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720" yWindow="600" windowWidth="19635" windowHeight="7440" activeTab="4"/>
  </bookViews>
  <sheets>
    <sheet name="Planning" sheetId="6" r:id="rId1"/>
    <sheet name="Reaction Sheet" sheetId="2" r:id="rId2"/>
    <sheet name="Content" sheetId="3" r:id="rId3"/>
    <sheet name="ReactionTypes" sheetId="1" r:id="rId4"/>
    <sheet name="Top Categories" sheetId="5" r:id="rId5"/>
  </sheets>
  <definedNames>
    <definedName name="_xlnm._FilterDatabase" localSheetId="1" hidden="1">'Reaction Sheet'!$E$2:$E$24575</definedName>
    <definedName name="_xlnm._FilterDatabase" localSheetId="4" hidden="1">'Top Categories'!$C$2:$D$2</definedName>
    <definedName name="_xlnm.Extract" localSheetId="1">'Reaction Sheet'!$J$3</definedName>
  </definedNames>
  <calcPr calcId="0"/>
</workbook>
</file>

<file path=xl/calcChain.xml><?xml version="1.0" encoding="utf-8"?>
<calcChain xmlns="http://schemas.openxmlformats.org/spreadsheetml/2006/main">
  <c r="H7" i="5"/>
  <c r="H6"/>
  <c r="H5"/>
  <c r="H4"/>
  <c r="H3"/>
  <c r="D10"/>
  <c r="D16"/>
  <c r="D9"/>
  <c r="D5"/>
  <c r="D6"/>
  <c r="D8"/>
  <c r="D3"/>
  <c r="D11"/>
  <c r="D7"/>
  <c r="D4"/>
  <c r="D14"/>
  <c r="D17"/>
  <c r="D12"/>
  <c r="D15"/>
  <c r="D18"/>
  <c r="D13"/>
  <c r="G24575" i="2"/>
  <c r="G24574"/>
  <c r="G24573"/>
  <c r="G24572"/>
  <c r="G24571"/>
  <c r="G24570"/>
  <c r="G24569"/>
  <c r="G24568"/>
  <c r="G24567"/>
  <c r="G24566"/>
  <c r="G24565"/>
  <c r="G24564"/>
  <c r="G24563"/>
  <c r="G24562"/>
  <c r="G24561"/>
  <c r="G24560"/>
  <c r="G24559"/>
  <c r="G24558"/>
  <c r="G24557"/>
  <c r="G24556"/>
  <c r="G24555"/>
  <c r="G24554"/>
  <c r="G24553"/>
  <c r="G24552"/>
  <c r="G24551"/>
  <c r="G24550"/>
  <c r="G24549"/>
  <c r="G24548"/>
  <c r="G24547"/>
  <c r="G24546"/>
  <c r="G24545"/>
  <c r="G24544"/>
  <c r="G24543"/>
  <c r="G24542"/>
  <c r="G24541"/>
  <c r="G24540"/>
  <c r="G24539"/>
  <c r="G24538"/>
  <c r="G24537"/>
  <c r="G24536"/>
  <c r="G24535"/>
  <c r="G24534"/>
  <c r="G24533"/>
  <c r="G24532"/>
  <c r="G24531"/>
  <c r="G24530"/>
  <c r="G24529"/>
  <c r="G24528"/>
  <c r="G24527"/>
  <c r="G24526"/>
  <c r="G24525"/>
  <c r="G24524"/>
  <c r="G24523"/>
  <c r="G24522"/>
  <c r="G24521"/>
  <c r="G24520"/>
  <c r="G24519"/>
  <c r="G24518"/>
  <c r="G24517"/>
  <c r="G24516"/>
  <c r="G24515"/>
  <c r="G24514"/>
  <c r="G24513"/>
  <c r="G24512"/>
  <c r="G24511"/>
  <c r="G24510"/>
  <c r="G24509"/>
  <c r="G24508"/>
  <c r="G24507"/>
  <c r="G24506"/>
  <c r="G24505"/>
  <c r="G24504"/>
  <c r="G24503"/>
  <c r="G24502"/>
  <c r="G24501"/>
  <c r="G24500"/>
  <c r="G24499"/>
  <c r="G24498"/>
  <c r="G24497"/>
  <c r="G24496"/>
  <c r="G24495"/>
  <c r="G24494"/>
  <c r="G24493"/>
  <c r="G24492"/>
  <c r="G24491"/>
  <c r="G24490"/>
  <c r="G24489"/>
  <c r="G24488"/>
  <c r="G24487"/>
  <c r="G24486"/>
  <c r="G24485"/>
  <c r="G24484"/>
  <c r="G24483"/>
  <c r="G24482"/>
  <c r="G24481"/>
  <c r="G24480"/>
  <c r="G24479"/>
  <c r="G24478"/>
  <c r="G24477"/>
  <c r="G24476"/>
  <c r="G24475"/>
  <c r="G24474"/>
  <c r="G24473"/>
  <c r="G24472"/>
  <c r="G24471"/>
  <c r="G24470"/>
  <c r="G24469"/>
  <c r="G24468"/>
  <c r="G24467"/>
  <c r="G24466"/>
  <c r="G24465"/>
  <c r="G24464"/>
  <c r="G24463"/>
  <c r="G24462"/>
  <c r="G24461"/>
  <c r="G24460"/>
  <c r="G24459"/>
  <c r="G24458"/>
  <c r="G24457"/>
  <c r="G24456"/>
  <c r="G24455"/>
  <c r="G24454"/>
  <c r="G24453"/>
  <c r="G24452"/>
  <c r="G24451"/>
  <c r="G24450"/>
  <c r="G24449"/>
  <c r="G24448"/>
  <c r="G24447"/>
  <c r="G24446"/>
  <c r="G24445"/>
  <c r="G24444"/>
  <c r="G24443"/>
  <c r="G24442"/>
  <c r="G24441"/>
  <c r="G24440"/>
  <c r="G24439"/>
  <c r="G24438"/>
  <c r="G24437"/>
  <c r="G24436"/>
  <c r="G24435"/>
  <c r="G24434"/>
  <c r="G24433"/>
  <c r="G24432"/>
  <c r="G24431"/>
  <c r="G24430"/>
  <c r="G24429"/>
  <c r="G24428"/>
  <c r="G24427"/>
  <c r="G24426"/>
  <c r="G24425"/>
  <c r="G24424"/>
  <c r="G24423"/>
  <c r="G24422"/>
  <c r="G24421"/>
  <c r="G24420"/>
  <c r="G24419"/>
  <c r="G24418"/>
  <c r="G24417"/>
  <c r="G24416"/>
  <c r="G24415"/>
  <c r="G24414"/>
  <c r="G24413"/>
  <c r="G24412"/>
  <c r="G24411"/>
  <c r="G24410"/>
  <c r="G24409"/>
  <c r="G24408"/>
  <c r="G24407"/>
  <c r="G24406"/>
  <c r="G24405"/>
  <c r="G24404"/>
  <c r="G24403"/>
  <c r="G24402"/>
  <c r="G24401"/>
  <c r="G24400"/>
  <c r="G24399"/>
  <c r="G24398"/>
  <c r="G24397"/>
  <c r="G24396"/>
  <c r="G24395"/>
  <c r="G24394"/>
  <c r="G24393"/>
  <c r="G24392"/>
  <c r="G24391"/>
  <c r="G24390"/>
  <c r="G24389"/>
  <c r="G24388"/>
  <c r="G24387"/>
  <c r="G24386"/>
  <c r="G24385"/>
  <c r="G24384"/>
  <c r="G24383"/>
  <c r="G24382"/>
  <c r="G24381"/>
  <c r="G24380"/>
  <c r="G24379"/>
  <c r="G24378"/>
  <c r="G24377"/>
  <c r="G24376"/>
  <c r="G24375"/>
  <c r="G24374"/>
  <c r="G24373"/>
  <c r="G24372"/>
  <c r="G24371"/>
  <c r="G24370"/>
  <c r="G24369"/>
  <c r="G24368"/>
  <c r="G24367"/>
  <c r="G24366"/>
  <c r="G24365"/>
  <c r="G24364"/>
  <c r="G24363"/>
  <c r="G24362"/>
  <c r="G24361"/>
  <c r="G24360"/>
  <c r="G24359"/>
  <c r="G24358"/>
  <c r="G24357"/>
  <c r="G24356"/>
  <c r="G24355"/>
  <c r="G24354"/>
  <c r="G24353"/>
  <c r="G24352"/>
  <c r="G24351"/>
  <c r="G24350"/>
  <c r="G24349"/>
  <c r="G24348"/>
  <c r="G24347"/>
  <c r="G24346"/>
  <c r="G24345"/>
  <c r="G24344"/>
  <c r="G24343"/>
  <c r="G24342"/>
  <c r="G24341"/>
  <c r="G24340"/>
  <c r="G24339"/>
  <c r="G24338"/>
  <c r="G24337"/>
  <c r="G24336"/>
  <c r="G24335"/>
  <c r="G24334"/>
  <c r="G24333"/>
  <c r="G24332"/>
  <c r="G24331"/>
  <c r="G24330"/>
  <c r="G24329"/>
  <c r="G24328"/>
  <c r="G24327"/>
  <c r="G24326"/>
  <c r="G24325"/>
  <c r="G24324"/>
  <c r="G24323"/>
  <c r="G24322"/>
  <c r="G24321"/>
  <c r="G24320"/>
  <c r="G24319"/>
  <c r="G24318"/>
  <c r="G24317"/>
  <c r="G24316"/>
  <c r="G24315"/>
  <c r="G24314"/>
  <c r="G24313"/>
  <c r="G24312"/>
  <c r="G24311"/>
  <c r="G24310"/>
  <c r="G24309"/>
  <c r="G24308"/>
  <c r="G24307"/>
  <c r="G24306"/>
  <c r="G24305"/>
  <c r="G24304"/>
  <c r="G24303"/>
  <c r="G24302"/>
  <c r="G24301"/>
  <c r="G24300"/>
  <c r="G24299"/>
  <c r="G24298"/>
  <c r="G24297"/>
  <c r="G24296"/>
  <c r="G24295"/>
  <c r="G24294"/>
  <c r="G24293"/>
  <c r="G24292"/>
  <c r="G24291"/>
  <c r="G24290"/>
  <c r="G24289"/>
  <c r="G24288"/>
  <c r="G24287"/>
  <c r="G24286"/>
  <c r="G24285"/>
  <c r="G24284"/>
  <c r="G24283"/>
  <c r="G24282"/>
  <c r="G24281"/>
  <c r="G24280"/>
  <c r="G24279"/>
  <c r="G24278"/>
  <c r="G24277"/>
  <c r="G24276"/>
  <c r="G24275"/>
  <c r="G24274"/>
  <c r="G24273"/>
  <c r="G24272"/>
  <c r="G24271"/>
  <c r="G24270"/>
  <c r="G24269"/>
  <c r="G24268"/>
  <c r="G24267"/>
  <c r="G24266"/>
  <c r="G24265"/>
  <c r="G24264"/>
  <c r="G24263"/>
  <c r="G24262"/>
  <c r="G24261"/>
  <c r="G24260"/>
  <c r="G24259"/>
  <c r="G24258"/>
  <c r="G24257"/>
  <c r="G24256"/>
  <c r="G24255"/>
  <c r="G24254"/>
  <c r="G24253"/>
  <c r="G24252"/>
  <c r="G24251"/>
  <c r="G24250"/>
  <c r="G24249"/>
  <c r="G24248"/>
  <c r="G24247"/>
  <c r="G24246"/>
  <c r="G24245"/>
  <c r="G24244"/>
  <c r="G24243"/>
  <c r="G24242"/>
  <c r="G24241"/>
  <c r="G24240"/>
  <c r="G24239"/>
  <c r="G24238"/>
  <c r="G24237"/>
  <c r="G24236"/>
  <c r="G24235"/>
  <c r="G24234"/>
  <c r="G24233"/>
  <c r="G24232"/>
  <c r="G24231"/>
  <c r="G24230"/>
  <c r="G24229"/>
  <c r="G24228"/>
  <c r="G24227"/>
  <c r="G24226"/>
  <c r="G24225"/>
  <c r="G24224"/>
  <c r="G24223"/>
  <c r="G24222"/>
  <c r="G24221"/>
  <c r="G24220"/>
  <c r="G24219"/>
  <c r="G24218"/>
  <c r="G24217"/>
  <c r="G24216"/>
  <c r="G24215"/>
  <c r="G24214"/>
  <c r="G24213"/>
  <c r="G24212"/>
  <c r="G24211"/>
  <c r="G24210"/>
  <c r="G24209"/>
  <c r="G24208"/>
  <c r="G24207"/>
  <c r="G24206"/>
  <c r="G24205"/>
  <c r="G24204"/>
  <c r="G24203"/>
  <c r="G24202"/>
  <c r="G24201"/>
  <c r="G24200"/>
  <c r="G24199"/>
  <c r="G24198"/>
  <c r="G24197"/>
  <c r="G24196"/>
  <c r="G24195"/>
  <c r="G24194"/>
  <c r="G24193"/>
  <c r="G24192"/>
  <c r="G24191"/>
  <c r="G24190"/>
  <c r="G24189"/>
  <c r="G24188"/>
  <c r="G24187"/>
  <c r="G24186"/>
  <c r="G24185"/>
  <c r="G24184"/>
  <c r="G24183"/>
  <c r="G24182"/>
  <c r="G24181"/>
  <c r="G24180"/>
  <c r="G24179"/>
  <c r="G24178"/>
  <c r="G24177"/>
  <c r="G24176"/>
  <c r="G24175"/>
  <c r="G24174"/>
  <c r="G24173"/>
  <c r="G24172"/>
  <c r="G24171"/>
  <c r="G24170"/>
  <c r="G24169"/>
  <c r="G24168"/>
  <c r="G24167"/>
  <c r="G24166"/>
  <c r="G24165"/>
  <c r="G24164"/>
  <c r="G24163"/>
  <c r="G24162"/>
  <c r="G24161"/>
  <c r="G24160"/>
  <c r="G24159"/>
  <c r="G24158"/>
  <c r="G24157"/>
  <c r="G24156"/>
  <c r="G24155"/>
  <c r="G24154"/>
  <c r="G24153"/>
  <c r="G24152"/>
  <c r="G24151"/>
  <c r="G24150"/>
  <c r="G24149"/>
  <c r="G24148"/>
  <c r="G24147"/>
  <c r="G24146"/>
  <c r="G24145"/>
  <c r="G24144"/>
  <c r="G24143"/>
  <c r="G24142"/>
  <c r="G24141"/>
  <c r="G24140"/>
  <c r="G24139"/>
  <c r="G24138"/>
  <c r="G24137"/>
  <c r="G24136"/>
  <c r="G24135"/>
  <c r="G24134"/>
  <c r="G24133"/>
  <c r="G24132"/>
  <c r="G24131"/>
  <c r="G24130"/>
  <c r="G24129"/>
  <c r="G24128"/>
  <c r="G24127"/>
  <c r="G24126"/>
  <c r="G24125"/>
  <c r="G24124"/>
  <c r="G24123"/>
  <c r="G24122"/>
  <c r="G24121"/>
  <c r="G24120"/>
  <c r="G24119"/>
  <c r="G24118"/>
  <c r="G24117"/>
  <c r="G24116"/>
  <c r="G24115"/>
  <c r="G24114"/>
  <c r="G24113"/>
  <c r="G24112"/>
  <c r="G24111"/>
  <c r="G24110"/>
  <c r="G24109"/>
  <c r="G24108"/>
  <c r="G24107"/>
  <c r="G24106"/>
  <c r="G24105"/>
  <c r="G24104"/>
  <c r="G24103"/>
  <c r="G24102"/>
  <c r="G24101"/>
  <c r="G24100"/>
  <c r="G24099"/>
  <c r="G24098"/>
  <c r="G24097"/>
  <c r="G24096"/>
  <c r="G24095"/>
  <c r="G24094"/>
  <c r="G24093"/>
  <c r="G24092"/>
  <c r="G24091"/>
  <c r="G24090"/>
  <c r="G24089"/>
  <c r="G24088"/>
  <c r="G24087"/>
  <c r="G24086"/>
  <c r="G24085"/>
  <c r="G24084"/>
  <c r="G24083"/>
  <c r="G24082"/>
  <c r="G24081"/>
  <c r="G24080"/>
  <c r="G24079"/>
  <c r="G24078"/>
  <c r="G24077"/>
  <c r="G24076"/>
  <c r="G24075"/>
  <c r="G24074"/>
  <c r="G24073"/>
  <c r="G24072"/>
  <c r="G24071"/>
  <c r="G24070"/>
  <c r="G24069"/>
  <c r="G24068"/>
  <c r="G24067"/>
  <c r="G24066"/>
  <c r="G24065"/>
  <c r="G24064"/>
  <c r="G24063"/>
  <c r="G24062"/>
  <c r="G24061"/>
  <c r="G24060"/>
  <c r="G24059"/>
  <c r="G24058"/>
  <c r="G24057"/>
  <c r="G24056"/>
  <c r="G24055"/>
  <c r="G24054"/>
  <c r="G24053"/>
  <c r="G24052"/>
  <c r="G24051"/>
  <c r="G24050"/>
  <c r="G24049"/>
  <c r="G24048"/>
  <c r="G24047"/>
  <c r="G24046"/>
  <c r="G24045"/>
  <c r="G24044"/>
  <c r="G24043"/>
  <c r="G24042"/>
  <c r="G24041"/>
  <c r="G24040"/>
  <c r="G24039"/>
  <c r="G24038"/>
  <c r="G24037"/>
  <c r="G24036"/>
  <c r="G24035"/>
  <c r="G24034"/>
  <c r="G24033"/>
  <c r="G24032"/>
  <c r="G24031"/>
  <c r="G24030"/>
  <c r="G24029"/>
  <c r="G24028"/>
  <c r="G24027"/>
  <c r="G24026"/>
  <c r="G24025"/>
  <c r="G24024"/>
  <c r="G24023"/>
  <c r="G24022"/>
  <c r="G24021"/>
  <c r="G24020"/>
  <c r="G24019"/>
  <c r="G24018"/>
  <c r="G24017"/>
  <c r="G24016"/>
  <c r="G24015"/>
  <c r="G24014"/>
  <c r="G24013"/>
  <c r="G24012"/>
  <c r="G24011"/>
  <c r="G24010"/>
  <c r="G24009"/>
  <c r="G24008"/>
  <c r="G24007"/>
  <c r="G24006"/>
  <c r="G24005"/>
  <c r="G24004"/>
  <c r="G24003"/>
  <c r="G24002"/>
  <c r="G24001"/>
  <c r="G24000"/>
  <c r="G23999"/>
  <c r="G23998"/>
  <c r="G23997"/>
  <c r="G23996"/>
  <c r="G23995"/>
  <c r="G23994"/>
  <c r="G23993"/>
  <c r="G23992"/>
  <c r="G23991"/>
  <c r="G23990"/>
  <c r="G23989"/>
  <c r="G23988"/>
  <c r="G23987"/>
  <c r="G23986"/>
  <c r="G23985"/>
  <c r="G23984"/>
  <c r="G23983"/>
  <c r="G23982"/>
  <c r="G23981"/>
  <c r="G23980"/>
  <c r="G23979"/>
  <c r="G23978"/>
  <c r="G23977"/>
  <c r="G23976"/>
  <c r="G23975"/>
  <c r="G23974"/>
  <c r="G23973"/>
  <c r="G23972"/>
  <c r="G23971"/>
  <c r="G23970"/>
  <c r="G23969"/>
  <c r="G23968"/>
  <c r="G23967"/>
  <c r="G23966"/>
  <c r="G23965"/>
  <c r="G23964"/>
  <c r="G23963"/>
  <c r="G23962"/>
  <c r="G23961"/>
  <c r="G23960"/>
  <c r="G23959"/>
  <c r="G23958"/>
  <c r="G23957"/>
  <c r="G23956"/>
  <c r="G23955"/>
  <c r="G23954"/>
  <c r="G23953"/>
  <c r="G23952"/>
  <c r="G23951"/>
  <c r="G23950"/>
  <c r="G23949"/>
  <c r="G23948"/>
  <c r="G23947"/>
  <c r="G23946"/>
  <c r="G23945"/>
  <c r="G23944"/>
  <c r="G23943"/>
  <c r="G23942"/>
  <c r="G23941"/>
  <c r="G23940"/>
  <c r="G23939"/>
  <c r="G23938"/>
  <c r="G23937"/>
  <c r="G23936"/>
  <c r="G23935"/>
  <c r="G23934"/>
  <c r="G23933"/>
  <c r="G23932"/>
  <c r="G23931"/>
  <c r="G23930"/>
  <c r="G23929"/>
  <c r="G23928"/>
  <c r="G23927"/>
  <c r="G23926"/>
  <c r="G23925"/>
  <c r="G23924"/>
  <c r="G23923"/>
  <c r="G23922"/>
  <c r="G23921"/>
  <c r="G23920"/>
  <c r="G23919"/>
  <c r="G23918"/>
  <c r="G23917"/>
  <c r="G23916"/>
  <c r="G23915"/>
  <c r="G23914"/>
  <c r="G23913"/>
  <c r="G23912"/>
  <c r="G23911"/>
  <c r="G23910"/>
  <c r="G23909"/>
  <c r="G23908"/>
  <c r="G23907"/>
  <c r="G23906"/>
  <c r="G23905"/>
  <c r="G23904"/>
  <c r="G23903"/>
  <c r="G23902"/>
  <c r="G23901"/>
  <c r="G23900"/>
  <c r="G23899"/>
  <c r="G23898"/>
  <c r="G23897"/>
  <c r="G23896"/>
  <c r="G23895"/>
  <c r="G23894"/>
  <c r="G23893"/>
  <c r="G23892"/>
  <c r="G23891"/>
  <c r="G23890"/>
  <c r="G23889"/>
  <c r="G23888"/>
  <c r="G23887"/>
  <c r="G23886"/>
  <c r="G23885"/>
  <c r="G23884"/>
  <c r="G23883"/>
  <c r="G23882"/>
  <c r="G23881"/>
  <c r="G23880"/>
  <c r="G23879"/>
  <c r="G23878"/>
  <c r="G23877"/>
  <c r="G23876"/>
  <c r="G23875"/>
  <c r="G23874"/>
  <c r="G23873"/>
  <c r="G23872"/>
  <c r="G23871"/>
  <c r="G23870"/>
  <c r="G23869"/>
  <c r="G23868"/>
  <c r="G23867"/>
  <c r="G23866"/>
  <c r="G23865"/>
  <c r="G23864"/>
  <c r="G23863"/>
  <c r="G23862"/>
  <c r="G23861"/>
  <c r="G23860"/>
  <c r="G23859"/>
  <c r="G23858"/>
  <c r="G23857"/>
  <c r="G23856"/>
  <c r="G23855"/>
  <c r="G23854"/>
  <c r="G23853"/>
  <c r="G23852"/>
  <c r="G23851"/>
  <c r="G23850"/>
  <c r="G23849"/>
  <c r="G23848"/>
  <c r="G23847"/>
  <c r="G23846"/>
  <c r="G23845"/>
  <c r="G23844"/>
  <c r="G23843"/>
  <c r="G23842"/>
  <c r="G23841"/>
  <c r="G23840"/>
  <c r="G23839"/>
  <c r="G23838"/>
  <c r="G23837"/>
  <c r="G23836"/>
  <c r="G23835"/>
  <c r="G23834"/>
  <c r="G23833"/>
  <c r="G23832"/>
  <c r="G23831"/>
  <c r="G23830"/>
  <c r="G23829"/>
  <c r="G23828"/>
  <c r="G23827"/>
  <c r="G23826"/>
  <c r="G23825"/>
  <c r="G23824"/>
  <c r="G23823"/>
  <c r="G23822"/>
  <c r="G23821"/>
  <c r="G23820"/>
  <c r="G23819"/>
  <c r="G23818"/>
  <c r="G23817"/>
  <c r="G23816"/>
  <c r="G23815"/>
  <c r="G23814"/>
  <c r="G23813"/>
  <c r="G23812"/>
  <c r="G23811"/>
  <c r="G23810"/>
  <c r="G23809"/>
  <c r="G23808"/>
  <c r="G23807"/>
  <c r="G23806"/>
  <c r="G23805"/>
  <c r="G23804"/>
  <c r="G23803"/>
  <c r="G23802"/>
  <c r="G23801"/>
  <c r="G23800"/>
  <c r="G23799"/>
  <c r="G23798"/>
  <c r="G23797"/>
  <c r="G23796"/>
  <c r="G23795"/>
  <c r="G23794"/>
  <c r="G23793"/>
  <c r="G23792"/>
  <c r="G23791"/>
  <c r="G23790"/>
  <c r="G23789"/>
  <c r="G23788"/>
  <c r="G23787"/>
  <c r="G23786"/>
  <c r="G23785"/>
  <c r="G23784"/>
  <c r="G23783"/>
  <c r="G23782"/>
  <c r="G23781"/>
  <c r="G23780"/>
  <c r="G23779"/>
  <c r="G23778"/>
  <c r="G23777"/>
  <c r="G23776"/>
  <c r="G23775"/>
  <c r="G23774"/>
  <c r="G23773"/>
  <c r="G23772"/>
  <c r="G23771"/>
  <c r="G23770"/>
  <c r="G23769"/>
  <c r="G23768"/>
  <c r="G23767"/>
  <c r="G23766"/>
  <c r="G23765"/>
  <c r="G23764"/>
  <c r="G23763"/>
  <c r="G23762"/>
  <c r="G23761"/>
  <c r="G23760"/>
  <c r="G23759"/>
  <c r="G23758"/>
  <c r="G23757"/>
  <c r="G23756"/>
  <c r="G23755"/>
  <c r="G23754"/>
  <c r="G23753"/>
  <c r="G23752"/>
  <c r="G23751"/>
  <c r="G23750"/>
  <c r="G23749"/>
  <c r="G23748"/>
  <c r="G23747"/>
  <c r="G23746"/>
  <c r="G23745"/>
  <c r="G23744"/>
  <c r="G23743"/>
  <c r="G23742"/>
  <c r="G23741"/>
  <c r="G23740"/>
  <c r="G23739"/>
  <c r="G23738"/>
  <c r="G23737"/>
  <c r="G23736"/>
  <c r="G23735"/>
  <c r="G23734"/>
  <c r="G23733"/>
  <c r="G23732"/>
  <c r="G23731"/>
  <c r="G23730"/>
  <c r="G23729"/>
  <c r="G23728"/>
  <c r="G23727"/>
  <c r="G23726"/>
  <c r="G23725"/>
  <c r="G23724"/>
  <c r="G23723"/>
  <c r="G23722"/>
  <c r="G23721"/>
  <c r="G23720"/>
  <c r="G23719"/>
  <c r="G23718"/>
  <c r="G23717"/>
  <c r="G23716"/>
  <c r="G23715"/>
  <c r="G23714"/>
  <c r="G23713"/>
  <c r="G23712"/>
  <c r="G23711"/>
  <c r="G23710"/>
  <c r="G23709"/>
  <c r="G23708"/>
  <c r="G23707"/>
  <c r="G23706"/>
  <c r="G23705"/>
  <c r="G23704"/>
  <c r="G23703"/>
  <c r="G23702"/>
  <c r="G23701"/>
  <c r="G23700"/>
  <c r="G23699"/>
  <c r="G23698"/>
  <c r="G23697"/>
  <c r="G23696"/>
  <c r="G23695"/>
  <c r="G23694"/>
  <c r="G23693"/>
  <c r="G23692"/>
  <c r="G23691"/>
  <c r="G23690"/>
  <c r="G23689"/>
  <c r="G23688"/>
  <c r="G23687"/>
  <c r="G23686"/>
  <c r="G23685"/>
  <c r="G23684"/>
  <c r="G23683"/>
  <c r="G23682"/>
  <c r="G23681"/>
  <c r="G23680"/>
  <c r="G23679"/>
  <c r="G23678"/>
  <c r="G23677"/>
  <c r="G23676"/>
  <c r="G23675"/>
  <c r="G23674"/>
  <c r="G23673"/>
  <c r="G23672"/>
  <c r="G23671"/>
  <c r="G23670"/>
  <c r="G23669"/>
  <c r="G23668"/>
  <c r="G23667"/>
  <c r="G23666"/>
  <c r="G23665"/>
  <c r="G23664"/>
  <c r="G23663"/>
  <c r="G23662"/>
  <c r="G23661"/>
  <c r="G23660"/>
  <c r="G23659"/>
  <c r="G23658"/>
  <c r="G23657"/>
  <c r="G23656"/>
  <c r="G23655"/>
  <c r="G23654"/>
  <c r="G23653"/>
  <c r="G23652"/>
  <c r="G23651"/>
  <c r="G23650"/>
  <c r="G23649"/>
  <c r="G23648"/>
  <c r="G23647"/>
  <c r="G23646"/>
  <c r="G23645"/>
  <c r="G23644"/>
  <c r="G23643"/>
  <c r="G23642"/>
  <c r="G23641"/>
  <c r="G23640"/>
  <c r="G23639"/>
  <c r="G23638"/>
  <c r="G23637"/>
  <c r="G23636"/>
  <c r="G23635"/>
  <c r="G23634"/>
  <c r="G23633"/>
  <c r="G23632"/>
  <c r="G23631"/>
  <c r="G23630"/>
  <c r="G23629"/>
  <c r="G23628"/>
  <c r="G23627"/>
  <c r="G23626"/>
  <c r="G23625"/>
  <c r="G23624"/>
  <c r="G23623"/>
  <c r="G23622"/>
  <c r="G23621"/>
  <c r="G23620"/>
  <c r="G23619"/>
  <c r="G23618"/>
  <c r="G23617"/>
  <c r="G23616"/>
  <c r="G23615"/>
  <c r="G23614"/>
  <c r="G23613"/>
  <c r="G23612"/>
  <c r="G23611"/>
  <c r="G23610"/>
  <c r="G23609"/>
  <c r="G23608"/>
  <c r="G23607"/>
  <c r="G23606"/>
  <c r="G23605"/>
  <c r="G23604"/>
  <c r="G23603"/>
  <c r="G23602"/>
  <c r="G23601"/>
  <c r="G23600"/>
  <c r="G23599"/>
  <c r="G23598"/>
  <c r="G23597"/>
  <c r="G23596"/>
  <c r="G23595"/>
  <c r="G23594"/>
  <c r="G23593"/>
  <c r="G23592"/>
  <c r="G23591"/>
  <c r="G23590"/>
  <c r="G23589"/>
  <c r="G23588"/>
  <c r="G23587"/>
  <c r="G23586"/>
  <c r="G23585"/>
  <c r="G23584"/>
  <c r="G23583"/>
  <c r="G23582"/>
  <c r="G23581"/>
  <c r="G23580"/>
  <c r="G23579"/>
  <c r="G23578"/>
  <c r="G23577"/>
  <c r="G23576"/>
  <c r="G23575"/>
  <c r="G23574"/>
  <c r="G23573"/>
  <c r="G23572"/>
  <c r="G23571"/>
  <c r="G23570"/>
  <c r="G23569"/>
  <c r="G23568"/>
  <c r="G23567"/>
  <c r="G23566"/>
  <c r="G23565"/>
  <c r="G23564"/>
  <c r="G23563"/>
  <c r="G23562"/>
  <c r="G23561"/>
  <c r="G23560"/>
  <c r="G23559"/>
  <c r="G23558"/>
  <c r="G23557"/>
  <c r="G23556"/>
  <c r="G23555"/>
  <c r="G23554"/>
  <c r="G23553"/>
  <c r="G23552"/>
  <c r="G23551"/>
  <c r="G23550"/>
  <c r="G23549"/>
  <c r="G23548"/>
  <c r="G23547"/>
  <c r="G23546"/>
  <c r="G23545"/>
  <c r="G23544"/>
  <c r="G23543"/>
  <c r="G23542"/>
  <c r="G23541"/>
  <c r="G23540"/>
  <c r="G23539"/>
  <c r="G23538"/>
  <c r="G23537"/>
  <c r="G23536"/>
  <c r="G23535"/>
  <c r="G23534"/>
  <c r="G23533"/>
  <c r="G23532"/>
  <c r="G23531"/>
  <c r="G23530"/>
  <c r="G23529"/>
  <c r="G23528"/>
  <c r="G23527"/>
  <c r="G23526"/>
  <c r="G23525"/>
  <c r="G23524"/>
  <c r="G23523"/>
  <c r="G23522"/>
  <c r="G23521"/>
  <c r="G23520"/>
  <c r="G23519"/>
  <c r="G23518"/>
  <c r="G23517"/>
  <c r="G23516"/>
  <c r="G23515"/>
  <c r="G23514"/>
  <c r="G23513"/>
  <c r="G23512"/>
  <c r="G23511"/>
  <c r="G23510"/>
  <c r="G23509"/>
  <c r="G23508"/>
  <c r="G23507"/>
  <c r="G23506"/>
  <c r="G23505"/>
  <c r="G23504"/>
  <c r="G23503"/>
  <c r="G23502"/>
  <c r="G23501"/>
  <c r="G23500"/>
  <c r="G23499"/>
  <c r="G23498"/>
  <c r="G23497"/>
  <c r="G23496"/>
  <c r="G23495"/>
  <c r="G23494"/>
  <c r="G23493"/>
  <c r="G23492"/>
  <c r="G23491"/>
  <c r="G23490"/>
  <c r="G23489"/>
  <c r="G23488"/>
  <c r="G23487"/>
  <c r="G23486"/>
  <c r="G23485"/>
  <c r="G23484"/>
  <c r="G23483"/>
  <c r="G23482"/>
  <c r="G23481"/>
  <c r="G23480"/>
  <c r="G23479"/>
  <c r="G23478"/>
  <c r="G23477"/>
  <c r="G23476"/>
  <c r="G23475"/>
  <c r="G23474"/>
  <c r="G23473"/>
  <c r="G23472"/>
  <c r="G23471"/>
  <c r="G23470"/>
  <c r="G23469"/>
  <c r="G23468"/>
  <c r="G23467"/>
  <c r="G23466"/>
  <c r="G23465"/>
  <c r="G23464"/>
  <c r="G23463"/>
  <c r="G23462"/>
  <c r="G23461"/>
  <c r="G23460"/>
  <c r="G23459"/>
  <c r="G23458"/>
  <c r="G23457"/>
  <c r="G23456"/>
  <c r="G23455"/>
  <c r="G23454"/>
  <c r="G23453"/>
  <c r="G23452"/>
  <c r="G23451"/>
  <c r="G23450"/>
  <c r="G23449"/>
  <c r="G23448"/>
  <c r="G23447"/>
  <c r="G23446"/>
  <c r="G23445"/>
  <c r="G23444"/>
  <c r="G23443"/>
  <c r="G23442"/>
  <c r="G23441"/>
  <c r="G23440"/>
  <c r="G23439"/>
  <c r="G23438"/>
  <c r="G23437"/>
  <c r="G23436"/>
  <c r="G23435"/>
  <c r="G23434"/>
  <c r="G23433"/>
  <c r="G23432"/>
  <c r="G23431"/>
  <c r="G23430"/>
  <c r="G23429"/>
  <c r="G23428"/>
  <c r="G23427"/>
  <c r="G23426"/>
  <c r="G23425"/>
  <c r="G23424"/>
  <c r="G23423"/>
  <c r="G23422"/>
  <c r="G23421"/>
  <c r="G23420"/>
  <c r="G23419"/>
  <c r="G23418"/>
  <c r="G23417"/>
  <c r="G23416"/>
  <c r="G23415"/>
  <c r="G23414"/>
  <c r="G23413"/>
  <c r="G23412"/>
  <c r="G23411"/>
  <c r="G23410"/>
  <c r="G23409"/>
  <c r="G23408"/>
  <c r="G23407"/>
  <c r="G23406"/>
  <c r="G23405"/>
  <c r="G23404"/>
  <c r="G23403"/>
  <c r="G23402"/>
  <c r="G23401"/>
  <c r="G23400"/>
  <c r="G23399"/>
  <c r="G23398"/>
  <c r="G23397"/>
  <c r="G23396"/>
  <c r="G23395"/>
  <c r="G23394"/>
  <c r="G23393"/>
  <c r="G23392"/>
  <c r="G23391"/>
  <c r="G23390"/>
  <c r="G23389"/>
  <c r="G23388"/>
  <c r="G23387"/>
  <c r="G23386"/>
  <c r="G23385"/>
  <c r="G23384"/>
  <c r="G23383"/>
  <c r="G23382"/>
  <c r="G23381"/>
  <c r="G23380"/>
  <c r="G23379"/>
  <c r="G23378"/>
  <c r="G23377"/>
  <c r="G23376"/>
  <c r="G23375"/>
  <c r="G23374"/>
  <c r="G23373"/>
  <c r="G23372"/>
  <c r="G23371"/>
  <c r="G23370"/>
  <c r="G23369"/>
  <c r="G23368"/>
  <c r="G23367"/>
  <c r="G23366"/>
  <c r="G23365"/>
  <c r="G23364"/>
  <c r="G23363"/>
  <c r="G23362"/>
  <c r="G23361"/>
  <c r="G23360"/>
  <c r="G23359"/>
  <c r="G23358"/>
  <c r="G23357"/>
  <c r="G23356"/>
  <c r="G23355"/>
  <c r="G23354"/>
  <c r="G23353"/>
  <c r="G23352"/>
  <c r="G23351"/>
  <c r="G23350"/>
  <c r="G23349"/>
  <c r="G23348"/>
  <c r="G23347"/>
  <c r="G23346"/>
  <c r="G23345"/>
  <c r="G23344"/>
  <c r="G23343"/>
  <c r="G23342"/>
  <c r="G23341"/>
  <c r="G23340"/>
  <c r="G23339"/>
  <c r="G23338"/>
  <c r="G23337"/>
  <c r="G23336"/>
  <c r="G23335"/>
  <c r="G23334"/>
  <c r="G23333"/>
  <c r="G23332"/>
  <c r="G23331"/>
  <c r="G23330"/>
  <c r="G23329"/>
  <c r="G23328"/>
  <c r="G23327"/>
  <c r="G23326"/>
  <c r="G23325"/>
  <c r="G23324"/>
  <c r="G23323"/>
  <c r="G23322"/>
  <c r="G23321"/>
  <c r="G23320"/>
  <c r="G23319"/>
  <c r="G23318"/>
  <c r="G23317"/>
  <c r="G23316"/>
  <c r="G23315"/>
  <c r="G23314"/>
  <c r="G23313"/>
  <c r="G23312"/>
  <c r="G23311"/>
  <c r="G23310"/>
  <c r="G23309"/>
  <c r="G23308"/>
  <c r="G23307"/>
  <c r="G23306"/>
  <c r="G23305"/>
  <c r="G23304"/>
  <c r="G23303"/>
  <c r="G23302"/>
  <c r="G23301"/>
  <c r="G23300"/>
  <c r="G23299"/>
  <c r="G23298"/>
  <c r="G23297"/>
  <c r="G23296"/>
  <c r="G23295"/>
  <c r="G23294"/>
  <c r="G23293"/>
  <c r="G23292"/>
  <c r="G23291"/>
  <c r="G23290"/>
  <c r="G23289"/>
  <c r="G23288"/>
  <c r="G23287"/>
  <c r="G23286"/>
  <c r="G23285"/>
  <c r="G23284"/>
  <c r="G23283"/>
  <c r="G23282"/>
  <c r="G23281"/>
  <c r="G23280"/>
  <c r="G23279"/>
  <c r="G23278"/>
  <c r="G23277"/>
  <c r="G23276"/>
  <c r="G23275"/>
  <c r="G23274"/>
  <c r="G23273"/>
  <c r="G23272"/>
  <c r="G23271"/>
  <c r="G23270"/>
  <c r="G23269"/>
  <c r="G23268"/>
  <c r="G23267"/>
  <c r="G23266"/>
  <c r="G23265"/>
  <c r="G23264"/>
  <c r="G23263"/>
  <c r="G23262"/>
  <c r="G23261"/>
  <c r="G23260"/>
  <c r="G23259"/>
  <c r="G23258"/>
  <c r="G23257"/>
  <c r="G23256"/>
  <c r="G23255"/>
  <c r="G23254"/>
  <c r="G23253"/>
  <c r="G23252"/>
  <c r="G23251"/>
  <c r="G23250"/>
  <c r="G23249"/>
  <c r="G23248"/>
  <c r="G23247"/>
  <c r="G23246"/>
  <c r="G23245"/>
  <c r="G23244"/>
  <c r="G23243"/>
  <c r="G23242"/>
  <c r="G23241"/>
  <c r="G23240"/>
  <c r="G23239"/>
  <c r="G23238"/>
  <c r="G23237"/>
  <c r="G23236"/>
  <c r="G23235"/>
  <c r="G23234"/>
  <c r="G23233"/>
  <c r="G23232"/>
  <c r="G23231"/>
  <c r="G23230"/>
  <c r="G23229"/>
  <c r="G23228"/>
  <c r="G23227"/>
  <c r="G23226"/>
  <c r="G23225"/>
  <c r="G23224"/>
  <c r="G23223"/>
  <c r="G23222"/>
  <c r="G23221"/>
  <c r="G23220"/>
  <c r="G23219"/>
  <c r="G23218"/>
  <c r="G23217"/>
  <c r="G23216"/>
  <c r="G23215"/>
  <c r="G23214"/>
  <c r="G23213"/>
  <c r="G23212"/>
  <c r="G23211"/>
  <c r="G23210"/>
  <c r="G23209"/>
  <c r="G23208"/>
  <c r="G23207"/>
  <c r="G23206"/>
  <c r="G23205"/>
  <c r="G23204"/>
  <c r="G23203"/>
  <c r="G23202"/>
  <c r="G23201"/>
  <c r="G23200"/>
  <c r="G23199"/>
  <c r="G23198"/>
  <c r="G23197"/>
  <c r="G23196"/>
  <c r="G23195"/>
  <c r="G23194"/>
  <c r="G23193"/>
  <c r="G23192"/>
  <c r="G23191"/>
  <c r="G23190"/>
  <c r="G23189"/>
  <c r="G23188"/>
  <c r="G23187"/>
  <c r="G23186"/>
  <c r="G23185"/>
  <c r="G23184"/>
  <c r="G23183"/>
  <c r="G23182"/>
  <c r="G23181"/>
  <c r="G23180"/>
  <c r="G23179"/>
  <c r="G23178"/>
  <c r="G23177"/>
  <c r="G23176"/>
  <c r="G23175"/>
  <c r="G23174"/>
  <c r="G23173"/>
  <c r="G23172"/>
  <c r="G23171"/>
  <c r="G23170"/>
  <c r="G23169"/>
  <c r="G23168"/>
  <c r="G23167"/>
  <c r="G23166"/>
  <c r="G23165"/>
  <c r="G23164"/>
  <c r="G23163"/>
  <c r="G23162"/>
  <c r="G23161"/>
  <c r="G23160"/>
  <c r="G23159"/>
  <c r="G23158"/>
  <c r="G23157"/>
  <c r="G23156"/>
  <c r="G23155"/>
  <c r="G23154"/>
  <c r="G23153"/>
  <c r="G23152"/>
  <c r="G23151"/>
  <c r="G23150"/>
  <c r="G23149"/>
  <c r="G23148"/>
  <c r="G23147"/>
  <c r="G23146"/>
  <c r="G23145"/>
  <c r="G23144"/>
  <c r="G23143"/>
  <c r="G23142"/>
  <c r="G23141"/>
  <c r="G23140"/>
  <c r="G23139"/>
  <c r="G23138"/>
  <c r="G23137"/>
  <c r="G23136"/>
  <c r="G23135"/>
  <c r="G23134"/>
  <c r="G23133"/>
  <c r="G23132"/>
  <c r="G23131"/>
  <c r="G23130"/>
  <c r="G23129"/>
  <c r="G23128"/>
  <c r="G23127"/>
  <c r="G23126"/>
  <c r="G23125"/>
  <c r="G23124"/>
  <c r="G23123"/>
  <c r="G23122"/>
  <c r="G23121"/>
  <c r="G23120"/>
  <c r="G23119"/>
  <c r="G23118"/>
  <c r="G23117"/>
  <c r="G23116"/>
  <c r="G23115"/>
  <c r="G23114"/>
  <c r="G23113"/>
  <c r="G23112"/>
  <c r="G23111"/>
  <c r="G23110"/>
  <c r="G23109"/>
  <c r="G23108"/>
  <c r="G23107"/>
  <c r="G23106"/>
  <c r="G23105"/>
  <c r="G23104"/>
  <c r="G23103"/>
  <c r="G23102"/>
  <c r="G23101"/>
  <c r="G23100"/>
  <c r="G23099"/>
  <c r="G23098"/>
  <c r="G23097"/>
  <c r="G23096"/>
  <c r="G23095"/>
  <c r="G23094"/>
  <c r="G23093"/>
  <c r="G23092"/>
  <c r="G23091"/>
  <c r="G23090"/>
  <c r="G23089"/>
  <c r="G23088"/>
  <c r="G23087"/>
  <c r="G23086"/>
  <c r="G23085"/>
  <c r="G23084"/>
  <c r="G23083"/>
  <c r="G23082"/>
  <c r="G23081"/>
  <c r="G23080"/>
  <c r="G23079"/>
  <c r="G23078"/>
  <c r="G23077"/>
  <c r="G23076"/>
  <c r="G23075"/>
  <c r="G23074"/>
  <c r="G23073"/>
  <c r="G23072"/>
  <c r="G23071"/>
  <c r="G23070"/>
  <c r="G23069"/>
  <c r="G23068"/>
  <c r="G23067"/>
  <c r="G23066"/>
  <c r="G23065"/>
  <c r="G23064"/>
  <c r="G23063"/>
  <c r="G23062"/>
  <c r="G23061"/>
  <c r="G23060"/>
  <c r="G23059"/>
  <c r="G23058"/>
  <c r="G23057"/>
  <c r="G23056"/>
  <c r="G23055"/>
  <c r="G23054"/>
  <c r="G23053"/>
  <c r="G23052"/>
  <c r="G23051"/>
  <c r="G23050"/>
  <c r="G23049"/>
  <c r="G23048"/>
  <c r="G23047"/>
  <c r="G23046"/>
  <c r="G23045"/>
  <c r="G23044"/>
  <c r="G23043"/>
  <c r="G23042"/>
  <c r="G23041"/>
  <c r="G23040"/>
  <c r="G23039"/>
  <c r="G23038"/>
  <c r="G23037"/>
  <c r="G23036"/>
  <c r="G23035"/>
  <c r="G23034"/>
  <c r="G23033"/>
  <c r="G23032"/>
  <c r="G23031"/>
  <c r="G23030"/>
  <c r="G23029"/>
  <c r="G23028"/>
  <c r="G23027"/>
  <c r="G23026"/>
  <c r="G23025"/>
  <c r="G23024"/>
  <c r="G23023"/>
  <c r="G23022"/>
  <c r="G23021"/>
  <c r="G23020"/>
  <c r="G23019"/>
  <c r="G23018"/>
  <c r="G23017"/>
  <c r="G23016"/>
  <c r="G23015"/>
  <c r="G23014"/>
  <c r="G23013"/>
  <c r="G23012"/>
  <c r="G23011"/>
  <c r="G23010"/>
  <c r="G23009"/>
  <c r="G23008"/>
  <c r="G23007"/>
  <c r="G23006"/>
  <c r="G23005"/>
  <c r="G23004"/>
  <c r="G23003"/>
  <c r="G23002"/>
  <c r="G23001"/>
  <c r="G23000"/>
  <c r="G22999"/>
  <c r="G22998"/>
  <c r="G22997"/>
  <c r="G22996"/>
  <c r="G22995"/>
  <c r="G22994"/>
  <c r="G22993"/>
  <c r="G22992"/>
  <c r="G22991"/>
  <c r="G22990"/>
  <c r="G22989"/>
  <c r="G22988"/>
  <c r="G22987"/>
  <c r="G22986"/>
  <c r="G22985"/>
  <c r="G22984"/>
  <c r="G22983"/>
  <c r="G22982"/>
  <c r="G22981"/>
  <c r="G22980"/>
  <c r="G22979"/>
  <c r="G22978"/>
  <c r="G22977"/>
  <c r="G22976"/>
  <c r="G22975"/>
  <c r="G22974"/>
  <c r="G22973"/>
  <c r="G22972"/>
  <c r="G22971"/>
  <c r="G22970"/>
  <c r="G22969"/>
  <c r="G22968"/>
  <c r="G22967"/>
  <c r="G22966"/>
  <c r="G22965"/>
  <c r="G22964"/>
  <c r="G22963"/>
  <c r="G22962"/>
  <c r="G22961"/>
  <c r="G22960"/>
  <c r="G22959"/>
  <c r="G22958"/>
  <c r="G22957"/>
  <c r="G22956"/>
  <c r="G22955"/>
  <c r="G22954"/>
  <c r="G22953"/>
  <c r="G22952"/>
  <c r="G22951"/>
  <c r="G22950"/>
  <c r="G22949"/>
  <c r="G22948"/>
  <c r="G22947"/>
  <c r="G22946"/>
  <c r="G22945"/>
  <c r="G22944"/>
  <c r="G22943"/>
  <c r="G22942"/>
  <c r="G22941"/>
  <c r="G22940"/>
  <c r="G22939"/>
  <c r="G22938"/>
  <c r="G22937"/>
  <c r="G22936"/>
  <c r="G22935"/>
  <c r="G22934"/>
  <c r="G22933"/>
  <c r="G22932"/>
  <c r="G22931"/>
  <c r="G22930"/>
  <c r="G22929"/>
  <c r="G22928"/>
  <c r="G22927"/>
  <c r="G22926"/>
  <c r="G22925"/>
  <c r="G22924"/>
  <c r="G22923"/>
  <c r="G22922"/>
  <c r="G22921"/>
  <c r="G22920"/>
  <c r="G22919"/>
  <c r="G22918"/>
  <c r="G22917"/>
  <c r="G22916"/>
  <c r="G22915"/>
  <c r="G22914"/>
  <c r="G22913"/>
  <c r="G22912"/>
  <c r="G22911"/>
  <c r="G22910"/>
  <c r="G22909"/>
  <c r="G22908"/>
  <c r="G22907"/>
  <c r="G22906"/>
  <c r="G22905"/>
  <c r="G22904"/>
  <c r="G22903"/>
  <c r="G22902"/>
  <c r="G22901"/>
  <c r="G22900"/>
  <c r="G22899"/>
  <c r="G22898"/>
  <c r="G22897"/>
  <c r="G22896"/>
  <c r="G22895"/>
  <c r="G22894"/>
  <c r="G22893"/>
  <c r="G22892"/>
  <c r="G22891"/>
  <c r="G22890"/>
  <c r="G22889"/>
  <c r="G22888"/>
  <c r="G22887"/>
  <c r="G22886"/>
  <c r="G22885"/>
  <c r="G22884"/>
  <c r="G22883"/>
  <c r="G22882"/>
  <c r="G22881"/>
  <c r="G22880"/>
  <c r="G22879"/>
  <c r="G22878"/>
  <c r="G22877"/>
  <c r="G22876"/>
  <c r="G22875"/>
  <c r="G22874"/>
  <c r="G22873"/>
  <c r="G22872"/>
  <c r="G22871"/>
  <c r="G22870"/>
  <c r="G22869"/>
  <c r="G22868"/>
  <c r="G22867"/>
  <c r="G22866"/>
  <c r="G22865"/>
  <c r="G22864"/>
  <c r="G22863"/>
  <c r="G22862"/>
  <c r="G22861"/>
  <c r="G22860"/>
  <c r="G22859"/>
  <c r="G22858"/>
  <c r="G22857"/>
  <c r="G22856"/>
  <c r="G22855"/>
  <c r="G22854"/>
  <c r="G22853"/>
  <c r="G22852"/>
  <c r="G22851"/>
  <c r="G22850"/>
  <c r="G22849"/>
  <c r="G22848"/>
  <c r="G22847"/>
  <c r="G22846"/>
  <c r="G22845"/>
  <c r="G22844"/>
  <c r="G22843"/>
  <c r="G22842"/>
  <c r="G22841"/>
  <c r="G22840"/>
  <c r="G22839"/>
  <c r="G22838"/>
  <c r="G22837"/>
  <c r="G22836"/>
  <c r="G22835"/>
  <c r="G22834"/>
  <c r="G22833"/>
  <c r="G22832"/>
  <c r="G22831"/>
  <c r="G22830"/>
  <c r="G22829"/>
  <c r="G22828"/>
  <c r="G22827"/>
  <c r="G22826"/>
  <c r="G22825"/>
  <c r="G22824"/>
  <c r="G22823"/>
  <c r="G22822"/>
  <c r="G22821"/>
  <c r="G22820"/>
  <c r="G22819"/>
  <c r="G22818"/>
  <c r="G22817"/>
  <c r="G22816"/>
  <c r="G22815"/>
  <c r="G22814"/>
  <c r="G22813"/>
  <c r="G22812"/>
  <c r="G22811"/>
  <c r="G22810"/>
  <c r="G22809"/>
  <c r="G22808"/>
  <c r="G22807"/>
  <c r="G22806"/>
  <c r="G22805"/>
  <c r="G22804"/>
  <c r="G22803"/>
  <c r="G22802"/>
  <c r="G22801"/>
  <c r="G22800"/>
  <c r="G22799"/>
  <c r="G22798"/>
  <c r="G22797"/>
  <c r="G22796"/>
  <c r="G22795"/>
  <c r="G22794"/>
  <c r="G22793"/>
  <c r="G22792"/>
  <c r="G22791"/>
  <c r="G22790"/>
  <c r="G22789"/>
  <c r="G22788"/>
  <c r="G22787"/>
  <c r="G22786"/>
  <c r="G22785"/>
  <c r="G22784"/>
  <c r="G22783"/>
  <c r="G22782"/>
  <c r="G22781"/>
  <c r="G22780"/>
  <c r="G22779"/>
  <c r="G22778"/>
  <c r="G22777"/>
  <c r="G22776"/>
  <c r="G22775"/>
  <c r="G22774"/>
  <c r="G22773"/>
  <c r="G22772"/>
  <c r="G22771"/>
  <c r="G22770"/>
  <c r="G22769"/>
  <c r="G22768"/>
  <c r="G22767"/>
  <c r="G22766"/>
  <c r="G22765"/>
  <c r="G22764"/>
  <c r="G22763"/>
  <c r="G22762"/>
  <c r="G22761"/>
  <c r="G22760"/>
  <c r="G22759"/>
  <c r="G22758"/>
  <c r="G22757"/>
  <c r="G22756"/>
  <c r="G22755"/>
  <c r="G22754"/>
  <c r="G22753"/>
  <c r="G22752"/>
  <c r="G22751"/>
  <c r="G22750"/>
  <c r="G22749"/>
  <c r="G22748"/>
  <c r="G22747"/>
  <c r="G22746"/>
  <c r="G22745"/>
  <c r="G22744"/>
  <c r="G22743"/>
  <c r="G22742"/>
  <c r="G22741"/>
  <c r="G22740"/>
  <c r="G22739"/>
  <c r="G22738"/>
  <c r="G22737"/>
  <c r="G22736"/>
  <c r="G22735"/>
  <c r="G22734"/>
  <c r="G22733"/>
  <c r="G22732"/>
  <c r="G22731"/>
  <c r="G22730"/>
  <c r="G22729"/>
  <c r="G22728"/>
  <c r="G22727"/>
  <c r="G22726"/>
  <c r="G22725"/>
  <c r="G22724"/>
  <c r="G22723"/>
  <c r="G22722"/>
  <c r="G22721"/>
  <c r="G22720"/>
  <c r="G22719"/>
  <c r="G22718"/>
  <c r="G22717"/>
  <c r="G22716"/>
  <c r="G22715"/>
  <c r="G22714"/>
  <c r="G22713"/>
  <c r="G22712"/>
  <c r="G22711"/>
  <c r="G22710"/>
  <c r="G22709"/>
  <c r="G22708"/>
  <c r="G22707"/>
  <c r="G22706"/>
  <c r="G22705"/>
  <c r="G22704"/>
  <c r="G22703"/>
  <c r="G22702"/>
  <c r="G22701"/>
  <c r="G22700"/>
  <c r="G22699"/>
  <c r="G22698"/>
  <c r="G22697"/>
  <c r="G22696"/>
  <c r="G22695"/>
  <c r="G22694"/>
  <c r="G22693"/>
  <c r="G22692"/>
  <c r="G22691"/>
  <c r="G22690"/>
  <c r="G22689"/>
  <c r="G22688"/>
  <c r="G22687"/>
  <c r="G22686"/>
  <c r="G22685"/>
  <c r="G22684"/>
  <c r="G22683"/>
  <c r="G22682"/>
  <c r="G22681"/>
  <c r="G22680"/>
  <c r="G22679"/>
  <c r="G22678"/>
  <c r="G22677"/>
  <c r="G22676"/>
  <c r="G22675"/>
  <c r="G22674"/>
  <c r="G22673"/>
  <c r="G22672"/>
  <c r="G22671"/>
  <c r="G22670"/>
  <c r="G22669"/>
  <c r="G22668"/>
  <c r="G22667"/>
  <c r="G22666"/>
  <c r="G22665"/>
  <c r="G22664"/>
  <c r="G22663"/>
  <c r="G22662"/>
  <c r="G22661"/>
  <c r="G22660"/>
  <c r="G22659"/>
  <c r="G22658"/>
  <c r="G22657"/>
  <c r="G22656"/>
  <c r="G22655"/>
  <c r="G22654"/>
  <c r="G22653"/>
  <c r="G22652"/>
  <c r="G22651"/>
  <c r="G22650"/>
  <c r="G22649"/>
  <c r="G22648"/>
  <c r="G22647"/>
  <c r="G22646"/>
  <c r="G22645"/>
  <c r="G22644"/>
  <c r="G22643"/>
  <c r="G22642"/>
  <c r="G22641"/>
  <c r="G22640"/>
  <c r="G22639"/>
  <c r="G22638"/>
  <c r="G22637"/>
  <c r="G22636"/>
  <c r="G22635"/>
  <c r="G22634"/>
  <c r="G22633"/>
  <c r="G22632"/>
  <c r="G22631"/>
  <c r="G22630"/>
  <c r="G22629"/>
  <c r="G22628"/>
  <c r="G22627"/>
  <c r="G22626"/>
  <c r="G22625"/>
  <c r="G22624"/>
  <c r="G22623"/>
  <c r="G22622"/>
  <c r="G22621"/>
  <c r="G22620"/>
  <c r="G22619"/>
  <c r="G22618"/>
  <c r="G22617"/>
  <c r="G22616"/>
  <c r="G22615"/>
  <c r="G22614"/>
  <c r="G22613"/>
  <c r="G22612"/>
  <c r="G22611"/>
  <c r="G22610"/>
  <c r="G22609"/>
  <c r="G22608"/>
  <c r="G22607"/>
  <c r="G22606"/>
  <c r="G22605"/>
  <c r="G22604"/>
  <c r="G22603"/>
  <c r="G22602"/>
  <c r="G22601"/>
  <c r="G22600"/>
  <c r="G22599"/>
  <c r="G22598"/>
  <c r="G22597"/>
  <c r="G22596"/>
  <c r="G22595"/>
  <c r="G22594"/>
  <c r="G22593"/>
  <c r="G22592"/>
  <c r="G22591"/>
  <c r="G22590"/>
  <c r="G22589"/>
  <c r="G22588"/>
  <c r="G22587"/>
  <c r="G22586"/>
  <c r="G22585"/>
  <c r="G22584"/>
  <c r="G22583"/>
  <c r="G22582"/>
  <c r="G22581"/>
  <c r="G22580"/>
  <c r="G22579"/>
  <c r="G22578"/>
  <c r="G22577"/>
  <c r="G22576"/>
  <c r="G22575"/>
  <c r="G22574"/>
  <c r="G22573"/>
  <c r="G22572"/>
  <c r="G22571"/>
  <c r="G22570"/>
  <c r="G22569"/>
  <c r="G22568"/>
  <c r="G22567"/>
  <c r="G22566"/>
  <c r="G22565"/>
  <c r="G22564"/>
  <c r="G22563"/>
  <c r="G22562"/>
  <c r="G22561"/>
  <c r="G22560"/>
  <c r="G22559"/>
  <c r="G22558"/>
  <c r="G22557"/>
  <c r="G22556"/>
  <c r="G22555"/>
  <c r="G22554"/>
  <c r="G22553"/>
  <c r="G22552"/>
  <c r="G22551"/>
  <c r="G22550"/>
  <c r="G22549"/>
  <c r="G22548"/>
  <c r="G22547"/>
  <c r="G22546"/>
  <c r="G22545"/>
  <c r="G22544"/>
  <c r="G22543"/>
  <c r="G22542"/>
  <c r="G22541"/>
  <c r="G22540"/>
  <c r="G22539"/>
  <c r="G22538"/>
  <c r="G22537"/>
  <c r="G22536"/>
  <c r="G22535"/>
  <c r="G22534"/>
  <c r="G22533"/>
  <c r="G22532"/>
  <c r="G22531"/>
  <c r="G22530"/>
  <c r="G22529"/>
  <c r="G22528"/>
  <c r="G22527"/>
  <c r="G22526"/>
  <c r="G22525"/>
  <c r="G22524"/>
  <c r="G22523"/>
  <c r="G22522"/>
  <c r="G22521"/>
  <c r="G22520"/>
  <c r="G22519"/>
  <c r="G22518"/>
  <c r="G22517"/>
  <c r="G22516"/>
  <c r="G22515"/>
  <c r="G22514"/>
  <c r="G22513"/>
  <c r="G22512"/>
  <c r="G22511"/>
  <c r="G22510"/>
  <c r="G22509"/>
  <c r="G22508"/>
  <c r="G22507"/>
  <c r="G22506"/>
  <c r="G22505"/>
  <c r="G22504"/>
  <c r="G22503"/>
  <c r="G22502"/>
  <c r="G22501"/>
  <c r="G22500"/>
  <c r="G22499"/>
  <c r="G22498"/>
  <c r="G22497"/>
  <c r="G22496"/>
  <c r="G22495"/>
  <c r="G22494"/>
  <c r="G22493"/>
  <c r="G22492"/>
  <c r="G22491"/>
  <c r="G22490"/>
  <c r="G22489"/>
  <c r="G22488"/>
  <c r="G22487"/>
  <c r="G22486"/>
  <c r="G22485"/>
  <c r="G22484"/>
  <c r="G22483"/>
  <c r="G22482"/>
  <c r="G22481"/>
  <c r="G22480"/>
  <c r="G22479"/>
  <c r="G22478"/>
  <c r="G22477"/>
  <c r="G22476"/>
  <c r="G22475"/>
  <c r="G22474"/>
  <c r="G22473"/>
  <c r="G22472"/>
  <c r="G22471"/>
  <c r="G22470"/>
  <c r="G22469"/>
  <c r="G22468"/>
  <c r="G22467"/>
  <c r="G22466"/>
  <c r="G22465"/>
  <c r="G22464"/>
  <c r="G22463"/>
  <c r="G22462"/>
  <c r="G22461"/>
  <c r="G22460"/>
  <c r="G22459"/>
  <c r="G22458"/>
  <c r="G22457"/>
  <c r="G22456"/>
  <c r="G22455"/>
  <c r="G22454"/>
  <c r="G22453"/>
  <c r="G22452"/>
  <c r="G22451"/>
  <c r="G22450"/>
  <c r="G22449"/>
  <c r="G22448"/>
  <c r="G22447"/>
  <c r="G22446"/>
  <c r="G22445"/>
  <c r="G22444"/>
  <c r="G22443"/>
  <c r="G22442"/>
  <c r="G22441"/>
  <c r="G22440"/>
  <c r="G22439"/>
  <c r="G22438"/>
  <c r="G22437"/>
  <c r="G22436"/>
  <c r="G22435"/>
  <c r="G22434"/>
  <c r="G22433"/>
  <c r="G22432"/>
  <c r="G22431"/>
  <c r="G22430"/>
  <c r="G22429"/>
  <c r="G22428"/>
  <c r="G22427"/>
  <c r="G22426"/>
  <c r="G22425"/>
  <c r="G22424"/>
  <c r="G22423"/>
  <c r="G22422"/>
  <c r="G22421"/>
  <c r="G22420"/>
  <c r="G22419"/>
  <c r="G22418"/>
  <c r="G22417"/>
  <c r="G22416"/>
  <c r="G22415"/>
  <c r="G22414"/>
  <c r="G22413"/>
  <c r="G22412"/>
  <c r="G22411"/>
  <c r="G22410"/>
  <c r="G22409"/>
  <c r="G22408"/>
  <c r="G22407"/>
  <c r="G22406"/>
  <c r="G22405"/>
  <c r="G22404"/>
  <c r="G22403"/>
  <c r="G22402"/>
  <c r="G22401"/>
  <c r="G22400"/>
  <c r="G22399"/>
  <c r="G22398"/>
  <c r="G22397"/>
  <c r="G22396"/>
  <c r="G22395"/>
  <c r="G22394"/>
  <c r="G22393"/>
  <c r="G22392"/>
  <c r="G22391"/>
  <c r="G22390"/>
  <c r="G22389"/>
  <c r="G22388"/>
  <c r="G22387"/>
  <c r="G22386"/>
  <c r="G22385"/>
  <c r="G22384"/>
  <c r="G22383"/>
  <c r="G22382"/>
  <c r="G22381"/>
  <c r="G22380"/>
  <c r="G22379"/>
  <c r="G22378"/>
  <c r="G22377"/>
  <c r="G22376"/>
  <c r="G22375"/>
  <c r="G22374"/>
  <c r="G22373"/>
  <c r="G22372"/>
  <c r="G22371"/>
  <c r="G22370"/>
  <c r="G22369"/>
  <c r="G22368"/>
  <c r="G22367"/>
  <c r="G22366"/>
  <c r="G22365"/>
  <c r="G22364"/>
  <c r="G22363"/>
  <c r="G22362"/>
  <c r="G22361"/>
  <c r="G22360"/>
  <c r="G22359"/>
  <c r="G22358"/>
  <c r="G22357"/>
  <c r="G22356"/>
  <c r="G22355"/>
  <c r="G22354"/>
  <c r="G22353"/>
  <c r="G22352"/>
  <c r="G22351"/>
  <c r="G22350"/>
  <c r="G22349"/>
  <c r="G22348"/>
  <c r="G22347"/>
  <c r="G22346"/>
  <c r="G22345"/>
  <c r="G22344"/>
  <c r="G22343"/>
  <c r="G22342"/>
  <c r="G22341"/>
  <c r="G22340"/>
  <c r="G22339"/>
  <c r="G22338"/>
  <c r="G22337"/>
  <c r="G22336"/>
  <c r="G22335"/>
  <c r="G22334"/>
  <c r="G22333"/>
  <c r="G22332"/>
  <c r="G22331"/>
  <c r="G22330"/>
  <c r="G22329"/>
  <c r="G22328"/>
  <c r="G22327"/>
  <c r="G22326"/>
  <c r="G22325"/>
  <c r="G22324"/>
  <c r="G22323"/>
  <c r="G22322"/>
  <c r="G22321"/>
  <c r="G22320"/>
  <c r="G22319"/>
  <c r="G22318"/>
  <c r="G22317"/>
  <c r="G22316"/>
  <c r="G22315"/>
  <c r="G22314"/>
  <c r="G22313"/>
  <c r="G22312"/>
  <c r="G22311"/>
  <c r="G22310"/>
  <c r="G22309"/>
  <c r="G22308"/>
  <c r="G22307"/>
  <c r="G22306"/>
  <c r="G22305"/>
  <c r="G22304"/>
  <c r="G22303"/>
  <c r="G22302"/>
  <c r="G22301"/>
  <c r="G22300"/>
  <c r="G22299"/>
  <c r="G22298"/>
  <c r="G22297"/>
  <c r="G22296"/>
  <c r="G22295"/>
  <c r="G22294"/>
  <c r="G22293"/>
  <c r="G22292"/>
  <c r="G22291"/>
  <c r="G22290"/>
  <c r="G22289"/>
  <c r="G22288"/>
  <c r="G22287"/>
  <c r="G22286"/>
  <c r="G22285"/>
  <c r="G22284"/>
  <c r="G22283"/>
  <c r="G22282"/>
  <c r="G22281"/>
  <c r="G22280"/>
  <c r="G22279"/>
  <c r="G22278"/>
  <c r="G22277"/>
  <c r="G22276"/>
  <c r="G22275"/>
  <c r="G22274"/>
  <c r="G22273"/>
  <c r="G22272"/>
  <c r="G22271"/>
  <c r="G22270"/>
  <c r="G22269"/>
  <c r="G22268"/>
  <c r="G22267"/>
  <c r="G22266"/>
  <c r="G22265"/>
  <c r="G22264"/>
  <c r="G22263"/>
  <c r="G22262"/>
  <c r="G22261"/>
  <c r="G22260"/>
  <c r="G22259"/>
  <c r="G22258"/>
  <c r="G22257"/>
  <c r="G22256"/>
  <c r="G22255"/>
  <c r="G22254"/>
  <c r="G22253"/>
  <c r="G22252"/>
  <c r="G22251"/>
  <c r="G22250"/>
  <c r="G22249"/>
  <c r="G22248"/>
  <c r="G22247"/>
  <c r="G22246"/>
  <c r="G22245"/>
  <c r="G22244"/>
  <c r="G22243"/>
  <c r="G22242"/>
  <c r="G22241"/>
  <c r="G22240"/>
  <c r="G22239"/>
  <c r="G22238"/>
  <c r="G22237"/>
  <c r="G22236"/>
  <c r="G22235"/>
  <c r="G22234"/>
  <c r="G22233"/>
  <c r="G22232"/>
  <c r="G22231"/>
  <c r="G22230"/>
  <c r="G22229"/>
  <c r="G22228"/>
  <c r="G22227"/>
  <c r="G22226"/>
  <c r="G22225"/>
  <c r="G22224"/>
  <c r="G22223"/>
  <c r="G22222"/>
  <c r="G22221"/>
  <c r="G22220"/>
  <c r="G22219"/>
  <c r="G22218"/>
  <c r="G22217"/>
  <c r="G22216"/>
  <c r="G22215"/>
  <c r="G22214"/>
  <c r="G22213"/>
  <c r="G22212"/>
  <c r="G22211"/>
  <c r="G22210"/>
  <c r="G22209"/>
  <c r="G22208"/>
  <c r="G22207"/>
  <c r="G22206"/>
  <c r="G22205"/>
  <c r="G22204"/>
  <c r="G22203"/>
  <c r="G22202"/>
  <c r="G22201"/>
  <c r="G22200"/>
  <c r="G22199"/>
  <c r="G22198"/>
  <c r="G22197"/>
  <c r="G22196"/>
  <c r="G22195"/>
  <c r="G22194"/>
  <c r="G22193"/>
  <c r="G22192"/>
  <c r="G22191"/>
  <c r="G22190"/>
  <c r="G22189"/>
  <c r="G22188"/>
  <c r="G22187"/>
  <c r="G22186"/>
  <c r="G22185"/>
  <c r="G22184"/>
  <c r="G22183"/>
  <c r="G22182"/>
  <c r="G22181"/>
  <c r="G22180"/>
  <c r="G22179"/>
  <c r="G22178"/>
  <c r="G22177"/>
  <c r="G22176"/>
  <c r="G22175"/>
  <c r="G22174"/>
  <c r="G22173"/>
  <c r="G22172"/>
  <c r="G22171"/>
  <c r="G22170"/>
  <c r="G22169"/>
  <c r="G22168"/>
  <c r="G22167"/>
  <c r="G22166"/>
  <c r="G22165"/>
  <c r="G22164"/>
  <c r="G22163"/>
  <c r="G22162"/>
  <c r="G22161"/>
  <c r="G22160"/>
  <c r="G22159"/>
  <c r="G22158"/>
  <c r="G22157"/>
  <c r="G22156"/>
  <c r="G22155"/>
  <c r="G22154"/>
  <c r="G22153"/>
  <c r="G22152"/>
  <c r="G22151"/>
  <c r="G22150"/>
  <c r="G22149"/>
  <c r="G22148"/>
  <c r="G22147"/>
  <c r="G22146"/>
  <c r="G22145"/>
  <c r="G22144"/>
  <c r="G22143"/>
  <c r="G22142"/>
  <c r="G22141"/>
  <c r="G22140"/>
  <c r="G22139"/>
  <c r="G22138"/>
  <c r="G22137"/>
  <c r="G22136"/>
  <c r="G22135"/>
  <c r="G22134"/>
  <c r="G22133"/>
  <c r="G22132"/>
  <c r="G22131"/>
  <c r="G22130"/>
  <c r="G22129"/>
  <c r="G22128"/>
  <c r="G22127"/>
  <c r="G22126"/>
  <c r="G22125"/>
  <c r="G22124"/>
  <c r="G22123"/>
  <c r="G22122"/>
  <c r="G22121"/>
  <c r="G22120"/>
  <c r="G22119"/>
  <c r="G22118"/>
  <c r="G22117"/>
  <c r="G22116"/>
  <c r="G22115"/>
  <c r="G22114"/>
  <c r="G22113"/>
  <c r="G22112"/>
  <c r="G22111"/>
  <c r="G22110"/>
  <c r="G22109"/>
  <c r="G22108"/>
  <c r="G22107"/>
  <c r="G22106"/>
  <c r="G22105"/>
  <c r="G22104"/>
  <c r="G22103"/>
  <c r="G22102"/>
  <c r="G22101"/>
  <c r="G22100"/>
  <c r="G22099"/>
  <c r="G22098"/>
  <c r="G22097"/>
  <c r="G22096"/>
  <c r="G22095"/>
  <c r="G22094"/>
  <c r="G22093"/>
  <c r="G22092"/>
  <c r="G22091"/>
  <c r="G22090"/>
  <c r="G22089"/>
  <c r="G22088"/>
  <c r="G22087"/>
  <c r="G22086"/>
  <c r="G22085"/>
  <c r="G22084"/>
  <c r="G22083"/>
  <c r="G22082"/>
  <c r="G22081"/>
  <c r="G22080"/>
  <c r="G22079"/>
  <c r="G22078"/>
  <c r="G22077"/>
  <c r="G22076"/>
  <c r="G22075"/>
  <c r="G22074"/>
  <c r="G22073"/>
  <c r="G22072"/>
  <c r="G22071"/>
  <c r="G22070"/>
  <c r="G22069"/>
  <c r="G22068"/>
  <c r="G22067"/>
  <c r="G22066"/>
  <c r="G22065"/>
  <c r="G22064"/>
  <c r="G22063"/>
  <c r="G22062"/>
  <c r="G22061"/>
  <c r="G22060"/>
  <c r="G22059"/>
  <c r="G22058"/>
  <c r="G22057"/>
  <c r="G22056"/>
  <c r="G22055"/>
  <c r="G22054"/>
  <c r="G22053"/>
  <c r="G22052"/>
  <c r="G22051"/>
  <c r="G22050"/>
  <c r="G22049"/>
  <c r="G22048"/>
  <c r="G22047"/>
  <c r="G22046"/>
  <c r="G22045"/>
  <c r="G22044"/>
  <c r="G22043"/>
  <c r="G22042"/>
  <c r="G22041"/>
  <c r="G22040"/>
  <c r="G22039"/>
  <c r="G22038"/>
  <c r="G22037"/>
  <c r="G22036"/>
  <c r="G22035"/>
  <c r="G22034"/>
  <c r="G22033"/>
  <c r="G22032"/>
  <c r="G22031"/>
  <c r="G22030"/>
  <c r="G22029"/>
  <c r="G22028"/>
  <c r="G22027"/>
  <c r="G22026"/>
  <c r="G22025"/>
  <c r="G22024"/>
  <c r="G22023"/>
  <c r="G22022"/>
  <c r="G22021"/>
  <c r="G22020"/>
  <c r="G22019"/>
  <c r="G22018"/>
  <c r="G22017"/>
  <c r="G22016"/>
  <c r="G22015"/>
  <c r="G22014"/>
  <c r="G22013"/>
  <c r="G22012"/>
  <c r="G22011"/>
  <c r="G22010"/>
  <c r="G22009"/>
  <c r="G22008"/>
  <c r="G22007"/>
  <c r="G22006"/>
  <c r="G22005"/>
  <c r="G22004"/>
  <c r="G22003"/>
  <c r="G22002"/>
  <c r="G22001"/>
  <c r="G22000"/>
  <c r="G21999"/>
  <c r="G21998"/>
  <c r="G21997"/>
  <c r="G21996"/>
  <c r="G21995"/>
  <c r="G21994"/>
  <c r="G21993"/>
  <c r="G21992"/>
  <c r="G21991"/>
  <c r="G21990"/>
  <c r="G21989"/>
  <c r="G21988"/>
  <c r="G21987"/>
  <c r="G21986"/>
  <c r="G21985"/>
  <c r="G21984"/>
  <c r="G21983"/>
  <c r="G21982"/>
  <c r="G21981"/>
  <c r="G21980"/>
  <c r="G21979"/>
  <c r="G21978"/>
  <c r="G21977"/>
  <c r="G21976"/>
  <c r="G21975"/>
  <c r="G21974"/>
  <c r="G21973"/>
  <c r="G21972"/>
  <c r="G21971"/>
  <c r="G21970"/>
  <c r="G21969"/>
  <c r="G21968"/>
  <c r="G21967"/>
  <c r="G21966"/>
  <c r="G21965"/>
  <c r="G21964"/>
  <c r="G21963"/>
  <c r="G21962"/>
  <c r="G21961"/>
  <c r="G21960"/>
  <c r="G21959"/>
  <c r="G21958"/>
  <c r="G21957"/>
  <c r="G21956"/>
  <c r="G21955"/>
  <c r="G21954"/>
  <c r="G21953"/>
  <c r="G21952"/>
  <c r="G21951"/>
  <c r="G21950"/>
  <c r="G21949"/>
  <c r="G21948"/>
  <c r="G21947"/>
  <c r="G21946"/>
  <c r="G21945"/>
  <c r="G21944"/>
  <c r="G21943"/>
  <c r="G21942"/>
  <c r="G21941"/>
  <c r="G21940"/>
  <c r="G21939"/>
  <c r="G21938"/>
  <c r="G21937"/>
  <c r="G21936"/>
  <c r="G21935"/>
  <c r="G21934"/>
  <c r="G21933"/>
  <c r="G21932"/>
  <c r="G21931"/>
  <c r="G21930"/>
  <c r="G21929"/>
  <c r="G21928"/>
  <c r="G21927"/>
  <c r="G21926"/>
  <c r="G21925"/>
  <c r="G21924"/>
  <c r="G21923"/>
  <c r="G21922"/>
  <c r="G21921"/>
  <c r="G21920"/>
  <c r="G21919"/>
  <c r="G21918"/>
  <c r="G21917"/>
  <c r="G21916"/>
  <c r="G21915"/>
  <c r="G21914"/>
  <c r="G21913"/>
  <c r="G21912"/>
  <c r="G21911"/>
  <c r="G21910"/>
  <c r="G21909"/>
  <c r="G21908"/>
  <c r="G21907"/>
  <c r="G21906"/>
  <c r="G21905"/>
  <c r="G21904"/>
  <c r="G21903"/>
  <c r="G21902"/>
  <c r="G21901"/>
  <c r="G21900"/>
  <c r="G21899"/>
  <c r="G21898"/>
  <c r="G21897"/>
  <c r="G21896"/>
  <c r="G21895"/>
  <c r="G21894"/>
  <c r="G21893"/>
  <c r="G21892"/>
  <c r="G21891"/>
  <c r="G21890"/>
  <c r="G21889"/>
  <c r="G21888"/>
  <c r="G21887"/>
  <c r="G21886"/>
  <c r="G21885"/>
  <c r="G21884"/>
  <c r="G21883"/>
  <c r="G21882"/>
  <c r="G21881"/>
  <c r="G21880"/>
  <c r="G21879"/>
  <c r="G21878"/>
  <c r="G21877"/>
  <c r="G21876"/>
  <c r="G21875"/>
  <c r="G21874"/>
  <c r="G21873"/>
  <c r="G21872"/>
  <c r="G21871"/>
  <c r="G21870"/>
  <c r="G21869"/>
  <c r="G21868"/>
  <c r="G21867"/>
  <c r="G21866"/>
  <c r="G21865"/>
  <c r="G21864"/>
  <c r="G21863"/>
  <c r="G21862"/>
  <c r="G21861"/>
  <c r="G21860"/>
  <c r="G21859"/>
  <c r="G21858"/>
  <c r="G21857"/>
  <c r="G21856"/>
  <c r="G21855"/>
  <c r="G21854"/>
  <c r="G21853"/>
  <c r="G21852"/>
  <c r="G21851"/>
  <c r="G21850"/>
  <c r="G21849"/>
  <c r="G21848"/>
  <c r="G21847"/>
  <c r="G21846"/>
  <c r="G21845"/>
  <c r="G21844"/>
  <c r="G21843"/>
  <c r="G21842"/>
  <c r="G21841"/>
  <c r="G21840"/>
  <c r="G21839"/>
  <c r="G21838"/>
  <c r="G21837"/>
  <c r="G21836"/>
  <c r="G21835"/>
  <c r="G21834"/>
  <c r="G21833"/>
  <c r="G21832"/>
  <c r="G21831"/>
  <c r="G21830"/>
  <c r="G21829"/>
  <c r="G21828"/>
  <c r="G21827"/>
  <c r="G21826"/>
  <c r="G21825"/>
  <c r="G21824"/>
  <c r="G21823"/>
  <c r="G21822"/>
  <c r="G21821"/>
  <c r="G21820"/>
  <c r="G21819"/>
  <c r="G21818"/>
  <c r="G21817"/>
  <c r="G21816"/>
  <c r="G21815"/>
  <c r="G21814"/>
  <c r="G21813"/>
  <c r="G21812"/>
  <c r="G21811"/>
  <c r="G21810"/>
  <c r="G21809"/>
  <c r="G21808"/>
  <c r="G21807"/>
  <c r="G21806"/>
  <c r="G21805"/>
  <c r="G21804"/>
  <c r="G21803"/>
  <c r="G21802"/>
  <c r="G21801"/>
  <c r="G21800"/>
  <c r="G21799"/>
  <c r="G21798"/>
  <c r="G21797"/>
  <c r="G21796"/>
  <c r="G21795"/>
  <c r="G21794"/>
  <c r="G21793"/>
  <c r="G21792"/>
  <c r="G21791"/>
  <c r="G21790"/>
  <c r="G21789"/>
  <c r="G21788"/>
  <c r="G21787"/>
  <c r="G21786"/>
  <c r="G21785"/>
  <c r="G21784"/>
  <c r="G21783"/>
  <c r="G21782"/>
  <c r="G21781"/>
  <c r="G21780"/>
  <c r="G21779"/>
  <c r="G21778"/>
  <c r="G21777"/>
  <c r="G21776"/>
  <c r="G21775"/>
  <c r="G21774"/>
  <c r="G21773"/>
  <c r="G21772"/>
  <c r="G21771"/>
  <c r="G21770"/>
  <c r="G21769"/>
  <c r="G21768"/>
  <c r="G21767"/>
  <c r="G21766"/>
  <c r="G21765"/>
  <c r="G21764"/>
  <c r="G21763"/>
  <c r="G21762"/>
  <c r="G21761"/>
  <c r="G21760"/>
  <c r="G21759"/>
  <c r="G21758"/>
  <c r="G21757"/>
  <c r="G21756"/>
  <c r="G21755"/>
  <c r="G21754"/>
  <c r="G21753"/>
  <c r="G21752"/>
  <c r="G21751"/>
  <c r="G21750"/>
  <c r="G21749"/>
  <c r="G21748"/>
  <c r="G21747"/>
  <c r="G21746"/>
  <c r="G21745"/>
  <c r="G21744"/>
  <c r="G21743"/>
  <c r="G21742"/>
  <c r="G21741"/>
  <c r="G21740"/>
  <c r="G21739"/>
  <c r="G21738"/>
  <c r="G21737"/>
  <c r="G21736"/>
  <c r="G21735"/>
  <c r="G21734"/>
  <c r="G21733"/>
  <c r="G21732"/>
  <c r="G21731"/>
  <c r="G21730"/>
  <c r="G21729"/>
  <c r="G21728"/>
  <c r="G21727"/>
  <c r="G21726"/>
  <c r="G21725"/>
  <c r="G21724"/>
  <c r="G21723"/>
  <c r="G21722"/>
  <c r="G21721"/>
  <c r="G21720"/>
  <c r="G21719"/>
  <c r="G21718"/>
  <c r="G21717"/>
  <c r="G21716"/>
  <c r="G21715"/>
  <c r="G21714"/>
  <c r="G21713"/>
  <c r="G21712"/>
  <c r="G21711"/>
  <c r="G21710"/>
  <c r="G21709"/>
  <c r="G21708"/>
  <c r="G21707"/>
  <c r="G21706"/>
  <c r="G21705"/>
  <c r="G21704"/>
  <c r="G21703"/>
  <c r="G21702"/>
  <c r="G21701"/>
  <c r="G21700"/>
  <c r="G21699"/>
  <c r="G21698"/>
  <c r="G21697"/>
  <c r="G21696"/>
  <c r="G21695"/>
  <c r="G21694"/>
  <c r="G21693"/>
  <c r="G21692"/>
  <c r="G21691"/>
  <c r="G21690"/>
  <c r="G21689"/>
  <c r="G21688"/>
  <c r="G21687"/>
  <c r="G21686"/>
  <c r="G21685"/>
  <c r="G21684"/>
  <c r="G21683"/>
  <c r="G21682"/>
  <c r="G21681"/>
  <c r="G21680"/>
  <c r="G21679"/>
  <c r="G21678"/>
  <c r="G21677"/>
  <c r="G21676"/>
  <c r="G21675"/>
  <c r="G21674"/>
  <c r="G21673"/>
  <c r="G21672"/>
  <c r="G21671"/>
  <c r="G21670"/>
  <c r="G21669"/>
  <c r="G21668"/>
  <c r="G21667"/>
  <c r="G21666"/>
  <c r="G21665"/>
  <c r="G21664"/>
  <c r="G21663"/>
  <c r="G21662"/>
  <c r="G21661"/>
  <c r="G21660"/>
  <c r="G21659"/>
  <c r="G21658"/>
  <c r="G21657"/>
  <c r="G21656"/>
  <c r="G21655"/>
  <c r="G21654"/>
  <c r="G21653"/>
  <c r="G21652"/>
  <c r="G21651"/>
  <c r="G21650"/>
  <c r="G21649"/>
  <c r="G21648"/>
  <c r="G21647"/>
  <c r="G21646"/>
  <c r="G21645"/>
  <c r="G21644"/>
  <c r="G21643"/>
  <c r="G21642"/>
  <c r="G21641"/>
  <c r="G21640"/>
  <c r="G21639"/>
  <c r="G21638"/>
  <c r="G21637"/>
  <c r="G21636"/>
  <c r="G21635"/>
  <c r="G21634"/>
  <c r="G21633"/>
  <c r="G21632"/>
  <c r="G21631"/>
  <c r="G21630"/>
  <c r="G21629"/>
  <c r="G21628"/>
  <c r="G21627"/>
  <c r="G21626"/>
  <c r="G21625"/>
  <c r="G21624"/>
  <c r="G21623"/>
  <c r="G21622"/>
  <c r="G21621"/>
  <c r="G21620"/>
  <c r="G21619"/>
  <c r="G21618"/>
  <c r="G21617"/>
  <c r="G21616"/>
  <c r="G21615"/>
  <c r="G21614"/>
  <c r="G21613"/>
  <c r="G21612"/>
  <c r="G21611"/>
  <c r="G21610"/>
  <c r="G21609"/>
  <c r="G21608"/>
  <c r="G21607"/>
  <c r="G21606"/>
  <c r="G21605"/>
  <c r="G21604"/>
  <c r="G21603"/>
  <c r="G21602"/>
  <c r="G21601"/>
  <c r="G21600"/>
  <c r="G21599"/>
  <c r="G21598"/>
  <c r="G21597"/>
  <c r="G21596"/>
  <c r="G21595"/>
  <c r="G21594"/>
  <c r="G21593"/>
  <c r="G21592"/>
  <c r="G21591"/>
  <c r="G21590"/>
  <c r="G21589"/>
  <c r="G21588"/>
  <c r="G21587"/>
  <c r="G21586"/>
  <c r="G21585"/>
  <c r="G21584"/>
  <c r="G21583"/>
  <c r="G21582"/>
  <c r="G21581"/>
  <c r="G21580"/>
  <c r="G21579"/>
  <c r="G21578"/>
  <c r="G21577"/>
  <c r="G21576"/>
  <c r="G21575"/>
  <c r="G21574"/>
  <c r="G21573"/>
  <c r="G21572"/>
  <c r="G21571"/>
  <c r="G21570"/>
  <c r="G21569"/>
  <c r="G21568"/>
  <c r="G21567"/>
  <c r="G21566"/>
  <c r="G21565"/>
  <c r="G21564"/>
  <c r="G21563"/>
  <c r="G21562"/>
  <c r="G21561"/>
  <c r="G21560"/>
  <c r="G21559"/>
  <c r="G21558"/>
  <c r="G21557"/>
  <c r="G21556"/>
  <c r="G21555"/>
  <c r="G21554"/>
  <c r="G21553"/>
  <c r="G21552"/>
  <c r="G21551"/>
  <c r="G21550"/>
  <c r="G21549"/>
  <c r="G21548"/>
  <c r="G21547"/>
  <c r="G21546"/>
  <c r="G21545"/>
  <c r="G21544"/>
  <c r="G21543"/>
  <c r="G21542"/>
  <c r="G21541"/>
  <c r="G21540"/>
  <c r="G21539"/>
  <c r="G21538"/>
  <c r="G21537"/>
  <c r="G21536"/>
  <c r="G21535"/>
  <c r="G21534"/>
  <c r="G21533"/>
  <c r="G21532"/>
  <c r="G21531"/>
  <c r="G21530"/>
  <c r="G21529"/>
  <c r="G21528"/>
  <c r="G21527"/>
  <c r="G21526"/>
  <c r="G21525"/>
  <c r="G21524"/>
  <c r="G21523"/>
  <c r="G21522"/>
  <c r="G21521"/>
  <c r="G21520"/>
  <c r="G21519"/>
  <c r="G21518"/>
  <c r="G21517"/>
  <c r="G21516"/>
  <c r="G21515"/>
  <c r="G21514"/>
  <c r="G21513"/>
  <c r="G21512"/>
  <c r="G21511"/>
  <c r="G21510"/>
  <c r="G21509"/>
  <c r="G21508"/>
  <c r="G21507"/>
  <c r="G21506"/>
  <c r="G21505"/>
  <c r="G21504"/>
  <c r="G21503"/>
  <c r="G21502"/>
  <c r="G21501"/>
  <c r="G21500"/>
  <c r="G21499"/>
  <c r="G21498"/>
  <c r="G21497"/>
  <c r="G21496"/>
  <c r="G21495"/>
  <c r="G21494"/>
  <c r="G21493"/>
  <c r="G21492"/>
  <c r="G21491"/>
  <c r="G21490"/>
  <c r="G21489"/>
  <c r="G21488"/>
  <c r="G21487"/>
  <c r="G21486"/>
  <c r="G21485"/>
  <c r="G21484"/>
  <c r="G21483"/>
  <c r="G21482"/>
  <c r="G21481"/>
  <c r="G21480"/>
  <c r="G21479"/>
  <c r="G21478"/>
  <c r="G21477"/>
  <c r="G21476"/>
  <c r="G21475"/>
  <c r="G21474"/>
  <c r="G21473"/>
  <c r="G21472"/>
  <c r="G21471"/>
  <c r="G21470"/>
  <c r="G21469"/>
  <c r="G21468"/>
  <c r="G21467"/>
  <c r="G21466"/>
  <c r="G21465"/>
  <c r="G21464"/>
  <c r="G21463"/>
  <c r="G21462"/>
  <c r="G21461"/>
  <c r="G21460"/>
  <c r="G21459"/>
  <c r="G21458"/>
  <c r="G21457"/>
  <c r="G21456"/>
  <c r="G21455"/>
  <c r="G21454"/>
  <c r="G21453"/>
  <c r="G21452"/>
  <c r="G21451"/>
  <c r="G21450"/>
  <c r="G21449"/>
  <c r="G21448"/>
  <c r="G21447"/>
  <c r="G21446"/>
  <c r="G21445"/>
  <c r="G21444"/>
  <c r="G21443"/>
  <c r="G21442"/>
  <c r="G21441"/>
  <c r="G21440"/>
  <c r="G21439"/>
  <c r="G21438"/>
  <c r="G21437"/>
  <c r="G21436"/>
  <c r="G21435"/>
  <c r="G21434"/>
  <c r="G21433"/>
  <c r="G21432"/>
  <c r="G21431"/>
  <c r="G21430"/>
  <c r="G21429"/>
  <c r="G21428"/>
  <c r="G21427"/>
  <c r="G21426"/>
  <c r="G21425"/>
  <c r="G21424"/>
  <c r="G21423"/>
  <c r="G21422"/>
  <c r="G21421"/>
  <c r="G21420"/>
  <c r="G21419"/>
  <c r="G21418"/>
  <c r="G21417"/>
  <c r="G21416"/>
  <c r="G21415"/>
  <c r="G21414"/>
  <c r="G21413"/>
  <c r="G21412"/>
  <c r="G21411"/>
  <c r="G21410"/>
  <c r="G21409"/>
  <c r="G21408"/>
  <c r="G21407"/>
  <c r="G21406"/>
  <c r="G21405"/>
  <c r="G21404"/>
  <c r="G21403"/>
  <c r="G21402"/>
  <c r="G21401"/>
  <c r="G21400"/>
  <c r="G21399"/>
  <c r="G21398"/>
  <c r="G21397"/>
  <c r="G21396"/>
  <c r="G21395"/>
  <c r="G21394"/>
  <c r="G21393"/>
  <c r="G21392"/>
  <c r="G21391"/>
  <c r="G21390"/>
  <c r="G21389"/>
  <c r="G21388"/>
  <c r="G21387"/>
  <c r="G21386"/>
  <c r="G21385"/>
  <c r="G21384"/>
  <c r="G21383"/>
  <c r="G21382"/>
  <c r="G21381"/>
  <c r="G21380"/>
  <c r="G21379"/>
  <c r="G21378"/>
  <c r="G21377"/>
  <c r="G21376"/>
  <c r="G21375"/>
  <c r="G21374"/>
  <c r="G21373"/>
  <c r="G21372"/>
  <c r="G21371"/>
  <c r="G21370"/>
  <c r="G21369"/>
  <c r="G21368"/>
  <c r="G21367"/>
  <c r="G21366"/>
  <c r="G21365"/>
  <c r="G21364"/>
  <c r="G21363"/>
  <c r="G21362"/>
  <c r="G21361"/>
  <c r="G21360"/>
  <c r="G21359"/>
  <c r="G21358"/>
  <c r="G21357"/>
  <c r="G21356"/>
  <c r="G21355"/>
  <c r="G21354"/>
  <c r="G21353"/>
  <c r="G21352"/>
  <c r="G21351"/>
  <c r="G21350"/>
  <c r="G21349"/>
  <c r="G21348"/>
  <c r="G21347"/>
  <c r="G21346"/>
  <c r="G21345"/>
  <c r="G21344"/>
  <c r="G21343"/>
  <c r="G21342"/>
  <c r="G21341"/>
  <c r="G21340"/>
  <c r="G21339"/>
  <c r="G21338"/>
  <c r="G21337"/>
  <c r="G21336"/>
  <c r="G21335"/>
  <c r="G21334"/>
  <c r="G21333"/>
  <c r="G21332"/>
  <c r="G21331"/>
  <c r="G21330"/>
  <c r="G21329"/>
  <c r="G21328"/>
  <c r="G21327"/>
  <c r="G21326"/>
  <c r="G21325"/>
  <c r="G21324"/>
  <c r="G21323"/>
  <c r="G21322"/>
  <c r="G21321"/>
  <c r="G21320"/>
  <c r="G21319"/>
  <c r="G21318"/>
  <c r="G21317"/>
  <c r="G21316"/>
  <c r="G21315"/>
  <c r="G21314"/>
  <c r="G21313"/>
  <c r="G21312"/>
  <c r="G21311"/>
  <c r="G21310"/>
  <c r="G21309"/>
  <c r="G21308"/>
  <c r="G21307"/>
  <c r="G21306"/>
  <c r="G21305"/>
  <c r="G21304"/>
  <c r="G21303"/>
  <c r="G21302"/>
  <c r="G21301"/>
  <c r="G21300"/>
  <c r="G21299"/>
  <c r="G21298"/>
  <c r="G21297"/>
  <c r="G21296"/>
  <c r="G21295"/>
  <c r="G21294"/>
  <c r="G21293"/>
  <c r="G21292"/>
  <c r="G21291"/>
  <c r="G21290"/>
  <c r="G21289"/>
  <c r="G21288"/>
  <c r="G21287"/>
  <c r="G21286"/>
  <c r="G21285"/>
  <c r="G21284"/>
  <c r="G21283"/>
  <c r="G21282"/>
  <c r="G21281"/>
  <c r="G21280"/>
  <c r="G21279"/>
  <c r="G21278"/>
  <c r="G21277"/>
  <c r="G21276"/>
  <c r="G21275"/>
  <c r="G21274"/>
  <c r="G21273"/>
  <c r="G21272"/>
  <c r="G21271"/>
  <c r="G21270"/>
  <c r="G21269"/>
  <c r="G21268"/>
  <c r="G21267"/>
  <c r="G21266"/>
  <c r="G21265"/>
  <c r="G21264"/>
  <c r="G21263"/>
  <c r="G21262"/>
  <c r="G21261"/>
  <c r="G21260"/>
  <c r="G21259"/>
  <c r="G21258"/>
  <c r="G21257"/>
  <c r="G21256"/>
  <c r="G21255"/>
  <c r="G21254"/>
  <c r="G21253"/>
  <c r="G21252"/>
  <c r="G21251"/>
  <c r="G21250"/>
  <c r="G21249"/>
  <c r="G21248"/>
  <c r="G21247"/>
  <c r="G21246"/>
  <c r="G21245"/>
  <c r="G21244"/>
  <c r="G21243"/>
  <c r="G21242"/>
  <c r="G21241"/>
  <c r="G21240"/>
  <c r="G21239"/>
  <c r="G21238"/>
  <c r="G21237"/>
  <c r="G21236"/>
  <c r="G21235"/>
  <c r="G21234"/>
  <c r="G21233"/>
  <c r="G21232"/>
  <c r="G21231"/>
  <c r="G21230"/>
  <c r="G21229"/>
  <c r="G21228"/>
  <c r="G21227"/>
  <c r="G21226"/>
  <c r="G21225"/>
  <c r="G21224"/>
  <c r="G21223"/>
  <c r="G21222"/>
  <c r="G21221"/>
  <c r="G21220"/>
  <c r="G21219"/>
  <c r="G21218"/>
  <c r="G21217"/>
  <c r="G21216"/>
  <c r="G21215"/>
  <c r="G21214"/>
  <c r="G21213"/>
  <c r="G21212"/>
  <c r="G21211"/>
  <c r="G21210"/>
  <c r="G21209"/>
  <c r="G21208"/>
  <c r="G21207"/>
  <c r="G21206"/>
  <c r="G21205"/>
  <c r="G21204"/>
  <c r="G21203"/>
  <c r="G21202"/>
  <c r="G21201"/>
  <c r="G21200"/>
  <c r="G21199"/>
  <c r="G21198"/>
  <c r="G21197"/>
  <c r="G21196"/>
  <c r="G21195"/>
  <c r="G21194"/>
  <c r="G21193"/>
  <c r="G21192"/>
  <c r="G21191"/>
  <c r="G21190"/>
  <c r="G21189"/>
  <c r="G21188"/>
  <c r="G21187"/>
  <c r="G21186"/>
  <c r="G21185"/>
  <c r="G21184"/>
  <c r="G21183"/>
  <c r="G21182"/>
  <c r="G21181"/>
  <c r="G21180"/>
  <c r="G21179"/>
  <c r="G21178"/>
  <c r="G21177"/>
  <c r="G21176"/>
  <c r="G21175"/>
  <c r="G21174"/>
  <c r="G21173"/>
  <c r="G21172"/>
  <c r="G21171"/>
  <c r="G21170"/>
  <c r="G21169"/>
  <c r="G21168"/>
  <c r="G21167"/>
  <c r="G21166"/>
  <c r="G21165"/>
  <c r="G21164"/>
  <c r="G21163"/>
  <c r="G21162"/>
  <c r="G21161"/>
  <c r="G21160"/>
  <c r="G21159"/>
  <c r="G21158"/>
  <c r="G21157"/>
  <c r="G21156"/>
  <c r="G21155"/>
  <c r="G21154"/>
  <c r="G21153"/>
  <c r="G21152"/>
  <c r="G21151"/>
  <c r="G21150"/>
  <c r="G21149"/>
  <c r="G21148"/>
  <c r="G21147"/>
  <c r="G21146"/>
  <c r="G21145"/>
  <c r="G21144"/>
  <c r="G21143"/>
  <c r="G21142"/>
  <c r="G21141"/>
  <c r="G21140"/>
  <c r="G21139"/>
  <c r="G21138"/>
  <c r="G21137"/>
  <c r="G21136"/>
  <c r="G21135"/>
  <c r="G21134"/>
  <c r="G21133"/>
  <c r="G21132"/>
  <c r="G21131"/>
  <c r="G21130"/>
  <c r="G21129"/>
  <c r="G21128"/>
  <c r="G21127"/>
  <c r="G21126"/>
  <c r="G21125"/>
  <c r="G21124"/>
  <c r="G21123"/>
  <c r="G21122"/>
  <c r="G21121"/>
  <c r="G21120"/>
  <c r="G21119"/>
  <c r="G21118"/>
  <c r="G21117"/>
  <c r="G21116"/>
  <c r="G21115"/>
  <c r="G21114"/>
  <c r="G21113"/>
  <c r="G21112"/>
  <c r="G21111"/>
  <c r="G21110"/>
  <c r="G21109"/>
  <c r="G21108"/>
  <c r="G21107"/>
  <c r="G21106"/>
  <c r="G21105"/>
  <c r="G21104"/>
  <c r="G21103"/>
  <c r="G21102"/>
  <c r="G21101"/>
  <c r="G21100"/>
  <c r="G21099"/>
  <c r="G21098"/>
  <c r="G21097"/>
  <c r="G21096"/>
  <c r="G21095"/>
  <c r="G21094"/>
  <c r="G21093"/>
  <c r="G21092"/>
  <c r="G21091"/>
  <c r="G21090"/>
  <c r="G21089"/>
  <c r="G21088"/>
  <c r="G21087"/>
  <c r="G21086"/>
  <c r="G21085"/>
  <c r="G21084"/>
  <c r="G21083"/>
  <c r="G21082"/>
  <c r="G21081"/>
  <c r="G21080"/>
  <c r="G21079"/>
  <c r="G21078"/>
  <c r="G21077"/>
  <c r="G21076"/>
  <c r="G21075"/>
  <c r="G21074"/>
  <c r="G21073"/>
  <c r="G21072"/>
  <c r="G21071"/>
  <c r="G21070"/>
  <c r="G21069"/>
  <c r="G21068"/>
  <c r="G21067"/>
  <c r="G21066"/>
  <c r="G21065"/>
  <c r="G21064"/>
  <c r="G21063"/>
  <c r="G21062"/>
  <c r="G21061"/>
  <c r="G21060"/>
  <c r="G21059"/>
  <c r="G21058"/>
  <c r="G21057"/>
  <c r="G21056"/>
  <c r="G21055"/>
  <c r="G21054"/>
  <c r="G21053"/>
  <c r="G21052"/>
  <c r="G21051"/>
  <c r="G21050"/>
  <c r="G21049"/>
  <c r="G21048"/>
  <c r="G21047"/>
  <c r="G21046"/>
  <c r="G21045"/>
  <c r="G21044"/>
  <c r="G21043"/>
  <c r="G21042"/>
  <c r="G21041"/>
  <c r="G21040"/>
  <c r="G21039"/>
  <c r="G21038"/>
  <c r="G21037"/>
  <c r="G21036"/>
  <c r="G21035"/>
  <c r="G21034"/>
  <c r="G21033"/>
  <c r="G21032"/>
  <c r="G21031"/>
  <c r="G21030"/>
  <c r="G21029"/>
  <c r="G21028"/>
  <c r="G21027"/>
  <c r="G21026"/>
  <c r="G21025"/>
  <c r="G21024"/>
  <c r="G21023"/>
  <c r="G21022"/>
  <c r="G21021"/>
  <c r="G21020"/>
  <c r="G21019"/>
  <c r="G21018"/>
  <c r="G21017"/>
  <c r="G21016"/>
  <c r="G21015"/>
  <c r="G21014"/>
  <c r="G21013"/>
  <c r="G21012"/>
  <c r="G21011"/>
  <c r="G21010"/>
  <c r="G21009"/>
  <c r="G21008"/>
  <c r="G21007"/>
  <c r="G21006"/>
  <c r="G21005"/>
  <c r="G21004"/>
  <c r="G21003"/>
  <c r="G21002"/>
  <c r="G21001"/>
  <c r="G21000"/>
  <c r="G20999"/>
  <c r="G20998"/>
  <c r="G20997"/>
  <c r="G20996"/>
  <c r="G20995"/>
  <c r="G20994"/>
  <c r="G20993"/>
  <c r="G20992"/>
  <c r="G20991"/>
  <c r="G20990"/>
  <c r="G20989"/>
  <c r="G20988"/>
  <c r="G20987"/>
  <c r="G20986"/>
  <c r="G20985"/>
  <c r="G20984"/>
  <c r="G20983"/>
  <c r="G20982"/>
  <c r="G20981"/>
  <c r="G20980"/>
  <c r="G20979"/>
  <c r="G20978"/>
  <c r="G20977"/>
  <c r="G20976"/>
  <c r="G20975"/>
  <c r="G20974"/>
  <c r="G20973"/>
  <c r="G20972"/>
  <c r="G20971"/>
  <c r="G20970"/>
  <c r="G20969"/>
  <c r="G20968"/>
  <c r="G20967"/>
  <c r="G20966"/>
  <c r="G20965"/>
  <c r="G20964"/>
  <c r="G20963"/>
  <c r="G20962"/>
  <c r="G20961"/>
  <c r="G20960"/>
  <c r="G20959"/>
  <c r="G20958"/>
  <c r="G20957"/>
  <c r="G20956"/>
  <c r="G20955"/>
  <c r="G20954"/>
  <c r="G20953"/>
  <c r="G20952"/>
  <c r="G20951"/>
  <c r="G20950"/>
  <c r="G20949"/>
  <c r="G20948"/>
  <c r="G20947"/>
  <c r="G20946"/>
  <c r="G20945"/>
  <c r="G20944"/>
  <c r="G20943"/>
  <c r="G20942"/>
  <c r="G20941"/>
  <c r="G20940"/>
  <c r="G20939"/>
  <c r="G20938"/>
  <c r="G20937"/>
  <c r="G20936"/>
  <c r="G20935"/>
  <c r="G20934"/>
  <c r="G20933"/>
  <c r="G20932"/>
  <c r="G20931"/>
  <c r="G20930"/>
  <c r="G20929"/>
  <c r="G20928"/>
  <c r="G20927"/>
  <c r="G20926"/>
  <c r="G20925"/>
  <c r="G20924"/>
  <c r="G20923"/>
  <c r="G20922"/>
  <c r="G20921"/>
  <c r="G20920"/>
  <c r="G20919"/>
  <c r="G20918"/>
  <c r="G20917"/>
  <c r="G20916"/>
  <c r="G20915"/>
  <c r="G20914"/>
  <c r="G20913"/>
  <c r="G20912"/>
  <c r="G20911"/>
  <c r="G20910"/>
  <c r="G20909"/>
  <c r="G20908"/>
  <c r="G20907"/>
  <c r="G20906"/>
  <c r="G20905"/>
  <c r="G20904"/>
  <c r="G20903"/>
  <c r="G20902"/>
  <c r="G20901"/>
  <c r="G20900"/>
  <c r="G20899"/>
  <c r="G20898"/>
  <c r="G20897"/>
  <c r="G20896"/>
  <c r="G20895"/>
  <c r="G20894"/>
  <c r="G20893"/>
  <c r="G20892"/>
  <c r="G20891"/>
  <c r="G20890"/>
  <c r="G20889"/>
  <c r="G20888"/>
  <c r="G20887"/>
  <c r="G20886"/>
  <c r="G20885"/>
  <c r="G20884"/>
  <c r="G20883"/>
  <c r="G20882"/>
  <c r="G20881"/>
  <c r="G20880"/>
  <c r="G20879"/>
  <c r="G20878"/>
  <c r="G20877"/>
  <c r="G20876"/>
  <c r="G20875"/>
  <c r="G20874"/>
  <c r="G20873"/>
  <c r="G20872"/>
  <c r="G20871"/>
  <c r="G20870"/>
  <c r="G20869"/>
  <c r="G20868"/>
  <c r="G20867"/>
  <c r="G20866"/>
  <c r="G20865"/>
  <c r="G20864"/>
  <c r="G20863"/>
  <c r="G20862"/>
  <c r="G20861"/>
  <c r="G20860"/>
  <c r="G20859"/>
  <c r="G20858"/>
  <c r="G20857"/>
  <c r="G20856"/>
  <c r="G20855"/>
  <c r="G20854"/>
  <c r="G20853"/>
  <c r="G20852"/>
  <c r="G20851"/>
  <c r="G20850"/>
  <c r="G20849"/>
  <c r="G20848"/>
  <c r="G20847"/>
  <c r="G20846"/>
  <c r="G20845"/>
  <c r="G20844"/>
  <c r="G20843"/>
  <c r="G20842"/>
  <c r="G20841"/>
  <c r="G20840"/>
  <c r="G20839"/>
  <c r="G20838"/>
  <c r="G20837"/>
  <c r="G20836"/>
  <c r="G20835"/>
  <c r="G20834"/>
  <c r="G20833"/>
  <c r="G20832"/>
  <c r="G20831"/>
  <c r="G20830"/>
  <c r="G20829"/>
  <c r="G20828"/>
  <c r="G20827"/>
  <c r="G20826"/>
  <c r="G20825"/>
  <c r="G20824"/>
  <c r="G20823"/>
  <c r="G20822"/>
  <c r="G20821"/>
  <c r="G20820"/>
  <c r="G20819"/>
  <c r="G20818"/>
  <c r="G20817"/>
  <c r="G20816"/>
  <c r="G20815"/>
  <c r="G20814"/>
  <c r="G20813"/>
  <c r="G20812"/>
  <c r="G20811"/>
  <c r="G20810"/>
  <c r="G20809"/>
  <c r="G20808"/>
  <c r="G20807"/>
  <c r="G20806"/>
  <c r="G20805"/>
  <c r="G20804"/>
  <c r="G20803"/>
  <c r="G20802"/>
  <c r="G20801"/>
  <c r="G20800"/>
  <c r="G20799"/>
  <c r="G20798"/>
  <c r="G20797"/>
  <c r="G20796"/>
  <c r="G20795"/>
  <c r="G20794"/>
  <c r="G20793"/>
  <c r="G20792"/>
  <c r="G20791"/>
  <c r="G20790"/>
  <c r="G20789"/>
  <c r="G20788"/>
  <c r="G20787"/>
  <c r="G20786"/>
  <c r="G20785"/>
  <c r="G20784"/>
  <c r="G20783"/>
  <c r="G20782"/>
  <c r="G20781"/>
  <c r="G20780"/>
  <c r="G20779"/>
  <c r="G20778"/>
  <c r="G20777"/>
  <c r="G20776"/>
  <c r="G20775"/>
  <c r="G20774"/>
  <c r="G20773"/>
  <c r="G20772"/>
  <c r="G20771"/>
  <c r="G20770"/>
  <c r="G20769"/>
  <c r="G20768"/>
  <c r="G20767"/>
  <c r="G20766"/>
  <c r="G20765"/>
  <c r="G20764"/>
  <c r="G20763"/>
  <c r="G20762"/>
  <c r="G20761"/>
  <c r="G20760"/>
  <c r="G20759"/>
  <c r="G20758"/>
  <c r="G20757"/>
  <c r="G20756"/>
  <c r="G20755"/>
  <c r="G20754"/>
  <c r="G20753"/>
  <c r="G20752"/>
  <c r="G20751"/>
  <c r="G20750"/>
  <c r="G20749"/>
  <c r="G20748"/>
  <c r="G20747"/>
  <c r="G20746"/>
  <c r="G20745"/>
  <c r="G20744"/>
  <c r="G20743"/>
  <c r="G20742"/>
  <c r="G20741"/>
  <c r="G20740"/>
  <c r="G20739"/>
  <c r="G20738"/>
  <c r="G20737"/>
  <c r="G20736"/>
  <c r="G20735"/>
  <c r="G20734"/>
  <c r="G20733"/>
  <c r="G20732"/>
  <c r="G20731"/>
  <c r="G20730"/>
  <c r="G20729"/>
  <c r="G20728"/>
  <c r="G20727"/>
  <c r="G20726"/>
  <c r="G20725"/>
  <c r="G20724"/>
  <c r="G20723"/>
  <c r="G20722"/>
  <c r="G20721"/>
  <c r="G20720"/>
  <c r="G20719"/>
  <c r="G20718"/>
  <c r="G20717"/>
  <c r="G20716"/>
  <c r="G20715"/>
  <c r="G20714"/>
  <c r="G20713"/>
  <c r="G20712"/>
  <c r="G20711"/>
  <c r="G20710"/>
  <c r="G20709"/>
  <c r="G20708"/>
  <c r="G20707"/>
  <c r="G20706"/>
  <c r="G20705"/>
  <c r="G20704"/>
  <c r="G20703"/>
  <c r="G20702"/>
  <c r="G20701"/>
  <c r="G20700"/>
  <c r="G20699"/>
  <c r="G20698"/>
  <c r="G20697"/>
  <c r="G20696"/>
  <c r="G20695"/>
  <c r="G20694"/>
  <c r="G20693"/>
  <c r="G20692"/>
  <c r="G20691"/>
  <c r="G20690"/>
  <c r="G20689"/>
  <c r="G20688"/>
  <c r="G20687"/>
  <c r="G20686"/>
  <c r="G20685"/>
  <c r="G20684"/>
  <c r="G20683"/>
  <c r="G20682"/>
  <c r="G20681"/>
  <c r="G20680"/>
  <c r="G20679"/>
  <c r="G20678"/>
  <c r="G20677"/>
  <c r="G20676"/>
  <c r="G20675"/>
  <c r="G20674"/>
  <c r="G20673"/>
  <c r="G20672"/>
  <c r="G20671"/>
  <c r="G20670"/>
  <c r="G20669"/>
  <c r="G20668"/>
  <c r="G20667"/>
  <c r="G20666"/>
  <c r="G20665"/>
  <c r="G20664"/>
  <c r="G20663"/>
  <c r="G20662"/>
  <c r="G20661"/>
  <c r="G20660"/>
  <c r="G20659"/>
  <c r="G20658"/>
  <c r="G20657"/>
  <c r="G20656"/>
  <c r="G20655"/>
  <c r="G20654"/>
  <c r="G20653"/>
  <c r="G20652"/>
  <c r="G20651"/>
  <c r="G20650"/>
  <c r="G20649"/>
  <c r="G20648"/>
  <c r="G20647"/>
  <c r="G20646"/>
  <c r="G20645"/>
  <c r="G20644"/>
  <c r="G20643"/>
  <c r="G20642"/>
  <c r="G20641"/>
  <c r="G20640"/>
  <c r="G20639"/>
  <c r="G20638"/>
  <c r="G20637"/>
  <c r="G20636"/>
  <c r="G20635"/>
  <c r="G20634"/>
  <c r="G20633"/>
  <c r="G20632"/>
  <c r="G20631"/>
  <c r="G20630"/>
  <c r="G20629"/>
  <c r="G20628"/>
  <c r="G20627"/>
  <c r="G20626"/>
  <c r="G20625"/>
  <c r="G20624"/>
  <c r="G20623"/>
  <c r="G20622"/>
  <c r="G20621"/>
  <c r="G20620"/>
  <c r="G20619"/>
  <c r="G20618"/>
  <c r="G20617"/>
  <c r="G20616"/>
  <c r="G20615"/>
  <c r="G20614"/>
  <c r="G20613"/>
  <c r="G20612"/>
  <c r="G20611"/>
  <c r="G20610"/>
  <c r="G20609"/>
  <c r="G20608"/>
  <c r="G20607"/>
  <c r="G20606"/>
  <c r="G20605"/>
  <c r="G20604"/>
  <c r="G20603"/>
  <c r="G20602"/>
  <c r="G20601"/>
  <c r="G20600"/>
  <c r="G20599"/>
  <c r="G20598"/>
  <c r="G20597"/>
  <c r="G20596"/>
  <c r="G20595"/>
  <c r="G20594"/>
  <c r="G20593"/>
  <c r="G20592"/>
  <c r="G20591"/>
  <c r="G20590"/>
  <c r="G20589"/>
  <c r="G20588"/>
  <c r="G20587"/>
  <c r="G20586"/>
  <c r="G20585"/>
  <c r="G20584"/>
  <c r="G20583"/>
  <c r="G20582"/>
  <c r="G20581"/>
  <c r="G20580"/>
  <c r="G20579"/>
  <c r="G20578"/>
  <c r="G20577"/>
  <c r="G20576"/>
  <c r="G20575"/>
  <c r="G20574"/>
  <c r="G20573"/>
  <c r="G20572"/>
  <c r="G20571"/>
  <c r="G20570"/>
  <c r="G20569"/>
  <c r="G20568"/>
  <c r="G20567"/>
  <c r="G20566"/>
  <c r="G20565"/>
  <c r="G20564"/>
  <c r="G20563"/>
  <c r="G20562"/>
  <c r="G20561"/>
  <c r="G20560"/>
  <c r="G20559"/>
  <c r="G20558"/>
  <c r="G20557"/>
  <c r="G20556"/>
  <c r="G20555"/>
  <c r="G20554"/>
  <c r="G20553"/>
  <c r="G20552"/>
  <c r="G20551"/>
  <c r="G20550"/>
  <c r="G20549"/>
  <c r="G20548"/>
  <c r="G20547"/>
  <c r="G20546"/>
  <c r="G20545"/>
  <c r="G20544"/>
  <c r="G20543"/>
  <c r="G20542"/>
  <c r="G20541"/>
  <c r="G20540"/>
  <c r="G20539"/>
  <c r="G20538"/>
  <c r="G20537"/>
  <c r="G20536"/>
  <c r="G20535"/>
  <c r="G20534"/>
  <c r="G20533"/>
  <c r="G20532"/>
  <c r="G20531"/>
  <c r="G20530"/>
  <c r="G20529"/>
  <c r="G20528"/>
  <c r="G20527"/>
  <c r="G20526"/>
  <c r="G20525"/>
  <c r="G20524"/>
  <c r="G20523"/>
  <c r="G20522"/>
  <c r="G20521"/>
  <c r="G20520"/>
  <c r="G20519"/>
  <c r="G20518"/>
  <c r="G20517"/>
  <c r="G20516"/>
  <c r="G20515"/>
  <c r="G20514"/>
  <c r="G20513"/>
  <c r="G20512"/>
  <c r="G20511"/>
  <c r="G20510"/>
  <c r="G20509"/>
  <c r="G20508"/>
  <c r="G20507"/>
  <c r="G20506"/>
  <c r="G20505"/>
  <c r="G20504"/>
  <c r="G20503"/>
  <c r="G20502"/>
  <c r="G20501"/>
  <c r="G20500"/>
  <c r="G20499"/>
  <c r="G20498"/>
  <c r="G20497"/>
  <c r="G20496"/>
  <c r="G20495"/>
  <c r="G20494"/>
  <c r="G20493"/>
  <c r="G20492"/>
  <c r="G20491"/>
  <c r="G20490"/>
  <c r="G20489"/>
  <c r="G20488"/>
  <c r="G20487"/>
  <c r="G20486"/>
  <c r="G20485"/>
  <c r="G20484"/>
  <c r="G20483"/>
  <c r="G20482"/>
  <c r="G20481"/>
  <c r="G20480"/>
  <c r="G20479"/>
  <c r="G20478"/>
  <c r="G20477"/>
  <c r="G20476"/>
  <c r="G20475"/>
  <c r="G20474"/>
  <c r="G20473"/>
  <c r="G20472"/>
  <c r="G20471"/>
  <c r="G20470"/>
  <c r="G20469"/>
  <c r="G20468"/>
  <c r="G20467"/>
  <c r="G20466"/>
  <c r="G20465"/>
  <c r="G20464"/>
  <c r="G20463"/>
  <c r="G20462"/>
  <c r="G20461"/>
  <c r="G20460"/>
  <c r="G20459"/>
  <c r="G20458"/>
  <c r="G20457"/>
  <c r="G20456"/>
  <c r="G20455"/>
  <c r="G20454"/>
  <c r="G20453"/>
  <c r="G20452"/>
  <c r="G20451"/>
  <c r="G20450"/>
  <c r="G20449"/>
  <c r="G20448"/>
  <c r="G20447"/>
  <c r="G20446"/>
  <c r="G20445"/>
  <c r="G20444"/>
  <c r="G20443"/>
  <c r="G20442"/>
  <c r="G20441"/>
  <c r="G20440"/>
  <c r="G20439"/>
  <c r="G20438"/>
  <c r="G20437"/>
  <c r="G20436"/>
  <c r="G20435"/>
  <c r="G20434"/>
  <c r="G20433"/>
  <c r="G20432"/>
  <c r="G20431"/>
  <c r="G20430"/>
  <c r="G20429"/>
  <c r="G20428"/>
  <c r="G20427"/>
  <c r="G20426"/>
  <c r="G20425"/>
  <c r="G20424"/>
  <c r="G20423"/>
  <c r="G20422"/>
  <c r="G20421"/>
  <c r="G20420"/>
  <c r="G20419"/>
  <c r="G20418"/>
  <c r="G20417"/>
  <c r="G20416"/>
  <c r="G20415"/>
  <c r="G20414"/>
  <c r="G20413"/>
  <c r="G20412"/>
  <c r="G20411"/>
  <c r="G20410"/>
  <c r="G20409"/>
  <c r="G20408"/>
  <c r="G20407"/>
  <c r="G20406"/>
  <c r="G20405"/>
  <c r="G20404"/>
  <c r="G20403"/>
  <c r="G20402"/>
  <c r="G20401"/>
  <c r="G20400"/>
  <c r="G20399"/>
  <c r="G20398"/>
  <c r="G20397"/>
  <c r="G20396"/>
  <c r="G20395"/>
  <c r="G20394"/>
  <c r="G20393"/>
  <c r="G20392"/>
  <c r="G20391"/>
  <c r="G20390"/>
  <c r="G20389"/>
  <c r="G20388"/>
  <c r="G20387"/>
  <c r="G20386"/>
  <c r="G20385"/>
  <c r="G20384"/>
  <c r="G20383"/>
  <c r="G20382"/>
  <c r="G20381"/>
  <c r="G20380"/>
  <c r="G20379"/>
  <c r="G20378"/>
  <c r="G20377"/>
  <c r="G20376"/>
  <c r="G20375"/>
  <c r="G20374"/>
  <c r="G20373"/>
  <c r="G20372"/>
  <c r="G20371"/>
  <c r="G20370"/>
  <c r="G20369"/>
  <c r="G20368"/>
  <c r="G20367"/>
  <c r="G20366"/>
  <c r="G20365"/>
  <c r="G20364"/>
  <c r="G20363"/>
  <c r="G20362"/>
  <c r="G20361"/>
  <c r="G20360"/>
  <c r="G20359"/>
  <c r="G20358"/>
  <c r="G20357"/>
  <c r="G20356"/>
  <c r="G20355"/>
  <c r="G20354"/>
  <c r="G20353"/>
  <c r="G20352"/>
  <c r="G20351"/>
  <c r="G20350"/>
  <c r="G20349"/>
  <c r="G20348"/>
  <c r="G20347"/>
  <c r="G20346"/>
  <c r="G20345"/>
  <c r="G20344"/>
  <c r="G20343"/>
  <c r="G20342"/>
  <c r="G20341"/>
  <c r="G20340"/>
  <c r="G20339"/>
  <c r="G20338"/>
  <c r="G20337"/>
  <c r="G20336"/>
  <c r="G20335"/>
  <c r="G20334"/>
  <c r="G20333"/>
  <c r="G20332"/>
  <c r="G20331"/>
  <c r="G20330"/>
  <c r="G20329"/>
  <c r="G20328"/>
  <c r="G20327"/>
  <c r="G20326"/>
  <c r="G20325"/>
  <c r="G20324"/>
  <c r="G20323"/>
  <c r="G20322"/>
  <c r="G20321"/>
  <c r="G20320"/>
  <c r="G20319"/>
  <c r="G20318"/>
  <c r="G20317"/>
  <c r="G20316"/>
  <c r="G20315"/>
  <c r="G20314"/>
  <c r="G20313"/>
  <c r="G20312"/>
  <c r="G20311"/>
  <c r="G20310"/>
  <c r="G20309"/>
  <c r="G20308"/>
  <c r="G20307"/>
  <c r="G20306"/>
  <c r="G20305"/>
  <c r="G20304"/>
  <c r="G20303"/>
  <c r="G20302"/>
  <c r="G20301"/>
  <c r="G20300"/>
  <c r="G20299"/>
  <c r="G20298"/>
  <c r="G20297"/>
  <c r="G20296"/>
  <c r="G20295"/>
  <c r="G20294"/>
  <c r="G20293"/>
  <c r="G20292"/>
  <c r="G20291"/>
  <c r="G20290"/>
  <c r="G20289"/>
  <c r="G20288"/>
  <c r="G20287"/>
  <c r="G20286"/>
  <c r="G20285"/>
  <c r="G20284"/>
  <c r="G20283"/>
  <c r="G20282"/>
  <c r="G20281"/>
  <c r="G20280"/>
  <c r="G20279"/>
  <c r="G20278"/>
  <c r="G20277"/>
  <c r="G20276"/>
  <c r="G20275"/>
  <c r="G20274"/>
  <c r="G20273"/>
  <c r="G20272"/>
  <c r="G20271"/>
  <c r="G20270"/>
  <c r="G20269"/>
  <c r="G20268"/>
  <c r="G20267"/>
  <c r="G20266"/>
  <c r="G20265"/>
  <c r="G20264"/>
  <c r="G20263"/>
  <c r="G20262"/>
  <c r="G20261"/>
  <c r="G20260"/>
  <c r="G20259"/>
  <c r="G20258"/>
  <c r="G20257"/>
  <c r="G20256"/>
  <c r="G20255"/>
  <c r="G20254"/>
  <c r="G20253"/>
  <c r="G20252"/>
  <c r="G20251"/>
  <c r="G20250"/>
  <c r="G20249"/>
  <c r="G20248"/>
  <c r="G20247"/>
  <c r="G20246"/>
  <c r="G20245"/>
  <c r="G20244"/>
  <c r="G20243"/>
  <c r="G20242"/>
  <c r="G20241"/>
  <c r="G20240"/>
  <c r="G20239"/>
  <c r="G20238"/>
  <c r="G20237"/>
  <c r="G20236"/>
  <c r="G20235"/>
  <c r="G20234"/>
  <c r="G20233"/>
  <c r="G20232"/>
  <c r="G20231"/>
  <c r="G20230"/>
  <c r="G20229"/>
  <c r="G20228"/>
  <c r="G20227"/>
  <c r="G20226"/>
  <c r="G20225"/>
  <c r="G20224"/>
  <c r="G20223"/>
  <c r="G20222"/>
  <c r="G20221"/>
  <c r="G20220"/>
  <c r="G20219"/>
  <c r="G20218"/>
  <c r="G20217"/>
  <c r="G20216"/>
  <c r="G20215"/>
  <c r="G20214"/>
  <c r="G20213"/>
  <c r="G20212"/>
  <c r="G20211"/>
  <c r="G20210"/>
  <c r="G20209"/>
  <c r="G20208"/>
  <c r="G20207"/>
  <c r="G20206"/>
  <c r="G20205"/>
  <c r="G20204"/>
  <c r="G20203"/>
  <c r="G20202"/>
  <c r="G20201"/>
  <c r="G20200"/>
  <c r="G20199"/>
  <c r="G20198"/>
  <c r="G20197"/>
  <c r="G20196"/>
  <c r="G20195"/>
  <c r="G20194"/>
  <c r="G20193"/>
  <c r="G20192"/>
  <c r="G20191"/>
  <c r="G20190"/>
  <c r="G20189"/>
  <c r="G20188"/>
  <c r="G20187"/>
  <c r="G20186"/>
  <c r="G20185"/>
  <c r="G20184"/>
  <c r="G20183"/>
  <c r="G20182"/>
  <c r="G20181"/>
  <c r="G20180"/>
  <c r="G20179"/>
  <c r="G20178"/>
  <c r="G20177"/>
  <c r="G20176"/>
  <c r="G20175"/>
  <c r="G20174"/>
  <c r="G20173"/>
  <c r="G20172"/>
  <c r="G20171"/>
  <c r="G20170"/>
  <c r="G20169"/>
  <c r="G20168"/>
  <c r="G20167"/>
  <c r="G20166"/>
  <c r="G20165"/>
  <c r="G20164"/>
  <c r="G20163"/>
  <c r="G20162"/>
  <c r="G20161"/>
  <c r="G20160"/>
  <c r="G20159"/>
  <c r="G20158"/>
  <c r="G20157"/>
  <c r="G20156"/>
  <c r="G20155"/>
  <c r="G20154"/>
  <c r="G20153"/>
  <c r="G20152"/>
  <c r="G20151"/>
  <c r="G20150"/>
  <c r="G20149"/>
  <c r="G20148"/>
  <c r="G20147"/>
  <c r="G20146"/>
  <c r="G20145"/>
  <c r="G20144"/>
  <c r="G20143"/>
  <c r="G20142"/>
  <c r="G20141"/>
  <c r="G20140"/>
  <c r="G20139"/>
  <c r="G20138"/>
  <c r="G20137"/>
  <c r="G20136"/>
  <c r="G20135"/>
  <c r="G20134"/>
  <c r="G20133"/>
  <c r="G20132"/>
  <c r="G20131"/>
  <c r="G20130"/>
  <c r="G20129"/>
  <c r="G20128"/>
  <c r="G20127"/>
  <c r="G20126"/>
  <c r="G20125"/>
  <c r="G20124"/>
  <c r="G20123"/>
  <c r="G20122"/>
  <c r="G20121"/>
  <c r="G20120"/>
  <c r="G20119"/>
  <c r="G20118"/>
  <c r="G20117"/>
  <c r="G20116"/>
  <c r="G20115"/>
  <c r="G20114"/>
  <c r="G20113"/>
  <c r="G20112"/>
  <c r="G20111"/>
  <c r="G20110"/>
  <c r="G20109"/>
  <c r="G20108"/>
  <c r="G20107"/>
  <c r="G20106"/>
  <c r="G20105"/>
  <c r="G20104"/>
  <c r="G20103"/>
  <c r="G20102"/>
  <c r="G20101"/>
  <c r="G20100"/>
  <c r="G20099"/>
  <c r="G20098"/>
  <c r="G20097"/>
  <c r="G20096"/>
  <c r="G20095"/>
  <c r="G20094"/>
  <c r="G20093"/>
  <c r="G20092"/>
  <c r="G20091"/>
  <c r="G20090"/>
  <c r="G20089"/>
  <c r="G20088"/>
  <c r="G20087"/>
  <c r="G20086"/>
  <c r="G20085"/>
  <c r="G20084"/>
  <c r="G20083"/>
  <c r="G20082"/>
  <c r="G20081"/>
  <c r="G20080"/>
  <c r="G20079"/>
  <c r="G20078"/>
  <c r="G20077"/>
  <c r="G20076"/>
  <c r="G20075"/>
  <c r="G20074"/>
  <c r="G20073"/>
  <c r="G20072"/>
  <c r="G20071"/>
  <c r="G20070"/>
  <c r="G20069"/>
  <c r="G20068"/>
  <c r="G20067"/>
  <c r="G20066"/>
  <c r="G20065"/>
  <c r="G20064"/>
  <c r="G20063"/>
  <c r="G20062"/>
  <c r="G20061"/>
  <c r="G20060"/>
  <c r="G20059"/>
  <c r="G20058"/>
  <c r="G20057"/>
  <c r="G20056"/>
  <c r="G20055"/>
  <c r="G20054"/>
  <c r="G20053"/>
  <c r="G20052"/>
  <c r="G20051"/>
  <c r="G20050"/>
  <c r="G20049"/>
  <c r="G20048"/>
  <c r="G20047"/>
  <c r="G20046"/>
  <c r="G20045"/>
  <c r="G20044"/>
  <c r="G20043"/>
  <c r="G20042"/>
  <c r="G20041"/>
  <c r="G20040"/>
  <c r="G20039"/>
  <c r="G20038"/>
  <c r="G20037"/>
  <c r="G20036"/>
  <c r="G20035"/>
  <c r="G20034"/>
  <c r="G20033"/>
  <c r="G20032"/>
  <c r="G20031"/>
  <c r="G20030"/>
  <c r="G20029"/>
  <c r="G20028"/>
  <c r="G20027"/>
  <c r="G20026"/>
  <c r="G20025"/>
  <c r="G20024"/>
  <c r="G20023"/>
  <c r="G20022"/>
  <c r="G20021"/>
  <c r="G20020"/>
  <c r="G20019"/>
  <c r="G20018"/>
  <c r="G20017"/>
  <c r="G20016"/>
  <c r="G20015"/>
  <c r="G20014"/>
  <c r="G20013"/>
  <c r="G20012"/>
  <c r="G20011"/>
  <c r="G20010"/>
  <c r="G20009"/>
  <c r="G20008"/>
  <c r="G20007"/>
  <c r="G20006"/>
  <c r="G20005"/>
  <c r="G20004"/>
  <c r="G20003"/>
  <c r="G20002"/>
  <c r="G20001"/>
  <c r="G20000"/>
  <c r="G19999"/>
  <c r="G19998"/>
  <c r="G19997"/>
  <c r="G19996"/>
  <c r="G19995"/>
  <c r="G19994"/>
  <c r="G19993"/>
  <c r="G19992"/>
  <c r="G19991"/>
  <c r="G19990"/>
  <c r="G19989"/>
  <c r="G19988"/>
  <c r="G19987"/>
  <c r="G19986"/>
  <c r="G19985"/>
  <c r="G19984"/>
  <c r="G19983"/>
  <c r="G19982"/>
  <c r="G19981"/>
  <c r="G19980"/>
  <c r="G19979"/>
  <c r="G19978"/>
  <c r="G19977"/>
  <c r="G19976"/>
  <c r="G19975"/>
  <c r="G19974"/>
  <c r="G19973"/>
  <c r="G19972"/>
  <c r="G19971"/>
  <c r="G19970"/>
  <c r="G19969"/>
  <c r="G19968"/>
  <c r="G19967"/>
  <c r="G19966"/>
  <c r="G19965"/>
  <c r="G19964"/>
  <c r="G19963"/>
  <c r="G19962"/>
  <c r="G19961"/>
  <c r="G19960"/>
  <c r="G19959"/>
  <c r="G19958"/>
  <c r="G19957"/>
  <c r="G19956"/>
  <c r="G19955"/>
  <c r="G19954"/>
  <c r="G19953"/>
  <c r="G19952"/>
  <c r="G19951"/>
  <c r="G19950"/>
  <c r="G19949"/>
  <c r="G19948"/>
  <c r="G19947"/>
  <c r="G19946"/>
  <c r="G19945"/>
  <c r="G19944"/>
  <c r="G19943"/>
  <c r="G19942"/>
  <c r="G19941"/>
  <c r="G19940"/>
  <c r="G19939"/>
  <c r="G19938"/>
  <c r="G19937"/>
  <c r="G19936"/>
  <c r="G19935"/>
  <c r="G19934"/>
  <c r="G19933"/>
  <c r="G19932"/>
  <c r="G19931"/>
  <c r="G19930"/>
  <c r="G19929"/>
  <c r="G19928"/>
  <c r="G19927"/>
  <c r="G19926"/>
  <c r="G19925"/>
  <c r="G19924"/>
  <c r="G19923"/>
  <c r="G19922"/>
  <c r="G19921"/>
  <c r="G19920"/>
  <c r="G19919"/>
  <c r="G19918"/>
  <c r="G19917"/>
  <c r="G19916"/>
  <c r="G19915"/>
  <c r="G19914"/>
  <c r="G19913"/>
  <c r="G19912"/>
  <c r="G19911"/>
  <c r="G19910"/>
  <c r="G19909"/>
  <c r="G19908"/>
  <c r="G19907"/>
  <c r="G19906"/>
  <c r="G19905"/>
  <c r="G19904"/>
  <c r="G19903"/>
  <c r="G19902"/>
  <c r="G19901"/>
  <c r="G19900"/>
  <c r="G19899"/>
  <c r="G19898"/>
  <c r="G19897"/>
  <c r="G19896"/>
  <c r="G19895"/>
  <c r="G19894"/>
  <c r="G19893"/>
  <c r="G19892"/>
  <c r="G19891"/>
  <c r="G19890"/>
  <c r="G19889"/>
  <c r="G19888"/>
  <c r="G19887"/>
  <c r="G19886"/>
  <c r="G19885"/>
  <c r="G19884"/>
  <c r="G19883"/>
  <c r="G19882"/>
  <c r="G19881"/>
  <c r="G19880"/>
  <c r="G19879"/>
  <c r="G19878"/>
  <c r="G19877"/>
  <c r="G19876"/>
  <c r="G19875"/>
  <c r="G19874"/>
  <c r="G19873"/>
  <c r="G19872"/>
  <c r="G19871"/>
  <c r="G19870"/>
  <c r="G19869"/>
  <c r="G19868"/>
  <c r="G19867"/>
  <c r="G19866"/>
  <c r="G19865"/>
  <c r="G19864"/>
  <c r="G19863"/>
  <c r="G19862"/>
  <c r="G19861"/>
  <c r="G19860"/>
  <c r="G19859"/>
  <c r="G19858"/>
  <c r="G19857"/>
  <c r="G19856"/>
  <c r="G19855"/>
  <c r="G19854"/>
  <c r="G19853"/>
  <c r="G19852"/>
  <c r="G19851"/>
  <c r="G19850"/>
  <c r="G19849"/>
  <c r="G19848"/>
  <c r="G19847"/>
  <c r="G19846"/>
  <c r="G19845"/>
  <c r="G19844"/>
  <c r="G19843"/>
  <c r="G19842"/>
  <c r="G19841"/>
  <c r="G19840"/>
  <c r="G19839"/>
  <c r="G19838"/>
  <c r="G19837"/>
  <c r="G19836"/>
  <c r="G19835"/>
  <c r="G19834"/>
  <c r="G19833"/>
  <c r="G19832"/>
  <c r="G19831"/>
  <c r="G19830"/>
  <c r="G19829"/>
  <c r="G19828"/>
  <c r="G19827"/>
  <c r="G19826"/>
  <c r="G19825"/>
  <c r="G19824"/>
  <c r="G19823"/>
  <c r="G19822"/>
  <c r="G19821"/>
  <c r="G19820"/>
  <c r="G19819"/>
  <c r="G19818"/>
  <c r="G19817"/>
  <c r="G19816"/>
  <c r="G19815"/>
  <c r="G19814"/>
  <c r="G19813"/>
  <c r="G19812"/>
  <c r="G19811"/>
  <c r="G19810"/>
  <c r="G19809"/>
  <c r="G19808"/>
  <c r="G19807"/>
  <c r="G19806"/>
  <c r="G19805"/>
  <c r="G19804"/>
  <c r="G19803"/>
  <c r="G19802"/>
  <c r="G19801"/>
  <c r="G19800"/>
  <c r="G19799"/>
  <c r="G19798"/>
  <c r="G19797"/>
  <c r="G19796"/>
  <c r="G19795"/>
  <c r="G19794"/>
  <c r="G19793"/>
  <c r="G19792"/>
  <c r="G19791"/>
  <c r="G19790"/>
  <c r="G19789"/>
  <c r="G19788"/>
  <c r="G19787"/>
  <c r="G19786"/>
  <c r="G19785"/>
  <c r="G19784"/>
  <c r="G19783"/>
  <c r="G19782"/>
  <c r="G19781"/>
  <c r="G19780"/>
  <c r="G19779"/>
  <c r="G19778"/>
  <c r="G19777"/>
  <c r="G19776"/>
  <c r="G19775"/>
  <c r="G19774"/>
  <c r="G19773"/>
  <c r="G19772"/>
  <c r="G19771"/>
  <c r="G19770"/>
  <c r="G19769"/>
  <c r="G19768"/>
  <c r="G19767"/>
  <c r="G19766"/>
  <c r="G19765"/>
  <c r="G19764"/>
  <c r="G19763"/>
  <c r="G19762"/>
  <c r="G19761"/>
  <c r="G19760"/>
  <c r="G19759"/>
  <c r="G19758"/>
  <c r="G19757"/>
  <c r="G19756"/>
  <c r="G19755"/>
  <c r="G19754"/>
  <c r="G19753"/>
  <c r="G19752"/>
  <c r="G19751"/>
  <c r="G19750"/>
  <c r="G19749"/>
  <c r="G19748"/>
  <c r="G19747"/>
  <c r="G19746"/>
  <c r="G19745"/>
  <c r="G19744"/>
  <c r="G19743"/>
  <c r="G19742"/>
  <c r="G19741"/>
  <c r="G19740"/>
  <c r="G19739"/>
  <c r="G19738"/>
  <c r="G19737"/>
  <c r="G19736"/>
  <c r="G19735"/>
  <c r="G19734"/>
  <c r="G19733"/>
  <c r="G19732"/>
  <c r="G19731"/>
  <c r="G19730"/>
  <c r="G19729"/>
  <c r="G19728"/>
  <c r="G19727"/>
  <c r="G19726"/>
  <c r="G19725"/>
  <c r="G19724"/>
  <c r="G19723"/>
  <c r="G19722"/>
  <c r="G19721"/>
  <c r="G19720"/>
  <c r="G19719"/>
  <c r="G19718"/>
  <c r="G19717"/>
  <c r="G19716"/>
  <c r="G19715"/>
  <c r="G19714"/>
  <c r="G19713"/>
  <c r="G19712"/>
  <c r="G19711"/>
  <c r="G19710"/>
  <c r="G19709"/>
  <c r="G19708"/>
  <c r="G19707"/>
  <c r="G19706"/>
  <c r="G19705"/>
  <c r="G19704"/>
  <c r="G19703"/>
  <c r="G19702"/>
  <c r="G19701"/>
  <c r="G19700"/>
  <c r="G19699"/>
  <c r="G19698"/>
  <c r="G19697"/>
  <c r="G19696"/>
  <c r="G19695"/>
  <c r="G19694"/>
  <c r="G19693"/>
  <c r="G19692"/>
  <c r="G19691"/>
  <c r="G19690"/>
  <c r="G19689"/>
  <c r="G19688"/>
  <c r="G19687"/>
  <c r="G19686"/>
  <c r="G19685"/>
  <c r="G19684"/>
  <c r="G19683"/>
  <c r="G19682"/>
  <c r="G19681"/>
  <c r="G19680"/>
  <c r="G19679"/>
  <c r="G19678"/>
  <c r="G19677"/>
  <c r="G19676"/>
  <c r="G19675"/>
  <c r="G19674"/>
  <c r="G19673"/>
  <c r="G19672"/>
  <c r="G19671"/>
  <c r="G19670"/>
  <c r="G19669"/>
  <c r="G19668"/>
  <c r="G19667"/>
  <c r="G19666"/>
  <c r="G19665"/>
  <c r="G19664"/>
  <c r="G19663"/>
  <c r="G19662"/>
  <c r="G19661"/>
  <c r="G19660"/>
  <c r="G19659"/>
  <c r="G19658"/>
  <c r="G19657"/>
  <c r="G19656"/>
  <c r="G19655"/>
  <c r="G19654"/>
  <c r="G19653"/>
  <c r="G19652"/>
  <c r="G19651"/>
  <c r="G19650"/>
  <c r="G19649"/>
  <c r="G19648"/>
  <c r="G19647"/>
  <c r="G19646"/>
  <c r="G19645"/>
  <c r="G19644"/>
  <c r="G19643"/>
  <c r="G19642"/>
  <c r="G19641"/>
  <c r="G19640"/>
  <c r="G19639"/>
  <c r="G19638"/>
  <c r="G19637"/>
  <c r="G19636"/>
  <c r="G19635"/>
  <c r="G19634"/>
  <c r="G19633"/>
  <c r="G19632"/>
  <c r="G19631"/>
  <c r="G19630"/>
  <c r="G19629"/>
  <c r="G19628"/>
  <c r="G19627"/>
  <c r="G19626"/>
  <c r="G19625"/>
  <c r="G19624"/>
  <c r="G19623"/>
  <c r="G19622"/>
  <c r="G19621"/>
  <c r="G19620"/>
  <c r="G19619"/>
  <c r="G19618"/>
  <c r="G19617"/>
  <c r="G19616"/>
  <c r="G19615"/>
  <c r="G19614"/>
  <c r="G19613"/>
  <c r="G19612"/>
  <c r="G19611"/>
  <c r="G19610"/>
  <c r="G19609"/>
  <c r="G19608"/>
  <c r="G19607"/>
  <c r="G19606"/>
  <c r="G19605"/>
  <c r="G19604"/>
  <c r="G19603"/>
  <c r="G19602"/>
  <c r="G19601"/>
  <c r="G19600"/>
  <c r="G19599"/>
  <c r="G19598"/>
  <c r="G19597"/>
  <c r="G19596"/>
  <c r="G19595"/>
  <c r="G19594"/>
  <c r="G19593"/>
  <c r="G19592"/>
  <c r="G19591"/>
  <c r="G19590"/>
  <c r="G19589"/>
  <c r="G19588"/>
  <c r="G19587"/>
  <c r="G19586"/>
  <c r="G19585"/>
  <c r="G19584"/>
  <c r="G19583"/>
  <c r="G19582"/>
  <c r="G19581"/>
  <c r="G19580"/>
  <c r="G19579"/>
  <c r="G19578"/>
  <c r="G19577"/>
  <c r="G19576"/>
  <c r="G19575"/>
  <c r="G19574"/>
  <c r="G19573"/>
  <c r="G19572"/>
  <c r="G19571"/>
  <c r="G19570"/>
  <c r="G19569"/>
  <c r="G19568"/>
  <c r="G19567"/>
  <c r="G19566"/>
  <c r="G19565"/>
  <c r="G19564"/>
  <c r="G19563"/>
  <c r="G19562"/>
  <c r="G19561"/>
  <c r="G19560"/>
  <c r="G19559"/>
  <c r="G19558"/>
  <c r="G19557"/>
  <c r="G19556"/>
  <c r="G19555"/>
  <c r="G19554"/>
  <c r="G19553"/>
  <c r="G19552"/>
  <c r="G19551"/>
  <c r="G19550"/>
  <c r="G19549"/>
  <c r="G19548"/>
  <c r="G19547"/>
  <c r="G19546"/>
  <c r="G19545"/>
  <c r="G19544"/>
  <c r="G19543"/>
  <c r="G19542"/>
  <c r="G19541"/>
  <c r="G19540"/>
  <c r="G19539"/>
  <c r="G19538"/>
  <c r="G19537"/>
  <c r="G19536"/>
  <c r="G19535"/>
  <c r="G19534"/>
  <c r="G19533"/>
  <c r="G19532"/>
  <c r="G19531"/>
  <c r="G19530"/>
  <c r="G19529"/>
  <c r="G19528"/>
  <c r="G19527"/>
  <c r="G19526"/>
  <c r="G19525"/>
  <c r="G19524"/>
  <c r="G19523"/>
  <c r="G19522"/>
  <c r="G19521"/>
  <c r="G19520"/>
  <c r="G19519"/>
  <c r="G19518"/>
  <c r="G19517"/>
  <c r="G19516"/>
  <c r="G19515"/>
  <c r="G19514"/>
  <c r="G19513"/>
  <c r="G19512"/>
  <c r="G19511"/>
  <c r="G19510"/>
  <c r="G19509"/>
  <c r="G19508"/>
  <c r="G19507"/>
  <c r="G19506"/>
  <c r="G19505"/>
  <c r="G19504"/>
  <c r="G19503"/>
  <c r="G19502"/>
  <c r="G19501"/>
  <c r="G19500"/>
  <c r="G19499"/>
  <c r="G19498"/>
  <c r="G19497"/>
  <c r="G19496"/>
  <c r="G19495"/>
  <c r="G19494"/>
  <c r="G19493"/>
  <c r="G19492"/>
  <c r="G19491"/>
  <c r="G19490"/>
  <c r="G19489"/>
  <c r="G19488"/>
  <c r="G19487"/>
  <c r="G19486"/>
  <c r="G19485"/>
  <c r="G19484"/>
  <c r="G19483"/>
  <c r="G19482"/>
  <c r="G19481"/>
  <c r="G19480"/>
  <c r="G19479"/>
  <c r="G19478"/>
  <c r="G19477"/>
  <c r="G19476"/>
  <c r="G19475"/>
  <c r="G19474"/>
  <c r="G19473"/>
  <c r="G19472"/>
  <c r="G19471"/>
  <c r="G19470"/>
  <c r="G19469"/>
  <c r="G19468"/>
  <c r="G19467"/>
  <c r="G19466"/>
  <c r="G19465"/>
  <c r="G19464"/>
  <c r="G19463"/>
  <c r="G19462"/>
  <c r="G19461"/>
  <c r="G19460"/>
  <c r="G19459"/>
  <c r="G19458"/>
  <c r="G19457"/>
  <c r="G19456"/>
  <c r="G19455"/>
  <c r="G19454"/>
  <c r="G19453"/>
  <c r="G19452"/>
  <c r="G19451"/>
  <c r="G19450"/>
  <c r="G19449"/>
  <c r="G19448"/>
  <c r="G19447"/>
  <c r="G19446"/>
  <c r="G19445"/>
  <c r="G19444"/>
  <c r="G19443"/>
  <c r="G19442"/>
  <c r="G19441"/>
  <c r="G19440"/>
  <c r="G19439"/>
  <c r="G19438"/>
  <c r="G19437"/>
  <c r="G19436"/>
  <c r="G19435"/>
  <c r="G19434"/>
  <c r="G19433"/>
  <c r="G19432"/>
  <c r="G19431"/>
  <c r="G19430"/>
  <c r="G19429"/>
  <c r="G19428"/>
  <c r="G19427"/>
  <c r="G19426"/>
  <c r="G19425"/>
  <c r="G19424"/>
  <c r="G19423"/>
  <c r="G19422"/>
  <c r="G19421"/>
  <c r="G19420"/>
  <c r="G19419"/>
  <c r="G19418"/>
  <c r="G19417"/>
  <c r="G19416"/>
  <c r="G19415"/>
  <c r="G19414"/>
  <c r="G19413"/>
  <c r="G19412"/>
  <c r="G19411"/>
  <c r="G19410"/>
  <c r="G19409"/>
  <c r="G19408"/>
  <c r="G19407"/>
  <c r="G19406"/>
  <c r="G19405"/>
  <c r="G19404"/>
  <c r="G19403"/>
  <c r="G19402"/>
  <c r="G19401"/>
  <c r="G19400"/>
  <c r="G19399"/>
  <c r="G19398"/>
  <c r="G19397"/>
  <c r="G19396"/>
  <c r="G19395"/>
  <c r="G19394"/>
  <c r="G19393"/>
  <c r="G19392"/>
  <c r="G19391"/>
  <c r="G19390"/>
  <c r="G19389"/>
  <c r="G19388"/>
  <c r="G19387"/>
  <c r="G19386"/>
  <c r="G19385"/>
  <c r="G19384"/>
  <c r="G19383"/>
  <c r="G19382"/>
  <c r="G19381"/>
  <c r="G19380"/>
  <c r="G19379"/>
  <c r="G19378"/>
  <c r="G19377"/>
  <c r="G19376"/>
  <c r="G19375"/>
  <c r="G19374"/>
  <c r="G19373"/>
  <c r="G19372"/>
  <c r="G19371"/>
  <c r="G19370"/>
  <c r="G19369"/>
  <c r="G19368"/>
  <c r="G19367"/>
  <c r="G19366"/>
  <c r="G19365"/>
  <c r="G19364"/>
  <c r="G19363"/>
  <c r="G19362"/>
  <c r="G19361"/>
  <c r="G19360"/>
  <c r="G19359"/>
  <c r="G19358"/>
  <c r="G19357"/>
  <c r="G19356"/>
  <c r="G19355"/>
  <c r="G19354"/>
  <c r="G19353"/>
  <c r="G19352"/>
  <c r="G19351"/>
  <c r="G19350"/>
  <c r="G19349"/>
  <c r="G19348"/>
  <c r="G19347"/>
  <c r="G19346"/>
  <c r="G19345"/>
  <c r="G19344"/>
  <c r="G19343"/>
  <c r="G19342"/>
  <c r="G19341"/>
  <c r="G19340"/>
  <c r="G19339"/>
  <c r="G19338"/>
  <c r="G19337"/>
  <c r="G19336"/>
  <c r="G19335"/>
  <c r="G19334"/>
  <c r="G19333"/>
  <c r="G19332"/>
  <c r="G19331"/>
  <c r="G19330"/>
  <c r="G19329"/>
  <c r="G19328"/>
  <c r="G19327"/>
  <c r="G19326"/>
  <c r="G19325"/>
  <c r="G19324"/>
  <c r="G19323"/>
  <c r="G19322"/>
  <c r="G19321"/>
  <c r="G19320"/>
  <c r="G19319"/>
  <c r="G19318"/>
  <c r="G19317"/>
  <c r="G19316"/>
  <c r="G19315"/>
  <c r="G19314"/>
  <c r="G19313"/>
  <c r="G19312"/>
  <c r="G19311"/>
  <c r="G19310"/>
  <c r="G19309"/>
  <c r="G19308"/>
  <c r="G19307"/>
  <c r="G19306"/>
  <c r="G19305"/>
  <c r="G19304"/>
  <c r="G19303"/>
  <c r="G19302"/>
  <c r="G19301"/>
  <c r="G19300"/>
  <c r="G19299"/>
  <c r="G19298"/>
  <c r="G19297"/>
  <c r="G19296"/>
  <c r="G19295"/>
  <c r="G19294"/>
  <c r="G19293"/>
  <c r="G19292"/>
  <c r="G19291"/>
  <c r="G19290"/>
  <c r="G19289"/>
  <c r="G19288"/>
  <c r="G19287"/>
  <c r="G19286"/>
  <c r="G19285"/>
  <c r="G19284"/>
  <c r="G19283"/>
  <c r="G19282"/>
  <c r="G19281"/>
  <c r="G19280"/>
  <c r="G19279"/>
  <c r="G19278"/>
  <c r="G19277"/>
  <c r="G19276"/>
  <c r="G19275"/>
  <c r="G19274"/>
  <c r="G19273"/>
  <c r="G19272"/>
  <c r="G19271"/>
  <c r="G19270"/>
  <c r="G19269"/>
  <c r="G19268"/>
  <c r="G19267"/>
  <c r="G19266"/>
  <c r="G19265"/>
  <c r="G19264"/>
  <c r="G19263"/>
  <c r="G19262"/>
  <c r="G19261"/>
  <c r="G19260"/>
  <c r="G19259"/>
  <c r="G19258"/>
  <c r="G19257"/>
  <c r="G19256"/>
  <c r="G19255"/>
  <c r="G19254"/>
  <c r="G19253"/>
  <c r="G19252"/>
  <c r="G19251"/>
  <c r="G19250"/>
  <c r="G19249"/>
  <c r="G19248"/>
  <c r="G19247"/>
  <c r="G19246"/>
  <c r="G19245"/>
  <c r="G19244"/>
  <c r="G19243"/>
  <c r="G19242"/>
  <c r="G19241"/>
  <c r="G19240"/>
  <c r="G19239"/>
  <c r="G19238"/>
  <c r="G19237"/>
  <c r="G19236"/>
  <c r="G19235"/>
  <c r="G19234"/>
  <c r="G19233"/>
  <c r="G19232"/>
  <c r="G19231"/>
  <c r="G19230"/>
  <c r="G19229"/>
  <c r="G19228"/>
  <c r="G19227"/>
  <c r="G19226"/>
  <c r="G19225"/>
  <c r="G19224"/>
  <c r="G19223"/>
  <c r="G19222"/>
  <c r="G19221"/>
  <c r="G19220"/>
  <c r="G19219"/>
  <c r="G19218"/>
  <c r="G19217"/>
  <c r="G19216"/>
  <c r="G19215"/>
  <c r="G19214"/>
  <c r="G19213"/>
  <c r="G19212"/>
  <c r="G19211"/>
  <c r="G19210"/>
  <c r="G19209"/>
  <c r="G19208"/>
  <c r="G19207"/>
  <c r="G19206"/>
  <c r="G19205"/>
  <c r="G19204"/>
  <c r="G19203"/>
  <c r="G19202"/>
  <c r="G19201"/>
  <c r="G19200"/>
  <c r="G19199"/>
  <c r="G19198"/>
  <c r="G19197"/>
  <c r="G19196"/>
  <c r="G19195"/>
  <c r="G19194"/>
  <c r="G19193"/>
  <c r="G19192"/>
  <c r="G19191"/>
  <c r="G19190"/>
  <c r="G19189"/>
  <c r="G19188"/>
  <c r="G19187"/>
  <c r="G19186"/>
  <c r="G19185"/>
  <c r="G19184"/>
  <c r="G19183"/>
  <c r="G19182"/>
  <c r="G19181"/>
  <c r="G19180"/>
  <c r="G19179"/>
  <c r="G19178"/>
  <c r="G19177"/>
  <c r="G19176"/>
  <c r="G19175"/>
  <c r="G19174"/>
  <c r="G19173"/>
  <c r="G19172"/>
  <c r="G19171"/>
  <c r="G19170"/>
  <c r="G19169"/>
  <c r="G19168"/>
  <c r="G19167"/>
  <c r="G19166"/>
  <c r="G19165"/>
  <c r="G19164"/>
  <c r="G19163"/>
  <c r="G19162"/>
  <c r="G19161"/>
  <c r="G19160"/>
  <c r="G19159"/>
  <c r="G19158"/>
  <c r="G19157"/>
  <c r="G19156"/>
  <c r="G19155"/>
  <c r="G19154"/>
  <c r="G19153"/>
  <c r="G19152"/>
  <c r="G19151"/>
  <c r="G19150"/>
  <c r="G19149"/>
  <c r="G19148"/>
  <c r="G19147"/>
  <c r="G19146"/>
  <c r="G19145"/>
  <c r="G19144"/>
  <c r="G19143"/>
  <c r="G19142"/>
  <c r="G19141"/>
  <c r="G19140"/>
  <c r="G19139"/>
  <c r="G19138"/>
  <c r="G19137"/>
  <c r="G19136"/>
  <c r="G19135"/>
  <c r="G19134"/>
  <c r="G19133"/>
  <c r="G19132"/>
  <c r="G19131"/>
  <c r="G19130"/>
  <c r="G19129"/>
  <c r="G19128"/>
  <c r="G19127"/>
  <c r="G19126"/>
  <c r="G19125"/>
  <c r="G19124"/>
  <c r="G19123"/>
  <c r="G19122"/>
  <c r="G19121"/>
  <c r="G19120"/>
  <c r="G19119"/>
  <c r="G19118"/>
  <c r="G19117"/>
  <c r="G19116"/>
  <c r="G19115"/>
  <c r="G19114"/>
  <c r="G19113"/>
  <c r="G19112"/>
  <c r="G19111"/>
  <c r="G19110"/>
  <c r="G19109"/>
  <c r="G19108"/>
  <c r="G19107"/>
  <c r="G19106"/>
  <c r="G19105"/>
  <c r="G19104"/>
  <c r="G19103"/>
  <c r="G19102"/>
  <c r="G19101"/>
  <c r="G19100"/>
  <c r="G19099"/>
  <c r="G19098"/>
  <c r="G19097"/>
  <c r="G19096"/>
  <c r="G19095"/>
  <c r="G19094"/>
  <c r="G19093"/>
  <c r="G19092"/>
  <c r="G19091"/>
  <c r="G19090"/>
  <c r="G19089"/>
  <c r="G19088"/>
  <c r="G19087"/>
  <c r="G19086"/>
  <c r="G19085"/>
  <c r="G19084"/>
  <c r="G19083"/>
  <c r="G19082"/>
  <c r="G19081"/>
  <c r="G19080"/>
  <c r="G19079"/>
  <c r="G19078"/>
  <c r="G19077"/>
  <c r="G19076"/>
  <c r="G19075"/>
  <c r="G19074"/>
  <c r="G19073"/>
  <c r="G19072"/>
  <c r="G19071"/>
  <c r="G19070"/>
  <c r="G19069"/>
  <c r="G19068"/>
  <c r="G19067"/>
  <c r="G19066"/>
  <c r="G19065"/>
  <c r="G19064"/>
  <c r="G19063"/>
  <c r="G19062"/>
  <c r="G19061"/>
  <c r="G19060"/>
  <c r="G19059"/>
  <c r="G19058"/>
  <c r="G19057"/>
  <c r="G19056"/>
  <c r="G19055"/>
  <c r="G19054"/>
  <c r="G19053"/>
  <c r="G19052"/>
  <c r="G19051"/>
  <c r="G19050"/>
  <c r="G19049"/>
  <c r="G19048"/>
  <c r="G19047"/>
  <c r="G19046"/>
  <c r="G19045"/>
  <c r="G19044"/>
  <c r="G19043"/>
  <c r="G19042"/>
  <c r="G19041"/>
  <c r="G19040"/>
  <c r="G19039"/>
  <c r="G19038"/>
  <c r="G19037"/>
  <c r="G19036"/>
  <c r="G19035"/>
  <c r="G19034"/>
  <c r="G19033"/>
  <c r="G19032"/>
  <c r="G19031"/>
  <c r="G19030"/>
  <c r="G19029"/>
  <c r="G19028"/>
  <c r="G19027"/>
  <c r="G19026"/>
  <c r="G19025"/>
  <c r="G19024"/>
  <c r="G19023"/>
  <c r="G19022"/>
  <c r="G19021"/>
  <c r="G19020"/>
  <c r="G19019"/>
  <c r="G19018"/>
  <c r="G19017"/>
  <c r="G19016"/>
  <c r="G19015"/>
  <c r="G19014"/>
  <c r="G19013"/>
  <c r="G19012"/>
  <c r="G19011"/>
  <c r="G19010"/>
  <c r="G19009"/>
  <c r="G19008"/>
  <c r="G19007"/>
  <c r="G19006"/>
  <c r="G19005"/>
  <c r="G19004"/>
  <c r="G19003"/>
  <c r="G19002"/>
  <c r="G19001"/>
  <c r="G19000"/>
  <c r="G18999"/>
  <c r="G18998"/>
  <c r="G18997"/>
  <c r="G18996"/>
  <c r="G18995"/>
  <c r="G18994"/>
  <c r="G18993"/>
  <c r="G18992"/>
  <c r="G18991"/>
  <c r="G18990"/>
  <c r="G18989"/>
  <c r="G18988"/>
  <c r="G18987"/>
  <c r="G18986"/>
  <c r="G18985"/>
  <c r="G18984"/>
  <c r="G18983"/>
  <c r="G18982"/>
  <c r="G18981"/>
  <c r="G18980"/>
  <c r="G18979"/>
  <c r="G18978"/>
  <c r="G18977"/>
  <c r="G18976"/>
  <c r="G18975"/>
  <c r="G18974"/>
  <c r="G18973"/>
  <c r="G18972"/>
  <c r="G18971"/>
  <c r="G18970"/>
  <c r="G18969"/>
  <c r="G18968"/>
  <c r="G18967"/>
  <c r="G18966"/>
  <c r="G18965"/>
  <c r="G18964"/>
  <c r="G18963"/>
  <c r="G18962"/>
  <c r="G18961"/>
  <c r="G18960"/>
  <c r="G18959"/>
  <c r="G18958"/>
  <c r="G18957"/>
  <c r="G18956"/>
  <c r="G18955"/>
  <c r="G18954"/>
  <c r="G18953"/>
  <c r="G18952"/>
  <c r="G18951"/>
  <c r="G18950"/>
  <c r="G18949"/>
  <c r="G18948"/>
  <c r="G18947"/>
  <c r="G18946"/>
  <c r="G18945"/>
  <c r="G18944"/>
  <c r="G18943"/>
  <c r="G18942"/>
  <c r="G18941"/>
  <c r="G18940"/>
  <c r="G18939"/>
  <c r="G18938"/>
  <c r="G18937"/>
  <c r="G18936"/>
  <c r="G18935"/>
  <c r="G18934"/>
  <c r="G18933"/>
  <c r="G18932"/>
  <c r="G18931"/>
  <c r="G18930"/>
  <c r="G18929"/>
  <c r="G18928"/>
  <c r="G18927"/>
  <c r="G18926"/>
  <c r="G18925"/>
  <c r="G18924"/>
  <c r="G18923"/>
  <c r="G18922"/>
  <c r="G18921"/>
  <c r="G18920"/>
  <c r="G18919"/>
  <c r="G18918"/>
  <c r="G18917"/>
  <c r="G18916"/>
  <c r="G18915"/>
  <c r="G18914"/>
  <c r="G18913"/>
  <c r="G18912"/>
  <c r="G18911"/>
  <c r="G18910"/>
  <c r="G18909"/>
  <c r="G18908"/>
  <c r="G18907"/>
  <c r="G18906"/>
  <c r="G18905"/>
  <c r="G18904"/>
  <c r="G18903"/>
  <c r="G18902"/>
  <c r="G18901"/>
  <c r="G18900"/>
  <c r="G18899"/>
  <c r="G18898"/>
  <c r="G18897"/>
  <c r="G18896"/>
  <c r="G18895"/>
  <c r="G18894"/>
  <c r="G18893"/>
  <c r="G18892"/>
  <c r="G18891"/>
  <c r="G18890"/>
  <c r="G18889"/>
  <c r="G18888"/>
  <c r="G18887"/>
  <c r="G18886"/>
  <c r="G18885"/>
  <c r="G18884"/>
  <c r="G18883"/>
  <c r="G18882"/>
  <c r="G18881"/>
  <c r="G18880"/>
  <c r="G18879"/>
  <c r="G18878"/>
  <c r="G18877"/>
  <c r="G18876"/>
  <c r="G18875"/>
  <c r="G18874"/>
  <c r="G18873"/>
  <c r="G18872"/>
  <c r="G18871"/>
  <c r="G18870"/>
  <c r="G18869"/>
  <c r="G18868"/>
  <c r="G18867"/>
  <c r="G18866"/>
  <c r="G18865"/>
  <c r="G18864"/>
  <c r="G18863"/>
  <c r="G18862"/>
  <c r="G18861"/>
  <c r="G18860"/>
  <c r="G18859"/>
  <c r="G18858"/>
  <c r="G18857"/>
  <c r="G18856"/>
  <c r="G18855"/>
  <c r="G18854"/>
  <c r="G18853"/>
  <c r="G18852"/>
  <c r="G18851"/>
  <c r="G18850"/>
  <c r="G18849"/>
  <c r="G18848"/>
  <c r="G18847"/>
  <c r="G18846"/>
  <c r="G18845"/>
  <c r="G18844"/>
  <c r="G18843"/>
  <c r="G18842"/>
  <c r="G18841"/>
  <c r="G18840"/>
  <c r="G18839"/>
  <c r="G18838"/>
  <c r="G18837"/>
  <c r="G18836"/>
  <c r="G18835"/>
  <c r="G18834"/>
  <c r="G18833"/>
  <c r="G18832"/>
  <c r="G18831"/>
  <c r="G18830"/>
  <c r="G18829"/>
  <c r="G18828"/>
  <c r="G18827"/>
  <c r="G18826"/>
  <c r="G18825"/>
  <c r="G18824"/>
  <c r="G18823"/>
  <c r="G18822"/>
  <c r="G18821"/>
  <c r="G18820"/>
  <c r="G18819"/>
  <c r="G18818"/>
  <c r="G18817"/>
  <c r="G18816"/>
  <c r="G18815"/>
  <c r="G18814"/>
  <c r="G18813"/>
  <c r="G18812"/>
  <c r="G18811"/>
  <c r="G18810"/>
  <c r="G18809"/>
  <c r="G18808"/>
  <c r="G18807"/>
  <c r="G18806"/>
  <c r="G18805"/>
  <c r="G18804"/>
  <c r="G18803"/>
  <c r="G18802"/>
  <c r="G18801"/>
  <c r="G18800"/>
  <c r="G18799"/>
  <c r="G18798"/>
  <c r="G18797"/>
  <c r="G18796"/>
  <c r="G18795"/>
  <c r="G18794"/>
  <c r="G18793"/>
  <c r="G18792"/>
  <c r="G18791"/>
  <c r="G18790"/>
  <c r="G18789"/>
  <c r="G18788"/>
  <c r="G18787"/>
  <c r="G18786"/>
  <c r="G18785"/>
  <c r="G18784"/>
  <c r="G18783"/>
  <c r="G18782"/>
  <c r="G18781"/>
  <c r="G18780"/>
  <c r="G18779"/>
  <c r="G18778"/>
  <c r="G18777"/>
  <c r="G18776"/>
  <c r="G18775"/>
  <c r="G18774"/>
  <c r="G18773"/>
  <c r="G18772"/>
  <c r="G18771"/>
  <c r="G18770"/>
  <c r="G18769"/>
  <c r="G18768"/>
  <c r="G18767"/>
  <c r="G18766"/>
  <c r="G18765"/>
  <c r="G18764"/>
  <c r="G18763"/>
  <c r="G18762"/>
  <c r="G18761"/>
  <c r="G18760"/>
  <c r="G18759"/>
  <c r="G18758"/>
  <c r="G18757"/>
  <c r="G18756"/>
  <c r="G18755"/>
  <c r="G18754"/>
  <c r="G18753"/>
  <c r="G18752"/>
  <c r="G18751"/>
  <c r="G18750"/>
  <c r="G18749"/>
  <c r="G18748"/>
  <c r="G18747"/>
  <c r="G18746"/>
  <c r="G18745"/>
  <c r="G18744"/>
  <c r="G18743"/>
  <c r="G18742"/>
  <c r="G18741"/>
  <c r="G18740"/>
  <c r="G18739"/>
  <c r="G18738"/>
  <c r="G18737"/>
  <c r="G18736"/>
  <c r="G18735"/>
  <c r="G18734"/>
  <c r="G18733"/>
  <c r="G18732"/>
  <c r="G18731"/>
  <c r="G18730"/>
  <c r="G18729"/>
  <c r="G18728"/>
  <c r="G18727"/>
  <c r="G18726"/>
  <c r="G18725"/>
  <c r="G18724"/>
  <c r="G18723"/>
  <c r="G18722"/>
  <c r="G18721"/>
  <c r="G18720"/>
  <c r="G18719"/>
  <c r="G18718"/>
  <c r="G18717"/>
  <c r="G18716"/>
  <c r="G18715"/>
  <c r="G18714"/>
  <c r="G18713"/>
  <c r="G18712"/>
  <c r="G18711"/>
  <c r="G18710"/>
  <c r="G18709"/>
  <c r="G18708"/>
  <c r="G18707"/>
  <c r="G18706"/>
  <c r="G18705"/>
  <c r="G18704"/>
  <c r="G18703"/>
  <c r="G18702"/>
  <c r="G18701"/>
  <c r="G18700"/>
  <c r="G18699"/>
  <c r="G18698"/>
  <c r="G18697"/>
  <c r="G18696"/>
  <c r="G18695"/>
  <c r="G18694"/>
  <c r="G18693"/>
  <c r="G18692"/>
  <c r="G18691"/>
  <c r="G18690"/>
  <c r="G18689"/>
  <c r="G18688"/>
  <c r="G18687"/>
  <c r="G18686"/>
  <c r="G18685"/>
  <c r="G18684"/>
  <c r="G18683"/>
  <c r="G18682"/>
  <c r="G18681"/>
  <c r="G18680"/>
  <c r="G18679"/>
  <c r="G18678"/>
  <c r="G18677"/>
  <c r="G18676"/>
  <c r="G18675"/>
  <c r="G18674"/>
  <c r="G18673"/>
  <c r="G18672"/>
  <c r="G18671"/>
  <c r="G18670"/>
  <c r="G18669"/>
  <c r="G18668"/>
  <c r="G18667"/>
  <c r="G18666"/>
  <c r="G18665"/>
  <c r="G18664"/>
  <c r="G18663"/>
  <c r="G18662"/>
  <c r="G18661"/>
  <c r="G18660"/>
  <c r="G18659"/>
  <c r="G18658"/>
  <c r="G18657"/>
  <c r="G18656"/>
  <c r="G18655"/>
  <c r="G18654"/>
  <c r="G18653"/>
  <c r="G18652"/>
  <c r="G18651"/>
  <c r="G18650"/>
  <c r="G18649"/>
  <c r="G18648"/>
  <c r="G18647"/>
  <c r="G18646"/>
  <c r="G18645"/>
  <c r="G18644"/>
  <c r="G18643"/>
  <c r="G18642"/>
  <c r="G18641"/>
  <c r="G18640"/>
  <c r="G18639"/>
  <c r="G18638"/>
  <c r="G18637"/>
  <c r="G18636"/>
  <c r="G18635"/>
  <c r="G18634"/>
  <c r="G18633"/>
  <c r="G18632"/>
  <c r="G18631"/>
  <c r="G18630"/>
  <c r="G18629"/>
  <c r="G18628"/>
  <c r="G18627"/>
  <c r="G18626"/>
  <c r="G18625"/>
  <c r="G18624"/>
  <c r="G18623"/>
  <c r="G18622"/>
  <c r="G18621"/>
  <c r="G18620"/>
  <c r="G18619"/>
  <c r="G18618"/>
  <c r="G18617"/>
  <c r="G18616"/>
  <c r="G18615"/>
  <c r="G18614"/>
  <c r="G18613"/>
  <c r="G18612"/>
  <c r="G18611"/>
  <c r="G18610"/>
  <c r="G18609"/>
  <c r="G18608"/>
  <c r="G18607"/>
  <c r="G18606"/>
  <c r="G18605"/>
  <c r="G18604"/>
  <c r="G18603"/>
  <c r="G18602"/>
  <c r="G18601"/>
  <c r="G18600"/>
  <c r="G18599"/>
  <c r="G18598"/>
  <c r="G18597"/>
  <c r="G18596"/>
  <c r="G18595"/>
  <c r="G18594"/>
  <c r="G18593"/>
  <c r="G18592"/>
  <c r="G18591"/>
  <c r="G18590"/>
  <c r="G18589"/>
  <c r="G18588"/>
  <c r="G18587"/>
  <c r="G18586"/>
  <c r="G18585"/>
  <c r="G18584"/>
  <c r="G18583"/>
  <c r="G18582"/>
  <c r="G18581"/>
  <c r="G18580"/>
  <c r="G18579"/>
  <c r="G18578"/>
  <c r="G18577"/>
  <c r="G18576"/>
  <c r="G18575"/>
  <c r="G18574"/>
  <c r="G18573"/>
  <c r="G18572"/>
  <c r="G18571"/>
  <c r="G18570"/>
  <c r="G18569"/>
  <c r="G18568"/>
  <c r="G18567"/>
  <c r="G18566"/>
  <c r="G18565"/>
  <c r="G18564"/>
  <c r="G18563"/>
  <c r="G18562"/>
  <c r="G18561"/>
  <c r="G18560"/>
  <c r="G18559"/>
  <c r="G18558"/>
  <c r="G18557"/>
  <c r="G18556"/>
  <c r="G18555"/>
  <c r="G18554"/>
  <c r="G18553"/>
  <c r="G18552"/>
  <c r="G18551"/>
  <c r="G18550"/>
  <c r="G18549"/>
  <c r="G18548"/>
  <c r="G18547"/>
  <c r="G18546"/>
  <c r="G18545"/>
  <c r="G18544"/>
  <c r="G18543"/>
  <c r="G18542"/>
  <c r="G18541"/>
  <c r="G18540"/>
  <c r="G18539"/>
  <c r="G18538"/>
  <c r="G18537"/>
  <c r="G18536"/>
  <c r="G18535"/>
  <c r="G18534"/>
  <c r="G18533"/>
  <c r="G18532"/>
  <c r="G18531"/>
  <c r="G18530"/>
  <c r="G18529"/>
  <c r="G18528"/>
  <c r="G18527"/>
  <c r="G18526"/>
  <c r="G18525"/>
  <c r="G18524"/>
  <c r="G18523"/>
  <c r="G18522"/>
  <c r="G18521"/>
  <c r="G18520"/>
  <c r="G18519"/>
  <c r="G18518"/>
  <c r="G18517"/>
  <c r="G18516"/>
  <c r="G18515"/>
  <c r="G18514"/>
  <c r="G18513"/>
  <c r="G18512"/>
  <c r="G18511"/>
  <c r="G18510"/>
  <c r="G18509"/>
  <c r="G18508"/>
  <c r="G18507"/>
  <c r="G18506"/>
  <c r="G18505"/>
  <c r="G18504"/>
  <c r="G18503"/>
  <c r="G18502"/>
  <c r="G18501"/>
  <c r="G18500"/>
  <c r="G18499"/>
  <c r="G18498"/>
  <c r="G18497"/>
  <c r="G18496"/>
  <c r="G18495"/>
  <c r="G18494"/>
  <c r="G18493"/>
  <c r="G18492"/>
  <c r="G18491"/>
  <c r="G18490"/>
  <c r="G18489"/>
  <c r="G18488"/>
  <c r="G18487"/>
  <c r="G18486"/>
  <c r="G18485"/>
  <c r="G18484"/>
  <c r="G18483"/>
  <c r="G18482"/>
  <c r="G18481"/>
  <c r="G18480"/>
  <c r="G18479"/>
  <c r="G18478"/>
  <c r="G18477"/>
  <c r="G18476"/>
  <c r="G18475"/>
  <c r="G18474"/>
  <c r="G18473"/>
  <c r="G18472"/>
  <c r="G18471"/>
  <c r="G18470"/>
  <c r="G18469"/>
  <c r="G18468"/>
  <c r="G18467"/>
  <c r="G18466"/>
  <c r="G18465"/>
  <c r="G18464"/>
  <c r="G18463"/>
  <c r="G18462"/>
  <c r="G18461"/>
  <c r="G18460"/>
  <c r="G18459"/>
  <c r="G18458"/>
  <c r="G18457"/>
  <c r="G18456"/>
  <c r="G18455"/>
  <c r="G18454"/>
  <c r="G18453"/>
  <c r="G18452"/>
  <c r="G18451"/>
  <c r="G18450"/>
  <c r="G18449"/>
  <c r="G18448"/>
  <c r="G18447"/>
  <c r="G18446"/>
  <c r="G18445"/>
  <c r="G18444"/>
  <c r="G18443"/>
  <c r="G18442"/>
  <c r="G18441"/>
  <c r="G18440"/>
  <c r="G18439"/>
  <c r="G18438"/>
  <c r="G18437"/>
  <c r="G18436"/>
  <c r="G18435"/>
  <c r="G18434"/>
  <c r="G18433"/>
  <c r="G18432"/>
  <c r="G18431"/>
  <c r="G18430"/>
  <c r="G18429"/>
  <c r="G18428"/>
  <c r="G18427"/>
  <c r="G18426"/>
  <c r="G18425"/>
  <c r="G18424"/>
  <c r="G18423"/>
  <c r="G18422"/>
  <c r="G18421"/>
  <c r="G18420"/>
  <c r="G18419"/>
  <c r="G18418"/>
  <c r="G18417"/>
  <c r="G18416"/>
  <c r="G18415"/>
  <c r="G18414"/>
  <c r="G18413"/>
  <c r="G18412"/>
  <c r="G18411"/>
  <c r="G18410"/>
  <c r="G18409"/>
  <c r="G18408"/>
  <c r="G18407"/>
  <c r="G18406"/>
  <c r="G18405"/>
  <c r="G18404"/>
  <c r="G18403"/>
  <c r="G18402"/>
  <c r="G18401"/>
  <c r="G18400"/>
  <c r="G18399"/>
  <c r="G18398"/>
  <c r="G18397"/>
  <c r="G18396"/>
  <c r="G18395"/>
  <c r="G18394"/>
  <c r="G18393"/>
  <c r="G18392"/>
  <c r="G18391"/>
  <c r="G18390"/>
  <c r="G18389"/>
  <c r="G18388"/>
  <c r="G18387"/>
  <c r="G18386"/>
  <c r="G18385"/>
  <c r="G18384"/>
  <c r="G18383"/>
  <c r="G18382"/>
  <c r="G18381"/>
  <c r="G18380"/>
  <c r="G18379"/>
  <c r="G18378"/>
  <c r="G18377"/>
  <c r="G18376"/>
  <c r="G18375"/>
  <c r="G18374"/>
  <c r="G18373"/>
  <c r="G18372"/>
  <c r="G18371"/>
  <c r="G18370"/>
  <c r="G18369"/>
  <c r="G18368"/>
  <c r="G18367"/>
  <c r="G18366"/>
  <c r="G18365"/>
  <c r="G18364"/>
  <c r="G18363"/>
  <c r="G18362"/>
  <c r="G18361"/>
  <c r="G18360"/>
  <c r="G18359"/>
  <c r="G18358"/>
  <c r="G18357"/>
  <c r="G18356"/>
  <c r="G18355"/>
  <c r="G18354"/>
  <c r="G18353"/>
  <c r="G18352"/>
  <c r="G18351"/>
  <c r="G18350"/>
  <c r="G18349"/>
  <c r="G18348"/>
  <c r="G18347"/>
  <c r="G18346"/>
  <c r="G18345"/>
  <c r="G18344"/>
  <c r="G18343"/>
  <c r="G18342"/>
  <c r="G18341"/>
  <c r="G18340"/>
  <c r="G18339"/>
  <c r="G18338"/>
  <c r="G18337"/>
  <c r="G18336"/>
  <c r="G18335"/>
  <c r="G18334"/>
  <c r="G18333"/>
  <c r="G18332"/>
  <c r="G18331"/>
  <c r="G18330"/>
  <c r="G18329"/>
  <c r="G18328"/>
  <c r="G18327"/>
  <c r="G18326"/>
  <c r="G18325"/>
  <c r="G18324"/>
  <c r="G18323"/>
  <c r="G18322"/>
  <c r="G18321"/>
  <c r="G18320"/>
  <c r="G18319"/>
  <c r="G18318"/>
  <c r="G18317"/>
  <c r="G18316"/>
  <c r="G18315"/>
  <c r="G18314"/>
  <c r="G18313"/>
  <c r="G18312"/>
  <c r="G18311"/>
  <c r="G18310"/>
  <c r="G18309"/>
  <c r="G18308"/>
  <c r="G18307"/>
  <c r="G18306"/>
  <c r="G18305"/>
  <c r="G18304"/>
  <c r="G18303"/>
  <c r="G18302"/>
  <c r="G18301"/>
  <c r="G18300"/>
  <c r="G18299"/>
  <c r="G18298"/>
  <c r="G18297"/>
  <c r="G18296"/>
  <c r="G18295"/>
  <c r="G18294"/>
  <c r="G18293"/>
  <c r="G18292"/>
  <c r="G18291"/>
  <c r="G18290"/>
  <c r="G18289"/>
  <c r="G18288"/>
  <c r="G18287"/>
  <c r="G18286"/>
  <c r="G18285"/>
  <c r="G18284"/>
  <c r="G18283"/>
  <c r="G18282"/>
  <c r="G18281"/>
  <c r="G18280"/>
  <c r="G18279"/>
  <c r="G18278"/>
  <c r="G18277"/>
  <c r="G18276"/>
  <c r="G18275"/>
  <c r="G18274"/>
  <c r="G18273"/>
  <c r="G18272"/>
  <c r="G18271"/>
  <c r="G18270"/>
  <c r="G18269"/>
  <c r="G18268"/>
  <c r="G18267"/>
  <c r="G18266"/>
  <c r="G18265"/>
  <c r="G18264"/>
  <c r="G18263"/>
  <c r="G18262"/>
  <c r="G18261"/>
  <c r="G18260"/>
  <c r="G18259"/>
  <c r="G18258"/>
  <c r="G18257"/>
  <c r="G18256"/>
  <c r="G18255"/>
  <c r="G18254"/>
  <c r="G18253"/>
  <c r="G18252"/>
  <c r="G18251"/>
  <c r="G18250"/>
  <c r="G18249"/>
  <c r="G18248"/>
  <c r="G18247"/>
  <c r="G18246"/>
  <c r="G18245"/>
  <c r="G18244"/>
  <c r="G18243"/>
  <c r="G18242"/>
  <c r="G18241"/>
  <c r="G18240"/>
  <c r="G18239"/>
  <c r="G18238"/>
  <c r="G18237"/>
  <c r="G18236"/>
  <c r="G18235"/>
  <c r="G18234"/>
  <c r="G18233"/>
  <c r="G18232"/>
  <c r="G18231"/>
  <c r="G18230"/>
  <c r="G18229"/>
  <c r="G18228"/>
  <c r="G18227"/>
  <c r="G18226"/>
  <c r="G18225"/>
  <c r="G18224"/>
  <c r="G18223"/>
  <c r="G18222"/>
  <c r="G18221"/>
  <c r="G18220"/>
  <c r="G18219"/>
  <c r="G18218"/>
  <c r="G18217"/>
  <c r="G18216"/>
  <c r="G18215"/>
  <c r="G18214"/>
  <c r="G18213"/>
  <c r="G18212"/>
  <c r="G18211"/>
  <c r="G18210"/>
  <c r="G18209"/>
  <c r="G18208"/>
  <c r="G18207"/>
  <c r="G18206"/>
  <c r="G18205"/>
  <c r="G18204"/>
  <c r="G18203"/>
  <c r="G18202"/>
  <c r="G18201"/>
  <c r="G18200"/>
  <c r="G18199"/>
  <c r="G18198"/>
  <c r="G18197"/>
  <c r="G18196"/>
  <c r="G18195"/>
  <c r="G18194"/>
  <c r="G18193"/>
  <c r="G18192"/>
  <c r="G18191"/>
  <c r="G18190"/>
  <c r="G18189"/>
  <c r="G18188"/>
  <c r="G18187"/>
  <c r="G18186"/>
  <c r="G18185"/>
  <c r="G18184"/>
  <c r="G18183"/>
  <c r="G18182"/>
  <c r="G18181"/>
  <c r="G18180"/>
  <c r="G18179"/>
  <c r="G18178"/>
  <c r="G18177"/>
  <c r="G18176"/>
  <c r="G18175"/>
  <c r="G18174"/>
  <c r="G18173"/>
  <c r="G18172"/>
  <c r="G18171"/>
  <c r="G18170"/>
  <c r="G18169"/>
  <c r="G18168"/>
  <c r="G18167"/>
  <c r="G18166"/>
  <c r="G18165"/>
  <c r="G18164"/>
  <c r="G18163"/>
  <c r="G18162"/>
  <c r="G18161"/>
  <c r="G18160"/>
  <c r="G18159"/>
  <c r="G18158"/>
  <c r="G18157"/>
  <c r="G18156"/>
  <c r="G18155"/>
  <c r="G18154"/>
  <c r="G18153"/>
  <c r="G18152"/>
  <c r="G18151"/>
  <c r="G18150"/>
  <c r="G18149"/>
  <c r="G18148"/>
  <c r="G18147"/>
  <c r="G18146"/>
  <c r="G18145"/>
  <c r="G18144"/>
  <c r="G18143"/>
  <c r="G18142"/>
  <c r="G18141"/>
  <c r="G18140"/>
  <c r="G18139"/>
  <c r="G18138"/>
  <c r="G18137"/>
  <c r="G18136"/>
  <c r="G18135"/>
  <c r="G18134"/>
  <c r="G18133"/>
  <c r="G18132"/>
  <c r="G18131"/>
  <c r="G18130"/>
  <c r="G18129"/>
  <c r="G18128"/>
  <c r="G18127"/>
  <c r="G18126"/>
  <c r="G18125"/>
  <c r="G18124"/>
  <c r="G18123"/>
  <c r="G18122"/>
  <c r="G18121"/>
  <c r="G18120"/>
  <c r="G18119"/>
  <c r="G18118"/>
  <c r="G18117"/>
  <c r="G18116"/>
  <c r="G18115"/>
  <c r="G18114"/>
  <c r="G18113"/>
  <c r="G18112"/>
  <c r="G18111"/>
  <c r="G18110"/>
  <c r="G18109"/>
  <c r="G18108"/>
  <c r="G18107"/>
  <c r="G18106"/>
  <c r="G18105"/>
  <c r="G18104"/>
  <c r="G18103"/>
  <c r="G18102"/>
  <c r="G18101"/>
  <c r="G18100"/>
  <c r="G18099"/>
  <c r="G18098"/>
  <c r="G18097"/>
  <c r="G18096"/>
  <c r="G18095"/>
  <c r="G18094"/>
  <c r="G18093"/>
  <c r="G18092"/>
  <c r="G18091"/>
  <c r="G18090"/>
  <c r="G18089"/>
  <c r="G18088"/>
  <c r="G18087"/>
  <c r="G18086"/>
  <c r="G18085"/>
  <c r="G18084"/>
  <c r="G18083"/>
  <c r="G18082"/>
  <c r="G18081"/>
  <c r="G18080"/>
  <c r="G18079"/>
  <c r="G18078"/>
  <c r="G18077"/>
  <c r="G18076"/>
  <c r="G18075"/>
  <c r="G18074"/>
  <c r="G18073"/>
  <c r="G18072"/>
  <c r="G18071"/>
  <c r="G18070"/>
  <c r="G18069"/>
  <c r="G18068"/>
  <c r="G18067"/>
  <c r="G18066"/>
  <c r="G18065"/>
  <c r="G18064"/>
  <c r="G18063"/>
  <c r="G18062"/>
  <c r="G18061"/>
  <c r="G18060"/>
  <c r="G18059"/>
  <c r="G18058"/>
  <c r="G18057"/>
  <c r="G18056"/>
  <c r="G18055"/>
  <c r="G18054"/>
  <c r="G18053"/>
  <c r="G18052"/>
  <c r="G18051"/>
  <c r="G18050"/>
  <c r="G18049"/>
  <c r="G18048"/>
  <c r="G18047"/>
  <c r="G18046"/>
  <c r="G18045"/>
  <c r="G18044"/>
  <c r="G18043"/>
  <c r="G18042"/>
  <c r="G18041"/>
  <c r="G18040"/>
  <c r="G18039"/>
  <c r="G18038"/>
  <c r="G18037"/>
  <c r="G18036"/>
  <c r="G18035"/>
  <c r="G18034"/>
  <c r="G18033"/>
  <c r="G18032"/>
  <c r="G18031"/>
  <c r="G18030"/>
  <c r="G18029"/>
  <c r="G18028"/>
  <c r="G18027"/>
  <c r="G18026"/>
  <c r="G18025"/>
  <c r="G18024"/>
  <c r="G18023"/>
  <c r="G18022"/>
  <c r="G18021"/>
  <c r="G18020"/>
  <c r="G18019"/>
  <c r="G18018"/>
  <c r="G18017"/>
  <c r="G18016"/>
  <c r="G18015"/>
  <c r="G18014"/>
  <c r="G18013"/>
  <c r="G18012"/>
  <c r="G18011"/>
  <c r="G18010"/>
  <c r="G18009"/>
  <c r="G18008"/>
  <c r="G18007"/>
  <c r="G18006"/>
  <c r="G18005"/>
  <c r="G18004"/>
  <c r="G18003"/>
  <c r="G18002"/>
  <c r="G18001"/>
  <c r="G18000"/>
  <c r="G17999"/>
  <c r="G17998"/>
  <c r="G17997"/>
  <c r="G17996"/>
  <c r="G17995"/>
  <c r="G17994"/>
  <c r="G17993"/>
  <c r="G17992"/>
  <c r="G17991"/>
  <c r="G17990"/>
  <c r="G17989"/>
  <c r="G17988"/>
  <c r="G17987"/>
  <c r="G17986"/>
  <c r="G17985"/>
  <c r="G17984"/>
  <c r="G17983"/>
  <c r="G17982"/>
  <c r="G17981"/>
  <c r="G17980"/>
  <c r="G17979"/>
  <c r="G17978"/>
  <c r="G17977"/>
  <c r="G17976"/>
  <c r="G17975"/>
  <c r="G17974"/>
  <c r="G17973"/>
  <c r="G17972"/>
  <c r="G17971"/>
  <c r="G17970"/>
  <c r="G17969"/>
  <c r="G17968"/>
  <c r="G17967"/>
  <c r="G17966"/>
  <c r="G17965"/>
  <c r="G17964"/>
  <c r="G17963"/>
  <c r="G17962"/>
  <c r="G17961"/>
  <c r="G17960"/>
  <c r="G17959"/>
  <c r="G17958"/>
  <c r="G17957"/>
  <c r="G17956"/>
  <c r="G17955"/>
  <c r="G17954"/>
  <c r="G17953"/>
  <c r="G17952"/>
  <c r="G17951"/>
  <c r="G17950"/>
  <c r="G17949"/>
  <c r="G17948"/>
  <c r="G17947"/>
  <c r="G17946"/>
  <c r="G17945"/>
  <c r="G17944"/>
  <c r="G17943"/>
  <c r="G17942"/>
  <c r="G17941"/>
  <c r="G17940"/>
  <c r="G17939"/>
  <c r="G17938"/>
  <c r="G17937"/>
  <c r="G17936"/>
  <c r="G17935"/>
  <c r="G17934"/>
  <c r="G17933"/>
  <c r="G17932"/>
  <c r="G17931"/>
  <c r="G17930"/>
  <c r="G17929"/>
  <c r="G17928"/>
  <c r="G17927"/>
  <c r="G17926"/>
  <c r="G17925"/>
  <c r="G17924"/>
  <c r="G17923"/>
  <c r="G17922"/>
  <c r="G17921"/>
  <c r="G17920"/>
  <c r="G17919"/>
  <c r="G17918"/>
  <c r="G17917"/>
  <c r="G17916"/>
  <c r="G17915"/>
  <c r="G17914"/>
  <c r="G17913"/>
  <c r="G17912"/>
  <c r="G17911"/>
  <c r="G17910"/>
  <c r="G17909"/>
  <c r="G17908"/>
  <c r="G17907"/>
  <c r="G17906"/>
  <c r="G17905"/>
  <c r="G17904"/>
  <c r="G17903"/>
  <c r="G17902"/>
  <c r="G17901"/>
  <c r="G17900"/>
  <c r="G17899"/>
  <c r="G17898"/>
  <c r="G17897"/>
  <c r="G17896"/>
  <c r="G17895"/>
  <c r="G17894"/>
  <c r="G17893"/>
  <c r="G17892"/>
  <c r="G17891"/>
  <c r="G17890"/>
  <c r="G17889"/>
  <c r="G17888"/>
  <c r="G17887"/>
  <c r="G17886"/>
  <c r="G17885"/>
  <c r="G17884"/>
  <c r="G17883"/>
  <c r="G17882"/>
  <c r="G17881"/>
  <c r="G17880"/>
  <c r="G17879"/>
  <c r="G17878"/>
  <c r="G17877"/>
  <c r="G17876"/>
  <c r="G17875"/>
  <c r="G17874"/>
  <c r="G17873"/>
  <c r="G17872"/>
  <c r="G17871"/>
  <c r="G17870"/>
  <c r="G17869"/>
  <c r="G17868"/>
  <c r="G17867"/>
  <c r="G17866"/>
  <c r="G17865"/>
  <c r="G17864"/>
  <c r="G17863"/>
  <c r="G17862"/>
  <c r="G17861"/>
  <c r="G17860"/>
  <c r="G17859"/>
  <c r="G17858"/>
  <c r="G17857"/>
  <c r="G17856"/>
  <c r="G17855"/>
  <c r="G17854"/>
  <c r="G17853"/>
  <c r="G17852"/>
  <c r="G17851"/>
  <c r="G17850"/>
  <c r="G17849"/>
  <c r="G17848"/>
  <c r="G17847"/>
  <c r="G17846"/>
  <c r="G17845"/>
  <c r="G17844"/>
  <c r="G17843"/>
  <c r="G17842"/>
  <c r="G17841"/>
  <c r="G17840"/>
  <c r="G17839"/>
  <c r="G17838"/>
  <c r="G17837"/>
  <c r="G17836"/>
  <c r="G17835"/>
  <c r="G17834"/>
  <c r="G17833"/>
  <c r="G17832"/>
  <c r="G17831"/>
  <c r="G17830"/>
  <c r="G17829"/>
  <c r="G17828"/>
  <c r="G17827"/>
  <c r="G17826"/>
  <c r="G17825"/>
  <c r="G17824"/>
  <c r="G17823"/>
  <c r="G17822"/>
  <c r="G17821"/>
  <c r="G17820"/>
  <c r="G17819"/>
  <c r="G17818"/>
  <c r="G17817"/>
  <c r="G17816"/>
  <c r="G17815"/>
  <c r="G17814"/>
  <c r="G17813"/>
  <c r="G17812"/>
  <c r="G17811"/>
  <c r="G17810"/>
  <c r="G17809"/>
  <c r="G17808"/>
  <c r="G17807"/>
  <c r="G17806"/>
  <c r="G17805"/>
  <c r="G17804"/>
  <c r="G17803"/>
  <c r="G17802"/>
  <c r="G17801"/>
  <c r="G17800"/>
  <c r="G17799"/>
  <c r="G17798"/>
  <c r="G17797"/>
  <c r="G17796"/>
  <c r="G17795"/>
  <c r="G17794"/>
  <c r="G17793"/>
  <c r="G17792"/>
  <c r="G17791"/>
  <c r="G17790"/>
  <c r="G17789"/>
  <c r="G17788"/>
  <c r="G17787"/>
  <c r="G17786"/>
  <c r="G17785"/>
  <c r="G17784"/>
  <c r="G17783"/>
  <c r="G17782"/>
  <c r="G17781"/>
  <c r="G17780"/>
  <c r="G17779"/>
  <c r="G17778"/>
  <c r="G17777"/>
  <c r="G17776"/>
  <c r="G17775"/>
  <c r="G17774"/>
  <c r="G17773"/>
  <c r="G17772"/>
  <c r="G17771"/>
  <c r="G17770"/>
  <c r="G17769"/>
  <c r="G17768"/>
  <c r="G17767"/>
  <c r="G17766"/>
  <c r="G17765"/>
  <c r="G17764"/>
  <c r="G17763"/>
  <c r="G17762"/>
  <c r="G17761"/>
  <c r="G17760"/>
  <c r="G17759"/>
  <c r="G17758"/>
  <c r="G17757"/>
  <c r="G17756"/>
  <c r="G17755"/>
  <c r="G17754"/>
  <c r="G17753"/>
  <c r="G17752"/>
  <c r="G17751"/>
  <c r="G17750"/>
  <c r="G17749"/>
  <c r="G17748"/>
  <c r="G17747"/>
  <c r="G17746"/>
  <c r="G17745"/>
  <c r="G17744"/>
  <c r="G17743"/>
  <c r="G17742"/>
  <c r="G17741"/>
  <c r="G17740"/>
  <c r="G17739"/>
  <c r="G17738"/>
  <c r="G17737"/>
  <c r="G17736"/>
  <c r="G17735"/>
  <c r="G17734"/>
  <c r="G17733"/>
  <c r="G17732"/>
  <c r="G17731"/>
  <c r="G17730"/>
  <c r="G17729"/>
  <c r="G17728"/>
  <c r="G17727"/>
  <c r="G17726"/>
  <c r="G17725"/>
  <c r="G17724"/>
  <c r="G17723"/>
  <c r="G17722"/>
  <c r="G17721"/>
  <c r="G17720"/>
  <c r="G17719"/>
  <c r="G17718"/>
  <c r="G17717"/>
  <c r="G17716"/>
  <c r="G17715"/>
  <c r="G17714"/>
  <c r="G17713"/>
  <c r="G17712"/>
  <c r="G17711"/>
  <c r="G17710"/>
  <c r="G17709"/>
  <c r="G17708"/>
  <c r="G17707"/>
  <c r="G17706"/>
  <c r="G17705"/>
  <c r="G17704"/>
  <c r="G17703"/>
  <c r="G17702"/>
  <c r="G17701"/>
  <c r="G17700"/>
  <c r="G17699"/>
  <c r="G17698"/>
  <c r="G17697"/>
  <c r="G17696"/>
  <c r="G17695"/>
  <c r="G17694"/>
  <c r="G17693"/>
  <c r="G17692"/>
  <c r="G17691"/>
  <c r="G17690"/>
  <c r="G17689"/>
  <c r="G17688"/>
  <c r="G17687"/>
  <c r="G17686"/>
  <c r="G17685"/>
  <c r="G17684"/>
  <c r="G17683"/>
  <c r="G17682"/>
  <c r="G17681"/>
  <c r="G17680"/>
  <c r="G17679"/>
  <c r="G17678"/>
  <c r="G17677"/>
  <c r="G17676"/>
  <c r="G17675"/>
  <c r="G17674"/>
  <c r="G17673"/>
  <c r="G17672"/>
  <c r="G17671"/>
  <c r="G17670"/>
  <c r="G17669"/>
  <c r="G17668"/>
  <c r="G17667"/>
  <c r="G17666"/>
  <c r="G17665"/>
  <c r="G17664"/>
  <c r="G17663"/>
  <c r="G17662"/>
  <c r="G17661"/>
  <c r="G17660"/>
  <c r="G17659"/>
  <c r="G17658"/>
  <c r="G17657"/>
  <c r="G17656"/>
  <c r="G17655"/>
  <c r="G17654"/>
  <c r="G17653"/>
  <c r="G17652"/>
  <c r="G17651"/>
  <c r="G17650"/>
  <c r="G17649"/>
  <c r="G17648"/>
  <c r="G17647"/>
  <c r="G17646"/>
  <c r="G17645"/>
  <c r="G17644"/>
  <c r="G17643"/>
  <c r="G17642"/>
  <c r="G17641"/>
  <c r="G17640"/>
  <c r="G17639"/>
  <c r="G17638"/>
  <c r="G17637"/>
  <c r="G17636"/>
  <c r="G17635"/>
  <c r="G17634"/>
  <c r="G17633"/>
  <c r="G17632"/>
  <c r="G17631"/>
  <c r="G17630"/>
  <c r="G17629"/>
  <c r="G17628"/>
  <c r="G17627"/>
  <c r="G17626"/>
  <c r="G17625"/>
  <c r="G17624"/>
  <c r="G17623"/>
  <c r="G17622"/>
  <c r="G17621"/>
  <c r="G17620"/>
  <c r="G17619"/>
  <c r="G17618"/>
  <c r="G17617"/>
  <c r="G17616"/>
  <c r="G17615"/>
  <c r="G17614"/>
  <c r="G17613"/>
  <c r="G17612"/>
  <c r="G17611"/>
  <c r="G17610"/>
  <c r="G17609"/>
  <c r="G17608"/>
  <c r="G17607"/>
  <c r="G17606"/>
  <c r="G17605"/>
  <c r="G17604"/>
  <c r="G17603"/>
  <c r="G17602"/>
  <c r="G17601"/>
  <c r="G17600"/>
  <c r="G17599"/>
  <c r="G17598"/>
  <c r="G17597"/>
  <c r="G17596"/>
  <c r="G17595"/>
  <c r="G17594"/>
  <c r="G17593"/>
  <c r="G17592"/>
  <c r="G17591"/>
  <c r="G17590"/>
  <c r="G17589"/>
  <c r="G17588"/>
  <c r="G17587"/>
  <c r="G17586"/>
  <c r="G17585"/>
  <c r="G17584"/>
  <c r="G17583"/>
  <c r="G17582"/>
  <c r="G17581"/>
  <c r="G17580"/>
  <c r="G17579"/>
  <c r="G17578"/>
  <c r="G17577"/>
  <c r="G17576"/>
  <c r="G17575"/>
  <c r="G17574"/>
  <c r="G17573"/>
  <c r="G17572"/>
  <c r="G17571"/>
  <c r="G17570"/>
  <c r="G17569"/>
  <c r="G17568"/>
  <c r="G17567"/>
  <c r="G17566"/>
  <c r="G17565"/>
  <c r="G17564"/>
  <c r="G17563"/>
  <c r="G17562"/>
  <c r="G17561"/>
  <c r="G17560"/>
  <c r="G17559"/>
  <c r="G17558"/>
  <c r="G17557"/>
  <c r="G17556"/>
  <c r="G17555"/>
  <c r="G17554"/>
  <c r="G17553"/>
  <c r="G17552"/>
  <c r="G17551"/>
  <c r="G17550"/>
  <c r="G17549"/>
  <c r="G17548"/>
  <c r="G17547"/>
  <c r="G17546"/>
  <c r="G17545"/>
  <c r="G17544"/>
  <c r="G17543"/>
  <c r="G17542"/>
  <c r="G17541"/>
  <c r="G17540"/>
  <c r="G17539"/>
  <c r="G17538"/>
  <c r="G17537"/>
  <c r="G17536"/>
  <c r="G17535"/>
  <c r="G17534"/>
  <c r="G17533"/>
  <c r="G17532"/>
  <c r="G17531"/>
  <c r="G17530"/>
  <c r="G17529"/>
  <c r="G17528"/>
  <c r="G17527"/>
  <c r="G17526"/>
  <c r="G17525"/>
  <c r="G17524"/>
  <c r="G17523"/>
  <c r="G17522"/>
  <c r="G17521"/>
  <c r="G17520"/>
  <c r="G17519"/>
  <c r="G17518"/>
  <c r="G17517"/>
  <c r="G17516"/>
  <c r="G17515"/>
  <c r="G17514"/>
  <c r="G17513"/>
  <c r="G17512"/>
  <c r="G17511"/>
  <c r="G17510"/>
  <c r="G17509"/>
  <c r="G17508"/>
  <c r="G17507"/>
  <c r="G17506"/>
  <c r="G17505"/>
  <c r="G17504"/>
  <c r="G17503"/>
  <c r="G17502"/>
  <c r="G17501"/>
  <c r="G17500"/>
  <c r="G17499"/>
  <c r="G17498"/>
  <c r="G17497"/>
  <c r="G17496"/>
  <c r="G17495"/>
  <c r="G17494"/>
  <c r="G17493"/>
  <c r="G17492"/>
  <c r="G17491"/>
  <c r="G17490"/>
  <c r="G17489"/>
  <c r="G17488"/>
  <c r="G17487"/>
  <c r="G17486"/>
  <c r="G17485"/>
  <c r="G17484"/>
  <c r="G17483"/>
  <c r="G17482"/>
  <c r="G17481"/>
  <c r="G17480"/>
  <c r="G17479"/>
  <c r="G17478"/>
  <c r="G17477"/>
  <c r="G17476"/>
  <c r="G17475"/>
  <c r="G17474"/>
  <c r="G17473"/>
  <c r="G17472"/>
  <c r="G17471"/>
  <c r="G17470"/>
  <c r="G17469"/>
  <c r="G17468"/>
  <c r="G17467"/>
  <c r="G17466"/>
  <c r="G17465"/>
  <c r="G17464"/>
  <c r="G17463"/>
  <c r="G17462"/>
  <c r="G17461"/>
  <c r="G17460"/>
  <c r="G17459"/>
  <c r="G17458"/>
  <c r="G17457"/>
  <c r="G17456"/>
  <c r="G17455"/>
  <c r="G17454"/>
  <c r="G17453"/>
  <c r="G17452"/>
  <c r="G17451"/>
  <c r="G17450"/>
  <c r="G17449"/>
  <c r="G17448"/>
  <c r="G17447"/>
  <c r="G17446"/>
  <c r="G17445"/>
  <c r="G17444"/>
  <c r="G17443"/>
  <c r="G17442"/>
  <c r="G17441"/>
  <c r="G17440"/>
  <c r="G17439"/>
  <c r="G17438"/>
  <c r="G17437"/>
  <c r="G17436"/>
  <c r="G17435"/>
  <c r="G17434"/>
  <c r="G17433"/>
  <c r="G17432"/>
  <c r="G17431"/>
  <c r="G17430"/>
  <c r="G17429"/>
  <c r="G17428"/>
  <c r="G17427"/>
  <c r="G17426"/>
  <c r="G17425"/>
  <c r="G17424"/>
  <c r="G17423"/>
  <c r="G17422"/>
  <c r="G17421"/>
  <c r="G17420"/>
  <c r="G17419"/>
  <c r="G17418"/>
  <c r="G17417"/>
  <c r="G17416"/>
  <c r="G17415"/>
  <c r="G17414"/>
  <c r="G17413"/>
  <c r="G17412"/>
  <c r="G17411"/>
  <c r="G17410"/>
  <c r="G17409"/>
  <c r="G17408"/>
  <c r="G17407"/>
  <c r="G17406"/>
  <c r="G17405"/>
  <c r="G17404"/>
  <c r="G17403"/>
  <c r="G17402"/>
  <c r="G17401"/>
  <c r="G17400"/>
  <c r="G17399"/>
  <c r="G17398"/>
  <c r="G17397"/>
  <c r="G17396"/>
  <c r="G17395"/>
  <c r="G17394"/>
  <c r="G17393"/>
  <c r="G17392"/>
  <c r="G17391"/>
  <c r="G17390"/>
  <c r="G17389"/>
  <c r="G17388"/>
  <c r="G17387"/>
  <c r="G17386"/>
  <c r="G17385"/>
  <c r="G17384"/>
  <c r="G17383"/>
  <c r="G17382"/>
  <c r="G17381"/>
  <c r="G17380"/>
  <c r="G17379"/>
  <c r="G17378"/>
  <c r="G17377"/>
  <c r="G17376"/>
  <c r="G17375"/>
  <c r="G17374"/>
  <c r="G17373"/>
  <c r="G17372"/>
  <c r="G17371"/>
  <c r="G17370"/>
  <c r="G17369"/>
  <c r="G17368"/>
  <c r="G17367"/>
  <c r="G17366"/>
  <c r="G17365"/>
  <c r="G17364"/>
  <c r="G17363"/>
  <c r="G17362"/>
  <c r="G17361"/>
  <c r="G17360"/>
  <c r="G17359"/>
  <c r="G17358"/>
  <c r="G17357"/>
  <c r="G17356"/>
  <c r="G17355"/>
  <c r="G17354"/>
  <c r="G17353"/>
  <c r="G17352"/>
  <c r="G17351"/>
  <c r="G17350"/>
  <c r="G17349"/>
  <c r="G17348"/>
  <c r="G17347"/>
  <c r="G17346"/>
  <c r="G17345"/>
  <c r="G17344"/>
  <c r="G17343"/>
  <c r="G17342"/>
  <c r="G17341"/>
  <c r="G17340"/>
  <c r="G17339"/>
  <c r="G17338"/>
  <c r="G17337"/>
  <c r="G17336"/>
  <c r="G17335"/>
  <c r="G17334"/>
  <c r="G17333"/>
  <c r="G17332"/>
  <c r="G17331"/>
  <c r="G17330"/>
  <c r="G17329"/>
  <c r="G17328"/>
  <c r="G17327"/>
  <c r="G17326"/>
  <c r="G17325"/>
  <c r="G17324"/>
  <c r="G17323"/>
  <c r="G17322"/>
  <c r="G17321"/>
  <c r="G17320"/>
  <c r="G17319"/>
  <c r="G17318"/>
  <c r="G17317"/>
  <c r="G17316"/>
  <c r="G17315"/>
  <c r="G17314"/>
  <c r="G17313"/>
  <c r="G17312"/>
  <c r="G17311"/>
  <c r="G17310"/>
  <c r="G17309"/>
  <c r="G17308"/>
  <c r="G17307"/>
  <c r="G17306"/>
  <c r="G17305"/>
  <c r="G17304"/>
  <c r="G17303"/>
  <c r="G17302"/>
  <c r="G17301"/>
  <c r="G17300"/>
  <c r="G17299"/>
  <c r="G17298"/>
  <c r="G17297"/>
  <c r="G17296"/>
  <c r="G17295"/>
  <c r="G17294"/>
  <c r="G17293"/>
  <c r="G17292"/>
  <c r="G17291"/>
  <c r="G17290"/>
  <c r="G17289"/>
  <c r="G17288"/>
  <c r="G17287"/>
  <c r="G17286"/>
  <c r="G17285"/>
  <c r="G17284"/>
  <c r="G17283"/>
  <c r="G17282"/>
  <c r="G17281"/>
  <c r="G17280"/>
  <c r="G17279"/>
  <c r="G17278"/>
  <c r="G17277"/>
  <c r="G17276"/>
  <c r="G17275"/>
  <c r="G17274"/>
  <c r="G17273"/>
  <c r="G17272"/>
  <c r="G17271"/>
  <c r="G17270"/>
  <c r="G17269"/>
  <c r="G17268"/>
  <c r="G17267"/>
  <c r="G17266"/>
  <c r="G17265"/>
  <c r="G17264"/>
  <c r="G17263"/>
  <c r="G17262"/>
  <c r="G17261"/>
  <c r="G17260"/>
  <c r="G17259"/>
  <c r="G17258"/>
  <c r="G17257"/>
  <c r="G17256"/>
  <c r="G17255"/>
  <c r="G17254"/>
  <c r="G17253"/>
  <c r="G17252"/>
  <c r="G17251"/>
  <c r="G17250"/>
  <c r="G17249"/>
  <c r="G17248"/>
  <c r="G17247"/>
  <c r="G17246"/>
  <c r="G17245"/>
  <c r="G17244"/>
  <c r="G17243"/>
  <c r="G17242"/>
  <c r="G17241"/>
  <c r="G17240"/>
  <c r="G17239"/>
  <c r="G17238"/>
  <c r="G17237"/>
  <c r="G17236"/>
  <c r="G17235"/>
  <c r="G17234"/>
  <c r="G17233"/>
  <c r="G17232"/>
  <c r="G17231"/>
  <c r="G17230"/>
  <c r="G17229"/>
  <c r="G17228"/>
  <c r="G17227"/>
  <c r="G17226"/>
  <c r="G17225"/>
  <c r="G17224"/>
  <c r="G17223"/>
  <c r="G17222"/>
  <c r="G17221"/>
  <c r="G17220"/>
  <c r="G17219"/>
  <c r="G17218"/>
  <c r="G17217"/>
  <c r="G17216"/>
  <c r="G17215"/>
  <c r="G17214"/>
  <c r="G17213"/>
  <c r="G17212"/>
  <c r="G17211"/>
  <c r="G17210"/>
  <c r="G17209"/>
  <c r="G17208"/>
  <c r="G17207"/>
  <c r="G17206"/>
  <c r="G17205"/>
  <c r="G17204"/>
  <c r="G17203"/>
  <c r="G17202"/>
  <c r="G17201"/>
  <c r="G17200"/>
  <c r="G17199"/>
  <c r="G17198"/>
  <c r="G17197"/>
  <c r="G17196"/>
  <c r="G17195"/>
  <c r="G17194"/>
  <c r="G17193"/>
  <c r="G17192"/>
  <c r="G17191"/>
  <c r="G17190"/>
  <c r="G17189"/>
  <c r="G17188"/>
  <c r="G17187"/>
  <c r="G17186"/>
  <c r="G17185"/>
  <c r="G17184"/>
  <c r="G17183"/>
  <c r="G17182"/>
  <c r="G17181"/>
  <c r="G17180"/>
  <c r="G17179"/>
  <c r="G17178"/>
  <c r="G17177"/>
  <c r="G17176"/>
  <c r="G17175"/>
  <c r="G17174"/>
  <c r="G17173"/>
  <c r="G17172"/>
  <c r="G17171"/>
  <c r="G17170"/>
  <c r="G17169"/>
  <c r="G17168"/>
  <c r="G17167"/>
  <c r="G17166"/>
  <c r="G17165"/>
  <c r="G17164"/>
  <c r="G17163"/>
  <c r="G17162"/>
  <c r="G17161"/>
  <c r="G17160"/>
  <c r="G17159"/>
  <c r="G17158"/>
  <c r="G17157"/>
  <c r="G17156"/>
  <c r="G17155"/>
  <c r="G17154"/>
  <c r="G17153"/>
  <c r="G17152"/>
  <c r="G17151"/>
  <c r="G17150"/>
  <c r="G17149"/>
  <c r="G17148"/>
  <c r="G17147"/>
  <c r="G17146"/>
  <c r="G17145"/>
  <c r="G17144"/>
  <c r="G17143"/>
  <c r="G17142"/>
  <c r="G17141"/>
  <c r="G17140"/>
  <c r="G17139"/>
  <c r="G17138"/>
  <c r="G17137"/>
  <c r="G17136"/>
  <c r="G17135"/>
  <c r="G17134"/>
  <c r="G17133"/>
  <c r="G17132"/>
  <c r="G17131"/>
  <c r="G17130"/>
  <c r="G17129"/>
  <c r="G17128"/>
  <c r="G17127"/>
  <c r="G17126"/>
  <c r="G17125"/>
  <c r="G17124"/>
  <c r="G17123"/>
  <c r="G17122"/>
  <c r="G17121"/>
  <c r="G17120"/>
  <c r="G17119"/>
  <c r="G17118"/>
  <c r="G17117"/>
  <c r="G17116"/>
  <c r="G17115"/>
  <c r="G17114"/>
  <c r="G17113"/>
  <c r="G17112"/>
  <c r="G17111"/>
  <c r="G17110"/>
  <c r="G17109"/>
  <c r="G17108"/>
  <c r="G17107"/>
  <c r="G17106"/>
  <c r="G17105"/>
  <c r="G17104"/>
  <c r="G17103"/>
  <c r="G17102"/>
  <c r="G17101"/>
  <c r="G17100"/>
  <c r="G17099"/>
  <c r="G17098"/>
  <c r="G17097"/>
  <c r="G17096"/>
  <c r="G17095"/>
  <c r="G17094"/>
  <c r="G17093"/>
  <c r="G17092"/>
  <c r="G17091"/>
  <c r="G17090"/>
  <c r="G17089"/>
  <c r="G17088"/>
  <c r="G17087"/>
  <c r="G17086"/>
  <c r="G17085"/>
  <c r="G17084"/>
  <c r="G17083"/>
  <c r="G17082"/>
  <c r="G17081"/>
  <c r="G17080"/>
  <c r="G17079"/>
  <c r="G17078"/>
  <c r="G17077"/>
  <c r="G17076"/>
  <c r="G17075"/>
  <c r="G17074"/>
  <c r="G17073"/>
  <c r="G17072"/>
  <c r="G17071"/>
  <c r="G17070"/>
  <c r="G17069"/>
  <c r="G17068"/>
  <c r="G17067"/>
  <c r="G17066"/>
  <c r="G17065"/>
  <c r="G17064"/>
  <c r="G17063"/>
  <c r="G17062"/>
  <c r="G17061"/>
  <c r="G17060"/>
  <c r="G17059"/>
  <c r="G17058"/>
  <c r="G17057"/>
  <c r="G17056"/>
  <c r="G17055"/>
  <c r="G17054"/>
  <c r="G17053"/>
  <c r="G17052"/>
  <c r="G17051"/>
  <c r="G17050"/>
  <c r="G17049"/>
  <c r="G17048"/>
  <c r="G17047"/>
  <c r="G17046"/>
  <c r="G17045"/>
  <c r="G17044"/>
  <c r="G17043"/>
  <c r="G17042"/>
  <c r="G17041"/>
  <c r="G17040"/>
  <c r="G17039"/>
  <c r="G17038"/>
  <c r="G17037"/>
  <c r="G17036"/>
  <c r="G17035"/>
  <c r="G17034"/>
  <c r="G17033"/>
  <c r="G17032"/>
  <c r="G17031"/>
  <c r="G17030"/>
  <c r="G17029"/>
  <c r="G17028"/>
  <c r="G17027"/>
  <c r="G17026"/>
  <c r="G17025"/>
  <c r="G17024"/>
  <c r="G17023"/>
  <c r="G17022"/>
  <c r="G17021"/>
  <c r="G17020"/>
  <c r="G17019"/>
  <c r="G17018"/>
  <c r="G17017"/>
  <c r="G17016"/>
  <c r="G17015"/>
  <c r="G17014"/>
  <c r="G17013"/>
  <c r="G17012"/>
  <c r="G17011"/>
  <c r="G17010"/>
  <c r="G17009"/>
  <c r="G17008"/>
  <c r="G17007"/>
  <c r="G17006"/>
  <c r="G17005"/>
  <c r="G17004"/>
  <c r="G17003"/>
  <c r="G17002"/>
  <c r="G17001"/>
  <c r="G17000"/>
  <c r="G16999"/>
  <c r="G16998"/>
  <c r="G16997"/>
  <c r="G16996"/>
  <c r="G16995"/>
  <c r="G16994"/>
  <c r="G16993"/>
  <c r="G16992"/>
  <c r="G16991"/>
  <c r="G16990"/>
  <c r="G16989"/>
  <c r="G16988"/>
  <c r="G16987"/>
  <c r="G16986"/>
  <c r="G16985"/>
  <c r="G16984"/>
  <c r="G16983"/>
  <c r="G16982"/>
  <c r="G16981"/>
  <c r="G16980"/>
  <c r="G16979"/>
  <c r="G16978"/>
  <c r="G16977"/>
  <c r="G16976"/>
  <c r="G16975"/>
  <c r="G16974"/>
  <c r="G16973"/>
  <c r="G16972"/>
  <c r="G16971"/>
  <c r="G16970"/>
  <c r="G16969"/>
  <c r="G16968"/>
  <c r="G16967"/>
  <c r="G16966"/>
  <c r="G16965"/>
  <c r="G16964"/>
  <c r="G16963"/>
  <c r="G16962"/>
  <c r="G16961"/>
  <c r="G16960"/>
  <c r="G16959"/>
  <c r="G16958"/>
  <c r="G16957"/>
  <c r="G16956"/>
  <c r="G16955"/>
  <c r="G16954"/>
  <c r="G16953"/>
  <c r="G16952"/>
  <c r="G16951"/>
  <c r="G16950"/>
  <c r="G16949"/>
  <c r="G16948"/>
  <c r="G16947"/>
  <c r="G16946"/>
  <c r="G16945"/>
  <c r="G16944"/>
  <c r="G16943"/>
  <c r="G16942"/>
  <c r="G16941"/>
  <c r="G16940"/>
  <c r="G16939"/>
  <c r="G16938"/>
  <c r="G16937"/>
  <c r="G16936"/>
  <c r="G16935"/>
  <c r="G16934"/>
  <c r="G16933"/>
  <c r="G16932"/>
  <c r="G16931"/>
  <c r="G16930"/>
  <c r="G16929"/>
  <c r="G16928"/>
  <c r="G16927"/>
  <c r="G16926"/>
  <c r="G16925"/>
  <c r="G16924"/>
  <c r="G16923"/>
  <c r="G16922"/>
  <c r="G16921"/>
  <c r="G16920"/>
  <c r="G16919"/>
  <c r="G16918"/>
  <c r="G16917"/>
  <c r="G16916"/>
  <c r="G16915"/>
  <c r="G16914"/>
  <c r="G16913"/>
  <c r="G16912"/>
  <c r="G16911"/>
  <c r="G16910"/>
  <c r="G16909"/>
  <c r="G16908"/>
  <c r="G16907"/>
  <c r="G16906"/>
  <c r="G16905"/>
  <c r="G16904"/>
  <c r="G16903"/>
  <c r="G16902"/>
  <c r="G16901"/>
  <c r="G16900"/>
  <c r="G16899"/>
  <c r="G16898"/>
  <c r="G16897"/>
  <c r="G16896"/>
  <c r="G16895"/>
  <c r="G16894"/>
  <c r="G16893"/>
  <c r="G16892"/>
  <c r="G16891"/>
  <c r="G16890"/>
  <c r="G16889"/>
  <c r="G16888"/>
  <c r="G16887"/>
  <c r="G16886"/>
  <c r="G16885"/>
  <c r="G16884"/>
  <c r="G16883"/>
  <c r="G16882"/>
  <c r="G16881"/>
  <c r="G16880"/>
  <c r="G16879"/>
  <c r="G16878"/>
  <c r="G16877"/>
  <c r="G16876"/>
  <c r="G16875"/>
  <c r="G16874"/>
  <c r="G16873"/>
  <c r="G16872"/>
  <c r="G16871"/>
  <c r="G16870"/>
  <c r="G16869"/>
  <c r="G16868"/>
  <c r="G16867"/>
  <c r="G16866"/>
  <c r="G16865"/>
  <c r="G16864"/>
  <c r="G16863"/>
  <c r="G16862"/>
  <c r="G16861"/>
  <c r="G16860"/>
  <c r="G16859"/>
  <c r="G16858"/>
  <c r="G16857"/>
  <c r="G16856"/>
  <c r="G16855"/>
  <c r="G16854"/>
  <c r="G16853"/>
  <c r="G16852"/>
  <c r="G16851"/>
  <c r="G16850"/>
  <c r="G16849"/>
  <c r="G16848"/>
  <c r="G16847"/>
  <c r="G16846"/>
  <c r="G16845"/>
  <c r="G16844"/>
  <c r="G16843"/>
  <c r="G16842"/>
  <c r="G16841"/>
  <c r="G16840"/>
  <c r="G16839"/>
  <c r="G16838"/>
  <c r="G16837"/>
  <c r="G16836"/>
  <c r="G16835"/>
  <c r="G16834"/>
  <c r="G16833"/>
  <c r="G16832"/>
  <c r="G16831"/>
  <c r="G16830"/>
  <c r="G16829"/>
  <c r="G16828"/>
  <c r="G16827"/>
  <c r="G16826"/>
  <c r="G16825"/>
  <c r="G16824"/>
  <c r="G16823"/>
  <c r="G16822"/>
  <c r="G16821"/>
  <c r="G16820"/>
  <c r="G16819"/>
  <c r="G16818"/>
  <c r="G16817"/>
  <c r="G16816"/>
  <c r="G16815"/>
  <c r="G16814"/>
  <c r="G16813"/>
  <c r="G16812"/>
  <c r="G16811"/>
  <c r="G16810"/>
  <c r="G16809"/>
  <c r="G16808"/>
  <c r="G16807"/>
  <c r="G16806"/>
  <c r="G16805"/>
  <c r="G16804"/>
  <c r="G16803"/>
  <c r="G16802"/>
  <c r="G16801"/>
  <c r="G16800"/>
  <c r="G16799"/>
  <c r="G16798"/>
  <c r="G16797"/>
  <c r="G16796"/>
  <c r="G16795"/>
  <c r="G16794"/>
  <c r="G16793"/>
  <c r="G16792"/>
  <c r="G16791"/>
  <c r="G16790"/>
  <c r="G16789"/>
  <c r="G16788"/>
  <c r="G16787"/>
  <c r="G16786"/>
  <c r="G16785"/>
  <c r="G16784"/>
  <c r="G16783"/>
  <c r="G16782"/>
  <c r="G16781"/>
  <c r="G16780"/>
  <c r="G16779"/>
  <c r="G16778"/>
  <c r="G16777"/>
  <c r="G16776"/>
  <c r="G16775"/>
  <c r="G16774"/>
  <c r="G16773"/>
  <c r="G16772"/>
  <c r="G16771"/>
  <c r="G16770"/>
  <c r="G16769"/>
  <c r="G16768"/>
  <c r="G16767"/>
  <c r="G16766"/>
  <c r="G16765"/>
  <c r="G16764"/>
  <c r="G16763"/>
  <c r="G16762"/>
  <c r="G16761"/>
  <c r="G16760"/>
  <c r="G16759"/>
  <c r="G16758"/>
  <c r="G16757"/>
  <c r="G16756"/>
  <c r="G16755"/>
  <c r="G16754"/>
  <c r="G16753"/>
  <c r="G16752"/>
  <c r="G16751"/>
  <c r="G16750"/>
  <c r="G16749"/>
  <c r="G16748"/>
  <c r="G16747"/>
  <c r="G16746"/>
  <c r="G16745"/>
  <c r="G16744"/>
  <c r="G16743"/>
  <c r="G16742"/>
  <c r="G16741"/>
  <c r="G16740"/>
  <c r="G16739"/>
  <c r="G16738"/>
  <c r="G16737"/>
  <c r="G16736"/>
  <c r="G16735"/>
  <c r="G16734"/>
  <c r="G16733"/>
  <c r="G16732"/>
  <c r="G16731"/>
  <c r="G16730"/>
  <c r="G16729"/>
  <c r="G16728"/>
  <c r="G16727"/>
  <c r="G16726"/>
  <c r="G16725"/>
  <c r="G16724"/>
  <c r="G16723"/>
  <c r="G16722"/>
  <c r="G16721"/>
  <c r="G16720"/>
  <c r="G16719"/>
  <c r="G16718"/>
  <c r="G16717"/>
  <c r="G16716"/>
  <c r="G16715"/>
  <c r="G16714"/>
  <c r="G16713"/>
  <c r="G16712"/>
  <c r="G16711"/>
  <c r="G16710"/>
  <c r="G16709"/>
  <c r="G16708"/>
  <c r="G16707"/>
  <c r="G16706"/>
  <c r="G16705"/>
  <c r="G16704"/>
  <c r="G16703"/>
  <c r="G16702"/>
  <c r="G16701"/>
  <c r="G16700"/>
  <c r="G16699"/>
  <c r="G16698"/>
  <c r="G16697"/>
  <c r="G16696"/>
  <c r="G16695"/>
  <c r="G16694"/>
  <c r="G16693"/>
  <c r="G16692"/>
  <c r="G16691"/>
  <c r="G16690"/>
  <c r="G16689"/>
  <c r="G16688"/>
  <c r="G16687"/>
  <c r="G16686"/>
  <c r="G16685"/>
  <c r="G16684"/>
  <c r="G16683"/>
  <c r="G16682"/>
  <c r="G16681"/>
  <c r="G16680"/>
  <c r="G16679"/>
  <c r="G16678"/>
  <c r="G16677"/>
  <c r="G16676"/>
  <c r="G16675"/>
  <c r="G16674"/>
  <c r="G16673"/>
  <c r="G16672"/>
  <c r="G16671"/>
  <c r="G16670"/>
  <c r="G16669"/>
  <c r="G16668"/>
  <c r="G16667"/>
  <c r="G16666"/>
  <c r="G16665"/>
  <c r="G16664"/>
  <c r="G16663"/>
  <c r="G16662"/>
  <c r="G16661"/>
  <c r="G16660"/>
  <c r="G16659"/>
  <c r="G16658"/>
  <c r="G16657"/>
  <c r="G16656"/>
  <c r="G16655"/>
  <c r="G16654"/>
  <c r="G16653"/>
  <c r="G16652"/>
  <c r="G16651"/>
  <c r="G16650"/>
  <c r="G16649"/>
  <c r="G16648"/>
  <c r="G16647"/>
  <c r="G16646"/>
  <c r="G16645"/>
  <c r="G16644"/>
  <c r="G16643"/>
  <c r="G16642"/>
  <c r="G16641"/>
  <c r="G16640"/>
  <c r="G16639"/>
  <c r="G16638"/>
  <c r="G16637"/>
  <c r="G16636"/>
  <c r="G16635"/>
  <c r="G16634"/>
  <c r="G16633"/>
  <c r="G16632"/>
  <c r="G16631"/>
  <c r="G16630"/>
  <c r="G16629"/>
  <c r="G16628"/>
  <c r="G16627"/>
  <c r="G16626"/>
  <c r="G16625"/>
  <c r="G16624"/>
  <c r="G16623"/>
  <c r="G16622"/>
  <c r="G16621"/>
  <c r="G16620"/>
  <c r="G16619"/>
  <c r="G16618"/>
  <c r="G16617"/>
  <c r="G16616"/>
  <c r="G16615"/>
  <c r="G16614"/>
  <c r="G16613"/>
  <c r="G16612"/>
  <c r="G16611"/>
  <c r="G16610"/>
  <c r="G16609"/>
  <c r="G16608"/>
  <c r="G16607"/>
  <c r="G16606"/>
  <c r="G16605"/>
  <c r="G16604"/>
  <c r="G16603"/>
  <c r="G16602"/>
  <c r="G16601"/>
  <c r="G16600"/>
  <c r="G16599"/>
  <c r="G16598"/>
  <c r="G16597"/>
  <c r="G16596"/>
  <c r="G16595"/>
  <c r="G16594"/>
  <c r="G16593"/>
  <c r="G16592"/>
  <c r="G16591"/>
  <c r="G16590"/>
  <c r="G16589"/>
  <c r="G16588"/>
  <c r="G16587"/>
  <c r="G16586"/>
  <c r="G16585"/>
  <c r="G16584"/>
  <c r="G16583"/>
  <c r="G16582"/>
  <c r="G16581"/>
  <c r="G16580"/>
  <c r="G16579"/>
  <c r="G16578"/>
  <c r="G16577"/>
  <c r="G16576"/>
  <c r="G16575"/>
  <c r="G16574"/>
  <c r="G16573"/>
  <c r="G16572"/>
  <c r="G16571"/>
  <c r="G16570"/>
  <c r="G16569"/>
  <c r="G16568"/>
  <c r="G16567"/>
  <c r="G16566"/>
  <c r="G16565"/>
  <c r="G16564"/>
  <c r="G16563"/>
  <c r="G16562"/>
  <c r="G16561"/>
  <c r="G16560"/>
  <c r="G16559"/>
  <c r="G16558"/>
  <c r="G16557"/>
  <c r="G16556"/>
  <c r="G16555"/>
  <c r="G16554"/>
  <c r="G16553"/>
  <c r="G16552"/>
  <c r="G16551"/>
  <c r="G16550"/>
  <c r="G16549"/>
  <c r="G16548"/>
  <c r="G16547"/>
  <c r="G16546"/>
  <c r="G16545"/>
  <c r="G16544"/>
  <c r="G16543"/>
  <c r="G16542"/>
  <c r="G16541"/>
  <c r="G16540"/>
  <c r="G16539"/>
  <c r="G16538"/>
  <c r="G16537"/>
  <c r="G16536"/>
  <c r="G16535"/>
  <c r="G16534"/>
  <c r="G16533"/>
  <c r="G16532"/>
  <c r="G16531"/>
  <c r="G16530"/>
  <c r="G16529"/>
  <c r="G16528"/>
  <c r="G16527"/>
  <c r="G16526"/>
  <c r="G16525"/>
  <c r="G16524"/>
  <c r="G16523"/>
  <c r="G16522"/>
  <c r="G16521"/>
  <c r="G16520"/>
  <c r="G16519"/>
  <c r="G16518"/>
  <c r="G16517"/>
  <c r="G16516"/>
  <c r="G16515"/>
  <c r="G16514"/>
  <c r="G16513"/>
  <c r="G16512"/>
  <c r="G16511"/>
  <c r="G16510"/>
  <c r="G16509"/>
  <c r="G16508"/>
  <c r="G16507"/>
  <c r="G16506"/>
  <c r="G16505"/>
  <c r="G16504"/>
  <c r="G16503"/>
  <c r="G16502"/>
  <c r="G16501"/>
  <c r="G16500"/>
  <c r="G16499"/>
  <c r="G16498"/>
  <c r="G16497"/>
  <c r="G16496"/>
  <c r="G16495"/>
  <c r="G16494"/>
  <c r="G16493"/>
  <c r="G16492"/>
  <c r="G16491"/>
  <c r="G16490"/>
  <c r="G16489"/>
  <c r="G16488"/>
  <c r="G16487"/>
  <c r="G16486"/>
  <c r="G16485"/>
  <c r="G16484"/>
  <c r="G16483"/>
  <c r="G16482"/>
  <c r="G16481"/>
  <c r="G16480"/>
  <c r="G16479"/>
  <c r="G16478"/>
  <c r="G16477"/>
  <c r="G16476"/>
  <c r="G16475"/>
  <c r="G16474"/>
  <c r="G16473"/>
  <c r="G16472"/>
  <c r="G16471"/>
  <c r="G16470"/>
  <c r="G16469"/>
  <c r="G16468"/>
  <c r="G16467"/>
  <c r="G16466"/>
  <c r="G16465"/>
  <c r="G16464"/>
  <c r="G16463"/>
  <c r="G16462"/>
  <c r="G16461"/>
  <c r="G16460"/>
  <c r="G16459"/>
  <c r="G16458"/>
  <c r="G16457"/>
  <c r="G16456"/>
  <c r="G16455"/>
  <c r="G16454"/>
  <c r="G16453"/>
  <c r="G16452"/>
  <c r="G16451"/>
  <c r="G16450"/>
  <c r="G16449"/>
  <c r="G16448"/>
  <c r="G16447"/>
  <c r="G16446"/>
  <c r="G16445"/>
  <c r="G16444"/>
  <c r="G16443"/>
  <c r="G16442"/>
  <c r="G16441"/>
  <c r="G16440"/>
  <c r="G16439"/>
  <c r="G16438"/>
  <c r="G16437"/>
  <c r="G16436"/>
  <c r="G16435"/>
  <c r="G16434"/>
  <c r="G16433"/>
  <c r="G16432"/>
  <c r="G16431"/>
  <c r="G16430"/>
  <c r="G16429"/>
  <c r="G16428"/>
  <c r="G16427"/>
  <c r="G16426"/>
  <c r="G16425"/>
  <c r="G16424"/>
  <c r="G16423"/>
  <c r="G16422"/>
  <c r="G16421"/>
  <c r="G16420"/>
  <c r="G16419"/>
  <c r="G16418"/>
  <c r="G16417"/>
  <c r="G16416"/>
  <c r="G16415"/>
  <c r="G16414"/>
  <c r="G16413"/>
  <c r="G16412"/>
  <c r="G16411"/>
  <c r="G16410"/>
  <c r="G16409"/>
  <c r="G16408"/>
  <c r="G16407"/>
  <c r="G16406"/>
  <c r="G16405"/>
  <c r="G16404"/>
  <c r="G16403"/>
  <c r="G16402"/>
  <c r="G16401"/>
  <c r="G16400"/>
  <c r="G16399"/>
  <c r="G16398"/>
  <c r="G16397"/>
  <c r="G16396"/>
  <c r="G16395"/>
  <c r="G16394"/>
  <c r="G16393"/>
  <c r="G16392"/>
  <c r="G16391"/>
  <c r="G16390"/>
  <c r="G16389"/>
  <c r="G16388"/>
  <c r="G16387"/>
  <c r="G16386"/>
  <c r="G16385"/>
  <c r="G16384"/>
  <c r="G16383"/>
  <c r="G16382"/>
  <c r="G16381"/>
  <c r="G16380"/>
  <c r="G16379"/>
  <c r="G16378"/>
  <c r="G16377"/>
  <c r="G16376"/>
  <c r="G16375"/>
  <c r="G16374"/>
  <c r="G16373"/>
  <c r="G16372"/>
  <c r="G16371"/>
  <c r="G16370"/>
  <c r="G16369"/>
  <c r="G16368"/>
  <c r="G16367"/>
  <c r="G16366"/>
  <c r="G16365"/>
  <c r="G16364"/>
  <c r="G16363"/>
  <c r="G16362"/>
  <c r="G16361"/>
  <c r="G16360"/>
  <c r="G16359"/>
  <c r="G16358"/>
  <c r="G16357"/>
  <c r="G16356"/>
  <c r="G16355"/>
  <c r="G16354"/>
  <c r="G16353"/>
  <c r="G16352"/>
  <c r="G16351"/>
  <c r="G16350"/>
  <c r="G16349"/>
  <c r="G16348"/>
  <c r="G16347"/>
  <c r="G16346"/>
  <c r="G16345"/>
  <c r="G16344"/>
  <c r="G16343"/>
  <c r="G16342"/>
  <c r="G16341"/>
  <c r="G16340"/>
  <c r="G16339"/>
  <c r="G16338"/>
  <c r="G16337"/>
  <c r="G16336"/>
  <c r="G16335"/>
  <c r="G16334"/>
  <c r="G16333"/>
  <c r="G16332"/>
  <c r="G16331"/>
  <c r="G16330"/>
  <c r="G16329"/>
  <c r="G16328"/>
  <c r="G16327"/>
  <c r="G16326"/>
  <c r="G16325"/>
  <c r="G16324"/>
  <c r="G16323"/>
  <c r="G16322"/>
  <c r="G16321"/>
  <c r="G16320"/>
  <c r="G16319"/>
  <c r="G16318"/>
  <c r="G16317"/>
  <c r="G16316"/>
  <c r="G16315"/>
  <c r="G16314"/>
  <c r="G16313"/>
  <c r="G16312"/>
  <c r="G16311"/>
  <c r="G16310"/>
  <c r="G16309"/>
  <c r="G16308"/>
  <c r="G16307"/>
  <c r="G16306"/>
  <c r="G16305"/>
  <c r="G16304"/>
  <c r="G16303"/>
  <c r="G16302"/>
  <c r="G16301"/>
  <c r="G16300"/>
  <c r="G16299"/>
  <c r="G16298"/>
  <c r="G16297"/>
  <c r="G16296"/>
  <c r="G16295"/>
  <c r="G16294"/>
  <c r="G16293"/>
  <c r="G16292"/>
  <c r="G16291"/>
  <c r="G16290"/>
  <c r="G16289"/>
  <c r="G16288"/>
  <c r="G16287"/>
  <c r="G16286"/>
  <c r="G16285"/>
  <c r="G16284"/>
  <c r="G16283"/>
  <c r="G16282"/>
  <c r="G16281"/>
  <c r="G16280"/>
  <c r="G16279"/>
  <c r="G16278"/>
  <c r="G16277"/>
  <c r="G16276"/>
  <c r="G16275"/>
  <c r="G16274"/>
  <c r="G16273"/>
  <c r="G16272"/>
  <c r="G16271"/>
  <c r="G16270"/>
  <c r="G16269"/>
  <c r="G16268"/>
  <c r="G16267"/>
  <c r="G16266"/>
  <c r="G16265"/>
  <c r="G16264"/>
  <c r="G16263"/>
  <c r="G16262"/>
  <c r="G16261"/>
  <c r="G16260"/>
  <c r="G16259"/>
  <c r="G16258"/>
  <c r="G16257"/>
  <c r="G16256"/>
  <c r="G16255"/>
  <c r="G16254"/>
  <c r="G16253"/>
  <c r="G16252"/>
  <c r="G16251"/>
  <c r="G16250"/>
  <c r="G16249"/>
  <c r="G16248"/>
  <c r="G16247"/>
  <c r="G16246"/>
  <c r="G16245"/>
  <c r="G16244"/>
  <c r="G16243"/>
  <c r="G16242"/>
  <c r="G16241"/>
  <c r="G16240"/>
  <c r="G16239"/>
  <c r="G16238"/>
  <c r="G16237"/>
  <c r="G16236"/>
  <c r="G16235"/>
  <c r="G16234"/>
  <c r="G16233"/>
  <c r="G16232"/>
  <c r="G16231"/>
  <c r="G16230"/>
  <c r="G16229"/>
  <c r="G16228"/>
  <c r="G16227"/>
  <c r="G16226"/>
  <c r="G16225"/>
  <c r="G16224"/>
  <c r="G16223"/>
  <c r="G16222"/>
  <c r="G16221"/>
  <c r="G16220"/>
  <c r="G16219"/>
  <c r="G16218"/>
  <c r="G16217"/>
  <c r="G16216"/>
  <c r="G16215"/>
  <c r="G16214"/>
  <c r="G16213"/>
  <c r="G16212"/>
  <c r="G16211"/>
  <c r="G16210"/>
  <c r="G16209"/>
  <c r="G16208"/>
  <c r="G16207"/>
  <c r="G16206"/>
  <c r="G16205"/>
  <c r="G16204"/>
  <c r="G16203"/>
  <c r="G16202"/>
  <c r="G16201"/>
  <c r="G16200"/>
  <c r="G16199"/>
  <c r="G16198"/>
  <c r="G16197"/>
  <c r="G16196"/>
  <c r="G16195"/>
  <c r="G16194"/>
  <c r="G16193"/>
  <c r="G16192"/>
  <c r="G16191"/>
  <c r="G16190"/>
  <c r="G16189"/>
  <c r="G16188"/>
  <c r="G16187"/>
  <c r="G16186"/>
  <c r="G16185"/>
  <c r="G16184"/>
  <c r="G16183"/>
  <c r="G16182"/>
  <c r="G16181"/>
  <c r="G16180"/>
  <c r="G16179"/>
  <c r="G16178"/>
  <c r="G16177"/>
  <c r="G16176"/>
  <c r="G16175"/>
  <c r="G16174"/>
  <c r="G16173"/>
  <c r="G16172"/>
  <c r="G16171"/>
  <c r="G16170"/>
  <c r="G16169"/>
  <c r="G16168"/>
  <c r="G16167"/>
  <c r="G16166"/>
  <c r="G16165"/>
  <c r="G16164"/>
  <c r="G16163"/>
  <c r="G16162"/>
  <c r="G16161"/>
  <c r="G16160"/>
  <c r="G16159"/>
  <c r="G16158"/>
  <c r="G16157"/>
  <c r="G16156"/>
  <c r="G16155"/>
  <c r="G16154"/>
  <c r="G16153"/>
  <c r="G16152"/>
  <c r="G16151"/>
  <c r="G16150"/>
  <c r="G16149"/>
  <c r="G16148"/>
  <c r="G16147"/>
  <c r="G16146"/>
  <c r="G16145"/>
  <c r="G16144"/>
  <c r="G16143"/>
  <c r="G16142"/>
  <c r="G16141"/>
  <c r="G16140"/>
  <c r="G16139"/>
  <c r="G16138"/>
  <c r="G16137"/>
  <c r="G16136"/>
  <c r="G16135"/>
  <c r="G16134"/>
  <c r="G16133"/>
  <c r="G16132"/>
  <c r="G16131"/>
  <c r="G16130"/>
  <c r="G16129"/>
  <c r="G16128"/>
  <c r="G16127"/>
  <c r="G16126"/>
  <c r="G16125"/>
  <c r="G16124"/>
  <c r="G16123"/>
  <c r="G16122"/>
  <c r="G16121"/>
  <c r="G16120"/>
  <c r="G16119"/>
  <c r="G16118"/>
  <c r="G16117"/>
  <c r="G16116"/>
  <c r="G16115"/>
  <c r="G16114"/>
  <c r="G16113"/>
  <c r="G16112"/>
  <c r="G16111"/>
  <c r="G16110"/>
  <c r="G16109"/>
  <c r="G16108"/>
  <c r="G16107"/>
  <c r="G16106"/>
  <c r="G16105"/>
  <c r="G16104"/>
  <c r="G16103"/>
  <c r="G16102"/>
  <c r="G16101"/>
  <c r="G16100"/>
  <c r="G16099"/>
  <c r="G16098"/>
  <c r="G16097"/>
  <c r="G16096"/>
  <c r="G16095"/>
  <c r="G16094"/>
  <c r="G16093"/>
  <c r="G16092"/>
  <c r="G16091"/>
  <c r="G16090"/>
  <c r="G16089"/>
  <c r="G16088"/>
  <c r="G16087"/>
  <c r="G16086"/>
  <c r="G16085"/>
  <c r="G16084"/>
  <c r="G16083"/>
  <c r="G16082"/>
  <c r="G16081"/>
  <c r="G16080"/>
  <c r="G16079"/>
  <c r="G16078"/>
  <c r="G16077"/>
  <c r="G16076"/>
  <c r="G16075"/>
  <c r="G16074"/>
  <c r="G16073"/>
  <c r="G16072"/>
  <c r="G16071"/>
  <c r="G16070"/>
  <c r="G16069"/>
  <c r="G16068"/>
  <c r="G16067"/>
  <c r="G16066"/>
  <c r="G16065"/>
  <c r="G16064"/>
  <c r="G16063"/>
  <c r="G16062"/>
  <c r="G16061"/>
  <c r="G16060"/>
  <c r="G16059"/>
  <c r="G16058"/>
  <c r="G16057"/>
  <c r="G16056"/>
  <c r="G16055"/>
  <c r="G16054"/>
  <c r="G16053"/>
  <c r="G16052"/>
  <c r="G16051"/>
  <c r="G16050"/>
  <c r="G16049"/>
  <c r="G16048"/>
  <c r="G16047"/>
  <c r="G16046"/>
  <c r="G16045"/>
  <c r="G16044"/>
  <c r="G16043"/>
  <c r="G16042"/>
  <c r="G16041"/>
  <c r="G16040"/>
  <c r="G16039"/>
  <c r="G16038"/>
  <c r="G16037"/>
  <c r="G16036"/>
  <c r="G16035"/>
  <c r="G16034"/>
  <c r="G16033"/>
  <c r="G16032"/>
  <c r="G16031"/>
  <c r="G16030"/>
  <c r="G16029"/>
  <c r="G16028"/>
  <c r="G16027"/>
  <c r="G16026"/>
  <c r="G16025"/>
  <c r="G16024"/>
  <c r="G16023"/>
  <c r="G16022"/>
  <c r="G16021"/>
  <c r="G16020"/>
  <c r="G16019"/>
  <c r="G16018"/>
  <c r="G16017"/>
  <c r="G16016"/>
  <c r="G16015"/>
  <c r="G16014"/>
  <c r="G16013"/>
  <c r="G16012"/>
  <c r="G16011"/>
  <c r="G16010"/>
  <c r="G16009"/>
  <c r="G16008"/>
  <c r="G16007"/>
  <c r="G16006"/>
  <c r="G16005"/>
  <c r="G16004"/>
  <c r="G16003"/>
  <c r="G16002"/>
  <c r="G16001"/>
  <c r="G16000"/>
  <c r="G15999"/>
  <c r="G15998"/>
  <c r="G15997"/>
  <c r="G15996"/>
  <c r="G15995"/>
  <c r="G15994"/>
  <c r="G15993"/>
  <c r="G15992"/>
  <c r="G15991"/>
  <c r="G15990"/>
  <c r="G15989"/>
  <c r="G15988"/>
  <c r="G15987"/>
  <c r="G15986"/>
  <c r="G15985"/>
  <c r="G15984"/>
  <c r="G15983"/>
  <c r="G15982"/>
  <c r="G15981"/>
  <c r="G15980"/>
  <c r="G15979"/>
  <c r="G15978"/>
  <c r="G15977"/>
  <c r="G15976"/>
  <c r="G15975"/>
  <c r="G15974"/>
  <c r="G15973"/>
  <c r="G15972"/>
  <c r="G15971"/>
  <c r="G15970"/>
  <c r="G15969"/>
  <c r="G15968"/>
  <c r="G15967"/>
  <c r="G15966"/>
  <c r="G15965"/>
  <c r="G15964"/>
  <c r="G15963"/>
  <c r="G15962"/>
  <c r="G15961"/>
  <c r="G15960"/>
  <c r="G15959"/>
  <c r="G15958"/>
  <c r="G15957"/>
  <c r="G15956"/>
  <c r="G15955"/>
  <c r="G15954"/>
  <c r="G15953"/>
  <c r="G15952"/>
  <c r="G15951"/>
  <c r="G15950"/>
  <c r="G15949"/>
  <c r="G15948"/>
  <c r="G15947"/>
  <c r="G15946"/>
  <c r="G15945"/>
  <c r="G15944"/>
  <c r="G15943"/>
  <c r="G15942"/>
  <c r="G15941"/>
  <c r="G15940"/>
  <c r="G15939"/>
  <c r="G15938"/>
  <c r="G15937"/>
  <c r="G15936"/>
  <c r="G15935"/>
  <c r="G15934"/>
  <c r="G15933"/>
  <c r="G15932"/>
  <c r="G15931"/>
  <c r="G15930"/>
  <c r="G15929"/>
  <c r="G15928"/>
  <c r="G15927"/>
  <c r="G15926"/>
  <c r="G15925"/>
  <c r="G15924"/>
  <c r="G15923"/>
  <c r="G15922"/>
  <c r="G15921"/>
  <c r="G15920"/>
  <c r="G15919"/>
  <c r="G15918"/>
  <c r="G15917"/>
  <c r="G15916"/>
  <c r="G15915"/>
  <c r="G15914"/>
  <c r="G15913"/>
  <c r="G15912"/>
  <c r="G15911"/>
  <c r="G15910"/>
  <c r="G15909"/>
  <c r="G15908"/>
  <c r="G15907"/>
  <c r="G15906"/>
  <c r="G15905"/>
  <c r="G15904"/>
  <c r="G15903"/>
  <c r="G15902"/>
  <c r="G15901"/>
  <c r="G15900"/>
  <c r="G15899"/>
  <c r="G15898"/>
  <c r="G15897"/>
  <c r="G15896"/>
  <c r="G15895"/>
  <c r="G15894"/>
  <c r="G15893"/>
  <c r="G15892"/>
  <c r="G15891"/>
  <c r="G15890"/>
  <c r="G15889"/>
  <c r="G15888"/>
  <c r="G15887"/>
  <c r="G15886"/>
  <c r="G15885"/>
  <c r="G15884"/>
  <c r="G15883"/>
  <c r="G15882"/>
  <c r="G15881"/>
  <c r="G15880"/>
  <c r="G15879"/>
  <c r="G15878"/>
  <c r="G15877"/>
  <c r="G15876"/>
  <c r="G15875"/>
  <c r="G15874"/>
  <c r="G15873"/>
  <c r="G15872"/>
  <c r="G15871"/>
  <c r="G15870"/>
  <c r="G15869"/>
  <c r="G15868"/>
  <c r="G15867"/>
  <c r="G15866"/>
  <c r="G15865"/>
  <c r="G15864"/>
  <c r="G15863"/>
  <c r="G15862"/>
  <c r="G15861"/>
  <c r="G15860"/>
  <c r="G15859"/>
  <c r="G15858"/>
  <c r="G15857"/>
  <c r="G15856"/>
  <c r="G15855"/>
  <c r="G15854"/>
  <c r="G15853"/>
  <c r="G15852"/>
  <c r="G15851"/>
  <c r="G15850"/>
  <c r="G15849"/>
  <c r="G15848"/>
  <c r="G15847"/>
  <c r="G15846"/>
  <c r="G15845"/>
  <c r="G15844"/>
  <c r="G15843"/>
  <c r="G15842"/>
  <c r="G15841"/>
  <c r="G15840"/>
  <c r="G15839"/>
  <c r="G15838"/>
  <c r="G15837"/>
  <c r="G15836"/>
  <c r="G15835"/>
  <c r="G15834"/>
  <c r="G15833"/>
  <c r="G15832"/>
  <c r="G15831"/>
  <c r="G15830"/>
  <c r="G15829"/>
  <c r="G15828"/>
  <c r="G15827"/>
  <c r="G15826"/>
  <c r="G15825"/>
  <c r="G15824"/>
  <c r="G15823"/>
  <c r="G15822"/>
  <c r="G15821"/>
  <c r="G15820"/>
  <c r="G15819"/>
  <c r="G15818"/>
  <c r="G15817"/>
  <c r="G15816"/>
  <c r="G15815"/>
  <c r="G15814"/>
  <c r="G15813"/>
  <c r="G15812"/>
  <c r="G15811"/>
  <c r="G15810"/>
  <c r="G15809"/>
  <c r="G15808"/>
  <c r="G15807"/>
  <c r="G15806"/>
  <c r="G15805"/>
  <c r="G15804"/>
  <c r="G15803"/>
  <c r="G15802"/>
  <c r="G15801"/>
  <c r="G15800"/>
  <c r="G15799"/>
  <c r="G15798"/>
  <c r="G15797"/>
  <c r="G15796"/>
  <c r="G15795"/>
  <c r="G15794"/>
  <c r="G15793"/>
  <c r="G15792"/>
  <c r="G15791"/>
  <c r="G15790"/>
  <c r="G15789"/>
  <c r="G15788"/>
  <c r="G15787"/>
  <c r="G15786"/>
  <c r="G15785"/>
  <c r="G15784"/>
  <c r="G15783"/>
  <c r="G15782"/>
  <c r="G15781"/>
  <c r="G15780"/>
  <c r="G15779"/>
  <c r="G15778"/>
  <c r="G15777"/>
  <c r="G15776"/>
  <c r="G15775"/>
  <c r="G15774"/>
  <c r="G15773"/>
  <c r="G15772"/>
  <c r="G15771"/>
  <c r="G15770"/>
  <c r="G15769"/>
  <c r="G15768"/>
  <c r="G15767"/>
  <c r="G15766"/>
  <c r="G15765"/>
  <c r="G15764"/>
  <c r="G15763"/>
  <c r="G15762"/>
  <c r="G15761"/>
  <c r="G15760"/>
  <c r="G15759"/>
  <c r="G15758"/>
  <c r="G15757"/>
  <c r="G15756"/>
  <c r="G15755"/>
  <c r="G15754"/>
  <c r="G15753"/>
  <c r="G15752"/>
  <c r="G15751"/>
  <c r="G15750"/>
  <c r="G15749"/>
  <c r="G15748"/>
  <c r="G15747"/>
  <c r="G15746"/>
  <c r="G15745"/>
  <c r="G15744"/>
  <c r="G15743"/>
  <c r="G15742"/>
  <c r="G15741"/>
  <c r="G15740"/>
  <c r="G15739"/>
  <c r="G15738"/>
  <c r="G15737"/>
  <c r="G15736"/>
  <c r="G15735"/>
  <c r="G15734"/>
  <c r="G15733"/>
  <c r="G15732"/>
  <c r="G15731"/>
  <c r="G15730"/>
  <c r="G15729"/>
  <c r="G15728"/>
  <c r="G15727"/>
  <c r="G15726"/>
  <c r="G15725"/>
  <c r="G15724"/>
  <c r="G15723"/>
  <c r="G15722"/>
  <c r="G15721"/>
  <c r="G15720"/>
  <c r="G15719"/>
  <c r="G15718"/>
  <c r="G15717"/>
  <c r="G15716"/>
  <c r="G15715"/>
  <c r="G15714"/>
  <c r="G15713"/>
  <c r="G15712"/>
  <c r="G15711"/>
  <c r="G15710"/>
  <c r="G15709"/>
  <c r="G15708"/>
  <c r="G15707"/>
  <c r="G15706"/>
  <c r="G15705"/>
  <c r="G15704"/>
  <c r="G15703"/>
  <c r="G15702"/>
  <c r="G15701"/>
  <c r="G15700"/>
  <c r="G15699"/>
  <c r="G15698"/>
  <c r="G15697"/>
  <c r="G15696"/>
  <c r="G15695"/>
  <c r="G15694"/>
  <c r="G15693"/>
  <c r="G15692"/>
  <c r="G15691"/>
  <c r="G15690"/>
  <c r="G15689"/>
  <c r="G15688"/>
  <c r="G15687"/>
  <c r="G15686"/>
  <c r="G15685"/>
  <c r="G15684"/>
  <c r="G15683"/>
  <c r="G15682"/>
  <c r="G15681"/>
  <c r="G15680"/>
  <c r="G15679"/>
  <c r="G15678"/>
  <c r="G15677"/>
  <c r="G15676"/>
  <c r="G15675"/>
  <c r="G15674"/>
  <c r="G15673"/>
  <c r="G15672"/>
  <c r="G15671"/>
  <c r="G15670"/>
  <c r="G15669"/>
  <c r="G15668"/>
  <c r="G15667"/>
  <c r="G15666"/>
  <c r="G15665"/>
  <c r="G15664"/>
  <c r="G15663"/>
  <c r="G15662"/>
  <c r="G15661"/>
  <c r="G15660"/>
  <c r="G15659"/>
  <c r="G15658"/>
  <c r="G15657"/>
  <c r="G15656"/>
  <c r="G15655"/>
  <c r="G15654"/>
  <c r="G15653"/>
  <c r="G15652"/>
  <c r="G15651"/>
  <c r="G15650"/>
  <c r="G15649"/>
  <c r="G15648"/>
  <c r="G15647"/>
  <c r="G15646"/>
  <c r="G15645"/>
  <c r="G15644"/>
  <c r="G15643"/>
  <c r="G15642"/>
  <c r="G15641"/>
  <c r="G15640"/>
  <c r="G15639"/>
  <c r="G15638"/>
  <c r="G15637"/>
  <c r="G15636"/>
  <c r="G15635"/>
  <c r="G15634"/>
  <c r="G15633"/>
  <c r="G15632"/>
  <c r="G15631"/>
  <c r="G15630"/>
  <c r="G15629"/>
  <c r="G15628"/>
  <c r="G15627"/>
  <c r="G15626"/>
  <c r="G15625"/>
  <c r="G15624"/>
  <c r="G15623"/>
  <c r="G15622"/>
  <c r="G15621"/>
  <c r="G15620"/>
  <c r="G15619"/>
  <c r="G15618"/>
  <c r="G15617"/>
  <c r="G15616"/>
  <c r="G15615"/>
  <c r="G15614"/>
  <c r="G15613"/>
  <c r="G15612"/>
  <c r="G15611"/>
  <c r="G15610"/>
  <c r="G15609"/>
  <c r="G15608"/>
  <c r="G15607"/>
  <c r="G15606"/>
  <c r="G15605"/>
  <c r="G15604"/>
  <c r="G15603"/>
  <c r="G15602"/>
  <c r="G15601"/>
  <c r="G15600"/>
  <c r="G15599"/>
  <c r="G15598"/>
  <c r="G15597"/>
  <c r="G15596"/>
  <c r="G15595"/>
  <c r="G15594"/>
  <c r="G15593"/>
  <c r="G15592"/>
  <c r="G15591"/>
  <c r="G15590"/>
  <c r="G15589"/>
  <c r="G15588"/>
  <c r="G15587"/>
  <c r="G15586"/>
  <c r="G15585"/>
  <c r="G15584"/>
  <c r="G15583"/>
  <c r="G15582"/>
  <c r="G15581"/>
  <c r="G15580"/>
  <c r="G15579"/>
  <c r="G15578"/>
  <c r="G15577"/>
  <c r="G15576"/>
  <c r="G15575"/>
  <c r="G15574"/>
  <c r="G15573"/>
  <c r="G15572"/>
  <c r="G15571"/>
  <c r="G15570"/>
  <c r="G15569"/>
  <c r="G15568"/>
  <c r="G15567"/>
  <c r="G15566"/>
  <c r="G15565"/>
  <c r="G15564"/>
  <c r="G15563"/>
  <c r="G15562"/>
  <c r="G15561"/>
  <c r="G15560"/>
  <c r="G15559"/>
  <c r="G15558"/>
  <c r="G15557"/>
  <c r="G15556"/>
  <c r="G15555"/>
  <c r="G15554"/>
  <c r="G15553"/>
  <c r="G15552"/>
  <c r="G15551"/>
  <c r="G15550"/>
  <c r="G15549"/>
  <c r="G15548"/>
  <c r="G15547"/>
  <c r="G15546"/>
  <c r="G15545"/>
  <c r="G15544"/>
  <c r="G15543"/>
  <c r="G15542"/>
  <c r="G15541"/>
  <c r="G15540"/>
  <c r="G15539"/>
  <c r="G15538"/>
  <c r="G15537"/>
  <c r="G15536"/>
  <c r="G15535"/>
  <c r="G15534"/>
  <c r="G15533"/>
  <c r="G15532"/>
  <c r="G15531"/>
  <c r="G15530"/>
  <c r="G15529"/>
  <c r="G15528"/>
  <c r="G15527"/>
  <c r="G15526"/>
  <c r="G15525"/>
  <c r="G15524"/>
  <c r="G15523"/>
  <c r="G15522"/>
  <c r="G15521"/>
  <c r="G15520"/>
  <c r="G15519"/>
  <c r="G15518"/>
  <c r="G15517"/>
  <c r="G15516"/>
  <c r="G15515"/>
  <c r="G15514"/>
  <c r="G15513"/>
  <c r="G15512"/>
  <c r="G15511"/>
  <c r="G15510"/>
  <c r="G15509"/>
  <c r="G15508"/>
  <c r="G15507"/>
  <c r="G15506"/>
  <c r="G15505"/>
  <c r="G15504"/>
  <c r="G15503"/>
  <c r="G15502"/>
  <c r="G15501"/>
  <c r="G15500"/>
  <c r="G15499"/>
  <c r="G15498"/>
  <c r="G15497"/>
  <c r="G15496"/>
  <c r="G15495"/>
  <c r="G15494"/>
  <c r="G15493"/>
  <c r="G15492"/>
  <c r="G15491"/>
  <c r="G15490"/>
  <c r="G15489"/>
  <c r="G15488"/>
  <c r="G15487"/>
  <c r="G15486"/>
  <c r="G15485"/>
  <c r="G15484"/>
  <c r="G15483"/>
  <c r="G15482"/>
  <c r="G15481"/>
  <c r="G15480"/>
  <c r="G15479"/>
  <c r="G15478"/>
  <c r="G15477"/>
  <c r="G15476"/>
  <c r="G15475"/>
  <c r="G15474"/>
  <c r="G15473"/>
  <c r="G15472"/>
  <c r="G15471"/>
  <c r="G15470"/>
  <c r="G15469"/>
  <c r="G15468"/>
  <c r="G15467"/>
  <c r="G15466"/>
  <c r="G15465"/>
  <c r="G15464"/>
  <c r="G15463"/>
  <c r="G15462"/>
  <c r="G15461"/>
  <c r="G15460"/>
  <c r="G15459"/>
  <c r="G15458"/>
  <c r="G15457"/>
  <c r="G15456"/>
  <c r="G15455"/>
  <c r="G15454"/>
  <c r="G15453"/>
  <c r="G15452"/>
  <c r="G15451"/>
  <c r="G15450"/>
  <c r="G15449"/>
  <c r="G15448"/>
  <c r="G15447"/>
  <c r="G15446"/>
  <c r="G15445"/>
  <c r="G15444"/>
  <c r="G15443"/>
  <c r="G15442"/>
  <c r="G15441"/>
  <c r="G15440"/>
  <c r="G15439"/>
  <c r="G15438"/>
  <c r="G15437"/>
  <c r="G15436"/>
  <c r="G15435"/>
  <c r="G15434"/>
  <c r="G15433"/>
  <c r="G15432"/>
  <c r="G15431"/>
  <c r="G15430"/>
  <c r="G15429"/>
  <c r="G15428"/>
  <c r="G15427"/>
  <c r="G15426"/>
  <c r="G15425"/>
  <c r="G15424"/>
  <c r="G15423"/>
  <c r="G15422"/>
  <c r="G15421"/>
  <c r="G15420"/>
  <c r="G15419"/>
  <c r="G15418"/>
  <c r="G15417"/>
  <c r="G15416"/>
  <c r="G15415"/>
  <c r="G15414"/>
  <c r="G15413"/>
  <c r="G15412"/>
  <c r="G15411"/>
  <c r="G15410"/>
  <c r="G15409"/>
  <c r="G15408"/>
  <c r="G15407"/>
  <c r="G15406"/>
  <c r="G15405"/>
  <c r="G15404"/>
  <c r="G15403"/>
  <c r="G15402"/>
  <c r="G15401"/>
  <c r="G15400"/>
  <c r="G15399"/>
  <c r="G15398"/>
  <c r="G15397"/>
  <c r="G15396"/>
  <c r="G15395"/>
  <c r="G15394"/>
  <c r="G15393"/>
  <c r="G15392"/>
  <c r="G15391"/>
  <c r="G15390"/>
  <c r="G15389"/>
  <c r="G15388"/>
  <c r="G15387"/>
  <c r="G15386"/>
  <c r="G15385"/>
  <c r="G15384"/>
  <c r="G15383"/>
  <c r="G15382"/>
  <c r="G15381"/>
  <c r="G15380"/>
  <c r="G15379"/>
  <c r="G15378"/>
  <c r="G15377"/>
  <c r="G15376"/>
  <c r="G15375"/>
  <c r="G15374"/>
  <c r="G15373"/>
  <c r="G15372"/>
  <c r="G15371"/>
  <c r="G15370"/>
  <c r="G15369"/>
  <c r="G15368"/>
  <c r="G15367"/>
  <c r="G15366"/>
  <c r="G15365"/>
  <c r="G15364"/>
  <c r="G15363"/>
  <c r="G15362"/>
  <c r="G15361"/>
  <c r="G15360"/>
  <c r="G15359"/>
  <c r="G15358"/>
  <c r="G15357"/>
  <c r="G15356"/>
  <c r="G15355"/>
  <c r="G15354"/>
  <c r="G15353"/>
  <c r="G15352"/>
  <c r="G15351"/>
  <c r="G15350"/>
  <c r="G15349"/>
  <c r="G15348"/>
  <c r="G15347"/>
  <c r="G15346"/>
  <c r="G15345"/>
  <c r="G15344"/>
  <c r="G15343"/>
  <c r="G15342"/>
  <c r="G15341"/>
  <c r="G15340"/>
  <c r="G15339"/>
  <c r="G15338"/>
  <c r="G15337"/>
  <c r="G15336"/>
  <c r="G15335"/>
  <c r="G15334"/>
  <c r="G15333"/>
  <c r="G15332"/>
  <c r="G15331"/>
  <c r="G15330"/>
  <c r="G15329"/>
  <c r="G15328"/>
  <c r="G15327"/>
  <c r="G15326"/>
  <c r="G15325"/>
  <c r="G15324"/>
  <c r="G15323"/>
  <c r="G15322"/>
  <c r="G15321"/>
  <c r="G15320"/>
  <c r="G15319"/>
  <c r="G15318"/>
  <c r="G15317"/>
  <c r="G15316"/>
  <c r="G15315"/>
  <c r="G15314"/>
  <c r="G15313"/>
  <c r="G15312"/>
  <c r="G15311"/>
  <c r="G15310"/>
  <c r="G15309"/>
  <c r="G15308"/>
  <c r="G15307"/>
  <c r="G15306"/>
  <c r="G15305"/>
  <c r="G15304"/>
  <c r="G15303"/>
  <c r="G15302"/>
  <c r="G15301"/>
  <c r="G15300"/>
  <c r="G15299"/>
  <c r="G15298"/>
  <c r="G15297"/>
  <c r="G15296"/>
  <c r="G15295"/>
  <c r="G15294"/>
  <c r="G15293"/>
  <c r="G15292"/>
  <c r="G15291"/>
  <c r="G15290"/>
  <c r="G15289"/>
  <c r="G15288"/>
  <c r="G15287"/>
  <c r="G15286"/>
  <c r="G15285"/>
  <c r="G15284"/>
  <c r="G15283"/>
  <c r="G15282"/>
  <c r="G15281"/>
  <c r="G15280"/>
  <c r="G15279"/>
  <c r="G15278"/>
  <c r="G15277"/>
  <c r="G15276"/>
  <c r="G15275"/>
  <c r="G15274"/>
  <c r="G15273"/>
  <c r="G15272"/>
  <c r="G15271"/>
  <c r="G15270"/>
  <c r="G15269"/>
  <c r="G15268"/>
  <c r="G15267"/>
  <c r="G15266"/>
  <c r="G15265"/>
  <c r="G15264"/>
  <c r="G15263"/>
  <c r="G15262"/>
  <c r="G15261"/>
  <c r="G15260"/>
  <c r="G15259"/>
  <c r="G15258"/>
  <c r="G15257"/>
  <c r="G15256"/>
  <c r="G15255"/>
  <c r="G15254"/>
  <c r="G15253"/>
  <c r="G15252"/>
  <c r="G15251"/>
  <c r="G15250"/>
  <c r="G15249"/>
  <c r="G15248"/>
  <c r="G15247"/>
  <c r="G15246"/>
  <c r="G15245"/>
  <c r="G15244"/>
  <c r="G15243"/>
  <c r="G15242"/>
  <c r="G15241"/>
  <c r="G15240"/>
  <c r="G15239"/>
  <c r="G15238"/>
  <c r="G15237"/>
  <c r="G15236"/>
  <c r="G15235"/>
  <c r="G15234"/>
  <c r="G15233"/>
  <c r="G15232"/>
  <c r="G15231"/>
  <c r="G15230"/>
  <c r="G15229"/>
  <c r="G15228"/>
  <c r="G15227"/>
  <c r="G15226"/>
  <c r="G15225"/>
  <c r="G15224"/>
  <c r="G15223"/>
  <c r="G15222"/>
  <c r="G15221"/>
  <c r="G15220"/>
  <c r="G15219"/>
  <c r="G15218"/>
  <c r="G15217"/>
  <c r="G15216"/>
  <c r="G15215"/>
  <c r="G15214"/>
  <c r="G15213"/>
  <c r="G15212"/>
  <c r="G15211"/>
  <c r="G15210"/>
  <c r="G15209"/>
  <c r="G15208"/>
  <c r="G15207"/>
  <c r="G15206"/>
  <c r="G15205"/>
  <c r="G15204"/>
  <c r="G15203"/>
  <c r="G15202"/>
  <c r="G15201"/>
  <c r="G15200"/>
  <c r="G15199"/>
  <c r="G15198"/>
  <c r="G15197"/>
  <c r="G15196"/>
  <c r="G15195"/>
  <c r="G15194"/>
  <c r="G15193"/>
  <c r="G15192"/>
  <c r="G15191"/>
  <c r="G15190"/>
  <c r="G15189"/>
  <c r="G15188"/>
  <c r="G15187"/>
  <c r="G15186"/>
  <c r="G15185"/>
  <c r="G15184"/>
  <c r="G15183"/>
  <c r="G15182"/>
  <c r="G15181"/>
  <c r="G15180"/>
  <c r="G15179"/>
  <c r="G15178"/>
  <c r="G15177"/>
  <c r="G15176"/>
  <c r="G15175"/>
  <c r="G15174"/>
  <c r="G15173"/>
  <c r="G15172"/>
  <c r="G15171"/>
  <c r="G15170"/>
  <c r="G15169"/>
  <c r="G15168"/>
  <c r="G15167"/>
  <c r="G15166"/>
  <c r="G15165"/>
  <c r="G15164"/>
  <c r="G15163"/>
  <c r="G15162"/>
  <c r="G15161"/>
  <c r="G15160"/>
  <c r="G15159"/>
  <c r="G15158"/>
  <c r="G15157"/>
  <c r="G15156"/>
  <c r="G15155"/>
  <c r="G15154"/>
  <c r="G15153"/>
  <c r="G15152"/>
  <c r="G15151"/>
  <c r="G15150"/>
  <c r="G15149"/>
  <c r="G15148"/>
  <c r="G15147"/>
  <c r="G15146"/>
  <c r="G15145"/>
  <c r="G15144"/>
  <c r="G15143"/>
  <c r="G15142"/>
  <c r="G15141"/>
  <c r="G15140"/>
  <c r="G15139"/>
  <c r="G15138"/>
  <c r="G15137"/>
  <c r="G15136"/>
  <c r="G15135"/>
  <c r="G15134"/>
  <c r="G15133"/>
  <c r="G15132"/>
  <c r="G15131"/>
  <c r="G15130"/>
  <c r="G15129"/>
  <c r="G15128"/>
  <c r="G15127"/>
  <c r="G15126"/>
  <c r="G15125"/>
  <c r="G15124"/>
  <c r="G15123"/>
  <c r="G15122"/>
  <c r="G15121"/>
  <c r="G15120"/>
  <c r="G15119"/>
  <c r="G15118"/>
  <c r="G15117"/>
  <c r="G15116"/>
  <c r="G15115"/>
  <c r="G15114"/>
  <c r="G15113"/>
  <c r="G15112"/>
  <c r="G15111"/>
  <c r="G15110"/>
  <c r="G15109"/>
  <c r="G15108"/>
  <c r="G15107"/>
  <c r="G15106"/>
  <c r="G15105"/>
  <c r="G15104"/>
  <c r="G15103"/>
  <c r="G15102"/>
  <c r="G15101"/>
  <c r="G15100"/>
  <c r="G15099"/>
  <c r="G15098"/>
  <c r="G15097"/>
  <c r="G15096"/>
  <c r="G15095"/>
  <c r="G15094"/>
  <c r="G15093"/>
  <c r="G15092"/>
  <c r="G15091"/>
  <c r="G15090"/>
  <c r="G15089"/>
  <c r="G15088"/>
  <c r="G15087"/>
  <c r="G15086"/>
  <c r="G15085"/>
  <c r="G15084"/>
  <c r="G15083"/>
  <c r="G15082"/>
  <c r="G15081"/>
  <c r="G15080"/>
  <c r="G15079"/>
  <c r="G15078"/>
  <c r="G15077"/>
  <c r="G15076"/>
  <c r="G15075"/>
  <c r="G15074"/>
  <c r="G15073"/>
  <c r="G15072"/>
  <c r="G15071"/>
  <c r="G15070"/>
  <c r="G15069"/>
  <c r="G15068"/>
  <c r="G15067"/>
  <c r="G15066"/>
  <c r="G15065"/>
  <c r="G15064"/>
  <c r="G15063"/>
  <c r="G15062"/>
  <c r="G15061"/>
  <c r="G15060"/>
  <c r="G15059"/>
  <c r="G15058"/>
  <c r="G15057"/>
  <c r="G15056"/>
  <c r="G15055"/>
  <c r="G15054"/>
  <c r="G15053"/>
  <c r="G15052"/>
  <c r="G15051"/>
  <c r="G15050"/>
  <c r="G15049"/>
  <c r="G15048"/>
  <c r="G15047"/>
  <c r="G15046"/>
  <c r="G15045"/>
  <c r="G15044"/>
  <c r="G15043"/>
  <c r="G15042"/>
  <c r="G15041"/>
  <c r="G15040"/>
  <c r="G15039"/>
  <c r="G15038"/>
  <c r="G15037"/>
  <c r="G15036"/>
  <c r="G15035"/>
  <c r="G15034"/>
  <c r="G15033"/>
  <c r="G15032"/>
  <c r="G15031"/>
  <c r="G15030"/>
  <c r="G15029"/>
  <c r="G15028"/>
  <c r="G15027"/>
  <c r="G15026"/>
  <c r="G15025"/>
  <c r="G15024"/>
  <c r="G15023"/>
  <c r="G15022"/>
  <c r="G15021"/>
  <c r="G15020"/>
  <c r="G15019"/>
  <c r="G15018"/>
  <c r="G15017"/>
  <c r="G15016"/>
  <c r="G15015"/>
  <c r="G15014"/>
  <c r="G15013"/>
  <c r="G15012"/>
  <c r="G15011"/>
  <c r="G15010"/>
  <c r="G15009"/>
  <c r="G15008"/>
  <c r="G15007"/>
  <c r="G15006"/>
  <c r="G15005"/>
  <c r="G15004"/>
  <c r="G15003"/>
  <c r="G15002"/>
  <c r="G15001"/>
  <c r="G15000"/>
  <c r="G14999"/>
  <c r="G14998"/>
  <c r="G14997"/>
  <c r="G14996"/>
  <c r="G14995"/>
  <c r="G14994"/>
  <c r="G14993"/>
  <c r="G14992"/>
  <c r="G14991"/>
  <c r="G14990"/>
  <c r="G14989"/>
  <c r="G14988"/>
  <c r="G14987"/>
  <c r="G14986"/>
  <c r="G14985"/>
  <c r="G14984"/>
  <c r="G14983"/>
  <c r="G14982"/>
  <c r="G14981"/>
  <c r="G14980"/>
  <c r="G14979"/>
  <c r="G14978"/>
  <c r="G14977"/>
  <c r="G14976"/>
  <c r="G14975"/>
  <c r="G14974"/>
  <c r="G14973"/>
  <c r="G14972"/>
  <c r="G14971"/>
  <c r="G14970"/>
  <c r="G14969"/>
  <c r="G14968"/>
  <c r="G14967"/>
  <c r="G14966"/>
  <c r="G14965"/>
  <c r="G14964"/>
  <c r="G14963"/>
  <c r="G14962"/>
  <c r="G14961"/>
  <c r="G14960"/>
  <c r="G14959"/>
  <c r="G14958"/>
  <c r="G14957"/>
  <c r="G14956"/>
  <c r="G14955"/>
  <c r="G14954"/>
  <c r="G14953"/>
  <c r="G14952"/>
  <c r="G14951"/>
  <c r="G14950"/>
  <c r="G14949"/>
  <c r="G14948"/>
  <c r="G14947"/>
  <c r="G14946"/>
  <c r="G14945"/>
  <c r="G14944"/>
  <c r="G14943"/>
  <c r="G14942"/>
  <c r="G14941"/>
  <c r="G14940"/>
  <c r="G14939"/>
  <c r="G14938"/>
  <c r="G14937"/>
  <c r="G14936"/>
  <c r="G14935"/>
  <c r="G14934"/>
  <c r="G14933"/>
  <c r="G14932"/>
  <c r="G14931"/>
  <c r="G14930"/>
  <c r="G14929"/>
  <c r="G14928"/>
  <c r="G14927"/>
  <c r="G14926"/>
  <c r="G14925"/>
  <c r="G14924"/>
  <c r="G14923"/>
  <c r="G14922"/>
  <c r="G14921"/>
  <c r="G14920"/>
  <c r="G14919"/>
  <c r="G14918"/>
  <c r="G14917"/>
  <c r="G14916"/>
  <c r="G14915"/>
  <c r="G14914"/>
  <c r="G14913"/>
  <c r="G14912"/>
  <c r="G14911"/>
  <c r="G14910"/>
  <c r="G14909"/>
  <c r="G14908"/>
  <c r="G14907"/>
  <c r="G14906"/>
  <c r="G14905"/>
  <c r="G14904"/>
  <c r="G14903"/>
  <c r="G14902"/>
  <c r="G14901"/>
  <c r="G14900"/>
  <c r="G14899"/>
  <c r="G14898"/>
  <c r="G14897"/>
  <c r="G14896"/>
  <c r="G14895"/>
  <c r="G14894"/>
  <c r="G14893"/>
  <c r="G14892"/>
  <c r="G14891"/>
  <c r="G14890"/>
  <c r="G14889"/>
  <c r="G14888"/>
  <c r="G14887"/>
  <c r="G14886"/>
  <c r="G14885"/>
  <c r="G14884"/>
  <c r="G14883"/>
  <c r="G14882"/>
  <c r="G14881"/>
  <c r="G14880"/>
  <c r="G14879"/>
  <c r="G14878"/>
  <c r="G14877"/>
  <c r="G14876"/>
  <c r="G14875"/>
  <c r="G14874"/>
  <c r="G14873"/>
  <c r="G14872"/>
  <c r="G14871"/>
  <c r="G14870"/>
  <c r="G14869"/>
  <c r="G14868"/>
  <c r="G14867"/>
  <c r="G14866"/>
  <c r="G14865"/>
  <c r="G14864"/>
  <c r="G14863"/>
  <c r="G14862"/>
  <c r="G14861"/>
  <c r="G14860"/>
  <c r="G14859"/>
  <c r="G14858"/>
  <c r="G14857"/>
  <c r="G14856"/>
  <c r="G14855"/>
  <c r="G14854"/>
  <c r="G14853"/>
  <c r="G14852"/>
  <c r="G14851"/>
  <c r="G14850"/>
  <c r="G14849"/>
  <c r="G14848"/>
  <c r="G14847"/>
  <c r="G14846"/>
  <c r="G14845"/>
  <c r="G14844"/>
  <c r="G14843"/>
  <c r="G14842"/>
  <c r="G14841"/>
  <c r="G14840"/>
  <c r="G14839"/>
  <c r="G14838"/>
  <c r="G14837"/>
  <c r="G14836"/>
  <c r="G14835"/>
  <c r="G14834"/>
  <c r="G14833"/>
  <c r="G14832"/>
  <c r="G14831"/>
  <c r="G14830"/>
  <c r="G14829"/>
  <c r="G14828"/>
  <c r="G14827"/>
  <c r="G14826"/>
  <c r="G14825"/>
  <c r="G14824"/>
  <c r="G14823"/>
  <c r="G14822"/>
  <c r="G14821"/>
  <c r="G14820"/>
  <c r="G14819"/>
  <c r="G14818"/>
  <c r="G14817"/>
  <c r="G14816"/>
  <c r="G14815"/>
  <c r="G14814"/>
  <c r="G14813"/>
  <c r="G14812"/>
  <c r="G14811"/>
  <c r="G14810"/>
  <c r="G14809"/>
  <c r="G14808"/>
  <c r="G14807"/>
  <c r="G14806"/>
  <c r="G14805"/>
  <c r="G14804"/>
  <c r="G14803"/>
  <c r="G14802"/>
  <c r="G14801"/>
  <c r="G14800"/>
  <c r="G14799"/>
  <c r="G14798"/>
  <c r="G14797"/>
  <c r="G14796"/>
  <c r="G14795"/>
  <c r="G14794"/>
  <c r="G14793"/>
  <c r="G14792"/>
  <c r="G14791"/>
  <c r="G14790"/>
  <c r="G14789"/>
  <c r="G14788"/>
  <c r="G14787"/>
  <c r="G14786"/>
  <c r="G14785"/>
  <c r="G14784"/>
  <c r="G14783"/>
  <c r="G14782"/>
  <c r="G14781"/>
  <c r="G14780"/>
  <c r="G14779"/>
  <c r="G14778"/>
  <c r="G14777"/>
  <c r="G14776"/>
  <c r="G14775"/>
  <c r="G14774"/>
  <c r="G14773"/>
  <c r="G14772"/>
  <c r="G14771"/>
  <c r="G14770"/>
  <c r="G14769"/>
  <c r="G14768"/>
  <c r="G14767"/>
  <c r="G14766"/>
  <c r="G14765"/>
  <c r="G14764"/>
  <c r="G14763"/>
  <c r="G14762"/>
  <c r="G14761"/>
  <c r="G14760"/>
  <c r="G14759"/>
  <c r="G14758"/>
  <c r="G14757"/>
  <c r="G14756"/>
  <c r="G14755"/>
  <c r="G14754"/>
  <c r="G14753"/>
  <c r="G14752"/>
  <c r="G14751"/>
  <c r="G14750"/>
  <c r="G14749"/>
  <c r="G14748"/>
  <c r="G14747"/>
  <c r="G14746"/>
  <c r="G14745"/>
  <c r="G14744"/>
  <c r="G14743"/>
  <c r="G14742"/>
  <c r="G14741"/>
  <c r="G14740"/>
  <c r="G14739"/>
  <c r="G14738"/>
  <c r="G14737"/>
  <c r="G14736"/>
  <c r="G14735"/>
  <c r="G14734"/>
  <c r="G14733"/>
  <c r="G14732"/>
  <c r="G14731"/>
  <c r="G14730"/>
  <c r="G14729"/>
  <c r="G14728"/>
  <c r="G14727"/>
  <c r="G14726"/>
  <c r="G14725"/>
  <c r="G14724"/>
  <c r="G14723"/>
  <c r="G14722"/>
  <c r="G14721"/>
  <c r="G14720"/>
  <c r="G14719"/>
  <c r="G14718"/>
  <c r="G14717"/>
  <c r="G14716"/>
  <c r="G14715"/>
  <c r="G14714"/>
  <c r="G14713"/>
  <c r="G14712"/>
  <c r="G14711"/>
  <c r="G14710"/>
  <c r="G14709"/>
  <c r="G14708"/>
  <c r="G14707"/>
  <c r="G14706"/>
  <c r="G14705"/>
  <c r="G14704"/>
  <c r="G14703"/>
  <c r="G14702"/>
  <c r="G14701"/>
  <c r="G14700"/>
  <c r="G14699"/>
  <c r="G14698"/>
  <c r="G14697"/>
  <c r="G14696"/>
  <c r="G14695"/>
  <c r="G14694"/>
  <c r="G14693"/>
  <c r="G14692"/>
  <c r="G14691"/>
  <c r="G14690"/>
  <c r="G14689"/>
  <c r="G14688"/>
  <c r="G14687"/>
  <c r="G14686"/>
  <c r="G14685"/>
  <c r="G14684"/>
  <c r="G14683"/>
  <c r="G14682"/>
  <c r="G14681"/>
  <c r="G14680"/>
  <c r="G14679"/>
  <c r="G14678"/>
  <c r="G14677"/>
  <c r="G14676"/>
  <c r="G14675"/>
  <c r="G14674"/>
  <c r="G14673"/>
  <c r="G14672"/>
  <c r="G14671"/>
  <c r="G14670"/>
  <c r="G14669"/>
  <c r="G14668"/>
  <c r="G14667"/>
  <c r="G14666"/>
  <c r="G14665"/>
  <c r="G14664"/>
  <c r="G14663"/>
  <c r="G14662"/>
  <c r="G14661"/>
  <c r="G14660"/>
  <c r="G14659"/>
  <c r="G14658"/>
  <c r="G14657"/>
  <c r="G14656"/>
  <c r="G14655"/>
  <c r="G14654"/>
  <c r="G14653"/>
  <c r="G14652"/>
  <c r="G14651"/>
  <c r="G14650"/>
  <c r="G14649"/>
  <c r="G14648"/>
  <c r="G14647"/>
  <c r="G14646"/>
  <c r="G14645"/>
  <c r="G14644"/>
  <c r="G14643"/>
  <c r="G14642"/>
  <c r="G14641"/>
  <c r="G14640"/>
  <c r="G14639"/>
  <c r="G14638"/>
  <c r="G14637"/>
  <c r="G14636"/>
  <c r="G14635"/>
  <c r="G14634"/>
  <c r="G14633"/>
  <c r="G14632"/>
  <c r="G14631"/>
  <c r="G14630"/>
  <c r="G14629"/>
  <c r="G14628"/>
  <c r="G14627"/>
  <c r="G14626"/>
  <c r="G14625"/>
  <c r="G14624"/>
  <c r="G14623"/>
  <c r="G14622"/>
  <c r="G14621"/>
  <c r="G14620"/>
  <c r="G14619"/>
  <c r="G14618"/>
  <c r="G14617"/>
  <c r="G14616"/>
  <c r="G14615"/>
  <c r="G14614"/>
  <c r="G14613"/>
  <c r="G14612"/>
  <c r="G14611"/>
  <c r="G14610"/>
  <c r="G14609"/>
  <c r="G14608"/>
  <c r="G14607"/>
  <c r="G14606"/>
  <c r="G14605"/>
  <c r="G14604"/>
  <c r="G14603"/>
  <c r="G14602"/>
  <c r="G14601"/>
  <c r="G14600"/>
  <c r="G14599"/>
  <c r="G14598"/>
  <c r="G14597"/>
  <c r="G14596"/>
  <c r="G14595"/>
  <c r="G14594"/>
  <c r="G14593"/>
  <c r="G14592"/>
  <c r="G14591"/>
  <c r="G14590"/>
  <c r="G14589"/>
  <c r="G14588"/>
  <c r="G14587"/>
  <c r="G14586"/>
  <c r="G14585"/>
  <c r="G14584"/>
  <c r="G14583"/>
  <c r="G14582"/>
  <c r="G14581"/>
  <c r="G14580"/>
  <c r="G14579"/>
  <c r="G14578"/>
  <c r="G14577"/>
  <c r="G14576"/>
  <c r="G14575"/>
  <c r="G14574"/>
  <c r="G14573"/>
  <c r="G14572"/>
  <c r="G14571"/>
  <c r="G14570"/>
  <c r="G14569"/>
  <c r="G14568"/>
  <c r="G14567"/>
  <c r="G14566"/>
  <c r="G14565"/>
  <c r="G14564"/>
  <c r="G14563"/>
  <c r="G14562"/>
  <c r="G14561"/>
  <c r="G14560"/>
  <c r="G14559"/>
  <c r="G14558"/>
  <c r="G14557"/>
  <c r="G14556"/>
  <c r="G14555"/>
  <c r="G14554"/>
  <c r="G14553"/>
  <c r="G14552"/>
  <c r="G14551"/>
  <c r="G14550"/>
  <c r="G14549"/>
  <c r="G14548"/>
  <c r="G14547"/>
  <c r="G14546"/>
  <c r="G14545"/>
  <c r="G14544"/>
  <c r="G14543"/>
  <c r="G14542"/>
  <c r="G14541"/>
  <c r="G14540"/>
  <c r="G14539"/>
  <c r="G14538"/>
  <c r="G14537"/>
  <c r="G14536"/>
  <c r="G14535"/>
  <c r="G14534"/>
  <c r="G14533"/>
  <c r="G14532"/>
  <c r="G14531"/>
  <c r="G14530"/>
  <c r="G14529"/>
  <c r="G14528"/>
  <c r="G14527"/>
  <c r="G14526"/>
  <c r="G14525"/>
  <c r="G14524"/>
  <c r="G14523"/>
  <c r="G14522"/>
  <c r="G14521"/>
  <c r="G14520"/>
  <c r="G14519"/>
  <c r="G14518"/>
  <c r="G14517"/>
  <c r="G14516"/>
  <c r="G14515"/>
  <c r="G14514"/>
  <c r="G14513"/>
  <c r="G14512"/>
  <c r="G14511"/>
  <c r="G14510"/>
  <c r="G14509"/>
  <c r="G14508"/>
  <c r="G14507"/>
  <c r="G14506"/>
  <c r="G14505"/>
  <c r="G14504"/>
  <c r="G14503"/>
  <c r="G14502"/>
  <c r="G14501"/>
  <c r="G14500"/>
  <c r="G14499"/>
  <c r="G14498"/>
  <c r="G14497"/>
  <c r="G14496"/>
  <c r="G14495"/>
  <c r="G14494"/>
  <c r="G14493"/>
  <c r="G14492"/>
  <c r="G14491"/>
  <c r="G14490"/>
  <c r="G14489"/>
  <c r="G14488"/>
  <c r="G14487"/>
  <c r="G14486"/>
  <c r="G14485"/>
  <c r="G14484"/>
  <c r="G14483"/>
  <c r="G14482"/>
  <c r="G14481"/>
  <c r="G14480"/>
  <c r="G14479"/>
  <c r="G14478"/>
  <c r="G14477"/>
  <c r="G14476"/>
  <c r="G14475"/>
  <c r="G14474"/>
  <c r="G14473"/>
  <c r="G14472"/>
  <c r="G14471"/>
  <c r="G14470"/>
  <c r="G14469"/>
  <c r="G14468"/>
  <c r="G14467"/>
  <c r="G14466"/>
  <c r="G14465"/>
  <c r="G14464"/>
  <c r="G14463"/>
  <c r="G14462"/>
  <c r="G14461"/>
  <c r="G14460"/>
  <c r="G14459"/>
  <c r="G14458"/>
  <c r="G14457"/>
  <c r="G14456"/>
  <c r="G14455"/>
  <c r="G14454"/>
  <c r="G14453"/>
  <c r="G14452"/>
  <c r="G14451"/>
  <c r="G14450"/>
  <c r="G14449"/>
  <c r="G14448"/>
  <c r="G14447"/>
  <c r="G14446"/>
  <c r="G14445"/>
  <c r="G14444"/>
  <c r="G14443"/>
  <c r="G14442"/>
  <c r="G14441"/>
  <c r="G14440"/>
  <c r="G14439"/>
  <c r="G14438"/>
  <c r="G14437"/>
  <c r="G14436"/>
  <c r="G14435"/>
  <c r="G14434"/>
  <c r="G14433"/>
  <c r="G14432"/>
  <c r="G14431"/>
  <c r="G14430"/>
  <c r="G14429"/>
  <c r="G14428"/>
  <c r="G14427"/>
  <c r="G14426"/>
  <c r="G14425"/>
  <c r="G14424"/>
  <c r="G14423"/>
  <c r="G14422"/>
  <c r="G14421"/>
  <c r="G14420"/>
  <c r="G14419"/>
  <c r="G14418"/>
  <c r="G14417"/>
  <c r="G14416"/>
  <c r="G14415"/>
  <c r="G14414"/>
  <c r="G14413"/>
  <c r="G14412"/>
  <c r="G14411"/>
  <c r="G14410"/>
  <c r="G14409"/>
  <c r="G14408"/>
  <c r="G14407"/>
  <c r="G14406"/>
  <c r="G14405"/>
  <c r="G14404"/>
  <c r="G14403"/>
  <c r="G14402"/>
  <c r="G14401"/>
  <c r="G14400"/>
  <c r="G14399"/>
  <c r="G14398"/>
  <c r="G14397"/>
  <c r="G14396"/>
  <c r="G14395"/>
  <c r="G14394"/>
  <c r="G14393"/>
  <c r="G14392"/>
  <c r="G14391"/>
  <c r="G14390"/>
  <c r="G14389"/>
  <c r="G14388"/>
  <c r="G14387"/>
  <c r="G14386"/>
  <c r="G14385"/>
  <c r="G14384"/>
  <c r="G14383"/>
  <c r="G14382"/>
  <c r="G14381"/>
  <c r="G14380"/>
  <c r="G14379"/>
  <c r="G14378"/>
  <c r="G14377"/>
  <c r="G14376"/>
  <c r="G14375"/>
  <c r="G14374"/>
  <c r="G14373"/>
  <c r="G14372"/>
  <c r="G14371"/>
  <c r="G14370"/>
  <c r="G14369"/>
  <c r="G14368"/>
  <c r="G14367"/>
  <c r="G14366"/>
  <c r="G14365"/>
  <c r="G14364"/>
  <c r="G14363"/>
  <c r="G14362"/>
  <c r="G14361"/>
  <c r="G14360"/>
  <c r="G14359"/>
  <c r="G14358"/>
  <c r="G14357"/>
  <c r="G14356"/>
  <c r="G14355"/>
  <c r="G14354"/>
  <c r="G14353"/>
  <c r="G14352"/>
  <c r="G14351"/>
  <c r="G14350"/>
  <c r="G14349"/>
  <c r="G14348"/>
  <c r="G14347"/>
  <c r="G14346"/>
  <c r="G14345"/>
  <c r="G14344"/>
  <c r="G14343"/>
  <c r="G14342"/>
  <c r="G14341"/>
  <c r="G14340"/>
  <c r="G14339"/>
  <c r="G14338"/>
  <c r="G14337"/>
  <c r="G14336"/>
  <c r="G14335"/>
  <c r="G14334"/>
  <c r="G14333"/>
  <c r="G14332"/>
  <c r="G14331"/>
  <c r="G14330"/>
  <c r="G14329"/>
  <c r="G14328"/>
  <c r="G14327"/>
  <c r="G14326"/>
  <c r="G14325"/>
  <c r="G14324"/>
  <c r="G14323"/>
  <c r="G14322"/>
  <c r="G14321"/>
  <c r="G14320"/>
  <c r="G14319"/>
  <c r="G14318"/>
  <c r="G14317"/>
  <c r="G14316"/>
  <c r="G14315"/>
  <c r="G14314"/>
  <c r="G14313"/>
  <c r="G14312"/>
  <c r="G14311"/>
  <c r="G14310"/>
  <c r="G14309"/>
  <c r="G14308"/>
  <c r="G14307"/>
  <c r="G14306"/>
  <c r="G14305"/>
  <c r="G14304"/>
  <c r="G14303"/>
  <c r="G14302"/>
  <c r="G14301"/>
  <c r="G14300"/>
  <c r="G14299"/>
  <c r="G14298"/>
  <c r="G14297"/>
  <c r="G14296"/>
  <c r="G14295"/>
  <c r="G14294"/>
  <c r="G14293"/>
  <c r="G14292"/>
  <c r="G14291"/>
  <c r="G14290"/>
  <c r="G14289"/>
  <c r="G14288"/>
  <c r="G14287"/>
  <c r="G14286"/>
  <c r="G14285"/>
  <c r="G14284"/>
  <c r="G14283"/>
  <c r="G14282"/>
  <c r="G14281"/>
  <c r="G14280"/>
  <c r="G14279"/>
  <c r="G14278"/>
  <c r="G14277"/>
  <c r="G14276"/>
  <c r="G14275"/>
  <c r="G14274"/>
  <c r="G14273"/>
  <c r="G14272"/>
  <c r="G14271"/>
  <c r="G14270"/>
  <c r="G14269"/>
  <c r="G14268"/>
  <c r="G14267"/>
  <c r="G14266"/>
  <c r="G14265"/>
  <c r="G14264"/>
  <c r="G14263"/>
  <c r="G14262"/>
  <c r="G14261"/>
  <c r="G14260"/>
  <c r="G14259"/>
  <c r="G14258"/>
  <c r="G14257"/>
  <c r="G14256"/>
  <c r="G14255"/>
  <c r="G14254"/>
  <c r="G14253"/>
  <c r="G14252"/>
  <c r="G14251"/>
  <c r="G14250"/>
  <c r="G14249"/>
  <c r="G14248"/>
  <c r="G14247"/>
  <c r="G14246"/>
  <c r="G14245"/>
  <c r="G14244"/>
  <c r="G14243"/>
  <c r="G14242"/>
  <c r="G14241"/>
  <c r="G14240"/>
  <c r="G14239"/>
  <c r="G14238"/>
  <c r="G14237"/>
  <c r="G14236"/>
  <c r="G14235"/>
  <c r="G14234"/>
  <c r="G14233"/>
  <c r="G14232"/>
  <c r="G14231"/>
  <c r="G14230"/>
  <c r="G14229"/>
  <c r="G14228"/>
  <c r="G14227"/>
  <c r="G14226"/>
  <c r="G14225"/>
  <c r="G14224"/>
  <c r="G14223"/>
  <c r="G14222"/>
  <c r="G14221"/>
  <c r="G14220"/>
  <c r="G14219"/>
  <c r="G14218"/>
  <c r="G14217"/>
  <c r="G14216"/>
  <c r="G14215"/>
  <c r="G14214"/>
  <c r="G14213"/>
  <c r="G14212"/>
  <c r="G14211"/>
  <c r="G14210"/>
  <c r="G14209"/>
  <c r="G14208"/>
  <c r="G14207"/>
  <c r="G14206"/>
  <c r="G14205"/>
  <c r="G14204"/>
  <c r="G14203"/>
  <c r="G14202"/>
  <c r="G14201"/>
  <c r="G14200"/>
  <c r="G14199"/>
  <c r="G14198"/>
  <c r="G14197"/>
  <c r="G14196"/>
  <c r="G14195"/>
  <c r="G14194"/>
  <c r="G14193"/>
  <c r="G14192"/>
  <c r="G14191"/>
  <c r="G14190"/>
  <c r="G14189"/>
  <c r="G14188"/>
  <c r="G14187"/>
  <c r="G14186"/>
  <c r="G14185"/>
  <c r="G14184"/>
  <c r="G14183"/>
  <c r="G14182"/>
  <c r="G14181"/>
  <c r="G14180"/>
  <c r="G14179"/>
  <c r="G14178"/>
  <c r="G14177"/>
  <c r="G14176"/>
  <c r="G14175"/>
  <c r="G14174"/>
  <c r="G14173"/>
  <c r="G14172"/>
  <c r="G14171"/>
  <c r="G14170"/>
  <c r="G14169"/>
  <c r="G14168"/>
  <c r="G14167"/>
  <c r="G14166"/>
  <c r="G14165"/>
  <c r="G14164"/>
  <c r="G14163"/>
  <c r="G14162"/>
  <c r="G14161"/>
  <c r="G14160"/>
  <c r="G14159"/>
  <c r="G14158"/>
  <c r="G14157"/>
  <c r="G14156"/>
  <c r="G14155"/>
  <c r="G14154"/>
  <c r="G14153"/>
  <c r="G14152"/>
  <c r="G14151"/>
  <c r="G14150"/>
  <c r="G14149"/>
  <c r="G14148"/>
  <c r="G14147"/>
  <c r="G14146"/>
  <c r="G14145"/>
  <c r="G14144"/>
  <c r="G14143"/>
  <c r="G14142"/>
  <c r="G14141"/>
  <c r="G14140"/>
  <c r="G14139"/>
  <c r="G14138"/>
  <c r="G14137"/>
  <c r="G14136"/>
  <c r="G14135"/>
  <c r="G14134"/>
  <c r="G14133"/>
  <c r="G14132"/>
  <c r="G14131"/>
  <c r="G14130"/>
  <c r="G14129"/>
  <c r="G14128"/>
  <c r="G14127"/>
  <c r="G14126"/>
  <c r="G14125"/>
  <c r="G14124"/>
  <c r="G14123"/>
  <c r="G14122"/>
  <c r="G14121"/>
  <c r="G14120"/>
  <c r="G14119"/>
  <c r="G14118"/>
  <c r="G14117"/>
  <c r="G14116"/>
  <c r="G14115"/>
  <c r="G14114"/>
  <c r="G14113"/>
  <c r="G14112"/>
  <c r="G14111"/>
  <c r="G14110"/>
  <c r="G14109"/>
  <c r="G14108"/>
  <c r="G14107"/>
  <c r="G14106"/>
  <c r="G14105"/>
  <c r="G14104"/>
  <c r="G14103"/>
  <c r="G14102"/>
  <c r="G14101"/>
  <c r="G14100"/>
  <c r="G14099"/>
  <c r="G14098"/>
  <c r="G14097"/>
  <c r="G14096"/>
  <c r="G14095"/>
  <c r="G14094"/>
  <c r="G14093"/>
  <c r="G14092"/>
  <c r="G14091"/>
  <c r="G14090"/>
  <c r="G14089"/>
  <c r="G14088"/>
  <c r="G14087"/>
  <c r="G14086"/>
  <c r="G14085"/>
  <c r="G14084"/>
  <c r="G14083"/>
  <c r="G14082"/>
  <c r="G14081"/>
  <c r="G14080"/>
  <c r="G14079"/>
  <c r="G14078"/>
  <c r="G14077"/>
  <c r="G14076"/>
  <c r="G14075"/>
  <c r="G14074"/>
  <c r="G14073"/>
  <c r="G14072"/>
  <c r="G14071"/>
  <c r="G14070"/>
  <c r="G14069"/>
  <c r="G14068"/>
  <c r="G14067"/>
  <c r="G14066"/>
  <c r="G14065"/>
  <c r="G14064"/>
  <c r="G14063"/>
  <c r="G14062"/>
  <c r="G14061"/>
  <c r="G14060"/>
  <c r="G14059"/>
  <c r="G14058"/>
  <c r="G14057"/>
  <c r="G14056"/>
  <c r="G14055"/>
  <c r="G14054"/>
  <c r="G14053"/>
  <c r="G14052"/>
  <c r="G14051"/>
  <c r="G14050"/>
  <c r="G14049"/>
  <c r="G14048"/>
  <c r="G14047"/>
  <c r="G14046"/>
  <c r="G14045"/>
  <c r="G14044"/>
  <c r="G14043"/>
  <c r="G14042"/>
  <c r="G14041"/>
  <c r="G14040"/>
  <c r="G14039"/>
  <c r="G14038"/>
  <c r="G14037"/>
  <c r="G14036"/>
  <c r="G14035"/>
  <c r="G14034"/>
  <c r="G14033"/>
  <c r="G14032"/>
  <c r="G14031"/>
  <c r="G14030"/>
  <c r="G14029"/>
  <c r="G14028"/>
  <c r="G14027"/>
  <c r="G14026"/>
  <c r="G14025"/>
  <c r="G14024"/>
  <c r="G14023"/>
  <c r="G14022"/>
  <c r="G14021"/>
  <c r="G14020"/>
  <c r="G14019"/>
  <c r="G14018"/>
  <c r="G14017"/>
  <c r="G14016"/>
  <c r="G14015"/>
  <c r="G14014"/>
  <c r="G14013"/>
  <c r="G14012"/>
  <c r="G14011"/>
  <c r="G14010"/>
  <c r="G14009"/>
  <c r="G14008"/>
  <c r="G14007"/>
  <c r="G14006"/>
  <c r="G14005"/>
  <c r="G14004"/>
  <c r="G14003"/>
  <c r="G14002"/>
  <c r="G14001"/>
  <c r="G14000"/>
  <c r="G13999"/>
  <c r="G13998"/>
  <c r="G13997"/>
  <c r="G13996"/>
  <c r="G13995"/>
  <c r="G13994"/>
  <c r="G13993"/>
  <c r="G13992"/>
  <c r="G13991"/>
  <c r="G13990"/>
  <c r="G13989"/>
  <c r="G13988"/>
  <c r="G13987"/>
  <c r="G13986"/>
  <c r="G13985"/>
  <c r="G13984"/>
  <c r="G13983"/>
  <c r="G13982"/>
  <c r="G13981"/>
  <c r="G13980"/>
  <c r="G13979"/>
  <c r="G13978"/>
  <c r="G13977"/>
  <c r="G13976"/>
  <c r="G13975"/>
  <c r="G13974"/>
  <c r="G13973"/>
  <c r="G13972"/>
  <c r="G13971"/>
  <c r="G13970"/>
  <c r="G13969"/>
  <c r="G13968"/>
  <c r="G13967"/>
  <c r="G13966"/>
  <c r="G13965"/>
  <c r="G13964"/>
  <c r="G13963"/>
  <c r="G13962"/>
  <c r="G13961"/>
  <c r="G13960"/>
  <c r="G13959"/>
  <c r="G13958"/>
  <c r="G13957"/>
  <c r="G13956"/>
  <c r="G13955"/>
  <c r="G13954"/>
  <c r="G13953"/>
  <c r="G13952"/>
  <c r="G13951"/>
  <c r="G13950"/>
  <c r="G13949"/>
  <c r="G13948"/>
  <c r="G13947"/>
  <c r="G13946"/>
  <c r="G13945"/>
  <c r="G13944"/>
  <c r="G13943"/>
  <c r="G13942"/>
  <c r="G13941"/>
  <c r="G13940"/>
  <c r="G13939"/>
  <c r="G13938"/>
  <c r="G13937"/>
  <c r="G13936"/>
  <c r="G13935"/>
  <c r="G13934"/>
  <c r="G13933"/>
  <c r="G13932"/>
  <c r="G13931"/>
  <c r="G13930"/>
  <c r="G13929"/>
  <c r="G13928"/>
  <c r="G13927"/>
  <c r="G13926"/>
  <c r="G13925"/>
  <c r="G13924"/>
  <c r="G13923"/>
  <c r="G13922"/>
  <c r="G13921"/>
  <c r="G13920"/>
  <c r="G13919"/>
  <c r="G13918"/>
  <c r="G13917"/>
  <c r="G13916"/>
  <c r="G13915"/>
  <c r="G13914"/>
  <c r="G13913"/>
  <c r="G13912"/>
  <c r="G13911"/>
  <c r="G13910"/>
  <c r="G13909"/>
  <c r="G13908"/>
  <c r="G13907"/>
  <c r="G13906"/>
  <c r="G13905"/>
  <c r="G13904"/>
  <c r="G13903"/>
  <c r="G13902"/>
  <c r="G13901"/>
  <c r="G13900"/>
  <c r="G13899"/>
  <c r="G13898"/>
  <c r="G13897"/>
  <c r="G13896"/>
  <c r="G13895"/>
  <c r="G13894"/>
  <c r="G13893"/>
  <c r="G13892"/>
  <c r="G13891"/>
  <c r="G13890"/>
  <c r="G13889"/>
  <c r="G13888"/>
  <c r="G13887"/>
  <c r="G13886"/>
  <c r="G13885"/>
  <c r="G13884"/>
  <c r="G13883"/>
  <c r="G13882"/>
  <c r="G13881"/>
  <c r="G13880"/>
  <c r="G13879"/>
  <c r="G13878"/>
  <c r="G13877"/>
  <c r="G13876"/>
  <c r="G13875"/>
  <c r="G13874"/>
  <c r="G13873"/>
  <c r="G13872"/>
  <c r="G13871"/>
  <c r="G13870"/>
  <c r="G13869"/>
  <c r="G13868"/>
  <c r="G13867"/>
  <c r="G13866"/>
  <c r="G13865"/>
  <c r="G13864"/>
  <c r="G13863"/>
  <c r="G13862"/>
  <c r="G13861"/>
  <c r="G13860"/>
  <c r="G13859"/>
  <c r="G13858"/>
  <c r="G13857"/>
  <c r="G13856"/>
  <c r="G13855"/>
  <c r="G13854"/>
  <c r="G13853"/>
  <c r="G13852"/>
  <c r="G13851"/>
  <c r="G13850"/>
  <c r="G13849"/>
  <c r="G13848"/>
  <c r="G13847"/>
  <c r="G13846"/>
  <c r="G13845"/>
  <c r="G13844"/>
  <c r="G13843"/>
  <c r="G13842"/>
  <c r="G13841"/>
  <c r="G13840"/>
  <c r="G13839"/>
  <c r="G13838"/>
  <c r="G13837"/>
  <c r="G13836"/>
  <c r="G13835"/>
  <c r="G13834"/>
  <c r="G13833"/>
  <c r="G13832"/>
  <c r="G13831"/>
  <c r="G13830"/>
  <c r="G13829"/>
  <c r="G13828"/>
  <c r="G13827"/>
  <c r="G13826"/>
  <c r="G13825"/>
  <c r="G13824"/>
  <c r="G13823"/>
  <c r="G13822"/>
  <c r="G13821"/>
  <c r="G13820"/>
  <c r="G13819"/>
  <c r="G13818"/>
  <c r="G13817"/>
  <c r="G13816"/>
  <c r="G13815"/>
  <c r="G13814"/>
  <c r="G13813"/>
  <c r="G13812"/>
  <c r="G13811"/>
  <c r="G13810"/>
  <c r="G13809"/>
  <c r="G13808"/>
  <c r="G13807"/>
  <c r="G13806"/>
  <c r="G13805"/>
  <c r="G13804"/>
  <c r="G13803"/>
  <c r="G13802"/>
  <c r="G13801"/>
  <c r="G13800"/>
  <c r="G13799"/>
  <c r="G13798"/>
  <c r="G13797"/>
  <c r="G13796"/>
  <c r="G13795"/>
  <c r="G13794"/>
  <c r="G13793"/>
  <c r="G13792"/>
  <c r="G13791"/>
  <c r="G13790"/>
  <c r="G13789"/>
  <c r="G13788"/>
  <c r="G13787"/>
  <c r="G13786"/>
  <c r="G13785"/>
  <c r="G13784"/>
  <c r="G13783"/>
  <c r="G13782"/>
  <c r="G13781"/>
  <c r="G13780"/>
  <c r="G13779"/>
  <c r="G13778"/>
  <c r="G13777"/>
  <c r="G13776"/>
  <c r="G13775"/>
  <c r="G13774"/>
  <c r="G13773"/>
  <c r="G13772"/>
  <c r="G13771"/>
  <c r="G13770"/>
  <c r="G13769"/>
  <c r="G13768"/>
  <c r="G13767"/>
  <c r="G13766"/>
  <c r="G13765"/>
  <c r="G13764"/>
  <c r="G13763"/>
  <c r="G13762"/>
  <c r="G13761"/>
  <c r="G13760"/>
  <c r="G13759"/>
  <c r="G13758"/>
  <c r="G13757"/>
  <c r="G13756"/>
  <c r="G13755"/>
  <c r="G13754"/>
  <c r="G13753"/>
  <c r="G13752"/>
  <c r="G13751"/>
  <c r="G13750"/>
  <c r="G13749"/>
  <c r="G13748"/>
  <c r="G13747"/>
  <c r="G13746"/>
  <c r="G13745"/>
  <c r="G13744"/>
  <c r="G13743"/>
  <c r="G13742"/>
  <c r="G13741"/>
  <c r="G13740"/>
  <c r="G13739"/>
  <c r="G13738"/>
  <c r="G13737"/>
  <c r="G13736"/>
  <c r="G13735"/>
  <c r="G13734"/>
  <c r="G13733"/>
  <c r="G13732"/>
  <c r="G13731"/>
  <c r="G13730"/>
  <c r="G13729"/>
  <c r="G13728"/>
  <c r="G13727"/>
  <c r="G13726"/>
  <c r="G13725"/>
  <c r="G13724"/>
  <c r="G13723"/>
  <c r="G13722"/>
  <c r="G13721"/>
  <c r="G13720"/>
  <c r="G13719"/>
  <c r="G13718"/>
  <c r="G13717"/>
  <c r="G13716"/>
  <c r="G13715"/>
  <c r="G13714"/>
  <c r="G13713"/>
  <c r="G13712"/>
  <c r="G13711"/>
  <c r="G13710"/>
  <c r="G13709"/>
  <c r="G13708"/>
  <c r="G13707"/>
  <c r="G13706"/>
  <c r="G13705"/>
  <c r="G13704"/>
  <c r="G13703"/>
  <c r="G13702"/>
  <c r="G13701"/>
  <c r="G13700"/>
  <c r="G13699"/>
  <c r="G13698"/>
  <c r="G13697"/>
  <c r="G13696"/>
  <c r="G13695"/>
  <c r="G13694"/>
  <c r="G13693"/>
  <c r="G13692"/>
  <c r="G13691"/>
  <c r="G13690"/>
  <c r="G13689"/>
  <c r="G13688"/>
  <c r="G13687"/>
  <c r="G13686"/>
  <c r="G13685"/>
  <c r="G13684"/>
  <c r="G13683"/>
  <c r="G13682"/>
  <c r="G13681"/>
  <c r="G13680"/>
  <c r="G13679"/>
  <c r="G13678"/>
  <c r="G13677"/>
  <c r="G13676"/>
  <c r="G13675"/>
  <c r="G13674"/>
  <c r="G13673"/>
  <c r="G13672"/>
  <c r="G13671"/>
  <c r="G13670"/>
  <c r="G13669"/>
  <c r="G13668"/>
  <c r="G13667"/>
  <c r="G13666"/>
  <c r="G13665"/>
  <c r="G13664"/>
  <c r="G13663"/>
  <c r="G13662"/>
  <c r="G13661"/>
  <c r="G13660"/>
  <c r="G13659"/>
  <c r="G13658"/>
  <c r="G13657"/>
  <c r="G13656"/>
  <c r="G13655"/>
  <c r="G13654"/>
  <c r="G13653"/>
  <c r="G13652"/>
  <c r="G13651"/>
  <c r="G13650"/>
  <c r="G13649"/>
  <c r="G13648"/>
  <c r="G13647"/>
  <c r="G13646"/>
  <c r="G13645"/>
  <c r="G13644"/>
  <c r="G13643"/>
  <c r="G13642"/>
  <c r="G13641"/>
  <c r="G13640"/>
  <c r="G13639"/>
  <c r="G13638"/>
  <c r="G13637"/>
  <c r="G13636"/>
  <c r="G13635"/>
  <c r="G13634"/>
  <c r="G13633"/>
  <c r="G13632"/>
  <c r="G13631"/>
  <c r="G13630"/>
  <c r="G13629"/>
  <c r="G13628"/>
  <c r="G13627"/>
  <c r="G13626"/>
  <c r="G13625"/>
  <c r="G13624"/>
  <c r="G13623"/>
  <c r="G13622"/>
  <c r="G13621"/>
  <c r="G13620"/>
  <c r="G13619"/>
  <c r="G13618"/>
  <c r="G13617"/>
  <c r="G13616"/>
  <c r="G13615"/>
  <c r="G13614"/>
  <c r="G13613"/>
  <c r="G13612"/>
  <c r="G13611"/>
  <c r="G13610"/>
  <c r="G13609"/>
  <c r="G13608"/>
  <c r="G13607"/>
  <c r="G13606"/>
  <c r="G13605"/>
  <c r="G13604"/>
  <c r="G13603"/>
  <c r="G13602"/>
  <c r="G13601"/>
  <c r="G13600"/>
  <c r="G13599"/>
  <c r="G13598"/>
  <c r="G13597"/>
  <c r="G13596"/>
  <c r="G13595"/>
  <c r="G13594"/>
  <c r="G13593"/>
  <c r="G13592"/>
  <c r="G13591"/>
  <c r="G13590"/>
  <c r="G13589"/>
  <c r="G13588"/>
  <c r="G13587"/>
  <c r="G13586"/>
  <c r="G13585"/>
  <c r="G13584"/>
  <c r="G13583"/>
  <c r="G13582"/>
  <c r="G13581"/>
  <c r="G13580"/>
  <c r="G13579"/>
  <c r="G13578"/>
  <c r="G13577"/>
  <c r="G13576"/>
  <c r="G13575"/>
  <c r="G13574"/>
  <c r="G13573"/>
  <c r="G13572"/>
  <c r="G13571"/>
  <c r="G13570"/>
  <c r="G13569"/>
  <c r="G13568"/>
  <c r="G13567"/>
  <c r="G13566"/>
  <c r="G13565"/>
  <c r="G13564"/>
  <c r="G13563"/>
  <c r="G13562"/>
  <c r="G13561"/>
  <c r="G13560"/>
  <c r="G13559"/>
  <c r="G13558"/>
  <c r="G13557"/>
  <c r="G13556"/>
  <c r="G13555"/>
  <c r="G13554"/>
  <c r="G13553"/>
  <c r="G13552"/>
  <c r="G13551"/>
  <c r="G13550"/>
  <c r="G13549"/>
  <c r="G13548"/>
  <c r="G13547"/>
  <c r="G13546"/>
  <c r="G13545"/>
  <c r="G13544"/>
  <c r="G13543"/>
  <c r="G13542"/>
  <c r="G13541"/>
  <c r="G13540"/>
  <c r="G13539"/>
  <c r="G13538"/>
  <c r="G13537"/>
  <c r="G13536"/>
  <c r="G13535"/>
  <c r="G13534"/>
  <c r="G13533"/>
  <c r="G13532"/>
  <c r="G13531"/>
  <c r="G13530"/>
  <c r="G13529"/>
  <c r="G13528"/>
  <c r="G13527"/>
  <c r="G13526"/>
  <c r="G13525"/>
  <c r="G13524"/>
  <c r="G13523"/>
  <c r="G13522"/>
  <c r="G13521"/>
  <c r="G13520"/>
  <c r="G13519"/>
  <c r="G13518"/>
  <c r="G13517"/>
  <c r="G13516"/>
  <c r="G13515"/>
  <c r="G13514"/>
  <c r="G13513"/>
  <c r="G13512"/>
  <c r="G13511"/>
  <c r="G13510"/>
  <c r="G13509"/>
  <c r="G13508"/>
  <c r="G13507"/>
  <c r="G13506"/>
  <c r="G13505"/>
  <c r="G13504"/>
  <c r="G13503"/>
  <c r="G13502"/>
  <c r="G13501"/>
  <c r="G13500"/>
  <c r="G13499"/>
  <c r="G13498"/>
  <c r="G13497"/>
  <c r="G13496"/>
  <c r="G13495"/>
  <c r="G13494"/>
  <c r="G13493"/>
  <c r="G13492"/>
  <c r="G13491"/>
  <c r="G13490"/>
  <c r="G13489"/>
  <c r="G13488"/>
  <c r="G13487"/>
  <c r="G13486"/>
  <c r="G13485"/>
  <c r="G13484"/>
  <c r="G13483"/>
  <c r="G13482"/>
  <c r="G13481"/>
  <c r="G13480"/>
  <c r="G13479"/>
  <c r="G13478"/>
  <c r="G13477"/>
  <c r="G13476"/>
  <c r="G13475"/>
  <c r="G13474"/>
  <c r="G13473"/>
  <c r="G13472"/>
  <c r="G13471"/>
  <c r="G13470"/>
  <c r="G13469"/>
  <c r="G13468"/>
  <c r="G13467"/>
  <c r="G13466"/>
  <c r="G13465"/>
  <c r="G13464"/>
  <c r="G13463"/>
  <c r="G13462"/>
  <c r="G13461"/>
  <c r="G13460"/>
  <c r="G13459"/>
  <c r="G13458"/>
  <c r="G13457"/>
  <c r="G13456"/>
  <c r="G13455"/>
  <c r="G13454"/>
  <c r="G13453"/>
  <c r="G13452"/>
  <c r="G13451"/>
  <c r="G13450"/>
  <c r="G13449"/>
  <c r="G13448"/>
  <c r="G13447"/>
  <c r="G13446"/>
  <c r="G13445"/>
  <c r="G13444"/>
  <c r="G13443"/>
  <c r="G13442"/>
  <c r="G13441"/>
  <c r="G13440"/>
  <c r="G13439"/>
  <c r="G13438"/>
  <c r="G13437"/>
  <c r="G13436"/>
  <c r="G13435"/>
  <c r="G13434"/>
  <c r="G13433"/>
  <c r="G13432"/>
  <c r="G13431"/>
  <c r="G13430"/>
  <c r="G13429"/>
  <c r="G13428"/>
  <c r="G13427"/>
  <c r="G13426"/>
  <c r="G13425"/>
  <c r="G13424"/>
  <c r="G13423"/>
  <c r="G13422"/>
  <c r="G13421"/>
  <c r="G13420"/>
  <c r="G13419"/>
  <c r="G13418"/>
  <c r="G13417"/>
  <c r="G13416"/>
  <c r="G13415"/>
  <c r="G13414"/>
  <c r="G13413"/>
  <c r="G13412"/>
  <c r="G13411"/>
  <c r="G13410"/>
  <c r="G13409"/>
  <c r="G13408"/>
  <c r="G13407"/>
  <c r="G13406"/>
  <c r="G13405"/>
  <c r="G13404"/>
  <c r="G13403"/>
  <c r="G13402"/>
  <c r="G13401"/>
  <c r="G13400"/>
  <c r="G13399"/>
  <c r="G13398"/>
  <c r="G13397"/>
  <c r="G13396"/>
  <c r="G13395"/>
  <c r="G13394"/>
  <c r="G13393"/>
  <c r="G13392"/>
  <c r="G13391"/>
  <c r="G13390"/>
  <c r="G13389"/>
  <c r="G13388"/>
  <c r="G13387"/>
  <c r="G13386"/>
  <c r="G13385"/>
  <c r="G13384"/>
  <c r="G13383"/>
  <c r="G13382"/>
  <c r="G13381"/>
  <c r="G13380"/>
  <c r="G13379"/>
  <c r="G13378"/>
  <c r="G13377"/>
  <c r="G13376"/>
  <c r="G13375"/>
  <c r="G13374"/>
  <c r="G13373"/>
  <c r="G13372"/>
  <c r="G13371"/>
  <c r="G13370"/>
  <c r="G13369"/>
  <c r="G13368"/>
  <c r="G13367"/>
  <c r="G13366"/>
  <c r="G13365"/>
  <c r="G13364"/>
  <c r="G13363"/>
  <c r="G13362"/>
  <c r="G13361"/>
  <c r="G13360"/>
  <c r="G13359"/>
  <c r="G13358"/>
  <c r="G13357"/>
  <c r="G13356"/>
  <c r="G13355"/>
  <c r="G13354"/>
  <c r="G13353"/>
  <c r="G13352"/>
  <c r="G13351"/>
  <c r="G13350"/>
  <c r="G13349"/>
  <c r="G13348"/>
  <c r="G13347"/>
  <c r="G13346"/>
  <c r="G13345"/>
  <c r="G13344"/>
  <c r="G13343"/>
  <c r="G13342"/>
  <c r="G13341"/>
  <c r="G13340"/>
  <c r="G13339"/>
  <c r="G13338"/>
  <c r="G13337"/>
  <c r="G13336"/>
  <c r="G13335"/>
  <c r="G13334"/>
  <c r="G13333"/>
  <c r="G13332"/>
  <c r="G13331"/>
  <c r="G13330"/>
  <c r="G13329"/>
  <c r="G13328"/>
  <c r="G13327"/>
  <c r="G13326"/>
  <c r="G13325"/>
  <c r="G13324"/>
  <c r="G13323"/>
  <c r="G13322"/>
  <c r="G13321"/>
  <c r="G13320"/>
  <c r="G13319"/>
  <c r="G13318"/>
  <c r="G13317"/>
  <c r="G13316"/>
  <c r="G13315"/>
  <c r="G13314"/>
  <c r="G13313"/>
  <c r="G13312"/>
  <c r="G13311"/>
  <c r="G13310"/>
  <c r="G13309"/>
  <c r="G13308"/>
  <c r="G13307"/>
  <c r="G13306"/>
  <c r="G13305"/>
  <c r="G13304"/>
  <c r="G13303"/>
  <c r="G13302"/>
  <c r="G13301"/>
  <c r="G13300"/>
  <c r="G13299"/>
  <c r="G13298"/>
  <c r="G13297"/>
  <c r="G13296"/>
  <c r="G13295"/>
  <c r="G13294"/>
  <c r="G13293"/>
  <c r="G13292"/>
  <c r="G13291"/>
  <c r="G13290"/>
  <c r="G13289"/>
  <c r="G13288"/>
  <c r="G13287"/>
  <c r="G13286"/>
  <c r="G13285"/>
  <c r="G13284"/>
  <c r="G13283"/>
  <c r="G13282"/>
  <c r="G13281"/>
  <c r="G13280"/>
  <c r="G13279"/>
  <c r="G13278"/>
  <c r="G13277"/>
  <c r="G13276"/>
  <c r="G13275"/>
  <c r="G13274"/>
  <c r="G13273"/>
  <c r="G13272"/>
  <c r="G13271"/>
  <c r="G13270"/>
  <c r="G13269"/>
  <c r="G13268"/>
  <c r="G13267"/>
  <c r="G13266"/>
  <c r="G13265"/>
  <c r="G13264"/>
  <c r="G13263"/>
  <c r="G13262"/>
  <c r="G13261"/>
  <c r="G13260"/>
  <c r="G13259"/>
  <c r="G13258"/>
  <c r="G13257"/>
  <c r="G13256"/>
  <c r="G13255"/>
  <c r="G13254"/>
  <c r="G13253"/>
  <c r="G13252"/>
  <c r="G13251"/>
  <c r="G13250"/>
  <c r="G13249"/>
  <c r="G13248"/>
  <c r="G13247"/>
  <c r="G13246"/>
  <c r="G13245"/>
  <c r="G13244"/>
  <c r="G13243"/>
  <c r="G13242"/>
  <c r="G13241"/>
  <c r="G13240"/>
  <c r="G13239"/>
  <c r="G13238"/>
  <c r="G13237"/>
  <c r="G13236"/>
  <c r="G13235"/>
  <c r="G13234"/>
  <c r="G13233"/>
  <c r="G13232"/>
  <c r="G13231"/>
  <c r="G13230"/>
  <c r="G13229"/>
  <c r="G13228"/>
  <c r="G13227"/>
  <c r="G13226"/>
  <c r="G13225"/>
  <c r="G13224"/>
  <c r="G13223"/>
  <c r="G13222"/>
  <c r="G13221"/>
  <c r="G13220"/>
  <c r="G13219"/>
  <c r="G13218"/>
  <c r="G13217"/>
  <c r="G13216"/>
  <c r="G13215"/>
  <c r="G13214"/>
  <c r="G13213"/>
  <c r="G13212"/>
  <c r="G13211"/>
  <c r="G13210"/>
  <c r="G13209"/>
  <c r="G13208"/>
  <c r="G13207"/>
  <c r="G13206"/>
  <c r="G13205"/>
  <c r="G13204"/>
  <c r="G13203"/>
  <c r="G13202"/>
  <c r="G13201"/>
  <c r="G13200"/>
  <c r="G13199"/>
  <c r="G13198"/>
  <c r="G13197"/>
  <c r="G13196"/>
  <c r="G13195"/>
  <c r="G13194"/>
  <c r="G13193"/>
  <c r="G13192"/>
  <c r="G13191"/>
  <c r="G13190"/>
  <c r="G13189"/>
  <c r="G13188"/>
  <c r="G13187"/>
  <c r="G13186"/>
  <c r="G13185"/>
  <c r="G13184"/>
  <c r="G13183"/>
  <c r="G13182"/>
  <c r="G13181"/>
  <c r="G13180"/>
  <c r="G13179"/>
  <c r="G13178"/>
  <c r="G13177"/>
  <c r="G13176"/>
  <c r="G13175"/>
  <c r="G13174"/>
  <c r="G13173"/>
  <c r="G13172"/>
  <c r="G13171"/>
  <c r="G13170"/>
  <c r="G13169"/>
  <c r="G13168"/>
  <c r="G13167"/>
  <c r="G13166"/>
  <c r="G13165"/>
  <c r="G13164"/>
  <c r="G13163"/>
  <c r="G13162"/>
  <c r="G13161"/>
  <c r="G13160"/>
  <c r="G13159"/>
  <c r="G13158"/>
  <c r="G13157"/>
  <c r="G13156"/>
  <c r="G13155"/>
  <c r="G13154"/>
  <c r="G13153"/>
  <c r="G13152"/>
  <c r="G13151"/>
  <c r="G13150"/>
  <c r="G13149"/>
  <c r="G13148"/>
  <c r="G13147"/>
  <c r="G13146"/>
  <c r="G13145"/>
  <c r="G13144"/>
  <c r="G13143"/>
  <c r="G13142"/>
  <c r="G13141"/>
  <c r="G13140"/>
  <c r="G13139"/>
  <c r="G13138"/>
  <c r="G13137"/>
  <c r="G13136"/>
  <c r="G13135"/>
  <c r="G13134"/>
  <c r="G13133"/>
  <c r="G13132"/>
  <c r="G13131"/>
  <c r="G13130"/>
  <c r="G13129"/>
  <c r="G13128"/>
  <c r="G13127"/>
  <c r="G13126"/>
  <c r="G13125"/>
  <c r="G13124"/>
  <c r="G13123"/>
  <c r="G13122"/>
  <c r="G13121"/>
  <c r="G13120"/>
  <c r="G13119"/>
  <c r="G13118"/>
  <c r="G13117"/>
  <c r="G13116"/>
  <c r="G13115"/>
  <c r="G13114"/>
  <c r="G13113"/>
  <c r="G13112"/>
  <c r="G13111"/>
  <c r="G13110"/>
  <c r="G13109"/>
  <c r="G13108"/>
  <c r="G13107"/>
  <c r="G13106"/>
  <c r="G13105"/>
  <c r="G13104"/>
  <c r="G13103"/>
  <c r="G13102"/>
  <c r="G13101"/>
  <c r="G13100"/>
  <c r="G13099"/>
  <c r="G13098"/>
  <c r="G13097"/>
  <c r="G13096"/>
  <c r="G13095"/>
  <c r="G13094"/>
  <c r="G13093"/>
  <c r="G13092"/>
  <c r="G13091"/>
  <c r="G13090"/>
  <c r="G13089"/>
  <c r="G13088"/>
  <c r="G13087"/>
  <c r="G13086"/>
  <c r="G13085"/>
  <c r="G13084"/>
  <c r="G13083"/>
  <c r="G13082"/>
  <c r="G13081"/>
  <c r="G13080"/>
  <c r="G13079"/>
  <c r="G13078"/>
  <c r="G13077"/>
  <c r="G13076"/>
  <c r="G13075"/>
  <c r="G13074"/>
  <c r="G13073"/>
  <c r="G13072"/>
  <c r="G13071"/>
  <c r="G13070"/>
  <c r="G13069"/>
  <c r="G13068"/>
  <c r="G13067"/>
  <c r="G13066"/>
  <c r="G13065"/>
  <c r="G13064"/>
  <c r="G13063"/>
  <c r="G13062"/>
  <c r="G13061"/>
  <c r="G13060"/>
  <c r="G13059"/>
  <c r="G13058"/>
  <c r="G13057"/>
  <c r="G13056"/>
  <c r="G13055"/>
  <c r="G13054"/>
  <c r="G13053"/>
  <c r="G13052"/>
  <c r="G13051"/>
  <c r="G13050"/>
  <c r="G13049"/>
  <c r="G13048"/>
  <c r="G13047"/>
  <c r="G13046"/>
  <c r="G13045"/>
  <c r="G13044"/>
  <c r="G13043"/>
  <c r="G13042"/>
  <c r="G13041"/>
  <c r="G13040"/>
  <c r="G13039"/>
  <c r="G13038"/>
  <c r="G13037"/>
  <c r="G13036"/>
  <c r="G13035"/>
  <c r="G13034"/>
  <c r="G13033"/>
  <c r="G13032"/>
  <c r="G13031"/>
  <c r="G13030"/>
  <c r="G13029"/>
  <c r="G13028"/>
  <c r="G13027"/>
  <c r="G13026"/>
  <c r="G13025"/>
  <c r="G13024"/>
  <c r="G13023"/>
  <c r="G13022"/>
  <c r="G13021"/>
  <c r="G13020"/>
  <c r="G13019"/>
  <c r="G13018"/>
  <c r="G13017"/>
  <c r="G13016"/>
  <c r="G13015"/>
  <c r="G13014"/>
  <c r="G13013"/>
  <c r="G13012"/>
  <c r="G13011"/>
  <c r="G13010"/>
  <c r="G13009"/>
  <c r="G13008"/>
  <c r="G13007"/>
  <c r="G13006"/>
  <c r="G13005"/>
  <c r="G13004"/>
  <c r="G13003"/>
  <c r="G13002"/>
  <c r="G13001"/>
  <c r="G13000"/>
  <c r="G12999"/>
  <c r="G12998"/>
  <c r="G12997"/>
  <c r="G12996"/>
  <c r="G12995"/>
  <c r="G12994"/>
  <c r="G12993"/>
  <c r="G12992"/>
  <c r="G12991"/>
  <c r="G12990"/>
  <c r="G12989"/>
  <c r="G12988"/>
  <c r="G12987"/>
  <c r="G12986"/>
  <c r="G12985"/>
  <c r="G12984"/>
  <c r="G12983"/>
  <c r="G12982"/>
  <c r="G12981"/>
  <c r="G12980"/>
  <c r="G12979"/>
  <c r="G12978"/>
  <c r="G12977"/>
  <c r="G12976"/>
  <c r="G12975"/>
  <c r="G12974"/>
  <c r="G12973"/>
  <c r="G12972"/>
  <c r="G12971"/>
  <c r="G12970"/>
  <c r="G12969"/>
  <c r="G12968"/>
  <c r="G12967"/>
  <c r="G12966"/>
  <c r="G12965"/>
  <c r="G12964"/>
  <c r="G12963"/>
  <c r="G12962"/>
  <c r="G12961"/>
  <c r="G12960"/>
  <c r="G12959"/>
  <c r="G12958"/>
  <c r="G12957"/>
  <c r="G12956"/>
  <c r="G12955"/>
  <c r="G12954"/>
  <c r="G12953"/>
  <c r="G12952"/>
  <c r="G12951"/>
  <c r="G12950"/>
  <c r="G12949"/>
  <c r="G12948"/>
  <c r="G12947"/>
  <c r="G12946"/>
  <c r="G12945"/>
  <c r="G12944"/>
  <c r="G12943"/>
  <c r="G12942"/>
  <c r="G12941"/>
  <c r="G12940"/>
  <c r="G12939"/>
  <c r="G12938"/>
  <c r="G12937"/>
  <c r="G12936"/>
  <c r="G12935"/>
  <c r="G12934"/>
  <c r="G12933"/>
  <c r="G12932"/>
  <c r="G12931"/>
  <c r="G12930"/>
  <c r="G12929"/>
  <c r="G12928"/>
  <c r="G12927"/>
  <c r="G12926"/>
  <c r="G12925"/>
  <c r="G12924"/>
  <c r="G12923"/>
  <c r="G12922"/>
  <c r="G12921"/>
  <c r="G12920"/>
  <c r="G12919"/>
  <c r="G12918"/>
  <c r="G12917"/>
  <c r="G12916"/>
  <c r="G12915"/>
  <c r="G12914"/>
  <c r="G12913"/>
  <c r="G12912"/>
  <c r="G12911"/>
  <c r="G12910"/>
  <c r="G12909"/>
  <c r="G12908"/>
  <c r="G12907"/>
  <c r="G12906"/>
  <c r="G12905"/>
  <c r="G12904"/>
  <c r="G12903"/>
  <c r="G12902"/>
  <c r="G12901"/>
  <c r="G12900"/>
  <c r="G12899"/>
  <c r="G12898"/>
  <c r="G12897"/>
  <c r="G12896"/>
  <c r="G12895"/>
  <c r="G12894"/>
  <c r="G12893"/>
  <c r="G12892"/>
  <c r="G12891"/>
  <c r="G12890"/>
  <c r="G12889"/>
  <c r="G12888"/>
  <c r="G12887"/>
  <c r="G12886"/>
  <c r="G12885"/>
  <c r="G12884"/>
  <c r="G12883"/>
  <c r="G12882"/>
  <c r="G12881"/>
  <c r="G12880"/>
  <c r="G12879"/>
  <c r="G12878"/>
  <c r="G12877"/>
  <c r="G12876"/>
  <c r="G12875"/>
  <c r="G12874"/>
  <c r="G12873"/>
  <c r="G12872"/>
  <c r="G12871"/>
  <c r="G12870"/>
  <c r="G12869"/>
  <c r="G12868"/>
  <c r="G12867"/>
  <c r="G12866"/>
  <c r="G12865"/>
  <c r="G12864"/>
  <c r="G12863"/>
  <c r="G12862"/>
  <c r="G12861"/>
  <c r="G12860"/>
  <c r="G12859"/>
  <c r="G12858"/>
  <c r="G12857"/>
  <c r="G12856"/>
  <c r="G12855"/>
  <c r="G12854"/>
  <c r="G12853"/>
  <c r="G12852"/>
  <c r="G12851"/>
  <c r="G12850"/>
  <c r="G12849"/>
  <c r="G12848"/>
  <c r="G12847"/>
  <c r="G12846"/>
  <c r="G12845"/>
  <c r="G12844"/>
  <c r="G12843"/>
  <c r="G12842"/>
  <c r="G12841"/>
  <c r="G12840"/>
  <c r="G12839"/>
  <c r="G12838"/>
  <c r="G12837"/>
  <c r="G12836"/>
  <c r="G12835"/>
  <c r="G12834"/>
  <c r="G12833"/>
  <c r="G12832"/>
  <c r="G12831"/>
  <c r="G12830"/>
  <c r="G12829"/>
  <c r="G12828"/>
  <c r="G12827"/>
  <c r="G12826"/>
  <c r="G12825"/>
  <c r="G12824"/>
  <c r="G12823"/>
  <c r="G12822"/>
  <c r="G12821"/>
  <c r="G12820"/>
  <c r="G12819"/>
  <c r="G12818"/>
  <c r="G12817"/>
  <c r="G12816"/>
  <c r="G12815"/>
  <c r="G12814"/>
  <c r="G12813"/>
  <c r="G12812"/>
  <c r="G12811"/>
  <c r="G12810"/>
  <c r="G12809"/>
  <c r="G12808"/>
  <c r="G12807"/>
  <c r="G12806"/>
  <c r="G12805"/>
  <c r="G12804"/>
  <c r="G12803"/>
  <c r="G12802"/>
  <c r="G12801"/>
  <c r="G12800"/>
  <c r="G12799"/>
  <c r="G12798"/>
  <c r="G12797"/>
  <c r="G12796"/>
  <c r="G12795"/>
  <c r="G12794"/>
  <c r="G12793"/>
  <c r="G12792"/>
  <c r="G12791"/>
  <c r="G12790"/>
  <c r="G12789"/>
  <c r="G12788"/>
  <c r="G12787"/>
  <c r="G12786"/>
  <c r="G12785"/>
  <c r="G12784"/>
  <c r="G12783"/>
  <c r="G12782"/>
  <c r="G12781"/>
  <c r="G12780"/>
  <c r="G12779"/>
  <c r="G12778"/>
  <c r="G12777"/>
  <c r="G12776"/>
  <c r="G12775"/>
  <c r="G12774"/>
  <c r="G12773"/>
  <c r="G12772"/>
  <c r="G12771"/>
  <c r="G12770"/>
  <c r="G12769"/>
  <c r="G12768"/>
  <c r="G12767"/>
  <c r="G12766"/>
  <c r="G12765"/>
  <c r="G12764"/>
  <c r="G12763"/>
  <c r="G12762"/>
  <c r="G12761"/>
  <c r="G12760"/>
  <c r="G12759"/>
  <c r="G12758"/>
  <c r="G12757"/>
  <c r="G12756"/>
  <c r="G12755"/>
  <c r="G12754"/>
  <c r="G12753"/>
  <c r="G12752"/>
  <c r="G12751"/>
  <c r="G12750"/>
  <c r="G12749"/>
  <c r="G12748"/>
  <c r="G12747"/>
  <c r="G12746"/>
  <c r="G12745"/>
  <c r="G12744"/>
  <c r="G12743"/>
  <c r="G12742"/>
  <c r="G12741"/>
  <c r="G12740"/>
  <c r="G12739"/>
  <c r="G12738"/>
  <c r="G12737"/>
  <c r="G12736"/>
  <c r="G12735"/>
  <c r="G12734"/>
  <c r="G12733"/>
  <c r="G12732"/>
  <c r="G12731"/>
  <c r="G12730"/>
  <c r="G12729"/>
  <c r="G12728"/>
  <c r="G12727"/>
  <c r="G12726"/>
  <c r="G12725"/>
  <c r="G12724"/>
  <c r="G12723"/>
  <c r="G12722"/>
  <c r="G12721"/>
  <c r="G12720"/>
  <c r="G12719"/>
  <c r="G12718"/>
  <c r="G12717"/>
  <c r="G12716"/>
  <c r="G12715"/>
  <c r="G12714"/>
  <c r="G12713"/>
  <c r="G12712"/>
  <c r="G12711"/>
  <c r="G12710"/>
  <c r="G12709"/>
  <c r="G12708"/>
  <c r="G12707"/>
  <c r="G12706"/>
  <c r="G12705"/>
  <c r="G12704"/>
  <c r="G12703"/>
  <c r="G12702"/>
  <c r="G12701"/>
  <c r="G12700"/>
  <c r="G12699"/>
  <c r="G12698"/>
  <c r="G12697"/>
  <c r="G12696"/>
  <c r="G12695"/>
  <c r="G12694"/>
  <c r="G12693"/>
  <c r="G12692"/>
  <c r="G12691"/>
  <c r="G12690"/>
  <c r="G12689"/>
  <c r="G12688"/>
  <c r="G12687"/>
  <c r="G12686"/>
  <c r="G12685"/>
  <c r="G12684"/>
  <c r="G12683"/>
  <c r="G12682"/>
  <c r="G12681"/>
  <c r="G12680"/>
  <c r="G12679"/>
  <c r="G12678"/>
  <c r="G12677"/>
  <c r="G12676"/>
  <c r="G12675"/>
  <c r="G12674"/>
  <c r="G12673"/>
  <c r="G12672"/>
  <c r="G12671"/>
  <c r="G12670"/>
  <c r="G12669"/>
  <c r="G12668"/>
  <c r="G12667"/>
  <c r="G12666"/>
  <c r="G12665"/>
  <c r="G12664"/>
  <c r="G12663"/>
  <c r="G12662"/>
  <c r="G12661"/>
  <c r="G12660"/>
  <c r="G12659"/>
  <c r="G12658"/>
  <c r="G12657"/>
  <c r="G12656"/>
  <c r="G12655"/>
  <c r="G12654"/>
  <c r="G12653"/>
  <c r="G12652"/>
  <c r="G12651"/>
  <c r="G12650"/>
  <c r="G12649"/>
  <c r="G12648"/>
  <c r="G12647"/>
  <c r="G12646"/>
  <c r="G12645"/>
  <c r="G12644"/>
  <c r="G12643"/>
  <c r="G12642"/>
  <c r="G12641"/>
  <c r="G12640"/>
  <c r="G12639"/>
  <c r="G12638"/>
  <c r="G12637"/>
  <c r="G12636"/>
  <c r="G12635"/>
  <c r="G12634"/>
  <c r="G12633"/>
  <c r="G12632"/>
  <c r="G12631"/>
  <c r="G12630"/>
  <c r="G12629"/>
  <c r="G12628"/>
  <c r="G12627"/>
  <c r="G12626"/>
  <c r="G12625"/>
  <c r="G12624"/>
  <c r="G12623"/>
  <c r="G12622"/>
  <c r="G12621"/>
  <c r="G12620"/>
  <c r="G12619"/>
  <c r="G12618"/>
  <c r="G12617"/>
  <c r="G12616"/>
  <c r="G12615"/>
  <c r="G12614"/>
  <c r="G12613"/>
  <c r="G12612"/>
  <c r="G12611"/>
  <c r="G12610"/>
  <c r="G12609"/>
  <c r="G12608"/>
  <c r="G12607"/>
  <c r="G12606"/>
  <c r="G12605"/>
  <c r="G12604"/>
  <c r="G12603"/>
  <c r="G12602"/>
  <c r="G12601"/>
  <c r="G12600"/>
  <c r="G12599"/>
  <c r="G12598"/>
  <c r="G12597"/>
  <c r="G12596"/>
  <c r="G12595"/>
  <c r="G12594"/>
  <c r="G12593"/>
  <c r="G12592"/>
  <c r="G12591"/>
  <c r="G12590"/>
  <c r="G12589"/>
  <c r="G12588"/>
  <c r="G12587"/>
  <c r="G12586"/>
  <c r="G12585"/>
  <c r="G12584"/>
  <c r="G12583"/>
  <c r="G12582"/>
  <c r="G12581"/>
  <c r="G12580"/>
  <c r="G12579"/>
  <c r="G12578"/>
  <c r="G12577"/>
  <c r="G12576"/>
  <c r="G12575"/>
  <c r="G12574"/>
  <c r="G12573"/>
  <c r="G12572"/>
  <c r="G12571"/>
  <c r="G12570"/>
  <c r="G12569"/>
  <c r="G12568"/>
  <c r="G12567"/>
  <c r="G12566"/>
  <c r="G12565"/>
  <c r="G12564"/>
  <c r="G12563"/>
  <c r="G12562"/>
  <c r="G12561"/>
  <c r="G12560"/>
  <c r="G12559"/>
  <c r="G12558"/>
  <c r="G12557"/>
  <c r="G12556"/>
  <c r="G12555"/>
  <c r="G12554"/>
  <c r="G12553"/>
  <c r="G12552"/>
  <c r="G12551"/>
  <c r="G12550"/>
  <c r="G12549"/>
  <c r="G12548"/>
  <c r="G12547"/>
  <c r="G12546"/>
  <c r="G12545"/>
  <c r="G12544"/>
  <c r="G12543"/>
  <c r="G12542"/>
  <c r="G12541"/>
  <c r="G12540"/>
  <c r="G12539"/>
  <c r="G12538"/>
  <c r="G12537"/>
  <c r="G12536"/>
  <c r="G12535"/>
  <c r="G12534"/>
  <c r="G12533"/>
  <c r="G12532"/>
  <c r="G12531"/>
  <c r="G12530"/>
  <c r="G12529"/>
  <c r="G12528"/>
  <c r="G12527"/>
  <c r="G12526"/>
  <c r="G12525"/>
  <c r="G12524"/>
  <c r="G12523"/>
  <c r="G12522"/>
  <c r="G12521"/>
  <c r="G12520"/>
  <c r="G12519"/>
  <c r="G12518"/>
  <c r="G12517"/>
  <c r="G12516"/>
  <c r="G12515"/>
  <c r="G12514"/>
  <c r="G12513"/>
  <c r="G12512"/>
  <c r="G12511"/>
  <c r="G12510"/>
  <c r="G12509"/>
  <c r="G12508"/>
  <c r="G12507"/>
  <c r="G12506"/>
  <c r="G12505"/>
  <c r="G12504"/>
  <c r="G12503"/>
  <c r="G12502"/>
  <c r="G12501"/>
  <c r="G12500"/>
  <c r="G12499"/>
  <c r="G12498"/>
  <c r="G12497"/>
  <c r="G12496"/>
  <c r="G12495"/>
  <c r="G12494"/>
  <c r="G12493"/>
  <c r="G12492"/>
  <c r="G12491"/>
  <c r="G12490"/>
  <c r="G12489"/>
  <c r="G12488"/>
  <c r="G12487"/>
  <c r="G12486"/>
  <c r="G12485"/>
  <c r="G12484"/>
  <c r="G12483"/>
  <c r="G12482"/>
  <c r="G12481"/>
  <c r="G12480"/>
  <c r="G12479"/>
  <c r="G12478"/>
  <c r="G12477"/>
  <c r="G12476"/>
  <c r="G12475"/>
  <c r="G12474"/>
  <c r="G12473"/>
  <c r="G12472"/>
  <c r="G12471"/>
  <c r="G12470"/>
  <c r="G12469"/>
  <c r="G12468"/>
  <c r="G12467"/>
  <c r="G12466"/>
  <c r="G12465"/>
  <c r="G12464"/>
  <c r="G12463"/>
  <c r="G12462"/>
  <c r="G12461"/>
  <c r="G12460"/>
  <c r="G12459"/>
  <c r="G12458"/>
  <c r="G12457"/>
  <c r="G12456"/>
  <c r="G12455"/>
  <c r="G12454"/>
  <c r="G12453"/>
  <c r="G12452"/>
  <c r="G12451"/>
  <c r="G12450"/>
  <c r="G12449"/>
  <c r="G12448"/>
  <c r="G12447"/>
  <c r="G12446"/>
  <c r="G12445"/>
  <c r="G12444"/>
  <c r="G12443"/>
  <c r="G12442"/>
  <c r="G12441"/>
  <c r="G12440"/>
  <c r="G12439"/>
  <c r="G12438"/>
  <c r="G12437"/>
  <c r="G12436"/>
  <c r="G12435"/>
  <c r="G12434"/>
  <c r="G12433"/>
  <c r="G12432"/>
  <c r="G12431"/>
  <c r="G12430"/>
  <c r="G12429"/>
  <c r="G12428"/>
  <c r="G12427"/>
  <c r="G12426"/>
  <c r="G12425"/>
  <c r="G12424"/>
  <c r="G12423"/>
  <c r="G12422"/>
  <c r="G12421"/>
  <c r="G12420"/>
  <c r="G12419"/>
  <c r="G12418"/>
  <c r="G12417"/>
  <c r="G12416"/>
  <c r="G12415"/>
  <c r="G12414"/>
  <c r="G12413"/>
  <c r="G12412"/>
  <c r="G12411"/>
  <c r="G12410"/>
  <c r="G12409"/>
  <c r="G12408"/>
  <c r="G12407"/>
  <c r="G12406"/>
  <c r="G12405"/>
  <c r="G12404"/>
  <c r="G12403"/>
  <c r="G12402"/>
  <c r="G12401"/>
  <c r="G12400"/>
  <c r="G12399"/>
  <c r="G12398"/>
  <c r="G12397"/>
  <c r="G12396"/>
  <c r="G12395"/>
  <c r="G12394"/>
  <c r="G12393"/>
  <c r="G12392"/>
  <c r="G12391"/>
  <c r="G12390"/>
  <c r="G12389"/>
  <c r="G12388"/>
  <c r="G12387"/>
  <c r="G12386"/>
  <c r="G12385"/>
  <c r="G12384"/>
  <c r="G12383"/>
  <c r="G12382"/>
  <c r="G12381"/>
  <c r="G12380"/>
  <c r="G12379"/>
  <c r="G12378"/>
  <c r="G12377"/>
  <c r="G12376"/>
  <c r="G12375"/>
  <c r="G12374"/>
  <c r="G12373"/>
  <c r="G12372"/>
  <c r="G12371"/>
  <c r="G12370"/>
  <c r="G12369"/>
  <c r="G12368"/>
  <c r="G12367"/>
  <c r="G12366"/>
  <c r="G12365"/>
  <c r="G12364"/>
  <c r="G12363"/>
  <c r="G12362"/>
  <c r="G12361"/>
  <c r="G12360"/>
  <c r="G12359"/>
  <c r="G12358"/>
  <c r="G12357"/>
  <c r="G12356"/>
  <c r="G12355"/>
  <c r="G12354"/>
  <c r="G12353"/>
  <c r="G12352"/>
  <c r="G12351"/>
  <c r="G12350"/>
  <c r="G12349"/>
  <c r="G12348"/>
  <c r="G12347"/>
  <c r="G12346"/>
  <c r="G12345"/>
  <c r="G12344"/>
  <c r="G12343"/>
  <c r="G12342"/>
  <c r="G12341"/>
  <c r="G12340"/>
  <c r="G12339"/>
  <c r="G12338"/>
  <c r="G12337"/>
  <c r="G12336"/>
  <c r="G12335"/>
  <c r="G12334"/>
  <c r="G12333"/>
  <c r="G12332"/>
  <c r="G12331"/>
  <c r="G12330"/>
  <c r="G12329"/>
  <c r="G12328"/>
  <c r="G12327"/>
  <c r="G12326"/>
  <c r="G12325"/>
  <c r="G12324"/>
  <c r="G12323"/>
  <c r="G12322"/>
  <c r="G12321"/>
  <c r="G12320"/>
  <c r="G12319"/>
  <c r="G12318"/>
  <c r="G12317"/>
  <c r="G12316"/>
  <c r="G12315"/>
  <c r="G12314"/>
  <c r="G12313"/>
  <c r="G12312"/>
  <c r="G12311"/>
  <c r="G12310"/>
  <c r="G12309"/>
  <c r="G12308"/>
  <c r="G12307"/>
  <c r="G12306"/>
  <c r="G12305"/>
  <c r="G12304"/>
  <c r="G12303"/>
  <c r="G12302"/>
  <c r="G12301"/>
  <c r="G12300"/>
  <c r="G12299"/>
  <c r="G12298"/>
  <c r="G12297"/>
  <c r="G12296"/>
  <c r="G12295"/>
  <c r="G12294"/>
  <c r="G12293"/>
  <c r="G12292"/>
  <c r="G12291"/>
  <c r="G12290"/>
  <c r="G12289"/>
  <c r="G12288"/>
  <c r="G12287"/>
  <c r="G12286"/>
  <c r="G12285"/>
  <c r="G12284"/>
  <c r="G12283"/>
  <c r="G12282"/>
  <c r="G12281"/>
  <c r="G12280"/>
  <c r="G12279"/>
  <c r="G12278"/>
  <c r="G12277"/>
  <c r="G12276"/>
  <c r="G12275"/>
  <c r="G12274"/>
  <c r="G12273"/>
  <c r="G12272"/>
  <c r="G12271"/>
  <c r="G12270"/>
  <c r="G12269"/>
  <c r="G12268"/>
  <c r="G12267"/>
  <c r="G12266"/>
  <c r="G12265"/>
  <c r="G12264"/>
  <c r="G12263"/>
  <c r="G12262"/>
  <c r="G12261"/>
  <c r="G12260"/>
  <c r="G12259"/>
  <c r="G12258"/>
  <c r="G12257"/>
  <c r="G12256"/>
  <c r="G12255"/>
  <c r="G12254"/>
  <c r="G12253"/>
  <c r="G12252"/>
  <c r="G12251"/>
  <c r="G12250"/>
  <c r="G12249"/>
  <c r="G12248"/>
  <c r="G12247"/>
  <c r="G12246"/>
  <c r="G12245"/>
  <c r="G12244"/>
  <c r="G12243"/>
  <c r="G12242"/>
  <c r="G12241"/>
  <c r="G12240"/>
  <c r="G12239"/>
  <c r="G12238"/>
  <c r="G12237"/>
  <c r="G12236"/>
  <c r="G12235"/>
  <c r="G12234"/>
  <c r="G12233"/>
  <c r="G12232"/>
  <c r="G12231"/>
  <c r="G12230"/>
  <c r="G12229"/>
  <c r="G12228"/>
  <c r="G12227"/>
  <c r="G12226"/>
  <c r="G12225"/>
  <c r="G12224"/>
  <c r="G12223"/>
  <c r="G12222"/>
  <c r="G12221"/>
  <c r="G12220"/>
  <c r="G12219"/>
  <c r="G12218"/>
  <c r="G12217"/>
  <c r="G12216"/>
  <c r="G12215"/>
  <c r="G12214"/>
  <c r="G12213"/>
  <c r="G12212"/>
  <c r="G12211"/>
  <c r="G12210"/>
  <c r="G12209"/>
  <c r="G12208"/>
  <c r="G12207"/>
  <c r="G12206"/>
  <c r="G12205"/>
  <c r="G12204"/>
  <c r="G12203"/>
  <c r="G12202"/>
  <c r="G12201"/>
  <c r="G12200"/>
  <c r="G12199"/>
  <c r="G12198"/>
  <c r="G12197"/>
  <c r="G12196"/>
  <c r="G12195"/>
  <c r="G12194"/>
  <c r="G12193"/>
  <c r="G12192"/>
  <c r="G12191"/>
  <c r="G12190"/>
  <c r="G12189"/>
  <c r="G12188"/>
  <c r="G12187"/>
  <c r="G12186"/>
  <c r="G12185"/>
  <c r="G12184"/>
  <c r="G12183"/>
  <c r="G12182"/>
  <c r="G12181"/>
  <c r="G12180"/>
  <c r="G12179"/>
  <c r="G12178"/>
  <c r="G12177"/>
  <c r="G12176"/>
  <c r="G12175"/>
  <c r="G12174"/>
  <c r="G12173"/>
  <c r="G12172"/>
  <c r="G12171"/>
  <c r="G12170"/>
  <c r="G12169"/>
  <c r="G12168"/>
  <c r="G12167"/>
  <c r="G12166"/>
  <c r="G12165"/>
  <c r="G12164"/>
  <c r="G12163"/>
  <c r="G12162"/>
  <c r="G12161"/>
  <c r="G12160"/>
  <c r="G12159"/>
  <c r="G12158"/>
  <c r="G12157"/>
  <c r="G12156"/>
  <c r="G12155"/>
  <c r="G12154"/>
  <c r="G12153"/>
  <c r="G12152"/>
  <c r="G12151"/>
  <c r="G12150"/>
  <c r="G12149"/>
  <c r="G12148"/>
  <c r="G12147"/>
  <c r="G12146"/>
  <c r="G12145"/>
  <c r="G12144"/>
  <c r="G12143"/>
  <c r="G12142"/>
  <c r="G12141"/>
  <c r="G12140"/>
  <c r="G12139"/>
  <c r="G12138"/>
  <c r="G12137"/>
  <c r="G12136"/>
  <c r="G12135"/>
  <c r="G12134"/>
  <c r="G12133"/>
  <c r="G12132"/>
  <c r="G12131"/>
  <c r="G12130"/>
  <c r="G12129"/>
  <c r="G12128"/>
  <c r="G12127"/>
  <c r="G12126"/>
  <c r="G12125"/>
  <c r="G12124"/>
  <c r="G12123"/>
  <c r="G12122"/>
  <c r="G12121"/>
  <c r="G12120"/>
  <c r="G12119"/>
  <c r="G12118"/>
  <c r="G12117"/>
  <c r="G12116"/>
  <c r="G12115"/>
  <c r="G12114"/>
  <c r="G12113"/>
  <c r="G12112"/>
  <c r="G12111"/>
  <c r="G12110"/>
  <c r="G12109"/>
  <c r="G12108"/>
  <c r="G12107"/>
  <c r="G12106"/>
  <c r="G12105"/>
  <c r="G12104"/>
  <c r="G12103"/>
  <c r="G12102"/>
  <c r="G12101"/>
  <c r="G12100"/>
  <c r="G12099"/>
  <c r="G12098"/>
  <c r="G12097"/>
  <c r="G12096"/>
  <c r="G12095"/>
  <c r="G12094"/>
  <c r="G12093"/>
  <c r="G12092"/>
  <c r="G12091"/>
  <c r="G12090"/>
  <c r="G12089"/>
  <c r="G12088"/>
  <c r="G12087"/>
  <c r="G12086"/>
  <c r="G12085"/>
  <c r="G12084"/>
  <c r="G12083"/>
  <c r="G12082"/>
  <c r="G12081"/>
  <c r="G12080"/>
  <c r="G12079"/>
  <c r="G12078"/>
  <c r="G12077"/>
  <c r="G12076"/>
  <c r="G12075"/>
  <c r="G12074"/>
  <c r="G12073"/>
  <c r="G12072"/>
  <c r="G12071"/>
  <c r="G12070"/>
  <c r="G12069"/>
  <c r="G12068"/>
  <c r="G12067"/>
  <c r="G12066"/>
  <c r="G12065"/>
  <c r="G12064"/>
  <c r="G12063"/>
  <c r="G12062"/>
  <c r="G12061"/>
  <c r="G12060"/>
  <c r="G12059"/>
  <c r="G12058"/>
  <c r="G12057"/>
  <c r="G12056"/>
  <c r="G12055"/>
  <c r="G12054"/>
  <c r="G12053"/>
  <c r="G12052"/>
  <c r="G12051"/>
  <c r="G12050"/>
  <c r="G12049"/>
  <c r="G12048"/>
  <c r="G12047"/>
  <c r="G12046"/>
  <c r="G12045"/>
  <c r="G12044"/>
  <c r="G12043"/>
  <c r="G12042"/>
  <c r="G12041"/>
  <c r="G12040"/>
  <c r="G12039"/>
  <c r="G12038"/>
  <c r="G12037"/>
  <c r="G12036"/>
  <c r="G12035"/>
  <c r="G12034"/>
  <c r="G12033"/>
  <c r="G12032"/>
  <c r="G12031"/>
  <c r="G12030"/>
  <c r="G12029"/>
  <c r="G12028"/>
  <c r="G12027"/>
  <c r="G12026"/>
  <c r="G12025"/>
  <c r="G12024"/>
  <c r="G12023"/>
  <c r="G12022"/>
  <c r="G12021"/>
  <c r="G12020"/>
  <c r="G12019"/>
  <c r="G12018"/>
  <c r="G12017"/>
  <c r="G12016"/>
  <c r="G12015"/>
  <c r="G12014"/>
  <c r="G12013"/>
  <c r="G12012"/>
  <c r="G12011"/>
  <c r="G12010"/>
  <c r="G12009"/>
  <c r="G12008"/>
  <c r="G12007"/>
  <c r="G12006"/>
  <c r="G12005"/>
  <c r="G12004"/>
  <c r="G12003"/>
  <c r="G12002"/>
  <c r="G12001"/>
  <c r="G12000"/>
  <c r="G11999"/>
  <c r="G11998"/>
  <c r="G11997"/>
  <c r="G11996"/>
  <c r="G11995"/>
  <c r="G11994"/>
  <c r="G11993"/>
  <c r="G11992"/>
  <c r="G11991"/>
  <c r="G11990"/>
  <c r="G11989"/>
  <c r="G11988"/>
  <c r="G11987"/>
  <c r="G11986"/>
  <c r="G11985"/>
  <c r="G11984"/>
  <c r="G11983"/>
  <c r="G11982"/>
  <c r="G11981"/>
  <c r="G11980"/>
  <c r="G11979"/>
  <c r="G11978"/>
  <c r="G11977"/>
  <c r="G11976"/>
  <c r="G11975"/>
  <c r="G11974"/>
  <c r="G11973"/>
  <c r="G11972"/>
  <c r="G11971"/>
  <c r="G11970"/>
  <c r="G11969"/>
  <c r="G11968"/>
  <c r="G11967"/>
  <c r="G11966"/>
  <c r="G11965"/>
  <c r="G11964"/>
  <c r="G11963"/>
  <c r="G11962"/>
  <c r="G11961"/>
  <c r="G11960"/>
  <c r="G11959"/>
  <c r="G11958"/>
  <c r="G11957"/>
  <c r="G11956"/>
  <c r="G11955"/>
  <c r="G11954"/>
  <c r="G11953"/>
  <c r="G11952"/>
  <c r="G11951"/>
  <c r="G11950"/>
  <c r="G11949"/>
  <c r="G11948"/>
  <c r="G11947"/>
  <c r="G11946"/>
  <c r="G11945"/>
  <c r="G11944"/>
  <c r="G11943"/>
  <c r="G11942"/>
  <c r="G11941"/>
  <c r="G11940"/>
  <c r="G11939"/>
  <c r="G11938"/>
  <c r="G11937"/>
  <c r="G11936"/>
  <c r="G11935"/>
  <c r="G11934"/>
  <c r="G11933"/>
  <c r="G11932"/>
  <c r="G11931"/>
  <c r="G11930"/>
  <c r="G11929"/>
  <c r="G11928"/>
  <c r="G11927"/>
  <c r="G11926"/>
  <c r="G11925"/>
  <c r="G11924"/>
  <c r="G11923"/>
  <c r="G11922"/>
  <c r="G11921"/>
  <c r="G11920"/>
  <c r="G11919"/>
  <c r="G11918"/>
  <c r="G11917"/>
  <c r="G11916"/>
  <c r="G11915"/>
  <c r="G11914"/>
  <c r="G11913"/>
  <c r="G11912"/>
  <c r="G11911"/>
  <c r="G11910"/>
  <c r="G11909"/>
  <c r="G11908"/>
  <c r="G11907"/>
  <c r="G11906"/>
  <c r="G11905"/>
  <c r="G11904"/>
  <c r="G11903"/>
  <c r="G11902"/>
  <c r="G11901"/>
  <c r="G11900"/>
  <c r="G11899"/>
  <c r="G11898"/>
  <c r="G11897"/>
  <c r="G11896"/>
  <c r="G11895"/>
  <c r="G11894"/>
  <c r="G11893"/>
  <c r="G11892"/>
  <c r="G11891"/>
  <c r="G11890"/>
  <c r="G11889"/>
  <c r="G11888"/>
  <c r="G11887"/>
  <c r="G11886"/>
  <c r="G11885"/>
  <c r="G11884"/>
  <c r="G11883"/>
  <c r="G11882"/>
  <c r="G11881"/>
  <c r="G11880"/>
  <c r="G11879"/>
  <c r="G11878"/>
  <c r="G11877"/>
  <c r="G11876"/>
  <c r="G11875"/>
  <c r="G11874"/>
  <c r="G11873"/>
  <c r="G11872"/>
  <c r="G11871"/>
  <c r="G11870"/>
  <c r="G11869"/>
  <c r="G11868"/>
  <c r="G11867"/>
  <c r="G11866"/>
  <c r="G11865"/>
  <c r="G11864"/>
  <c r="G11863"/>
  <c r="G11862"/>
  <c r="G11861"/>
  <c r="G11860"/>
  <c r="G11859"/>
  <c r="G11858"/>
  <c r="G11857"/>
  <c r="G11856"/>
  <c r="G11855"/>
  <c r="G11854"/>
  <c r="G11853"/>
  <c r="G11852"/>
  <c r="G11851"/>
  <c r="G11850"/>
  <c r="G11849"/>
  <c r="G11848"/>
  <c r="G11847"/>
  <c r="G11846"/>
  <c r="G11845"/>
  <c r="G11844"/>
  <c r="G11843"/>
  <c r="G11842"/>
  <c r="G11841"/>
  <c r="G11840"/>
  <c r="G11839"/>
  <c r="G11838"/>
  <c r="G11837"/>
  <c r="G11836"/>
  <c r="G11835"/>
  <c r="G11834"/>
  <c r="G11833"/>
  <c r="G11832"/>
  <c r="G11831"/>
  <c r="G11830"/>
  <c r="G11829"/>
  <c r="G11828"/>
  <c r="G11827"/>
  <c r="G11826"/>
  <c r="G11825"/>
  <c r="G11824"/>
  <c r="G11823"/>
  <c r="G11822"/>
  <c r="G11821"/>
  <c r="G11820"/>
  <c r="G11819"/>
  <c r="G11818"/>
  <c r="G11817"/>
  <c r="G11816"/>
  <c r="G11815"/>
  <c r="G11814"/>
  <c r="G11813"/>
  <c r="G11812"/>
  <c r="G11811"/>
  <c r="G11810"/>
  <c r="G11809"/>
  <c r="G11808"/>
  <c r="G11807"/>
  <c r="G11806"/>
  <c r="G11805"/>
  <c r="G11804"/>
  <c r="G11803"/>
  <c r="G11802"/>
  <c r="G11801"/>
  <c r="G11800"/>
  <c r="G11799"/>
  <c r="G11798"/>
  <c r="G11797"/>
  <c r="G11796"/>
  <c r="G11795"/>
  <c r="G11794"/>
  <c r="G11793"/>
  <c r="G11792"/>
  <c r="G11791"/>
  <c r="G11790"/>
  <c r="G11789"/>
  <c r="G11788"/>
  <c r="G11787"/>
  <c r="G11786"/>
  <c r="G11785"/>
  <c r="G11784"/>
  <c r="G11783"/>
  <c r="G11782"/>
  <c r="G11781"/>
  <c r="G11780"/>
  <c r="G11779"/>
  <c r="G11778"/>
  <c r="G11777"/>
  <c r="G11776"/>
  <c r="G11775"/>
  <c r="G11774"/>
  <c r="G11773"/>
  <c r="G11772"/>
  <c r="G11771"/>
  <c r="G11770"/>
  <c r="G11769"/>
  <c r="G11768"/>
  <c r="G11767"/>
  <c r="G11766"/>
  <c r="G11765"/>
  <c r="G11764"/>
  <c r="G11763"/>
  <c r="G11762"/>
  <c r="G11761"/>
  <c r="G11760"/>
  <c r="G11759"/>
  <c r="G11758"/>
  <c r="G11757"/>
  <c r="G11756"/>
  <c r="G11755"/>
  <c r="G11754"/>
  <c r="G11753"/>
  <c r="G11752"/>
  <c r="G11751"/>
  <c r="G11750"/>
  <c r="G11749"/>
  <c r="G11748"/>
  <c r="G11747"/>
  <c r="G11746"/>
  <c r="G11745"/>
  <c r="G11744"/>
  <c r="G11743"/>
  <c r="G11742"/>
  <c r="G11741"/>
  <c r="G11740"/>
  <c r="G11739"/>
  <c r="G11738"/>
  <c r="G11737"/>
  <c r="G11736"/>
  <c r="G11735"/>
  <c r="G11734"/>
  <c r="G11733"/>
  <c r="G11732"/>
  <c r="G11731"/>
  <c r="G11730"/>
  <c r="G11729"/>
  <c r="G11728"/>
  <c r="G11727"/>
  <c r="G11726"/>
  <c r="G11725"/>
  <c r="G11724"/>
  <c r="G11723"/>
  <c r="G11722"/>
  <c r="G11721"/>
  <c r="G11720"/>
  <c r="G11719"/>
  <c r="G11718"/>
  <c r="G11717"/>
  <c r="G11716"/>
  <c r="G11715"/>
  <c r="G11714"/>
  <c r="G11713"/>
  <c r="G11712"/>
  <c r="G11711"/>
  <c r="G11710"/>
  <c r="G11709"/>
  <c r="G11708"/>
  <c r="G11707"/>
  <c r="G11706"/>
  <c r="G11705"/>
  <c r="G11704"/>
  <c r="G11703"/>
  <c r="G11702"/>
  <c r="G11701"/>
  <c r="G11700"/>
  <c r="G11699"/>
  <c r="G11698"/>
  <c r="G11697"/>
  <c r="G11696"/>
  <c r="G11695"/>
  <c r="G11694"/>
  <c r="G11693"/>
  <c r="G11692"/>
  <c r="G11691"/>
  <c r="G11690"/>
  <c r="G11689"/>
  <c r="G11688"/>
  <c r="G11687"/>
  <c r="G11686"/>
  <c r="G11685"/>
  <c r="G11684"/>
  <c r="G11683"/>
  <c r="G11682"/>
  <c r="G11681"/>
  <c r="G11680"/>
  <c r="G11679"/>
  <c r="G11678"/>
  <c r="G11677"/>
  <c r="G11676"/>
  <c r="G11675"/>
  <c r="G11674"/>
  <c r="G11673"/>
  <c r="G11672"/>
  <c r="G11671"/>
  <c r="G11670"/>
  <c r="G11669"/>
  <c r="G11668"/>
  <c r="G11667"/>
  <c r="G11666"/>
  <c r="G11665"/>
  <c r="G11664"/>
  <c r="G11663"/>
  <c r="G11662"/>
  <c r="G11661"/>
  <c r="G11660"/>
  <c r="G11659"/>
  <c r="G11658"/>
  <c r="G11657"/>
  <c r="G11656"/>
  <c r="G11655"/>
  <c r="G11654"/>
  <c r="G11653"/>
  <c r="G11652"/>
  <c r="G11651"/>
  <c r="G11650"/>
  <c r="G11649"/>
  <c r="G11648"/>
  <c r="G11647"/>
  <c r="G11646"/>
  <c r="G11645"/>
  <c r="G11644"/>
  <c r="G11643"/>
  <c r="G11642"/>
  <c r="G11641"/>
  <c r="G11640"/>
  <c r="G11639"/>
  <c r="G11638"/>
  <c r="G11637"/>
  <c r="G11636"/>
  <c r="G11635"/>
  <c r="G11634"/>
  <c r="G11633"/>
  <c r="G11632"/>
  <c r="G11631"/>
  <c r="G11630"/>
  <c r="G11629"/>
  <c r="G11628"/>
  <c r="G11627"/>
  <c r="G11626"/>
  <c r="G11625"/>
  <c r="G11624"/>
  <c r="G11623"/>
  <c r="G11622"/>
  <c r="G11621"/>
  <c r="G11620"/>
  <c r="G11619"/>
  <c r="G11618"/>
  <c r="G11617"/>
  <c r="G11616"/>
  <c r="G11615"/>
  <c r="G11614"/>
  <c r="G11613"/>
  <c r="G11612"/>
  <c r="G11611"/>
  <c r="G11610"/>
  <c r="G11609"/>
  <c r="G11608"/>
  <c r="G11607"/>
  <c r="G11606"/>
  <c r="G11605"/>
  <c r="G11604"/>
  <c r="G11603"/>
  <c r="G11602"/>
  <c r="G11601"/>
  <c r="G11600"/>
  <c r="G11599"/>
  <c r="G11598"/>
  <c r="G11597"/>
  <c r="G11596"/>
  <c r="G11595"/>
  <c r="G11594"/>
  <c r="G11593"/>
  <c r="G11592"/>
  <c r="G11591"/>
  <c r="G11590"/>
  <c r="G11589"/>
  <c r="G11588"/>
  <c r="G11587"/>
  <c r="G11586"/>
  <c r="G11585"/>
  <c r="G11584"/>
  <c r="G11583"/>
  <c r="G11582"/>
  <c r="G11581"/>
  <c r="G11580"/>
  <c r="G11579"/>
  <c r="G11578"/>
  <c r="G11577"/>
  <c r="G11576"/>
  <c r="G11575"/>
  <c r="G11574"/>
  <c r="G11573"/>
  <c r="G11572"/>
  <c r="G11571"/>
  <c r="G11570"/>
  <c r="G11569"/>
  <c r="G11568"/>
  <c r="G11567"/>
  <c r="G11566"/>
  <c r="G11565"/>
  <c r="G11564"/>
  <c r="G11563"/>
  <c r="G11562"/>
  <c r="G11561"/>
  <c r="G11560"/>
  <c r="G11559"/>
  <c r="G11558"/>
  <c r="G11557"/>
  <c r="G11556"/>
  <c r="G11555"/>
  <c r="G11554"/>
  <c r="G11553"/>
  <c r="G11552"/>
  <c r="G11551"/>
  <c r="G11550"/>
  <c r="G11549"/>
  <c r="G11548"/>
  <c r="G11547"/>
  <c r="G11546"/>
  <c r="G11545"/>
  <c r="G11544"/>
  <c r="G11543"/>
  <c r="G11542"/>
  <c r="G11541"/>
  <c r="G11540"/>
  <c r="G11539"/>
  <c r="G11538"/>
  <c r="G11537"/>
  <c r="G11536"/>
  <c r="G11535"/>
  <c r="G11534"/>
  <c r="G11533"/>
  <c r="G11532"/>
  <c r="G11531"/>
  <c r="G11530"/>
  <c r="G11529"/>
  <c r="G11528"/>
  <c r="G11527"/>
  <c r="G11526"/>
  <c r="G11525"/>
  <c r="G11524"/>
  <c r="G11523"/>
  <c r="G11522"/>
  <c r="G11521"/>
  <c r="G11520"/>
  <c r="G11519"/>
  <c r="G11518"/>
  <c r="G11517"/>
  <c r="G11516"/>
  <c r="G11515"/>
  <c r="G11514"/>
  <c r="G11513"/>
  <c r="G11512"/>
  <c r="G11511"/>
  <c r="G11510"/>
  <c r="G11509"/>
  <c r="G11508"/>
  <c r="G11507"/>
  <c r="G11506"/>
  <c r="G11505"/>
  <c r="G11504"/>
  <c r="G11503"/>
  <c r="G11502"/>
  <c r="G11501"/>
  <c r="G11500"/>
  <c r="G11499"/>
  <c r="G11498"/>
  <c r="G11497"/>
  <c r="G11496"/>
  <c r="G11495"/>
  <c r="G11494"/>
  <c r="G11493"/>
  <c r="G11492"/>
  <c r="G11491"/>
  <c r="G11490"/>
  <c r="G11489"/>
  <c r="G11488"/>
  <c r="G11487"/>
  <c r="G11486"/>
  <c r="G11485"/>
  <c r="G11484"/>
  <c r="G11483"/>
  <c r="G11482"/>
  <c r="G11481"/>
  <c r="G11480"/>
  <c r="G11479"/>
  <c r="G11478"/>
  <c r="G11477"/>
  <c r="G11476"/>
  <c r="G11475"/>
  <c r="G11474"/>
  <c r="G11473"/>
  <c r="G11472"/>
  <c r="G11471"/>
  <c r="G11470"/>
  <c r="G11469"/>
  <c r="G11468"/>
  <c r="G11467"/>
  <c r="G11466"/>
  <c r="G11465"/>
  <c r="G11464"/>
  <c r="G11463"/>
  <c r="G11462"/>
  <c r="G11461"/>
  <c r="G11460"/>
  <c r="G11459"/>
  <c r="G11458"/>
  <c r="G11457"/>
  <c r="G11456"/>
  <c r="G11455"/>
  <c r="G11454"/>
  <c r="G11453"/>
  <c r="G11452"/>
  <c r="G11451"/>
  <c r="G11450"/>
  <c r="G11449"/>
  <c r="G11448"/>
  <c r="G11447"/>
  <c r="G11446"/>
  <c r="G11445"/>
  <c r="G11444"/>
  <c r="G11443"/>
  <c r="G11442"/>
  <c r="G11441"/>
  <c r="G11440"/>
  <c r="G11439"/>
  <c r="G11438"/>
  <c r="G11437"/>
  <c r="G11436"/>
  <c r="G11435"/>
  <c r="G11434"/>
  <c r="G11433"/>
  <c r="G11432"/>
  <c r="G11431"/>
  <c r="G11430"/>
  <c r="G11429"/>
  <c r="G11428"/>
  <c r="G11427"/>
  <c r="G11426"/>
  <c r="G11425"/>
  <c r="G11424"/>
  <c r="G11423"/>
  <c r="G11422"/>
  <c r="G11421"/>
  <c r="G11420"/>
  <c r="G11419"/>
  <c r="G11418"/>
  <c r="G11417"/>
  <c r="G11416"/>
  <c r="G11415"/>
  <c r="G11414"/>
  <c r="G11413"/>
  <c r="G11412"/>
  <c r="G11411"/>
  <c r="G11410"/>
  <c r="G11409"/>
  <c r="G11408"/>
  <c r="G11407"/>
  <c r="G11406"/>
  <c r="G11405"/>
  <c r="G11404"/>
  <c r="G11403"/>
  <c r="G11402"/>
  <c r="G11401"/>
  <c r="G11400"/>
  <c r="G11399"/>
  <c r="G11398"/>
  <c r="G11397"/>
  <c r="G11396"/>
  <c r="G11395"/>
  <c r="G11394"/>
  <c r="G11393"/>
  <c r="G11392"/>
  <c r="G11391"/>
  <c r="G11390"/>
  <c r="G11389"/>
  <c r="G11388"/>
  <c r="G11387"/>
  <c r="G11386"/>
  <c r="G11385"/>
  <c r="G11384"/>
  <c r="G11383"/>
  <c r="G11382"/>
  <c r="G11381"/>
  <c r="G11380"/>
  <c r="G11379"/>
  <c r="G11378"/>
  <c r="G11377"/>
  <c r="G11376"/>
  <c r="G11375"/>
  <c r="G11374"/>
  <c r="G11373"/>
  <c r="G11372"/>
  <c r="G11371"/>
  <c r="G11370"/>
  <c r="G11369"/>
  <c r="G11368"/>
  <c r="G11367"/>
  <c r="G11366"/>
  <c r="G11365"/>
  <c r="G11364"/>
  <c r="G11363"/>
  <c r="G11362"/>
  <c r="G11361"/>
  <c r="G11360"/>
  <c r="G11359"/>
  <c r="G11358"/>
  <c r="G11357"/>
  <c r="G11356"/>
  <c r="G11355"/>
  <c r="G11354"/>
  <c r="G11353"/>
  <c r="G11352"/>
  <c r="G11351"/>
  <c r="G11350"/>
  <c r="G11349"/>
  <c r="G11348"/>
  <c r="G11347"/>
  <c r="G11346"/>
  <c r="G11345"/>
  <c r="G11344"/>
  <c r="G11343"/>
  <c r="G11342"/>
  <c r="G11341"/>
  <c r="G11340"/>
  <c r="G11339"/>
  <c r="G11338"/>
  <c r="G11337"/>
  <c r="G11336"/>
  <c r="G11335"/>
  <c r="G11334"/>
  <c r="G11333"/>
  <c r="G11332"/>
  <c r="G11331"/>
  <c r="G11330"/>
  <c r="G11329"/>
  <c r="G11328"/>
  <c r="G11327"/>
  <c r="G11326"/>
  <c r="G11325"/>
  <c r="G11324"/>
  <c r="G11323"/>
  <c r="G11322"/>
  <c r="G11321"/>
  <c r="G11320"/>
  <c r="G11319"/>
  <c r="G11318"/>
  <c r="G11317"/>
  <c r="G11316"/>
  <c r="G11315"/>
  <c r="G11314"/>
  <c r="G11313"/>
  <c r="G11312"/>
  <c r="G11311"/>
  <c r="G11310"/>
  <c r="G11309"/>
  <c r="G11308"/>
  <c r="G11307"/>
  <c r="G11306"/>
  <c r="G11305"/>
  <c r="G11304"/>
  <c r="G11303"/>
  <c r="G11302"/>
  <c r="G11301"/>
  <c r="G11300"/>
  <c r="G11299"/>
  <c r="G11298"/>
  <c r="G11297"/>
  <c r="G11296"/>
  <c r="G11295"/>
  <c r="G11294"/>
  <c r="G11293"/>
  <c r="G11292"/>
  <c r="G11291"/>
  <c r="G11290"/>
  <c r="G11289"/>
  <c r="G11288"/>
  <c r="G11287"/>
  <c r="G11286"/>
  <c r="G11285"/>
  <c r="G11284"/>
  <c r="G11283"/>
  <c r="G11282"/>
  <c r="G11281"/>
  <c r="G11280"/>
  <c r="G11279"/>
  <c r="G11278"/>
  <c r="G11277"/>
  <c r="G11276"/>
  <c r="G11275"/>
  <c r="G11274"/>
  <c r="G11273"/>
  <c r="G11272"/>
  <c r="G11271"/>
  <c r="G11270"/>
  <c r="G11269"/>
  <c r="G11268"/>
  <c r="G11267"/>
  <c r="G11266"/>
  <c r="G11265"/>
  <c r="G11264"/>
  <c r="G11263"/>
  <c r="G11262"/>
  <c r="G11261"/>
  <c r="G11260"/>
  <c r="G11259"/>
  <c r="G11258"/>
  <c r="G11257"/>
  <c r="G11256"/>
  <c r="G11255"/>
  <c r="G11254"/>
  <c r="G11253"/>
  <c r="G11252"/>
  <c r="G11251"/>
  <c r="G11250"/>
  <c r="G11249"/>
  <c r="G11248"/>
  <c r="G11247"/>
  <c r="G11246"/>
  <c r="G11245"/>
  <c r="G11244"/>
  <c r="G11243"/>
  <c r="G11242"/>
  <c r="G11241"/>
  <c r="G11240"/>
  <c r="G11239"/>
  <c r="G11238"/>
  <c r="G11237"/>
  <c r="G11236"/>
  <c r="G11235"/>
  <c r="G11234"/>
  <c r="G11233"/>
  <c r="G11232"/>
  <c r="G11231"/>
  <c r="G11230"/>
  <c r="G11229"/>
  <c r="G11228"/>
  <c r="G11227"/>
  <c r="G11226"/>
  <c r="G11225"/>
  <c r="G11224"/>
  <c r="G11223"/>
  <c r="G11222"/>
  <c r="G11221"/>
  <c r="G11220"/>
  <c r="G11219"/>
  <c r="G11218"/>
  <c r="G11217"/>
  <c r="G11216"/>
  <c r="G11215"/>
  <c r="G11214"/>
  <c r="G11213"/>
  <c r="G11212"/>
  <c r="G11211"/>
  <c r="G11210"/>
  <c r="G11209"/>
  <c r="G11208"/>
  <c r="G11207"/>
  <c r="G11206"/>
  <c r="G11205"/>
  <c r="G11204"/>
  <c r="G11203"/>
  <c r="G11202"/>
  <c r="G11201"/>
  <c r="G11200"/>
  <c r="G11199"/>
  <c r="G11198"/>
  <c r="G11197"/>
  <c r="G11196"/>
  <c r="G11195"/>
  <c r="G11194"/>
  <c r="G11193"/>
  <c r="G11192"/>
  <c r="G11191"/>
  <c r="G11190"/>
  <c r="G11189"/>
  <c r="G11188"/>
  <c r="G11187"/>
  <c r="G11186"/>
  <c r="G11185"/>
  <c r="G11184"/>
  <c r="G11183"/>
  <c r="G11182"/>
  <c r="G11181"/>
  <c r="G11180"/>
  <c r="G11179"/>
  <c r="G11178"/>
  <c r="G11177"/>
  <c r="G11176"/>
  <c r="G11175"/>
  <c r="G11174"/>
  <c r="G11173"/>
  <c r="G11172"/>
  <c r="G11171"/>
  <c r="G11170"/>
  <c r="G11169"/>
  <c r="G11168"/>
  <c r="G11167"/>
  <c r="G11166"/>
  <c r="G11165"/>
  <c r="G11164"/>
  <c r="G11163"/>
  <c r="G11162"/>
  <c r="G11161"/>
  <c r="G11160"/>
  <c r="G11159"/>
  <c r="G11158"/>
  <c r="G11157"/>
  <c r="G11156"/>
  <c r="G11155"/>
  <c r="G11154"/>
  <c r="G11153"/>
  <c r="G11152"/>
  <c r="G11151"/>
  <c r="G11150"/>
  <c r="G11149"/>
  <c r="G11148"/>
  <c r="G11147"/>
  <c r="G11146"/>
  <c r="G11145"/>
  <c r="G11144"/>
  <c r="G11143"/>
  <c r="G11142"/>
  <c r="G11141"/>
  <c r="G11140"/>
  <c r="G11139"/>
  <c r="G11138"/>
  <c r="G11137"/>
  <c r="G11136"/>
  <c r="G11135"/>
  <c r="G11134"/>
  <c r="G11133"/>
  <c r="G11132"/>
  <c r="G11131"/>
  <c r="G11130"/>
  <c r="G11129"/>
  <c r="G11128"/>
  <c r="G11127"/>
  <c r="G11126"/>
  <c r="G11125"/>
  <c r="G11124"/>
  <c r="G11123"/>
  <c r="G11122"/>
  <c r="G11121"/>
  <c r="G11120"/>
  <c r="G11119"/>
  <c r="G11118"/>
  <c r="G11117"/>
  <c r="G11116"/>
  <c r="G11115"/>
  <c r="G11114"/>
  <c r="G11113"/>
  <c r="G11112"/>
  <c r="G11111"/>
  <c r="G11110"/>
  <c r="G11109"/>
  <c r="G11108"/>
  <c r="G11107"/>
  <c r="G11106"/>
  <c r="G11105"/>
  <c r="G11104"/>
  <c r="G11103"/>
  <c r="G11102"/>
  <c r="G11101"/>
  <c r="G11100"/>
  <c r="G11099"/>
  <c r="G11098"/>
  <c r="G11097"/>
  <c r="G11096"/>
  <c r="G11095"/>
  <c r="G11094"/>
  <c r="G11093"/>
  <c r="G11092"/>
  <c r="G11091"/>
  <c r="G11090"/>
  <c r="G11089"/>
  <c r="G11088"/>
  <c r="G11087"/>
  <c r="G11086"/>
  <c r="G11085"/>
  <c r="G11084"/>
  <c r="G11083"/>
  <c r="G11082"/>
  <c r="G11081"/>
  <c r="G11080"/>
  <c r="G11079"/>
  <c r="G11078"/>
  <c r="G11077"/>
  <c r="G11076"/>
  <c r="G11075"/>
  <c r="G11074"/>
  <c r="G11073"/>
  <c r="G11072"/>
  <c r="G11071"/>
  <c r="G11070"/>
  <c r="G11069"/>
  <c r="G11068"/>
  <c r="G11067"/>
  <c r="G11066"/>
  <c r="G11065"/>
  <c r="G11064"/>
  <c r="G11063"/>
  <c r="G11062"/>
  <c r="G11061"/>
  <c r="G11060"/>
  <c r="G11059"/>
  <c r="G11058"/>
  <c r="G11057"/>
  <c r="G11056"/>
  <c r="G11055"/>
  <c r="G11054"/>
  <c r="G11053"/>
  <c r="G11052"/>
  <c r="G11051"/>
  <c r="G11050"/>
  <c r="G11049"/>
  <c r="G11048"/>
  <c r="G11047"/>
  <c r="G11046"/>
  <c r="G11045"/>
  <c r="G11044"/>
  <c r="G11043"/>
  <c r="G11042"/>
  <c r="G11041"/>
  <c r="G11040"/>
  <c r="G11039"/>
  <c r="G11038"/>
  <c r="G11037"/>
  <c r="G11036"/>
  <c r="G11035"/>
  <c r="G11034"/>
  <c r="G11033"/>
  <c r="G11032"/>
  <c r="G11031"/>
  <c r="G11030"/>
  <c r="G11029"/>
  <c r="G11028"/>
  <c r="G11027"/>
  <c r="G11026"/>
  <c r="G11025"/>
  <c r="G11024"/>
  <c r="G11023"/>
  <c r="G11022"/>
  <c r="G11021"/>
  <c r="G11020"/>
  <c r="G11019"/>
  <c r="G11018"/>
  <c r="G11017"/>
  <c r="G11016"/>
  <c r="G11015"/>
  <c r="G11014"/>
  <c r="G11013"/>
  <c r="G11012"/>
  <c r="G11011"/>
  <c r="G11010"/>
  <c r="G11009"/>
  <c r="G11008"/>
  <c r="G11007"/>
  <c r="G11006"/>
  <c r="G11005"/>
  <c r="G11004"/>
  <c r="G11003"/>
  <c r="G11002"/>
  <c r="G11001"/>
  <c r="G11000"/>
  <c r="G10999"/>
  <c r="G10998"/>
  <c r="G10997"/>
  <c r="G10996"/>
  <c r="G10995"/>
  <c r="G10994"/>
  <c r="G10993"/>
  <c r="G10992"/>
  <c r="G10991"/>
  <c r="G10990"/>
  <c r="G10989"/>
  <c r="G10988"/>
  <c r="G10987"/>
  <c r="G10986"/>
  <c r="G10985"/>
  <c r="G10984"/>
  <c r="G10983"/>
  <c r="G10982"/>
  <c r="G10981"/>
  <c r="G10980"/>
  <c r="G10979"/>
  <c r="G10978"/>
  <c r="G10977"/>
  <c r="G10976"/>
  <c r="G10975"/>
  <c r="G10974"/>
  <c r="G10973"/>
  <c r="G10972"/>
  <c r="G10971"/>
  <c r="G10970"/>
  <c r="G10969"/>
  <c r="G10968"/>
  <c r="G10967"/>
  <c r="G10966"/>
  <c r="G10965"/>
  <c r="G10964"/>
  <c r="G10963"/>
  <c r="G10962"/>
  <c r="G10961"/>
  <c r="G10960"/>
  <c r="G10959"/>
  <c r="G10958"/>
  <c r="G10957"/>
  <c r="G10956"/>
  <c r="G10955"/>
  <c r="G10954"/>
  <c r="G10953"/>
  <c r="G10952"/>
  <c r="G10951"/>
  <c r="G10950"/>
  <c r="G10949"/>
  <c r="G10948"/>
  <c r="G10947"/>
  <c r="G10946"/>
  <c r="G10945"/>
  <c r="G10944"/>
  <c r="G10943"/>
  <c r="G10942"/>
  <c r="G10941"/>
  <c r="G10940"/>
  <c r="G10939"/>
  <c r="G10938"/>
  <c r="G10937"/>
  <c r="G10936"/>
  <c r="G10935"/>
  <c r="G10934"/>
  <c r="G10933"/>
  <c r="G10932"/>
  <c r="G10931"/>
  <c r="G10930"/>
  <c r="G10929"/>
  <c r="G10928"/>
  <c r="G10927"/>
  <c r="G10926"/>
  <c r="G10925"/>
  <c r="G10924"/>
  <c r="G10923"/>
  <c r="G10922"/>
  <c r="G10921"/>
  <c r="G10920"/>
  <c r="G10919"/>
  <c r="G10918"/>
  <c r="G10917"/>
  <c r="G10916"/>
  <c r="G10915"/>
  <c r="G10914"/>
  <c r="G10913"/>
  <c r="G10912"/>
  <c r="G10911"/>
  <c r="G10910"/>
  <c r="G10909"/>
  <c r="G10908"/>
  <c r="G10907"/>
  <c r="G10906"/>
  <c r="G10905"/>
  <c r="G10904"/>
  <c r="G10903"/>
  <c r="G10902"/>
  <c r="G10901"/>
  <c r="G10900"/>
  <c r="G10899"/>
  <c r="G10898"/>
  <c r="G10897"/>
  <c r="G10896"/>
  <c r="G10895"/>
  <c r="G10894"/>
  <c r="G10893"/>
  <c r="G10892"/>
  <c r="G10891"/>
  <c r="G10890"/>
  <c r="G10889"/>
  <c r="G10888"/>
  <c r="G10887"/>
  <c r="G10886"/>
  <c r="G10885"/>
  <c r="G10884"/>
  <c r="G10883"/>
  <c r="G10882"/>
  <c r="G10881"/>
  <c r="G10880"/>
  <c r="G10879"/>
  <c r="G10878"/>
  <c r="G10877"/>
  <c r="G10876"/>
  <c r="G10875"/>
  <c r="G10874"/>
  <c r="G10873"/>
  <c r="G10872"/>
  <c r="G10871"/>
  <c r="G10870"/>
  <c r="G10869"/>
  <c r="G10868"/>
  <c r="G10867"/>
  <c r="G10866"/>
  <c r="G10865"/>
  <c r="G10864"/>
  <c r="G10863"/>
  <c r="G10862"/>
  <c r="G10861"/>
  <c r="G10860"/>
  <c r="G10859"/>
  <c r="G10858"/>
  <c r="G10857"/>
  <c r="G10856"/>
  <c r="G10855"/>
  <c r="G10854"/>
  <c r="G10853"/>
  <c r="G10852"/>
  <c r="G10851"/>
  <c r="G10850"/>
  <c r="G10849"/>
  <c r="G10848"/>
  <c r="G10847"/>
  <c r="G10846"/>
  <c r="G10845"/>
  <c r="G10844"/>
  <c r="G10843"/>
  <c r="G10842"/>
  <c r="G10841"/>
  <c r="G10840"/>
  <c r="G10839"/>
  <c r="G10838"/>
  <c r="G10837"/>
  <c r="G10836"/>
  <c r="G10835"/>
  <c r="G10834"/>
  <c r="G10833"/>
  <c r="G10832"/>
  <c r="G10831"/>
  <c r="G10830"/>
  <c r="G10829"/>
  <c r="G10828"/>
  <c r="G10827"/>
  <c r="G10826"/>
  <c r="G10825"/>
  <c r="G10824"/>
  <c r="G10823"/>
  <c r="G10822"/>
  <c r="G10821"/>
  <c r="G10820"/>
  <c r="G10819"/>
  <c r="G10818"/>
  <c r="G10817"/>
  <c r="G10816"/>
  <c r="G10815"/>
  <c r="G10814"/>
  <c r="G10813"/>
  <c r="G10812"/>
  <c r="G10811"/>
  <c r="G10810"/>
  <c r="G10809"/>
  <c r="G10808"/>
  <c r="G10807"/>
  <c r="G10806"/>
  <c r="G10805"/>
  <c r="G10804"/>
  <c r="G10803"/>
  <c r="G10802"/>
  <c r="G10801"/>
  <c r="G10800"/>
  <c r="G10799"/>
  <c r="G10798"/>
  <c r="G10797"/>
  <c r="G10796"/>
  <c r="G10795"/>
  <c r="G10794"/>
  <c r="G10793"/>
  <c r="G10792"/>
  <c r="G10791"/>
  <c r="G10790"/>
  <c r="G10789"/>
  <c r="G10788"/>
  <c r="G10787"/>
  <c r="G10786"/>
  <c r="G10785"/>
  <c r="G10784"/>
  <c r="G10783"/>
  <c r="G10782"/>
  <c r="G10781"/>
  <c r="G10780"/>
  <c r="G10779"/>
  <c r="G10778"/>
  <c r="G10777"/>
  <c r="G10776"/>
  <c r="G10775"/>
  <c r="G10774"/>
  <c r="G10773"/>
  <c r="G10772"/>
  <c r="G10771"/>
  <c r="G10770"/>
  <c r="G10769"/>
  <c r="G10768"/>
  <c r="G10767"/>
  <c r="G10766"/>
  <c r="G10765"/>
  <c r="G10764"/>
  <c r="G10763"/>
  <c r="G10762"/>
  <c r="G10761"/>
  <c r="G10760"/>
  <c r="G10759"/>
  <c r="G10758"/>
  <c r="G10757"/>
  <c r="G10756"/>
  <c r="G10755"/>
  <c r="G10754"/>
  <c r="G10753"/>
  <c r="G10752"/>
  <c r="G10751"/>
  <c r="G10750"/>
  <c r="G10749"/>
  <c r="G10748"/>
  <c r="G10747"/>
  <c r="G10746"/>
  <c r="G10745"/>
  <c r="G10744"/>
  <c r="G10743"/>
  <c r="G10742"/>
  <c r="G10741"/>
  <c r="G10740"/>
  <c r="G10739"/>
  <c r="G10738"/>
  <c r="G10737"/>
  <c r="G10736"/>
  <c r="G10735"/>
  <c r="G10734"/>
  <c r="G10733"/>
  <c r="G10732"/>
  <c r="G10731"/>
  <c r="G10730"/>
  <c r="G10729"/>
  <c r="G10728"/>
  <c r="G10727"/>
  <c r="G10726"/>
  <c r="G10725"/>
  <c r="G10724"/>
  <c r="G10723"/>
  <c r="G10722"/>
  <c r="G10721"/>
  <c r="G10720"/>
  <c r="G10719"/>
  <c r="G10718"/>
  <c r="G10717"/>
  <c r="G10716"/>
  <c r="G10715"/>
  <c r="G10714"/>
  <c r="G10713"/>
  <c r="G10712"/>
  <c r="G10711"/>
  <c r="G10710"/>
  <c r="G10709"/>
  <c r="G10708"/>
  <c r="G10707"/>
  <c r="G10706"/>
  <c r="G10705"/>
  <c r="G10704"/>
  <c r="G10703"/>
  <c r="G10702"/>
  <c r="G10701"/>
  <c r="G10700"/>
  <c r="G10699"/>
  <c r="G10698"/>
  <c r="G10697"/>
  <c r="G10696"/>
  <c r="G10695"/>
  <c r="G10694"/>
  <c r="G10693"/>
  <c r="G10692"/>
  <c r="G10691"/>
  <c r="G10690"/>
  <c r="G10689"/>
  <c r="G10688"/>
  <c r="G10687"/>
  <c r="G10686"/>
  <c r="G10685"/>
  <c r="G10684"/>
  <c r="G10683"/>
  <c r="G10682"/>
  <c r="G10681"/>
  <c r="G10680"/>
  <c r="G10679"/>
  <c r="G10678"/>
  <c r="G10677"/>
  <c r="G10676"/>
  <c r="G10675"/>
  <c r="G10674"/>
  <c r="G10673"/>
  <c r="G10672"/>
  <c r="G10671"/>
  <c r="G10670"/>
  <c r="G10669"/>
  <c r="G10668"/>
  <c r="G10667"/>
  <c r="G10666"/>
  <c r="G10665"/>
  <c r="G10664"/>
  <c r="G10663"/>
  <c r="G10662"/>
  <c r="G10661"/>
  <c r="G10660"/>
  <c r="G10659"/>
  <c r="G10658"/>
  <c r="G10657"/>
  <c r="G10656"/>
  <c r="G10655"/>
  <c r="G10654"/>
  <c r="G10653"/>
  <c r="G10652"/>
  <c r="G10651"/>
  <c r="G10650"/>
  <c r="G10649"/>
  <c r="G10648"/>
  <c r="G10647"/>
  <c r="G10646"/>
  <c r="G10645"/>
  <c r="G10644"/>
  <c r="G10643"/>
  <c r="G10642"/>
  <c r="G10641"/>
  <c r="G10640"/>
  <c r="G10639"/>
  <c r="G10638"/>
  <c r="G10637"/>
  <c r="G10636"/>
  <c r="G10635"/>
  <c r="G10634"/>
  <c r="G10633"/>
  <c r="G10632"/>
  <c r="G10631"/>
  <c r="G10630"/>
  <c r="G10629"/>
  <c r="G10628"/>
  <c r="G10627"/>
  <c r="G10626"/>
  <c r="G10625"/>
  <c r="G10624"/>
  <c r="G10623"/>
  <c r="G10622"/>
  <c r="G10621"/>
  <c r="G10620"/>
  <c r="G10619"/>
  <c r="G10618"/>
  <c r="G10617"/>
  <c r="G10616"/>
  <c r="G10615"/>
  <c r="G10614"/>
  <c r="G10613"/>
  <c r="G10612"/>
  <c r="G10611"/>
  <c r="G10610"/>
  <c r="G10609"/>
  <c r="G10608"/>
  <c r="G10607"/>
  <c r="G10606"/>
  <c r="G10605"/>
  <c r="G10604"/>
  <c r="G10603"/>
  <c r="G10602"/>
  <c r="G10601"/>
  <c r="G10600"/>
  <c r="G10599"/>
  <c r="G10598"/>
  <c r="G10597"/>
  <c r="G10596"/>
  <c r="G10595"/>
  <c r="G10594"/>
  <c r="G10593"/>
  <c r="G10592"/>
  <c r="G10591"/>
  <c r="G10590"/>
  <c r="G10589"/>
  <c r="G10588"/>
  <c r="G10587"/>
  <c r="G10586"/>
  <c r="G10585"/>
  <c r="G10584"/>
  <c r="G10583"/>
  <c r="G10582"/>
  <c r="G10581"/>
  <c r="G10580"/>
  <c r="G10579"/>
  <c r="G10578"/>
  <c r="G10577"/>
  <c r="G10576"/>
  <c r="G10575"/>
  <c r="G10574"/>
  <c r="G10573"/>
  <c r="G10572"/>
  <c r="G10571"/>
  <c r="G10570"/>
  <c r="G10569"/>
  <c r="G10568"/>
  <c r="G10567"/>
  <c r="G10566"/>
  <c r="G10565"/>
  <c r="G10564"/>
  <c r="G10563"/>
  <c r="G10562"/>
  <c r="G10561"/>
  <c r="G10560"/>
  <c r="G10559"/>
  <c r="G10558"/>
  <c r="G10557"/>
  <c r="G10556"/>
  <c r="G10555"/>
  <c r="G10554"/>
  <c r="G10553"/>
  <c r="G10552"/>
  <c r="G10551"/>
  <c r="G10550"/>
  <c r="G10549"/>
  <c r="G10548"/>
  <c r="G10547"/>
  <c r="G10546"/>
  <c r="G10545"/>
  <c r="G10544"/>
  <c r="G10543"/>
  <c r="G10542"/>
  <c r="G10541"/>
  <c r="G10540"/>
  <c r="G10539"/>
  <c r="G10538"/>
  <c r="G10537"/>
  <c r="G10536"/>
  <c r="G10535"/>
  <c r="G10534"/>
  <c r="G10533"/>
  <c r="G10532"/>
  <c r="G10531"/>
  <c r="G10530"/>
  <c r="G10529"/>
  <c r="G10528"/>
  <c r="G10527"/>
  <c r="G10526"/>
  <c r="G10525"/>
  <c r="G10524"/>
  <c r="G10523"/>
  <c r="G10522"/>
  <c r="G10521"/>
  <c r="G10520"/>
  <c r="G10519"/>
  <c r="G10518"/>
  <c r="G10517"/>
  <c r="G10516"/>
  <c r="G10515"/>
  <c r="G10514"/>
  <c r="G10513"/>
  <c r="G10512"/>
  <c r="G10511"/>
  <c r="G10510"/>
  <c r="G10509"/>
  <c r="G10508"/>
  <c r="G10507"/>
  <c r="G10506"/>
  <c r="G10505"/>
  <c r="G10504"/>
  <c r="G10503"/>
  <c r="G10502"/>
  <c r="G10501"/>
  <c r="G10500"/>
  <c r="G10499"/>
  <c r="G10498"/>
  <c r="G10497"/>
  <c r="G10496"/>
  <c r="G10495"/>
  <c r="G10494"/>
  <c r="G10493"/>
  <c r="G10492"/>
  <c r="G10491"/>
  <c r="G10490"/>
  <c r="G10489"/>
  <c r="G10488"/>
  <c r="G10487"/>
  <c r="G10486"/>
  <c r="G10485"/>
  <c r="G10484"/>
  <c r="G10483"/>
  <c r="G10482"/>
  <c r="G10481"/>
  <c r="G10480"/>
  <c r="G10479"/>
  <c r="G10478"/>
  <c r="G10477"/>
  <c r="G10476"/>
  <c r="G10475"/>
  <c r="G10474"/>
  <c r="G10473"/>
  <c r="G10472"/>
  <c r="G10471"/>
  <c r="G10470"/>
  <c r="G10469"/>
  <c r="G10468"/>
  <c r="G10467"/>
  <c r="G10466"/>
  <c r="G10465"/>
  <c r="G10464"/>
  <c r="G10463"/>
  <c r="G10462"/>
  <c r="G10461"/>
  <c r="G10460"/>
  <c r="G10459"/>
  <c r="G10458"/>
  <c r="G10457"/>
  <c r="G10456"/>
  <c r="G10455"/>
  <c r="G10454"/>
  <c r="G10453"/>
  <c r="G10452"/>
  <c r="G10451"/>
  <c r="G10450"/>
  <c r="G10449"/>
  <c r="G10448"/>
  <c r="G10447"/>
  <c r="G10446"/>
  <c r="G10445"/>
  <c r="G10444"/>
  <c r="G10443"/>
  <c r="G10442"/>
  <c r="G10441"/>
  <c r="G10440"/>
  <c r="G10439"/>
  <c r="G10438"/>
  <c r="G10437"/>
  <c r="G10436"/>
  <c r="G10435"/>
  <c r="G10434"/>
  <c r="G10433"/>
  <c r="G10432"/>
  <c r="G10431"/>
  <c r="G10430"/>
  <c r="G10429"/>
  <c r="G10428"/>
  <c r="G10427"/>
  <c r="G10426"/>
  <c r="G10425"/>
  <c r="G10424"/>
  <c r="G10423"/>
  <c r="G10422"/>
  <c r="G10421"/>
  <c r="G10420"/>
  <c r="G10419"/>
  <c r="G10418"/>
  <c r="G10417"/>
  <c r="G10416"/>
  <c r="G10415"/>
  <c r="G10414"/>
  <c r="G10413"/>
  <c r="G10412"/>
  <c r="G10411"/>
  <c r="G10410"/>
  <c r="G10409"/>
  <c r="G10408"/>
  <c r="G10407"/>
  <c r="G10406"/>
  <c r="G10405"/>
  <c r="G10404"/>
  <c r="G10403"/>
  <c r="G10402"/>
  <c r="G10401"/>
  <c r="G10400"/>
  <c r="G10399"/>
  <c r="G10398"/>
  <c r="G10397"/>
  <c r="G10396"/>
  <c r="G10395"/>
  <c r="G10394"/>
  <c r="G10393"/>
  <c r="G10392"/>
  <c r="G10391"/>
  <c r="G10390"/>
  <c r="G10389"/>
  <c r="G10388"/>
  <c r="G10387"/>
  <c r="G10386"/>
  <c r="G10385"/>
  <c r="G10384"/>
  <c r="G10383"/>
  <c r="G10382"/>
  <c r="G10381"/>
  <c r="G10380"/>
  <c r="G10379"/>
  <c r="G10378"/>
  <c r="G10377"/>
  <c r="G10376"/>
  <c r="G10375"/>
  <c r="G10374"/>
  <c r="G10373"/>
  <c r="G10372"/>
  <c r="G10371"/>
  <c r="G10370"/>
  <c r="G10369"/>
  <c r="G10368"/>
  <c r="G10367"/>
  <c r="G10366"/>
  <c r="G10365"/>
  <c r="G10364"/>
  <c r="G10363"/>
  <c r="G10362"/>
  <c r="G10361"/>
  <c r="G10360"/>
  <c r="G10359"/>
  <c r="G10358"/>
  <c r="G10357"/>
  <c r="G10356"/>
  <c r="G10355"/>
  <c r="G10354"/>
  <c r="G10353"/>
  <c r="G10352"/>
  <c r="G10351"/>
  <c r="G10350"/>
  <c r="G10349"/>
  <c r="G10348"/>
  <c r="G10347"/>
  <c r="G10346"/>
  <c r="G10345"/>
  <c r="G10344"/>
  <c r="G10343"/>
  <c r="G10342"/>
  <c r="G10341"/>
  <c r="G10340"/>
  <c r="G10339"/>
  <c r="G10338"/>
  <c r="G10337"/>
  <c r="G10336"/>
  <c r="G10335"/>
  <c r="G10334"/>
  <c r="G10333"/>
  <c r="G10332"/>
  <c r="G10331"/>
  <c r="G10330"/>
  <c r="G10329"/>
  <c r="G10328"/>
  <c r="G10327"/>
  <c r="G10326"/>
  <c r="G10325"/>
  <c r="G10324"/>
  <c r="G10323"/>
  <c r="G10322"/>
  <c r="G10321"/>
  <c r="G10320"/>
  <c r="G10319"/>
  <c r="G10318"/>
  <c r="G10317"/>
  <c r="G10316"/>
  <c r="G10315"/>
  <c r="G10314"/>
  <c r="G10313"/>
  <c r="G10312"/>
  <c r="G10311"/>
  <c r="G10310"/>
  <c r="G10309"/>
  <c r="G10308"/>
  <c r="G10307"/>
  <c r="G10306"/>
  <c r="G10305"/>
  <c r="G10304"/>
  <c r="G10303"/>
  <c r="G10302"/>
  <c r="G10301"/>
  <c r="G10300"/>
  <c r="G10299"/>
  <c r="G10298"/>
  <c r="G10297"/>
  <c r="G10296"/>
  <c r="G10295"/>
  <c r="G10294"/>
  <c r="G10293"/>
  <c r="G10292"/>
  <c r="G10291"/>
  <c r="G10290"/>
  <c r="G10289"/>
  <c r="G10288"/>
  <c r="G10287"/>
  <c r="G10286"/>
  <c r="G10285"/>
  <c r="G10284"/>
  <c r="G10283"/>
  <c r="G10282"/>
  <c r="G10281"/>
  <c r="G10280"/>
  <c r="G10279"/>
  <c r="G10278"/>
  <c r="G10277"/>
  <c r="G10276"/>
  <c r="G10275"/>
  <c r="G10274"/>
  <c r="G10273"/>
  <c r="G10272"/>
  <c r="G10271"/>
  <c r="G10270"/>
  <c r="G10269"/>
  <c r="G10268"/>
  <c r="G10267"/>
  <c r="G10266"/>
  <c r="G10265"/>
  <c r="G10264"/>
  <c r="G10263"/>
  <c r="G10262"/>
  <c r="G10261"/>
  <c r="G10260"/>
  <c r="G10259"/>
  <c r="G10258"/>
  <c r="G10257"/>
  <c r="G10256"/>
  <c r="G10255"/>
  <c r="G10254"/>
  <c r="G10253"/>
  <c r="G10252"/>
  <c r="G10251"/>
  <c r="G10250"/>
  <c r="G10249"/>
  <c r="G10248"/>
  <c r="G10247"/>
  <c r="G10246"/>
  <c r="G10245"/>
  <c r="G10244"/>
  <c r="G10243"/>
  <c r="G10242"/>
  <c r="G10241"/>
  <c r="G10240"/>
  <c r="G10239"/>
  <c r="G10238"/>
  <c r="G10237"/>
  <c r="G10236"/>
  <c r="G10235"/>
  <c r="G10234"/>
  <c r="G10233"/>
  <c r="G10232"/>
  <c r="G10231"/>
  <c r="G10230"/>
  <c r="G10229"/>
  <c r="G10228"/>
  <c r="G10227"/>
  <c r="G10226"/>
  <c r="G10225"/>
  <c r="G10224"/>
  <c r="G10223"/>
  <c r="G10222"/>
  <c r="G10221"/>
  <c r="G10220"/>
  <c r="G10219"/>
  <c r="G10218"/>
  <c r="G10217"/>
  <c r="G10216"/>
  <c r="G10215"/>
  <c r="G10214"/>
  <c r="G10213"/>
  <c r="G10212"/>
  <c r="G10211"/>
  <c r="G10210"/>
  <c r="G10209"/>
  <c r="G10208"/>
  <c r="G10207"/>
  <c r="G10206"/>
  <c r="G10205"/>
  <c r="G10204"/>
  <c r="G10203"/>
  <c r="G10202"/>
  <c r="G10201"/>
  <c r="G10200"/>
  <c r="G10199"/>
  <c r="G10198"/>
  <c r="G10197"/>
  <c r="G10196"/>
  <c r="G10195"/>
  <c r="G10194"/>
  <c r="G10193"/>
  <c r="G10192"/>
  <c r="G10191"/>
  <c r="G10190"/>
  <c r="G10189"/>
  <c r="G10188"/>
  <c r="G10187"/>
  <c r="G10186"/>
  <c r="G10185"/>
  <c r="G10184"/>
  <c r="G10183"/>
  <c r="G10182"/>
  <c r="G10181"/>
  <c r="G10180"/>
  <c r="G10179"/>
  <c r="G10178"/>
  <c r="G10177"/>
  <c r="G10176"/>
  <c r="G10175"/>
  <c r="G10174"/>
  <c r="G10173"/>
  <c r="G10172"/>
  <c r="G10171"/>
  <c r="G10170"/>
  <c r="G10169"/>
  <c r="G10168"/>
  <c r="G10167"/>
  <c r="G10166"/>
  <c r="G10165"/>
  <c r="G10164"/>
  <c r="G10163"/>
  <c r="G10162"/>
  <c r="G10161"/>
  <c r="G10160"/>
  <c r="G10159"/>
  <c r="G10158"/>
  <c r="G10157"/>
  <c r="G10156"/>
  <c r="G10155"/>
  <c r="G10154"/>
  <c r="G10153"/>
  <c r="G10152"/>
  <c r="G10151"/>
  <c r="G10150"/>
  <c r="G10149"/>
  <c r="G10148"/>
  <c r="G10147"/>
  <c r="G10146"/>
  <c r="G10145"/>
  <c r="G10144"/>
  <c r="G10143"/>
  <c r="G10142"/>
  <c r="G10141"/>
  <c r="G10140"/>
  <c r="G10139"/>
  <c r="G10138"/>
  <c r="G10137"/>
  <c r="G10136"/>
  <c r="G10135"/>
  <c r="G10134"/>
  <c r="G10133"/>
  <c r="G10132"/>
  <c r="G10131"/>
  <c r="G10130"/>
  <c r="G10129"/>
  <c r="G10128"/>
  <c r="G10127"/>
  <c r="G10126"/>
  <c r="G10125"/>
  <c r="G10124"/>
  <c r="G10123"/>
  <c r="G10122"/>
  <c r="G10121"/>
  <c r="G10120"/>
  <c r="G10119"/>
  <c r="G10118"/>
  <c r="G10117"/>
  <c r="G10116"/>
  <c r="G10115"/>
  <c r="G10114"/>
  <c r="G10113"/>
  <c r="G10112"/>
  <c r="G10111"/>
  <c r="G10110"/>
  <c r="G10109"/>
  <c r="G10108"/>
  <c r="G10107"/>
  <c r="G10106"/>
  <c r="G10105"/>
  <c r="G10104"/>
  <c r="G10103"/>
  <c r="G10102"/>
  <c r="G10101"/>
  <c r="G10100"/>
  <c r="G10099"/>
  <c r="G10098"/>
  <c r="G10097"/>
  <c r="G10096"/>
  <c r="G10095"/>
  <c r="G10094"/>
  <c r="G10093"/>
  <c r="G10092"/>
  <c r="G10091"/>
  <c r="G10090"/>
  <c r="G10089"/>
  <c r="G10088"/>
  <c r="G10087"/>
  <c r="G10086"/>
  <c r="G10085"/>
  <c r="G10084"/>
  <c r="G10083"/>
  <c r="G10082"/>
  <c r="G10081"/>
  <c r="G10080"/>
  <c r="G10079"/>
  <c r="G10078"/>
  <c r="G10077"/>
  <c r="G10076"/>
  <c r="G10075"/>
  <c r="G10074"/>
  <c r="G10073"/>
  <c r="G10072"/>
  <c r="G10071"/>
  <c r="G10070"/>
  <c r="G10069"/>
  <c r="G10068"/>
  <c r="G10067"/>
  <c r="G10066"/>
  <c r="G10065"/>
  <c r="G10064"/>
  <c r="G10063"/>
  <c r="G10062"/>
  <c r="G10061"/>
  <c r="G10060"/>
  <c r="G10059"/>
  <c r="G10058"/>
  <c r="G10057"/>
  <c r="G10056"/>
  <c r="G10055"/>
  <c r="G10054"/>
  <c r="G10053"/>
  <c r="G10052"/>
  <c r="G10051"/>
  <c r="G10050"/>
  <c r="G10049"/>
  <c r="G10048"/>
  <c r="G10047"/>
  <c r="G10046"/>
  <c r="G10045"/>
  <c r="G10044"/>
  <c r="G10043"/>
  <c r="G10042"/>
  <c r="G10041"/>
  <c r="G10040"/>
  <c r="G10039"/>
  <c r="G10038"/>
  <c r="G10037"/>
  <c r="G10036"/>
  <c r="G10035"/>
  <c r="G10034"/>
  <c r="G10033"/>
  <c r="G10032"/>
  <c r="G10031"/>
  <c r="G10030"/>
  <c r="G10029"/>
  <c r="G10028"/>
  <c r="G10027"/>
  <c r="G10026"/>
  <c r="G10025"/>
  <c r="G10024"/>
  <c r="G10023"/>
  <c r="G10022"/>
  <c r="G10021"/>
  <c r="G10020"/>
  <c r="G10019"/>
  <c r="G10018"/>
  <c r="G10017"/>
  <c r="G10016"/>
  <c r="G10015"/>
  <c r="G10014"/>
  <c r="G10013"/>
  <c r="G10012"/>
  <c r="G10011"/>
  <c r="G10010"/>
  <c r="G10009"/>
  <c r="G10008"/>
  <c r="G10007"/>
  <c r="G10006"/>
  <c r="G10005"/>
  <c r="G10004"/>
  <c r="G10003"/>
  <c r="G10002"/>
  <c r="G10001"/>
  <c r="G10000"/>
  <c r="G9999"/>
  <c r="G9998"/>
  <c r="G9997"/>
  <c r="G9996"/>
  <c r="G9995"/>
  <c r="G9994"/>
  <c r="G9993"/>
  <c r="G9992"/>
  <c r="G9991"/>
  <c r="G9990"/>
  <c r="G9989"/>
  <c r="G9988"/>
  <c r="G9987"/>
  <c r="G9986"/>
  <c r="G9985"/>
  <c r="G9984"/>
  <c r="G9983"/>
  <c r="G9982"/>
  <c r="G9981"/>
  <c r="G9980"/>
  <c r="G9979"/>
  <c r="G9978"/>
  <c r="G9977"/>
  <c r="G9976"/>
  <c r="G9975"/>
  <c r="G9974"/>
  <c r="G9973"/>
  <c r="G9972"/>
  <c r="G9971"/>
  <c r="G9970"/>
  <c r="G9969"/>
  <c r="G9968"/>
  <c r="G9967"/>
  <c r="G9966"/>
  <c r="G9965"/>
  <c r="G9964"/>
  <c r="G9963"/>
  <c r="G9962"/>
  <c r="G9961"/>
  <c r="G9960"/>
  <c r="G9959"/>
  <c r="G9958"/>
  <c r="G9957"/>
  <c r="G9956"/>
  <c r="G9955"/>
  <c r="G9954"/>
  <c r="G9953"/>
  <c r="G9952"/>
  <c r="G9951"/>
  <c r="G9950"/>
  <c r="G9949"/>
  <c r="G9948"/>
  <c r="G9947"/>
  <c r="G9946"/>
  <c r="G9945"/>
  <c r="G9944"/>
  <c r="G9943"/>
  <c r="G9942"/>
  <c r="G9941"/>
  <c r="G9940"/>
  <c r="G9939"/>
  <c r="G9938"/>
  <c r="G9937"/>
  <c r="G9936"/>
  <c r="G9935"/>
  <c r="G9934"/>
  <c r="G9933"/>
  <c r="G9932"/>
  <c r="G9931"/>
  <c r="G9930"/>
  <c r="G9929"/>
  <c r="G9928"/>
  <c r="G9927"/>
  <c r="G9926"/>
  <c r="G9925"/>
  <c r="G9924"/>
  <c r="G9923"/>
  <c r="G9922"/>
  <c r="G9921"/>
  <c r="G9920"/>
  <c r="G9919"/>
  <c r="G9918"/>
  <c r="G9917"/>
  <c r="G9916"/>
  <c r="G9915"/>
  <c r="G9914"/>
  <c r="G9913"/>
  <c r="G9912"/>
  <c r="G9911"/>
  <c r="G9910"/>
  <c r="G9909"/>
  <c r="G9908"/>
  <c r="G9907"/>
  <c r="G9906"/>
  <c r="G9905"/>
  <c r="G9904"/>
  <c r="G9903"/>
  <c r="G9902"/>
  <c r="G9901"/>
  <c r="G9900"/>
  <c r="G9899"/>
  <c r="G9898"/>
  <c r="G9897"/>
  <c r="G9896"/>
  <c r="G9895"/>
  <c r="G9894"/>
  <c r="G9893"/>
  <c r="G9892"/>
  <c r="G9891"/>
  <c r="G9890"/>
  <c r="G9889"/>
  <c r="G9888"/>
  <c r="G9887"/>
  <c r="G9886"/>
  <c r="G9885"/>
  <c r="G9884"/>
  <c r="G9883"/>
  <c r="G9882"/>
  <c r="G9881"/>
  <c r="G9880"/>
  <c r="G9879"/>
  <c r="G9878"/>
  <c r="G9877"/>
  <c r="G9876"/>
  <c r="G9875"/>
  <c r="G9874"/>
  <c r="G9873"/>
  <c r="G9872"/>
  <c r="G9871"/>
  <c r="G9870"/>
  <c r="G9869"/>
  <c r="G9868"/>
  <c r="G9867"/>
  <c r="G9866"/>
  <c r="G9865"/>
  <c r="G9864"/>
  <c r="G9863"/>
  <c r="G9862"/>
  <c r="G9861"/>
  <c r="G9860"/>
  <c r="G9859"/>
  <c r="G9858"/>
  <c r="G9857"/>
  <c r="G9856"/>
  <c r="G9855"/>
  <c r="G9854"/>
  <c r="G9853"/>
  <c r="G9852"/>
  <c r="G9851"/>
  <c r="G9850"/>
  <c r="G9849"/>
  <c r="G9848"/>
  <c r="G9847"/>
  <c r="G9846"/>
  <c r="G9845"/>
  <c r="G9844"/>
  <c r="G9843"/>
  <c r="G9842"/>
  <c r="G9841"/>
  <c r="G9840"/>
  <c r="G9839"/>
  <c r="G9838"/>
  <c r="G9837"/>
  <c r="G9836"/>
  <c r="G9835"/>
  <c r="G9834"/>
  <c r="G9833"/>
  <c r="G9832"/>
  <c r="G9831"/>
  <c r="G9830"/>
  <c r="G9829"/>
  <c r="G9828"/>
  <c r="G9827"/>
  <c r="G9826"/>
  <c r="G9825"/>
  <c r="G9824"/>
  <c r="G9823"/>
  <c r="G9822"/>
  <c r="G9821"/>
  <c r="G9820"/>
  <c r="G9819"/>
  <c r="G9818"/>
  <c r="G9817"/>
  <c r="G9816"/>
  <c r="G9815"/>
  <c r="G9814"/>
  <c r="G9813"/>
  <c r="G9812"/>
  <c r="G9811"/>
  <c r="G9810"/>
  <c r="G9809"/>
  <c r="G9808"/>
  <c r="G9807"/>
  <c r="G9806"/>
  <c r="G9805"/>
  <c r="G9804"/>
  <c r="G9803"/>
  <c r="G9802"/>
  <c r="G9801"/>
  <c r="G9800"/>
  <c r="G9799"/>
  <c r="G9798"/>
  <c r="G9797"/>
  <c r="G9796"/>
  <c r="G9795"/>
  <c r="G9794"/>
  <c r="G9793"/>
  <c r="G9792"/>
  <c r="G9791"/>
  <c r="G9790"/>
  <c r="G9789"/>
  <c r="G9788"/>
  <c r="G9787"/>
  <c r="G9786"/>
  <c r="G9785"/>
  <c r="G9784"/>
  <c r="G9783"/>
  <c r="G9782"/>
  <c r="G9781"/>
  <c r="G9780"/>
  <c r="G9779"/>
  <c r="G9778"/>
  <c r="G9777"/>
  <c r="G9776"/>
  <c r="G9775"/>
  <c r="G9774"/>
  <c r="G9773"/>
  <c r="G9772"/>
  <c r="G9771"/>
  <c r="G9770"/>
  <c r="G9769"/>
  <c r="G9768"/>
  <c r="G9767"/>
  <c r="G9766"/>
  <c r="G9765"/>
  <c r="G9764"/>
  <c r="G9763"/>
  <c r="G9762"/>
  <c r="G9761"/>
  <c r="G9760"/>
  <c r="G9759"/>
  <c r="G9758"/>
  <c r="G9757"/>
  <c r="G9756"/>
  <c r="G9755"/>
  <c r="G9754"/>
  <c r="G9753"/>
  <c r="G9752"/>
  <c r="G9751"/>
  <c r="G9750"/>
  <c r="G9749"/>
  <c r="G9748"/>
  <c r="G9747"/>
  <c r="G9746"/>
  <c r="G9745"/>
  <c r="G9744"/>
  <c r="G9743"/>
  <c r="G9742"/>
  <c r="G9741"/>
  <c r="G9740"/>
  <c r="G9739"/>
  <c r="G9738"/>
  <c r="G9737"/>
  <c r="G9736"/>
  <c r="G9735"/>
  <c r="G9734"/>
  <c r="G9733"/>
  <c r="G9732"/>
  <c r="G9731"/>
  <c r="G9730"/>
  <c r="G9729"/>
  <c r="G9728"/>
  <c r="G9727"/>
  <c r="G9726"/>
  <c r="G9725"/>
  <c r="G9724"/>
  <c r="G9723"/>
  <c r="G9722"/>
  <c r="G9721"/>
  <c r="G9720"/>
  <c r="G9719"/>
  <c r="G9718"/>
  <c r="G9717"/>
  <c r="G9716"/>
  <c r="G9715"/>
  <c r="G9714"/>
  <c r="G9713"/>
  <c r="G9712"/>
  <c r="G9711"/>
  <c r="G9710"/>
  <c r="G9709"/>
  <c r="G9708"/>
  <c r="G9707"/>
  <c r="G9706"/>
  <c r="G9705"/>
  <c r="G9704"/>
  <c r="G9703"/>
  <c r="G9702"/>
  <c r="G9701"/>
  <c r="G9700"/>
  <c r="G9699"/>
  <c r="G9698"/>
  <c r="G9697"/>
  <c r="G9696"/>
  <c r="G9695"/>
  <c r="G9694"/>
  <c r="G9693"/>
  <c r="G9692"/>
  <c r="G9691"/>
  <c r="G9690"/>
  <c r="G9689"/>
  <c r="G9688"/>
  <c r="G9687"/>
  <c r="G9686"/>
  <c r="G9685"/>
  <c r="G9684"/>
  <c r="G9683"/>
  <c r="G9682"/>
  <c r="G9681"/>
  <c r="G9680"/>
  <c r="G9679"/>
  <c r="G9678"/>
  <c r="G9677"/>
  <c r="G9676"/>
  <c r="G9675"/>
  <c r="G9674"/>
  <c r="G9673"/>
  <c r="G9672"/>
  <c r="G9671"/>
  <c r="G9670"/>
  <c r="G9669"/>
  <c r="G9668"/>
  <c r="G9667"/>
  <c r="G9666"/>
  <c r="G9665"/>
  <c r="G9664"/>
  <c r="G9663"/>
  <c r="G9662"/>
  <c r="G9661"/>
  <c r="G9660"/>
  <c r="G9659"/>
  <c r="G9658"/>
  <c r="G9657"/>
  <c r="G9656"/>
  <c r="G9655"/>
  <c r="G9654"/>
  <c r="G9653"/>
  <c r="G9652"/>
  <c r="G9651"/>
  <c r="G9650"/>
  <c r="G9649"/>
  <c r="G9648"/>
  <c r="G9647"/>
  <c r="G9646"/>
  <c r="G9645"/>
  <c r="G9644"/>
  <c r="G9643"/>
  <c r="G9642"/>
  <c r="G9641"/>
  <c r="G9640"/>
  <c r="G9639"/>
  <c r="G9638"/>
  <c r="G9637"/>
  <c r="G9636"/>
  <c r="G9635"/>
  <c r="G9634"/>
  <c r="G9633"/>
  <c r="G9632"/>
  <c r="G9631"/>
  <c r="G9630"/>
  <c r="G9629"/>
  <c r="G9628"/>
  <c r="G9627"/>
  <c r="G9626"/>
  <c r="G9625"/>
  <c r="G9624"/>
  <c r="G9623"/>
  <c r="G9622"/>
  <c r="G9621"/>
  <c r="G9620"/>
  <c r="G9619"/>
  <c r="G9618"/>
  <c r="G9617"/>
  <c r="G9616"/>
  <c r="G9615"/>
  <c r="G9614"/>
  <c r="G9613"/>
  <c r="G9612"/>
  <c r="G9611"/>
  <c r="G9610"/>
  <c r="G9609"/>
  <c r="G9608"/>
  <c r="G9607"/>
  <c r="G9606"/>
  <c r="G9605"/>
  <c r="G9604"/>
  <c r="G9603"/>
  <c r="G9602"/>
  <c r="G9601"/>
  <c r="G9600"/>
  <c r="G9599"/>
  <c r="G9598"/>
  <c r="G9597"/>
  <c r="G9596"/>
  <c r="G9595"/>
  <c r="G9594"/>
  <c r="G9593"/>
  <c r="G9592"/>
  <c r="G9591"/>
  <c r="G9590"/>
  <c r="G9589"/>
  <c r="G9588"/>
  <c r="G9587"/>
  <c r="G9586"/>
  <c r="G9585"/>
  <c r="G9584"/>
  <c r="G9583"/>
  <c r="G9582"/>
  <c r="G9581"/>
  <c r="G9580"/>
  <c r="G9579"/>
  <c r="G9578"/>
  <c r="G9577"/>
  <c r="G9576"/>
  <c r="G9575"/>
  <c r="G9574"/>
  <c r="G9573"/>
  <c r="G9572"/>
  <c r="G9571"/>
  <c r="G9570"/>
  <c r="G9569"/>
  <c r="G9568"/>
  <c r="G9567"/>
  <c r="G9566"/>
  <c r="G9565"/>
  <c r="G9564"/>
  <c r="G9563"/>
  <c r="G9562"/>
  <c r="G9561"/>
  <c r="G9560"/>
  <c r="G9559"/>
  <c r="G9558"/>
  <c r="G9557"/>
  <c r="G9556"/>
  <c r="G9555"/>
  <c r="G9554"/>
  <c r="G9553"/>
  <c r="G9552"/>
  <c r="G9551"/>
  <c r="G9550"/>
  <c r="G9549"/>
  <c r="G9548"/>
  <c r="G9547"/>
  <c r="G9546"/>
  <c r="G9545"/>
  <c r="G9544"/>
  <c r="G9543"/>
  <c r="G9542"/>
  <c r="G9541"/>
  <c r="G9540"/>
  <c r="G9539"/>
  <c r="G9538"/>
  <c r="G9537"/>
  <c r="G9536"/>
  <c r="G9535"/>
  <c r="G9534"/>
  <c r="G9533"/>
  <c r="G9532"/>
  <c r="G9531"/>
  <c r="G9530"/>
  <c r="G9529"/>
  <c r="G9528"/>
  <c r="G9527"/>
  <c r="G9526"/>
  <c r="G9525"/>
  <c r="G9524"/>
  <c r="G9523"/>
  <c r="G9522"/>
  <c r="G9521"/>
  <c r="G9520"/>
  <c r="G9519"/>
  <c r="G9518"/>
  <c r="G9517"/>
  <c r="G9516"/>
  <c r="G9515"/>
  <c r="G9514"/>
  <c r="G9513"/>
  <c r="G9512"/>
  <c r="G9511"/>
  <c r="G9510"/>
  <c r="G9509"/>
  <c r="G9508"/>
  <c r="G9507"/>
  <c r="G9506"/>
  <c r="G9505"/>
  <c r="G9504"/>
  <c r="G9503"/>
  <c r="G9502"/>
  <c r="G9501"/>
  <c r="G9500"/>
  <c r="G9499"/>
  <c r="G9498"/>
  <c r="G9497"/>
  <c r="G9496"/>
  <c r="G9495"/>
  <c r="G9494"/>
  <c r="G9493"/>
  <c r="G9492"/>
  <c r="G9491"/>
  <c r="G9490"/>
  <c r="G9489"/>
  <c r="G9488"/>
  <c r="G9487"/>
  <c r="G9486"/>
  <c r="G9485"/>
  <c r="G9484"/>
  <c r="G9483"/>
  <c r="G9482"/>
  <c r="G9481"/>
  <c r="G9480"/>
  <c r="G9479"/>
  <c r="G9478"/>
  <c r="G9477"/>
  <c r="G9476"/>
  <c r="G9475"/>
  <c r="G9474"/>
  <c r="G9473"/>
  <c r="G9472"/>
  <c r="G9471"/>
  <c r="G9470"/>
  <c r="G9469"/>
  <c r="G9468"/>
  <c r="G9467"/>
  <c r="G9466"/>
  <c r="G9465"/>
  <c r="G9464"/>
  <c r="G9463"/>
  <c r="G9462"/>
  <c r="G9461"/>
  <c r="G9460"/>
  <c r="G9459"/>
  <c r="G9458"/>
  <c r="G9457"/>
  <c r="G9456"/>
  <c r="G9455"/>
  <c r="G9454"/>
  <c r="G9453"/>
  <c r="G9452"/>
  <c r="G9451"/>
  <c r="G9450"/>
  <c r="G9449"/>
  <c r="G9448"/>
  <c r="G9447"/>
  <c r="G9446"/>
  <c r="G9445"/>
  <c r="G9444"/>
  <c r="G9443"/>
  <c r="G9442"/>
  <c r="G9441"/>
  <c r="G9440"/>
  <c r="G9439"/>
  <c r="G9438"/>
  <c r="G9437"/>
  <c r="G9436"/>
  <c r="G9435"/>
  <c r="G9434"/>
  <c r="G9433"/>
  <c r="G9432"/>
  <c r="G9431"/>
  <c r="G9430"/>
  <c r="G9429"/>
  <c r="G9428"/>
  <c r="G9427"/>
  <c r="G9426"/>
  <c r="G9425"/>
  <c r="G9424"/>
  <c r="G9423"/>
  <c r="G9422"/>
  <c r="G9421"/>
  <c r="G9420"/>
  <c r="G9419"/>
  <c r="G9418"/>
  <c r="G9417"/>
  <c r="G9416"/>
  <c r="G9415"/>
  <c r="G9414"/>
  <c r="G9413"/>
  <c r="G9412"/>
  <c r="G9411"/>
  <c r="G9410"/>
  <c r="G9409"/>
  <c r="G9408"/>
  <c r="G9407"/>
  <c r="G9406"/>
  <c r="G9405"/>
  <c r="G9404"/>
  <c r="G9403"/>
  <c r="G9402"/>
  <c r="G9401"/>
  <c r="G9400"/>
  <c r="G9399"/>
  <c r="G9398"/>
  <c r="G9397"/>
  <c r="G9396"/>
  <c r="G9395"/>
  <c r="G9394"/>
  <c r="G9393"/>
  <c r="G9392"/>
  <c r="G9391"/>
  <c r="G9390"/>
  <c r="G9389"/>
  <c r="G9388"/>
  <c r="G9387"/>
  <c r="G9386"/>
  <c r="G9385"/>
  <c r="G9384"/>
  <c r="G9383"/>
  <c r="G9382"/>
  <c r="G9381"/>
  <c r="G9380"/>
  <c r="G9379"/>
  <c r="G9378"/>
  <c r="G9377"/>
  <c r="G9376"/>
  <c r="G9375"/>
  <c r="G9374"/>
  <c r="G9373"/>
  <c r="G9372"/>
  <c r="G9371"/>
  <c r="G9370"/>
  <c r="G9369"/>
  <c r="G9368"/>
  <c r="G9367"/>
  <c r="G9366"/>
  <c r="G9365"/>
  <c r="G9364"/>
  <c r="G9363"/>
  <c r="G9362"/>
  <c r="G9361"/>
  <c r="G9360"/>
  <c r="G9359"/>
  <c r="G9358"/>
  <c r="G9357"/>
  <c r="G9356"/>
  <c r="G9355"/>
  <c r="G9354"/>
  <c r="G9353"/>
  <c r="G9352"/>
  <c r="G9351"/>
  <c r="G9350"/>
  <c r="G9349"/>
  <c r="G9348"/>
  <c r="G9347"/>
  <c r="G9346"/>
  <c r="G9345"/>
  <c r="G9344"/>
  <c r="G9343"/>
  <c r="G9342"/>
  <c r="G9341"/>
  <c r="G9340"/>
  <c r="G9339"/>
  <c r="G9338"/>
  <c r="G9337"/>
  <c r="G9336"/>
  <c r="G9335"/>
  <c r="G9334"/>
  <c r="G9333"/>
  <c r="G9332"/>
  <c r="G9331"/>
  <c r="G9330"/>
  <c r="G9329"/>
  <c r="G9328"/>
  <c r="G9327"/>
  <c r="G9326"/>
  <c r="G9325"/>
  <c r="G9324"/>
  <c r="G9323"/>
  <c r="G9322"/>
  <c r="G9321"/>
  <c r="G9320"/>
  <c r="G9319"/>
  <c r="G9318"/>
  <c r="G9317"/>
  <c r="G9316"/>
  <c r="G9315"/>
  <c r="G9314"/>
  <c r="G9313"/>
  <c r="G9312"/>
  <c r="G9311"/>
  <c r="G9310"/>
  <c r="G9309"/>
  <c r="G9308"/>
  <c r="G9307"/>
  <c r="G9306"/>
  <c r="G9305"/>
  <c r="G9304"/>
  <c r="G9303"/>
  <c r="G9302"/>
  <c r="G9301"/>
  <c r="G9300"/>
  <c r="G9299"/>
  <c r="G9298"/>
  <c r="G9297"/>
  <c r="G9296"/>
  <c r="G9295"/>
  <c r="G9294"/>
  <c r="G9293"/>
  <c r="G9292"/>
  <c r="G9291"/>
  <c r="G9290"/>
  <c r="G9289"/>
  <c r="G9288"/>
  <c r="G9287"/>
  <c r="G9286"/>
  <c r="G9285"/>
  <c r="G9284"/>
  <c r="G9283"/>
  <c r="G9282"/>
  <c r="G9281"/>
  <c r="G9280"/>
  <c r="G9279"/>
  <c r="G9278"/>
  <c r="G9277"/>
  <c r="G9276"/>
  <c r="G9275"/>
  <c r="G9274"/>
  <c r="G9273"/>
  <c r="G9272"/>
  <c r="G9271"/>
  <c r="G9270"/>
  <c r="G9269"/>
  <c r="G9268"/>
  <c r="G9267"/>
  <c r="G9266"/>
  <c r="G9265"/>
  <c r="G9264"/>
  <c r="G9263"/>
  <c r="G9262"/>
  <c r="G9261"/>
  <c r="G9260"/>
  <c r="G9259"/>
  <c r="G9258"/>
  <c r="G9257"/>
  <c r="G9256"/>
  <c r="G9255"/>
  <c r="G9254"/>
  <c r="G9253"/>
  <c r="G9252"/>
  <c r="G9251"/>
  <c r="G9250"/>
  <c r="G9249"/>
  <c r="G9248"/>
  <c r="G9247"/>
  <c r="G9246"/>
  <c r="G9245"/>
  <c r="G9244"/>
  <c r="G9243"/>
  <c r="G9242"/>
  <c r="G9241"/>
  <c r="G9240"/>
  <c r="G9239"/>
  <c r="G9238"/>
  <c r="G9237"/>
  <c r="G9236"/>
  <c r="G9235"/>
  <c r="G9234"/>
  <c r="G9233"/>
  <c r="G9232"/>
  <c r="G9231"/>
  <c r="G9230"/>
  <c r="G9229"/>
  <c r="G9228"/>
  <c r="G9227"/>
  <c r="G9226"/>
  <c r="G9225"/>
  <c r="G9224"/>
  <c r="G9223"/>
  <c r="G9222"/>
  <c r="G9221"/>
  <c r="G9220"/>
  <c r="G9219"/>
  <c r="G9218"/>
  <c r="G9217"/>
  <c r="G9216"/>
  <c r="G9215"/>
  <c r="G9214"/>
  <c r="G9213"/>
  <c r="G9212"/>
  <c r="G9211"/>
  <c r="G9210"/>
  <c r="G9209"/>
  <c r="G9208"/>
  <c r="G9207"/>
  <c r="G9206"/>
  <c r="G9205"/>
  <c r="G9204"/>
  <c r="G9203"/>
  <c r="G9202"/>
  <c r="G9201"/>
  <c r="G9200"/>
  <c r="G9199"/>
  <c r="G9198"/>
  <c r="G9197"/>
  <c r="G9196"/>
  <c r="G9195"/>
  <c r="G9194"/>
  <c r="G9193"/>
  <c r="G9192"/>
  <c r="G9191"/>
  <c r="G9190"/>
  <c r="G9189"/>
  <c r="G9188"/>
  <c r="G9187"/>
  <c r="G9186"/>
  <c r="G9185"/>
  <c r="G9184"/>
  <c r="G9183"/>
  <c r="G9182"/>
  <c r="G9181"/>
  <c r="G9180"/>
  <c r="G9179"/>
  <c r="G9178"/>
  <c r="G9177"/>
  <c r="G9176"/>
  <c r="G9175"/>
  <c r="G9174"/>
  <c r="G9173"/>
  <c r="G9172"/>
  <c r="G9171"/>
  <c r="G9170"/>
  <c r="G9169"/>
  <c r="G9168"/>
  <c r="G9167"/>
  <c r="G9166"/>
  <c r="G9165"/>
  <c r="G9164"/>
  <c r="G9163"/>
  <c r="G9162"/>
  <c r="G9161"/>
  <c r="G9160"/>
  <c r="G9159"/>
  <c r="G9158"/>
  <c r="G9157"/>
  <c r="G9156"/>
  <c r="G9155"/>
  <c r="G9154"/>
  <c r="G9153"/>
  <c r="G9152"/>
  <c r="G9151"/>
  <c r="G9150"/>
  <c r="G9149"/>
  <c r="G9148"/>
  <c r="G9147"/>
  <c r="G9146"/>
  <c r="G9145"/>
  <c r="G9144"/>
  <c r="G9143"/>
  <c r="G9142"/>
  <c r="G9141"/>
  <c r="G9140"/>
  <c r="G9139"/>
  <c r="G9138"/>
  <c r="G9137"/>
  <c r="G9136"/>
  <c r="G9135"/>
  <c r="G9134"/>
  <c r="G9133"/>
  <c r="G9132"/>
  <c r="G9131"/>
  <c r="G9130"/>
  <c r="G9129"/>
  <c r="G9128"/>
  <c r="G9127"/>
  <c r="G9126"/>
  <c r="G9125"/>
  <c r="G9124"/>
  <c r="G9123"/>
  <c r="G9122"/>
  <c r="G9121"/>
  <c r="G9120"/>
  <c r="G9119"/>
  <c r="G9118"/>
  <c r="G9117"/>
  <c r="G9116"/>
  <c r="G9115"/>
  <c r="G9114"/>
  <c r="G9113"/>
  <c r="G9112"/>
  <c r="G9111"/>
  <c r="G9110"/>
  <c r="G9109"/>
  <c r="G9108"/>
  <c r="G9107"/>
  <c r="G9106"/>
  <c r="G9105"/>
  <c r="G9104"/>
  <c r="G9103"/>
  <c r="G9102"/>
  <c r="G9101"/>
  <c r="G9100"/>
  <c r="G9099"/>
  <c r="G9098"/>
  <c r="G9097"/>
  <c r="G9096"/>
  <c r="G9095"/>
  <c r="G9094"/>
  <c r="G9093"/>
  <c r="G9092"/>
  <c r="G9091"/>
  <c r="G9090"/>
  <c r="G9089"/>
  <c r="G9088"/>
  <c r="G9087"/>
  <c r="G9086"/>
  <c r="G9085"/>
  <c r="G9084"/>
  <c r="G9083"/>
  <c r="G9082"/>
  <c r="G9081"/>
  <c r="G9080"/>
  <c r="G9079"/>
  <c r="G9078"/>
  <c r="G9077"/>
  <c r="G9076"/>
  <c r="G9075"/>
  <c r="G9074"/>
  <c r="G9073"/>
  <c r="G9072"/>
  <c r="G9071"/>
  <c r="G9070"/>
  <c r="G9069"/>
  <c r="G9068"/>
  <c r="G9067"/>
  <c r="G9066"/>
  <c r="G9065"/>
  <c r="G9064"/>
  <c r="G9063"/>
  <c r="G9062"/>
  <c r="G9061"/>
  <c r="G9060"/>
  <c r="G9059"/>
  <c r="G9058"/>
  <c r="G9057"/>
  <c r="G9056"/>
  <c r="G9055"/>
  <c r="G9054"/>
  <c r="G9053"/>
  <c r="G9052"/>
  <c r="G9051"/>
  <c r="G9050"/>
  <c r="G9049"/>
  <c r="G9048"/>
  <c r="G9047"/>
  <c r="G9046"/>
  <c r="G9045"/>
  <c r="G9044"/>
  <c r="G9043"/>
  <c r="G9042"/>
  <c r="G9041"/>
  <c r="G9040"/>
  <c r="G9039"/>
  <c r="G9038"/>
  <c r="G9037"/>
  <c r="G9036"/>
  <c r="G9035"/>
  <c r="G9034"/>
  <c r="G9033"/>
  <c r="G9032"/>
  <c r="G9031"/>
  <c r="G9030"/>
  <c r="G9029"/>
  <c r="G9028"/>
  <c r="G9027"/>
  <c r="G9026"/>
  <c r="G9025"/>
  <c r="G9024"/>
  <c r="G9023"/>
  <c r="G9022"/>
  <c r="G9021"/>
  <c r="G9020"/>
  <c r="G9019"/>
  <c r="G9018"/>
  <c r="G9017"/>
  <c r="G9016"/>
  <c r="G9015"/>
  <c r="G9014"/>
  <c r="G9013"/>
  <c r="G9012"/>
  <c r="G9011"/>
  <c r="G9010"/>
  <c r="G9009"/>
  <c r="G9008"/>
  <c r="G9007"/>
  <c r="G9006"/>
  <c r="G9005"/>
  <c r="G9004"/>
  <c r="G9003"/>
  <c r="G9002"/>
  <c r="G9001"/>
  <c r="G9000"/>
  <c r="G8999"/>
  <c r="G8998"/>
  <c r="G8997"/>
  <c r="G8996"/>
  <c r="G8995"/>
  <c r="G8994"/>
  <c r="G8993"/>
  <c r="G8992"/>
  <c r="G8991"/>
  <c r="G8990"/>
  <c r="G8989"/>
  <c r="G8988"/>
  <c r="G8987"/>
  <c r="G8986"/>
  <c r="G8985"/>
  <c r="G8984"/>
  <c r="G8983"/>
  <c r="G8982"/>
  <c r="G8981"/>
  <c r="G8980"/>
  <c r="G8979"/>
  <c r="G8978"/>
  <c r="G8977"/>
  <c r="G8976"/>
  <c r="G8975"/>
  <c r="G8974"/>
  <c r="G8973"/>
  <c r="G8972"/>
  <c r="G8971"/>
  <c r="G8970"/>
  <c r="G8969"/>
  <c r="G8968"/>
  <c r="G8967"/>
  <c r="G8966"/>
  <c r="G8965"/>
  <c r="G8964"/>
  <c r="G8963"/>
  <c r="G8962"/>
  <c r="G8961"/>
  <c r="G8960"/>
  <c r="G8959"/>
  <c r="G8958"/>
  <c r="G8957"/>
  <c r="G8956"/>
  <c r="G8955"/>
  <c r="G8954"/>
  <c r="G8953"/>
  <c r="G8952"/>
  <c r="G8951"/>
  <c r="G8950"/>
  <c r="G8949"/>
  <c r="G8948"/>
  <c r="G8947"/>
  <c r="G8946"/>
  <c r="G8945"/>
  <c r="G8944"/>
  <c r="G8943"/>
  <c r="G8942"/>
  <c r="G8941"/>
  <c r="G8940"/>
  <c r="G8939"/>
  <c r="G8938"/>
  <c r="G8937"/>
  <c r="G8936"/>
  <c r="G8935"/>
  <c r="G8934"/>
  <c r="G8933"/>
  <c r="G8932"/>
  <c r="G8931"/>
  <c r="G8930"/>
  <c r="G8929"/>
  <c r="G8928"/>
  <c r="G8927"/>
  <c r="G8926"/>
  <c r="G8925"/>
  <c r="G8924"/>
  <c r="G8923"/>
  <c r="G8922"/>
  <c r="G8921"/>
  <c r="G8920"/>
  <c r="G8919"/>
  <c r="G8918"/>
  <c r="G8917"/>
  <c r="G8916"/>
  <c r="G8915"/>
  <c r="G8914"/>
  <c r="G8913"/>
  <c r="G8912"/>
  <c r="G8911"/>
  <c r="G8910"/>
  <c r="G8909"/>
  <c r="G8908"/>
  <c r="G8907"/>
  <c r="G8906"/>
  <c r="G8905"/>
  <c r="G8904"/>
  <c r="G8903"/>
  <c r="G8902"/>
  <c r="G8901"/>
  <c r="G8900"/>
  <c r="G8899"/>
  <c r="G8898"/>
  <c r="G8897"/>
  <c r="G8896"/>
  <c r="G8895"/>
  <c r="G8894"/>
  <c r="G8893"/>
  <c r="G8892"/>
  <c r="G8891"/>
  <c r="G8890"/>
  <c r="G8889"/>
  <c r="G8888"/>
  <c r="G8887"/>
  <c r="G8886"/>
  <c r="G8885"/>
  <c r="G8884"/>
  <c r="G8883"/>
  <c r="G8882"/>
  <c r="G8881"/>
  <c r="G8880"/>
  <c r="G8879"/>
  <c r="G8878"/>
  <c r="G8877"/>
  <c r="G8876"/>
  <c r="G8875"/>
  <c r="G8874"/>
  <c r="G8873"/>
  <c r="G8872"/>
  <c r="G8871"/>
  <c r="G8870"/>
  <c r="G8869"/>
  <c r="G8868"/>
  <c r="G8867"/>
  <c r="G8866"/>
  <c r="G8865"/>
  <c r="G8864"/>
  <c r="G8863"/>
  <c r="G8862"/>
  <c r="G8861"/>
  <c r="G8860"/>
  <c r="G8859"/>
  <c r="G8858"/>
  <c r="G8857"/>
  <c r="G8856"/>
  <c r="G8855"/>
  <c r="G8854"/>
  <c r="G8853"/>
  <c r="G8852"/>
  <c r="G8851"/>
  <c r="G8850"/>
  <c r="G8849"/>
  <c r="G8848"/>
  <c r="G8847"/>
  <c r="G8846"/>
  <c r="G8845"/>
  <c r="G8844"/>
  <c r="G8843"/>
  <c r="G8842"/>
  <c r="G8841"/>
  <c r="G8840"/>
  <c r="G8839"/>
  <c r="G8838"/>
  <c r="G8837"/>
  <c r="G8836"/>
  <c r="G8835"/>
  <c r="G8834"/>
  <c r="G8833"/>
  <c r="G8832"/>
  <c r="G8831"/>
  <c r="G8830"/>
  <c r="G8829"/>
  <c r="G8828"/>
  <c r="G8827"/>
  <c r="G8826"/>
  <c r="G8825"/>
  <c r="G8824"/>
  <c r="G8823"/>
  <c r="G8822"/>
  <c r="G8821"/>
  <c r="G8820"/>
  <c r="G8819"/>
  <c r="G8818"/>
  <c r="G8817"/>
  <c r="G8816"/>
  <c r="G8815"/>
  <c r="G8814"/>
  <c r="G8813"/>
  <c r="G8812"/>
  <c r="G8811"/>
  <c r="G8810"/>
  <c r="G8809"/>
  <c r="G8808"/>
  <c r="G8807"/>
  <c r="G8806"/>
  <c r="G8805"/>
  <c r="G8804"/>
  <c r="G8803"/>
  <c r="G8802"/>
  <c r="G8801"/>
  <c r="G8800"/>
  <c r="G8799"/>
  <c r="G8798"/>
  <c r="G8797"/>
  <c r="G8796"/>
  <c r="G8795"/>
  <c r="G8794"/>
  <c r="G8793"/>
  <c r="G8792"/>
  <c r="G8791"/>
  <c r="G8790"/>
  <c r="G8789"/>
  <c r="G8788"/>
  <c r="G8787"/>
  <c r="G8786"/>
  <c r="G8785"/>
  <c r="G8784"/>
  <c r="G8783"/>
  <c r="G8782"/>
  <c r="G8781"/>
  <c r="G8780"/>
  <c r="G8779"/>
  <c r="G8778"/>
  <c r="G8777"/>
  <c r="G8776"/>
  <c r="G8775"/>
  <c r="G8774"/>
  <c r="G8773"/>
  <c r="G8772"/>
  <c r="G8771"/>
  <c r="G8770"/>
  <c r="G8769"/>
  <c r="G8768"/>
  <c r="G8767"/>
  <c r="G8766"/>
  <c r="G8765"/>
  <c r="G8764"/>
  <c r="G8763"/>
  <c r="G8762"/>
  <c r="G8761"/>
  <c r="G8760"/>
  <c r="G8759"/>
  <c r="G8758"/>
  <c r="G8757"/>
  <c r="G8756"/>
  <c r="G8755"/>
  <c r="G8754"/>
  <c r="G8753"/>
  <c r="G8752"/>
  <c r="G8751"/>
  <c r="G8750"/>
  <c r="G8749"/>
  <c r="G8748"/>
  <c r="G8747"/>
  <c r="G8746"/>
  <c r="G8745"/>
  <c r="G8744"/>
  <c r="G8743"/>
  <c r="G8742"/>
  <c r="G8741"/>
  <c r="G8740"/>
  <c r="G8739"/>
  <c r="G8738"/>
  <c r="G8737"/>
  <c r="G8736"/>
  <c r="G8735"/>
  <c r="G8734"/>
  <c r="G8733"/>
  <c r="G8732"/>
  <c r="G8731"/>
  <c r="G8730"/>
  <c r="G8729"/>
  <c r="G8728"/>
  <c r="G8727"/>
  <c r="G8726"/>
  <c r="G8725"/>
  <c r="G8724"/>
  <c r="G8723"/>
  <c r="G8722"/>
  <c r="G8721"/>
  <c r="G8720"/>
  <c r="G8719"/>
  <c r="G8718"/>
  <c r="G8717"/>
  <c r="G8716"/>
  <c r="G8715"/>
  <c r="G8714"/>
  <c r="G8713"/>
  <c r="G8712"/>
  <c r="G8711"/>
  <c r="G8710"/>
  <c r="G8709"/>
  <c r="G8708"/>
  <c r="G8707"/>
  <c r="G8706"/>
  <c r="G8705"/>
  <c r="G8704"/>
  <c r="G8703"/>
  <c r="G8702"/>
  <c r="G8701"/>
  <c r="G8700"/>
  <c r="G8699"/>
  <c r="G8698"/>
  <c r="G8697"/>
  <c r="G8696"/>
  <c r="G8695"/>
  <c r="G8694"/>
  <c r="G8693"/>
  <c r="G8692"/>
  <c r="G8691"/>
  <c r="G8690"/>
  <c r="G8689"/>
  <c r="G8688"/>
  <c r="G8687"/>
  <c r="G8686"/>
  <c r="G8685"/>
  <c r="G8684"/>
  <c r="G8683"/>
  <c r="G8682"/>
  <c r="G8681"/>
  <c r="G8680"/>
  <c r="G8679"/>
  <c r="G8678"/>
  <c r="G8677"/>
  <c r="G8676"/>
  <c r="G8675"/>
  <c r="G8674"/>
  <c r="G8673"/>
  <c r="G8672"/>
  <c r="G8671"/>
  <c r="G8670"/>
  <c r="G8669"/>
  <c r="G8668"/>
  <c r="G8667"/>
  <c r="G8666"/>
  <c r="G8665"/>
  <c r="G8664"/>
  <c r="G8663"/>
  <c r="G8662"/>
  <c r="G8661"/>
  <c r="G8660"/>
  <c r="G8659"/>
  <c r="G8658"/>
  <c r="G8657"/>
  <c r="G8656"/>
  <c r="G8655"/>
  <c r="G8654"/>
  <c r="G8653"/>
  <c r="G8652"/>
  <c r="G8651"/>
  <c r="G8650"/>
  <c r="G8649"/>
  <c r="G8648"/>
  <c r="G8647"/>
  <c r="G8646"/>
  <c r="G8645"/>
  <c r="G8644"/>
  <c r="G8643"/>
  <c r="G8642"/>
  <c r="G8641"/>
  <c r="G8640"/>
  <c r="G8639"/>
  <c r="G8638"/>
  <c r="G8637"/>
  <c r="G8636"/>
  <c r="G8635"/>
  <c r="G8634"/>
  <c r="G8633"/>
  <c r="G8632"/>
  <c r="G8631"/>
  <c r="G8630"/>
  <c r="G8629"/>
  <c r="G8628"/>
  <c r="G8627"/>
  <c r="G8626"/>
  <c r="G8625"/>
  <c r="G8624"/>
  <c r="G8623"/>
  <c r="G8622"/>
  <c r="G8621"/>
  <c r="G8620"/>
  <c r="G8619"/>
  <c r="G8618"/>
  <c r="G8617"/>
  <c r="G8616"/>
  <c r="G8615"/>
  <c r="G8614"/>
  <c r="G8613"/>
  <c r="G8612"/>
  <c r="G8611"/>
  <c r="G8610"/>
  <c r="G8609"/>
  <c r="G8608"/>
  <c r="G8607"/>
  <c r="G8606"/>
  <c r="G8605"/>
  <c r="G8604"/>
  <c r="G8603"/>
  <c r="G8602"/>
  <c r="G8601"/>
  <c r="G8600"/>
  <c r="G8599"/>
  <c r="G8598"/>
  <c r="G8597"/>
  <c r="G8596"/>
  <c r="G8595"/>
  <c r="G8594"/>
  <c r="G8593"/>
  <c r="G8592"/>
  <c r="G8591"/>
  <c r="G8590"/>
  <c r="G8589"/>
  <c r="G8588"/>
  <c r="G8587"/>
  <c r="G8586"/>
  <c r="G8585"/>
  <c r="G8584"/>
  <c r="G8583"/>
  <c r="G8582"/>
  <c r="G8581"/>
  <c r="G8580"/>
  <c r="G8579"/>
  <c r="G8578"/>
  <c r="G8577"/>
  <c r="G8576"/>
  <c r="G8575"/>
  <c r="G8574"/>
  <c r="G8573"/>
  <c r="G8572"/>
  <c r="G8571"/>
  <c r="G8570"/>
  <c r="G8569"/>
  <c r="G8568"/>
  <c r="G8567"/>
  <c r="G8566"/>
  <c r="G8565"/>
  <c r="G8564"/>
  <c r="G8563"/>
  <c r="G8562"/>
  <c r="G8561"/>
  <c r="G8560"/>
  <c r="G8559"/>
  <c r="G8558"/>
  <c r="G8557"/>
  <c r="G8556"/>
  <c r="G8555"/>
  <c r="G8554"/>
  <c r="G8553"/>
  <c r="G8552"/>
  <c r="G8551"/>
  <c r="G8550"/>
  <c r="G8549"/>
  <c r="G8548"/>
  <c r="G8547"/>
  <c r="G8546"/>
  <c r="G8545"/>
  <c r="G8544"/>
  <c r="G8543"/>
  <c r="G8542"/>
  <c r="G8541"/>
  <c r="G8540"/>
  <c r="G8539"/>
  <c r="G8538"/>
  <c r="G8537"/>
  <c r="G8536"/>
  <c r="G8535"/>
  <c r="G8534"/>
  <c r="G8533"/>
  <c r="G8532"/>
  <c r="G8531"/>
  <c r="G8530"/>
  <c r="G8529"/>
  <c r="G8528"/>
  <c r="G8527"/>
  <c r="G8526"/>
  <c r="G8525"/>
  <c r="G8524"/>
  <c r="G8523"/>
  <c r="G8522"/>
  <c r="G8521"/>
  <c r="G8520"/>
  <c r="G8519"/>
  <c r="G8518"/>
  <c r="G8517"/>
  <c r="G8516"/>
  <c r="G8515"/>
  <c r="G8514"/>
  <c r="G8513"/>
  <c r="G8512"/>
  <c r="G8511"/>
  <c r="G8510"/>
  <c r="G8509"/>
  <c r="G8508"/>
  <c r="G8507"/>
  <c r="G8506"/>
  <c r="G8505"/>
  <c r="G8504"/>
  <c r="G8503"/>
  <c r="G8502"/>
  <c r="G8501"/>
  <c r="G8500"/>
  <c r="G8499"/>
  <c r="G8498"/>
  <c r="G8497"/>
  <c r="G8496"/>
  <c r="G8495"/>
  <c r="G8494"/>
  <c r="G8493"/>
  <c r="G8492"/>
  <c r="G8491"/>
  <c r="G8490"/>
  <c r="G8489"/>
  <c r="G8488"/>
  <c r="G8487"/>
  <c r="G8486"/>
  <c r="G8485"/>
  <c r="G8484"/>
  <c r="G8483"/>
  <c r="G8482"/>
  <c r="G8481"/>
  <c r="G8480"/>
  <c r="G8479"/>
  <c r="G8478"/>
  <c r="G8477"/>
  <c r="G8476"/>
  <c r="G8475"/>
  <c r="G8474"/>
  <c r="G8473"/>
  <c r="G8472"/>
  <c r="G8471"/>
  <c r="G8470"/>
  <c r="G8469"/>
  <c r="G8468"/>
  <c r="G8467"/>
  <c r="G8466"/>
  <c r="G8465"/>
  <c r="G8464"/>
  <c r="G8463"/>
  <c r="G8462"/>
  <c r="G8461"/>
  <c r="G8460"/>
  <c r="G8459"/>
  <c r="G8458"/>
  <c r="G8457"/>
  <c r="G8456"/>
  <c r="G8455"/>
  <c r="G8454"/>
  <c r="G8453"/>
  <c r="G8452"/>
  <c r="G8451"/>
  <c r="G8450"/>
  <c r="G8449"/>
  <c r="G8448"/>
  <c r="G8447"/>
  <c r="G8446"/>
  <c r="G8445"/>
  <c r="G8444"/>
  <c r="G8443"/>
  <c r="G8442"/>
  <c r="G8441"/>
  <c r="G8440"/>
  <c r="G8439"/>
  <c r="G8438"/>
  <c r="G8437"/>
  <c r="G8436"/>
  <c r="G8435"/>
  <c r="G8434"/>
  <c r="G8433"/>
  <c r="G8432"/>
  <c r="G8431"/>
  <c r="G8430"/>
  <c r="G8429"/>
  <c r="G8428"/>
  <c r="G8427"/>
  <c r="G8426"/>
  <c r="G8425"/>
  <c r="G8424"/>
  <c r="G8423"/>
  <c r="G8422"/>
  <c r="G8421"/>
  <c r="G8420"/>
  <c r="G8419"/>
  <c r="G8418"/>
  <c r="G8417"/>
  <c r="G8416"/>
  <c r="G8415"/>
  <c r="G8414"/>
  <c r="G8413"/>
  <c r="G8412"/>
  <c r="G8411"/>
  <c r="G8410"/>
  <c r="G8409"/>
  <c r="G8408"/>
  <c r="G8407"/>
  <c r="G8406"/>
  <c r="G8405"/>
  <c r="G8404"/>
  <c r="G8403"/>
  <c r="G8402"/>
  <c r="G8401"/>
  <c r="G8400"/>
  <c r="G8399"/>
  <c r="G8398"/>
  <c r="G8397"/>
  <c r="G8396"/>
  <c r="G8395"/>
  <c r="G8394"/>
  <c r="G8393"/>
  <c r="G8392"/>
  <c r="G8391"/>
  <c r="G8390"/>
  <c r="G8389"/>
  <c r="G8388"/>
  <c r="G8387"/>
  <c r="G8386"/>
  <c r="G8385"/>
  <c r="G8384"/>
  <c r="G8383"/>
  <c r="G8382"/>
  <c r="G8381"/>
  <c r="G8380"/>
  <c r="G8379"/>
  <c r="G8378"/>
  <c r="G8377"/>
  <c r="G8376"/>
  <c r="G8375"/>
  <c r="G8374"/>
  <c r="G8373"/>
  <c r="G8372"/>
  <c r="G8371"/>
  <c r="G8370"/>
  <c r="G8369"/>
  <c r="G8368"/>
  <c r="G8367"/>
  <c r="G8366"/>
  <c r="G8365"/>
  <c r="G8364"/>
  <c r="G8363"/>
  <c r="G8362"/>
  <c r="G8361"/>
  <c r="G8360"/>
  <c r="G8359"/>
  <c r="G8358"/>
  <c r="G8357"/>
  <c r="G8356"/>
  <c r="G8355"/>
  <c r="G8354"/>
  <c r="G8353"/>
  <c r="G8352"/>
  <c r="G8351"/>
  <c r="G8350"/>
  <c r="G8349"/>
  <c r="G8348"/>
  <c r="G8347"/>
  <c r="G8346"/>
  <c r="G8345"/>
  <c r="G8344"/>
  <c r="G8343"/>
  <c r="G8342"/>
  <c r="G8341"/>
  <c r="G8340"/>
  <c r="G8339"/>
  <c r="G8338"/>
  <c r="G8337"/>
  <c r="G8336"/>
  <c r="G8335"/>
  <c r="G8334"/>
  <c r="G8333"/>
  <c r="G8332"/>
  <c r="G8331"/>
  <c r="G8330"/>
  <c r="G8329"/>
  <c r="G8328"/>
  <c r="G8327"/>
  <c r="G8326"/>
  <c r="G8325"/>
  <c r="G8324"/>
  <c r="G8323"/>
  <c r="G8322"/>
  <c r="G8321"/>
  <c r="G8320"/>
  <c r="G8319"/>
  <c r="G8318"/>
  <c r="G8317"/>
  <c r="G8316"/>
  <c r="G8315"/>
  <c r="G8314"/>
  <c r="G8313"/>
  <c r="G8312"/>
  <c r="G8311"/>
  <c r="G8310"/>
  <c r="G8309"/>
  <c r="G8308"/>
  <c r="G8307"/>
  <c r="G8306"/>
  <c r="G8305"/>
  <c r="G8304"/>
  <c r="G8303"/>
  <c r="G8302"/>
  <c r="G8301"/>
  <c r="G8300"/>
  <c r="G8299"/>
  <c r="G8298"/>
  <c r="G8297"/>
  <c r="G8296"/>
  <c r="G8295"/>
  <c r="G8294"/>
  <c r="G8293"/>
  <c r="G8292"/>
  <c r="G8291"/>
  <c r="G8290"/>
  <c r="G8289"/>
  <c r="G8288"/>
  <c r="G8287"/>
  <c r="G8286"/>
  <c r="G8285"/>
  <c r="G8284"/>
  <c r="G8283"/>
  <c r="G8282"/>
  <c r="G8281"/>
  <c r="G8280"/>
  <c r="G8279"/>
  <c r="G8278"/>
  <c r="G8277"/>
  <c r="G8276"/>
  <c r="G8275"/>
  <c r="G8274"/>
  <c r="G8273"/>
  <c r="G8272"/>
  <c r="G8271"/>
  <c r="G8270"/>
  <c r="G8269"/>
  <c r="G8268"/>
  <c r="G8267"/>
  <c r="G8266"/>
  <c r="G8265"/>
  <c r="G8264"/>
  <c r="G8263"/>
  <c r="G8262"/>
  <c r="G8261"/>
  <c r="G8260"/>
  <c r="G8259"/>
  <c r="G8258"/>
  <c r="G8257"/>
  <c r="G8256"/>
  <c r="G8255"/>
  <c r="G8254"/>
  <c r="G8253"/>
  <c r="G8252"/>
  <c r="G8251"/>
  <c r="G8250"/>
  <c r="G8249"/>
  <c r="G8248"/>
  <c r="G8247"/>
  <c r="G8246"/>
  <c r="G8245"/>
  <c r="G8244"/>
  <c r="G8243"/>
  <c r="G8242"/>
  <c r="G8241"/>
  <c r="G8240"/>
  <c r="G8239"/>
  <c r="G8238"/>
  <c r="G8237"/>
  <c r="G8236"/>
  <c r="G8235"/>
  <c r="G8234"/>
  <c r="G8233"/>
  <c r="G8232"/>
  <c r="G8231"/>
  <c r="G8230"/>
  <c r="G8229"/>
  <c r="G8228"/>
  <c r="G8227"/>
  <c r="G8226"/>
  <c r="G8225"/>
  <c r="G8224"/>
  <c r="G8223"/>
  <c r="G8222"/>
  <c r="G8221"/>
  <c r="G8220"/>
  <c r="G8219"/>
  <c r="G8218"/>
  <c r="G8217"/>
  <c r="G8216"/>
  <c r="G8215"/>
  <c r="G8214"/>
  <c r="G8213"/>
  <c r="G8212"/>
  <c r="G8211"/>
  <c r="G8210"/>
  <c r="G8209"/>
  <c r="G8208"/>
  <c r="G8207"/>
  <c r="G8206"/>
  <c r="G8205"/>
  <c r="G8204"/>
  <c r="G8203"/>
  <c r="G8202"/>
  <c r="G8201"/>
  <c r="G8200"/>
  <c r="G8199"/>
  <c r="G8198"/>
  <c r="G8197"/>
  <c r="G8196"/>
  <c r="G8195"/>
  <c r="G8194"/>
  <c r="G8193"/>
  <c r="G8192"/>
  <c r="G8191"/>
  <c r="G8190"/>
  <c r="G8189"/>
  <c r="G8188"/>
  <c r="G8187"/>
  <c r="G8186"/>
  <c r="G8185"/>
  <c r="G8184"/>
  <c r="G8183"/>
  <c r="G8182"/>
  <c r="G8181"/>
  <c r="G8180"/>
  <c r="G8179"/>
  <c r="G8178"/>
  <c r="G8177"/>
  <c r="G8176"/>
  <c r="G8175"/>
  <c r="G8174"/>
  <c r="G8173"/>
  <c r="G8172"/>
  <c r="G8171"/>
  <c r="G8170"/>
  <c r="G8169"/>
  <c r="G8168"/>
  <c r="G8167"/>
  <c r="G8166"/>
  <c r="G8165"/>
  <c r="G8164"/>
  <c r="G8163"/>
  <c r="G8162"/>
  <c r="G8161"/>
  <c r="G8160"/>
  <c r="G8159"/>
  <c r="G8158"/>
  <c r="G8157"/>
  <c r="G8156"/>
  <c r="G8155"/>
  <c r="G8154"/>
  <c r="G8153"/>
  <c r="G8152"/>
  <c r="G8151"/>
  <c r="G8150"/>
  <c r="G8149"/>
  <c r="G8148"/>
  <c r="G8147"/>
  <c r="G8146"/>
  <c r="G8145"/>
  <c r="G8144"/>
  <c r="G8143"/>
  <c r="G8142"/>
  <c r="G8141"/>
  <c r="G8140"/>
  <c r="G8139"/>
  <c r="G8138"/>
  <c r="G8137"/>
  <c r="G8136"/>
  <c r="G8135"/>
  <c r="G8134"/>
  <c r="G8133"/>
  <c r="G8132"/>
  <c r="G8131"/>
  <c r="G8130"/>
  <c r="G8129"/>
  <c r="G8128"/>
  <c r="G8127"/>
  <c r="G8126"/>
  <c r="G8125"/>
  <c r="G8124"/>
  <c r="G8123"/>
  <c r="G8122"/>
  <c r="G8121"/>
  <c r="G8120"/>
  <c r="G8119"/>
  <c r="G8118"/>
  <c r="G8117"/>
  <c r="G8116"/>
  <c r="G8115"/>
  <c r="G8114"/>
  <c r="G8113"/>
  <c r="G8112"/>
  <c r="G8111"/>
  <c r="G8110"/>
  <c r="G8109"/>
  <c r="G8108"/>
  <c r="G8107"/>
  <c r="G8106"/>
  <c r="G8105"/>
  <c r="G8104"/>
  <c r="G8103"/>
  <c r="G8102"/>
  <c r="G8101"/>
  <c r="G8100"/>
  <c r="G8099"/>
  <c r="G8098"/>
  <c r="G8097"/>
  <c r="G8096"/>
  <c r="G8095"/>
  <c r="G8094"/>
  <c r="G8093"/>
  <c r="G8092"/>
  <c r="G8091"/>
  <c r="G8090"/>
  <c r="G8089"/>
  <c r="G8088"/>
  <c r="G8087"/>
  <c r="G8086"/>
  <c r="G8085"/>
  <c r="G8084"/>
  <c r="G8083"/>
  <c r="G8082"/>
  <c r="G8081"/>
  <c r="G8080"/>
  <c r="G8079"/>
  <c r="G8078"/>
  <c r="G8077"/>
  <c r="G8076"/>
  <c r="G8075"/>
  <c r="G8074"/>
  <c r="G8073"/>
  <c r="G8072"/>
  <c r="G8071"/>
  <c r="G8070"/>
  <c r="G8069"/>
  <c r="G8068"/>
  <c r="G8067"/>
  <c r="G8066"/>
  <c r="G8065"/>
  <c r="G8064"/>
  <c r="G8063"/>
  <c r="G8062"/>
  <c r="G8061"/>
  <c r="G8060"/>
  <c r="G8059"/>
  <c r="G8058"/>
  <c r="G8057"/>
  <c r="G8056"/>
  <c r="G8055"/>
  <c r="G8054"/>
  <c r="G8053"/>
  <c r="G8052"/>
  <c r="G8051"/>
  <c r="G8050"/>
  <c r="G8049"/>
  <c r="G8048"/>
  <c r="G8047"/>
  <c r="G8046"/>
  <c r="G8045"/>
  <c r="G8044"/>
  <c r="G8043"/>
  <c r="G8042"/>
  <c r="G8041"/>
  <c r="G8040"/>
  <c r="G8039"/>
  <c r="G8038"/>
  <c r="G8037"/>
  <c r="G8036"/>
  <c r="G8035"/>
  <c r="G8034"/>
  <c r="G8033"/>
  <c r="G8032"/>
  <c r="G8031"/>
  <c r="G8030"/>
  <c r="G8029"/>
  <c r="G8028"/>
  <c r="G8027"/>
  <c r="G8026"/>
  <c r="G8025"/>
  <c r="G8024"/>
  <c r="G8023"/>
  <c r="G8022"/>
  <c r="G8021"/>
  <c r="G8020"/>
  <c r="G8019"/>
  <c r="G8018"/>
  <c r="G8017"/>
  <c r="G8016"/>
  <c r="G8015"/>
  <c r="G8014"/>
  <c r="G8013"/>
  <c r="G8012"/>
  <c r="G8011"/>
  <c r="G8010"/>
  <c r="G8009"/>
  <c r="G8008"/>
  <c r="G8007"/>
  <c r="G8006"/>
  <c r="G8005"/>
  <c r="G8004"/>
  <c r="G8003"/>
  <c r="G8002"/>
  <c r="G8001"/>
  <c r="G8000"/>
  <c r="G7999"/>
  <c r="G7998"/>
  <c r="G7997"/>
  <c r="G7996"/>
  <c r="G7995"/>
  <c r="G7994"/>
  <c r="G7993"/>
  <c r="G7992"/>
  <c r="G7991"/>
  <c r="G7990"/>
  <c r="G7989"/>
  <c r="G7988"/>
  <c r="G7987"/>
  <c r="G7986"/>
  <c r="G7985"/>
  <c r="G7984"/>
  <c r="G7983"/>
  <c r="G7982"/>
  <c r="G7981"/>
  <c r="G7980"/>
  <c r="G7979"/>
  <c r="G7978"/>
  <c r="G7977"/>
  <c r="G7976"/>
  <c r="G7975"/>
  <c r="G7974"/>
  <c r="G7973"/>
  <c r="G7972"/>
  <c r="G7971"/>
  <c r="G7970"/>
  <c r="G7969"/>
  <c r="G7968"/>
  <c r="G7967"/>
  <c r="G7966"/>
  <c r="G7965"/>
  <c r="G7964"/>
  <c r="G7963"/>
  <c r="G7962"/>
  <c r="G7961"/>
  <c r="G7960"/>
  <c r="G7959"/>
  <c r="G7958"/>
  <c r="G7957"/>
  <c r="G7956"/>
  <c r="G7955"/>
  <c r="G7954"/>
  <c r="G7953"/>
  <c r="G7952"/>
  <c r="G7951"/>
  <c r="G7950"/>
  <c r="G7949"/>
  <c r="G7948"/>
  <c r="G7947"/>
  <c r="G7946"/>
  <c r="G7945"/>
  <c r="G7944"/>
  <c r="G7943"/>
  <c r="G7942"/>
  <c r="G7941"/>
  <c r="G7940"/>
  <c r="G7939"/>
  <c r="G7938"/>
  <c r="G7937"/>
  <c r="G7936"/>
  <c r="G7935"/>
  <c r="G7934"/>
  <c r="G7933"/>
  <c r="G7932"/>
  <c r="G7931"/>
  <c r="G7930"/>
  <c r="G7929"/>
  <c r="G7928"/>
  <c r="G7927"/>
  <c r="G7926"/>
  <c r="G7925"/>
  <c r="G7924"/>
  <c r="G7923"/>
  <c r="G7922"/>
  <c r="G7921"/>
  <c r="G7920"/>
  <c r="G7919"/>
  <c r="G7918"/>
  <c r="G7917"/>
  <c r="G7916"/>
  <c r="G7915"/>
  <c r="G7914"/>
  <c r="G7913"/>
  <c r="G7912"/>
  <c r="G7911"/>
  <c r="G7910"/>
  <c r="G7909"/>
  <c r="G7908"/>
  <c r="G7907"/>
  <c r="G7906"/>
  <c r="G7905"/>
  <c r="G7904"/>
  <c r="G7903"/>
  <c r="G7902"/>
  <c r="G7901"/>
  <c r="G7900"/>
  <c r="G7899"/>
  <c r="G7898"/>
  <c r="G7897"/>
  <c r="G7896"/>
  <c r="G7895"/>
  <c r="G7894"/>
  <c r="G7893"/>
  <c r="G7892"/>
  <c r="G7891"/>
  <c r="G7890"/>
  <c r="G7889"/>
  <c r="G7888"/>
  <c r="G7887"/>
  <c r="G7886"/>
  <c r="G7885"/>
  <c r="G7884"/>
  <c r="G7883"/>
  <c r="G7882"/>
  <c r="G7881"/>
  <c r="G7880"/>
  <c r="G7879"/>
  <c r="G7878"/>
  <c r="G7877"/>
  <c r="G7876"/>
  <c r="G7875"/>
  <c r="G7874"/>
  <c r="G7873"/>
  <c r="G7872"/>
  <c r="G7871"/>
  <c r="G7870"/>
  <c r="G7869"/>
  <c r="G7868"/>
  <c r="G7867"/>
  <c r="G7866"/>
  <c r="G7865"/>
  <c r="G7864"/>
  <c r="G7863"/>
  <c r="G7862"/>
  <c r="G7861"/>
  <c r="G7860"/>
  <c r="G7859"/>
  <c r="G7858"/>
  <c r="G7857"/>
  <c r="G7856"/>
  <c r="G7855"/>
  <c r="G7854"/>
  <c r="G7853"/>
  <c r="G7852"/>
  <c r="G7851"/>
  <c r="G7850"/>
  <c r="G7849"/>
  <c r="G7848"/>
  <c r="G7847"/>
  <c r="G7846"/>
  <c r="G7845"/>
  <c r="G7844"/>
  <c r="G7843"/>
  <c r="G7842"/>
  <c r="G7841"/>
  <c r="G7840"/>
  <c r="G7839"/>
  <c r="G7838"/>
  <c r="G7837"/>
  <c r="G7836"/>
  <c r="G7835"/>
  <c r="G7834"/>
  <c r="G7833"/>
  <c r="G7832"/>
  <c r="G7831"/>
  <c r="G7830"/>
  <c r="G7829"/>
  <c r="G7828"/>
  <c r="G7827"/>
  <c r="G7826"/>
  <c r="G7825"/>
  <c r="G7824"/>
  <c r="G7823"/>
  <c r="G7822"/>
  <c r="G7821"/>
  <c r="G7820"/>
  <c r="G7819"/>
  <c r="G7818"/>
  <c r="G7817"/>
  <c r="G7816"/>
  <c r="G7815"/>
  <c r="G7814"/>
  <c r="G7813"/>
  <c r="G7812"/>
  <c r="G7811"/>
  <c r="G7810"/>
  <c r="G7809"/>
  <c r="G7808"/>
  <c r="G7807"/>
  <c r="G7806"/>
  <c r="G7805"/>
  <c r="G7804"/>
  <c r="G7803"/>
  <c r="G7802"/>
  <c r="G7801"/>
  <c r="G7800"/>
  <c r="G7799"/>
  <c r="G7798"/>
  <c r="G7797"/>
  <c r="G7796"/>
  <c r="G7795"/>
  <c r="G7794"/>
  <c r="G7793"/>
  <c r="G7792"/>
  <c r="G7791"/>
  <c r="G7790"/>
  <c r="G7789"/>
  <c r="G7788"/>
  <c r="G7787"/>
  <c r="G7786"/>
  <c r="G7785"/>
  <c r="G7784"/>
  <c r="G7783"/>
  <c r="G7782"/>
  <c r="G7781"/>
  <c r="G7780"/>
  <c r="G7779"/>
  <c r="G7778"/>
  <c r="G7777"/>
  <c r="G7776"/>
  <c r="G7775"/>
  <c r="G7774"/>
  <c r="G7773"/>
  <c r="G7772"/>
  <c r="G7771"/>
  <c r="G7770"/>
  <c r="G7769"/>
  <c r="G7768"/>
  <c r="G7767"/>
  <c r="G7766"/>
  <c r="G7765"/>
  <c r="G7764"/>
  <c r="G7763"/>
  <c r="G7762"/>
  <c r="G7761"/>
  <c r="G7760"/>
  <c r="G7759"/>
  <c r="G7758"/>
  <c r="G7757"/>
  <c r="G7756"/>
  <c r="G7755"/>
  <c r="G7754"/>
  <c r="G7753"/>
  <c r="G7752"/>
  <c r="G7751"/>
  <c r="G7750"/>
  <c r="G7749"/>
  <c r="G7748"/>
  <c r="G7747"/>
  <c r="G7746"/>
  <c r="G7745"/>
  <c r="G7744"/>
  <c r="G7743"/>
  <c r="G7742"/>
  <c r="G7741"/>
  <c r="G7740"/>
  <c r="G7739"/>
  <c r="G7738"/>
  <c r="G7737"/>
  <c r="G7736"/>
  <c r="G7735"/>
  <c r="G7734"/>
  <c r="G7733"/>
  <c r="G7732"/>
  <c r="G7731"/>
  <c r="G7730"/>
  <c r="G7729"/>
  <c r="G7728"/>
  <c r="G7727"/>
  <c r="G7726"/>
  <c r="G7725"/>
  <c r="G7724"/>
  <c r="G7723"/>
  <c r="G7722"/>
  <c r="G7721"/>
  <c r="G7720"/>
  <c r="G7719"/>
  <c r="G7718"/>
  <c r="G7717"/>
  <c r="G7716"/>
  <c r="G7715"/>
  <c r="G7714"/>
  <c r="G7713"/>
  <c r="G7712"/>
  <c r="G7711"/>
  <c r="G7710"/>
  <c r="G7709"/>
  <c r="G7708"/>
  <c r="G7707"/>
  <c r="G7706"/>
  <c r="G7705"/>
  <c r="G7704"/>
  <c r="G7703"/>
  <c r="G7702"/>
  <c r="G7701"/>
  <c r="G7700"/>
  <c r="G7699"/>
  <c r="G7698"/>
  <c r="G7697"/>
  <c r="G7696"/>
  <c r="G7695"/>
  <c r="G7694"/>
  <c r="G7693"/>
  <c r="G7692"/>
  <c r="G7691"/>
  <c r="G7690"/>
  <c r="G7689"/>
  <c r="G7688"/>
  <c r="G7687"/>
  <c r="G7686"/>
  <c r="G7685"/>
  <c r="G7684"/>
  <c r="G7683"/>
  <c r="G7682"/>
  <c r="G7681"/>
  <c r="G7680"/>
  <c r="G7679"/>
  <c r="G7678"/>
  <c r="G7677"/>
  <c r="G7676"/>
  <c r="G7675"/>
  <c r="G7674"/>
  <c r="G7673"/>
  <c r="G7672"/>
  <c r="G7671"/>
  <c r="G7670"/>
  <c r="G7669"/>
  <c r="G7668"/>
  <c r="G7667"/>
  <c r="G7666"/>
  <c r="G7665"/>
  <c r="G7664"/>
  <c r="G7663"/>
  <c r="G7662"/>
  <c r="G7661"/>
  <c r="G7660"/>
  <c r="G7659"/>
  <c r="G7658"/>
  <c r="G7657"/>
  <c r="G7656"/>
  <c r="G7655"/>
  <c r="G7654"/>
  <c r="G7653"/>
  <c r="G7652"/>
  <c r="G7651"/>
  <c r="G7650"/>
  <c r="G7649"/>
  <c r="G7648"/>
  <c r="G7647"/>
  <c r="G7646"/>
  <c r="G7645"/>
  <c r="G7644"/>
  <c r="G7643"/>
  <c r="G7642"/>
  <c r="G7641"/>
  <c r="G7640"/>
  <c r="G7639"/>
  <c r="G7638"/>
  <c r="G7637"/>
  <c r="G7636"/>
  <c r="G7635"/>
  <c r="G7634"/>
  <c r="G7633"/>
  <c r="G7632"/>
  <c r="G7631"/>
  <c r="G7630"/>
  <c r="G7629"/>
  <c r="G7628"/>
  <c r="G7627"/>
  <c r="G7626"/>
  <c r="G7625"/>
  <c r="G7624"/>
  <c r="G7623"/>
  <c r="G7622"/>
  <c r="G7621"/>
  <c r="G7620"/>
  <c r="G7619"/>
  <c r="G7618"/>
  <c r="G7617"/>
  <c r="G7616"/>
  <c r="G7615"/>
  <c r="G7614"/>
  <c r="G7613"/>
  <c r="G7612"/>
  <c r="G7611"/>
  <c r="G7610"/>
  <c r="G7609"/>
  <c r="G7608"/>
  <c r="G7607"/>
  <c r="G7606"/>
  <c r="G7605"/>
  <c r="G7604"/>
  <c r="G7603"/>
  <c r="G7602"/>
  <c r="G7601"/>
  <c r="G7600"/>
  <c r="G7599"/>
  <c r="G7598"/>
  <c r="G7597"/>
  <c r="G7596"/>
  <c r="G7595"/>
  <c r="G7594"/>
  <c r="G7593"/>
  <c r="G7592"/>
  <c r="G7591"/>
  <c r="G7590"/>
  <c r="G7589"/>
  <c r="G7588"/>
  <c r="G7587"/>
  <c r="G7586"/>
  <c r="G7585"/>
  <c r="G7584"/>
  <c r="G7583"/>
  <c r="G7582"/>
  <c r="G7581"/>
  <c r="G7580"/>
  <c r="G7579"/>
  <c r="G7578"/>
  <c r="G7577"/>
  <c r="G7576"/>
  <c r="G7575"/>
  <c r="G7574"/>
  <c r="G7573"/>
  <c r="G7572"/>
  <c r="G7571"/>
  <c r="G7570"/>
  <c r="G7569"/>
  <c r="G7568"/>
  <c r="G7567"/>
  <c r="G7566"/>
  <c r="G7565"/>
  <c r="G7564"/>
  <c r="G7563"/>
  <c r="G7562"/>
  <c r="G7561"/>
  <c r="G7560"/>
  <c r="G7559"/>
  <c r="G7558"/>
  <c r="G7557"/>
  <c r="G7556"/>
  <c r="G7555"/>
  <c r="G7554"/>
  <c r="G7553"/>
  <c r="G7552"/>
  <c r="G7551"/>
  <c r="G7550"/>
  <c r="G7549"/>
  <c r="G7548"/>
  <c r="G7547"/>
  <c r="G7546"/>
  <c r="G7545"/>
  <c r="G7544"/>
  <c r="G7543"/>
  <c r="G7542"/>
  <c r="G7541"/>
  <c r="G7540"/>
  <c r="G7539"/>
  <c r="G7538"/>
  <c r="G7537"/>
  <c r="G7536"/>
  <c r="G7535"/>
  <c r="G7534"/>
  <c r="G7533"/>
  <c r="G7532"/>
  <c r="G7531"/>
  <c r="G7530"/>
  <c r="G7529"/>
  <c r="G7528"/>
  <c r="G7527"/>
  <c r="G7526"/>
  <c r="G7525"/>
  <c r="G7524"/>
  <c r="G7523"/>
  <c r="G7522"/>
  <c r="G7521"/>
  <c r="G7520"/>
  <c r="G7519"/>
  <c r="G7518"/>
  <c r="G7517"/>
  <c r="G7516"/>
  <c r="G7515"/>
  <c r="G7514"/>
  <c r="G7513"/>
  <c r="G7512"/>
  <c r="G7511"/>
  <c r="G7510"/>
  <c r="G7509"/>
  <c r="G7508"/>
  <c r="G7507"/>
  <c r="G7506"/>
  <c r="G7505"/>
  <c r="G7504"/>
  <c r="G7503"/>
  <c r="G7502"/>
  <c r="G7501"/>
  <c r="G7500"/>
  <c r="G7499"/>
  <c r="G7498"/>
  <c r="G7497"/>
  <c r="G7496"/>
  <c r="G7495"/>
  <c r="G7494"/>
  <c r="G7493"/>
  <c r="G7492"/>
  <c r="G7491"/>
  <c r="G7490"/>
  <c r="G7489"/>
  <c r="G7488"/>
  <c r="G7487"/>
  <c r="G7486"/>
  <c r="G7485"/>
  <c r="G7484"/>
  <c r="G7483"/>
  <c r="G7482"/>
  <c r="G7481"/>
  <c r="G7480"/>
  <c r="G7479"/>
  <c r="G7478"/>
  <c r="G7477"/>
  <c r="G7476"/>
  <c r="G7475"/>
  <c r="G7474"/>
  <c r="G7473"/>
  <c r="G7472"/>
  <c r="G7471"/>
  <c r="G7470"/>
  <c r="G7469"/>
  <c r="G7468"/>
  <c r="G7467"/>
  <c r="G7466"/>
  <c r="G7465"/>
  <c r="G7464"/>
  <c r="G7463"/>
  <c r="G7462"/>
  <c r="G7461"/>
  <c r="G7460"/>
  <c r="G7459"/>
  <c r="G7458"/>
  <c r="G7457"/>
  <c r="G7456"/>
  <c r="G7455"/>
  <c r="G7454"/>
  <c r="G7453"/>
  <c r="G7452"/>
  <c r="G7451"/>
  <c r="G7450"/>
  <c r="G7449"/>
  <c r="G7448"/>
  <c r="G7447"/>
  <c r="G7446"/>
  <c r="G7445"/>
  <c r="G7444"/>
  <c r="G7443"/>
  <c r="G7442"/>
  <c r="G7441"/>
  <c r="G7440"/>
  <c r="G7439"/>
  <c r="G7438"/>
  <c r="G7437"/>
  <c r="G7436"/>
  <c r="G7435"/>
  <c r="G7434"/>
  <c r="G7433"/>
  <c r="G7432"/>
  <c r="G7431"/>
  <c r="G7430"/>
  <c r="G7429"/>
  <c r="G7428"/>
  <c r="G7427"/>
  <c r="G7426"/>
  <c r="G7425"/>
  <c r="G7424"/>
  <c r="G7423"/>
  <c r="G7422"/>
  <c r="G7421"/>
  <c r="G7420"/>
  <c r="G7419"/>
  <c r="G7418"/>
  <c r="G7417"/>
  <c r="G7416"/>
  <c r="G7415"/>
  <c r="G7414"/>
  <c r="G7413"/>
  <c r="G7412"/>
  <c r="G7411"/>
  <c r="G7410"/>
  <c r="G7409"/>
  <c r="G7408"/>
  <c r="G7407"/>
  <c r="G7406"/>
  <c r="G7405"/>
  <c r="G7404"/>
  <c r="G7403"/>
  <c r="G7402"/>
  <c r="G7401"/>
  <c r="G7400"/>
  <c r="G7399"/>
  <c r="G7398"/>
  <c r="G7397"/>
  <c r="G7396"/>
  <c r="G7395"/>
  <c r="G7394"/>
  <c r="G7393"/>
  <c r="G7392"/>
  <c r="G7391"/>
  <c r="G7390"/>
  <c r="G7389"/>
  <c r="G7388"/>
  <c r="G7387"/>
  <c r="G7386"/>
  <c r="G7385"/>
  <c r="G7384"/>
  <c r="G7383"/>
  <c r="G7382"/>
  <c r="G7381"/>
  <c r="G7380"/>
  <c r="G7379"/>
  <c r="G7378"/>
  <c r="G7377"/>
  <c r="G7376"/>
  <c r="G7375"/>
  <c r="G7374"/>
  <c r="G7373"/>
  <c r="G7372"/>
  <c r="G7371"/>
  <c r="G7370"/>
  <c r="G7369"/>
  <c r="G7368"/>
  <c r="G7367"/>
  <c r="G7366"/>
  <c r="G7365"/>
  <c r="G7364"/>
  <c r="G7363"/>
  <c r="G7362"/>
  <c r="G7361"/>
  <c r="G7360"/>
  <c r="G7359"/>
  <c r="G7358"/>
  <c r="G7357"/>
  <c r="G7356"/>
  <c r="G7355"/>
  <c r="G7354"/>
  <c r="G7353"/>
  <c r="G7352"/>
  <c r="G7351"/>
  <c r="G7350"/>
  <c r="G7349"/>
  <c r="G7348"/>
  <c r="G7347"/>
  <c r="G7346"/>
  <c r="G7345"/>
  <c r="G7344"/>
  <c r="G7343"/>
  <c r="G7342"/>
  <c r="G7341"/>
  <c r="G7340"/>
  <c r="G7339"/>
  <c r="G7338"/>
  <c r="G7337"/>
  <c r="G7336"/>
  <c r="G7335"/>
  <c r="G7334"/>
  <c r="G7333"/>
  <c r="G7332"/>
  <c r="G7331"/>
  <c r="G7330"/>
  <c r="G7329"/>
  <c r="G7328"/>
  <c r="G7327"/>
  <c r="G7326"/>
  <c r="G7325"/>
  <c r="G7324"/>
  <c r="G7323"/>
  <c r="G7322"/>
  <c r="G7321"/>
  <c r="G7320"/>
  <c r="G7319"/>
  <c r="G7318"/>
  <c r="G7317"/>
  <c r="G7316"/>
  <c r="G7315"/>
  <c r="G7314"/>
  <c r="G7313"/>
  <c r="G7312"/>
  <c r="G7311"/>
  <c r="G7310"/>
  <c r="G7309"/>
  <c r="G7308"/>
  <c r="G7307"/>
  <c r="G7306"/>
  <c r="G7305"/>
  <c r="G7304"/>
  <c r="G7303"/>
  <c r="G7302"/>
  <c r="G7301"/>
  <c r="G7300"/>
  <c r="G7299"/>
  <c r="G7298"/>
  <c r="G7297"/>
  <c r="G7296"/>
  <c r="G7295"/>
  <c r="G7294"/>
  <c r="G7293"/>
  <c r="G7292"/>
  <c r="G7291"/>
  <c r="G7290"/>
  <c r="G7289"/>
  <c r="G7288"/>
  <c r="G7287"/>
  <c r="G7286"/>
  <c r="G7285"/>
  <c r="G7284"/>
  <c r="G7283"/>
  <c r="G7282"/>
  <c r="G7281"/>
  <c r="G7280"/>
  <c r="G7279"/>
  <c r="G7278"/>
  <c r="G7277"/>
  <c r="G7276"/>
  <c r="G7275"/>
  <c r="G7274"/>
  <c r="G7273"/>
  <c r="G7272"/>
  <c r="G7271"/>
  <c r="G7270"/>
  <c r="G7269"/>
  <c r="G7268"/>
  <c r="G7267"/>
  <c r="G7266"/>
  <c r="G7265"/>
  <c r="G7264"/>
  <c r="G7263"/>
  <c r="G7262"/>
  <c r="G7261"/>
  <c r="G7260"/>
  <c r="G7259"/>
  <c r="G7258"/>
  <c r="G7257"/>
  <c r="G7256"/>
  <c r="G7255"/>
  <c r="G7254"/>
  <c r="G7253"/>
  <c r="G7252"/>
  <c r="G7251"/>
  <c r="G7250"/>
  <c r="G7249"/>
  <c r="G7248"/>
  <c r="G7247"/>
  <c r="G7246"/>
  <c r="G7245"/>
  <c r="G7244"/>
  <c r="G7243"/>
  <c r="G7242"/>
  <c r="G7241"/>
  <c r="G7240"/>
  <c r="G7239"/>
  <c r="G7238"/>
  <c r="G7237"/>
  <c r="G7236"/>
  <c r="G7235"/>
  <c r="G7234"/>
  <c r="G7233"/>
  <c r="G7232"/>
  <c r="G7231"/>
  <c r="G7230"/>
  <c r="G7229"/>
  <c r="G7228"/>
  <c r="G7227"/>
  <c r="G7226"/>
  <c r="G7225"/>
  <c r="G7224"/>
  <c r="G7223"/>
  <c r="G7222"/>
  <c r="G7221"/>
  <c r="G7220"/>
  <c r="G7219"/>
  <c r="G7218"/>
  <c r="G7217"/>
  <c r="G7216"/>
  <c r="G7215"/>
  <c r="G7214"/>
  <c r="G7213"/>
  <c r="G7212"/>
  <c r="G7211"/>
  <c r="G7210"/>
  <c r="G7209"/>
  <c r="G7208"/>
  <c r="G7207"/>
  <c r="G7206"/>
  <c r="G7205"/>
  <c r="G7204"/>
  <c r="G7203"/>
  <c r="G7202"/>
  <c r="G7201"/>
  <c r="G7200"/>
  <c r="G7199"/>
  <c r="G7198"/>
  <c r="G7197"/>
  <c r="G7196"/>
  <c r="G7195"/>
  <c r="G7194"/>
  <c r="G7193"/>
  <c r="G7192"/>
  <c r="G7191"/>
  <c r="G7190"/>
  <c r="G7189"/>
  <c r="G7188"/>
  <c r="G7187"/>
  <c r="G7186"/>
  <c r="G7185"/>
  <c r="G7184"/>
  <c r="G7183"/>
  <c r="G7182"/>
  <c r="G7181"/>
  <c r="G7180"/>
  <c r="G7179"/>
  <c r="G7178"/>
  <c r="G7177"/>
  <c r="G7176"/>
  <c r="G7175"/>
  <c r="G7174"/>
  <c r="G7173"/>
  <c r="G7172"/>
  <c r="G7171"/>
  <c r="G7170"/>
  <c r="G7169"/>
  <c r="G7168"/>
  <c r="G7167"/>
  <c r="G7166"/>
  <c r="G7165"/>
  <c r="G7164"/>
  <c r="G7163"/>
  <c r="G7162"/>
  <c r="G7161"/>
  <c r="G7160"/>
  <c r="G7159"/>
  <c r="G7158"/>
  <c r="G7157"/>
  <c r="G7156"/>
  <c r="G7155"/>
  <c r="G7154"/>
  <c r="G7153"/>
  <c r="G7152"/>
  <c r="G7151"/>
  <c r="G7150"/>
  <c r="G7149"/>
  <c r="G7148"/>
  <c r="G7147"/>
  <c r="G7146"/>
  <c r="G7145"/>
  <c r="G7144"/>
  <c r="G7143"/>
  <c r="G7142"/>
  <c r="G7141"/>
  <c r="G7140"/>
  <c r="G7139"/>
  <c r="G7138"/>
  <c r="G7137"/>
  <c r="G7136"/>
  <c r="G7135"/>
  <c r="G7134"/>
  <c r="G7133"/>
  <c r="G7132"/>
  <c r="G7131"/>
  <c r="G7130"/>
  <c r="G7129"/>
  <c r="G7128"/>
  <c r="G7127"/>
  <c r="G7126"/>
  <c r="G7125"/>
  <c r="G7124"/>
  <c r="G7123"/>
  <c r="G7122"/>
  <c r="G7121"/>
  <c r="G7120"/>
  <c r="G7119"/>
  <c r="G7118"/>
  <c r="G7117"/>
  <c r="G7116"/>
  <c r="G7115"/>
  <c r="G7114"/>
  <c r="G7113"/>
  <c r="G7112"/>
  <c r="G7111"/>
  <c r="G7110"/>
  <c r="G7109"/>
  <c r="G7108"/>
  <c r="G7107"/>
  <c r="G7106"/>
  <c r="G7105"/>
  <c r="G7104"/>
  <c r="G7103"/>
  <c r="G7102"/>
  <c r="G7101"/>
  <c r="G7100"/>
  <c r="G7099"/>
  <c r="G7098"/>
  <c r="G7097"/>
  <c r="G7096"/>
  <c r="G7095"/>
  <c r="G7094"/>
  <c r="G7093"/>
  <c r="G7092"/>
  <c r="G7091"/>
  <c r="G7090"/>
  <c r="G7089"/>
  <c r="G7088"/>
  <c r="G7087"/>
  <c r="G7086"/>
  <c r="G7085"/>
  <c r="G7084"/>
  <c r="G7083"/>
  <c r="G7082"/>
  <c r="G7081"/>
  <c r="G7080"/>
  <c r="G7079"/>
  <c r="G7078"/>
  <c r="G7077"/>
  <c r="G7076"/>
  <c r="G7075"/>
  <c r="G7074"/>
  <c r="G7073"/>
  <c r="G7072"/>
  <c r="G7071"/>
  <c r="G7070"/>
  <c r="G7069"/>
  <c r="G7068"/>
  <c r="G7067"/>
  <c r="G7066"/>
  <c r="G7065"/>
  <c r="G7064"/>
  <c r="G7063"/>
  <c r="G7062"/>
  <c r="G7061"/>
  <c r="G7060"/>
  <c r="G7059"/>
  <c r="G7058"/>
  <c r="G7057"/>
  <c r="G7056"/>
  <c r="G7055"/>
  <c r="G7054"/>
  <c r="G7053"/>
  <c r="G7052"/>
  <c r="G7051"/>
  <c r="G7050"/>
  <c r="G7049"/>
  <c r="G7048"/>
  <c r="G7047"/>
  <c r="G7046"/>
  <c r="G7045"/>
  <c r="G7044"/>
  <c r="G7043"/>
  <c r="G7042"/>
  <c r="G7041"/>
  <c r="G7040"/>
  <c r="G7039"/>
  <c r="G7038"/>
  <c r="G7037"/>
  <c r="G7036"/>
  <c r="G7035"/>
  <c r="G7034"/>
  <c r="G7033"/>
  <c r="G7032"/>
  <c r="G7031"/>
  <c r="G7030"/>
  <c r="G7029"/>
  <c r="G7028"/>
  <c r="G7027"/>
  <c r="G7026"/>
  <c r="G7025"/>
  <c r="G7024"/>
  <c r="G7023"/>
  <c r="G7022"/>
  <c r="G7021"/>
  <c r="G7020"/>
  <c r="G7019"/>
  <c r="G7018"/>
  <c r="G7017"/>
  <c r="G7016"/>
  <c r="G7015"/>
  <c r="G7014"/>
  <c r="G7013"/>
  <c r="G7012"/>
  <c r="G7011"/>
  <c r="G7010"/>
  <c r="G7009"/>
  <c r="G7008"/>
  <c r="G7007"/>
  <c r="G7006"/>
  <c r="G7005"/>
  <c r="G7004"/>
  <c r="G7003"/>
  <c r="G7002"/>
  <c r="G7001"/>
  <c r="G7000"/>
  <c r="G6999"/>
  <c r="G6998"/>
  <c r="G6997"/>
  <c r="G6996"/>
  <c r="G6995"/>
  <c r="G6994"/>
  <c r="G6993"/>
  <c r="G6992"/>
  <c r="G6991"/>
  <c r="G6990"/>
  <c r="G6989"/>
  <c r="G6988"/>
  <c r="G6987"/>
  <c r="G6986"/>
  <c r="G6985"/>
  <c r="G6984"/>
  <c r="G6983"/>
  <c r="G6982"/>
  <c r="G6981"/>
  <c r="G6980"/>
  <c r="G6979"/>
  <c r="G6978"/>
  <c r="G6977"/>
  <c r="G6976"/>
  <c r="G6975"/>
  <c r="G6974"/>
  <c r="G6973"/>
  <c r="G6972"/>
  <c r="G6971"/>
  <c r="G6970"/>
  <c r="G6969"/>
  <c r="G6968"/>
  <c r="G6967"/>
  <c r="G6966"/>
  <c r="G6965"/>
  <c r="G6964"/>
  <c r="G6963"/>
  <c r="G6962"/>
  <c r="G6961"/>
  <c r="G6960"/>
  <c r="G6959"/>
  <c r="G6958"/>
  <c r="G6957"/>
  <c r="G6956"/>
  <c r="G6955"/>
  <c r="G6954"/>
  <c r="G6953"/>
  <c r="G6952"/>
  <c r="G6951"/>
  <c r="G6950"/>
  <c r="G6949"/>
  <c r="G6948"/>
  <c r="G6947"/>
  <c r="G6946"/>
  <c r="G6945"/>
  <c r="G6944"/>
  <c r="G6943"/>
  <c r="G6942"/>
  <c r="G6941"/>
  <c r="G6940"/>
  <c r="G6939"/>
  <c r="G6938"/>
  <c r="G6937"/>
  <c r="G6936"/>
  <c r="G6935"/>
  <c r="G6934"/>
  <c r="G6933"/>
  <c r="G6932"/>
  <c r="G6931"/>
  <c r="G6930"/>
  <c r="G6929"/>
  <c r="G6928"/>
  <c r="G6927"/>
  <c r="G6926"/>
  <c r="G6925"/>
  <c r="G6924"/>
  <c r="G6923"/>
  <c r="G6922"/>
  <c r="G6921"/>
  <c r="G6920"/>
  <c r="G6919"/>
  <c r="G6918"/>
  <c r="G6917"/>
  <c r="G6916"/>
  <c r="G6915"/>
  <c r="G6914"/>
  <c r="G6913"/>
  <c r="G6912"/>
  <c r="G6911"/>
  <c r="G6910"/>
  <c r="G6909"/>
  <c r="G6908"/>
  <c r="G6907"/>
  <c r="G6906"/>
  <c r="G6905"/>
  <c r="G6904"/>
  <c r="G6903"/>
  <c r="G6902"/>
  <c r="G6901"/>
  <c r="G6900"/>
  <c r="G6899"/>
  <c r="G6898"/>
  <c r="G6897"/>
  <c r="G6896"/>
  <c r="G6895"/>
  <c r="G6894"/>
  <c r="G6893"/>
  <c r="G6892"/>
  <c r="G6891"/>
  <c r="G6890"/>
  <c r="G6889"/>
  <c r="G6888"/>
  <c r="G6887"/>
  <c r="G6886"/>
  <c r="G6885"/>
  <c r="G6884"/>
  <c r="G6883"/>
  <c r="G6882"/>
  <c r="G6881"/>
  <c r="G6880"/>
  <c r="G6879"/>
  <c r="G6878"/>
  <c r="G6877"/>
  <c r="G6876"/>
  <c r="G6875"/>
  <c r="G6874"/>
  <c r="G6873"/>
  <c r="G6872"/>
  <c r="G6871"/>
  <c r="G6870"/>
  <c r="G6869"/>
  <c r="G6868"/>
  <c r="G6867"/>
  <c r="G6866"/>
  <c r="G6865"/>
  <c r="G6864"/>
  <c r="G6863"/>
  <c r="G6862"/>
  <c r="G6861"/>
  <c r="G6860"/>
  <c r="G6859"/>
  <c r="G6858"/>
  <c r="G6857"/>
  <c r="G6856"/>
  <c r="G6855"/>
  <c r="G6854"/>
  <c r="G6853"/>
  <c r="G6852"/>
  <c r="G6851"/>
  <c r="G6850"/>
  <c r="G6849"/>
  <c r="G6848"/>
  <c r="G6847"/>
  <c r="G6846"/>
  <c r="G6845"/>
  <c r="G6844"/>
  <c r="G6843"/>
  <c r="G6842"/>
  <c r="G6841"/>
  <c r="G6840"/>
  <c r="G6839"/>
  <c r="G6838"/>
  <c r="G6837"/>
  <c r="G6836"/>
  <c r="G6835"/>
  <c r="G6834"/>
  <c r="G6833"/>
  <c r="G6832"/>
  <c r="G6831"/>
  <c r="G6830"/>
  <c r="G6829"/>
  <c r="G6828"/>
  <c r="G6827"/>
  <c r="G6826"/>
  <c r="G6825"/>
  <c r="G6824"/>
  <c r="G6823"/>
  <c r="G6822"/>
  <c r="G6821"/>
  <c r="G6820"/>
  <c r="G6819"/>
  <c r="G6818"/>
  <c r="G6817"/>
  <c r="G6816"/>
  <c r="G6815"/>
  <c r="G6814"/>
  <c r="G6813"/>
  <c r="G6812"/>
  <c r="G6811"/>
  <c r="G6810"/>
  <c r="G6809"/>
  <c r="G6808"/>
  <c r="G6807"/>
  <c r="G6806"/>
  <c r="G6805"/>
  <c r="G6804"/>
  <c r="G6803"/>
  <c r="G6802"/>
  <c r="G6801"/>
  <c r="G6800"/>
  <c r="G6799"/>
  <c r="G6798"/>
  <c r="G6797"/>
  <c r="G6796"/>
  <c r="G6795"/>
  <c r="G6794"/>
  <c r="G6793"/>
  <c r="G6792"/>
  <c r="G6791"/>
  <c r="G6790"/>
  <c r="G6789"/>
  <c r="G6788"/>
  <c r="G6787"/>
  <c r="G6786"/>
  <c r="G6785"/>
  <c r="G6784"/>
  <c r="G6783"/>
  <c r="G6782"/>
  <c r="G6781"/>
  <c r="G6780"/>
  <c r="G6779"/>
  <c r="G6778"/>
  <c r="G6777"/>
  <c r="G6776"/>
  <c r="G6775"/>
  <c r="G6774"/>
  <c r="G6773"/>
  <c r="G6772"/>
  <c r="G6771"/>
  <c r="G6770"/>
  <c r="G6769"/>
  <c r="G6768"/>
  <c r="G6767"/>
  <c r="G6766"/>
  <c r="G6765"/>
  <c r="G6764"/>
  <c r="G6763"/>
  <c r="G6762"/>
  <c r="G6761"/>
  <c r="G6760"/>
  <c r="G6759"/>
  <c r="G6758"/>
  <c r="G6757"/>
  <c r="G6756"/>
  <c r="G6755"/>
  <c r="G6754"/>
  <c r="G6753"/>
  <c r="G6752"/>
  <c r="G6751"/>
  <c r="G6750"/>
  <c r="G6749"/>
  <c r="G6748"/>
  <c r="G6747"/>
  <c r="G6746"/>
  <c r="G6745"/>
  <c r="G6744"/>
  <c r="G6743"/>
  <c r="G6742"/>
  <c r="G6741"/>
  <c r="G6740"/>
  <c r="G6739"/>
  <c r="G6738"/>
  <c r="G6737"/>
  <c r="G6736"/>
  <c r="G6735"/>
  <c r="G6734"/>
  <c r="G6733"/>
  <c r="G6732"/>
  <c r="G6731"/>
  <c r="G6730"/>
  <c r="G6729"/>
  <c r="G6728"/>
  <c r="G6727"/>
  <c r="G6726"/>
  <c r="G6725"/>
  <c r="G6724"/>
  <c r="G6723"/>
  <c r="G6722"/>
  <c r="G6721"/>
  <c r="G6720"/>
  <c r="G6719"/>
  <c r="G6718"/>
  <c r="G6717"/>
  <c r="G6716"/>
  <c r="G6715"/>
  <c r="G6714"/>
  <c r="G6713"/>
  <c r="G6712"/>
  <c r="G6711"/>
  <c r="G6710"/>
  <c r="G6709"/>
  <c r="G6708"/>
  <c r="G6707"/>
  <c r="G6706"/>
  <c r="G6705"/>
  <c r="G6704"/>
  <c r="G6703"/>
  <c r="G6702"/>
  <c r="G6701"/>
  <c r="G6700"/>
  <c r="G6699"/>
  <c r="G6698"/>
  <c r="G6697"/>
  <c r="G6696"/>
  <c r="G6695"/>
  <c r="G6694"/>
  <c r="G6693"/>
  <c r="G6692"/>
  <c r="G6691"/>
  <c r="G6690"/>
  <c r="G6689"/>
  <c r="G6688"/>
  <c r="G6687"/>
  <c r="G6686"/>
  <c r="G6685"/>
  <c r="G6684"/>
  <c r="G6683"/>
  <c r="G6682"/>
  <c r="G6681"/>
  <c r="G6680"/>
  <c r="G6679"/>
  <c r="G6678"/>
  <c r="G6677"/>
  <c r="G6676"/>
  <c r="G6675"/>
  <c r="G6674"/>
  <c r="G6673"/>
  <c r="G6672"/>
  <c r="G6671"/>
  <c r="G6670"/>
  <c r="G6669"/>
  <c r="G6668"/>
  <c r="G6667"/>
  <c r="G6666"/>
  <c r="G6665"/>
  <c r="G6664"/>
  <c r="G6663"/>
  <c r="G6662"/>
  <c r="G6661"/>
  <c r="G6660"/>
  <c r="G6659"/>
  <c r="G6658"/>
  <c r="G6657"/>
  <c r="G6656"/>
  <c r="G6655"/>
  <c r="G6654"/>
  <c r="G6653"/>
  <c r="G6652"/>
  <c r="G6651"/>
  <c r="G6650"/>
  <c r="G6649"/>
  <c r="G6648"/>
  <c r="G6647"/>
  <c r="G6646"/>
  <c r="G6645"/>
  <c r="G6644"/>
  <c r="G6643"/>
  <c r="G6642"/>
  <c r="G6641"/>
  <c r="G6640"/>
  <c r="G6639"/>
  <c r="G6638"/>
  <c r="G6637"/>
  <c r="G6636"/>
  <c r="G6635"/>
  <c r="G6634"/>
  <c r="G6633"/>
  <c r="G6632"/>
  <c r="G6631"/>
  <c r="G6630"/>
  <c r="G6629"/>
  <c r="G6628"/>
  <c r="G6627"/>
  <c r="G6626"/>
  <c r="G6625"/>
  <c r="G6624"/>
  <c r="G6623"/>
  <c r="G6622"/>
  <c r="G6621"/>
  <c r="G6620"/>
  <c r="G6619"/>
  <c r="G6618"/>
  <c r="G6617"/>
  <c r="G6616"/>
  <c r="G6615"/>
  <c r="G6614"/>
  <c r="G6613"/>
  <c r="G6612"/>
  <c r="G6611"/>
  <c r="G6610"/>
  <c r="G6609"/>
  <c r="G6608"/>
  <c r="G6607"/>
  <c r="G6606"/>
  <c r="G6605"/>
  <c r="G6604"/>
  <c r="G6603"/>
  <c r="G6602"/>
  <c r="G6601"/>
  <c r="G6600"/>
  <c r="G6599"/>
  <c r="G6598"/>
  <c r="G6597"/>
  <c r="G6596"/>
  <c r="G6595"/>
  <c r="G6594"/>
  <c r="G6593"/>
  <c r="G6592"/>
  <c r="G6591"/>
  <c r="G6590"/>
  <c r="G6589"/>
  <c r="G6588"/>
  <c r="G6587"/>
  <c r="G6586"/>
  <c r="G6585"/>
  <c r="G6584"/>
  <c r="G6583"/>
  <c r="G6582"/>
  <c r="G6581"/>
  <c r="G6580"/>
  <c r="G6579"/>
  <c r="G6578"/>
  <c r="G6577"/>
  <c r="G6576"/>
  <c r="G6575"/>
  <c r="G6574"/>
  <c r="G6573"/>
  <c r="G6572"/>
  <c r="G6571"/>
  <c r="G6570"/>
  <c r="G6569"/>
  <c r="G6568"/>
  <c r="G6567"/>
  <c r="G6566"/>
  <c r="G6565"/>
  <c r="G6564"/>
  <c r="G6563"/>
  <c r="G6562"/>
  <c r="G6561"/>
  <c r="G6560"/>
  <c r="G6559"/>
  <c r="G6558"/>
  <c r="G6557"/>
  <c r="G6556"/>
  <c r="G6555"/>
  <c r="G6554"/>
  <c r="G6553"/>
  <c r="G6552"/>
  <c r="G6551"/>
  <c r="G6550"/>
  <c r="G6549"/>
  <c r="G6548"/>
  <c r="G6547"/>
  <c r="G6546"/>
  <c r="G6545"/>
  <c r="G6544"/>
  <c r="G6543"/>
  <c r="G6542"/>
  <c r="G6541"/>
  <c r="G6540"/>
  <c r="G6539"/>
  <c r="G6538"/>
  <c r="G6537"/>
  <c r="G6536"/>
  <c r="G6535"/>
  <c r="G6534"/>
  <c r="G6533"/>
  <c r="G6532"/>
  <c r="G6531"/>
  <c r="G6530"/>
  <c r="G6529"/>
  <c r="G6528"/>
  <c r="G6527"/>
  <c r="G6526"/>
  <c r="G6525"/>
  <c r="G6524"/>
  <c r="G6523"/>
  <c r="G6522"/>
  <c r="G6521"/>
  <c r="G6520"/>
  <c r="G6519"/>
  <c r="G6518"/>
  <c r="G6517"/>
  <c r="G6516"/>
  <c r="G6515"/>
  <c r="G6514"/>
  <c r="G6513"/>
  <c r="G6512"/>
  <c r="G6511"/>
  <c r="G6510"/>
  <c r="G6509"/>
  <c r="G6508"/>
  <c r="G6507"/>
  <c r="G6506"/>
  <c r="G6505"/>
  <c r="G6504"/>
  <c r="G6503"/>
  <c r="G6502"/>
  <c r="G6501"/>
  <c r="G6500"/>
  <c r="G6499"/>
  <c r="G6498"/>
  <c r="G6497"/>
  <c r="G6496"/>
  <c r="G6495"/>
  <c r="G6494"/>
  <c r="G6493"/>
  <c r="G6492"/>
  <c r="G6491"/>
  <c r="G6490"/>
  <c r="G6489"/>
  <c r="G6488"/>
  <c r="G6487"/>
  <c r="G6486"/>
  <c r="G6485"/>
  <c r="G6484"/>
  <c r="G6483"/>
  <c r="G6482"/>
  <c r="G6481"/>
  <c r="G6480"/>
  <c r="G6479"/>
  <c r="G6478"/>
  <c r="G6477"/>
  <c r="G6476"/>
  <c r="G6475"/>
  <c r="G6474"/>
  <c r="G6473"/>
  <c r="G6472"/>
  <c r="G6471"/>
  <c r="G6470"/>
  <c r="G6469"/>
  <c r="G6468"/>
  <c r="G6467"/>
  <c r="G6466"/>
  <c r="G6465"/>
  <c r="G6464"/>
  <c r="G6463"/>
  <c r="G6462"/>
  <c r="G6461"/>
  <c r="G6460"/>
  <c r="G6459"/>
  <c r="G6458"/>
  <c r="G6457"/>
  <c r="G6456"/>
  <c r="G6455"/>
  <c r="G6454"/>
  <c r="G6453"/>
  <c r="G6452"/>
  <c r="G6451"/>
  <c r="G6450"/>
  <c r="G6449"/>
  <c r="G6448"/>
  <c r="G6447"/>
  <c r="G6446"/>
  <c r="G6445"/>
  <c r="G6444"/>
  <c r="G6443"/>
  <c r="G6442"/>
  <c r="G6441"/>
  <c r="G6440"/>
  <c r="G6439"/>
  <c r="G6438"/>
  <c r="G6437"/>
  <c r="G6436"/>
  <c r="G6435"/>
  <c r="G6434"/>
  <c r="G6433"/>
  <c r="G6432"/>
  <c r="G6431"/>
  <c r="G6430"/>
  <c r="G6429"/>
  <c r="G6428"/>
  <c r="G6427"/>
  <c r="G6426"/>
  <c r="G6425"/>
  <c r="G6424"/>
  <c r="G6423"/>
  <c r="G6422"/>
  <c r="G6421"/>
  <c r="G6420"/>
  <c r="G6419"/>
  <c r="G6418"/>
  <c r="G6417"/>
  <c r="G6416"/>
  <c r="G6415"/>
  <c r="G6414"/>
  <c r="G6413"/>
  <c r="G6412"/>
  <c r="G6411"/>
  <c r="G6410"/>
  <c r="G6409"/>
  <c r="G6408"/>
  <c r="G6407"/>
  <c r="G6406"/>
  <c r="G6405"/>
  <c r="G6404"/>
  <c r="G6403"/>
  <c r="G6402"/>
  <c r="G6401"/>
  <c r="G6400"/>
  <c r="G6399"/>
  <c r="G6398"/>
  <c r="G6397"/>
  <c r="G6396"/>
  <c r="G6395"/>
  <c r="G6394"/>
  <c r="G6393"/>
  <c r="G6392"/>
  <c r="G6391"/>
  <c r="G6390"/>
  <c r="G6389"/>
  <c r="G6388"/>
  <c r="G6387"/>
  <c r="G6386"/>
  <c r="G6385"/>
  <c r="G6384"/>
  <c r="G6383"/>
  <c r="G6382"/>
  <c r="G6381"/>
  <c r="G6380"/>
  <c r="G6379"/>
  <c r="G6378"/>
  <c r="G6377"/>
  <c r="G6376"/>
  <c r="G6375"/>
  <c r="G6374"/>
  <c r="G6373"/>
  <c r="G6372"/>
  <c r="G6371"/>
  <c r="G6370"/>
  <c r="G6369"/>
  <c r="G6368"/>
  <c r="G6367"/>
  <c r="G6366"/>
  <c r="G6365"/>
  <c r="G6364"/>
  <c r="G6363"/>
  <c r="G6362"/>
  <c r="G6361"/>
  <c r="G6360"/>
  <c r="G6359"/>
  <c r="G6358"/>
  <c r="G6357"/>
  <c r="G6356"/>
  <c r="G6355"/>
  <c r="G6354"/>
  <c r="G6353"/>
  <c r="G6352"/>
  <c r="G6351"/>
  <c r="G6350"/>
  <c r="G6349"/>
  <c r="G6348"/>
  <c r="G6347"/>
  <c r="G6346"/>
  <c r="G6345"/>
  <c r="G6344"/>
  <c r="G6343"/>
  <c r="G6342"/>
  <c r="G6341"/>
  <c r="G6340"/>
  <c r="G6339"/>
  <c r="G6338"/>
  <c r="G6337"/>
  <c r="G6336"/>
  <c r="G6335"/>
  <c r="G6334"/>
  <c r="G6333"/>
  <c r="G6332"/>
  <c r="G6331"/>
  <c r="G6330"/>
  <c r="G6329"/>
  <c r="G6328"/>
  <c r="G6327"/>
  <c r="G6326"/>
  <c r="G6325"/>
  <c r="G6324"/>
  <c r="G6323"/>
  <c r="G6322"/>
  <c r="G6321"/>
  <c r="G6320"/>
  <c r="G6319"/>
  <c r="G6318"/>
  <c r="G6317"/>
  <c r="G6316"/>
  <c r="G6315"/>
  <c r="G6314"/>
  <c r="G6313"/>
  <c r="G6312"/>
  <c r="G6311"/>
  <c r="G6310"/>
  <c r="G6309"/>
  <c r="G6308"/>
  <c r="G6307"/>
  <c r="G6306"/>
  <c r="G6305"/>
  <c r="G6304"/>
  <c r="G6303"/>
  <c r="G6302"/>
  <c r="G6301"/>
  <c r="G6300"/>
  <c r="G6299"/>
  <c r="G6298"/>
  <c r="G6297"/>
  <c r="G6296"/>
  <c r="G6295"/>
  <c r="G6294"/>
  <c r="G6293"/>
  <c r="G6292"/>
  <c r="G6291"/>
  <c r="G6290"/>
  <c r="G6289"/>
  <c r="G6288"/>
  <c r="G6287"/>
  <c r="G6286"/>
  <c r="G6285"/>
  <c r="G6284"/>
  <c r="G6283"/>
  <c r="G6282"/>
  <c r="G6281"/>
  <c r="G6280"/>
  <c r="G6279"/>
  <c r="G6278"/>
  <c r="G6277"/>
  <c r="G6276"/>
  <c r="G6275"/>
  <c r="G6274"/>
  <c r="G6273"/>
  <c r="G6272"/>
  <c r="G6271"/>
  <c r="G6270"/>
  <c r="G6269"/>
  <c r="G6268"/>
  <c r="G6267"/>
  <c r="G6266"/>
  <c r="G6265"/>
  <c r="G6264"/>
  <c r="G6263"/>
  <c r="G6262"/>
  <c r="G6261"/>
  <c r="G6260"/>
  <c r="G6259"/>
  <c r="G6258"/>
  <c r="G6257"/>
  <c r="G6256"/>
  <c r="G6255"/>
  <c r="G6254"/>
  <c r="G6253"/>
  <c r="G6252"/>
  <c r="G6251"/>
  <c r="G6250"/>
  <c r="G6249"/>
  <c r="G6248"/>
  <c r="G6247"/>
  <c r="G6246"/>
  <c r="G6245"/>
  <c r="G6244"/>
  <c r="G6243"/>
  <c r="G6242"/>
  <c r="G6241"/>
  <c r="G6240"/>
  <c r="G6239"/>
  <c r="G6238"/>
  <c r="G6237"/>
  <c r="G6236"/>
  <c r="G6235"/>
  <c r="G6234"/>
  <c r="G6233"/>
  <c r="G6232"/>
  <c r="G6231"/>
  <c r="G6230"/>
  <c r="G6229"/>
  <c r="G6228"/>
  <c r="G6227"/>
  <c r="G6226"/>
  <c r="G6225"/>
  <c r="G6224"/>
  <c r="G6223"/>
  <c r="G6222"/>
  <c r="G6221"/>
  <c r="G6220"/>
  <c r="G6219"/>
  <c r="G6218"/>
  <c r="G6217"/>
  <c r="G6216"/>
  <c r="G6215"/>
  <c r="G6214"/>
  <c r="G6213"/>
  <c r="G6212"/>
  <c r="G6211"/>
  <c r="G6210"/>
  <c r="G6209"/>
  <c r="G6208"/>
  <c r="G6207"/>
  <c r="G6206"/>
  <c r="G6205"/>
  <c r="G6204"/>
  <c r="G6203"/>
  <c r="G6202"/>
  <c r="G6201"/>
  <c r="G6200"/>
  <c r="G6199"/>
  <c r="G6198"/>
  <c r="G6197"/>
  <c r="G6196"/>
  <c r="G6195"/>
  <c r="G6194"/>
  <c r="G6193"/>
  <c r="G6192"/>
  <c r="G6191"/>
  <c r="G6190"/>
  <c r="G6189"/>
  <c r="G6188"/>
  <c r="G6187"/>
  <c r="G6186"/>
  <c r="G6185"/>
  <c r="G6184"/>
  <c r="G6183"/>
  <c r="G6182"/>
  <c r="G6181"/>
  <c r="G6180"/>
  <c r="G6179"/>
  <c r="G6178"/>
  <c r="G6177"/>
  <c r="G6176"/>
  <c r="G6175"/>
  <c r="G6174"/>
  <c r="G6173"/>
  <c r="G6172"/>
  <c r="G6171"/>
  <c r="G6170"/>
  <c r="G6169"/>
  <c r="G6168"/>
  <c r="G6167"/>
  <c r="G6166"/>
  <c r="G6165"/>
  <c r="G6164"/>
  <c r="G6163"/>
  <c r="G6162"/>
  <c r="G6161"/>
  <c r="G6160"/>
  <c r="G6159"/>
  <c r="G6158"/>
  <c r="G6157"/>
  <c r="G6156"/>
  <c r="G6155"/>
  <c r="G6154"/>
  <c r="G6153"/>
  <c r="G6152"/>
  <c r="G6151"/>
  <c r="G6150"/>
  <c r="G6149"/>
  <c r="G6148"/>
  <c r="G6147"/>
  <c r="G6146"/>
  <c r="G6145"/>
  <c r="G6144"/>
  <c r="G6143"/>
  <c r="G6142"/>
  <c r="G6141"/>
  <c r="G6140"/>
  <c r="G6139"/>
  <c r="G6138"/>
  <c r="G6137"/>
  <c r="G6136"/>
  <c r="G6135"/>
  <c r="G6134"/>
  <c r="G6133"/>
  <c r="G6132"/>
  <c r="G6131"/>
  <c r="G6130"/>
  <c r="G6129"/>
  <c r="G6128"/>
  <c r="G6127"/>
  <c r="G6126"/>
  <c r="G6125"/>
  <c r="G6124"/>
  <c r="G6123"/>
  <c r="G6122"/>
  <c r="G6121"/>
  <c r="G6120"/>
  <c r="G6119"/>
  <c r="G6118"/>
  <c r="G6117"/>
  <c r="G6116"/>
  <c r="G6115"/>
  <c r="G6114"/>
  <c r="G6113"/>
  <c r="G6112"/>
  <c r="G6111"/>
  <c r="G6110"/>
  <c r="G6109"/>
  <c r="G6108"/>
  <c r="G6107"/>
  <c r="G6106"/>
  <c r="G6105"/>
  <c r="G6104"/>
  <c r="G6103"/>
  <c r="G6102"/>
  <c r="G6101"/>
  <c r="G6100"/>
  <c r="G6099"/>
  <c r="G6098"/>
  <c r="G6097"/>
  <c r="G6096"/>
  <c r="G6095"/>
  <c r="G6094"/>
  <c r="G6093"/>
  <c r="G6092"/>
  <c r="G6091"/>
  <c r="G6090"/>
  <c r="G6089"/>
  <c r="G6088"/>
  <c r="G6087"/>
  <c r="G6086"/>
  <c r="G6085"/>
  <c r="G6084"/>
  <c r="G6083"/>
  <c r="G6082"/>
  <c r="G6081"/>
  <c r="G6080"/>
  <c r="G6079"/>
  <c r="G6078"/>
  <c r="G6077"/>
  <c r="G6076"/>
  <c r="G6075"/>
  <c r="G6074"/>
  <c r="G6073"/>
  <c r="G6072"/>
  <c r="G6071"/>
  <c r="G6070"/>
  <c r="G6069"/>
  <c r="G6068"/>
  <c r="G6067"/>
  <c r="G6066"/>
  <c r="G6065"/>
  <c r="G6064"/>
  <c r="G6063"/>
  <c r="G6062"/>
  <c r="G6061"/>
  <c r="G6060"/>
  <c r="G6059"/>
  <c r="G6058"/>
  <c r="G6057"/>
  <c r="G6056"/>
  <c r="G6055"/>
  <c r="G6054"/>
  <c r="G6053"/>
  <c r="G6052"/>
  <c r="G6051"/>
  <c r="G6050"/>
  <c r="G6049"/>
  <c r="G6048"/>
  <c r="G6047"/>
  <c r="G6046"/>
  <c r="G6045"/>
  <c r="G6044"/>
  <c r="G6043"/>
  <c r="G6042"/>
  <c r="G6041"/>
  <c r="G6040"/>
  <c r="G6039"/>
  <c r="G6038"/>
  <c r="G6037"/>
  <c r="G6036"/>
  <c r="G6035"/>
  <c r="G6034"/>
  <c r="G6033"/>
  <c r="G6032"/>
  <c r="G6031"/>
  <c r="G6030"/>
  <c r="G6029"/>
  <c r="G6028"/>
  <c r="G6027"/>
  <c r="G6026"/>
  <c r="G6025"/>
  <c r="G6024"/>
  <c r="G6023"/>
  <c r="G6022"/>
  <c r="G6021"/>
  <c r="G6020"/>
  <c r="G6019"/>
  <c r="G6018"/>
  <c r="G6017"/>
  <c r="G6016"/>
  <c r="G6015"/>
  <c r="G6014"/>
  <c r="G6013"/>
  <c r="G6012"/>
  <c r="G6011"/>
  <c r="G6010"/>
  <c r="G6009"/>
  <c r="G6008"/>
  <c r="G6007"/>
  <c r="G6006"/>
  <c r="G6005"/>
  <c r="G6004"/>
  <c r="G6003"/>
  <c r="G6002"/>
  <c r="G6001"/>
  <c r="G6000"/>
  <c r="G5999"/>
  <c r="G5998"/>
  <c r="G5997"/>
  <c r="G5996"/>
  <c r="G5995"/>
  <c r="G5994"/>
  <c r="G5993"/>
  <c r="G5992"/>
  <c r="G5991"/>
  <c r="G5990"/>
  <c r="G5989"/>
  <c r="G5988"/>
  <c r="G5987"/>
  <c r="G5986"/>
  <c r="G5985"/>
  <c r="G5984"/>
  <c r="G5983"/>
  <c r="G5982"/>
  <c r="G5981"/>
  <c r="G5980"/>
  <c r="G5979"/>
  <c r="G5978"/>
  <c r="G5977"/>
  <c r="G5976"/>
  <c r="G5975"/>
  <c r="G5974"/>
  <c r="G5973"/>
  <c r="G5972"/>
  <c r="G5971"/>
  <c r="G5970"/>
  <c r="G5969"/>
  <c r="G5968"/>
  <c r="G5967"/>
  <c r="G5966"/>
  <c r="G5965"/>
  <c r="G5964"/>
  <c r="G5963"/>
  <c r="G5962"/>
  <c r="G5961"/>
  <c r="G5960"/>
  <c r="G5959"/>
  <c r="G5958"/>
  <c r="G5957"/>
  <c r="G5956"/>
  <c r="G5955"/>
  <c r="G5954"/>
  <c r="G5953"/>
  <c r="G5952"/>
  <c r="G5951"/>
  <c r="G5950"/>
  <c r="G5949"/>
  <c r="G5948"/>
  <c r="G5947"/>
  <c r="G5946"/>
  <c r="G5945"/>
  <c r="G5944"/>
  <c r="G5943"/>
  <c r="G5942"/>
  <c r="G5941"/>
  <c r="G5940"/>
  <c r="G5939"/>
  <c r="G5938"/>
  <c r="G5937"/>
  <c r="G5936"/>
  <c r="G5935"/>
  <c r="G5934"/>
  <c r="G5933"/>
  <c r="G5932"/>
  <c r="G5931"/>
  <c r="G5930"/>
  <c r="G5929"/>
  <c r="G5928"/>
  <c r="G5927"/>
  <c r="G5926"/>
  <c r="G5925"/>
  <c r="G5924"/>
  <c r="G5923"/>
  <c r="G5922"/>
  <c r="G5921"/>
  <c r="G5920"/>
  <c r="G5919"/>
  <c r="G5918"/>
  <c r="G5917"/>
  <c r="G5916"/>
  <c r="G5915"/>
  <c r="G5914"/>
  <c r="G5913"/>
  <c r="G5912"/>
  <c r="G5911"/>
  <c r="G5910"/>
  <c r="G5909"/>
  <c r="G5908"/>
  <c r="G5907"/>
  <c r="G5906"/>
  <c r="G5905"/>
  <c r="G5904"/>
  <c r="G5903"/>
  <c r="G5902"/>
  <c r="G5901"/>
  <c r="G5900"/>
  <c r="G5899"/>
  <c r="G5898"/>
  <c r="G5897"/>
  <c r="G5896"/>
  <c r="G5895"/>
  <c r="G5894"/>
  <c r="G5893"/>
  <c r="G5892"/>
  <c r="G5891"/>
  <c r="G5890"/>
  <c r="G5889"/>
  <c r="G5888"/>
  <c r="G5887"/>
  <c r="G5886"/>
  <c r="G5885"/>
  <c r="G5884"/>
  <c r="G5883"/>
  <c r="G5882"/>
  <c r="G5881"/>
  <c r="G5880"/>
  <c r="G5879"/>
  <c r="G5878"/>
  <c r="G5877"/>
  <c r="G5876"/>
  <c r="G5875"/>
  <c r="G5874"/>
  <c r="G5873"/>
  <c r="G5872"/>
  <c r="G5871"/>
  <c r="G5870"/>
  <c r="G5869"/>
  <c r="G5868"/>
  <c r="G5867"/>
  <c r="G5866"/>
  <c r="G5865"/>
  <c r="G5864"/>
  <c r="G5863"/>
  <c r="G5862"/>
  <c r="G5861"/>
  <c r="G5860"/>
  <c r="G5859"/>
  <c r="G5858"/>
  <c r="G5857"/>
  <c r="G5856"/>
  <c r="G5855"/>
  <c r="G5854"/>
  <c r="G5853"/>
  <c r="G5852"/>
  <c r="G5851"/>
  <c r="G5850"/>
  <c r="G5849"/>
  <c r="G5848"/>
  <c r="G5847"/>
  <c r="G5846"/>
  <c r="G5845"/>
  <c r="G5844"/>
  <c r="G5843"/>
  <c r="G5842"/>
  <c r="G5841"/>
  <c r="G5840"/>
  <c r="G5839"/>
  <c r="G5838"/>
  <c r="G5837"/>
  <c r="G5836"/>
  <c r="G5835"/>
  <c r="G5834"/>
  <c r="G5833"/>
  <c r="G5832"/>
  <c r="G5831"/>
  <c r="G5830"/>
  <c r="G5829"/>
  <c r="G5828"/>
  <c r="G5827"/>
  <c r="G5826"/>
  <c r="G5825"/>
  <c r="G5824"/>
  <c r="G5823"/>
  <c r="G5822"/>
  <c r="G5821"/>
  <c r="G5820"/>
  <c r="G5819"/>
  <c r="G5818"/>
  <c r="G5817"/>
  <c r="G5816"/>
  <c r="G5815"/>
  <c r="G5814"/>
  <c r="G5813"/>
  <c r="G5812"/>
  <c r="G5811"/>
  <c r="G5810"/>
  <c r="G5809"/>
  <c r="G5808"/>
  <c r="G5807"/>
  <c r="G5806"/>
  <c r="G5805"/>
  <c r="G5804"/>
  <c r="G5803"/>
  <c r="G5802"/>
  <c r="G5801"/>
  <c r="G5800"/>
  <c r="G5799"/>
  <c r="G5798"/>
  <c r="G5797"/>
  <c r="G5796"/>
  <c r="G5795"/>
  <c r="G5794"/>
  <c r="G5793"/>
  <c r="G5792"/>
  <c r="G5791"/>
  <c r="G5790"/>
  <c r="G5789"/>
  <c r="G5788"/>
  <c r="G5787"/>
  <c r="G5786"/>
  <c r="G5785"/>
  <c r="G5784"/>
  <c r="G5783"/>
  <c r="G5782"/>
  <c r="G5781"/>
  <c r="G5780"/>
  <c r="G5779"/>
  <c r="G5778"/>
  <c r="G5777"/>
  <c r="G5776"/>
  <c r="G5775"/>
  <c r="G5774"/>
  <c r="G5773"/>
  <c r="G5772"/>
  <c r="G5771"/>
  <c r="G5770"/>
  <c r="G5769"/>
  <c r="G5768"/>
  <c r="G5767"/>
  <c r="G5766"/>
  <c r="G5765"/>
  <c r="G5764"/>
  <c r="G5763"/>
  <c r="G5762"/>
  <c r="G5761"/>
  <c r="G5760"/>
  <c r="G5759"/>
  <c r="G5758"/>
  <c r="G5757"/>
  <c r="G5756"/>
  <c r="G5755"/>
  <c r="G5754"/>
  <c r="G5753"/>
  <c r="G5752"/>
  <c r="G5751"/>
  <c r="G5750"/>
  <c r="G5749"/>
  <c r="G5748"/>
  <c r="G5747"/>
  <c r="G5746"/>
  <c r="G5745"/>
  <c r="G5744"/>
  <c r="G5743"/>
  <c r="G5742"/>
  <c r="G5741"/>
  <c r="G5740"/>
  <c r="G5739"/>
  <c r="G5738"/>
  <c r="G5737"/>
  <c r="G5736"/>
  <c r="G5735"/>
  <c r="G5734"/>
  <c r="G5733"/>
  <c r="G5732"/>
  <c r="G5731"/>
  <c r="G5730"/>
  <c r="G5729"/>
  <c r="G5728"/>
  <c r="G5727"/>
  <c r="G5726"/>
  <c r="G5725"/>
  <c r="G5724"/>
  <c r="G5723"/>
  <c r="G5722"/>
  <c r="G5721"/>
  <c r="G5720"/>
  <c r="G5719"/>
  <c r="G5718"/>
  <c r="G5717"/>
  <c r="G5716"/>
  <c r="G5715"/>
  <c r="G5714"/>
  <c r="G5713"/>
  <c r="G5712"/>
  <c r="G5711"/>
  <c r="G5710"/>
  <c r="G5709"/>
  <c r="G5708"/>
  <c r="G5707"/>
  <c r="G5706"/>
  <c r="G5705"/>
  <c r="G5704"/>
  <c r="G5703"/>
  <c r="G5702"/>
  <c r="G5701"/>
  <c r="G5700"/>
  <c r="G5699"/>
  <c r="G5698"/>
  <c r="G5697"/>
  <c r="G5696"/>
  <c r="G5695"/>
  <c r="G5694"/>
  <c r="G5693"/>
  <c r="G5692"/>
  <c r="G5691"/>
  <c r="G5690"/>
  <c r="G5689"/>
  <c r="G5688"/>
  <c r="G5687"/>
  <c r="G5686"/>
  <c r="G5685"/>
  <c r="G5684"/>
  <c r="G5683"/>
  <c r="G5682"/>
  <c r="G5681"/>
  <c r="G5680"/>
  <c r="G5679"/>
  <c r="G5678"/>
  <c r="G5677"/>
  <c r="G5676"/>
  <c r="G5675"/>
  <c r="G5674"/>
  <c r="G5673"/>
  <c r="G5672"/>
  <c r="G5671"/>
  <c r="G5670"/>
  <c r="G5669"/>
  <c r="G5668"/>
  <c r="G5667"/>
  <c r="G5666"/>
  <c r="G5665"/>
  <c r="G5664"/>
  <c r="G5663"/>
  <c r="G5662"/>
  <c r="G5661"/>
  <c r="G5660"/>
  <c r="G5659"/>
  <c r="G5658"/>
  <c r="G5657"/>
  <c r="G5656"/>
  <c r="G5655"/>
  <c r="G5654"/>
  <c r="G5653"/>
  <c r="G5652"/>
  <c r="G5651"/>
  <c r="G5650"/>
  <c r="G5649"/>
  <c r="G5648"/>
  <c r="G5647"/>
  <c r="G5646"/>
  <c r="G5645"/>
  <c r="G5644"/>
  <c r="G5643"/>
  <c r="G5642"/>
  <c r="G5641"/>
  <c r="G5640"/>
  <c r="G5639"/>
  <c r="G5638"/>
  <c r="G5637"/>
  <c r="G5636"/>
  <c r="G5635"/>
  <c r="G5634"/>
  <c r="G5633"/>
  <c r="G5632"/>
  <c r="G5631"/>
  <c r="G5630"/>
  <c r="G5629"/>
  <c r="G5628"/>
  <c r="G5627"/>
  <c r="G5626"/>
  <c r="G5625"/>
  <c r="G5624"/>
  <c r="G5623"/>
  <c r="G5622"/>
  <c r="G5621"/>
  <c r="G5620"/>
  <c r="G5619"/>
  <c r="G5618"/>
  <c r="G5617"/>
  <c r="G5616"/>
  <c r="G5615"/>
  <c r="G5614"/>
  <c r="G5613"/>
  <c r="G5612"/>
  <c r="G5611"/>
  <c r="G5610"/>
  <c r="G5609"/>
  <c r="G5608"/>
  <c r="G5607"/>
  <c r="G5606"/>
  <c r="G5605"/>
  <c r="G5604"/>
  <c r="G5603"/>
  <c r="G5602"/>
  <c r="G5601"/>
  <c r="G5600"/>
  <c r="G5599"/>
  <c r="G5598"/>
  <c r="G5597"/>
  <c r="G5596"/>
  <c r="G5595"/>
  <c r="G5594"/>
  <c r="G5593"/>
  <c r="G5592"/>
  <c r="G5591"/>
  <c r="G5590"/>
  <c r="G5589"/>
  <c r="G5588"/>
  <c r="G5587"/>
  <c r="G5586"/>
  <c r="G5585"/>
  <c r="G5584"/>
  <c r="G5583"/>
  <c r="G5582"/>
  <c r="G5581"/>
  <c r="G5580"/>
  <c r="G5579"/>
  <c r="G5578"/>
  <c r="G5577"/>
  <c r="G5576"/>
  <c r="G5575"/>
  <c r="G5574"/>
  <c r="G5573"/>
  <c r="G5572"/>
  <c r="G5571"/>
  <c r="G5570"/>
  <c r="G5569"/>
  <c r="G5568"/>
  <c r="G5567"/>
  <c r="G5566"/>
  <c r="G5565"/>
  <c r="G5564"/>
  <c r="G5563"/>
  <c r="G5562"/>
  <c r="G5561"/>
  <c r="G5560"/>
  <c r="G5559"/>
  <c r="G5558"/>
  <c r="G5557"/>
  <c r="G5556"/>
  <c r="G5555"/>
  <c r="G5554"/>
  <c r="G5553"/>
  <c r="G5552"/>
  <c r="G5551"/>
  <c r="G5550"/>
  <c r="G5549"/>
  <c r="G5548"/>
  <c r="G5547"/>
  <c r="G5546"/>
  <c r="G5545"/>
  <c r="G5544"/>
  <c r="G5543"/>
  <c r="G5542"/>
  <c r="G5541"/>
  <c r="G5540"/>
  <c r="G5539"/>
  <c r="G5538"/>
  <c r="G5537"/>
  <c r="G5536"/>
  <c r="G5535"/>
  <c r="G5534"/>
  <c r="G5533"/>
  <c r="G5532"/>
  <c r="G5531"/>
  <c r="G5530"/>
  <c r="G5529"/>
  <c r="G5528"/>
  <c r="G5527"/>
  <c r="G5526"/>
  <c r="G5525"/>
  <c r="G5524"/>
  <c r="G5523"/>
  <c r="G5522"/>
  <c r="G5521"/>
  <c r="G5520"/>
  <c r="G5519"/>
  <c r="G5518"/>
  <c r="G5517"/>
  <c r="G5516"/>
  <c r="G5515"/>
  <c r="G5514"/>
  <c r="G5513"/>
  <c r="G5512"/>
  <c r="G5511"/>
  <c r="G5510"/>
  <c r="G5509"/>
  <c r="G5508"/>
  <c r="G5507"/>
  <c r="G5506"/>
  <c r="G5505"/>
  <c r="G5504"/>
  <c r="G5503"/>
  <c r="G5502"/>
  <c r="G5501"/>
  <c r="G5500"/>
  <c r="G5499"/>
  <c r="G5498"/>
  <c r="G5497"/>
  <c r="G5496"/>
  <c r="G5495"/>
  <c r="G5494"/>
  <c r="G5493"/>
  <c r="G5492"/>
  <c r="G5491"/>
  <c r="G5490"/>
  <c r="G5489"/>
  <c r="G5488"/>
  <c r="G5487"/>
  <c r="G5486"/>
  <c r="G5485"/>
  <c r="G5484"/>
  <c r="G5483"/>
  <c r="G5482"/>
  <c r="G5481"/>
  <c r="G5480"/>
  <c r="G5479"/>
  <c r="G5478"/>
  <c r="G5477"/>
  <c r="G5476"/>
  <c r="G5475"/>
  <c r="G5474"/>
  <c r="G5473"/>
  <c r="G5472"/>
  <c r="G5471"/>
  <c r="G5470"/>
  <c r="G5469"/>
  <c r="G5468"/>
  <c r="G5467"/>
  <c r="G5466"/>
  <c r="G5465"/>
  <c r="G5464"/>
  <c r="G5463"/>
  <c r="G5462"/>
  <c r="G5461"/>
  <c r="G5460"/>
  <c r="G5459"/>
  <c r="G5458"/>
  <c r="G5457"/>
  <c r="G5456"/>
  <c r="G5455"/>
  <c r="G5454"/>
  <c r="G5453"/>
  <c r="G5452"/>
  <c r="G5451"/>
  <c r="G5450"/>
  <c r="G5449"/>
  <c r="G5448"/>
  <c r="G5447"/>
  <c r="G5446"/>
  <c r="G5445"/>
  <c r="G5444"/>
  <c r="G5443"/>
  <c r="G5442"/>
  <c r="G5441"/>
  <c r="G5440"/>
  <c r="G5439"/>
  <c r="G5438"/>
  <c r="G5437"/>
  <c r="G5436"/>
  <c r="G5435"/>
  <c r="G5434"/>
  <c r="G5433"/>
  <c r="G5432"/>
  <c r="G5431"/>
  <c r="G5430"/>
  <c r="G5429"/>
  <c r="G5428"/>
  <c r="G5427"/>
  <c r="G5426"/>
  <c r="G5425"/>
  <c r="G5424"/>
  <c r="G5423"/>
  <c r="G5422"/>
  <c r="G5421"/>
  <c r="G5420"/>
  <c r="G5419"/>
  <c r="G5418"/>
  <c r="G5417"/>
  <c r="G5416"/>
  <c r="G5415"/>
  <c r="G5414"/>
  <c r="G5413"/>
  <c r="G5412"/>
  <c r="G5411"/>
  <c r="G5410"/>
  <c r="G5409"/>
  <c r="G5408"/>
  <c r="G5407"/>
  <c r="G5406"/>
  <c r="G5405"/>
  <c r="G5404"/>
  <c r="G5403"/>
  <c r="G5402"/>
  <c r="G5401"/>
  <c r="G5400"/>
  <c r="G5399"/>
  <c r="G5398"/>
  <c r="G5397"/>
  <c r="G5396"/>
  <c r="G5395"/>
  <c r="G5394"/>
  <c r="G5393"/>
  <c r="G5392"/>
  <c r="G5391"/>
  <c r="G5390"/>
  <c r="G5389"/>
  <c r="G5388"/>
  <c r="G5387"/>
  <c r="G5386"/>
  <c r="G5385"/>
  <c r="G5384"/>
  <c r="G5383"/>
  <c r="G5382"/>
  <c r="G5381"/>
  <c r="G5380"/>
  <c r="G5379"/>
  <c r="G5378"/>
  <c r="G5377"/>
  <c r="G5376"/>
  <c r="G5375"/>
  <c r="G5374"/>
  <c r="G5373"/>
  <c r="G5372"/>
  <c r="G5371"/>
  <c r="G5370"/>
  <c r="G5369"/>
  <c r="G5368"/>
  <c r="G5367"/>
  <c r="G5366"/>
  <c r="G5365"/>
  <c r="G5364"/>
  <c r="G5363"/>
  <c r="G5362"/>
  <c r="G5361"/>
  <c r="G5360"/>
  <c r="G5359"/>
  <c r="G5358"/>
  <c r="G5357"/>
  <c r="G5356"/>
  <c r="G5355"/>
  <c r="G5354"/>
  <c r="G5353"/>
  <c r="G5352"/>
  <c r="G5351"/>
  <c r="G5350"/>
  <c r="G5349"/>
  <c r="G5348"/>
  <c r="G5347"/>
  <c r="G5346"/>
  <c r="G5345"/>
  <c r="G5344"/>
  <c r="G5343"/>
  <c r="G5342"/>
  <c r="G5341"/>
  <c r="G5340"/>
  <c r="G5339"/>
  <c r="G5338"/>
  <c r="G5337"/>
  <c r="G5336"/>
  <c r="G5335"/>
  <c r="G5334"/>
  <c r="G5333"/>
  <c r="G5332"/>
  <c r="G5331"/>
  <c r="G5330"/>
  <c r="G5329"/>
  <c r="G5328"/>
  <c r="G5327"/>
  <c r="G5326"/>
  <c r="G5325"/>
  <c r="G5324"/>
  <c r="G5323"/>
  <c r="G5322"/>
  <c r="G5321"/>
  <c r="G5320"/>
  <c r="G5319"/>
  <c r="G5318"/>
  <c r="G5317"/>
  <c r="G5316"/>
  <c r="G5315"/>
  <c r="G5314"/>
  <c r="G5313"/>
  <c r="G5312"/>
  <c r="G5311"/>
  <c r="G5310"/>
  <c r="G5309"/>
  <c r="G5308"/>
  <c r="G5307"/>
  <c r="G5306"/>
  <c r="G5305"/>
  <c r="G5304"/>
  <c r="G5303"/>
  <c r="G5302"/>
  <c r="G5301"/>
  <c r="G5300"/>
  <c r="G5299"/>
  <c r="G5298"/>
  <c r="G5297"/>
  <c r="G5296"/>
  <c r="G5295"/>
  <c r="G5294"/>
  <c r="G5293"/>
  <c r="G5292"/>
  <c r="G5291"/>
  <c r="G5290"/>
  <c r="G5289"/>
  <c r="G5288"/>
  <c r="G5287"/>
  <c r="G5286"/>
  <c r="G5285"/>
  <c r="G5284"/>
  <c r="G5283"/>
  <c r="G5282"/>
  <c r="G5281"/>
  <c r="G5280"/>
  <c r="G5279"/>
  <c r="G5278"/>
  <c r="G5277"/>
  <c r="G5276"/>
  <c r="G5275"/>
  <c r="G5274"/>
  <c r="G5273"/>
  <c r="G5272"/>
  <c r="G5271"/>
  <c r="G5270"/>
  <c r="G5269"/>
  <c r="G5268"/>
  <c r="G5267"/>
  <c r="G5266"/>
  <c r="G5265"/>
  <c r="G5264"/>
  <c r="G5263"/>
  <c r="G5262"/>
  <c r="G5261"/>
  <c r="G5260"/>
  <c r="G5259"/>
  <c r="G5258"/>
  <c r="G5257"/>
  <c r="G5256"/>
  <c r="G5255"/>
  <c r="G5254"/>
  <c r="G5253"/>
  <c r="G5252"/>
  <c r="G5251"/>
  <c r="G5250"/>
  <c r="G5249"/>
  <c r="G5248"/>
  <c r="G5247"/>
  <c r="G5246"/>
  <c r="G5245"/>
  <c r="G5244"/>
  <c r="G5243"/>
  <c r="G5242"/>
  <c r="G5241"/>
  <c r="G5240"/>
  <c r="G5239"/>
  <c r="G5238"/>
  <c r="G5237"/>
  <c r="G5236"/>
  <c r="G5235"/>
  <c r="G5234"/>
  <c r="G5233"/>
  <c r="G5232"/>
  <c r="G5231"/>
  <c r="G5230"/>
  <c r="G5229"/>
  <c r="G5228"/>
  <c r="G5227"/>
  <c r="G5226"/>
  <c r="G5225"/>
  <c r="G5224"/>
  <c r="G5223"/>
  <c r="G5222"/>
  <c r="G5221"/>
  <c r="G5220"/>
  <c r="G5219"/>
  <c r="G5218"/>
  <c r="G5217"/>
  <c r="G5216"/>
  <c r="G5215"/>
  <c r="G5214"/>
  <c r="G5213"/>
  <c r="G5212"/>
  <c r="G5211"/>
  <c r="G5210"/>
  <c r="G5209"/>
  <c r="G5208"/>
  <c r="G5207"/>
  <c r="G5206"/>
  <c r="G5205"/>
  <c r="G5204"/>
  <c r="G5203"/>
  <c r="G5202"/>
  <c r="G5201"/>
  <c r="G5200"/>
  <c r="G5199"/>
  <c r="G5198"/>
  <c r="G5197"/>
  <c r="G5196"/>
  <c r="G5195"/>
  <c r="G5194"/>
  <c r="G5193"/>
  <c r="G5192"/>
  <c r="G5191"/>
  <c r="G5190"/>
  <c r="G5189"/>
  <c r="G5188"/>
  <c r="G5187"/>
  <c r="G5186"/>
  <c r="G5185"/>
  <c r="G5184"/>
  <c r="G5183"/>
  <c r="G5182"/>
  <c r="G5181"/>
  <c r="G5180"/>
  <c r="G5179"/>
  <c r="G5178"/>
  <c r="G5177"/>
  <c r="G5176"/>
  <c r="G5175"/>
  <c r="G5174"/>
  <c r="G5173"/>
  <c r="G5172"/>
  <c r="G5171"/>
  <c r="G5170"/>
  <c r="G5169"/>
  <c r="G5168"/>
  <c r="G5167"/>
  <c r="G5166"/>
  <c r="G5165"/>
  <c r="G5164"/>
  <c r="G5163"/>
  <c r="G5162"/>
  <c r="G5161"/>
  <c r="G5160"/>
  <c r="G5159"/>
  <c r="G5158"/>
  <c r="G5157"/>
  <c r="G5156"/>
  <c r="G5155"/>
  <c r="G5154"/>
  <c r="G5153"/>
  <c r="G5152"/>
  <c r="G5151"/>
  <c r="G5150"/>
  <c r="G5149"/>
  <c r="G5148"/>
  <c r="G5147"/>
  <c r="G5146"/>
  <c r="G5145"/>
  <c r="G5144"/>
  <c r="G5143"/>
  <c r="G5142"/>
  <c r="G5141"/>
  <c r="G5140"/>
  <c r="G5139"/>
  <c r="G5138"/>
  <c r="G5137"/>
  <c r="G5136"/>
  <c r="G5135"/>
  <c r="G5134"/>
  <c r="G5133"/>
  <c r="G5132"/>
  <c r="G5131"/>
  <c r="G5130"/>
  <c r="G5129"/>
  <c r="G5128"/>
  <c r="G5127"/>
  <c r="G5126"/>
  <c r="G5125"/>
  <c r="G5124"/>
  <c r="G5123"/>
  <c r="G5122"/>
  <c r="G5121"/>
  <c r="G5120"/>
  <c r="G5119"/>
  <c r="G5118"/>
  <c r="G5117"/>
  <c r="G5116"/>
  <c r="G5115"/>
  <c r="G5114"/>
  <c r="G5113"/>
  <c r="G5112"/>
  <c r="G5111"/>
  <c r="G5110"/>
  <c r="G5109"/>
  <c r="G5108"/>
  <c r="G5107"/>
  <c r="G5106"/>
  <c r="G5105"/>
  <c r="G5104"/>
  <c r="G5103"/>
  <c r="G5102"/>
  <c r="G5101"/>
  <c r="G5100"/>
  <c r="G5099"/>
  <c r="G5098"/>
  <c r="G5097"/>
  <c r="G5096"/>
  <c r="G5095"/>
  <c r="G5094"/>
  <c r="G5093"/>
  <c r="G5092"/>
  <c r="G5091"/>
  <c r="G5090"/>
  <c r="G5089"/>
  <c r="G5088"/>
  <c r="G5087"/>
  <c r="G5086"/>
  <c r="G5085"/>
  <c r="G5084"/>
  <c r="G5083"/>
  <c r="G5082"/>
  <c r="G5081"/>
  <c r="G5080"/>
  <c r="G5079"/>
  <c r="G5078"/>
  <c r="G5077"/>
  <c r="G5076"/>
  <c r="G5075"/>
  <c r="G5074"/>
  <c r="G5073"/>
  <c r="G5072"/>
  <c r="G5071"/>
  <c r="G5070"/>
  <c r="G5069"/>
  <c r="G5068"/>
  <c r="G5067"/>
  <c r="G5066"/>
  <c r="G5065"/>
  <c r="G5064"/>
  <c r="G5063"/>
  <c r="G5062"/>
  <c r="G5061"/>
  <c r="G5060"/>
  <c r="G5059"/>
  <c r="G5058"/>
  <c r="G5057"/>
  <c r="G5056"/>
  <c r="G5055"/>
  <c r="G5054"/>
  <c r="G5053"/>
  <c r="G5052"/>
  <c r="G5051"/>
  <c r="G5050"/>
  <c r="G5049"/>
  <c r="G5048"/>
  <c r="G5047"/>
  <c r="G5046"/>
  <c r="G5045"/>
  <c r="G5044"/>
  <c r="G5043"/>
  <c r="G5042"/>
  <c r="G5041"/>
  <c r="G5040"/>
  <c r="G5039"/>
  <c r="G5038"/>
  <c r="G5037"/>
  <c r="G5036"/>
  <c r="G5035"/>
  <c r="G5034"/>
  <c r="G5033"/>
  <c r="G5032"/>
  <c r="G5031"/>
  <c r="G5030"/>
  <c r="G5029"/>
  <c r="G5028"/>
  <c r="G5027"/>
  <c r="G5026"/>
  <c r="G5025"/>
  <c r="G5024"/>
  <c r="G5023"/>
  <c r="G5022"/>
  <c r="G5021"/>
  <c r="G5020"/>
  <c r="G5019"/>
  <c r="G5018"/>
  <c r="G5017"/>
  <c r="G5016"/>
  <c r="G5015"/>
  <c r="G5014"/>
  <c r="G5013"/>
  <c r="G5012"/>
  <c r="G5011"/>
  <c r="G5010"/>
  <c r="G5009"/>
  <c r="G5008"/>
  <c r="G5007"/>
  <c r="G5006"/>
  <c r="G5005"/>
  <c r="G5004"/>
  <c r="G5003"/>
  <c r="G5002"/>
  <c r="G5001"/>
  <c r="G5000"/>
  <c r="G4999"/>
  <c r="G4998"/>
  <c r="G4997"/>
  <c r="G4996"/>
  <c r="G4995"/>
  <c r="G4994"/>
  <c r="G4993"/>
  <c r="G4992"/>
  <c r="G4991"/>
  <c r="G4990"/>
  <c r="G4989"/>
  <c r="G4988"/>
  <c r="G4987"/>
  <c r="G4986"/>
  <c r="G4985"/>
  <c r="G4984"/>
  <c r="G4983"/>
  <c r="G4982"/>
  <c r="G4981"/>
  <c r="G4980"/>
  <c r="G4979"/>
  <c r="G4978"/>
  <c r="G4977"/>
  <c r="G4976"/>
  <c r="G4975"/>
  <c r="G4974"/>
  <c r="G4973"/>
  <c r="G4972"/>
  <c r="G4971"/>
  <c r="G4970"/>
  <c r="G4969"/>
  <c r="G4968"/>
  <c r="G4967"/>
  <c r="G4966"/>
  <c r="G4965"/>
  <c r="G4964"/>
  <c r="G4963"/>
  <c r="G4962"/>
  <c r="G4961"/>
  <c r="G4960"/>
  <c r="G4959"/>
  <c r="G4958"/>
  <c r="G4957"/>
  <c r="G4956"/>
  <c r="G4955"/>
  <c r="G4954"/>
  <c r="G4953"/>
  <c r="G4952"/>
  <c r="G4951"/>
  <c r="G4950"/>
  <c r="G4949"/>
  <c r="G4948"/>
  <c r="G4947"/>
  <c r="G4946"/>
  <c r="G4945"/>
  <c r="G4944"/>
  <c r="G4943"/>
  <c r="G4942"/>
  <c r="G4941"/>
  <c r="G4940"/>
  <c r="G4939"/>
  <c r="G4938"/>
  <c r="G4937"/>
  <c r="G4936"/>
  <c r="G4935"/>
  <c r="G4934"/>
  <c r="G4933"/>
  <c r="G4932"/>
  <c r="G4931"/>
  <c r="G4930"/>
  <c r="G4929"/>
  <c r="G4928"/>
  <c r="G4927"/>
  <c r="G4926"/>
  <c r="G4925"/>
  <c r="G4924"/>
  <c r="G4923"/>
  <c r="G4922"/>
  <c r="G4921"/>
  <c r="G4920"/>
  <c r="G4919"/>
  <c r="G4918"/>
  <c r="G4917"/>
  <c r="G4916"/>
  <c r="G4915"/>
  <c r="G4914"/>
  <c r="G4913"/>
  <c r="G4912"/>
  <c r="G4911"/>
  <c r="G4910"/>
  <c r="G4909"/>
  <c r="G4908"/>
  <c r="G4907"/>
  <c r="G4906"/>
  <c r="G4905"/>
  <c r="G4904"/>
  <c r="G4903"/>
  <c r="G4902"/>
  <c r="G4901"/>
  <c r="G4900"/>
  <c r="G4899"/>
  <c r="G4898"/>
  <c r="G4897"/>
  <c r="G4896"/>
  <c r="G4895"/>
  <c r="G4894"/>
  <c r="G4893"/>
  <c r="G4892"/>
  <c r="G4891"/>
  <c r="G4890"/>
  <c r="G4889"/>
  <c r="G4888"/>
  <c r="G4887"/>
  <c r="G4886"/>
  <c r="G4885"/>
  <c r="G4884"/>
  <c r="G4883"/>
  <c r="G4882"/>
  <c r="G4881"/>
  <c r="G4880"/>
  <c r="G4879"/>
  <c r="G4878"/>
  <c r="G4877"/>
  <c r="G4876"/>
  <c r="G4875"/>
  <c r="G4874"/>
  <c r="G4873"/>
  <c r="G4872"/>
  <c r="G4871"/>
  <c r="G4870"/>
  <c r="G4869"/>
  <c r="G4868"/>
  <c r="G4867"/>
  <c r="G4866"/>
  <c r="G4865"/>
  <c r="G4864"/>
  <c r="G4863"/>
  <c r="G4862"/>
  <c r="G4861"/>
  <c r="G4860"/>
  <c r="G4859"/>
  <c r="G4858"/>
  <c r="G4857"/>
  <c r="G4856"/>
  <c r="G4855"/>
  <c r="G4854"/>
  <c r="G4853"/>
  <c r="G4852"/>
  <c r="G4851"/>
  <c r="G4850"/>
  <c r="G4849"/>
  <c r="G4848"/>
  <c r="G4847"/>
  <c r="G4846"/>
  <c r="G4845"/>
  <c r="G4844"/>
  <c r="G4843"/>
  <c r="G4842"/>
  <c r="G4841"/>
  <c r="G4840"/>
  <c r="G4839"/>
  <c r="G4838"/>
  <c r="G4837"/>
  <c r="G4836"/>
  <c r="G4835"/>
  <c r="G4834"/>
  <c r="G4833"/>
  <c r="G4832"/>
  <c r="G4831"/>
  <c r="G4830"/>
  <c r="G4829"/>
  <c r="G4828"/>
  <c r="G4827"/>
  <c r="G4826"/>
  <c r="G4825"/>
  <c r="G4824"/>
  <c r="G4823"/>
  <c r="G4822"/>
  <c r="G4821"/>
  <c r="G4820"/>
  <c r="G4819"/>
  <c r="G4818"/>
  <c r="G4817"/>
  <c r="G4816"/>
  <c r="G4815"/>
  <c r="G4814"/>
  <c r="G4813"/>
  <c r="G4812"/>
  <c r="G4811"/>
  <c r="G4810"/>
  <c r="G4809"/>
  <c r="G4808"/>
  <c r="G4807"/>
  <c r="G4806"/>
  <c r="G4805"/>
  <c r="G4804"/>
  <c r="G4803"/>
  <c r="G4802"/>
  <c r="G4801"/>
  <c r="G4800"/>
  <c r="G4799"/>
  <c r="G4798"/>
  <c r="G4797"/>
  <c r="G4796"/>
  <c r="G4795"/>
  <c r="G4794"/>
  <c r="G4793"/>
  <c r="G4792"/>
  <c r="G4791"/>
  <c r="G4790"/>
  <c r="G4789"/>
  <c r="G4788"/>
  <c r="G4787"/>
  <c r="G4786"/>
  <c r="G4785"/>
  <c r="G4784"/>
  <c r="G4783"/>
  <c r="G4782"/>
  <c r="G4781"/>
  <c r="G4780"/>
  <c r="G4779"/>
  <c r="G4778"/>
  <c r="G4777"/>
  <c r="G4776"/>
  <c r="G4775"/>
  <c r="G4774"/>
  <c r="G4773"/>
  <c r="G4772"/>
  <c r="G4771"/>
  <c r="G4770"/>
  <c r="G4769"/>
  <c r="G4768"/>
  <c r="G4767"/>
  <c r="G4766"/>
  <c r="G4765"/>
  <c r="G4764"/>
  <c r="G4763"/>
  <c r="G4762"/>
  <c r="G4761"/>
  <c r="G4760"/>
  <c r="G4759"/>
  <c r="G4758"/>
  <c r="G4757"/>
  <c r="G4756"/>
  <c r="G4755"/>
  <c r="G4754"/>
  <c r="G4753"/>
  <c r="G4752"/>
  <c r="G4751"/>
  <c r="G4750"/>
  <c r="G4749"/>
  <c r="G4748"/>
  <c r="G4747"/>
  <c r="G4746"/>
  <c r="G4745"/>
  <c r="G4744"/>
  <c r="G4743"/>
  <c r="G4742"/>
  <c r="G4741"/>
  <c r="G4740"/>
  <c r="G4739"/>
  <c r="G4738"/>
  <c r="G4737"/>
  <c r="G4736"/>
  <c r="G4735"/>
  <c r="G4734"/>
  <c r="G4733"/>
  <c r="G4732"/>
  <c r="G4731"/>
  <c r="G4730"/>
  <c r="G4729"/>
  <c r="G4728"/>
  <c r="G4727"/>
  <c r="G4726"/>
  <c r="G4725"/>
  <c r="G4724"/>
  <c r="G4723"/>
  <c r="G4722"/>
  <c r="G4721"/>
  <c r="G4720"/>
  <c r="G4719"/>
  <c r="G4718"/>
  <c r="G4717"/>
  <c r="G4716"/>
  <c r="G4715"/>
  <c r="G4714"/>
  <c r="G4713"/>
  <c r="G4712"/>
  <c r="G4711"/>
  <c r="G4710"/>
  <c r="G4709"/>
  <c r="G4708"/>
  <c r="G4707"/>
  <c r="G4706"/>
  <c r="G4705"/>
  <c r="G4704"/>
  <c r="G4703"/>
  <c r="G4702"/>
  <c r="G4701"/>
  <c r="G4700"/>
  <c r="G4699"/>
  <c r="G4698"/>
  <c r="G4697"/>
  <c r="G4696"/>
  <c r="G4695"/>
  <c r="G4694"/>
  <c r="G4693"/>
  <c r="G4692"/>
  <c r="G4691"/>
  <c r="G4690"/>
  <c r="G4689"/>
  <c r="G4688"/>
  <c r="G4687"/>
  <c r="G4686"/>
  <c r="G4685"/>
  <c r="G4684"/>
  <c r="G4683"/>
  <c r="G4682"/>
  <c r="G4681"/>
  <c r="G4680"/>
  <c r="G4679"/>
  <c r="G4678"/>
  <c r="G4677"/>
  <c r="G4676"/>
  <c r="G4675"/>
  <c r="G4674"/>
  <c r="G4673"/>
  <c r="G4672"/>
  <c r="G4671"/>
  <c r="G4670"/>
  <c r="G4669"/>
  <c r="G4668"/>
  <c r="G4667"/>
  <c r="G4666"/>
  <c r="G4665"/>
  <c r="G4664"/>
  <c r="G4663"/>
  <c r="G4662"/>
  <c r="G4661"/>
  <c r="G4660"/>
  <c r="G4659"/>
  <c r="G4658"/>
  <c r="G4657"/>
  <c r="G4656"/>
  <c r="G4655"/>
  <c r="G4654"/>
  <c r="G4653"/>
  <c r="G4652"/>
  <c r="G4651"/>
  <c r="G4650"/>
  <c r="G4649"/>
  <c r="G4648"/>
  <c r="G4647"/>
  <c r="G4646"/>
  <c r="G4645"/>
  <c r="G4644"/>
  <c r="G4643"/>
  <c r="G4642"/>
  <c r="G4641"/>
  <c r="G4640"/>
  <c r="G4639"/>
  <c r="G4638"/>
  <c r="G4637"/>
  <c r="G4636"/>
  <c r="G4635"/>
  <c r="G4634"/>
  <c r="G4633"/>
  <c r="G4632"/>
  <c r="G4631"/>
  <c r="G4630"/>
  <c r="G4629"/>
  <c r="G4628"/>
  <c r="G4627"/>
  <c r="G4626"/>
  <c r="G4625"/>
  <c r="G4624"/>
  <c r="G4623"/>
  <c r="G4622"/>
  <c r="G4621"/>
  <c r="G4620"/>
  <c r="G4619"/>
  <c r="G4618"/>
  <c r="G4617"/>
  <c r="G4616"/>
  <c r="G4615"/>
  <c r="G4614"/>
  <c r="G4613"/>
  <c r="G4612"/>
  <c r="G4611"/>
  <c r="G4610"/>
  <c r="G4609"/>
  <c r="G4608"/>
  <c r="G4607"/>
  <c r="G4606"/>
  <c r="G4605"/>
  <c r="G4604"/>
  <c r="G4603"/>
  <c r="G4602"/>
  <c r="G4601"/>
  <c r="G4600"/>
  <c r="G4599"/>
  <c r="G4598"/>
  <c r="G4597"/>
  <c r="G4596"/>
  <c r="G4595"/>
  <c r="G4594"/>
  <c r="G4593"/>
  <c r="G4592"/>
  <c r="G4591"/>
  <c r="G4590"/>
  <c r="G4589"/>
  <c r="G4588"/>
  <c r="G4587"/>
  <c r="G4586"/>
  <c r="G4585"/>
  <c r="G4584"/>
  <c r="G4583"/>
  <c r="G4582"/>
  <c r="G4581"/>
  <c r="G4580"/>
  <c r="G4579"/>
  <c r="G4578"/>
  <c r="G4577"/>
  <c r="G4576"/>
  <c r="G4575"/>
  <c r="G4574"/>
  <c r="G4573"/>
  <c r="G4572"/>
  <c r="G4571"/>
  <c r="G4570"/>
  <c r="G4569"/>
  <c r="G4568"/>
  <c r="G4567"/>
  <c r="G4566"/>
  <c r="G4565"/>
  <c r="G4564"/>
  <c r="G4563"/>
  <c r="G4562"/>
  <c r="G4561"/>
  <c r="G4560"/>
  <c r="G4559"/>
  <c r="G4558"/>
  <c r="G4557"/>
  <c r="G4556"/>
  <c r="G4555"/>
  <c r="G4554"/>
  <c r="G4553"/>
  <c r="G4552"/>
  <c r="G4551"/>
  <c r="G4550"/>
  <c r="G4549"/>
  <c r="G4548"/>
  <c r="G4547"/>
  <c r="G4546"/>
  <c r="G4545"/>
  <c r="G4544"/>
  <c r="G4543"/>
  <c r="G4542"/>
  <c r="G4541"/>
  <c r="G4540"/>
  <c r="G4539"/>
  <c r="G4538"/>
  <c r="G4537"/>
  <c r="G4536"/>
  <c r="G4535"/>
  <c r="G4534"/>
  <c r="G4533"/>
  <c r="G4532"/>
  <c r="G4531"/>
  <c r="G4530"/>
  <c r="G4529"/>
  <c r="G4528"/>
  <c r="G4527"/>
  <c r="G4526"/>
  <c r="G4525"/>
  <c r="G4524"/>
  <c r="G4523"/>
  <c r="G4522"/>
  <c r="G4521"/>
  <c r="G4520"/>
  <c r="G4519"/>
  <c r="G4518"/>
  <c r="G4517"/>
  <c r="G4516"/>
  <c r="G4515"/>
  <c r="G4514"/>
  <c r="G4513"/>
  <c r="G4512"/>
  <c r="G4511"/>
  <c r="G4510"/>
  <c r="G4509"/>
  <c r="G4508"/>
  <c r="G4507"/>
  <c r="G4506"/>
  <c r="G4505"/>
  <c r="G4504"/>
  <c r="G4503"/>
  <c r="G4502"/>
  <c r="G4501"/>
  <c r="G4500"/>
  <c r="G4499"/>
  <c r="G4498"/>
  <c r="G4497"/>
  <c r="G4496"/>
  <c r="G4495"/>
  <c r="G4494"/>
  <c r="G4493"/>
  <c r="G4492"/>
  <c r="G4491"/>
  <c r="G4490"/>
  <c r="G4489"/>
  <c r="G4488"/>
  <c r="G4487"/>
  <c r="G4486"/>
  <c r="G4485"/>
  <c r="G4484"/>
  <c r="G4483"/>
  <c r="G4482"/>
  <c r="G4481"/>
  <c r="G4480"/>
  <c r="G4479"/>
  <c r="G4478"/>
  <c r="G4477"/>
  <c r="G4476"/>
  <c r="G4475"/>
  <c r="G4474"/>
  <c r="G4473"/>
  <c r="G4472"/>
  <c r="G4471"/>
  <c r="G4470"/>
  <c r="G4469"/>
  <c r="G4468"/>
  <c r="G4467"/>
  <c r="G4466"/>
  <c r="G4465"/>
  <c r="G4464"/>
  <c r="G4463"/>
  <c r="G4462"/>
  <c r="G4461"/>
  <c r="G4460"/>
  <c r="G4459"/>
  <c r="G4458"/>
  <c r="G4457"/>
  <c r="G4456"/>
  <c r="G4455"/>
  <c r="G4454"/>
  <c r="G4453"/>
  <c r="G4452"/>
  <c r="G4451"/>
  <c r="G4450"/>
  <c r="G4449"/>
  <c r="G4448"/>
  <c r="G4447"/>
  <c r="G4446"/>
  <c r="G4445"/>
  <c r="G4444"/>
  <c r="G4443"/>
  <c r="G4442"/>
  <c r="G4441"/>
  <c r="G4440"/>
  <c r="G4439"/>
  <c r="G4438"/>
  <c r="G4437"/>
  <c r="G4436"/>
  <c r="G4435"/>
  <c r="G4434"/>
  <c r="G4433"/>
  <c r="G4432"/>
  <c r="G4431"/>
  <c r="G4430"/>
  <c r="G4429"/>
  <c r="G4428"/>
  <c r="G4427"/>
  <c r="G4426"/>
  <c r="G4425"/>
  <c r="G4424"/>
  <c r="G4423"/>
  <c r="G4422"/>
  <c r="G4421"/>
  <c r="G4420"/>
  <c r="G4419"/>
  <c r="G4418"/>
  <c r="G4417"/>
  <c r="G4416"/>
  <c r="G4415"/>
  <c r="G4414"/>
  <c r="G4413"/>
  <c r="G4412"/>
  <c r="G4411"/>
  <c r="G4410"/>
  <c r="G4409"/>
  <c r="G4408"/>
  <c r="G4407"/>
  <c r="G4406"/>
  <c r="G4405"/>
  <c r="G4404"/>
  <c r="G4403"/>
  <c r="G4402"/>
  <c r="G4401"/>
  <c r="G4400"/>
  <c r="G4399"/>
  <c r="G4398"/>
  <c r="G4397"/>
  <c r="G4396"/>
  <c r="G4395"/>
  <c r="G4394"/>
  <c r="G4393"/>
  <c r="G4392"/>
  <c r="G4391"/>
  <c r="G4390"/>
  <c r="G4389"/>
  <c r="G4388"/>
  <c r="G4387"/>
  <c r="G4386"/>
  <c r="G4385"/>
  <c r="G4384"/>
  <c r="G4383"/>
  <c r="G4382"/>
  <c r="G4381"/>
  <c r="G4380"/>
  <c r="G4379"/>
  <c r="G4378"/>
  <c r="G4377"/>
  <c r="G4376"/>
  <c r="G4375"/>
  <c r="G4374"/>
  <c r="G4373"/>
  <c r="G4372"/>
  <c r="G4371"/>
  <c r="G4370"/>
  <c r="G4369"/>
  <c r="G4368"/>
  <c r="G4367"/>
  <c r="G4366"/>
  <c r="G4365"/>
  <c r="G4364"/>
  <c r="G4363"/>
  <c r="G4362"/>
  <c r="G4361"/>
  <c r="G4360"/>
  <c r="G4359"/>
  <c r="G4358"/>
  <c r="G4357"/>
  <c r="G4356"/>
  <c r="G4355"/>
  <c r="G4354"/>
  <c r="G4353"/>
  <c r="G4352"/>
  <c r="G4351"/>
  <c r="G4350"/>
  <c r="G4349"/>
  <c r="G4348"/>
  <c r="G4347"/>
  <c r="G4346"/>
  <c r="G4345"/>
  <c r="G4344"/>
  <c r="G4343"/>
  <c r="G4342"/>
  <c r="G4341"/>
  <c r="G4340"/>
  <c r="G4339"/>
  <c r="G4338"/>
  <c r="G4337"/>
  <c r="G4336"/>
  <c r="G4335"/>
  <c r="G4334"/>
  <c r="G4333"/>
  <c r="G4332"/>
  <c r="G4331"/>
  <c r="G4330"/>
  <c r="G4329"/>
  <c r="G4328"/>
  <c r="G4327"/>
  <c r="G4326"/>
  <c r="G4325"/>
  <c r="G4324"/>
  <c r="G4323"/>
  <c r="G4322"/>
  <c r="G4321"/>
  <c r="G4320"/>
  <c r="G4319"/>
  <c r="G4318"/>
  <c r="G4317"/>
  <c r="G4316"/>
  <c r="G4315"/>
  <c r="G4314"/>
  <c r="G4313"/>
  <c r="G4312"/>
  <c r="G4311"/>
  <c r="G4310"/>
  <c r="G4309"/>
  <c r="G4308"/>
  <c r="G4307"/>
  <c r="G4306"/>
  <c r="G4305"/>
  <c r="G4304"/>
  <c r="G4303"/>
  <c r="G4302"/>
  <c r="G4301"/>
  <c r="G4300"/>
  <c r="G4299"/>
  <c r="G4298"/>
  <c r="G4297"/>
  <c r="G4296"/>
  <c r="G4295"/>
  <c r="G4294"/>
  <c r="G4293"/>
  <c r="G4292"/>
  <c r="G4291"/>
  <c r="G4290"/>
  <c r="G4289"/>
  <c r="G4288"/>
  <c r="G4287"/>
  <c r="G4286"/>
  <c r="G4285"/>
  <c r="G4284"/>
  <c r="G4283"/>
  <c r="G4282"/>
  <c r="G4281"/>
  <c r="G4280"/>
  <c r="G4279"/>
  <c r="G4278"/>
  <c r="G4277"/>
  <c r="G4276"/>
  <c r="G4275"/>
  <c r="G4274"/>
  <c r="G4273"/>
  <c r="G4272"/>
  <c r="G4271"/>
  <c r="G4270"/>
  <c r="G4269"/>
  <c r="G4268"/>
  <c r="G4267"/>
  <c r="G4266"/>
  <c r="G4265"/>
  <c r="G4264"/>
  <c r="G4263"/>
  <c r="G4262"/>
  <c r="G4261"/>
  <c r="G4260"/>
  <c r="G4259"/>
  <c r="G4258"/>
  <c r="G4257"/>
  <c r="G4256"/>
  <c r="G4255"/>
  <c r="G4254"/>
  <c r="G4253"/>
  <c r="G4252"/>
  <c r="G4251"/>
  <c r="G4250"/>
  <c r="G4249"/>
  <c r="G4248"/>
  <c r="G4247"/>
  <c r="G4246"/>
  <c r="G4245"/>
  <c r="G4244"/>
  <c r="G4243"/>
  <c r="G4242"/>
  <c r="G4241"/>
  <c r="G4240"/>
  <c r="G4239"/>
  <c r="G4238"/>
  <c r="G4237"/>
  <c r="G4236"/>
  <c r="G4235"/>
  <c r="G4234"/>
  <c r="G4233"/>
  <c r="G4232"/>
  <c r="G4231"/>
  <c r="G4230"/>
  <c r="G4229"/>
  <c r="G4228"/>
  <c r="G4227"/>
  <c r="G4226"/>
  <c r="G4225"/>
  <c r="G4224"/>
  <c r="G4223"/>
  <c r="G4222"/>
  <c r="G4221"/>
  <c r="G4220"/>
  <c r="G4219"/>
  <c r="G4218"/>
  <c r="G4217"/>
  <c r="G4216"/>
  <c r="G4215"/>
  <c r="G4214"/>
  <c r="G4213"/>
  <c r="G4212"/>
  <c r="G4211"/>
  <c r="G4210"/>
  <c r="G4209"/>
  <c r="G4208"/>
  <c r="G4207"/>
  <c r="G4206"/>
  <c r="G4205"/>
  <c r="G4204"/>
  <c r="G4203"/>
  <c r="G4202"/>
  <c r="G4201"/>
  <c r="G4200"/>
  <c r="G4199"/>
  <c r="G4198"/>
  <c r="G4197"/>
  <c r="G4196"/>
  <c r="G4195"/>
  <c r="G4194"/>
  <c r="G4193"/>
  <c r="G4192"/>
  <c r="G4191"/>
  <c r="G4190"/>
  <c r="G4189"/>
  <c r="G4188"/>
  <c r="G4187"/>
  <c r="G4186"/>
  <c r="G4185"/>
  <c r="G4184"/>
  <c r="G4183"/>
  <c r="G4182"/>
  <c r="G4181"/>
  <c r="G4180"/>
  <c r="G4179"/>
  <c r="G4178"/>
  <c r="G4177"/>
  <c r="G4176"/>
  <c r="G4175"/>
  <c r="G4174"/>
  <c r="G4173"/>
  <c r="G4172"/>
  <c r="G4171"/>
  <c r="G4170"/>
  <c r="G4169"/>
  <c r="G4168"/>
  <c r="G4167"/>
  <c r="G4166"/>
  <c r="G4165"/>
  <c r="G4164"/>
  <c r="G4163"/>
  <c r="G4162"/>
  <c r="G4161"/>
  <c r="G4160"/>
  <c r="G4159"/>
  <c r="G4158"/>
  <c r="G4157"/>
  <c r="G4156"/>
  <c r="G4155"/>
  <c r="G4154"/>
  <c r="G4153"/>
  <c r="G4152"/>
  <c r="G4151"/>
  <c r="G4150"/>
  <c r="G4149"/>
  <c r="G4148"/>
  <c r="G4147"/>
  <c r="G4146"/>
  <c r="G4145"/>
  <c r="G4144"/>
  <c r="G4143"/>
  <c r="G4142"/>
  <c r="G4141"/>
  <c r="G4140"/>
  <c r="G4139"/>
  <c r="G4138"/>
  <c r="G4137"/>
  <c r="G4136"/>
  <c r="G4135"/>
  <c r="G4134"/>
  <c r="G4133"/>
  <c r="G4132"/>
  <c r="G4131"/>
  <c r="G4130"/>
  <c r="G4129"/>
  <c r="G4128"/>
  <c r="G4127"/>
  <c r="G4126"/>
  <c r="G4125"/>
  <c r="G4124"/>
  <c r="G4123"/>
  <c r="G4122"/>
  <c r="G4121"/>
  <c r="G4120"/>
  <c r="G4119"/>
  <c r="G4118"/>
  <c r="G4117"/>
  <c r="G4116"/>
  <c r="G4115"/>
  <c r="G4114"/>
  <c r="G4113"/>
  <c r="G4112"/>
  <c r="G4111"/>
  <c r="G4110"/>
  <c r="G4109"/>
  <c r="G4108"/>
  <c r="G4107"/>
  <c r="G4106"/>
  <c r="G4105"/>
  <c r="G4104"/>
  <c r="G4103"/>
  <c r="G4102"/>
  <c r="G4101"/>
  <c r="G4100"/>
  <c r="G4099"/>
  <c r="G4098"/>
  <c r="G4097"/>
  <c r="G4096"/>
  <c r="G4095"/>
  <c r="G4094"/>
  <c r="G4093"/>
  <c r="G4092"/>
  <c r="G4091"/>
  <c r="G4090"/>
  <c r="G4089"/>
  <c r="G4088"/>
  <c r="G4087"/>
  <c r="G4086"/>
  <c r="G4085"/>
  <c r="G4084"/>
  <c r="G4083"/>
  <c r="G4082"/>
  <c r="G4081"/>
  <c r="G4080"/>
  <c r="G4079"/>
  <c r="G4078"/>
  <c r="G4077"/>
  <c r="G4076"/>
  <c r="G4075"/>
  <c r="G4074"/>
  <c r="G4073"/>
  <c r="G4072"/>
  <c r="G4071"/>
  <c r="G4070"/>
  <c r="G4069"/>
  <c r="G4068"/>
  <c r="G4067"/>
  <c r="G4066"/>
  <c r="G4065"/>
  <c r="G4064"/>
  <c r="G4063"/>
  <c r="G4062"/>
  <c r="G4061"/>
  <c r="G4060"/>
  <c r="G4059"/>
  <c r="G4058"/>
  <c r="G4057"/>
  <c r="G4056"/>
  <c r="G4055"/>
  <c r="G4054"/>
  <c r="G4053"/>
  <c r="G4052"/>
  <c r="G4051"/>
  <c r="G4050"/>
  <c r="G4049"/>
  <c r="G4048"/>
  <c r="G4047"/>
  <c r="G4046"/>
  <c r="G4045"/>
  <c r="G4044"/>
  <c r="G4043"/>
  <c r="G4042"/>
  <c r="G4041"/>
  <c r="G4040"/>
  <c r="G4039"/>
  <c r="G4038"/>
  <c r="G4037"/>
  <c r="G4036"/>
  <c r="G4035"/>
  <c r="G4034"/>
  <c r="G4033"/>
  <c r="G4032"/>
  <c r="G4031"/>
  <c r="G4030"/>
  <c r="G4029"/>
  <c r="G4028"/>
  <c r="G4027"/>
  <c r="G4026"/>
  <c r="G4025"/>
  <c r="G4024"/>
  <c r="G4023"/>
  <c r="G4022"/>
  <c r="G4021"/>
  <c r="G4020"/>
  <c r="G4019"/>
  <c r="G4018"/>
  <c r="G4017"/>
  <c r="G4016"/>
  <c r="G4015"/>
  <c r="G4014"/>
  <c r="G4013"/>
  <c r="G4012"/>
  <c r="G4011"/>
  <c r="G4010"/>
  <c r="G4009"/>
  <c r="G4008"/>
  <c r="G4007"/>
  <c r="G4006"/>
  <c r="G4005"/>
  <c r="G4004"/>
  <c r="G4003"/>
  <c r="G4002"/>
  <c r="G4001"/>
  <c r="G4000"/>
  <c r="G3999"/>
  <c r="G3998"/>
  <c r="G3997"/>
  <c r="G3996"/>
  <c r="G3995"/>
  <c r="G3994"/>
  <c r="G3993"/>
  <c r="G3992"/>
  <c r="G3991"/>
  <c r="G3990"/>
  <c r="G3989"/>
  <c r="G3988"/>
  <c r="G3987"/>
  <c r="G3986"/>
  <c r="G3985"/>
  <c r="G3984"/>
  <c r="G3983"/>
  <c r="G3982"/>
  <c r="G3981"/>
  <c r="G3980"/>
  <c r="G3979"/>
  <c r="G3978"/>
  <c r="G3977"/>
  <c r="G3976"/>
  <c r="G3975"/>
  <c r="G3974"/>
  <c r="G3973"/>
  <c r="G3972"/>
  <c r="G3971"/>
  <c r="G3970"/>
  <c r="G3969"/>
  <c r="G3968"/>
  <c r="G3967"/>
  <c r="G3966"/>
  <c r="G3965"/>
  <c r="G3964"/>
  <c r="G3963"/>
  <c r="G3962"/>
  <c r="G3961"/>
  <c r="G3960"/>
  <c r="G3959"/>
  <c r="G3958"/>
  <c r="G3957"/>
  <c r="G3956"/>
  <c r="G3955"/>
  <c r="G3954"/>
  <c r="G3953"/>
  <c r="G3952"/>
  <c r="G3951"/>
  <c r="G3950"/>
  <c r="G3949"/>
  <c r="G3948"/>
  <c r="G3947"/>
  <c r="G3946"/>
  <c r="G3945"/>
  <c r="G3944"/>
  <c r="G3943"/>
  <c r="G3942"/>
  <c r="G3941"/>
  <c r="G3940"/>
  <c r="G3939"/>
  <c r="G3938"/>
  <c r="G3937"/>
  <c r="G3936"/>
  <c r="G3935"/>
  <c r="G3934"/>
  <c r="G3933"/>
  <c r="G3932"/>
  <c r="G3931"/>
  <c r="G3930"/>
  <c r="G3929"/>
  <c r="G3928"/>
  <c r="G3927"/>
  <c r="G3926"/>
  <c r="G3925"/>
  <c r="G3924"/>
  <c r="G3923"/>
  <c r="G3922"/>
  <c r="G3921"/>
  <c r="G3920"/>
  <c r="G3919"/>
  <c r="G3918"/>
  <c r="G3917"/>
  <c r="G3916"/>
  <c r="G3915"/>
  <c r="G3914"/>
  <c r="G3913"/>
  <c r="G3912"/>
  <c r="G3911"/>
  <c r="G3910"/>
  <c r="G3909"/>
  <c r="G3908"/>
  <c r="G3907"/>
  <c r="G3906"/>
  <c r="G3905"/>
  <c r="G3904"/>
  <c r="G3903"/>
  <c r="G3902"/>
  <c r="G3901"/>
  <c r="G3900"/>
  <c r="G3899"/>
  <c r="G3898"/>
  <c r="G3897"/>
  <c r="G3896"/>
  <c r="G3895"/>
  <c r="G3894"/>
  <c r="G3893"/>
  <c r="G3892"/>
  <c r="G3891"/>
  <c r="G3890"/>
  <c r="G3889"/>
  <c r="G3888"/>
  <c r="G3887"/>
  <c r="G3886"/>
  <c r="G3885"/>
  <c r="G3884"/>
  <c r="G3883"/>
  <c r="G3882"/>
  <c r="G3881"/>
  <c r="G3880"/>
  <c r="G3879"/>
  <c r="G3878"/>
  <c r="G3877"/>
  <c r="G3876"/>
  <c r="G3875"/>
  <c r="G3874"/>
  <c r="G3873"/>
  <c r="G3872"/>
  <c r="G3871"/>
  <c r="G3870"/>
  <c r="G3869"/>
  <c r="G3868"/>
  <c r="G3867"/>
  <c r="G3866"/>
  <c r="G3865"/>
  <c r="G3864"/>
  <c r="G3863"/>
  <c r="G3862"/>
  <c r="G3861"/>
  <c r="G3860"/>
  <c r="G3859"/>
  <c r="G3858"/>
  <c r="G3857"/>
  <c r="G3856"/>
  <c r="G3855"/>
  <c r="G3854"/>
  <c r="G3853"/>
  <c r="G3852"/>
  <c r="G3851"/>
  <c r="G3850"/>
  <c r="G3849"/>
  <c r="G3848"/>
  <c r="G3847"/>
  <c r="G3846"/>
  <c r="G3845"/>
  <c r="G3844"/>
  <c r="G3843"/>
  <c r="G3842"/>
  <c r="G3841"/>
  <c r="G3840"/>
  <c r="G3839"/>
  <c r="G3838"/>
  <c r="G3837"/>
  <c r="G3836"/>
  <c r="G3835"/>
  <c r="G3834"/>
  <c r="G3833"/>
  <c r="G3832"/>
  <c r="G3831"/>
  <c r="G3830"/>
  <c r="G3829"/>
  <c r="G3828"/>
  <c r="G3827"/>
  <c r="G3826"/>
  <c r="G3825"/>
  <c r="G3824"/>
  <c r="G3823"/>
  <c r="G3822"/>
  <c r="G3821"/>
  <c r="G3820"/>
  <c r="G3819"/>
  <c r="G3818"/>
  <c r="G3817"/>
  <c r="G3816"/>
  <c r="G3815"/>
  <c r="G3814"/>
  <c r="G3813"/>
  <c r="G3812"/>
  <c r="G3811"/>
  <c r="G3810"/>
  <c r="G3809"/>
  <c r="G3808"/>
  <c r="G3807"/>
  <c r="G3806"/>
  <c r="G3805"/>
  <c r="G3804"/>
  <c r="G3803"/>
  <c r="G3802"/>
  <c r="G3801"/>
  <c r="G3800"/>
  <c r="G3799"/>
  <c r="G3798"/>
  <c r="G3797"/>
  <c r="G3796"/>
  <c r="G3795"/>
  <c r="G3794"/>
  <c r="G3793"/>
  <c r="G3792"/>
  <c r="G3791"/>
  <c r="G3790"/>
  <c r="G3789"/>
  <c r="G3788"/>
  <c r="G3787"/>
  <c r="G3786"/>
  <c r="G3785"/>
  <c r="G3784"/>
  <c r="G3783"/>
  <c r="G3782"/>
  <c r="G3781"/>
  <c r="G3780"/>
  <c r="G3779"/>
  <c r="G3778"/>
  <c r="G3777"/>
  <c r="G3776"/>
  <c r="G3775"/>
  <c r="G3774"/>
  <c r="G3773"/>
  <c r="G3772"/>
  <c r="G3771"/>
  <c r="G3770"/>
  <c r="G3769"/>
  <c r="G3768"/>
  <c r="G3767"/>
  <c r="G3766"/>
  <c r="G3765"/>
  <c r="G3764"/>
  <c r="G3763"/>
  <c r="G3762"/>
  <c r="G3761"/>
  <c r="G3760"/>
  <c r="G3759"/>
  <c r="G3758"/>
  <c r="G3757"/>
  <c r="G3756"/>
  <c r="G3755"/>
  <c r="G3754"/>
  <c r="G3753"/>
  <c r="G3752"/>
  <c r="G3751"/>
  <c r="G3750"/>
  <c r="G3749"/>
  <c r="G3748"/>
  <c r="G3747"/>
  <c r="G3746"/>
  <c r="G3745"/>
  <c r="G3744"/>
  <c r="G3743"/>
  <c r="G3742"/>
  <c r="G3741"/>
  <c r="G3740"/>
  <c r="G3739"/>
  <c r="G3738"/>
  <c r="G3737"/>
  <c r="G3736"/>
  <c r="G3735"/>
  <c r="G3734"/>
  <c r="G3733"/>
  <c r="G3732"/>
  <c r="G3731"/>
  <c r="G3730"/>
  <c r="G3729"/>
  <c r="G3728"/>
  <c r="G3727"/>
  <c r="G3726"/>
  <c r="G3725"/>
  <c r="G3724"/>
  <c r="G3723"/>
  <c r="G3722"/>
  <c r="G3721"/>
  <c r="G3720"/>
  <c r="G3719"/>
  <c r="G3718"/>
  <c r="G3717"/>
  <c r="G3716"/>
  <c r="G3715"/>
  <c r="G3714"/>
  <c r="G3713"/>
  <c r="G3712"/>
  <c r="G3711"/>
  <c r="G3710"/>
  <c r="G3709"/>
  <c r="G3708"/>
  <c r="G3707"/>
  <c r="G3706"/>
  <c r="G3705"/>
  <c r="G3704"/>
  <c r="G3703"/>
  <c r="G3702"/>
  <c r="G3701"/>
  <c r="G3700"/>
  <c r="G3699"/>
  <c r="G3698"/>
  <c r="G3697"/>
  <c r="G3696"/>
  <c r="G3695"/>
  <c r="G3694"/>
  <c r="G3693"/>
  <c r="G3692"/>
  <c r="G3691"/>
  <c r="G3690"/>
  <c r="G3689"/>
  <c r="G3688"/>
  <c r="G3687"/>
  <c r="G3686"/>
  <c r="G3685"/>
  <c r="G3684"/>
  <c r="G3683"/>
  <c r="G3682"/>
  <c r="G3681"/>
  <c r="G3680"/>
  <c r="G3679"/>
  <c r="G3678"/>
  <c r="G3677"/>
  <c r="G3676"/>
  <c r="G3675"/>
  <c r="G3674"/>
  <c r="G3673"/>
  <c r="G3672"/>
  <c r="G3671"/>
  <c r="G3670"/>
  <c r="G3669"/>
  <c r="G3668"/>
  <c r="G3667"/>
  <c r="G3666"/>
  <c r="G3665"/>
  <c r="G3664"/>
  <c r="G3663"/>
  <c r="G3662"/>
  <c r="G3661"/>
  <c r="G3660"/>
  <c r="G3659"/>
  <c r="G3658"/>
  <c r="G3657"/>
  <c r="G3656"/>
  <c r="G3655"/>
  <c r="G3654"/>
  <c r="G3653"/>
  <c r="G3652"/>
  <c r="G3651"/>
  <c r="G3650"/>
  <c r="G3649"/>
  <c r="G3648"/>
  <c r="G3647"/>
  <c r="G3646"/>
  <c r="G3645"/>
  <c r="G3644"/>
  <c r="G3643"/>
  <c r="G3642"/>
  <c r="G3641"/>
  <c r="G3640"/>
  <c r="G3639"/>
  <c r="G3638"/>
  <c r="G3637"/>
  <c r="G3636"/>
  <c r="G3635"/>
  <c r="G3634"/>
  <c r="G3633"/>
  <c r="G3632"/>
  <c r="G3631"/>
  <c r="G3630"/>
  <c r="G3629"/>
  <c r="G3628"/>
  <c r="G3627"/>
  <c r="G3626"/>
  <c r="G3625"/>
  <c r="G3624"/>
  <c r="G3623"/>
  <c r="G3622"/>
  <c r="G3621"/>
  <c r="G3620"/>
  <c r="G3619"/>
  <c r="G3618"/>
  <c r="G3617"/>
  <c r="G3616"/>
  <c r="G3615"/>
  <c r="G3614"/>
  <c r="G3613"/>
  <c r="G3612"/>
  <c r="G3611"/>
  <c r="G3610"/>
  <c r="G3609"/>
  <c r="G3608"/>
  <c r="G3607"/>
  <c r="G3606"/>
  <c r="G3605"/>
  <c r="G3604"/>
  <c r="G3603"/>
  <c r="G3602"/>
  <c r="G3601"/>
  <c r="G3600"/>
  <c r="G3599"/>
  <c r="G3598"/>
  <c r="G3597"/>
  <c r="G3596"/>
  <c r="G3595"/>
  <c r="G3594"/>
  <c r="G3593"/>
  <c r="G3592"/>
  <c r="G3591"/>
  <c r="G3590"/>
  <c r="G3589"/>
  <c r="G3588"/>
  <c r="G3587"/>
  <c r="G3586"/>
  <c r="G3585"/>
  <c r="G3584"/>
  <c r="G3583"/>
  <c r="G3582"/>
  <c r="G3581"/>
  <c r="G3580"/>
  <c r="G3579"/>
  <c r="G3578"/>
  <c r="G3577"/>
  <c r="G3576"/>
  <c r="G3575"/>
  <c r="G3574"/>
  <c r="G3573"/>
  <c r="G3572"/>
  <c r="G3571"/>
  <c r="G3570"/>
  <c r="G3569"/>
  <c r="G3568"/>
  <c r="G3567"/>
  <c r="G3566"/>
  <c r="G3565"/>
  <c r="G3564"/>
  <c r="G3563"/>
  <c r="G3562"/>
  <c r="G3561"/>
  <c r="G3560"/>
  <c r="G3559"/>
  <c r="G3558"/>
  <c r="G3557"/>
  <c r="G3556"/>
  <c r="G3555"/>
  <c r="G3554"/>
  <c r="G3553"/>
  <c r="G3552"/>
  <c r="G3551"/>
  <c r="G3550"/>
  <c r="G3549"/>
  <c r="G3548"/>
  <c r="G3547"/>
  <c r="G3546"/>
  <c r="G3545"/>
  <c r="G3544"/>
  <c r="G3543"/>
  <c r="G3542"/>
  <c r="G3541"/>
  <c r="G3540"/>
  <c r="G3539"/>
  <c r="G3538"/>
  <c r="G3537"/>
  <c r="G3536"/>
  <c r="G3535"/>
  <c r="G3534"/>
  <c r="G3533"/>
  <c r="G3532"/>
  <c r="G3531"/>
  <c r="G3530"/>
  <c r="G3529"/>
  <c r="G3528"/>
  <c r="G3527"/>
  <c r="G3526"/>
  <c r="G3525"/>
  <c r="G3524"/>
  <c r="G3523"/>
  <c r="G3522"/>
  <c r="G3521"/>
  <c r="G3520"/>
  <c r="G3519"/>
  <c r="G3518"/>
  <c r="G3517"/>
  <c r="G3516"/>
  <c r="G3515"/>
  <c r="G3514"/>
  <c r="G3513"/>
  <c r="G3512"/>
  <c r="G3511"/>
  <c r="G3510"/>
  <c r="G3509"/>
  <c r="G3508"/>
  <c r="G3507"/>
  <c r="G3506"/>
  <c r="G3505"/>
  <c r="G3504"/>
  <c r="G3503"/>
  <c r="G3502"/>
  <c r="G3501"/>
  <c r="G3500"/>
  <c r="G3499"/>
  <c r="G3498"/>
  <c r="G3497"/>
  <c r="G3496"/>
  <c r="G3495"/>
  <c r="G3494"/>
  <c r="G3493"/>
  <c r="G3492"/>
  <c r="G3491"/>
  <c r="G3490"/>
  <c r="G3489"/>
  <c r="G3488"/>
  <c r="G3487"/>
  <c r="G3486"/>
  <c r="G3485"/>
  <c r="G3484"/>
  <c r="G3483"/>
  <c r="G3482"/>
  <c r="G3481"/>
  <c r="G3480"/>
  <c r="G3479"/>
  <c r="G3478"/>
  <c r="G3477"/>
  <c r="G3476"/>
  <c r="G3475"/>
  <c r="G3474"/>
  <c r="G3473"/>
  <c r="G3472"/>
  <c r="G3471"/>
  <c r="G3470"/>
  <c r="G3469"/>
  <c r="G3468"/>
  <c r="G3467"/>
  <c r="G3466"/>
  <c r="G3465"/>
  <c r="G3464"/>
  <c r="G3463"/>
  <c r="G3462"/>
  <c r="G3461"/>
  <c r="G3460"/>
  <c r="G3459"/>
  <c r="G3458"/>
  <c r="G3457"/>
  <c r="G3456"/>
  <c r="G3455"/>
  <c r="G3454"/>
  <c r="G3453"/>
  <c r="G3452"/>
  <c r="G3451"/>
  <c r="G3450"/>
  <c r="G3449"/>
  <c r="G3448"/>
  <c r="G3447"/>
  <c r="G3446"/>
  <c r="G3445"/>
  <c r="G3444"/>
  <c r="G3443"/>
  <c r="G3442"/>
  <c r="G3441"/>
  <c r="G3440"/>
  <c r="G3439"/>
  <c r="G3438"/>
  <c r="G3437"/>
  <c r="G3436"/>
  <c r="G3435"/>
  <c r="G3434"/>
  <c r="G3433"/>
  <c r="G3432"/>
  <c r="G3431"/>
  <c r="G3430"/>
  <c r="G3429"/>
  <c r="G3428"/>
  <c r="G3427"/>
  <c r="G3426"/>
  <c r="G3425"/>
  <c r="G3424"/>
  <c r="G3423"/>
  <c r="G3422"/>
  <c r="G3421"/>
  <c r="G3420"/>
  <c r="G3419"/>
  <c r="G3418"/>
  <c r="G3417"/>
  <c r="G3416"/>
  <c r="G3415"/>
  <c r="G3414"/>
  <c r="G3413"/>
  <c r="G3412"/>
  <c r="G3411"/>
  <c r="G3410"/>
  <c r="G3409"/>
  <c r="G3408"/>
  <c r="G3407"/>
  <c r="G3406"/>
  <c r="G3405"/>
  <c r="G3404"/>
  <c r="G3403"/>
  <c r="G3402"/>
  <c r="G3401"/>
  <c r="G3400"/>
  <c r="G3399"/>
  <c r="G3398"/>
  <c r="G3397"/>
  <c r="G3396"/>
  <c r="G3395"/>
  <c r="G3394"/>
  <c r="G3393"/>
  <c r="G3392"/>
  <c r="G3391"/>
  <c r="G3390"/>
  <c r="G3389"/>
  <c r="G3388"/>
  <c r="G3387"/>
  <c r="G3386"/>
  <c r="G3385"/>
  <c r="G3384"/>
  <c r="G3383"/>
  <c r="G3382"/>
  <c r="G3381"/>
  <c r="G3380"/>
  <c r="G3379"/>
  <c r="G3378"/>
  <c r="G3377"/>
  <c r="G3376"/>
  <c r="G3375"/>
  <c r="G3374"/>
  <c r="G3373"/>
  <c r="G3372"/>
  <c r="G3371"/>
  <c r="G3370"/>
  <c r="G3369"/>
  <c r="G3368"/>
  <c r="G3367"/>
  <c r="G3366"/>
  <c r="G3365"/>
  <c r="G3364"/>
  <c r="G3363"/>
  <c r="G3362"/>
  <c r="G3361"/>
  <c r="G3360"/>
  <c r="G3359"/>
  <c r="G3358"/>
  <c r="G3357"/>
  <c r="G3356"/>
  <c r="G3355"/>
  <c r="G3354"/>
  <c r="G3353"/>
  <c r="G3352"/>
  <c r="G3351"/>
  <c r="G3350"/>
  <c r="G3349"/>
  <c r="G3348"/>
  <c r="G3347"/>
  <c r="G3346"/>
  <c r="G3345"/>
  <c r="G3344"/>
  <c r="G3343"/>
  <c r="G3342"/>
  <c r="G3341"/>
  <c r="G3340"/>
  <c r="G3339"/>
  <c r="G3338"/>
  <c r="G3337"/>
  <c r="G3336"/>
  <c r="G3335"/>
  <c r="G3334"/>
  <c r="G3333"/>
  <c r="G3332"/>
  <c r="G3331"/>
  <c r="G3330"/>
  <c r="G3329"/>
  <c r="G3328"/>
  <c r="G3327"/>
  <c r="G3326"/>
  <c r="G3325"/>
  <c r="G3324"/>
  <c r="G3323"/>
  <c r="G3322"/>
  <c r="G3321"/>
  <c r="G3320"/>
  <c r="G3319"/>
  <c r="G3318"/>
  <c r="G3317"/>
  <c r="G3316"/>
  <c r="G3315"/>
  <c r="G3314"/>
  <c r="G3313"/>
  <c r="G3312"/>
  <c r="G3311"/>
  <c r="G3310"/>
  <c r="G3309"/>
  <c r="G3308"/>
  <c r="G3307"/>
  <c r="G3306"/>
  <c r="G3305"/>
  <c r="G3304"/>
  <c r="G3303"/>
  <c r="G3302"/>
  <c r="G3301"/>
  <c r="G3300"/>
  <c r="G3299"/>
  <c r="G3298"/>
  <c r="G3297"/>
  <c r="G3296"/>
  <c r="G3295"/>
  <c r="G3294"/>
  <c r="G3293"/>
  <c r="G3292"/>
  <c r="G3291"/>
  <c r="G3290"/>
  <c r="G3289"/>
  <c r="G3288"/>
  <c r="G3287"/>
  <c r="G3286"/>
  <c r="G3285"/>
  <c r="G3284"/>
  <c r="G3283"/>
  <c r="G3282"/>
  <c r="G3281"/>
  <c r="G3280"/>
  <c r="G3279"/>
  <c r="G3278"/>
  <c r="G3277"/>
  <c r="G3276"/>
  <c r="G3275"/>
  <c r="G3274"/>
  <c r="G3273"/>
  <c r="G3272"/>
  <c r="G3271"/>
  <c r="G3270"/>
  <c r="G3269"/>
  <c r="G3268"/>
  <c r="G3267"/>
  <c r="G3266"/>
  <c r="G3265"/>
  <c r="G3264"/>
  <c r="G3263"/>
  <c r="G3262"/>
  <c r="G3261"/>
  <c r="G3260"/>
  <c r="G3259"/>
  <c r="G3258"/>
  <c r="G3257"/>
  <c r="G3256"/>
  <c r="G3255"/>
  <c r="G3254"/>
  <c r="G3253"/>
  <c r="G3252"/>
  <c r="G3251"/>
  <c r="G3250"/>
  <c r="G3249"/>
  <c r="G3248"/>
  <c r="G3247"/>
  <c r="G3246"/>
  <c r="G3245"/>
  <c r="G3244"/>
  <c r="G3243"/>
  <c r="G3242"/>
  <c r="G3241"/>
  <c r="G3240"/>
  <c r="G3239"/>
  <c r="G3238"/>
  <c r="G3237"/>
  <c r="G3236"/>
  <c r="G3235"/>
  <c r="G3234"/>
  <c r="G3233"/>
  <c r="G3232"/>
  <c r="G3231"/>
  <c r="G3230"/>
  <c r="G3229"/>
  <c r="G3228"/>
  <c r="G3227"/>
  <c r="G3226"/>
  <c r="G3225"/>
  <c r="G3224"/>
  <c r="G3223"/>
  <c r="G3222"/>
  <c r="G3221"/>
  <c r="G3220"/>
  <c r="G3219"/>
  <c r="G3218"/>
  <c r="G3217"/>
  <c r="G3216"/>
  <c r="G3215"/>
  <c r="G3214"/>
  <c r="G3213"/>
  <c r="G3212"/>
  <c r="G3211"/>
  <c r="G3210"/>
  <c r="G3209"/>
  <c r="G3208"/>
  <c r="G3207"/>
  <c r="G3206"/>
  <c r="G3205"/>
  <c r="G3204"/>
  <c r="G3203"/>
  <c r="G3202"/>
  <c r="G3201"/>
  <c r="G3200"/>
  <c r="G3199"/>
  <c r="G3198"/>
  <c r="G3197"/>
  <c r="G3196"/>
  <c r="G3195"/>
  <c r="G3194"/>
  <c r="G3193"/>
  <c r="G3192"/>
  <c r="G3191"/>
  <c r="G3190"/>
  <c r="G3189"/>
  <c r="G3188"/>
  <c r="G3187"/>
  <c r="G3186"/>
  <c r="G3185"/>
  <c r="G3184"/>
  <c r="G3183"/>
  <c r="G3182"/>
  <c r="G3181"/>
  <c r="G3180"/>
  <c r="G3179"/>
  <c r="G3178"/>
  <c r="G3177"/>
  <c r="G3176"/>
  <c r="G3175"/>
  <c r="G3174"/>
  <c r="G3173"/>
  <c r="G3172"/>
  <c r="G3171"/>
  <c r="G3170"/>
  <c r="G3169"/>
  <c r="G3168"/>
  <c r="G3167"/>
  <c r="G3166"/>
  <c r="G3165"/>
  <c r="G3164"/>
  <c r="G3163"/>
  <c r="G3162"/>
  <c r="G3161"/>
  <c r="G3160"/>
  <c r="G3159"/>
  <c r="G3158"/>
  <c r="G3157"/>
  <c r="G3156"/>
  <c r="G3155"/>
  <c r="G3154"/>
  <c r="G3153"/>
  <c r="G3152"/>
  <c r="G3151"/>
  <c r="G3150"/>
  <c r="G3149"/>
  <c r="G3148"/>
  <c r="G3147"/>
  <c r="G3146"/>
  <c r="G3145"/>
  <c r="G3144"/>
  <c r="G3143"/>
  <c r="G3142"/>
  <c r="G3141"/>
  <c r="G3140"/>
  <c r="G3139"/>
  <c r="G3138"/>
  <c r="G3137"/>
  <c r="G3136"/>
  <c r="G3135"/>
  <c r="G3134"/>
  <c r="G3133"/>
  <c r="G3132"/>
  <c r="G3131"/>
  <c r="G3130"/>
  <c r="G3129"/>
  <c r="G3128"/>
  <c r="G3127"/>
  <c r="G3126"/>
  <c r="G3125"/>
  <c r="G3124"/>
  <c r="G3123"/>
  <c r="G3122"/>
  <c r="G3121"/>
  <c r="G3120"/>
  <c r="G3119"/>
  <c r="G3118"/>
  <c r="G3117"/>
  <c r="G3116"/>
  <c r="G3115"/>
  <c r="G3114"/>
  <c r="G3113"/>
  <c r="G3112"/>
  <c r="G3111"/>
  <c r="G3110"/>
  <c r="G3109"/>
  <c r="G3108"/>
  <c r="G3107"/>
  <c r="G3106"/>
  <c r="G3105"/>
  <c r="G3104"/>
  <c r="G3103"/>
  <c r="G3102"/>
  <c r="G3101"/>
  <c r="G3100"/>
  <c r="G3099"/>
  <c r="G3098"/>
  <c r="G3097"/>
  <c r="G3096"/>
  <c r="G3095"/>
  <c r="G3094"/>
  <c r="G3093"/>
  <c r="G3092"/>
  <c r="G3091"/>
  <c r="G3090"/>
  <c r="G3089"/>
  <c r="G3088"/>
  <c r="G3087"/>
  <c r="G3086"/>
  <c r="G3085"/>
  <c r="G3084"/>
  <c r="G3083"/>
  <c r="G3082"/>
  <c r="G3081"/>
  <c r="G3080"/>
  <c r="G3079"/>
  <c r="G3078"/>
  <c r="G3077"/>
  <c r="G3076"/>
  <c r="G3075"/>
  <c r="G3074"/>
  <c r="G3073"/>
  <c r="G3072"/>
  <c r="G3071"/>
  <c r="G3070"/>
  <c r="G3069"/>
  <c r="G3068"/>
  <c r="G3067"/>
  <c r="G3066"/>
  <c r="G3065"/>
  <c r="G3064"/>
  <c r="G3063"/>
  <c r="G3062"/>
  <c r="G3061"/>
  <c r="G3060"/>
  <c r="G3059"/>
  <c r="G3058"/>
  <c r="G3057"/>
  <c r="G3056"/>
  <c r="G3055"/>
  <c r="G3054"/>
  <c r="G3053"/>
  <c r="G3052"/>
  <c r="G3051"/>
  <c r="G3050"/>
  <c r="G3049"/>
  <c r="G3048"/>
  <c r="G3047"/>
  <c r="G3046"/>
  <c r="G3045"/>
  <c r="G3044"/>
  <c r="G3043"/>
  <c r="G3042"/>
  <c r="G3041"/>
  <c r="G3040"/>
  <c r="G3039"/>
  <c r="G3038"/>
  <c r="G3037"/>
  <c r="G3036"/>
  <c r="G3035"/>
  <c r="G3034"/>
  <c r="G3033"/>
  <c r="G3032"/>
  <c r="G3031"/>
  <c r="G3030"/>
  <c r="G3029"/>
  <c r="G3028"/>
  <c r="G3027"/>
  <c r="G3026"/>
  <c r="G3025"/>
  <c r="G3024"/>
  <c r="G3023"/>
  <c r="G3022"/>
  <c r="G3021"/>
  <c r="G3020"/>
  <c r="G3019"/>
  <c r="G3018"/>
  <c r="G3017"/>
  <c r="G3016"/>
  <c r="G3015"/>
  <c r="G3014"/>
  <c r="G3013"/>
  <c r="G3012"/>
  <c r="G3011"/>
  <c r="G3010"/>
  <c r="G3009"/>
  <c r="G3008"/>
  <c r="G3007"/>
  <c r="G3006"/>
  <c r="G3005"/>
  <c r="G3004"/>
  <c r="G3003"/>
  <c r="G3002"/>
  <c r="G3001"/>
  <c r="G3000"/>
  <c r="G2999"/>
  <c r="G2998"/>
  <c r="G2997"/>
  <c r="G2996"/>
  <c r="G2995"/>
  <c r="G2994"/>
  <c r="G2993"/>
  <c r="G2992"/>
  <c r="G2991"/>
  <c r="G2990"/>
  <c r="G2989"/>
  <c r="G2988"/>
  <c r="G2987"/>
  <c r="G2986"/>
  <c r="G2985"/>
  <c r="G2984"/>
  <c r="G2983"/>
  <c r="G2982"/>
  <c r="G2981"/>
  <c r="G2980"/>
  <c r="G2979"/>
  <c r="G2978"/>
  <c r="G2977"/>
  <c r="G2976"/>
  <c r="G2975"/>
  <c r="G2974"/>
  <c r="G2973"/>
  <c r="G2972"/>
  <c r="G2971"/>
  <c r="G2970"/>
  <c r="G2969"/>
  <c r="G2968"/>
  <c r="G2967"/>
  <c r="G2966"/>
  <c r="G2965"/>
  <c r="G2964"/>
  <c r="G2963"/>
  <c r="G2962"/>
  <c r="G2961"/>
  <c r="G2960"/>
  <c r="G2959"/>
  <c r="G2958"/>
  <c r="G2957"/>
  <c r="G2956"/>
  <c r="G2955"/>
  <c r="G2954"/>
  <c r="G2953"/>
  <c r="G2952"/>
  <c r="G2951"/>
  <c r="G2950"/>
  <c r="G2949"/>
  <c r="G2948"/>
  <c r="G2947"/>
  <c r="G2946"/>
  <c r="G2945"/>
  <c r="G2944"/>
  <c r="G2943"/>
  <c r="G2942"/>
  <c r="G2941"/>
  <c r="G2940"/>
  <c r="G2939"/>
  <c r="G2938"/>
  <c r="G2937"/>
  <c r="G2936"/>
  <c r="G2935"/>
  <c r="G2934"/>
  <c r="G2933"/>
  <c r="G2932"/>
  <c r="G2931"/>
  <c r="G2930"/>
  <c r="G2929"/>
  <c r="G2928"/>
  <c r="G2927"/>
  <c r="G2926"/>
  <c r="G2925"/>
  <c r="G2924"/>
  <c r="G2923"/>
  <c r="G2922"/>
  <c r="G2921"/>
  <c r="G2920"/>
  <c r="G2919"/>
  <c r="G2918"/>
  <c r="G2917"/>
  <c r="G2916"/>
  <c r="G2915"/>
  <c r="G2914"/>
  <c r="G2913"/>
  <c r="G2912"/>
  <c r="G2911"/>
  <c r="G2910"/>
  <c r="G2909"/>
  <c r="G2908"/>
  <c r="G2907"/>
  <c r="G2906"/>
  <c r="G2905"/>
  <c r="G2904"/>
  <c r="G2903"/>
  <c r="G2902"/>
  <c r="G2901"/>
  <c r="G2900"/>
  <c r="G2899"/>
  <c r="G2898"/>
  <c r="G2897"/>
  <c r="G2896"/>
  <c r="G2895"/>
  <c r="G2894"/>
  <c r="G2893"/>
  <c r="G2892"/>
  <c r="G2891"/>
  <c r="G2890"/>
  <c r="G2889"/>
  <c r="G2888"/>
  <c r="G2887"/>
  <c r="G2886"/>
  <c r="G2885"/>
  <c r="G2884"/>
  <c r="G2883"/>
  <c r="G2882"/>
  <c r="G2881"/>
  <c r="G2880"/>
  <c r="G2879"/>
  <c r="G2878"/>
  <c r="G2877"/>
  <c r="G2876"/>
  <c r="G2875"/>
  <c r="G2874"/>
  <c r="G2873"/>
  <c r="G2872"/>
  <c r="G2871"/>
  <c r="G2870"/>
  <c r="G2869"/>
  <c r="G2868"/>
  <c r="G2867"/>
  <c r="G2866"/>
  <c r="G2865"/>
  <c r="G2864"/>
  <c r="G2863"/>
  <c r="G2862"/>
  <c r="G2861"/>
  <c r="G2860"/>
  <c r="G2859"/>
  <c r="G2858"/>
  <c r="G2857"/>
  <c r="G2856"/>
  <c r="G2855"/>
  <c r="G2854"/>
  <c r="G2853"/>
  <c r="G2852"/>
  <c r="G2851"/>
  <c r="G2850"/>
  <c r="G2849"/>
  <c r="G2848"/>
  <c r="G2847"/>
  <c r="G2846"/>
  <c r="G2845"/>
  <c r="G2844"/>
  <c r="G2843"/>
  <c r="G2842"/>
  <c r="G2841"/>
  <c r="G2840"/>
  <c r="G2839"/>
  <c r="G2838"/>
  <c r="G2837"/>
  <c r="G2836"/>
  <c r="G2835"/>
  <c r="G2834"/>
  <c r="G2833"/>
  <c r="G2832"/>
  <c r="G2831"/>
  <c r="G2830"/>
  <c r="G2829"/>
  <c r="G2828"/>
  <c r="G2827"/>
  <c r="G2826"/>
  <c r="G2825"/>
  <c r="G2824"/>
  <c r="G2823"/>
  <c r="G2822"/>
  <c r="G2821"/>
  <c r="G2820"/>
  <c r="G2819"/>
  <c r="G2818"/>
  <c r="G2817"/>
  <c r="G2816"/>
  <c r="G2815"/>
  <c r="G2814"/>
  <c r="G2813"/>
  <c r="G2812"/>
  <c r="G2811"/>
  <c r="G2810"/>
  <c r="G2809"/>
  <c r="G2808"/>
  <c r="G2807"/>
  <c r="G2806"/>
  <c r="G2805"/>
  <c r="G2804"/>
  <c r="G2803"/>
  <c r="G2802"/>
  <c r="G2801"/>
  <c r="G2800"/>
  <c r="G2799"/>
  <c r="G2798"/>
  <c r="G2797"/>
  <c r="G2796"/>
  <c r="G2795"/>
  <c r="G2794"/>
  <c r="G2793"/>
  <c r="G2792"/>
  <c r="G2791"/>
  <c r="G2790"/>
  <c r="G2789"/>
  <c r="G2788"/>
  <c r="G2787"/>
  <c r="G2786"/>
  <c r="G2785"/>
  <c r="G2784"/>
  <c r="G2783"/>
  <c r="G2782"/>
  <c r="G2781"/>
  <c r="G2780"/>
  <c r="G2779"/>
  <c r="G2778"/>
  <c r="G2777"/>
  <c r="G2776"/>
  <c r="G2775"/>
  <c r="G2774"/>
  <c r="G2773"/>
  <c r="G2772"/>
  <c r="G2771"/>
  <c r="G2770"/>
  <c r="G2769"/>
  <c r="G2768"/>
  <c r="G2767"/>
  <c r="G2766"/>
  <c r="G2765"/>
  <c r="G2764"/>
  <c r="G2763"/>
  <c r="G2762"/>
  <c r="G2761"/>
  <c r="G2760"/>
  <c r="G2759"/>
  <c r="G2758"/>
  <c r="G2757"/>
  <c r="G2756"/>
  <c r="G2755"/>
  <c r="G2754"/>
  <c r="G2753"/>
  <c r="G2752"/>
  <c r="G2751"/>
  <c r="G2750"/>
  <c r="G2749"/>
  <c r="G2748"/>
  <c r="G2747"/>
  <c r="G2746"/>
  <c r="G2745"/>
  <c r="G2744"/>
  <c r="G2743"/>
  <c r="G2742"/>
  <c r="G2741"/>
  <c r="G2740"/>
  <c r="G2739"/>
  <c r="G2738"/>
  <c r="G2737"/>
  <c r="G2736"/>
  <c r="G2735"/>
  <c r="G2734"/>
  <c r="G2733"/>
  <c r="G2732"/>
  <c r="G2731"/>
  <c r="G2730"/>
  <c r="G2729"/>
  <c r="G2728"/>
  <c r="G2727"/>
  <c r="G2726"/>
  <c r="G2725"/>
  <c r="G2724"/>
  <c r="G2723"/>
  <c r="G2722"/>
  <c r="G2721"/>
  <c r="G2720"/>
  <c r="G2719"/>
  <c r="G2718"/>
  <c r="G2717"/>
  <c r="G2716"/>
  <c r="G2715"/>
  <c r="G2714"/>
  <c r="G2713"/>
  <c r="G2712"/>
  <c r="G2711"/>
  <c r="G2710"/>
  <c r="G2709"/>
  <c r="G2708"/>
  <c r="G2707"/>
  <c r="G2706"/>
  <c r="G2705"/>
  <c r="G2704"/>
  <c r="G2703"/>
  <c r="G2702"/>
  <c r="G2701"/>
  <c r="G2700"/>
  <c r="G2699"/>
  <c r="G2698"/>
  <c r="G2697"/>
  <c r="G2696"/>
  <c r="G2695"/>
  <c r="G2694"/>
  <c r="G2693"/>
  <c r="G2692"/>
  <c r="G2691"/>
  <c r="G2690"/>
  <c r="G2689"/>
  <c r="G2688"/>
  <c r="G2687"/>
  <c r="G2686"/>
  <c r="G2685"/>
  <c r="G2684"/>
  <c r="G2683"/>
  <c r="G2682"/>
  <c r="G2681"/>
  <c r="G2680"/>
  <c r="G2679"/>
  <c r="G2678"/>
  <c r="G2677"/>
  <c r="G2676"/>
  <c r="G2675"/>
  <c r="G2674"/>
  <c r="G2673"/>
  <c r="G2672"/>
  <c r="G2671"/>
  <c r="G2670"/>
  <c r="G2669"/>
  <c r="G2668"/>
  <c r="G2667"/>
  <c r="G2666"/>
  <c r="G2665"/>
  <c r="G2664"/>
  <c r="G2663"/>
  <c r="G2662"/>
  <c r="G2661"/>
  <c r="G2660"/>
  <c r="G2659"/>
  <c r="G2658"/>
  <c r="G2657"/>
  <c r="G2656"/>
  <c r="G2655"/>
  <c r="G2654"/>
  <c r="G2653"/>
  <c r="G2652"/>
  <c r="G2651"/>
  <c r="G2650"/>
  <c r="G2649"/>
  <c r="G2648"/>
  <c r="G2647"/>
  <c r="G2646"/>
  <c r="G2645"/>
  <c r="G2644"/>
  <c r="G2643"/>
  <c r="G2642"/>
  <c r="G2641"/>
  <c r="G2640"/>
  <c r="G2639"/>
  <c r="G2638"/>
  <c r="G2637"/>
  <c r="G2636"/>
  <c r="G2635"/>
  <c r="G2634"/>
  <c r="G2633"/>
  <c r="G2632"/>
  <c r="G2631"/>
  <c r="G2630"/>
  <c r="G2629"/>
  <c r="G2628"/>
  <c r="G2627"/>
  <c r="G2626"/>
  <c r="G2625"/>
  <c r="G2624"/>
  <c r="G2623"/>
  <c r="G2622"/>
  <c r="G2621"/>
  <c r="G2620"/>
  <c r="G2619"/>
  <c r="G2618"/>
  <c r="G2617"/>
  <c r="G2616"/>
  <c r="G2615"/>
  <c r="G2614"/>
  <c r="G2613"/>
  <c r="G2612"/>
  <c r="G2611"/>
  <c r="G2610"/>
  <c r="G2609"/>
  <c r="G2608"/>
  <c r="G2607"/>
  <c r="G2606"/>
  <c r="G2605"/>
  <c r="G2604"/>
  <c r="G2603"/>
  <c r="G2602"/>
  <c r="G2601"/>
  <c r="G2600"/>
  <c r="G2599"/>
  <c r="G2598"/>
  <c r="G2597"/>
  <c r="G2596"/>
  <c r="G2595"/>
  <c r="G2594"/>
  <c r="G2593"/>
  <c r="G2592"/>
  <c r="G2591"/>
  <c r="G2590"/>
  <c r="G2589"/>
  <c r="G2588"/>
  <c r="G2587"/>
  <c r="G2586"/>
  <c r="G2585"/>
  <c r="G2584"/>
  <c r="G2583"/>
  <c r="G2582"/>
  <c r="G2581"/>
  <c r="G2580"/>
  <c r="G2579"/>
  <c r="G2578"/>
  <c r="G2577"/>
  <c r="G2576"/>
  <c r="G2575"/>
  <c r="G2574"/>
  <c r="G2573"/>
  <c r="G2572"/>
  <c r="G2571"/>
  <c r="G2570"/>
  <c r="G2569"/>
  <c r="G2568"/>
  <c r="G2567"/>
  <c r="G2566"/>
  <c r="G2565"/>
  <c r="G2564"/>
  <c r="G2563"/>
  <c r="G2562"/>
  <c r="G2561"/>
  <c r="G2560"/>
  <c r="G2559"/>
  <c r="G2558"/>
  <c r="G2557"/>
  <c r="G2556"/>
  <c r="G2555"/>
  <c r="G2554"/>
  <c r="G2553"/>
  <c r="G2552"/>
  <c r="G2551"/>
  <c r="G2550"/>
  <c r="G2549"/>
  <c r="G2548"/>
  <c r="G2547"/>
  <c r="G2546"/>
  <c r="G2545"/>
  <c r="G2544"/>
  <c r="G2543"/>
  <c r="G2542"/>
  <c r="G2541"/>
  <c r="G2540"/>
  <c r="G2539"/>
  <c r="G2538"/>
  <c r="G2537"/>
  <c r="G2536"/>
  <c r="G2535"/>
  <c r="G2534"/>
  <c r="G2533"/>
  <c r="G2532"/>
  <c r="G2531"/>
  <c r="G2530"/>
  <c r="G2529"/>
  <c r="G2528"/>
  <c r="G2527"/>
  <c r="G2526"/>
  <c r="G2525"/>
  <c r="G2524"/>
  <c r="G2523"/>
  <c r="G2522"/>
  <c r="G2521"/>
  <c r="G2520"/>
  <c r="G2519"/>
  <c r="G2518"/>
  <c r="G2517"/>
  <c r="G2516"/>
  <c r="G2515"/>
  <c r="G2514"/>
  <c r="G2513"/>
  <c r="G2512"/>
  <c r="G2511"/>
  <c r="G2510"/>
  <c r="G2509"/>
  <c r="G2508"/>
  <c r="G2507"/>
  <c r="G2506"/>
  <c r="G2505"/>
  <c r="G2504"/>
  <c r="G2503"/>
  <c r="G2502"/>
  <c r="G2501"/>
  <c r="G2500"/>
  <c r="G2499"/>
  <c r="G2498"/>
  <c r="G2497"/>
  <c r="G2496"/>
  <c r="G2495"/>
  <c r="G2494"/>
  <c r="G2493"/>
  <c r="G2492"/>
  <c r="G2491"/>
  <c r="G2490"/>
  <c r="G2489"/>
  <c r="G2488"/>
  <c r="G2487"/>
  <c r="G2486"/>
  <c r="G2485"/>
  <c r="G2484"/>
  <c r="G2483"/>
  <c r="G2482"/>
  <c r="G2481"/>
  <c r="G2480"/>
  <c r="G2479"/>
  <c r="G2478"/>
  <c r="G2477"/>
  <c r="G2476"/>
  <c r="G2475"/>
  <c r="G2474"/>
  <c r="G2473"/>
  <c r="G2472"/>
  <c r="G2471"/>
  <c r="G2470"/>
  <c r="G2469"/>
  <c r="G2468"/>
  <c r="G2467"/>
  <c r="G2466"/>
  <c r="G2465"/>
  <c r="G2464"/>
  <c r="G2463"/>
  <c r="G2462"/>
  <c r="G2461"/>
  <c r="G2460"/>
  <c r="G2459"/>
  <c r="G2458"/>
  <c r="G2457"/>
  <c r="G2456"/>
  <c r="G2455"/>
  <c r="G2454"/>
  <c r="G2453"/>
  <c r="G2452"/>
  <c r="G2451"/>
  <c r="G2450"/>
  <c r="G2449"/>
  <c r="G2448"/>
  <c r="G2447"/>
  <c r="G2446"/>
  <c r="G2445"/>
  <c r="G2444"/>
  <c r="G2443"/>
  <c r="G2442"/>
  <c r="G2441"/>
  <c r="G2440"/>
  <c r="G2439"/>
  <c r="G2438"/>
  <c r="G2437"/>
  <c r="G2436"/>
  <c r="G2435"/>
  <c r="G2434"/>
  <c r="G2433"/>
  <c r="G2432"/>
  <c r="G2431"/>
  <c r="G2430"/>
  <c r="G2429"/>
  <c r="G2428"/>
  <c r="G2427"/>
  <c r="G2426"/>
  <c r="G2425"/>
  <c r="G2424"/>
  <c r="G2423"/>
  <c r="G2422"/>
  <c r="G2421"/>
  <c r="G2420"/>
  <c r="G2419"/>
  <c r="G2418"/>
  <c r="G2417"/>
  <c r="G2416"/>
  <c r="G2415"/>
  <c r="G2414"/>
  <c r="G2413"/>
  <c r="G2412"/>
  <c r="G2411"/>
  <c r="G2410"/>
  <c r="G2409"/>
  <c r="G2408"/>
  <c r="G2407"/>
  <c r="G2406"/>
  <c r="G2405"/>
  <c r="G2404"/>
  <c r="G2403"/>
  <c r="G2402"/>
  <c r="G2401"/>
  <c r="G2400"/>
  <c r="G2399"/>
  <c r="G2398"/>
  <c r="G2397"/>
  <c r="G2396"/>
  <c r="G2395"/>
  <c r="G2394"/>
  <c r="G2393"/>
  <c r="G2392"/>
  <c r="G2391"/>
  <c r="G2390"/>
  <c r="G2389"/>
  <c r="G2388"/>
  <c r="G2387"/>
  <c r="G2386"/>
  <c r="G2385"/>
  <c r="G2384"/>
  <c r="G2383"/>
  <c r="G2382"/>
  <c r="G2381"/>
  <c r="G2380"/>
  <c r="G2379"/>
  <c r="G2378"/>
  <c r="G2377"/>
  <c r="G2376"/>
  <c r="G2375"/>
  <c r="G2374"/>
  <c r="G2373"/>
  <c r="G2372"/>
  <c r="G2371"/>
  <c r="G2370"/>
  <c r="G2369"/>
  <c r="G2368"/>
  <c r="G2367"/>
  <c r="G2366"/>
  <c r="G2365"/>
  <c r="G2364"/>
  <c r="G2363"/>
  <c r="G2362"/>
  <c r="G2361"/>
  <c r="G2360"/>
  <c r="G2359"/>
  <c r="G2358"/>
  <c r="G2357"/>
  <c r="G2356"/>
  <c r="G2355"/>
  <c r="G2354"/>
  <c r="G2353"/>
  <c r="G2352"/>
  <c r="G2351"/>
  <c r="G2350"/>
  <c r="G2349"/>
  <c r="G2348"/>
  <c r="G2347"/>
  <c r="G2346"/>
  <c r="G2345"/>
  <c r="G2344"/>
  <c r="G2343"/>
  <c r="G2342"/>
  <c r="G2341"/>
  <c r="G2340"/>
  <c r="G2339"/>
  <c r="G2338"/>
  <c r="G2337"/>
  <c r="G2336"/>
  <c r="G2335"/>
  <c r="G2334"/>
  <c r="G2333"/>
  <c r="G2332"/>
  <c r="G2331"/>
  <c r="G2330"/>
  <c r="G2329"/>
  <c r="G2328"/>
  <c r="G2327"/>
  <c r="G2326"/>
  <c r="G2325"/>
  <c r="G2324"/>
  <c r="G2323"/>
  <c r="G2322"/>
  <c r="G2321"/>
  <c r="G2320"/>
  <c r="G2319"/>
  <c r="G2318"/>
  <c r="G2317"/>
  <c r="G2316"/>
  <c r="G2315"/>
  <c r="G2314"/>
  <c r="G2313"/>
  <c r="G2312"/>
  <c r="G2311"/>
  <c r="G2310"/>
  <c r="G2309"/>
  <c r="G2308"/>
  <c r="G2307"/>
  <c r="G2306"/>
  <c r="G2305"/>
  <c r="G2304"/>
  <c r="G2303"/>
  <c r="G2302"/>
  <c r="G2301"/>
  <c r="G2300"/>
  <c r="G2299"/>
  <c r="G2298"/>
  <c r="G2297"/>
  <c r="G2296"/>
  <c r="G2295"/>
  <c r="G2294"/>
  <c r="G2293"/>
  <c r="G2292"/>
  <c r="G2291"/>
  <c r="G2290"/>
  <c r="G2289"/>
  <c r="G2288"/>
  <c r="G2287"/>
  <c r="G2286"/>
  <c r="G2285"/>
  <c r="G2284"/>
  <c r="G2283"/>
  <c r="G2282"/>
  <c r="G2281"/>
  <c r="G2280"/>
  <c r="G2279"/>
  <c r="G2278"/>
  <c r="G2277"/>
  <c r="G2276"/>
  <c r="G2275"/>
  <c r="G2274"/>
  <c r="G2273"/>
  <c r="G2272"/>
  <c r="G2271"/>
  <c r="G2270"/>
  <c r="G2269"/>
  <c r="G2268"/>
  <c r="G2267"/>
  <c r="G2266"/>
  <c r="G2265"/>
  <c r="G2264"/>
  <c r="G2263"/>
  <c r="G2262"/>
  <c r="G2261"/>
  <c r="G2260"/>
  <c r="G2259"/>
  <c r="G2258"/>
  <c r="G2257"/>
  <c r="G2256"/>
  <c r="G2255"/>
  <c r="G2254"/>
  <c r="G2253"/>
  <c r="G2252"/>
  <c r="G2251"/>
  <c r="G2250"/>
  <c r="G2249"/>
  <c r="G2248"/>
  <c r="G2247"/>
  <c r="G2246"/>
  <c r="G2245"/>
  <c r="G2244"/>
  <c r="G2243"/>
  <c r="G2242"/>
  <c r="G2241"/>
  <c r="G2240"/>
  <c r="G2239"/>
  <c r="G2238"/>
  <c r="G2237"/>
  <c r="G2236"/>
  <c r="G2235"/>
  <c r="G2234"/>
  <c r="G2233"/>
  <c r="G2232"/>
  <c r="G2231"/>
  <c r="G2230"/>
  <c r="G2229"/>
  <c r="G2228"/>
  <c r="G2227"/>
  <c r="G2226"/>
  <c r="G2225"/>
  <c r="G2224"/>
  <c r="G2223"/>
  <c r="G2222"/>
  <c r="G2221"/>
  <c r="G2220"/>
  <c r="G2219"/>
  <c r="G2218"/>
  <c r="G2217"/>
  <c r="G2216"/>
  <c r="G2215"/>
  <c r="G2214"/>
  <c r="G2213"/>
  <c r="G2212"/>
  <c r="G2211"/>
  <c r="G2210"/>
  <c r="G2209"/>
  <c r="G2208"/>
  <c r="G2207"/>
  <c r="G2206"/>
  <c r="G2205"/>
  <c r="G2204"/>
  <c r="G2203"/>
  <c r="G2202"/>
  <c r="G2201"/>
  <c r="G2200"/>
  <c r="G2199"/>
  <c r="G2198"/>
  <c r="G2197"/>
  <c r="G2196"/>
  <c r="G2195"/>
  <c r="G2194"/>
  <c r="G2193"/>
  <c r="G2192"/>
  <c r="G2191"/>
  <c r="G2190"/>
  <c r="G2189"/>
  <c r="G2188"/>
  <c r="G2187"/>
  <c r="G2186"/>
  <c r="G2185"/>
  <c r="G2184"/>
  <c r="G2183"/>
  <c r="G2182"/>
  <c r="G2181"/>
  <c r="G2180"/>
  <c r="G2179"/>
  <c r="G2178"/>
  <c r="G2177"/>
  <c r="G2176"/>
  <c r="G2175"/>
  <c r="G2174"/>
  <c r="G2173"/>
  <c r="G2172"/>
  <c r="G2171"/>
  <c r="G2170"/>
  <c r="G2169"/>
  <c r="G2168"/>
  <c r="G2167"/>
  <c r="G2166"/>
  <c r="G2165"/>
  <c r="G2164"/>
  <c r="G2163"/>
  <c r="G2162"/>
  <c r="G2161"/>
  <c r="G2160"/>
  <c r="G2159"/>
  <c r="G2158"/>
  <c r="G2157"/>
  <c r="G2156"/>
  <c r="G2155"/>
  <c r="G2154"/>
  <c r="G2153"/>
  <c r="G2152"/>
  <c r="G2151"/>
  <c r="G2150"/>
  <c r="G2149"/>
  <c r="G2148"/>
  <c r="G2147"/>
  <c r="G2146"/>
  <c r="G2145"/>
  <c r="G2144"/>
  <c r="G2143"/>
  <c r="G2142"/>
  <c r="G2141"/>
  <c r="G2140"/>
  <c r="G2139"/>
  <c r="G2138"/>
  <c r="G2137"/>
  <c r="G2136"/>
  <c r="G2135"/>
  <c r="G2134"/>
  <c r="G2133"/>
  <c r="G2132"/>
  <c r="G2131"/>
  <c r="G2130"/>
  <c r="G2129"/>
  <c r="G2128"/>
  <c r="G2127"/>
  <c r="G2126"/>
  <c r="G2125"/>
  <c r="G2124"/>
  <c r="G2123"/>
  <c r="G2122"/>
  <c r="G2121"/>
  <c r="G2120"/>
  <c r="G2119"/>
  <c r="G2118"/>
  <c r="G2117"/>
  <c r="G2116"/>
  <c r="G2115"/>
  <c r="G2114"/>
  <c r="G2113"/>
  <c r="G2112"/>
  <c r="G2111"/>
  <c r="G2110"/>
  <c r="G2109"/>
  <c r="G2108"/>
  <c r="G2107"/>
  <c r="G2106"/>
  <c r="G2105"/>
  <c r="G2104"/>
  <c r="G2103"/>
  <c r="G2102"/>
  <c r="G2101"/>
  <c r="G2100"/>
  <c r="G2099"/>
  <c r="G2098"/>
  <c r="G2097"/>
  <c r="G2096"/>
  <c r="G2095"/>
  <c r="G2094"/>
  <c r="G2093"/>
  <c r="G2092"/>
  <c r="G2091"/>
  <c r="G2090"/>
  <c r="G2089"/>
  <c r="G2088"/>
  <c r="G2087"/>
  <c r="G2086"/>
  <c r="G2085"/>
  <c r="G2084"/>
  <c r="G2083"/>
  <c r="G2082"/>
  <c r="G2081"/>
  <c r="G2080"/>
  <c r="G2079"/>
  <c r="G2078"/>
  <c r="G2077"/>
  <c r="G2076"/>
  <c r="G2075"/>
  <c r="G2074"/>
  <c r="G2073"/>
  <c r="G2072"/>
  <c r="G2071"/>
  <c r="G2070"/>
  <c r="G2069"/>
  <c r="G2068"/>
  <c r="G2067"/>
  <c r="G2066"/>
  <c r="G2065"/>
  <c r="G2064"/>
  <c r="G2063"/>
  <c r="G2062"/>
  <c r="G2061"/>
  <c r="G2060"/>
  <c r="G2059"/>
  <c r="G2058"/>
  <c r="G2057"/>
  <c r="G2056"/>
  <c r="G2055"/>
  <c r="G2054"/>
  <c r="G2053"/>
  <c r="G2052"/>
  <c r="G2051"/>
  <c r="G2050"/>
  <c r="G2049"/>
  <c r="G2048"/>
  <c r="G2047"/>
  <c r="G2046"/>
  <c r="G2045"/>
  <c r="G2044"/>
  <c r="G2043"/>
  <c r="G2042"/>
  <c r="G2041"/>
  <c r="G2040"/>
  <c r="G2039"/>
  <c r="G2038"/>
  <c r="G2037"/>
  <c r="G2036"/>
  <c r="G2035"/>
  <c r="G2034"/>
  <c r="G2033"/>
  <c r="G2032"/>
  <c r="G2031"/>
  <c r="G2030"/>
  <c r="G2029"/>
  <c r="G2028"/>
  <c r="G2027"/>
  <c r="G2026"/>
  <c r="G2025"/>
  <c r="G2024"/>
  <c r="G2023"/>
  <c r="G2022"/>
  <c r="G2021"/>
  <c r="G2020"/>
  <c r="G2019"/>
  <c r="G2018"/>
  <c r="G2017"/>
  <c r="G2016"/>
  <c r="G2015"/>
  <c r="G2014"/>
  <c r="G2013"/>
  <c r="G2012"/>
  <c r="G2011"/>
  <c r="G2010"/>
  <c r="G2009"/>
  <c r="G2008"/>
  <c r="G2007"/>
  <c r="G2006"/>
  <c r="G2005"/>
  <c r="G2004"/>
  <c r="G2003"/>
  <c r="G2002"/>
  <c r="G2001"/>
  <c r="G2000"/>
  <c r="G1999"/>
  <c r="G1998"/>
  <c r="G1997"/>
  <c r="G1996"/>
  <c r="G1995"/>
  <c r="G1994"/>
  <c r="G1993"/>
  <c r="G1992"/>
  <c r="G1991"/>
  <c r="G1990"/>
  <c r="G1989"/>
  <c r="G1988"/>
  <c r="G1987"/>
  <c r="G1986"/>
  <c r="G1985"/>
  <c r="G1984"/>
  <c r="G1983"/>
  <c r="G1982"/>
  <c r="G1981"/>
  <c r="G1980"/>
  <c r="G1979"/>
  <c r="G1978"/>
  <c r="G1977"/>
  <c r="G1976"/>
  <c r="G1975"/>
  <c r="G1974"/>
  <c r="G1973"/>
  <c r="G1972"/>
  <c r="G1971"/>
  <c r="G1970"/>
  <c r="G1969"/>
  <c r="G1968"/>
  <c r="G1967"/>
  <c r="G1966"/>
  <c r="G1965"/>
  <c r="G1964"/>
  <c r="G1963"/>
  <c r="G1962"/>
  <c r="G1961"/>
  <c r="G1960"/>
  <c r="G1959"/>
  <c r="G1958"/>
  <c r="G1957"/>
  <c r="G1956"/>
  <c r="G1955"/>
  <c r="G1954"/>
  <c r="G1953"/>
  <c r="G1952"/>
  <c r="G1951"/>
  <c r="G1950"/>
  <c r="G1949"/>
  <c r="G1948"/>
  <c r="G1947"/>
  <c r="G1946"/>
  <c r="G1945"/>
  <c r="G1944"/>
  <c r="G1943"/>
  <c r="G1942"/>
  <c r="G1941"/>
  <c r="G1940"/>
  <c r="G1939"/>
  <c r="G1938"/>
  <c r="G1937"/>
  <c r="G1936"/>
  <c r="G1935"/>
  <c r="G1934"/>
  <c r="G1933"/>
  <c r="G1932"/>
  <c r="G1931"/>
  <c r="G1930"/>
  <c r="G1929"/>
  <c r="G1928"/>
  <c r="G1927"/>
  <c r="G1926"/>
  <c r="G1925"/>
  <c r="G1924"/>
  <c r="G1923"/>
  <c r="G1922"/>
  <c r="G1921"/>
  <c r="G1920"/>
  <c r="G1919"/>
  <c r="G1918"/>
  <c r="G1917"/>
  <c r="G1916"/>
  <c r="G1915"/>
  <c r="G1914"/>
  <c r="G1913"/>
  <c r="G1912"/>
  <c r="G1911"/>
  <c r="G1910"/>
  <c r="G1909"/>
  <c r="G1908"/>
  <c r="G1907"/>
  <c r="G1906"/>
  <c r="G1905"/>
  <c r="G1904"/>
  <c r="G1903"/>
  <c r="G1902"/>
  <c r="G1901"/>
  <c r="G1900"/>
  <c r="G1899"/>
  <c r="G1898"/>
  <c r="G1897"/>
  <c r="G1896"/>
  <c r="G1895"/>
  <c r="G1894"/>
  <c r="G1893"/>
  <c r="G1892"/>
  <c r="G1891"/>
  <c r="G1890"/>
  <c r="G1889"/>
  <c r="G1888"/>
  <c r="G1887"/>
  <c r="G1886"/>
  <c r="G1885"/>
  <c r="G1884"/>
  <c r="G1883"/>
  <c r="G1882"/>
  <c r="G1881"/>
  <c r="G1880"/>
  <c r="G1879"/>
  <c r="G1878"/>
  <c r="G1877"/>
  <c r="G1876"/>
  <c r="G1875"/>
  <c r="G1874"/>
  <c r="G1873"/>
  <c r="G1872"/>
  <c r="G1871"/>
  <c r="G1870"/>
  <c r="G1869"/>
  <c r="G1868"/>
  <c r="G1867"/>
  <c r="G1866"/>
  <c r="G1865"/>
  <c r="G1864"/>
  <c r="G1863"/>
  <c r="G1862"/>
  <c r="G1861"/>
  <c r="G1860"/>
  <c r="G1859"/>
  <c r="G1858"/>
  <c r="G1857"/>
  <c r="G1856"/>
  <c r="G1855"/>
  <c r="G1854"/>
  <c r="G1853"/>
  <c r="G1852"/>
  <c r="G1851"/>
  <c r="G1850"/>
  <c r="G1849"/>
  <c r="G1848"/>
  <c r="G1847"/>
  <c r="G1846"/>
  <c r="G1845"/>
  <c r="G1844"/>
  <c r="G1843"/>
  <c r="G1842"/>
  <c r="G1841"/>
  <c r="G1840"/>
  <c r="G1839"/>
  <c r="G1838"/>
  <c r="G1837"/>
  <c r="G1836"/>
  <c r="G1835"/>
  <c r="G1834"/>
  <c r="G1833"/>
  <c r="G1832"/>
  <c r="G1831"/>
  <c r="G1830"/>
  <c r="G1829"/>
  <c r="G1828"/>
  <c r="G1827"/>
  <c r="G1826"/>
  <c r="G1825"/>
  <c r="G1824"/>
  <c r="G1823"/>
  <c r="G1822"/>
  <c r="G1821"/>
  <c r="G1820"/>
  <c r="G1819"/>
  <c r="G1818"/>
  <c r="G1817"/>
  <c r="G1816"/>
  <c r="G1815"/>
  <c r="G1814"/>
  <c r="G1813"/>
  <c r="G1812"/>
  <c r="G1811"/>
  <c r="G1810"/>
  <c r="G1809"/>
  <c r="G1808"/>
  <c r="G1807"/>
  <c r="G1806"/>
  <c r="G1805"/>
  <c r="G1804"/>
  <c r="G1803"/>
  <c r="G1802"/>
  <c r="G1801"/>
  <c r="G1800"/>
  <c r="G1799"/>
  <c r="G1798"/>
  <c r="G1797"/>
  <c r="G1796"/>
  <c r="G1795"/>
  <c r="G1794"/>
  <c r="G1793"/>
  <c r="G1792"/>
  <c r="G1791"/>
  <c r="G1790"/>
  <c r="G1789"/>
  <c r="G1788"/>
  <c r="G1787"/>
  <c r="G1786"/>
  <c r="G1785"/>
  <c r="G1784"/>
  <c r="G1783"/>
  <c r="G1782"/>
  <c r="G1781"/>
  <c r="G1780"/>
  <c r="G1779"/>
  <c r="G1778"/>
  <c r="G1777"/>
  <c r="G1776"/>
  <c r="G1775"/>
  <c r="G1774"/>
  <c r="G1773"/>
  <c r="G1772"/>
  <c r="G1771"/>
  <c r="G1770"/>
  <c r="G1769"/>
  <c r="G1768"/>
  <c r="G1767"/>
  <c r="G1766"/>
  <c r="G1765"/>
  <c r="G1764"/>
  <c r="G1763"/>
  <c r="G1762"/>
  <c r="G1761"/>
  <c r="G1760"/>
  <c r="G1759"/>
  <c r="G1758"/>
  <c r="G1757"/>
  <c r="G1756"/>
  <c r="G1755"/>
  <c r="G1754"/>
  <c r="G1753"/>
  <c r="G1752"/>
  <c r="G1751"/>
  <c r="G1750"/>
  <c r="G1749"/>
  <c r="G1748"/>
  <c r="G1747"/>
  <c r="G1746"/>
  <c r="G1745"/>
  <c r="G1744"/>
  <c r="G1743"/>
  <c r="G1742"/>
  <c r="G1741"/>
  <c r="G1740"/>
  <c r="G1739"/>
  <c r="G1738"/>
  <c r="G1737"/>
  <c r="G1736"/>
  <c r="G1735"/>
  <c r="G1734"/>
  <c r="G1733"/>
  <c r="G1732"/>
  <c r="G1731"/>
  <c r="G1730"/>
  <c r="G1729"/>
  <c r="G1728"/>
  <c r="G1727"/>
  <c r="G1726"/>
  <c r="G1725"/>
  <c r="G1724"/>
  <c r="G1723"/>
  <c r="G1722"/>
  <c r="G1721"/>
  <c r="G1720"/>
  <c r="G1719"/>
  <c r="G1718"/>
  <c r="G1717"/>
  <c r="G1716"/>
  <c r="G1715"/>
  <c r="G1714"/>
  <c r="G1713"/>
  <c r="G1712"/>
  <c r="G1711"/>
  <c r="G1710"/>
  <c r="G1709"/>
  <c r="G1708"/>
  <c r="G1707"/>
  <c r="G1706"/>
  <c r="G1705"/>
  <c r="G1704"/>
  <c r="G1703"/>
  <c r="G1702"/>
  <c r="G1701"/>
  <c r="G1700"/>
  <c r="G1699"/>
  <c r="G1698"/>
  <c r="G1697"/>
  <c r="G1696"/>
  <c r="G1695"/>
  <c r="G1694"/>
  <c r="G1693"/>
  <c r="G1692"/>
  <c r="G1691"/>
  <c r="G1690"/>
  <c r="G1689"/>
  <c r="G1688"/>
  <c r="G1687"/>
  <c r="G1686"/>
  <c r="G1685"/>
  <c r="G1684"/>
  <c r="G1683"/>
  <c r="G1682"/>
  <c r="G1681"/>
  <c r="G1680"/>
  <c r="G1679"/>
  <c r="G1678"/>
  <c r="G1677"/>
  <c r="G1676"/>
  <c r="G1675"/>
  <c r="G1674"/>
  <c r="G1673"/>
  <c r="G1672"/>
  <c r="G1671"/>
  <c r="G1670"/>
  <c r="G1669"/>
  <c r="G1668"/>
  <c r="G1667"/>
  <c r="G1666"/>
  <c r="G1665"/>
  <c r="G1664"/>
  <c r="G1663"/>
  <c r="G1662"/>
  <c r="G1661"/>
  <c r="G1660"/>
  <c r="G1659"/>
  <c r="G1658"/>
  <c r="G1657"/>
  <c r="G1656"/>
  <c r="G1655"/>
  <c r="G1654"/>
  <c r="G1653"/>
  <c r="G1652"/>
  <c r="G1651"/>
  <c r="G1650"/>
  <c r="G1649"/>
  <c r="G1648"/>
  <c r="G1647"/>
  <c r="G1646"/>
  <c r="G1645"/>
  <c r="G1644"/>
  <c r="G1643"/>
  <c r="G1642"/>
  <c r="G1641"/>
  <c r="G1640"/>
  <c r="G1639"/>
  <c r="G1638"/>
  <c r="G1637"/>
  <c r="G1636"/>
  <c r="G1635"/>
  <c r="G1634"/>
  <c r="G1633"/>
  <c r="G1632"/>
  <c r="G1631"/>
  <c r="G1630"/>
  <c r="G1629"/>
  <c r="G1628"/>
  <c r="G1627"/>
  <c r="G1626"/>
  <c r="G1625"/>
  <c r="G1624"/>
  <c r="G1623"/>
  <c r="G1622"/>
  <c r="G1621"/>
  <c r="G1620"/>
  <c r="G1619"/>
  <c r="G1618"/>
  <c r="G1617"/>
  <c r="G1616"/>
  <c r="G1615"/>
  <c r="G1614"/>
  <c r="G1613"/>
  <c r="G1612"/>
  <c r="G1611"/>
  <c r="G1610"/>
  <c r="G1609"/>
  <c r="G1608"/>
  <c r="G1607"/>
  <c r="G1606"/>
  <c r="G1605"/>
  <c r="G1604"/>
  <c r="G1603"/>
  <c r="G1602"/>
  <c r="G1601"/>
  <c r="G1600"/>
  <c r="G1599"/>
  <c r="G1598"/>
  <c r="G1597"/>
  <c r="G1596"/>
  <c r="G1595"/>
  <c r="G1594"/>
  <c r="G1593"/>
  <c r="G1592"/>
  <c r="G1591"/>
  <c r="G1590"/>
  <c r="G1589"/>
  <c r="G1588"/>
  <c r="G1587"/>
  <c r="G1586"/>
  <c r="G1585"/>
  <c r="G1584"/>
  <c r="G1583"/>
  <c r="G1582"/>
  <c r="G1581"/>
  <c r="G1580"/>
  <c r="G1579"/>
  <c r="G1578"/>
  <c r="G1577"/>
  <c r="G1576"/>
  <c r="G1575"/>
  <c r="G1574"/>
  <c r="G1573"/>
  <c r="G1572"/>
  <c r="G1571"/>
  <c r="G1570"/>
  <c r="G1569"/>
  <c r="G1568"/>
  <c r="G1567"/>
  <c r="G1566"/>
  <c r="G1565"/>
  <c r="G1564"/>
  <c r="G1563"/>
  <c r="G1562"/>
  <c r="G1561"/>
  <c r="G1560"/>
  <c r="G1559"/>
  <c r="G1558"/>
  <c r="G1557"/>
  <c r="G1556"/>
  <c r="G1555"/>
  <c r="G1554"/>
  <c r="G1553"/>
  <c r="G1552"/>
  <c r="G1551"/>
  <c r="G1550"/>
  <c r="G1549"/>
  <c r="G1548"/>
  <c r="G1547"/>
  <c r="G1546"/>
  <c r="G1545"/>
  <c r="G1544"/>
  <c r="G1543"/>
  <c r="G1542"/>
  <c r="G1541"/>
  <c r="G1540"/>
  <c r="G1539"/>
  <c r="G1538"/>
  <c r="G1537"/>
  <c r="G1536"/>
  <c r="G1535"/>
  <c r="G1534"/>
  <c r="G1533"/>
  <c r="G1532"/>
  <c r="G1531"/>
  <c r="G1530"/>
  <c r="G1529"/>
  <c r="G1528"/>
  <c r="G1527"/>
  <c r="G1526"/>
  <c r="G1525"/>
  <c r="G1524"/>
  <c r="G1523"/>
  <c r="G1522"/>
  <c r="G1521"/>
  <c r="G1520"/>
  <c r="G1519"/>
  <c r="G1518"/>
  <c r="G1517"/>
  <c r="G1516"/>
  <c r="G1515"/>
  <c r="G1514"/>
  <c r="G1513"/>
  <c r="G1512"/>
  <c r="G1511"/>
  <c r="G1510"/>
  <c r="G1509"/>
  <c r="G1508"/>
  <c r="G1507"/>
  <c r="G1506"/>
  <c r="G1505"/>
  <c r="G1504"/>
  <c r="G1503"/>
  <c r="G1502"/>
  <c r="G1501"/>
  <c r="G1500"/>
  <c r="G1499"/>
  <c r="G1498"/>
  <c r="G1497"/>
  <c r="G1496"/>
  <c r="G1495"/>
  <c r="G1494"/>
  <c r="G1493"/>
  <c r="G1492"/>
  <c r="G1491"/>
  <c r="G1490"/>
  <c r="G1489"/>
  <c r="G1488"/>
  <c r="G1487"/>
  <c r="G1486"/>
  <c r="G1485"/>
  <c r="G1484"/>
  <c r="G1483"/>
  <c r="G1482"/>
  <c r="G1481"/>
  <c r="G1480"/>
  <c r="G1479"/>
  <c r="G1478"/>
  <c r="G1477"/>
  <c r="G1476"/>
  <c r="G1475"/>
  <c r="G1474"/>
  <c r="G1473"/>
  <c r="G1472"/>
  <c r="G1471"/>
  <c r="G1470"/>
  <c r="G1469"/>
  <c r="G1468"/>
  <c r="G1467"/>
  <c r="G1466"/>
  <c r="G1465"/>
  <c r="G1464"/>
  <c r="G1463"/>
  <c r="G1462"/>
  <c r="G1461"/>
  <c r="G1460"/>
  <c r="G1459"/>
  <c r="G1458"/>
  <c r="G1457"/>
  <c r="G1456"/>
  <c r="G1455"/>
  <c r="G1454"/>
  <c r="G1453"/>
  <c r="G1452"/>
  <c r="G1451"/>
  <c r="G1450"/>
  <c r="G1449"/>
  <c r="G1448"/>
  <c r="G1447"/>
  <c r="G1446"/>
  <c r="G1445"/>
  <c r="G1444"/>
  <c r="G1443"/>
  <c r="G1442"/>
  <c r="G1441"/>
  <c r="G1440"/>
  <c r="G1439"/>
  <c r="G1438"/>
  <c r="G1437"/>
  <c r="G1436"/>
  <c r="G1435"/>
  <c r="G1434"/>
  <c r="G1433"/>
  <c r="G1432"/>
  <c r="G1431"/>
  <c r="G1430"/>
  <c r="G1429"/>
  <c r="G1428"/>
  <c r="G1427"/>
  <c r="G1426"/>
  <c r="G1425"/>
  <c r="G1424"/>
  <c r="G1423"/>
  <c r="G1422"/>
  <c r="G1421"/>
  <c r="G1420"/>
  <c r="G1419"/>
  <c r="G1418"/>
  <c r="G1417"/>
  <c r="G1416"/>
  <c r="G1415"/>
  <c r="G1414"/>
  <c r="G1413"/>
  <c r="G1412"/>
  <c r="G1411"/>
  <c r="G1410"/>
  <c r="G1409"/>
  <c r="G1408"/>
  <c r="G1407"/>
  <c r="G1406"/>
  <c r="G1405"/>
  <c r="G1404"/>
  <c r="G1403"/>
  <c r="G1402"/>
  <c r="G1401"/>
  <c r="G1400"/>
  <c r="G1399"/>
  <c r="G1398"/>
  <c r="G1397"/>
  <c r="G1396"/>
  <c r="G1395"/>
  <c r="G1394"/>
  <c r="G1393"/>
  <c r="G1392"/>
  <c r="G1391"/>
  <c r="G1390"/>
  <c r="G1389"/>
  <c r="G1388"/>
  <c r="G1387"/>
  <c r="G1386"/>
  <c r="G1385"/>
  <c r="G1384"/>
  <c r="G1383"/>
  <c r="G1382"/>
  <c r="G1381"/>
  <c r="G1380"/>
  <c r="G1379"/>
  <c r="G1378"/>
  <c r="G1377"/>
  <c r="G1376"/>
  <c r="G1375"/>
  <c r="G1374"/>
  <c r="G1373"/>
  <c r="G1372"/>
  <c r="G1371"/>
  <c r="G1370"/>
  <c r="G1369"/>
  <c r="G1368"/>
  <c r="G1367"/>
  <c r="G1366"/>
  <c r="G1365"/>
  <c r="G1364"/>
  <c r="G1363"/>
  <c r="G1362"/>
  <c r="G1361"/>
  <c r="G1360"/>
  <c r="G1359"/>
  <c r="G1358"/>
  <c r="G1357"/>
  <c r="G1356"/>
  <c r="G1355"/>
  <c r="G1354"/>
  <c r="G1353"/>
  <c r="G1352"/>
  <c r="G1351"/>
  <c r="G1350"/>
  <c r="G1349"/>
  <c r="G1348"/>
  <c r="G1347"/>
  <c r="G1346"/>
  <c r="G1345"/>
  <c r="G1344"/>
  <c r="G1343"/>
  <c r="G1342"/>
  <c r="G1341"/>
  <c r="G1340"/>
  <c r="G1339"/>
  <c r="G1338"/>
  <c r="G1337"/>
  <c r="G1336"/>
  <c r="G1335"/>
  <c r="G1334"/>
  <c r="G1333"/>
  <c r="G1332"/>
  <c r="G1331"/>
  <c r="G1330"/>
  <c r="G1329"/>
  <c r="G1328"/>
  <c r="G1327"/>
  <c r="G1326"/>
  <c r="G1325"/>
  <c r="G1324"/>
  <c r="G1323"/>
  <c r="G1322"/>
  <c r="G1321"/>
  <c r="G1320"/>
  <c r="G1319"/>
  <c r="G1318"/>
  <c r="G1317"/>
  <c r="G1316"/>
  <c r="G1315"/>
  <c r="G1314"/>
  <c r="G1313"/>
  <c r="G1312"/>
  <c r="G1311"/>
  <c r="G1310"/>
  <c r="G1309"/>
  <c r="G1308"/>
  <c r="G1307"/>
  <c r="G1306"/>
  <c r="G1305"/>
  <c r="G1304"/>
  <c r="G1303"/>
  <c r="G1302"/>
  <c r="G1301"/>
  <c r="G1300"/>
  <c r="G1299"/>
  <c r="G1298"/>
  <c r="G1297"/>
  <c r="G1296"/>
  <c r="G1295"/>
  <c r="G1294"/>
  <c r="G1293"/>
  <c r="G1292"/>
  <c r="G1291"/>
  <c r="G1290"/>
  <c r="G1289"/>
  <c r="G1288"/>
  <c r="G1287"/>
  <c r="G1286"/>
  <c r="G1285"/>
  <c r="G1284"/>
  <c r="G1283"/>
  <c r="G1282"/>
  <c r="G1281"/>
  <c r="G1280"/>
  <c r="G1279"/>
  <c r="G1278"/>
  <c r="G1277"/>
  <c r="G1276"/>
  <c r="G1275"/>
  <c r="G1274"/>
  <c r="G1273"/>
  <c r="G1272"/>
  <c r="G1271"/>
  <c r="G1270"/>
  <c r="G1269"/>
  <c r="G1268"/>
  <c r="G1267"/>
  <c r="G1266"/>
  <c r="G1265"/>
  <c r="G1264"/>
  <c r="G1263"/>
  <c r="G1262"/>
  <c r="G1261"/>
  <c r="G1260"/>
  <c r="G1259"/>
  <c r="G1258"/>
  <c r="G1257"/>
  <c r="G1256"/>
  <c r="G1255"/>
  <c r="G1254"/>
  <c r="G1253"/>
  <c r="G1252"/>
  <c r="G1251"/>
  <c r="G1250"/>
  <c r="G1249"/>
  <c r="G1248"/>
  <c r="G1247"/>
  <c r="G1246"/>
  <c r="G1245"/>
  <c r="G1244"/>
  <c r="G1243"/>
  <c r="G1242"/>
  <c r="G1241"/>
  <c r="G1240"/>
  <c r="G1239"/>
  <c r="G1238"/>
  <c r="G1237"/>
  <c r="G1236"/>
  <c r="G1235"/>
  <c r="G1234"/>
  <c r="G1233"/>
  <c r="G1232"/>
  <c r="G1231"/>
  <c r="G1230"/>
  <c r="G1229"/>
  <c r="G1228"/>
  <c r="G1227"/>
  <c r="G1226"/>
  <c r="G1225"/>
  <c r="G1224"/>
  <c r="G1223"/>
  <c r="G1222"/>
  <c r="G1221"/>
  <c r="G1220"/>
  <c r="G1219"/>
  <c r="G1218"/>
  <c r="G1217"/>
  <c r="G1216"/>
  <c r="G1215"/>
  <c r="G1214"/>
  <c r="G1213"/>
  <c r="G1212"/>
  <c r="G1211"/>
  <c r="G1210"/>
  <c r="G1209"/>
  <c r="G1208"/>
  <c r="G1207"/>
  <c r="G1206"/>
  <c r="G1205"/>
  <c r="G1204"/>
  <c r="G1203"/>
  <c r="G1202"/>
  <c r="G1201"/>
  <c r="G1200"/>
  <c r="G1199"/>
  <c r="G1198"/>
  <c r="G1197"/>
  <c r="G1196"/>
  <c r="G1195"/>
  <c r="G1194"/>
  <c r="G1193"/>
  <c r="G1192"/>
  <c r="G1191"/>
  <c r="G1190"/>
  <c r="G1189"/>
  <c r="G1188"/>
  <c r="G1187"/>
  <c r="G1186"/>
  <c r="G1185"/>
  <c r="G1184"/>
  <c r="G1183"/>
  <c r="G1182"/>
  <c r="G1181"/>
  <c r="G1180"/>
  <c r="G1179"/>
  <c r="G1178"/>
  <c r="G1177"/>
  <c r="G1176"/>
  <c r="G1175"/>
  <c r="G1174"/>
  <c r="G1173"/>
  <c r="G1172"/>
  <c r="G1171"/>
  <c r="G1170"/>
  <c r="G1169"/>
  <c r="G1168"/>
  <c r="G1167"/>
  <c r="G1166"/>
  <c r="G1165"/>
  <c r="G1164"/>
  <c r="G1163"/>
  <c r="G1162"/>
  <c r="G1161"/>
  <c r="G1160"/>
  <c r="G1159"/>
  <c r="G1158"/>
  <c r="G1157"/>
  <c r="G1156"/>
  <c r="G1155"/>
  <c r="G1154"/>
  <c r="G1153"/>
  <c r="G1152"/>
  <c r="G1151"/>
  <c r="G1150"/>
  <c r="G1149"/>
  <c r="G1148"/>
  <c r="G1147"/>
  <c r="G1146"/>
  <c r="G1145"/>
  <c r="G1144"/>
  <c r="G1143"/>
  <c r="G1142"/>
  <c r="G1141"/>
  <c r="G1140"/>
  <c r="G1139"/>
  <c r="G1138"/>
  <c r="G1137"/>
  <c r="G1136"/>
  <c r="G1135"/>
  <c r="G1134"/>
  <c r="G1133"/>
  <c r="G1132"/>
  <c r="G1131"/>
  <c r="G1130"/>
  <c r="G1129"/>
  <c r="G1128"/>
  <c r="G1127"/>
  <c r="G1126"/>
  <c r="G1125"/>
  <c r="G1124"/>
  <c r="G1123"/>
  <c r="G1122"/>
  <c r="G1121"/>
  <c r="G1120"/>
  <c r="G1119"/>
  <c r="G1118"/>
  <c r="G1117"/>
  <c r="G1116"/>
  <c r="G1115"/>
  <c r="G1114"/>
  <c r="G1113"/>
  <c r="G1112"/>
  <c r="G1111"/>
  <c r="G1110"/>
  <c r="G1109"/>
  <c r="G1108"/>
  <c r="G1107"/>
  <c r="G1106"/>
  <c r="G1105"/>
  <c r="G1104"/>
  <c r="G1103"/>
  <c r="G1102"/>
  <c r="G1101"/>
  <c r="G1100"/>
  <c r="G1099"/>
  <c r="G1098"/>
  <c r="G1097"/>
  <c r="G1096"/>
  <c r="G1095"/>
  <c r="G1094"/>
  <c r="G1093"/>
  <c r="G1092"/>
  <c r="G1091"/>
  <c r="G1090"/>
  <c r="G1089"/>
  <c r="G1088"/>
  <c r="G1087"/>
  <c r="G1086"/>
  <c r="G1085"/>
  <c r="G1084"/>
  <c r="G1083"/>
  <c r="G1082"/>
  <c r="G1081"/>
  <c r="G1080"/>
  <c r="G1079"/>
  <c r="G1078"/>
  <c r="G1077"/>
  <c r="G1076"/>
  <c r="G1075"/>
  <c r="G1074"/>
  <c r="G1073"/>
  <c r="G1072"/>
  <c r="G1071"/>
  <c r="G1070"/>
  <c r="G1069"/>
  <c r="G1068"/>
  <c r="G1067"/>
  <c r="G1066"/>
  <c r="G1065"/>
  <c r="G1064"/>
  <c r="G1063"/>
  <c r="G1062"/>
  <c r="G1061"/>
  <c r="G1060"/>
  <c r="G1059"/>
  <c r="G1058"/>
  <c r="G1057"/>
  <c r="G1056"/>
  <c r="G1055"/>
  <c r="G1054"/>
  <c r="G1053"/>
  <c r="G1052"/>
  <c r="G1051"/>
  <c r="G1050"/>
  <c r="G1049"/>
  <c r="G1048"/>
  <c r="G1047"/>
  <c r="G1046"/>
  <c r="G1045"/>
  <c r="G1044"/>
  <c r="G1043"/>
  <c r="G1042"/>
  <c r="G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G4"/>
  <c r="G3"/>
  <c r="E24575"/>
  <c r="E24574"/>
  <c r="E24573"/>
  <c r="E24572"/>
  <c r="E24571"/>
  <c r="E24570"/>
  <c r="E24569"/>
  <c r="E24568"/>
  <c r="E24567"/>
  <c r="E24566"/>
  <c r="E24565"/>
  <c r="E24564"/>
  <c r="E24563"/>
  <c r="E24562"/>
  <c r="E24561"/>
  <c r="E24560"/>
  <c r="E24559"/>
  <c r="E24558"/>
  <c r="E24557"/>
  <c r="E24556"/>
  <c r="E24555"/>
  <c r="E24554"/>
  <c r="E24553"/>
  <c r="E24552"/>
  <c r="E24551"/>
  <c r="E24550"/>
  <c r="E24549"/>
  <c r="E24548"/>
  <c r="E24547"/>
  <c r="E24546"/>
  <c r="E24545"/>
  <c r="E24544"/>
  <c r="E24543"/>
  <c r="E24542"/>
  <c r="E24541"/>
  <c r="E24540"/>
  <c r="E24539"/>
  <c r="E24538"/>
  <c r="E24537"/>
  <c r="E24536"/>
  <c r="E24535"/>
  <c r="E24534"/>
  <c r="E24533"/>
  <c r="E24532"/>
  <c r="E24531"/>
  <c r="E24530"/>
  <c r="E24529"/>
  <c r="E24528"/>
  <c r="E24527"/>
  <c r="E24526"/>
  <c r="E24525"/>
  <c r="E24524"/>
  <c r="E24523"/>
  <c r="E24522"/>
  <c r="E24521"/>
  <c r="E24520"/>
  <c r="E24519"/>
  <c r="E24518"/>
  <c r="E24517"/>
  <c r="E24516"/>
  <c r="E24515"/>
  <c r="E24514"/>
  <c r="E24513"/>
  <c r="E24512"/>
  <c r="E24511"/>
  <c r="E24510"/>
  <c r="E24509"/>
  <c r="E24508"/>
  <c r="E24507"/>
  <c r="E24506"/>
  <c r="E24505"/>
  <c r="E24504"/>
  <c r="E24503"/>
  <c r="E24502"/>
  <c r="E24501"/>
  <c r="E24500"/>
  <c r="E24499"/>
  <c r="E24498"/>
  <c r="E24497"/>
  <c r="E24496"/>
  <c r="E24495"/>
  <c r="E24494"/>
  <c r="E24493"/>
  <c r="E24492"/>
  <c r="E24491"/>
  <c r="E24490"/>
  <c r="E24489"/>
  <c r="E24488"/>
  <c r="E24487"/>
  <c r="E24486"/>
  <c r="E24485"/>
  <c r="E24484"/>
  <c r="E24483"/>
  <c r="E24482"/>
  <c r="E24481"/>
  <c r="E24480"/>
  <c r="E24479"/>
  <c r="E24478"/>
  <c r="E24477"/>
  <c r="E24476"/>
  <c r="E24475"/>
  <c r="E24474"/>
  <c r="E24473"/>
  <c r="E24472"/>
  <c r="E24471"/>
  <c r="E24470"/>
  <c r="E24469"/>
  <c r="E24468"/>
  <c r="E24467"/>
  <c r="E24466"/>
  <c r="E24465"/>
  <c r="E24464"/>
  <c r="E24463"/>
  <c r="E24462"/>
  <c r="E24461"/>
  <c r="E24460"/>
  <c r="E24459"/>
  <c r="E24458"/>
  <c r="E24457"/>
  <c r="E24456"/>
  <c r="E24455"/>
  <c r="E24454"/>
  <c r="E24453"/>
  <c r="E24452"/>
  <c r="E24451"/>
  <c r="E24450"/>
  <c r="E24449"/>
  <c r="E24448"/>
  <c r="E24447"/>
  <c r="E24446"/>
  <c r="E24445"/>
  <c r="E24444"/>
  <c r="E24443"/>
  <c r="E24442"/>
  <c r="E24441"/>
  <c r="E24440"/>
  <c r="E24439"/>
  <c r="E24438"/>
  <c r="E24437"/>
  <c r="E24436"/>
  <c r="E24435"/>
  <c r="E24434"/>
  <c r="E24433"/>
  <c r="E24432"/>
  <c r="E24431"/>
  <c r="E24430"/>
  <c r="E24429"/>
  <c r="E24428"/>
  <c r="E24427"/>
  <c r="E24426"/>
  <c r="E24425"/>
  <c r="E24424"/>
  <c r="E24423"/>
  <c r="E24422"/>
  <c r="E24421"/>
  <c r="E24420"/>
  <c r="E24419"/>
  <c r="E24418"/>
  <c r="E24417"/>
  <c r="E24416"/>
  <c r="E24415"/>
  <c r="E24414"/>
  <c r="E24413"/>
  <c r="E24412"/>
  <c r="E24411"/>
  <c r="E24410"/>
  <c r="E24409"/>
  <c r="E24408"/>
  <c r="E24407"/>
  <c r="E24406"/>
  <c r="E24405"/>
  <c r="E24404"/>
  <c r="E24403"/>
  <c r="E24402"/>
  <c r="E24401"/>
  <c r="E24400"/>
  <c r="E24399"/>
  <c r="E24398"/>
  <c r="E24397"/>
  <c r="E24396"/>
  <c r="E24395"/>
  <c r="E24394"/>
  <c r="E24393"/>
  <c r="E24392"/>
  <c r="E24391"/>
  <c r="E24390"/>
  <c r="E24389"/>
  <c r="E24388"/>
  <c r="E24387"/>
  <c r="E24386"/>
  <c r="E24385"/>
  <c r="E24384"/>
  <c r="E24383"/>
  <c r="E24382"/>
  <c r="E24381"/>
  <c r="E24380"/>
  <c r="E24379"/>
  <c r="E24378"/>
  <c r="E24377"/>
  <c r="E24376"/>
  <c r="E24375"/>
  <c r="E24374"/>
  <c r="E24373"/>
  <c r="E24372"/>
  <c r="E24371"/>
  <c r="E24370"/>
  <c r="E24369"/>
  <c r="E24368"/>
  <c r="E24367"/>
  <c r="E24366"/>
  <c r="E24365"/>
  <c r="E24364"/>
  <c r="E24363"/>
  <c r="E24362"/>
  <c r="E24361"/>
  <c r="E24360"/>
  <c r="E24359"/>
  <c r="E24358"/>
  <c r="E24357"/>
  <c r="E24356"/>
  <c r="E24355"/>
  <c r="E24354"/>
  <c r="E24353"/>
  <c r="E24352"/>
  <c r="E24351"/>
  <c r="E24350"/>
  <c r="E24349"/>
  <c r="E24348"/>
  <c r="E24347"/>
  <c r="E24346"/>
  <c r="E24345"/>
  <c r="E24344"/>
  <c r="E24343"/>
  <c r="E24342"/>
  <c r="E24341"/>
  <c r="E24340"/>
  <c r="E24339"/>
  <c r="E24338"/>
  <c r="E24337"/>
  <c r="E24336"/>
  <c r="E24335"/>
  <c r="E24334"/>
  <c r="E24333"/>
  <c r="E24332"/>
  <c r="E24331"/>
  <c r="E24330"/>
  <c r="E24329"/>
  <c r="E24328"/>
  <c r="E24327"/>
  <c r="E24326"/>
  <c r="E24325"/>
  <c r="E24324"/>
  <c r="E24323"/>
  <c r="E24322"/>
  <c r="E24321"/>
  <c r="E24320"/>
  <c r="E24319"/>
  <c r="E24318"/>
  <c r="E24317"/>
  <c r="E24316"/>
  <c r="E24315"/>
  <c r="E24314"/>
  <c r="E24313"/>
  <c r="E24312"/>
  <c r="E24311"/>
  <c r="E24310"/>
  <c r="E24309"/>
  <c r="E24308"/>
  <c r="E24307"/>
  <c r="E24306"/>
  <c r="E24305"/>
  <c r="E24304"/>
  <c r="E24303"/>
  <c r="E24302"/>
  <c r="E24301"/>
  <c r="E24300"/>
  <c r="E24299"/>
  <c r="E24298"/>
  <c r="E24297"/>
  <c r="E24296"/>
  <c r="E24295"/>
  <c r="E24294"/>
  <c r="E24293"/>
  <c r="E24292"/>
  <c r="E24291"/>
  <c r="E24290"/>
  <c r="E24289"/>
  <c r="E24288"/>
  <c r="E24287"/>
  <c r="E24286"/>
  <c r="E24285"/>
  <c r="E24284"/>
  <c r="E24283"/>
  <c r="E24282"/>
  <c r="E24281"/>
  <c r="E24280"/>
  <c r="E24279"/>
  <c r="E24278"/>
  <c r="E24277"/>
  <c r="E24276"/>
  <c r="E24275"/>
  <c r="E24274"/>
  <c r="E24273"/>
  <c r="E24272"/>
  <c r="E24271"/>
  <c r="E24270"/>
  <c r="E24269"/>
  <c r="E24268"/>
  <c r="E24267"/>
  <c r="E24266"/>
  <c r="E24265"/>
  <c r="E24264"/>
  <c r="E24263"/>
  <c r="E24262"/>
  <c r="E24261"/>
  <c r="E24260"/>
  <c r="E24259"/>
  <c r="E24258"/>
  <c r="E24257"/>
  <c r="E24256"/>
  <c r="E24255"/>
  <c r="E24254"/>
  <c r="E24253"/>
  <c r="E24252"/>
  <c r="E24251"/>
  <c r="E24250"/>
  <c r="E24249"/>
  <c r="E24248"/>
  <c r="E24247"/>
  <c r="E24246"/>
  <c r="E24245"/>
  <c r="E24244"/>
  <c r="E24243"/>
  <c r="E24242"/>
  <c r="E24241"/>
  <c r="E24240"/>
  <c r="E24239"/>
  <c r="E24238"/>
  <c r="E24237"/>
  <c r="E24236"/>
  <c r="E24235"/>
  <c r="E24234"/>
  <c r="E24233"/>
  <c r="E24232"/>
  <c r="E24231"/>
  <c r="E24230"/>
  <c r="E24229"/>
  <c r="E24228"/>
  <c r="E24227"/>
  <c r="E24226"/>
  <c r="E24225"/>
  <c r="E24224"/>
  <c r="E24223"/>
  <c r="E24222"/>
  <c r="E24221"/>
  <c r="E24220"/>
  <c r="E24219"/>
  <c r="E24218"/>
  <c r="E24217"/>
  <c r="E24216"/>
  <c r="E24215"/>
  <c r="E24214"/>
  <c r="E24213"/>
  <c r="E24212"/>
  <c r="E24211"/>
  <c r="E24210"/>
  <c r="E24209"/>
  <c r="E24208"/>
  <c r="E24207"/>
  <c r="E24206"/>
  <c r="E24205"/>
  <c r="E24204"/>
  <c r="E24203"/>
  <c r="E24202"/>
  <c r="E24201"/>
  <c r="E24200"/>
  <c r="E24199"/>
  <c r="E24198"/>
  <c r="E24197"/>
  <c r="E24196"/>
  <c r="E24195"/>
  <c r="E24194"/>
  <c r="E24193"/>
  <c r="E24192"/>
  <c r="E24191"/>
  <c r="E24190"/>
  <c r="E24189"/>
  <c r="E24188"/>
  <c r="E24187"/>
  <c r="E24186"/>
  <c r="E24185"/>
  <c r="E24184"/>
  <c r="E24183"/>
  <c r="E24182"/>
  <c r="E24181"/>
  <c r="E24180"/>
  <c r="E24179"/>
  <c r="E24178"/>
  <c r="E24177"/>
  <c r="E24176"/>
  <c r="E24175"/>
  <c r="E24174"/>
  <c r="E24173"/>
  <c r="E24172"/>
  <c r="E24171"/>
  <c r="E24170"/>
  <c r="E24169"/>
  <c r="E24168"/>
  <c r="E24167"/>
  <c r="E24166"/>
  <c r="E24165"/>
  <c r="E24164"/>
  <c r="E24163"/>
  <c r="E24162"/>
  <c r="E24161"/>
  <c r="E24160"/>
  <c r="E24159"/>
  <c r="E24158"/>
  <c r="E24157"/>
  <c r="E24156"/>
  <c r="E24155"/>
  <c r="E24154"/>
  <c r="E24153"/>
  <c r="E24152"/>
  <c r="E24151"/>
  <c r="E24150"/>
  <c r="E24149"/>
  <c r="E24148"/>
  <c r="E24147"/>
  <c r="E24146"/>
  <c r="E24145"/>
  <c r="E24144"/>
  <c r="E24143"/>
  <c r="E24142"/>
  <c r="E24141"/>
  <c r="E24140"/>
  <c r="E24139"/>
  <c r="E24138"/>
  <c r="E24137"/>
  <c r="E24136"/>
  <c r="E24135"/>
  <c r="E24134"/>
  <c r="E24133"/>
  <c r="E24132"/>
  <c r="E24131"/>
  <c r="E24130"/>
  <c r="E24129"/>
  <c r="E24128"/>
  <c r="E24127"/>
  <c r="E24126"/>
  <c r="E24125"/>
  <c r="E24124"/>
  <c r="E24123"/>
  <c r="E24122"/>
  <c r="E24121"/>
  <c r="E24120"/>
  <c r="E24119"/>
  <c r="E24118"/>
  <c r="E24117"/>
  <c r="E24116"/>
  <c r="E24115"/>
  <c r="E24114"/>
  <c r="E24113"/>
  <c r="E24112"/>
  <c r="E24111"/>
  <c r="E24110"/>
  <c r="E24109"/>
  <c r="E24108"/>
  <c r="E24107"/>
  <c r="E24106"/>
  <c r="E24105"/>
  <c r="E24104"/>
  <c r="E24103"/>
  <c r="E24102"/>
  <c r="E24101"/>
  <c r="E24100"/>
  <c r="E24099"/>
  <c r="E24098"/>
  <c r="E24097"/>
  <c r="E24096"/>
  <c r="E24095"/>
  <c r="E24094"/>
  <c r="E24093"/>
  <c r="E24092"/>
  <c r="E24091"/>
  <c r="E24090"/>
  <c r="E24089"/>
  <c r="E24088"/>
  <c r="E24087"/>
  <c r="E24086"/>
  <c r="E24085"/>
  <c r="E24084"/>
  <c r="E24083"/>
  <c r="E24082"/>
  <c r="E24081"/>
  <c r="E24080"/>
  <c r="E24079"/>
  <c r="E24078"/>
  <c r="E24077"/>
  <c r="E24076"/>
  <c r="E24075"/>
  <c r="E24074"/>
  <c r="E24073"/>
  <c r="E24072"/>
  <c r="E24071"/>
  <c r="E24070"/>
  <c r="E24069"/>
  <c r="E24068"/>
  <c r="E24067"/>
  <c r="E24066"/>
  <c r="E24065"/>
  <c r="E24064"/>
  <c r="E24063"/>
  <c r="E24062"/>
  <c r="E24061"/>
  <c r="E24060"/>
  <c r="E24059"/>
  <c r="E24058"/>
  <c r="E24057"/>
  <c r="E24056"/>
  <c r="E24055"/>
  <c r="E24054"/>
  <c r="E24053"/>
  <c r="E24052"/>
  <c r="E24051"/>
  <c r="E24050"/>
  <c r="E24049"/>
  <c r="E24048"/>
  <c r="E24047"/>
  <c r="E24046"/>
  <c r="E24045"/>
  <c r="E24044"/>
  <c r="E24043"/>
  <c r="E24042"/>
  <c r="E24041"/>
  <c r="E24040"/>
  <c r="E24039"/>
  <c r="E24038"/>
  <c r="E24037"/>
  <c r="E24036"/>
  <c r="E24035"/>
  <c r="E24034"/>
  <c r="E24033"/>
  <c r="E24032"/>
  <c r="E24031"/>
  <c r="E24030"/>
  <c r="E24029"/>
  <c r="E24028"/>
  <c r="E24027"/>
  <c r="E24026"/>
  <c r="E24025"/>
  <c r="E24024"/>
  <c r="E24023"/>
  <c r="E24022"/>
  <c r="E24021"/>
  <c r="E24020"/>
  <c r="E24019"/>
  <c r="E24018"/>
  <c r="E24017"/>
  <c r="E24016"/>
  <c r="E24015"/>
  <c r="E24014"/>
  <c r="E24013"/>
  <c r="E24012"/>
  <c r="E24011"/>
  <c r="E24010"/>
  <c r="E24009"/>
  <c r="E24008"/>
  <c r="E24007"/>
  <c r="E24006"/>
  <c r="E24005"/>
  <c r="E24004"/>
  <c r="E24003"/>
  <c r="E24002"/>
  <c r="E24001"/>
  <c r="E24000"/>
  <c r="E23999"/>
  <c r="E23998"/>
  <c r="E23997"/>
  <c r="E23996"/>
  <c r="E23995"/>
  <c r="E23994"/>
  <c r="E23993"/>
  <c r="E23992"/>
  <c r="E23991"/>
  <c r="E23990"/>
  <c r="E23989"/>
  <c r="E23988"/>
  <c r="E23987"/>
  <c r="E23986"/>
  <c r="E23985"/>
  <c r="E23984"/>
  <c r="E23983"/>
  <c r="E23982"/>
  <c r="E23981"/>
  <c r="E23980"/>
  <c r="E23979"/>
  <c r="E23978"/>
  <c r="E23977"/>
  <c r="E23976"/>
  <c r="E23975"/>
  <c r="E23974"/>
  <c r="E23973"/>
  <c r="E23972"/>
  <c r="E23971"/>
  <c r="E23970"/>
  <c r="E23969"/>
  <c r="E23968"/>
  <c r="E23967"/>
  <c r="E23966"/>
  <c r="E23965"/>
  <c r="E23964"/>
  <c r="E23963"/>
  <c r="E23962"/>
  <c r="E23961"/>
  <c r="E23960"/>
  <c r="E23959"/>
  <c r="E23958"/>
  <c r="E23957"/>
  <c r="E23956"/>
  <c r="E23955"/>
  <c r="E23954"/>
  <c r="E23953"/>
  <c r="E23952"/>
  <c r="E23951"/>
  <c r="E23950"/>
  <c r="E23949"/>
  <c r="E23948"/>
  <c r="E23947"/>
  <c r="E23946"/>
  <c r="E23945"/>
  <c r="E23944"/>
  <c r="E23943"/>
  <c r="E23942"/>
  <c r="E23941"/>
  <c r="E23940"/>
  <c r="E23939"/>
  <c r="E23938"/>
  <c r="E23937"/>
  <c r="E23936"/>
  <c r="E23935"/>
  <c r="E23934"/>
  <c r="E23933"/>
  <c r="E23932"/>
  <c r="E23931"/>
  <c r="E23930"/>
  <c r="E23929"/>
  <c r="E23928"/>
  <c r="E23927"/>
  <c r="E23926"/>
  <c r="E23925"/>
  <c r="E23924"/>
  <c r="E23923"/>
  <c r="E23922"/>
  <c r="E23921"/>
  <c r="E23920"/>
  <c r="E23919"/>
  <c r="E23918"/>
  <c r="E23917"/>
  <c r="E23916"/>
  <c r="E23915"/>
  <c r="E23914"/>
  <c r="E23913"/>
  <c r="E23912"/>
  <c r="E23911"/>
  <c r="E23910"/>
  <c r="E23909"/>
  <c r="E23908"/>
  <c r="E23907"/>
  <c r="E23906"/>
  <c r="E23905"/>
  <c r="E23904"/>
  <c r="E23903"/>
  <c r="E23902"/>
  <c r="E23901"/>
  <c r="E23900"/>
  <c r="E23899"/>
  <c r="E23898"/>
  <c r="E23897"/>
  <c r="E23896"/>
  <c r="E23895"/>
  <c r="E23894"/>
  <c r="E23893"/>
  <c r="E23892"/>
  <c r="E23891"/>
  <c r="E23890"/>
  <c r="E23889"/>
  <c r="E23888"/>
  <c r="E23887"/>
  <c r="E23886"/>
  <c r="E23885"/>
  <c r="E23884"/>
  <c r="E23883"/>
  <c r="E23882"/>
  <c r="E23881"/>
  <c r="E23880"/>
  <c r="E23879"/>
  <c r="E23878"/>
  <c r="E23877"/>
  <c r="E23876"/>
  <c r="E23875"/>
  <c r="E23874"/>
  <c r="E23873"/>
  <c r="E23872"/>
  <c r="E23871"/>
  <c r="E23870"/>
  <c r="E23869"/>
  <c r="E23868"/>
  <c r="E23867"/>
  <c r="E23866"/>
  <c r="E23865"/>
  <c r="E23864"/>
  <c r="E23863"/>
  <c r="E23862"/>
  <c r="E23861"/>
  <c r="E23860"/>
  <c r="E23859"/>
  <c r="E23858"/>
  <c r="E23857"/>
  <c r="E23856"/>
  <c r="E23855"/>
  <c r="E23854"/>
  <c r="E23853"/>
  <c r="E23852"/>
  <c r="E23851"/>
  <c r="E23850"/>
  <c r="E23849"/>
  <c r="E23848"/>
  <c r="E23847"/>
  <c r="E23846"/>
  <c r="E23845"/>
  <c r="E23844"/>
  <c r="E23843"/>
  <c r="E23842"/>
  <c r="E23841"/>
  <c r="E23840"/>
  <c r="E23839"/>
  <c r="E23838"/>
  <c r="E23837"/>
  <c r="E23836"/>
  <c r="E23835"/>
  <c r="E23834"/>
  <c r="E23833"/>
  <c r="E23832"/>
  <c r="E23831"/>
  <c r="E23830"/>
  <c r="E23829"/>
  <c r="E23828"/>
  <c r="E23827"/>
  <c r="E23826"/>
  <c r="E23825"/>
  <c r="E23824"/>
  <c r="E23823"/>
  <c r="E23822"/>
  <c r="E23821"/>
  <c r="E23820"/>
  <c r="E23819"/>
  <c r="E23818"/>
  <c r="E23817"/>
  <c r="E23816"/>
  <c r="E23815"/>
  <c r="E23814"/>
  <c r="E23813"/>
  <c r="E23812"/>
  <c r="E23811"/>
  <c r="E23810"/>
  <c r="E23809"/>
  <c r="E23808"/>
  <c r="E23807"/>
  <c r="E23806"/>
  <c r="E23805"/>
  <c r="E23804"/>
  <c r="E23803"/>
  <c r="E23802"/>
  <c r="E23801"/>
  <c r="E23800"/>
  <c r="E23799"/>
  <c r="E23798"/>
  <c r="E23797"/>
  <c r="E23796"/>
  <c r="E23795"/>
  <c r="E23794"/>
  <c r="E23793"/>
  <c r="E23792"/>
  <c r="E23791"/>
  <c r="E23790"/>
  <c r="E23789"/>
  <c r="E23788"/>
  <c r="E23787"/>
  <c r="E23786"/>
  <c r="E23785"/>
  <c r="E23784"/>
  <c r="E23783"/>
  <c r="E23782"/>
  <c r="E23781"/>
  <c r="E23780"/>
  <c r="E23779"/>
  <c r="E23778"/>
  <c r="E23777"/>
  <c r="E23776"/>
  <c r="E23775"/>
  <c r="E23774"/>
  <c r="E23773"/>
  <c r="E23772"/>
  <c r="E23771"/>
  <c r="E23770"/>
  <c r="E23769"/>
  <c r="E23768"/>
  <c r="E23767"/>
  <c r="E23766"/>
  <c r="E23765"/>
  <c r="E23764"/>
  <c r="E23763"/>
  <c r="E23762"/>
  <c r="E23761"/>
  <c r="E23760"/>
  <c r="E23759"/>
  <c r="E23758"/>
  <c r="E23757"/>
  <c r="E23756"/>
  <c r="E23755"/>
  <c r="E23754"/>
  <c r="E23753"/>
  <c r="E23752"/>
  <c r="E23751"/>
  <c r="E23750"/>
  <c r="E23749"/>
  <c r="E23748"/>
  <c r="E23747"/>
  <c r="E23746"/>
  <c r="E23745"/>
  <c r="E23744"/>
  <c r="E23743"/>
  <c r="E23742"/>
  <c r="E23741"/>
  <c r="E23740"/>
  <c r="E23739"/>
  <c r="E23738"/>
  <c r="E23737"/>
  <c r="E23736"/>
  <c r="E23735"/>
  <c r="E23734"/>
  <c r="E23733"/>
  <c r="E23732"/>
  <c r="E23731"/>
  <c r="E23730"/>
  <c r="E23729"/>
  <c r="E23728"/>
  <c r="E23727"/>
  <c r="E23726"/>
  <c r="E23725"/>
  <c r="E23724"/>
  <c r="E23723"/>
  <c r="E23722"/>
  <c r="E23721"/>
  <c r="E23720"/>
  <c r="E23719"/>
  <c r="E23718"/>
  <c r="E23717"/>
  <c r="E23716"/>
  <c r="E23715"/>
  <c r="E23714"/>
  <c r="E23713"/>
  <c r="E23712"/>
  <c r="E23711"/>
  <c r="E23710"/>
  <c r="E23709"/>
  <c r="E23708"/>
  <c r="E23707"/>
  <c r="E23706"/>
  <c r="E23705"/>
  <c r="E23704"/>
  <c r="E23703"/>
  <c r="E23702"/>
  <c r="E23701"/>
  <c r="E23700"/>
  <c r="E23699"/>
  <c r="E23698"/>
  <c r="E23697"/>
  <c r="E23696"/>
  <c r="E23695"/>
  <c r="E23694"/>
  <c r="E23693"/>
  <c r="E23692"/>
  <c r="E23691"/>
  <c r="E23690"/>
  <c r="E23689"/>
  <c r="E23688"/>
  <c r="E23687"/>
  <c r="E23686"/>
  <c r="E23685"/>
  <c r="E23684"/>
  <c r="E23683"/>
  <c r="E23682"/>
  <c r="E23681"/>
  <c r="E23680"/>
  <c r="E23679"/>
  <c r="E23678"/>
  <c r="E23677"/>
  <c r="E23676"/>
  <c r="E23675"/>
  <c r="E23674"/>
  <c r="E23673"/>
  <c r="E23672"/>
  <c r="E23671"/>
  <c r="E23670"/>
  <c r="E23669"/>
  <c r="E23668"/>
  <c r="E23667"/>
  <c r="E23666"/>
  <c r="E23665"/>
  <c r="E23664"/>
  <c r="E23663"/>
  <c r="E23662"/>
  <c r="E23661"/>
  <c r="E23660"/>
  <c r="E23659"/>
  <c r="E23658"/>
  <c r="E23657"/>
  <c r="E23656"/>
  <c r="E23655"/>
  <c r="E23654"/>
  <c r="E23653"/>
  <c r="E23652"/>
  <c r="E23651"/>
  <c r="E23650"/>
  <c r="E23649"/>
  <c r="E23648"/>
  <c r="E23647"/>
  <c r="E23646"/>
  <c r="E23645"/>
  <c r="E23644"/>
  <c r="E23643"/>
  <c r="E23642"/>
  <c r="E23641"/>
  <c r="E23640"/>
  <c r="E23639"/>
  <c r="E23638"/>
  <c r="E23637"/>
  <c r="E23636"/>
  <c r="E23635"/>
  <c r="E23634"/>
  <c r="E23633"/>
  <c r="E23632"/>
  <c r="E23631"/>
  <c r="E23630"/>
  <c r="E23629"/>
  <c r="E23628"/>
  <c r="E23627"/>
  <c r="E23626"/>
  <c r="E23625"/>
  <c r="E23624"/>
  <c r="E23623"/>
  <c r="E23622"/>
  <c r="E23621"/>
  <c r="E23620"/>
  <c r="E23619"/>
  <c r="E23618"/>
  <c r="E23617"/>
  <c r="E23616"/>
  <c r="E23615"/>
  <c r="E23614"/>
  <c r="E23613"/>
  <c r="E23612"/>
  <c r="E23611"/>
  <c r="E23610"/>
  <c r="E23609"/>
  <c r="E23608"/>
  <c r="E23607"/>
  <c r="E23606"/>
  <c r="E23605"/>
  <c r="E23604"/>
  <c r="E23603"/>
  <c r="E23602"/>
  <c r="E23601"/>
  <c r="E23600"/>
  <c r="E23599"/>
  <c r="E23598"/>
  <c r="E23597"/>
  <c r="E23596"/>
  <c r="E23595"/>
  <c r="E23594"/>
  <c r="E23593"/>
  <c r="E23592"/>
  <c r="E23591"/>
  <c r="E23590"/>
  <c r="E23589"/>
  <c r="E23588"/>
  <c r="E23587"/>
  <c r="E23586"/>
  <c r="E23585"/>
  <c r="E23584"/>
  <c r="E23583"/>
  <c r="E23582"/>
  <c r="E23581"/>
  <c r="E23580"/>
  <c r="E23579"/>
  <c r="E23578"/>
  <c r="E23577"/>
  <c r="E23576"/>
  <c r="E23575"/>
  <c r="E23574"/>
  <c r="E23573"/>
  <c r="E23572"/>
  <c r="E23571"/>
  <c r="E23570"/>
  <c r="E23569"/>
  <c r="E23568"/>
  <c r="E23567"/>
  <c r="E23566"/>
  <c r="E23565"/>
  <c r="E23564"/>
  <c r="E23563"/>
  <c r="E23562"/>
  <c r="E23561"/>
  <c r="E23560"/>
  <c r="E23559"/>
  <c r="E23558"/>
  <c r="E23557"/>
  <c r="E23556"/>
  <c r="E23555"/>
  <c r="E23554"/>
  <c r="E23553"/>
  <c r="E23552"/>
  <c r="E23551"/>
  <c r="E23550"/>
  <c r="E23549"/>
  <c r="E23548"/>
  <c r="E23547"/>
  <c r="E23546"/>
  <c r="E23545"/>
  <c r="E23544"/>
  <c r="E23543"/>
  <c r="E23542"/>
  <c r="E23541"/>
  <c r="E23540"/>
  <c r="E23539"/>
  <c r="E23538"/>
  <c r="E23537"/>
  <c r="E23536"/>
  <c r="E23535"/>
  <c r="E23534"/>
  <c r="E23533"/>
  <c r="E23532"/>
  <c r="E23531"/>
  <c r="E23530"/>
  <c r="E23529"/>
  <c r="E23528"/>
  <c r="E23527"/>
  <c r="E23526"/>
  <c r="E23525"/>
  <c r="E23524"/>
  <c r="E23523"/>
  <c r="E23522"/>
  <c r="E23521"/>
  <c r="E23520"/>
  <c r="E23519"/>
  <c r="E23518"/>
  <c r="E23517"/>
  <c r="E23516"/>
  <c r="E23515"/>
  <c r="E23514"/>
  <c r="E23513"/>
  <c r="E23512"/>
  <c r="E23511"/>
  <c r="E23510"/>
  <c r="E23509"/>
  <c r="E23508"/>
  <c r="E23507"/>
  <c r="E23506"/>
  <c r="E23505"/>
  <c r="E23504"/>
  <c r="E23503"/>
  <c r="E23502"/>
  <c r="E23501"/>
  <c r="E23500"/>
  <c r="E23499"/>
  <c r="E23498"/>
  <c r="E23497"/>
  <c r="E23496"/>
  <c r="E23495"/>
  <c r="E23494"/>
  <c r="E23493"/>
  <c r="E23492"/>
  <c r="E23491"/>
  <c r="E23490"/>
  <c r="E23489"/>
  <c r="E23488"/>
  <c r="E23487"/>
  <c r="E23486"/>
  <c r="E23485"/>
  <c r="E23484"/>
  <c r="E23483"/>
  <c r="E23482"/>
  <c r="E23481"/>
  <c r="E23480"/>
  <c r="E23479"/>
  <c r="E23478"/>
  <c r="E23477"/>
  <c r="E23476"/>
  <c r="E23475"/>
  <c r="E23474"/>
  <c r="E23473"/>
  <c r="E23472"/>
  <c r="E23471"/>
  <c r="E23470"/>
  <c r="E23469"/>
  <c r="E23468"/>
  <c r="E23467"/>
  <c r="E23466"/>
  <c r="E23465"/>
  <c r="E23464"/>
  <c r="E23463"/>
  <c r="E23462"/>
  <c r="E23461"/>
  <c r="E23460"/>
  <c r="E23459"/>
  <c r="E23458"/>
  <c r="E23457"/>
  <c r="E23456"/>
  <c r="E23455"/>
  <c r="E23454"/>
  <c r="E23453"/>
  <c r="E23452"/>
  <c r="E23451"/>
  <c r="E23450"/>
  <c r="E23449"/>
  <c r="E23448"/>
  <c r="E23447"/>
  <c r="E23446"/>
  <c r="E23445"/>
  <c r="E23444"/>
  <c r="E23443"/>
  <c r="E23442"/>
  <c r="E23441"/>
  <c r="E23440"/>
  <c r="E23439"/>
  <c r="E23438"/>
  <c r="E23437"/>
  <c r="E23436"/>
  <c r="E23435"/>
  <c r="E23434"/>
  <c r="E23433"/>
  <c r="E23432"/>
  <c r="E23431"/>
  <c r="E23430"/>
  <c r="E23429"/>
  <c r="E23428"/>
  <c r="E23427"/>
  <c r="E23426"/>
  <c r="E23425"/>
  <c r="E23424"/>
  <c r="E23423"/>
  <c r="E23422"/>
  <c r="E23421"/>
  <c r="E23420"/>
  <c r="E23419"/>
  <c r="E23418"/>
  <c r="E23417"/>
  <c r="E23416"/>
  <c r="E23415"/>
  <c r="E23414"/>
  <c r="E23413"/>
  <c r="E23412"/>
  <c r="E23411"/>
  <c r="E23410"/>
  <c r="E23409"/>
  <c r="E23408"/>
  <c r="E23407"/>
  <c r="E23406"/>
  <c r="E23405"/>
  <c r="E23404"/>
  <c r="E23403"/>
  <c r="E23402"/>
  <c r="E23401"/>
  <c r="E23400"/>
  <c r="E23399"/>
  <c r="E23398"/>
  <c r="E23397"/>
  <c r="E23396"/>
  <c r="E23395"/>
  <c r="E23394"/>
  <c r="E23393"/>
  <c r="E23392"/>
  <c r="E23391"/>
  <c r="E23390"/>
  <c r="E23389"/>
  <c r="E23388"/>
  <c r="E23387"/>
  <c r="E23386"/>
  <c r="E23385"/>
  <c r="E23384"/>
  <c r="E23383"/>
  <c r="E23382"/>
  <c r="E23381"/>
  <c r="E23380"/>
  <c r="E23379"/>
  <c r="E23378"/>
  <c r="E23377"/>
  <c r="E23376"/>
  <c r="E23375"/>
  <c r="E23374"/>
  <c r="E23373"/>
  <c r="E23372"/>
  <c r="E23371"/>
  <c r="E23370"/>
  <c r="E23369"/>
  <c r="E23368"/>
  <c r="E23367"/>
  <c r="E23366"/>
  <c r="E23365"/>
  <c r="E23364"/>
  <c r="E23363"/>
  <c r="E23362"/>
  <c r="E23361"/>
  <c r="E23360"/>
  <c r="E23359"/>
  <c r="E23358"/>
  <c r="E23357"/>
  <c r="E23356"/>
  <c r="E23355"/>
  <c r="E23354"/>
  <c r="E23353"/>
  <c r="E23352"/>
  <c r="E23351"/>
  <c r="E23350"/>
  <c r="E23349"/>
  <c r="E23348"/>
  <c r="E23347"/>
  <c r="E23346"/>
  <c r="E23345"/>
  <c r="E23344"/>
  <c r="E23343"/>
  <c r="E23342"/>
  <c r="E23341"/>
  <c r="E23340"/>
  <c r="E23339"/>
  <c r="E23338"/>
  <c r="E23337"/>
  <c r="E23336"/>
  <c r="E23335"/>
  <c r="E23334"/>
  <c r="E23333"/>
  <c r="E23332"/>
  <c r="E23331"/>
  <c r="E23330"/>
  <c r="E23329"/>
  <c r="E23328"/>
  <c r="E23327"/>
  <c r="E23326"/>
  <c r="E23325"/>
  <c r="E23324"/>
  <c r="E23323"/>
  <c r="E23322"/>
  <c r="E23321"/>
  <c r="E23320"/>
  <c r="E23319"/>
  <c r="E23318"/>
  <c r="E23317"/>
  <c r="E23316"/>
  <c r="E23315"/>
  <c r="E23314"/>
  <c r="E23313"/>
  <c r="E23312"/>
  <c r="E23311"/>
  <c r="E23310"/>
  <c r="E23309"/>
  <c r="E23308"/>
  <c r="E23307"/>
  <c r="E23306"/>
  <c r="E23305"/>
  <c r="E23304"/>
  <c r="E23303"/>
  <c r="E23302"/>
  <c r="E23301"/>
  <c r="E23300"/>
  <c r="E23299"/>
  <c r="E23298"/>
  <c r="E23297"/>
  <c r="E23296"/>
  <c r="E23295"/>
  <c r="E23294"/>
  <c r="E23293"/>
  <c r="E23292"/>
  <c r="E23291"/>
  <c r="E23290"/>
  <c r="E23289"/>
  <c r="E23288"/>
  <c r="E23287"/>
  <c r="E23286"/>
  <c r="E23285"/>
  <c r="E23284"/>
  <c r="E23283"/>
  <c r="E23282"/>
  <c r="E23281"/>
  <c r="E23280"/>
  <c r="E23279"/>
  <c r="E23278"/>
  <c r="E23277"/>
  <c r="E23276"/>
  <c r="E23275"/>
  <c r="E23274"/>
  <c r="E23273"/>
  <c r="E23272"/>
  <c r="E23271"/>
  <c r="E23270"/>
  <c r="E23269"/>
  <c r="E23268"/>
  <c r="E23267"/>
  <c r="E23266"/>
  <c r="E23265"/>
  <c r="E23264"/>
  <c r="E23263"/>
  <c r="E23262"/>
  <c r="E23261"/>
  <c r="E23260"/>
  <c r="E23259"/>
  <c r="E23258"/>
  <c r="E23257"/>
  <c r="E23256"/>
  <c r="E23255"/>
  <c r="E23254"/>
  <c r="E23253"/>
  <c r="E23252"/>
  <c r="E23251"/>
  <c r="E23250"/>
  <c r="E23249"/>
  <c r="E23248"/>
  <c r="E23247"/>
  <c r="E23246"/>
  <c r="E23245"/>
  <c r="E23244"/>
  <c r="E23243"/>
  <c r="E23242"/>
  <c r="E23241"/>
  <c r="E23240"/>
  <c r="E23239"/>
  <c r="E23238"/>
  <c r="E23237"/>
  <c r="E23236"/>
  <c r="E23235"/>
  <c r="E23234"/>
  <c r="E23233"/>
  <c r="E23232"/>
  <c r="E23231"/>
  <c r="E23230"/>
  <c r="E23229"/>
  <c r="E23228"/>
  <c r="E23227"/>
  <c r="E23226"/>
  <c r="E23225"/>
  <c r="E23224"/>
  <c r="E23223"/>
  <c r="E23222"/>
  <c r="E23221"/>
  <c r="E23220"/>
  <c r="E23219"/>
  <c r="E23218"/>
  <c r="E23217"/>
  <c r="E23216"/>
  <c r="E23215"/>
  <c r="E23214"/>
  <c r="E23213"/>
  <c r="E23212"/>
  <c r="E23211"/>
  <c r="E23210"/>
  <c r="E23209"/>
  <c r="E23208"/>
  <c r="E23207"/>
  <c r="E23206"/>
  <c r="E23205"/>
  <c r="E23204"/>
  <c r="E23203"/>
  <c r="E23202"/>
  <c r="E23201"/>
  <c r="E23200"/>
  <c r="E23199"/>
  <c r="E23198"/>
  <c r="E23197"/>
  <c r="E23196"/>
  <c r="E23195"/>
  <c r="E23194"/>
  <c r="E23193"/>
  <c r="E23192"/>
  <c r="E23191"/>
  <c r="E23190"/>
  <c r="E23189"/>
  <c r="E23188"/>
  <c r="E23187"/>
  <c r="E23186"/>
  <c r="E23185"/>
  <c r="E23184"/>
  <c r="E23183"/>
  <c r="E23182"/>
  <c r="E23181"/>
  <c r="E23180"/>
  <c r="E23179"/>
  <c r="E23178"/>
  <c r="E23177"/>
  <c r="E23176"/>
  <c r="E23175"/>
  <c r="E23174"/>
  <c r="E23173"/>
  <c r="E23172"/>
  <c r="E23171"/>
  <c r="E23170"/>
  <c r="E23169"/>
  <c r="E23168"/>
  <c r="E23167"/>
  <c r="E23166"/>
  <c r="E23165"/>
  <c r="E23164"/>
  <c r="E23163"/>
  <c r="E23162"/>
  <c r="E23161"/>
  <c r="E23160"/>
  <c r="E23159"/>
  <c r="E23158"/>
  <c r="E23157"/>
  <c r="E23156"/>
  <c r="E23155"/>
  <c r="E23154"/>
  <c r="E23153"/>
  <c r="E23152"/>
  <c r="E23151"/>
  <c r="E23150"/>
  <c r="E23149"/>
  <c r="E23148"/>
  <c r="E23147"/>
  <c r="E23146"/>
  <c r="E23145"/>
  <c r="E23144"/>
  <c r="E23143"/>
  <c r="E23142"/>
  <c r="E23141"/>
  <c r="E23140"/>
  <c r="E23139"/>
  <c r="E23138"/>
  <c r="E23137"/>
  <c r="E23136"/>
  <c r="E23135"/>
  <c r="E23134"/>
  <c r="E23133"/>
  <c r="E23132"/>
  <c r="E23131"/>
  <c r="E23130"/>
  <c r="E23129"/>
  <c r="E23128"/>
  <c r="E23127"/>
  <c r="E23126"/>
  <c r="E23125"/>
  <c r="E23124"/>
  <c r="E23123"/>
  <c r="E23122"/>
  <c r="E23121"/>
  <c r="E23120"/>
  <c r="E23119"/>
  <c r="E23118"/>
  <c r="E23117"/>
  <c r="E23116"/>
  <c r="E23115"/>
  <c r="E23114"/>
  <c r="E23113"/>
  <c r="E23112"/>
  <c r="E23111"/>
  <c r="E23110"/>
  <c r="E23109"/>
  <c r="E23108"/>
  <c r="E23107"/>
  <c r="E23106"/>
  <c r="E23105"/>
  <c r="E23104"/>
  <c r="E23103"/>
  <c r="E23102"/>
  <c r="E23101"/>
  <c r="E23100"/>
  <c r="E23099"/>
  <c r="E23098"/>
  <c r="E23097"/>
  <c r="E23096"/>
  <c r="E23095"/>
  <c r="E23094"/>
  <c r="E23093"/>
  <c r="E23092"/>
  <c r="E23091"/>
  <c r="E23090"/>
  <c r="E23089"/>
  <c r="E23088"/>
  <c r="E23087"/>
  <c r="E23086"/>
  <c r="E23085"/>
  <c r="E23084"/>
  <c r="E23083"/>
  <c r="E23082"/>
  <c r="E23081"/>
  <c r="E23080"/>
  <c r="E23079"/>
  <c r="E23078"/>
  <c r="E23077"/>
  <c r="E23076"/>
  <c r="E23075"/>
  <c r="E23074"/>
  <c r="E23073"/>
  <c r="E23072"/>
  <c r="E23071"/>
  <c r="E23070"/>
  <c r="E23069"/>
  <c r="E23068"/>
  <c r="E23067"/>
  <c r="E23066"/>
  <c r="E23065"/>
  <c r="E23064"/>
  <c r="E23063"/>
  <c r="E23062"/>
  <c r="E23061"/>
  <c r="E23060"/>
  <c r="E23059"/>
  <c r="E23058"/>
  <c r="E23057"/>
  <c r="E23056"/>
  <c r="E23055"/>
  <c r="E23054"/>
  <c r="E23053"/>
  <c r="E23052"/>
  <c r="E23051"/>
  <c r="E23050"/>
  <c r="E23049"/>
  <c r="E23048"/>
  <c r="E23047"/>
  <c r="E23046"/>
  <c r="E23045"/>
  <c r="E23044"/>
  <c r="E23043"/>
  <c r="E23042"/>
  <c r="E23041"/>
  <c r="E23040"/>
  <c r="E23039"/>
  <c r="E23038"/>
  <c r="E23037"/>
  <c r="E23036"/>
  <c r="E23035"/>
  <c r="E23034"/>
  <c r="E23033"/>
  <c r="E23032"/>
  <c r="E23031"/>
  <c r="E23030"/>
  <c r="E23029"/>
  <c r="E23028"/>
  <c r="E23027"/>
  <c r="E23026"/>
  <c r="E23025"/>
  <c r="E23024"/>
  <c r="E23023"/>
  <c r="E23022"/>
  <c r="E23021"/>
  <c r="E23020"/>
  <c r="E23019"/>
  <c r="E23018"/>
  <c r="E23017"/>
  <c r="E23016"/>
  <c r="E23015"/>
  <c r="E23014"/>
  <c r="E23013"/>
  <c r="E23012"/>
  <c r="E23011"/>
  <c r="E23010"/>
  <c r="E23009"/>
  <c r="E23008"/>
  <c r="E23007"/>
  <c r="E23006"/>
  <c r="E23005"/>
  <c r="E23004"/>
  <c r="E23003"/>
  <c r="E23002"/>
  <c r="E23001"/>
  <c r="E23000"/>
  <c r="E22999"/>
  <c r="E22998"/>
  <c r="E22997"/>
  <c r="E22996"/>
  <c r="E22995"/>
  <c r="E22994"/>
  <c r="E22993"/>
  <c r="E22992"/>
  <c r="E22991"/>
  <c r="E22990"/>
  <c r="E22989"/>
  <c r="E22988"/>
  <c r="E22987"/>
  <c r="E22986"/>
  <c r="E22985"/>
  <c r="E22984"/>
  <c r="E22983"/>
  <c r="E22982"/>
  <c r="E22981"/>
  <c r="E22980"/>
  <c r="E22979"/>
  <c r="E22978"/>
  <c r="E22977"/>
  <c r="E22976"/>
  <c r="E22975"/>
  <c r="E22974"/>
  <c r="E22973"/>
  <c r="E22972"/>
  <c r="E22971"/>
  <c r="E22970"/>
  <c r="E22969"/>
  <c r="E22968"/>
  <c r="E22967"/>
  <c r="E22966"/>
  <c r="E22965"/>
  <c r="E22964"/>
  <c r="E22963"/>
  <c r="E22962"/>
  <c r="E22961"/>
  <c r="E22960"/>
  <c r="E22959"/>
  <c r="E22958"/>
  <c r="E22957"/>
  <c r="E22956"/>
  <c r="E22955"/>
  <c r="E22954"/>
  <c r="E22953"/>
  <c r="E22952"/>
  <c r="E22951"/>
  <c r="E22950"/>
  <c r="E22949"/>
  <c r="E22948"/>
  <c r="E22947"/>
  <c r="E22946"/>
  <c r="E22945"/>
  <c r="E22944"/>
  <c r="E22943"/>
  <c r="E22942"/>
  <c r="E22941"/>
  <c r="E22940"/>
  <c r="E22939"/>
  <c r="E22938"/>
  <c r="E22937"/>
  <c r="E22936"/>
  <c r="E22935"/>
  <c r="E22934"/>
  <c r="E22933"/>
  <c r="E22932"/>
  <c r="E22931"/>
  <c r="E22930"/>
  <c r="E22929"/>
  <c r="E22928"/>
  <c r="E22927"/>
  <c r="E22926"/>
  <c r="E22925"/>
  <c r="E22924"/>
  <c r="E22923"/>
  <c r="E22922"/>
  <c r="E22921"/>
  <c r="E22920"/>
  <c r="E22919"/>
  <c r="E22918"/>
  <c r="E22917"/>
  <c r="E22916"/>
  <c r="E22915"/>
  <c r="E22914"/>
  <c r="E22913"/>
  <c r="E22912"/>
  <c r="E22911"/>
  <c r="E22910"/>
  <c r="E22909"/>
  <c r="E22908"/>
  <c r="E22907"/>
  <c r="E22906"/>
  <c r="E22905"/>
  <c r="E22904"/>
  <c r="E22903"/>
  <c r="E22902"/>
  <c r="E22901"/>
  <c r="E22900"/>
  <c r="E22899"/>
  <c r="E22898"/>
  <c r="E22897"/>
  <c r="E22896"/>
  <c r="E22895"/>
  <c r="E22894"/>
  <c r="E22893"/>
  <c r="E22892"/>
  <c r="E22891"/>
  <c r="E22890"/>
  <c r="E22889"/>
  <c r="E22888"/>
  <c r="E22887"/>
  <c r="E22886"/>
  <c r="E22885"/>
  <c r="E22884"/>
  <c r="E22883"/>
  <c r="E22882"/>
  <c r="E22881"/>
  <c r="E22880"/>
  <c r="E22879"/>
  <c r="E22878"/>
  <c r="E22877"/>
  <c r="E22876"/>
  <c r="E22875"/>
  <c r="E22874"/>
  <c r="E22873"/>
  <c r="E22872"/>
  <c r="E22871"/>
  <c r="E22870"/>
  <c r="E22869"/>
  <c r="E22868"/>
  <c r="E22867"/>
  <c r="E22866"/>
  <c r="E22865"/>
  <c r="E22864"/>
  <c r="E22863"/>
  <c r="E22862"/>
  <c r="E22861"/>
  <c r="E22860"/>
  <c r="E22859"/>
  <c r="E22858"/>
  <c r="E22857"/>
  <c r="E22856"/>
  <c r="E22855"/>
  <c r="E22854"/>
  <c r="E22853"/>
  <c r="E22852"/>
  <c r="E22851"/>
  <c r="E22850"/>
  <c r="E22849"/>
  <c r="E22848"/>
  <c r="E22847"/>
  <c r="E22846"/>
  <c r="E22845"/>
  <c r="E22844"/>
  <c r="E22843"/>
  <c r="E22842"/>
  <c r="E22841"/>
  <c r="E22840"/>
  <c r="E22839"/>
  <c r="E22838"/>
  <c r="E22837"/>
  <c r="E22836"/>
  <c r="E22835"/>
  <c r="E22834"/>
  <c r="E22833"/>
  <c r="E22832"/>
  <c r="E22831"/>
  <c r="E22830"/>
  <c r="E22829"/>
  <c r="E22828"/>
  <c r="E22827"/>
  <c r="E22826"/>
  <c r="E22825"/>
  <c r="E22824"/>
  <c r="E22823"/>
  <c r="E22822"/>
  <c r="E22821"/>
  <c r="E22820"/>
  <c r="E22819"/>
  <c r="E22818"/>
  <c r="E22817"/>
  <c r="E22816"/>
  <c r="E22815"/>
  <c r="E22814"/>
  <c r="E22813"/>
  <c r="E22812"/>
  <c r="E22811"/>
  <c r="E22810"/>
  <c r="E22809"/>
  <c r="E22808"/>
  <c r="E22807"/>
  <c r="E22806"/>
  <c r="E22805"/>
  <c r="E22804"/>
  <c r="E22803"/>
  <c r="E22802"/>
  <c r="E22801"/>
  <c r="E22800"/>
  <c r="E22799"/>
  <c r="E22798"/>
  <c r="E22797"/>
  <c r="E22796"/>
  <c r="E22795"/>
  <c r="E22794"/>
  <c r="E22793"/>
  <c r="E22792"/>
  <c r="E22791"/>
  <c r="E22790"/>
  <c r="E22789"/>
  <c r="E22788"/>
  <c r="E22787"/>
  <c r="E22786"/>
  <c r="E22785"/>
  <c r="E22784"/>
  <c r="E22783"/>
  <c r="E22782"/>
  <c r="E22781"/>
  <c r="E22780"/>
  <c r="E22779"/>
  <c r="E22778"/>
  <c r="E22777"/>
  <c r="E22776"/>
  <c r="E22775"/>
  <c r="E22774"/>
  <c r="E22773"/>
  <c r="E22772"/>
  <c r="E22771"/>
  <c r="E22770"/>
  <c r="E22769"/>
  <c r="E22768"/>
  <c r="E22767"/>
  <c r="E22766"/>
  <c r="E22765"/>
  <c r="E22764"/>
  <c r="E22763"/>
  <c r="E22762"/>
  <c r="E22761"/>
  <c r="E22760"/>
  <c r="E22759"/>
  <c r="E22758"/>
  <c r="E22757"/>
  <c r="E22756"/>
  <c r="E22755"/>
  <c r="E22754"/>
  <c r="E22753"/>
  <c r="E22752"/>
  <c r="E22751"/>
  <c r="E22750"/>
  <c r="E22749"/>
  <c r="E22748"/>
  <c r="E22747"/>
  <c r="E22746"/>
  <c r="E22745"/>
  <c r="E22744"/>
  <c r="E22743"/>
  <c r="E22742"/>
  <c r="E22741"/>
  <c r="E22740"/>
  <c r="E22739"/>
  <c r="E22738"/>
  <c r="E22737"/>
  <c r="E22736"/>
  <c r="E22735"/>
  <c r="E22734"/>
  <c r="E22733"/>
  <c r="E22732"/>
  <c r="E22731"/>
  <c r="E22730"/>
  <c r="E22729"/>
  <c r="E22728"/>
  <c r="E22727"/>
  <c r="E22726"/>
  <c r="E22725"/>
  <c r="E22724"/>
  <c r="E22723"/>
  <c r="E22722"/>
  <c r="E22721"/>
  <c r="E22720"/>
  <c r="E22719"/>
  <c r="E22718"/>
  <c r="E22717"/>
  <c r="E22716"/>
  <c r="E22715"/>
  <c r="E22714"/>
  <c r="E22713"/>
  <c r="E22712"/>
  <c r="E22711"/>
  <c r="E22710"/>
  <c r="E22709"/>
  <c r="E22708"/>
  <c r="E22707"/>
  <c r="E22706"/>
  <c r="E22705"/>
  <c r="E22704"/>
  <c r="E22703"/>
  <c r="E22702"/>
  <c r="E22701"/>
  <c r="E22700"/>
  <c r="E22699"/>
  <c r="E22698"/>
  <c r="E22697"/>
  <c r="E22696"/>
  <c r="E22695"/>
  <c r="E22694"/>
  <c r="E22693"/>
  <c r="E22692"/>
  <c r="E22691"/>
  <c r="E22690"/>
  <c r="E22689"/>
  <c r="E22688"/>
  <c r="E22687"/>
  <c r="E22686"/>
  <c r="E22685"/>
  <c r="E22684"/>
  <c r="E22683"/>
  <c r="E22682"/>
  <c r="E22681"/>
  <c r="E22680"/>
  <c r="E22679"/>
  <c r="E22678"/>
  <c r="E22677"/>
  <c r="E22676"/>
  <c r="E22675"/>
  <c r="E22674"/>
  <c r="E22673"/>
  <c r="E22672"/>
  <c r="E22671"/>
  <c r="E22670"/>
  <c r="E22669"/>
  <c r="E22668"/>
  <c r="E22667"/>
  <c r="E22666"/>
  <c r="E22665"/>
  <c r="E22664"/>
  <c r="E22663"/>
  <c r="E22662"/>
  <c r="E22661"/>
  <c r="E22660"/>
  <c r="E22659"/>
  <c r="E22658"/>
  <c r="E22657"/>
  <c r="E22656"/>
  <c r="E22655"/>
  <c r="E22654"/>
  <c r="E22653"/>
  <c r="E22652"/>
  <c r="E22651"/>
  <c r="E22650"/>
  <c r="E22649"/>
  <c r="E22648"/>
  <c r="E22647"/>
  <c r="E22646"/>
  <c r="E22645"/>
  <c r="E22644"/>
  <c r="E22643"/>
  <c r="E22642"/>
  <c r="E22641"/>
  <c r="E22640"/>
  <c r="E22639"/>
  <c r="E22638"/>
  <c r="E22637"/>
  <c r="E22636"/>
  <c r="E22635"/>
  <c r="E22634"/>
  <c r="E22633"/>
  <c r="E22632"/>
  <c r="E22631"/>
  <c r="E22630"/>
  <c r="E22629"/>
  <c r="E22628"/>
  <c r="E22627"/>
  <c r="E22626"/>
  <c r="E22625"/>
  <c r="E22624"/>
  <c r="E22623"/>
  <c r="E22622"/>
  <c r="E22621"/>
  <c r="E22620"/>
  <c r="E22619"/>
  <c r="E22618"/>
  <c r="E22617"/>
  <c r="E22616"/>
  <c r="E22615"/>
  <c r="E22614"/>
  <c r="E22613"/>
  <c r="E22612"/>
  <c r="E22611"/>
  <c r="E22610"/>
  <c r="E22609"/>
  <c r="E22608"/>
  <c r="E22607"/>
  <c r="E22606"/>
  <c r="E22605"/>
  <c r="E22604"/>
  <c r="E22603"/>
  <c r="E22602"/>
  <c r="E22601"/>
  <c r="E22600"/>
  <c r="E22599"/>
  <c r="E22598"/>
  <c r="E22597"/>
  <c r="E22596"/>
  <c r="E22595"/>
  <c r="E22594"/>
  <c r="E22593"/>
  <c r="E22592"/>
  <c r="E22591"/>
  <c r="E22590"/>
  <c r="E22589"/>
  <c r="E22588"/>
  <c r="E22587"/>
  <c r="E22586"/>
  <c r="E22585"/>
  <c r="E22584"/>
  <c r="E22583"/>
  <c r="E22582"/>
  <c r="E22581"/>
  <c r="E22580"/>
  <c r="E22579"/>
  <c r="E22578"/>
  <c r="E22577"/>
  <c r="E22576"/>
  <c r="E22575"/>
  <c r="E22574"/>
  <c r="E22573"/>
  <c r="E22572"/>
  <c r="E22571"/>
  <c r="E22570"/>
  <c r="E22569"/>
  <c r="E22568"/>
  <c r="E22567"/>
  <c r="E22566"/>
  <c r="E22565"/>
  <c r="E22564"/>
  <c r="E22563"/>
  <c r="E22562"/>
  <c r="E22561"/>
  <c r="E22560"/>
  <c r="E22559"/>
  <c r="E22558"/>
  <c r="E22557"/>
  <c r="E22556"/>
  <c r="E22555"/>
  <c r="E22554"/>
  <c r="E22553"/>
  <c r="E22552"/>
  <c r="E22551"/>
  <c r="E22550"/>
  <c r="E22549"/>
  <c r="E22548"/>
  <c r="E22547"/>
  <c r="E22546"/>
  <c r="E22545"/>
  <c r="E22544"/>
  <c r="E22543"/>
  <c r="E22542"/>
  <c r="E22541"/>
  <c r="E22540"/>
  <c r="E22539"/>
  <c r="E22538"/>
  <c r="E22537"/>
  <c r="E22536"/>
  <c r="E22535"/>
  <c r="E22534"/>
  <c r="E22533"/>
  <c r="E22532"/>
  <c r="E22531"/>
  <c r="E22530"/>
  <c r="E22529"/>
  <c r="E22528"/>
  <c r="E22527"/>
  <c r="E22526"/>
  <c r="E22525"/>
  <c r="E22524"/>
  <c r="E22523"/>
  <c r="E22522"/>
  <c r="E22521"/>
  <c r="E22520"/>
  <c r="E22519"/>
  <c r="E22518"/>
  <c r="E22517"/>
  <c r="E22516"/>
  <c r="E22515"/>
  <c r="E22514"/>
  <c r="E22513"/>
  <c r="E22512"/>
  <c r="E22511"/>
  <c r="E22510"/>
  <c r="E22509"/>
  <c r="E22508"/>
  <c r="E22507"/>
  <c r="E22506"/>
  <c r="E22505"/>
  <c r="E22504"/>
  <c r="E22503"/>
  <c r="E22502"/>
  <c r="E22501"/>
  <c r="E22500"/>
  <c r="E22499"/>
  <c r="E22498"/>
  <c r="E22497"/>
  <c r="E22496"/>
  <c r="E22495"/>
  <c r="E22494"/>
  <c r="E22493"/>
  <c r="E22492"/>
  <c r="E22491"/>
  <c r="E22490"/>
  <c r="E22489"/>
  <c r="E22488"/>
  <c r="E22487"/>
  <c r="E22486"/>
  <c r="E22485"/>
  <c r="E22484"/>
  <c r="E22483"/>
  <c r="E22482"/>
  <c r="E22481"/>
  <c r="E22480"/>
  <c r="E22479"/>
  <c r="E22478"/>
  <c r="E22477"/>
  <c r="E22476"/>
  <c r="E22475"/>
  <c r="E22474"/>
  <c r="E22473"/>
  <c r="E22472"/>
  <c r="E22471"/>
  <c r="E22470"/>
  <c r="E22469"/>
  <c r="E22468"/>
  <c r="E22467"/>
  <c r="E22466"/>
  <c r="E22465"/>
  <c r="E22464"/>
  <c r="E22463"/>
  <c r="E22462"/>
  <c r="E22461"/>
  <c r="E22460"/>
  <c r="E22459"/>
  <c r="E22458"/>
  <c r="E22457"/>
  <c r="E22456"/>
  <c r="E22455"/>
  <c r="E22454"/>
  <c r="E22453"/>
  <c r="E22452"/>
  <c r="E22451"/>
  <c r="E22450"/>
  <c r="E22449"/>
  <c r="E22448"/>
  <c r="E22447"/>
  <c r="E22446"/>
  <c r="E22445"/>
  <c r="E22444"/>
  <c r="E22443"/>
  <c r="E22442"/>
  <c r="E22441"/>
  <c r="E22440"/>
  <c r="E22439"/>
  <c r="E22438"/>
  <c r="E22437"/>
  <c r="E22436"/>
  <c r="E22435"/>
  <c r="E22434"/>
  <c r="E22433"/>
  <c r="E22432"/>
  <c r="E22431"/>
  <c r="E22430"/>
  <c r="E22429"/>
  <c r="E22428"/>
  <c r="E22427"/>
  <c r="E22426"/>
  <c r="E22425"/>
  <c r="E22424"/>
  <c r="E22423"/>
  <c r="E22422"/>
  <c r="E22421"/>
  <c r="E22420"/>
  <c r="E22419"/>
  <c r="E22418"/>
  <c r="E22417"/>
  <c r="E22416"/>
  <c r="E22415"/>
  <c r="E22414"/>
  <c r="E22413"/>
  <c r="E22412"/>
  <c r="E22411"/>
  <c r="E22410"/>
  <c r="E22409"/>
  <c r="E22408"/>
  <c r="E22407"/>
  <c r="E22406"/>
  <c r="E22405"/>
  <c r="E22404"/>
  <c r="E22403"/>
  <c r="E22402"/>
  <c r="E22401"/>
  <c r="E22400"/>
  <c r="E22399"/>
  <c r="E22398"/>
  <c r="E22397"/>
  <c r="E22396"/>
  <c r="E22395"/>
  <c r="E22394"/>
  <c r="E22393"/>
  <c r="E22392"/>
  <c r="E22391"/>
  <c r="E22390"/>
  <c r="E22389"/>
  <c r="E22388"/>
  <c r="E22387"/>
  <c r="E22386"/>
  <c r="E22385"/>
  <c r="E22384"/>
  <c r="E22383"/>
  <c r="E22382"/>
  <c r="E22381"/>
  <c r="E22380"/>
  <c r="E22379"/>
  <c r="E22378"/>
  <c r="E22377"/>
  <c r="E22376"/>
  <c r="E22375"/>
  <c r="E22374"/>
  <c r="E22373"/>
  <c r="E22372"/>
  <c r="E22371"/>
  <c r="E22370"/>
  <c r="E22369"/>
  <c r="E22368"/>
  <c r="E22367"/>
  <c r="E22366"/>
  <c r="E22365"/>
  <c r="E22364"/>
  <c r="E22363"/>
  <c r="E22362"/>
  <c r="E22361"/>
  <c r="E22360"/>
  <c r="E22359"/>
  <c r="E22358"/>
  <c r="E22357"/>
  <c r="E22356"/>
  <c r="E22355"/>
  <c r="E22354"/>
  <c r="E22353"/>
  <c r="E22352"/>
  <c r="E22351"/>
  <c r="E22350"/>
  <c r="E22349"/>
  <c r="E22348"/>
  <c r="E22347"/>
  <c r="E22346"/>
  <c r="E22345"/>
  <c r="E22344"/>
  <c r="E22343"/>
  <c r="E22342"/>
  <c r="E22341"/>
  <c r="E22340"/>
  <c r="E22339"/>
  <c r="E22338"/>
  <c r="E22337"/>
  <c r="E22336"/>
  <c r="E22335"/>
  <c r="E22334"/>
  <c r="E22333"/>
  <c r="E22332"/>
  <c r="E22331"/>
  <c r="E22330"/>
  <c r="E22329"/>
  <c r="E22328"/>
  <c r="E22327"/>
  <c r="E22326"/>
  <c r="E22325"/>
  <c r="E22324"/>
  <c r="E22323"/>
  <c r="E22322"/>
  <c r="E22321"/>
  <c r="E22320"/>
  <c r="E22319"/>
  <c r="E22318"/>
  <c r="E22317"/>
  <c r="E22316"/>
  <c r="E22315"/>
  <c r="E22314"/>
  <c r="E22313"/>
  <c r="E22312"/>
  <c r="E22311"/>
  <c r="E22310"/>
  <c r="E22309"/>
  <c r="E22308"/>
  <c r="E22307"/>
  <c r="E22306"/>
  <c r="E22305"/>
  <c r="E22304"/>
  <c r="E22303"/>
  <c r="E22302"/>
  <c r="E22301"/>
  <c r="E22300"/>
  <c r="E22299"/>
  <c r="E22298"/>
  <c r="E22297"/>
  <c r="E22296"/>
  <c r="E22295"/>
  <c r="E22294"/>
  <c r="E22293"/>
  <c r="E22292"/>
  <c r="E22291"/>
  <c r="E22290"/>
  <c r="E22289"/>
  <c r="E22288"/>
  <c r="E22287"/>
  <c r="E22286"/>
  <c r="E22285"/>
  <c r="E22284"/>
  <c r="E22283"/>
  <c r="E22282"/>
  <c r="E22281"/>
  <c r="E22280"/>
  <c r="E22279"/>
  <c r="E22278"/>
  <c r="E22277"/>
  <c r="E22276"/>
  <c r="E22275"/>
  <c r="E22274"/>
  <c r="E22273"/>
  <c r="E22272"/>
  <c r="E22271"/>
  <c r="E22270"/>
  <c r="E22269"/>
  <c r="E22268"/>
  <c r="E22267"/>
  <c r="E22266"/>
  <c r="E22265"/>
  <c r="E22264"/>
  <c r="E22263"/>
  <c r="E22262"/>
  <c r="E22261"/>
  <c r="E22260"/>
  <c r="E22259"/>
  <c r="E22258"/>
  <c r="E22257"/>
  <c r="E22256"/>
  <c r="E22255"/>
  <c r="E22254"/>
  <c r="E22253"/>
  <c r="E22252"/>
  <c r="E22251"/>
  <c r="E22250"/>
  <c r="E22249"/>
  <c r="E22248"/>
  <c r="E22247"/>
  <c r="E22246"/>
  <c r="E22245"/>
  <c r="E22244"/>
  <c r="E22243"/>
  <c r="E22242"/>
  <c r="E22241"/>
  <c r="E22240"/>
  <c r="E22239"/>
  <c r="E22238"/>
  <c r="E22237"/>
  <c r="E22236"/>
  <c r="E22235"/>
  <c r="E22234"/>
  <c r="E22233"/>
  <c r="E22232"/>
  <c r="E22231"/>
  <c r="E22230"/>
  <c r="E22229"/>
  <c r="E22228"/>
  <c r="E22227"/>
  <c r="E22226"/>
  <c r="E22225"/>
  <c r="E22224"/>
  <c r="E22223"/>
  <c r="E22222"/>
  <c r="E22221"/>
  <c r="E22220"/>
  <c r="E22219"/>
  <c r="E22218"/>
  <c r="E22217"/>
  <c r="E22216"/>
  <c r="E22215"/>
  <c r="E22214"/>
  <c r="E22213"/>
  <c r="E22212"/>
  <c r="E22211"/>
  <c r="E22210"/>
  <c r="E22209"/>
  <c r="E22208"/>
  <c r="E22207"/>
  <c r="E22206"/>
  <c r="E22205"/>
  <c r="E22204"/>
  <c r="E22203"/>
  <c r="E22202"/>
  <c r="E22201"/>
  <c r="E22200"/>
  <c r="E22199"/>
  <c r="E22198"/>
  <c r="E22197"/>
  <c r="E22196"/>
  <c r="E22195"/>
  <c r="E22194"/>
  <c r="E22193"/>
  <c r="E22192"/>
  <c r="E22191"/>
  <c r="E22190"/>
  <c r="E22189"/>
  <c r="E22188"/>
  <c r="E22187"/>
  <c r="E22186"/>
  <c r="E22185"/>
  <c r="E22184"/>
  <c r="E22183"/>
  <c r="E22182"/>
  <c r="E22181"/>
  <c r="E22180"/>
  <c r="E22179"/>
  <c r="E22178"/>
  <c r="E22177"/>
  <c r="E22176"/>
  <c r="E22175"/>
  <c r="E22174"/>
  <c r="E22173"/>
  <c r="E22172"/>
  <c r="E22171"/>
  <c r="E22170"/>
  <c r="E22169"/>
  <c r="E22168"/>
  <c r="E22167"/>
  <c r="E22166"/>
  <c r="E22165"/>
  <c r="E22164"/>
  <c r="E22163"/>
  <c r="E22162"/>
  <c r="E22161"/>
  <c r="E22160"/>
  <c r="E22159"/>
  <c r="E22158"/>
  <c r="E22157"/>
  <c r="E22156"/>
  <c r="E22155"/>
  <c r="E22154"/>
  <c r="E22153"/>
  <c r="E22152"/>
  <c r="E22151"/>
  <c r="E22150"/>
  <c r="E22149"/>
  <c r="E22148"/>
  <c r="E22147"/>
  <c r="E22146"/>
  <c r="E22145"/>
  <c r="E22144"/>
  <c r="E22143"/>
  <c r="E22142"/>
  <c r="E22141"/>
  <c r="E22140"/>
  <c r="E22139"/>
  <c r="E22138"/>
  <c r="E22137"/>
  <c r="E22136"/>
  <c r="E22135"/>
  <c r="E22134"/>
  <c r="E22133"/>
  <c r="E22132"/>
  <c r="E22131"/>
  <c r="E22130"/>
  <c r="E22129"/>
  <c r="E22128"/>
  <c r="E22127"/>
  <c r="E22126"/>
  <c r="E22125"/>
  <c r="E22124"/>
  <c r="E22123"/>
  <c r="E22122"/>
  <c r="E22121"/>
  <c r="E22120"/>
  <c r="E22119"/>
  <c r="E22118"/>
  <c r="E22117"/>
  <c r="E22116"/>
  <c r="E22115"/>
  <c r="E22114"/>
  <c r="E22113"/>
  <c r="E22112"/>
  <c r="E22111"/>
  <c r="E22110"/>
  <c r="E22109"/>
  <c r="E22108"/>
  <c r="E22107"/>
  <c r="E22106"/>
  <c r="E22105"/>
  <c r="E22104"/>
  <c r="E22103"/>
  <c r="E22102"/>
  <c r="E22101"/>
  <c r="E22100"/>
  <c r="E22099"/>
  <c r="E22098"/>
  <c r="E22097"/>
  <c r="E22096"/>
  <c r="E22095"/>
  <c r="E22094"/>
  <c r="E22093"/>
  <c r="E22092"/>
  <c r="E22091"/>
  <c r="E22090"/>
  <c r="E22089"/>
  <c r="E22088"/>
  <c r="E22087"/>
  <c r="E22086"/>
  <c r="E22085"/>
  <c r="E22084"/>
  <c r="E22083"/>
  <c r="E22082"/>
  <c r="E22081"/>
  <c r="E22080"/>
  <c r="E22079"/>
  <c r="E22078"/>
  <c r="E22077"/>
  <c r="E22076"/>
  <c r="E22075"/>
  <c r="E22074"/>
  <c r="E22073"/>
  <c r="E22072"/>
  <c r="E22071"/>
  <c r="E22070"/>
  <c r="E22069"/>
  <c r="E22068"/>
  <c r="E22067"/>
  <c r="E22066"/>
  <c r="E22065"/>
  <c r="E22064"/>
  <c r="E22063"/>
  <c r="E22062"/>
  <c r="E22061"/>
  <c r="E22060"/>
  <c r="E22059"/>
  <c r="E22058"/>
  <c r="E22057"/>
  <c r="E22056"/>
  <c r="E22055"/>
  <c r="E22054"/>
  <c r="E22053"/>
  <c r="E22052"/>
  <c r="E22051"/>
  <c r="E22050"/>
  <c r="E22049"/>
  <c r="E22048"/>
  <c r="E22047"/>
  <c r="E22046"/>
  <c r="E22045"/>
  <c r="E22044"/>
  <c r="E22043"/>
  <c r="E22042"/>
  <c r="E22041"/>
  <c r="E22040"/>
  <c r="E22039"/>
  <c r="E22038"/>
  <c r="E22037"/>
  <c r="E22036"/>
  <c r="E22035"/>
  <c r="E22034"/>
  <c r="E22033"/>
  <c r="E22032"/>
  <c r="E22031"/>
  <c r="E22030"/>
  <c r="E22029"/>
  <c r="E22028"/>
  <c r="E22027"/>
  <c r="E22026"/>
  <c r="E22025"/>
  <c r="E22024"/>
  <c r="E22023"/>
  <c r="E22022"/>
  <c r="E22021"/>
  <c r="E22020"/>
  <c r="E22019"/>
  <c r="E22018"/>
  <c r="E22017"/>
  <c r="E22016"/>
  <c r="E22015"/>
  <c r="E22014"/>
  <c r="E22013"/>
  <c r="E22012"/>
  <c r="E22011"/>
  <c r="E22010"/>
  <c r="E22009"/>
  <c r="E22008"/>
  <c r="E22007"/>
  <c r="E22006"/>
  <c r="E22005"/>
  <c r="E22004"/>
  <c r="E22003"/>
  <c r="E22002"/>
  <c r="E22001"/>
  <c r="E22000"/>
  <c r="E21999"/>
  <c r="E21998"/>
  <c r="E21997"/>
  <c r="E21996"/>
  <c r="E21995"/>
  <c r="E21994"/>
  <c r="E21993"/>
  <c r="E21992"/>
  <c r="E21991"/>
  <c r="E21990"/>
  <c r="E21989"/>
  <c r="E21988"/>
  <c r="E21987"/>
  <c r="E21986"/>
  <c r="E21985"/>
  <c r="E21984"/>
  <c r="E21983"/>
  <c r="E21982"/>
  <c r="E21981"/>
  <c r="E21980"/>
  <c r="E21979"/>
  <c r="E21978"/>
  <c r="E21977"/>
  <c r="E21976"/>
  <c r="E21975"/>
  <c r="E21974"/>
  <c r="E21973"/>
  <c r="E21972"/>
  <c r="E21971"/>
  <c r="E21970"/>
  <c r="E21969"/>
  <c r="E21968"/>
  <c r="E21967"/>
  <c r="E21966"/>
  <c r="E21965"/>
  <c r="E21964"/>
  <c r="E21963"/>
  <c r="E21962"/>
  <c r="E21961"/>
  <c r="E21960"/>
  <c r="E21959"/>
  <c r="E21958"/>
  <c r="E21957"/>
  <c r="E21956"/>
  <c r="E21955"/>
  <c r="E21954"/>
  <c r="E21953"/>
  <c r="E21952"/>
  <c r="E21951"/>
  <c r="E21950"/>
  <c r="E21949"/>
  <c r="E21948"/>
  <c r="E21947"/>
  <c r="E21946"/>
  <c r="E21945"/>
  <c r="E21944"/>
  <c r="E21943"/>
  <c r="E21942"/>
  <c r="E21941"/>
  <c r="E21940"/>
  <c r="E21939"/>
  <c r="E21938"/>
  <c r="E21937"/>
  <c r="E21936"/>
  <c r="E21935"/>
  <c r="E21934"/>
  <c r="E21933"/>
  <c r="E21932"/>
  <c r="E21931"/>
  <c r="E21930"/>
  <c r="E21929"/>
  <c r="E21928"/>
  <c r="E21927"/>
  <c r="E21926"/>
  <c r="E21925"/>
  <c r="E21924"/>
  <c r="E21923"/>
  <c r="E21922"/>
  <c r="E21921"/>
  <c r="E21920"/>
  <c r="E21919"/>
  <c r="E21918"/>
  <c r="E21917"/>
  <c r="E21916"/>
  <c r="E21915"/>
  <c r="E21914"/>
  <c r="E21913"/>
  <c r="E21912"/>
  <c r="E21911"/>
  <c r="E21910"/>
  <c r="E21909"/>
  <c r="E21908"/>
  <c r="E21907"/>
  <c r="E21906"/>
  <c r="E21905"/>
  <c r="E21904"/>
  <c r="E21903"/>
  <c r="E21902"/>
  <c r="E21901"/>
  <c r="E21900"/>
  <c r="E21899"/>
  <c r="E21898"/>
  <c r="E21897"/>
  <c r="E21896"/>
  <c r="E21895"/>
  <c r="E21894"/>
  <c r="E21893"/>
  <c r="E21892"/>
  <c r="E21891"/>
  <c r="E21890"/>
  <c r="E21889"/>
  <c r="E21888"/>
  <c r="E21887"/>
  <c r="E21886"/>
  <c r="E21885"/>
  <c r="E21884"/>
  <c r="E21883"/>
  <c r="E21882"/>
  <c r="E21881"/>
  <c r="E21880"/>
  <c r="E21879"/>
  <c r="E21878"/>
  <c r="E21877"/>
  <c r="E21876"/>
  <c r="E21875"/>
  <c r="E21874"/>
  <c r="E21873"/>
  <c r="E21872"/>
  <c r="E21871"/>
  <c r="E21870"/>
  <c r="E21869"/>
  <c r="E21868"/>
  <c r="E21867"/>
  <c r="E21866"/>
  <c r="E21865"/>
  <c r="E21864"/>
  <c r="E21863"/>
  <c r="E21862"/>
  <c r="E21861"/>
  <c r="E21860"/>
  <c r="E21859"/>
  <c r="E21858"/>
  <c r="E21857"/>
  <c r="E21856"/>
  <c r="E21855"/>
  <c r="E21854"/>
  <c r="E21853"/>
  <c r="E21852"/>
  <c r="E21851"/>
  <c r="E21850"/>
  <c r="E21849"/>
  <c r="E21848"/>
  <c r="E21847"/>
  <c r="E21846"/>
  <c r="E21845"/>
  <c r="E21844"/>
  <c r="E21843"/>
  <c r="E21842"/>
  <c r="E21841"/>
  <c r="E21840"/>
  <c r="E21839"/>
  <c r="E21838"/>
  <c r="E21837"/>
  <c r="E21836"/>
  <c r="E21835"/>
  <c r="E21834"/>
  <c r="E21833"/>
  <c r="E21832"/>
  <c r="E21831"/>
  <c r="E21830"/>
  <c r="E21829"/>
  <c r="E21828"/>
  <c r="E21827"/>
  <c r="E21826"/>
  <c r="E21825"/>
  <c r="E21824"/>
  <c r="E21823"/>
  <c r="E21822"/>
  <c r="E21821"/>
  <c r="E21820"/>
  <c r="E21819"/>
  <c r="E21818"/>
  <c r="E21817"/>
  <c r="E21816"/>
  <c r="E21815"/>
  <c r="E21814"/>
  <c r="E21813"/>
  <c r="E21812"/>
  <c r="E21811"/>
  <c r="E21810"/>
  <c r="E21809"/>
  <c r="E21808"/>
  <c r="E21807"/>
  <c r="E21806"/>
  <c r="E21805"/>
  <c r="E21804"/>
  <c r="E21803"/>
  <c r="E21802"/>
  <c r="E21801"/>
  <c r="E21800"/>
  <c r="E21799"/>
  <c r="E21798"/>
  <c r="E21797"/>
  <c r="E21796"/>
  <c r="E21795"/>
  <c r="E21794"/>
  <c r="E21793"/>
  <c r="E21792"/>
  <c r="E21791"/>
  <c r="E21790"/>
  <c r="E21789"/>
  <c r="E21788"/>
  <c r="E21787"/>
  <c r="E21786"/>
  <c r="E21785"/>
  <c r="E21784"/>
  <c r="E21783"/>
  <c r="E21782"/>
  <c r="E21781"/>
  <c r="E21780"/>
  <c r="E21779"/>
  <c r="E21778"/>
  <c r="E21777"/>
  <c r="E21776"/>
  <c r="E21775"/>
  <c r="E21774"/>
  <c r="E21773"/>
  <c r="E21772"/>
  <c r="E21771"/>
  <c r="E21770"/>
  <c r="E21769"/>
  <c r="E21768"/>
  <c r="E21767"/>
  <c r="E21766"/>
  <c r="E21765"/>
  <c r="E21764"/>
  <c r="E21763"/>
  <c r="E21762"/>
  <c r="E21761"/>
  <c r="E21760"/>
  <c r="E21759"/>
  <c r="E21758"/>
  <c r="E21757"/>
  <c r="E21756"/>
  <c r="E21755"/>
  <c r="E21754"/>
  <c r="E21753"/>
  <c r="E21752"/>
  <c r="E21751"/>
  <c r="E21750"/>
  <c r="E21749"/>
  <c r="E21748"/>
  <c r="E21747"/>
  <c r="E21746"/>
  <c r="E21745"/>
  <c r="E21744"/>
  <c r="E21743"/>
  <c r="E21742"/>
  <c r="E21741"/>
  <c r="E21740"/>
  <c r="E21739"/>
  <c r="E21738"/>
  <c r="E21737"/>
  <c r="E21736"/>
  <c r="E21735"/>
  <c r="E21734"/>
  <c r="E21733"/>
  <c r="E21732"/>
  <c r="E21731"/>
  <c r="E21730"/>
  <c r="E21729"/>
  <c r="E21728"/>
  <c r="E21727"/>
  <c r="E21726"/>
  <c r="E21725"/>
  <c r="E21724"/>
  <c r="E21723"/>
  <c r="E21722"/>
  <c r="E21721"/>
  <c r="E21720"/>
  <c r="E21719"/>
  <c r="E21718"/>
  <c r="E21717"/>
  <c r="E21716"/>
  <c r="E21715"/>
  <c r="E21714"/>
  <c r="E21713"/>
  <c r="E21712"/>
  <c r="E21711"/>
  <c r="E21710"/>
  <c r="E21709"/>
  <c r="E21708"/>
  <c r="E21707"/>
  <c r="E21706"/>
  <c r="E21705"/>
  <c r="E21704"/>
  <c r="E21703"/>
  <c r="E21702"/>
  <c r="E21701"/>
  <c r="E21700"/>
  <c r="E21699"/>
  <c r="E21698"/>
  <c r="E21697"/>
  <c r="E21696"/>
  <c r="E21695"/>
  <c r="E21694"/>
  <c r="E21693"/>
  <c r="E21692"/>
  <c r="E21691"/>
  <c r="E21690"/>
  <c r="E21689"/>
  <c r="E21688"/>
  <c r="E21687"/>
  <c r="E21686"/>
  <c r="E21685"/>
  <c r="E21684"/>
  <c r="E21683"/>
  <c r="E21682"/>
  <c r="E21681"/>
  <c r="E21680"/>
  <c r="E21679"/>
  <c r="E21678"/>
  <c r="E21677"/>
  <c r="E21676"/>
  <c r="E21675"/>
  <c r="E21674"/>
  <c r="E21673"/>
  <c r="E21672"/>
  <c r="E21671"/>
  <c r="E21670"/>
  <c r="E21669"/>
  <c r="E21668"/>
  <c r="E21667"/>
  <c r="E21666"/>
  <c r="E21665"/>
  <c r="E21664"/>
  <c r="E21663"/>
  <c r="E21662"/>
  <c r="E21661"/>
  <c r="E21660"/>
  <c r="E21659"/>
  <c r="E21658"/>
  <c r="E21657"/>
  <c r="E21656"/>
  <c r="E21655"/>
  <c r="E21654"/>
  <c r="E21653"/>
  <c r="E21652"/>
  <c r="E21651"/>
  <c r="E21650"/>
  <c r="E21649"/>
  <c r="E21648"/>
  <c r="E21647"/>
  <c r="E21646"/>
  <c r="E21645"/>
  <c r="E21644"/>
  <c r="E21643"/>
  <c r="E21642"/>
  <c r="E21641"/>
  <c r="E21640"/>
  <c r="E21639"/>
  <c r="E21638"/>
  <c r="E21637"/>
  <c r="E21636"/>
  <c r="E21635"/>
  <c r="E21634"/>
  <c r="E21633"/>
  <c r="E21632"/>
  <c r="E21631"/>
  <c r="E21630"/>
  <c r="E21629"/>
  <c r="E21628"/>
  <c r="E21627"/>
  <c r="E21626"/>
  <c r="E21625"/>
  <c r="E21624"/>
  <c r="E21623"/>
  <c r="E21622"/>
  <c r="E21621"/>
  <c r="E21620"/>
  <c r="E21619"/>
  <c r="E21618"/>
  <c r="E21617"/>
  <c r="E21616"/>
  <c r="E21615"/>
  <c r="E21614"/>
  <c r="E21613"/>
  <c r="E21612"/>
  <c r="E21611"/>
  <c r="E21610"/>
  <c r="E21609"/>
  <c r="E21608"/>
  <c r="E21607"/>
  <c r="E21606"/>
  <c r="E21605"/>
  <c r="E21604"/>
  <c r="E21603"/>
  <c r="E21602"/>
  <c r="E21601"/>
  <c r="E21600"/>
  <c r="E21599"/>
  <c r="E21598"/>
  <c r="E21597"/>
  <c r="E21596"/>
  <c r="E21595"/>
  <c r="E21594"/>
  <c r="E21593"/>
  <c r="E21592"/>
  <c r="E21591"/>
  <c r="E21590"/>
  <c r="E21589"/>
  <c r="E21588"/>
  <c r="E21587"/>
  <c r="E21586"/>
  <c r="E21585"/>
  <c r="E21584"/>
  <c r="E21583"/>
  <c r="E21582"/>
  <c r="E21581"/>
  <c r="E21580"/>
  <c r="E21579"/>
  <c r="E21578"/>
  <c r="E21577"/>
  <c r="E21576"/>
  <c r="E21575"/>
  <c r="E21574"/>
  <c r="E21573"/>
  <c r="E21572"/>
  <c r="E21571"/>
  <c r="E21570"/>
  <c r="E21569"/>
  <c r="E21568"/>
  <c r="E21567"/>
  <c r="E21566"/>
  <c r="E21565"/>
  <c r="E21564"/>
  <c r="E21563"/>
  <c r="E21562"/>
  <c r="E21561"/>
  <c r="E21560"/>
  <c r="E21559"/>
  <c r="E21558"/>
  <c r="E21557"/>
  <c r="E21556"/>
  <c r="E21555"/>
  <c r="E21554"/>
  <c r="E21553"/>
  <c r="E21552"/>
  <c r="E21551"/>
  <c r="E21550"/>
  <c r="E21549"/>
  <c r="E21548"/>
  <c r="E21547"/>
  <c r="E21546"/>
  <c r="E21545"/>
  <c r="E21544"/>
  <c r="E21543"/>
  <c r="E21542"/>
  <c r="E21541"/>
  <c r="E21540"/>
  <c r="E21539"/>
  <c r="E21538"/>
  <c r="E21537"/>
  <c r="E21536"/>
  <c r="E21535"/>
  <c r="E21534"/>
  <c r="E21533"/>
  <c r="E21532"/>
  <c r="E21531"/>
  <c r="E21530"/>
  <c r="E21529"/>
  <c r="E21528"/>
  <c r="E21527"/>
  <c r="E21526"/>
  <c r="E21525"/>
  <c r="E21524"/>
  <c r="E21523"/>
  <c r="E21522"/>
  <c r="E21521"/>
  <c r="E21520"/>
  <c r="E21519"/>
  <c r="E21518"/>
  <c r="E21517"/>
  <c r="E21516"/>
  <c r="E21515"/>
  <c r="E21514"/>
  <c r="E21513"/>
  <c r="E21512"/>
  <c r="E21511"/>
  <c r="E21510"/>
  <c r="E21509"/>
  <c r="E21508"/>
  <c r="E21507"/>
  <c r="E21506"/>
  <c r="E21505"/>
  <c r="E21504"/>
  <c r="E21503"/>
  <c r="E21502"/>
  <c r="E21501"/>
  <c r="E21500"/>
  <c r="E21499"/>
  <c r="E21498"/>
  <c r="E21497"/>
  <c r="E21496"/>
  <c r="E21495"/>
  <c r="E21494"/>
  <c r="E21493"/>
  <c r="E21492"/>
  <c r="E21491"/>
  <c r="E21490"/>
  <c r="E21489"/>
  <c r="E21488"/>
  <c r="E21487"/>
  <c r="E21486"/>
  <c r="E21485"/>
  <c r="E21484"/>
  <c r="E21483"/>
  <c r="E21482"/>
  <c r="E21481"/>
  <c r="E21480"/>
  <c r="E21479"/>
  <c r="E21478"/>
  <c r="E21477"/>
  <c r="E21476"/>
  <c r="E21475"/>
  <c r="E21474"/>
  <c r="E21473"/>
  <c r="E21472"/>
  <c r="E21471"/>
  <c r="E21470"/>
  <c r="E21469"/>
  <c r="E21468"/>
  <c r="E21467"/>
  <c r="E21466"/>
  <c r="E21465"/>
  <c r="E21464"/>
  <c r="E21463"/>
  <c r="E21462"/>
  <c r="E21461"/>
  <c r="E21460"/>
  <c r="E21459"/>
  <c r="E21458"/>
  <c r="E21457"/>
  <c r="E21456"/>
  <c r="E21455"/>
  <c r="E21454"/>
  <c r="E21453"/>
  <c r="E21452"/>
  <c r="E21451"/>
  <c r="E21450"/>
  <c r="E21449"/>
  <c r="E21448"/>
  <c r="E21447"/>
  <c r="E21446"/>
  <c r="E21445"/>
  <c r="E21444"/>
  <c r="E21443"/>
  <c r="E21442"/>
  <c r="E21441"/>
  <c r="E21440"/>
  <c r="E21439"/>
  <c r="E21438"/>
  <c r="E21437"/>
  <c r="E21436"/>
  <c r="E21435"/>
  <c r="E21434"/>
  <c r="E21433"/>
  <c r="E21432"/>
  <c r="E21431"/>
  <c r="E21430"/>
  <c r="E21429"/>
  <c r="E21428"/>
  <c r="E21427"/>
  <c r="E21426"/>
  <c r="E21425"/>
  <c r="E21424"/>
  <c r="E21423"/>
  <c r="E21422"/>
  <c r="E21421"/>
  <c r="E21420"/>
  <c r="E21419"/>
  <c r="E21418"/>
  <c r="E21417"/>
  <c r="E21416"/>
  <c r="E21415"/>
  <c r="E21414"/>
  <c r="E21413"/>
  <c r="E21412"/>
  <c r="E21411"/>
  <c r="E21410"/>
  <c r="E21409"/>
  <c r="E21408"/>
  <c r="E21407"/>
  <c r="E21406"/>
  <c r="E21405"/>
  <c r="E21404"/>
  <c r="E21403"/>
  <c r="E21402"/>
  <c r="E21401"/>
  <c r="E21400"/>
  <c r="E21399"/>
  <c r="E21398"/>
  <c r="E21397"/>
  <c r="E21396"/>
  <c r="E21395"/>
  <c r="E21394"/>
  <c r="E21393"/>
  <c r="E21392"/>
  <c r="E21391"/>
  <c r="E21390"/>
  <c r="E21389"/>
  <c r="E21388"/>
  <c r="E21387"/>
  <c r="E21386"/>
  <c r="E21385"/>
  <c r="E21384"/>
  <c r="E21383"/>
  <c r="E21382"/>
  <c r="E21381"/>
  <c r="E21380"/>
  <c r="E21379"/>
  <c r="E21378"/>
  <c r="E21377"/>
  <c r="E21376"/>
  <c r="E21375"/>
  <c r="E21374"/>
  <c r="E21373"/>
  <c r="E21372"/>
  <c r="E21371"/>
  <c r="E21370"/>
  <c r="E21369"/>
  <c r="E21368"/>
  <c r="E21367"/>
  <c r="E21366"/>
  <c r="E21365"/>
  <c r="E21364"/>
  <c r="E21363"/>
  <c r="E21362"/>
  <c r="E21361"/>
  <c r="E21360"/>
  <c r="E21359"/>
  <c r="E21358"/>
  <c r="E21357"/>
  <c r="E21356"/>
  <c r="E21355"/>
  <c r="E21354"/>
  <c r="E21353"/>
  <c r="E21352"/>
  <c r="E21351"/>
  <c r="E21350"/>
  <c r="E21349"/>
  <c r="E21348"/>
  <c r="E21347"/>
  <c r="E21346"/>
  <c r="E21345"/>
  <c r="E21344"/>
  <c r="E21343"/>
  <c r="E21342"/>
  <c r="E21341"/>
  <c r="E21340"/>
  <c r="E21339"/>
  <c r="E21338"/>
  <c r="E21337"/>
  <c r="E21336"/>
  <c r="E21335"/>
  <c r="E21334"/>
  <c r="E21333"/>
  <c r="E21332"/>
  <c r="E21331"/>
  <c r="E21330"/>
  <c r="E21329"/>
  <c r="E21328"/>
  <c r="E21327"/>
  <c r="E21326"/>
  <c r="E21325"/>
  <c r="E21324"/>
  <c r="E21323"/>
  <c r="E21322"/>
  <c r="E21321"/>
  <c r="E21320"/>
  <c r="E21319"/>
  <c r="E21318"/>
  <c r="E21317"/>
  <c r="E21316"/>
  <c r="E21315"/>
  <c r="E21314"/>
  <c r="E21313"/>
  <c r="E21312"/>
  <c r="E21311"/>
  <c r="E21310"/>
  <c r="E21309"/>
  <c r="E21308"/>
  <c r="E21307"/>
  <c r="E21306"/>
  <c r="E21305"/>
  <c r="E21304"/>
  <c r="E21303"/>
  <c r="E21302"/>
  <c r="E21301"/>
  <c r="E21300"/>
  <c r="E21299"/>
  <c r="E21298"/>
  <c r="E21297"/>
  <c r="E21296"/>
  <c r="E21295"/>
  <c r="E21294"/>
  <c r="E21293"/>
  <c r="E21292"/>
  <c r="E21291"/>
  <c r="E21290"/>
  <c r="E21289"/>
  <c r="E21288"/>
  <c r="E21287"/>
  <c r="E21286"/>
  <c r="E21285"/>
  <c r="E21284"/>
  <c r="E21283"/>
  <c r="E21282"/>
  <c r="E21281"/>
  <c r="E21280"/>
  <c r="E21279"/>
  <c r="E21278"/>
  <c r="E21277"/>
  <c r="E21276"/>
  <c r="E21275"/>
  <c r="E21274"/>
  <c r="E21273"/>
  <c r="E21272"/>
  <c r="E21271"/>
  <c r="E21270"/>
  <c r="E21269"/>
  <c r="E21268"/>
  <c r="E21267"/>
  <c r="E21266"/>
  <c r="E21265"/>
  <c r="E21264"/>
  <c r="E21263"/>
  <c r="E21262"/>
  <c r="E21261"/>
  <c r="E21260"/>
  <c r="E21259"/>
  <c r="E21258"/>
  <c r="E21257"/>
  <c r="E21256"/>
  <c r="E21255"/>
  <c r="E21254"/>
  <c r="E21253"/>
  <c r="E21252"/>
  <c r="E21251"/>
  <c r="E21250"/>
  <c r="E21249"/>
  <c r="E21248"/>
  <c r="E21247"/>
  <c r="E21246"/>
  <c r="E21245"/>
  <c r="E21244"/>
  <c r="E21243"/>
  <c r="E21242"/>
  <c r="E21241"/>
  <c r="E21240"/>
  <c r="E21239"/>
  <c r="E21238"/>
  <c r="E21237"/>
  <c r="E21236"/>
  <c r="E21235"/>
  <c r="E21234"/>
  <c r="E21233"/>
  <c r="E21232"/>
  <c r="E21231"/>
  <c r="E21230"/>
  <c r="E21229"/>
  <c r="E21228"/>
  <c r="E21227"/>
  <c r="E21226"/>
  <c r="E21225"/>
  <c r="E21224"/>
  <c r="E21223"/>
  <c r="E21222"/>
  <c r="E21221"/>
  <c r="E21220"/>
  <c r="E21219"/>
  <c r="E21218"/>
  <c r="E21217"/>
  <c r="E21216"/>
  <c r="E21215"/>
  <c r="E21214"/>
  <c r="E21213"/>
  <c r="E21212"/>
  <c r="E21211"/>
  <c r="E21210"/>
  <c r="E21209"/>
  <c r="E21208"/>
  <c r="E21207"/>
  <c r="E21206"/>
  <c r="E21205"/>
  <c r="E21204"/>
  <c r="E21203"/>
  <c r="E21202"/>
  <c r="E21201"/>
  <c r="E21200"/>
  <c r="E21199"/>
  <c r="E21198"/>
  <c r="E21197"/>
  <c r="E21196"/>
  <c r="E21195"/>
  <c r="E21194"/>
  <c r="E21193"/>
  <c r="E21192"/>
  <c r="E21191"/>
  <c r="E21190"/>
  <c r="E21189"/>
  <c r="E21188"/>
  <c r="E21187"/>
  <c r="E21186"/>
  <c r="E21185"/>
  <c r="E21184"/>
  <c r="E21183"/>
  <c r="E21182"/>
  <c r="E21181"/>
  <c r="E21180"/>
  <c r="E21179"/>
  <c r="E21178"/>
  <c r="E21177"/>
  <c r="E21176"/>
  <c r="E21175"/>
  <c r="E21174"/>
  <c r="E21173"/>
  <c r="E21172"/>
  <c r="E21171"/>
  <c r="E21170"/>
  <c r="E21169"/>
  <c r="E21168"/>
  <c r="E21167"/>
  <c r="E21166"/>
  <c r="E21165"/>
  <c r="E21164"/>
  <c r="E21163"/>
  <c r="E21162"/>
  <c r="E21161"/>
  <c r="E21160"/>
  <c r="E21159"/>
  <c r="E21158"/>
  <c r="E21157"/>
  <c r="E21156"/>
  <c r="E21155"/>
  <c r="E21154"/>
  <c r="E21153"/>
  <c r="E21152"/>
  <c r="E21151"/>
  <c r="E21150"/>
  <c r="E21149"/>
  <c r="E21148"/>
  <c r="E21147"/>
  <c r="E21146"/>
  <c r="E21145"/>
  <c r="E21144"/>
  <c r="E21143"/>
  <c r="E21142"/>
  <c r="E21141"/>
  <c r="E21140"/>
  <c r="E21139"/>
  <c r="E21138"/>
  <c r="E21137"/>
  <c r="E21136"/>
  <c r="E21135"/>
  <c r="E21134"/>
  <c r="E21133"/>
  <c r="E21132"/>
  <c r="E21131"/>
  <c r="E21130"/>
  <c r="E21129"/>
  <c r="E21128"/>
  <c r="E21127"/>
  <c r="E21126"/>
  <c r="E21125"/>
  <c r="E21124"/>
  <c r="E21123"/>
  <c r="E21122"/>
  <c r="E21121"/>
  <c r="E21120"/>
  <c r="E21119"/>
  <c r="E21118"/>
  <c r="E21117"/>
  <c r="E21116"/>
  <c r="E21115"/>
  <c r="E21114"/>
  <c r="E21113"/>
  <c r="E21112"/>
  <c r="E21111"/>
  <c r="E21110"/>
  <c r="E21109"/>
  <c r="E21108"/>
  <c r="E21107"/>
  <c r="E21106"/>
  <c r="E21105"/>
  <c r="E21104"/>
  <c r="E21103"/>
  <c r="E21102"/>
  <c r="E21101"/>
  <c r="E21100"/>
  <c r="E21099"/>
  <c r="E21098"/>
  <c r="E21097"/>
  <c r="E21096"/>
  <c r="E21095"/>
  <c r="E21094"/>
  <c r="E21093"/>
  <c r="E21092"/>
  <c r="E21091"/>
  <c r="E21090"/>
  <c r="E21089"/>
  <c r="E21088"/>
  <c r="E21087"/>
  <c r="E21086"/>
  <c r="E21085"/>
  <c r="E21084"/>
  <c r="E21083"/>
  <c r="E21082"/>
  <c r="E21081"/>
  <c r="E21080"/>
  <c r="E21079"/>
  <c r="E21078"/>
  <c r="E21077"/>
  <c r="E21076"/>
  <c r="E21075"/>
  <c r="E21074"/>
  <c r="E21073"/>
  <c r="E21072"/>
  <c r="E21071"/>
  <c r="E21070"/>
  <c r="E21069"/>
  <c r="E21068"/>
  <c r="E21067"/>
  <c r="E21066"/>
  <c r="E21065"/>
  <c r="E21064"/>
  <c r="E21063"/>
  <c r="E21062"/>
  <c r="E21061"/>
  <c r="E21060"/>
  <c r="E21059"/>
  <c r="E21058"/>
  <c r="E21057"/>
  <c r="E21056"/>
  <c r="E21055"/>
  <c r="E21054"/>
  <c r="E21053"/>
  <c r="E21052"/>
  <c r="E21051"/>
  <c r="E21050"/>
  <c r="E21049"/>
  <c r="E21048"/>
  <c r="E21047"/>
  <c r="E21046"/>
  <c r="E21045"/>
  <c r="E21044"/>
  <c r="E21043"/>
  <c r="E21042"/>
  <c r="E21041"/>
  <c r="E21040"/>
  <c r="E21039"/>
  <c r="E21038"/>
  <c r="E21037"/>
  <c r="E21036"/>
  <c r="E21035"/>
  <c r="E21034"/>
  <c r="E21033"/>
  <c r="E21032"/>
  <c r="E21031"/>
  <c r="E21030"/>
  <c r="E21029"/>
  <c r="E21028"/>
  <c r="E21027"/>
  <c r="E21026"/>
  <c r="E21025"/>
  <c r="E21024"/>
  <c r="E21023"/>
  <c r="E21022"/>
  <c r="E21021"/>
  <c r="E21020"/>
  <c r="E21019"/>
  <c r="E21018"/>
  <c r="E21017"/>
  <c r="E21016"/>
  <c r="E21015"/>
  <c r="E21014"/>
  <c r="E21013"/>
  <c r="E21012"/>
  <c r="E21011"/>
  <c r="E21010"/>
  <c r="E21009"/>
  <c r="E21008"/>
  <c r="E21007"/>
  <c r="E21006"/>
  <c r="E21005"/>
  <c r="E21004"/>
  <c r="E21003"/>
  <c r="E21002"/>
  <c r="E21001"/>
  <c r="E21000"/>
  <c r="E20999"/>
  <c r="E20998"/>
  <c r="E20997"/>
  <c r="E20996"/>
  <c r="E20995"/>
  <c r="E20994"/>
  <c r="E20993"/>
  <c r="E20992"/>
  <c r="E20991"/>
  <c r="E20990"/>
  <c r="E20989"/>
  <c r="E20988"/>
  <c r="E20987"/>
  <c r="E20986"/>
  <c r="E20985"/>
  <c r="E20984"/>
  <c r="E20983"/>
  <c r="E20982"/>
  <c r="E20981"/>
  <c r="E20980"/>
  <c r="E20979"/>
  <c r="E20978"/>
  <c r="E20977"/>
  <c r="E20976"/>
  <c r="E20975"/>
  <c r="E20974"/>
  <c r="E20973"/>
  <c r="E20972"/>
  <c r="E20971"/>
  <c r="E20970"/>
  <c r="E20969"/>
  <c r="E20968"/>
  <c r="E20967"/>
  <c r="E20966"/>
  <c r="E20965"/>
  <c r="E20964"/>
  <c r="E20963"/>
  <c r="E20962"/>
  <c r="E20961"/>
  <c r="E20960"/>
  <c r="E20959"/>
  <c r="E20958"/>
  <c r="E20957"/>
  <c r="E20956"/>
  <c r="E20955"/>
  <c r="E20954"/>
  <c r="E20953"/>
  <c r="E20952"/>
  <c r="E20951"/>
  <c r="E20950"/>
  <c r="E20949"/>
  <c r="E20948"/>
  <c r="E20947"/>
  <c r="E20946"/>
  <c r="E20945"/>
  <c r="E20944"/>
  <c r="E20943"/>
  <c r="E20942"/>
  <c r="E20941"/>
  <c r="E20940"/>
  <c r="E20939"/>
  <c r="E20938"/>
  <c r="E20937"/>
  <c r="E20936"/>
  <c r="E20935"/>
  <c r="E20934"/>
  <c r="E20933"/>
  <c r="E20932"/>
  <c r="E20931"/>
  <c r="E20930"/>
  <c r="E20929"/>
  <c r="E20928"/>
  <c r="E20927"/>
  <c r="E20926"/>
  <c r="E20925"/>
  <c r="E20924"/>
  <c r="E20923"/>
  <c r="E20922"/>
  <c r="E20921"/>
  <c r="E20920"/>
  <c r="E20919"/>
  <c r="E20918"/>
  <c r="E20917"/>
  <c r="E20916"/>
  <c r="E20915"/>
  <c r="E20914"/>
  <c r="E20913"/>
  <c r="E20912"/>
  <c r="E20911"/>
  <c r="E20910"/>
  <c r="E20909"/>
  <c r="E20908"/>
  <c r="E20907"/>
  <c r="E20906"/>
  <c r="E20905"/>
  <c r="E20904"/>
  <c r="E20903"/>
  <c r="E20902"/>
  <c r="E20901"/>
  <c r="E20900"/>
  <c r="E20899"/>
  <c r="E20898"/>
  <c r="E20897"/>
  <c r="E20896"/>
  <c r="E20895"/>
  <c r="E20894"/>
  <c r="E20893"/>
  <c r="E20892"/>
  <c r="E20891"/>
  <c r="E20890"/>
  <c r="E20889"/>
  <c r="E20888"/>
  <c r="E20887"/>
  <c r="E20886"/>
  <c r="E20885"/>
  <c r="E20884"/>
  <c r="E20883"/>
  <c r="E20882"/>
  <c r="E20881"/>
  <c r="E20880"/>
  <c r="E20879"/>
  <c r="E20878"/>
  <c r="E20877"/>
  <c r="E20876"/>
  <c r="E20875"/>
  <c r="E20874"/>
  <c r="E20873"/>
  <c r="E20872"/>
  <c r="E20871"/>
  <c r="E20870"/>
  <c r="E20869"/>
  <c r="E20868"/>
  <c r="E20867"/>
  <c r="E20866"/>
  <c r="E20865"/>
  <c r="E20864"/>
  <c r="E20863"/>
  <c r="E20862"/>
  <c r="E20861"/>
  <c r="E20860"/>
  <c r="E20859"/>
  <c r="E20858"/>
  <c r="E20857"/>
  <c r="E20856"/>
  <c r="E20855"/>
  <c r="E20854"/>
  <c r="E20853"/>
  <c r="E20852"/>
  <c r="E20851"/>
  <c r="E20850"/>
  <c r="E20849"/>
  <c r="E20848"/>
  <c r="E20847"/>
  <c r="E20846"/>
  <c r="E20845"/>
  <c r="E20844"/>
  <c r="E20843"/>
  <c r="E20842"/>
  <c r="E20841"/>
  <c r="E20840"/>
  <c r="E20839"/>
  <c r="E20838"/>
  <c r="E20837"/>
  <c r="E20836"/>
  <c r="E20835"/>
  <c r="E20834"/>
  <c r="E20833"/>
  <c r="E20832"/>
  <c r="E20831"/>
  <c r="E20830"/>
  <c r="E20829"/>
  <c r="E20828"/>
  <c r="E20827"/>
  <c r="E20826"/>
  <c r="E20825"/>
  <c r="E20824"/>
  <c r="E20823"/>
  <c r="E20822"/>
  <c r="E20821"/>
  <c r="E20820"/>
  <c r="E20819"/>
  <c r="E20818"/>
  <c r="E20817"/>
  <c r="E20816"/>
  <c r="E20815"/>
  <c r="E20814"/>
  <c r="E20813"/>
  <c r="E20812"/>
  <c r="E20811"/>
  <c r="E20810"/>
  <c r="E20809"/>
  <c r="E20808"/>
  <c r="E20807"/>
  <c r="E20806"/>
  <c r="E20805"/>
  <c r="E20804"/>
  <c r="E20803"/>
  <c r="E20802"/>
  <c r="E20801"/>
  <c r="E20800"/>
  <c r="E20799"/>
  <c r="E20798"/>
  <c r="E20797"/>
  <c r="E20796"/>
  <c r="E20795"/>
  <c r="E20794"/>
  <c r="E20793"/>
  <c r="E20792"/>
  <c r="E20791"/>
  <c r="E20790"/>
  <c r="E20789"/>
  <c r="E20788"/>
  <c r="E20787"/>
  <c r="E20786"/>
  <c r="E20785"/>
  <c r="E20784"/>
  <c r="E20783"/>
  <c r="E20782"/>
  <c r="E20781"/>
  <c r="E20780"/>
  <c r="E20779"/>
  <c r="E20778"/>
  <c r="E20777"/>
  <c r="E20776"/>
  <c r="E20775"/>
  <c r="E20774"/>
  <c r="E20773"/>
  <c r="E20772"/>
  <c r="E20771"/>
  <c r="E20770"/>
  <c r="E20769"/>
  <c r="E20768"/>
  <c r="E20767"/>
  <c r="E20766"/>
  <c r="E20765"/>
  <c r="E20764"/>
  <c r="E20763"/>
  <c r="E20762"/>
  <c r="E20761"/>
  <c r="E20760"/>
  <c r="E20759"/>
  <c r="E20758"/>
  <c r="E20757"/>
  <c r="E20756"/>
  <c r="E20755"/>
  <c r="E20754"/>
  <c r="E20753"/>
  <c r="E20752"/>
  <c r="E20751"/>
  <c r="E20750"/>
  <c r="E20749"/>
  <c r="E20748"/>
  <c r="E20747"/>
  <c r="E20746"/>
  <c r="E20745"/>
  <c r="E20744"/>
  <c r="E20743"/>
  <c r="E20742"/>
  <c r="E20741"/>
  <c r="E20740"/>
  <c r="E20739"/>
  <c r="E20738"/>
  <c r="E20737"/>
  <c r="E20736"/>
  <c r="E20735"/>
  <c r="E20734"/>
  <c r="E20733"/>
  <c r="E20732"/>
  <c r="E20731"/>
  <c r="E20730"/>
  <c r="E20729"/>
  <c r="E20728"/>
  <c r="E20727"/>
  <c r="E20726"/>
  <c r="E20725"/>
  <c r="E20724"/>
  <c r="E20723"/>
  <c r="E20722"/>
  <c r="E20721"/>
  <c r="E20720"/>
  <c r="E20719"/>
  <c r="E20718"/>
  <c r="E20717"/>
  <c r="E20716"/>
  <c r="E20715"/>
  <c r="E20714"/>
  <c r="E20713"/>
  <c r="E20712"/>
  <c r="E20711"/>
  <c r="E20710"/>
  <c r="E20709"/>
  <c r="E20708"/>
  <c r="E20707"/>
  <c r="E20706"/>
  <c r="E20705"/>
  <c r="E20704"/>
  <c r="E20703"/>
  <c r="E20702"/>
  <c r="E20701"/>
  <c r="E20700"/>
  <c r="E20699"/>
  <c r="E20698"/>
  <c r="E20697"/>
  <c r="E20696"/>
  <c r="E20695"/>
  <c r="E20694"/>
  <c r="E20693"/>
  <c r="E20692"/>
  <c r="E20691"/>
  <c r="E20690"/>
  <c r="E20689"/>
  <c r="E20688"/>
  <c r="E20687"/>
  <c r="E20686"/>
  <c r="E20685"/>
  <c r="E20684"/>
  <c r="E20683"/>
  <c r="E20682"/>
  <c r="E20681"/>
  <c r="E20680"/>
  <c r="E20679"/>
  <c r="E20678"/>
  <c r="E20677"/>
  <c r="E20676"/>
  <c r="E20675"/>
  <c r="E20674"/>
  <c r="E20673"/>
  <c r="E20672"/>
  <c r="E20671"/>
  <c r="E20670"/>
  <c r="E20669"/>
  <c r="E20668"/>
  <c r="E20667"/>
  <c r="E20666"/>
  <c r="E20665"/>
  <c r="E20664"/>
  <c r="E20663"/>
  <c r="E20662"/>
  <c r="E20661"/>
  <c r="E20660"/>
  <c r="E20659"/>
  <c r="E20658"/>
  <c r="E20657"/>
  <c r="E20656"/>
  <c r="E20655"/>
  <c r="E20654"/>
  <c r="E20653"/>
  <c r="E20652"/>
  <c r="E20651"/>
  <c r="E20650"/>
  <c r="E20649"/>
  <c r="E20648"/>
  <c r="E20647"/>
  <c r="E20646"/>
  <c r="E20645"/>
  <c r="E20644"/>
  <c r="E20643"/>
  <c r="E20642"/>
  <c r="E20641"/>
  <c r="E20640"/>
  <c r="E20639"/>
  <c r="E20638"/>
  <c r="E20637"/>
  <c r="E20636"/>
  <c r="E20635"/>
  <c r="E20634"/>
  <c r="E20633"/>
  <c r="E20632"/>
  <c r="E20631"/>
  <c r="E20630"/>
  <c r="E20629"/>
  <c r="E20628"/>
  <c r="E20627"/>
  <c r="E20626"/>
  <c r="E20625"/>
  <c r="E20624"/>
  <c r="E20623"/>
  <c r="E20622"/>
  <c r="E20621"/>
  <c r="E20620"/>
  <c r="E20619"/>
  <c r="E20618"/>
  <c r="E20617"/>
  <c r="E20616"/>
  <c r="E20615"/>
  <c r="E20614"/>
  <c r="E20613"/>
  <c r="E20612"/>
  <c r="E20611"/>
  <c r="E20610"/>
  <c r="E20609"/>
  <c r="E20608"/>
  <c r="E20607"/>
  <c r="E20606"/>
  <c r="E20605"/>
  <c r="E20604"/>
  <c r="E20603"/>
  <c r="E20602"/>
  <c r="E20601"/>
  <c r="E20600"/>
  <c r="E20599"/>
  <c r="E20598"/>
  <c r="E20597"/>
  <c r="E20596"/>
  <c r="E20595"/>
  <c r="E20594"/>
  <c r="E20593"/>
  <c r="E20592"/>
  <c r="E20591"/>
  <c r="E20590"/>
  <c r="E20589"/>
  <c r="E20588"/>
  <c r="E20587"/>
  <c r="E20586"/>
  <c r="E20585"/>
  <c r="E20584"/>
  <c r="E20583"/>
  <c r="E20582"/>
  <c r="E20581"/>
  <c r="E20580"/>
  <c r="E20579"/>
  <c r="E20578"/>
  <c r="E20577"/>
  <c r="E20576"/>
  <c r="E20575"/>
  <c r="E20574"/>
  <c r="E20573"/>
  <c r="E20572"/>
  <c r="E20571"/>
  <c r="E20570"/>
  <c r="E20569"/>
  <c r="E20568"/>
  <c r="E20567"/>
  <c r="E20566"/>
  <c r="E20565"/>
  <c r="E20564"/>
  <c r="E20563"/>
  <c r="E20562"/>
  <c r="E20561"/>
  <c r="E20560"/>
  <c r="E20559"/>
  <c r="E20558"/>
  <c r="E20557"/>
  <c r="E20556"/>
  <c r="E20555"/>
  <c r="E20554"/>
  <c r="E20553"/>
  <c r="E20552"/>
  <c r="E20551"/>
  <c r="E20550"/>
  <c r="E20549"/>
  <c r="E20548"/>
  <c r="E20547"/>
  <c r="E20546"/>
  <c r="E20545"/>
  <c r="E20544"/>
  <c r="E20543"/>
  <c r="E20542"/>
  <c r="E20541"/>
  <c r="E20540"/>
  <c r="E20539"/>
  <c r="E20538"/>
  <c r="E20537"/>
  <c r="E20536"/>
  <c r="E20535"/>
  <c r="E20534"/>
  <c r="E20533"/>
  <c r="E20532"/>
  <c r="E20531"/>
  <c r="E20530"/>
  <c r="E20529"/>
  <c r="E20528"/>
  <c r="E20527"/>
  <c r="E20526"/>
  <c r="E20525"/>
  <c r="E20524"/>
  <c r="E20523"/>
  <c r="E20522"/>
  <c r="E20521"/>
  <c r="E20520"/>
  <c r="E20519"/>
  <c r="E20518"/>
  <c r="E20517"/>
  <c r="E20516"/>
  <c r="E20515"/>
  <c r="E20514"/>
  <c r="E20513"/>
  <c r="E20512"/>
  <c r="E20511"/>
  <c r="E20510"/>
  <c r="E20509"/>
  <c r="E20508"/>
  <c r="E20507"/>
  <c r="E20506"/>
  <c r="E20505"/>
  <c r="E20504"/>
  <c r="E20503"/>
  <c r="E20502"/>
  <c r="E20501"/>
  <c r="E20500"/>
  <c r="E20499"/>
  <c r="E20498"/>
  <c r="E20497"/>
  <c r="E20496"/>
  <c r="E20495"/>
  <c r="E20494"/>
  <c r="E20493"/>
  <c r="E20492"/>
  <c r="E20491"/>
  <c r="E20490"/>
  <c r="E20489"/>
  <c r="E20488"/>
  <c r="E20487"/>
  <c r="E20486"/>
  <c r="E20485"/>
  <c r="E20484"/>
  <c r="E20483"/>
  <c r="E20482"/>
  <c r="E20481"/>
  <c r="E20480"/>
  <c r="E20479"/>
  <c r="E20478"/>
  <c r="E20477"/>
  <c r="E20476"/>
  <c r="E20475"/>
  <c r="E20474"/>
  <c r="E20473"/>
  <c r="E20472"/>
  <c r="E20471"/>
  <c r="E20470"/>
  <c r="E20469"/>
  <c r="E20468"/>
  <c r="E20467"/>
  <c r="E20466"/>
  <c r="E20465"/>
  <c r="E20464"/>
  <c r="E20463"/>
  <c r="E20462"/>
  <c r="E20461"/>
  <c r="E20460"/>
  <c r="E20459"/>
  <c r="E20458"/>
  <c r="E20457"/>
  <c r="E20456"/>
  <c r="E20455"/>
  <c r="E20454"/>
  <c r="E20453"/>
  <c r="E20452"/>
  <c r="E20451"/>
  <c r="E20450"/>
  <c r="E20449"/>
  <c r="E20448"/>
  <c r="E20447"/>
  <c r="E20446"/>
  <c r="E20445"/>
  <c r="E20444"/>
  <c r="E20443"/>
  <c r="E20442"/>
  <c r="E20441"/>
  <c r="E20440"/>
  <c r="E20439"/>
  <c r="E20438"/>
  <c r="E20437"/>
  <c r="E20436"/>
  <c r="E20435"/>
  <c r="E20434"/>
  <c r="E20433"/>
  <c r="E20432"/>
  <c r="E20431"/>
  <c r="E20430"/>
  <c r="E20429"/>
  <c r="E20428"/>
  <c r="E20427"/>
  <c r="E20426"/>
  <c r="E20425"/>
  <c r="E20424"/>
  <c r="E20423"/>
  <c r="E20422"/>
  <c r="E20421"/>
  <c r="E20420"/>
  <c r="E20419"/>
  <c r="E20418"/>
  <c r="E20417"/>
  <c r="E20416"/>
  <c r="E20415"/>
  <c r="E20414"/>
  <c r="E20413"/>
  <c r="E20412"/>
  <c r="E20411"/>
  <c r="E20410"/>
  <c r="E20409"/>
  <c r="E20408"/>
  <c r="E20407"/>
  <c r="E20406"/>
  <c r="E20405"/>
  <c r="E20404"/>
  <c r="E20403"/>
  <c r="E20402"/>
  <c r="E20401"/>
  <c r="E20400"/>
  <c r="E20399"/>
  <c r="E20398"/>
  <c r="E20397"/>
  <c r="E20396"/>
  <c r="E20395"/>
  <c r="E20394"/>
  <c r="E20393"/>
  <c r="E20392"/>
  <c r="E20391"/>
  <c r="E20390"/>
  <c r="E20389"/>
  <c r="E20388"/>
  <c r="E20387"/>
  <c r="E20386"/>
  <c r="E20385"/>
  <c r="E20384"/>
  <c r="E20383"/>
  <c r="E20382"/>
  <c r="E20381"/>
  <c r="E20380"/>
  <c r="E20379"/>
  <c r="E20378"/>
  <c r="E20377"/>
  <c r="E20376"/>
  <c r="E20375"/>
  <c r="E20374"/>
  <c r="E20373"/>
  <c r="E20372"/>
  <c r="E20371"/>
  <c r="E20370"/>
  <c r="E20369"/>
  <c r="E20368"/>
  <c r="E20367"/>
  <c r="E20366"/>
  <c r="E20365"/>
  <c r="E20364"/>
  <c r="E20363"/>
  <c r="E20362"/>
  <c r="E20361"/>
  <c r="E20360"/>
  <c r="E20359"/>
  <c r="E20358"/>
  <c r="E20357"/>
  <c r="E20356"/>
  <c r="E20355"/>
  <c r="E20354"/>
  <c r="E20353"/>
  <c r="E20352"/>
  <c r="E20351"/>
  <c r="E20350"/>
  <c r="E20349"/>
  <c r="E20348"/>
  <c r="E20347"/>
  <c r="E20346"/>
  <c r="E20345"/>
  <c r="E20344"/>
  <c r="E20343"/>
  <c r="E20342"/>
  <c r="E20341"/>
  <c r="E20340"/>
  <c r="E20339"/>
  <c r="E20338"/>
  <c r="E20337"/>
  <c r="E20336"/>
  <c r="E20335"/>
  <c r="E20334"/>
  <c r="E20333"/>
  <c r="E20332"/>
  <c r="E20331"/>
  <c r="E20330"/>
  <c r="E20329"/>
  <c r="E20328"/>
  <c r="E20327"/>
  <c r="E20326"/>
  <c r="E20325"/>
  <c r="E20324"/>
  <c r="E20323"/>
  <c r="E20322"/>
  <c r="E20321"/>
  <c r="E20320"/>
  <c r="E20319"/>
  <c r="E20318"/>
  <c r="E20317"/>
  <c r="E20316"/>
  <c r="E20315"/>
  <c r="E20314"/>
  <c r="E20313"/>
  <c r="E20312"/>
  <c r="E20311"/>
  <c r="E20310"/>
  <c r="E20309"/>
  <c r="E20308"/>
  <c r="E20307"/>
  <c r="E20306"/>
  <c r="E20305"/>
  <c r="E20304"/>
  <c r="E20303"/>
  <c r="E20302"/>
  <c r="E20301"/>
  <c r="E20300"/>
  <c r="E20299"/>
  <c r="E20298"/>
  <c r="E20297"/>
  <c r="E20296"/>
  <c r="E20295"/>
  <c r="E20294"/>
  <c r="E20293"/>
  <c r="E20292"/>
  <c r="E20291"/>
  <c r="E20290"/>
  <c r="E20289"/>
  <c r="E20288"/>
  <c r="E20287"/>
  <c r="E20286"/>
  <c r="E20285"/>
  <c r="E20284"/>
  <c r="E20283"/>
  <c r="E20282"/>
  <c r="E20281"/>
  <c r="E20280"/>
  <c r="E20279"/>
  <c r="E20278"/>
  <c r="E20277"/>
  <c r="E20276"/>
  <c r="E20275"/>
  <c r="E20274"/>
  <c r="E20273"/>
  <c r="E20272"/>
  <c r="E20271"/>
  <c r="E20270"/>
  <c r="E20269"/>
  <c r="E20268"/>
  <c r="E20267"/>
  <c r="E20266"/>
  <c r="E20265"/>
  <c r="E20264"/>
  <c r="E20263"/>
  <c r="E20262"/>
  <c r="E20261"/>
  <c r="E20260"/>
  <c r="E20259"/>
  <c r="E20258"/>
  <c r="E20257"/>
  <c r="E20256"/>
  <c r="E20255"/>
  <c r="E20254"/>
  <c r="E20253"/>
  <c r="E20252"/>
  <c r="E20251"/>
  <c r="E20250"/>
  <c r="E20249"/>
  <c r="E20248"/>
  <c r="E20247"/>
  <c r="E20246"/>
  <c r="E20245"/>
  <c r="E20244"/>
  <c r="E20243"/>
  <c r="E20242"/>
  <c r="E20241"/>
  <c r="E20240"/>
  <c r="E20239"/>
  <c r="E20238"/>
  <c r="E20237"/>
  <c r="E20236"/>
  <c r="E20235"/>
  <c r="E20234"/>
  <c r="E20233"/>
  <c r="E20232"/>
  <c r="E20231"/>
  <c r="E20230"/>
  <c r="E20229"/>
  <c r="E20228"/>
  <c r="E20227"/>
  <c r="E20226"/>
  <c r="E20225"/>
  <c r="E20224"/>
  <c r="E20223"/>
  <c r="E20222"/>
  <c r="E20221"/>
  <c r="E20220"/>
  <c r="E20219"/>
  <c r="E20218"/>
  <c r="E20217"/>
  <c r="E20216"/>
  <c r="E20215"/>
  <c r="E20214"/>
  <c r="E20213"/>
  <c r="E20212"/>
  <c r="E20211"/>
  <c r="E20210"/>
  <c r="E20209"/>
  <c r="E20208"/>
  <c r="E20207"/>
  <c r="E20206"/>
  <c r="E20205"/>
  <c r="E20204"/>
  <c r="E20203"/>
  <c r="E20202"/>
  <c r="E20201"/>
  <c r="E20200"/>
  <c r="E20199"/>
  <c r="E20198"/>
  <c r="E20197"/>
  <c r="E20196"/>
  <c r="E20195"/>
  <c r="E20194"/>
  <c r="E20193"/>
  <c r="E20192"/>
  <c r="E20191"/>
  <c r="E20190"/>
  <c r="E20189"/>
  <c r="E20188"/>
  <c r="E20187"/>
  <c r="E20186"/>
  <c r="E20185"/>
  <c r="E20184"/>
  <c r="E20183"/>
  <c r="E20182"/>
  <c r="E20181"/>
  <c r="E20180"/>
  <c r="E20179"/>
  <c r="E20178"/>
  <c r="E20177"/>
  <c r="E20176"/>
  <c r="E20175"/>
  <c r="E20174"/>
  <c r="E20173"/>
  <c r="E20172"/>
  <c r="E20171"/>
  <c r="E20170"/>
  <c r="E20169"/>
  <c r="E20168"/>
  <c r="E20167"/>
  <c r="E20166"/>
  <c r="E20165"/>
  <c r="E20164"/>
  <c r="E20163"/>
  <c r="E20162"/>
  <c r="E20161"/>
  <c r="E20160"/>
  <c r="E20159"/>
  <c r="E20158"/>
  <c r="E20157"/>
  <c r="E20156"/>
  <c r="E20155"/>
  <c r="E20154"/>
  <c r="E20153"/>
  <c r="E20152"/>
  <c r="E20151"/>
  <c r="E20150"/>
  <c r="E20149"/>
  <c r="E20148"/>
  <c r="E20147"/>
  <c r="E20146"/>
  <c r="E20145"/>
  <c r="E20144"/>
  <c r="E20143"/>
  <c r="E20142"/>
  <c r="E20141"/>
  <c r="E20140"/>
  <c r="E20139"/>
  <c r="E20138"/>
  <c r="E20137"/>
  <c r="E20136"/>
  <c r="E20135"/>
  <c r="E20134"/>
  <c r="E20133"/>
  <c r="E20132"/>
  <c r="E20131"/>
  <c r="E20130"/>
  <c r="E20129"/>
  <c r="E20128"/>
  <c r="E20127"/>
  <c r="E20126"/>
  <c r="E20125"/>
  <c r="E20124"/>
  <c r="E20123"/>
  <c r="E20122"/>
  <c r="E20121"/>
  <c r="E20120"/>
  <c r="E20119"/>
  <c r="E20118"/>
  <c r="E20117"/>
  <c r="E20116"/>
  <c r="E20115"/>
  <c r="E20114"/>
  <c r="E20113"/>
  <c r="E20112"/>
  <c r="E20111"/>
  <c r="E20110"/>
  <c r="E20109"/>
  <c r="E20108"/>
  <c r="E20107"/>
  <c r="E20106"/>
  <c r="E20105"/>
  <c r="E20104"/>
  <c r="E20103"/>
  <c r="E20102"/>
  <c r="E20101"/>
  <c r="E20100"/>
  <c r="E20099"/>
  <c r="E20098"/>
  <c r="E20097"/>
  <c r="E20096"/>
  <c r="E20095"/>
  <c r="E20094"/>
  <c r="E20093"/>
  <c r="E20092"/>
  <c r="E20091"/>
  <c r="E20090"/>
  <c r="E20089"/>
  <c r="E20088"/>
  <c r="E20087"/>
  <c r="E20086"/>
  <c r="E20085"/>
  <c r="E20084"/>
  <c r="E20083"/>
  <c r="E20082"/>
  <c r="E20081"/>
  <c r="E20080"/>
  <c r="E20079"/>
  <c r="E20078"/>
  <c r="E20077"/>
  <c r="E20076"/>
  <c r="E20075"/>
  <c r="E20074"/>
  <c r="E20073"/>
  <c r="E20072"/>
  <c r="E20071"/>
  <c r="E20070"/>
  <c r="E20069"/>
  <c r="E20068"/>
  <c r="E20067"/>
  <c r="E20066"/>
  <c r="E20065"/>
  <c r="E20064"/>
  <c r="E20063"/>
  <c r="E20062"/>
  <c r="E20061"/>
  <c r="E20060"/>
  <c r="E20059"/>
  <c r="E20058"/>
  <c r="E20057"/>
  <c r="E20056"/>
  <c r="E20055"/>
  <c r="E20054"/>
  <c r="E20053"/>
  <c r="E20052"/>
  <c r="E20051"/>
  <c r="E20050"/>
  <c r="E20049"/>
  <c r="E20048"/>
  <c r="E20047"/>
  <c r="E20046"/>
  <c r="E20045"/>
  <c r="E20044"/>
  <c r="E20043"/>
  <c r="E20042"/>
  <c r="E20041"/>
  <c r="E20040"/>
  <c r="E20039"/>
  <c r="E20038"/>
  <c r="E20037"/>
  <c r="E20036"/>
  <c r="E20035"/>
  <c r="E20034"/>
  <c r="E20033"/>
  <c r="E20032"/>
  <c r="E20031"/>
  <c r="E20030"/>
  <c r="E20029"/>
  <c r="E20028"/>
  <c r="E20027"/>
  <c r="E20026"/>
  <c r="E20025"/>
  <c r="E20024"/>
  <c r="E20023"/>
  <c r="E20022"/>
  <c r="E20021"/>
  <c r="E20020"/>
  <c r="E20019"/>
  <c r="E20018"/>
  <c r="E20017"/>
  <c r="E20016"/>
  <c r="E20015"/>
  <c r="E20014"/>
  <c r="E20013"/>
  <c r="E20012"/>
  <c r="E20011"/>
  <c r="E20010"/>
  <c r="E20009"/>
  <c r="E20008"/>
  <c r="E20007"/>
  <c r="E20006"/>
  <c r="E20005"/>
  <c r="E20004"/>
  <c r="E20003"/>
  <c r="E20002"/>
  <c r="E20001"/>
  <c r="E20000"/>
  <c r="E19999"/>
  <c r="E19998"/>
  <c r="E19997"/>
  <c r="E19996"/>
  <c r="E19995"/>
  <c r="E19994"/>
  <c r="E19993"/>
  <c r="E19992"/>
  <c r="E19991"/>
  <c r="E19990"/>
  <c r="E19989"/>
  <c r="E19988"/>
  <c r="E19987"/>
  <c r="E19986"/>
  <c r="E19985"/>
  <c r="E19984"/>
  <c r="E19983"/>
  <c r="E19982"/>
  <c r="E19981"/>
  <c r="E19980"/>
  <c r="E19979"/>
  <c r="E19978"/>
  <c r="E19977"/>
  <c r="E19976"/>
  <c r="E19975"/>
  <c r="E19974"/>
  <c r="E19973"/>
  <c r="E19972"/>
  <c r="E19971"/>
  <c r="E19970"/>
  <c r="E19969"/>
  <c r="E19968"/>
  <c r="E19967"/>
  <c r="E19966"/>
  <c r="E19965"/>
  <c r="E19964"/>
  <c r="E19963"/>
  <c r="E19962"/>
  <c r="E19961"/>
  <c r="E19960"/>
  <c r="E19959"/>
  <c r="E19958"/>
  <c r="E19957"/>
  <c r="E19956"/>
  <c r="E19955"/>
  <c r="E19954"/>
  <c r="E19953"/>
  <c r="E19952"/>
  <c r="E19951"/>
  <c r="E19950"/>
  <c r="E19949"/>
  <c r="E19948"/>
  <c r="E19947"/>
  <c r="E19946"/>
  <c r="E19945"/>
  <c r="E19944"/>
  <c r="E19943"/>
  <c r="E19942"/>
  <c r="E19941"/>
  <c r="E19940"/>
  <c r="E19939"/>
  <c r="E19938"/>
  <c r="E19937"/>
  <c r="E19936"/>
  <c r="E19935"/>
  <c r="E19934"/>
  <c r="E19933"/>
  <c r="E19932"/>
  <c r="E19931"/>
  <c r="E19930"/>
  <c r="E19929"/>
  <c r="E19928"/>
  <c r="E19927"/>
  <c r="E19926"/>
  <c r="E19925"/>
  <c r="E19924"/>
  <c r="E19923"/>
  <c r="E19922"/>
  <c r="E19921"/>
  <c r="E19920"/>
  <c r="E19919"/>
  <c r="E19918"/>
  <c r="E19917"/>
  <c r="E19916"/>
  <c r="E19915"/>
  <c r="E19914"/>
  <c r="E19913"/>
  <c r="E19912"/>
  <c r="E19911"/>
  <c r="E19910"/>
  <c r="E19909"/>
  <c r="E19908"/>
  <c r="E19907"/>
  <c r="E19906"/>
  <c r="E19905"/>
  <c r="E19904"/>
  <c r="E19903"/>
  <c r="E19902"/>
  <c r="E19901"/>
  <c r="E19900"/>
  <c r="E19899"/>
  <c r="E19898"/>
  <c r="E19897"/>
  <c r="E19896"/>
  <c r="E19895"/>
  <c r="E19894"/>
  <c r="E19893"/>
  <c r="E19892"/>
  <c r="E19891"/>
  <c r="E19890"/>
  <c r="E19889"/>
  <c r="E19888"/>
  <c r="E19887"/>
  <c r="E19886"/>
  <c r="E19885"/>
  <c r="E19884"/>
  <c r="E19883"/>
  <c r="E19882"/>
  <c r="E19881"/>
  <c r="E19880"/>
  <c r="E19879"/>
  <c r="E19878"/>
  <c r="E19877"/>
  <c r="E19876"/>
  <c r="E19875"/>
  <c r="E19874"/>
  <c r="E19873"/>
  <c r="E19872"/>
  <c r="E19871"/>
  <c r="E19870"/>
  <c r="E19869"/>
  <c r="E19868"/>
  <c r="E19867"/>
  <c r="E19866"/>
  <c r="E19865"/>
  <c r="E19864"/>
  <c r="E19863"/>
  <c r="E19862"/>
  <c r="E19861"/>
  <c r="E19860"/>
  <c r="E19859"/>
  <c r="E19858"/>
  <c r="E19857"/>
  <c r="E19856"/>
  <c r="E19855"/>
  <c r="E19854"/>
  <c r="E19853"/>
  <c r="E19852"/>
  <c r="E19851"/>
  <c r="E19850"/>
  <c r="E19849"/>
  <c r="E19848"/>
  <c r="E19847"/>
  <c r="E19846"/>
  <c r="E19845"/>
  <c r="E19844"/>
  <c r="E19843"/>
  <c r="E19842"/>
  <c r="E19841"/>
  <c r="E19840"/>
  <c r="E19839"/>
  <c r="E19838"/>
  <c r="E19837"/>
  <c r="E19836"/>
  <c r="E19835"/>
  <c r="E19834"/>
  <c r="E19833"/>
  <c r="E19832"/>
  <c r="E19831"/>
  <c r="E19830"/>
  <c r="E19829"/>
  <c r="E19828"/>
  <c r="E19827"/>
  <c r="E19826"/>
  <c r="E19825"/>
  <c r="E19824"/>
  <c r="E19823"/>
  <c r="E19822"/>
  <c r="E19821"/>
  <c r="E19820"/>
  <c r="E19819"/>
  <c r="E19818"/>
  <c r="E19817"/>
  <c r="E19816"/>
  <c r="E19815"/>
  <c r="E19814"/>
  <c r="E19813"/>
  <c r="E19812"/>
  <c r="E19811"/>
  <c r="E19810"/>
  <c r="E19809"/>
  <c r="E19808"/>
  <c r="E19807"/>
  <c r="E19806"/>
  <c r="E19805"/>
  <c r="E19804"/>
  <c r="E19803"/>
  <c r="E19802"/>
  <c r="E19801"/>
  <c r="E19800"/>
  <c r="E19799"/>
  <c r="E19798"/>
  <c r="E19797"/>
  <c r="E19796"/>
  <c r="E19795"/>
  <c r="E19794"/>
  <c r="E19793"/>
  <c r="E19792"/>
  <c r="E19791"/>
  <c r="E19790"/>
  <c r="E19789"/>
  <c r="E19788"/>
  <c r="E19787"/>
  <c r="E19786"/>
  <c r="E19785"/>
  <c r="E19784"/>
  <c r="E19783"/>
  <c r="E19782"/>
  <c r="E19781"/>
  <c r="E19780"/>
  <c r="E19779"/>
  <c r="E19778"/>
  <c r="E19777"/>
  <c r="E19776"/>
  <c r="E19775"/>
  <c r="E19774"/>
  <c r="E19773"/>
  <c r="E19772"/>
  <c r="E19771"/>
  <c r="E19770"/>
  <c r="E19769"/>
  <c r="E19768"/>
  <c r="E19767"/>
  <c r="E19766"/>
  <c r="E19765"/>
  <c r="E19764"/>
  <c r="E19763"/>
  <c r="E19762"/>
  <c r="E19761"/>
  <c r="E19760"/>
  <c r="E19759"/>
  <c r="E19758"/>
  <c r="E19757"/>
  <c r="E19756"/>
  <c r="E19755"/>
  <c r="E19754"/>
  <c r="E19753"/>
  <c r="E19752"/>
  <c r="E19751"/>
  <c r="E19750"/>
  <c r="E19749"/>
  <c r="E19748"/>
  <c r="E19747"/>
  <c r="E19746"/>
  <c r="E19745"/>
  <c r="E19744"/>
  <c r="E19743"/>
  <c r="E19742"/>
  <c r="E19741"/>
  <c r="E19740"/>
  <c r="E19739"/>
  <c r="E19738"/>
  <c r="E19737"/>
  <c r="E19736"/>
  <c r="E19735"/>
  <c r="E19734"/>
  <c r="E19733"/>
  <c r="E19732"/>
  <c r="E19731"/>
  <c r="E19730"/>
  <c r="E19729"/>
  <c r="E19728"/>
  <c r="E19727"/>
  <c r="E19726"/>
  <c r="E19725"/>
  <c r="E19724"/>
  <c r="E19723"/>
  <c r="E19722"/>
  <c r="E19721"/>
  <c r="E19720"/>
  <c r="E19719"/>
  <c r="E19718"/>
  <c r="E19717"/>
  <c r="E19716"/>
  <c r="E19715"/>
  <c r="E19714"/>
  <c r="E19713"/>
  <c r="E19712"/>
  <c r="E19711"/>
  <c r="E19710"/>
  <c r="E19709"/>
  <c r="E19708"/>
  <c r="E19707"/>
  <c r="E19706"/>
  <c r="E19705"/>
  <c r="E19704"/>
  <c r="E19703"/>
  <c r="E19702"/>
  <c r="E19701"/>
  <c r="E19700"/>
  <c r="E19699"/>
  <c r="E19698"/>
  <c r="E19697"/>
  <c r="E19696"/>
  <c r="E19695"/>
  <c r="E19694"/>
  <c r="E19693"/>
  <c r="E19692"/>
  <c r="E19691"/>
  <c r="E19690"/>
  <c r="E19689"/>
  <c r="E19688"/>
  <c r="E19687"/>
  <c r="E19686"/>
  <c r="E19685"/>
  <c r="E19684"/>
  <c r="E19683"/>
  <c r="E19682"/>
  <c r="E19681"/>
  <c r="E19680"/>
  <c r="E19679"/>
  <c r="E19678"/>
  <c r="E19677"/>
  <c r="E19676"/>
  <c r="E19675"/>
  <c r="E19674"/>
  <c r="E19673"/>
  <c r="E19672"/>
  <c r="E19671"/>
  <c r="E19670"/>
  <c r="E19669"/>
  <c r="E19668"/>
  <c r="E19667"/>
  <c r="E19666"/>
  <c r="E19665"/>
  <c r="E19664"/>
  <c r="E19663"/>
  <c r="E19662"/>
  <c r="E19661"/>
  <c r="E19660"/>
  <c r="E19659"/>
  <c r="E19658"/>
  <c r="E19657"/>
  <c r="E19656"/>
  <c r="E19655"/>
  <c r="E19654"/>
  <c r="E19653"/>
  <c r="E19652"/>
  <c r="E19651"/>
  <c r="E19650"/>
  <c r="E19649"/>
  <c r="E19648"/>
  <c r="E19647"/>
  <c r="E19646"/>
  <c r="E19645"/>
  <c r="E19644"/>
  <c r="E19643"/>
  <c r="E19642"/>
  <c r="E19641"/>
  <c r="E19640"/>
  <c r="E19639"/>
  <c r="E19638"/>
  <c r="E19637"/>
  <c r="E19636"/>
  <c r="E19635"/>
  <c r="E19634"/>
  <c r="E19633"/>
  <c r="E19632"/>
  <c r="E19631"/>
  <c r="E19630"/>
  <c r="E19629"/>
  <c r="E19628"/>
  <c r="E19627"/>
  <c r="E19626"/>
  <c r="E19625"/>
  <c r="E19624"/>
  <c r="E19623"/>
  <c r="E19622"/>
  <c r="E19621"/>
  <c r="E19620"/>
  <c r="E19619"/>
  <c r="E19618"/>
  <c r="E19617"/>
  <c r="E19616"/>
  <c r="E19615"/>
  <c r="E19614"/>
  <c r="E19613"/>
  <c r="E19612"/>
  <c r="E19611"/>
  <c r="E19610"/>
  <c r="E19609"/>
  <c r="E19608"/>
  <c r="E19607"/>
  <c r="E19606"/>
  <c r="E19605"/>
  <c r="E19604"/>
  <c r="E19603"/>
  <c r="E19602"/>
  <c r="E19601"/>
  <c r="E19600"/>
  <c r="E19599"/>
  <c r="E19598"/>
  <c r="E19597"/>
  <c r="E19596"/>
  <c r="E19595"/>
  <c r="E19594"/>
  <c r="E19593"/>
  <c r="E19592"/>
  <c r="E19591"/>
  <c r="E19590"/>
  <c r="E19589"/>
  <c r="E19588"/>
  <c r="E19587"/>
  <c r="E19586"/>
  <c r="E19585"/>
  <c r="E19584"/>
  <c r="E19583"/>
  <c r="E19582"/>
  <c r="E19581"/>
  <c r="E19580"/>
  <c r="E19579"/>
  <c r="E19578"/>
  <c r="E19577"/>
  <c r="E19576"/>
  <c r="E19575"/>
  <c r="E19574"/>
  <c r="E19573"/>
  <c r="E19572"/>
  <c r="E19571"/>
  <c r="E19570"/>
  <c r="E19569"/>
  <c r="E19568"/>
  <c r="E19567"/>
  <c r="E19566"/>
  <c r="E19565"/>
  <c r="E19564"/>
  <c r="E19563"/>
  <c r="E19562"/>
  <c r="E19561"/>
  <c r="E19560"/>
  <c r="E19559"/>
  <c r="E19558"/>
  <c r="E19557"/>
  <c r="E19556"/>
  <c r="E19555"/>
  <c r="E19554"/>
  <c r="E19553"/>
  <c r="E19552"/>
  <c r="E19551"/>
  <c r="E19550"/>
  <c r="E19549"/>
  <c r="E19548"/>
  <c r="E19547"/>
  <c r="E19546"/>
  <c r="E19545"/>
  <c r="E19544"/>
  <c r="E19543"/>
  <c r="E19542"/>
  <c r="E19541"/>
  <c r="E19540"/>
  <c r="E19539"/>
  <c r="E19538"/>
  <c r="E19537"/>
  <c r="E19536"/>
  <c r="E19535"/>
  <c r="E19534"/>
  <c r="E19533"/>
  <c r="E19532"/>
  <c r="E19531"/>
  <c r="E19530"/>
  <c r="E19529"/>
  <c r="E19528"/>
  <c r="E19527"/>
  <c r="E19526"/>
  <c r="E19525"/>
  <c r="E19524"/>
  <c r="E19523"/>
  <c r="E19522"/>
  <c r="E19521"/>
  <c r="E19520"/>
  <c r="E19519"/>
  <c r="E19518"/>
  <c r="E19517"/>
  <c r="E19516"/>
  <c r="E19515"/>
  <c r="E19514"/>
  <c r="E19513"/>
  <c r="E19512"/>
  <c r="E19511"/>
  <c r="E19510"/>
  <c r="E19509"/>
  <c r="E19508"/>
  <c r="E19507"/>
  <c r="E19506"/>
  <c r="E19505"/>
  <c r="E19504"/>
  <c r="E19503"/>
  <c r="E19502"/>
  <c r="E19501"/>
  <c r="E19500"/>
  <c r="E19499"/>
  <c r="E19498"/>
  <c r="E19497"/>
  <c r="E19496"/>
  <c r="E19495"/>
  <c r="E19494"/>
  <c r="E19493"/>
  <c r="E19492"/>
  <c r="E19491"/>
  <c r="E19490"/>
  <c r="E19489"/>
  <c r="E19488"/>
  <c r="E19487"/>
  <c r="E19486"/>
  <c r="E19485"/>
  <c r="E19484"/>
  <c r="E19483"/>
  <c r="E19482"/>
  <c r="E19481"/>
  <c r="E19480"/>
  <c r="E19479"/>
  <c r="E19478"/>
  <c r="E19477"/>
  <c r="E19476"/>
  <c r="E19475"/>
  <c r="E19474"/>
  <c r="E19473"/>
  <c r="E19472"/>
  <c r="E19471"/>
  <c r="E19470"/>
  <c r="E19469"/>
  <c r="E19468"/>
  <c r="E19467"/>
  <c r="E19466"/>
  <c r="E19465"/>
  <c r="E19464"/>
  <c r="E19463"/>
  <c r="E19462"/>
  <c r="E19461"/>
  <c r="E19460"/>
  <c r="E19459"/>
  <c r="E19458"/>
  <c r="E19457"/>
  <c r="E19456"/>
  <c r="E19455"/>
  <c r="E19454"/>
  <c r="E19453"/>
  <c r="E19452"/>
  <c r="E19451"/>
  <c r="E19450"/>
  <c r="E19449"/>
  <c r="E19448"/>
  <c r="E19447"/>
  <c r="E19446"/>
  <c r="E19445"/>
  <c r="E19444"/>
  <c r="E19443"/>
  <c r="E19442"/>
  <c r="E19441"/>
  <c r="E19440"/>
  <c r="E19439"/>
  <c r="E19438"/>
  <c r="E19437"/>
  <c r="E19436"/>
  <c r="E19435"/>
  <c r="E19434"/>
  <c r="E19433"/>
  <c r="E19432"/>
  <c r="E19431"/>
  <c r="E19430"/>
  <c r="E19429"/>
  <c r="E19428"/>
  <c r="E19427"/>
  <c r="E19426"/>
  <c r="E19425"/>
  <c r="E19424"/>
  <c r="E19423"/>
  <c r="E19422"/>
  <c r="E19421"/>
  <c r="E19420"/>
  <c r="E19419"/>
  <c r="E19418"/>
  <c r="E19417"/>
  <c r="E19416"/>
  <c r="E19415"/>
  <c r="E19414"/>
  <c r="E19413"/>
  <c r="E19412"/>
  <c r="E19411"/>
  <c r="E19410"/>
  <c r="E19409"/>
  <c r="E19408"/>
  <c r="E19407"/>
  <c r="E19406"/>
  <c r="E19405"/>
  <c r="E19404"/>
  <c r="E19403"/>
  <c r="E19402"/>
  <c r="E19401"/>
  <c r="E19400"/>
  <c r="E19399"/>
  <c r="E19398"/>
  <c r="E19397"/>
  <c r="E19396"/>
  <c r="E19395"/>
  <c r="E19394"/>
  <c r="E19393"/>
  <c r="E19392"/>
  <c r="E19391"/>
  <c r="E19390"/>
  <c r="E19389"/>
  <c r="E19388"/>
  <c r="E19387"/>
  <c r="E19386"/>
  <c r="E19385"/>
  <c r="E19384"/>
  <c r="E19383"/>
  <c r="E19382"/>
  <c r="E19381"/>
  <c r="E19380"/>
  <c r="E19379"/>
  <c r="E19378"/>
  <c r="E19377"/>
  <c r="E19376"/>
  <c r="E19375"/>
  <c r="E19374"/>
  <c r="E19373"/>
  <c r="E19372"/>
  <c r="E19371"/>
  <c r="E19370"/>
  <c r="E19369"/>
  <c r="E19368"/>
  <c r="E19367"/>
  <c r="E19366"/>
  <c r="E19365"/>
  <c r="E19364"/>
  <c r="E19363"/>
  <c r="E19362"/>
  <c r="E19361"/>
  <c r="E19360"/>
  <c r="E19359"/>
  <c r="E19358"/>
  <c r="E19357"/>
  <c r="E19356"/>
  <c r="E19355"/>
  <c r="E19354"/>
  <c r="E19353"/>
  <c r="E19352"/>
  <c r="E19351"/>
  <c r="E19350"/>
  <c r="E19349"/>
  <c r="E19348"/>
  <c r="E19347"/>
  <c r="E19346"/>
  <c r="E19345"/>
  <c r="E19344"/>
  <c r="E19343"/>
  <c r="E19342"/>
  <c r="E19341"/>
  <c r="E19340"/>
  <c r="E19339"/>
  <c r="E19338"/>
  <c r="E19337"/>
  <c r="E19336"/>
  <c r="E19335"/>
  <c r="E19334"/>
  <c r="E19333"/>
  <c r="E19332"/>
  <c r="E19331"/>
  <c r="E19330"/>
  <c r="E19329"/>
  <c r="E19328"/>
  <c r="E19327"/>
  <c r="E19326"/>
  <c r="E19325"/>
  <c r="E19324"/>
  <c r="E19323"/>
  <c r="E19322"/>
  <c r="E19321"/>
  <c r="E19320"/>
  <c r="E19319"/>
  <c r="E19318"/>
  <c r="E19317"/>
  <c r="E19316"/>
  <c r="E19315"/>
  <c r="E19314"/>
  <c r="E19313"/>
  <c r="E19312"/>
  <c r="E19311"/>
  <c r="E19310"/>
  <c r="E19309"/>
  <c r="E19308"/>
  <c r="E19307"/>
  <c r="E19306"/>
  <c r="E19305"/>
  <c r="E19304"/>
  <c r="E19303"/>
  <c r="E19302"/>
  <c r="E19301"/>
  <c r="E19300"/>
  <c r="E19299"/>
  <c r="E19298"/>
  <c r="E19297"/>
  <c r="E19296"/>
  <c r="E19295"/>
  <c r="E19294"/>
  <c r="E19293"/>
  <c r="E19292"/>
  <c r="E19291"/>
  <c r="E19290"/>
  <c r="E19289"/>
  <c r="E19288"/>
  <c r="E19287"/>
  <c r="E19286"/>
  <c r="E19285"/>
  <c r="E19284"/>
  <c r="E19283"/>
  <c r="E19282"/>
  <c r="E19281"/>
  <c r="E19280"/>
  <c r="E19279"/>
  <c r="E19278"/>
  <c r="E19277"/>
  <c r="E19276"/>
  <c r="E19275"/>
  <c r="E19274"/>
  <c r="E19273"/>
  <c r="E19272"/>
  <c r="E19271"/>
  <c r="E19270"/>
  <c r="E19269"/>
  <c r="E19268"/>
  <c r="E19267"/>
  <c r="E19266"/>
  <c r="E19265"/>
  <c r="E19264"/>
  <c r="E19263"/>
  <c r="E19262"/>
  <c r="E19261"/>
  <c r="E19260"/>
  <c r="E19259"/>
  <c r="E19258"/>
  <c r="E19257"/>
  <c r="E19256"/>
  <c r="E19255"/>
  <c r="E19254"/>
  <c r="E19253"/>
  <c r="E19252"/>
  <c r="E19251"/>
  <c r="E19250"/>
  <c r="E19249"/>
  <c r="E19248"/>
  <c r="E19247"/>
  <c r="E19246"/>
  <c r="E19245"/>
  <c r="E19244"/>
  <c r="E19243"/>
  <c r="E19242"/>
  <c r="E19241"/>
  <c r="E19240"/>
  <c r="E19239"/>
  <c r="E19238"/>
  <c r="E19237"/>
  <c r="E19236"/>
  <c r="E19235"/>
  <c r="E19234"/>
  <c r="E19233"/>
  <c r="E19232"/>
  <c r="E19231"/>
  <c r="E19230"/>
  <c r="E19229"/>
  <c r="E19228"/>
  <c r="E19227"/>
  <c r="E19226"/>
  <c r="E19225"/>
  <c r="E19224"/>
  <c r="E19223"/>
  <c r="E19222"/>
  <c r="E19221"/>
  <c r="E19220"/>
  <c r="E19219"/>
  <c r="E19218"/>
  <c r="E19217"/>
  <c r="E19216"/>
  <c r="E19215"/>
  <c r="E19214"/>
  <c r="E19213"/>
  <c r="E19212"/>
  <c r="E19211"/>
  <c r="E19210"/>
  <c r="E19209"/>
  <c r="E19208"/>
  <c r="E19207"/>
  <c r="E19206"/>
  <c r="E19205"/>
  <c r="E19204"/>
  <c r="E19203"/>
  <c r="E19202"/>
  <c r="E19201"/>
  <c r="E19200"/>
  <c r="E19199"/>
  <c r="E19198"/>
  <c r="E19197"/>
  <c r="E19196"/>
  <c r="E19195"/>
  <c r="E19194"/>
  <c r="E19193"/>
  <c r="E19192"/>
  <c r="E19191"/>
  <c r="E19190"/>
  <c r="E19189"/>
  <c r="E19188"/>
  <c r="E19187"/>
  <c r="E19186"/>
  <c r="E19185"/>
  <c r="E19184"/>
  <c r="E19183"/>
  <c r="E19182"/>
  <c r="E19181"/>
  <c r="E19180"/>
  <c r="E19179"/>
  <c r="E19178"/>
  <c r="E19177"/>
  <c r="E19176"/>
  <c r="E19175"/>
  <c r="E19174"/>
  <c r="E19173"/>
  <c r="E19172"/>
  <c r="E19171"/>
  <c r="E19170"/>
  <c r="E19169"/>
  <c r="E19168"/>
  <c r="E19167"/>
  <c r="E19166"/>
  <c r="E19165"/>
  <c r="E19164"/>
  <c r="E19163"/>
  <c r="E19162"/>
  <c r="E19161"/>
  <c r="E19160"/>
  <c r="E19159"/>
  <c r="E19158"/>
  <c r="E19157"/>
  <c r="E19156"/>
  <c r="E19155"/>
  <c r="E19154"/>
  <c r="E19153"/>
  <c r="E19152"/>
  <c r="E19151"/>
  <c r="E19150"/>
  <c r="E19149"/>
  <c r="E19148"/>
  <c r="E19147"/>
  <c r="E19146"/>
  <c r="E19145"/>
  <c r="E19144"/>
  <c r="E19143"/>
  <c r="E19142"/>
  <c r="E19141"/>
  <c r="E19140"/>
  <c r="E19139"/>
  <c r="E19138"/>
  <c r="E19137"/>
  <c r="E19136"/>
  <c r="E19135"/>
  <c r="E19134"/>
  <c r="E19133"/>
  <c r="E19132"/>
  <c r="E19131"/>
  <c r="E19130"/>
  <c r="E19129"/>
  <c r="E19128"/>
  <c r="E19127"/>
  <c r="E19126"/>
  <c r="E19125"/>
  <c r="E19124"/>
  <c r="E19123"/>
  <c r="E19122"/>
  <c r="E19121"/>
  <c r="E19120"/>
  <c r="E19119"/>
  <c r="E19118"/>
  <c r="E19117"/>
  <c r="E19116"/>
  <c r="E19115"/>
  <c r="E19114"/>
  <c r="E19113"/>
  <c r="E19112"/>
  <c r="E19111"/>
  <c r="E19110"/>
  <c r="E19109"/>
  <c r="E19108"/>
  <c r="E19107"/>
  <c r="E19106"/>
  <c r="E19105"/>
  <c r="E19104"/>
  <c r="E19103"/>
  <c r="E19102"/>
  <c r="E19101"/>
  <c r="E19100"/>
  <c r="E19099"/>
  <c r="E19098"/>
  <c r="E19097"/>
  <c r="E19096"/>
  <c r="E19095"/>
  <c r="E19094"/>
  <c r="E19093"/>
  <c r="E19092"/>
  <c r="E19091"/>
  <c r="E19090"/>
  <c r="E19089"/>
  <c r="E19088"/>
  <c r="E19087"/>
  <c r="E19086"/>
  <c r="E19085"/>
  <c r="E19084"/>
  <c r="E19083"/>
  <c r="E19082"/>
  <c r="E19081"/>
  <c r="E19080"/>
  <c r="E19079"/>
  <c r="E19078"/>
  <c r="E19077"/>
  <c r="E19076"/>
  <c r="E19075"/>
  <c r="E19074"/>
  <c r="E19073"/>
  <c r="E19072"/>
  <c r="E19071"/>
  <c r="E19070"/>
  <c r="E19069"/>
  <c r="E19068"/>
  <c r="E19067"/>
  <c r="E19066"/>
  <c r="E19065"/>
  <c r="E19064"/>
  <c r="E19063"/>
  <c r="E19062"/>
  <c r="E19061"/>
  <c r="E19060"/>
  <c r="E19059"/>
  <c r="E19058"/>
  <c r="E19057"/>
  <c r="E19056"/>
  <c r="E19055"/>
  <c r="E19054"/>
  <c r="E19053"/>
  <c r="E19052"/>
  <c r="E19051"/>
  <c r="E19050"/>
  <c r="E19049"/>
  <c r="E19048"/>
  <c r="E19047"/>
  <c r="E19046"/>
  <c r="E19045"/>
  <c r="E19044"/>
  <c r="E19043"/>
  <c r="E19042"/>
  <c r="E19041"/>
  <c r="E19040"/>
  <c r="E19039"/>
  <c r="E19038"/>
  <c r="E19037"/>
  <c r="E19036"/>
  <c r="E19035"/>
  <c r="E19034"/>
  <c r="E19033"/>
  <c r="E19032"/>
  <c r="E19031"/>
  <c r="E19030"/>
  <c r="E19029"/>
  <c r="E19028"/>
  <c r="E19027"/>
  <c r="E19026"/>
  <c r="E19025"/>
  <c r="E19024"/>
  <c r="E19023"/>
  <c r="E19022"/>
  <c r="E19021"/>
  <c r="E19020"/>
  <c r="E19019"/>
  <c r="E19018"/>
  <c r="E19017"/>
  <c r="E19016"/>
  <c r="E19015"/>
  <c r="E19014"/>
  <c r="E19013"/>
  <c r="E19012"/>
  <c r="E19011"/>
  <c r="E19010"/>
  <c r="E19009"/>
  <c r="E19008"/>
  <c r="E19007"/>
  <c r="E19006"/>
  <c r="E19005"/>
  <c r="E19004"/>
  <c r="E19003"/>
  <c r="E19002"/>
  <c r="E19001"/>
  <c r="E19000"/>
  <c r="E18999"/>
  <c r="E18998"/>
  <c r="E18997"/>
  <c r="E18996"/>
  <c r="E18995"/>
  <c r="E18994"/>
  <c r="E18993"/>
  <c r="E18992"/>
  <c r="E18991"/>
  <c r="E18990"/>
  <c r="E18989"/>
  <c r="E18988"/>
  <c r="E18987"/>
  <c r="E18986"/>
  <c r="E18985"/>
  <c r="E18984"/>
  <c r="E18983"/>
  <c r="E18982"/>
  <c r="E18981"/>
  <c r="E18980"/>
  <c r="E18979"/>
  <c r="E18978"/>
  <c r="E18977"/>
  <c r="E18976"/>
  <c r="E18975"/>
  <c r="E18974"/>
  <c r="E18973"/>
  <c r="E18972"/>
  <c r="E18971"/>
  <c r="E18970"/>
  <c r="E18969"/>
  <c r="E18968"/>
  <c r="E18967"/>
  <c r="E18966"/>
  <c r="E18965"/>
  <c r="E18964"/>
  <c r="E18963"/>
  <c r="E18962"/>
  <c r="E18961"/>
  <c r="E18960"/>
  <c r="E18959"/>
  <c r="E18958"/>
  <c r="E18957"/>
  <c r="E18956"/>
  <c r="E18955"/>
  <c r="E18954"/>
  <c r="E18953"/>
  <c r="E18952"/>
  <c r="E18951"/>
  <c r="E18950"/>
  <c r="E18949"/>
  <c r="E18948"/>
  <c r="E18947"/>
  <c r="E18946"/>
  <c r="E18945"/>
  <c r="E18944"/>
  <c r="E18943"/>
  <c r="E18942"/>
  <c r="E18941"/>
  <c r="E18940"/>
  <c r="E18939"/>
  <c r="E18938"/>
  <c r="E18937"/>
  <c r="E18936"/>
  <c r="E18935"/>
  <c r="E18934"/>
  <c r="E18933"/>
  <c r="E18932"/>
  <c r="E18931"/>
  <c r="E18930"/>
  <c r="E18929"/>
  <c r="E18928"/>
  <c r="E18927"/>
  <c r="E18926"/>
  <c r="E18925"/>
  <c r="E18924"/>
  <c r="E18923"/>
  <c r="E18922"/>
  <c r="E18921"/>
  <c r="E18920"/>
  <c r="E18919"/>
  <c r="E18918"/>
  <c r="E18917"/>
  <c r="E18916"/>
  <c r="E18915"/>
  <c r="E18914"/>
  <c r="E18913"/>
  <c r="E18912"/>
  <c r="E18911"/>
  <c r="E18910"/>
  <c r="E18909"/>
  <c r="E18908"/>
  <c r="E18907"/>
  <c r="E18906"/>
  <c r="E18905"/>
  <c r="E18904"/>
  <c r="E18903"/>
  <c r="E18902"/>
  <c r="E18901"/>
  <c r="E18900"/>
  <c r="E18899"/>
  <c r="E18898"/>
  <c r="E18897"/>
  <c r="E18896"/>
  <c r="E18895"/>
  <c r="E18894"/>
  <c r="E18893"/>
  <c r="E18892"/>
  <c r="E18891"/>
  <c r="E18890"/>
  <c r="E18889"/>
  <c r="E18888"/>
  <c r="E18887"/>
  <c r="E18886"/>
  <c r="E18885"/>
  <c r="E18884"/>
  <c r="E18883"/>
  <c r="E18882"/>
  <c r="E18881"/>
  <c r="E18880"/>
  <c r="E18879"/>
  <c r="E18878"/>
  <c r="E18877"/>
  <c r="E18876"/>
  <c r="E18875"/>
  <c r="E18874"/>
  <c r="E18873"/>
  <c r="E18872"/>
  <c r="E18871"/>
  <c r="E18870"/>
  <c r="E18869"/>
  <c r="E18868"/>
  <c r="E18867"/>
  <c r="E18866"/>
  <c r="E18865"/>
  <c r="E18864"/>
  <c r="E18863"/>
  <c r="E18862"/>
  <c r="E18861"/>
  <c r="E18860"/>
  <c r="E18859"/>
  <c r="E18858"/>
  <c r="E18857"/>
  <c r="E18856"/>
  <c r="E18855"/>
  <c r="E18854"/>
  <c r="E18853"/>
  <c r="E18852"/>
  <c r="E18851"/>
  <c r="E18850"/>
  <c r="E18849"/>
  <c r="E18848"/>
  <c r="E18847"/>
  <c r="E18846"/>
  <c r="E18845"/>
  <c r="E18844"/>
  <c r="E18843"/>
  <c r="E18842"/>
  <c r="E18841"/>
  <c r="E18840"/>
  <c r="E18839"/>
  <c r="E18838"/>
  <c r="E18837"/>
  <c r="E18836"/>
  <c r="E18835"/>
  <c r="E18834"/>
  <c r="E18833"/>
  <c r="E18832"/>
  <c r="E18831"/>
  <c r="E18830"/>
  <c r="E18829"/>
  <c r="E18828"/>
  <c r="E18827"/>
  <c r="E18826"/>
  <c r="E18825"/>
  <c r="E18824"/>
  <c r="E18823"/>
  <c r="E18822"/>
  <c r="E18821"/>
  <c r="E18820"/>
  <c r="E18819"/>
  <c r="E18818"/>
  <c r="E18817"/>
  <c r="E18816"/>
  <c r="E18815"/>
  <c r="E18814"/>
  <c r="E18813"/>
  <c r="E18812"/>
  <c r="E18811"/>
  <c r="E18810"/>
  <c r="E18809"/>
  <c r="E18808"/>
  <c r="E18807"/>
  <c r="E18806"/>
  <c r="E18805"/>
  <c r="E18804"/>
  <c r="E18803"/>
  <c r="E18802"/>
  <c r="E18801"/>
  <c r="E18800"/>
  <c r="E18799"/>
  <c r="E18798"/>
  <c r="E18797"/>
  <c r="E18796"/>
  <c r="E18795"/>
  <c r="E18794"/>
  <c r="E18793"/>
  <c r="E18792"/>
  <c r="E18791"/>
  <c r="E18790"/>
  <c r="E18789"/>
  <c r="E18788"/>
  <c r="E18787"/>
  <c r="E18786"/>
  <c r="E18785"/>
  <c r="E18784"/>
  <c r="E18783"/>
  <c r="E18782"/>
  <c r="E18781"/>
  <c r="E18780"/>
  <c r="E18779"/>
  <c r="E18778"/>
  <c r="E18777"/>
  <c r="E18776"/>
  <c r="E18775"/>
  <c r="E18774"/>
  <c r="E18773"/>
  <c r="E18772"/>
  <c r="E18771"/>
  <c r="E18770"/>
  <c r="E18769"/>
  <c r="E18768"/>
  <c r="E18767"/>
  <c r="E18766"/>
  <c r="E18765"/>
  <c r="E18764"/>
  <c r="E18763"/>
  <c r="E18762"/>
  <c r="E18761"/>
  <c r="E18760"/>
  <c r="E18759"/>
  <c r="E18758"/>
  <c r="E18757"/>
  <c r="E18756"/>
  <c r="E18755"/>
  <c r="E18754"/>
  <c r="E18753"/>
  <c r="E18752"/>
  <c r="E18751"/>
  <c r="E18750"/>
  <c r="E18749"/>
  <c r="E18748"/>
  <c r="E18747"/>
  <c r="E18746"/>
  <c r="E18745"/>
  <c r="E18744"/>
  <c r="E18743"/>
  <c r="E18742"/>
  <c r="E18741"/>
  <c r="E18740"/>
  <c r="E18739"/>
  <c r="E18738"/>
  <c r="E18737"/>
  <c r="E18736"/>
  <c r="E18735"/>
  <c r="E18734"/>
  <c r="E18733"/>
  <c r="E18732"/>
  <c r="E18731"/>
  <c r="E18730"/>
  <c r="E18729"/>
  <c r="E18728"/>
  <c r="E18727"/>
  <c r="E18726"/>
  <c r="E18725"/>
  <c r="E18724"/>
  <c r="E18723"/>
  <c r="E18722"/>
  <c r="E18721"/>
  <c r="E18720"/>
  <c r="E18719"/>
  <c r="E18718"/>
  <c r="E18717"/>
  <c r="E18716"/>
  <c r="E18715"/>
  <c r="E18714"/>
  <c r="E18713"/>
  <c r="E18712"/>
  <c r="E18711"/>
  <c r="E18710"/>
  <c r="E18709"/>
  <c r="E18708"/>
  <c r="E18707"/>
  <c r="E18706"/>
  <c r="E18705"/>
  <c r="E18704"/>
  <c r="E18703"/>
  <c r="E18702"/>
  <c r="E18701"/>
  <c r="E18700"/>
  <c r="E18699"/>
  <c r="E18698"/>
  <c r="E18697"/>
  <c r="E18696"/>
  <c r="E18695"/>
  <c r="E18694"/>
  <c r="E18693"/>
  <c r="E18692"/>
  <c r="E18691"/>
  <c r="E18690"/>
  <c r="E18689"/>
  <c r="E18688"/>
  <c r="E18687"/>
  <c r="E18686"/>
  <c r="E18685"/>
  <c r="E18684"/>
  <c r="E18683"/>
  <c r="E18682"/>
  <c r="E18681"/>
  <c r="E18680"/>
  <c r="E18679"/>
  <c r="E18678"/>
  <c r="E18677"/>
  <c r="E18676"/>
  <c r="E18675"/>
  <c r="E18674"/>
  <c r="E18673"/>
  <c r="E18672"/>
  <c r="E18671"/>
  <c r="E18670"/>
  <c r="E18669"/>
  <c r="E18668"/>
  <c r="E18667"/>
  <c r="E18666"/>
  <c r="E18665"/>
  <c r="E18664"/>
  <c r="E18663"/>
  <c r="E18662"/>
  <c r="E18661"/>
  <c r="E18660"/>
  <c r="E18659"/>
  <c r="E18658"/>
  <c r="E18657"/>
  <c r="E18656"/>
  <c r="E18655"/>
  <c r="E18654"/>
  <c r="E18653"/>
  <c r="E18652"/>
  <c r="E18651"/>
  <c r="E18650"/>
  <c r="E18649"/>
  <c r="E18648"/>
  <c r="E18647"/>
  <c r="E18646"/>
  <c r="E18645"/>
  <c r="E18644"/>
  <c r="E18643"/>
  <c r="E18642"/>
  <c r="E18641"/>
  <c r="E18640"/>
  <c r="E18639"/>
  <c r="E18638"/>
  <c r="E18637"/>
  <c r="E18636"/>
  <c r="E18635"/>
  <c r="E18634"/>
  <c r="E18633"/>
  <c r="E18632"/>
  <c r="E18631"/>
  <c r="E18630"/>
  <c r="E18629"/>
  <c r="E18628"/>
  <c r="E18627"/>
  <c r="E18626"/>
  <c r="E18625"/>
  <c r="E18624"/>
  <c r="E18623"/>
  <c r="E18622"/>
  <c r="E18621"/>
  <c r="E18620"/>
  <c r="E18619"/>
  <c r="E18618"/>
  <c r="E18617"/>
  <c r="E18616"/>
  <c r="E18615"/>
  <c r="E18614"/>
  <c r="E18613"/>
  <c r="E18612"/>
  <c r="E18611"/>
  <c r="E18610"/>
  <c r="E18609"/>
  <c r="E18608"/>
  <c r="E18607"/>
  <c r="E18606"/>
  <c r="E18605"/>
  <c r="E18604"/>
  <c r="E18603"/>
  <c r="E18602"/>
  <c r="E18601"/>
  <c r="E18600"/>
  <c r="E18599"/>
  <c r="E18598"/>
  <c r="E18597"/>
  <c r="E18596"/>
  <c r="E18595"/>
  <c r="E18594"/>
  <c r="E18593"/>
  <c r="E18592"/>
  <c r="E18591"/>
  <c r="E18590"/>
  <c r="E18589"/>
  <c r="E18588"/>
  <c r="E18587"/>
  <c r="E18586"/>
  <c r="E18585"/>
  <c r="E18584"/>
  <c r="E18583"/>
  <c r="E18582"/>
  <c r="E18581"/>
  <c r="E18580"/>
  <c r="E18579"/>
  <c r="E18578"/>
  <c r="E18577"/>
  <c r="E18576"/>
  <c r="E18575"/>
  <c r="E18574"/>
  <c r="E18573"/>
  <c r="E18572"/>
  <c r="E18571"/>
  <c r="E18570"/>
  <c r="E18569"/>
  <c r="E18568"/>
  <c r="E18567"/>
  <c r="E18566"/>
  <c r="E18565"/>
  <c r="E18564"/>
  <c r="E18563"/>
  <c r="E18562"/>
  <c r="E18561"/>
  <c r="E18560"/>
  <c r="E18559"/>
  <c r="E18558"/>
  <c r="E18557"/>
  <c r="E18556"/>
  <c r="E18555"/>
  <c r="E18554"/>
  <c r="E18553"/>
  <c r="E18552"/>
  <c r="E18551"/>
  <c r="E18550"/>
  <c r="E18549"/>
  <c r="E18548"/>
  <c r="E18547"/>
  <c r="E18546"/>
  <c r="E18545"/>
  <c r="E18544"/>
  <c r="E18543"/>
  <c r="E18542"/>
  <c r="E18541"/>
  <c r="E18540"/>
  <c r="E18539"/>
  <c r="E18538"/>
  <c r="E18537"/>
  <c r="E18536"/>
  <c r="E18535"/>
  <c r="E18534"/>
  <c r="E18533"/>
  <c r="E18532"/>
  <c r="E18531"/>
  <c r="E18530"/>
  <c r="E18529"/>
  <c r="E18528"/>
  <c r="E18527"/>
  <c r="E18526"/>
  <c r="E18525"/>
  <c r="E18524"/>
  <c r="E18523"/>
  <c r="E18522"/>
  <c r="E18521"/>
  <c r="E18520"/>
  <c r="E18519"/>
  <c r="E18518"/>
  <c r="E18517"/>
  <c r="E18516"/>
  <c r="E18515"/>
  <c r="E18514"/>
  <c r="E18513"/>
  <c r="E18512"/>
  <c r="E18511"/>
  <c r="E18510"/>
  <c r="E18509"/>
  <c r="E18508"/>
  <c r="E18507"/>
  <c r="E18506"/>
  <c r="E18505"/>
  <c r="E18504"/>
  <c r="E18503"/>
  <c r="E18502"/>
  <c r="E18501"/>
  <c r="E18500"/>
  <c r="E18499"/>
  <c r="E18498"/>
  <c r="E18497"/>
  <c r="E18496"/>
  <c r="E18495"/>
  <c r="E18494"/>
  <c r="E18493"/>
  <c r="E18492"/>
  <c r="E18491"/>
  <c r="E18490"/>
  <c r="E18489"/>
  <c r="E18488"/>
  <c r="E18487"/>
  <c r="E18486"/>
  <c r="E18485"/>
  <c r="E18484"/>
  <c r="E18483"/>
  <c r="E18482"/>
  <c r="E18481"/>
  <c r="E18480"/>
  <c r="E18479"/>
  <c r="E18478"/>
  <c r="E18477"/>
  <c r="E18476"/>
  <c r="E18475"/>
  <c r="E18474"/>
  <c r="E18473"/>
  <c r="E18472"/>
  <c r="E18471"/>
  <c r="E18470"/>
  <c r="E18469"/>
  <c r="E18468"/>
  <c r="E18467"/>
  <c r="E18466"/>
  <c r="E18465"/>
  <c r="E18464"/>
  <c r="E18463"/>
  <c r="E18462"/>
  <c r="E18461"/>
  <c r="E18460"/>
  <c r="E18459"/>
  <c r="E18458"/>
  <c r="E18457"/>
  <c r="E18456"/>
  <c r="E18455"/>
  <c r="E18454"/>
  <c r="E18453"/>
  <c r="E18452"/>
  <c r="E18451"/>
  <c r="E18450"/>
  <c r="E18449"/>
  <c r="E18448"/>
  <c r="E18447"/>
  <c r="E18446"/>
  <c r="E18445"/>
  <c r="E18444"/>
  <c r="E18443"/>
  <c r="E18442"/>
  <c r="E18441"/>
  <c r="E18440"/>
  <c r="E18439"/>
  <c r="E18438"/>
  <c r="E18437"/>
  <c r="E18436"/>
  <c r="E18435"/>
  <c r="E18434"/>
  <c r="E18433"/>
  <c r="E18432"/>
  <c r="E18431"/>
  <c r="E18430"/>
  <c r="E18429"/>
  <c r="E18428"/>
  <c r="E18427"/>
  <c r="E18426"/>
  <c r="E18425"/>
  <c r="E18424"/>
  <c r="E18423"/>
  <c r="E18422"/>
  <c r="E18421"/>
  <c r="E18420"/>
  <c r="E18419"/>
  <c r="E18418"/>
  <c r="E18417"/>
  <c r="E18416"/>
  <c r="E18415"/>
  <c r="E18414"/>
  <c r="E18413"/>
  <c r="E18412"/>
  <c r="E18411"/>
  <c r="E18410"/>
  <c r="E18409"/>
  <c r="E18408"/>
  <c r="E18407"/>
  <c r="E18406"/>
  <c r="E18405"/>
  <c r="E18404"/>
  <c r="E18403"/>
  <c r="E18402"/>
  <c r="E18401"/>
  <c r="E18400"/>
  <c r="E18399"/>
  <c r="E18398"/>
  <c r="E18397"/>
  <c r="E18396"/>
  <c r="E18395"/>
  <c r="E18394"/>
  <c r="E18393"/>
  <c r="E18392"/>
  <c r="E18391"/>
  <c r="E18390"/>
  <c r="E18389"/>
  <c r="E18388"/>
  <c r="E18387"/>
  <c r="E18386"/>
  <c r="E18385"/>
  <c r="E18384"/>
  <c r="E18383"/>
  <c r="E18382"/>
  <c r="E18381"/>
  <c r="E18380"/>
  <c r="E18379"/>
  <c r="E18378"/>
  <c r="E18377"/>
  <c r="E18376"/>
  <c r="E18375"/>
  <c r="E18374"/>
  <c r="E18373"/>
  <c r="E18372"/>
  <c r="E18371"/>
  <c r="E18370"/>
  <c r="E18369"/>
  <c r="E18368"/>
  <c r="E18367"/>
  <c r="E18366"/>
  <c r="E18365"/>
  <c r="E18364"/>
  <c r="E18363"/>
  <c r="E18362"/>
  <c r="E18361"/>
  <c r="E18360"/>
  <c r="E18359"/>
  <c r="E18358"/>
  <c r="E18357"/>
  <c r="E18356"/>
  <c r="E18355"/>
  <c r="E18354"/>
  <c r="E18353"/>
  <c r="E18352"/>
  <c r="E18351"/>
  <c r="E18350"/>
  <c r="E18349"/>
  <c r="E18348"/>
  <c r="E18347"/>
  <c r="E18346"/>
  <c r="E18345"/>
  <c r="E18344"/>
  <c r="E18343"/>
  <c r="E18342"/>
  <c r="E18341"/>
  <c r="E18340"/>
  <c r="E18339"/>
  <c r="E18338"/>
  <c r="E18337"/>
  <c r="E18336"/>
  <c r="E18335"/>
  <c r="E18334"/>
  <c r="E18333"/>
  <c r="E18332"/>
  <c r="E18331"/>
  <c r="E18330"/>
  <c r="E18329"/>
  <c r="E18328"/>
  <c r="E18327"/>
  <c r="E18326"/>
  <c r="E18325"/>
  <c r="E18324"/>
  <c r="E18323"/>
  <c r="E18322"/>
  <c r="E18321"/>
  <c r="E18320"/>
  <c r="E18319"/>
  <c r="E18318"/>
  <c r="E18317"/>
  <c r="E18316"/>
  <c r="E18315"/>
  <c r="E18314"/>
  <c r="E18313"/>
  <c r="E18312"/>
  <c r="E18311"/>
  <c r="E18310"/>
  <c r="E18309"/>
  <c r="E18308"/>
  <c r="E18307"/>
  <c r="E18306"/>
  <c r="E18305"/>
  <c r="E18304"/>
  <c r="E18303"/>
  <c r="E18302"/>
  <c r="E18301"/>
  <c r="E18300"/>
  <c r="E18299"/>
  <c r="E18298"/>
  <c r="E18297"/>
  <c r="E18296"/>
  <c r="E18295"/>
  <c r="E18294"/>
  <c r="E18293"/>
  <c r="E18292"/>
  <c r="E18291"/>
  <c r="E18290"/>
  <c r="E18289"/>
  <c r="E18288"/>
  <c r="E18287"/>
  <c r="E18286"/>
  <c r="E18285"/>
  <c r="E18284"/>
  <c r="E18283"/>
  <c r="E18282"/>
  <c r="E18281"/>
  <c r="E18280"/>
  <c r="E18279"/>
  <c r="E18278"/>
  <c r="E18277"/>
  <c r="E18276"/>
  <c r="E18275"/>
  <c r="E18274"/>
  <c r="E18273"/>
  <c r="E18272"/>
  <c r="E18271"/>
  <c r="E18270"/>
  <c r="E18269"/>
  <c r="E18268"/>
  <c r="E18267"/>
  <c r="E18266"/>
  <c r="E18265"/>
  <c r="E18264"/>
  <c r="E18263"/>
  <c r="E18262"/>
  <c r="E18261"/>
  <c r="E18260"/>
  <c r="E18259"/>
  <c r="E18258"/>
  <c r="E18257"/>
  <c r="E18256"/>
  <c r="E18255"/>
  <c r="E18254"/>
  <c r="E18253"/>
  <c r="E18252"/>
  <c r="E18251"/>
  <c r="E18250"/>
  <c r="E18249"/>
  <c r="E18248"/>
  <c r="E18247"/>
  <c r="E18246"/>
  <c r="E18245"/>
  <c r="E18244"/>
  <c r="E18243"/>
  <c r="E18242"/>
  <c r="E18241"/>
  <c r="E18240"/>
  <c r="E18239"/>
  <c r="E18238"/>
  <c r="E18237"/>
  <c r="E18236"/>
  <c r="E18235"/>
  <c r="E18234"/>
  <c r="E18233"/>
  <c r="E18232"/>
  <c r="E18231"/>
  <c r="E18230"/>
  <c r="E18229"/>
  <c r="E18228"/>
  <c r="E18227"/>
  <c r="E18226"/>
  <c r="E18225"/>
  <c r="E18224"/>
  <c r="E18223"/>
  <c r="E18222"/>
  <c r="E18221"/>
  <c r="E18220"/>
  <c r="E18219"/>
  <c r="E18218"/>
  <c r="E18217"/>
  <c r="E18216"/>
  <c r="E18215"/>
  <c r="E18214"/>
  <c r="E18213"/>
  <c r="E18212"/>
  <c r="E18211"/>
  <c r="E18210"/>
  <c r="E18209"/>
  <c r="E18208"/>
  <c r="E18207"/>
  <c r="E18206"/>
  <c r="E18205"/>
  <c r="E18204"/>
  <c r="E18203"/>
  <c r="E18202"/>
  <c r="E18201"/>
  <c r="E18200"/>
  <c r="E18199"/>
  <c r="E18198"/>
  <c r="E18197"/>
  <c r="E18196"/>
  <c r="E18195"/>
  <c r="E18194"/>
  <c r="E18193"/>
  <c r="E18192"/>
  <c r="E18191"/>
  <c r="E18190"/>
  <c r="E18189"/>
  <c r="E18188"/>
  <c r="E18187"/>
  <c r="E18186"/>
  <c r="E18185"/>
  <c r="E18184"/>
  <c r="E18183"/>
  <c r="E18182"/>
  <c r="E18181"/>
  <c r="E18180"/>
  <c r="E18179"/>
  <c r="E18178"/>
  <c r="E18177"/>
  <c r="E18176"/>
  <c r="E18175"/>
  <c r="E18174"/>
  <c r="E18173"/>
  <c r="E18172"/>
  <c r="E18171"/>
  <c r="E18170"/>
  <c r="E18169"/>
  <c r="E18168"/>
  <c r="E18167"/>
  <c r="E18166"/>
  <c r="E18165"/>
  <c r="E18164"/>
  <c r="E18163"/>
  <c r="E18162"/>
  <c r="E18161"/>
  <c r="E18160"/>
  <c r="E18159"/>
  <c r="E18158"/>
  <c r="E18157"/>
  <c r="E18156"/>
  <c r="E18155"/>
  <c r="E18154"/>
  <c r="E18153"/>
  <c r="E18152"/>
  <c r="E18151"/>
  <c r="E18150"/>
  <c r="E18149"/>
  <c r="E18148"/>
  <c r="E18147"/>
  <c r="E18146"/>
  <c r="E18145"/>
  <c r="E18144"/>
  <c r="E18143"/>
  <c r="E18142"/>
  <c r="E18141"/>
  <c r="E18140"/>
  <c r="E18139"/>
  <c r="E18138"/>
  <c r="E18137"/>
  <c r="E18136"/>
  <c r="E18135"/>
  <c r="E18134"/>
  <c r="E18133"/>
  <c r="E18132"/>
  <c r="E18131"/>
  <c r="E18130"/>
  <c r="E18129"/>
  <c r="E18128"/>
  <c r="E18127"/>
  <c r="E18126"/>
  <c r="E18125"/>
  <c r="E18124"/>
  <c r="E18123"/>
  <c r="E18122"/>
  <c r="E18121"/>
  <c r="E18120"/>
  <c r="E18119"/>
  <c r="E18118"/>
  <c r="E18117"/>
  <c r="E18116"/>
  <c r="E18115"/>
  <c r="E18114"/>
  <c r="E18113"/>
  <c r="E18112"/>
  <c r="E18111"/>
  <c r="E18110"/>
  <c r="E18109"/>
  <c r="E18108"/>
  <c r="E18107"/>
  <c r="E18106"/>
  <c r="E18105"/>
  <c r="E18104"/>
  <c r="E18103"/>
  <c r="E18102"/>
  <c r="E18101"/>
  <c r="E18100"/>
  <c r="E18099"/>
  <c r="E18098"/>
  <c r="E18097"/>
  <c r="E18096"/>
  <c r="E18095"/>
  <c r="E18094"/>
  <c r="E18093"/>
  <c r="E18092"/>
  <c r="E18091"/>
  <c r="E18090"/>
  <c r="E18089"/>
  <c r="E18088"/>
  <c r="E18087"/>
  <c r="E18086"/>
  <c r="E18085"/>
  <c r="E18084"/>
  <c r="E18083"/>
  <c r="E18082"/>
  <c r="E18081"/>
  <c r="E18080"/>
  <c r="E18079"/>
  <c r="E18078"/>
  <c r="E18077"/>
  <c r="E18076"/>
  <c r="E18075"/>
  <c r="E18074"/>
  <c r="E18073"/>
  <c r="E18072"/>
  <c r="E18071"/>
  <c r="E18070"/>
  <c r="E18069"/>
  <c r="E18068"/>
  <c r="E18067"/>
  <c r="E18066"/>
  <c r="E18065"/>
  <c r="E18064"/>
  <c r="E18063"/>
  <c r="E18062"/>
  <c r="E18061"/>
  <c r="E18060"/>
  <c r="E18059"/>
  <c r="E18058"/>
  <c r="E18057"/>
  <c r="E18056"/>
  <c r="E18055"/>
  <c r="E18054"/>
  <c r="E18053"/>
  <c r="E18052"/>
  <c r="E18051"/>
  <c r="E18050"/>
  <c r="E18049"/>
  <c r="E18048"/>
  <c r="E18047"/>
  <c r="E18046"/>
  <c r="E18045"/>
  <c r="E18044"/>
  <c r="E18043"/>
  <c r="E18042"/>
  <c r="E18041"/>
  <c r="E18040"/>
  <c r="E18039"/>
  <c r="E18038"/>
  <c r="E18037"/>
  <c r="E18036"/>
  <c r="E18035"/>
  <c r="E18034"/>
  <c r="E18033"/>
  <c r="E18032"/>
  <c r="E18031"/>
  <c r="E18030"/>
  <c r="E18029"/>
  <c r="E18028"/>
  <c r="E18027"/>
  <c r="E18026"/>
  <c r="E18025"/>
  <c r="E18024"/>
  <c r="E18023"/>
  <c r="E18022"/>
  <c r="E18021"/>
  <c r="E18020"/>
  <c r="E18019"/>
  <c r="E18018"/>
  <c r="E18017"/>
  <c r="E18016"/>
  <c r="E18015"/>
  <c r="E18014"/>
  <c r="E18013"/>
  <c r="E18012"/>
  <c r="E18011"/>
  <c r="E18010"/>
  <c r="E18009"/>
  <c r="E18008"/>
  <c r="E18007"/>
  <c r="E18006"/>
  <c r="E18005"/>
  <c r="E18004"/>
  <c r="E18003"/>
  <c r="E18002"/>
  <c r="E18001"/>
  <c r="E18000"/>
  <c r="E17999"/>
  <c r="E17998"/>
  <c r="E17997"/>
  <c r="E17996"/>
  <c r="E17995"/>
  <c r="E17994"/>
  <c r="E17993"/>
  <c r="E17992"/>
  <c r="E17991"/>
  <c r="E17990"/>
  <c r="E17989"/>
  <c r="E17988"/>
  <c r="E17987"/>
  <c r="E17986"/>
  <c r="E17985"/>
  <c r="E17984"/>
  <c r="E17983"/>
  <c r="E17982"/>
  <c r="E17981"/>
  <c r="E17980"/>
  <c r="E17979"/>
  <c r="E17978"/>
  <c r="E17977"/>
  <c r="E17976"/>
  <c r="E17975"/>
  <c r="E17974"/>
  <c r="E17973"/>
  <c r="E17972"/>
  <c r="E17971"/>
  <c r="E17970"/>
  <c r="E17969"/>
  <c r="E17968"/>
  <c r="E17967"/>
  <c r="E17966"/>
  <c r="E17965"/>
  <c r="E17964"/>
  <c r="E17963"/>
  <c r="E17962"/>
  <c r="E17961"/>
  <c r="E17960"/>
  <c r="E17959"/>
  <c r="E17958"/>
  <c r="E17957"/>
  <c r="E17956"/>
  <c r="E17955"/>
  <c r="E17954"/>
  <c r="E17953"/>
  <c r="E17952"/>
  <c r="E17951"/>
  <c r="E17950"/>
  <c r="E17949"/>
  <c r="E17948"/>
  <c r="E17947"/>
  <c r="E17946"/>
  <c r="E17945"/>
  <c r="E17944"/>
  <c r="E17943"/>
  <c r="E17942"/>
  <c r="E17941"/>
  <c r="E17940"/>
  <c r="E17939"/>
  <c r="E17938"/>
  <c r="E17937"/>
  <c r="E17936"/>
  <c r="E17935"/>
  <c r="E17934"/>
  <c r="E17933"/>
  <c r="E17932"/>
  <c r="E17931"/>
  <c r="E17930"/>
  <c r="E17929"/>
  <c r="E17928"/>
  <c r="E17927"/>
  <c r="E17926"/>
  <c r="E17925"/>
  <c r="E17924"/>
  <c r="E17923"/>
  <c r="E17922"/>
  <c r="E17921"/>
  <c r="E17920"/>
  <c r="E17919"/>
  <c r="E17918"/>
  <c r="E17917"/>
  <c r="E17916"/>
  <c r="E17915"/>
  <c r="E17914"/>
  <c r="E17913"/>
  <c r="E17912"/>
  <c r="E17911"/>
  <c r="E17910"/>
  <c r="E17909"/>
  <c r="E17908"/>
  <c r="E17907"/>
  <c r="E17906"/>
  <c r="E17905"/>
  <c r="E17904"/>
  <c r="E17903"/>
  <c r="E17902"/>
  <c r="E17901"/>
  <c r="E17900"/>
  <c r="E17899"/>
  <c r="E17898"/>
  <c r="E17897"/>
  <c r="E17896"/>
  <c r="E17895"/>
  <c r="E17894"/>
  <c r="E17893"/>
  <c r="E17892"/>
  <c r="E17891"/>
  <c r="E17890"/>
  <c r="E17889"/>
  <c r="E17888"/>
  <c r="E17887"/>
  <c r="E17886"/>
  <c r="E17885"/>
  <c r="E17884"/>
  <c r="E17883"/>
  <c r="E17882"/>
  <c r="E17881"/>
  <c r="E17880"/>
  <c r="E17879"/>
  <c r="E17878"/>
  <c r="E17877"/>
  <c r="E17876"/>
  <c r="E17875"/>
  <c r="E17874"/>
  <c r="E17873"/>
  <c r="E17872"/>
  <c r="E17871"/>
  <c r="E17870"/>
  <c r="E17869"/>
  <c r="E17868"/>
  <c r="E17867"/>
  <c r="E17866"/>
  <c r="E17865"/>
  <c r="E17864"/>
  <c r="E17863"/>
  <c r="E17862"/>
  <c r="E17861"/>
  <c r="E17860"/>
  <c r="E17859"/>
  <c r="E17858"/>
  <c r="E17857"/>
  <c r="E17856"/>
  <c r="E17855"/>
  <c r="E17854"/>
  <c r="E17853"/>
  <c r="E17852"/>
  <c r="E17851"/>
  <c r="E17850"/>
  <c r="E17849"/>
  <c r="E17848"/>
  <c r="E17847"/>
  <c r="E17846"/>
  <c r="E17845"/>
  <c r="E17844"/>
  <c r="E17843"/>
  <c r="E17842"/>
  <c r="E17841"/>
  <c r="E17840"/>
  <c r="E17839"/>
  <c r="E17838"/>
  <c r="E17837"/>
  <c r="E17836"/>
  <c r="E17835"/>
  <c r="E17834"/>
  <c r="E17833"/>
  <c r="E17832"/>
  <c r="E17831"/>
  <c r="E17830"/>
  <c r="E17829"/>
  <c r="E17828"/>
  <c r="E17827"/>
  <c r="E17826"/>
  <c r="E17825"/>
  <c r="E17824"/>
  <c r="E17823"/>
  <c r="E17822"/>
  <c r="E17821"/>
  <c r="E17820"/>
  <c r="E17819"/>
  <c r="E17818"/>
  <c r="E17817"/>
  <c r="E17816"/>
  <c r="E17815"/>
  <c r="E17814"/>
  <c r="E17813"/>
  <c r="E17812"/>
  <c r="E17811"/>
  <c r="E17810"/>
  <c r="E17809"/>
  <c r="E17808"/>
  <c r="E17807"/>
  <c r="E17806"/>
  <c r="E17805"/>
  <c r="E17804"/>
  <c r="E17803"/>
  <c r="E17802"/>
  <c r="E17801"/>
  <c r="E17800"/>
  <c r="E17799"/>
  <c r="E17798"/>
  <c r="E17797"/>
  <c r="E17796"/>
  <c r="E17795"/>
  <c r="E17794"/>
  <c r="E17793"/>
  <c r="E17792"/>
  <c r="E17791"/>
  <c r="E17790"/>
  <c r="E17789"/>
  <c r="E17788"/>
  <c r="E17787"/>
  <c r="E17786"/>
  <c r="E17785"/>
  <c r="E17784"/>
  <c r="E17783"/>
  <c r="E17782"/>
  <c r="E17781"/>
  <c r="E17780"/>
  <c r="E17779"/>
  <c r="E17778"/>
  <c r="E17777"/>
  <c r="E17776"/>
  <c r="E17775"/>
  <c r="E17774"/>
  <c r="E17773"/>
  <c r="E17772"/>
  <c r="E17771"/>
  <c r="E17770"/>
  <c r="E17769"/>
  <c r="E17768"/>
  <c r="E17767"/>
  <c r="E17766"/>
  <c r="E17765"/>
  <c r="E17764"/>
  <c r="E17763"/>
  <c r="E17762"/>
  <c r="E17761"/>
  <c r="E17760"/>
  <c r="E17759"/>
  <c r="E17758"/>
  <c r="E17757"/>
  <c r="E17756"/>
  <c r="E17755"/>
  <c r="E17754"/>
  <c r="E17753"/>
  <c r="E17752"/>
  <c r="E17751"/>
  <c r="E17750"/>
  <c r="E17749"/>
  <c r="E17748"/>
  <c r="E17747"/>
  <c r="E17746"/>
  <c r="E17745"/>
  <c r="E17744"/>
  <c r="E17743"/>
  <c r="E17742"/>
  <c r="E17741"/>
  <c r="E17740"/>
  <c r="E17739"/>
  <c r="E17738"/>
  <c r="E17737"/>
  <c r="E17736"/>
  <c r="E17735"/>
  <c r="E17734"/>
  <c r="E17733"/>
  <c r="E17732"/>
  <c r="E17731"/>
  <c r="E17730"/>
  <c r="E17729"/>
  <c r="E17728"/>
  <c r="E17727"/>
  <c r="E17726"/>
  <c r="E17725"/>
  <c r="E17724"/>
  <c r="E17723"/>
  <c r="E17722"/>
  <c r="E17721"/>
  <c r="E17720"/>
  <c r="E17719"/>
  <c r="E17718"/>
  <c r="E17717"/>
  <c r="E17716"/>
  <c r="E17715"/>
  <c r="E17714"/>
  <c r="E17713"/>
  <c r="E17712"/>
  <c r="E17711"/>
  <c r="E17710"/>
  <c r="E17709"/>
  <c r="E17708"/>
  <c r="E17707"/>
  <c r="E17706"/>
  <c r="E17705"/>
  <c r="E17704"/>
  <c r="E17703"/>
  <c r="E17702"/>
  <c r="E17701"/>
  <c r="E17700"/>
  <c r="E17699"/>
  <c r="E17698"/>
  <c r="E17697"/>
  <c r="E17696"/>
  <c r="E17695"/>
  <c r="E17694"/>
  <c r="E17693"/>
  <c r="E17692"/>
  <c r="E17691"/>
  <c r="E17690"/>
  <c r="E17689"/>
  <c r="E17688"/>
  <c r="E17687"/>
  <c r="E17686"/>
  <c r="E17685"/>
  <c r="E17684"/>
  <c r="E17683"/>
  <c r="E17682"/>
  <c r="E17681"/>
  <c r="E17680"/>
  <c r="E17679"/>
  <c r="E17678"/>
  <c r="E17677"/>
  <c r="E17676"/>
  <c r="E17675"/>
  <c r="E17674"/>
  <c r="E17673"/>
  <c r="E17672"/>
  <c r="E17671"/>
  <c r="E17670"/>
  <c r="E17669"/>
  <c r="E17668"/>
  <c r="E17667"/>
  <c r="E17666"/>
  <c r="E17665"/>
  <c r="E17664"/>
  <c r="E17663"/>
  <c r="E17662"/>
  <c r="E17661"/>
  <c r="E17660"/>
  <c r="E17659"/>
  <c r="E17658"/>
  <c r="E17657"/>
  <c r="E17656"/>
  <c r="E17655"/>
  <c r="E17654"/>
  <c r="E17653"/>
  <c r="E17652"/>
  <c r="E17651"/>
  <c r="E17650"/>
  <c r="E17649"/>
  <c r="E17648"/>
  <c r="E17647"/>
  <c r="E17646"/>
  <c r="E17645"/>
  <c r="E17644"/>
  <c r="E17643"/>
  <c r="E17642"/>
  <c r="E17641"/>
  <c r="E17640"/>
  <c r="E17639"/>
  <c r="E17638"/>
  <c r="E17637"/>
  <c r="E17636"/>
  <c r="E17635"/>
  <c r="E17634"/>
  <c r="E17633"/>
  <c r="E17632"/>
  <c r="E17631"/>
  <c r="E17630"/>
  <c r="E17629"/>
  <c r="E17628"/>
  <c r="E17627"/>
  <c r="E17626"/>
  <c r="E17625"/>
  <c r="E17624"/>
  <c r="E17623"/>
  <c r="E17622"/>
  <c r="E17621"/>
  <c r="E17620"/>
  <c r="E17619"/>
  <c r="E17618"/>
  <c r="E17617"/>
  <c r="E17616"/>
  <c r="E17615"/>
  <c r="E17614"/>
  <c r="E17613"/>
  <c r="E17612"/>
  <c r="E17611"/>
  <c r="E17610"/>
  <c r="E17609"/>
  <c r="E17608"/>
  <c r="E17607"/>
  <c r="E17606"/>
  <c r="E17605"/>
  <c r="E17604"/>
  <c r="E17603"/>
  <c r="E17602"/>
  <c r="E17601"/>
  <c r="E17600"/>
  <c r="E17599"/>
  <c r="E17598"/>
  <c r="E17597"/>
  <c r="E17596"/>
  <c r="E17595"/>
  <c r="E17594"/>
  <c r="E17593"/>
  <c r="E17592"/>
  <c r="E17591"/>
  <c r="E17590"/>
  <c r="E17589"/>
  <c r="E17588"/>
  <c r="E17587"/>
  <c r="E17586"/>
  <c r="E17585"/>
  <c r="E17584"/>
  <c r="E17583"/>
  <c r="E17582"/>
  <c r="E17581"/>
  <c r="E17580"/>
  <c r="E17579"/>
  <c r="E17578"/>
  <c r="E17577"/>
  <c r="E17576"/>
  <c r="E17575"/>
  <c r="E17574"/>
  <c r="E17573"/>
  <c r="E17572"/>
  <c r="E17571"/>
  <c r="E17570"/>
  <c r="E17569"/>
  <c r="E17568"/>
  <c r="E17567"/>
  <c r="E17566"/>
  <c r="E17565"/>
  <c r="E17564"/>
  <c r="E17563"/>
  <c r="E17562"/>
  <c r="E17561"/>
  <c r="E17560"/>
  <c r="E17559"/>
  <c r="E17558"/>
  <c r="E17557"/>
  <c r="E17556"/>
  <c r="E17555"/>
  <c r="E17554"/>
  <c r="E17553"/>
  <c r="E17552"/>
  <c r="E17551"/>
  <c r="E17550"/>
  <c r="E17549"/>
  <c r="E17548"/>
  <c r="E17547"/>
  <c r="E17546"/>
  <c r="E17545"/>
  <c r="E17544"/>
  <c r="E17543"/>
  <c r="E17542"/>
  <c r="E17541"/>
  <c r="E17540"/>
  <c r="E17539"/>
  <c r="E17538"/>
  <c r="E17537"/>
  <c r="E17536"/>
  <c r="E17535"/>
  <c r="E17534"/>
  <c r="E17533"/>
  <c r="E17532"/>
  <c r="E17531"/>
  <c r="E17530"/>
  <c r="E17529"/>
  <c r="E17528"/>
  <c r="E17527"/>
  <c r="E17526"/>
  <c r="E17525"/>
  <c r="E17524"/>
  <c r="E17523"/>
  <c r="E17522"/>
  <c r="E17521"/>
  <c r="E17520"/>
  <c r="E17519"/>
  <c r="E17518"/>
  <c r="E17517"/>
  <c r="E17516"/>
  <c r="E17515"/>
  <c r="E17514"/>
  <c r="E17513"/>
  <c r="E17512"/>
  <c r="E17511"/>
  <c r="E17510"/>
  <c r="E17509"/>
  <c r="E17508"/>
  <c r="E17507"/>
  <c r="E17506"/>
  <c r="E17505"/>
  <c r="E17504"/>
  <c r="E17503"/>
  <c r="E17502"/>
  <c r="E17501"/>
  <c r="E17500"/>
  <c r="E17499"/>
  <c r="E17498"/>
  <c r="E17497"/>
  <c r="E17496"/>
  <c r="E17495"/>
  <c r="E17494"/>
  <c r="E17493"/>
  <c r="E17492"/>
  <c r="E17491"/>
  <c r="E17490"/>
  <c r="E17489"/>
  <c r="E17488"/>
  <c r="E17487"/>
  <c r="E17486"/>
  <c r="E17485"/>
  <c r="E17484"/>
  <c r="E17483"/>
  <c r="E17482"/>
  <c r="E17481"/>
  <c r="E17480"/>
  <c r="E17479"/>
  <c r="E17478"/>
  <c r="E17477"/>
  <c r="E17476"/>
  <c r="E17475"/>
  <c r="E17474"/>
  <c r="E17473"/>
  <c r="E17472"/>
  <c r="E17471"/>
  <c r="E17470"/>
  <c r="E17469"/>
  <c r="E17468"/>
  <c r="E17467"/>
  <c r="E17466"/>
  <c r="E17465"/>
  <c r="E17464"/>
  <c r="E17463"/>
  <c r="E17462"/>
  <c r="E17461"/>
  <c r="E17460"/>
  <c r="E17459"/>
  <c r="E17458"/>
  <c r="E17457"/>
  <c r="E17456"/>
  <c r="E17455"/>
  <c r="E17454"/>
  <c r="E17453"/>
  <c r="E17452"/>
  <c r="E17451"/>
  <c r="E17450"/>
  <c r="E17449"/>
  <c r="E17448"/>
  <c r="E17447"/>
  <c r="E17446"/>
  <c r="E17445"/>
  <c r="E17444"/>
  <c r="E17443"/>
  <c r="E17442"/>
  <c r="E17441"/>
  <c r="E17440"/>
  <c r="E17439"/>
  <c r="E17438"/>
  <c r="E17437"/>
  <c r="E17436"/>
  <c r="E17435"/>
  <c r="E17434"/>
  <c r="E17433"/>
  <c r="E17432"/>
  <c r="E17431"/>
  <c r="E17430"/>
  <c r="E17429"/>
  <c r="E17428"/>
  <c r="E17427"/>
  <c r="E17426"/>
  <c r="E17425"/>
  <c r="E17424"/>
  <c r="E17423"/>
  <c r="E17422"/>
  <c r="E17421"/>
  <c r="E17420"/>
  <c r="E17419"/>
  <c r="E17418"/>
  <c r="E17417"/>
  <c r="E17416"/>
  <c r="E17415"/>
  <c r="E17414"/>
  <c r="E17413"/>
  <c r="E17412"/>
  <c r="E17411"/>
  <c r="E17410"/>
  <c r="E17409"/>
  <c r="E17408"/>
  <c r="E17407"/>
  <c r="E17406"/>
  <c r="E17405"/>
  <c r="E17404"/>
  <c r="E17403"/>
  <c r="E17402"/>
  <c r="E17401"/>
  <c r="E17400"/>
  <c r="E17399"/>
  <c r="E17398"/>
  <c r="E17397"/>
  <c r="E17396"/>
  <c r="E17395"/>
  <c r="E17394"/>
  <c r="E17393"/>
  <c r="E17392"/>
  <c r="E17391"/>
  <c r="E17390"/>
  <c r="E17389"/>
  <c r="E17388"/>
  <c r="E17387"/>
  <c r="E17386"/>
  <c r="E17385"/>
  <c r="E17384"/>
  <c r="E17383"/>
  <c r="E17382"/>
  <c r="E17381"/>
  <c r="E17380"/>
  <c r="E17379"/>
  <c r="E17378"/>
  <c r="E17377"/>
  <c r="E17376"/>
  <c r="E17375"/>
  <c r="E17374"/>
  <c r="E17373"/>
  <c r="E17372"/>
  <c r="E17371"/>
  <c r="E17370"/>
  <c r="E17369"/>
  <c r="E17368"/>
  <c r="E17367"/>
  <c r="E17366"/>
  <c r="E17365"/>
  <c r="E17364"/>
  <c r="E17363"/>
  <c r="E17362"/>
  <c r="E17361"/>
  <c r="E17360"/>
  <c r="E17359"/>
  <c r="E17358"/>
  <c r="E17357"/>
  <c r="E17356"/>
  <c r="E17355"/>
  <c r="E17354"/>
  <c r="E17353"/>
  <c r="E17352"/>
  <c r="E17351"/>
  <c r="E17350"/>
  <c r="E17349"/>
  <c r="E17348"/>
  <c r="E17347"/>
  <c r="E17346"/>
  <c r="E17345"/>
  <c r="E17344"/>
  <c r="E17343"/>
  <c r="E17342"/>
  <c r="E17341"/>
  <c r="E17340"/>
  <c r="E17339"/>
  <c r="E17338"/>
  <c r="E17337"/>
  <c r="E17336"/>
  <c r="E17335"/>
  <c r="E17334"/>
  <c r="E17333"/>
  <c r="E17332"/>
  <c r="E17331"/>
  <c r="E17330"/>
  <c r="E17329"/>
  <c r="E17328"/>
  <c r="E17327"/>
  <c r="E17326"/>
  <c r="E17325"/>
  <c r="E17324"/>
  <c r="E17323"/>
  <c r="E17322"/>
  <c r="E17321"/>
  <c r="E17320"/>
  <c r="E17319"/>
  <c r="E17318"/>
  <c r="E17317"/>
  <c r="E17316"/>
  <c r="E17315"/>
  <c r="E17314"/>
  <c r="E17313"/>
  <c r="E17312"/>
  <c r="E17311"/>
  <c r="E17310"/>
  <c r="E17309"/>
  <c r="E17308"/>
  <c r="E17307"/>
  <c r="E17306"/>
  <c r="E17305"/>
  <c r="E17304"/>
  <c r="E17303"/>
  <c r="E17302"/>
  <c r="E17301"/>
  <c r="E17300"/>
  <c r="E17299"/>
  <c r="E17298"/>
  <c r="E17297"/>
  <c r="E17296"/>
  <c r="E17295"/>
  <c r="E17294"/>
  <c r="E17293"/>
  <c r="E17292"/>
  <c r="E17291"/>
  <c r="E17290"/>
  <c r="E17289"/>
  <c r="E17288"/>
  <c r="E17287"/>
  <c r="E17286"/>
  <c r="E17285"/>
  <c r="E17284"/>
  <c r="E17283"/>
  <c r="E17282"/>
  <c r="E17281"/>
  <c r="E17280"/>
  <c r="E17279"/>
  <c r="E17278"/>
  <c r="E17277"/>
  <c r="E17276"/>
  <c r="E17275"/>
  <c r="E17274"/>
  <c r="E17273"/>
  <c r="E17272"/>
  <c r="E17271"/>
  <c r="E17270"/>
  <c r="E17269"/>
  <c r="E17268"/>
  <c r="E17267"/>
  <c r="E17266"/>
  <c r="E17265"/>
  <c r="E17264"/>
  <c r="E17263"/>
  <c r="E17262"/>
  <c r="E17261"/>
  <c r="E17260"/>
  <c r="E17259"/>
  <c r="E17258"/>
  <c r="E17257"/>
  <c r="E17256"/>
  <c r="E17255"/>
  <c r="E17254"/>
  <c r="E17253"/>
  <c r="E17252"/>
  <c r="E17251"/>
  <c r="E17250"/>
  <c r="E17249"/>
  <c r="E17248"/>
  <c r="E17247"/>
  <c r="E17246"/>
  <c r="E17245"/>
  <c r="E17244"/>
  <c r="E17243"/>
  <c r="E17242"/>
  <c r="E17241"/>
  <c r="E17240"/>
  <c r="E17239"/>
  <c r="E17238"/>
  <c r="E17237"/>
  <c r="E17236"/>
  <c r="E17235"/>
  <c r="E17234"/>
  <c r="E17233"/>
  <c r="E17232"/>
  <c r="E17231"/>
  <c r="E17230"/>
  <c r="E17229"/>
  <c r="E17228"/>
  <c r="E17227"/>
  <c r="E17226"/>
  <c r="E17225"/>
  <c r="E17224"/>
  <c r="E17223"/>
  <c r="E17222"/>
  <c r="E17221"/>
  <c r="E17220"/>
  <c r="E17219"/>
  <c r="E17218"/>
  <c r="E17217"/>
  <c r="E17216"/>
  <c r="E17215"/>
  <c r="E17214"/>
  <c r="E17213"/>
  <c r="E17212"/>
  <c r="E17211"/>
  <c r="E17210"/>
  <c r="E17209"/>
  <c r="E17208"/>
  <c r="E17207"/>
  <c r="E17206"/>
  <c r="E17205"/>
  <c r="E17204"/>
  <c r="E17203"/>
  <c r="E17202"/>
  <c r="E17201"/>
  <c r="E17200"/>
  <c r="E17199"/>
  <c r="E17198"/>
  <c r="E17197"/>
  <c r="E17196"/>
  <c r="E17195"/>
  <c r="E17194"/>
  <c r="E17193"/>
  <c r="E17192"/>
  <c r="E17191"/>
  <c r="E17190"/>
  <c r="E17189"/>
  <c r="E17188"/>
  <c r="E17187"/>
  <c r="E17186"/>
  <c r="E17185"/>
  <c r="E17184"/>
  <c r="E17183"/>
  <c r="E17182"/>
  <c r="E17181"/>
  <c r="E17180"/>
  <c r="E17179"/>
  <c r="E17178"/>
  <c r="E17177"/>
  <c r="E17176"/>
  <c r="E17175"/>
  <c r="E17174"/>
  <c r="E17173"/>
  <c r="E17172"/>
  <c r="E17171"/>
  <c r="E17170"/>
  <c r="E17169"/>
  <c r="E17168"/>
  <c r="E17167"/>
  <c r="E17166"/>
  <c r="E17165"/>
  <c r="E17164"/>
  <c r="E17163"/>
  <c r="E17162"/>
  <c r="E17161"/>
  <c r="E17160"/>
  <c r="E17159"/>
  <c r="E17158"/>
  <c r="E17157"/>
  <c r="E17156"/>
  <c r="E17155"/>
  <c r="E17154"/>
  <c r="E17153"/>
  <c r="E17152"/>
  <c r="E17151"/>
  <c r="E17150"/>
  <c r="E17149"/>
  <c r="E17148"/>
  <c r="E17147"/>
  <c r="E17146"/>
  <c r="E17145"/>
  <c r="E17144"/>
  <c r="E17143"/>
  <c r="E17142"/>
  <c r="E17141"/>
  <c r="E17140"/>
  <c r="E17139"/>
  <c r="E17138"/>
  <c r="E17137"/>
  <c r="E17136"/>
  <c r="E17135"/>
  <c r="E17134"/>
  <c r="E17133"/>
  <c r="E17132"/>
  <c r="E17131"/>
  <c r="E17130"/>
  <c r="E17129"/>
  <c r="E17128"/>
  <c r="E17127"/>
  <c r="E17126"/>
  <c r="E17125"/>
  <c r="E17124"/>
  <c r="E17123"/>
  <c r="E17122"/>
  <c r="E17121"/>
  <c r="E17120"/>
  <c r="E17119"/>
  <c r="E17118"/>
  <c r="E17117"/>
  <c r="E17116"/>
  <c r="E17115"/>
  <c r="E17114"/>
  <c r="E17113"/>
  <c r="E17112"/>
  <c r="E17111"/>
  <c r="E17110"/>
  <c r="E17109"/>
  <c r="E17108"/>
  <c r="E17107"/>
  <c r="E17106"/>
  <c r="E17105"/>
  <c r="E17104"/>
  <c r="E17103"/>
  <c r="E17102"/>
  <c r="E17101"/>
  <c r="E17100"/>
  <c r="E17099"/>
  <c r="E17098"/>
  <c r="E17097"/>
  <c r="E17096"/>
  <c r="E17095"/>
  <c r="E17094"/>
  <c r="E17093"/>
  <c r="E17092"/>
  <c r="E17091"/>
  <c r="E17090"/>
  <c r="E17089"/>
  <c r="E17088"/>
  <c r="E17087"/>
  <c r="E17086"/>
  <c r="E17085"/>
  <c r="E17084"/>
  <c r="E17083"/>
  <c r="E17082"/>
  <c r="E17081"/>
  <c r="E17080"/>
  <c r="E17079"/>
  <c r="E17078"/>
  <c r="E17077"/>
  <c r="E17076"/>
  <c r="E17075"/>
  <c r="E17074"/>
  <c r="E17073"/>
  <c r="E17072"/>
  <c r="E17071"/>
  <c r="E17070"/>
  <c r="E17069"/>
  <c r="E17068"/>
  <c r="E17067"/>
  <c r="E17066"/>
  <c r="E17065"/>
  <c r="E17064"/>
  <c r="E17063"/>
  <c r="E17062"/>
  <c r="E17061"/>
  <c r="E17060"/>
  <c r="E17059"/>
  <c r="E17058"/>
  <c r="E17057"/>
  <c r="E17056"/>
  <c r="E17055"/>
  <c r="E17054"/>
  <c r="E17053"/>
  <c r="E17052"/>
  <c r="E17051"/>
  <c r="E17050"/>
  <c r="E17049"/>
  <c r="E17048"/>
  <c r="E17047"/>
  <c r="E17046"/>
  <c r="E17045"/>
  <c r="E17044"/>
  <c r="E17043"/>
  <c r="E17042"/>
  <c r="E17041"/>
  <c r="E17040"/>
  <c r="E17039"/>
  <c r="E17038"/>
  <c r="E17037"/>
  <c r="E17036"/>
  <c r="E17035"/>
  <c r="E17034"/>
  <c r="E17033"/>
  <c r="E17032"/>
  <c r="E17031"/>
  <c r="E17030"/>
  <c r="E17029"/>
  <c r="E17028"/>
  <c r="E17027"/>
  <c r="E17026"/>
  <c r="E17025"/>
  <c r="E17024"/>
  <c r="E17023"/>
  <c r="E17022"/>
  <c r="E17021"/>
  <c r="E17020"/>
  <c r="E17019"/>
  <c r="E17018"/>
  <c r="E17017"/>
  <c r="E17016"/>
  <c r="E17015"/>
  <c r="E17014"/>
  <c r="E17013"/>
  <c r="E17012"/>
  <c r="E17011"/>
  <c r="E17010"/>
  <c r="E17009"/>
  <c r="E17008"/>
  <c r="E17007"/>
  <c r="E17006"/>
  <c r="E17005"/>
  <c r="E17004"/>
  <c r="E17003"/>
  <c r="E17002"/>
  <c r="E17001"/>
  <c r="E17000"/>
  <c r="E16999"/>
  <c r="E16998"/>
  <c r="E16997"/>
  <c r="E16996"/>
  <c r="E16995"/>
  <c r="E16994"/>
  <c r="E16993"/>
  <c r="E16992"/>
  <c r="E16991"/>
  <c r="E16990"/>
  <c r="E16989"/>
  <c r="E16988"/>
  <c r="E16987"/>
  <c r="E16986"/>
  <c r="E16985"/>
  <c r="E16984"/>
  <c r="E16983"/>
  <c r="E16982"/>
  <c r="E16981"/>
  <c r="E16980"/>
  <c r="E16979"/>
  <c r="E16978"/>
  <c r="E16977"/>
  <c r="E16976"/>
  <c r="E16975"/>
  <c r="E16974"/>
  <c r="E16973"/>
  <c r="E16972"/>
  <c r="E16971"/>
  <c r="E16970"/>
  <c r="E16969"/>
  <c r="E16968"/>
  <c r="E16967"/>
  <c r="E16966"/>
  <c r="E16965"/>
  <c r="E16964"/>
  <c r="E16963"/>
  <c r="E16962"/>
  <c r="E16961"/>
  <c r="E16960"/>
  <c r="E16959"/>
  <c r="E16958"/>
  <c r="E16957"/>
  <c r="E16956"/>
  <c r="E16955"/>
  <c r="E16954"/>
  <c r="E16953"/>
  <c r="E16952"/>
  <c r="E16951"/>
  <c r="E16950"/>
  <c r="E16949"/>
  <c r="E16948"/>
  <c r="E16947"/>
  <c r="E16946"/>
  <c r="E16945"/>
  <c r="E16944"/>
  <c r="E16943"/>
  <c r="E16942"/>
  <c r="E16941"/>
  <c r="E16940"/>
  <c r="E16939"/>
  <c r="E16938"/>
  <c r="E16937"/>
  <c r="E16936"/>
  <c r="E16935"/>
  <c r="E16934"/>
  <c r="E16933"/>
  <c r="E16932"/>
  <c r="E16931"/>
  <c r="E16930"/>
  <c r="E16929"/>
  <c r="E16928"/>
  <c r="E16927"/>
  <c r="E16926"/>
  <c r="E16925"/>
  <c r="E16924"/>
  <c r="E16923"/>
  <c r="E16922"/>
  <c r="E16921"/>
  <c r="E16920"/>
  <c r="E16919"/>
  <c r="E16918"/>
  <c r="E16917"/>
  <c r="E16916"/>
  <c r="E16915"/>
  <c r="E16914"/>
  <c r="E16913"/>
  <c r="E16912"/>
  <c r="E16911"/>
  <c r="E16910"/>
  <c r="E16909"/>
  <c r="E16908"/>
  <c r="E16907"/>
  <c r="E16906"/>
  <c r="E16905"/>
  <c r="E16904"/>
  <c r="E16903"/>
  <c r="E16902"/>
  <c r="E16901"/>
  <c r="E16900"/>
  <c r="E16899"/>
  <c r="E16898"/>
  <c r="E16897"/>
  <c r="E16896"/>
  <c r="E16895"/>
  <c r="E16894"/>
  <c r="E16893"/>
  <c r="E16892"/>
  <c r="E16891"/>
  <c r="E16890"/>
  <c r="E16889"/>
  <c r="E16888"/>
  <c r="E16887"/>
  <c r="E16886"/>
  <c r="E16885"/>
  <c r="E16884"/>
  <c r="E16883"/>
  <c r="E16882"/>
  <c r="E16881"/>
  <c r="E16880"/>
  <c r="E16879"/>
  <c r="E16878"/>
  <c r="E16877"/>
  <c r="E16876"/>
  <c r="E16875"/>
  <c r="E16874"/>
  <c r="E16873"/>
  <c r="E16872"/>
  <c r="E16871"/>
  <c r="E16870"/>
  <c r="E16869"/>
  <c r="E16868"/>
  <c r="E16867"/>
  <c r="E16866"/>
  <c r="E16865"/>
  <c r="E16864"/>
  <c r="E16863"/>
  <c r="E16862"/>
  <c r="E16861"/>
  <c r="E16860"/>
  <c r="E16859"/>
  <c r="E16858"/>
  <c r="E16857"/>
  <c r="E16856"/>
  <c r="E16855"/>
  <c r="E16854"/>
  <c r="E16853"/>
  <c r="E16852"/>
  <c r="E16851"/>
  <c r="E16850"/>
  <c r="E16849"/>
  <c r="E16848"/>
  <c r="E16847"/>
  <c r="E16846"/>
  <c r="E16845"/>
  <c r="E16844"/>
  <c r="E16843"/>
  <c r="E16842"/>
  <c r="E16841"/>
  <c r="E16840"/>
  <c r="E16839"/>
  <c r="E16838"/>
  <c r="E16837"/>
  <c r="E16836"/>
  <c r="E16835"/>
  <c r="E16834"/>
  <c r="E16833"/>
  <c r="E16832"/>
  <c r="E16831"/>
  <c r="E16830"/>
  <c r="E16829"/>
  <c r="E16828"/>
  <c r="E16827"/>
  <c r="E16826"/>
  <c r="E16825"/>
  <c r="E16824"/>
  <c r="E16823"/>
  <c r="E16822"/>
  <c r="E16821"/>
  <c r="E16820"/>
  <c r="E16819"/>
  <c r="E16818"/>
  <c r="E16817"/>
  <c r="E16816"/>
  <c r="E16815"/>
  <c r="E16814"/>
  <c r="E16813"/>
  <c r="E16812"/>
  <c r="E16811"/>
  <c r="E16810"/>
  <c r="E16809"/>
  <c r="E16808"/>
  <c r="E16807"/>
  <c r="E16806"/>
  <c r="E16805"/>
  <c r="E16804"/>
  <c r="E16803"/>
  <c r="E16802"/>
  <c r="E16801"/>
  <c r="E16800"/>
  <c r="E16799"/>
  <c r="E16798"/>
  <c r="E16797"/>
  <c r="E16796"/>
  <c r="E16795"/>
  <c r="E16794"/>
  <c r="E16793"/>
  <c r="E16792"/>
  <c r="E16791"/>
  <c r="E16790"/>
  <c r="E16789"/>
  <c r="E16788"/>
  <c r="E16787"/>
  <c r="E16786"/>
  <c r="E16785"/>
  <c r="E16784"/>
  <c r="E16783"/>
  <c r="E16782"/>
  <c r="E16781"/>
  <c r="E16780"/>
  <c r="E16779"/>
  <c r="E16778"/>
  <c r="E16777"/>
  <c r="E16776"/>
  <c r="E16775"/>
  <c r="E16774"/>
  <c r="E16773"/>
  <c r="E16772"/>
  <c r="E16771"/>
  <c r="E16770"/>
  <c r="E16769"/>
  <c r="E16768"/>
  <c r="E16767"/>
  <c r="E16766"/>
  <c r="E16765"/>
  <c r="E16764"/>
  <c r="E16763"/>
  <c r="E16762"/>
  <c r="E16761"/>
  <c r="E16760"/>
  <c r="E16759"/>
  <c r="E16758"/>
  <c r="E16757"/>
  <c r="E16756"/>
  <c r="E16755"/>
  <c r="E16754"/>
  <c r="E16753"/>
  <c r="E16752"/>
  <c r="E16751"/>
  <c r="E16750"/>
  <c r="E16749"/>
  <c r="E16748"/>
  <c r="E16747"/>
  <c r="E16746"/>
  <c r="E16745"/>
  <c r="E16744"/>
  <c r="E16743"/>
  <c r="E16742"/>
  <c r="E16741"/>
  <c r="E16740"/>
  <c r="E16739"/>
  <c r="E16738"/>
  <c r="E16737"/>
  <c r="E16736"/>
  <c r="E16735"/>
  <c r="E16734"/>
  <c r="E16733"/>
  <c r="E16732"/>
  <c r="E16731"/>
  <c r="E16730"/>
  <c r="E16729"/>
  <c r="E16728"/>
  <c r="E16727"/>
  <c r="E16726"/>
  <c r="E16725"/>
  <c r="E16724"/>
  <c r="E16723"/>
  <c r="E16722"/>
  <c r="E16721"/>
  <c r="E16720"/>
  <c r="E16719"/>
  <c r="E16718"/>
  <c r="E16717"/>
  <c r="E16716"/>
  <c r="E16715"/>
  <c r="E16714"/>
  <c r="E16713"/>
  <c r="E16712"/>
  <c r="E16711"/>
  <c r="E16710"/>
  <c r="E16709"/>
  <c r="E16708"/>
  <c r="E16707"/>
  <c r="E16706"/>
  <c r="E16705"/>
  <c r="E16704"/>
  <c r="E16703"/>
  <c r="E16702"/>
  <c r="E16701"/>
  <c r="E16700"/>
  <c r="E16699"/>
  <c r="E16698"/>
  <c r="E16697"/>
  <c r="E16696"/>
  <c r="E16695"/>
  <c r="E16694"/>
  <c r="E16693"/>
  <c r="E16692"/>
  <c r="E16691"/>
  <c r="E16690"/>
  <c r="E16689"/>
  <c r="E16688"/>
  <c r="E16687"/>
  <c r="E16686"/>
  <c r="E16685"/>
  <c r="E16684"/>
  <c r="E16683"/>
  <c r="E16682"/>
  <c r="E16681"/>
  <c r="E16680"/>
  <c r="E16679"/>
  <c r="E16678"/>
  <c r="E16677"/>
  <c r="E16676"/>
  <c r="E16675"/>
  <c r="E16674"/>
  <c r="E16673"/>
  <c r="E16672"/>
  <c r="E16671"/>
  <c r="E16670"/>
  <c r="E16669"/>
  <c r="E16668"/>
  <c r="E16667"/>
  <c r="E16666"/>
  <c r="E16665"/>
  <c r="E16664"/>
  <c r="E16663"/>
  <c r="E16662"/>
  <c r="E16661"/>
  <c r="E16660"/>
  <c r="E16659"/>
  <c r="E16658"/>
  <c r="E16657"/>
  <c r="E16656"/>
  <c r="E16655"/>
  <c r="E16654"/>
  <c r="E16653"/>
  <c r="E16652"/>
  <c r="E16651"/>
  <c r="E16650"/>
  <c r="E16649"/>
  <c r="E16648"/>
  <c r="E16647"/>
  <c r="E16646"/>
  <c r="E16645"/>
  <c r="E16644"/>
  <c r="E16643"/>
  <c r="E16642"/>
  <c r="E16641"/>
  <c r="E16640"/>
  <c r="E16639"/>
  <c r="E16638"/>
  <c r="E16637"/>
  <c r="E16636"/>
  <c r="E16635"/>
  <c r="E16634"/>
  <c r="E16633"/>
  <c r="E16632"/>
  <c r="E16631"/>
  <c r="E16630"/>
  <c r="E16629"/>
  <c r="E16628"/>
  <c r="E16627"/>
  <c r="E16626"/>
  <c r="E16625"/>
  <c r="E16624"/>
  <c r="E16623"/>
  <c r="E16622"/>
  <c r="E16621"/>
  <c r="E16620"/>
  <c r="E16619"/>
  <c r="E16618"/>
  <c r="E16617"/>
  <c r="E16616"/>
  <c r="E16615"/>
  <c r="E16614"/>
  <c r="E16613"/>
  <c r="E16612"/>
  <c r="E16611"/>
  <c r="E16610"/>
  <c r="E16609"/>
  <c r="E16608"/>
  <c r="E16607"/>
  <c r="E16606"/>
  <c r="E16605"/>
  <c r="E16604"/>
  <c r="E16603"/>
  <c r="E16602"/>
  <c r="E16601"/>
  <c r="E16600"/>
  <c r="E16599"/>
  <c r="E16598"/>
  <c r="E16597"/>
  <c r="E16596"/>
  <c r="E16595"/>
  <c r="E16594"/>
  <c r="E16593"/>
  <c r="E16592"/>
  <c r="E16591"/>
  <c r="E16590"/>
  <c r="E16589"/>
  <c r="E16588"/>
  <c r="E16587"/>
  <c r="E16586"/>
  <c r="E16585"/>
  <c r="E16584"/>
  <c r="E16583"/>
  <c r="E16582"/>
  <c r="E16581"/>
  <c r="E16580"/>
  <c r="E16579"/>
  <c r="E16578"/>
  <c r="E16577"/>
  <c r="E16576"/>
  <c r="E16575"/>
  <c r="E16574"/>
  <c r="E16573"/>
  <c r="E16572"/>
  <c r="E16571"/>
  <c r="E16570"/>
  <c r="E16569"/>
  <c r="E16568"/>
  <c r="E16567"/>
  <c r="E16566"/>
  <c r="E16565"/>
  <c r="E16564"/>
  <c r="E16563"/>
  <c r="E16562"/>
  <c r="E16561"/>
  <c r="E16560"/>
  <c r="E16559"/>
  <c r="E16558"/>
  <c r="E16557"/>
  <c r="E16556"/>
  <c r="E16555"/>
  <c r="E16554"/>
  <c r="E16553"/>
  <c r="E16552"/>
  <c r="E16551"/>
  <c r="E16550"/>
  <c r="E16549"/>
  <c r="E16548"/>
  <c r="E16547"/>
  <c r="E16546"/>
  <c r="E16545"/>
  <c r="E16544"/>
  <c r="E16543"/>
  <c r="E16542"/>
  <c r="E16541"/>
  <c r="E16540"/>
  <c r="E16539"/>
  <c r="E16538"/>
  <c r="E16537"/>
  <c r="E16536"/>
  <c r="E16535"/>
  <c r="E16534"/>
  <c r="E16533"/>
  <c r="E16532"/>
  <c r="E16531"/>
  <c r="E16530"/>
  <c r="E16529"/>
  <c r="E16528"/>
  <c r="E16527"/>
  <c r="E16526"/>
  <c r="E16525"/>
  <c r="E16524"/>
  <c r="E16523"/>
  <c r="E16522"/>
  <c r="E16521"/>
  <c r="E16520"/>
  <c r="E16519"/>
  <c r="E16518"/>
  <c r="E16517"/>
  <c r="E16516"/>
  <c r="E16515"/>
  <c r="E16514"/>
  <c r="E16513"/>
  <c r="E16512"/>
  <c r="E16511"/>
  <c r="E16510"/>
  <c r="E16509"/>
  <c r="E16508"/>
  <c r="E16507"/>
  <c r="E16506"/>
  <c r="E16505"/>
  <c r="E16504"/>
  <c r="E16503"/>
  <c r="E16502"/>
  <c r="E16501"/>
  <c r="E16500"/>
  <c r="E16499"/>
  <c r="E16498"/>
  <c r="E16497"/>
  <c r="E16496"/>
  <c r="E16495"/>
  <c r="E16494"/>
  <c r="E16493"/>
  <c r="E16492"/>
  <c r="E16491"/>
  <c r="E16490"/>
  <c r="E16489"/>
  <c r="E16488"/>
  <c r="E16487"/>
  <c r="E16486"/>
  <c r="E16485"/>
  <c r="E16484"/>
  <c r="E16483"/>
  <c r="E16482"/>
  <c r="E16481"/>
  <c r="E16480"/>
  <c r="E16479"/>
  <c r="E16478"/>
  <c r="E16477"/>
  <c r="E16476"/>
  <c r="E16475"/>
  <c r="E16474"/>
  <c r="E16473"/>
  <c r="E16472"/>
  <c r="E16471"/>
  <c r="E16470"/>
  <c r="E16469"/>
  <c r="E16468"/>
  <c r="E16467"/>
  <c r="E16466"/>
  <c r="E16465"/>
  <c r="E16464"/>
  <c r="E16463"/>
  <c r="E16462"/>
  <c r="E16461"/>
  <c r="E16460"/>
  <c r="E16459"/>
  <c r="E16458"/>
  <c r="E16457"/>
  <c r="E16456"/>
  <c r="E16455"/>
  <c r="E16454"/>
  <c r="E16453"/>
  <c r="E16452"/>
  <c r="E16451"/>
  <c r="E16450"/>
  <c r="E16449"/>
  <c r="E16448"/>
  <c r="E16447"/>
  <c r="E16446"/>
  <c r="E16445"/>
  <c r="E16444"/>
  <c r="E16443"/>
  <c r="E16442"/>
  <c r="E16441"/>
  <c r="E16440"/>
  <c r="E16439"/>
  <c r="E16438"/>
  <c r="E16437"/>
  <c r="E16436"/>
  <c r="E16435"/>
  <c r="E16434"/>
  <c r="E16433"/>
  <c r="E16432"/>
  <c r="E16431"/>
  <c r="E16430"/>
  <c r="E16429"/>
  <c r="E16428"/>
  <c r="E16427"/>
  <c r="E16426"/>
  <c r="E16425"/>
  <c r="E16424"/>
  <c r="E16423"/>
  <c r="E16422"/>
  <c r="E16421"/>
  <c r="E16420"/>
  <c r="E16419"/>
  <c r="E16418"/>
  <c r="E16417"/>
  <c r="E16416"/>
  <c r="E16415"/>
  <c r="E16414"/>
  <c r="E16413"/>
  <c r="E16412"/>
  <c r="E16411"/>
  <c r="E16410"/>
  <c r="E16409"/>
  <c r="E16408"/>
  <c r="E16407"/>
  <c r="E16406"/>
  <c r="E16405"/>
  <c r="E16404"/>
  <c r="E16403"/>
  <c r="E16402"/>
  <c r="E16401"/>
  <c r="E16400"/>
  <c r="E16399"/>
  <c r="E16398"/>
  <c r="E16397"/>
  <c r="E16396"/>
  <c r="E16395"/>
  <c r="E16394"/>
  <c r="E16393"/>
  <c r="E16392"/>
  <c r="E16391"/>
  <c r="E16390"/>
  <c r="E16389"/>
  <c r="E16388"/>
  <c r="E16387"/>
  <c r="E16386"/>
  <c r="E16385"/>
  <c r="E16384"/>
  <c r="E16383"/>
  <c r="E16382"/>
  <c r="E16381"/>
  <c r="E16380"/>
  <c r="E16379"/>
  <c r="E16378"/>
  <c r="E16377"/>
  <c r="E16376"/>
  <c r="E16375"/>
  <c r="E16374"/>
  <c r="E16373"/>
  <c r="E16372"/>
  <c r="E16371"/>
  <c r="E16370"/>
  <c r="E16369"/>
  <c r="E16368"/>
  <c r="E16367"/>
  <c r="E16366"/>
  <c r="E16365"/>
  <c r="E16364"/>
  <c r="E16363"/>
  <c r="E16362"/>
  <c r="E16361"/>
  <c r="E16360"/>
  <c r="E16359"/>
  <c r="E16358"/>
  <c r="E16357"/>
  <c r="E16356"/>
  <c r="E16355"/>
  <c r="E16354"/>
  <c r="E16353"/>
  <c r="E16352"/>
  <c r="E16351"/>
  <c r="E16350"/>
  <c r="E16349"/>
  <c r="E16348"/>
  <c r="E16347"/>
  <c r="E16346"/>
  <c r="E16345"/>
  <c r="E16344"/>
  <c r="E16343"/>
  <c r="E16342"/>
  <c r="E16341"/>
  <c r="E16340"/>
  <c r="E16339"/>
  <c r="E16338"/>
  <c r="E16337"/>
  <c r="E16336"/>
  <c r="E16335"/>
  <c r="E16334"/>
  <c r="E16333"/>
  <c r="E16332"/>
  <c r="E16331"/>
  <c r="E16330"/>
  <c r="E16329"/>
  <c r="E16328"/>
  <c r="E16327"/>
  <c r="E16326"/>
  <c r="E16325"/>
  <c r="E16324"/>
  <c r="E16323"/>
  <c r="E16322"/>
  <c r="E16321"/>
  <c r="E16320"/>
  <c r="E16319"/>
  <c r="E16318"/>
  <c r="E16317"/>
  <c r="E16316"/>
  <c r="E16315"/>
  <c r="E16314"/>
  <c r="E16313"/>
  <c r="E16312"/>
  <c r="E16311"/>
  <c r="E16310"/>
  <c r="E16309"/>
  <c r="E16308"/>
  <c r="E16307"/>
  <c r="E16306"/>
  <c r="E16305"/>
  <c r="E16304"/>
  <c r="E16303"/>
  <c r="E16302"/>
  <c r="E16301"/>
  <c r="E16300"/>
  <c r="E16299"/>
  <c r="E16298"/>
  <c r="E16297"/>
  <c r="E16296"/>
  <c r="E16295"/>
  <c r="E16294"/>
  <c r="E16293"/>
  <c r="E16292"/>
  <c r="E16291"/>
  <c r="E16290"/>
  <c r="E16289"/>
  <c r="E16288"/>
  <c r="E16287"/>
  <c r="E16286"/>
  <c r="E16285"/>
  <c r="E16284"/>
  <c r="E16283"/>
  <c r="E16282"/>
  <c r="E16281"/>
  <c r="E16280"/>
  <c r="E16279"/>
  <c r="E16278"/>
  <c r="E16277"/>
  <c r="E16276"/>
  <c r="E16275"/>
  <c r="E16274"/>
  <c r="E16273"/>
  <c r="E16272"/>
  <c r="E16271"/>
  <c r="E16270"/>
  <c r="E16269"/>
  <c r="E16268"/>
  <c r="E16267"/>
  <c r="E16266"/>
  <c r="E16265"/>
  <c r="E16264"/>
  <c r="E16263"/>
  <c r="E16262"/>
  <c r="E16261"/>
  <c r="E16260"/>
  <c r="E16259"/>
  <c r="E16258"/>
  <c r="E16257"/>
  <c r="E16256"/>
  <c r="E16255"/>
  <c r="E16254"/>
  <c r="E16253"/>
  <c r="E16252"/>
  <c r="E16251"/>
  <c r="E16250"/>
  <c r="E16249"/>
  <c r="E16248"/>
  <c r="E16247"/>
  <c r="E16246"/>
  <c r="E16245"/>
  <c r="E16244"/>
  <c r="E16243"/>
  <c r="E16242"/>
  <c r="E16241"/>
  <c r="E16240"/>
  <c r="E16239"/>
  <c r="E16238"/>
  <c r="E16237"/>
  <c r="E16236"/>
  <c r="E16235"/>
  <c r="E16234"/>
  <c r="E16233"/>
  <c r="E16232"/>
  <c r="E16231"/>
  <c r="E16230"/>
  <c r="E16229"/>
  <c r="E16228"/>
  <c r="E16227"/>
  <c r="E16226"/>
  <c r="E16225"/>
  <c r="E16224"/>
  <c r="E16223"/>
  <c r="E16222"/>
  <c r="E16221"/>
  <c r="E16220"/>
  <c r="E16219"/>
  <c r="E16218"/>
  <c r="E16217"/>
  <c r="E16216"/>
  <c r="E16215"/>
  <c r="E16214"/>
  <c r="E16213"/>
  <c r="E16212"/>
  <c r="E16211"/>
  <c r="E16210"/>
  <c r="E16209"/>
  <c r="E16208"/>
  <c r="E16207"/>
  <c r="E16206"/>
  <c r="E16205"/>
  <c r="E16204"/>
  <c r="E16203"/>
  <c r="E16202"/>
  <c r="E16201"/>
  <c r="E16200"/>
  <c r="E16199"/>
  <c r="E16198"/>
  <c r="E16197"/>
  <c r="E16196"/>
  <c r="E16195"/>
  <c r="E16194"/>
  <c r="E16193"/>
  <c r="E16192"/>
  <c r="E16191"/>
  <c r="E16190"/>
  <c r="E16189"/>
  <c r="E16188"/>
  <c r="E16187"/>
  <c r="E16186"/>
  <c r="E16185"/>
  <c r="E16184"/>
  <c r="E16183"/>
  <c r="E16182"/>
  <c r="E16181"/>
  <c r="E16180"/>
  <c r="E16179"/>
  <c r="E16178"/>
  <c r="E16177"/>
  <c r="E16176"/>
  <c r="E16175"/>
  <c r="E16174"/>
  <c r="E16173"/>
  <c r="E16172"/>
  <c r="E16171"/>
  <c r="E16170"/>
  <c r="E16169"/>
  <c r="E16168"/>
  <c r="E16167"/>
  <c r="E16166"/>
  <c r="E16165"/>
  <c r="E16164"/>
  <c r="E16163"/>
  <c r="E16162"/>
  <c r="E16161"/>
  <c r="E16160"/>
  <c r="E16159"/>
  <c r="E16158"/>
  <c r="E16157"/>
  <c r="E16156"/>
  <c r="E16155"/>
  <c r="E16154"/>
  <c r="E16153"/>
  <c r="E16152"/>
  <c r="E16151"/>
  <c r="E16150"/>
  <c r="E16149"/>
  <c r="E16148"/>
  <c r="E16147"/>
  <c r="E16146"/>
  <c r="E16145"/>
  <c r="E16144"/>
  <c r="E16143"/>
  <c r="E16142"/>
  <c r="E16141"/>
  <c r="E16140"/>
  <c r="E16139"/>
  <c r="E16138"/>
  <c r="E16137"/>
  <c r="E16136"/>
  <c r="E16135"/>
  <c r="E16134"/>
  <c r="E16133"/>
  <c r="E16132"/>
  <c r="E16131"/>
  <c r="E16130"/>
  <c r="E16129"/>
  <c r="E16128"/>
  <c r="E16127"/>
  <c r="E16126"/>
  <c r="E16125"/>
  <c r="E16124"/>
  <c r="E16123"/>
  <c r="E16122"/>
  <c r="E16121"/>
  <c r="E16120"/>
  <c r="E16119"/>
  <c r="E16118"/>
  <c r="E16117"/>
  <c r="E16116"/>
  <c r="E16115"/>
  <c r="E16114"/>
  <c r="E16113"/>
  <c r="E16112"/>
  <c r="E16111"/>
  <c r="E16110"/>
  <c r="E16109"/>
  <c r="E16108"/>
  <c r="E16107"/>
  <c r="E16106"/>
  <c r="E16105"/>
  <c r="E16104"/>
  <c r="E16103"/>
  <c r="E16102"/>
  <c r="E16101"/>
  <c r="E16100"/>
  <c r="E16099"/>
  <c r="E16098"/>
  <c r="E16097"/>
  <c r="E16096"/>
  <c r="E16095"/>
  <c r="E16094"/>
  <c r="E16093"/>
  <c r="E16092"/>
  <c r="E16091"/>
  <c r="E16090"/>
  <c r="E16089"/>
  <c r="E16088"/>
  <c r="E16087"/>
  <c r="E16086"/>
  <c r="E16085"/>
  <c r="E16084"/>
  <c r="E16083"/>
  <c r="E16082"/>
  <c r="E16081"/>
  <c r="E16080"/>
  <c r="E16079"/>
  <c r="E16078"/>
  <c r="E16077"/>
  <c r="E16076"/>
  <c r="E16075"/>
  <c r="E16074"/>
  <c r="E16073"/>
  <c r="E16072"/>
  <c r="E16071"/>
  <c r="E16070"/>
  <c r="E16069"/>
  <c r="E16068"/>
  <c r="E16067"/>
  <c r="E16066"/>
  <c r="E16065"/>
  <c r="E16064"/>
  <c r="E16063"/>
  <c r="E16062"/>
  <c r="E16061"/>
  <c r="E16060"/>
  <c r="E16059"/>
  <c r="E16058"/>
  <c r="E16057"/>
  <c r="E16056"/>
  <c r="E16055"/>
  <c r="E16054"/>
  <c r="E16053"/>
  <c r="E16052"/>
  <c r="E16051"/>
  <c r="E16050"/>
  <c r="E16049"/>
  <c r="E16048"/>
  <c r="E16047"/>
  <c r="E16046"/>
  <c r="E16045"/>
  <c r="E16044"/>
  <c r="E16043"/>
  <c r="E16042"/>
  <c r="E16041"/>
  <c r="E16040"/>
  <c r="E16039"/>
  <c r="E16038"/>
  <c r="E16037"/>
  <c r="E16036"/>
  <c r="E16035"/>
  <c r="E16034"/>
  <c r="E16033"/>
  <c r="E16032"/>
  <c r="E16031"/>
  <c r="E16030"/>
  <c r="E16029"/>
  <c r="E16028"/>
  <c r="E16027"/>
  <c r="E16026"/>
  <c r="E16025"/>
  <c r="E16024"/>
  <c r="E16023"/>
  <c r="E16022"/>
  <c r="E16021"/>
  <c r="E16020"/>
  <c r="E16019"/>
  <c r="E16018"/>
  <c r="E16017"/>
  <c r="E16016"/>
  <c r="E16015"/>
  <c r="E16014"/>
  <c r="E16013"/>
  <c r="E16012"/>
  <c r="E16011"/>
  <c r="E16010"/>
  <c r="E16009"/>
  <c r="E16008"/>
  <c r="E16007"/>
  <c r="E16006"/>
  <c r="E16005"/>
  <c r="E16004"/>
  <c r="E16003"/>
  <c r="E16002"/>
  <c r="E16001"/>
  <c r="E16000"/>
  <c r="E15999"/>
  <c r="E15998"/>
  <c r="E15997"/>
  <c r="E15996"/>
  <c r="E15995"/>
  <c r="E15994"/>
  <c r="E15993"/>
  <c r="E15992"/>
  <c r="E15991"/>
  <c r="E15990"/>
  <c r="E15989"/>
  <c r="E15988"/>
  <c r="E15987"/>
  <c r="E15986"/>
  <c r="E15985"/>
  <c r="E15984"/>
  <c r="E15983"/>
  <c r="E15982"/>
  <c r="E15981"/>
  <c r="E15980"/>
  <c r="E15979"/>
  <c r="E15978"/>
  <c r="E15977"/>
  <c r="E15976"/>
  <c r="E15975"/>
  <c r="E15974"/>
  <c r="E15973"/>
  <c r="E15972"/>
  <c r="E15971"/>
  <c r="E15970"/>
  <c r="E15969"/>
  <c r="E15968"/>
  <c r="E15967"/>
  <c r="E15966"/>
  <c r="E15965"/>
  <c r="E15964"/>
  <c r="E15963"/>
  <c r="E15962"/>
  <c r="E15961"/>
  <c r="E15960"/>
  <c r="E15959"/>
  <c r="E15958"/>
  <c r="E15957"/>
  <c r="E15956"/>
  <c r="E15955"/>
  <c r="E15954"/>
  <c r="E15953"/>
  <c r="E15952"/>
  <c r="E15951"/>
  <c r="E15950"/>
  <c r="E15949"/>
  <c r="E15948"/>
  <c r="E15947"/>
  <c r="E15946"/>
  <c r="E15945"/>
  <c r="E15944"/>
  <c r="E15943"/>
  <c r="E15942"/>
  <c r="E15941"/>
  <c r="E15940"/>
  <c r="E15939"/>
  <c r="E15938"/>
  <c r="E15937"/>
  <c r="E15936"/>
  <c r="E15935"/>
  <c r="E15934"/>
  <c r="E15933"/>
  <c r="E15932"/>
  <c r="E15931"/>
  <c r="E15930"/>
  <c r="E15929"/>
  <c r="E15928"/>
  <c r="E15927"/>
  <c r="E15926"/>
  <c r="E15925"/>
  <c r="E15924"/>
  <c r="E15923"/>
  <c r="E15922"/>
  <c r="E15921"/>
  <c r="E15920"/>
  <c r="E15919"/>
  <c r="E15918"/>
  <c r="E15917"/>
  <c r="E15916"/>
  <c r="E15915"/>
  <c r="E15914"/>
  <c r="E15913"/>
  <c r="E15912"/>
  <c r="E15911"/>
  <c r="E15910"/>
  <c r="E15909"/>
  <c r="E15908"/>
  <c r="E15907"/>
  <c r="E15906"/>
  <c r="E15905"/>
  <c r="E15904"/>
  <c r="E15903"/>
  <c r="E15902"/>
  <c r="E15901"/>
  <c r="E15900"/>
  <c r="E15899"/>
  <c r="E15898"/>
  <c r="E15897"/>
  <c r="E15896"/>
  <c r="E15895"/>
  <c r="E15894"/>
  <c r="E15893"/>
  <c r="E15892"/>
  <c r="E15891"/>
  <c r="E15890"/>
  <c r="E15889"/>
  <c r="E15888"/>
  <c r="E15887"/>
  <c r="E15886"/>
  <c r="E15885"/>
  <c r="E15884"/>
  <c r="E15883"/>
  <c r="E15882"/>
  <c r="E15881"/>
  <c r="E15880"/>
  <c r="E15879"/>
  <c r="E15878"/>
  <c r="E15877"/>
  <c r="E15876"/>
  <c r="E15875"/>
  <c r="E15874"/>
  <c r="E15873"/>
  <c r="E15872"/>
  <c r="E15871"/>
  <c r="E15870"/>
  <c r="E15869"/>
  <c r="E15868"/>
  <c r="E15867"/>
  <c r="E15866"/>
  <c r="E15865"/>
  <c r="E15864"/>
  <c r="E15863"/>
  <c r="E15862"/>
  <c r="E15861"/>
  <c r="E15860"/>
  <c r="E15859"/>
  <c r="E15858"/>
  <c r="E15857"/>
  <c r="E15856"/>
  <c r="E15855"/>
  <c r="E15854"/>
  <c r="E15853"/>
  <c r="E15852"/>
  <c r="E15851"/>
  <c r="E15850"/>
  <c r="E15849"/>
  <c r="E15848"/>
  <c r="E15847"/>
  <c r="E15846"/>
  <c r="E15845"/>
  <c r="E15844"/>
  <c r="E15843"/>
  <c r="E15842"/>
  <c r="E15841"/>
  <c r="E15840"/>
  <c r="E15839"/>
  <c r="E15838"/>
  <c r="E15837"/>
  <c r="E15836"/>
  <c r="E15835"/>
  <c r="E15834"/>
  <c r="E15833"/>
  <c r="E15832"/>
  <c r="E15831"/>
  <c r="E15830"/>
  <c r="E15829"/>
  <c r="E15828"/>
  <c r="E15827"/>
  <c r="E15826"/>
  <c r="E15825"/>
  <c r="E15824"/>
  <c r="E15823"/>
  <c r="E15822"/>
  <c r="E15821"/>
  <c r="E15820"/>
  <c r="E15819"/>
  <c r="E15818"/>
  <c r="E15817"/>
  <c r="E15816"/>
  <c r="E15815"/>
  <c r="E15814"/>
  <c r="E15813"/>
  <c r="E15812"/>
  <c r="E15811"/>
  <c r="E15810"/>
  <c r="E15809"/>
  <c r="E15808"/>
  <c r="E15807"/>
  <c r="E15806"/>
  <c r="E15805"/>
  <c r="E15804"/>
  <c r="E15803"/>
  <c r="E15802"/>
  <c r="E15801"/>
  <c r="E15800"/>
  <c r="E15799"/>
  <c r="E15798"/>
  <c r="E15797"/>
  <c r="E15796"/>
  <c r="E15795"/>
  <c r="E15794"/>
  <c r="E15793"/>
  <c r="E15792"/>
  <c r="E15791"/>
  <c r="E15790"/>
  <c r="E15789"/>
  <c r="E15788"/>
  <c r="E15787"/>
  <c r="E15786"/>
  <c r="E15785"/>
  <c r="E15784"/>
  <c r="E15783"/>
  <c r="E15782"/>
  <c r="E15781"/>
  <c r="E15780"/>
  <c r="E15779"/>
  <c r="E15778"/>
  <c r="E15777"/>
  <c r="E15776"/>
  <c r="E15775"/>
  <c r="E15774"/>
  <c r="E15773"/>
  <c r="E15772"/>
  <c r="E15771"/>
  <c r="E15770"/>
  <c r="E15769"/>
  <c r="E15768"/>
  <c r="E15767"/>
  <c r="E15766"/>
  <c r="E15765"/>
  <c r="E15764"/>
  <c r="E15763"/>
  <c r="E15762"/>
  <c r="E15761"/>
  <c r="E15760"/>
  <c r="E15759"/>
  <c r="E15758"/>
  <c r="E15757"/>
  <c r="E15756"/>
  <c r="E15755"/>
  <c r="E15754"/>
  <c r="E15753"/>
  <c r="E15752"/>
  <c r="E15751"/>
  <c r="E15750"/>
  <c r="E15749"/>
  <c r="E15748"/>
  <c r="E15747"/>
  <c r="E15746"/>
  <c r="E15745"/>
  <c r="E15744"/>
  <c r="E15743"/>
  <c r="E15742"/>
  <c r="E15741"/>
  <c r="E15740"/>
  <c r="E15739"/>
  <c r="E15738"/>
  <c r="E15737"/>
  <c r="E15736"/>
  <c r="E15735"/>
  <c r="E15734"/>
  <c r="E15733"/>
  <c r="E15732"/>
  <c r="E15731"/>
  <c r="E15730"/>
  <c r="E15729"/>
  <c r="E15728"/>
  <c r="E15727"/>
  <c r="E15726"/>
  <c r="E15725"/>
  <c r="E15724"/>
  <c r="E15723"/>
  <c r="E15722"/>
  <c r="E15721"/>
  <c r="E15720"/>
  <c r="E15719"/>
  <c r="E15718"/>
  <c r="E15717"/>
  <c r="E15716"/>
  <c r="E15715"/>
  <c r="E15714"/>
  <c r="E15713"/>
  <c r="E15712"/>
  <c r="E15711"/>
  <c r="E15710"/>
  <c r="E15709"/>
  <c r="E15708"/>
  <c r="E15707"/>
  <c r="E15706"/>
  <c r="E15705"/>
  <c r="E15704"/>
  <c r="E15703"/>
  <c r="E15702"/>
  <c r="E15701"/>
  <c r="E15700"/>
  <c r="E15699"/>
  <c r="E15698"/>
  <c r="E15697"/>
  <c r="E15696"/>
  <c r="E15695"/>
  <c r="E15694"/>
  <c r="E15693"/>
  <c r="E15692"/>
  <c r="E15691"/>
  <c r="E15690"/>
  <c r="E15689"/>
  <c r="E15688"/>
  <c r="E15687"/>
  <c r="E15686"/>
  <c r="E15685"/>
  <c r="E15684"/>
  <c r="E15683"/>
  <c r="E15682"/>
  <c r="E15681"/>
  <c r="E15680"/>
  <c r="E15679"/>
  <c r="E15678"/>
  <c r="E15677"/>
  <c r="E15676"/>
  <c r="E15675"/>
  <c r="E15674"/>
  <c r="E15673"/>
  <c r="E15672"/>
  <c r="E15671"/>
  <c r="E15670"/>
  <c r="E15669"/>
  <c r="E15668"/>
  <c r="E15667"/>
  <c r="E15666"/>
  <c r="E15665"/>
  <c r="E15664"/>
  <c r="E15663"/>
  <c r="E15662"/>
  <c r="E15661"/>
  <c r="E15660"/>
  <c r="E15659"/>
  <c r="E15658"/>
  <c r="E15657"/>
  <c r="E15656"/>
  <c r="E15655"/>
  <c r="E15654"/>
  <c r="E15653"/>
  <c r="E15652"/>
  <c r="E15651"/>
  <c r="E15650"/>
  <c r="E15649"/>
  <c r="E15648"/>
  <c r="E15647"/>
  <c r="E15646"/>
  <c r="E15645"/>
  <c r="E15644"/>
  <c r="E15643"/>
  <c r="E15642"/>
  <c r="E15641"/>
  <c r="E15640"/>
  <c r="E15639"/>
  <c r="E15638"/>
  <c r="E15637"/>
  <c r="E15636"/>
  <c r="E15635"/>
  <c r="E15634"/>
  <c r="E15633"/>
  <c r="E15632"/>
  <c r="E15631"/>
  <c r="E15630"/>
  <c r="E15629"/>
  <c r="E15628"/>
  <c r="E15627"/>
  <c r="E15626"/>
  <c r="E15625"/>
  <c r="E15624"/>
  <c r="E15623"/>
  <c r="E15622"/>
  <c r="E15621"/>
  <c r="E15620"/>
  <c r="E15619"/>
  <c r="E15618"/>
  <c r="E15617"/>
  <c r="E15616"/>
  <c r="E15615"/>
  <c r="E15614"/>
  <c r="E15613"/>
  <c r="E15612"/>
  <c r="E15611"/>
  <c r="E15610"/>
  <c r="E15609"/>
  <c r="E15608"/>
  <c r="E15607"/>
  <c r="E15606"/>
  <c r="E15605"/>
  <c r="E15604"/>
  <c r="E15603"/>
  <c r="E15602"/>
  <c r="E15601"/>
  <c r="E15600"/>
  <c r="E15599"/>
  <c r="E15598"/>
  <c r="E15597"/>
  <c r="E15596"/>
  <c r="E15595"/>
  <c r="E15594"/>
  <c r="E15593"/>
  <c r="E15592"/>
  <c r="E15591"/>
  <c r="E15590"/>
  <c r="E15589"/>
  <c r="E15588"/>
  <c r="E15587"/>
  <c r="E15586"/>
  <c r="E15585"/>
  <c r="E15584"/>
  <c r="E15583"/>
  <c r="E15582"/>
  <c r="E15581"/>
  <c r="E15580"/>
  <c r="E15579"/>
  <c r="E15578"/>
  <c r="E15577"/>
  <c r="E15576"/>
  <c r="E15575"/>
  <c r="E15574"/>
  <c r="E15573"/>
  <c r="E15572"/>
  <c r="E15571"/>
  <c r="E15570"/>
  <c r="E15569"/>
  <c r="E15568"/>
  <c r="E15567"/>
  <c r="E15566"/>
  <c r="E15565"/>
  <c r="E15564"/>
  <c r="E15563"/>
  <c r="E15562"/>
  <c r="E15561"/>
  <c r="E15560"/>
  <c r="E15559"/>
  <c r="E15558"/>
  <c r="E15557"/>
  <c r="E15556"/>
  <c r="E15555"/>
  <c r="E15554"/>
  <c r="E15553"/>
  <c r="E15552"/>
  <c r="E15551"/>
  <c r="E15550"/>
  <c r="E15549"/>
  <c r="E15548"/>
  <c r="E15547"/>
  <c r="E15546"/>
  <c r="E15545"/>
  <c r="E15544"/>
  <c r="E15543"/>
  <c r="E15542"/>
  <c r="E15541"/>
  <c r="E15540"/>
  <c r="E15539"/>
  <c r="E15538"/>
  <c r="E15537"/>
  <c r="E15536"/>
  <c r="E15535"/>
  <c r="E15534"/>
  <c r="E15533"/>
  <c r="E15532"/>
  <c r="E15531"/>
  <c r="E15530"/>
  <c r="E15529"/>
  <c r="E15528"/>
  <c r="E15527"/>
  <c r="E15526"/>
  <c r="E15525"/>
  <c r="E15524"/>
  <c r="E15523"/>
  <c r="E15522"/>
  <c r="E15521"/>
  <c r="E15520"/>
  <c r="E15519"/>
  <c r="E15518"/>
  <c r="E15517"/>
  <c r="E15516"/>
  <c r="E15515"/>
  <c r="E15514"/>
  <c r="E15513"/>
  <c r="E15512"/>
  <c r="E15511"/>
  <c r="E15510"/>
  <c r="E15509"/>
  <c r="E15508"/>
  <c r="E15507"/>
  <c r="E15506"/>
  <c r="E15505"/>
  <c r="E15504"/>
  <c r="E15503"/>
  <c r="E15502"/>
  <c r="E15501"/>
  <c r="E15500"/>
  <c r="E15499"/>
  <c r="E15498"/>
  <c r="E15497"/>
  <c r="E15496"/>
  <c r="E15495"/>
  <c r="E15494"/>
  <c r="E15493"/>
  <c r="E15492"/>
  <c r="E15491"/>
  <c r="E15490"/>
  <c r="E15489"/>
  <c r="E15488"/>
  <c r="E15487"/>
  <c r="E15486"/>
  <c r="E15485"/>
  <c r="E15484"/>
  <c r="E15483"/>
  <c r="E15482"/>
  <c r="E15481"/>
  <c r="E15480"/>
  <c r="E15479"/>
  <c r="E15478"/>
  <c r="E15477"/>
  <c r="E15476"/>
  <c r="E15475"/>
  <c r="E15474"/>
  <c r="E15473"/>
  <c r="E15472"/>
  <c r="E15471"/>
  <c r="E15470"/>
  <c r="E15469"/>
  <c r="E15468"/>
  <c r="E15467"/>
  <c r="E15466"/>
  <c r="E15465"/>
  <c r="E15464"/>
  <c r="E15463"/>
  <c r="E15462"/>
  <c r="E15461"/>
  <c r="E15460"/>
  <c r="E15459"/>
  <c r="E15458"/>
  <c r="E15457"/>
  <c r="E15456"/>
  <c r="E15455"/>
  <c r="E15454"/>
  <c r="E15453"/>
  <c r="E15452"/>
  <c r="E15451"/>
  <c r="E15450"/>
  <c r="E15449"/>
  <c r="E15448"/>
  <c r="E15447"/>
  <c r="E15446"/>
  <c r="E15445"/>
  <c r="E15444"/>
  <c r="E15443"/>
  <c r="E15442"/>
  <c r="E15441"/>
  <c r="E15440"/>
  <c r="E15439"/>
  <c r="E15438"/>
  <c r="E15437"/>
  <c r="E15436"/>
  <c r="E15435"/>
  <c r="E15434"/>
  <c r="E15433"/>
  <c r="E15432"/>
  <c r="E15431"/>
  <c r="E15430"/>
  <c r="E15429"/>
  <c r="E15428"/>
  <c r="E15427"/>
  <c r="E15426"/>
  <c r="E15425"/>
  <c r="E15424"/>
  <c r="E15423"/>
  <c r="E15422"/>
  <c r="E15421"/>
  <c r="E15420"/>
  <c r="E15419"/>
  <c r="E15418"/>
  <c r="E15417"/>
  <c r="E15416"/>
  <c r="E15415"/>
  <c r="E15414"/>
  <c r="E15413"/>
  <c r="E15412"/>
  <c r="E15411"/>
  <c r="E15410"/>
  <c r="E15409"/>
  <c r="E15408"/>
  <c r="E15407"/>
  <c r="E15406"/>
  <c r="E15405"/>
  <c r="E15404"/>
  <c r="E15403"/>
  <c r="E15402"/>
  <c r="E15401"/>
  <c r="E15400"/>
  <c r="E15399"/>
  <c r="E15398"/>
  <c r="E15397"/>
  <c r="E15396"/>
  <c r="E15395"/>
  <c r="E15394"/>
  <c r="E15393"/>
  <c r="E15392"/>
  <c r="E15391"/>
  <c r="E15390"/>
  <c r="E15389"/>
  <c r="E15388"/>
  <c r="E15387"/>
  <c r="E15386"/>
  <c r="E15385"/>
  <c r="E15384"/>
  <c r="E15383"/>
  <c r="E15382"/>
  <c r="E15381"/>
  <c r="E15380"/>
  <c r="E15379"/>
  <c r="E15378"/>
  <c r="E15377"/>
  <c r="E15376"/>
  <c r="E15375"/>
  <c r="E15374"/>
  <c r="E15373"/>
  <c r="E15372"/>
  <c r="E15371"/>
  <c r="E15370"/>
  <c r="E15369"/>
  <c r="E15368"/>
  <c r="E15367"/>
  <c r="E15366"/>
  <c r="E15365"/>
  <c r="E15364"/>
  <c r="E15363"/>
  <c r="E15362"/>
  <c r="E15361"/>
  <c r="E15360"/>
  <c r="E15359"/>
  <c r="E15358"/>
  <c r="E15357"/>
  <c r="E15356"/>
  <c r="E15355"/>
  <c r="E15354"/>
  <c r="E15353"/>
  <c r="E15352"/>
  <c r="E15351"/>
  <c r="E15350"/>
  <c r="E15349"/>
  <c r="E15348"/>
  <c r="E15347"/>
  <c r="E15346"/>
  <c r="E15345"/>
  <c r="E15344"/>
  <c r="E15343"/>
  <c r="E15342"/>
  <c r="E15341"/>
  <c r="E15340"/>
  <c r="E15339"/>
  <c r="E15338"/>
  <c r="E15337"/>
  <c r="E15336"/>
  <c r="E15335"/>
  <c r="E15334"/>
  <c r="E15333"/>
  <c r="E15332"/>
  <c r="E15331"/>
  <c r="E15330"/>
  <c r="E15329"/>
  <c r="E15328"/>
  <c r="E15327"/>
  <c r="E15326"/>
  <c r="E15325"/>
  <c r="E15324"/>
  <c r="E15323"/>
  <c r="E15322"/>
  <c r="E15321"/>
  <c r="E15320"/>
  <c r="E15319"/>
  <c r="E15318"/>
  <c r="E15317"/>
  <c r="E15316"/>
  <c r="E15315"/>
  <c r="E15314"/>
  <c r="E15313"/>
  <c r="E15312"/>
  <c r="E15311"/>
  <c r="E15310"/>
  <c r="E15309"/>
  <c r="E15308"/>
  <c r="E15307"/>
  <c r="E15306"/>
  <c r="E15305"/>
  <c r="E15304"/>
  <c r="E15303"/>
  <c r="E15302"/>
  <c r="E15301"/>
  <c r="E15300"/>
  <c r="E15299"/>
  <c r="E15298"/>
  <c r="E15297"/>
  <c r="E15296"/>
  <c r="E15295"/>
  <c r="E15294"/>
  <c r="E15293"/>
  <c r="E15292"/>
  <c r="E15291"/>
  <c r="E15290"/>
  <c r="E15289"/>
  <c r="E15288"/>
  <c r="E15287"/>
  <c r="E15286"/>
  <c r="E15285"/>
  <c r="E15284"/>
  <c r="E15283"/>
  <c r="E15282"/>
  <c r="E15281"/>
  <c r="E15280"/>
  <c r="E15279"/>
  <c r="E15278"/>
  <c r="E15277"/>
  <c r="E15276"/>
  <c r="E15275"/>
  <c r="E15274"/>
  <c r="E15273"/>
  <c r="E15272"/>
  <c r="E15271"/>
  <c r="E15270"/>
  <c r="E15269"/>
  <c r="E15268"/>
  <c r="E15267"/>
  <c r="E15266"/>
  <c r="E15265"/>
  <c r="E15264"/>
  <c r="E15263"/>
  <c r="E15262"/>
  <c r="E15261"/>
  <c r="E15260"/>
  <c r="E15259"/>
  <c r="E15258"/>
  <c r="E15257"/>
  <c r="E15256"/>
  <c r="E15255"/>
  <c r="E15254"/>
  <c r="E15253"/>
  <c r="E15252"/>
  <c r="E15251"/>
  <c r="E15250"/>
  <c r="E15249"/>
  <c r="E15248"/>
  <c r="E15247"/>
  <c r="E15246"/>
  <c r="E15245"/>
  <c r="E15244"/>
  <c r="E15243"/>
  <c r="E15242"/>
  <c r="E15241"/>
  <c r="E15240"/>
  <c r="E15239"/>
  <c r="E15238"/>
  <c r="E15237"/>
  <c r="E15236"/>
  <c r="E15235"/>
  <c r="E15234"/>
  <c r="E15233"/>
  <c r="E15232"/>
  <c r="E15231"/>
  <c r="E15230"/>
  <c r="E15229"/>
  <c r="E15228"/>
  <c r="E15227"/>
  <c r="E15226"/>
  <c r="E15225"/>
  <c r="E15224"/>
  <c r="E15223"/>
  <c r="E15222"/>
  <c r="E15221"/>
  <c r="E15220"/>
  <c r="E15219"/>
  <c r="E15218"/>
  <c r="E15217"/>
  <c r="E15216"/>
  <c r="E15215"/>
  <c r="E15214"/>
  <c r="E15213"/>
  <c r="E15212"/>
  <c r="E15211"/>
  <c r="E15210"/>
  <c r="E15209"/>
  <c r="E15208"/>
  <c r="E15207"/>
  <c r="E15206"/>
  <c r="E15205"/>
  <c r="E15204"/>
  <c r="E15203"/>
  <c r="E15202"/>
  <c r="E15201"/>
  <c r="E15200"/>
  <c r="E15199"/>
  <c r="E15198"/>
  <c r="E15197"/>
  <c r="E15196"/>
  <c r="E15195"/>
  <c r="E15194"/>
  <c r="E15193"/>
  <c r="E15192"/>
  <c r="E15191"/>
  <c r="E15190"/>
  <c r="E15189"/>
  <c r="E15188"/>
  <c r="E15187"/>
  <c r="E15186"/>
  <c r="E15185"/>
  <c r="E15184"/>
  <c r="E15183"/>
  <c r="E15182"/>
  <c r="E15181"/>
  <c r="E15180"/>
  <c r="E15179"/>
  <c r="E15178"/>
  <c r="E15177"/>
  <c r="E15176"/>
  <c r="E15175"/>
  <c r="E15174"/>
  <c r="E15173"/>
  <c r="E15172"/>
  <c r="E15171"/>
  <c r="E15170"/>
  <c r="E15169"/>
  <c r="E15168"/>
  <c r="E15167"/>
  <c r="E15166"/>
  <c r="E15165"/>
  <c r="E15164"/>
  <c r="E15163"/>
  <c r="E15162"/>
  <c r="E15161"/>
  <c r="E15160"/>
  <c r="E15159"/>
  <c r="E15158"/>
  <c r="E15157"/>
  <c r="E15156"/>
  <c r="E15155"/>
  <c r="E15154"/>
  <c r="E15153"/>
  <c r="E15152"/>
  <c r="E15151"/>
  <c r="E15150"/>
  <c r="E15149"/>
  <c r="E15148"/>
  <c r="E15147"/>
  <c r="E15146"/>
  <c r="E15145"/>
  <c r="E15144"/>
  <c r="E15143"/>
  <c r="E15142"/>
  <c r="E15141"/>
  <c r="E15140"/>
  <c r="E15139"/>
  <c r="E15138"/>
  <c r="E15137"/>
  <c r="E15136"/>
  <c r="E15135"/>
  <c r="E15134"/>
  <c r="E15133"/>
  <c r="E15132"/>
  <c r="E15131"/>
  <c r="E15130"/>
  <c r="E15129"/>
  <c r="E15128"/>
  <c r="E15127"/>
  <c r="E15126"/>
  <c r="E15125"/>
  <c r="E15124"/>
  <c r="E15123"/>
  <c r="E15122"/>
  <c r="E15121"/>
  <c r="E15120"/>
  <c r="E15119"/>
  <c r="E15118"/>
  <c r="E15117"/>
  <c r="E15116"/>
  <c r="E15115"/>
  <c r="E15114"/>
  <c r="E15113"/>
  <c r="E15112"/>
  <c r="E15111"/>
  <c r="E15110"/>
  <c r="E15109"/>
  <c r="E15108"/>
  <c r="E15107"/>
  <c r="E15106"/>
  <c r="E15105"/>
  <c r="E15104"/>
  <c r="E15103"/>
  <c r="E15102"/>
  <c r="E15101"/>
  <c r="E15100"/>
  <c r="E15099"/>
  <c r="E15098"/>
  <c r="E15097"/>
  <c r="E15096"/>
  <c r="E15095"/>
  <c r="E15094"/>
  <c r="E15093"/>
  <c r="E15092"/>
  <c r="E15091"/>
  <c r="E15090"/>
  <c r="E15089"/>
  <c r="E15088"/>
  <c r="E15087"/>
  <c r="E15086"/>
  <c r="E15085"/>
  <c r="E15084"/>
  <c r="E15083"/>
  <c r="E15082"/>
  <c r="E15081"/>
  <c r="E15080"/>
  <c r="E15079"/>
  <c r="E15078"/>
  <c r="E15077"/>
  <c r="E15076"/>
  <c r="E15075"/>
  <c r="E15074"/>
  <c r="E15073"/>
  <c r="E15072"/>
  <c r="E15071"/>
  <c r="E15070"/>
  <c r="E15069"/>
  <c r="E15068"/>
  <c r="E15067"/>
  <c r="E15066"/>
  <c r="E15065"/>
  <c r="E15064"/>
  <c r="E15063"/>
  <c r="E15062"/>
  <c r="E15061"/>
  <c r="E15060"/>
  <c r="E15059"/>
  <c r="E15058"/>
  <c r="E15057"/>
  <c r="E15056"/>
  <c r="E15055"/>
  <c r="E15054"/>
  <c r="E15053"/>
  <c r="E15052"/>
  <c r="E15051"/>
  <c r="E15050"/>
  <c r="E15049"/>
  <c r="E15048"/>
  <c r="E15047"/>
  <c r="E15046"/>
  <c r="E15045"/>
  <c r="E15044"/>
  <c r="E15043"/>
  <c r="E15042"/>
  <c r="E15041"/>
  <c r="E15040"/>
  <c r="E15039"/>
  <c r="E15038"/>
  <c r="E15037"/>
  <c r="E15036"/>
  <c r="E15035"/>
  <c r="E15034"/>
  <c r="E15033"/>
  <c r="E15032"/>
  <c r="E15031"/>
  <c r="E15030"/>
  <c r="E15029"/>
  <c r="E15028"/>
  <c r="E15027"/>
  <c r="E15026"/>
  <c r="E15025"/>
  <c r="E15024"/>
  <c r="E15023"/>
  <c r="E15022"/>
  <c r="E15021"/>
  <c r="E15020"/>
  <c r="E15019"/>
  <c r="E15018"/>
  <c r="E15017"/>
  <c r="E15016"/>
  <c r="E15015"/>
  <c r="E15014"/>
  <c r="E15013"/>
  <c r="E15012"/>
  <c r="E15011"/>
  <c r="E15010"/>
  <c r="E15009"/>
  <c r="E15008"/>
  <c r="E15007"/>
  <c r="E15006"/>
  <c r="E15005"/>
  <c r="E15004"/>
  <c r="E15003"/>
  <c r="E15002"/>
  <c r="E15001"/>
  <c r="E15000"/>
  <c r="E14999"/>
  <c r="E14998"/>
  <c r="E14997"/>
  <c r="E14996"/>
  <c r="E14995"/>
  <c r="E14994"/>
  <c r="E14993"/>
  <c r="E14992"/>
  <c r="E14991"/>
  <c r="E14990"/>
  <c r="E14989"/>
  <c r="E14988"/>
  <c r="E14987"/>
  <c r="E14986"/>
  <c r="E14985"/>
  <c r="E14984"/>
  <c r="E14983"/>
  <c r="E14982"/>
  <c r="E14981"/>
  <c r="E14980"/>
  <c r="E14979"/>
  <c r="E14978"/>
  <c r="E14977"/>
  <c r="E14976"/>
  <c r="E14975"/>
  <c r="E14974"/>
  <c r="E14973"/>
  <c r="E14972"/>
  <c r="E14971"/>
  <c r="E14970"/>
  <c r="E14969"/>
  <c r="E14968"/>
  <c r="E14967"/>
  <c r="E14966"/>
  <c r="E14965"/>
  <c r="E14964"/>
  <c r="E14963"/>
  <c r="E14962"/>
  <c r="E14961"/>
  <c r="E14960"/>
  <c r="E14959"/>
  <c r="E14958"/>
  <c r="E14957"/>
  <c r="E14956"/>
  <c r="E14955"/>
  <c r="E14954"/>
  <c r="E14953"/>
  <c r="E14952"/>
  <c r="E14951"/>
  <c r="E14950"/>
  <c r="E14949"/>
  <c r="E14948"/>
  <c r="E14947"/>
  <c r="E14946"/>
  <c r="E14945"/>
  <c r="E14944"/>
  <c r="E14943"/>
  <c r="E14942"/>
  <c r="E14941"/>
  <c r="E14940"/>
  <c r="E14939"/>
  <c r="E14938"/>
  <c r="E14937"/>
  <c r="E14936"/>
  <c r="E14935"/>
  <c r="E14934"/>
  <c r="E14933"/>
  <c r="E14932"/>
  <c r="E14931"/>
  <c r="E14930"/>
  <c r="E14929"/>
  <c r="E14928"/>
  <c r="E14927"/>
  <c r="E14926"/>
  <c r="E14925"/>
  <c r="E14924"/>
  <c r="E14923"/>
  <c r="E14922"/>
  <c r="E14921"/>
  <c r="E14920"/>
  <c r="E14919"/>
  <c r="E14918"/>
  <c r="E14917"/>
  <c r="E14916"/>
  <c r="E14915"/>
  <c r="E14914"/>
  <c r="E14913"/>
  <c r="E14912"/>
  <c r="E14911"/>
  <c r="E14910"/>
  <c r="E14909"/>
  <c r="E14908"/>
  <c r="E14907"/>
  <c r="E14906"/>
  <c r="E14905"/>
  <c r="E14904"/>
  <c r="E14903"/>
  <c r="E14902"/>
  <c r="E14901"/>
  <c r="E14900"/>
  <c r="E14899"/>
  <c r="E14898"/>
  <c r="E14897"/>
  <c r="E14896"/>
  <c r="E14895"/>
  <c r="E14894"/>
  <c r="E14893"/>
  <c r="E14892"/>
  <c r="E14891"/>
  <c r="E14890"/>
  <c r="E14889"/>
  <c r="E14888"/>
  <c r="E14887"/>
  <c r="E14886"/>
  <c r="E14885"/>
  <c r="E14884"/>
  <c r="E14883"/>
  <c r="E14882"/>
  <c r="E14881"/>
  <c r="E14880"/>
  <c r="E14879"/>
  <c r="E14878"/>
  <c r="E14877"/>
  <c r="E14876"/>
  <c r="E14875"/>
  <c r="E14874"/>
  <c r="E14873"/>
  <c r="E14872"/>
  <c r="E14871"/>
  <c r="E14870"/>
  <c r="E14869"/>
  <c r="E14868"/>
  <c r="E14867"/>
  <c r="E14866"/>
  <c r="E14865"/>
  <c r="E14864"/>
  <c r="E14863"/>
  <c r="E14862"/>
  <c r="E14861"/>
  <c r="E14860"/>
  <c r="E14859"/>
  <c r="E14858"/>
  <c r="E14857"/>
  <c r="E14856"/>
  <c r="E14855"/>
  <c r="E14854"/>
  <c r="E14853"/>
  <c r="E14852"/>
  <c r="E14851"/>
  <c r="E14850"/>
  <c r="E14849"/>
  <c r="E14848"/>
  <c r="E14847"/>
  <c r="E14846"/>
  <c r="E14845"/>
  <c r="E14844"/>
  <c r="E14843"/>
  <c r="E14842"/>
  <c r="E14841"/>
  <c r="E14840"/>
  <c r="E14839"/>
  <c r="E14838"/>
  <c r="E14837"/>
  <c r="E14836"/>
  <c r="E14835"/>
  <c r="E14834"/>
  <c r="E14833"/>
  <c r="E14832"/>
  <c r="E14831"/>
  <c r="E14830"/>
  <c r="E14829"/>
  <c r="E14828"/>
  <c r="E14827"/>
  <c r="E14826"/>
  <c r="E14825"/>
  <c r="E14824"/>
  <c r="E14823"/>
  <c r="E14822"/>
  <c r="E14821"/>
  <c r="E14820"/>
  <c r="E14819"/>
  <c r="E14818"/>
  <c r="E14817"/>
  <c r="E14816"/>
  <c r="E14815"/>
  <c r="E14814"/>
  <c r="E14813"/>
  <c r="E14812"/>
  <c r="E14811"/>
  <c r="E14810"/>
  <c r="E14809"/>
  <c r="E14808"/>
  <c r="E14807"/>
  <c r="E14806"/>
  <c r="E14805"/>
  <c r="E14804"/>
  <c r="E14803"/>
  <c r="E14802"/>
  <c r="E14801"/>
  <c r="E14800"/>
  <c r="E14799"/>
  <c r="E14798"/>
  <c r="E14797"/>
  <c r="E14796"/>
  <c r="E14795"/>
  <c r="E14794"/>
  <c r="E14793"/>
  <c r="E14792"/>
  <c r="E14791"/>
  <c r="E14790"/>
  <c r="E14789"/>
  <c r="E14788"/>
  <c r="E14787"/>
  <c r="E14786"/>
  <c r="E14785"/>
  <c r="E14784"/>
  <c r="E14783"/>
  <c r="E14782"/>
  <c r="E14781"/>
  <c r="E14780"/>
  <c r="E14779"/>
  <c r="E14778"/>
  <c r="E14777"/>
  <c r="E14776"/>
  <c r="E14775"/>
  <c r="E14774"/>
  <c r="E14773"/>
  <c r="E14772"/>
  <c r="E14771"/>
  <c r="E14770"/>
  <c r="E14769"/>
  <c r="E14768"/>
  <c r="E14767"/>
  <c r="E14766"/>
  <c r="E14765"/>
  <c r="E14764"/>
  <c r="E14763"/>
  <c r="E14762"/>
  <c r="E14761"/>
  <c r="E14760"/>
  <c r="E14759"/>
  <c r="E14758"/>
  <c r="E14757"/>
  <c r="E14756"/>
  <c r="E14755"/>
  <c r="E14754"/>
  <c r="E14753"/>
  <c r="E14752"/>
  <c r="E14751"/>
  <c r="E14750"/>
  <c r="E14749"/>
  <c r="E14748"/>
  <c r="E14747"/>
  <c r="E14746"/>
  <c r="E14745"/>
  <c r="E14744"/>
  <c r="E14743"/>
  <c r="E14742"/>
  <c r="E14741"/>
  <c r="E14740"/>
  <c r="E14739"/>
  <c r="E14738"/>
  <c r="E14737"/>
  <c r="E14736"/>
  <c r="E14735"/>
  <c r="E14734"/>
  <c r="E14733"/>
  <c r="E14732"/>
  <c r="E14731"/>
  <c r="E14730"/>
  <c r="E14729"/>
  <c r="E14728"/>
  <c r="E14727"/>
  <c r="E14726"/>
  <c r="E14725"/>
  <c r="E14724"/>
  <c r="E14723"/>
  <c r="E14722"/>
  <c r="E14721"/>
  <c r="E14720"/>
  <c r="E14719"/>
  <c r="E14718"/>
  <c r="E14717"/>
  <c r="E14716"/>
  <c r="E14715"/>
  <c r="E14714"/>
  <c r="E14713"/>
  <c r="E14712"/>
  <c r="E14711"/>
  <c r="E14710"/>
  <c r="E14709"/>
  <c r="E14708"/>
  <c r="E14707"/>
  <c r="E14706"/>
  <c r="E14705"/>
  <c r="E14704"/>
  <c r="E14703"/>
  <c r="E14702"/>
  <c r="E14701"/>
  <c r="E14700"/>
  <c r="E14699"/>
  <c r="E14698"/>
  <c r="E14697"/>
  <c r="E14696"/>
  <c r="E14695"/>
  <c r="E14694"/>
  <c r="E14693"/>
  <c r="E14692"/>
  <c r="E14691"/>
  <c r="E14690"/>
  <c r="E14689"/>
  <c r="E14688"/>
  <c r="E14687"/>
  <c r="E14686"/>
  <c r="E14685"/>
  <c r="E14684"/>
  <c r="E14683"/>
  <c r="E14682"/>
  <c r="E14681"/>
  <c r="E14680"/>
  <c r="E14679"/>
  <c r="E14678"/>
  <c r="E14677"/>
  <c r="E14676"/>
  <c r="E14675"/>
  <c r="E14674"/>
  <c r="E14673"/>
  <c r="E14672"/>
  <c r="E14671"/>
  <c r="E14670"/>
  <c r="E14669"/>
  <c r="E14668"/>
  <c r="E14667"/>
  <c r="E14666"/>
  <c r="E14665"/>
  <c r="E14664"/>
  <c r="E14663"/>
  <c r="E14662"/>
  <c r="E14661"/>
  <c r="E14660"/>
  <c r="E14659"/>
  <c r="E14658"/>
  <c r="E14657"/>
  <c r="E14656"/>
  <c r="E14655"/>
  <c r="E14654"/>
  <c r="E14653"/>
  <c r="E14652"/>
  <c r="E14651"/>
  <c r="E14650"/>
  <c r="E14649"/>
  <c r="E14648"/>
  <c r="E14647"/>
  <c r="E14646"/>
  <c r="E14645"/>
  <c r="E14644"/>
  <c r="E14643"/>
  <c r="E14642"/>
  <c r="E14641"/>
  <c r="E14640"/>
  <c r="E14639"/>
  <c r="E14638"/>
  <c r="E14637"/>
  <c r="E14636"/>
  <c r="E14635"/>
  <c r="E14634"/>
  <c r="E14633"/>
  <c r="E14632"/>
  <c r="E14631"/>
  <c r="E14630"/>
  <c r="E14629"/>
  <c r="E14628"/>
  <c r="E14627"/>
  <c r="E14626"/>
  <c r="E14625"/>
  <c r="E14624"/>
  <c r="E14623"/>
  <c r="E14622"/>
  <c r="E14621"/>
  <c r="E14620"/>
  <c r="E14619"/>
  <c r="E14618"/>
  <c r="E14617"/>
  <c r="E14616"/>
  <c r="E14615"/>
  <c r="E14614"/>
  <c r="E14613"/>
  <c r="E14612"/>
  <c r="E14611"/>
  <c r="E14610"/>
  <c r="E14609"/>
  <c r="E14608"/>
  <c r="E14607"/>
  <c r="E14606"/>
  <c r="E14605"/>
  <c r="E14604"/>
  <c r="E14603"/>
  <c r="E14602"/>
  <c r="E14601"/>
  <c r="E14600"/>
  <c r="E14599"/>
  <c r="E14598"/>
  <c r="E14597"/>
  <c r="E14596"/>
  <c r="E14595"/>
  <c r="E14594"/>
  <c r="E14593"/>
  <c r="E14592"/>
  <c r="E14591"/>
  <c r="E14590"/>
  <c r="E14589"/>
  <c r="E14588"/>
  <c r="E14587"/>
  <c r="E14586"/>
  <c r="E14585"/>
  <c r="E14584"/>
  <c r="E14583"/>
  <c r="E14582"/>
  <c r="E14581"/>
  <c r="E14580"/>
  <c r="E14579"/>
  <c r="E14578"/>
  <c r="E14577"/>
  <c r="E14576"/>
  <c r="E14575"/>
  <c r="E14574"/>
  <c r="E14573"/>
  <c r="E14572"/>
  <c r="E14571"/>
  <c r="E14570"/>
  <c r="E14569"/>
  <c r="E14568"/>
  <c r="E14567"/>
  <c r="E14566"/>
  <c r="E14565"/>
  <c r="E14564"/>
  <c r="E14563"/>
  <c r="E14562"/>
  <c r="E14561"/>
  <c r="E14560"/>
  <c r="E14559"/>
  <c r="E14558"/>
  <c r="E14557"/>
  <c r="E14556"/>
  <c r="E14555"/>
  <c r="E14554"/>
  <c r="E14553"/>
  <c r="E14552"/>
  <c r="E14551"/>
  <c r="E14550"/>
  <c r="E14549"/>
  <c r="E14548"/>
  <c r="E14547"/>
  <c r="E14546"/>
  <c r="E14545"/>
  <c r="E14544"/>
  <c r="E14543"/>
  <c r="E14542"/>
  <c r="E14541"/>
  <c r="E14540"/>
  <c r="E14539"/>
  <c r="E14538"/>
  <c r="E14537"/>
  <c r="E14536"/>
  <c r="E14535"/>
  <c r="E14534"/>
  <c r="E14533"/>
  <c r="E14532"/>
  <c r="E14531"/>
  <c r="E14530"/>
  <c r="E14529"/>
  <c r="E14528"/>
  <c r="E14527"/>
  <c r="E14526"/>
  <c r="E14525"/>
  <c r="E14524"/>
  <c r="E14523"/>
  <c r="E14522"/>
  <c r="E14521"/>
  <c r="E14520"/>
  <c r="E14519"/>
  <c r="E14518"/>
  <c r="E14517"/>
  <c r="E14516"/>
  <c r="E14515"/>
  <c r="E14514"/>
  <c r="E14513"/>
  <c r="E14512"/>
  <c r="E14511"/>
  <c r="E14510"/>
  <c r="E14509"/>
  <c r="E14508"/>
  <c r="E14507"/>
  <c r="E14506"/>
  <c r="E14505"/>
  <c r="E14504"/>
  <c r="E14503"/>
  <c r="E14502"/>
  <c r="E14501"/>
  <c r="E14500"/>
  <c r="E14499"/>
  <c r="E14498"/>
  <c r="E14497"/>
  <c r="E14496"/>
  <c r="E14495"/>
  <c r="E14494"/>
  <c r="E14493"/>
  <c r="E14492"/>
  <c r="E14491"/>
  <c r="E14490"/>
  <c r="E14489"/>
  <c r="E14488"/>
  <c r="E14487"/>
  <c r="E14486"/>
  <c r="E14485"/>
  <c r="E14484"/>
  <c r="E14483"/>
  <c r="E14482"/>
  <c r="E14481"/>
  <c r="E14480"/>
  <c r="E14479"/>
  <c r="E14478"/>
  <c r="E14477"/>
  <c r="E14476"/>
  <c r="E14475"/>
  <c r="E14474"/>
  <c r="E14473"/>
  <c r="E14472"/>
  <c r="E14471"/>
  <c r="E14470"/>
  <c r="E14469"/>
  <c r="E14468"/>
  <c r="E14467"/>
  <c r="E14466"/>
  <c r="E14465"/>
  <c r="E14464"/>
  <c r="E14463"/>
  <c r="E14462"/>
  <c r="E14461"/>
  <c r="E14460"/>
  <c r="E14459"/>
  <c r="E14458"/>
  <c r="E14457"/>
  <c r="E14456"/>
  <c r="E14455"/>
  <c r="E14454"/>
  <c r="E14453"/>
  <c r="E14452"/>
  <c r="E14451"/>
  <c r="E14450"/>
  <c r="E14449"/>
  <c r="E14448"/>
  <c r="E14447"/>
  <c r="E14446"/>
  <c r="E14445"/>
  <c r="E14444"/>
  <c r="E14443"/>
  <c r="E14442"/>
  <c r="E14441"/>
  <c r="E14440"/>
  <c r="E14439"/>
  <c r="E14438"/>
  <c r="E14437"/>
  <c r="E14436"/>
  <c r="E14435"/>
  <c r="E14434"/>
  <c r="E14433"/>
  <c r="E14432"/>
  <c r="E14431"/>
  <c r="E14430"/>
  <c r="E14429"/>
  <c r="E14428"/>
  <c r="E14427"/>
  <c r="E14426"/>
  <c r="E14425"/>
  <c r="E14424"/>
  <c r="E14423"/>
  <c r="E14422"/>
  <c r="E14421"/>
  <c r="E14420"/>
  <c r="E14419"/>
  <c r="E14418"/>
  <c r="E14417"/>
  <c r="E14416"/>
  <c r="E14415"/>
  <c r="E14414"/>
  <c r="E14413"/>
  <c r="E14412"/>
  <c r="E14411"/>
  <c r="E14410"/>
  <c r="E14409"/>
  <c r="E14408"/>
  <c r="E14407"/>
  <c r="E14406"/>
  <c r="E14405"/>
  <c r="E14404"/>
  <c r="E14403"/>
  <c r="E14402"/>
  <c r="E14401"/>
  <c r="E14400"/>
  <c r="E14399"/>
  <c r="E14398"/>
  <c r="E14397"/>
  <c r="E14396"/>
  <c r="E14395"/>
  <c r="E14394"/>
  <c r="E14393"/>
  <c r="E14392"/>
  <c r="E14391"/>
  <c r="E14390"/>
  <c r="E14389"/>
  <c r="E14388"/>
  <c r="E14387"/>
  <c r="E14386"/>
  <c r="E14385"/>
  <c r="E14384"/>
  <c r="E14383"/>
  <c r="E14382"/>
  <c r="E14381"/>
  <c r="E14380"/>
  <c r="E14379"/>
  <c r="E14378"/>
  <c r="E14377"/>
  <c r="E14376"/>
  <c r="E14375"/>
  <c r="E14374"/>
  <c r="E14373"/>
  <c r="E14372"/>
  <c r="E14371"/>
  <c r="E14370"/>
  <c r="E14369"/>
  <c r="E14368"/>
  <c r="E14367"/>
  <c r="E14366"/>
  <c r="E14365"/>
  <c r="E14364"/>
  <c r="E14363"/>
  <c r="E14362"/>
  <c r="E14361"/>
  <c r="E14360"/>
  <c r="E14359"/>
  <c r="E14358"/>
  <c r="E14357"/>
  <c r="E14356"/>
  <c r="E14355"/>
  <c r="E14354"/>
  <c r="E14353"/>
  <c r="E14352"/>
  <c r="E14351"/>
  <c r="E14350"/>
  <c r="E14349"/>
  <c r="E14348"/>
  <c r="E14347"/>
  <c r="E14346"/>
  <c r="E14345"/>
  <c r="E14344"/>
  <c r="E14343"/>
  <c r="E14342"/>
  <c r="E14341"/>
  <c r="E14340"/>
  <c r="E14339"/>
  <c r="E14338"/>
  <c r="E14337"/>
  <c r="E14336"/>
  <c r="E14335"/>
  <c r="E14334"/>
  <c r="E14333"/>
  <c r="E14332"/>
  <c r="E14331"/>
  <c r="E14330"/>
  <c r="E14329"/>
  <c r="E14328"/>
  <c r="E14327"/>
  <c r="E14326"/>
  <c r="E14325"/>
  <c r="E14324"/>
  <c r="E14323"/>
  <c r="E14322"/>
  <c r="E14321"/>
  <c r="E14320"/>
  <c r="E14319"/>
  <c r="E14318"/>
  <c r="E14317"/>
  <c r="E14316"/>
  <c r="E14315"/>
  <c r="E14314"/>
  <c r="E14313"/>
  <c r="E14312"/>
  <c r="E14311"/>
  <c r="E14310"/>
  <c r="E14309"/>
  <c r="E14308"/>
  <c r="E14307"/>
  <c r="E14306"/>
  <c r="E14305"/>
  <c r="E14304"/>
  <c r="E14303"/>
  <c r="E14302"/>
  <c r="E14301"/>
  <c r="E14300"/>
  <c r="E14299"/>
  <c r="E14298"/>
  <c r="E14297"/>
  <c r="E14296"/>
  <c r="E14295"/>
  <c r="E14294"/>
  <c r="E14293"/>
  <c r="E14292"/>
  <c r="E14291"/>
  <c r="E14290"/>
  <c r="E14289"/>
  <c r="E14288"/>
  <c r="E14287"/>
  <c r="E14286"/>
  <c r="E14285"/>
  <c r="E14284"/>
  <c r="E14283"/>
  <c r="E14282"/>
  <c r="E14281"/>
  <c r="E14280"/>
  <c r="E14279"/>
  <c r="E14278"/>
  <c r="E14277"/>
  <c r="E14276"/>
  <c r="E14275"/>
  <c r="E14274"/>
  <c r="E14273"/>
  <c r="E14272"/>
  <c r="E14271"/>
  <c r="E14270"/>
  <c r="E14269"/>
  <c r="E14268"/>
  <c r="E14267"/>
  <c r="E14266"/>
  <c r="E14265"/>
  <c r="E14264"/>
  <c r="E14263"/>
  <c r="E14262"/>
  <c r="E14261"/>
  <c r="E14260"/>
  <c r="E14259"/>
  <c r="E14258"/>
  <c r="E14257"/>
  <c r="E14256"/>
  <c r="E14255"/>
  <c r="E14254"/>
  <c r="E14253"/>
  <c r="E14252"/>
  <c r="E14251"/>
  <c r="E14250"/>
  <c r="E14249"/>
  <c r="E14248"/>
  <c r="E14247"/>
  <c r="E14246"/>
  <c r="E14245"/>
  <c r="E14244"/>
  <c r="E14243"/>
  <c r="E14242"/>
  <c r="E14241"/>
  <c r="E14240"/>
  <c r="E14239"/>
  <c r="E14238"/>
  <c r="E14237"/>
  <c r="E14236"/>
  <c r="E14235"/>
  <c r="E14234"/>
  <c r="E14233"/>
  <c r="E14232"/>
  <c r="E14231"/>
  <c r="E14230"/>
  <c r="E14229"/>
  <c r="E14228"/>
  <c r="E14227"/>
  <c r="E14226"/>
  <c r="E14225"/>
  <c r="E14224"/>
  <c r="E14223"/>
  <c r="E14222"/>
  <c r="E14221"/>
  <c r="E14220"/>
  <c r="E14219"/>
  <c r="E14218"/>
  <c r="E14217"/>
  <c r="E14216"/>
  <c r="E14215"/>
  <c r="E14214"/>
  <c r="E14213"/>
  <c r="E14212"/>
  <c r="E14211"/>
  <c r="E14210"/>
  <c r="E14209"/>
  <c r="E14208"/>
  <c r="E14207"/>
  <c r="E14206"/>
  <c r="E14205"/>
  <c r="E14204"/>
  <c r="E14203"/>
  <c r="E14202"/>
  <c r="E14201"/>
  <c r="E14200"/>
  <c r="E14199"/>
  <c r="E14198"/>
  <c r="E14197"/>
  <c r="E14196"/>
  <c r="E14195"/>
  <c r="E14194"/>
  <c r="E14193"/>
  <c r="E14192"/>
  <c r="E14191"/>
  <c r="E14190"/>
  <c r="E14189"/>
  <c r="E14188"/>
  <c r="E14187"/>
  <c r="E14186"/>
  <c r="E14185"/>
  <c r="E14184"/>
  <c r="E14183"/>
  <c r="E14182"/>
  <c r="E14181"/>
  <c r="E14180"/>
  <c r="E14179"/>
  <c r="E14178"/>
  <c r="E14177"/>
  <c r="E14176"/>
  <c r="E14175"/>
  <c r="E14174"/>
  <c r="E14173"/>
  <c r="E14172"/>
  <c r="E14171"/>
  <c r="E14170"/>
  <c r="E14169"/>
  <c r="E14168"/>
  <c r="E14167"/>
  <c r="E14166"/>
  <c r="E14165"/>
  <c r="E14164"/>
  <c r="E14163"/>
  <c r="E14162"/>
  <c r="E14161"/>
  <c r="E14160"/>
  <c r="E14159"/>
  <c r="E14158"/>
  <c r="E14157"/>
  <c r="E14156"/>
  <c r="E14155"/>
  <c r="E14154"/>
  <c r="E14153"/>
  <c r="E14152"/>
  <c r="E14151"/>
  <c r="E14150"/>
  <c r="E14149"/>
  <c r="E14148"/>
  <c r="E14147"/>
  <c r="E14146"/>
  <c r="E14145"/>
  <c r="E14144"/>
  <c r="E14143"/>
  <c r="E14142"/>
  <c r="E14141"/>
  <c r="E14140"/>
  <c r="E14139"/>
  <c r="E14138"/>
  <c r="E14137"/>
  <c r="E14136"/>
  <c r="E14135"/>
  <c r="E14134"/>
  <c r="E14133"/>
  <c r="E14132"/>
  <c r="E14131"/>
  <c r="E14130"/>
  <c r="E14129"/>
  <c r="E14128"/>
  <c r="E14127"/>
  <c r="E14126"/>
  <c r="E14125"/>
  <c r="E14124"/>
  <c r="E14123"/>
  <c r="E14122"/>
  <c r="E14121"/>
  <c r="E14120"/>
  <c r="E14119"/>
  <c r="E14118"/>
  <c r="E14117"/>
  <c r="E14116"/>
  <c r="E14115"/>
  <c r="E14114"/>
  <c r="E14113"/>
  <c r="E14112"/>
  <c r="E14111"/>
  <c r="E14110"/>
  <c r="E14109"/>
  <c r="E14108"/>
  <c r="E14107"/>
  <c r="E14106"/>
  <c r="E14105"/>
  <c r="E14104"/>
  <c r="E14103"/>
  <c r="E14102"/>
  <c r="E14101"/>
  <c r="E14100"/>
  <c r="E14099"/>
  <c r="E14098"/>
  <c r="E14097"/>
  <c r="E14096"/>
  <c r="E14095"/>
  <c r="E14094"/>
  <c r="E14093"/>
  <c r="E14092"/>
  <c r="E14091"/>
  <c r="E14090"/>
  <c r="E14089"/>
  <c r="E14088"/>
  <c r="E14087"/>
  <c r="E14086"/>
  <c r="E14085"/>
  <c r="E14084"/>
  <c r="E14083"/>
  <c r="E14082"/>
  <c r="E14081"/>
  <c r="E14080"/>
  <c r="E14079"/>
  <c r="E14078"/>
  <c r="E14077"/>
  <c r="E14076"/>
  <c r="E14075"/>
  <c r="E14074"/>
  <c r="E14073"/>
  <c r="E14072"/>
  <c r="E14071"/>
  <c r="E14070"/>
  <c r="E14069"/>
  <c r="E14068"/>
  <c r="E14067"/>
  <c r="E14066"/>
  <c r="E14065"/>
  <c r="E14064"/>
  <c r="E14063"/>
  <c r="E14062"/>
  <c r="E14061"/>
  <c r="E14060"/>
  <c r="E14059"/>
  <c r="E14058"/>
  <c r="E14057"/>
  <c r="E14056"/>
  <c r="E14055"/>
  <c r="E14054"/>
  <c r="E14053"/>
  <c r="E14052"/>
  <c r="E14051"/>
  <c r="E14050"/>
  <c r="E14049"/>
  <c r="E14048"/>
  <c r="E14047"/>
  <c r="E14046"/>
  <c r="E14045"/>
  <c r="E14044"/>
  <c r="E14043"/>
  <c r="E14042"/>
  <c r="E14041"/>
  <c r="E14040"/>
  <c r="E14039"/>
  <c r="E14038"/>
  <c r="E14037"/>
  <c r="E14036"/>
  <c r="E14035"/>
  <c r="E14034"/>
  <c r="E14033"/>
  <c r="E14032"/>
  <c r="E14031"/>
  <c r="E14030"/>
  <c r="E14029"/>
  <c r="E14028"/>
  <c r="E14027"/>
  <c r="E14026"/>
  <c r="E14025"/>
  <c r="E14024"/>
  <c r="E14023"/>
  <c r="E14022"/>
  <c r="E14021"/>
  <c r="E14020"/>
  <c r="E14019"/>
  <c r="E14018"/>
  <c r="E14017"/>
  <c r="E14016"/>
  <c r="E14015"/>
  <c r="E14014"/>
  <c r="E14013"/>
  <c r="E14012"/>
  <c r="E14011"/>
  <c r="E14010"/>
  <c r="E14009"/>
  <c r="E14008"/>
  <c r="E14007"/>
  <c r="E14006"/>
  <c r="E14005"/>
  <c r="E14004"/>
  <c r="E14003"/>
  <c r="E14002"/>
  <c r="E14001"/>
  <c r="E14000"/>
  <c r="E13999"/>
  <c r="E13998"/>
  <c r="E13997"/>
  <c r="E13996"/>
  <c r="E13995"/>
  <c r="E13994"/>
  <c r="E13993"/>
  <c r="E13992"/>
  <c r="E13991"/>
  <c r="E13990"/>
  <c r="E13989"/>
  <c r="E13988"/>
  <c r="E13987"/>
  <c r="E13986"/>
  <c r="E13985"/>
  <c r="E13984"/>
  <c r="E13983"/>
  <c r="E13982"/>
  <c r="E13981"/>
  <c r="E13980"/>
  <c r="E13979"/>
  <c r="E13978"/>
  <c r="E13977"/>
  <c r="E13976"/>
  <c r="E13975"/>
  <c r="E13974"/>
  <c r="E13973"/>
  <c r="E13972"/>
  <c r="E13971"/>
  <c r="E13970"/>
  <c r="E13969"/>
  <c r="E13968"/>
  <c r="E13967"/>
  <c r="E13966"/>
  <c r="E13965"/>
  <c r="E13964"/>
  <c r="E13963"/>
  <c r="E13962"/>
  <c r="E13961"/>
  <c r="E13960"/>
  <c r="E13959"/>
  <c r="E13958"/>
  <c r="E13957"/>
  <c r="E13956"/>
  <c r="E13955"/>
  <c r="E13954"/>
  <c r="E13953"/>
  <c r="E13952"/>
  <c r="E13951"/>
  <c r="E13950"/>
  <c r="E13949"/>
  <c r="E13948"/>
  <c r="E13947"/>
  <c r="E13946"/>
  <c r="E13945"/>
  <c r="E13944"/>
  <c r="E13943"/>
  <c r="E13942"/>
  <c r="E13941"/>
  <c r="E13940"/>
  <c r="E13939"/>
  <c r="E13938"/>
  <c r="E13937"/>
  <c r="E13936"/>
  <c r="E13935"/>
  <c r="E13934"/>
  <c r="E13933"/>
  <c r="E13932"/>
  <c r="E13931"/>
  <c r="E13930"/>
  <c r="E13929"/>
  <c r="E13928"/>
  <c r="E13927"/>
  <c r="E13926"/>
  <c r="E13925"/>
  <c r="E13924"/>
  <c r="E13923"/>
  <c r="E13922"/>
  <c r="E13921"/>
  <c r="E13920"/>
  <c r="E13919"/>
  <c r="E13918"/>
  <c r="E13917"/>
  <c r="E13916"/>
  <c r="E13915"/>
  <c r="E13914"/>
  <c r="E13913"/>
  <c r="E13912"/>
  <c r="E13911"/>
  <c r="E13910"/>
  <c r="E13909"/>
  <c r="E13908"/>
  <c r="E13907"/>
  <c r="E13906"/>
  <c r="E13905"/>
  <c r="E13904"/>
  <c r="E13903"/>
  <c r="E13902"/>
  <c r="E13901"/>
  <c r="E13900"/>
  <c r="E13899"/>
  <c r="E13898"/>
  <c r="E13897"/>
  <c r="E13896"/>
  <c r="E13895"/>
  <c r="E13894"/>
  <c r="E13893"/>
  <c r="E13892"/>
  <c r="E13891"/>
  <c r="E13890"/>
  <c r="E13889"/>
  <c r="E13888"/>
  <c r="E13887"/>
  <c r="E13886"/>
  <c r="E13885"/>
  <c r="E13884"/>
  <c r="E13883"/>
  <c r="E13882"/>
  <c r="E13881"/>
  <c r="E13880"/>
  <c r="E13879"/>
  <c r="E13878"/>
  <c r="E13877"/>
  <c r="E13876"/>
  <c r="E13875"/>
  <c r="E13874"/>
  <c r="E13873"/>
  <c r="E13872"/>
  <c r="E13871"/>
  <c r="E13870"/>
  <c r="E13869"/>
  <c r="E13868"/>
  <c r="E13867"/>
  <c r="E13866"/>
  <c r="E13865"/>
  <c r="E13864"/>
  <c r="E13863"/>
  <c r="E13862"/>
  <c r="E13861"/>
  <c r="E13860"/>
  <c r="E13859"/>
  <c r="E13858"/>
  <c r="E13857"/>
  <c r="E13856"/>
  <c r="E13855"/>
  <c r="E13854"/>
  <c r="E13853"/>
  <c r="E13852"/>
  <c r="E13851"/>
  <c r="E13850"/>
  <c r="E13849"/>
  <c r="E13848"/>
  <c r="E13847"/>
  <c r="E13846"/>
  <c r="E13845"/>
  <c r="E13844"/>
  <c r="E13843"/>
  <c r="E13842"/>
  <c r="E13841"/>
  <c r="E13840"/>
  <c r="E13839"/>
  <c r="E13838"/>
  <c r="E13837"/>
  <c r="E13836"/>
  <c r="E13835"/>
  <c r="E13834"/>
  <c r="E13833"/>
  <c r="E13832"/>
  <c r="E13831"/>
  <c r="E13830"/>
  <c r="E13829"/>
  <c r="E13828"/>
  <c r="E13827"/>
  <c r="E13826"/>
  <c r="E13825"/>
  <c r="E13824"/>
  <c r="E13823"/>
  <c r="E13822"/>
  <c r="E13821"/>
  <c r="E13820"/>
  <c r="E13819"/>
  <c r="E13818"/>
  <c r="E13817"/>
  <c r="E13816"/>
  <c r="E13815"/>
  <c r="E13814"/>
  <c r="E13813"/>
  <c r="E13812"/>
  <c r="E13811"/>
  <c r="E13810"/>
  <c r="E13809"/>
  <c r="E13808"/>
  <c r="E13807"/>
  <c r="E13806"/>
  <c r="E13805"/>
  <c r="E13804"/>
  <c r="E13803"/>
  <c r="E13802"/>
  <c r="E13801"/>
  <c r="E13800"/>
  <c r="E13799"/>
  <c r="E13798"/>
  <c r="E13797"/>
  <c r="E13796"/>
  <c r="E13795"/>
  <c r="E13794"/>
  <c r="E13793"/>
  <c r="E13792"/>
  <c r="E13791"/>
  <c r="E13790"/>
  <c r="E13789"/>
  <c r="E13788"/>
  <c r="E13787"/>
  <c r="E13786"/>
  <c r="E13785"/>
  <c r="E13784"/>
  <c r="E13783"/>
  <c r="E13782"/>
  <c r="E13781"/>
  <c r="E13780"/>
  <c r="E13779"/>
  <c r="E13778"/>
  <c r="E13777"/>
  <c r="E13776"/>
  <c r="E13775"/>
  <c r="E13774"/>
  <c r="E13773"/>
  <c r="E13772"/>
  <c r="E13771"/>
  <c r="E13770"/>
  <c r="E13769"/>
  <c r="E13768"/>
  <c r="E13767"/>
  <c r="E13766"/>
  <c r="E13765"/>
  <c r="E13764"/>
  <c r="E13763"/>
  <c r="E13762"/>
  <c r="E13761"/>
  <c r="E13760"/>
  <c r="E13759"/>
  <c r="E13758"/>
  <c r="E13757"/>
  <c r="E13756"/>
  <c r="E13755"/>
  <c r="E13754"/>
  <c r="E13753"/>
  <c r="E13752"/>
  <c r="E13751"/>
  <c r="E13750"/>
  <c r="E13749"/>
  <c r="E13748"/>
  <c r="E13747"/>
  <c r="E13746"/>
  <c r="E13745"/>
  <c r="E13744"/>
  <c r="E13743"/>
  <c r="E13742"/>
  <c r="E13741"/>
  <c r="E13740"/>
  <c r="E13739"/>
  <c r="E13738"/>
  <c r="E13737"/>
  <c r="E13736"/>
  <c r="E13735"/>
  <c r="E13734"/>
  <c r="E13733"/>
  <c r="E13732"/>
  <c r="E13731"/>
  <c r="E13730"/>
  <c r="E13729"/>
  <c r="E13728"/>
  <c r="E13727"/>
  <c r="E13726"/>
  <c r="E13725"/>
  <c r="E13724"/>
  <c r="E13723"/>
  <c r="E13722"/>
  <c r="E13721"/>
  <c r="E13720"/>
  <c r="E13719"/>
  <c r="E13718"/>
  <c r="E13717"/>
  <c r="E13716"/>
  <c r="E13715"/>
  <c r="E13714"/>
  <c r="E13713"/>
  <c r="E13712"/>
  <c r="E13711"/>
  <c r="E13710"/>
  <c r="E13709"/>
  <c r="E13708"/>
  <c r="E13707"/>
  <c r="E13706"/>
  <c r="E13705"/>
  <c r="E13704"/>
  <c r="E13703"/>
  <c r="E13702"/>
  <c r="E13701"/>
  <c r="E13700"/>
  <c r="E13699"/>
  <c r="E13698"/>
  <c r="E13697"/>
  <c r="E13696"/>
  <c r="E13695"/>
  <c r="E13694"/>
  <c r="E13693"/>
  <c r="E13692"/>
  <c r="E13691"/>
  <c r="E13690"/>
  <c r="E13689"/>
  <c r="E13688"/>
  <c r="E13687"/>
  <c r="E13686"/>
  <c r="E13685"/>
  <c r="E13684"/>
  <c r="E13683"/>
  <c r="E13682"/>
  <c r="E13681"/>
  <c r="E13680"/>
  <c r="E13679"/>
  <c r="E13678"/>
  <c r="E13677"/>
  <c r="E13676"/>
  <c r="E13675"/>
  <c r="E13674"/>
  <c r="E13673"/>
  <c r="E13672"/>
  <c r="E13671"/>
  <c r="E13670"/>
  <c r="E13669"/>
  <c r="E13668"/>
  <c r="E13667"/>
  <c r="E13666"/>
  <c r="E13665"/>
  <c r="E13664"/>
  <c r="E13663"/>
  <c r="E13662"/>
  <c r="E13661"/>
  <c r="E13660"/>
  <c r="E13659"/>
  <c r="E13658"/>
  <c r="E13657"/>
  <c r="E13656"/>
  <c r="E13655"/>
  <c r="E13654"/>
  <c r="E13653"/>
  <c r="E13652"/>
  <c r="E13651"/>
  <c r="E13650"/>
  <c r="E13649"/>
  <c r="E13648"/>
  <c r="E13647"/>
  <c r="E13646"/>
  <c r="E13645"/>
  <c r="E13644"/>
  <c r="E13643"/>
  <c r="E13642"/>
  <c r="E13641"/>
  <c r="E13640"/>
  <c r="E13639"/>
  <c r="E13638"/>
  <c r="E13637"/>
  <c r="E13636"/>
  <c r="E13635"/>
  <c r="E13634"/>
  <c r="E13633"/>
  <c r="E13632"/>
  <c r="E13631"/>
  <c r="E13630"/>
  <c r="E13629"/>
  <c r="E13628"/>
  <c r="E13627"/>
  <c r="E13626"/>
  <c r="E13625"/>
  <c r="E13624"/>
  <c r="E13623"/>
  <c r="E13622"/>
  <c r="E13621"/>
  <c r="E13620"/>
  <c r="E13619"/>
  <c r="E13618"/>
  <c r="E13617"/>
  <c r="E13616"/>
  <c r="E13615"/>
  <c r="E13614"/>
  <c r="E13613"/>
  <c r="E13612"/>
  <c r="E13611"/>
  <c r="E13610"/>
  <c r="E13609"/>
  <c r="E13608"/>
  <c r="E13607"/>
  <c r="E13606"/>
  <c r="E13605"/>
  <c r="E13604"/>
  <c r="E13603"/>
  <c r="E13602"/>
  <c r="E13601"/>
  <c r="E13600"/>
  <c r="E13599"/>
  <c r="E13598"/>
  <c r="E13597"/>
  <c r="E13596"/>
  <c r="E13595"/>
  <c r="E13594"/>
  <c r="E13593"/>
  <c r="E13592"/>
  <c r="E13591"/>
  <c r="E13590"/>
  <c r="E13589"/>
  <c r="E13588"/>
  <c r="E13587"/>
  <c r="E13586"/>
  <c r="E13585"/>
  <c r="E13584"/>
  <c r="E13583"/>
  <c r="E13582"/>
  <c r="E13581"/>
  <c r="E13580"/>
  <c r="E13579"/>
  <c r="E13578"/>
  <c r="E13577"/>
  <c r="E13576"/>
  <c r="E13575"/>
  <c r="E13574"/>
  <c r="E13573"/>
  <c r="E13572"/>
  <c r="E13571"/>
  <c r="E13570"/>
  <c r="E13569"/>
  <c r="E13568"/>
  <c r="E13567"/>
  <c r="E13566"/>
  <c r="E13565"/>
  <c r="E13564"/>
  <c r="E13563"/>
  <c r="E13562"/>
  <c r="E13561"/>
  <c r="E13560"/>
  <c r="E13559"/>
  <c r="E13558"/>
  <c r="E13557"/>
  <c r="E13556"/>
  <c r="E13555"/>
  <c r="E13554"/>
  <c r="E13553"/>
  <c r="E13552"/>
  <c r="E13551"/>
  <c r="E13550"/>
  <c r="E13549"/>
  <c r="E13548"/>
  <c r="E13547"/>
  <c r="E13546"/>
  <c r="E13545"/>
  <c r="E13544"/>
  <c r="E13543"/>
  <c r="E13542"/>
  <c r="E13541"/>
  <c r="E13540"/>
  <c r="E13539"/>
  <c r="E13538"/>
  <c r="E13537"/>
  <c r="E13536"/>
  <c r="E13535"/>
  <c r="E13534"/>
  <c r="E13533"/>
  <c r="E13532"/>
  <c r="E13531"/>
  <c r="E13530"/>
  <c r="E13529"/>
  <c r="E13528"/>
  <c r="E13527"/>
  <c r="E13526"/>
  <c r="E13525"/>
  <c r="E13524"/>
  <c r="E13523"/>
  <c r="E13522"/>
  <c r="E13521"/>
  <c r="E13520"/>
  <c r="E13519"/>
  <c r="E13518"/>
  <c r="E13517"/>
  <c r="E13516"/>
  <c r="E13515"/>
  <c r="E13514"/>
  <c r="E13513"/>
  <c r="E13512"/>
  <c r="E13511"/>
  <c r="E13510"/>
  <c r="E13509"/>
  <c r="E13508"/>
  <c r="E13507"/>
  <c r="E13506"/>
  <c r="E13505"/>
  <c r="E13504"/>
  <c r="E13503"/>
  <c r="E13502"/>
  <c r="E13501"/>
  <c r="E13500"/>
  <c r="E13499"/>
  <c r="E13498"/>
  <c r="E13497"/>
  <c r="E13496"/>
  <c r="E13495"/>
  <c r="E13494"/>
  <c r="E13493"/>
  <c r="E13492"/>
  <c r="E13491"/>
  <c r="E13490"/>
  <c r="E13489"/>
  <c r="E13488"/>
  <c r="E13487"/>
  <c r="E13486"/>
  <c r="E13485"/>
  <c r="E13484"/>
  <c r="E13483"/>
  <c r="E13482"/>
  <c r="E13481"/>
  <c r="E13480"/>
  <c r="E13479"/>
  <c r="E13478"/>
  <c r="E13477"/>
  <c r="E13476"/>
  <c r="E13475"/>
  <c r="E13474"/>
  <c r="E13473"/>
  <c r="E13472"/>
  <c r="E13471"/>
  <c r="E13470"/>
  <c r="E13469"/>
  <c r="E13468"/>
  <c r="E13467"/>
  <c r="E13466"/>
  <c r="E13465"/>
  <c r="E13464"/>
  <c r="E13463"/>
  <c r="E13462"/>
  <c r="E13461"/>
  <c r="E13460"/>
  <c r="E13459"/>
  <c r="E13458"/>
  <c r="E13457"/>
  <c r="E13456"/>
  <c r="E13455"/>
  <c r="E13454"/>
  <c r="E13453"/>
  <c r="E13452"/>
  <c r="E13451"/>
  <c r="E13450"/>
  <c r="E13449"/>
  <c r="E13448"/>
  <c r="E13447"/>
  <c r="E13446"/>
  <c r="E13445"/>
  <c r="E13444"/>
  <c r="E13443"/>
  <c r="E13442"/>
  <c r="E13441"/>
  <c r="E13440"/>
  <c r="E13439"/>
  <c r="E13438"/>
  <c r="E13437"/>
  <c r="E13436"/>
  <c r="E13435"/>
  <c r="E13434"/>
  <c r="E13433"/>
  <c r="E13432"/>
  <c r="E13431"/>
  <c r="E13430"/>
  <c r="E13429"/>
  <c r="E13428"/>
  <c r="E13427"/>
  <c r="E13426"/>
  <c r="E13425"/>
  <c r="E13424"/>
  <c r="E13423"/>
  <c r="E13422"/>
  <c r="E13421"/>
  <c r="E13420"/>
  <c r="E13419"/>
  <c r="E13418"/>
  <c r="E13417"/>
  <c r="E13416"/>
  <c r="E13415"/>
  <c r="E13414"/>
  <c r="E13413"/>
  <c r="E13412"/>
  <c r="E13411"/>
  <c r="E13410"/>
  <c r="E13409"/>
  <c r="E13408"/>
  <c r="E13407"/>
  <c r="E13406"/>
  <c r="E13405"/>
  <c r="E13404"/>
  <c r="E13403"/>
  <c r="E13402"/>
  <c r="E13401"/>
  <c r="E13400"/>
  <c r="E13399"/>
  <c r="E13398"/>
  <c r="E13397"/>
  <c r="E13396"/>
  <c r="E13395"/>
  <c r="E13394"/>
  <c r="E13393"/>
  <c r="E13392"/>
  <c r="E13391"/>
  <c r="E13390"/>
  <c r="E13389"/>
  <c r="E13388"/>
  <c r="E13387"/>
  <c r="E13386"/>
  <c r="E13385"/>
  <c r="E13384"/>
  <c r="E13383"/>
  <c r="E13382"/>
  <c r="E13381"/>
  <c r="E13380"/>
  <c r="E13379"/>
  <c r="E13378"/>
  <c r="E13377"/>
  <c r="E13376"/>
  <c r="E13375"/>
  <c r="E13374"/>
  <c r="E13373"/>
  <c r="E13372"/>
  <c r="E13371"/>
  <c r="E13370"/>
  <c r="E13369"/>
  <c r="E13368"/>
  <c r="E13367"/>
  <c r="E13366"/>
  <c r="E13365"/>
  <c r="E13364"/>
  <c r="E13363"/>
  <c r="E13362"/>
  <c r="E13361"/>
  <c r="E13360"/>
  <c r="E13359"/>
  <c r="E13358"/>
  <c r="E13357"/>
  <c r="E13356"/>
  <c r="E13355"/>
  <c r="E13354"/>
  <c r="E13353"/>
  <c r="E13352"/>
  <c r="E13351"/>
  <c r="E13350"/>
  <c r="E13349"/>
  <c r="E13348"/>
  <c r="E13347"/>
  <c r="E13346"/>
  <c r="E13345"/>
  <c r="E13344"/>
  <c r="E13343"/>
  <c r="E13342"/>
  <c r="E13341"/>
  <c r="E13340"/>
  <c r="E13339"/>
  <c r="E13338"/>
  <c r="E13337"/>
  <c r="E13336"/>
  <c r="E13335"/>
  <c r="E13334"/>
  <c r="E13333"/>
  <c r="E13332"/>
  <c r="E13331"/>
  <c r="E13330"/>
  <c r="E13329"/>
  <c r="E13328"/>
  <c r="E13327"/>
  <c r="E13326"/>
  <c r="E13325"/>
  <c r="E13324"/>
  <c r="E13323"/>
  <c r="E13322"/>
  <c r="E13321"/>
  <c r="E13320"/>
  <c r="E13319"/>
  <c r="E13318"/>
  <c r="E13317"/>
  <c r="E13316"/>
  <c r="E13315"/>
  <c r="E13314"/>
  <c r="E13313"/>
  <c r="E13312"/>
  <c r="E13311"/>
  <c r="E13310"/>
  <c r="E13309"/>
  <c r="E13308"/>
  <c r="E13307"/>
  <c r="E13306"/>
  <c r="E13305"/>
  <c r="E13304"/>
  <c r="E13303"/>
  <c r="E13302"/>
  <c r="E13301"/>
  <c r="E13300"/>
  <c r="E13299"/>
  <c r="E13298"/>
  <c r="E13297"/>
  <c r="E13296"/>
  <c r="E13295"/>
  <c r="E13294"/>
  <c r="E13293"/>
  <c r="E13292"/>
  <c r="E13291"/>
  <c r="E13290"/>
  <c r="E13289"/>
  <c r="E13288"/>
  <c r="E13287"/>
  <c r="E13286"/>
  <c r="E13285"/>
  <c r="E13284"/>
  <c r="E13283"/>
  <c r="E13282"/>
  <c r="E13281"/>
  <c r="E13280"/>
  <c r="E13279"/>
  <c r="E13278"/>
  <c r="E13277"/>
  <c r="E13276"/>
  <c r="E13275"/>
  <c r="E13274"/>
  <c r="E13273"/>
  <c r="E13272"/>
  <c r="E13271"/>
  <c r="E13270"/>
  <c r="E13269"/>
  <c r="E13268"/>
  <c r="E13267"/>
  <c r="E13266"/>
  <c r="E13265"/>
  <c r="E13264"/>
  <c r="E13263"/>
  <c r="E13262"/>
  <c r="E13261"/>
  <c r="E13260"/>
  <c r="E13259"/>
  <c r="E13258"/>
  <c r="E13257"/>
  <c r="E13256"/>
  <c r="E13255"/>
  <c r="E13254"/>
  <c r="E13253"/>
  <c r="E13252"/>
  <c r="E13251"/>
  <c r="E13250"/>
  <c r="E13249"/>
  <c r="E13248"/>
  <c r="E13247"/>
  <c r="E13246"/>
  <c r="E13245"/>
  <c r="E13244"/>
  <c r="E13243"/>
  <c r="E13242"/>
  <c r="E13241"/>
  <c r="E13240"/>
  <c r="E13239"/>
  <c r="E13238"/>
  <c r="E13237"/>
  <c r="E13236"/>
  <c r="E13235"/>
  <c r="E13234"/>
  <c r="E13233"/>
  <c r="E13232"/>
  <c r="E13231"/>
  <c r="E13230"/>
  <c r="E13229"/>
  <c r="E13228"/>
  <c r="E13227"/>
  <c r="E13226"/>
  <c r="E13225"/>
  <c r="E13224"/>
  <c r="E13223"/>
  <c r="E13222"/>
  <c r="E13221"/>
  <c r="E13220"/>
  <c r="E13219"/>
  <c r="E13218"/>
  <c r="E13217"/>
  <c r="E13216"/>
  <c r="E13215"/>
  <c r="E13214"/>
  <c r="E13213"/>
  <c r="E13212"/>
  <c r="E13211"/>
  <c r="E13210"/>
  <c r="E13209"/>
  <c r="E13208"/>
  <c r="E13207"/>
  <c r="E13206"/>
  <c r="E13205"/>
  <c r="E13204"/>
  <c r="E13203"/>
  <c r="E13202"/>
  <c r="E13201"/>
  <c r="E13200"/>
  <c r="E13199"/>
  <c r="E13198"/>
  <c r="E13197"/>
  <c r="E13196"/>
  <c r="E13195"/>
  <c r="E13194"/>
  <c r="E13193"/>
  <c r="E13192"/>
  <c r="E13191"/>
  <c r="E13190"/>
  <c r="E13189"/>
  <c r="E13188"/>
  <c r="E13187"/>
  <c r="E13186"/>
  <c r="E13185"/>
  <c r="E13184"/>
  <c r="E13183"/>
  <c r="E13182"/>
  <c r="E13181"/>
  <c r="E13180"/>
  <c r="E13179"/>
  <c r="E13178"/>
  <c r="E13177"/>
  <c r="E13176"/>
  <c r="E13175"/>
  <c r="E13174"/>
  <c r="E13173"/>
  <c r="E13172"/>
  <c r="E13171"/>
  <c r="E13170"/>
  <c r="E13169"/>
  <c r="E13168"/>
  <c r="E13167"/>
  <c r="E13166"/>
  <c r="E13165"/>
  <c r="E13164"/>
  <c r="E13163"/>
  <c r="E13162"/>
  <c r="E13161"/>
  <c r="E13160"/>
  <c r="E13159"/>
  <c r="E13158"/>
  <c r="E13157"/>
  <c r="E13156"/>
  <c r="E13155"/>
  <c r="E13154"/>
  <c r="E13153"/>
  <c r="E13152"/>
  <c r="E13151"/>
  <c r="E13150"/>
  <c r="E13149"/>
  <c r="E13148"/>
  <c r="E13147"/>
  <c r="E13146"/>
  <c r="E13145"/>
  <c r="E13144"/>
  <c r="E13143"/>
  <c r="E13142"/>
  <c r="E13141"/>
  <c r="E13140"/>
  <c r="E13139"/>
  <c r="E13138"/>
  <c r="E13137"/>
  <c r="E13136"/>
  <c r="E13135"/>
  <c r="E13134"/>
  <c r="E13133"/>
  <c r="E13132"/>
  <c r="E13131"/>
  <c r="E13130"/>
  <c r="E13129"/>
  <c r="E13128"/>
  <c r="E13127"/>
  <c r="E13126"/>
  <c r="E13125"/>
  <c r="E13124"/>
  <c r="E13123"/>
  <c r="E13122"/>
  <c r="E13121"/>
  <c r="E13120"/>
  <c r="E13119"/>
  <c r="E13118"/>
  <c r="E13117"/>
  <c r="E13116"/>
  <c r="E13115"/>
  <c r="E13114"/>
  <c r="E13113"/>
  <c r="E13112"/>
  <c r="E13111"/>
  <c r="E13110"/>
  <c r="E13109"/>
  <c r="E13108"/>
  <c r="E13107"/>
  <c r="E13106"/>
  <c r="E13105"/>
  <c r="E13104"/>
  <c r="E13103"/>
  <c r="E13102"/>
  <c r="E13101"/>
  <c r="E13100"/>
  <c r="E13099"/>
  <c r="E13098"/>
  <c r="E13097"/>
  <c r="E13096"/>
  <c r="E13095"/>
  <c r="E13094"/>
  <c r="E13093"/>
  <c r="E13092"/>
  <c r="E13091"/>
  <c r="E13090"/>
  <c r="E13089"/>
  <c r="E13088"/>
  <c r="E13087"/>
  <c r="E13086"/>
  <c r="E13085"/>
  <c r="E13084"/>
  <c r="E13083"/>
  <c r="E13082"/>
  <c r="E13081"/>
  <c r="E13080"/>
  <c r="E13079"/>
  <c r="E13078"/>
  <c r="E13077"/>
  <c r="E13076"/>
  <c r="E13075"/>
  <c r="E13074"/>
  <c r="E13073"/>
  <c r="E13072"/>
  <c r="E13071"/>
  <c r="E13070"/>
  <c r="E13069"/>
  <c r="E13068"/>
  <c r="E13067"/>
  <c r="E13066"/>
  <c r="E13065"/>
  <c r="E13064"/>
  <c r="E13063"/>
  <c r="E13062"/>
  <c r="E13061"/>
  <c r="E13060"/>
  <c r="E13059"/>
  <c r="E13058"/>
  <c r="E13057"/>
  <c r="E13056"/>
  <c r="E13055"/>
  <c r="E13054"/>
  <c r="E13053"/>
  <c r="E13052"/>
  <c r="E13051"/>
  <c r="E13050"/>
  <c r="E13049"/>
  <c r="E13048"/>
  <c r="E13047"/>
  <c r="E13046"/>
  <c r="E13045"/>
  <c r="E13044"/>
  <c r="E13043"/>
  <c r="E13042"/>
  <c r="E13041"/>
  <c r="E13040"/>
  <c r="E13039"/>
  <c r="E13038"/>
  <c r="E13037"/>
  <c r="E13036"/>
  <c r="E13035"/>
  <c r="E13034"/>
  <c r="E13033"/>
  <c r="E13032"/>
  <c r="E13031"/>
  <c r="E13030"/>
  <c r="E13029"/>
  <c r="E13028"/>
  <c r="E13027"/>
  <c r="E13026"/>
  <c r="E13025"/>
  <c r="E13024"/>
  <c r="E13023"/>
  <c r="E13022"/>
  <c r="E13021"/>
  <c r="E13020"/>
  <c r="E13019"/>
  <c r="E13018"/>
  <c r="E13017"/>
  <c r="E13016"/>
  <c r="E13015"/>
  <c r="E13014"/>
  <c r="E13013"/>
  <c r="E13012"/>
  <c r="E13011"/>
  <c r="E13010"/>
  <c r="E13009"/>
  <c r="E13008"/>
  <c r="E13007"/>
  <c r="E13006"/>
  <c r="E13005"/>
  <c r="E13004"/>
  <c r="E13003"/>
  <c r="E13002"/>
  <c r="E13001"/>
  <c r="E13000"/>
  <c r="E12999"/>
  <c r="E12998"/>
  <c r="E12997"/>
  <c r="E12996"/>
  <c r="E12995"/>
  <c r="E12994"/>
  <c r="E12993"/>
  <c r="E12992"/>
  <c r="E12991"/>
  <c r="E12990"/>
  <c r="E12989"/>
  <c r="E12988"/>
  <c r="E12987"/>
  <c r="E12986"/>
  <c r="E12985"/>
  <c r="E12984"/>
  <c r="E12983"/>
  <c r="E12982"/>
  <c r="E12981"/>
  <c r="E12980"/>
  <c r="E12979"/>
  <c r="E12978"/>
  <c r="E12977"/>
  <c r="E12976"/>
  <c r="E12975"/>
  <c r="E12974"/>
  <c r="E12973"/>
  <c r="E12972"/>
  <c r="E12971"/>
  <c r="E12970"/>
  <c r="E12969"/>
  <c r="E12968"/>
  <c r="E12967"/>
  <c r="E12966"/>
  <c r="E12965"/>
  <c r="E12964"/>
  <c r="E12963"/>
  <c r="E12962"/>
  <c r="E12961"/>
  <c r="E12960"/>
  <c r="E12959"/>
  <c r="E12958"/>
  <c r="E12957"/>
  <c r="E12956"/>
  <c r="E12955"/>
  <c r="E12954"/>
  <c r="E12953"/>
  <c r="E12952"/>
  <c r="E12951"/>
  <c r="E12950"/>
  <c r="E12949"/>
  <c r="E12948"/>
  <c r="E12947"/>
  <c r="E12946"/>
  <c r="E12945"/>
  <c r="E12944"/>
  <c r="E12943"/>
  <c r="E12942"/>
  <c r="E12941"/>
  <c r="E12940"/>
  <c r="E12939"/>
  <c r="E12938"/>
  <c r="E12937"/>
  <c r="E12936"/>
  <c r="E12935"/>
  <c r="E12934"/>
  <c r="E12933"/>
  <c r="E12932"/>
  <c r="E12931"/>
  <c r="E12930"/>
  <c r="E12929"/>
  <c r="E12928"/>
  <c r="E12927"/>
  <c r="E12926"/>
  <c r="E12925"/>
  <c r="E12924"/>
  <c r="E12923"/>
  <c r="E12922"/>
  <c r="E12921"/>
  <c r="E12920"/>
  <c r="E12919"/>
  <c r="E12918"/>
  <c r="E12917"/>
  <c r="E12916"/>
  <c r="E12915"/>
  <c r="E12914"/>
  <c r="E12913"/>
  <c r="E12912"/>
  <c r="E12911"/>
  <c r="E12910"/>
  <c r="E12909"/>
  <c r="E12908"/>
  <c r="E12907"/>
  <c r="E12906"/>
  <c r="E12905"/>
  <c r="E12904"/>
  <c r="E12903"/>
  <c r="E12902"/>
  <c r="E12901"/>
  <c r="E12900"/>
  <c r="E12899"/>
  <c r="E12898"/>
  <c r="E12897"/>
  <c r="E12896"/>
  <c r="E12895"/>
  <c r="E12894"/>
  <c r="E12893"/>
  <c r="E12892"/>
  <c r="E12891"/>
  <c r="E12890"/>
  <c r="E12889"/>
  <c r="E12888"/>
  <c r="E12887"/>
  <c r="E12886"/>
  <c r="E12885"/>
  <c r="E12884"/>
  <c r="E12883"/>
  <c r="E12882"/>
  <c r="E12881"/>
  <c r="E12880"/>
  <c r="E12879"/>
  <c r="E12878"/>
  <c r="E12877"/>
  <c r="E12876"/>
  <c r="E12875"/>
  <c r="E12874"/>
  <c r="E12873"/>
  <c r="E12872"/>
  <c r="E12871"/>
  <c r="E12870"/>
  <c r="E12869"/>
  <c r="E12868"/>
  <c r="E12867"/>
  <c r="E12866"/>
  <c r="E12865"/>
  <c r="E12864"/>
  <c r="E12863"/>
  <c r="E12862"/>
  <c r="E12861"/>
  <c r="E12860"/>
  <c r="E12859"/>
  <c r="E12858"/>
  <c r="E12857"/>
  <c r="E12856"/>
  <c r="E12855"/>
  <c r="E12854"/>
  <c r="E12853"/>
  <c r="E12852"/>
  <c r="E12851"/>
  <c r="E12850"/>
  <c r="E12849"/>
  <c r="E12848"/>
  <c r="E12847"/>
  <c r="E12846"/>
  <c r="E12845"/>
  <c r="E12844"/>
  <c r="E12843"/>
  <c r="E12842"/>
  <c r="E12841"/>
  <c r="E12840"/>
  <c r="E12839"/>
  <c r="E12838"/>
  <c r="E12837"/>
  <c r="E12836"/>
  <c r="E12835"/>
  <c r="E12834"/>
  <c r="E12833"/>
  <c r="E12832"/>
  <c r="E12831"/>
  <c r="E12830"/>
  <c r="E12829"/>
  <c r="E12828"/>
  <c r="E12827"/>
  <c r="E12826"/>
  <c r="E12825"/>
  <c r="E12824"/>
  <c r="E12823"/>
  <c r="E12822"/>
  <c r="E12821"/>
  <c r="E12820"/>
  <c r="E12819"/>
  <c r="E12818"/>
  <c r="E12817"/>
  <c r="E12816"/>
  <c r="E12815"/>
  <c r="E12814"/>
  <c r="E12813"/>
  <c r="E12812"/>
  <c r="E12811"/>
  <c r="E12810"/>
  <c r="E12809"/>
  <c r="E12808"/>
  <c r="E12807"/>
  <c r="E12806"/>
  <c r="E12805"/>
  <c r="E12804"/>
  <c r="E12803"/>
  <c r="E12802"/>
  <c r="E12801"/>
  <c r="E12800"/>
  <c r="E12799"/>
  <c r="E12798"/>
  <c r="E12797"/>
  <c r="E12796"/>
  <c r="E12795"/>
  <c r="E12794"/>
  <c r="E12793"/>
  <c r="E12792"/>
  <c r="E12791"/>
  <c r="E12790"/>
  <c r="E12789"/>
  <c r="E12788"/>
  <c r="E12787"/>
  <c r="E12786"/>
  <c r="E12785"/>
  <c r="E12784"/>
  <c r="E12783"/>
  <c r="E12782"/>
  <c r="E12781"/>
  <c r="E12780"/>
  <c r="E12779"/>
  <c r="E12778"/>
  <c r="E12777"/>
  <c r="E12776"/>
  <c r="E12775"/>
  <c r="E12774"/>
  <c r="E12773"/>
  <c r="E12772"/>
  <c r="E12771"/>
  <c r="E12770"/>
  <c r="E12769"/>
  <c r="E12768"/>
  <c r="E12767"/>
  <c r="E12766"/>
  <c r="E12765"/>
  <c r="E12764"/>
  <c r="E12763"/>
  <c r="E12762"/>
  <c r="E12761"/>
  <c r="E12760"/>
  <c r="E12759"/>
  <c r="E12758"/>
  <c r="E12757"/>
  <c r="E12756"/>
  <c r="E12755"/>
  <c r="E12754"/>
  <c r="E12753"/>
  <c r="E12752"/>
  <c r="E12751"/>
  <c r="E12750"/>
  <c r="E12749"/>
  <c r="E12748"/>
  <c r="E12747"/>
  <c r="E12746"/>
  <c r="E12745"/>
  <c r="E12744"/>
  <c r="E12743"/>
  <c r="E12742"/>
  <c r="E12741"/>
  <c r="E12740"/>
  <c r="E12739"/>
  <c r="E12738"/>
  <c r="E12737"/>
  <c r="E12736"/>
  <c r="E12735"/>
  <c r="E12734"/>
  <c r="E12733"/>
  <c r="E12732"/>
  <c r="E12731"/>
  <c r="E12730"/>
  <c r="E12729"/>
  <c r="E12728"/>
  <c r="E12727"/>
  <c r="E12726"/>
  <c r="E12725"/>
  <c r="E12724"/>
  <c r="E12723"/>
  <c r="E12722"/>
  <c r="E12721"/>
  <c r="E12720"/>
  <c r="E12719"/>
  <c r="E12718"/>
  <c r="E12717"/>
  <c r="E12716"/>
  <c r="E12715"/>
  <c r="E12714"/>
  <c r="E12713"/>
  <c r="E12712"/>
  <c r="E12711"/>
  <c r="E12710"/>
  <c r="E12709"/>
  <c r="E12708"/>
  <c r="E12707"/>
  <c r="E12706"/>
  <c r="E12705"/>
  <c r="E12704"/>
  <c r="E12703"/>
  <c r="E12702"/>
  <c r="E12701"/>
  <c r="E12700"/>
  <c r="E12699"/>
  <c r="E12698"/>
  <c r="E12697"/>
  <c r="E12696"/>
  <c r="E12695"/>
  <c r="E12694"/>
  <c r="E12693"/>
  <c r="E12692"/>
  <c r="E12691"/>
  <c r="E12690"/>
  <c r="E12689"/>
  <c r="E12688"/>
  <c r="E12687"/>
  <c r="E12686"/>
  <c r="E12685"/>
  <c r="E12684"/>
  <c r="E12683"/>
  <c r="E12682"/>
  <c r="E12681"/>
  <c r="E12680"/>
  <c r="E12679"/>
  <c r="E12678"/>
  <c r="E12677"/>
  <c r="E12676"/>
  <c r="E12675"/>
  <c r="E12674"/>
  <c r="E12673"/>
  <c r="E12672"/>
  <c r="E12671"/>
  <c r="E12670"/>
  <c r="E12669"/>
  <c r="E12668"/>
  <c r="E12667"/>
  <c r="E12666"/>
  <c r="E12665"/>
  <c r="E12664"/>
  <c r="E12663"/>
  <c r="E12662"/>
  <c r="E12661"/>
  <c r="E12660"/>
  <c r="E12659"/>
  <c r="E12658"/>
  <c r="E12657"/>
  <c r="E12656"/>
  <c r="E12655"/>
  <c r="E12654"/>
  <c r="E12653"/>
  <c r="E12652"/>
  <c r="E12651"/>
  <c r="E12650"/>
  <c r="E12649"/>
  <c r="E12648"/>
  <c r="E12647"/>
  <c r="E12646"/>
  <c r="E12645"/>
  <c r="E12644"/>
  <c r="E12643"/>
  <c r="E12642"/>
  <c r="E12641"/>
  <c r="E12640"/>
  <c r="E12639"/>
  <c r="E12638"/>
  <c r="E12637"/>
  <c r="E12636"/>
  <c r="E12635"/>
  <c r="E12634"/>
  <c r="E12633"/>
  <c r="E12632"/>
  <c r="E12631"/>
  <c r="E12630"/>
  <c r="E12629"/>
  <c r="E12628"/>
  <c r="E12627"/>
  <c r="E12626"/>
  <c r="E12625"/>
  <c r="E12624"/>
  <c r="E12623"/>
  <c r="E12622"/>
  <c r="E12621"/>
  <c r="E12620"/>
  <c r="E12619"/>
  <c r="E12618"/>
  <c r="E12617"/>
  <c r="E12616"/>
  <c r="E12615"/>
  <c r="E12614"/>
  <c r="E12613"/>
  <c r="E12612"/>
  <c r="E12611"/>
  <c r="E12610"/>
  <c r="E12609"/>
  <c r="E12608"/>
  <c r="E12607"/>
  <c r="E12606"/>
  <c r="E12605"/>
  <c r="E12604"/>
  <c r="E12603"/>
  <c r="E12602"/>
  <c r="E12601"/>
  <c r="E12600"/>
  <c r="E12599"/>
  <c r="E12598"/>
  <c r="E12597"/>
  <c r="E12596"/>
  <c r="E12595"/>
  <c r="E12594"/>
  <c r="E12593"/>
  <c r="E12592"/>
  <c r="E12591"/>
  <c r="E12590"/>
  <c r="E12589"/>
  <c r="E12588"/>
  <c r="E12587"/>
  <c r="E12586"/>
  <c r="E12585"/>
  <c r="E12584"/>
  <c r="E12583"/>
  <c r="E12582"/>
  <c r="E12581"/>
  <c r="E12580"/>
  <c r="E12579"/>
  <c r="E12578"/>
  <c r="E12577"/>
  <c r="E12576"/>
  <c r="E12575"/>
  <c r="E12574"/>
  <c r="E12573"/>
  <c r="E12572"/>
  <c r="E12571"/>
  <c r="E12570"/>
  <c r="E12569"/>
  <c r="E12568"/>
  <c r="E12567"/>
  <c r="E12566"/>
  <c r="E12565"/>
  <c r="E12564"/>
  <c r="E12563"/>
  <c r="E12562"/>
  <c r="E12561"/>
  <c r="E12560"/>
  <c r="E12559"/>
  <c r="E12558"/>
  <c r="E12557"/>
  <c r="E12556"/>
  <c r="E12555"/>
  <c r="E12554"/>
  <c r="E12553"/>
  <c r="E12552"/>
  <c r="E12551"/>
  <c r="E12550"/>
  <c r="E12549"/>
  <c r="E12548"/>
  <c r="E12547"/>
  <c r="E12546"/>
  <c r="E12545"/>
  <c r="E12544"/>
  <c r="E12543"/>
  <c r="E12542"/>
  <c r="E12541"/>
  <c r="E12540"/>
  <c r="E12539"/>
  <c r="E12538"/>
  <c r="E12537"/>
  <c r="E12536"/>
  <c r="E12535"/>
  <c r="E12534"/>
  <c r="E12533"/>
  <c r="E12532"/>
  <c r="E12531"/>
  <c r="E12530"/>
  <c r="E12529"/>
  <c r="E12528"/>
  <c r="E12527"/>
  <c r="E12526"/>
  <c r="E12525"/>
  <c r="E12524"/>
  <c r="E12523"/>
  <c r="E12522"/>
  <c r="E12521"/>
  <c r="E12520"/>
  <c r="E12519"/>
  <c r="E12518"/>
  <c r="E12517"/>
  <c r="E12516"/>
  <c r="E12515"/>
  <c r="E12514"/>
  <c r="E12513"/>
  <c r="E12512"/>
  <c r="E12511"/>
  <c r="E12510"/>
  <c r="E12509"/>
  <c r="E12508"/>
  <c r="E12507"/>
  <c r="E12506"/>
  <c r="E12505"/>
  <c r="E12504"/>
  <c r="E12503"/>
  <c r="E12502"/>
  <c r="E12501"/>
  <c r="E12500"/>
  <c r="E12499"/>
  <c r="E12498"/>
  <c r="E12497"/>
  <c r="E12496"/>
  <c r="E12495"/>
  <c r="E12494"/>
  <c r="E12493"/>
  <c r="E12492"/>
  <c r="E12491"/>
  <c r="E12490"/>
  <c r="E12489"/>
  <c r="E12488"/>
  <c r="E12487"/>
  <c r="E12486"/>
  <c r="E12485"/>
  <c r="E12484"/>
  <c r="E12483"/>
  <c r="E12482"/>
  <c r="E12481"/>
  <c r="E12480"/>
  <c r="E12479"/>
  <c r="E12478"/>
  <c r="E12477"/>
  <c r="E12476"/>
  <c r="E12475"/>
  <c r="E12474"/>
  <c r="E12473"/>
  <c r="E12472"/>
  <c r="E12471"/>
  <c r="E12470"/>
  <c r="E12469"/>
  <c r="E12468"/>
  <c r="E12467"/>
  <c r="E12466"/>
  <c r="E12465"/>
  <c r="E12464"/>
  <c r="E12463"/>
  <c r="E12462"/>
  <c r="E12461"/>
  <c r="E12460"/>
  <c r="E12459"/>
  <c r="E12458"/>
  <c r="E12457"/>
  <c r="E12456"/>
  <c r="E12455"/>
  <c r="E12454"/>
  <c r="E12453"/>
  <c r="E12452"/>
  <c r="E12451"/>
  <c r="E12450"/>
  <c r="E12449"/>
  <c r="E12448"/>
  <c r="E12447"/>
  <c r="E12446"/>
  <c r="E12445"/>
  <c r="E12444"/>
  <c r="E12443"/>
  <c r="E12442"/>
  <c r="E12441"/>
  <c r="E12440"/>
  <c r="E12439"/>
  <c r="E12438"/>
  <c r="E12437"/>
  <c r="E12436"/>
  <c r="E12435"/>
  <c r="E12434"/>
  <c r="E12433"/>
  <c r="E12432"/>
  <c r="E12431"/>
  <c r="E12430"/>
  <c r="E12429"/>
  <c r="E12428"/>
  <c r="E12427"/>
  <c r="E12426"/>
  <c r="E12425"/>
  <c r="E12424"/>
  <c r="E12423"/>
  <c r="E12422"/>
  <c r="E12421"/>
  <c r="E12420"/>
  <c r="E12419"/>
  <c r="E12418"/>
  <c r="E12417"/>
  <c r="E12416"/>
  <c r="E12415"/>
  <c r="E12414"/>
  <c r="E12413"/>
  <c r="E12412"/>
  <c r="E12411"/>
  <c r="E12410"/>
  <c r="E12409"/>
  <c r="E12408"/>
  <c r="E12407"/>
  <c r="E12406"/>
  <c r="E12405"/>
  <c r="E12404"/>
  <c r="E12403"/>
  <c r="E12402"/>
  <c r="E12401"/>
  <c r="E12400"/>
  <c r="E12399"/>
  <c r="E12398"/>
  <c r="E12397"/>
  <c r="E12396"/>
  <c r="E12395"/>
  <c r="E12394"/>
  <c r="E12393"/>
  <c r="E12392"/>
  <c r="E12391"/>
  <c r="E12390"/>
  <c r="E12389"/>
  <c r="E12388"/>
  <c r="E12387"/>
  <c r="E12386"/>
  <c r="E12385"/>
  <c r="E12384"/>
  <c r="E12383"/>
  <c r="E12382"/>
  <c r="E12381"/>
  <c r="E12380"/>
  <c r="E12379"/>
  <c r="E12378"/>
  <c r="E12377"/>
  <c r="E12376"/>
  <c r="E12375"/>
  <c r="E12374"/>
  <c r="E12373"/>
  <c r="E12372"/>
  <c r="E12371"/>
  <c r="E12370"/>
  <c r="E12369"/>
  <c r="E12368"/>
  <c r="E12367"/>
  <c r="E12366"/>
  <c r="E12365"/>
  <c r="E12364"/>
  <c r="E12363"/>
  <c r="E12362"/>
  <c r="E12361"/>
  <c r="E12360"/>
  <c r="E12359"/>
  <c r="E12358"/>
  <c r="E12357"/>
  <c r="E12356"/>
  <c r="E12355"/>
  <c r="E12354"/>
  <c r="E12353"/>
  <c r="E12352"/>
  <c r="E12351"/>
  <c r="E12350"/>
  <c r="E12349"/>
  <c r="E12348"/>
  <c r="E12347"/>
  <c r="E12346"/>
  <c r="E12345"/>
  <c r="E12344"/>
  <c r="E12343"/>
  <c r="E12342"/>
  <c r="E12341"/>
  <c r="E12340"/>
  <c r="E12339"/>
  <c r="E12338"/>
  <c r="E12337"/>
  <c r="E12336"/>
  <c r="E12335"/>
  <c r="E12334"/>
  <c r="E12333"/>
  <c r="E12332"/>
  <c r="E12331"/>
  <c r="E12330"/>
  <c r="E12329"/>
  <c r="E12328"/>
  <c r="E12327"/>
  <c r="E12326"/>
  <c r="E12325"/>
  <c r="E12324"/>
  <c r="E12323"/>
  <c r="E12322"/>
  <c r="E12321"/>
  <c r="E12320"/>
  <c r="E12319"/>
  <c r="E12318"/>
  <c r="E12317"/>
  <c r="E12316"/>
  <c r="E12315"/>
  <c r="E12314"/>
  <c r="E12313"/>
  <c r="E12312"/>
  <c r="E12311"/>
  <c r="E12310"/>
  <c r="E12309"/>
  <c r="E12308"/>
  <c r="E12307"/>
  <c r="E12306"/>
  <c r="E12305"/>
  <c r="E12304"/>
  <c r="E12303"/>
  <c r="E12302"/>
  <c r="E12301"/>
  <c r="E12300"/>
  <c r="E12299"/>
  <c r="E12298"/>
  <c r="E12297"/>
  <c r="E12296"/>
  <c r="E12295"/>
  <c r="E12294"/>
  <c r="E12293"/>
  <c r="E12292"/>
  <c r="E12291"/>
  <c r="E12290"/>
  <c r="E12289"/>
  <c r="E12288"/>
  <c r="E12287"/>
  <c r="E12286"/>
  <c r="E12285"/>
  <c r="E12284"/>
  <c r="E12283"/>
  <c r="E12282"/>
  <c r="E12281"/>
  <c r="E12280"/>
  <c r="E12279"/>
  <c r="E12278"/>
  <c r="E12277"/>
  <c r="E12276"/>
  <c r="E12275"/>
  <c r="E12274"/>
  <c r="E12273"/>
  <c r="E12272"/>
  <c r="E12271"/>
  <c r="E12270"/>
  <c r="E12269"/>
  <c r="E12268"/>
  <c r="E12267"/>
  <c r="E12266"/>
  <c r="E12265"/>
  <c r="E12264"/>
  <c r="E12263"/>
  <c r="E12262"/>
  <c r="E12261"/>
  <c r="E12260"/>
  <c r="E12259"/>
  <c r="E12258"/>
  <c r="E12257"/>
  <c r="E12256"/>
  <c r="E12255"/>
  <c r="E12254"/>
  <c r="E12253"/>
  <c r="E12252"/>
  <c r="E12251"/>
  <c r="E12250"/>
  <c r="E12249"/>
  <c r="E12248"/>
  <c r="E12247"/>
  <c r="E12246"/>
  <c r="E12245"/>
  <c r="E12244"/>
  <c r="E12243"/>
  <c r="E12242"/>
  <c r="E12241"/>
  <c r="E12240"/>
  <c r="E12239"/>
  <c r="E12238"/>
  <c r="E12237"/>
  <c r="E12236"/>
  <c r="E12235"/>
  <c r="E12234"/>
  <c r="E12233"/>
  <c r="E12232"/>
  <c r="E12231"/>
  <c r="E12230"/>
  <c r="E12229"/>
  <c r="E12228"/>
  <c r="E12227"/>
  <c r="E12226"/>
  <c r="E12225"/>
  <c r="E12224"/>
  <c r="E12223"/>
  <c r="E12222"/>
  <c r="E12221"/>
  <c r="E12220"/>
  <c r="E12219"/>
  <c r="E12218"/>
  <c r="E12217"/>
  <c r="E12216"/>
  <c r="E12215"/>
  <c r="E12214"/>
  <c r="E12213"/>
  <c r="E12212"/>
  <c r="E12211"/>
  <c r="E12210"/>
  <c r="E12209"/>
  <c r="E12208"/>
  <c r="E12207"/>
  <c r="E12206"/>
  <c r="E12205"/>
  <c r="E12204"/>
  <c r="E12203"/>
  <c r="E12202"/>
  <c r="E12201"/>
  <c r="E12200"/>
  <c r="E12199"/>
  <c r="E12198"/>
  <c r="E12197"/>
  <c r="E12196"/>
  <c r="E12195"/>
  <c r="E12194"/>
  <c r="E12193"/>
  <c r="E12192"/>
  <c r="E12191"/>
  <c r="E12190"/>
  <c r="E12189"/>
  <c r="E12188"/>
  <c r="E12187"/>
  <c r="E12186"/>
  <c r="E12185"/>
  <c r="E12184"/>
  <c r="E12183"/>
  <c r="E12182"/>
  <c r="E12181"/>
  <c r="E12180"/>
  <c r="E12179"/>
  <c r="E12178"/>
  <c r="E12177"/>
  <c r="E12176"/>
  <c r="E12175"/>
  <c r="E12174"/>
  <c r="E12173"/>
  <c r="E12172"/>
  <c r="E12171"/>
  <c r="E12170"/>
  <c r="E12169"/>
  <c r="E12168"/>
  <c r="E12167"/>
  <c r="E12166"/>
  <c r="E12165"/>
  <c r="E12164"/>
  <c r="E12163"/>
  <c r="E12162"/>
  <c r="E12161"/>
  <c r="E12160"/>
  <c r="E12159"/>
  <c r="E12158"/>
  <c r="E12157"/>
  <c r="E12156"/>
  <c r="E12155"/>
  <c r="E12154"/>
  <c r="E12153"/>
  <c r="E12152"/>
  <c r="E12151"/>
  <c r="E12150"/>
  <c r="E12149"/>
  <c r="E12148"/>
  <c r="E12147"/>
  <c r="E12146"/>
  <c r="E12145"/>
  <c r="E12144"/>
  <c r="E12143"/>
  <c r="E12142"/>
  <c r="E12141"/>
  <c r="E12140"/>
  <c r="E12139"/>
  <c r="E12138"/>
  <c r="E12137"/>
  <c r="E12136"/>
  <c r="E12135"/>
  <c r="E12134"/>
  <c r="E12133"/>
  <c r="E12132"/>
  <c r="E12131"/>
  <c r="E12130"/>
  <c r="E12129"/>
  <c r="E12128"/>
  <c r="E12127"/>
  <c r="E12126"/>
  <c r="E12125"/>
  <c r="E12124"/>
  <c r="E12123"/>
  <c r="E12122"/>
  <c r="E12121"/>
  <c r="E12120"/>
  <c r="E12119"/>
  <c r="E12118"/>
  <c r="E12117"/>
  <c r="E12116"/>
  <c r="E12115"/>
  <c r="E12114"/>
  <c r="E12113"/>
  <c r="E12112"/>
  <c r="E12111"/>
  <c r="E12110"/>
  <c r="E12109"/>
  <c r="E12108"/>
  <c r="E12107"/>
  <c r="E12106"/>
  <c r="E12105"/>
  <c r="E12104"/>
  <c r="E12103"/>
  <c r="E12102"/>
  <c r="E12101"/>
  <c r="E12100"/>
  <c r="E12099"/>
  <c r="E12098"/>
  <c r="E12097"/>
  <c r="E12096"/>
  <c r="E12095"/>
  <c r="E12094"/>
  <c r="E12093"/>
  <c r="E12092"/>
  <c r="E12091"/>
  <c r="E12090"/>
  <c r="E12089"/>
  <c r="E12088"/>
  <c r="E12087"/>
  <c r="E12086"/>
  <c r="E12085"/>
  <c r="E12084"/>
  <c r="E12083"/>
  <c r="E12082"/>
  <c r="E12081"/>
  <c r="E12080"/>
  <c r="E12079"/>
  <c r="E12078"/>
  <c r="E12077"/>
  <c r="E12076"/>
  <c r="E12075"/>
  <c r="E12074"/>
  <c r="E12073"/>
  <c r="E12072"/>
  <c r="E12071"/>
  <c r="E12070"/>
  <c r="E12069"/>
  <c r="E12068"/>
  <c r="E12067"/>
  <c r="E12066"/>
  <c r="E12065"/>
  <c r="E12064"/>
  <c r="E12063"/>
  <c r="E12062"/>
  <c r="E12061"/>
  <c r="E12060"/>
  <c r="E12059"/>
  <c r="E12058"/>
  <c r="E12057"/>
  <c r="E12056"/>
  <c r="E12055"/>
  <c r="E12054"/>
  <c r="E12053"/>
  <c r="E12052"/>
  <c r="E12051"/>
  <c r="E12050"/>
  <c r="E12049"/>
  <c r="E12048"/>
  <c r="E12047"/>
  <c r="E12046"/>
  <c r="E12045"/>
  <c r="E12044"/>
  <c r="E12043"/>
  <c r="E12042"/>
  <c r="E12041"/>
  <c r="E12040"/>
  <c r="E12039"/>
  <c r="E12038"/>
  <c r="E12037"/>
  <c r="E12036"/>
  <c r="E12035"/>
  <c r="E12034"/>
  <c r="E12033"/>
  <c r="E12032"/>
  <c r="E12031"/>
  <c r="E12030"/>
  <c r="E12029"/>
  <c r="E12028"/>
  <c r="E12027"/>
  <c r="E12026"/>
  <c r="E12025"/>
  <c r="E12024"/>
  <c r="E12023"/>
  <c r="E12022"/>
  <c r="E12021"/>
  <c r="E12020"/>
  <c r="E12019"/>
  <c r="E12018"/>
  <c r="E12017"/>
  <c r="E12016"/>
  <c r="E12015"/>
  <c r="E12014"/>
  <c r="E12013"/>
  <c r="E12012"/>
  <c r="E12011"/>
  <c r="E12010"/>
  <c r="E12009"/>
  <c r="E12008"/>
  <c r="E12007"/>
  <c r="E12006"/>
  <c r="E12005"/>
  <c r="E12004"/>
  <c r="E12003"/>
  <c r="E12002"/>
  <c r="E12001"/>
  <c r="E12000"/>
  <c r="E11999"/>
  <c r="E11998"/>
  <c r="E11997"/>
  <c r="E11996"/>
  <c r="E11995"/>
  <c r="E11994"/>
  <c r="E11993"/>
  <c r="E11992"/>
  <c r="E11991"/>
  <c r="E11990"/>
  <c r="E11989"/>
  <c r="E11988"/>
  <c r="E11987"/>
  <c r="E11986"/>
  <c r="E11985"/>
  <c r="E11984"/>
  <c r="E11983"/>
  <c r="E11982"/>
  <c r="E11981"/>
  <c r="E11980"/>
  <c r="E11979"/>
  <c r="E11978"/>
  <c r="E11977"/>
  <c r="E11976"/>
  <c r="E11975"/>
  <c r="E11974"/>
  <c r="E11973"/>
  <c r="E11972"/>
  <c r="E11971"/>
  <c r="E11970"/>
  <c r="E11969"/>
  <c r="E11968"/>
  <c r="E11967"/>
  <c r="E11966"/>
  <c r="E11965"/>
  <c r="E11964"/>
  <c r="E11963"/>
  <c r="E11962"/>
  <c r="E11961"/>
  <c r="E11960"/>
  <c r="E11959"/>
  <c r="E11958"/>
  <c r="E11957"/>
  <c r="E11956"/>
  <c r="E11955"/>
  <c r="E11954"/>
  <c r="E11953"/>
  <c r="E11952"/>
  <c r="E11951"/>
  <c r="E11950"/>
  <c r="E11949"/>
  <c r="E11948"/>
  <c r="E11947"/>
  <c r="E11946"/>
  <c r="E11945"/>
  <c r="E11944"/>
  <c r="E11943"/>
  <c r="E11942"/>
  <c r="E11941"/>
  <c r="E11940"/>
  <c r="E11939"/>
  <c r="E11938"/>
  <c r="E11937"/>
  <c r="E11936"/>
  <c r="E11935"/>
  <c r="E11934"/>
  <c r="E11933"/>
  <c r="E11932"/>
  <c r="E11931"/>
  <c r="E11930"/>
  <c r="E11929"/>
  <c r="E11928"/>
  <c r="E11927"/>
  <c r="E11926"/>
  <c r="E11925"/>
  <c r="E11924"/>
  <c r="E11923"/>
  <c r="E11922"/>
  <c r="E11921"/>
  <c r="E11920"/>
  <c r="E11919"/>
  <c r="E11918"/>
  <c r="E11917"/>
  <c r="E11916"/>
  <c r="E11915"/>
  <c r="E11914"/>
  <c r="E11913"/>
  <c r="E11912"/>
  <c r="E11911"/>
  <c r="E11910"/>
  <c r="E11909"/>
  <c r="E11908"/>
  <c r="E11907"/>
  <c r="E11906"/>
  <c r="E11905"/>
  <c r="E11904"/>
  <c r="E11903"/>
  <c r="E11902"/>
  <c r="E11901"/>
  <c r="E11900"/>
  <c r="E11899"/>
  <c r="E11898"/>
  <c r="E11897"/>
  <c r="E11896"/>
  <c r="E11895"/>
  <c r="E11894"/>
  <c r="E11893"/>
  <c r="E11892"/>
  <c r="E11891"/>
  <c r="E11890"/>
  <c r="E11889"/>
  <c r="E11888"/>
  <c r="E11887"/>
  <c r="E11886"/>
  <c r="E11885"/>
  <c r="E11884"/>
  <c r="E11883"/>
  <c r="E11882"/>
  <c r="E11881"/>
  <c r="E11880"/>
  <c r="E11879"/>
  <c r="E11878"/>
  <c r="E11877"/>
  <c r="E11876"/>
  <c r="E11875"/>
  <c r="E11874"/>
  <c r="E11873"/>
  <c r="E11872"/>
  <c r="E11871"/>
  <c r="E11870"/>
  <c r="E11869"/>
  <c r="E11868"/>
  <c r="E11867"/>
  <c r="E11866"/>
  <c r="E11865"/>
  <c r="E11864"/>
  <c r="E11863"/>
  <c r="E11862"/>
  <c r="E11861"/>
  <c r="E11860"/>
  <c r="E11859"/>
  <c r="E11858"/>
  <c r="E11857"/>
  <c r="E11856"/>
  <c r="E11855"/>
  <c r="E11854"/>
  <c r="E11853"/>
  <c r="E11852"/>
  <c r="E11851"/>
  <c r="E11850"/>
  <c r="E11849"/>
  <c r="E11848"/>
  <c r="E11847"/>
  <c r="E11846"/>
  <c r="E11845"/>
  <c r="E11844"/>
  <c r="E11843"/>
  <c r="E11842"/>
  <c r="E11841"/>
  <c r="E11840"/>
  <c r="E11839"/>
  <c r="E11838"/>
  <c r="E11837"/>
  <c r="E11836"/>
  <c r="E11835"/>
  <c r="E11834"/>
  <c r="E11833"/>
  <c r="E11832"/>
  <c r="E11831"/>
  <c r="E11830"/>
  <c r="E11829"/>
  <c r="E11828"/>
  <c r="E11827"/>
  <c r="E11826"/>
  <c r="E11825"/>
  <c r="E11824"/>
  <c r="E11823"/>
  <c r="E11822"/>
  <c r="E11821"/>
  <c r="E11820"/>
  <c r="E11819"/>
  <c r="E11818"/>
  <c r="E11817"/>
  <c r="E11816"/>
  <c r="E11815"/>
  <c r="E11814"/>
  <c r="E11813"/>
  <c r="E11812"/>
  <c r="E11811"/>
  <c r="E11810"/>
  <c r="E11809"/>
  <c r="E11808"/>
  <c r="E11807"/>
  <c r="E11806"/>
  <c r="E11805"/>
  <c r="E11804"/>
  <c r="E11803"/>
  <c r="E11802"/>
  <c r="E11801"/>
  <c r="E11800"/>
  <c r="E11799"/>
  <c r="E11798"/>
  <c r="E11797"/>
  <c r="E11796"/>
  <c r="E11795"/>
  <c r="E11794"/>
  <c r="E11793"/>
  <c r="E11792"/>
  <c r="E11791"/>
  <c r="E11790"/>
  <c r="E11789"/>
  <c r="E11788"/>
  <c r="E11787"/>
  <c r="E11786"/>
  <c r="E11785"/>
  <c r="E11784"/>
  <c r="E11783"/>
  <c r="E11782"/>
  <c r="E11781"/>
  <c r="E11780"/>
  <c r="E11779"/>
  <c r="E11778"/>
  <c r="E11777"/>
  <c r="E11776"/>
  <c r="E11775"/>
  <c r="E11774"/>
  <c r="E11773"/>
  <c r="E11772"/>
  <c r="E11771"/>
  <c r="E11770"/>
  <c r="E11769"/>
  <c r="E11768"/>
  <c r="E11767"/>
  <c r="E11766"/>
  <c r="E11765"/>
  <c r="E11764"/>
  <c r="E11763"/>
  <c r="E11762"/>
  <c r="E11761"/>
  <c r="E11760"/>
  <c r="E11759"/>
  <c r="E11758"/>
  <c r="E11757"/>
  <c r="E11756"/>
  <c r="E11755"/>
  <c r="E11754"/>
  <c r="E11753"/>
  <c r="E11752"/>
  <c r="E11751"/>
  <c r="E11750"/>
  <c r="E11749"/>
  <c r="E11748"/>
  <c r="E11747"/>
  <c r="E11746"/>
  <c r="E11745"/>
  <c r="E11744"/>
  <c r="E11743"/>
  <c r="E11742"/>
  <c r="E11741"/>
  <c r="E11740"/>
  <c r="E11739"/>
  <c r="E11738"/>
  <c r="E11737"/>
  <c r="E11736"/>
  <c r="E11735"/>
  <c r="E11734"/>
  <c r="E11733"/>
  <c r="E11732"/>
  <c r="E11731"/>
  <c r="E11730"/>
  <c r="E11729"/>
  <c r="E11728"/>
  <c r="E11727"/>
  <c r="E11726"/>
  <c r="E11725"/>
  <c r="E11724"/>
  <c r="E11723"/>
  <c r="E11722"/>
  <c r="E11721"/>
  <c r="E11720"/>
  <c r="E11719"/>
  <c r="E11718"/>
  <c r="E11717"/>
  <c r="E11716"/>
  <c r="E11715"/>
  <c r="E11714"/>
  <c r="E11713"/>
  <c r="E11712"/>
  <c r="E11711"/>
  <c r="E11710"/>
  <c r="E11709"/>
  <c r="E11708"/>
  <c r="E11707"/>
  <c r="E11706"/>
  <c r="E11705"/>
  <c r="E11704"/>
  <c r="E11703"/>
  <c r="E11702"/>
  <c r="E11701"/>
  <c r="E11700"/>
  <c r="E11699"/>
  <c r="E11698"/>
  <c r="E11697"/>
  <c r="E11696"/>
  <c r="E11695"/>
  <c r="E11694"/>
  <c r="E11693"/>
  <c r="E11692"/>
  <c r="E11691"/>
  <c r="E11690"/>
  <c r="E11689"/>
  <c r="E11688"/>
  <c r="E11687"/>
  <c r="E11686"/>
  <c r="E11685"/>
  <c r="E11684"/>
  <c r="E11683"/>
  <c r="E11682"/>
  <c r="E11681"/>
  <c r="E11680"/>
  <c r="E11679"/>
  <c r="E11678"/>
  <c r="E11677"/>
  <c r="E11676"/>
  <c r="E11675"/>
  <c r="E11674"/>
  <c r="E11673"/>
  <c r="E11672"/>
  <c r="E11671"/>
  <c r="E11670"/>
  <c r="E11669"/>
  <c r="E11668"/>
  <c r="E11667"/>
  <c r="E11666"/>
  <c r="E11665"/>
  <c r="E11664"/>
  <c r="E11663"/>
  <c r="E11662"/>
  <c r="E11661"/>
  <c r="E11660"/>
  <c r="E11659"/>
  <c r="E11658"/>
  <c r="E11657"/>
  <c r="E11656"/>
  <c r="E11655"/>
  <c r="E11654"/>
  <c r="E11653"/>
  <c r="E11652"/>
  <c r="E11651"/>
  <c r="E11650"/>
  <c r="E11649"/>
  <c r="E11648"/>
  <c r="E11647"/>
  <c r="E11646"/>
  <c r="E11645"/>
  <c r="E11644"/>
  <c r="E11643"/>
  <c r="E11642"/>
  <c r="E11641"/>
  <c r="E11640"/>
  <c r="E11639"/>
  <c r="E11638"/>
  <c r="E11637"/>
  <c r="E11636"/>
  <c r="E11635"/>
  <c r="E11634"/>
  <c r="E11633"/>
  <c r="E11632"/>
  <c r="E11631"/>
  <c r="E11630"/>
  <c r="E11629"/>
  <c r="E11628"/>
  <c r="E11627"/>
  <c r="E11626"/>
  <c r="E11625"/>
  <c r="E11624"/>
  <c r="E11623"/>
  <c r="E11622"/>
  <c r="E11621"/>
  <c r="E11620"/>
  <c r="E11619"/>
  <c r="E11618"/>
  <c r="E11617"/>
  <c r="E11616"/>
  <c r="E11615"/>
  <c r="E11614"/>
  <c r="E11613"/>
  <c r="E11612"/>
  <c r="E11611"/>
  <c r="E11610"/>
  <c r="E11609"/>
  <c r="E11608"/>
  <c r="E11607"/>
  <c r="E11606"/>
  <c r="E11605"/>
  <c r="E11604"/>
  <c r="E11603"/>
  <c r="E11602"/>
  <c r="E11601"/>
  <c r="E11600"/>
  <c r="E11599"/>
  <c r="E11598"/>
  <c r="E11597"/>
  <c r="E11596"/>
  <c r="E11595"/>
  <c r="E11594"/>
  <c r="E11593"/>
  <c r="E11592"/>
  <c r="E11591"/>
  <c r="E11590"/>
  <c r="E11589"/>
  <c r="E11588"/>
  <c r="E11587"/>
  <c r="E11586"/>
  <c r="E11585"/>
  <c r="E11584"/>
  <c r="E11583"/>
  <c r="E11582"/>
  <c r="E11581"/>
  <c r="E11580"/>
  <c r="E11579"/>
  <c r="E11578"/>
  <c r="E11577"/>
  <c r="E11576"/>
  <c r="E11575"/>
  <c r="E11574"/>
  <c r="E11573"/>
  <c r="E11572"/>
  <c r="E11571"/>
  <c r="E11570"/>
  <c r="E11569"/>
  <c r="E11568"/>
  <c r="E11567"/>
  <c r="E11566"/>
  <c r="E11565"/>
  <c r="E11564"/>
  <c r="E11563"/>
  <c r="E11562"/>
  <c r="E11561"/>
  <c r="E11560"/>
  <c r="E11559"/>
  <c r="E11558"/>
  <c r="E11557"/>
  <c r="E11556"/>
  <c r="E11555"/>
  <c r="E11554"/>
  <c r="E11553"/>
  <c r="E11552"/>
  <c r="E11551"/>
  <c r="E11550"/>
  <c r="E11549"/>
  <c r="E11548"/>
  <c r="E11547"/>
  <c r="E11546"/>
  <c r="E11545"/>
  <c r="E11544"/>
  <c r="E11543"/>
  <c r="E11542"/>
  <c r="E11541"/>
  <c r="E11540"/>
  <c r="E11539"/>
  <c r="E11538"/>
  <c r="E11537"/>
  <c r="E11536"/>
  <c r="E11535"/>
  <c r="E11534"/>
  <c r="E11533"/>
  <c r="E11532"/>
  <c r="E11531"/>
  <c r="E11530"/>
  <c r="E11529"/>
  <c r="E11528"/>
  <c r="E11527"/>
  <c r="E11526"/>
  <c r="E11525"/>
  <c r="E11524"/>
  <c r="E11523"/>
  <c r="E11522"/>
  <c r="E11521"/>
  <c r="E11520"/>
  <c r="E11519"/>
  <c r="E11518"/>
  <c r="E11517"/>
  <c r="E11516"/>
  <c r="E11515"/>
  <c r="E11514"/>
  <c r="E11513"/>
  <c r="E11512"/>
  <c r="E11511"/>
  <c r="E11510"/>
  <c r="E11509"/>
  <c r="E11508"/>
  <c r="E11507"/>
  <c r="E11506"/>
  <c r="E11505"/>
  <c r="E11504"/>
  <c r="E11503"/>
  <c r="E11502"/>
  <c r="E11501"/>
  <c r="E11500"/>
  <c r="E11499"/>
  <c r="E11498"/>
  <c r="E11497"/>
  <c r="E11496"/>
  <c r="E11495"/>
  <c r="E11494"/>
  <c r="E11493"/>
  <c r="E11492"/>
  <c r="E11491"/>
  <c r="E11490"/>
  <c r="E11489"/>
  <c r="E11488"/>
  <c r="E11487"/>
  <c r="E11486"/>
  <c r="E11485"/>
  <c r="E11484"/>
  <c r="E11483"/>
  <c r="E11482"/>
  <c r="E11481"/>
  <c r="E11480"/>
  <c r="E11479"/>
  <c r="E11478"/>
  <c r="E11477"/>
  <c r="E11476"/>
  <c r="E11475"/>
  <c r="E11474"/>
  <c r="E11473"/>
  <c r="E11472"/>
  <c r="E11471"/>
  <c r="E11470"/>
  <c r="E11469"/>
  <c r="E11468"/>
  <c r="E11467"/>
  <c r="E11466"/>
  <c r="E11465"/>
  <c r="E11464"/>
  <c r="E11463"/>
  <c r="E11462"/>
  <c r="E11461"/>
  <c r="E11460"/>
  <c r="E11459"/>
  <c r="E11458"/>
  <c r="E11457"/>
  <c r="E11456"/>
  <c r="E11455"/>
  <c r="E11454"/>
  <c r="E11453"/>
  <c r="E11452"/>
  <c r="E11451"/>
  <c r="E11450"/>
  <c r="E11449"/>
  <c r="E11448"/>
  <c r="E11447"/>
  <c r="E11446"/>
  <c r="E11445"/>
  <c r="E11444"/>
  <c r="E11443"/>
  <c r="E11442"/>
  <c r="E11441"/>
  <c r="E11440"/>
  <c r="E11439"/>
  <c r="E11438"/>
  <c r="E11437"/>
  <c r="E11436"/>
  <c r="E11435"/>
  <c r="E11434"/>
  <c r="E11433"/>
  <c r="E11432"/>
  <c r="E11431"/>
  <c r="E11430"/>
  <c r="E11429"/>
  <c r="E11428"/>
  <c r="E11427"/>
  <c r="E11426"/>
  <c r="E11425"/>
  <c r="E11424"/>
  <c r="E11423"/>
  <c r="E11422"/>
  <c r="E11421"/>
  <c r="E11420"/>
  <c r="E11419"/>
  <c r="E11418"/>
  <c r="E11417"/>
  <c r="E11416"/>
  <c r="E11415"/>
  <c r="E11414"/>
  <c r="E11413"/>
  <c r="E11412"/>
  <c r="E11411"/>
  <c r="E11410"/>
  <c r="E11409"/>
  <c r="E11408"/>
  <c r="E11407"/>
  <c r="E11406"/>
  <c r="E11405"/>
  <c r="E11404"/>
  <c r="E11403"/>
  <c r="E11402"/>
  <c r="E11401"/>
  <c r="E11400"/>
  <c r="E11399"/>
  <c r="E11398"/>
  <c r="E11397"/>
  <c r="E11396"/>
  <c r="E11395"/>
  <c r="E11394"/>
  <c r="E11393"/>
  <c r="E11392"/>
  <c r="E11391"/>
  <c r="E11390"/>
  <c r="E11389"/>
  <c r="E11388"/>
  <c r="E11387"/>
  <c r="E11386"/>
  <c r="E11385"/>
  <c r="E11384"/>
  <c r="E11383"/>
  <c r="E11382"/>
  <c r="E11381"/>
  <c r="E11380"/>
  <c r="E11379"/>
  <c r="E11378"/>
  <c r="E11377"/>
  <c r="E11376"/>
  <c r="E11375"/>
  <c r="E11374"/>
  <c r="E11373"/>
  <c r="E11372"/>
  <c r="E11371"/>
  <c r="E11370"/>
  <c r="E11369"/>
  <c r="E11368"/>
  <c r="E11367"/>
  <c r="E11366"/>
  <c r="E11365"/>
  <c r="E11364"/>
  <c r="E11363"/>
  <c r="E11362"/>
  <c r="E11361"/>
  <c r="E11360"/>
  <c r="E11359"/>
  <c r="E11358"/>
  <c r="E11357"/>
  <c r="E11356"/>
  <c r="E11355"/>
  <c r="E11354"/>
  <c r="E11353"/>
  <c r="E11352"/>
  <c r="E11351"/>
  <c r="E11350"/>
  <c r="E11349"/>
  <c r="E11348"/>
  <c r="E11347"/>
  <c r="E11346"/>
  <c r="E11345"/>
  <c r="E11344"/>
  <c r="E11343"/>
  <c r="E11342"/>
  <c r="E11341"/>
  <c r="E11340"/>
  <c r="E11339"/>
  <c r="E11338"/>
  <c r="E11337"/>
  <c r="E11336"/>
  <c r="E11335"/>
  <c r="E11334"/>
  <c r="E11333"/>
  <c r="E11332"/>
  <c r="E11331"/>
  <c r="E11330"/>
  <c r="E11329"/>
  <c r="E11328"/>
  <c r="E11327"/>
  <c r="E11326"/>
  <c r="E11325"/>
  <c r="E11324"/>
  <c r="E11323"/>
  <c r="E11322"/>
  <c r="E11321"/>
  <c r="E11320"/>
  <c r="E11319"/>
  <c r="E11318"/>
  <c r="E11317"/>
  <c r="E11316"/>
  <c r="E11315"/>
  <c r="E11314"/>
  <c r="E11313"/>
  <c r="E11312"/>
  <c r="E11311"/>
  <c r="E11310"/>
  <c r="E11309"/>
  <c r="E11308"/>
  <c r="E11307"/>
  <c r="E11306"/>
  <c r="E11305"/>
  <c r="E11304"/>
  <c r="E11303"/>
  <c r="E11302"/>
  <c r="E11301"/>
  <c r="E11300"/>
  <c r="E11299"/>
  <c r="E11298"/>
  <c r="E11297"/>
  <c r="E11296"/>
  <c r="E11295"/>
  <c r="E11294"/>
  <c r="E11293"/>
  <c r="E11292"/>
  <c r="E11291"/>
  <c r="E11290"/>
  <c r="E11289"/>
  <c r="E11288"/>
  <c r="E11287"/>
  <c r="E11286"/>
  <c r="E11285"/>
  <c r="E11284"/>
  <c r="E11283"/>
  <c r="E11282"/>
  <c r="E11281"/>
  <c r="E11280"/>
  <c r="E11279"/>
  <c r="E11278"/>
  <c r="E11277"/>
  <c r="E11276"/>
  <c r="E11275"/>
  <c r="E11274"/>
  <c r="E11273"/>
  <c r="E11272"/>
  <c r="E11271"/>
  <c r="E11270"/>
  <c r="E11269"/>
  <c r="E11268"/>
  <c r="E11267"/>
  <c r="E11266"/>
  <c r="E11265"/>
  <c r="E11264"/>
  <c r="E11263"/>
  <c r="E11262"/>
  <c r="E11261"/>
  <c r="E11260"/>
  <c r="E11259"/>
  <c r="E11258"/>
  <c r="E11257"/>
  <c r="E11256"/>
  <c r="E11255"/>
  <c r="E11254"/>
  <c r="E11253"/>
  <c r="E11252"/>
  <c r="E11251"/>
  <c r="E11250"/>
  <c r="E11249"/>
  <c r="E11248"/>
  <c r="E11247"/>
  <c r="E11246"/>
  <c r="E11245"/>
  <c r="E11244"/>
  <c r="E11243"/>
  <c r="E11242"/>
  <c r="E11241"/>
  <c r="E11240"/>
  <c r="E11239"/>
  <c r="E11238"/>
  <c r="E11237"/>
  <c r="E11236"/>
  <c r="E11235"/>
  <c r="E11234"/>
  <c r="E11233"/>
  <c r="E11232"/>
  <c r="E11231"/>
  <c r="E11230"/>
  <c r="E11229"/>
  <c r="E11228"/>
  <c r="E11227"/>
  <c r="E11226"/>
  <c r="E11225"/>
  <c r="E11224"/>
  <c r="E11223"/>
  <c r="E11222"/>
  <c r="E11221"/>
  <c r="E11220"/>
  <c r="E11219"/>
  <c r="E11218"/>
  <c r="E11217"/>
  <c r="E11216"/>
  <c r="E11215"/>
  <c r="E11214"/>
  <c r="E11213"/>
  <c r="E11212"/>
  <c r="E11211"/>
  <c r="E11210"/>
  <c r="E11209"/>
  <c r="E11208"/>
  <c r="E11207"/>
  <c r="E11206"/>
  <c r="E11205"/>
  <c r="E11204"/>
  <c r="E11203"/>
  <c r="E11202"/>
  <c r="E11201"/>
  <c r="E11200"/>
  <c r="E11199"/>
  <c r="E11198"/>
  <c r="E11197"/>
  <c r="E11196"/>
  <c r="E11195"/>
  <c r="E11194"/>
  <c r="E11193"/>
  <c r="E11192"/>
  <c r="E11191"/>
  <c r="E11190"/>
  <c r="E11189"/>
  <c r="E11188"/>
  <c r="E11187"/>
  <c r="E11186"/>
  <c r="E11185"/>
  <c r="E11184"/>
  <c r="E11183"/>
  <c r="E11182"/>
  <c r="E11181"/>
  <c r="E11180"/>
  <c r="E11179"/>
  <c r="E11178"/>
  <c r="E11177"/>
  <c r="E11176"/>
  <c r="E11175"/>
  <c r="E11174"/>
  <c r="E11173"/>
  <c r="E11172"/>
  <c r="E11171"/>
  <c r="E11170"/>
  <c r="E11169"/>
  <c r="E11168"/>
  <c r="E11167"/>
  <c r="E11166"/>
  <c r="E11165"/>
  <c r="E11164"/>
  <c r="E11163"/>
  <c r="E11162"/>
  <c r="E11161"/>
  <c r="E11160"/>
  <c r="E11159"/>
  <c r="E11158"/>
  <c r="E11157"/>
  <c r="E11156"/>
  <c r="E11155"/>
  <c r="E11154"/>
  <c r="E11153"/>
  <c r="E11152"/>
  <c r="E11151"/>
  <c r="E11150"/>
  <c r="E11149"/>
  <c r="E11148"/>
  <c r="E11147"/>
  <c r="E11146"/>
  <c r="E11145"/>
  <c r="E11144"/>
  <c r="E11143"/>
  <c r="E11142"/>
  <c r="E11141"/>
  <c r="E11140"/>
  <c r="E11139"/>
  <c r="E11138"/>
  <c r="E11137"/>
  <c r="E11136"/>
  <c r="E11135"/>
  <c r="E11134"/>
  <c r="E11133"/>
  <c r="E11132"/>
  <c r="E11131"/>
  <c r="E11130"/>
  <c r="E11129"/>
  <c r="E11128"/>
  <c r="E11127"/>
  <c r="E11126"/>
  <c r="E11125"/>
  <c r="E11124"/>
  <c r="E11123"/>
  <c r="E11122"/>
  <c r="E11121"/>
  <c r="E11120"/>
  <c r="E11119"/>
  <c r="E11118"/>
  <c r="E11117"/>
  <c r="E11116"/>
  <c r="E11115"/>
  <c r="E11114"/>
  <c r="E11113"/>
  <c r="E11112"/>
  <c r="E11111"/>
  <c r="E11110"/>
  <c r="E11109"/>
  <c r="E11108"/>
  <c r="E11107"/>
  <c r="E11106"/>
  <c r="E11105"/>
  <c r="E11104"/>
  <c r="E11103"/>
  <c r="E11102"/>
  <c r="E11101"/>
  <c r="E11100"/>
  <c r="E11099"/>
  <c r="E11098"/>
  <c r="E11097"/>
  <c r="E11096"/>
  <c r="E11095"/>
  <c r="E11094"/>
  <c r="E11093"/>
  <c r="E11092"/>
  <c r="E11091"/>
  <c r="E11090"/>
  <c r="E11089"/>
  <c r="E11088"/>
  <c r="E11087"/>
  <c r="E11086"/>
  <c r="E11085"/>
  <c r="E11084"/>
  <c r="E11083"/>
  <c r="E11082"/>
  <c r="E11081"/>
  <c r="E11080"/>
  <c r="E11079"/>
  <c r="E11078"/>
  <c r="E11077"/>
  <c r="E11076"/>
  <c r="E11075"/>
  <c r="E11074"/>
  <c r="E11073"/>
  <c r="E11072"/>
  <c r="E11071"/>
  <c r="E11070"/>
  <c r="E11069"/>
  <c r="E11068"/>
  <c r="E11067"/>
  <c r="E11066"/>
  <c r="E11065"/>
  <c r="E11064"/>
  <c r="E11063"/>
  <c r="E11062"/>
  <c r="E11061"/>
  <c r="E11060"/>
  <c r="E11059"/>
  <c r="E11058"/>
  <c r="E11057"/>
  <c r="E11056"/>
  <c r="E11055"/>
  <c r="E11054"/>
  <c r="E11053"/>
  <c r="E11052"/>
  <c r="E11051"/>
  <c r="E11050"/>
  <c r="E11049"/>
  <c r="E11048"/>
  <c r="E11047"/>
  <c r="E11046"/>
  <c r="E11045"/>
  <c r="E11044"/>
  <c r="E11043"/>
  <c r="E11042"/>
  <c r="E11041"/>
  <c r="E11040"/>
  <c r="E11039"/>
  <c r="E11038"/>
  <c r="E11037"/>
  <c r="E11036"/>
  <c r="E11035"/>
  <c r="E11034"/>
  <c r="E11033"/>
  <c r="E11032"/>
  <c r="E11031"/>
  <c r="E11030"/>
  <c r="E11029"/>
  <c r="E11028"/>
  <c r="E11027"/>
  <c r="E11026"/>
  <c r="E11025"/>
  <c r="E11024"/>
  <c r="E11023"/>
  <c r="E11022"/>
  <c r="E11021"/>
  <c r="E11020"/>
  <c r="E11019"/>
  <c r="E11018"/>
  <c r="E11017"/>
  <c r="E11016"/>
  <c r="E11015"/>
  <c r="E11014"/>
  <c r="E11013"/>
  <c r="E11012"/>
  <c r="E11011"/>
  <c r="E11010"/>
  <c r="E11009"/>
  <c r="E11008"/>
  <c r="E11007"/>
  <c r="E11006"/>
  <c r="E11005"/>
  <c r="E11004"/>
  <c r="E11003"/>
  <c r="E11002"/>
  <c r="E11001"/>
  <c r="E11000"/>
  <c r="E10999"/>
  <c r="E10998"/>
  <c r="E10997"/>
  <c r="E10996"/>
  <c r="E10995"/>
  <c r="E10994"/>
  <c r="E10993"/>
  <c r="E10992"/>
  <c r="E10991"/>
  <c r="E10990"/>
  <c r="E10989"/>
  <c r="E10988"/>
  <c r="E10987"/>
  <c r="E10986"/>
  <c r="E10985"/>
  <c r="E10984"/>
  <c r="E10983"/>
  <c r="E10982"/>
  <c r="E10981"/>
  <c r="E10980"/>
  <c r="E10979"/>
  <c r="E10978"/>
  <c r="E10977"/>
  <c r="E10976"/>
  <c r="E10975"/>
  <c r="E10974"/>
  <c r="E10973"/>
  <c r="E10972"/>
  <c r="E10971"/>
  <c r="E10970"/>
  <c r="E10969"/>
  <c r="E10968"/>
  <c r="E10967"/>
  <c r="E10966"/>
  <c r="E10965"/>
  <c r="E10964"/>
  <c r="E10963"/>
  <c r="E10962"/>
  <c r="E10961"/>
  <c r="E10960"/>
  <c r="E10959"/>
  <c r="E10958"/>
  <c r="E10957"/>
  <c r="E10956"/>
  <c r="E10955"/>
  <c r="E10954"/>
  <c r="E10953"/>
  <c r="E10952"/>
  <c r="E10951"/>
  <c r="E10950"/>
  <c r="E10949"/>
  <c r="E10948"/>
  <c r="E10947"/>
  <c r="E10946"/>
  <c r="E10945"/>
  <c r="E10944"/>
  <c r="E10943"/>
  <c r="E10942"/>
  <c r="E10941"/>
  <c r="E10940"/>
  <c r="E10939"/>
  <c r="E10938"/>
  <c r="E10937"/>
  <c r="E10936"/>
  <c r="E10935"/>
  <c r="E10934"/>
  <c r="E10933"/>
  <c r="E10932"/>
  <c r="E10931"/>
  <c r="E10930"/>
  <c r="E10929"/>
  <c r="E10928"/>
  <c r="E10927"/>
  <c r="E10926"/>
  <c r="E10925"/>
  <c r="E10924"/>
  <c r="E10923"/>
  <c r="E10922"/>
  <c r="E10921"/>
  <c r="E10920"/>
  <c r="E10919"/>
  <c r="E10918"/>
  <c r="E10917"/>
  <c r="E10916"/>
  <c r="E10915"/>
  <c r="E10914"/>
  <c r="E10913"/>
  <c r="E10912"/>
  <c r="E10911"/>
  <c r="E10910"/>
  <c r="E10909"/>
  <c r="E10908"/>
  <c r="E10907"/>
  <c r="E10906"/>
  <c r="E10905"/>
  <c r="E10904"/>
  <c r="E10903"/>
  <c r="E10902"/>
  <c r="E10901"/>
  <c r="E10900"/>
  <c r="E10899"/>
  <c r="E10898"/>
  <c r="E10897"/>
  <c r="E10896"/>
  <c r="E10895"/>
  <c r="E10894"/>
  <c r="E10893"/>
  <c r="E10892"/>
  <c r="E10891"/>
  <c r="E10890"/>
  <c r="E10889"/>
  <c r="E10888"/>
  <c r="E10887"/>
  <c r="E10886"/>
  <c r="E10885"/>
  <c r="E10884"/>
  <c r="E10883"/>
  <c r="E10882"/>
  <c r="E10881"/>
  <c r="E10880"/>
  <c r="E10879"/>
  <c r="E10878"/>
  <c r="E10877"/>
  <c r="E10876"/>
  <c r="E10875"/>
  <c r="E10874"/>
  <c r="E10873"/>
  <c r="E10872"/>
  <c r="E10871"/>
  <c r="E10870"/>
  <c r="E10869"/>
  <c r="E10868"/>
  <c r="E10867"/>
  <c r="E10866"/>
  <c r="E10865"/>
  <c r="E10864"/>
  <c r="E10863"/>
  <c r="E10862"/>
  <c r="E10861"/>
  <c r="E10860"/>
  <c r="E10859"/>
  <c r="E10858"/>
  <c r="E10857"/>
  <c r="E10856"/>
  <c r="E10855"/>
  <c r="E10854"/>
  <c r="E10853"/>
  <c r="E10852"/>
  <c r="E10851"/>
  <c r="E10850"/>
  <c r="E10849"/>
  <c r="E10848"/>
  <c r="E10847"/>
  <c r="E10846"/>
  <c r="E10845"/>
  <c r="E10844"/>
  <c r="E10843"/>
  <c r="E10842"/>
  <c r="E10841"/>
  <c r="E10840"/>
  <c r="E10839"/>
  <c r="E10838"/>
  <c r="E10837"/>
  <c r="E10836"/>
  <c r="E10835"/>
  <c r="E10834"/>
  <c r="E10833"/>
  <c r="E10832"/>
  <c r="E10831"/>
  <c r="E10830"/>
  <c r="E10829"/>
  <c r="E10828"/>
  <c r="E10827"/>
  <c r="E10826"/>
  <c r="E10825"/>
  <c r="E10824"/>
  <c r="E10823"/>
  <c r="E10822"/>
  <c r="E10821"/>
  <c r="E10820"/>
  <c r="E10819"/>
  <c r="E10818"/>
  <c r="E10817"/>
  <c r="E10816"/>
  <c r="E10815"/>
  <c r="E10814"/>
  <c r="E10813"/>
  <c r="E10812"/>
  <c r="E10811"/>
  <c r="E10810"/>
  <c r="E10809"/>
  <c r="E10808"/>
  <c r="E10807"/>
  <c r="E10806"/>
  <c r="E10805"/>
  <c r="E10804"/>
  <c r="E10803"/>
  <c r="E10802"/>
  <c r="E10801"/>
  <c r="E10800"/>
  <c r="E10799"/>
  <c r="E10798"/>
  <c r="E10797"/>
  <c r="E10796"/>
  <c r="E10795"/>
  <c r="E10794"/>
  <c r="E10793"/>
  <c r="E10792"/>
  <c r="E10791"/>
  <c r="E10790"/>
  <c r="E10789"/>
  <c r="E10788"/>
  <c r="E10787"/>
  <c r="E10786"/>
  <c r="E10785"/>
  <c r="E10784"/>
  <c r="E10783"/>
  <c r="E10782"/>
  <c r="E10781"/>
  <c r="E10780"/>
  <c r="E10779"/>
  <c r="E10778"/>
  <c r="E10777"/>
  <c r="E10776"/>
  <c r="E10775"/>
  <c r="E10774"/>
  <c r="E10773"/>
  <c r="E10772"/>
  <c r="E10771"/>
  <c r="E10770"/>
  <c r="E10769"/>
  <c r="E10768"/>
  <c r="E10767"/>
  <c r="E10766"/>
  <c r="E10765"/>
  <c r="E10764"/>
  <c r="E10763"/>
  <c r="E10762"/>
  <c r="E10761"/>
  <c r="E10760"/>
  <c r="E10759"/>
  <c r="E10758"/>
  <c r="E10757"/>
  <c r="E10756"/>
  <c r="E10755"/>
  <c r="E10754"/>
  <c r="E10753"/>
  <c r="E10752"/>
  <c r="E10751"/>
  <c r="E10750"/>
  <c r="E10749"/>
  <c r="E10748"/>
  <c r="E10747"/>
  <c r="E10746"/>
  <c r="E10745"/>
  <c r="E10744"/>
  <c r="E10743"/>
  <c r="E10742"/>
  <c r="E10741"/>
  <c r="E10740"/>
  <c r="E10739"/>
  <c r="E10738"/>
  <c r="E10737"/>
  <c r="E10736"/>
  <c r="E10735"/>
  <c r="E10734"/>
  <c r="E10733"/>
  <c r="E10732"/>
  <c r="E10731"/>
  <c r="E10730"/>
  <c r="E10729"/>
  <c r="E10728"/>
  <c r="E10727"/>
  <c r="E10726"/>
  <c r="E10725"/>
  <c r="E10724"/>
  <c r="E10723"/>
  <c r="E10722"/>
  <c r="E10721"/>
  <c r="E10720"/>
  <c r="E10719"/>
  <c r="E10718"/>
  <c r="E10717"/>
  <c r="E10716"/>
  <c r="E10715"/>
  <c r="E10714"/>
  <c r="E10713"/>
  <c r="E10712"/>
  <c r="E10711"/>
  <c r="E10710"/>
  <c r="E10709"/>
  <c r="E10708"/>
  <c r="E10707"/>
  <c r="E10706"/>
  <c r="E10705"/>
  <c r="E10704"/>
  <c r="E10703"/>
  <c r="E10702"/>
  <c r="E10701"/>
  <c r="E10700"/>
  <c r="E10699"/>
  <c r="E10698"/>
  <c r="E10697"/>
  <c r="E10696"/>
  <c r="E10695"/>
  <c r="E10694"/>
  <c r="E10693"/>
  <c r="E10692"/>
  <c r="E10691"/>
  <c r="E10690"/>
  <c r="E10689"/>
  <c r="E10688"/>
  <c r="E10687"/>
  <c r="E10686"/>
  <c r="E10685"/>
  <c r="E10684"/>
  <c r="E10683"/>
  <c r="E10682"/>
  <c r="E10681"/>
  <c r="E10680"/>
  <c r="E10679"/>
  <c r="E10678"/>
  <c r="E10677"/>
  <c r="E10676"/>
  <c r="E10675"/>
  <c r="E10674"/>
  <c r="E10673"/>
  <c r="E10672"/>
  <c r="E10671"/>
  <c r="E10670"/>
  <c r="E10669"/>
  <c r="E10668"/>
  <c r="E10667"/>
  <c r="E10666"/>
  <c r="E10665"/>
  <c r="E10664"/>
  <c r="E10663"/>
  <c r="E10662"/>
  <c r="E10661"/>
  <c r="E10660"/>
  <c r="E10659"/>
  <c r="E10658"/>
  <c r="E10657"/>
  <c r="E10656"/>
  <c r="E10655"/>
  <c r="E10654"/>
  <c r="E10653"/>
  <c r="E10652"/>
  <c r="E10651"/>
  <c r="E10650"/>
  <c r="E10649"/>
  <c r="E10648"/>
  <c r="E10647"/>
  <c r="E10646"/>
  <c r="E10645"/>
  <c r="E10644"/>
  <c r="E10643"/>
  <c r="E10642"/>
  <c r="E10641"/>
  <c r="E10640"/>
  <c r="E10639"/>
  <c r="E10638"/>
  <c r="E10637"/>
  <c r="E10636"/>
  <c r="E10635"/>
  <c r="E10634"/>
  <c r="E10633"/>
  <c r="E10632"/>
  <c r="E10631"/>
  <c r="E10630"/>
  <c r="E10629"/>
  <c r="E10628"/>
  <c r="E10627"/>
  <c r="E10626"/>
  <c r="E10625"/>
  <c r="E10624"/>
  <c r="E10623"/>
  <c r="E10622"/>
  <c r="E10621"/>
  <c r="E10620"/>
  <c r="E10619"/>
  <c r="E10618"/>
  <c r="E10617"/>
  <c r="E10616"/>
  <c r="E10615"/>
  <c r="E10614"/>
  <c r="E10613"/>
  <c r="E10612"/>
  <c r="E10611"/>
  <c r="E10610"/>
  <c r="E10609"/>
  <c r="E10608"/>
  <c r="E10607"/>
  <c r="E10606"/>
  <c r="E10605"/>
  <c r="E10604"/>
  <c r="E10603"/>
  <c r="E10602"/>
  <c r="E10601"/>
  <c r="E10600"/>
  <c r="E10599"/>
  <c r="E10598"/>
  <c r="E10597"/>
  <c r="E10596"/>
  <c r="E10595"/>
  <c r="E10594"/>
  <c r="E10593"/>
  <c r="E10592"/>
  <c r="E10591"/>
  <c r="E10590"/>
  <c r="E10589"/>
  <c r="E10588"/>
  <c r="E10587"/>
  <c r="E10586"/>
  <c r="E10585"/>
  <c r="E10584"/>
  <c r="E10583"/>
  <c r="E10582"/>
  <c r="E10581"/>
  <c r="E10580"/>
  <c r="E10579"/>
  <c r="E10578"/>
  <c r="E10577"/>
  <c r="E10576"/>
  <c r="E10575"/>
  <c r="E10574"/>
  <c r="E10573"/>
  <c r="E10572"/>
  <c r="E10571"/>
  <c r="E10570"/>
  <c r="E10569"/>
  <c r="E10568"/>
  <c r="E10567"/>
  <c r="E10566"/>
  <c r="E10565"/>
  <c r="E10564"/>
  <c r="E10563"/>
  <c r="E10562"/>
  <c r="E10561"/>
  <c r="E10560"/>
  <c r="E10559"/>
  <c r="E10558"/>
  <c r="E10557"/>
  <c r="E10556"/>
  <c r="E10555"/>
  <c r="E10554"/>
  <c r="E10553"/>
  <c r="E10552"/>
  <c r="E10551"/>
  <c r="E10550"/>
  <c r="E10549"/>
  <c r="E10548"/>
  <c r="E10547"/>
  <c r="E10546"/>
  <c r="E10545"/>
  <c r="E10544"/>
  <c r="E10543"/>
  <c r="E10542"/>
  <c r="E10541"/>
  <c r="E10540"/>
  <c r="E10539"/>
  <c r="E10538"/>
  <c r="E10537"/>
  <c r="E10536"/>
  <c r="E10535"/>
  <c r="E10534"/>
  <c r="E10533"/>
  <c r="E10532"/>
  <c r="E10531"/>
  <c r="E10530"/>
  <c r="E10529"/>
  <c r="E10528"/>
  <c r="E10527"/>
  <c r="E10526"/>
  <c r="E10525"/>
  <c r="E10524"/>
  <c r="E10523"/>
  <c r="E10522"/>
  <c r="E10521"/>
  <c r="E10520"/>
  <c r="E10519"/>
  <c r="E10518"/>
  <c r="E10517"/>
  <c r="E10516"/>
  <c r="E10515"/>
  <c r="E10514"/>
  <c r="E10513"/>
  <c r="E10512"/>
  <c r="E10511"/>
  <c r="E10510"/>
  <c r="E10509"/>
  <c r="E10508"/>
  <c r="E10507"/>
  <c r="E10506"/>
  <c r="E10505"/>
  <c r="E10504"/>
  <c r="E10503"/>
  <c r="E10502"/>
  <c r="E10501"/>
  <c r="E10500"/>
  <c r="E10499"/>
  <c r="E10498"/>
  <c r="E10497"/>
  <c r="E10496"/>
  <c r="E10495"/>
  <c r="E10494"/>
  <c r="E10493"/>
  <c r="E10492"/>
  <c r="E10491"/>
  <c r="E10490"/>
  <c r="E10489"/>
  <c r="E10488"/>
  <c r="E10487"/>
  <c r="E10486"/>
  <c r="E10485"/>
  <c r="E10484"/>
  <c r="E10483"/>
  <c r="E10482"/>
  <c r="E10481"/>
  <c r="E10480"/>
  <c r="E10479"/>
  <c r="E10478"/>
  <c r="E10477"/>
  <c r="E10476"/>
  <c r="E10475"/>
  <c r="E10474"/>
  <c r="E10473"/>
  <c r="E10472"/>
  <c r="E10471"/>
  <c r="E10470"/>
  <c r="E10469"/>
  <c r="E10468"/>
  <c r="E10467"/>
  <c r="E10466"/>
  <c r="E10465"/>
  <c r="E10464"/>
  <c r="E10463"/>
  <c r="E10462"/>
  <c r="E10461"/>
  <c r="E10460"/>
  <c r="E10459"/>
  <c r="E10458"/>
  <c r="E10457"/>
  <c r="E10456"/>
  <c r="E10455"/>
  <c r="E10454"/>
  <c r="E10453"/>
  <c r="E10452"/>
  <c r="E10451"/>
  <c r="E10450"/>
  <c r="E10449"/>
  <c r="E10448"/>
  <c r="E10447"/>
  <c r="E10446"/>
  <c r="E10445"/>
  <c r="E10444"/>
  <c r="E10443"/>
  <c r="E10442"/>
  <c r="E10441"/>
  <c r="E10440"/>
  <c r="E10439"/>
  <c r="E10438"/>
  <c r="E10437"/>
  <c r="E10436"/>
  <c r="E10435"/>
  <c r="E10434"/>
  <c r="E10433"/>
  <c r="E10432"/>
  <c r="E10431"/>
  <c r="E10430"/>
  <c r="E10429"/>
  <c r="E10428"/>
  <c r="E10427"/>
  <c r="E10426"/>
  <c r="E10425"/>
  <c r="E10424"/>
  <c r="E10423"/>
  <c r="E10422"/>
  <c r="E10421"/>
  <c r="E10420"/>
  <c r="E10419"/>
  <c r="E10418"/>
  <c r="E10417"/>
  <c r="E10416"/>
  <c r="E10415"/>
  <c r="E10414"/>
  <c r="E10413"/>
  <c r="E10412"/>
  <c r="E10411"/>
  <c r="E10410"/>
  <c r="E10409"/>
  <c r="E10408"/>
  <c r="E10407"/>
  <c r="E10406"/>
  <c r="E10405"/>
  <c r="E10404"/>
  <c r="E10403"/>
  <c r="E10402"/>
  <c r="E10401"/>
  <c r="E10400"/>
  <c r="E10399"/>
  <c r="E10398"/>
  <c r="E10397"/>
  <c r="E10396"/>
  <c r="E10395"/>
  <c r="E10394"/>
  <c r="E10393"/>
  <c r="E10392"/>
  <c r="E10391"/>
  <c r="E10390"/>
  <c r="E10389"/>
  <c r="E10388"/>
  <c r="E10387"/>
  <c r="E10386"/>
  <c r="E10385"/>
  <c r="E10384"/>
  <c r="E10383"/>
  <c r="E10382"/>
  <c r="E10381"/>
  <c r="E10380"/>
  <c r="E10379"/>
  <c r="E10378"/>
  <c r="E10377"/>
  <c r="E10376"/>
  <c r="E10375"/>
  <c r="E10374"/>
  <c r="E10373"/>
  <c r="E10372"/>
  <c r="E10371"/>
  <c r="E10370"/>
  <c r="E10369"/>
  <c r="E10368"/>
  <c r="E10367"/>
  <c r="E10366"/>
  <c r="E10365"/>
  <c r="E10364"/>
  <c r="E10363"/>
  <c r="E10362"/>
  <c r="E10361"/>
  <c r="E10360"/>
  <c r="E10359"/>
  <c r="E10358"/>
  <c r="E10357"/>
  <c r="E10356"/>
  <c r="E10355"/>
  <c r="E10354"/>
  <c r="E10353"/>
  <c r="E10352"/>
  <c r="E10351"/>
  <c r="E10350"/>
  <c r="E10349"/>
  <c r="E10348"/>
  <c r="E10347"/>
  <c r="E10346"/>
  <c r="E10345"/>
  <c r="E10344"/>
  <c r="E10343"/>
  <c r="E10342"/>
  <c r="E10341"/>
  <c r="E10340"/>
  <c r="E10339"/>
  <c r="E10338"/>
  <c r="E10337"/>
  <c r="E10336"/>
  <c r="E10335"/>
  <c r="E10334"/>
  <c r="E10333"/>
  <c r="E10332"/>
  <c r="E10331"/>
  <c r="E10330"/>
  <c r="E10329"/>
  <c r="E10328"/>
  <c r="E10327"/>
  <c r="E10326"/>
  <c r="E10325"/>
  <c r="E10324"/>
  <c r="E10323"/>
  <c r="E10322"/>
  <c r="E10321"/>
  <c r="E10320"/>
  <c r="E10319"/>
  <c r="E10318"/>
  <c r="E10317"/>
  <c r="E10316"/>
  <c r="E10315"/>
  <c r="E10314"/>
  <c r="E10313"/>
  <c r="E10312"/>
  <c r="E10311"/>
  <c r="E10310"/>
  <c r="E10309"/>
  <c r="E10308"/>
  <c r="E10307"/>
  <c r="E10306"/>
  <c r="E10305"/>
  <c r="E10304"/>
  <c r="E10303"/>
  <c r="E10302"/>
  <c r="E10301"/>
  <c r="E10300"/>
  <c r="E10299"/>
  <c r="E10298"/>
  <c r="E10297"/>
  <c r="E10296"/>
  <c r="E10295"/>
  <c r="E10294"/>
  <c r="E10293"/>
  <c r="E10292"/>
  <c r="E10291"/>
  <c r="E10290"/>
  <c r="E10289"/>
  <c r="E10288"/>
  <c r="E10287"/>
  <c r="E10286"/>
  <c r="E10285"/>
  <c r="E10284"/>
  <c r="E10283"/>
  <c r="E10282"/>
  <c r="E10281"/>
  <c r="E10280"/>
  <c r="E10279"/>
  <c r="E10278"/>
  <c r="E10277"/>
  <c r="E10276"/>
  <c r="E10275"/>
  <c r="E10274"/>
  <c r="E10273"/>
  <c r="E10272"/>
  <c r="E10271"/>
  <c r="E10270"/>
  <c r="E10269"/>
  <c r="E10268"/>
  <c r="E10267"/>
  <c r="E10266"/>
  <c r="E10265"/>
  <c r="E10264"/>
  <c r="E10263"/>
  <c r="E10262"/>
  <c r="E10261"/>
  <c r="E10260"/>
  <c r="E10259"/>
  <c r="E10258"/>
  <c r="E10257"/>
  <c r="E10256"/>
  <c r="E10255"/>
  <c r="E10254"/>
  <c r="E10253"/>
  <c r="E10252"/>
  <c r="E10251"/>
  <c r="E10250"/>
  <c r="E10249"/>
  <c r="E10248"/>
  <c r="E10247"/>
  <c r="E10246"/>
  <c r="E10245"/>
  <c r="E10244"/>
  <c r="E10243"/>
  <c r="E10242"/>
  <c r="E10241"/>
  <c r="E10240"/>
  <c r="E10239"/>
  <c r="E10238"/>
  <c r="E10237"/>
  <c r="E10236"/>
  <c r="E10235"/>
  <c r="E10234"/>
  <c r="E10233"/>
  <c r="E10232"/>
  <c r="E10231"/>
  <c r="E10230"/>
  <c r="E10229"/>
  <c r="E10228"/>
  <c r="E10227"/>
  <c r="E10226"/>
  <c r="E10225"/>
  <c r="E10224"/>
  <c r="E10223"/>
  <c r="E10222"/>
  <c r="E10221"/>
  <c r="E10220"/>
  <c r="E10219"/>
  <c r="E10218"/>
  <c r="E10217"/>
  <c r="E10216"/>
  <c r="E10215"/>
  <c r="E10214"/>
  <c r="E10213"/>
  <c r="E10212"/>
  <c r="E10211"/>
  <c r="E10210"/>
  <c r="E10209"/>
  <c r="E10208"/>
  <c r="E10207"/>
  <c r="E10206"/>
  <c r="E10205"/>
  <c r="E10204"/>
  <c r="E10203"/>
  <c r="E10202"/>
  <c r="E10201"/>
  <c r="E10200"/>
  <c r="E10199"/>
  <c r="E10198"/>
  <c r="E10197"/>
  <c r="E10196"/>
  <c r="E10195"/>
  <c r="E10194"/>
  <c r="E10193"/>
  <c r="E10192"/>
  <c r="E10191"/>
  <c r="E10190"/>
  <c r="E10189"/>
  <c r="E10188"/>
  <c r="E10187"/>
  <c r="E10186"/>
  <c r="E10185"/>
  <c r="E10184"/>
  <c r="E10183"/>
  <c r="E10182"/>
  <c r="E10181"/>
  <c r="E10180"/>
  <c r="E10179"/>
  <c r="E10178"/>
  <c r="E10177"/>
  <c r="E10176"/>
  <c r="E10175"/>
  <c r="E10174"/>
  <c r="E10173"/>
  <c r="E10172"/>
  <c r="E10171"/>
  <c r="E10170"/>
  <c r="E10169"/>
  <c r="E10168"/>
  <c r="E10167"/>
  <c r="E10166"/>
  <c r="E10165"/>
  <c r="E10164"/>
  <c r="E10163"/>
  <c r="E10162"/>
  <c r="E10161"/>
  <c r="E10160"/>
  <c r="E10159"/>
  <c r="E10158"/>
  <c r="E10157"/>
  <c r="E10156"/>
  <c r="E10155"/>
  <c r="E10154"/>
  <c r="E10153"/>
  <c r="E10152"/>
  <c r="E10151"/>
  <c r="E10150"/>
  <c r="E10149"/>
  <c r="E10148"/>
  <c r="E10147"/>
  <c r="E10146"/>
  <c r="E10145"/>
  <c r="E10144"/>
  <c r="E10143"/>
  <c r="E10142"/>
  <c r="E10141"/>
  <c r="E10140"/>
  <c r="E10139"/>
  <c r="E10138"/>
  <c r="E10137"/>
  <c r="E10136"/>
  <c r="E10135"/>
  <c r="E10134"/>
  <c r="E10133"/>
  <c r="E10132"/>
  <c r="E10131"/>
  <c r="E10130"/>
  <c r="E10129"/>
  <c r="E10128"/>
  <c r="E10127"/>
  <c r="E10126"/>
  <c r="E10125"/>
  <c r="E10124"/>
  <c r="E10123"/>
  <c r="E10122"/>
  <c r="E10121"/>
  <c r="E10120"/>
  <c r="E10119"/>
  <c r="E10118"/>
  <c r="E10117"/>
  <c r="E10116"/>
  <c r="E10115"/>
  <c r="E10114"/>
  <c r="E10113"/>
  <c r="E10112"/>
  <c r="E10111"/>
  <c r="E10110"/>
  <c r="E10109"/>
  <c r="E10108"/>
  <c r="E10107"/>
  <c r="E10106"/>
  <c r="E10105"/>
  <c r="E10104"/>
  <c r="E10103"/>
  <c r="E10102"/>
  <c r="E10101"/>
  <c r="E10100"/>
  <c r="E10099"/>
  <c r="E10098"/>
  <c r="E10097"/>
  <c r="E10096"/>
  <c r="E10095"/>
  <c r="E10094"/>
  <c r="E10093"/>
  <c r="E10092"/>
  <c r="E10091"/>
  <c r="E10090"/>
  <c r="E10089"/>
  <c r="E10088"/>
  <c r="E10087"/>
  <c r="E10086"/>
  <c r="E10085"/>
  <c r="E10084"/>
  <c r="E10083"/>
  <c r="E10082"/>
  <c r="E10081"/>
  <c r="E10080"/>
  <c r="E10079"/>
  <c r="E10078"/>
  <c r="E10077"/>
  <c r="E10076"/>
  <c r="E10075"/>
  <c r="E10074"/>
  <c r="E10073"/>
  <c r="E10072"/>
  <c r="E10071"/>
  <c r="E10070"/>
  <c r="E10069"/>
  <c r="E10068"/>
  <c r="E10067"/>
  <c r="E10066"/>
  <c r="E10065"/>
  <c r="E10064"/>
  <c r="E10063"/>
  <c r="E10062"/>
  <c r="E10061"/>
  <c r="E10060"/>
  <c r="E10059"/>
  <c r="E10058"/>
  <c r="E10057"/>
  <c r="E10056"/>
  <c r="E10055"/>
  <c r="E10054"/>
  <c r="E10053"/>
  <c r="E10052"/>
  <c r="E10051"/>
  <c r="E10050"/>
  <c r="E10049"/>
  <c r="E10048"/>
  <c r="E10047"/>
  <c r="E10046"/>
  <c r="E10045"/>
  <c r="E10044"/>
  <c r="E10043"/>
  <c r="E10042"/>
  <c r="E10041"/>
  <c r="E10040"/>
  <c r="E10039"/>
  <c r="E10038"/>
  <c r="E10037"/>
  <c r="E10036"/>
  <c r="E10035"/>
  <c r="E10034"/>
  <c r="E10033"/>
  <c r="E10032"/>
  <c r="E10031"/>
  <c r="E10030"/>
  <c r="E10029"/>
  <c r="E10028"/>
  <c r="E10027"/>
  <c r="E10026"/>
  <c r="E10025"/>
  <c r="E10024"/>
  <c r="E10023"/>
  <c r="E10022"/>
  <c r="E10021"/>
  <c r="E10020"/>
  <c r="E10019"/>
  <c r="E10018"/>
  <c r="E10017"/>
  <c r="E10016"/>
  <c r="E10015"/>
  <c r="E10014"/>
  <c r="E10013"/>
  <c r="E10012"/>
  <c r="E10011"/>
  <c r="E10010"/>
  <c r="E10009"/>
  <c r="E10008"/>
  <c r="E10007"/>
  <c r="E10006"/>
  <c r="E10005"/>
  <c r="E10004"/>
  <c r="E10003"/>
  <c r="E10002"/>
  <c r="E10001"/>
  <c r="E10000"/>
  <c r="E9999"/>
  <c r="E9998"/>
  <c r="E9997"/>
  <c r="E9996"/>
  <c r="E9995"/>
  <c r="E9994"/>
  <c r="E9993"/>
  <c r="E9992"/>
  <c r="E9991"/>
  <c r="E9990"/>
  <c r="E9989"/>
  <c r="E9988"/>
  <c r="E9987"/>
  <c r="E9986"/>
  <c r="E9985"/>
  <c r="E9984"/>
  <c r="E9983"/>
  <c r="E9982"/>
  <c r="E9981"/>
  <c r="E9980"/>
  <c r="E9979"/>
  <c r="E9978"/>
  <c r="E9977"/>
  <c r="E9976"/>
  <c r="E9975"/>
  <c r="E9974"/>
  <c r="E9973"/>
  <c r="E9972"/>
  <c r="E9971"/>
  <c r="E9970"/>
  <c r="E9969"/>
  <c r="E9968"/>
  <c r="E9967"/>
  <c r="E9966"/>
  <c r="E9965"/>
  <c r="E9964"/>
  <c r="E9963"/>
  <c r="E9962"/>
  <c r="E9961"/>
  <c r="E9960"/>
  <c r="E9959"/>
  <c r="E9958"/>
  <c r="E9957"/>
  <c r="E9956"/>
  <c r="E9955"/>
  <c r="E9954"/>
  <c r="E9953"/>
  <c r="E9952"/>
  <c r="E9951"/>
  <c r="E9950"/>
  <c r="E9949"/>
  <c r="E9948"/>
  <c r="E9947"/>
  <c r="E9946"/>
  <c r="E9945"/>
  <c r="E9944"/>
  <c r="E9943"/>
  <c r="E9942"/>
  <c r="E9941"/>
  <c r="E9940"/>
  <c r="E9939"/>
  <c r="E9938"/>
  <c r="E9937"/>
  <c r="E9936"/>
  <c r="E9935"/>
  <c r="E9934"/>
  <c r="E9933"/>
  <c r="E9932"/>
  <c r="E9931"/>
  <c r="E9930"/>
  <c r="E9929"/>
  <c r="E9928"/>
  <c r="E9927"/>
  <c r="E9926"/>
  <c r="E9925"/>
  <c r="E9924"/>
  <c r="E9923"/>
  <c r="E9922"/>
  <c r="E9921"/>
  <c r="E9920"/>
  <c r="E9919"/>
  <c r="E9918"/>
  <c r="E9917"/>
  <c r="E9916"/>
  <c r="E9915"/>
  <c r="E9914"/>
  <c r="E9913"/>
  <c r="E9912"/>
  <c r="E9911"/>
  <c r="E9910"/>
  <c r="E9909"/>
  <c r="E9908"/>
  <c r="E9907"/>
  <c r="E9906"/>
  <c r="E9905"/>
  <c r="E9904"/>
  <c r="E9903"/>
  <c r="E9902"/>
  <c r="E9901"/>
  <c r="E9900"/>
  <c r="E9899"/>
  <c r="E9898"/>
  <c r="E9897"/>
  <c r="E9896"/>
  <c r="E9895"/>
  <c r="E9894"/>
  <c r="E9893"/>
  <c r="E9892"/>
  <c r="E9891"/>
  <c r="E9890"/>
  <c r="E9889"/>
  <c r="E9888"/>
  <c r="E9887"/>
  <c r="E9886"/>
  <c r="E9885"/>
  <c r="E9884"/>
  <c r="E9883"/>
  <c r="E9882"/>
  <c r="E9881"/>
  <c r="E9880"/>
  <c r="E9879"/>
  <c r="E9878"/>
  <c r="E9877"/>
  <c r="E9876"/>
  <c r="E9875"/>
  <c r="E9874"/>
  <c r="E9873"/>
  <c r="E9872"/>
  <c r="E9871"/>
  <c r="E9870"/>
  <c r="E9869"/>
  <c r="E9868"/>
  <c r="E9867"/>
  <c r="E9866"/>
  <c r="E9865"/>
  <c r="E9864"/>
  <c r="E9863"/>
  <c r="E9862"/>
  <c r="E9861"/>
  <c r="E9860"/>
  <c r="E9859"/>
  <c r="E9858"/>
  <c r="E9857"/>
  <c r="E9856"/>
  <c r="E9855"/>
  <c r="E9854"/>
  <c r="E9853"/>
  <c r="E9852"/>
  <c r="E9851"/>
  <c r="E9850"/>
  <c r="E9849"/>
  <c r="E9848"/>
  <c r="E9847"/>
  <c r="E9846"/>
  <c r="E9845"/>
  <c r="E9844"/>
  <c r="E9843"/>
  <c r="E9842"/>
  <c r="E9841"/>
  <c r="E9840"/>
  <c r="E9839"/>
  <c r="E9838"/>
  <c r="E9837"/>
  <c r="E9836"/>
  <c r="E9835"/>
  <c r="E9834"/>
  <c r="E9833"/>
  <c r="E9832"/>
  <c r="E9831"/>
  <c r="E9830"/>
  <c r="E9829"/>
  <c r="E9828"/>
  <c r="E9827"/>
  <c r="E9826"/>
  <c r="E9825"/>
  <c r="E9824"/>
  <c r="E9823"/>
  <c r="E9822"/>
  <c r="E9821"/>
  <c r="E9820"/>
  <c r="E9819"/>
  <c r="E9818"/>
  <c r="E9817"/>
  <c r="E9816"/>
  <c r="E9815"/>
  <c r="E9814"/>
  <c r="E9813"/>
  <c r="E9812"/>
  <c r="E9811"/>
  <c r="E9810"/>
  <c r="E9809"/>
  <c r="E9808"/>
  <c r="E9807"/>
  <c r="E9806"/>
  <c r="E9805"/>
  <c r="E9804"/>
  <c r="E9803"/>
  <c r="E9802"/>
  <c r="E9801"/>
  <c r="E9800"/>
  <c r="E9799"/>
  <c r="E9798"/>
  <c r="E9797"/>
  <c r="E9796"/>
  <c r="E9795"/>
  <c r="E9794"/>
  <c r="E9793"/>
  <c r="E9792"/>
  <c r="E9791"/>
  <c r="E9790"/>
  <c r="E9789"/>
  <c r="E9788"/>
  <c r="E9787"/>
  <c r="E9786"/>
  <c r="E9785"/>
  <c r="E9784"/>
  <c r="E9783"/>
  <c r="E9782"/>
  <c r="E9781"/>
  <c r="E9780"/>
  <c r="E9779"/>
  <c r="E9778"/>
  <c r="E9777"/>
  <c r="E9776"/>
  <c r="E9775"/>
  <c r="E9774"/>
  <c r="E9773"/>
  <c r="E9772"/>
  <c r="E9771"/>
  <c r="E9770"/>
  <c r="E9769"/>
  <c r="E9768"/>
  <c r="E9767"/>
  <c r="E9766"/>
  <c r="E9765"/>
  <c r="E9764"/>
  <c r="E9763"/>
  <c r="E9762"/>
  <c r="E9761"/>
  <c r="E9760"/>
  <c r="E9759"/>
  <c r="E9758"/>
  <c r="E9757"/>
  <c r="E9756"/>
  <c r="E9755"/>
  <c r="E9754"/>
  <c r="E9753"/>
  <c r="E9752"/>
  <c r="E9751"/>
  <c r="E9750"/>
  <c r="E9749"/>
  <c r="E9748"/>
  <c r="E9747"/>
  <c r="E9746"/>
  <c r="E9745"/>
  <c r="E9744"/>
  <c r="E9743"/>
  <c r="E9742"/>
  <c r="E9741"/>
  <c r="E9740"/>
  <c r="E9739"/>
  <c r="E9738"/>
  <c r="E9737"/>
  <c r="E9736"/>
  <c r="E9735"/>
  <c r="E9734"/>
  <c r="E9733"/>
  <c r="E9732"/>
  <c r="E9731"/>
  <c r="E9730"/>
  <c r="E9729"/>
  <c r="E9728"/>
  <c r="E9727"/>
  <c r="E9726"/>
  <c r="E9725"/>
  <c r="E9724"/>
  <c r="E9723"/>
  <c r="E9722"/>
  <c r="E9721"/>
  <c r="E9720"/>
  <c r="E9719"/>
  <c r="E9718"/>
  <c r="E9717"/>
  <c r="E9716"/>
  <c r="E9715"/>
  <c r="E9714"/>
  <c r="E9713"/>
  <c r="E9712"/>
  <c r="E9711"/>
  <c r="E9710"/>
  <c r="E9709"/>
  <c r="E9708"/>
  <c r="E9707"/>
  <c r="E9706"/>
  <c r="E9705"/>
  <c r="E9704"/>
  <c r="E9703"/>
  <c r="E9702"/>
  <c r="E9701"/>
  <c r="E9700"/>
  <c r="E9699"/>
  <c r="E9698"/>
  <c r="E9697"/>
  <c r="E9696"/>
  <c r="E9695"/>
  <c r="E9694"/>
  <c r="E9693"/>
  <c r="E9692"/>
  <c r="E9691"/>
  <c r="E9690"/>
  <c r="E9689"/>
  <c r="E9688"/>
  <c r="E9687"/>
  <c r="E9686"/>
  <c r="E9685"/>
  <c r="E9684"/>
  <c r="E9683"/>
  <c r="E9682"/>
  <c r="E9681"/>
  <c r="E9680"/>
  <c r="E9679"/>
  <c r="E9678"/>
  <c r="E9677"/>
  <c r="E9676"/>
  <c r="E9675"/>
  <c r="E9674"/>
  <c r="E9673"/>
  <c r="E9672"/>
  <c r="E9671"/>
  <c r="E9670"/>
  <c r="E9669"/>
  <c r="E9668"/>
  <c r="E9667"/>
  <c r="E9666"/>
  <c r="E9665"/>
  <c r="E9664"/>
  <c r="E9663"/>
  <c r="E9662"/>
  <c r="E9661"/>
  <c r="E9660"/>
  <c r="E9659"/>
  <c r="E9658"/>
  <c r="E9657"/>
  <c r="E9656"/>
  <c r="E9655"/>
  <c r="E9654"/>
  <c r="E9653"/>
  <c r="E9652"/>
  <c r="E9651"/>
  <c r="E9650"/>
  <c r="E9649"/>
  <c r="E9648"/>
  <c r="E9647"/>
  <c r="E9646"/>
  <c r="E9645"/>
  <c r="E9644"/>
  <c r="E9643"/>
  <c r="E9642"/>
  <c r="E9641"/>
  <c r="E9640"/>
  <c r="E9639"/>
  <c r="E9638"/>
  <c r="E9637"/>
  <c r="E9636"/>
  <c r="E9635"/>
  <c r="E9634"/>
  <c r="E9633"/>
  <c r="E9632"/>
  <c r="E9631"/>
  <c r="E9630"/>
  <c r="E9629"/>
  <c r="E9628"/>
  <c r="E9627"/>
  <c r="E9626"/>
  <c r="E9625"/>
  <c r="E9624"/>
  <c r="E9623"/>
  <c r="E9622"/>
  <c r="E9621"/>
  <c r="E9620"/>
  <c r="E9619"/>
  <c r="E9618"/>
  <c r="E9617"/>
  <c r="E9616"/>
  <c r="E9615"/>
  <c r="E9614"/>
  <c r="E9613"/>
  <c r="E9612"/>
  <c r="E9611"/>
  <c r="E9610"/>
  <c r="E9609"/>
  <c r="E9608"/>
  <c r="E9607"/>
  <c r="E9606"/>
  <c r="E9605"/>
  <c r="E9604"/>
  <c r="E9603"/>
  <c r="E9602"/>
  <c r="E9601"/>
  <c r="E9600"/>
  <c r="E9599"/>
  <c r="E9598"/>
  <c r="E9597"/>
  <c r="E9596"/>
  <c r="E9595"/>
  <c r="E9594"/>
  <c r="E9593"/>
  <c r="E9592"/>
  <c r="E9591"/>
  <c r="E9590"/>
  <c r="E9589"/>
  <c r="E9588"/>
  <c r="E9587"/>
  <c r="E9586"/>
  <c r="E9585"/>
  <c r="E9584"/>
  <c r="E9583"/>
  <c r="E9582"/>
  <c r="E9581"/>
  <c r="E9580"/>
  <c r="E9579"/>
  <c r="E9578"/>
  <c r="E9577"/>
  <c r="E9576"/>
  <c r="E9575"/>
  <c r="E9574"/>
  <c r="E9573"/>
  <c r="E9572"/>
  <c r="E9571"/>
  <c r="E9570"/>
  <c r="E9569"/>
  <c r="E9568"/>
  <c r="E9567"/>
  <c r="E9566"/>
  <c r="E9565"/>
  <c r="E9564"/>
  <c r="E9563"/>
  <c r="E9562"/>
  <c r="E9561"/>
  <c r="E9560"/>
  <c r="E9559"/>
  <c r="E9558"/>
  <c r="E9557"/>
  <c r="E9556"/>
  <c r="E9555"/>
  <c r="E9554"/>
  <c r="E9553"/>
  <c r="E9552"/>
  <c r="E9551"/>
  <c r="E9550"/>
  <c r="E9549"/>
  <c r="E9548"/>
  <c r="E9547"/>
  <c r="E9546"/>
  <c r="E9545"/>
  <c r="E9544"/>
  <c r="E9543"/>
  <c r="E9542"/>
  <c r="E9541"/>
  <c r="E9540"/>
  <c r="E9539"/>
  <c r="E9538"/>
  <c r="E9537"/>
  <c r="E9536"/>
  <c r="E9535"/>
  <c r="E9534"/>
  <c r="E9533"/>
  <c r="E9532"/>
  <c r="E9531"/>
  <c r="E9530"/>
  <c r="E9529"/>
  <c r="E9528"/>
  <c r="E9527"/>
  <c r="E9526"/>
  <c r="E9525"/>
  <c r="E9524"/>
  <c r="E9523"/>
  <c r="E9522"/>
  <c r="E9521"/>
  <c r="E9520"/>
  <c r="E9519"/>
  <c r="E9518"/>
  <c r="E9517"/>
  <c r="E9516"/>
  <c r="E9515"/>
  <c r="E9514"/>
  <c r="E9513"/>
  <c r="E9512"/>
  <c r="E9511"/>
  <c r="E9510"/>
  <c r="E9509"/>
  <c r="E9508"/>
  <c r="E9507"/>
  <c r="E9506"/>
  <c r="E9505"/>
  <c r="E9504"/>
  <c r="E9503"/>
  <c r="E9502"/>
  <c r="E9501"/>
  <c r="E9500"/>
  <c r="E9499"/>
  <c r="E9498"/>
  <c r="E9497"/>
  <c r="E9496"/>
  <c r="E9495"/>
  <c r="E9494"/>
  <c r="E9493"/>
  <c r="E9492"/>
  <c r="E9491"/>
  <c r="E9490"/>
  <c r="E9489"/>
  <c r="E9488"/>
  <c r="E9487"/>
  <c r="E9486"/>
  <c r="E9485"/>
  <c r="E9484"/>
  <c r="E9483"/>
  <c r="E9482"/>
  <c r="E9481"/>
  <c r="E9480"/>
  <c r="E9479"/>
  <c r="E9478"/>
  <c r="E9477"/>
  <c r="E9476"/>
  <c r="E9475"/>
  <c r="E9474"/>
  <c r="E9473"/>
  <c r="E9472"/>
  <c r="E9471"/>
  <c r="E9470"/>
  <c r="E9469"/>
  <c r="E9468"/>
  <c r="E9467"/>
  <c r="E9466"/>
  <c r="E9465"/>
  <c r="E9464"/>
  <c r="E9463"/>
  <c r="E9462"/>
  <c r="E9461"/>
  <c r="E9460"/>
  <c r="E9459"/>
  <c r="E9458"/>
  <c r="E9457"/>
  <c r="E9456"/>
  <c r="E9455"/>
  <c r="E9454"/>
  <c r="E9453"/>
  <c r="E9452"/>
  <c r="E9451"/>
  <c r="E9450"/>
  <c r="E9449"/>
  <c r="E9448"/>
  <c r="E9447"/>
  <c r="E9446"/>
  <c r="E9445"/>
  <c r="E9444"/>
  <c r="E9443"/>
  <c r="E9442"/>
  <c r="E9441"/>
  <c r="E9440"/>
  <c r="E9439"/>
  <c r="E9438"/>
  <c r="E9437"/>
  <c r="E9436"/>
  <c r="E9435"/>
  <c r="E9434"/>
  <c r="E9433"/>
  <c r="E9432"/>
  <c r="E9431"/>
  <c r="E9430"/>
  <c r="E9429"/>
  <c r="E9428"/>
  <c r="E9427"/>
  <c r="E9426"/>
  <c r="E9425"/>
  <c r="E9424"/>
  <c r="E9423"/>
  <c r="E9422"/>
  <c r="E9421"/>
  <c r="E9420"/>
  <c r="E9419"/>
  <c r="E9418"/>
  <c r="E9417"/>
  <c r="E9416"/>
  <c r="E9415"/>
  <c r="E9414"/>
  <c r="E9413"/>
  <c r="E9412"/>
  <c r="E9411"/>
  <c r="E9410"/>
  <c r="E9409"/>
  <c r="E9408"/>
  <c r="E9407"/>
  <c r="E9406"/>
  <c r="E9405"/>
  <c r="E9404"/>
  <c r="E9403"/>
  <c r="E9402"/>
  <c r="E9401"/>
  <c r="E9400"/>
  <c r="E9399"/>
  <c r="E9398"/>
  <c r="E9397"/>
  <c r="E9396"/>
  <c r="E9395"/>
  <c r="E9394"/>
  <c r="E9393"/>
  <c r="E9392"/>
  <c r="E9391"/>
  <c r="E9390"/>
  <c r="E9389"/>
  <c r="E9388"/>
  <c r="E9387"/>
  <c r="E9386"/>
  <c r="E9385"/>
  <c r="E9384"/>
  <c r="E9383"/>
  <c r="E9382"/>
  <c r="E9381"/>
  <c r="E9380"/>
  <c r="E9379"/>
  <c r="E9378"/>
  <c r="E9377"/>
  <c r="E9376"/>
  <c r="E9375"/>
  <c r="E9374"/>
  <c r="E9373"/>
  <c r="E9372"/>
  <c r="E9371"/>
  <c r="E9370"/>
  <c r="E9369"/>
  <c r="E9368"/>
  <c r="E9367"/>
  <c r="E9366"/>
  <c r="E9365"/>
  <c r="E9364"/>
  <c r="E9363"/>
  <c r="E9362"/>
  <c r="E9361"/>
  <c r="E9360"/>
  <c r="E9359"/>
  <c r="E9358"/>
  <c r="E9357"/>
  <c r="E9356"/>
  <c r="E9355"/>
  <c r="E9354"/>
  <c r="E9353"/>
  <c r="E9352"/>
  <c r="E9351"/>
  <c r="E9350"/>
  <c r="E9349"/>
  <c r="E9348"/>
  <c r="E9347"/>
  <c r="E9346"/>
  <c r="E9345"/>
  <c r="E9344"/>
  <c r="E9343"/>
  <c r="E9342"/>
  <c r="E9341"/>
  <c r="E9340"/>
  <c r="E9339"/>
  <c r="E9338"/>
  <c r="E9337"/>
  <c r="E9336"/>
  <c r="E9335"/>
  <c r="E9334"/>
  <c r="E9333"/>
  <c r="E9332"/>
  <c r="E9331"/>
  <c r="E9330"/>
  <c r="E9329"/>
  <c r="E9328"/>
  <c r="E9327"/>
  <c r="E9326"/>
  <c r="E9325"/>
  <c r="E9324"/>
  <c r="E9323"/>
  <c r="E9322"/>
  <c r="E9321"/>
  <c r="E9320"/>
  <c r="E9319"/>
  <c r="E9318"/>
  <c r="E9317"/>
  <c r="E9316"/>
  <c r="E9315"/>
  <c r="E9314"/>
  <c r="E9313"/>
  <c r="E9312"/>
  <c r="E9311"/>
  <c r="E9310"/>
  <c r="E9309"/>
  <c r="E9308"/>
  <c r="E9307"/>
  <c r="E9306"/>
  <c r="E9305"/>
  <c r="E9304"/>
  <c r="E9303"/>
  <c r="E9302"/>
  <c r="E9301"/>
  <c r="E9300"/>
  <c r="E9299"/>
  <c r="E9298"/>
  <c r="E9297"/>
  <c r="E9296"/>
  <c r="E9295"/>
  <c r="E9294"/>
  <c r="E9293"/>
  <c r="E9292"/>
  <c r="E9291"/>
  <c r="E9290"/>
  <c r="E9289"/>
  <c r="E9288"/>
  <c r="E9287"/>
  <c r="E9286"/>
  <c r="E9285"/>
  <c r="E9284"/>
  <c r="E9283"/>
  <c r="E9282"/>
  <c r="E9281"/>
  <c r="E9280"/>
  <c r="E9279"/>
  <c r="E9278"/>
  <c r="E9277"/>
  <c r="E9276"/>
  <c r="E9275"/>
  <c r="E9274"/>
  <c r="E9273"/>
  <c r="E9272"/>
  <c r="E9271"/>
  <c r="E9270"/>
  <c r="E9269"/>
  <c r="E9268"/>
  <c r="E9267"/>
  <c r="E9266"/>
  <c r="E9265"/>
  <c r="E9264"/>
  <c r="E9263"/>
  <c r="E9262"/>
  <c r="E9261"/>
  <c r="E9260"/>
  <c r="E9259"/>
  <c r="E9258"/>
  <c r="E9257"/>
  <c r="E9256"/>
  <c r="E9255"/>
  <c r="E9254"/>
  <c r="E9253"/>
  <c r="E9252"/>
  <c r="E9251"/>
  <c r="E9250"/>
  <c r="E9249"/>
  <c r="E9248"/>
  <c r="E9247"/>
  <c r="E9246"/>
  <c r="E9245"/>
  <c r="E9244"/>
  <c r="E9243"/>
  <c r="E9242"/>
  <c r="E9241"/>
  <c r="E9240"/>
  <c r="E9239"/>
  <c r="E9238"/>
  <c r="E9237"/>
  <c r="E9236"/>
  <c r="E9235"/>
  <c r="E9234"/>
  <c r="E9233"/>
  <c r="E9232"/>
  <c r="E9231"/>
  <c r="E9230"/>
  <c r="E9229"/>
  <c r="E9228"/>
  <c r="E9227"/>
  <c r="E9226"/>
  <c r="E9225"/>
  <c r="E9224"/>
  <c r="E9223"/>
  <c r="E9222"/>
  <c r="E9221"/>
  <c r="E9220"/>
  <c r="E9219"/>
  <c r="E9218"/>
  <c r="E9217"/>
  <c r="E9216"/>
  <c r="E9215"/>
  <c r="E9214"/>
  <c r="E9213"/>
  <c r="E9212"/>
  <c r="E9211"/>
  <c r="E9210"/>
  <c r="E9209"/>
  <c r="E9208"/>
  <c r="E9207"/>
  <c r="E9206"/>
  <c r="E9205"/>
  <c r="E9204"/>
  <c r="E9203"/>
  <c r="E9202"/>
  <c r="E9201"/>
  <c r="E9200"/>
  <c r="E9199"/>
  <c r="E9198"/>
  <c r="E9197"/>
  <c r="E9196"/>
  <c r="E9195"/>
  <c r="E9194"/>
  <c r="E9193"/>
  <c r="E9192"/>
  <c r="E9191"/>
  <c r="E9190"/>
  <c r="E9189"/>
  <c r="E9188"/>
  <c r="E9187"/>
  <c r="E9186"/>
  <c r="E9185"/>
  <c r="E9184"/>
  <c r="E9183"/>
  <c r="E9182"/>
  <c r="E9181"/>
  <c r="E9180"/>
  <c r="E9179"/>
  <c r="E9178"/>
  <c r="E9177"/>
  <c r="E9176"/>
  <c r="E9175"/>
  <c r="E9174"/>
  <c r="E9173"/>
  <c r="E9172"/>
  <c r="E9171"/>
  <c r="E9170"/>
  <c r="E9169"/>
  <c r="E9168"/>
  <c r="E9167"/>
  <c r="E9166"/>
  <c r="E9165"/>
  <c r="E9164"/>
  <c r="E9163"/>
  <c r="E9162"/>
  <c r="E9161"/>
  <c r="E9160"/>
  <c r="E9159"/>
  <c r="E9158"/>
  <c r="E9157"/>
  <c r="E9156"/>
  <c r="E9155"/>
  <c r="E9154"/>
  <c r="E9153"/>
  <c r="E9152"/>
  <c r="E9151"/>
  <c r="E9150"/>
  <c r="E9149"/>
  <c r="E9148"/>
  <c r="E9147"/>
  <c r="E9146"/>
  <c r="E9145"/>
  <c r="E9144"/>
  <c r="E9143"/>
  <c r="E9142"/>
  <c r="E9141"/>
  <c r="E9140"/>
  <c r="E9139"/>
  <c r="E9138"/>
  <c r="E9137"/>
  <c r="E9136"/>
  <c r="E9135"/>
  <c r="E9134"/>
  <c r="E9133"/>
  <c r="E9132"/>
  <c r="E9131"/>
  <c r="E9130"/>
  <c r="E9129"/>
  <c r="E9128"/>
  <c r="E9127"/>
  <c r="E9126"/>
  <c r="E9125"/>
  <c r="E9124"/>
  <c r="E9123"/>
  <c r="E9122"/>
  <c r="E9121"/>
  <c r="E9120"/>
  <c r="E9119"/>
  <c r="E9118"/>
  <c r="E9117"/>
  <c r="E9116"/>
  <c r="E9115"/>
  <c r="E9114"/>
  <c r="E9113"/>
  <c r="E9112"/>
  <c r="E9111"/>
  <c r="E9110"/>
  <c r="E9109"/>
  <c r="E9108"/>
  <c r="E9107"/>
  <c r="E9106"/>
  <c r="E9105"/>
  <c r="E9104"/>
  <c r="E9103"/>
  <c r="E9102"/>
  <c r="E9101"/>
  <c r="E9100"/>
  <c r="E9099"/>
  <c r="E9098"/>
  <c r="E9097"/>
  <c r="E9096"/>
  <c r="E9095"/>
  <c r="E9094"/>
  <c r="E9093"/>
  <c r="E9092"/>
  <c r="E9091"/>
  <c r="E9090"/>
  <c r="E9089"/>
  <c r="E9088"/>
  <c r="E9087"/>
  <c r="E9086"/>
  <c r="E9085"/>
  <c r="E9084"/>
  <c r="E9083"/>
  <c r="E9082"/>
  <c r="E9081"/>
  <c r="E9080"/>
  <c r="E9079"/>
  <c r="E9078"/>
  <c r="E9077"/>
  <c r="E9076"/>
  <c r="E9075"/>
  <c r="E9074"/>
  <c r="E9073"/>
  <c r="E9072"/>
  <c r="E9071"/>
  <c r="E9070"/>
  <c r="E9069"/>
  <c r="E9068"/>
  <c r="E9067"/>
  <c r="E9066"/>
  <c r="E9065"/>
  <c r="E9064"/>
  <c r="E9063"/>
  <c r="E9062"/>
  <c r="E9061"/>
  <c r="E9060"/>
  <c r="E9059"/>
  <c r="E9058"/>
  <c r="E9057"/>
  <c r="E9056"/>
  <c r="E9055"/>
  <c r="E9054"/>
  <c r="E9053"/>
  <c r="E9052"/>
  <c r="E9051"/>
  <c r="E9050"/>
  <c r="E9049"/>
  <c r="E9048"/>
  <c r="E9047"/>
  <c r="E9046"/>
  <c r="E9045"/>
  <c r="E9044"/>
  <c r="E9043"/>
  <c r="E9042"/>
  <c r="E9041"/>
  <c r="E9040"/>
  <c r="E9039"/>
  <c r="E9038"/>
  <c r="E9037"/>
  <c r="E9036"/>
  <c r="E9035"/>
  <c r="E9034"/>
  <c r="E9033"/>
  <c r="E9032"/>
  <c r="E9031"/>
  <c r="E9030"/>
  <c r="E9029"/>
  <c r="E9028"/>
  <c r="E9027"/>
  <c r="E9026"/>
  <c r="E9025"/>
  <c r="E9024"/>
  <c r="E9023"/>
  <c r="E9022"/>
  <c r="E9021"/>
  <c r="E9020"/>
  <c r="E9019"/>
  <c r="E9018"/>
  <c r="E9017"/>
  <c r="E9016"/>
  <c r="E9015"/>
  <c r="E9014"/>
  <c r="E9013"/>
  <c r="E9012"/>
  <c r="E9011"/>
  <c r="E9010"/>
  <c r="E9009"/>
  <c r="E9008"/>
  <c r="E9007"/>
  <c r="E9006"/>
  <c r="E9005"/>
  <c r="E9004"/>
  <c r="E9003"/>
  <c r="E9002"/>
  <c r="E9001"/>
  <c r="E9000"/>
  <c r="E8999"/>
  <c r="E8998"/>
  <c r="E8997"/>
  <c r="E8996"/>
  <c r="E8995"/>
  <c r="E8994"/>
  <c r="E8993"/>
  <c r="E8992"/>
  <c r="E8991"/>
  <c r="E8990"/>
  <c r="E8989"/>
  <c r="E8988"/>
  <c r="E8987"/>
  <c r="E8986"/>
  <c r="E8985"/>
  <c r="E8984"/>
  <c r="E8983"/>
  <c r="E8982"/>
  <c r="E8981"/>
  <c r="E8980"/>
  <c r="E8979"/>
  <c r="E8978"/>
  <c r="E8977"/>
  <c r="E8976"/>
  <c r="E8975"/>
  <c r="E8974"/>
  <c r="E8973"/>
  <c r="E8972"/>
  <c r="E8971"/>
  <c r="E8970"/>
  <c r="E8969"/>
  <c r="E8968"/>
  <c r="E8967"/>
  <c r="E8966"/>
  <c r="E8965"/>
  <c r="E8964"/>
  <c r="E8963"/>
  <c r="E8962"/>
  <c r="E8961"/>
  <c r="E8960"/>
  <c r="E8959"/>
  <c r="E8958"/>
  <c r="E8957"/>
  <c r="E8956"/>
  <c r="E8955"/>
  <c r="E8954"/>
  <c r="E8953"/>
  <c r="E8952"/>
  <c r="E8951"/>
  <c r="E8950"/>
  <c r="E8949"/>
  <c r="E8948"/>
  <c r="E8947"/>
  <c r="E8946"/>
  <c r="E8945"/>
  <c r="E8944"/>
  <c r="E8943"/>
  <c r="E8942"/>
  <c r="E8941"/>
  <c r="E8940"/>
  <c r="E8939"/>
  <c r="E8938"/>
  <c r="E8937"/>
  <c r="E8936"/>
  <c r="E8935"/>
  <c r="E8934"/>
  <c r="E8933"/>
  <c r="E8932"/>
  <c r="E8931"/>
  <c r="E8930"/>
  <c r="E8929"/>
  <c r="E8928"/>
  <c r="E8927"/>
  <c r="E8926"/>
  <c r="E8925"/>
  <c r="E8924"/>
  <c r="E8923"/>
  <c r="E8922"/>
  <c r="E8921"/>
  <c r="E8920"/>
  <c r="E8919"/>
  <c r="E8918"/>
  <c r="E8917"/>
  <c r="E8916"/>
  <c r="E8915"/>
  <c r="E8914"/>
  <c r="E8913"/>
  <c r="E8912"/>
  <c r="E8911"/>
  <c r="E8910"/>
  <c r="E8909"/>
  <c r="E8908"/>
  <c r="E8907"/>
  <c r="E8906"/>
  <c r="E8905"/>
  <c r="E8904"/>
  <c r="E8903"/>
  <c r="E8902"/>
  <c r="E8901"/>
  <c r="E8900"/>
  <c r="E8899"/>
  <c r="E8898"/>
  <c r="E8897"/>
  <c r="E8896"/>
  <c r="E8895"/>
  <c r="E8894"/>
  <c r="E8893"/>
  <c r="E8892"/>
  <c r="E8891"/>
  <c r="E8890"/>
  <c r="E8889"/>
  <c r="E8888"/>
  <c r="E8887"/>
  <c r="E8886"/>
  <c r="E8885"/>
  <c r="E8884"/>
  <c r="E8883"/>
  <c r="E8882"/>
  <c r="E8881"/>
  <c r="E8880"/>
  <c r="E8879"/>
  <c r="E8878"/>
  <c r="E8877"/>
  <c r="E8876"/>
  <c r="E8875"/>
  <c r="E8874"/>
  <c r="E8873"/>
  <c r="E8872"/>
  <c r="E8871"/>
  <c r="E8870"/>
  <c r="E8869"/>
  <c r="E8868"/>
  <c r="E8867"/>
  <c r="E8866"/>
  <c r="E8865"/>
  <c r="E8864"/>
  <c r="E8863"/>
  <c r="E8862"/>
  <c r="E8861"/>
  <c r="E8860"/>
  <c r="E8859"/>
  <c r="E8858"/>
  <c r="E8857"/>
  <c r="E8856"/>
  <c r="E8855"/>
  <c r="E8854"/>
  <c r="E8853"/>
  <c r="E8852"/>
  <c r="E8851"/>
  <c r="E8850"/>
  <c r="E8849"/>
  <c r="E8848"/>
  <c r="E8847"/>
  <c r="E8846"/>
  <c r="E8845"/>
  <c r="E8844"/>
  <c r="E8843"/>
  <c r="E8842"/>
  <c r="E8841"/>
  <c r="E8840"/>
  <c r="E8839"/>
  <c r="E8838"/>
  <c r="E8837"/>
  <c r="E8836"/>
  <c r="E8835"/>
  <c r="E8834"/>
  <c r="E8833"/>
  <c r="E8832"/>
  <c r="E8831"/>
  <c r="E8830"/>
  <c r="E8829"/>
  <c r="E8828"/>
  <c r="E8827"/>
  <c r="E8826"/>
  <c r="E8825"/>
  <c r="E8824"/>
  <c r="E8823"/>
  <c r="E8822"/>
  <c r="E8821"/>
  <c r="E8820"/>
  <c r="E8819"/>
  <c r="E8818"/>
  <c r="E8817"/>
  <c r="E8816"/>
  <c r="E8815"/>
  <c r="E8814"/>
  <c r="E8813"/>
  <c r="E8812"/>
  <c r="E8811"/>
  <c r="E8810"/>
  <c r="E8809"/>
  <c r="E8808"/>
  <c r="E8807"/>
  <c r="E8806"/>
  <c r="E8805"/>
  <c r="E8804"/>
  <c r="E8803"/>
  <c r="E8802"/>
  <c r="E8801"/>
  <c r="E8800"/>
  <c r="E8799"/>
  <c r="E8798"/>
  <c r="E8797"/>
  <c r="E8796"/>
  <c r="E8795"/>
  <c r="E8794"/>
  <c r="E8793"/>
  <c r="E8792"/>
  <c r="E8791"/>
  <c r="E8790"/>
  <c r="E8789"/>
  <c r="E8788"/>
  <c r="E8787"/>
  <c r="E8786"/>
  <c r="E8785"/>
  <c r="E8784"/>
  <c r="E8783"/>
  <c r="E8782"/>
  <c r="E8781"/>
  <c r="E8780"/>
  <c r="E8779"/>
  <c r="E8778"/>
  <c r="E8777"/>
  <c r="E8776"/>
  <c r="E8775"/>
  <c r="E8774"/>
  <c r="E8773"/>
  <c r="E8772"/>
  <c r="E8771"/>
  <c r="E8770"/>
  <c r="E8769"/>
  <c r="E8768"/>
  <c r="E8767"/>
  <c r="E8766"/>
  <c r="E8765"/>
  <c r="E8764"/>
  <c r="E8763"/>
  <c r="E8762"/>
  <c r="E8761"/>
  <c r="E8760"/>
  <c r="E8759"/>
  <c r="E8758"/>
  <c r="E8757"/>
  <c r="E8756"/>
  <c r="E8755"/>
  <c r="E8754"/>
  <c r="E8753"/>
  <c r="E8752"/>
  <c r="E8751"/>
  <c r="E8750"/>
  <c r="E8749"/>
  <c r="E8748"/>
  <c r="E8747"/>
  <c r="E8746"/>
  <c r="E8745"/>
  <c r="E8744"/>
  <c r="E8743"/>
  <c r="E8742"/>
  <c r="E8741"/>
  <c r="E8740"/>
  <c r="E8739"/>
  <c r="E8738"/>
  <c r="E8737"/>
  <c r="E8736"/>
  <c r="E8735"/>
  <c r="E8734"/>
  <c r="E8733"/>
  <c r="E8732"/>
  <c r="E8731"/>
  <c r="E8730"/>
  <c r="E8729"/>
  <c r="E8728"/>
  <c r="E8727"/>
  <c r="E8726"/>
  <c r="E8725"/>
  <c r="E8724"/>
  <c r="E8723"/>
  <c r="E8722"/>
  <c r="E8721"/>
  <c r="E8720"/>
  <c r="E8719"/>
  <c r="E8718"/>
  <c r="E8717"/>
  <c r="E8716"/>
  <c r="E8715"/>
  <c r="E8714"/>
  <c r="E8713"/>
  <c r="E8712"/>
  <c r="E8711"/>
  <c r="E8710"/>
  <c r="E8709"/>
  <c r="E8708"/>
  <c r="E8707"/>
  <c r="E8706"/>
  <c r="E8705"/>
  <c r="E8704"/>
  <c r="E8703"/>
  <c r="E8702"/>
  <c r="E8701"/>
  <c r="E8700"/>
  <c r="E8699"/>
  <c r="E8698"/>
  <c r="E8697"/>
  <c r="E8696"/>
  <c r="E8695"/>
  <c r="E8694"/>
  <c r="E8693"/>
  <c r="E8692"/>
  <c r="E8691"/>
  <c r="E8690"/>
  <c r="E8689"/>
  <c r="E8688"/>
  <c r="E8687"/>
  <c r="E8686"/>
  <c r="E8685"/>
  <c r="E8684"/>
  <c r="E8683"/>
  <c r="E8682"/>
  <c r="E8681"/>
  <c r="E8680"/>
  <c r="E8679"/>
  <c r="E8678"/>
  <c r="E8677"/>
  <c r="E8676"/>
  <c r="E8675"/>
  <c r="E8674"/>
  <c r="E8673"/>
  <c r="E8672"/>
  <c r="E8671"/>
  <c r="E8670"/>
  <c r="E8669"/>
  <c r="E8668"/>
  <c r="E8667"/>
  <c r="E8666"/>
  <c r="E8665"/>
  <c r="E8664"/>
  <c r="E8663"/>
  <c r="E8662"/>
  <c r="E8661"/>
  <c r="E8660"/>
  <c r="E8659"/>
  <c r="E8658"/>
  <c r="E8657"/>
  <c r="E8656"/>
  <c r="E8655"/>
  <c r="E8654"/>
  <c r="E8653"/>
  <c r="E8652"/>
  <c r="E8651"/>
  <c r="E8650"/>
  <c r="E8649"/>
  <c r="E8648"/>
  <c r="E8647"/>
  <c r="E8646"/>
  <c r="E8645"/>
  <c r="E8644"/>
  <c r="E8643"/>
  <c r="E8642"/>
  <c r="E8641"/>
  <c r="E8640"/>
  <c r="E8639"/>
  <c r="E8638"/>
  <c r="E8637"/>
  <c r="E8636"/>
  <c r="E8635"/>
  <c r="E8634"/>
  <c r="E8633"/>
  <c r="E8632"/>
  <c r="E8631"/>
  <c r="E8630"/>
  <c r="E8629"/>
  <c r="E8628"/>
  <c r="E8627"/>
  <c r="E8626"/>
  <c r="E8625"/>
  <c r="E8624"/>
  <c r="E8623"/>
  <c r="E8622"/>
  <c r="E8621"/>
  <c r="E8620"/>
  <c r="E8619"/>
  <c r="E8618"/>
  <c r="E8617"/>
  <c r="E8616"/>
  <c r="E8615"/>
  <c r="E8614"/>
  <c r="E8613"/>
  <c r="E8612"/>
  <c r="E8611"/>
  <c r="E8610"/>
  <c r="E8609"/>
  <c r="E8608"/>
  <c r="E8607"/>
  <c r="E8606"/>
  <c r="E8605"/>
  <c r="E8604"/>
  <c r="E8603"/>
  <c r="E8602"/>
  <c r="E8601"/>
  <c r="E8600"/>
  <c r="E8599"/>
  <c r="E8598"/>
  <c r="E8597"/>
  <c r="E8596"/>
  <c r="E8595"/>
  <c r="E8594"/>
  <c r="E8593"/>
  <c r="E8592"/>
  <c r="E8591"/>
  <c r="E8590"/>
  <c r="E8589"/>
  <c r="E8588"/>
  <c r="E8587"/>
  <c r="E8586"/>
  <c r="E8585"/>
  <c r="E8584"/>
  <c r="E8583"/>
  <c r="E8582"/>
  <c r="E8581"/>
  <c r="E8580"/>
  <c r="E8579"/>
  <c r="E8578"/>
  <c r="E8577"/>
  <c r="E8576"/>
  <c r="E8575"/>
  <c r="E8574"/>
  <c r="E8573"/>
  <c r="E8572"/>
  <c r="E8571"/>
  <c r="E8570"/>
  <c r="E8569"/>
  <c r="E8568"/>
  <c r="E8567"/>
  <c r="E8566"/>
  <c r="E8565"/>
  <c r="E8564"/>
  <c r="E8563"/>
  <c r="E8562"/>
  <c r="E8561"/>
  <c r="E8560"/>
  <c r="E8559"/>
  <c r="E8558"/>
  <c r="E8557"/>
  <c r="E8556"/>
  <c r="E8555"/>
  <c r="E8554"/>
  <c r="E8553"/>
  <c r="E8552"/>
  <c r="E8551"/>
  <c r="E8550"/>
  <c r="E8549"/>
  <c r="E8548"/>
  <c r="E8547"/>
  <c r="E8546"/>
  <c r="E8545"/>
  <c r="E8544"/>
  <c r="E8543"/>
  <c r="E8542"/>
  <c r="E8541"/>
  <c r="E8540"/>
  <c r="E8539"/>
  <c r="E8538"/>
  <c r="E8537"/>
  <c r="E8536"/>
  <c r="E8535"/>
  <c r="E8534"/>
  <c r="E8533"/>
  <c r="E8532"/>
  <c r="E8531"/>
  <c r="E8530"/>
  <c r="E8529"/>
  <c r="E8528"/>
  <c r="E8527"/>
  <c r="E8526"/>
  <c r="E8525"/>
  <c r="E8524"/>
  <c r="E8523"/>
  <c r="E8522"/>
  <c r="E8521"/>
  <c r="E8520"/>
  <c r="E8519"/>
  <c r="E8518"/>
  <c r="E8517"/>
  <c r="E8516"/>
  <c r="E8515"/>
  <c r="E8514"/>
  <c r="E8513"/>
  <c r="E8512"/>
  <c r="E8511"/>
  <c r="E8510"/>
  <c r="E8509"/>
  <c r="E8508"/>
  <c r="E8507"/>
  <c r="E8506"/>
  <c r="E8505"/>
  <c r="E8504"/>
  <c r="E8503"/>
  <c r="E8502"/>
  <c r="E8501"/>
  <c r="E8500"/>
  <c r="E8499"/>
  <c r="E8498"/>
  <c r="E8497"/>
  <c r="E8496"/>
  <c r="E8495"/>
  <c r="E8494"/>
  <c r="E8493"/>
  <c r="E8492"/>
  <c r="E8491"/>
  <c r="E8490"/>
  <c r="E8489"/>
  <c r="E8488"/>
  <c r="E8487"/>
  <c r="E8486"/>
  <c r="E8485"/>
  <c r="E8484"/>
  <c r="E8483"/>
  <c r="E8482"/>
  <c r="E8481"/>
  <c r="E8480"/>
  <c r="E8479"/>
  <c r="E8478"/>
  <c r="E8477"/>
  <c r="E8476"/>
  <c r="E8475"/>
  <c r="E8474"/>
  <c r="E8473"/>
  <c r="E8472"/>
  <c r="E8471"/>
  <c r="E8470"/>
  <c r="E8469"/>
  <c r="E8468"/>
  <c r="E8467"/>
  <c r="E8466"/>
  <c r="E8465"/>
  <c r="E8464"/>
  <c r="E8463"/>
  <c r="E8462"/>
  <c r="E8461"/>
  <c r="E8460"/>
  <c r="E8459"/>
  <c r="E8458"/>
  <c r="E8457"/>
  <c r="E8456"/>
  <c r="E8455"/>
  <c r="E8454"/>
  <c r="E8453"/>
  <c r="E8452"/>
  <c r="E8451"/>
  <c r="E8450"/>
  <c r="E8449"/>
  <c r="E8448"/>
  <c r="E8447"/>
  <c r="E8446"/>
  <c r="E8445"/>
  <c r="E8444"/>
  <c r="E8443"/>
  <c r="E8442"/>
  <c r="E8441"/>
  <c r="E8440"/>
  <c r="E8439"/>
  <c r="E8438"/>
  <c r="E8437"/>
  <c r="E8436"/>
  <c r="E8435"/>
  <c r="E8434"/>
  <c r="E8433"/>
  <c r="E8432"/>
  <c r="E8431"/>
  <c r="E8430"/>
  <c r="E8429"/>
  <c r="E8428"/>
  <c r="E8427"/>
  <c r="E8426"/>
  <c r="E8425"/>
  <c r="E8424"/>
  <c r="E8423"/>
  <c r="E8422"/>
  <c r="E8421"/>
  <c r="E8420"/>
  <c r="E8419"/>
  <c r="E8418"/>
  <c r="E8417"/>
  <c r="E8416"/>
  <c r="E8415"/>
  <c r="E8414"/>
  <c r="E8413"/>
  <c r="E8412"/>
  <c r="E8411"/>
  <c r="E8410"/>
  <c r="E8409"/>
  <c r="E8408"/>
  <c r="E8407"/>
  <c r="E8406"/>
  <c r="E8405"/>
  <c r="E8404"/>
  <c r="E8403"/>
  <c r="E8402"/>
  <c r="E8401"/>
  <c r="E8400"/>
  <c r="E8399"/>
  <c r="E8398"/>
  <c r="E8397"/>
  <c r="E8396"/>
  <c r="E8395"/>
  <c r="E8394"/>
  <c r="E8393"/>
  <c r="E8392"/>
  <c r="E8391"/>
  <c r="E8390"/>
  <c r="E8389"/>
  <c r="E8388"/>
  <c r="E8387"/>
  <c r="E8386"/>
  <c r="E8385"/>
  <c r="E8384"/>
  <c r="E8383"/>
  <c r="E8382"/>
  <c r="E8381"/>
  <c r="E8380"/>
  <c r="E8379"/>
  <c r="E8378"/>
  <c r="E8377"/>
  <c r="E8376"/>
  <c r="E8375"/>
  <c r="E8374"/>
  <c r="E8373"/>
  <c r="E8372"/>
  <c r="E8371"/>
  <c r="E8370"/>
  <c r="E8369"/>
  <c r="E8368"/>
  <c r="E8367"/>
  <c r="E8366"/>
  <c r="E8365"/>
  <c r="E8364"/>
  <c r="E8363"/>
  <c r="E8362"/>
  <c r="E8361"/>
  <c r="E8360"/>
  <c r="E8359"/>
  <c r="E8358"/>
  <c r="E8357"/>
  <c r="E8356"/>
  <c r="E8355"/>
  <c r="E8354"/>
  <c r="E8353"/>
  <c r="E8352"/>
  <c r="E8351"/>
  <c r="E8350"/>
  <c r="E8349"/>
  <c r="E8348"/>
  <c r="E8347"/>
  <c r="E8346"/>
  <c r="E8345"/>
  <c r="E8344"/>
  <c r="E8343"/>
  <c r="E8342"/>
  <c r="E8341"/>
  <c r="E8340"/>
  <c r="E8339"/>
  <c r="E8338"/>
  <c r="E8337"/>
  <c r="E8336"/>
  <c r="E8335"/>
  <c r="E8334"/>
  <c r="E8333"/>
  <c r="E8332"/>
  <c r="E8331"/>
  <c r="E8330"/>
  <c r="E8329"/>
  <c r="E8328"/>
  <c r="E8327"/>
  <c r="E8326"/>
  <c r="E8325"/>
  <c r="E8324"/>
  <c r="E8323"/>
  <c r="E8322"/>
  <c r="E8321"/>
  <c r="E8320"/>
  <c r="E8319"/>
  <c r="E8318"/>
  <c r="E8317"/>
  <c r="E8316"/>
  <c r="E8315"/>
  <c r="E8314"/>
  <c r="E8313"/>
  <c r="E8312"/>
  <c r="E8311"/>
  <c r="E8310"/>
  <c r="E8309"/>
  <c r="E8308"/>
  <c r="E8307"/>
  <c r="E8306"/>
  <c r="E8305"/>
  <c r="E8304"/>
  <c r="E8303"/>
  <c r="E8302"/>
  <c r="E8301"/>
  <c r="E8300"/>
  <c r="E8299"/>
  <c r="E8298"/>
  <c r="E8297"/>
  <c r="E8296"/>
  <c r="E8295"/>
  <c r="E8294"/>
  <c r="E8293"/>
  <c r="E8292"/>
  <c r="E8291"/>
  <c r="E8290"/>
  <c r="E8289"/>
  <c r="E8288"/>
  <c r="E8287"/>
  <c r="E8286"/>
  <c r="E8285"/>
  <c r="E8284"/>
  <c r="E8283"/>
  <c r="E8282"/>
  <c r="E8281"/>
  <c r="E8280"/>
  <c r="E8279"/>
  <c r="E8278"/>
  <c r="E8277"/>
  <c r="E8276"/>
  <c r="E8275"/>
  <c r="E8274"/>
  <c r="E8273"/>
  <c r="E8272"/>
  <c r="E8271"/>
  <c r="E8270"/>
  <c r="E8269"/>
  <c r="E8268"/>
  <c r="E8267"/>
  <c r="E8266"/>
  <c r="E8265"/>
  <c r="E8264"/>
  <c r="E8263"/>
  <c r="E8262"/>
  <c r="E8261"/>
  <c r="E8260"/>
  <c r="E8259"/>
  <c r="E8258"/>
  <c r="E8257"/>
  <c r="E8256"/>
  <c r="E8255"/>
  <c r="E8254"/>
  <c r="E8253"/>
  <c r="E8252"/>
  <c r="E8251"/>
  <c r="E8250"/>
  <c r="E8249"/>
  <c r="E8248"/>
  <c r="E8247"/>
  <c r="E8246"/>
  <c r="E8245"/>
  <c r="E8244"/>
  <c r="E8243"/>
  <c r="E8242"/>
  <c r="E8241"/>
  <c r="E8240"/>
  <c r="E8239"/>
  <c r="E8238"/>
  <c r="E8237"/>
  <c r="E8236"/>
  <c r="E8235"/>
  <c r="E8234"/>
  <c r="E8233"/>
  <c r="E8232"/>
  <c r="E8231"/>
  <c r="E8230"/>
  <c r="E8229"/>
  <c r="E8228"/>
  <c r="E8227"/>
  <c r="E8226"/>
  <c r="E8225"/>
  <c r="E8224"/>
  <c r="E8223"/>
  <c r="E8222"/>
  <c r="E8221"/>
  <c r="E8220"/>
  <c r="E8219"/>
  <c r="E8218"/>
  <c r="E8217"/>
  <c r="E8216"/>
  <c r="E8215"/>
  <c r="E8214"/>
  <c r="E8213"/>
  <c r="E8212"/>
  <c r="E8211"/>
  <c r="E8210"/>
  <c r="E8209"/>
  <c r="E8208"/>
  <c r="E8207"/>
  <c r="E8206"/>
  <c r="E8205"/>
  <c r="E8204"/>
  <c r="E8203"/>
  <c r="E8202"/>
  <c r="E8201"/>
  <c r="E8200"/>
  <c r="E8199"/>
  <c r="E8198"/>
  <c r="E8197"/>
  <c r="E8196"/>
  <c r="E8195"/>
  <c r="E8194"/>
  <c r="E8193"/>
  <c r="E8192"/>
  <c r="E8191"/>
  <c r="E8190"/>
  <c r="E8189"/>
  <c r="E8188"/>
  <c r="E8187"/>
  <c r="E8186"/>
  <c r="E8185"/>
  <c r="E8184"/>
  <c r="E8183"/>
  <c r="E8182"/>
  <c r="E8181"/>
  <c r="E8180"/>
  <c r="E8179"/>
  <c r="E8178"/>
  <c r="E8177"/>
  <c r="E8176"/>
  <c r="E8175"/>
  <c r="E8174"/>
  <c r="E8173"/>
  <c r="E8172"/>
  <c r="E8171"/>
  <c r="E8170"/>
  <c r="E8169"/>
  <c r="E8168"/>
  <c r="E8167"/>
  <c r="E8166"/>
  <c r="E8165"/>
  <c r="E8164"/>
  <c r="E8163"/>
  <c r="E8162"/>
  <c r="E8161"/>
  <c r="E8160"/>
  <c r="E8159"/>
  <c r="E8158"/>
  <c r="E8157"/>
  <c r="E8156"/>
  <c r="E8155"/>
  <c r="E8154"/>
  <c r="E8153"/>
  <c r="E8152"/>
  <c r="E8151"/>
  <c r="E8150"/>
  <c r="E8149"/>
  <c r="E8148"/>
  <c r="E8147"/>
  <c r="E8146"/>
  <c r="E8145"/>
  <c r="E8144"/>
  <c r="E8143"/>
  <c r="E8142"/>
  <c r="E8141"/>
  <c r="E8140"/>
  <c r="E8139"/>
  <c r="E8138"/>
  <c r="E8137"/>
  <c r="E8136"/>
  <c r="E8135"/>
  <c r="E8134"/>
  <c r="E8133"/>
  <c r="E8132"/>
  <c r="E8131"/>
  <c r="E8130"/>
  <c r="E8129"/>
  <c r="E8128"/>
  <c r="E8127"/>
  <c r="E8126"/>
  <c r="E8125"/>
  <c r="E8124"/>
  <c r="E8123"/>
  <c r="E8122"/>
  <c r="E8121"/>
  <c r="E8120"/>
  <c r="E8119"/>
  <c r="E8118"/>
  <c r="E8117"/>
  <c r="E8116"/>
  <c r="E8115"/>
  <c r="E8114"/>
  <c r="E8113"/>
  <c r="E8112"/>
  <c r="E8111"/>
  <c r="E8110"/>
  <c r="E8109"/>
  <c r="E8108"/>
  <c r="E8107"/>
  <c r="E8106"/>
  <c r="E8105"/>
  <c r="E8104"/>
  <c r="E8103"/>
  <c r="E8102"/>
  <c r="E8101"/>
  <c r="E8100"/>
  <c r="E8099"/>
  <c r="E8098"/>
  <c r="E8097"/>
  <c r="E8096"/>
  <c r="E8095"/>
  <c r="E8094"/>
  <c r="E8093"/>
  <c r="E8092"/>
  <c r="E8091"/>
  <c r="E8090"/>
  <c r="E8089"/>
  <c r="E8088"/>
  <c r="E8087"/>
  <c r="E8086"/>
  <c r="E8085"/>
  <c r="E8084"/>
  <c r="E8083"/>
  <c r="E8082"/>
  <c r="E8081"/>
  <c r="E8080"/>
  <c r="E8079"/>
  <c r="E8078"/>
  <c r="E8077"/>
  <c r="E8076"/>
  <c r="E8075"/>
  <c r="E8074"/>
  <c r="E8073"/>
  <c r="E8072"/>
  <c r="E8071"/>
  <c r="E8070"/>
  <c r="E8069"/>
  <c r="E8068"/>
  <c r="E8067"/>
  <c r="E8066"/>
  <c r="E8065"/>
  <c r="E8064"/>
  <c r="E8063"/>
  <c r="E8062"/>
  <c r="E8061"/>
  <c r="E8060"/>
  <c r="E8059"/>
  <c r="E8058"/>
  <c r="E8057"/>
  <c r="E8056"/>
  <c r="E8055"/>
  <c r="E8054"/>
  <c r="E8053"/>
  <c r="E8052"/>
  <c r="E8051"/>
  <c r="E8050"/>
  <c r="E8049"/>
  <c r="E8048"/>
  <c r="E8047"/>
  <c r="E8046"/>
  <c r="E8045"/>
  <c r="E8044"/>
  <c r="E8043"/>
  <c r="E8042"/>
  <c r="E8041"/>
  <c r="E8040"/>
  <c r="E8039"/>
  <c r="E8038"/>
  <c r="E8037"/>
  <c r="E8036"/>
  <c r="E8035"/>
  <c r="E8034"/>
  <c r="E8033"/>
  <c r="E8032"/>
  <c r="E8031"/>
  <c r="E8030"/>
  <c r="E8029"/>
  <c r="E8028"/>
  <c r="E8027"/>
  <c r="E8026"/>
  <c r="E8025"/>
  <c r="E8024"/>
  <c r="E8023"/>
  <c r="E8022"/>
  <c r="E8021"/>
  <c r="E8020"/>
  <c r="E8019"/>
  <c r="E8018"/>
  <c r="E8017"/>
  <c r="E8016"/>
  <c r="E8015"/>
  <c r="E8014"/>
  <c r="E8013"/>
  <c r="E8012"/>
  <c r="E8011"/>
  <c r="E8010"/>
  <c r="E8009"/>
  <c r="E8008"/>
  <c r="E8007"/>
  <c r="E8006"/>
  <c r="E8005"/>
  <c r="E8004"/>
  <c r="E8003"/>
  <c r="E8002"/>
  <c r="E8001"/>
  <c r="E8000"/>
  <c r="E7999"/>
  <c r="E7998"/>
  <c r="E7997"/>
  <c r="E7996"/>
  <c r="E7995"/>
  <c r="E7994"/>
  <c r="E7993"/>
  <c r="E7992"/>
  <c r="E7991"/>
  <c r="E7990"/>
  <c r="E7989"/>
  <c r="E7988"/>
  <c r="E7987"/>
  <c r="E7986"/>
  <c r="E7985"/>
  <c r="E7984"/>
  <c r="E7983"/>
  <c r="E7982"/>
  <c r="E7981"/>
  <c r="E7980"/>
  <c r="E7979"/>
  <c r="E7978"/>
  <c r="E7977"/>
  <c r="E7976"/>
  <c r="E7975"/>
  <c r="E7974"/>
  <c r="E7973"/>
  <c r="E7972"/>
  <c r="E7971"/>
  <c r="E7970"/>
  <c r="E7969"/>
  <c r="E7968"/>
  <c r="E7967"/>
  <c r="E7966"/>
  <c r="E7965"/>
  <c r="E7964"/>
  <c r="E7963"/>
  <c r="E7962"/>
  <c r="E7961"/>
  <c r="E7960"/>
  <c r="E7959"/>
  <c r="E7958"/>
  <c r="E7957"/>
  <c r="E7956"/>
  <c r="E7955"/>
  <c r="E7954"/>
  <c r="E7953"/>
  <c r="E7952"/>
  <c r="E7951"/>
  <c r="E7950"/>
  <c r="E7949"/>
  <c r="E7948"/>
  <c r="E7947"/>
  <c r="E7946"/>
  <c r="E7945"/>
  <c r="E7944"/>
  <c r="E7943"/>
  <c r="E7942"/>
  <c r="E7941"/>
  <c r="E7940"/>
  <c r="E7939"/>
  <c r="E7938"/>
  <c r="E7937"/>
  <c r="E7936"/>
  <c r="E7935"/>
  <c r="E7934"/>
  <c r="E7933"/>
  <c r="E7932"/>
  <c r="E7931"/>
  <c r="E7930"/>
  <c r="E7929"/>
  <c r="E7928"/>
  <c r="E7927"/>
  <c r="E7926"/>
  <c r="E7925"/>
  <c r="E7924"/>
  <c r="E7923"/>
  <c r="E7922"/>
  <c r="E7921"/>
  <c r="E7920"/>
  <c r="E7919"/>
  <c r="E7918"/>
  <c r="E7917"/>
  <c r="E7916"/>
  <c r="E7915"/>
  <c r="E7914"/>
  <c r="E7913"/>
  <c r="E7912"/>
  <c r="E7911"/>
  <c r="E7910"/>
  <c r="E7909"/>
  <c r="E7908"/>
  <c r="E7907"/>
  <c r="E7906"/>
  <c r="E7905"/>
  <c r="E7904"/>
  <c r="E7903"/>
  <c r="E7902"/>
  <c r="E7901"/>
  <c r="E7900"/>
  <c r="E7899"/>
  <c r="E7898"/>
  <c r="E7897"/>
  <c r="E7896"/>
  <c r="E7895"/>
  <c r="E7894"/>
  <c r="E7893"/>
  <c r="E7892"/>
  <c r="E7891"/>
  <c r="E7890"/>
  <c r="E7889"/>
  <c r="E7888"/>
  <c r="E7887"/>
  <c r="E7886"/>
  <c r="E7885"/>
  <c r="E7884"/>
  <c r="E7883"/>
  <c r="E7882"/>
  <c r="E7881"/>
  <c r="E7880"/>
  <c r="E7879"/>
  <c r="E7878"/>
  <c r="E7877"/>
  <c r="E7876"/>
  <c r="E7875"/>
  <c r="E7874"/>
  <c r="E7873"/>
  <c r="E7872"/>
  <c r="E7871"/>
  <c r="E7870"/>
  <c r="E7869"/>
  <c r="E7868"/>
  <c r="E7867"/>
  <c r="E7866"/>
  <c r="E7865"/>
  <c r="E7864"/>
  <c r="E7863"/>
  <c r="E7862"/>
  <c r="E7861"/>
  <c r="E7860"/>
  <c r="E7859"/>
  <c r="E7858"/>
  <c r="E7857"/>
  <c r="E7856"/>
  <c r="E7855"/>
  <c r="E7854"/>
  <c r="E7853"/>
  <c r="E7852"/>
  <c r="E7851"/>
  <c r="E7850"/>
  <c r="E7849"/>
  <c r="E7848"/>
  <c r="E7847"/>
  <c r="E7846"/>
  <c r="E7845"/>
  <c r="E7844"/>
  <c r="E7843"/>
  <c r="E7842"/>
  <c r="E7841"/>
  <c r="E7840"/>
  <c r="E7839"/>
  <c r="E7838"/>
  <c r="E7837"/>
  <c r="E7836"/>
  <c r="E7835"/>
  <c r="E7834"/>
  <c r="E7833"/>
  <c r="E7832"/>
  <c r="E7831"/>
  <c r="E7830"/>
  <c r="E7829"/>
  <c r="E7828"/>
  <c r="E7827"/>
  <c r="E7826"/>
  <c r="E7825"/>
  <c r="E7824"/>
  <c r="E7823"/>
  <c r="E7822"/>
  <c r="E7821"/>
  <c r="E7820"/>
  <c r="E7819"/>
  <c r="E7818"/>
  <c r="E7817"/>
  <c r="E7816"/>
  <c r="E7815"/>
  <c r="E7814"/>
  <c r="E7813"/>
  <c r="E7812"/>
  <c r="E7811"/>
  <c r="E7810"/>
  <c r="E7809"/>
  <c r="E7808"/>
  <c r="E7807"/>
  <c r="E7806"/>
  <c r="E7805"/>
  <c r="E7804"/>
  <c r="E7803"/>
  <c r="E7802"/>
  <c r="E7801"/>
  <c r="E7800"/>
  <c r="E7799"/>
  <c r="E7798"/>
  <c r="E7797"/>
  <c r="E7796"/>
  <c r="E7795"/>
  <c r="E7794"/>
  <c r="E7793"/>
  <c r="E7792"/>
  <c r="E7791"/>
  <c r="E7790"/>
  <c r="E7789"/>
  <c r="E7788"/>
  <c r="E7787"/>
  <c r="E7786"/>
  <c r="E7785"/>
  <c r="E7784"/>
  <c r="E7783"/>
  <c r="E7782"/>
  <c r="E7781"/>
  <c r="E7780"/>
  <c r="E7779"/>
  <c r="E7778"/>
  <c r="E7777"/>
  <c r="E7776"/>
  <c r="E7775"/>
  <c r="E7774"/>
  <c r="E7773"/>
  <c r="E7772"/>
  <c r="E7771"/>
  <c r="E7770"/>
  <c r="E7769"/>
  <c r="E7768"/>
  <c r="E7767"/>
  <c r="E7766"/>
  <c r="E7765"/>
  <c r="E7764"/>
  <c r="E7763"/>
  <c r="E7762"/>
  <c r="E7761"/>
  <c r="E7760"/>
  <c r="E7759"/>
  <c r="E7758"/>
  <c r="E7757"/>
  <c r="E7756"/>
  <c r="E7755"/>
  <c r="E7754"/>
  <c r="E7753"/>
  <c r="E7752"/>
  <c r="E7751"/>
  <c r="E7750"/>
  <c r="E7749"/>
  <c r="E7748"/>
  <c r="E7747"/>
  <c r="E7746"/>
  <c r="E7745"/>
  <c r="E7744"/>
  <c r="E7743"/>
  <c r="E7742"/>
  <c r="E7741"/>
  <c r="E7740"/>
  <c r="E7739"/>
  <c r="E7738"/>
  <c r="E7737"/>
  <c r="E7736"/>
  <c r="E7735"/>
  <c r="E7734"/>
  <c r="E7733"/>
  <c r="E7732"/>
  <c r="E7731"/>
  <c r="E7730"/>
  <c r="E7729"/>
  <c r="E7728"/>
  <c r="E7727"/>
  <c r="E7726"/>
  <c r="E7725"/>
  <c r="E7724"/>
  <c r="E7723"/>
  <c r="E7722"/>
  <c r="E7721"/>
  <c r="E7720"/>
  <c r="E7719"/>
  <c r="E7718"/>
  <c r="E7717"/>
  <c r="E7716"/>
  <c r="E7715"/>
  <c r="E7714"/>
  <c r="E7713"/>
  <c r="E7712"/>
  <c r="E7711"/>
  <c r="E7710"/>
  <c r="E7709"/>
  <c r="E7708"/>
  <c r="E7707"/>
  <c r="E7706"/>
  <c r="E7705"/>
  <c r="E7704"/>
  <c r="E7703"/>
  <c r="E7702"/>
  <c r="E7701"/>
  <c r="E7700"/>
  <c r="E7699"/>
  <c r="E7698"/>
  <c r="E7697"/>
  <c r="E7696"/>
  <c r="E7695"/>
  <c r="E7694"/>
  <c r="E7693"/>
  <c r="E7692"/>
  <c r="E7691"/>
  <c r="E7690"/>
  <c r="E7689"/>
  <c r="E7688"/>
  <c r="E7687"/>
  <c r="E7686"/>
  <c r="E7685"/>
  <c r="E7684"/>
  <c r="E7683"/>
  <c r="E7682"/>
  <c r="E7681"/>
  <c r="E7680"/>
  <c r="E7679"/>
  <c r="E7678"/>
  <c r="E7677"/>
  <c r="E7676"/>
  <c r="E7675"/>
  <c r="E7674"/>
  <c r="E7673"/>
  <c r="E7672"/>
  <c r="E7671"/>
  <c r="E7670"/>
  <c r="E7669"/>
  <c r="E7668"/>
  <c r="E7667"/>
  <c r="E7666"/>
  <c r="E7665"/>
  <c r="E7664"/>
  <c r="E7663"/>
  <c r="E7662"/>
  <c r="E7661"/>
  <c r="E7660"/>
  <c r="E7659"/>
  <c r="E7658"/>
  <c r="E7657"/>
  <c r="E7656"/>
  <c r="E7655"/>
  <c r="E7654"/>
  <c r="E7653"/>
  <c r="E7652"/>
  <c r="E7651"/>
  <c r="E7650"/>
  <c r="E7649"/>
  <c r="E7648"/>
  <c r="E7647"/>
  <c r="E7646"/>
  <c r="E7645"/>
  <c r="E7644"/>
  <c r="E7643"/>
  <c r="E7642"/>
  <c r="E7641"/>
  <c r="E7640"/>
  <c r="E7639"/>
  <c r="E7638"/>
  <c r="E7637"/>
  <c r="E7636"/>
  <c r="E7635"/>
  <c r="E7634"/>
  <c r="E7633"/>
  <c r="E7632"/>
  <c r="E7631"/>
  <c r="E7630"/>
  <c r="E7629"/>
  <c r="E7628"/>
  <c r="E7627"/>
  <c r="E7626"/>
  <c r="E7625"/>
  <c r="E7624"/>
  <c r="E7623"/>
  <c r="E7622"/>
  <c r="E7621"/>
  <c r="E7620"/>
  <c r="E7619"/>
  <c r="E7618"/>
  <c r="E7617"/>
  <c r="E7616"/>
  <c r="E7615"/>
  <c r="E7614"/>
  <c r="E7613"/>
  <c r="E7612"/>
  <c r="E7611"/>
  <c r="E7610"/>
  <c r="E7609"/>
  <c r="E7608"/>
  <c r="E7607"/>
  <c r="E7606"/>
  <c r="E7605"/>
  <c r="E7604"/>
  <c r="E7603"/>
  <c r="E7602"/>
  <c r="E7601"/>
  <c r="E7600"/>
  <c r="E7599"/>
  <c r="E7598"/>
  <c r="E7597"/>
  <c r="E7596"/>
  <c r="E7595"/>
  <c r="E7594"/>
  <c r="E7593"/>
  <c r="E7592"/>
  <c r="E7591"/>
  <c r="E7590"/>
  <c r="E7589"/>
  <c r="E7588"/>
  <c r="E7587"/>
  <c r="E7586"/>
  <c r="E7585"/>
  <c r="E7584"/>
  <c r="E7583"/>
  <c r="E7582"/>
  <c r="E7581"/>
  <c r="E7580"/>
  <c r="E7579"/>
  <c r="E7578"/>
  <c r="E7577"/>
  <c r="E7576"/>
  <c r="E7575"/>
  <c r="E7574"/>
  <c r="E7573"/>
  <c r="E7572"/>
  <c r="E7571"/>
  <c r="E7570"/>
  <c r="E7569"/>
  <c r="E7568"/>
  <c r="E7567"/>
  <c r="E7566"/>
  <c r="E7565"/>
  <c r="E7564"/>
  <c r="E7563"/>
  <c r="E7562"/>
  <c r="E7561"/>
  <c r="E7560"/>
  <c r="E7559"/>
  <c r="E7558"/>
  <c r="E7557"/>
  <c r="E7556"/>
  <c r="E7555"/>
  <c r="E7554"/>
  <c r="E7553"/>
  <c r="E7552"/>
  <c r="E7551"/>
  <c r="E7550"/>
  <c r="E7549"/>
  <c r="E7548"/>
  <c r="E7547"/>
  <c r="E7546"/>
  <c r="E7545"/>
  <c r="E7544"/>
  <c r="E7543"/>
  <c r="E7542"/>
  <c r="E7541"/>
  <c r="E7540"/>
  <c r="E7539"/>
  <c r="E7538"/>
  <c r="E7537"/>
  <c r="E7536"/>
  <c r="E7535"/>
  <c r="E7534"/>
  <c r="E7533"/>
  <c r="E7532"/>
  <c r="E7531"/>
  <c r="E7530"/>
  <c r="E7529"/>
  <c r="E7528"/>
  <c r="E7527"/>
  <c r="E7526"/>
  <c r="E7525"/>
  <c r="E7524"/>
  <c r="E7523"/>
  <c r="E7522"/>
  <c r="E7521"/>
  <c r="E7520"/>
  <c r="E7519"/>
  <c r="E7518"/>
  <c r="E7517"/>
  <c r="E7516"/>
  <c r="E7515"/>
  <c r="E7514"/>
  <c r="E7513"/>
  <c r="E7512"/>
  <c r="E7511"/>
  <c r="E7510"/>
  <c r="E7509"/>
  <c r="E7508"/>
  <c r="E7507"/>
  <c r="E7506"/>
  <c r="E7505"/>
  <c r="E7504"/>
  <c r="E7503"/>
  <c r="E7502"/>
  <c r="E7501"/>
  <c r="E7500"/>
  <c r="E7499"/>
  <c r="E7498"/>
  <c r="E7497"/>
  <c r="E7496"/>
  <c r="E7495"/>
  <c r="E7494"/>
  <c r="E7493"/>
  <c r="E7492"/>
  <c r="E7491"/>
  <c r="E7490"/>
  <c r="E7489"/>
  <c r="E7488"/>
  <c r="E7487"/>
  <c r="E7486"/>
  <c r="E7485"/>
  <c r="E7484"/>
  <c r="E7483"/>
  <c r="E7482"/>
  <c r="E7481"/>
  <c r="E7480"/>
  <c r="E7479"/>
  <c r="E7478"/>
  <c r="E7477"/>
  <c r="E7476"/>
  <c r="E7475"/>
  <c r="E7474"/>
  <c r="E7473"/>
  <c r="E7472"/>
  <c r="E7471"/>
  <c r="E7470"/>
  <c r="E7469"/>
  <c r="E7468"/>
  <c r="E7467"/>
  <c r="E7466"/>
  <c r="E7465"/>
  <c r="E7464"/>
  <c r="E7463"/>
  <c r="E7462"/>
  <c r="E7461"/>
  <c r="E7460"/>
  <c r="E7459"/>
  <c r="E7458"/>
  <c r="E7457"/>
  <c r="E7456"/>
  <c r="E7455"/>
  <c r="E7454"/>
  <c r="E7453"/>
  <c r="E7452"/>
  <c r="E7451"/>
  <c r="E7450"/>
  <c r="E7449"/>
  <c r="E7448"/>
  <c r="E7447"/>
  <c r="E7446"/>
  <c r="E7445"/>
  <c r="E7444"/>
  <c r="E7443"/>
  <c r="E7442"/>
  <c r="E7441"/>
  <c r="E7440"/>
  <c r="E7439"/>
  <c r="E7438"/>
  <c r="E7437"/>
  <c r="E7436"/>
  <c r="E7435"/>
  <c r="E7434"/>
  <c r="E7433"/>
  <c r="E7432"/>
  <c r="E7431"/>
  <c r="E7430"/>
  <c r="E7429"/>
  <c r="E7428"/>
  <c r="E7427"/>
  <c r="E7426"/>
  <c r="E7425"/>
  <c r="E7424"/>
  <c r="E7423"/>
  <c r="E7422"/>
  <c r="E7421"/>
  <c r="E7420"/>
  <c r="E7419"/>
  <c r="E7418"/>
  <c r="E7417"/>
  <c r="E7416"/>
  <c r="E7415"/>
  <c r="E7414"/>
  <c r="E7413"/>
  <c r="E7412"/>
  <c r="E7411"/>
  <c r="E7410"/>
  <c r="E7409"/>
  <c r="E7408"/>
  <c r="E7407"/>
  <c r="E7406"/>
  <c r="E7405"/>
  <c r="E7404"/>
  <c r="E7403"/>
  <c r="E7402"/>
  <c r="E7401"/>
  <c r="E7400"/>
  <c r="E7399"/>
  <c r="E7398"/>
  <c r="E7397"/>
  <c r="E7396"/>
  <c r="E7395"/>
  <c r="E7394"/>
  <c r="E7393"/>
  <c r="E7392"/>
  <c r="E7391"/>
  <c r="E7390"/>
  <c r="E7389"/>
  <c r="E7388"/>
  <c r="E7387"/>
  <c r="E7386"/>
  <c r="E7385"/>
  <c r="E7384"/>
  <c r="E7383"/>
  <c r="E7382"/>
  <c r="E7381"/>
  <c r="E7380"/>
  <c r="E7379"/>
  <c r="E7378"/>
  <c r="E7377"/>
  <c r="E7376"/>
  <c r="E7375"/>
  <c r="E7374"/>
  <c r="E7373"/>
  <c r="E7372"/>
  <c r="E7371"/>
  <c r="E7370"/>
  <c r="E7369"/>
  <c r="E7368"/>
  <c r="E7367"/>
  <c r="E7366"/>
  <c r="E7365"/>
  <c r="E7364"/>
  <c r="E7363"/>
  <c r="E7362"/>
  <c r="E7361"/>
  <c r="E7360"/>
  <c r="E7359"/>
  <c r="E7358"/>
  <c r="E7357"/>
  <c r="E7356"/>
  <c r="E7355"/>
  <c r="E7354"/>
  <c r="E7353"/>
  <c r="E7352"/>
  <c r="E7351"/>
  <c r="E7350"/>
  <c r="E7349"/>
  <c r="E7348"/>
  <c r="E7347"/>
  <c r="E7346"/>
  <c r="E7345"/>
  <c r="E7344"/>
  <c r="E7343"/>
  <c r="E7342"/>
  <c r="E7341"/>
  <c r="E7340"/>
  <c r="E7339"/>
  <c r="E7338"/>
  <c r="E7337"/>
  <c r="E7336"/>
  <c r="E7335"/>
  <c r="E7334"/>
  <c r="E7333"/>
  <c r="E7332"/>
  <c r="E7331"/>
  <c r="E7330"/>
  <c r="E7329"/>
  <c r="E7328"/>
  <c r="E7327"/>
  <c r="E7326"/>
  <c r="E7325"/>
  <c r="E7324"/>
  <c r="E7323"/>
  <c r="E7322"/>
  <c r="E7321"/>
  <c r="E7320"/>
  <c r="E7319"/>
  <c r="E7318"/>
  <c r="E7317"/>
  <c r="E7316"/>
  <c r="E7315"/>
  <c r="E7314"/>
  <c r="E7313"/>
  <c r="E7312"/>
  <c r="E7311"/>
  <c r="E7310"/>
  <c r="E7309"/>
  <c r="E7308"/>
  <c r="E7307"/>
  <c r="E7306"/>
  <c r="E7305"/>
  <c r="E7304"/>
  <c r="E7303"/>
  <c r="E7302"/>
  <c r="E7301"/>
  <c r="E7300"/>
  <c r="E7299"/>
  <c r="E7298"/>
  <c r="E7297"/>
  <c r="E7296"/>
  <c r="E7295"/>
  <c r="E7294"/>
  <c r="E7293"/>
  <c r="E7292"/>
  <c r="E7291"/>
  <c r="E7290"/>
  <c r="E7289"/>
  <c r="E7288"/>
  <c r="E7287"/>
  <c r="E7286"/>
  <c r="E7285"/>
  <c r="E7284"/>
  <c r="E7283"/>
  <c r="E7282"/>
  <c r="E7281"/>
  <c r="E7280"/>
  <c r="E7279"/>
  <c r="E7278"/>
  <c r="E7277"/>
  <c r="E7276"/>
  <c r="E7275"/>
  <c r="E7274"/>
  <c r="E7273"/>
  <c r="E7272"/>
  <c r="E7271"/>
  <c r="E7270"/>
  <c r="E7269"/>
  <c r="E7268"/>
  <c r="E7267"/>
  <c r="E7266"/>
  <c r="E7265"/>
  <c r="E7264"/>
  <c r="E7263"/>
  <c r="E7262"/>
  <c r="E7261"/>
  <c r="E7260"/>
  <c r="E7259"/>
  <c r="E7258"/>
  <c r="E7257"/>
  <c r="E7256"/>
  <c r="E7255"/>
  <c r="E7254"/>
  <c r="E7253"/>
  <c r="E7252"/>
  <c r="E7251"/>
  <c r="E7250"/>
  <c r="E7249"/>
  <c r="E7248"/>
  <c r="E7247"/>
  <c r="E7246"/>
  <c r="E7245"/>
  <c r="E7244"/>
  <c r="E7243"/>
  <c r="E7242"/>
  <c r="E7241"/>
  <c r="E7240"/>
  <c r="E7239"/>
  <c r="E7238"/>
  <c r="E7237"/>
  <c r="E7236"/>
  <c r="E7235"/>
  <c r="E7234"/>
  <c r="E7233"/>
  <c r="E7232"/>
  <c r="E7231"/>
  <c r="E7230"/>
  <c r="E7229"/>
  <c r="E7228"/>
  <c r="E7227"/>
  <c r="E7226"/>
  <c r="E7225"/>
  <c r="E7224"/>
  <c r="E7223"/>
  <c r="E7222"/>
  <c r="E7221"/>
  <c r="E7220"/>
  <c r="E7219"/>
  <c r="E7218"/>
  <c r="E7217"/>
  <c r="E7216"/>
  <c r="E7215"/>
  <c r="E7214"/>
  <c r="E7213"/>
  <c r="E7212"/>
  <c r="E7211"/>
  <c r="E7210"/>
  <c r="E7209"/>
  <c r="E7208"/>
  <c r="E7207"/>
  <c r="E7206"/>
  <c r="E7205"/>
  <c r="E7204"/>
  <c r="E7203"/>
  <c r="E7202"/>
  <c r="E7201"/>
  <c r="E7200"/>
  <c r="E7199"/>
  <c r="E7198"/>
  <c r="E7197"/>
  <c r="E7196"/>
  <c r="E7195"/>
  <c r="E7194"/>
  <c r="E7193"/>
  <c r="E7192"/>
  <c r="E7191"/>
  <c r="E7190"/>
  <c r="E7189"/>
  <c r="E7188"/>
  <c r="E7187"/>
  <c r="E7186"/>
  <c r="E7185"/>
  <c r="E7184"/>
  <c r="E7183"/>
  <c r="E7182"/>
  <c r="E7181"/>
  <c r="E7180"/>
  <c r="E7179"/>
  <c r="E7178"/>
  <c r="E7177"/>
  <c r="E7176"/>
  <c r="E7175"/>
  <c r="E7174"/>
  <c r="E7173"/>
  <c r="E7172"/>
  <c r="E7171"/>
  <c r="E7170"/>
  <c r="E7169"/>
  <c r="E7168"/>
  <c r="E7167"/>
  <c r="E7166"/>
  <c r="E7165"/>
  <c r="E7164"/>
  <c r="E7163"/>
  <c r="E7162"/>
  <c r="E7161"/>
  <c r="E7160"/>
  <c r="E7159"/>
  <c r="E7158"/>
  <c r="E7157"/>
  <c r="E7156"/>
  <c r="E7155"/>
  <c r="E7154"/>
  <c r="E7153"/>
  <c r="E7152"/>
  <c r="E7151"/>
  <c r="E7150"/>
  <c r="E7149"/>
  <c r="E7148"/>
  <c r="E7147"/>
  <c r="E7146"/>
  <c r="E7145"/>
  <c r="E7144"/>
  <c r="E7143"/>
  <c r="E7142"/>
  <c r="E7141"/>
  <c r="E7140"/>
  <c r="E7139"/>
  <c r="E7138"/>
  <c r="E7137"/>
  <c r="E7136"/>
  <c r="E7135"/>
  <c r="E7134"/>
  <c r="E7133"/>
  <c r="E7132"/>
  <c r="E7131"/>
  <c r="E7130"/>
  <c r="E7129"/>
  <c r="E7128"/>
  <c r="E7127"/>
  <c r="E7126"/>
  <c r="E7125"/>
  <c r="E7124"/>
  <c r="E7123"/>
  <c r="E7122"/>
  <c r="E7121"/>
  <c r="E7120"/>
  <c r="E7119"/>
  <c r="E7118"/>
  <c r="E7117"/>
  <c r="E7116"/>
  <c r="E7115"/>
  <c r="E7114"/>
  <c r="E7113"/>
  <c r="E7112"/>
  <c r="E7111"/>
  <c r="E7110"/>
  <c r="E7109"/>
  <c r="E7108"/>
  <c r="E7107"/>
  <c r="E7106"/>
  <c r="E7105"/>
  <c r="E7104"/>
  <c r="E7103"/>
  <c r="E7102"/>
  <c r="E7101"/>
  <c r="E7100"/>
  <c r="E7099"/>
  <c r="E7098"/>
  <c r="E7097"/>
  <c r="E7096"/>
  <c r="E7095"/>
  <c r="E7094"/>
  <c r="E7093"/>
  <c r="E7092"/>
  <c r="E7091"/>
  <c r="E7090"/>
  <c r="E7089"/>
  <c r="E7088"/>
  <c r="E7087"/>
  <c r="E7086"/>
  <c r="E7085"/>
  <c r="E7084"/>
  <c r="E7083"/>
  <c r="E7082"/>
  <c r="E7081"/>
  <c r="E7080"/>
  <c r="E7079"/>
  <c r="E7078"/>
  <c r="E7077"/>
  <c r="E7076"/>
  <c r="E7075"/>
  <c r="E7074"/>
  <c r="E7073"/>
  <c r="E7072"/>
  <c r="E7071"/>
  <c r="E7070"/>
  <c r="E7069"/>
  <c r="E7068"/>
  <c r="E7067"/>
  <c r="E7066"/>
  <c r="E7065"/>
  <c r="E7064"/>
  <c r="E7063"/>
  <c r="E7062"/>
  <c r="E7061"/>
  <c r="E7060"/>
  <c r="E7059"/>
  <c r="E7058"/>
  <c r="E7057"/>
  <c r="E7056"/>
  <c r="E7055"/>
  <c r="E7054"/>
  <c r="E7053"/>
  <c r="E7052"/>
  <c r="E7051"/>
  <c r="E7050"/>
  <c r="E7049"/>
  <c r="E7048"/>
  <c r="E7047"/>
  <c r="E7046"/>
  <c r="E7045"/>
  <c r="E7044"/>
  <c r="E7043"/>
  <c r="E7042"/>
  <c r="E7041"/>
  <c r="E7040"/>
  <c r="E7039"/>
  <c r="E7038"/>
  <c r="E7037"/>
  <c r="E7036"/>
  <c r="E7035"/>
  <c r="E7034"/>
  <c r="E7033"/>
  <c r="E7032"/>
  <c r="E7031"/>
  <c r="E7030"/>
  <c r="E7029"/>
  <c r="E7028"/>
  <c r="E7027"/>
  <c r="E7026"/>
  <c r="E7025"/>
  <c r="E7024"/>
  <c r="E7023"/>
  <c r="E7022"/>
  <c r="E7021"/>
  <c r="E7020"/>
  <c r="E7019"/>
  <c r="E7018"/>
  <c r="E7017"/>
  <c r="E7016"/>
  <c r="E7015"/>
  <c r="E7014"/>
  <c r="E7013"/>
  <c r="E7012"/>
  <c r="E7011"/>
  <c r="E7010"/>
  <c r="E7009"/>
  <c r="E7008"/>
  <c r="E7007"/>
  <c r="E7006"/>
  <c r="E7005"/>
  <c r="E7004"/>
  <c r="E7003"/>
  <c r="E7002"/>
  <c r="E7001"/>
  <c r="E7000"/>
  <c r="E6999"/>
  <c r="E6998"/>
  <c r="E6997"/>
  <c r="E6996"/>
  <c r="E6995"/>
  <c r="E6994"/>
  <c r="E6993"/>
  <c r="E6992"/>
  <c r="E6991"/>
  <c r="E6990"/>
  <c r="E6989"/>
  <c r="E6988"/>
  <c r="E6987"/>
  <c r="E6986"/>
  <c r="E6985"/>
  <c r="E6984"/>
  <c r="E6983"/>
  <c r="E6982"/>
  <c r="E6981"/>
  <c r="E6980"/>
  <c r="E6979"/>
  <c r="E6978"/>
  <c r="E6977"/>
  <c r="E6976"/>
  <c r="E6975"/>
  <c r="E6974"/>
  <c r="E6973"/>
  <c r="E6972"/>
  <c r="E6971"/>
  <c r="E6970"/>
  <c r="E6969"/>
  <c r="E6968"/>
  <c r="E6967"/>
  <c r="E6966"/>
  <c r="E6965"/>
  <c r="E6964"/>
  <c r="E6963"/>
  <c r="E6962"/>
  <c r="E6961"/>
  <c r="E6960"/>
  <c r="E6959"/>
  <c r="E6958"/>
  <c r="E6957"/>
  <c r="E6956"/>
  <c r="E6955"/>
  <c r="E6954"/>
  <c r="E6953"/>
  <c r="E6952"/>
  <c r="E6951"/>
  <c r="E6950"/>
  <c r="E6949"/>
  <c r="E6948"/>
  <c r="E6947"/>
  <c r="E6946"/>
  <c r="E6945"/>
  <c r="E6944"/>
  <c r="E6943"/>
  <c r="E6942"/>
  <c r="E6941"/>
  <c r="E6940"/>
  <c r="E6939"/>
  <c r="E6938"/>
  <c r="E6937"/>
  <c r="E6936"/>
  <c r="E6935"/>
  <c r="E6934"/>
  <c r="E6933"/>
  <c r="E6932"/>
  <c r="E6931"/>
  <c r="E6930"/>
  <c r="E6929"/>
  <c r="E6928"/>
  <c r="E6927"/>
  <c r="E6926"/>
  <c r="E6925"/>
  <c r="E6924"/>
  <c r="E6923"/>
  <c r="E6922"/>
  <c r="E6921"/>
  <c r="E6920"/>
  <c r="E6919"/>
  <c r="E6918"/>
  <c r="E6917"/>
  <c r="E6916"/>
  <c r="E6915"/>
  <c r="E6914"/>
  <c r="E6913"/>
  <c r="E6912"/>
  <c r="E6911"/>
  <c r="E6910"/>
  <c r="E6909"/>
  <c r="E6908"/>
  <c r="E6907"/>
  <c r="E6906"/>
  <c r="E6905"/>
  <c r="E6904"/>
  <c r="E6903"/>
  <c r="E6902"/>
  <c r="E6901"/>
  <c r="E6900"/>
  <c r="E6899"/>
  <c r="E6898"/>
  <c r="E6897"/>
  <c r="E6896"/>
  <c r="E6895"/>
  <c r="E6894"/>
  <c r="E6893"/>
  <c r="E6892"/>
  <c r="E6891"/>
  <c r="E6890"/>
  <c r="E6889"/>
  <c r="E6888"/>
  <c r="E6887"/>
  <c r="E6886"/>
  <c r="E6885"/>
  <c r="E6884"/>
  <c r="E6883"/>
  <c r="E6882"/>
  <c r="E6881"/>
  <c r="E6880"/>
  <c r="E6879"/>
  <c r="E6878"/>
  <c r="E6877"/>
  <c r="E6876"/>
  <c r="E6875"/>
  <c r="E6874"/>
  <c r="E6873"/>
  <c r="E6872"/>
  <c r="E6871"/>
  <c r="E6870"/>
  <c r="E6869"/>
  <c r="E6868"/>
  <c r="E6867"/>
  <c r="E6866"/>
  <c r="E6865"/>
  <c r="E6864"/>
  <c r="E6863"/>
  <c r="E6862"/>
  <c r="E6861"/>
  <c r="E6860"/>
  <c r="E6859"/>
  <c r="E6858"/>
  <c r="E6857"/>
  <c r="E6856"/>
  <c r="E6855"/>
  <c r="E6854"/>
  <c r="E6853"/>
  <c r="E6852"/>
  <c r="E6851"/>
  <c r="E6850"/>
  <c r="E6849"/>
  <c r="E6848"/>
  <c r="E6847"/>
  <c r="E6846"/>
  <c r="E6845"/>
  <c r="E6844"/>
  <c r="E6843"/>
  <c r="E6842"/>
  <c r="E6841"/>
  <c r="E6840"/>
  <c r="E6839"/>
  <c r="E6838"/>
  <c r="E6837"/>
  <c r="E6836"/>
  <c r="E6835"/>
  <c r="E6834"/>
  <c r="E6833"/>
  <c r="E6832"/>
  <c r="E6831"/>
  <c r="E6830"/>
  <c r="E6829"/>
  <c r="E6828"/>
  <c r="E6827"/>
  <c r="E6826"/>
  <c r="E6825"/>
  <c r="E6824"/>
  <c r="E6823"/>
  <c r="E6822"/>
  <c r="E6821"/>
  <c r="E6820"/>
  <c r="E6819"/>
  <c r="E6818"/>
  <c r="E6817"/>
  <c r="E6816"/>
  <c r="E6815"/>
  <c r="E6814"/>
  <c r="E6813"/>
  <c r="E6812"/>
  <c r="E6811"/>
  <c r="E6810"/>
  <c r="E6809"/>
  <c r="E6808"/>
  <c r="E6807"/>
  <c r="E6806"/>
  <c r="E6805"/>
  <c r="E6804"/>
  <c r="E6803"/>
  <c r="E6802"/>
  <c r="E6801"/>
  <c r="E6800"/>
  <c r="E6799"/>
  <c r="E6798"/>
  <c r="E6797"/>
  <c r="E6796"/>
  <c r="E6795"/>
  <c r="E6794"/>
  <c r="E6793"/>
  <c r="E6792"/>
  <c r="E6791"/>
  <c r="E6790"/>
  <c r="E6789"/>
  <c r="E6788"/>
  <c r="E6787"/>
  <c r="E6786"/>
  <c r="E6785"/>
  <c r="E6784"/>
  <c r="E6783"/>
  <c r="E6782"/>
  <c r="E6781"/>
  <c r="E6780"/>
  <c r="E6779"/>
  <c r="E6778"/>
  <c r="E6777"/>
  <c r="E6776"/>
  <c r="E6775"/>
  <c r="E6774"/>
  <c r="E6773"/>
  <c r="E6772"/>
  <c r="E6771"/>
  <c r="E6770"/>
  <c r="E6769"/>
  <c r="E6768"/>
  <c r="E6767"/>
  <c r="E6766"/>
  <c r="E6765"/>
  <c r="E6764"/>
  <c r="E6763"/>
  <c r="E6762"/>
  <c r="E6761"/>
  <c r="E6760"/>
  <c r="E6759"/>
  <c r="E6758"/>
  <c r="E6757"/>
  <c r="E6756"/>
  <c r="E6755"/>
  <c r="E6754"/>
  <c r="E6753"/>
  <c r="E6752"/>
  <c r="E6751"/>
  <c r="E6750"/>
  <c r="E6749"/>
  <c r="E6748"/>
  <c r="E6747"/>
  <c r="E6746"/>
  <c r="E6745"/>
  <c r="E6744"/>
  <c r="E6743"/>
  <c r="E6742"/>
  <c r="E6741"/>
  <c r="E6740"/>
  <c r="E6739"/>
  <c r="E6738"/>
  <c r="E6737"/>
  <c r="E6736"/>
  <c r="E6735"/>
  <c r="E6734"/>
  <c r="E6733"/>
  <c r="E6732"/>
  <c r="E6731"/>
  <c r="E6730"/>
  <c r="E6729"/>
  <c r="E6728"/>
  <c r="E6727"/>
  <c r="E6726"/>
  <c r="E6725"/>
  <c r="E6724"/>
  <c r="E6723"/>
  <c r="E6722"/>
  <c r="E6721"/>
  <c r="E6720"/>
  <c r="E6719"/>
  <c r="E6718"/>
  <c r="E6717"/>
  <c r="E6716"/>
  <c r="E6715"/>
  <c r="E6714"/>
  <c r="E6713"/>
  <c r="E6712"/>
  <c r="E6711"/>
  <c r="E6710"/>
  <c r="E6709"/>
  <c r="E6708"/>
  <c r="E6707"/>
  <c r="E6706"/>
  <c r="E6705"/>
  <c r="E6704"/>
  <c r="E6703"/>
  <c r="E6702"/>
  <c r="E6701"/>
  <c r="E6700"/>
  <c r="E6699"/>
  <c r="E6698"/>
  <c r="E6697"/>
  <c r="E6696"/>
  <c r="E6695"/>
  <c r="E6694"/>
  <c r="E6693"/>
  <c r="E6692"/>
  <c r="E6691"/>
  <c r="E6690"/>
  <c r="E6689"/>
  <c r="E6688"/>
  <c r="E6687"/>
  <c r="E6686"/>
  <c r="E6685"/>
  <c r="E6684"/>
  <c r="E6683"/>
  <c r="E6682"/>
  <c r="E6681"/>
  <c r="E6680"/>
  <c r="E6679"/>
  <c r="E6678"/>
  <c r="E6677"/>
  <c r="E6676"/>
  <c r="E6675"/>
  <c r="E6674"/>
  <c r="E6673"/>
  <c r="E6672"/>
  <c r="E6671"/>
  <c r="E6670"/>
  <c r="E6669"/>
  <c r="E6668"/>
  <c r="E6667"/>
  <c r="E6666"/>
  <c r="E6665"/>
  <c r="E6664"/>
  <c r="E6663"/>
  <c r="E6662"/>
  <c r="E6661"/>
  <c r="E6660"/>
  <c r="E6659"/>
  <c r="E6658"/>
  <c r="E6657"/>
  <c r="E6656"/>
  <c r="E6655"/>
  <c r="E6654"/>
  <c r="E6653"/>
  <c r="E6652"/>
  <c r="E6651"/>
  <c r="E6650"/>
  <c r="E6649"/>
  <c r="E6648"/>
  <c r="E6647"/>
  <c r="E6646"/>
  <c r="E6645"/>
  <c r="E6644"/>
  <c r="E6643"/>
  <c r="E6642"/>
  <c r="E6641"/>
  <c r="E6640"/>
  <c r="E6639"/>
  <c r="E6638"/>
  <c r="E6637"/>
  <c r="E6636"/>
  <c r="E6635"/>
  <c r="E6634"/>
  <c r="E6633"/>
  <c r="E6632"/>
  <c r="E6631"/>
  <c r="E6630"/>
  <c r="E6629"/>
  <c r="E6628"/>
  <c r="E6627"/>
  <c r="E6626"/>
  <c r="E6625"/>
  <c r="E6624"/>
  <c r="E6623"/>
  <c r="E6622"/>
  <c r="E6621"/>
  <c r="E6620"/>
  <c r="E6619"/>
  <c r="E6618"/>
  <c r="E6617"/>
  <c r="E6616"/>
  <c r="E6615"/>
  <c r="E6614"/>
  <c r="E6613"/>
  <c r="E6612"/>
  <c r="E6611"/>
  <c r="E6610"/>
  <c r="E6609"/>
  <c r="E6608"/>
  <c r="E6607"/>
  <c r="E6606"/>
  <c r="E6605"/>
  <c r="E6604"/>
  <c r="E6603"/>
  <c r="E6602"/>
  <c r="E6601"/>
  <c r="E6600"/>
  <c r="E6599"/>
  <c r="E6598"/>
  <c r="E6597"/>
  <c r="E6596"/>
  <c r="E6595"/>
  <c r="E6594"/>
  <c r="E6593"/>
  <c r="E6592"/>
  <c r="E6591"/>
  <c r="E6590"/>
  <c r="E6589"/>
  <c r="E6588"/>
  <c r="E6587"/>
  <c r="E6586"/>
  <c r="E6585"/>
  <c r="E6584"/>
  <c r="E6583"/>
  <c r="E6582"/>
  <c r="E6581"/>
  <c r="E6580"/>
  <c r="E6579"/>
  <c r="E6578"/>
  <c r="E6577"/>
  <c r="E6576"/>
  <c r="E6575"/>
  <c r="E6574"/>
  <c r="E6573"/>
  <c r="E6572"/>
  <c r="E6571"/>
  <c r="E6570"/>
  <c r="E6569"/>
  <c r="E6568"/>
  <c r="E6567"/>
  <c r="E6566"/>
  <c r="E6565"/>
  <c r="E6564"/>
  <c r="E6563"/>
  <c r="E6562"/>
  <c r="E6561"/>
  <c r="E6560"/>
  <c r="E6559"/>
  <c r="E6558"/>
  <c r="E6557"/>
  <c r="E6556"/>
  <c r="E6555"/>
  <c r="E6554"/>
  <c r="E6553"/>
  <c r="E6552"/>
  <c r="E6551"/>
  <c r="E6550"/>
  <c r="E6549"/>
  <c r="E6548"/>
  <c r="E6547"/>
  <c r="E6546"/>
  <c r="E6545"/>
  <c r="E6544"/>
  <c r="E6543"/>
  <c r="E6542"/>
  <c r="E6541"/>
  <c r="E6540"/>
  <c r="E6539"/>
  <c r="E6538"/>
  <c r="E6537"/>
  <c r="E6536"/>
  <c r="E6535"/>
  <c r="E6534"/>
  <c r="E6533"/>
  <c r="E6532"/>
  <c r="E6531"/>
  <c r="E6530"/>
  <c r="E6529"/>
  <c r="E6528"/>
  <c r="E6527"/>
  <c r="E6526"/>
  <c r="E6525"/>
  <c r="E6524"/>
  <c r="E6523"/>
  <c r="E6522"/>
  <c r="E6521"/>
  <c r="E6520"/>
  <c r="E6519"/>
  <c r="E6518"/>
  <c r="E6517"/>
  <c r="E6516"/>
  <c r="E6515"/>
  <c r="E6514"/>
  <c r="E6513"/>
  <c r="E6512"/>
  <c r="E6511"/>
  <c r="E6510"/>
  <c r="E6509"/>
  <c r="E6508"/>
  <c r="E6507"/>
  <c r="E6506"/>
  <c r="E6505"/>
  <c r="E6504"/>
  <c r="E6503"/>
  <c r="E6502"/>
  <c r="E6501"/>
  <c r="E6500"/>
  <c r="E6499"/>
  <c r="E6498"/>
  <c r="E6497"/>
  <c r="E6496"/>
  <c r="E6495"/>
  <c r="E6494"/>
  <c r="E6493"/>
  <c r="E6492"/>
  <c r="E6491"/>
  <c r="E6490"/>
  <c r="E6489"/>
  <c r="E6488"/>
  <c r="E6487"/>
  <c r="E6486"/>
  <c r="E6485"/>
  <c r="E6484"/>
  <c r="E6483"/>
  <c r="E6482"/>
  <c r="E6481"/>
  <c r="E6480"/>
  <c r="E6479"/>
  <c r="E6478"/>
  <c r="E6477"/>
  <c r="E6476"/>
  <c r="E6475"/>
  <c r="E6474"/>
  <c r="E6473"/>
  <c r="E6472"/>
  <c r="E6471"/>
  <c r="E6470"/>
  <c r="E6469"/>
  <c r="E6468"/>
  <c r="E6467"/>
  <c r="E6466"/>
  <c r="E6465"/>
  <c r="E6464"/>
  <c r="E6463"/>
  <c r="E6462"/>
  <c r="E6461"/>
  <c r="E6460"/>
  <c r="E6459"/>
  <c r="E6458"/>
  <c r="E6457"/>
  <c r="E6456"/>
  <c r="E6455"/>
  <c r="E6454"/>
  <c r="E6453"/>
  <c r="E6452"/>
  <c r="E6451"/>
  <c r="E6450"/>
  <c r="E6449"/>
  <c r="E6448"/>
  <c r="E6447"/>
  <c r="E6446"/>
  <c r="E6445"/>
  <c r="E6444"/>
  <c r="E6443"/>
  <c r="E6442"/>
  <c r="E6441"/>
  <c r="E6440"/>
  <c r="E6439"/>
  <c r="E6438"/>
  <c r="E6437"/>
  <c r="E6436"/>
  <c r="E6435"/>
  <c r="E6434"/>
  <c r="E6433"/>
  <c r="E6432"/>
  <c r="E6431"/>
  <c r="E6430"/>
  <c r="E6429"/>
  <c r="E6428"/>
  <c r="E6427"/>
  <c r="E6426"/>
  <c r="E6425"/>
  <c r="E6424"/>
  <c r="E6423"/>
  <c r="E6422"/>
  <c r="E6421"/>
  <c r="E6420"/>
  <c r="E6419"/>
  <c r="E6418"/>
  <c r="E6417"/>
  <c r="E6416"/>
  <c r="E6415"/>
  <c r="E6414"/>
  <c r="E6413"/>
  <c r="E6412"/>
  <c r="E6411"/>
  <c r="E6410"/>
  <c r="E6409"/>
  <c r="E6408"/>
  <c r="E6407"/>
  <c r="E6406"/>
  <c r="E6405"/>
  <c r="E6404"/>
  <c r="E6403"/>
  <c r="E6402"/>
  <c r="E6401"/>
  <c r="E6400"/>
  <c r="E6399"/>
  <c r="E6398"/>
  <c r="E6397"/>
  <c r="E6396"/>
  <c r="E6395"/>
  <c r="E6394"/>
  <c r="E6393"/>
  <c r="E6392"/>
  <c r="E6391"/>
  <c r="E6390"/>
  <c r="E6389"/>
  <c r="E6388"/>
  <c r="E6387"/>
  <c r="E6386"/>
  <c r="E6385"/>
  <c r="E6384"/>
  <c r="E6383"/>
  <c r="E6382"/>
  <c r="E6381"/>
  <c r="E6380"/>
  <c r="E6379"/>
  <c r="E6378"/>
  <c r="E6377"/>
  <c r="E6376"/>
  <c r="E6375"/>
  <c r="E6374"/>
  <c r="E6373"/>
  <c r="E6372"/>
  <c r="E6371"/>
  <c r="E6370"/>
  <c r="E6369"/>
  <c r="E6368"/>
  <c r="E6367"/>
  <c r="E6366"/>
  <c r="E6365"/>
  <c r="E6364"/>
  <c r="E6363"/>
  <c r="E6362"/>
  <c r="E6361"/>
  <c r="E6360"/>
  <c r="E6359"/>
  <c r="E6358"/>
  <c r="E6357"/>
  <c r="E6356"/>
  <c r="E6355"/>
  <c r="E6354"/>
  <c r="E6353"/>
  <c r="E6352"/>
  <c r="E6351"/>
  <c r="E6350"/>
  <c r="E6349"/>
  <c r="E6348"/>
  <c r="E6347"/>
  <c r="E6346"/>
  <c r="E6345"/>
  <c r="E6344"/>
  <c r="E6343"/>
  <c r="E6342"/>
  <c r="E6341"/>
  <c r="E6340"/>
  <c r="E6339"/>
  <c r="E6338"/>
  <c r="E6337"/>
  <c r="E6336"/>
  <c r="E6335"/>
  <c r="E6334"/>
  <c r="E6333"/>
  <c r="E6332"/>
  <c r="E6331"/>
  <c r="E6330"/>
  <c r="E6329"/>
  <c r="E6328"/>
  <c r="E6327"/>
  <c r="E6326"/>
  <c r="E6325"/>
  <c r="E6324"/>
  <c r="E6323"/>
  <c r="E6322"/>
  <c r="E6321"/>
  <c r="E6320"/>
  <c r="E6319"/>
  <c r="E6318"/>
  <c r="E6317"/>
  <c r="E6316"/>
  <c r="E6315"/>
  <c r="E6314"/>
  <c r="E6313"/>
  <c r="E6312"/>
  <c r="E6311"/>
  <c r="E6310"/>
  <c r="E6309"/>
  <c r="E6308"/>
  <c r="E6307"/>
  <c r="E6306"/>
  <c r="E6305"/>
  <c r="E6304"/>
  <c r="E6303"/>
  <c r="E6302"/>
  <c r="E6301"/>
  <c r="E6300"/>
  <c r="E6299"/>
  <c r="E6298"/>
  <c r="E6297"/>
  <c r="E6296"/>
  <c r="E6295"/>
  <c r="E6294"/>
  <c r="E6293"/>
  <c r="E6292"/>
  <c r="E6291"/>
  <c r="E6290"/>
  <c r="E6289"/>
  <c r="E6288"/>
  <c r="E6287"/>
  <c r="E6286"/>
  <c r="E6285"/>
  <c r="E6284"/>
  <c r="E6283"/>
  <c r="E6282"/>
  <c r="E6281"/>
  <c r="E6280"/>
  <c r="E6279"/>
  <c r="E6278"/>
  <c r="E6277"/>
  <c r="E6276"/>
  <c r="E6275"/>
  <c r="E6274"/>
  <c r="E6273"/>
  <c r="E6272"/>
  <c r="E6271"/>
  <c r="E6270"/>
  <c r="E6269"/>
  <c r="E6268"/>
  <c r="E6267"/>
  <c r="E6266"/>
  <c r="E6265"/>
  <c r="E6264"/>
  <c r="E6263"/>
  <c r="E6262"/>
  <c r="E6261"/>
  <c r="E6260"/>
  <c r="E6259"/>
  <c r="E6258"/>
  <c r="E6257"/>
  <c r="E6256"/>
  <c r="E6255"/>
  <c r="E6254"/>
  <c r="E6253"/>
  <c r="E6252"/>
  <c r="E6251"/>
  <c r="E6250"/>
  <c r="E6249"/>
  <c r="E6248"/>
  <c r="E6247"/>
  <c r="E6246"/>
  <c r="E6245"/>
  <c r="E6244"/>
  <c r="E6243"/>
  <c r="E6242"/>
  <c r="E6241"/>
  <c r="E6240"/>
  <c r="E6239"/>
  <c r="E6238"/>
  <c r="E6237"/>
  <c r="E6236"/>
  <c r="E6235"/>
  <c r="E6234"/>
  <c r="E6233"/>
  <c r="E6232"/>
  <c r="E6231"/>
  <c r="E6230"/>
  <c r="E6229"/>
  <c r="E6228"/>
  <c r="E6227"/>
  <c r="E6226"/>
  <c r="E6225"/>
  <c r="E6224"/>
  <c r="E6223"/>
  <c r="E6222"/>
  <c r="E6221"/>
  <c r="E6220"/>
  <c r="E6219"/>
  <c r="E6218"/>
  <c r="E6217"/>
  <c r="E6216"/>
  <c r="E6215"/>
  <c r="E6214"/>
  <c r="E6213"/>
  <c r="E6212"/>
  <c r="E6211"/>
  <c r="E6210"/>
  <c r="E6209"/>
  <c r="E6208"/>
  <c r="E6207"/>
  <c r="E6206"/>
  <c r="E6205"/>
  <c r="E6204"/>
  <c r="E6203"/>
  <c r="E6202"/>
  <c r="E6201"/>
  <c r="E6200"/>
  <c r="E6199"/>
  <c r="E6198"/>
  <c r="E6197"/>
  <c r="E6196"/>
  <c r="E6195"/>
  <c r="E6194"/>
  <c r="E6193"/>
  <c r="E6192"/>
  <c r="E6191"/>
  <c r="E6190"/>
  <c r="E6189"/>
  <c r="E6188"/>
  <c r="E6187"/>
  <c r="E6186"/>
  <c r="E6185"/>
  <c r="E6184"/>
  <c r="E6183"/>
  <c r="E6182"/>
  <c r="E6181"/>
  <c r="E6180"/>
  <c r="E6179"/>
  <c r="E6178"/>
  <c r="E6177"/>
  <c r="E6176"/>
  <c r="E6175"/>
  <c r="E6174"/>
  <c r="E6173"/>
  <c r="E6172"/>
  <c r="E6171"/>
  <c r="E6170"/>
  <c r="E6169"/>
  <c r="E6168"/>
  <c r="E6167"/>
  <c r="E6166"/>
  <c r="E6165"/>
  <c r="E6164"/>
  <c r="E6163"/>
  <c r="E6162"/>
  <c r="E6161"/>
  <c r="E6160"/>
  <c r="E6159"/>
  <c r="E6158"/>
  <c r="E6157"/>
  <c r="E6156"/>
  <c r="E6155"/>
  <c r="E6154"/>
  <c r="E6153"/>
  <c r="E6152"/>
  <c r="E6151"/>
  <c r="E6150"/>
  <c r="E6149"/>
  <c r="E6148"/>
  <c r="E6147"/>
  <c r="E6146"/>
  <c r="E6145"/>
  <c r="E6144"/>
  <c r="E6143"/>
  <c r="E6142"/>
  <c r="E6141"/>
  <c r="E6140"/>
  <c r="E6139"/>
  <c r="E6138"/>
  <c r="E6137"/>
  <c r="E6136"/>
  <c r="E6135"/>
  <c r="E6134"/>
  <c r="E6133"/>
  <c r="E6132"/>
  <c r="E6131"/>
  <c r="E6130"/>
  <c r="E6129"/>
  <c r="E6128"/>
  <c r="E6127"/>
  <c r="E6126"/>
  <c r="E6125"/>
  <c r="E6124"/>
  <c r="E6123"/>
  <c r="E6122"/>
  <c r="E6121"/>
  <c r="E6120"/>
  <c r="E6119"/>
  <c r="E6118"/>
  <c r="E6117"/>
  <c r="E6116"/>
  <c r="E6115"/>
  <c r="E6114"/>
  <c r="E6113"/>
  <c r="E6112"/>
  <c r="E6111"/>
  <c r="E6110"/>
  <c r="E6109"/>
  <c r="E6108"/>
  <c r="E6107"/>
  <c r="E6106"/>
  <c r="E6105"/>
  <c r="E6104"/>
  <c r="E6103"/>
  <c r="E6102"/>
  <c r="E6101"/>
  <c r="E6100"/>
  <c r="E6099"/>
  <c r="E6098"/>
  <c r="E6097"/>
  <c r="E6096"/>
  <c r="E6095"/>
  <c r="E6094"/>
  <c r="E6093"/>
  <c r="E6092"/>
  <c r="E6091"/>
  <c r="E6090"/>
  <c r="E6089"/>
  <c r="E6088"/>
  <c r="E6087"/>
  <c r="E6086"/>
  <c r="E6085"/>
  <c r="E6084"/>
  <c r="E6083"/>
  <c r="E6082"/>
  <c r="E6081"/>
  <c r="E6080"/>
  <c r="E6079"/>
  <c r="E6078"/>
  <c r="E6077"/>
  <c r="E6076"/>
  <c r="E6075"/>
  <c r="E6074"/>
  <c r="E6073"/>
  <c r="E6072"/>
  <c r="E6071"/>
  <c r="E6070"/>
  <c r="E6069"/>
  <c r="E6068"/>
  <c r="E6067"/>
  <c r="E6066"/>
  <c r="E6065"/>
  <c r="E6064"/>
  <c r="E6063"/>
  <c r="E6062"/>
  <c r="E6061"/>
  <c r="E6060"/>
  <c r="E6059"/>
  <c r="E6058"/>
  <c r="E6057"/>
  <c r="E6056"/>
  <c r="E6055"/>
  <c r="E6054"/>
  <c r="E6053"/>
  <c r="E6052"/>
  <c r="E6051"/>
  <c r="E6050"/>
  <c r="E6049"/>
  <c r="E6048"/>
  <c r="E6047"/>
  <c r="E6046"/>
  <c r="E6045"/>
  <c r="E6044"/>
  <c r="E6043"/>
  <c r="E6042"/>
  <c r="E6041"/>
  <c r="E6040"/>
  <c r="E6039"/>
  <c r="E6038"/>
  <c r="E6037"/>
  <c r="E6036"/>
  <c r="E6035"/>
  <c r="E6034"/>
  <c r="E6033"/>
  <c r="E6032"/>
  <c r="E6031"/>
  <c r="E6030"/>
  <c r="E6029"/>
  <c r="E6028"/>
  <c r="E6027"/>
  <c r="E6026"/>
  <c r="E6025"/>
  <c r="E6024"/>
  <c r="E6023"/>
  <c r="E6022"/>
  <c r="E6021"/>
  <c r="E6020"/>
  <c r="E6019"/>
  <c r="E6018"/>
  <c r="E6017"/>
  <c r="E6016"/>
  <c r="E6015"/>
  <c r="E6014"/>
  <c r="E6013"/>
  <c r="E6012"/>
  <c r="E6011"/>
  <c r="E6010"/>
  <c r="E6009"/>
  <c r="E6008"/>
  <c r="E6007"/>
  <c r="E6006"/>
  <c r="E6005"/>
  <c r="E6004"/>
  <c r="E6003"/>
  <c r="E6002"/>
  <c r="E6001"/>
  <c r="E6000"/>
  <c r="E5999"/>
  <c r="E5998"/>
  <c r="E5997"/>
  <c r="E5996"/>
  <c r="E5995"/>
  <c r="E5994"/>
  <c r="E5993"/>
  <c r="E5992"/>
  <c r="E5991"/>
  <c r="E5990"/>
  <c r="E5989"/>
  <c r="E5988"/>
  <c r="E5987"/>
  <c r="E5986"/>
  <c r="E5985"/>
  <c r="E5984"/>
  <c r="E5983"/>
  <c r="E5982"/>
  <c r="E5981"/>
  <c r="E5980"/>
  <c r="E5979"/>
  <c r="E5978"/>
  <c r="E5977"/>
  <c r="E5976"/>
  <c r="E5975"/>
  <c r="E5974"/>
  <c r="E5973"/>
  <c r="E5972"/>
  <c r="E5971"/>
  <c r="E5970"/>
  <c r="E5969"/>
  <c r="E5968"/>
  <c r="E5967"/>
  <c r="E5966"/>
  <c r="E5965"/>
  <c r="E5964"/>
  <c r="E5963"/>
  <c r="E5962"/>
  <c r="E5961"/>
  <c r="E5960"/>
  <c r="E5959"/>
  <c r="E5958"/>
  <c r="E5957"/>
  <c r="E5956"/>
  <c r="E5955"/>
  <c r="E5954"/>
  <c r="E5953"/>
  <c r="E5952"/>
  <c r="E5951"/>
  <c r="E5950"/>
  <c r="E5949"/>
  <c r="E5948"/>
  <c r="E5947"/>
  <c r="E5946"/>
  <c r="E5945"/>
  <c r="E5944"/>
  <c r="E5943"/>
  <c r="E5942"/>
  <c r="E5941"/>
  <c r="E5940"/>
  <c r="E5939"/>
  <c r="E5938"/>
  <c r="E5937"/>
  <c r="E5936"/>
  <c r="E5935"/>
  <c r="E5934"/>
  <c r="E5933"/>
  <c r="E5932"/>
  <c r="E5931"/>
  <c r="E5930"/>
  <c r="E5929"/>
  <c r="E5928"/>
  <c r="E5927"/>
  <c r="E5926"/>
  <c r="E5925"/>
  <c r="E5924"/>
  <c r="E5923"/>
  <c r="E5922"/>
  <c r="E5921"/>
  <c r="E5920"/>
  <c r="E5919"/>
  <c r="E5918"/>
  <c r="E5917"/>
  <c r="E5916"/>
  <c r="E5915"/>
  <c r="E5914"/>
  <c r="E5913"/>
  <c r="E5912"/>
  <c r="E5911"/>
  <c r="E5910"/>
  <c r="E5909"/>
  <c r="E5908"/>
  <c r="E5907"/>
  <c r="E5906"/>
  <c r="E5905"/>
  <c r="E5904"/>
  <c r="E5903"/>
  <c r="E5902"/>
  <c r="E5901"/>
  <c r="E5900"/>
  <c r="E5899"/>
  <c r="E5898"/>
  <c r="E5897"/>
  <c r="E5896"/>
  <c r="E5895"/>
  <c r="E5894"/>
  <c r="E5893"/>
  <c r="E5892"/>
  <c r="E5891"/>
  <c r="E5890"/>
  <c r="E5889"/>
  <c r="E5888"/>
  <c r="E5887"/>
  <c r="E5886"/>
  <c r="E5885"/>
  <c r="E5884"/>
  <c r="E5883"/>
  <c r="E5882"/>
  <c r="E5881"/>
  <c r="E5880"/>
  <c r="E5879"/>
  <c r="E5878"/>
  <c r="E5877"/>
  <c r="E5876"/>
  <c r="E5875"/>
  <c r="E5874"/>
  <c r="E5873"/>
  <c r="E5872"/>
  <c r="E5871"/>
  <c r="E5870"/>
  <c r="E5869"/>
  <c r="E5868"/>
  <c r="E5867"/>
  <c r="E5866"/>
  <c r="E5865"/>
  <c r="E5864"/>
  <c r="E5863"/>
  <c r="E5862"/>
  <c r="E5861"/>
  <c r="E5860"/>
  <c r="E5859"/>
  <c r="E5858"/>
  <c r="E5857"/>
  <c r="E5856"/>
  <c r="E5855"/>
  <c r="E5854"/>
  <c r="E5853"/>
  <c r="E5852"/>
  <c r="E5851"/>
  <c r="E5850"/>
  <c r="E5849"/>
  <c r="E5848"/>
  <c r="E5847"/>
  <c r="E5846"/>
  <c r="E5845"/>
  <c r="E5844"/>
  <c r="E5843"/>
  <c r="E5842"/>
  <c r="E5841"/>
  <c r="E5840"/>
  <c r="E5839"/>
  <c r="E5838"/>
  <c r="E5837"/>
  <c r="E5836"/>
  <c r="E5835"/>
  <c r="E5834"/>
  <c r="E5833"/>
  <c r="E5832"/>
  <c r="E5831"/>
  <c r="E5830"/>
  <c r="E5829"/>
  <c r="E5828"/>
  <c r="E5827"/>
  <c r="E5826"/>
  <c r="E5825"/>
  <c r="E5824"/>
  <c r="E5823"/>
  <c r="E5822"/>
  <c r="E5821"/>
  <c r="E5820"/>
  <c r="E5819"/>
  <c r="E5818"/>
  <c r="E5817"/>
  <c r="E5816"/>
  <c r="E5815"/>
  <c r="E5814"/>
  <c r="E5813"/>
  <c r="E5812"/>
  <c r="E5811"/>
  <c r="E5810"/>
  <c r="E5809"/>
  <c r="E5808"/>
  <c r="E5807"/>
  <c r="E5806"/>
  <c r="E5805"/>
  <c r="E5804"/>
  <c r="E5803"/>
  <c r="E5802"/>
  <c r="E5801"/>
  <c r="E5800"/>
  <c r="E5799"/>
  <c r="E5798"/>
  <c r="E5797"/>
  <c r="E5796"/>
  <c r="E5795"/>
  <c r="E5794"/>
  <c r="E5793"/>
  <c r="E5792"/>
  <c r="E5791"/>
  <c r="E5790"/>
  <c r="E5789"/>
  <c r="E5788"/>
  <c r="E5787"/>
  <c r="E5786"/>
  <c r="E5785"/>
  <c r="E5784"/>
  <c r="E5783"/>
  <c r="E5782"/>
  <c r="E5781"/>
  <c r="E5780"/>
  <c r="E5779"/>
  <c r="E5778"/>
  <c r="E5777"/>
  <c r="E5776"/>
  <c r="E5775"/>
  <c r="E5774"/>
  <c r="E5773"/>
  <c r="E5772"/>
  <c r="E5771"/>
  <c r="E5770"/>
  <c r="E5769"/>
  <c r="E5768"/>
  <c r="E5767"/>
  <c r="E5766"/>
  <c r="E5765"/>
  <c r="E5764"/>
  <c r="E5763"/>
  <c r="E5762"/>
  <c r="E5761"/>
  <c r="E5760"/>
  <c r="E5759"/>
  <c r="E5758"/>
  <c r="E5757"/>
  <c r="E5756"/>
  <c r="E5755"/>
  <c r="E5754"/>
  <c r="E5753"/>
  <c r="E5752"/>
  <c r="E5751"/>
  <c r="E5750"/>
  <c r="E5749"/>
  <c r="E5748"/>
  <c r="E5747"/>
  <c r="E5746"/>
  <c r="E5745"/>
  <c r="E5744"/>
  <c r="E5743"/>
  <c r="E5742"/>
  <c r="E5741"/>
  <c r="E5740"/>
  <c r="E5739"/>
  <c r="E5738"/>
  <c r="E5737"/>
  <c r="E5736"/>
  <c r="E5735"/>
  <c r="E5734"/>
  <c r="E5733"/>
  <c r="E5732"/>
  <c r="E5731"/>
  <c r="E5730"/>
  <c r="E5729"/>
  <c r="E5728"/>
  <c r="E5727"/>
  <c r="E5726"/>
  <c r="E5725"/>
  <c r="E5724"/>
  <c r="E5723"/>
  <c r="E5722"/>
  <c r="E5721"/>
  <c r="E5720"/>
  <c r="E5719"/>
  <c r="E5718"/>
  <c r="E5717"/>
  <c r="E5716"/>
  <c r="E5715"/>
  <c r="E5714"/>
  <c r="E5713"/>
  <c r="E5712"/>
  <c r="E5711"/>
  <c r="E5710"/>
  <c r="E5709"/>
  <c r="E5708"/>
  <c r="E5707"/>
  <c r="E5706"/>
  <c r="E5705"/>
  <c r="E5704"/>
  <c r="E5703"/>
  <c r="E5702"/>
  <c r="E5701"/>
  <c r="E5700"/>
  <c r="E5699"/>
  <c r="E5698"/>
  <c r="E5697"/>
  <c r="E5696"/>
  <c r="E5695"/>
  <c r="E5694"/>
  <c r="E5693"/>
  <c r="E5692"/>
  <c r="E5691"/>
  <c r="E5690"/>
  <c r="E5689"/>
  <c r="E5688"/>
  <c r="E5687"/>
  <c r="E5686"/>
  <c r="E5685"/>
  <c r="E5684"/>
  <c r="E5683"/>
  <c r="E5682"/>
  <c r="E5681"/>
  <c r="E5680"/>
  <c r="E5679"/>
  <c r="E5678"/>
  <c r="E5677"/>
  <c r="E5676"/>
  <c r="E5675"/>
  <c r="E5674"/>
  <c r="E5673"/>
  <c r="E5672"/>
  <c r="E5671"/>
  <c r="E5670"/>
  <c r="E5669"/>
  <c r="E5668"/>
  <c r="E5667"/>
  <c r="E5666"/>
  <c r="E5665"/>
  <c r="E5664"/>
  <c r="E5663"/>
  <c r="E5662"/>
  <c r="E5661"/>
  <c r="E5660"/>
  <c r="E5659"/>
  <c r="E5658"/>
  <c r="E5657"/>
  <c r="E5656"/>
  <c r="E5655"/>
  <c r="E5654"/>
  <c r="E5653"/>
  <c r="E5652"/>
  <c r="E5651"/>
  <c r="E5650"/>
  <c r="E5649"/>
  <c r="E5648"/>
  <c r="E5647"/>
  <c r="E5646"/>
  <c r="E5645"/>
  <c r="E5644"/>
  <c r="E5643"/>
  <c r="E5642"/>
  <c r="E5641"/>
  <c r="E5640"/>
  <c r="E5639"/>
  <c r="E5638"/>
  <c r="E5637"/>
  <c r="E5636"/>
  <c r="E5635"/>
  <c r="E5634"/>
  <c r="E5633"/>
  <c r="E5632"/>
  <c r="E5631"/>
  <c r="E5630"/>
  <c r="E5629"/>
  <c r="E5628"/>
  <c r="E5627"/>
  <c r="E5626"/>
  <c r="E5625"/>
  <c r="E5624"/>
  <c r="E5623"/>
  <c r="E5622"/>
  <c r="E5621"/>
  <c r="E5620"/>
  <c r="E5619"/>
  <c r="E5618"/>
  <c r="E5617"/>
  <c r="E5616"/>
  <c r="E5615"/>
  <c r="E5614"/>
  <c r="E5613"/>
  <c r="E5612"/>
  <c r="E5611"/>
  <c r="E5610"/>
  <c r="E5609"/>
  <c r="E5608"/>
  <c r="E5607"/>
  <c r="E5606"/>
  <c r="E5605"/>
  <c r="E5604"/>
  <c r="E5603"/>
  <c r="E5602"/>
  <c r="E5601"/>
  <c r="E5600"/>
  <c r="E5599"/>
  <c r="E5598"/>
  <c r="E5597"/>
  <c r="E5596"/>
  <c r="E5595"/>
  <c r="E5594"/>
  <c r="E5593"/>
  <c r="E5592"/>
  <c r="E5591"/>
  <c r="E5590"/>
  <c r="E5589"/>
  <c r="E5588"/>
  <c r="E5587"/>
  <c r="E5586"/>
  <c r="E5585"/>
  <c r="E5584"/>
  <c r="E5583"/>
  <c r="E5582"/>
  <c r="E5581"/>
  <c r="E5580"/>
  <c r="E5579"/>
  <c r="E5578"/>
  <c r="E5577"/>
  <c r="E5576"/>
  <c r="E5575"/>
  <c r="E5574"/>
  <c r="E5573"/>
  <c r="E5572"/>
  <c r="E5571"/>
  <c r="E5570"/>
  <c r="E5569"/>
  <c r="E5568"/>
  <c r="E5567"/>
  <c r="E5566"/>
  <c r="E5565"/>
  <c r="E5564"/>
  <c r="E5563"/>
  <c r="E5562"/>
  <c r="E5561"/>
  <c r="E5560"/>
  <c r="E5559"/>
  <c r="E5558"/>
  <c r="E5557"/>
  <c r="E5556"/>
  <c r="E5555"/>
  <c r="E5554"/>
  <c r="E5553"/>
  <c r="E5552"/>
  <c r="E5551"/>
  <c r="E5550"/>
  <c r="E5549"/>
  <c r="E5548"/>
  <c r="E5547"/>
  <c r="E5546"/>
  <c r="E5545"/>
  <c r="E5544"/>
  <c r="E5543"/>
  <c r="E5542"/>
  <c r="E5541"/>
  <c r="E5540"/>
  <c r="E5539"/>
  <c r="E5538"/>
  <c r="E5537"/>
  <c r="E5536"/>
  <c r="E5535"/>
  <c r="E5534"/>
  <c r="E5533"/>
  <c r="E5532"/>
  <c r="E5531"/>
  <c r="E5530"/>
  <c r="E5529"/>
  <c r="E5528"/>
  <c r="E5527"/>
  <c r="E5526"/>
  <c r="E5525"/>
  <c r="E5524"/>
  <c r="E5523"/>
  <c r="E5522"/>
  <c r="E5521"/>
  <c r="E5520"/>
  <c r="E5519"/>
  <c r="E5518"/>
  <c r="E5517"/>
  <c r="E5516"/>
  <c r="E5515"/>
  <c r="E5514"/>
  <c r="E5513"/>
  <c r="E5512"/>
  <c r="E5511"/>
  <c r="E5510"/>
  <c r="E5509"/>
  <c r="E5508"/>
  <c r="E5507"/>
  <c r="E5506"/>
  <c r="E5505"/>
  <c r="E5504"/>
  <c r="E5503"/>
  <c r="E5502"/>
  <c r="E5501"/>
  <c r="E5500"/>
  <c r="E5499"/>
  <c r="E5498"/>
  <c r="E5497"/>
  <c r="E5496"/>
  <c r="E5495"/>
  <c r="E5494"/>
  <c r="E5493"/>
  <c r="E5492"/>
  <c r="E5491"/>
  <c r="E5490"/>
  <c r="E5489"/>
  <c r="E5488"/>
  <c r="E5487"/>
  <c r="E5486"/>
  <c r="E5485"/>
  <c r="E5484"/>
  <c r="E5483"/>
  <c r="E5482"/>
  <c r="E5481"/>
  <c r="E5480"/>
  <c r="E5479"/>
  <c r="E5478"/>
  <c r="E5477"/>
  <c r="E5476"/>
  <c r="E5475"/>
  <c r="E5474"/>
  <c r="E5473"/>
  <c r="E5472"/>
  <c r="E5471"/>
  <c r="E5470"/>
  <c r="E5469"/>
  <c r="E5468"/>
  <c r="E5467"/>
  <c r="E5466"/>
  <c r="E5465"/>
  <c r="E5464"/>
  <c r="E5463"/>
  <c r="E5462"/>
  <c r="E5461"/>
  <c r="E5460"/>
  <c r="E5459"/>
  <c r="E5458"/>
  <c r="E5457"/>
  <c r="E5456"/>
  <c r="E5455"/>
  <c r="E5454"/>
  <c r="E5453"/>
  <c r="E5452"/>
  <c r="E5451"/>
  <c r="E5450"/>
  <c r="E5449"/>
  <c r="E5448"/>
  <c r="E5447"/>
  <c r="E5446"/>
  <c r="E5445"/>
  <c r="E5444"/>
  <c r="E5443"/>
  <c r="E5442"/>
  <c r="E5441"/>
  <c r="E5440"/>
  <c r="E5439"/>
  <c r="E5438"/>
  <c r="E5437"/>
  <c r="E5436"/>
  <c r="E5435"/>
  <c r="E5434"/>
  <c r="E5433"/>
  <c r="E5432"/>
  <c r="E5431"/>
  <c r="E5430"/>
  <c r="E5429"/>
  <c r="E5428"/>
  <c r="E5427"/>
  <c r="E5426"/>
  <c r="E5425"/>
  <c r="E5424"/>
  <c r="E5423"/>
  <c r="E5422"/>
  <c r="E5421"/>
  <c r="E5420"/>
  <c r="E5419"/>
  <c r="E5418"/>
  <c r="E5417"/>
  <c r="E5416"/>
  <c r="E5415"/>
  <c r="E5414"/>
  <c r="E5413"/>
  <c r="E5412"/>
  <c r="E5411"/>
  <c r="E5410"/>
  <c r="E5409"/>
  <c r="E5408"/>
  <c r="E5407"/>
  <c r="E5406"/>
  <c r="E5405"/>
  <c r="E5404"/>
  <c r="E5403"/>
  <c r="E5402"/>
  <c r="E5401"/>
  <c r="E5400"/>
  <c r="E5399"/>
  <c r="E5398"/>
  <c r="E5397"/>
  <c r="E5396"/>
  <c r="E5395"/>
  <c r="E5394"/>
  <c r="E5393"/>
  <c r="E5392"/>
  <c r="E5391"/>
  <c r="E5390"/>
  <c r="E5389"/>
  <c r="E5388"/>
  <c r="E5387"/>
  <c r="E5386"/>
  <c r="E5385"/>
  <c r="E5384"/>
  <c r="E5383"/>
  <c r="E5382"/>
  <c r="E5381"/>
  <c r="E5380"/>
  <c r="E5379"/>
  <c r="E5378"/>
  <c r="E5377"/>
  <c r="E5376"/>
  <c r="E5375"/>
  <c r="E5374"/>
  <c r="E5373"/>
  <c r="E5372"/>
  <c r="E5371"/>
  <c r="E5370"/>
  <c r="E5369"/>
  <c r="E5368"/>
  <c r="E5367"/>
  <c r="E5366"/>
  <c r="E5365"/>
  <c r="E5364"/>
  <c r="E5363"/>
  <c r="E5362"/>
  <c r="E5361"/>
  <c r="E5360"/>
  <c r="E5359"/>
  <c r="E5358"/>
  <c r="E5357"/>
  <c r="E5356"/>
  <c r="E5355"/>
  <c r="E5354"/>
  <c r="E5353"/>
  <c r="E5352"/>
  <c r="E5351"/>
  <c r="E5350"/>
  <c r="E5349"/>
  <c r="E5348"/>
  <c r="E5347"/>
  <c r="E5346"/>
  <c r="E5345"/>
  <c r="E5344"/>
  <c r="E5343"/>
  <c r="E5342"/>
  <c r="E5341"/>
  <c r="E5340"/>
  <c r="E5339"/>
  <c r="E5338"/>
  <c r="E5337"/>
  <c r="E5336"/>
  <c r="E5335"/>
  <c r="E5334"/>
  <c r="E5333"/>
  <c r="E5332"/>
  <c r="E5331"/>
  <c r="E5330"/>
  <c r="E5329"/>
  <c r="E5328"/>
  <c r="E5327"/>
  <c r="E5326"/>
  <c r="E5325"/>
  <c r="E5324"/>
  <c r="E5323"/>
  <c r="E5322"/>
  <c r="E5321"/>
  <c r="E5320"/>
  <c r="E5319"/>
  <c r="E5318"/>
  <c r="E5317"/>
  <c r="E5316"/>
  <c r="E5315"/>
  <c r="E5314"/>
  <c r="E5313"/>
  <c r="E5312"/>
  <c r="E5311"/>
  <c r="E5310"/>
  <c r="E5309"/>
  <c r="E5308"/>
  <c r="E5307"/>
  <c r="E5306"/>
  <c r="E5305"/>
  <c r="E5304"/>
  <c r="E5303"/>
  <c r="E5302"/>
  <c r="E5301"/>
  <c r="E5300"/>
  <c r="E5299"/>
  <c r="E5298"/>
  <c r="E5297"/>
  <c r="E5296"/>
  <c r="E5295"/>
  <c r="E5294"/>
  <c r="E5293"/>
  <c r="E5292"/>
  <c r="E5291"/>
  <c r="E5290"/>
  <c r="E5289"/>
  <c r="E5288"/>
  <c r="E5287"/>
  <c r="E5286"/>
  <c r="E5285"/>
  <c r="E5284"/>
  <c r="E5283"/>
  <c r="E5282"/>
  <c r="E5281"/>
  <c r="E5280"/>
  <c r="E5279"/>
  <c r="E5278"/>
  <c r="E5277"/>
  <c r="E5276"/>
  <c r="E5275"/>
  <c r="E5274"/>
  <c r="E5273"/>
  <c r="E5272"/>
  <c r="E5271"/>
  <c r="E5270"/>
  <c r="E5269"/>
  <c r="E5268"/>
  <c r="E5267"/>
  <c r="E5266"/>
  <c r="E5265"/>
  <c r="E5264"/>
  <c r="E5263"/>
  <c r="E5262"/>
  <c r="E5261"/>
  <c r="E5260"/>
  <c r="E5259"/>
  <c r="E5258"/>
  <c r="E5257"/>
  <c r="E5256"/>
  <c r="E5255"/>
  <c r="E5254"/>
  <c r="E5253"/>
  <c r="E5252"/>
  <c r="E5251"/>
  <c r="E5250"/>
  <c r="E5249"/>
  <c r="E5248"/>
  <c r="E5247"/>
  <c r="E5246"/>
  <c r="E5245"/>
  <c r="E5244"/>
  <c r="E5243"/>
  <c r="E5242"/>
  <c r="E5241"/>
  <c r="E5240"/>
  <c r="E5239"/>
  <c r="E5238"/>
  <c r="E5237"/>
  <c r="E5236"/>
  <c r="E5235"/>
  <c r="E5234"/>
  <c r="E5233"/>
  <c r="E5232"/>
  <c r="E5231"/>
  <c r="E5230"/>
  <c r="E5229"/>
  <c r="E5228"/>
  <c r="E5227"/>
  <c r="E5226"/>
  <c r="E5225"/>
  <c r="E5224"/>
  <c r="E5223"/>
  <c r="E5222"/>
  <c r="E5221"/>
  <c r="E5220"/>
  <c r="E5219"/>
  <c r="E5218"/>
  <c r="E5217"/>
  <c r="E5216"/>
  <c r="E5215"/>
  <c r="E5214"/>
  <c r="E5213"/>
  <c r="E5212"/>
  <c r="E5211"/>
  <c r="E5210"/>
  <c r="E5209"/>
  <c r="E5208"/>
  <c r="E5207"/>
  <c r="E5206"/>
  <c r="E5205"/>
  <c r="E5204"/>
  <c r="E5203"/>
  <c r="E5202"/>
  <c r="E5201"/>
  <c r="E5200"/>
  <c r="E5199"/>
  <c r="E5198"/>
  <c r="E5197"/>
  <c r="E5196"/>
  <c r="E5195"/>
  <c r="E5194"/>
  <c r="E5193"/>
  <c r="E5192"/>
  <c r="E5191"/>
  <c r="E5190"/>
  <c r="E5189"/>
  <c r="E5188"/>
  <c r="E5187"/>
  <c r="E5186"/>
  <c r="E5185"/>
  <c r="E5184"/>
  <c r="E5183"/>
  <c r="E5182"/>
  <c r="E5181"/>
  <c r="E5180"/>
  <c r="E5179"/>
  <c r="E5178"/>
  <c r="E5177"/>
  <c r="E5176"/>
  <c r="E5175"/>
  <c r="E5174"/>
  <c r="E5173"/>
  <c r="E5172"/>
  <c r="E5171"/>
  <c r="E5170"/>
  <c r="E5169"/>
  <c r="E5168"/>
  <c r="E5167"/>
  <c r="E5166"/>
  <c r="E5165"/>
  <c r="E5164"/>
  <c r="E5163"/>
  <c r="E5162"/>
  <c r="E5161"/>
  <c r="E5160"/>
  <c r="E5159"/>
  <c r="E5158"/>
  <c r="E5157"/>
  <c r="E5156"/>
  <c r="E5155"/>
  <c r="E5154"/>
  <c r="E5153"/>
  <c r="E5152"/>
  <c r="E5151"/>
  <c r="E5150"/>
  <c r="E5149"/>
  <c r="E5148"/>
  <c r="E5147"/>
  <c r="E5146"/>
  <c r="E5145"/>
  <c r="E5144"/>
  <c r="E5143"/>
  <c r="E5142"/>
  <c r="E5141"/>
  <c r="E5140"/>
  <c r="E5139"/>
  <c r="E5138"/>
  <c r="E5137"/>
  <c r="E5136"/>
  <c r="E5135"/>
  <c r="E5134"/>
  <c r="E5133"/>
  <c r="E5132"/>
  <c r="E5131"/>
  <c r="E5130"/>
  <c r="E5129"/>
  <c r="E5128"/>
  <c r="E5127"/>
  <c r="E5126"/>
  <c r="E5125"/>
  <c r="E5124"/>
  <c r="E5123"/>
  <c r="E5122"/>
  <c r="E5121"/>
  <c r="E5120"/>
  <c r="E5119"/>
  <c r="E5118"/>
  <c r="E5117"/>
  <c r="E5116"/>
  <c r="E5115"/>
  <c r="E5114"/>
  <c r="E5113"/>
  <c r="E5112"/>
  <c r="E5111"/>
  <c r="E5110"/>
  <c r="E5109"/>
  <c r="E5108"/>
  <c r="E5107"/>
  <c r="E5106"/>
  <c r="E5105"/>
  <c r="E5104"/>
  <c r="E5103"/>
  <c r="E5102"/>
  <c r="E5101"/>
  <c r="E5100"/>
  <c r="E5099"/>
  <c r="E5098"/>
  <c r="E5097"/>
  <c r="E5096"/>
  <c r="E5095"/>
  <c r="E5094"/>
  <c r="E5093"/>
  <c r="E5092"/>
  <c r="E5091"/>
  <c r="E5090"/>
  <c r="E5089"/>
  <c r="E5088"/>
  <c r="E5087"/>
  <c r="E5086"/>
  <c r="E5085"/>
  <c r="E5084"/>
  <c r="E5083"/>
  <c r="E5082"/>
  <c r="E5081"/>
  <c r="E5080"/>
  <c r="E5079"/>
  <c r="E5078"/>
  <c r="E5077"/>
  <c r="E5076"/>
  <c r="E5075"/>
  <c r="E5074"/>
  <c r="E5073"/>
  <c r="E5072"/>
  <c r="E5071"/>
  <c r="E5070"/>
  <c r="E5069"/>
  <c r="E5068"/>
  <c r="E5067"/>
  <c r="E5066"/>
  <c r="E5065"/>
  <c r="E5064"/>
  <c r="E5063"/>
  <c r="E5062"/>
  <c r="E5061"/>
  <c r="E5060"/>
  <c r="E5059"/>
  <c r="E5058"/>
  <c r="E5057"/>
  <c r="E5056"/>
  <c r="E5055"/>
  <c r="E5054"/>
  <c r="E5053"/>
  <c r="E5052"/>
  <c r="E5051"/>
  <c r="E5050"/>
  <c r="E5049"/>
  <c r="E5048"/>
  <c r="E5047"/>
  <c r="E5046"/>
  <c r="E5045"/>
  <c r="E5044"/>
  <c r="E5043"/>
  <c r="E5042"/>
  <c r="E5041"/>
  <c r="E5040"/>
  <c r="E5039"/>
  <c r="E5038"/>
  <c r="E5037"/>
  <c r="E5036"/>
  <c r="E5035"/>
  <c r="E5034"/>
  <c r="E5033"/>
  <c r="E5032"/>
  <c r="E5031"/>
  <c r="E5030"/>
  <c r="E5029"/>
  <c r="E5028"/>
  <c r="E5027"/>
  <c r="E5026"/>
  <c r="E5025"/>
  <c r="E5024"/>
  <c r="E5023"/>
  <c r="E5022"/>
  <c r="E5021"/>
  <c r="E5020"/>
  <c r="E5019"/>
  <c r="E5018"/>
  <c r="E5017"/>
  <c r="E5016"/>
  <c r="E5015"/>
  <c r="E5014"/>
  <c r="E5013"/>
  <c r="E5012"/>
  <c r="E5011"/>
  <c r="E5010"/>
  <c r="E5009"/>
  <c r="E5008"/>
  <c r="E5007"/>
  <c r="E5006"/>
  <c r="E5005"/>
  <c r="E5004"/>
  <c r="E5003"/>
  <c r="E5002"/>
  <c r="E5001"/>
  <c r="E5000"/>
  <c r="E4999"/>
  <c r="E4998"/>
  <c r="E4997"/>
  <c r="E4996"/>
  <c r="E4995"/>
  <c r="E4994"/>
  <c r="E4993"/>
  <c r="E4992"/>
  <c r="E4991"/>
  <c r="E4990"/>
  <c r="E4989"/>
  <c r="E4988"/>
  <c r="E4987"/>
  <c r="E4986"/>
  <c r="E4985"/>
  <c r="E4984"/>
  <c r="E4983"/>
  <c r="E4982"/>
  <c r="E4981"/>
  <c r="E4980"/>
  <c r="E4979"/>
  <c r="E4978"/>
  <c r="E4977"/>
  <c r="E4976"/>
  <c r="E4975"/>
  <c r="E4974"/>
  <c r="E4973"/>
  <c r="E4972"/>
  <c r="E4971"/>
  <c r="E4970"/>
  <c r="E4969"/>
  <c r="E4968"/>
  <c r="E4967"/>
  <c r="E4966"/>
  <c r="E4965"/>
  <c r="E4964"/>
  <c r="E4963"/>
  <c r="E4962"/>
  <c r="E4961"/>
  <c r="E4960"/>
  <c r="E4959"/>
  <c r="E4958"/>
  <c r="E4957"/>
  <c r="E4956"/>
  <c r="E4955"/>
  <c r="E4954"/>
  <c r="E4953"/>
  <c r="E4952"/>
  <c r="E4951"/>
  <c r="E4950"/>
  <c r="E4949"/>
  <c r="E4948"/>
  <c r="E4947"/>
  <c r="E4946"/>
  <c r="E4945"/>
  <c r="E4944"/>
  <c r="E4943"/>
  <c r="E4942"/>
  <c r="E4941"/>
  <c r="E4940"/>
  <c r="E4939"/>
  <c r="E4938"/>
  <c r="E4937"/>
  <c r="E4936"/>
  <c r="E4935"/>
  <c r="E4934"/>
  <c r="E4933"/>
  <c r="E4932"/>
  <c r="E4931"/>
  <c r="E4930"/>
  <c r="E4929"/>
  <c r="E4928"/>
  <c r="E4927"/>
  <c r="E4926"/>
  <c r="E4925"/>
  <c r="E4924"/>
  <c r="E4923"/>
  <c r="E4922"/>
  <c r="E4921"/>
  <c r="E4920"/>
  <c r="E4919"/>
  <c r="E4918"/>
  <c r="E4917"/>
  <c r="E4916"/>
  <c r="E4915"/>
  <c r="E4914"/>
  <c r="E4913"/>
  <c r="E4912"/>
  <c r="E4911"/>
  <c r="E4910"/>
  <c r="E4909"/>
  <c r="E4908"/>
  <c r="E4907"/>
  <c r="E4906"/>
  <c r="E4905"/>
  <c r="E4904"/>
  <c r="E4903"/>
  <c r="E4902"/>
  <c r="E4901"/>
  <c r="E4900"/>
  <c r="E4899"/>
  <c r="E4898"/>
  <c r="E4897"/>
  <c r="E4896"/>
  <c r="E4895"/>
  <c r="E4894"/>
  <c r="E4893"/>
  <c r="E4892"/>
  <c r="E4891"/>
  <c r="E4890"/>
  <c r="E4889"/>
  <c r="E4888"/>
  <c r="E4887"/>
  <c r="E4886"/>
  <c r="E4885"/>
  <c r="E4884"/>
  <c r="E4883"/>
  <c r="E4882"/>
  <c r="E4881"/>
  <c r="E4880"/>
  <c r="E4879"/>
  <c r="E4878"/>
  <c r="E4877"/>
  <c r="E4876"/>
  <c r="E4875"/>
  <c r="E4874"/>
  <c r="E4873"/>
  <c r="E4872"/>
  <c r="E4871"/>
  <c r="E4870"/>
  <c r="E4869"/>
  <c r="E4868"/>
  <c r="E4867"/>
  <c r="E4866"/>
  <c r="E4865"/>
  <c r="E4864"/>
  <c r="E4863"/>
  <c r="E4862"/>
  <c r="E4861"/>
  <c r="E4860"/>
  <c r="E4859"/>
  <c r="E4858"/>
  <c r="E4857"/>
  <c r="E4856"/>
  <c r="E4855"/>
  <c r="E4854"/>
  <c r="E4853"/>
  <c r="E4852"/>
  <c r="E4851"/>
  <c r="E4850"/>
  <c r="E4849"/>
  <c r="E4848"/>
  <c r="E4847"/>
  <c r="E4846"/>
  <c r="E4845"/>
  <c r="E4844"/>
  <c r="E4843"/>
  <c r="E4842"/>
  <c r="E4841"/>
  <c r="E4840"/>
  <c r="E4839"/>
  <c r="E4838"/>
  <c r="E4837"/>
  <c r="E4836"/>
  <c r="E4835"/>
  <c r="E4834"/>
  <c r="E4833"/>
  <c r="E4832"/>
  <c r="E4831"/>
  <c r="E4830"/>
  <c r="E4829"/>
  <c r="E4828"/>
  <c r="E4827"/>
  <c r="E4826"/>
  <c r="E4825"/>
  <c r="E4824"/>
  <c r="E4823"/>
  <c r="E4822"/>
  <c r="E4821"/>
  <c r="E4820"/>
  <c r="E4819"/>
  <c r="E4818"/>
  <c r="E4817"/>
  <c r="E4816"/>
  <c r="E4815"/>
  <c r="E4814"/>
  <c r="E4813"/>
  <c r="E4812"/>
  <c r="E4811"/>
  <c r="E4810"/>
  <c r="E4809"/>
  <c r="E4808"/>
  <c r="E4807"/>
  <c r="E4806"/>
  <c r="E4805"/>
  <c r="E4804"/>
  <c r="E4803"/>
  <c r="E4802"/>
  <c r="E4801"/>
  <c r="E4800"/>
  <c r="E4799"/>
  <c r="E4798"/>
  <c r="E4797"/>
  <c r="E4796"/>
  <c r="E4795"/>
  <c r="E4794"/>
  <c r="E4793"/>
  <c r="E4792"/>
  <c r="E4791"/>
  <c r="E4790"/>
  <c r="E4789"/>
  <c r="E4788"/>
  <c r="E4787"/>
  <c r="E4786"/>
  <c r="E4785"/>
  <c r="E4784"/>
  <c r="E4783"/>
  <c r="E4782"/>
  <c r="E4781"/>
  <c r="E4780"/>
  <c r="E4779"/>
  <c r="E4778"/>
  <c r="E4777"/>
  <c r="E4776"/>
  <c r="E4775"/>
  <c r="E4774"/>
  <c r="E4773"/>
  <c r="E4772"/>
  <c r="E4771"/>
  <c r="E4770"/>
  <c r="E4769"/>
  <c r="E4768"/>
  <c r="E4767"/>
  <c r="E4766"/>
  <c r="E4765"/>
  <c r="E4764"/>
  <c r="E4763"/>
  <c r="E4762"/>
  <c r="E4761"/>
  <c r="E4760"/>
  <c r="E4759"/>
  <c r="E4758"/>
  <c r="E4757"/>
  <c r="E4756"/>
  <c r="E4755"/>
  <c r="E4754"/>
  <c r="E4753"/>
  <c r="E4752"/>
  <c r="E4751"/>
  <c r="E4750"/>
  <c r="E4749"/>
  <c r="E4748"/>
  <c r="E4747"/>
  <c r="E4746"/>
  <c r="E4745"/>
  <c r="E4744"/>
  <c r="E4743"/>
  <c r="E4742"/>
  <c r="E4741"/>
  <c r="E4740"/>
  <c r="E4739"/>
  <c r="E4738"/>
  <c r="E4737"/>
  <c r="E4736"/>
  <c r="E4735"/>
  <c r="E4734"/>
  <c r="E4733"/>
  <c r="E4732"/>
  <c r="E4731"/>
  <c r="E4730"/>
  <c r="E4729"/>
  <c r="E4728"/>
  <c r="E4727"/>
  <c r="E4726"/>
  <c r="E4725"/>
  <c r="E4724"/>
  <c r="E4723"/>
  <c r="E4722"/>
  <c r="E4721"/>
  <c r="E4720"/>
  <c r="E4719"/>
  <c r="E4718"/>
  <c r="E4717"/>
  <c r="E4716"/>
  <c r="E4715"/>
  <c r="E4714"/>
  <c r="E4713"/>
  <c r="E4712"/>
  <c r="E4711"/>
  <c r="E4710"/>
  <c r="E4709"/>
  <c r="E4708"/>
  <c r="E4707"/>
  <c r="E4706"/>
  <c r="E4705"/>
  <c r="E4704"/>
  <c r="E4703"/>
  <c r="E4702"/>
  <c r="E4701"/>
  <c r="E4700"/>
  <c r="E4699"/>
  <c r="E4698"/>
  <c r="E4697"/>
  <c r="E4696"/>
  <c r="E4695"/>
  <c r="E4694"/>
  <c r="E4693"/>
  <c r="E4692"/>
  <c r="E4691"/>
  <c r="E4690"/>
  <c r="E4689"/>
  <c r="E4688"/>
  <c r="E4687"/>
  <c r="E4686"/>
  <c r="E4685"/>
  <c r="E4684"/>
  <c r="E4683"/>
  <c r="E4682"/>
  <c r="E4681"/>
  <c r="E4680"/>
  <c r="E4679"/>
  <c r="E4678"/>
  <c r="E4677"/>
  <c r="E4676"/>
  <c r="E4675"/>
  <c r="E4674"/>
  <c r="E4673"/>
  <c r="E4672"/>
  <c r="E4671"/>
  <c r="E4670"/>
  <c r="E4669"/>
  <c r="E4668"/>
  <c r="E4667"/>
  <c r="E4666"/>
  <c r="E4665"/>
  <c r="E4664"/>
  <c r="E4663"/>
  <c r="E4662"/>
  <c r="E4661"/>
  <c r="E4660"/>
  <c r="E4659"/>
  <c r="E4658"/>
  <c r="E4657"/>
  <c r="E4656"/>
  <c r="E4655"/>
  <c r="E4654"/>
  <c r="E4653"/>
  <c r="E4652"/>
  <c r="E4651"/>
  <c r="E4650"/>
  <c r="E4649"/>
  <c r="E4648"/>
  <c r="E4647"/>
  <c r="E4646"/>
  <c r="E4645"/>
  <c r="E4644"/>
  <c r="E4643"/>
  <c r="E4642"/>
  <c r="E4641"/>
  <c r="E4640"/>
  <c r="E4639"/>
  <c r="E4638"/>
  <c r="E4637"/>
  <c r="E4636"/>
  <c r="E4635"/>
  <c r="E4634"/>
  <c r="E4633"/>
  <c r="E4632"/>
  <c r="E4631"/>
  <c r="E4630"/>
  <c r="E4629"/>
  <c r="E4628"/>
  <c r="E4627"/>
  <c r="E4626"/>
  <c r="E4625"/>
  <c r="E4624"/>
  <c r="E4623"/>
  <c r="E4622"/>
  <c r="E4621"/>
  <c r="E4620"/>
  <c r="E4619"/>
  <c r="E4618"/>
  <c r="E4617"/>
  <c r="E4616"/>
  <c r="E4615"/>
  <c r="E4614"/>
  <c r="E4613"/>
  <c r="E4612"/>
  <c r="E4611"/>
  <c r="E4610"/>
  <c r="E4609"/>
  <c r="E4608"/>
  <c r="E4607"/>
  <c r="E4606"/>
  <c r="E4605"/>
  <c r="E4604"/>
  <c r="E4603"/>
  <c r="E4602"/>
  <c r="E4601"/>
  <c r="E4600"/>
  <c r="E4599"/>
  <c r="E4598"/>
  <c r="E4597"/>
  <c r="E4596"/>
  <c r="E4595"/>
  <c r="E4594"/>
  <c r="E4593"/>
  <c r="E4592"/>
  <c r="E4591"/>
  <c r="E4590"/>
  <c r="E4589"/>
  <c r="E4588"/>
  <c r="E4587"/>
  <c r="E4586"/>
  <c r="E4585"/>
  <c r="E4584"/>
  <c r="E4583"/>
  <c r="E4582"/>
  <c r="E4581"/>
  <c r="E4580"/>
  <c r="E4579"/>
  <c r="E4578"/>
  <c r="E4577"/>
  <c r="E4576"/>
  <c r="E4575"/>
  <c r="E4574"/>
  <c r="E4573"/>
  <c r="E4572"/>
  <c r="E4571"/>
  <c r="E4570"/>
  <c r="E4569"/>
  <c r="E4568"/>
  <c r="E4567"/>
  <c r="E4566"/>
  <c r="E4565"/>
  <c r="E4564"/>
  <c r="E4563"/>
  <c r="E4562"/>
  <c r="E4561"/>
  <c r="E4560"/>
  <c r="E4559"/>
  <c r="E4558"/>
  <c r="E4557"/>
  <c r="E4556"/>
  <c r="E4555"/>
  <c r="E4554"/>
  <c r="E4553"/>
  <c r="E4552"/>
  <c r="E4551"/>
  <c r="E4550"/>
  <c r="E4549"/>
  <c r="E4548"/>
  <c r="E4547"/>
  <c r="E4546"/>
  <c r="E4545"/>
  <c r="E4544"/>
  <c r="E4543"/>
  <c r="E4542"/>
  <c r="E4541"/>
  <c r="E4540"/>
  <c r="E4539"/>
  <c r="E4538"/>
  <c r="E4537"/>
  <c r="E4536"/>
  <c r="E4535"/>
  <c r="E4534"/>
  <c r="E4533"/>
  <c r="E4532"/>
  <c r="E4531"/>
  <c r="E4530"/>
  <c r="E4529"/>
  <c r="E4528"/>
  <c r="E4527"/>
  <c r="E4526"/>
  <c r="E4525"/>
  <c r="E4524"/>
  <c r="E4523"/>
  <c r="E4522"/>
  <c r="E4521"/>
  <c r="E4520"/>
  <c r="E4519"/>
  <c r="E4518"/>
  <c r="E4517"/>
  <c r="E4516"/>
  <c r="E4515"/>
  <c r="E4514"/>
  <c r="E4513"/>
  <c r="E4512"/>
  <c r="E4511"/>
  <c r="E4510"/>
  <c r="E4509"/>
  <c r="E4508"/>
  <c r="E4507"/>
  <c r="E4506"/>
  <c r="E4505"/>
  <c r="E4504"/>
  <c r="E4503"/>
  <c r="E4502"/>
  <c r="E4501"/>
  <c r="E4500"/>
  <c r="E4499"/>
  <c r="E4498"/>
  <c r="E4497"/>
  <c r="E4496"/>
  <c r="E4495"/>
  <c r="E4494"/>
  <c r="E4493"/>
  <c r="E4492"/>
  <c r="E4491"/>
  <c r="E4490"/>
  <c r="E4489"/>
  <c r="E4488"/>
  <c r="E4487"/>
  <c r="E4486"/>
  <c r="E4485"/>
  <c r="E4484"/>
  <c r="E4483"/>
  <c r="E4482"/>
  <c r="E4481"/>
  <c r="E4480"/>
  <c r="E4479"/>
  <c r="E4478"/>
  <c r="E4477"/>
  <c r="E4476"/>
  <c r="E4475"/>
  <c r="E4474"/>
  <c r="E4473"/>
  <c r="E4472"/>
  <c r="E4471"/>
  <c r="E4470"/>
  <c r="E4469"/>
  <c r="E4468"/>
  <c r="E4467"/>
  <c r="E4466"/>
  <c r="E4465"/>
  <c r="E4464"/>
  <c r="E4463"/>
  <c r="E4462"/>
  <c r="E4461"/>
  <c r="E4460"/>
  <c r="E4459"/>
  <c r="E4458"/>
  <c r="E4457"/>
  <c r="E4456"/>
  <c r="E4455"/>
  <c r="E4454"/>
  <c r="E4453"/>
  <c r="E4452"/>
  <c r="E4451"/>
  <c r="E4450"/>
  <c r="E4449"/>
  <c r="E4448"/>
  <c r="E4447"/>
  <c r="E4446"/>
  <c r="E4445"/>
  <c r="E4444"/>
  <c r="E4443"/>
  <c r="E4442"/>
  <c r="E4441"/>
  <c r="E4440"/>
  <c r="E4439"/>
  <c r="E4438"/>
  <c r="E4437"/>
  <c r="E4436"/>
  <c r="E4435"/>
  <c r="E4434"/>
  <c r="E4433"/>
  <c r="E4432"/>
  <c r="E4431"/>
  <c r="E4430"/>
  <c r="E4429"/>
  <c r="E4428"/>
  <c r="E4427"/>
  <c r="E4426"/>
  <c r="E4425"/>
  <c r="E4424"/>
  <c r="E4423"/>
  <c r="E4422"/>
  <c r="E4421"/>
  <c r="E4420"/>
  <c r="E4419"/>
  <c r="E4418"/>
  <c r="E4417"/>
  <c r="E4416"/>
  <c r="E4415"/>
  <c r="E4414"/>
  <c r="E4413"/>
  <c r="E4412"/>
  <c r="E4411"/>
  <c r="E4410"/>
  <c r="E4409"/>
  <c r="E4408"/>
  <c r="E4407"/>
  <c r="E4406"/>
  <c r="E4405"/>
  <c r="E4404"/>
  <c r="E4403"/>
  <c r="E4402"/>
  <c r="E4401"/>
  <c r="E4400"/>
  <c r="E4399"/>
  <c r="E4398"/>
  <c r="E4397"/>
  <c r="E4396"/>
  <c r="E4395"/>
  <c r="E4394"/>
  <c r="E4393"/>
  <c r="E4392"/>
  <c r="E4391"/>
  <c r="E4390"/>
  <c r="E4389"/>
  <c r="E4388"/>
  <c r="E4387"/>
  <c r="E4386"/>
  <c r="E4385"/>
  <c r="E4384"/>
  <c r="E4383"/>
  <c r="E4382"/>
  <c r="E4381"/>
  <c r="E4380"/>
  <c r="E4379"/>
  <c r="E4378"/>
  <c r="E4377"/>
  <c r="E4376"/>
  <c r="E4375"/>
  <c r="E4374"/>
  <c r="E4373"/>
  <c r="E4372"/>
  <c r="E4371"/>
  <c r="E4370"/>
  <c r="E4369"/>
  <c r="E4368"/>
  <c r="E4367"/>
  <c r="E4366"/>
  <c r="E4365"/>
  <c r="E4364"/>
  <c r="E4363"/>
  <c r="E4362"/>
  <c r="E4361"/>
  <c r="E4360"/>
  <c r="E4359"/>
  <c r="E4358"/>
  <c r="E4357"/>
  <c r="E4356"/>
  <c r="E4355"/>
  <c r="E4354"/>
  <c r="E4353"/>
  <c r="E4352"/>
  <c r="E4351"/>
  <c r="E4350"/>
  <c r="E4349"/>
  <c r="E4348"/>
  <c r="E4347"/>
  <c r="E4346"/>
  <c r="E4345"/>
  <c r="E4344"/>
  <c r="E4343"/>
  <c r="E4342"/>
  <c r="E4341"/>
  <c r="E4340"/>
  <c r="E4339"/>
  <c r="E4338"/>
  <c r="E4337"/>
  <c r="E4336"/>
  <c r="E4335"/>
  <c r="E4334"/>
  <c r="E4333"/>
  <c r="E4332"/>
  <c r="E4331"/>
  <c r="E4330"/>
  <c r="E4329"/>
  <c r="E4328"/>
  <c r="E4327"/>
  <c r="E4326"/>
  <c r="E4325"/>
  <c r="E4324"/>
  <c r="E4323"/>
  <c r="E4322"/>
  <c r="E4321"/>
  <c r="E4320"/>
  <c r="E4319"/>
  <c r="E4318"/>
  <c r="E4317"/>
  <c r="E4316"/>
  <c r="E4315"/>
  <c r="E4314"/>
  <c r="E4313"/>
  <c r="E4312"/>
  <c r="E4311"/>
  <c r="E4310"/>
  <c r="E4309"/>
  <c r="E4308"/>
  <c r="E4307"/>
  <c r="E4306"/>
  <c r="E4305"/>
  <c r="E4304"/>
  <c r="E4303"/>
  <c r="E4302"/>
  <c r="E4301"/>
  <c r="E4300"/>
  <c r="E4299"/>
  <c r="E4298"/>
  <c r="E4297"/>
  <c r="E4296"/>
  <c r="E4295"/>
  <c r="E4294"/>
  <c r="E4293"/>
  <c r="E4292"/>
  <c r="E4291"/>
  <c r="E4290"/>
  <c r="E4289"/>
  <c r="E4288"/>
  <c r="E4287"/>
  <c r="E4286"/>
  <c r="E4285"/>
  <c r="E4284"/>
  <c r="E4283"/>
  <c r="E4282"/>
  <c r="E4281"/>
  <c r="E4280"/>
  <c r="E4279"/>
  <c r="E4278"/>
  <c r="E4277"/>
  <c r="E4276"/>
  <c r="E4275"/>
  <c r="E4274"/>
  <c r="E4273"/>
  <c r="E4272"/>
  <c r="E4271"/>
  <c r="E4270"/>
  <c r="E4269"/>
  <c r="E4268"/>
  <c r="E4267"/>
  <c r="E4266"/>
  <c r="E4265"/>
  <c r="E4264"/>
  <c r="E4263"/>
  <c r="E4262"/>
  <c r="E4261"/>
  <c r="E4260"/>
  <c r="E4259"/>
  <c r="E4258"/>
  <c r="E4257"/>
  <c r="E4256"/>
  <c r="E4255"/>
  <c r="E4254"/>
  <c r="E4253"/>
  <c r="E4252"/>
  <c r="E4251"/>
  <c r="E4250"/>
  <c r="E4249"/>
  <c r="E4248"/>
  <c r="E4247"/>
  <c r="E4246"/>
  <c r="E4245"/>
  <c r="E4244"/>
  <c r="E4243"/>
  <c r="E4242"/>
  <c r="E4241"/>
  <c r="E4240"/>
  <c r="E4239"/>
  <c r="E4238"/>
  <c r="E4237"/>
  <c r="E4236"/>
  <c r="E4235"/>
  <c r="E4234"/>
  <c r="E4233"/>
  <c r="E4232"/>
  <c r="E4231"/>
  <c r="E4230"/>
  <c r="E4229"/>
  <c r="E4228"/>
  <c r="E4227"/>
  <c r="E4226"/>
  <c r="E4225"/>
  <c r="E4224"/>
  <c r="E4223"/>
  <c r="E4222"/>
  <c r="E4221"/>
  <c r="E4220"/>
  <c r="E4219"/>
  <c r="E4218"/>
  <c r="E4217"/>
  <c r="E4216"/>
  <c r="E4215"/>
  <c r="E4214"/>
  <c r="E4213"/>
  <c r="E4212"/>
  <c r="E4211"/>
  <c r="E4210"/>
  <c r="E4209"/>
  <c r="E4208"/>
  <c r="E4207"/>
  <c r="E4206"/>
  <c r="E4205"/>
  <c r="E4204"/>
  <c r="E4203"/>
  <c r="E4202"/>
  <c r="E4201"/>
  <c r="E4200"/>
  <c r="E4199"/>
  <c r="E4198"/>
  <c r="E4197"/>
  <c r="E4196"/>
  <c r="E4195"/>
  <c r="E4194"/>
  <c r="E4193"/>
  <c r="E4192"/>
  <c r="E4191"/>
  <c r="E4190"/>
  <c r="E4189"/>
  <c r="E4188"/>
  <c r="E4187"/>
  <c r="E4186"/>
  <c r="E4185"/>
  <c r="E4184"/>
  <c r="E4183"/>
  <c r="E4182"/>
  <c r="E4181"/>
  <c r="E4180"/>
  <c r="E4179"/>
  <c r="E4178"/>
  <c r="E4177"/>
  <c r="E4176"/>
  <c r="E4175"/>
  <c r="E4174"/>
  <c r="E4173"/>
  <c r="E4172"/>
  <c r="E4171"/>
  <c r="E4170"/>
  <c r="E4169"/>
  <c r="E4168"/>
  <c r="E4167"/>
  <c r="E4166"/>
  <c r="E4165"/>
  <c r="E4164"/>
  <c r="E4163"/>
  <c r="E4162"/>
  <c r="E4161"/>
  <c r="E4160"/>
  <c r="E4159"/>
  <c r="E4158"/>
  <c r="E4157"/>
  <c r="E4156"/>
  <c r="E4155"/>
  <c r="E4154"/>
  <c r="E4153"/>
  <c r="E4152"/>
  <c r="E4151"/>
  <c r="E4150"/>
  <c r="E4149"/>
  <c r="E4148"/>
  <c r="E4147"/>
  <c r="E4146"/>
  <c r="E4145"/>
  <c r="E4144"/>
  <c r="E4143"/>
  <c r="E4142"/>
  <c r="E4141"/>
  <c r="E4140"/>
  <c r="E4139"/>
  <c r="E4138"/>
  <c r="E4137"/>
  <c r="E4136"/>
  <c r="E4135"/>
  <c r="E4134"/>
  <c r="E4133"/>
  <c r="E4132"/>
  <c r="E4131"/>
  <c r="E4130"/>
  <c r="E4129"/>
  <c r="E4128"/>
  <c r="E4127"/>
  <c r="E4126"/>
  <c r="E4125"/>
  <c r="E4124"/>
  <c r="E4123"/>
  <c r="E4122"/>
  <c r="E4121"/>
  <c r="E4120"/>
  <c r="E4119"/>
  <c r="E4118"/>
  <c r="E4117"/>
  <c r="E4116"/>
  <c r="E4115"/>
  <c r="E4114"/>
  <c r="E4113"/>
  <c r="E4112"/>
  <c r="E4111"/>
  <c r="E4110"/>
  <c r="E4109"/>
  <c r="E4108"/>
  <c r="E4107"/>
  <c r="E4106"/>
  <c r="E4105"/>
  <c r="E4104"/>
  <c r="E4103"/>
  <c r="E4102"/>
  <c r="E4101"/>
  <c r="E4100"/>
  <c r="E4099"/>
  <c r="E4098"/>
  <c r="E4097"/>
  <c r="E4096"/>
  <c r="E4095"/>
  <c r="E4094"/>
  <c r="E4093"/>
  <c r="E4092"/>
  <c r="E4091"/>
  <c r="E4090"/>
  <c r="E4089"/>
  <c r="E4088"/>
  <c r="E4087"/>
  <c r="E4086"/>
  <c r="E4085"/>
  <c r="E4084"/>
  <c r="E4083"/>
  <c r="E4082"/>
  <c r="E4081"/>
  <c r="E4080"/>
  <c r="E4079"/>
  <c r="E4078"/>
  <c r="E4077"/>
  <c r="E4076"/>
  <c r="E4075"/>
  <c r="E4074"/>
  <c r="E4073"/>
  <c r="E4072"/>
  <c r="E4071"/>
  <c r="E4070"/>
  <c r="E4069"/>
  <c r="E4068"/>
  <c r="E4067"/>
  <c r="E4066"/>
  <c r="E4065"/>
  <c r="E4064"/>
  <c r="E4063"/>
  <c r="E4062"/>
  <c r="E4061"/>
  <c r="E4060"/>
  <c r="E4059"/>
  <c r="E4058"/>
  <c r="E4057"/>
  <c r="E4056"/>
  <c r="E4055"/>
  <c r="E4054"/>
  <c r="E4053"/>
  <c r="E4052"/>
  <c r="E4051"/>
  <c r="E4050"/>
  <c r="E4049"/>
  <c r="E4048"/>
  <c r="E4047"/>
  <c r="E4046"/>
  <c r="E4045"/>
  <c r="E4044"/>
  <c r="E4043"/>
  <c r="E4042"/>
  <c r="E4041"/>
  <c r="E4040"/>
  <c r="E4039"/>
  <c r="E4038"/>
  <c r="E4037"/>
  <c r="E4036"/>
  <c r="E4035"/>
  <c r="E4034"/>
  <c r="E4033"/>
  <c r="E4032"/>
  <c r="E4031"/>
  <c r="E4030"/>
  <c r="E4029"/>
  <c r="E4028"/>
  <c r="E4027"/>
  <c r="E4026"/>
  <c r="E4025"/>
  <c r="E4024"/>
  <c r="E4023"/>
  <c r="E4022"/>
  <c r="E4021"/>
  <c r="E4020"/>
  <c r="E4019"/>
  <c r="E4018"/>
  <c r="E4017"/>
  <c r="E4016"/>
  <c r="E4015"/>
  <c r="E4014"/>
  <c r="E4013"/>
  <c r="E4012"/>
  <c r="E4011"/>
  <c r="E4010"/>
  <c r="E4009"/>
  <c r="E4008"/>
  <c r="E4007"/>
  <c r="E4006"/>
  <c r="E4005"/>
  <c r="E4004"/>
  <c r="E4003"/>
  <c r="E4002"/>
  <c r="E4001"/>
  <c r="E4000"/>
  <c r="E3999"/>
  <c r="E3998"/>
  <c r="E3997"/>
  <c r="E3996"/>
  <c r="E3995"/>
  <c r="E3994"/>
  <c r="E3993"/>
  <c r="E3992"/>
  <c r="E3991"/>
  <c r="E3990"/>
  <c r="E3989"/>
  <c r="E3988"/>
  <c r="E3987"/>
  <c r="E3986"/>
  <c r="E3985"/>
  <c r="E3984"/>
  <c r="E3983"/>
  <c r="E3982"/>
  <c r="E3981"/>
  <c r="E3980"/>
  <c r="E3979"/>
  <c r="E3978"/>
  <c r="E3977"/>
  <c r="E3976"/>
  <c r="E3975"/>
  <c r="E3974"/>
  <c r="E3973"/>
  <c r="E3972"/>
  <c r="E3971"/>
  <c r="E3970"/>
  <c r="E3969"/>
  <c r="E3968"/>
  <c r="E3967"/>
  <c r="E3966"/>
  <c r="E3965"/>
  <c r="E3964"/>
  <c r="E3963"/>
  <c r="E3962"/>
  <c r="E3961"/>
  <c r="E3960"/>
  <c r="E3959"/>
  <c r="E3958"/>
  <c r="E3957"/>
  <c r="E3956"/>
  <c r="E3955"/>
  <c r="E3954"/>
  <c r="E3953"/>
  <c r="E3952"/>
  <c r="E3951"/>
  <c r="E3950"/>
  <c r="E3949"/>
  <c r="E3948"/>
  <c r="E3947"/>
  <c r="E3946"/>
  <c r="E3945"/>
  <c r="E3944"/>
  <c r="E3943"/>
  <c r="E3942"/>
  <c r="E3941"/>
  <c r="E3940"/>
  <c r="E3939"/>
  <c r="E3938"/>
  <c r="E3937"/>
  <c r="E3936"/>
  <c r="E3935"/>
  <c r="E3934"/>
  <c r="E3933"/>
  <c r="E3932"/>
  <c r="E3931"/>
  <c r="E3930"/>
  <c r="E3929"/>
  <c r="E3928"/>
  <c r="E3927"/>
  <c r="E3926"/>
  <c r="E3925"/>
  <c r="E3924"/>
  <c r="E3923"/>
  <c r="E3922"/>
  <c r="E3921"/>
  <c r="E3920"/>
  <c r="E3919"/>
  <c r="E3918"/>
  <c r="E3917"/>
  <c r="E3916"/>
  <c r="E3915"/>
  <c r="E3914"/>
  <c r="E3913"/>
  <c r="E3912"/>
  <c r="E3911"/>
  <c r="E3910"/>
  <c r="E3909"/>
  <c r="E3908"/>
  <c r="E3907"/>
  <c r="E3906"/>
  <c r="E3905"/>
  <c r="E3904"/>
  <c r="E3903"/>
  <c r="E3902"/>
  <c r="E3901"/>
  <c r="E3900"/>
  <c r="E3899"/>
  <c r="E3898"/>
  <c r="E3897"/>
  <c r="E3896"/>
  <c r="E3895"/>
  <c r="E3894"/>
  <c r="E3893"/>
  <c r="E3892"/>
  <c r="E3891"/>
  <c r="E3890"/>
  <c r="E3889"/>
  <c r="E3888"/>
  <c r="E3887"/>
  <c r="E3886"/>
  <c r="E3885"/>
  <c r="E3884"/>
  <c r="E3883"/>
  <c r="E3882"/>
  <c r="E3881"/>
  <c r="E3880"/>
  <c r="E3879"/>
  <c r="E3878"/>
  <c r="E3877"/>
  <c r="E3876"/>
  <c r="E3875"/>
  <c r="E3874"/>
  <c r="E3873"/>
  <c r="E3872"/>
  <c r="E3871"/>
  <c r="E3870"/>
  <c r="E3869"/>
  <c r="E3868"/>
  <c r="E3867"/>
  <c r="E3866"/>
  <c r="E3865"/>
  <c r="E3864"/>
  <c r="E3863"/>
  <c r="E3862"/>
  <c r="E3861"/>
  <c r="E3860"/>
  <c r="E3859"/>
  <c r="E3858"/>
  <c r="E3857"/>
  <c r="E3856"/>
  <c r="E3855"/>
  <c r="E3854"/>
  <c r="E3853"/>
  <c r="E3852"/>
  <c r="E3851"/>
  <c r="E3850"/>
  <c r="E3849"/>
  <c r="E3848"/>
  <c r="E3847"/>
  <c r="E3846"/>
  <c r="E3845"/>
  <c r="E3844"/>
  <c r="E3843"/>
  <c r="E3842"/>
  <c r="E3841"/>
  <c r="E3840"/>
  <c r="E3839"/>
  <c r="E3838"/>
  <c r="E3837"/>
  <c r="E3836"/>
  <c r="E3835"/>
  <c r="E3834"/>
  <c r="E3833"/>
  <c r="E3832"/>
  <c r="E3831"/>
  <c r="E3830"/>
  <c r="E3829"/>
  <c r="E3828"/>
  <c r="E3827"/>
  <c r="E3826"/>
  <c r="E3825"/>
  <c r="E3824"/>
  <c r="E3823"/>
  <c r="E3822"/>
  <c r="E3821"/>
  <c r="E3820"/>
  <c r="E3819"/>
  <c r="E3818"/>
  <c r="E3817"/>
  <c r="E3816"/>
  <c r="E3815"/>
  <c r="E3814"/>
  <c r="E3813"/>
  <c r="E3812"/>
  <c r="E3811"/>
  <c r="E3810"/>
  <c r="E3809"/>
  <c r="E3808"/>
  <c r="E3807"/>
  <c r="E3806"/>
  <c r="E3805"/>
  <c r="E3804"/>
  <c r="E3803"/>
  <c r="E3802"/>
  <c r="E3801"/>
  <c r="E3800"/>
  <c r="E3799"/>
  <c r="E3798"/>
  <c r="E3797"/>
  <c r="E3796"/>
  <c r="E3795"/>
  <c r="E3794"/>
  <c r="E3793"/>
  <c r="E3792"/>
  <c r="E3791"/>
  <c r="E3790"/>
  <c r="E3789"/>
  <c r="E3788"/>
  <c r="E3787"/>
  <c r="E3786"/>
  <c r="E3785"/>
  <c r="E3784"/>
  <c r="E3783"/>
  <c r="E3782"/>
  <c r="E3781"/>
  <c r="E3780"/>
  <c r="E3779"/>
  <c r="E3778"/>
  <c r="E3777"/>
  <c r="E3776"/>
  <c r="E3775"/>
  <c r="E3774"/>
  <c r="E3773"/>
  <c r="E3772"/>
  <c r="E3771"/>
  <c r="E3770"/>
  <c r="E3769"/>
  <c r="E3768"/>
  <c r="E3767"/>
  <c r="E3766"/>
  <c r="E3765"/>
  <c r="E3764"/>
  <c r="E3763"/>
  <c r="E3762"/>
  <c r="E3761"/>
  <c r="E3760"/>
  <c r="E3759"/>
  <c r="E3758"/>
  <c r="E3757"/>
  <c r="E3756"/>
  <c r="E3755"/>
  <c r="E3754"/>
  <c r="E3753"/>
  <c r="E3752"/>
  <c r="E3751"/>
  <c r="E3750"/>
  <c r="E3749"/>
  <c r="E3748"/>
  <c r="E3747"/>
  <c r="E3746"/>
  <c r="E3745"/>
  <c r="E3744"/>
  <c r="E3743"/>
  <c r="E3742"/>
  <c r="E3741"/>
  <c r="E3740"/>
  <c r="E3739"/>
  <c r="E3738"/>
  <c r="E3737"/>
  <c r="E3736"/>
  <c r="E3735"/>
  <c r="E3734"/>
  <c r="E3733"/>
  <c r="E3732"/>
  <c r="E3731"/>
  <c r="E3730"/>
  <c r="E3729"/>
  <c r="E3728"/>
  <c r="E3727"/>
  <c r="E3726"/>
  <c r="E3725"/>
  <c r="E3724"/>
  <c r="E3723"/>
  <c r="E3722"/>
  <c r="E3721"/>
  <c r="E3720"/>
  <c r="E3719"/>
  <c r="E3718"/>
  <c r="E3717"/>
  <c r="E3716"/>
  <c r="E3715"/>
  <c r="E3714"/>
  <c r="E3713"/>
  <c r="E3712"/>
  <c r="E3711"/>
  <c r="E3710"/>
  <c r="E3709"/>
  <c r="E3708"/>
  <c r="E3707"/>
  <c r="E3706"/>
  <c r="E3705"/>
  <c r="E3704"/>
  <c r="E3703"/>
  <c r="E3702"/>
  <c r="E3701"/>
  <c r="E3700"/>
  <c r="E3699"/>
  <c r="E3698"/>
  <c r="E3697"/>
  <c r="E3696"/>
  <c r="E3695"/>
  <c r="E3694"/>
  <c r="E3693"/>
  <c r="E3692"/>
  <c r="E3691"/>
  <c r="E3690"/>
  <c r="E3689"/>
  <c r="E3688"/>
  <c r="E3687"/>
  <c r="E3686"/>
  <c r="E3685"/>
  <c r="E3684"/>
  <c r="E3683"/>
  <c r="E3682"/>
  <c r="E3681"/>
  <c r="E3680"/>
  <c r="E3679"/>
  <c r="E3678"/>
  <c r="E3677"/>
  <c r="E3676"/>
  <c r="E3675"/>
  <c r="E3674"/>
  <c r="E3673"/>
  <c r="E3672"/>
  <c r="E3671"/>
  <c r="E3670"/>
  <c r="E3669"/>
  <c r="E3668"/>
  <c r="E3667"/>
  <c r="E3666"/>
  <c r="E3665"/>
  <c r="E3664"/>
  <c r="E3663"/>
  <c r="E3662"/>
  <c r="E3661"/>
  <c r="E3660"/>
  <c r="E3659"/>
  <c r="E3658"/>
  <c r="E3657"/>
  <c r="E3656"/>
  <c r="E3655"/>
  <c r="E3654"/>
  <c r="E3653"/>
  <c r="E3652"/>
  <c r="E3651"/>
  <c r="E3650"/>
  <c r="E3649"/>
  <c r="E3648"/>
  <c r="E3647"/>
  <c r="E3646"/>
  <c r="E3645"/>
  <c r="E3644"/>
  <c r="E3643"/>
  <c r="E3642"/>
  <c r="E3641"/>
  <c r="E3640"/>
  <c r="E3639"/>
  <c r="E3638"/>
  <c r="E3637"/>
  <c r="E3636"/>
  <c r="E3635"/>
  <c r="E3634"/>
  <c r="E3633"/>
  <c r="E3632"/>
  <c r="E3631"/>
  <c r="E3630"/>
  <c r="E3629"/>
  <c r="E3628"/>
  <c r="E3627"/>
  <c r="E3626"/>
  <c r="E3625"/>
  <c r="E3624"/>
  <c r="E3623"/>
  <c r="E3622"/>
  <c r="E3621"/>
  <c r="E3620"/>
  <c r="E3619"/>
  <c r="E3618"/>
  <c r="E3617"/>
  <c r="E3616"/>
  <c r="E3615"/>
  <c r="E3614"/>
  <c r="E3613"/>
  <c r="E3612"/>
  <c r="E3611"/>
  <c r="E3610"/>
  <c r="E3609"/>
  <c r="E3608"/>
  <c r="E3607"/>
  <c r="E3606"/>
  <c r="E3605"/>
  <c r="E3604"/>
  <c r="E3603"/>
  <c r="E3602"/>
  <c r="E3601"/>
  <c r="E3600"/>
  <c r="E3599"/>
  <c r="E3598"/>
  <c r="E3597"/>
  <c r="E3596"/>
  <c r="E3595"/>
  <c r="E3594"/>
  <c r="E3593"/>
  <c r="E3592"/>
  <c r="E3591"/>
  <c r="E3590"/>
  <c r="E3589"/>
  <c r="E3588"/>
  <c r="E3587"/>
  <c r="E3586"/>
  <c r="E3585"/>
  <c r="E3584"/>
  <c r="E3583"/>
  <c r="E3582"/>
  <c r="E3581"/>
  <c r="E3580"/>
  <c r="E3579"/>
  <c r="E3578"/>
  <c r="E3577"/>
  <c r="E3576"/>
  <c r="E3575"/>
  <c r="E3574"/>
  <c r="E3573"/>
  <c r="E3572"/>
  <c r="E3571"/>
  <c r="E3570"/>
  <c r="E3569"/>
  <c r="E3568"/>
  <c r="E3567"/>
  <c r="E3566"/>
  <c r="E3565"/>
  <c r="E3564"/>
  <c r="E3563"/>
  <c r="E3562"/>
  <c r="E3561"/>
  <c r="E3560"/>
  <c r="E3559"/>
  <c r="E3558"/>
  <c r="E3557"/>
  <c r="E3556"/>
  <c r="E3555"/>
  <c r="E3554"/>
  <c r="E3553"/>
  <c r="E3552"/>
  <c r="E3551"/>
  <c r="E3550"/>
  <c r="E3549"/>
  <c r="E3548"/>
  <c r="E3547"/>
  <c r="E3546"/>
  <c r="E3545"/>
  <c r="E3544"/>
  <c r="E3543"/>
  <c r="E3542"/>
  <c r="E3541"/>
  <c r="E3540"/>
  <c r="E3539"/>
  <c r="E3538"/>
  <c r="E3537"/>
  <c r="E3536"/>
  <c r="E3535"/>
  <c r="E3534"/>
  <c r="E3533"/>
  <c r="E3532"/>
  <c r="E3531"/>
  <c r="E3530"/>
  <c r="E3529"/>
  <c r="E3528"/>
  <c r="E3527"/>
  <c r="E3526"/>
  <c r="E3525"/>
  <c r="E3524"/>
  <c r="E3523"/>
  <c r="E3522"/>
  <c r="E3521"/>
  <c r="E3520"/>
  <c r="E3519"/>
  <c r="E3518"/>
  <c r="E3517"/>
  <c r="E3516"/>
  <c r="E3515"/>
  <c r="E3514"/>
  <c r="E3513"/>
  <c r="E3512"/>
  <c r="E3511"/>
  <c r="E3510"/>
  <c r="E3509"/>
  <c r="E3508"/>
  <c r="E3507"/>
  <c r="E3506"/>
  <c r="E3505"/>
  <c r="E3504"/>
  <c r="E3503"/>
  <c r="E3502"/>
  <c r="E3501"/>
  <c r="E3500"/>
  <c r="E3499"/>
  <c r="E3498"/>
  <c r="E3497"/>
  <c r="E3496"/>
  <c r="E3495"/>
  <c r="E3494"/>
  <c r="E3493"/>
  <c r="E3492"/>
  <c r="E3491"/>
  <c r="E3490"/>
  <c r="E3489"/>
  <c r="E3488"/>
  <c r="E3487"/>
  <c r="E3486"/>
  <c r="E3485"/>
  <c r="E3484"/>
  <c r="E3483"/>
  <c r="E3482"/>
  <c r="E3481"/>
  <c r="E3480"/>
  <c r="E3479"/>
  <c r="E3478"/>
  <c r="E3477"/>
  <c r="E3476"/>
  <c r="E3475"/>
  <c r="E3474"/>
  <c r="E3473"/>
  <c r="E3472"/>
  <c r="E3471"/>
  <c r="E3470"/>
  <c r="E3469"/>
  <c r="E3468"/>
  <c r="E3467"/>
  <c r="E3466"/>
  <c r="E3465"/>
  <c r="E3464"/>
  <c r="E3463"/>
  <c r="E3462"/>
  <c r="E3461"/>
  <c r="E3460"/>
  <c r="E3459"/>
  <c r="E3458"/>
  <c r="E3457"/>
  <c r="E3456"/>
  <c r="E3455"/>
  <c r="E3454"/>
  <c r="E3453"/>
  <c r="E3452"/>
  <c r="E3451"/>
  <c r="E3450"/>
  <c r="E3449"/>
  <c r="E3448"/>
  <c r="E3447"/>
  <c r="E3446"/>
  <c r="E3445"/>
  <c r="E3444"/>
  <c r="E3443"/>
  <c r="E3442"/>
  <c r="E3441"/>
  <c r="E3440"/>
  <c r="E3439"/>
  <c r="E3438"/>
  <c r="E3437"/>
  <c r="E3436"/>
  <c r="E3435"/>
  <c r="E3434"/>
  <c r="E3433"/>
  <c r="E3432"/>
  <c r="E3431"/>
  <c r="E3430"/>
  <c r="E3429"/>
  <c r="E3428"/>
  <c r="E3427"/>
  <c r="E3426"/>
  <c r="E3425"/>
  <c r="E3424"/>
  <c r="E3423"/>
  <c r="E3422"/>
  <c r="E3421"/>
  <c r="E3420"/>
  <c r="E3419"/>
  <c r="E3418"/>
  <c r="E3417"/>
  <c r="E3416"/>
  <c r="E3415"/>
  <c r="E3414"/>
  <c r="E3413"/>
  <c r="E3412"/>
  <c r="E3411"/>
  <c r="E3410"/>
  <c r="E3409"/>
  <c r="E3408"/>
  <c r="E3407"/>
  <c r="E3406"/>
  <c r="E3405"/>
  <c r="E3404"/>
  <c r="E3403"/>
  <c r="E3402"/>
  <c r="E3401"/>
  <c r="E3400"/>
  <c r="E3399"/>
  <c r="E3398"/>
  <c r="E3397"/>
  <c r="E3396"/>
  <c r="E3395"/>
  <c r="E3394"/>
  <c r="E3393"/>
  <c r="E3392"/>
  <c r="E3391"/>
  <c r="E3390"/>
  <c r="E3389"/>
  <c r="E3388"/>
  <c r="E3387"/>
  <c r="E3386"/>
  <c r="E3385"/>
  <c r="E3384"/>
  <c r="E3383"/>
  <c r="E3382"/>
  <c r="E3381"/>
  <c r="E3380"/>
  <c r="E3379"/>
  <c r="E3378"/>
  <c r="E3377"/>
  <c r="E3376"/>
  <c r="E3375"/>
  <c r="E3374"/>
  <c r="E3373"/>
  <c r="E3372"/>
  <c r="E3371"/>
  <c r="E3370"/>
  <c r="E3369"/>
  <c r="E3368"/>
  <c r="E3367"/>
  <c r="E3366"/>
  <c r="E3365"/>
  <c r="E3364"/>
  <c r="E3363"/>
  <c r="E3362"/>
  <c r="E3361"/>
  <c r="E3360"/>
  <c r="E3359"/>
  <c r="E3358"/>
  <c r="E3357"/>
  <c r="E3356"/>
  <c r="E3355"/>
  <c r="E3354"/>
  <c r="E3353"/>
  <c r="E3352"/>
  <c r="E3351"/>
  <c r="E3350"/>
  <c r="E3349"/>
  <c r="E3348"/>
  <c r="E3347"/>
  <c r="E3346"/>
  <c r="E3345"/>
  <c r="E3344"/>
  <c r="E3343"/>
  <c r="E3342"/>
  <c r="E3341"/>
  <c r="E3340"/>
  <c r="E3339"/>
  <c r="E3338"/>
  <c r="E3337"/>
  <c r="E3336"/>
  <c r="E3335"/>
  <c r="E3334"/>
  <c r="E3333"/>
  <c r="E3332"/>
  <c r="E3331"/>
  <c r="E3330"/>
  <c r="E3329"/>
  <c r="E3328"/>
  <c r="E3327"/>
  <c r="E3326"/>
  <c r="E3325"/>
  <c r="E3324"/>
  <c r="E3323"/>
  <c r="E3322"/>
  <c r="E3321"/>
  <c r="E3320"/>
  <c r="E3319"/>
  <c r="E3318"/>
  <c r="E3317"/>
  <c r="E3316"/>
  <c r="E3315"/>
  <c r="E3314"/>
  <c r="E3313"/>
  <c r="E3312"/>
  <c r="E3311"/>
  <c r="E3310"/>
  <c r="E3309"/>
  <c r="E3308"/>
  <c r="E3307"/>
  <c r="E3306"/>
  <c r="E3305"/>
  <c r="E3304"/>
  <c r="E3303"/>
  <c r="E3302"/>
  <c r="E3301"/>
  <c r="E3300"/>
  <c r="E3299"/>
  <c r="E3298"/>
  <c r="E3297"/>
  <c r="E3296"/>
  <c r="E3295"/>
  <c r="E3294"/>
  <c r="E3293"/>
  <c r="E3292"/>
  <c r="E3291"/>
  <c r="E3290"/>
  <c r="E3289"/>
  <c r="E3288"/>
  <c r="E3287"/>
  <c r="E3286"/>
  <c r="E3285"/>
  <c r="E3284"/>
  <c r="E3283"/>
  <c r="E3282"/>
  <c r="E3281"/>
  <c r="E3280"/>
  <c r="E3279"/>
  <c r="E3278"/>
  <c r="E3277"/>
  <c r="E3276"/>
  <c r="E3275"/>
  <c r="E3274"/>
  <c r="E3273"/>
  <c r="E3272"/>
  <c r="E3271"/>
  <c r="E3270"/>
  <c r="E3269"/>
  <c r="E3268"/>
  <c r="E3267"/>
  <c r="E3266"/>
  <c r="E3265"/>
  <c r="E3264"/>
  <c r="E3263"/>
  <c r="E3262"/>
  <c r="E3261"/>
  <c r="E3260"/>
  <c r="E3259"/>
  <c r="E3258"/>
  <c r="E3257"/>
  <c r="E3256"/>
  <c r="E3255"/>
  <c r="E3254"/>
  <c r="E3253"/>
  <c r="E3252"/>
  <c r="E3251"/>
  <c r="E3250"/>
  <c r="E3249"/>
  <c r="E3248"/>
  <c r="E3247"/>
  <c r="E3246"/>
  <c r="E3245"/>
  <c r="E3244"/>
  <c r="E3243"/>
  <c r="E3242"/>
  <c r="E3241"/>
  <c r="E3240"/>
  <c r="E3239"/>
  <c r="E3238"/>
  <c r="E3237"/>
  <c r="E3236"/>
  <c r="E3235"/>
  <c r="E3234"/>
  <c r="E3233"/>
  <c r="E3232"/>
  <c r="E3231"/>
  <c r="E3230"/>
  <c r="E3229"/>
  <c r="E3228"/>
  <c r="E3227"/>
  <c r="E3226"/>
  <c r="E3225"/>
  <c r="E3224"/>
  <c r="E3223"/>
  <c r="E3222"/>
  <c r="E3221"/>
  <c r="E3220"/>
  <c r="E3219"/>
  <c r="E3218"/>
  <c r="E3217"/>
  <c r="E3216"/>
  <c r="E3215"/>
  <c r="E3214"/>
  <c r="E3213"/>
  <c r="E3212"/>
  <c r="E3211"/>
  <c r="E3210"/>
  <c r="E3209"/>
  <c r="E3208"/>
  <c r="E3207"/>
  <c r="E3206"/>
  <c r="E3205"/>
  <c r="E3204"/>
  <c r="E3203"/>
  <c r="E3202"/>
  <c r="E3201"/>
  <c r="E3200"/>
  <c r="E3199"/>
  <c r="E3198"/>
  <c r="E3197"/>
  <c r="E3196"/>
  <c r="E3195"/>
  <c r="E3194"/>
  <c r="E3193"/>
  <c r="E3192"/>
  <c r="E3191"/>
  <c r="E3190"/>
  <c r="E3189"/>
  <c r="E3188"/>
  <c r="E3187"/>
  <c r="E3186"/>
  <c r="E3185"/>
  <c r="E3184"/>
  <c r="E3183"/>
  <c r="E3182"/>
  <c r="E3181"/>
  <c r="E3180"/>
  <c r="E3179"/>
  <c r="E3178"/>
  <c r="E3177"/>
  <c r="E3176"/>
  <c r="E3175"/>
  <c r="E3174"/>
  <c r="E3173"/>
  <c r="E3172"/>
  <c r="E3171"/>
  <c r="E3170"/>
  <c r="E3169"/>
  <c r="E3168"/>
  <c r="E3167"/>
  <c r="E3166"/>
  <c r="E3165"/>
  <c r="E3164"/>
  <c r="E3163"/>
  <c r="E3162"/>
  <c r="E3161"/>
  <c r="E3160"/>
  <c r="E3159"/>
  <c r="E3158"/>
  <c r="E3157"/>
  <c r="E3156"/>
  <c r="E3155"/>
  <c r="E3154"/>
  <c r="E3153"/>
  <c r="E3152"/>
  <c r="E3151"/>
  <c r="E3150"/>
  <c r="E3149"/>
  <c r="E3148"/>
  <c r="E3147"/>
  <c r="E3146"/>
  <c r="E3145"/>
  <c r="E3144"/>
  <c r="E3143"/>
  <c r="E3142"/>
  <c r="E3141"/>
  <c r="E3140"/>
  <c r="E3139"/>
  <c r="E3138"/>
  <c r="E3137"/>
  <c r="E3136"/>
  <c r="E3135"/>
  <c r="E3134"/>
  <c r="E3133"/>
  <c r="E3132"/>
  <c r="E3131"/>
  <c r="E3130"/>
  <c r="E3129"/>
  <c r="E3128"/>
  <c r="E3127"/>
  <c r="E3126"/>
  <c r="E3125"/>
  <c r="E3124"/>
  <c r="E3123"/>
  <c r="E3122"/>
  <c r="E3121"/>
  <c r="E3120"/>
  <c r="E3119"/>
  <c r="E3118"/>
  <c r="E3117"/>
  <c r="E3116"/>
  <c r="E3115"/>
  <c r="E3114"/>
  <c r="E3113"/>
  <c r="E3112"/>
  <c r="E3111"/>
  <c r="E3110"/>
  <c r="E3109"/>
  <c r="E3108"/>
  <c r="E3107"/>
  <c r="E3106"/>
  <c r="E3105"/>
  <c r="E3104"/>
  <c r="E3103"/>
  <c r="E3102"/>
  <c r="E3101"/>
  <c r="E3100"/>
  <c r="E3099"/>
  <c r="E3098"/>
  <c r="E3097"/>
  <c r="E3096"/>
  <c r="E3095"/>
  <c r="E3094"/>
  <c r="E3093"/>
  <c r="E3092"/>
  <c r="E3091"/>
  <c r="E3090"/>
  <c r="E3089"/>
  <c r="E3088"/>
  <c r="E3087"/>
  <c r="E3086"/>
  <c r="E3085"/>
  <c r="E3084"/>
  <c r="E3083"/>
  <c r="E3082"/>
  <c r="E3081"/>
  <c r="E3080"/>
  <c r="E3079"/>
  <c r="E3078"/>
  <c r="E3077"/>
  <c r="E3076"/>
  <c r="E3075"/>
  <c r="E3074"/>
  <c r="E3073"/>
  <c r="E3072"/>
  <c r="E3071"/>
  <c r="E3070"/>
  <c r="E3069"/>
  <c r="E3068"/>
  <c r="E3067"/>
  <c r="E3066"/>
  <c r="E3065"/>
  <c r="E3064"/>
  <c r="E3063"/>
  <c r="E3062"/>
  <c r="E3061"/>
  <c r="E3060"/>
  <c r="E3059"/>
  <c r="E3058"/>
  <c r="E3057"/>
  <c r="E3056"/>
  <c r="E3055"/>
  <c r="E3054"/>
  <c r="E3053"/>
  <c r="E3052"/>
  <c r="E3051"/>
  <c r="E3050"/>
  <c r="E3049"/>
  <c r="E3048"/>
  <c r="E3047"/>
  <c r="E3046"/>
  <c r="E3045"/>
  <c r="E3044"/>
  <c r="E3043"/>
  <c r="E3042"/>
  <c r="E3041"/>
  <c r="E3040"/>
  <c r="E3039"/>
  <c r="E3038"/>
  <c r="E3037"/>
  <c r="E3036"/>
  <c r="E3035"/>
  <c r="E3034"/>
  <c r="E3033"/>
  <c r="E3032"/>
  <c r="E3031"/>
  <c r="E3030"/>
  <c r="E3029"/>
  <c r="E3028"/>
  <c r="E3027"/>
  <c r="E3026"/>
  <c r="E3025"/>
  <c r="E3024"/>
  <c r="E3023"/>
  <c r="E3022"/>
  <c r="E3021"/>
  <c r="E3020"/>
  <c r="E3019"/>
  <c r="E3018"/>
  <c r="E3017"/>
  <c r="E3016"/>
  <c r="E3015"/>
  <c r="E3014"/>
  <c r="E3013"/>
  <c r="E3012"/>
  <c r="E3011"/>
  <c r="E3010"/>
  <c r="E3009"/>
  <c r="E3008"/>
  <c r="E3007"/>
  <c r="E3006"/>
  <c r="E3005"/>
  <c r="E3004"/>
  <c r="E3003"/>
  <c r="E3002"/>
  <c r="E3001"/>
  <c r="E3000"/>
  <c r="E2999"/>
  <c r="E2998"/>
  <c r="E2997"/>
  <c r="E2996"/>
  <c r="E2995"/>
  <c r="E2994"/>
  <c r="E2993"/>
  <c r="E2992"/>
  <c r="E2991"/>
  <c r="E2990"/>
  <c r="E2989"/>
  <c r="E2988"/>
  <c r="E2987"/>
  <c r="E2986"/>
  <c r="E2985"/>
  <c r="E2984"/>
  <c r="E2983"/>
  <c r="E2982"/>
  <c r="E2981"/>
  <c r="E2980"/>
  <c r="E2979"/>
  <c r="E2978"/>
  <c r="E2977"/>
  <c r="E2976"/>
  <c r="E2975"/>
  <c r="E2974"/>
  <c r="E2973"/>
  <c r="E2972"/>
  <c r="E2971"/>
  <c r="E2970"/>
  <c r="E2969"/>
  <c r="E2968"/>
  <c r="E2967"/>
  <c r="E2966"/>
  <c r="E2965"/>
  <c r="E2964"/>
  <c r="E2963"/>
  <c r="E2962"/>
  <c r="E2961"/>
  <c r="E2960"/>
  <c r="E2959"/>
  <c r="E2958"/>
  <c r="E2957"/>
  <c r="E2956"/>
  <c r="E2955"/>
  <c r="E2954"/>
  <c r="E2953"/>
  <c r="E2952"/>
  <c r="E2951"/>
  <c r="E2950"/>
  <c r="E2949"/>
  <c r="E2948"/>
  <c r="E2947"/>
  <c r="E2946"/>
  <c r="E2945"/>
  <c r="E2944"/>
  <c r="E2943"/>
  <c r="E2942"/>
  <c r="E2941"/>
  <c r="E2940"/>
  <c r="E2939"/>
  <c r="E2938"/>
  <c r="E2937"/>
  <c r="E2936"/>
  <c r="E2935"/>
  <c r="E2934"/>
  <c r="E2933"/>
  <c r="E2932"/>
  <c r="E2931"/>
  <c r="E2930"/>
  <c r="E2929"/>
  <c r="E2928"/>
  <c r="E2927"/>
  <c r="E2926"/>
  <c r="E2925"/>
  <c r="E2924"/>
  <c r="E2923"/>
  <c r="E2922"/>
  <c r="E2921"/>
  <c r="E2920"/>
  <c r="E2919"/>
  <c r="E2918"/>
  <c r="E2917"/>
  <c r="E2916"/>
  <c r="E2915"/>
  <c r="E2914"/>
  <c r="E2913"/>
  <c r="E2912"/>
  <c r="E2911"/>
  <c r="E2910"/>
  <c r="E2909"/>
  <c r="E2908"/>
  <c r="E2907"/>
  <c r="E2906"/>
  <c r="E2905"/>
  <c r="E2904"/>
  <c r="E2903"/>
  <c r="E2902"/>
  <c r="E2901"/>
  <c r="E2900"/>
  <c r="E2899"/>
  <c r="E2898"/>
  <c r="E2897"/>
  <c r="E2896"/>
  <c r="E2895"/>
  <c r="E2894"/>
  <c r="E2893"/>
  <c r="E2892"/>
  <c r="E2891"/>
  <c r="E2890"/>
  <c r="E2889"/>
  <c r="E2888"/>
  <c r="E2887"/>
  <c r="E2886"/>
  <c r="E2885"/>
  <c r="E2884"/>
  <c r="E2883"/>
  <c r="E2882"/>
  <c r="E2881"/>
  <c r="E2880"/>
  <c r="E2879"/>
  <c r="E2878"/>
  <c r="E2877"/>
  <c r="E2876"/>
  <c r="E2875"/>
  <c r="E2874"/>
  <c r="E2873"/>
  <c r="E2872"/>
  <c r="E2871"/>
  <c r="E2870"/>
  <c r="E2869"/>
  <c r="E2868"/>
  <c r="E2867"/>
  <c r="E2866"/>
  <c r="E2865"/>
  <c r="E2864"/>
  <c r="E2863"/>
  <c r="E2862"/>
  <c r="E2861"/>
  <c r="E2860"/>
  <c r="E2859"/>
  <c r="E2858"/>
  <c r="E2857"/>
  <c r="E2856"/>
  <c r="E2855"/>
  <c r="E2854"/>
  <c r="E2853"/>
  <c r="E2852"/>
  <c r="E2851"/>
  <c r="E2850"/>
  <c r="E2849"/>
  <c r="E2848"/>
  <c r="E2847"/>
  <c r="E2846"/>
  <c r="E2845"/>
  <c r="E2844"/>
  <c r="E2843"/>
  <c r="E2842"/>
  <c r="E2841"/>
  <c r="E2840"/>
  <c r="E2839"/>
  <c r="E2838"/>
  <c r="E2837"/>
  <c r="E2836"/>
  <c r="E2835"/>
  <c r="E2834"/>
  <c r="E2833"/>
  <c r="E2832"/>
  <c r="E2831"/>
  <c r="E2830"/>
  <c r="E2829"/>
  <c r="E2828"/>
  <c r="E2827"/>
  <c r="E2826"/>
  <c r="E2825"/>
  <c r="E2824"/>
  <c r="E2823"/>
  <c r="E2822"/>
  <c r="E2821"/>
  <c r="E2820"/>
  <c r="E2819"/>
  <c r="E2818"/>
  <c r="E2817"/>
  <c r="E2816"/>
  <c r="E2815"/>
  <c r="E2814"/>
  <c r="E2813"/>
  <c r="E2812"/>
  <c r="E2811"/>
  <c r="E2810"/>
  <c r="E2809"/>
  <c r="E2808"/>
  <c r="E2807"/>
  <c r="E2806"/>
  <c r="E2805"/>
  <c r="E2804"/>
  <c r="E2803"/>
  <c r="E2802"/>
  <c r="E2801"/>
  <c r="E2800"/>
  <c r="E2799"/>
  <c r="E2798"/>
  <c r="E2797"/>
  <c r="E2796"/>
  <c r="E2795"/>
  <c r="E2794"/>
  <c r="E2793"/>
  <c r="E2792"/>
  <c r="E2791"/>
  <c r="E2790"/>
  <c r="E2789"/>
  <c r="E2788"/>
  <c r="E2787"/>
  <c r="E2786"/>
  <c r="E2785"/>
  <c r="E2784"/>
  <c r="E2783"/>
  <c r="E2782"/>
  <c r="E2781"/>
  <c r="E2780"/>
  <c r="E2779"/>
  <c r="E2778"/>
  <c r="E2777"/>
  <c r="E2776"/>
  <c r="E2775"/>
  <c r="E2774"/>
  <c r="E2773"/>
  <c r="E2772"/>
  <c r="E2771"/>
  <c r="E2770"/>
  <c r="E2769"/>
  <c r="E2768"/>
  <c r="E2767"/>
  <c r="E2766"/>
  <c r="E2765"/>
  <c r="E2764"/>
  <c r="E2763"/>
  <c r="E2762"/>
  <c r="E2761"/>
  <c r="E2760"/>
  <c r="E2759"/>
  <c r="E2758"/>
  <c r="E2757"/>
  <c r="E2756"/>
  <c r="E2755"/>
  <c r="E2754"/>
  <c r="E2753"/>
  <c r="E2752"/>
  <c r="E2751"/>
  <c r="E2750"/>
  <c r="E2749"/>
  <c r="E2748"/>
  <c r="E2747"/>
  <c r="E2746"/>
  <c r="E2745"/>
  <c r="E2744"/>
  <c r="E2743"/>
  <c r="E2742"/>
  <c r="E2741"/>
  <c r="E2740"/>
  <c r="E2739"/>
  <c r="E2738"/>
  <c r="E2737"/>
  <c r="E2736"/>
  <c r="E2735"/>
  <c r="E2734"/>
  <c r="E2733"/>
  <c r="E2732"/>
  <c r="E2731"/>
  <c r="E2730"/>
  <c r="E2729"/>
  <c r="E2728"/>
  <c r="E2727"/>
  <c r="E2726"/>
  <c r="E2725"/>
  <c r="E2724"/>
  <c r="E2723"/>
  <c r="E2722"/>
  <c r="E2721"/>
  <c r="E2720"/>
  <c r="E2719"/>
  <c r="E2718"/>
  <c r="E2717"/>
  <c r="E2716"/>
  <c r="E2715"/>
  <c r="E2714"/>
  <c r="E2713"/>
  <c r="E2712"/>
  <c r="E2711"/>
  <c r="E2710"/>
  <c r="E2709"/>
  <c r="E2708"/>
  <c r="E2707"/>
  <c r="E2706"/>
  <c r="E2705"/>
  <c r="E2704"/>
  <c r="E2703"/>
  <c r="E2702"/>
  <c r="E2701"/>
  <c r="E2700"/>
  <c r="E2699"/>
  <c r="E2698"/>
  <c r="E2697"/>
  <c r="E2696"/>
  <c r="E2695"/>
  <c r="E2694"/>
  <c r="E2693"/>
  <c r="E2692"/>
  <c r="E2691"/>
  <c r="E2690"/>
  <c r="E2689"/>
  <c r="E2688"/>
  <c r="E2687"/>
  <c r="E2686"/>
  <c r="E2685"/>
  <c r="E2684"/>
  <c r="E2683"/>
  <c r="E2682"/>
  <c r="E2681"/>
  <c r="E2680"/>
  <c r="E2679"/>
  <c r="E2678"/>
  <c r="E2677"/>
  <c r="E2676"/>
  <c r="E2675"/>
  <c r="E2674"/>
  <c r="E2673"/>
  <c r="E2672"/>
  <c r="E2671"/>
  <c r="E2670"/>
  <c r="E2669"/>
  <c r="E2668"/>
  <c r="E2667"/>
  <c r="E2666"/>
  <c r="E2665"/>
  <c r="E2664"/>
  <c r="E2663"/>
  <c r="E2662"/>
  <c r="E2661"/>
  <c r="E2660"/>
  <c r="E2659"/>
  <c r="E2658"/>
  <c r="E2657"/>
  <c r="E2656"/>
  <c r="E2655"/>
  <c r="E2654"/>
  <c r="E2653"/>
  <c r="E2652"/>
  <c r="E2651"/>
  <c r="E2650"/>
  <c r="E2649"/>
  <c r="E2648"/>
  <c r="E2647"/>
  <c r="E2646"/>
  <c r="E2645"/>
  <c r="E2644"/>
  <c r="E2643"/>
  <c r="E2642"/>
  <c r="E2641"/>
  <c r="E2640"/>
  <c r="E2639"/>
  <c r="E2638"/>
  <c r="E2637"/>
  <c r="E2636"/>
  <c r="E2635"/>
  <c r="E2634"/>
  <c r="E2633"/>
  <c r="E2632"/>
  <c r="E2631"/>
  <c r="E2630"/>
  <c r="E2629"/>
  <c r="E2628"/>
  <c r="E2627"/>
  <c r="E2626"/>
  <c r="E2625"/>
  <c r="E2624"/>
  <c r="E2623"/>
  <c r="E2622"/>
  <c r="E2621"/>
  <c r="E2620"/>
  <c r="E2619"/>
  <c r="E2618"/>
  <c r="E2617"/>
  <c r="E2616"/>
  <c r="E2615"/>
  <c r="E2614"/>
  <c r="E2613"/>
  <c r="E2612"/>
  <c r="E2611"/>
  <c r="E2610"/>
  <c r="E2609"/>
  <c r="E2608"/>
  <c r="E2607"/>
  <c r="E2606"/>
  <c r="E2605"/>
  <c r="E2604"/>
  <c r="E2603"/>
  <c r="E2602"/>
  <c r="E2601"/>
  <c r="E2600"/>
  <c r="E2599"/>
  <c r="E2598"/>
  <c r="E2597"/>
  <c r="E2596"/>
  <c r="E2595"/>
  <c r="E2594"/>
  <c r="E2593"/>
  <c r="E2592"/>
  <c r="E2591"/>
  <c r="E2590"/>
  <c r="E2589"/>
  <c r="E2588"/>
  <c r="E2587"/>
  <c r="E2586"/>
  <c r="E2585"/>
  <c r="E2584"/>
  <c r="E2583"/>
  <c r="E2582"/>
  <c r="E2581"/>
  <c r="E2580"/>
  <c r="E2579"/>
  <c r="E2578"/>
  <c r="E2577"/>
  <c r="E2576"/>
  <c r="E2575"/>
  <c r="E2574"/>
  <c r="E2573"/>
  <c r="E2572"/>
  <c r="E2571"/>
  <c r="E2570"/>
  <c r="E2569"/>
  <c r="E2568"/>
  <c r="E2567"/>
  <c r="E2566"/>
  <c r="E2565"/>
  <c r="E2564"/>
  <c r="E2563"/>
  <c r="E2562"/>
  <c r="E2561"/>
  <c r="E2560"/>
  <c r="E2559"/>
  <c r="E2558"/>
  <c r="E2557"/>
  <c r="E2556"/>
  <c r="E2555"/>
  <c r="E2554"/>
  <c r="E2553"/>
  <c r="E2552"/>
  <c r="E2551"/>
  <c r="E2550"/>
  <c r="E2549"/>
  <c r="E2548"/>
  <c r="E2547"/>
  <c r="E2546"/>
  <c r="E2545"/>
  <c r="E2544"/>
  <c r="E2543"/>
  <c r="E2542"/>
  <c r="E2541"/>
  <c r="E2540"/>
  <c r="E2539"/>
  <c r="E2538"/>
  <c r="E2537"/>
  <c r="E2536"/>
  <c r="E2535"/>
  <c r="E2534"/>
  <c r="E2533"/>
  <c r="E2532"/>
  <c r="E2531"/>
  <c r="E2530"/>
  <c r="E2529"/>
  <c r="E2528"/>
  <c r="E2527"/>
  <c r="E2526"/>
  <c r="E2525"/>
  <c r="E2524"/>
  <c r="E2523"/>
  <c r="E2522"/>
  <c r="E2521"/>
  <c r="E2520"/>
  <c r="E2519"/>
  <c r="E2518"/>
  <c r="E2517"/>
  <c r="E2516"/>
  <c r="E2515"/>
  <c r="E2514"/>
  <c r="E2513"/>
  <c r="E2512"/>
  <c r="E2511"/>
  <c r="E2510"/>
  <c r="E2509"/>
  <c r="E2508"/>
  <c r="E2507"/>
  <c r="E2506"/>
  <c r="E2505"/>
  <c r="E2504"/>
  <c r="E2503"/>
  <c r="E2502"/>
  <c r="E2501"/>
  <c r="E2500"/>
  <c r="E2499"/>
  <c r="E2498"/>
  <c r="E2497"/>
  <c r="E2496"/>
  <c r="E2495"/>
  <c r="E2494"/>
  <c r="E2493"/>
  <c r="E2492"/>
  <c r="E2491"/>
  <c r="E2490"/>
  <c r="E2489"/>
  <c r="E2488"/>
  <c r="E2487"/>
  <c r="E2486"/>
  <c r="E2485"/>
  <c r="E2484"/>
  <c r="E2483"/>
  <c r="E2482"/>
  <c r="E2481"/>
  <c r="E2480"/>
  <c r="E2479"/>
  <c r="E2478"/>
  <c r="E2477"/>
  <c r="E2476"/>
  <c r="E2475"/>
  <c r="E2474"/>
  <c r="E2473"/>
  <c r="E2472"/>
  <c r="E2471"/>
  <c r="E2470"/>
  <c r="E2469"/>
  <c r="E2468"/>
  <c r="E2467"/>
  <c r="E2466"/>
  <c r="E2465"/>
  <c r="E2464"/>
  <c r="E2463"/>
  <c r="E2462"/>
  <c r="E2461"/>
  <c r="E2460"/>
  <c r="E2459"/>
  <c r="E2458"/>
  <c r="E2457"/>
  <c r="E2456"/>
  <c r="E2455"/>
  <c r="E2454"/>
  <c r="E2453"/>
  <c r="E2452"/>
  <c r="E2451"/>
  <c r="E2450"/>
  <c r="E2449"/>
  <c r="E2448"/>
  <c r="E2447"/>
  <c r="E2446"/>
  <c r="E2445"/>
  <c r="E2444"/>
  <c r="E2443"/>
  <c r="E2442"/>
  <c r="E2441"/>
  <c r="E2440"/>
  <c r="E2439"/>
  <c r="E2438"/>
  <c r="E2437"/>
  <c r="E2436"/>
  <c r="E2435"/>
  <c r="E2434"/>
  <c r="E2433"/>
  <c r="E2432"/>
  <c r="E2431"/>
  <c r="E2430"/>
  <c r="E2429"/>
  <c r="E2428"/>
  <c r="E2427"/>
  <c r="E2426"/>
  <c r="E2425"/>
  <c r="E2424"/>
  <c r="E2423"/>
  <c r="E2422"/>
  <c r="E2421"/>
  <c r="E2420"/>
  <c r="E2419"/>
  <c r="E2418"/>
  <c r="E2417"/>
  <c r="E2416"/>
  <c r="E2415"/>
  <c r="E2414"/>
  <c r="E2413"/>
  <c r="E2412"/>
  <c r="E2411"/>
  <c r="E2410"/>
  <c r="E2409"/>
  <c r="E2408"/>
  <c r="E2407"/>
  <c r="E2406"/>
  <c r="E2405"/>
  <c r="E2404"/>
  <c r="E2403"/>
  <c r="E2402"/>
  <c r="E2401"/>
  <c r="E2400"/>
  <c r="E2399"/>
  <c r="E2398"/>
  <c r="E2397"/>
  <c r="E2396"/>
  <c r="E2395"/>
  <c r="E2394"/>
  <c r="E2393"/>
  <c r="E2392"/>
  <c r="E2391"/>
  <c r="E2390"/>
  <c r="E2389"/>
  <c r="E2388"/>
  <c r="E2387"/>
  <c r="E2386"/>
  <c r="E2385"/>
  <c r="E2384"/>
  <c r="E2383"/>
  <c r="E2382"/>
  <c r="E2381"/>
  <c r="E2380"/>
  <c r="E2379"/>
  <c r="E2378"/>
  <c r="E2377"/>
  <c r="E2376"/>
  <c r="E2375"/>
  <c r="E2374"/>
  <c r="E2373"/>
  <c r="E2372"/>
  <c r="E2371"/>
  <c r="E2370"/>
  <c r="E2369"/>
  <c r="E2368"/>
  <c r="E2367"/>
  <c r="E2366"/>
  <c r="E2365"/>
  <c r="E2364"/>
  <c r="E2363"/>
  <c r="E2362"/>
  <c r="E2361"/>
  <c r="E2360"/>
  <c r="E2359"/>
  <c r="E2358"/>
  <c r="E2357"/>
  <c r="E2356"/>
  <c r="E2355"/>
  <c r="E2354"/>
  <c r="E2353"/>
  <c r="E2352"/>
  <c r="E2351"/>
  <c r="E2350"/>
  <c r="E2349"/>
  <c r="E2348"/>
  <c r="E2347"/>
  <c r="E2346"/>
  <c r="E2345"/>
  <c r="E2344"/>
  <c r="E2343"/>
  <c r="E2342"/>
  <c r="E2341"/>
  <c r="E2340"/>
  <c r="E2339"/>
  <c r="E2338"/>
  <c r="E2337"/>
  <c r="E2336"/>
  <c r="E2335"/>
  <c r="E2334"/>
  <c r="E2333"/>
  <c r="E2332"/>
  <c r="E2331"/>
  <c r="E2330"/>
  <c r="E2329"/>
  <c r="E2328"/>
  <c r="E2327"/>
  <c r="E2326"/>
  <c r="E2325"/>
  <c r="E2324"/>
  <c r="E2323"/>
  <c r="E2322"/>
  <c r="E2321"/>
  <c r="E2320"/>
  <c r="E2319"/>
  <c r="E2318"/>
  <c r="E2317"/>
  <c r="E2316"/>
  <c r="E2315"/>
  <c r="E2314"/>
  <c r="E2313"/>
  <c r="E2312"/>
  <c r="E2311"/>
  <c r="E2310"/>
  <c r="E2309"/>
  <c r="E2308"/>
  <c r="E2307"/>
  <c r="E2306"/>
  <c r="E2305"/>
  <c r="E2304"/>
  <c r="E2303"/>
  <c r="E2302"/>
  <c r="E2301"/>
  <c r="E2300"/>
  <c r="E2299"/>
  <c r="E2298"/>
  <c r="E2297"/>
  <c r="E2296"/>
  <c r="E2295"/>
  <c r="E2294"/>
  <c r="E2293"/>
  <c r="E2292"/>
  <c r="E2291"/>
  <c r="E2290"/>
  <c r="E2289"/>
  <c r="E2288"/>
  <c r="E2287"/>
  <c r="E2286"/>
  <c r="E2285"/>
  <c r="E2284"/>
  <c r="E2283"/>
  <c r="E2282"/>
  <c r="E2281"/>
  <c r="E2280"/>
  <c r="E2279"/>
  <c r="E2278"/>
  <c r="E2277"/>
  <c r="E2276"/>
  <c r="E2275"/>
  <c r="E2274"/>
  <c r="E2273"/>
  <c r="E2272"/>
  <c r="E2271"/>
  <c r="E2270"/>
  <c r="E2269"/>
  <c r="E2268"/>
  <c r="E2267"/>
  <c r="E2266"/>
  <c r="E2265"/>
  <c r="E2264"/>
  <c r="E2263"/>
  <c r="E2262"/>
  <c r="E2261"/>
  <c r="E2260"/>
  <c r="E2259"/>
  <c r="E2258"/>
  <c r="E2257"/>
  <c r="E2256"/>
  <c r="E2255"/>
  <c r="E2254"/>
  <c r="E2253"/>
  <c r="E2252"/>
  <c r="E2251"/>
  <c r="E2250"/>
  <c r="E2249"/>
  <c r="E2248"/>
  <c r="E2247"/>
  <c r="E2246"/>
  <c r="E2245"/>
  <c r="E2244"/>
  <c r="E2243"/>
  <c r="E2242"/>
  <c r="E2241"/>
  <c r="E2240"/>
  <c r="E2239"/>
  <c r="E2238"/>
  <c r="E2237"/>
  <c r="E2236"/>
  <c r="E2235"/>
  <c r="E2234"/>
  <c r="E2233"/>
  <c r="E2232"/>
  <c r="E2231"/>
  <c r="E2230"/>
  <c r="E2229"/>
  <c r="E2228"/>
  <c r="E2227"/>
  <c r="E2226"/>
  <c r="E2225"/>
  <c r="E2224"/>
  <c r="E2223"/>
  <c r="E2222"/>
  <c r="E2221"/>
  <c r="E2220"/>
  <c r="E2219"/>
  <c r="E2218"/>
  <c r="E2217"/>
  <c r="E2216"/>
  <c r="E2215"/>
  <c r="E2214"/>
  <c r="E2213"/>
  <c r="E2212"/>
  <c r="E2211"/>
  <c r="E2210"/>
  <c r="E2209"/>
  <c r="E2208"/>
  <c r="E2207"/>
  <c r="E2206"/>
  <c r="E2205"/>
  <c r="E2204"/>
  <c r="E2203"/>
  <c r="E2202"/>
  <c r="E2201"/>
  <c r="E2200"/>
  <c r="E2199"/>
  <c r="E2198"/>
  <c r="E2197"/>
  <c r="E2196"/>
  <c r="E2195"/>
  <c r="E2194"/>
  <c r="E2193"/>
  <c r="E2192"/>
  <c r="E2191"/>
  <c r="E2190"/>
  <c r="E2189"/>
  <c r="E2188"/>
  <c r="E2187"/>
  <c r="E2186"/>
  <c r="E2185"/>
  <c r="E2184"/>
  <c r="E2183"/>
  <c r="E2182"/>
  <c r="E2181"/>
  <c r="E2180"/>
  <c r="E2179"/>
  <c r="E2178"/>
  <c r="E2177"/>
  <c r="E2176"/>
  <c r="E2175"/>
  <c r="E2174"/>
  <c r="E2173"/>
  <c r="E2172"/>
  <c r="E2171"/>
  <c r="E2170"/>
  <c r="E2169"/>
  <c r="E2168"/>
  <c r="E2167"/>
  <c r="E2166"/>
  <c r="E2165"/>
  <c r="E2164"/>
  <c r="E2163"/>
  <c r="E2162"/>
  <c r="E2161"/>
  <c r="E2160"/>
  <c r="E2159"/>
  <c r="E2158"/>
  <c r="E2157"/>
  <c r="E2156"/>
  <c r="E2155"/>
  <c r="E2154"/>
  <c r="E2153"/>
  <c r="E2152"/>
  <c r="E2151"/>
  <c r="E2150"/>
  <c r="E2149"/>
  <c r="E2148"/>
  <c r="E2147"/>
  <c r="E2146"/>
  <c r="E2145"/>
  <c r="E2144"/>
  <c r="E2143"/>
  <c r="E2142"/>
  <c r="E2141"/>
  <c r="E2140"/>
  <c r="E2139"/>
  <c r="E2138"/>
  <c r="E2137"/>
  <c r="E2136"/>
  <c r="E2135"/>
  <c r="E2134"/>
  <c r="E2133"/>
  <c r="E2132"/>
  <c r="E2131"/>
  <c r="E2130"/>
  <c r="E2129"/>
  <c r="E2128"/>
  <c r="E2127"/>
  <c r="E2126"/>
  <c r="E2125"/>
  <c r="E2124"/>
  <c r="E2123"/>
  <c r="E2122"/>
  <c r="E2121"/>
  <c r="E2120"/>
  <c r="E2119"/>
  <c r="E2118"/>
  <c r="E2117"/>
  <c r="E2116"/>
  <c r="E2115"/>
  <c r="E2114"/>
  <c r="E2113"/>
  <c r="E2112"/>
  <c r="E2111"/>
  <c r="E2110"/>
  <c r="E2109"/>
  <c r="E2108"/>
  <c r="E2107"/>
  <c r="E2106"/>
  <c r="E2105"/>
  <c r="E2104"/>
  <c r="E2103"/>
  <c r="E2102"/>
  <c r="E2101"/>
  <c r="E2100"/>
  <c r="E2099"/>
  <c r="E2098"/>
  <c r="E2097"/>
  <c r="E2096"/>
  <c r="E2095"/>
  <c r="E2094"/>
  <c r="E2093"/>
  <c r="E2092"/>
  <c r="E2091"/>
  <c r="E2090"/>
  <c r="E2089"/>
  <c r="E2088"/>
  <c r="E2087"/>
  <c r="E2086"/>
  <c r="E2085"/>
  <c r="E2084"/>
  <c r="E2083"/>
  <c r="E2082"/>
  <c r="E2081"/>
  <c r="E2080"/>
  <c r="E2079"/>
  <c r="E2078"/>
  <c r="E2077"/>
  <c r="E2076"/>
  <c r="E2075"/>
  <c r="E2074"/>
  <c r="E2073"/>
  <c r="E2072"/>
  <c r="E2071"/>
  <c r="E2070"/>
  <c r="E2069"/>
  <c r="E2068"/>
  <c r="E2067"/>
  <c r="E2066"/>
  <c r="E2065"/>
  <c r="E2064"/>
  <c r="E2063"/>
  <c r="E2062"/>
  <c r="E2061"/>
  <c r="E2060"/>
  <c r="E2059"/>
  <c r="E2058"/>
  <c r="E2057"/>
  <c r="E2056"/>
  <c r="E2055"/>
  <c r="E2054"/>
  <c r="E2053"/>
  <c r="E2052"/>
  <c r="E2051"/>
  <c r="E2050"/>
  <c r="E2049"/>
  <c r="E2048"/>
  <c r="E2047"/>
  <c r="E2046"/>
  <c r="E2045"/>
  <c r="E2044"/>
  <c r="E2043"/>
  <c r="E2042"/>
  <c r="E2041"/>
  <c r="E2040"/>
  <c r="E2039"/>
  <c r="E2038"/>
  <c r="E2037"/>
  <c r="E2036"/>
  <c r="E2035"/>
  <c r="E2034"/>
  <c r="E2033"/>
  <c r="E2032"/>
  <c r="E2031"/>
  <c r="E2030"/>
  <c r="E2029"/>
  <c r="E2028"/>
  <c r="E2027"/>
  <c r="E2026"/>
  <c r="E2025"/>
  <c r="E2024"/>
  <c r="E2023"/>
  <c r="E2022"/>
  <c r="E2021"/>
  <c r="E2020"/>
  <c r="E2019"/>
  <c r="E2018"/>
  <c r="E2017"/>
  <c r="E2016"/>
  <c r="E2015"/>
  <c r="E2014"/>
  <c r="E2013"/>
  <c r="E2012"/>
  <c r="E2011"/>
  <c r="E2010"/>
  <c r="E2009"/>
  <c r="E2008"/>
  <c r="E2007"/>
  <c r="E2006"/>
  <c r="E2005"/>
  <c r="E2004"/>
  <c r="E2003"/>
  <c r="E2002"/>
  <c r="E2001"/>
  <c r="E2000"/>
  <c r="E1999"/>
  <c r="E1998"/>
  <c r="E1997"/>
  <c r="E1996"/>
  <c r="E1995"/>
  <c r="E1994"/>
  <c r="E1993"/>
  <c r="E1992"/>
  <c r="E1991"/>
  <c r="E1990"/>
  <c r="E1989"/>
  <c r="E1988"/>
  <c r="E1987"/>
  <c r="E1986"/>
  <c r="E1985"/>
  <c r="E1984"/>
  <c r="E1983"/>
  <c r="E1982"/>
  <c r="E1981"/>
  <c r="E1980"/>
  <c r="E1979"/>
  <c r="E1978"/>
  <c r="E1977"/>
  <c r="E1976"/>
  <c r="E1975"/>
  <c r="E1974"/>
  <c r="E1973"/>
  <c r="E1972"/>
  <c r="E1971"/>
  <c r="E1970"/>
  <c r="E1969"/>
  <c r="E1968"/>
  <c r="E1967"/>
  <c r="E1966"/>
  <c r="E1965"/>
  <c r="E1964"/>
  <c r="E1963"/>
  <c r="E1962"/>
  <c r="E1961"/>
  <c r="E1960"/>
  <c r="E1959"/>
  <c r="E1958"/>
  <c r="E1957"/>
  <c r="E1956"/>
  <c r="E1955"/>
  <c r="E1954"/>
  <c r="E1953"/>
  <c r="E1952"/>
  <c r="E1951"/>
  <c r="E1950"/>
  <c r="E1949"/>
  <c r="E1948"/>
  <c r="E1947"/>
  <c r="E1946"/>
  <c r="E1945"/>
  <c r="E1944"/>
  <c r="E1943"/>
  <c r="E1942"/>
  <c r="E1941"/>
  <c r="E1940"/>
  <c r="E1939"/>
  <c r="E1938"/>
  <c r="E1937"/>
  <c r="E1936"/>
  <c r="E1935"/>
  <c r="E1934"/>
  <c r="E1933"/>
  <c r="E1932"/>
  <c r="E1931"/>
  <c r="E1930"/>
  <c r="E1929"/>
  <c r="E1928"/>
  <c r="E1927"/>
  <c r="E1926"/>
  <c r="E1925"/>
  <c r="E1924"/>
  <c r="E1923"/>
  <c r="E1922"/>
  <c r="E1921"/>
  <c r="E1920"/>
  <c r="E1919"/>
  <c r="E1918"/>
  <c r="E1917"/>
  <c r="E1916"/>
  <c r="E1915"/>
  <c r="E1914"/>
  <c r="E1913"/>
  <c r="E1912"/>
  <c r="E1911"/>
  <c r="E1910"/>
  <c r="E1909"/>
  <c r="E1908"/>
  <c r="E1907"/>
  <c r="E1906"/>
  <c r="E1905"/>
  <c r="E1904"/>
  <c r="E1903"/>
  <c r="E1902"/>
  <c r="E1901"/>
  <c r="E1900"/>
  <c r="E1899"/>
  <c r="E1898"/>
  <c r="E1897"/>
  <c r="E1896"/>
  <c r="E1895"/>
  <c r="E1894"/>
  <c r="E1893"/>
  <c r="E1892"/>
  <c r="E1891"/>
  <c r="E1890"/>
  <c r="E1889"/>
  <c r="E1888"/>
  <c r="E1887"/>
  <c r="E1886"/>
  <c r="E1885"/>
  <c r="E1884"/>
  <c r="E1883"/>
  <c r="E1882"/>
  <c r="E1881"/>
  <c r="E1880"/>
  <c r="E1879"/>
  <c r="E1878"/>
  <c r="E1877"/>
  <c r="E1876"/>
  <c r="E1875"/>
  <c r="E1874"/>
  <c r="E1873"/>
  <c r="E1872"/>
  <c r="E1871"/>
  <c r="E1870"/>
  <c r="E1869"/>
  <c r="E1868"/>
  <c r="E1867"/>
  <c r="E1866"/>
  <c r="E1865"/>
  <c r="E1864"/>
  <c r="E1863"/>
  <c r="E1862"/>
  <c r="E1861"/>
  <c r="E1860"/>
  <c r="E1859"/>
  <c r="E1858"/>
  <c r="E1857"/>
  <c r="E1856"/>
  <c r="E1855"/>
  <c r="E1854"/>
  <c r="E1853"/>
  <c r="E1852"/>
  <c r="E1851"/>
  <c r="E1850"/>
  <c r="E1849"/>
  <c r="E1848"/>
  <c r="E1847"/>
  <c r="E1846"/>
  <c r="E1845"/>
  <c r="E1844"/>
  <c r="E1843"/>
  <c r="E1842"/>
  <c r="E1841"/>
  <c r="E1840"/>
  <c r="E1839"/>
  <c r="E1838"/>
  <c r="E1837"/>
  <c r="E1836"/>
  <c r="E1835"/>
  <c r="E1834"/>
  <c r="E1833"/>
  <c r="E1832"/>
  <c r="E1831"/>
  <c r="E1830"/>
  <c r="E1829"/>
  <c r="E1828"/>
  <c r="E1827"/>
  <c r="E1826"/>
  <c r="E1825"/>
  <c r="E1824"/>
  <c r="E1823"/>
  <c r="E1822"/>
  <c r="E1821"/>
  <c r="E1820"/>
  <c r="E1819"/>
  <c r="E1818"/>
  <c r="E1817"/>
  <c r="E1816"/>
  <c r="E1815"/>
  <c r="E1814"/>
  <c r="E1813"/>
  <c r="E1812"/>
  <c r="E1811"/>
  <c r="E1810"/>
  <c r="E1809"/>
  <c r="E1808"/>
  <c r="E1807"/>
  <c r="E1806"/>
  <c r="E1805"/>
  <c r="E1804"/>
  <c r="E1803"/>
  <c r="E1802"/>
  <c r="E1801"/>
  <c r="E1800"/>
  <c r="E1799"/>
  <c r="E1798"/>
  <c r="E1797"/>
  <c r="E1796"/>
  <c r="E1795"/>
  <c r="E1794"/>
  <c r="E1793"/>
  <c r="E1792"/>
  <c r="E1791"/>
  <c r="E1790"/>
  <c r="E1789"/>
  <c r="E1788"/>
  <c r="E1787"/>
  <c r="E1786"/>
  <c r="E1785"/>
  <c r="E1784"/>
  <c r="E1783"/>
  <c r="E1782"/>
  <c r="E1781"/>
  <c r="E1780"/>
  <c r="E1779"/>
  <c r="E1778"/>
  <c r="E1777"/>
  <c r="E1776"/>
  <c r="E1775"/>
  <c r="E1774"/>
  <c r="E1773"/>
  <c r="E1772"/>
  <c r="E1771"/>
  <c r="E1770"/>
  <c r="E1769"/>
  <c r="E1768"/>
  <c r="E1767"/>
  <c r="E1766"/>
  <c r="E1765"/>
  <c r="E1764"/>
  <c r="E1763"/>
  <c r="E1762"/>
  <c r="E1761"/>
  <c r="E1760"/>
  <c r="E1759"/>
  <c r="E1758"/>
  <c r="E1757"/>
  <c r="E1756"/>
  <c r="E1755"/>
  <c r="E1754"/>
  <c r="E1753"/>
  <c r="E1752"/>
  <c r="E1751"/>
  <c r="E1750"/>
  <c r="E1749"/>
  <c r="E1748"/>
  <c r="E1747"/>
  <c r="E1746"/>
  <c r="E1745"/>
  <c r="E1744"/>
  <c r="E1743"/>
  <c r="E1742"/>
  <c r="E1741"/>
  <c r="E1740"/>
  <c r="E1739"/>
  <c r="E1738"/>
  <c r="E1737"/>
  <c r="E1736"/>
  <c r="E1735"/>
  <c r="E1734"/>
  <c r="E1733"/>
  <c r="E1732"/>
  <c r="E1731"/>
  <c r="E1730"/>
  <c r="E1729"/>
  <c r="E1728"/>
  <c r="E1727"/>
  <c r="E1726"/>
  <c r="E1725"/>
  <c r="E1724"/>
  <c r="E1723"/>
  <c r="E1722"/>
  <c r="E1721"/>
  <c r="E1720"/>
  <c r="E1719"/>
  <c r="E1718"/>
  <c r="E1717"/>
  <c r="E1716"/>
  <c r="E1715"/>
  <c r="E1714"/>
  <c r="E1713"/>
  <c r="E1712"/>
  <c r="E1711"/>
  <c r="E1710"/>
  <c r="E1709"/>
  <c r="E1708"/>
  <c r="E1707"/>
  <c r="E1706"/>
  <c r="E1705"/>
  <c r="E1704"/>
  <c r="E1703"/>
  <c r="E1702"/>
  <c r="E1701"/>
  <c r="E1700"/>
  <c r="E1699"/>
  <c r="E1698"/>
  <c r="E1697"/>
  <c r="E1696"/>
  <c r="E1695"/>
  <c r="E1694"/>
  <c r="E1693"/>
  <c r="E1692"/>
  <c r="E1691"/>
  <c r="E1690"/>
  <c r="E1689"/>
  <c r="E1688"/>
  <c r="E1687"/>
  <c r="E1686"/>
  <c r="E1685"/>
  <c r="E1684"/>
  <c r="E1683"/>
  <c r="E1682"/>
  <c r="E1681"/>
  <c r="E1680"/>
  <c r="E1679"/>
  <c r="E1678"/>
  <c r="E1677"/>
  <c r="E1676"/>
  <c r="E1675"/>
  <c r="E1674"/>
  <c r="E1673"/>
  <c r="E1672"/>
  <c r="E1671"/>
  <c r="E1670"/>
  <c r="E1669"/>
  <c r="E1668"/>
  <c r="E1667"/>
  <c r="E1666"/>
  <c r="E1665"/>
  <c r="E1664"/>
  <c r="E1663"/>
  <c r="E1662"/>
  <c r="E1661"/>
  <c r="E1660"/>
  <c r="E1659"/>
  <c r="E1658"/>
  <c r="E1657"/>
  <c r="E1656"/>
  <c r="E1655"/>
  <c r="E1654"/>
  <c r="E1653"/>
  <c r="E1652"/>
  <c r="E1651"/>
  <c r="E1650"/>
  <c r="E1649"/>
  <c r="E1648"/>
  <c r="E1647"/>
  <c r="E1646"/>
  <c r="E1645"/>
  <c r="E1644"/>
  <c r="E1643"/>
  <c r="E1642"/>
  <c r="E1641"/>
  <c r="E1640"/>
  <c r="E1639"/>
  <c r="E1638"/>
  <c r="E1637"/>
  <c r="E1636"/>
  <c r="E1635"/>
  <c r="E1634"/>
  <c r="E1633"/>
  <c r="E1632"/>
  <c r="E1631"/>
  <c r="E1630"/>
  <c r="E1629"/>
  <c r="E1628"/>
  <c r="E1627"/>
  <c r="E1626"/>
  <c r="E1625"/>
  <c r="E1624"/>
  <c r="E1623"/>
  <c r="E1622"/>
  <c r="E1621"/>
  <c r="E1620"/>
  <c r="E1619"/>
  <c r="E1618"/>
  <c r="E1617"/>
  <c r="E1616"/>
  <c r="E1615"/>
  <c r="E1614"/>
  <c r="E1613"/>
  <c r="E1612"/>
  <c r="E1611"/>
  <c r="E1610"/>
  <c r="E1609"/>
  <c r="E1608"/>
  <c r="E1607"/>
  <c r="E1606"/>
  <c r="E1605"/>
  <c r="E1604"/>
  <c r="E1603"/>
  <c r="E1602"/>
  <c r="E1601"/>
  <c r="E1600"/>
  <c r="E1599"/>
  <c r="E1598"/>
  <c r="E1597"/>
  <c r="E1596"/>
  <c r="E1595"/>
  <c r="E1594"/>
  <c r="E1593"/>
  <c r="E1592"/>
  <c r="E1591"/>
  <c r="E1590"/>
  <c r="E1589"/>
  <c r="E1588"/>
  <c r="E1587"/>
  <c r="E1586"/>
  <c r="E1585"/>
  <c r="E1584"/>
  <c r="E1583"/>
  <c r="E1582"/>
  <c r="E1581"/>
  <c r="E1580"/>
  <c r="E1579"/>
  <c r="E1578"/>
  <c r="E1577"/>
  <c r="E1576"/>
  <c r="E1575"/>
  <c r="E1574"/>
  <c r="E1573"/>
  <c r="E1572"/>
  <c r="E1571"/>
  <c r="E1570"/>
  <c r="E1569"/>
  <c r="E1568"/>
  <c r="E1567"/>
  <c r="E1566"/>
  <c r="E1565"/>
  <c r="E1564"/>
  <c r="E1563"/>
  <c r="E1562"/>
  <c r="E1561"/>
  <c r="E1560"/>
  <c r="E1559"/>
  <c r="E1558"/>
  <c r="E1557"/>
  <c r="E1556"/>
  <c r="E1555"/>
  <c r="E1554"/>
  <c r="E1553"/>
  <c r="E1552"/>
  <c r="E1551"/>
  <c r="E1550"/>
  <c r="E1549"/>
  <c r="E1548"/>
  <c r="E1547"/>
  <c r="E1546"/>
  <c r="E1545"/>
  <c r="E1544"/>
  <c r="E1543"/>
  <c r="E1542"/>
  <c r="E1541"/>
  <c r="E1540"/>
  <c r="E1539"/>
  <c r="E1538"/>
  <c r="E1537"/>
  <c r="E1536"/>
  <c r="E1535"/>
  <c r="E1534"/>
  <c r="E1533"/>
  <c r="E1532"/>
  <c r="E1531"/>
  <c r="E1530"/>
  <c r="E1529"/>
  <c r="E1528"/>
  <c r="E1527"/>
  <c r="E1526"/>
  <c r="E1525"/>
  <c r="E1524"/>
  <c r="E1523"/>
  <c r="E1522"/>
  <c r="E1521"/>
  <c r="E1520"/>
  <c r="E1519"/>
  <c r="E1518"/>
  <c r="E1517"/>
  <c r="E1516"/>
  <c r="E1515"/>
  <c r="E1514"/>
  <c r="E1513"/>
  <c r="E1512"/>
  <c r="E1511"/>
  <c r="E1510"/>
  <c r="E1509"/>
  <c r="E1508"/>
  <c r="E1507"/>
  <c r="E1506"/>
  <c r="E1505"/>
  <c r="E1504"/>
  <c r="E1503"/>
  <c r="E1502"/>
  <c r="E1501"/>
  <c r="E1500"/>
  <c r="E1499"/>
  <c r="E1498"/>
  <c r="E1497"/>
  <c r="E1496"/>
  <c r="E1495"/>
  <c r="E1494"/>
  <c r="E1493"/>
  <c r="E1492"/>
  <c r="E1491"/>
  <c r="E1490"/>
  <c r="E1489"/>
  <c r="E1488"/>
  <c r="E1487"/>
  <c r="E1486"/>
  <c r="E1485"/>
  <c r="E1484"/>
  <c r="E1483"/>
  <c r="E1482"/>
  <c r="E1481"/>
  <c r="E1480"/>
  <c r="E1479"/>
  <c r="E1478"/>
  <c r="E1477"/>
  <c r="E1476"/>
  <c r="E1475"/>
  <c r="E1474"/>
  <c r="E1473"/>
  <c r="E1472"/>
  <c r="E1471"/>
  <c r="E1470"/>
  <c r="E1469"/>
  <c r="E1468"/>
  <c r="E1467"/>
  <c r="E1466"/>
  <c r="E1465"/>
  <c r="E1464"/>
  <c r="E1463"/>
  <c r="E1462"/>
  <c r="E1461"/>
  <c r="E1460"/>
  <c r="E1459"/>
  <c r="E1458"/>
  <c r="E1457"/>
  <c r="E1456"/>
  <c r="E1455"/>
  <c r="E1454"/>
  <c r="E1453"/>
  <c r="E1452"/>
  <c r="E1451"/>
  <c r="E1450"/>
  <c r="E1449"/>
  <c r="E1448"/>
  <c r="E1447"/>
  <c r="E1446"/>
  <c r="E1445"/>
  <c r="E1444"/>
  <c r="E1443"/>
  <c r="E1442"/>
  <c r="E1441"/>
  <c r="E1440"/>
  <c r="E1439"/>
  <c r="E1438"/>
  <c r="E1437"/>
  <c r="E1436"/>
  <c r="E1435"/>
  <c r="E1434"/>
  <c r="E1433"/>
  <c r="E1432"/>
  <c r="E1431"/>
  <c r="E1430"/>
  <c r="E1429"/>
  <c r="E1428"/>
  <c r="E1427"/>
  <c r="E1426"/>
  <c r="E1425"/>
  <c r="E1424"/>
  <c r="E1423"/>
  <c r="E1422"/>
  <c r="E1421"/>
  <c r="E1420"/>
  <c r="E1419"/>
  <c r="E1418"/>
  <c r="E1417"/>
  <c r="E1416"/>
  <c r="E1415"/>
  <c r="E1414"/>
  <c r="E1413"/>
  <c r="E1412"/>
  <c r="E1411"/>
  <c r="E1410"/>
  <c r="E1409"/>
  <c r="E1408"/>
  <c r="E1407"/>
  <c r="E1406"/>
  <c r="E1405"/>
  <c r="E1404"/>
  <c r="E1403"/>
  <c r="E1402"/>
  <c r="E1401"/>
  <c r="E1400"/>
  <c r="E1399"/>
  <c r="E1398"/>
  <c r="E1397"/>
  <c r="E1396"/>
  <c r="E1395"/>
  <c r="E1394"/>
  <c r="E1393"/>
  <c r="E1392"/>
  <c r="E1391"/>
  <c r="E1390"/>
  <c r="E1389"/>
  <c r="E1388"/>
  <c r="E1387"/>
  <c r="E1386"/>
  <c r="E1385"/>
  <c r="E1384"/>
  <c r="E1383"/>
  <c r="E1382"/>
  <c r="E1381"/>
  <c r="E1380"/>
  <c r="E1379"/>
  <c r="E1378"/>
  <c r="E1377"/>
  <c r="E1376"/>
  <c r="E1375"/>
  <c r="E1374"/>
  <c r="E1373"/>
  <c r="E1372"/>
  <c r="E1371"/>
  <c r="E1370"/>
  <c r="E1369"/>
  <c r="E1368"/>
  <c r="E1367"/>
  <c r="E1366"/>
  <c r="E1365"/>
  <c r="E1364"/>
  <c r="E1363"/>
  <c r="E1362"/>
  <c r="E1361"/>
  <c r="E1360"/>
  <c r="E1359"/>
  <c r="E1358"/>
  <c r="E1357"/>
  <c r="E1356"/>
  <c r="E1355"/>
  <c r="E1354"/>
  <c r="E1353"/>
  <c r="E1352"/>
  <c r="E1351"/>
  <c r="E1350"/>
  <c r="E1349"/>
  <c r="E1348"/>
  <c r="E1347"/>
  <c r="E1346"/>
  <c r="E1345"/>
  <c r="E1344"/>
  <c r="E1343"/>
  <c r="E1342"/>
  <c r="E1341"/>
  <c r="E1340"/>
  <c r="E1339"/>
  <c r="E1338"/>
  <c r="E1337"/>
  <c r="E1336"/>
  <c r="E1335"/>
  <c r="E1334"/>
  <c r="E1333"/>
  <c r="E1332"/>
  <c r="E1331"/>
  <c r="E1330"/>
  <c r="E1329"/>
  <c r="E1328"/>
  <c r="E1327"/>
  <c r="E1326"/>
  <c r="E1325"/>
  <c r="E1324"/>
  <c r="E1323"/>
  <c r="E1322"/>
  <c r="E1321"/>
  <c r="E1320"/>
  <c r="E1319"/>
  <c r="E1318"/>
  <c r="E1317"/>
  <c r="E1316"/>
  <c r="E1315"/>
  <c r="E1314"/>
  <c r="E1313"/>
  <c r="E1312"/>
  <c r="E1311"/>
  <c r="E1310"/>
  <c r="E1309"/>
  <c r="E1308"/>
  <c r="E1307"/>
  <c r="E1306"/>
  <c r="E1305"/>
  <c r="E1304"/>
  <c r="E1303"/>
  <c r="E1302"/>
  <c r="E1301"/>
  <c r="E1300"/>
  <c r="E1299"/>
  <c r="E1298"/>
  <c r="E1297"/>
  <c r="E1296"/>
  <c r="E1295"/>
  <c r="E1294"/>
  <c r="E1293"/>
  <c r="E1292"/>
  <c r="E1291"/>
  <c r="E1290"/>
  <c r="E1289"/>
  <c r="E1288"/>
  <c r="E1287"/>
  <c r="E1286"/>
  <c r="E1285"/>
  <c r="E1284"/>
  <c r="E1283"/>
  <c r="E1282"/>
  <c r="E1281"/>
  <c r="E1280"/>
  <c r="E1279"/>
  <c r="E1278"/>
  <c r="E1277"/>
  <c r="E1276"/>
  <c r="E1275"/>
  <c r="E1274"/>
  <c r="E1273"/>
  <c r="E1272"/>
  <c r="E1271"/>
  <c r="E1270"/>
  <c r="E1269"/>
  <c r="E1268"/>
  <c r="E1267"/>
  <c r="E1266"/>
  <c r="E1265"/>
  <c r="E1264"/>
  <c r="E1263"/>
  <c r="E1262"/>
  <c r="E1261"/>
  <c r="E1260"/>
  <c r="E1259"/>
  <c r="E1258"/>
  <c r="E1257"/>
  <c r="E1256"/>
  <c r="E1255"/>
  <c r="E1254"/>
  <c r="E1253"/>
  <c r="E1252"/>
  <c r="E1251"/>
  <c r="E1250"/>
  <c r="E1249"/>
  <c r="E1248"/>
  <c r="E1247"/>
  <c r="E1246"/>
  <c r="E1245"/>
  <c r="E1244"/>
  <c r="E1243"/>
  <c r="E1242"/>
  <c r="E1241"/>
  <c r="E1240"/>
  <c r="E1239"/>
  <c r="E1238"/>
  <c r="E1237"/>
  <c r="E1236"/>
  <c r="E1235"/>
  <c r="E1234"/>
  <c r="E1233"/>
  <c r="E1232"/>
  <c r="E1231"/>
  <c r="E1230"/>
  <c r="E1229"/>
  <c r="E1228"/>
  <c r="E1227"/>
  <c r="E1226"/>
  <c r="E1225"/>
  <c r="E1224"/>
  <c r="E1223"/>
  <c r="E1222"/>
  <c r="E1221"/>
  <c r="E1220"/>
  <c r="E1219"/>
  <c r="E1218"/>
  <c r="E1217"/>
  <c r="E1216"/>
  <c r="E1215"/>
  <c r="E1214"/>
  <c r="E1213"/>
  <c r="E1212"/>
  <c r="E1211"/>
  <c r="E1210"/>
  <c r="E1209"/>
  <c r="E1208"/>
  <c r="E1207"/>
  <c r="E1206"/>
  <c r="E1205"/>
  <c r="E1204"/>
  <c r="E1203"/>
  <c r="E1202"/>
  <c r="E1201"/>
  <c r="E1200"/>
  <c r="E1199"/>
  <c r="E1198"/>
  <c r="E1197"/>
  <c r="E1196"/>
  <c r="E1195"/>
  <c r="E1194"/>
  <c r="E1193"/>
  <c r="E1192"/>
  <c r="E1191"/>
  <c r="E1190"/>
  <c r="E1189"/>
  <c r="E1188"/>
  <c r="E1187"/>
  <c r="E1186"/>
  <c r="E1185"/>
  <c r="E1184"/>
  <c r="E1183"/>
  <c r="E1182"/>
  <c r="E1181"/>
  <c r="E1180"/>
  <c r="E1179"/>
  <c r="E1178"/>
  <c r="E1177"/>
  <c r="E1176"/>
  <c r="E1175"/>
  <c r="E1174"/>
  <c r="E1173"/>
  <c r="E1172"/>
  <c r="E1171"/>
  <c r="E1170"/>
  <c r="E1169"/>
  <c r="E1168"/>
  <c r="E1167"/>
  <c r="E1166"/>
  <c r="E1165"/>
  <c r="E1164"/>
  <c r="E1163"/>
  <c r="E1162"/>
  <c r="E1161"/>
  <c r="E1160"/>
  <c r="E1159"/>
  <c r="E1158"/>
  <c r="E1157"/>
  <c r="E1156"/>
  <c r="E1155"/>
  <c r="E1154"/>
  <c r="E1153"/>
  <c r="E1152"/>
  <c r="E1151"/>
  <c r="E1150"/>
  <c r="E1149"/>
  <c r="E1148"/>
  <c r="E1147"/>
  <c r="E1146"/>
  <c r="E1145"/>
  <c r="E1144"/>
  <c r="E1143"/>
  <c r="E1142"/>
  <c r="E1141"/>
  <c r="E1140"/>
  <c r="E1139"/>
  <c r="E1138"/>
  <c r="E1137"/>
  <c r="E1136"/>
  <c r="E1135"/>
  <c r="E1134"/>
  <c r="E1133"/>
  <c r="E1132"/>
  <c r="E1131"/>
  <c r="E1130"/>
  <c r="E1129"/>
  <c r="E1128"/>
  <c r="E1127"/>
  <c r="E1126"/>
  <c r="E1125"/>
  <c r="E1124"/>
  <c r="E1123"/>
  <c r="E1122"/>
  <c r="E1121"/>
  <c r="E1120"/>
  <c r="E1119"/>
  <c r="E1118"/>
  <c r="E1117"/>
  <c r="E1116"/>
  <c r="E1115"/>
  <c r="E1114"/>
  <c r="E1113"/>
  <c r="E1112"/>
  <c r="E1111"/>
  <c r="E1110"/>
  <c r="E1109"/>
  <c r="E1108"/>
  <c r="E1107"/>
  <c r="E1106"/>
  <c r="E1105"/>
  <c r="E1104"/>
  <c r="E1103"/>
  <c r="E1102"/>
  <c r="E1101"/>
  <c r="E1100"/>
  <c r="E1099"/>
  <c r="E1098"/>
  <c r="E1097"/>
  <c r="E1096"/>
  <c r="E1095"/>
  <c r="E1094"/>
  <c r="E1093"/>
  <c r="E1092"/>
  <c r="E1091"/>
  <c r="E1090"/>
  <c r="E1089"/>
  <c r="E1088"/>
  <c r="E1087"/>
  <c r="E1086"/>
  <c r="E1085"/>
  <c r="E1084"/>
  <c r="E1083"/>
  <c r="E1082"/>
  <c r="E1081"/>
  <c r="E1080"/>
  <c r="E1079"/>
  <c r="E1078"/>
  <c r="E1077"/>
  <c r="E1076"/>
  <c r="E1075"/>
  <c r="E1074"/>
  <c r="E1073"/>
  <c r="E1072"/>
  <c r="E1071"/>
  <c r="E1070"/>
  <c r="E1069"/>
  <c r="E1068"/>
  <c r="E1067"/>
  <c r="E1066"/>
  <c r="E1065"/>
  <c r="E1064"/>
  <c r="E1063"/>
  <c r="E1062"/>
  <c r="E1061"/>
  <c r="E1060"/>
  <c r="E1059"/>
  <c r="E1058"/>
  <c r="E1057"/>
  <c r="E1056"/>
  <c r="E1055"/>
  <c r="E1054"/>
  <c r="E1053"/>
  <c r="E1052"/>
  <c r="E1051"/>
  <c r="E1050"/>
  <c r="E1049"/>
  <c r="E1048"/>
  <c r="E1047"/>
  <c r="E1046"/>
  <c r="E1045"/>
  <c r="E1044"/>
  <c r="E1043"/>
  <c r="E1042"/>
  <c r="E1041"/>
  <c r="E1040"/>
  <c r="E1039"/>
  <c r="E1038"/>
  <c r="E1037"/>
  <c r="E1036"/>
  <c r="E1035"/>
  <c r="E1034"/>
  <c r="E1033"/>
  <c r="E1032"/>
  <c r="E1031"/>
  <c r="E1030"/>
  <c r="E1029"/>
  <c r="E1028"/>
  <c r="E1027"/>
  <c r="E1026"/>
  <c r="E1025"/>
  <c r="E1024"/>
  <c r="E1023"/>
  <c r="E1022"/>
  <c r="E1021"/>
  <c r="E1020"/>
  <c r="E1019"/>
  <c r="E1018"/>
  <c r="E1017"/>
  <c r="E1016"/>
  <c r="E1015"/>
  <c r="E1014"/>
  <c r="E1013"/>
  <c r="E1012"/>
  <c r="E1011"/>
  <c r="E1010"/>
  <c r="E1009"/>
  <c r="E1008"/>
  <c r="E1007"/>
  <c r="E1006"/>
  <c r="E1005"/>
  <c r="E1004"/>
  <c r="E1003"/>
  <c r="E1002"/>
  <c r="E1001"/>
  <c r="E1000"/>
  <c r="E999"/>
  <c r="E998"/>
  <c r="E997"/>
  <c r="E996"/>
  <c r="E995"/>
  <c r="E994"/>
  <c r="E993"/>
  <c r="E992"/>
  <c r="E991"/>
  <c r="E990"/>
  <c r="E989"/>
  <c r="E988"/>
  <c r="E987"/>
  <c r="E986"/>
  <c r="E985"/>
  <c r="E984"/>
  <c r="E983"/>
  <c r="E982"/>
  <c r="E981"/>
  <c r="E980"/>
  <c r="E979"/>
  <c r="E978"/>
  <c r="E977"/>
  <c r="E976"/>
  <c r="E975"/>
  <c r="E974"/>
  <c r="E973"/>
  <c r="E972"/>
  <c r="E971"/>
  <c r="E970"/>
  <c r="E969"/>
  <c r="E968"/>
  <c r="E967"/>
  <c r="E966"/>
  <c r="E965"/>
  <c r="E964"/>
  <c r="E963"/>
  <c r="E962"/>
  <c r="E961"/>
  <c r="E960"/>
  <c r="E959"/>
  <c r="E958"/>
  <c r="E957"/>
  <c r="E956"/>
  <c r="E955"/>
  <c r="E954"/>
  <c r="E953"/>
  <c r="E952"/>
  <c r="E951"/>
  <c r="E950"/>
  <c r="E949"/>
  <c r="E948"/>
  <c r="E947"/>
  <c r="E946"/>
  <c r="E945"/>
  <c r="E944"/>
  <c r="E943"/>
  <c r="E942"/>
  <c r="E941"/>
  <c r="E940"/>
  <c r="E939"/>
  <c r="E938"/>
  <c r="E937"/>
  <c r="E936"/>
  <c r="E935"/>
  <c r="E934"/>
  <c r="E933"/>
  <c r="E932"/>
  <c r="E931"/>
  <c r="E930"/>
  <c r="E929"/>
  <c r="E928"/>
  <c r="E927"/>
  <c r="E926"/>
  <c r="E925"/>
  <c r="E924"/>
  <c r="E923"/>
  <c r="E922"/>
  <c r="E921"/>
  <c r="E920"/>
  <c r="E919"/>
  <c r="E918"/>
  <c r="E917"/>
  <c r="E916"/>
  <c r="E915"/>
  <c r="E914"/>
  <c r="E913"/>
  <c r="E912"/>
  <c r="E911"/>
  <c r="E910"/>
  <c r="E909"/>
  <c r="E908"/>
  <c r="E907"/>
  <c r="E906"/>
  <c r="E905"/>
  <c r="E904"/>
  <c r="E903"/>
  <c r="E902"/>
  <c r="E901"/>
  <c r="E900"/>
  <c r="E899"/>
  <c r="E898"/>
  <c r="E897"/>
  <c r="E896"/>
  <c r="E895"/>
  <c r="E894"/>
  <c r="E893"/>
  <c r="E892"/>
  <c r="E891"/>
  <c r="E890"/>
  <c r="E889"/>
  <c r="E888"/>
  <c r="E887"/>
  <c r="E886"/>
  <c r="E885"/>
  <c r="E884"/>
  <c r="E883"/>
  <c r="E882"/>
  <c r="E881"/>
  <c r="E880"/>
  <c r="E879"/>
  <c r="E878"/>
  <c r="E877"/>
  <c r="E876"/>
  <c r="E875"/>
  <c r="E874"/>
  <c r="E873"/>
  <c r="E872"/>
  <c r="E871"/>
  <c r="E870"/>
  <c r="E869"/>
  <c r="E868"/>
  <c r="E867"/>
  <c r="E866"/>
  <c r="E865"/>
  <c r="E864"/>
  <c r="E863"/>
  <c r="E862"/>
  <c r="E861"/>
  <c r="E860"/>
  <c r="E859"/>
  <c r="E858"/>
  <c r="E857"/>
  <c r="E856"/>
  <c r="E855"/>
  <c r="E854"/>
  <c r="E853"/>
  <c r="E852"/>
  <c r="E851"/>
  <c r="E850"/>
  <c r="E849"/>
  <c r="E848"/>
  <c r="E847"/>
  <c r="E846"/>
  <c r="E845"/>
  <c r="E844"/>
  <c r="E843"/>
  <c r="E842"/>
  <c r="E841"/>
  <c r="E840"/>
  <c r="E839"/>
  <c r="E838"/>
  <c r="E837"/>
  <c r="E836"/>
  <c r="E835"/>
  <c r="E834"/>
  <c r="E833"/>
  <c r="E832"/>
  <c r="E831"/>
  <c r="E830"/>
  <c r="E829"/>
  <c r="E828"/>
  <c r="E827"/>
  <c r="E826"/>
  <c r="E825"/>
  <c r="E824"/>
  <c r="E823"/>
  <c r="E822"/>
  <c r="E821"/>
  <c r="E820"/>
  <c r="E819"/>
  <c r="E818"/>
  <c r="E817"/>
  <c r="E816"/>
  <c r="E815"/>
  <c r="E814"/>
  <c r="E813"/>
  <c r="E812"/>
  <c r="E811"/>
  <c r="E810"/>
  <c r="E809"/>
  <c r="E808"/>
  <c r="E807"/>
  <c r="E806"/>
  <c r="E805"/>
  <c r="E804"/>
  <c r="E803"/>
  <c r="E802"/>
  <c r="E801"/>
  <c r="E800"/>
  <c r="E799"/>
  <c r="E798"/>
  <c r="E797"/>
  <c r="E796"/>
  <c r="E795"/>
  <c r="E794"/>
  <c r="E793"/>
  <c r="E792"/>
  <c r="E791"/>
  <c r="E790"/>
  <c r="E789"/>
  <c r="E788"/>
  <c r="E787"/>
  <c r="E786"/>
  <c r="E785"/>
  <c r="E784"/>
  <c r="E783"/>
  <c r="E782"/>
  <c r="E781"/>
  <c r="E780"/>
  <c r="E779"/>
  <c r="E778"/>
  <c r="E777"/>
  <c r="E776"/>
  <c r="E775"/>
  <c r="E774"/>
  <c r="E773"/>
  <c r="E772"/>
  <c r="E771"/>
  <c r="E770"/>
  <c r="E769"/>
  <c r="E768"/>
  <c r="E767"/>
  <c r="E766"/>
  <c r="E765"/>
  <c r="E764"/>
  <c r="E763"/>
  <c r="E762"/>
  <c r="E761"/>
  <c r="E760"/>
  <c r="E759"/>
  <c r="E758"/>
  <c r="E757"/>
  <c r="E756"/>
  <c r="E755"/>
  <c r="E754"/>
  <c r="E753"/>
  <c r="E752"/>
  <c r="E751"/>
  <c r="E750"/>
  <c r="E749"/>
  <c r="E748"/>
  <c r="E747"/>
  <c r="E746"/>
  <c r="E745"/>
  <c r="E744"/>
  <c r="E743"/>
  <c r="E742"/>
  <c r="E741"/>
  <c r="E740"/>
  <c r="E739"/>
  <c r="E738"/>
  <c r="E737"/>
  <c r="E736"/>
  <c r="E735"/>
  <c r="E734"/>
  <c r="E733"/>
  <c r="E732"/>
  <c r="E731"/>
  <c r="E730"/>
  <c r="E729"/>
  <c r="E728"/>
  <c r="E727"/>
  <c r="E726"/>
  <c r="E725"/>
  <c r="E724"/>
  <c r="E723"/>
  <c r="E722"/>
  <c r="E721"/>
  <c r="E720"/>
  <c r="E719"/>
  <c r="E718"/>
  <c r="E717"/>
  <c r="E716"/>
  <c r="E715"/>
  <c r="E714"/>
  <c r="E713"/>
  <c r="E712"/>
  <c r="E711"/>
  <c r="E710"/>
  <c r="E709"/>
  <c r="E708"/>
  <c r="E707"/>
  <c r="E706"/>
  <c r="E705"/>
  <c r="E704"/>
  <c r="E703"/>
  <c r="E702"/>
  <c r="E701"/>
  <c r="E700"/>
  <c r="E699"/>
  <c r="E698"/>
  <c r="E697"/>
  <c r="E696"/>
  <c r="E695"/>
  <c r="E694"/>
  <c r="E693"/>
  <c r="E692"/>
  <c r="E691"/>
  <c r="E690"/>
  <c r="E689"/>
  <c r="E688"/>
  <c r="E687"/>
  <c r="E686"/>
  <c r="E685"/>
  <c r="E684"/>
  <c r="E683"/>
  <c r="E682"/>
  <c r="E681"/>
  <c r="E680"/>
  <c r="E679"/>
  <c r="E678"/>
  <c r="E677"/>
  <c r="E676"/>
  <c r="E675"/>
  <c r="E674"/>
  <c r="E673"/>
  <c r="E672"/>
  <c r="E671"/>
  <c r="E670"/>
  <c r="E669"/>
  <c r="E668"/>
  <c r="E667"/>
  <c r="E666"/>
  <c r="E665"/>
  <c r="E664"/>
  <c r="E663"/>
  <c r="E662"/>
  <c r="E661"/>
  <c r="E660"/>
  <c r="E659"/>
  <c r="E658"/>
  <c r="E657"/>
  <c r="E656"/>
  <c r="E655"/>
  <c r="E654"/>
  <c r="E653"/>
  <c r="E652"/>
  <c r="E651"/>
  <c r="E650"/>
  <c r="E649"/>
  <c r="E648"/>
  <c r="E647"/>
  <c r="E646"/>
  <c r="E645"/>
  <c r="E644"/>
  <c r="E643"/>
  <c r="E642"/>
  <c r="E641"/>
  <c r="E640"/>
  <c r="E639"/>
  <c r="E638"/>
  <c r="E637"/>
  <c r="E636"/>
  <c r="E635"/>
  <c r="E634"/>
  <c r="E633"/>
  <c r="E632"/>
  <c r="E631"/>
  <c r="E630"/>
  <c r="E629"/>
  <c r="E628"/>
  <c r="E627"/>
  <c r="E626"/>
  <c r="E625"/>
  <c r="E624"/>
  <c r="E623"/>
  <c r="E622"/>
  <c r="E621"/>
  <c r="E620"/>
  <c r="E619"/>
  <c r="E618"/>
  <c r="E617"/>
  <c r="E616"/>
  <c r="E615"/>
  <c r="E614"/>
  <c r="E613"/>
  <c r="E612"/>
  <c r="E611"/>
  <c r="E610"/>
  <c r="E609"/>
  <c r="E608"/>
  <c r="E607"/>
  <c r="E606"/>
  <c r="E605"/>
  <c r="E604"/>
  <c r="E603"/>
  <c r="E602"/>
  <c r="E601"/>
  <c r="E600"/>
  <c r="E599"/>
  <c r="E598"/>
  <c r="E597"/>
  <c r="E596"/>
  <c r="E595"/>
  <c r="E594"/>
  <c r="E593"/>
  <c r="E592"/>
  <c r="E591"/>
  <c r="E590"/>
  <c r="E589"/>
  <c r="E588"/>
  <c r="E587"/>
  <c r="E586"/>
  <c r="E585"/>
  <c r="E584"/>
  <c r="E583"/>
  <c r="E582"/>
  <c r="E581"/>
  <c r="E580"/>
  <c r="E579"/>
  <c r="E578"/>
  <c r="E577"/>
  <c r="E576"/>
  <c r="E575"/>
  <c r="E574"/>
  <c r="E573"/>
  <c r="E572"/>
  <c r="E571"/>
  <c r="E570"/>
  <c r="E569"/>
  <c r="E568"/>
  <c r="E567"/>
  <c r="E566"/>
  <c r="E565"/>
  <c r="E564"/>
  <c r="E563"/>
  <c r="E562"/>
  <c r="E561"/>
  <c r="E560"/>
  <c r="E559"/>
  <c r="E558"/>
  <c r="E557"/>
  <c r="E556"/>
  <c r="E555"/>
  <c r="E554"/>
  <c r="E553"/>
  <c r="E552"/>
  <c r="E551"/>
  <c r="E550"/>
  <c r="E549"/>
  <c r="E548"/>
  <c r="E547"/>
  <c r="E546"/>
  <c r="E545"/>
  <c r="E544"/>
  <c r="E543"/>
  <c r="E542"/>
  <c r="E541"/>
  <c r="E540"/>
  <c r="E539"/>
  <c r="E538"/>
  <c r="E537"/>
  <c r="E536"/>
  <c r="E535"/>
  <c r="E534"/>
  <c r="E533"/>
  <c r="E532"/>
  <c r="E531"/>
  <c r="E530"/>
  <c r="E529"/>
  <c r="E528"/>
  <c r="E527"/>
  <c r="E526"/>
  <c r="E525"/>
  <c r="E524"/>
  <c r="E523"/>
  <c r="E522"/>
  <c r="E521"/>
  <c r="E520"/>
  <c r="E519"/>
  <c r="E518"/>
  <c r="E517"/>
  <c r="E516"/>
  <c r="E515"/>
  <c r="E514"/>
  <c r="E513"/>
  <c r="E512"/>
  <c r="E511"/>
  <c r="E510"/>
  <c r="E509"/>
  <c r="E508"/>
  <c r="E507"/>
  <c r="E506"/>
  <c r="E505"/>
  <c r="E504"/>
  <c r="E503"/>
  <c r="E502"/>
  <c r="E501"/>
  <c r="E500"/>
  <c r="E499"/>
  <c r="E498"/>
  <c r="E497"/>
  <c r="E496"/>
  <c r="E495"/>
  <c r="E494"/>
  <c r="E493"/>
  <c r="E492"/>
  <c r="E491"/>
  <c r="E490"/>
  <c r="E489"/>
  <c r="E488"/>
  <c r="E487"/>
  <c r="E486"/>
  <c r="E485"/>
  <c r="E484"/>
  <c r="E483"/>
  <c r="E482"/>
  <c r="E481"/>
  <c r="E480"/>
  <c r="E479"/>
  <c r="E478"/>
  <c r="E477"/>
  <c r="E476"/>
  <c r="E475"/>
  <c r="E474"/>
  <c r="E473"/>
  <c r="E472"/>
  <c r="E471"/>
  <c r="E470"/>
  <c r="E469"/>
  <c r="E468"/>
  <c r="E467"/>
  <c r="E466"/>
  <c r="E465"/>
  <c r="E464"/>
  <c r="E463"/>
  <c r="E462"/>
  <c r="E461"/>
  <c r="E460"/>
  <c r="E459"/>
  <c r="E458"/>
  <c r="E457"/>
  <c r="E456"/>
  <c r="E455"/>
  <c r="E454"/>
  <c r="E453"/>
  <c r="E452"/>
  <c r="E451"/>
  <c r="E450"/>
  <c r="E449"/>
  <c r="E448"/>
  <c r="E447"/>
  <c r="E446"/>
  <c r="E445"/>
  <c r="E444"/>
  <c r="E443"/>
  <c r="E442"/>
  <c r="E441"/>
  <c r="E440"/>
  <c r="E439"/>
  <c r="E438"/>
  <c r="E437"/>
  <c r="E436"/>
  <c r="E435"/>
  <c r="E434"/>
  <c r="E433"/>
  <c r="E432"/>
  <c r="E431"/>
  <c r="E430"/>
  <c r="E429"/>
  <c r="E428"/>
  <c r="E427"/>
  <c r="E426"/>
  <c r="E425"/>
  <c r="E424"/>
  <c r="E423"/>
  <c r="E422"/>
  <c r="E421"/>
  <c r="E420"/>
  <c r="E419"/>
  <c r="E418"/>
  <c r="E417"/>
  <c r="E416"/>
  <c r="E415"/>
  <c r="E414"/>
  <c r="E413"/>
  <c r="E412"/>
  <c r="E411"/>
  <c r="E410"/>
  <c r="E409"/>
  <c r="E408"/>
  <c r="E407"/>
  <c r="E406"/>
  <c r="E405"/>
  <c r="E404"/>
  <c r="E403"/>
  <c r="E402"/>
  <c r="E401"/>
  <c r="E400"/>
  <c r="E399"/>
  <c r="E398"/>
  <c r="E397"/>
  <c r="E396"/>
  <c r="E395"/>
  <c r="E394"/>
  <c r="E393"/>
  <c r="E392"/>
  <c r="E391"/>
  <c r="E390"/>
  <c r="E389"/>
  <c r="E388"/>
  <c r="E387"/>
  <c r="E386"/>
  <c r="E385"/>
  <c r="E384"/>
  <c r="E383"/>
  <c r="E382"/>
  <c r="E381"/>
  <c r="E380"/>
  <c r="E379"/>
  <c r="E378"/>
  <c r="E377"/>
  <c r="E376"/>
  <c r="E375"/>
  <c r="E374"/>
  <c r="E373"/>
  <c r="E372"/>
  <c r="E371"/>
  <c r="E370"/>
  <c r="E369"/>
  <c r="E368"/>
  <c r="E367"/>
  <c r="E366"/>
  <c r="E365"/>
  <c r="E364"/>
  <c r="E363"/>
  <c r="E362"/>
  <c r="E361"/>
  <c r="E360"/>
  <c r="E359"/>
  <c r="E358"/>
  <c r="E357"/>
  <c r="E356"/>
  <c r="E355"/>
  <c r="E354"/>
  <c r="E353"/>
  <c r="E352"/>
  <c r="E351"/>
  <c r="E350"/>
  <c r="E349"/>
  <c r="E348"/>
  <c r="E347"/>
  <c r="E346"/>
  <c r="E345"/>
  <c r="E344"/>
  <c r="E343"/>
  <c r="E342"/>
  <c r="E341"/>
  <c r="E340"/>
  <c r="E339"/>
  <c r="E338"/>
  <c r="E337"/>
  <c r="E336"/>
  <c r="E335"/>
  <c r="E334"/>
  <c r="E333"/>
  <c r="E332"/>
  <c r="E331"/>
  <c r="E330"/>
  <c r="E329"/>
  <c r="E328"/>
  <c r="E327"/>
  <c r="E326"/>
  <c r="E325"/>
  <c r="E324"/>
  <c r="E323"/>
  <c r="E322"/>
  <c r="E321"/>
  <c r="E320"/>
  <c r="E319"/>
  <c r="E318"/>
  <c r="E317"/>
  <c r="E316"/>
  <c r="E315"/>
  <c r="E314"/>
  <c r="E313"/>
  <c r="E312"/>
  <c r="E311"/>
  <c r="E310"/>
  <c r="E309"/>
  <c r="E308"/>
  <c r="E307"/>
  <c r="E306"/>
  <c r="E305"/>
  <c r="E304"/>
  <c r="E303"/>
  <c r="E302"/>
  <c r="E301"/>
  <c r="E300"/>
  <c r="E299"/>
  <c r="E298"/>
  <c r="E297"/>
  <c r="E296"/>
  <c r="E295"/>
  <c r="E294"/>
  <c r="E293"/>
  <c r="E292"/>
  <c r="E291"/>
  <c r="E290"/>
  <c r="E289"/>
  <c r="E288"/>
  <c r="E287"/>
  <c r="E286"/>
  <c r="E285"/>
  <c r="E284"/>
  <c r="E283"/>
  <c r="E282"/>
  <c r="E281"/>
  <c r="E280"/>
  <c r="E279"/>
  <c r="E278"/>
  <c r="E277"/>
  <c r="E276"/>
  <c r="E275"/>
  <c r="E274"/>
  <c r="E273"/>
  <c r="E272"/>
  <c r="E271"/>
  <c r="E270"/>
  <c r="E269"/>
  <c r="E268"/>
  <c r="E267"/>
  <c r="E266"/>
  <c r="E265"/>
  <c r="E264"/>
  <c r="E263"/>
  <c r="E262"/>
  <c r="E261"/>
  <c r="E260"/>
  <c r="E259"/>
  <c r="E258"/>
  <c r="E257"/>
  <c r="E256"/>
  <c r="E255"/>
  <c r="E254"/>
  <c r="E253"/>
  <c r="E252"/>
  <c r="E251"/>
  <c r="E250"/>
  <c r="E249"/>
  <c r="E248"/>
  <c r="E247"/>
  <c r="E246"/>
  <c r="E245"/>
  <c r="E244"/>
  <c r="E243"/>
  <c r="E242"/>
  <c r="E241"/>
  <c r="E240"/>
  <c r="E239"/>
  <c r="E238"/>
  <c r="E237"/>
  <c r="E236"/>
  <c r="E235"/>
  <c r="E234"/>
  <c r="E233"/>
  <c r="E232"/>
  <c r="E231"/>
  <c r="E230"/>
  <c r="E229"/>
  <c r="E228"/>
  <c r="E227"/>
  <c r="E226"/>
  <c r="E225"/>
  <c r="E224"/>
  <c r="E223"/>
  <c r="E222"/>
  <c r="E221"/>
  <c r="E220"/>
  <c r="E219"/>
  <c r="E218"/>
  <c r="E217"/>
  <c r="E216"/>
  <c r="E215"/>
  <c r="E214"/>
  <c r="E213"/>
  <c r="E212"/>
  <c r="E211"/>
  <c r="E210"/>
  <c r="E209"/>
  <c r="E208"/>
  <c r="E207"/>
  <c r="E206"/>
  <c r="E205"/>
  <c r="E204"/>
  <c r="E203"/>
  <c r="E202"/>
  <c r="E201"/>
  <c r="E200"/>
  <c r="E199"/>
  <c r="E198"/>
  <c r="E197"/>
  <c r="E196"/>
  <c r="E195"/>
  <c r="E194"/>
  <c r="E193"/>
  <c r="E192"/>
  <c r="E191"/>
  <c r="E190"/>
  <c r="E189"/>
  <c r="E188"/>
  <c r="E187"/>
  <c r="E186"/>
  <c r="E185"/>
  <c r="E184"/>
  <c r="E183"/>
  <c r="E182"/>
  <c r="E181"/>
  <c r="E180"/>
  <c r="E179"/>
  <c r="E178"/>
  <c r="E177"/>
  <c r="E176"/>
  <c r="E175"/>
  <c r="E174"/>
  <c r="E173"/>
  <c r="E172"/>
  <c r="E171"/>
  <c r="E170"/>
  <c r="E169"/>
  <c r="E168"/>
  <c r="E167"/>
  <c r="E166"/>
  <c r="E165"/>
  <c r="E164"/>
  <c r="E163"/>
  <c r="E162"/>
  <c r="E161"/>
  <c r="E160"/>
  <c r="E159"/>
  <c r="E158"/>
  <c r="E157"/>
  <c r="E156"/>
  <c r="E155"/>
  <c r="E154"/>
  <c r="E153"/>
  <c r="E152"/>
  <c r="E151"/>
  <c r="E150"/>
  <c r="E149"/>
  <c r="E148"/>
  <c r="E147"/>
  <c r="E146"/>
  <c r="E145"/>
  <c r="E144"/>
  <c r="E143"/>
  <c r="E142"/>
  <c r="E141"/>
  <c r="E140"/>
  <c r="E139"/>
  <c r="E138"/>
  <c r="E137"/>
  <c r="E136"/>
  <c r="E135"/>
  <c r="E134"/>
  <c r="E133"/>
  <c r="E132"/>
  <c r="E131"/>
  <c r="E130"/>
  <c r="E129"/>
  <c r="E128"/>
  <c r="E127"/>
  <c r="E126"/>
  <c r="E125"/>
  <c r="E124"/>
  <c r="E123"/>
  <c r="E122"/>
  <c r="E121"/>
  <c r="E120"/>
  <c r="E119"/>
  <c r="E118"/>
  <c r="E117"/>
  <c r="E116"/>
  <c r="E115"/>
  <c r="E114"/>
  <c r="E113"/>
  <c r="E112"/>
  <c r="E111"/>
  <c r="E110"/>
  <c r="E109"/>
  <c r="E108"/>
  <c r="E107"/>
  <c r="E106"/>
  <c r="E105"/>
  <c r="E104"/>
  <c r="E103"/>
  <c r="E102"/>
  <c r="E101"/>
  <c r="E100"/>
  <c r="E99"/>
  <c r="E98"/>
  <c r="E97"/>
  <c r="E96"/>
  <c r="E95"/>
  <c r="E94"/>
  <c r="E93"/>
  <c r="E92"/>
  <c r="E91"/>
  <c r="E90"/>
  <c r="E89"/>
  <c r="E88"/>
  <c r="E87"/>
  <c r="E86"/>
  <c r="E85"/>
  <c r="E84"/>
  <c r="E83"/>
  <c r="E82"/>
  <c r="E81"/>
  <c r="E80"/>
  <c r="E79"/>
  <c r="E78"/>
  <c r="E77"/>
  <c r="E76"/>
  <c r="E75"/>
  <c r="E74"/>
  <c r="E73"/>
  <c r="E72"/>
  <c r="E71"/>
  <c r="E70"/>
  <c r="E69"/>
  <c r="E68"/>
  <c r="E67"/>
  <c r="E66"/>
  <c r="E65"/>
  <c r="E64"/>
  <c r="E63"/>
  <c r="E62"/>
  <c r="E61"/>
  <c r="E60"/>
  <c r="E59"/>
  <c r="E58"/>
  <c r="E57"/>
  <c r="E56"/>
  <c r="E55"/>
  <c r="E54"/>
  <c r="E53"/>
  <c r="E52"/>
  <c r="E51"/>
  <c r="E50"/>
  <c r="E49"/>
  <c r="E48"/>
  <c r="E47"/>
  <c r="E46"/>
  <c r="E45"/>
  <c r="E44"/>
  <c r="E43"/>
  <c r="E42"/>
  <c r="E41"/>
  <c r="E40"/>
  <c r="E39"/>
  <c r="E38"/>
  <c r="E37"/>
  <c r="E36"/>
  <c r="E35"/>
  <c r="E34"/>
  <c r="E33"/>
  <c r="E32"/>
  <c r="E31"/>
  <c r="E30"/>
  <c r="E29"/>
  <c r="E28"/>
  <c r="E27"/>
  <c r="E26"/>
  <c r="E25"/>
  <c r="E24"/>
  <c r="E23"/>
  <c r="E22"/>
  <c r="E21"/>
  <c r="E20"/>
  <c r="E19"/>
  <c r="E18"/>
  <c r="E17"/>
  <c r="E16"/>
  <c r="E15"/>
  <c r="E14"/>
  <c r="E13"/>
  <c r="E12"/>
  <c r="E11"/>
  <c r="E10"/>
  <c r="E9"/>
  <c r="E8"/>
  <c r="E7"/>
  <c r="E6"/>
  <c r="E5"/>
  <c r="E4"/>
  <c r="E3"/>
  <c r="D24575"/>
  <c r="D24574"/>
  <c r="D24573"/>
  <c r="D24572"/>
  <c r="D24571"/>
  <c r="D24570"/>
  <c r="D24569"/>
  <c r="D24568"/>
  <c r="D24567"/>
  <c r="D24566"/>
  <c r="D24565"/>
  <c r="D24564"/>
  <c r="D24563"/>
  <c r="D24562"/>
  <c r="D24561"/>
  <c r="D24560"/>
  <c r="D24559"/>
  <c r="D24558"/>
  <c r="D24557"/>
  <c r="D24556"/>
  <c r="D24555"/>
  <c r="D24554"/>
  <c r="D24553"/>
  <c r="D24552"/>
  <c r="D24551"/>
  <c r="D24550"/>
  <c r="D24549"/>
  <c r="D24548"/>
  <c r="D24547"/>
  <c r="D24546"/>
  <c r="D24545"/>
  <c r="D24544"/>
  <c r="D24543"/>
  <c r="D24542"/>
  <c r="D24541"/>
  <c r="D24540"/>
  <c r="D24539"/>
  <c r="D24538"/>
  <c r="D24537"/>
  <c r="D24536"/>
  <c r="D24535"/>
  <c r="D24534"/>
  <c r="D24533"/>
  <c r="D24532"/>
  <c r="D24531"/>
  <c r="D24530"/>
  <c r="D24529"/>
  <c r="D24528"/>
  <c r="D24527"/>
  <c r="D24526"/>
  <c r="D24525"/>
  <c r="D24524"/>
  <c r="D24523"/>
  <c r="D24522"/>
  <c r="D24521"/>
  <c r="D24520"/>
  <c r="D24519"/>
  <c r="D24518"/>
  <c r="D24517"/>
  <c r="D24516"/>
  <c r="D24515"/>
  <c r="D24514"/>
  <c r="D24513"/>
  <c r="D24512"/>
  <c r="D24511"/>
  <c r="D24510"/>
  <c r="D24509"/>
  <c r="D24508"/>
  <c r="D24507"/>
  <c r="D24506"/>
  <c r="D24505"/>
  <c r="D24504"/>
  <c r="D24503"/>
  <c r="D24502"/>
  <c r="D24501"/>
  <c r="D24500"/>
  <c r="D24499"/>
  <c r="D24498"/>
  <c r="D24497"/>
  <c r="D24496"/>
  <c r="D24495"/>
  <c r="D24494"/>
  <c r="D24493"/>
  <c r="D24492"/>
  <c r="D24491"/>
  <c r="D24490"/>
  <c r="D24489"/>
  <c r="D24488"/>
  <c r="D24487"/>
  <c r="D24486"/>
  <c r="D24485"/>
  <c r="D24484"/>
  <c r="D24483"/>
  <c r="D24482"/>
  <c r="D24481"/>
  <c r="D24480"/>
  <c r="D24479"/>
  <c r="D24478"/>
  <c r="D24477"/>
  <c r="D24476"/>
  <c r="D24475"/>
  <c r="D24474"/>
  <c r="D24473"/>
  <c r="D24472"/>
  <c r="D24471"/>
  <c r="D24470"/>
  <c r="D24469"/>
  <c r="D24468"/>
  <c r="D24467"/>
  <c r="D24466"/>
  <c r="D24465"/>
  <c r="D24464"/>
  <c r="D24463"/>
  <c r="D24462"/>
  <c r="D24461"/>
  <c r="D24460"/>
  <c r="D24459"/>
  <c r="D24458"/>
  <c r="D24457"/>
  <c r="D24456"/>
  <c r="D24455"/>
  <c r="D24454"/>
  <c r="D24453"/>
  <c r="D24452"/>
  <c r="D24451"/>
  <c r="D24450"/>
  <c r="D24449"/>
  <c r="D24448"/>
  <c r="D24447"/>
  <c r="D24446"/>
  <c r="D24445"/>
  <c r="D24444"/>
  <c r="D24443"/>
  <c r="D24442"/>
  <c r="D24441"/>
  <c r="D24440"/>
  <c r="D24439"/>
  <c r="D24438"/>
  <c r="D24437"/>
  <c r="D24436"/>
  <c r="D24435"/>
  <c r="D24434"/>
  <c r="D24433"/>
  <c r="D24432"/>
  <c r="D24431"/>
  <c r="D24430"/>
  <c r="D24429"/>
  <c r="D24428"/>
  <c r="D24427"/>
  <c r="D24426"/>
  <c r="D24425"/>
  <c r="D24424"/>
  <c r="D24423"/>
  <c r="D24422"/>
  <c r="D24421"/>
  <c r="D24420"/>
  <c r="D24419"/>
  <c r="D24418"/>
  <c r="D24417"/>
  <c r="D24416"/>
  <c r="D24415"/>
  <c r="D24414"/>
  <c r="D24413"/>
  <c r="D24412"/>
  <c r="D24411"/>
  <c r="D24410"/>
  <c r="D24409"/>
  <c r="D24408"/>
  <c r="D24407"/>
  <c r="D24406"/>
  <c r="D24405"/>
  <c r="D24404"/>
  <c r="D24403"/>
  <c r="D24402"/>
  <c r="D24401"/>
  <c r="D24400"/>
  <c r="D24399"/>
  <c r="D24398"/>
  <c r="D24397"/>
  <c r="D24396"/>
  <c r="D24395"/>
  <c r="D24394"/>
  <c r="D24393"/>
  <c r="D24392"/>
  <c r="D24391"/>
  <c r="D24390"/>
  <c r="D24389"/>
  <c r="D24388"/>
  <c r="D24387"/>
  <c r="D24386"/>
  <c r="D24385"/>
  <c r="D24384"/>
  <c r="D24383"/>
  <c r="D24382"/>
  <c r="D24381"/>
  <c r="D24380"/>
  <c r="D24379"/>
  <c r="D24378"/>
  <c r="D24377"/>
  <c r="D24376"/>
  <c r="D24375"/>
  <c r="D24374"/>
  <c r="D24373"/>
  <c r="D24372"/>
  <c r="D24371"/>
  <c r="D24370"/>
  <c r="D24369"/>
  <c r="D24368"/>
  <c r="D24367"/>
  <c r="D24366"/>
  <c r="D24365"/>
  <c r="D24364"/>
  <c r="D24363"/>
  <c r="D24362"/>
  <c r="D24361"/>
  <c r="D24360"/>
  <c r="D24359"/>
  <c r="D24358"/>
  <c r="D24357"/>
  <c r="D24356"/>
  <c r="D24355"/>
  <c r="D24354"/>
  <c r="D24353"/>
  <c r="D24352"/>
  <c r="D24351"/>
  <c r="D24350"/>
  <c r="D24349"/>
  <c r="D24348"/>
  <c r="D24347"/>
  <c r="D24346"/>
  <c r="D24345"/>
  <c r="D24344"/>
  <c r="D24343"/>
  <c r="D24342"/>
  <c r="D24341"/>
  <c r="D24340"/>
  <c r="D24339"/>
  <c r="D24338"/>
  <c r="D24337"/>
  <c r="D24336"/>
  <c r="D24335"/>
  <c r="D24334"/>
  <c r="D24333"/>
  <c r="D24332"/>
  <c r="D24331"/>
  <c r="D24330"/>
  <c r="D24329"/>
  <c r="D24328"/>
  <c r="D24327"/>
  <c r="D24326"/>
  <c r="D24325"/>
  <c r="D24324"/>
  <c r="D24323"/>
  <c r="D24322"/>
  <c r="D24321"/>
  <c r="D24320"/>
  <c r="D24319"/>
  <c r="D24318"/>
  <c r="D24317"/>
  <c r="D24316"/>
  <c r="D24315"/>
  <c r="D24314"/>
  <c r="D24313"/>
  <c r="D24312"/>
  <c r="D24311"/>
  <c r="D24310"/>
  <c r="D24309"/>
  <c r="D24308"/>
  <c r="D24307"/>
  <c r="D24306"/>
  <c r="D24305"/>
  <c r="D24304"/>
  <c r="D24303"/>
  <c r="D24302"/>
  <c r="D24301"/>
  <c r="D24300"/>
  <c r="D24299"/>
  <c r="D24298"/>
  <c r="D24297"/>
  <c r="D24296"/>
  <c r="D24295"/>
  <c r="D24294"/>
  <c r="D24293"/>
  <c r="D24292"/>
  <c r="D24291"/>
  <c r="D24290"/>
  <c r="D24289"/>
  <c r="D24288"/>
  <c r="D24287"/>
  <c r="D24286"/>
  <c r="D24285"/>
  <c r="D24284"/>
  <c r="D24283"/>
  <c r="D24282"/>
  <c r="D24281"/>
  <c r="D24280"/>
  <c r="D24279"/>
  <c r="D24278"/>
  <c r="D24277"/>
  <c r="D24276"/>
  <c r="D24275"/>
  <c r="D24274"/>
  <c r="D24273"/>
  <c r="D24272"/>
  <c r="D24271"/>
  <c r="D24270"/>
  <c r="D24269"/>
  <c r="D24268"/>
  <c r="D24267"/>
  <c r="D24266"/>
  <c r="D24265"/>
  <c r="D24264"/>
  <c r="D24263"/>
  <c r="D24262"/>
  <c r="D24261"/>
  <c r="D24260"/>
  <c r="D24259"/>
  <c r="D24258"/>
  <c r="D24257"/>
  <c r="D24256"/>
  <c r="D24255"/>
  <c r="D24254"/>
  <c r="D24253"/>
  <c r="D24252"/>
  <c r="D24251"/>
  <c r="D24250"/>
  <c r="D24249"/>
  <c r="D24248"/>
  <c r="D24247"/>
  <c r="D24246"/>
  <c r="D24245"/>
  <c r="D24244"/>
  <c r="D24243"/>
  <c r="D24242"/>
  <c r="D24241"/>
  <c r="D24240"/>
  <c r="D24239"/>
  <c r="D24238"/>
  <c r="D24237"/>
  <c r="D24236"/>
  <c r="D24235"/>
  <c r="D24234"/>
  <c r="D24233"/>
  <c r="D24232"/>
  <c r="D24231"/>
  <c r="D24230"/>
  <c r="D24229"/>
  <c r="D24228"/>
  <c r="D24227"/>
  <c r="D24226"/>
  <c r="D24225"/>
  <c r="D24224"/>
  <c r="D24223"/>
  <c r="D24222"/>
  <c r="D24221"/>
  <c r="D24220"/>
  <c r="D24219"/>
  <c r="D24218"/>
  <c r="D24217"/>
  <c r="D24216"/>
  <c r="D24215"/>
  <c r="D24214"/>
  <c r="D24213"/>
  <c r="D24212"/>
  <c r="D24211"/>
  <c r="D24210"/>
  <c r="D24209"/>
  <c r="D24208"/>
  <c r="D24207"/>
  <c r="D24206"/>
  <c r="D24205"/>
  <c r="D24204"/>
  <c r="D24203"/>
  <c r="D24202"/>
  <c r="D24201"/>
  <c r="D24200"/>
  <c r="D24199"/>
  <c r="D24198"/>
  <c r="D24197"/>
  <c r="D24196"/>
  <c r="D24195"/>
  <c r="D24194"/>
  <c r="D24193"/>
  <c r="D24192"/>
  <c r="D24191"/>
  <c r="D24190"/>
  <c r="D24189"/>
  <c r="D24188"/>
  <c r="D24187"/>
  <c r="D24186"/>
  <c r="D24185"/>
  <c r="D24184"/>
  <c r="D24183"/>
  <c r="D24182"/>
  <c r="D24181"/>
  <c r="D24180"/>
  <c r="D24179"/>
  <c r="D24178"/>
  <c r="D24177"/>
  <c r="D24176"/>
  <c r="D24175"/>
  <c r="D24174"/>
  <c r="D24173"/>
  <c r="D24172"/>
  <c r="D24171"/>
  <c r="D24170"/>
  <c r="D24169"/>
  <c r="D24168"/>
  <c r="D24167"/>
  <c r="D24166"/>
  <c r="D24165"/>
  <c r="D24164"/>
  <c r="D24163"/>
  <c r="D24162"/>
  <c r="D24161"/>
  <c r="D24160"/>
  <c r="D24159"/>
  <c r="D24158"/>
  <c r="D24157"/>
  <c r="D24156"/>
  <c r="D24155"/>
  <c r="D24154"/>
  <c r="D24153"/>
  <c r="D24152"/>
  <c r="D24151"/>
  <c r="D24150"/>
  <c r="D24149"/>
  <c r="D24148"/>
  <c r="D24147"/>
  <c r="D24146"/>
  <c r="D24145"/>
  <c r="D24144"/>
  <c r="D24143"/>
  <c r="D24142"/>
  <c r="D24141"/>
  <c r="D24140"/>
  <c r="D24139"/>
  <c r="D24138"/>
  <c r="D24137"/>
  <c r="D24136"/>
  <c r="D24135"/>
  <c r="D24134"/>
  <c r="D24133"/>
  <c r="D24132"/>
  <c r="D24131"/>
  <c r="D24130"/>
  <c r="D24129"/>
  <c r="D24128"/>
  <c r="D24127"/>
  <c r="D24126"/>
  <c r="D24125"/>
  <c r="D24124"/>
  <c r="D24123"/>
  <c r="D24122"/>
  <c r="D24121"/>
  <c r="D24120"/>
  <c r="D24119"/>
  <c r="D24118"/>
  <c r="D24117"/>
  <c r="D24116"/>
  <c r="D24115"/>
  <c r="D24114"/>
  <c r="D24113"/>
  <c r="D24112"/>
  <c r="D24111"/>
  <c r="D24110"/>
  <c r="D24109"/>
  <c r="D24108"/>
  <c r="D24107"/>
  <c r="D24106"/>
  <c r="D24105"/>
  <c r="D24104"/>
  <c r="D24103"/>
  <c r="D24102"/>
  <c r="D24101"/>
  <c r="D24100"/>
  <c r="D24099"/>
  <c r="D24098"/>
  <c r="D24097"/>
  <c r="D24096"/>
  <c r="D24095"/>
  <c r="D24094"/>
  <c r="D24093"/>
  <c r="D24092"/>
  <c r="D24091"/>
  <c r="D24090"/>
  <c r="D24089"/>
  <c r="D24088"/>
  <c r="D24087"/>
  <c r="D24086"/>
  <c r="D24085"/>
  <c r="D24084"/>
  <c r="D24083"/>
  <c r="D24082"/>
  <c r="D24081"/>
  <c r="D24080"/>
  <c r="D24079"/>
  <c r="D24078"/>
  <c r="D24077"/>
  <c r="D24076"/>
  <c r="D24075"/>
  <c r="D24074"/>
  <c r="D24073"/>
  <c r="D24072"/>
  <c r="D24071"/>
  <c r="D24070"/>
  <c r="D24069"/>
  <c r="D24068"/>
  <c r="D24067"/>
  <c r="D24066"/>
  <c r="D24065"/>
  <c r="D24064"/>
  <c r="D24063"/>
  <c r="D24062"/>
  <c r="D24061"/>
  <c r="D24060"/>
  <c r="D24059"/>
  <c r="D24058"/>
  <c r="D24057"/>
  <c r="D24056"/>
  <c r="D24055"/>
  <c r="D24054"/>
  <c r="D24053"/>
  <c r="D24052"/>
  <c r="D24051"/>
  <c r="D24050"/>
  <c r="D24049"/>
  <c r="D24048"/>
  <c r="D24047"/>
  <c r="D24046"/>
  <c r="D24045"/>
  <c r="D24044"/>
  <c r="D24043"/>
  <c r="D24042"/>
  <c r="D24041"/>
  <c r="D24040"/>
  <c r="D24039"/>
  <c r="D24038"/>
  <c r="D24037"/>
  <c r="D24036"/>
  <c r="D24035"/>
  <c r="D24034"/>
  <c r="D24033"/>
  <c r="D24032"/>
  <c r="D24031"/>
  <c r="D24030"/>
  <c r="D24029"/>
  <c r="D24028"/>
  <c r="D24027"/>
  <c r="D24026"/>
  <c r="D24025"/>
  <c r="D24024"/>
  <c r="D24023"/>
  <c r="D24022"/>
  <c r="D24021"/>
  <c r="D24020"/>
  <c r="D24019"/>
  <c r="D24018"/>
  <c r="D24017"/>
  <c r="D24016"/>
  <c r="D24015"/>
  <c r="D24014"/>
  <c r="D24013"/>
  <c r="D24012"/>
  <c r="D24011"/>
  <c r="D24010"/>
  <c r="D24009"/>
  <c r="D24008"/>
  <c r="D24007"/>
  <c r="D24006"/>
  <c r="D24005"/>
  <c r="D24004"/>
  <c r="D24003"/>
  <c r="D24002"/>
  <c r="D24001"/>
  <c r="D24000"/>
  <c r="D23999"/>
  <c r="D23998"/>
  <c r="D23997"/>
  <c r="D23996"/>
  <c r="D23995"/>
  <c r="D23994"/>
  <c r="D23993"/>
  <c r="D23992"/>
  <c r="D23991"/>
  <c r="D23990"/>
  <c r="D23989"/>
  <c r="D23988"/>
  <c r="D23987"/>
  <c r="D23986"/>
  <c r="D23985"/>
  <c r="D23984"/>
  <c r="D23983"/>
  <c r="D23982"/>
  <c r="D23981"/>
  <c r="D23980"/>
  <c r="D23979"/>
  <c r="D23978"/>
  <c r="D23977"/>
  <c r="D23976"/>
  <c r="D23975"/>
  <c r="D23974"/>
  <c r="D23973"/>
  <c r="D23972"/>
  <c r="D23971"/>
  <c r="D23970"/>
  <c r="D23969"/>
  <c r="D23968"/>
  <c r="D23967"/>
  <c r="D23966"/>
  <c r="D23965"/>
  <c r="D23964"/>
  <c r="D23963"/>
  <c r="D23962"/>
  <c r="D23961"/>
  <c r="D23960"/>
  <c r="D23959"/>
  <c r="D23958"/>
  <c r="D23957"/>
  <c r="D23956"/>
  <c r="D23955"/>
  <c r="D23954"/>
  <c r="D23953"/>
  <c r="D23952"/>
  <c r="D23951"/>
  <c r="D23950"/>
  <c r="D23949"/>
  <c r="D23948"/>
  <c r="D23947"/>
  <c r="D23946"/>
  <c r="D23945"/>
  <c r="D23944"/>
  <c r="D23943"/>
  <c r="D23942"/>
  <c r="D23941"/>
  <c r="D23940"/>
  <c r="D23939"/>
  <c r="D23938"/>
  <c r="D23937"/>
  <c r="D23936"/>
  <c r="D23935"/>
  <c r="D23934"/>
  <c r="D23933"/>
  <c r="D23932"/>
  <c r="D23931"/>
  <c r="D23930"/>
  <c r="D23929"/>
  <c r="D23928"/>
  <c r="D23927"/>
  <c r="D23926"/>
  <c r="D23925"/>
  <c r="D23924"/>
  <c r="D23923"/>
  <c r="D23922"/>
  <c r="D23921"/>
  <c r="D23920"/>
  <c r="D23919"/>
  <c r="D23918"/>
  <c r="D23917"/>
  <c r="D23916"/>
  <c r="D23915"/>
  <c r="D23914"/>
  <c r="D23913"/>
  <c r="D23912"/>
  <c r="D23911"/>
  <c r="D23910"/>
  <c r="D23909"/>
  <c r="D23908"/>
  <c r="D23907"/>
  <c r="D23906"/>
  <c r="D23905"/>
  <c r="D23904"/>
  <c r="D23903"/>
  <c r="D23902"/>
  <c r="D23901"/>
  <c r="D23900"/>
  <c r="D23899"/>
  <c r="D23898"/>
  <c r="D23897"/>
  <c r="D23896"/>
  <c r="D23895"/>
  <c r="D23894"/>
  <c r="D23893"/>
  <c r="D23892"/>
  <c r="D23891"/>
  <c r="D23890"/>
  <c r="D23889"/>
  <c r="D23888"/>
  <c r="D23887"/>
  <c r="D23886"/>
  <c r="D23885"/>
  <c r="D23884"/>
  <c r="D23883"/>
  <c r="D23882"/>
  <c r="D23881"/>
  <c r="D23880"/>
  <c r="D23879"/>
  <c r="D23878"/>
  <c r="D23877"/>
  <c r="D23876"/>
  <c r="D23875"/>
  <c r="D23874"/>
  <c r="D23873"/>
  <c r="D23872"/>
  <c r="D23871"/>
  <c r="D23870"/>
  <c r="D23869"/>
  <c r="D23868"/>
  <c r="D23867"/>
  <c r="D23866"/>
  <c r="D23865"/>
  <c r="D23864"/>
  <c r="D23863"/>
  <c r="D23862"/>
  <c r="D23861"/>
  <c r="D23860"/>
  <c r="D23859"/>
  <c r="D23858"/>
  <c r="D23857"/>
  <c r="D23856"/>
  <c r="D23855"/>
  <c r="D23854"/>
  <c r="D23853"/>
  <c r="D23852"/>
  <c r="D23851"/>
  <c r="D23850"/>
  <c r="D23849"/>
  <c r="D23848"/>
  <c r="D23847"/>
  <c r="D23846"/>
  <c r="D23845"/>
  <c r="D23844"/>
  <c r="D23843"/>
  <c r="D23842"/>
  <c r="D23841"/>
  <c r="D23840"/>
  <c r="D23839"/>
  <c r="D23838"/>
  <c r="D23837"/>
  <c r="D23836"/>
  <c r="D23835"/>
  <c r="D23834"/>
  <c r="D23833"/>
  <c r="D23832"/>
  <c r="D23831"/>
  <c r="D23830"/>
  <c r="D23829"/>
  <c r="D23828"/>
  <c r="D23827"/>
  <c r="D23826"/>
  <c r="D23825"/>
  <c r="D23824"/>
  <c r="D23823"/>
  <c r="D23822"/>
  <c r="D23821"/>
  <c r="D23820"/>
  <c r="D23819"/>
  <c r="D23818"/>
  <c r="D23817"/>
  <c r="D23816"/>
  <c r="D23815"/>
  <c r="D23814"/>
  <c r="D23813"/>
  <c r="D23812"/>
  <c r="D23811"/>
  <c r="D23810"/>
  <c r="D23809"/>
  <c r="D23808"/>
  <c r="D23807"/>
  <c r="D23806"/>
  <c r="D23805"/>
  <c r="D23804"/>
  <c r="D23803"/>
  <c r="D23802"/>
  <c r="D23801"/>
  <c r="D23800"/>
  <c r="D23799"/>
  <c r="D23798"/>
  <c r="D23797"/>
  <c r="D23796"/>
  <c r="D23795"/>
  <c r="D23794"/>
  <c r="D23793"/>
  <c r="D23792"/>
  <c r="D23791"/>
  <c r="D23790"/>
  <c r="D23789"/>
  <c r="D23788"/>
  <c r="D23787"/>
  <c r="D23786"/>
  <c r="D23785"/>
  <c r="D23784"/>
  <c r="D23783"/>
  <c r="D23782"/>
  <c r="D23781"/>
  <c r="D23780"/>
  <c r="D23779"/>
  <c r="D23778"/>
  <c r="D23777"/>
  <c r="D23776"/>
  <c r="D23775"/>
  <c r="D23774"/>
  <c r="D23773"/>
  <c r="D23772"/>
  <c r="D23771"/>
  <c r="D23770"/>
  <c r="D23769"/>
  <c r="D23768"/>
  <c r="D23767"/>
  <c r="D23766"/>
  <c r="D23765"/>
  <c r="D23764"/>
  <c r="D23763"/>
  <c r="D23762"/>
  <c r="D23761"/>
  <c r="D23760"/>
  <c r="D23759"/>
  <c r="D23758"/>
  <c r="D23757"/>
  <c r="D23756"/>
  <c r="D23755"/>
  <c r="D23754"/>
  <c r="D23753"/>
  <c r="D23752"/>
  <c r="D23751"/>
  <c r="D23750"/>
  <c r="D23749"/>
  <c r="D23748"/>
  <c r="D23747"/>
  <c r="D23746"/>
  <c r="D23745"/>
  <c r="D23744"/>
  <c r="D23743"/>
  <c r="D23742"/>
  <c r="D23741"/>
  <c r="D23740"/>
  <c r="D23739"/>
  <c r="D23738"/>
  <c r="D23737"/>
  <c r="D23736"/>
  <c r="D23735"/>
  <c r="D23734"/>
  <c r="D23733"/>
  <c r="D23732"/>
  <c r="D23731"/>
  <c r="D23730"/>
  <c r="D23729"/>
  <c r="D23728"/>
  <c r="D23727"/>
  <c r="D23726"/>
  <c r="D23725"/>
  <c r="D23724"/>
  <c r="D23723"/>
  <c r="D23722"/>
  <c r="D23721"/>
  <c r="D23720"/>
  <c r="D23719"/>
  <c r="D23718"/>
  <c r="D23717"/>
  <c r="D23716"/>
  <c r="D23715"/>
  <c r="D23714"/>
  <c r="D23713"/>
  <c r="D23712"/>
  <c r="D23711"/>
  <c r="D23710"/>
  <c r="D23709"/>
  <c r="D23708"/>
  <c r="D23707"/>
  <c r="D23706"/>
  <c r="D23705"/>
  <c r="D23704"/>
  <c r="D23703"/>
  <c r="D23702"/>
  <c r="D23701"/>
  <c r="D23700"/>
  <c r="D23699"/>
  <c r="D23698"/>
  <c r="D23697"/>
  <c r="D23696"/>
  <c r="D23695"/>
  <c r="D23694"/>
  <c r="D23693"/>
  <c r="D23692"/>
  <c r="D23691"/>
  <c r="D23690"/>
  <c r="D23689"/>
  <c r="D23688"/>
  <c r="D23687"/>
  <c r="D23686"/>
  <c r="D23685"/>
  <c r="D23684"/>
  <c r="D23683"/>
  <c r="D23682"/>
  <c r="D23681"/>
  <c r="D23680"/>
  <c r="D23679"/>
  <c r="D23678"/>
  <c r="D23677"/>
  <c r="D23676"/>
  <c r="D23675"/>
  <c r="D23674"/>
  <c r="D23673"/>
  <c r="D23672"/>
  <c r="D23671"/>
  <c r="D23670"/>
  <c r="D23669"/>
  <c r="D23668"/>
  <c r="D23667"/>
  <c r="D23666"/>
  <c r="D23665"/>
  <c r="D23664"/>
  <c r="D23663"/>
  <c r="D23662"/>
  <c r="D23661"/>
  <c r="D23660"/>
  <c r="D23659"/>
  <c r="D23658"/>
  <c r="D23657"/>
  <c r="D23656"/>
  <c r="D23655"/>
  <c r="D23654"/>
  <c r="D23653"/>
  <c r="D23652"/>
  <c r="D23651"/>
  <c r="D23650"/>
  <c r="D23649"/>
  <c r="D23648"/>
  <c r="D23647"/>
  <c r="D23646"/>
  <c r="D23645"/>
  <c r="D23644"/>
  <c r="D23643"/>
  <c r="D23642"/>
  <c r="D23641"/>
  <c r="D23640"/>
  <c r="D23639"/>
  <c r="D23638"/>
  <c r="D23637"/>
  <c r="D23636"/>
  <c r="D23635"/>
  <c r="D23634"/>
  <c r="D23633"/>
  <c r="D23632"/>
  <c r="D23631"/>
  <c r="D23630"/>
  <c r="D23629"/>
  <c r="D23628"/>
  <c r="D23627"/>
  <c r="D23626"/>
  <c r="D23625"/>
  <c r="D23624"/>
  <c r="D23623"/>
  <c r="D23622"/>
  <c r="D23621"/>
  <c r="D23620"/>
  <c r="D23619"/>
  <c r="D23618"/>
  <c r="D23617"/>
  <c r="D23616"/>
  <c r="D23615"/>
  <c r="D23614"/>
  <c r="D23613"/>
  <c r="D23612"/>
  <c r="D23611"/>
  <c r="D23610"/>
  <c r="D23609"/>
  <c r="D23608"/>
  <c r="D23607"/>
  <c r="D23606"/>
  <c r="D23605"/>
  <c r="D23604"/>
  <c r="D23603"/>
  <c r="D23602"/>
  <c r="D23601"/>
  <c r="D23600"/>
  <c r="D23599"/>
  <c r="D23598"/>
  <c r="D23597"/>
  <c r="D23596"/>
  <c r="D23595"/>
  <c r="D23594"/>
  <c r="D23593"/>
  <c r="D23592"/>
  <c r="D23591"/>
  <c r="D23590"/>
  <c r="D23589"/>
  <c r="D23588"/>
  <c r="D23587"/>
  <c r="D23586"/>
  <c r="D23585"/>
  <c r="D23584"/>
  <c r="D23583"/>
  <c r="D23582"/>
  <c r="D23581"/>
  <c r="D23580"/>
  <c r="D23579"/>
  <c r="D23578"/>
  <c r="D23577"/>
  <c r="D23576"/>
  <c r="D23575"/>
  <c r="D23574"/>
  <c r="D23573"/>
  <c r="D23572"/>
  <c r="D23571"/>
  <c r="D23570"/>
  <c r="D23569"/>
  <c r="D23568"/>
  <c r="D23567"/>
  <c r="D23566"/>
  <c r="D23565"/>
  <c r="D23564"/>
  <c r="D23563"/>
  <c r="D23562"/>
  <c r="D23561"/>
  <c r="D23560"/>
  <c r="D23559"/>
  <c r="D23558"/>
  <c r="D23557"/>
  <c r="D23556"/>
  <c r="D23555"/>
  <c r="D23554"/>
  <c r="D23553"/>
  <c r="D23552"/>
  <c r="D23551"/>
  <c r="D23550"/>
  <c r="D23549"/>
  <c r="D23548"/>
  <c r="D23547"/>
  <c r="D23546"/>
  <c r="D23545"/>
  <c r="D23544"/>
  <c r="D23543"/>
  <c r="D23542"/>
  <c r="D23541"/>
  <c r="D23540"/>
  <c r="D23539"/>
  <c r="D23538"/>
  <c r="D23537"/>
  <c r="D23536"/>
  <c r="D23535"/>
  <c r="D23534"/>
  <c r="D23533"/>
  <c r="D23532"/>
  <c r="D23531"/>
  <c r="D23530"/>
  <c r="D23529"/>
  <c r="D23528"/>
  <c r="D23527"/>
  <c r="D23526"/>
  <c r="D23525"/>
  <c r="D23524"/>
  <c r="D23523"/>
  <c r="D23522"/>
  <c r="D23521"/>
  <c r="D23520"/>
  <c r="D23519"/>
  <c r="D23518"/>
  <c r="D23517"/>
  <c r="D23516"/>
  <c r="D23515"/>
  <c r="D23514"/>
  <c r="D23513"/>
  <c r="D23512"/>
  <c r="D23511"/>
  <c r="D23510"/>
  <c r="D23509"/>
  <c r="D23508"/>
  <c r="D23507"/>
  <c r="D23506"/>
  <c r="D23505"/>
  <c r="D23504"/>
  <c r="D23503"/>
  <c r="D23502"/>
  <c r="D23501"/>
  <c r="D23500"/>
  <c r="D23499"/>
  <c r="D23498"/>
  <c r="D23497"/>
  <c r="D23496"/>
  <c r="D23495"/>
  <c r="D23494"/>
  <c r="D23493"/>
  <c r="D23492"/>
  <c r="D23491"/>
  <c r="D23490"/>
  <c r="D23489"/>
  <c r="D23488"/>
  <c r="D23487"/>
  <c r="D23486"/>
  <c r="D23485"/>
  <c r="D23484"/>
  <c r="D23483"/>
  <c r="D23482"/>
  <c r="D23481"/>
  <c r="D23480"/>
  <c r="D23479"/>
  <c r="D23478"/>
  <c r="D23477"/>
  <c r="D23476"/>
  <c r="D23475"/>
  <c r="D23474"/>
  <c r="D23473"/>
  <c r="D23472"/>
  <c r="D23471"/>
  <c r="D23470"/>
  <c r="D23469"/>
  <c r="D23468"/>
  <c r="D23467"/>
  <c r="D23466"/>
  <c r="D23465"/>
  <c r="D23464"/>
  <c r="D23463"/>
  <c r="D23462"/>
  <c r="D23461"/>
  <c r="D23460"/>
  <c r="D23459"/>
  <c r="D23458"/>
  <c r="D23457"/>
  <c r="D23456"/>
  <c r="D23455"/>
  <c r="D23454"/>
  <c r="D23453"/>
  <c r="D23452"/>
  <c r="D23451"/>
  <c r="D23450"/>
  <c r="D23449"/>
  <c r="D23448"/>
  <c r="D23447"/>
  <c r="D23446"/>
  <c r="D23445"/>
  <c r="D23444"/>
  <c r="D23443"/>
  <c r="D23442"/>
  <c r="D23441"/>
  <c r="D23440"/>
  <c r="D23439"/>
  <c r="D23438"/>
  <c r="D23437"/>
  <c r="D23436"/>
  <c r="D23435"/>
  <c r="D23434"/>
  <c r="D23433"/>
  <c r="D23432"/>
  <c r="D23431"/>
  <c r="D23430"/>
  <c r="D23429"/>
  <c r="D23428"/>
  <c r="D23427"/>
  <c r="D23426"/>
  <c r="D23425"/>
  <c r="D23424"/>
  <c r="D23423"/>
  <c r="D23422"/>
  <c r="D23421"/>
  <c r="D23420"/>
  <c r="D23419"/>
  <c r="D23418"/>
  <c r="D23417"/>
  <c r="D23416"/>
  <c r="D23415"/>
  <c r="D23414"/>
  <c r="D23413"/>
  <c r="D23412"/>
  <c r="D23411"/>
  <c r="D23410"/>
  <c r="D23409"/>
  <c r="D23408"/>
  <c r="D23407"/>
  <c r="D23406"/>
  <c r="D23405"/>
  <c r="D23404"/>
  <c r="D23403"/>
  <c r="D23402"/>
  <c r="D23401"/>
  <c r="D23400"/>
  <c r="D23399"/>
  <c r="D23398"/>
  <c r="D23397"/>
  <c r="D23396"/>
  <c r="D23395"/>
  <c r="D23394"/>
  <c r="D23393"/>
  <c r="D23392"/>
  <c r="D23391"/>
  <c r="D23390"/>
  <c r="D23389"/>
  <c r="D23388"/>
  <c r="D23387"/>
  <c r="D23386"/>
  <c r="D23385"/>
  <c r="D23384"/>
  <c r="D23383"/>
  <c r="D23382"/>
  <c r="D23381"/>
  <c r="D23380"/>
  <c r="D23379"/>
  <c r="D23378"/>
  <c r="D23377"/>
  <c r="D23376"/>
  <c r="D23375"/>
  <c r="D23374"/>
  <c r="D23373"/>
  <c r="D23372"/>
  <c r="D23371"/>
  <c r="D23370"/>
  <c r="D23369"/>
  <c r="D23368"/>
  <c r="D23367"/>
  <c r="D23366"/>
  <c r="D23365"/>
  <c r="D23364"/>
  <c r="D23363"/>
  <c r="D23362"/>
  <c r="D23361"/>
  <c r="D23360"/>
  <c r="D23359"/>
  <c r="D23358"/>
  <c r="D23357"/>
  <c r="D23356"/>
  <c r="D23355"/>
  <c r="D23354"/>
  <c r="D23353"/>
  <c r="D23352"/>
  <c r="D23351"/>
  <c r="D23350"/>
  <c r="D23349"/>
  <c r="D23348"/>
  <c r="D23347"/>
  <c r="D23346"/>
  <c r="D23345"/>
  <c r="D23344"/>
  <c r="D23343"/>
  <c r="D23342"/>
  <c r="D23341"/>
  <c r="D23340"/>
  <c r="D23339"/>
  <c r="D23338"/>
  <c r="D23337"/>
  <c r="D23336"/>
  <c r="D23335"/>
  <c r="D23334"/>
  <c r="D23333"/>
  <c r="D23332"/>
  <c r="D23331"/>
  <c r="D23330"/>
  <c r="D23329"/>
  <c r="D23328"/>
  <c r="D23327"/>
  <c r="D23326"/>
  <c r="D23325"/>
  <c r="D23324"/>
  <c r="D23323"/>
  <c r="D23322"/>
  <c r="D23321"/>
  <c r="D23320"/>
  <c r="D23319"/>
  <c r="D23318"/>
  <c r="D23317"/>
  <c r="D23316"/>
  <c r="D23315"/>
  <c r="D23314"/>
  <c r="D23313"/>
  <c r="D23312"/>
  <c r="D23311"/>
  <c r="D23310"/>
  <c r="D23309"/>
  <c r="D23308"/>
  <c r="D23307"/>
  <c r="D23306"/>
  <c r="D23305"/>
  <c r="D23304"/>
  <c r="D23303"/>
  <c r="D23302"/>
  <c r="D23301"/>
  <c r="D23300"/>
  <c r="D23299"/>
  <c r="D23298"/>
  <c r="D23297"/>
  <c r="D23296"/>
  <c r="D23295"/>
  <c r="D23294"/>
  <c r="D23293"/>
  <c r="D23292"/>
  <c r="D23291"/>
  <c r="D23290"/>
  <c r="D23289"/>
  <c r="D23288"/>
  <c r="D23287"/>
  <c r="D23286"/>
  <c r="D23285"/>
  <c r="D23284"/>
  <c r="D23283"/>
  <c r="D23282"/>
  <c r="D23281"/>
  <c r="D23280"/>
  <c r="D23279"/>
  <c r="D23278"/>
  <c r="D23277"/>
  <c r="D23276"/>
  <c r="D23275"/>
  <c r="D23274"/>
  <c r="D23273"/>
  <c r="D23272"/>
  <c r="D23271"/>
  <c r="D23270"/>
  <c r="D23269"/>
  <c r="D23268"/>
  <c r="D23267"/>
  <c r="D23266"/>
  <c r="D23265"/>
  <c r="D23264"/>
  <c r="D23263"/>
  <c r="D23262"/>
  <c r="D23261"/>
  <c r="D23260"/>
  <c r="D23259"/>
  <c r="D23258"/>
  <c r="D23257"/>
  <c r="D23256"/>
  <c r="D23255"/>
  <c r="D23254"/>
  <c r="D23253"/>
  <c r="D23252"/>
  <c r="D23251"/>
  <c r="D23250"/>
  <c r="D23249"/>
  <c r="D23248"/>
  <c r="D23247"/>
  <c r="D23246"/>
  <c r="D23245"/>
  <c r="D23244"/>
  <c r="D23243"/>
  <c r="D23242"/>
  <c r="D23241"/>
  <c r="D23240"/>
  <c r="D23239"/>
  <c r="D23238"/>
  <c r="D23237"/>
  <c r="D23236"/>
  <c r="D23235"/>
  <c r="D23234"/>
  <c r="D23233"/>
  <c r="D23232"/>
  <c r="D23231"/>
  <c r="D23230"/>
  <c r="D23229"/>
  <c r="D23228"/>
  <c r="D23227"/>
  <c r="D23226"/>
  <c r="D23225"/>
  <c r="D23224"/>
  <c r="D23223"/>
  <c r="D23222"/>
  <c r="D23221"/>
  <c r="D23220"/>
  <c r="D23219"/>
  <c r="D23218"/>
  <c r="D23217"/>
  <c r="D23216"/>
  <c r="D23215"/>
  <c r="D23214"/>
  <c r="D23213"/>
  <c r="D23212"/>
  <c r="D23211"/>
  <c r="D23210"/>
  <c r="D23209"/>
  <c r="D23208"/>
  <c r="D23207"/>
  <c r="D23206"/>
  <c r="D23205"/>
  <c r="D23204"/>
  <c r="D23203"/>
  <c r="D23202"/>
  <c r="D23201"/>
  <c r="D23200"/>
  <c r="D23199"/>
  <c r="D23198"/>
  <c r="D23197"/>
  <c r="D23196"/>
  <c r="D23195"/>
  <c r="D23194"/>
  <c r="D23193"/>
  <c r="D23192"/>
  <c r="D23191"/>
  <c r="D23190"/>
  <c r="D23189"/>
  <c r="D23188"/>
  <c r="D23187"/>
  <c r="D23186"/>
  <c r="D23185"/>
  <c r="D23184"/>
  <c r="D23183"/>
  <c r="D23182"/>
  <c r="D23181"/>
  <c r="D23180"/>
  <c r="D23179"/>
  <c r="D23178"/>
  <c r="D23177"/>
  <c r="D23176"/>
  <c r="D23175"/>
  <c r="D23174"/>
  <c r="D23173"/>
  <c r="D23172"/>
  <c r="D23171"/>
  <c r="D23170"/>
  <c r="D23169"/>
  <c r="D23168"/>
  <c r="D23167"/>
  <c r="D23166"/>
  <c r="D23165"/>
  <c r="D23164"/>
  <c r="D23163"/>
  <c r="D23162"/>
  <c r="D23161"/>
  <c r="D23160"/>
  <c r="D23159"/>
  <c r="D23158"/>
  <c r="D23157"/>
  <c r="D23156"/>
  <c r="D23155"/>
  <c r="D23154"/>
  <c r="D23153"/>
  <c r="D23152"/>
  <c r="D23151"/>
  <c r="D23150"/>
  <c r="D23149"/>
  <c r="D23148"/>
  <c r="D23147"/>
  <c r="D23146"/>
  <c r="D23145"/>
  <c r="D23144"/>
  <c r="D23143"/>
  <c r="D23142"/>
  <c r="D23141"/>
  <c r="D23140"/>
  <c r="D23139"/>
  <c r="D23138"/>
  <c r="D23137"/>
  <c r="D23136"/>
  <c r="D23135"/>
  <c r="D23134"/>
  <c r="D23133"/>
  <c r="D23132"/>
  <c r="D23131"/>
  <c r="D23130"/>
  <c r="D23129"/>
  <c r="D23128"/>
  <c r="D23127"/>
  <c r="D23126"/>
  <c r="D23125"/>
  <c r="D23124"/>
  <c r="D23123"/>
  <c r="D23122"/>
  <c r="D23121"/>
  <c r="D23120"/>
  <c r="D23119"/>
  <c r="D23118"/>
  <c r="D23117"/>
  <c r="D23116"/>
  <c r="D23115"/>
  <c r="D23114"/>
  <c r="D23113"/>
  <c r="D23112"/>
  <c r="D23111"/>
  <c r="D23110"/>
  <c r="D23109"/>
  <c r="D23108"/>
  <c r="D23107"/>
  <c r="D23106"/>
  <c r="D23105"/>
  <c r="D23104"/>
  <c r="D23103"/>
  <c r="D23102"/>
  <c r="D23101"/>
  <c r="D23100"/>
  <c r="D23099"/>
  <c r="D23098"/>
  <c r="D23097"/>
  <c r="D23096"/>
  <c r="D23095"/>
  <c r="D23094"/>
  <c r="D23093"/>
  <c r="D23092"/>
  <c r="D23091"/>
  <c r="D23090"/>
  <c r="D23089"/>
  <c r="D23088"/>
  <c r="D23087"/>
  <c r="D23086"/>
  <c r="D23085"/>
  <c r="D23084"/>
  <c r="D23083"/>
  <c r="D23082"/>
  <c r="D23081"/>
  <c r="D23080"/>
  <c r="D23079"/>
  <c r="D23078"/>
  <c r="D23077"/>
  <c r="D23076"/>
  <c r="D23075"/>
  <c r="D23074"/>
  <c r="D23073"/>
  <c r="D23072"/>
  <c r="D23071"/>
  <c r="D23070"/>
  <c r="D23069"/>
  <c r="D23068"/>
  <c r="D23067"/>
  <c r="D23066"/>
  <c r="D23065"/>
  <c r="D23064"/>
  <c r="D23063"/>
  <c r="D23062"/>
  <c r="D23061"/>
  <c r="D23060"/>
  <c r="D23059"/>
  <c r="D23058"/>
  <c r="D23057"/>
  <c r="D23056"/>
  <c r="D23055"/>
  <c r="D23054"/>
  <c r="D23053"/>
  <c r="D23052"/>
  <c r="D23051"/>
  <c r="D23050"/>
  <c r="D23049"/>
  <c r="D23048"/>
  <c r="D23047"/>
  <c r="D23046"/>
  <c r="D23045"/>
  <c r="D23044"/>
  <c r="D23043"/>
  <c r="D23042"/>
  <c r="D23041"/>
  <c r="D23040"/>
  <c r="D23039"/>
  <c r="D23038"/>
  <c r="D23037"/>
  <c r="D23036"/>
  <c r="D23035"/>
  <c r="D23034"/>
  <c r="D23033"/>
  <c r="D23032"/>
  <c r="D23031"/>
  <c r="D23030"/>
  <c r="D23029"/>
  <c r="D23028"/>
  <c r="D23027"/>
  <c r="D23026"/>
  <c r="D23025"/>
  <c r="D23024"/>
  <c r="D23023"/>
  <c r="D23022"/>
  <c r="D23021"/>
  <c r="D23020"/>
  <c r="D23019"/>
  <c r="D23018"/>
  <c r="D23017"/>
  <c r="D23016"/>
  <c r="D23015"/>
  <c r="D23014"/>
  <c r="D23013"/>
  <c r="D23012"/>
  <c r="D23011"/>
  <c r="D23010"/>
  <c r="D23009"/>
  <c r="D23008"/>
  <c r="D23007"/>
  <c r="D23006"/>
  <c r="D23005"/>
  <c r="D23004"/>
  <c r="D23003"/>
  <c r="D23002"/>
  <c r="D23001"/>
  <c r="D23000"/>
  <c r="D22999"/>
  <c r="D22998"/>
  <c r="D22997"/>
  <c r="D22996"/>
  <c r="D22995"/>
  <c r="D22994"/>
  <c r="D22993"/>
  <c r="D22992"/>
  <c r="D22991"/>
  <c r="D22990"/>
  <c r="D22989"/>
  <c r="D22988"/>
  <c r="D22987"/>
  <c r="D22986"/>
  <c r="D22985"/>
  <c r="D22984"/>
  <c r="D22983"/>
  <c r="D22982"/>
  <c r="D22981"/>
  <c r="D22980"/>
  <c r="D22979"/>
  <c r="D22978"/>
  <c r="D22977"/>
  <c r="D22976"/>
  <c r="D22975"/>
  <c r="D22974"/>
  <c r="D22973"/>
  <c r="D22972"/>
  <c r="D22971"/>
  <c r="D22970"/>
  <c r="D22969"/>
  <c r="D22968"/>
  <c r="D22967"/>
  <c r="D22966"/>
  <c r="D22965"/>
  <c r="D22964"/>
  <c r="D22963"/>
  <c r="D22962"/>
  <c r="D22961"/>
  <c r="D22960"/>
  <c r="D22959"/>
  <c r="D22958"/>
  <c r="D22957"/>
  <c r="D22956"/>
  <c r="D22955"/>
  <c r="D22954"/>
  <c r="D22953"/>
  <c r="D22952"/>
  <c r="D22951"/>
  <c r="D22950"/>
  <c r="D22949"/>
  <c r="D22948"/>
  <c r="D22947"/>
  <c r="D22946"/>
  <c r="D22945"/>
  <c r="D22944"/>
  <c r="D22943"/>
  <c r="D22942"/>
  <c r="D22941"/>
  <c r="D22940"/>
  <c r="D22939"/>
  <c r="D22938"/>
  <c r="D22937"/>
  <c r="D22936"/>
  <c r="D22935"/>
  <c r="D22934"/>
  <c r="D22933"/>
  <c r="D22932"/>
  <c r="D22931"/>
  <c r="D22930"/>
  <c r="D22929"/>
  <c r="D22928"/>
  <c r="D22927"/>
  <c r="D22926"/>
  <c r="D22925"/>
  <c r="D22924"/>
  <c r="D22923"/>
  <c r="D22922"/>
  <c r="D22921"/>
  <c r="D22920"/>
  <c r="D22919"/>
  <c r="D22918"/>
  <c r="D22917"/>
  <c r="D22916"/>
  <c r="D22915"/>
  <c r="D22914"/>
  <c r="D22913"/>
  <c r="D22912"/>
  <c r="D22911"/>
  <c r="D22910"/>
  <c r="D22909"/>
  <c r="D22908"/>
  <c r="D22907"/>
  <c r="D22906"/>
  <c r="D22905"/>
  <c r="D22904"/>
  <c r="D22903"/>
  <c r="D22902"/>
  <c r="D22901"/>
  <c r="D22900"/>
  <c r="D22899"/>
  <c r="D22898"/>
  <c r="D22897"/>
  <c r="D22896"/>
  <c r="D22895"/>
  <c r="D22894"/>
  <c r="D22893"/>
  <c r="D22892"/>
  <c r="D22891"/>
  <c r="D22890"/>
  <c r="D22889"/>
  <c r="D22888"/>
  <c r="D22887"/>
  <c r="D22886"/>
  <c r="D22885"/>
  <c r="D22884"/>
  <c r="D22883"/>
  <c r="D22882"/>
  <c r="D22881"/>
  <c r="D22880"/>
  <c r="D22879"/>
  <c r="D22878"/>
  <c r="D22877"/>
  <c r="D22876"/>
  <c r="D22875"/>
  <c r="D22874"/>
  <c r="D22873"/>
  <c r="D22872"/>
  <c r="D22871"/>
  <c r="D22870"/>
  <c r="D22869"/>
  <c r="D22868"/>
  <c r="D22867"/>
  <c r="D22866"/>
  <c r="D22865"/>
  <c r="D22864"/>
  <c r="D22863"/>
  <c r="D22862"/>
  <c r="D22861"/>
  <c r="D22860"/>
  <c r="D22859"/>
  <c r="D22858"/>
  <c r="D22857"/>
  <c r="D22856"/>
  <c r="D22855"/>
  <c r="D22854"/>
  <c r="D22853"/>
  <c r="D22852"/>
  <c r="D22851"/>
  <c r="D22850"/>
  <c r="D22849"/>
  <c r="D22848"/>
  <c r="D22847"/>
  <c r="D22846"/>
  <c r="D22845"/>
  <c r="D22844"/>
  <c r="D22843"/>
  <c r="D22842"/>
  <c r="D22841"/>
  <c r="D22840"/>
  <c r="D22839"/>
  <c r="D22838"/>
  <c r="D22837"/>
  <c r="D22836"/>
  <c r="D22835"/>
  <c r="D22834"/>
  <c r="D22833"/>
  <c r="D22832"/>
  <c r="D22831"/>
  <c r="D22830"/>
  <c r="D22829"/>
  <c r="D22828"/>
  <c r="D22827"/>
  <c r="D22826"/>
  <c r="D22825"/>
  <c r="D22824"/>
  <c r="D22823"/>
  <c r="D22822"/>
  <c r="D22821"/>
  <c r="D22820"/>
  <c r="D22819"/>
  <c r="D22818"/>
  <c r="D22817"/>
  <c r="D22816"/>
  <c r="D22815"/>
  <c r="D22814"/>
  <c r="D22813"/>
  <c r="D22812"/>
  <c r="D22811"/>
  <c r="D22810"/>
  <c r="D22809"/>
  <c r="D22808"/>
  <c r="D22807"/>
  <c r="D22806"/>
  <c r="D22805"/>
  <c r="D22804"/>
  <c r="D22803"/>
  <c r="D22802"/>
  <c r="D22801"/>
  <c r="D22800"/>
  <c r="D22799"/>
  <c r="D22798"/>
  <c r="D22797"/>
  <c r="D22796"/>
  <c r="D22795"/>
  <c r="D22794"/>
  <c r="D22793"/>
  <c r="D22792"/>
  <c r="D22791"/>
  <c r="D22790"/>
  <c r="D22789"/>
  <c r="D22788"/>
  <c r="D22787"/>
  <c r="D22786"/>
  <c r="D22785"/>
  <c r="D22784"/>
  <c r="D22783"/>
  <c r="D22782"/>
  <c r="D22781"/>
  <c r="D22780"/>
  <c r="D22779"/>
  <c r="D22778"/>
  <c r="D22777"/>
  <c r="D22776"/>
  <c r="D22775"/>
  <c r="D22774"/>
  <c r="D22773"/>
  <c r="D22772"/>
  <c r="D22771"/>
  <c r="D22770"/>
  <c r="D22769"/>
  <c r="D22768"/>
  <c r="D22767"/>
  <c r="D22766"/>
  <c r="D22765"/>
  <c r="D22764"/>
  <c r="D22763"/>
  <c r="D22762"/>
  <c r="D22761"/>
  <c r="D22760"/>
  <c r="D22759"/>
  <c r="D22758"/>
  <c r="D22757"/>
  <c r="D22756"/>
  <c r="D22755"/>
  <c r="D22754"/>
  <c r="D22753"/>
  <c r="D22752"/>
  <c r="D22751"/>
  <c r="D22750"/>
  <c r="D22749"/>
  <c r="D22748"/>
  <c r="D22747"/>
  <c r="D22746"/>
  <c r="D22745"/>
  <c r="D22744"/>
  <c r="D22743"/>
  <c r="D22742"/>
  <c r="D22741"/>
  <c r="D22740"/>
  <c r="D22739"/>
  <c r="D22738"/>
  <c r="D22737"/>
  <c r="D22736"/>
  <c r="D22735"/>
  <c r="D22734"/>
  <c r="D22733"/>
  <c r="D22732"/>
  <c r="D22731"/>
  <c r="D22730"/>
  <c r="D22729"/>
  <c r="D22728"/>
  <c r="D22727"/>
  <c r="D22726"/>
  <c r="D22725"/>
  <c r="D22724"/>
  <c r="D22723"/>
  <c r="D22722"/>
  <c r="D22721"/>
  <c r="D22720"/>
  <c r="D22719"/>
  <c r="D22718"/>
  <c r="D22717"/>
  <c r="D22716"/>
  <c r="D22715"/>
  <c r="D22714"/>
  <c r="D22713"/>
  <c r="D22712"/>
  <c r="D22711"/>
  <c r="D22710"/>
  <c r="D22709"/>
  <c r="D22708"/>
  <c r="D22707"/>
  <c r="D22706"/>
  <c r="D22705"/>
  <c r="D22704"/>
  <c r="D22703"/>
  <c r="D22702"/>
  <c r="D22701"/>
  <c r="D22700"/>
  <c r="D22699"/>
  <c r="D22698"/>
  <c r="D22697"/>
  <c r="D22696"/>
  <c r="D22695"/>
  <c r="D22694"/>
  <c r="D22693"/>
  <c r="D22692"/>
  <c r="D22691"/>
  <c r="D22690"/>
  <c r="D22689"/>
  <c r="D22688"/>
  <c r="D22687"/>
  <c r="D22686"/>
  <c r="D22685"/>
  <c r="D22684"/>
  <c r="D22683"/>
  <c r="D22682"/>
  <c r="D22681"/>
  <c r="D22680"/>
  <c r="D22679"/>
  <c r="D22678"/>
  <c r="D22677"/>
  <c r="D22676"/>
  <c r="D22675"/>
  <c r="D22674"/>
  <c r="D22673"/>
  <c r="D22672"/>
  <c r="D22671"/>
  <c r="D22670"/>
  <c r="D22669"/>
  <c r="D22668"/>
  <c r="D22667"/>
  <c r="D22666"/>
  <c r="D22665"/>
  <c r="D22664"/>
  <c r="D22663"/>
  <c r="D22662"/>
  <c r="D22661"/>
  <c r="D22660"/>
  <c r="D22659"/>
  <c r="D22658"/>
  <c r="D22657"/>
  <c r="D22656"/>
  <c r="D22655"/>
  <c r="D22654"/>
  <c r="D22653"/>
  <c r="D22652"/>
  <c r="D22651"/>
  <c r="D22650"/>
  <c r="D22649"/>
  <c r="D22648"/>
  <c r="D22647"/>
  <c r="D22646"/>
  <c r="D22645"/>
  <c r="D22644"/>
  <c r="D22643"/>
  <c r="D22642"/>
  <c r="D22641"/>
  <c r="D22640"/>
  <c r="D22639"/>
  <c r="D22638"/>
  <c r="D22637"/>
  <c r="D22636"/>
  <c r="D22635"/>
  <c r="D22634"/>
  <c r="D22633"/>
  <c r="D22632"/>
  <c r="D22631"/>
  <c r="D22630"/>
  <c r="D22629"/>
  <c r="D22628"/>
  <c r="D22627"/>
  <c r="D22626"/>
  <c r="D22625"/>
  <c r="D22624"/>
  <c r="D22623"/>
  <c r="D22622"/>
  <c r="D22621"/>
  <c r="D22620"/>
  <c r="D22619"/>
  <c r="D22618"/>
  <c r="D22617"/>
  <c r="D22616"/>
  <c r="D22615"/>
  <c r="D22614"/>
  <c r="D22613"/>
  <c r="D22612"/>
  <c r="D22611"/>
  <c r="D22610"/>
  <c r="D22609"/>
  <c r="D22608"/>
  <c r="D22607"/>
  <c r="D22606"/>
  <c r="D22605"/>
  <c r="D22604"/>
  <c r="D22603"/>
  <c r="D22602"/>
  <c r="D22601"/>
  <c r="D22600"/>
  <c r="D22599"/>
  <c r="D22598"/>
  <c r="D22597"/>
  <c r="D22596"/>
  <c r="D22595"/>
  <c r="D22594"/>
  <c r="D22593"/>
  <c r="D22592"/>
  <c r="D22591"/>
  <c r="D22590"/>
  <c r="D22589"/>
  <c r="D22588"/>
  <c r="D22587"/>
  <c r="D22586"/>
  <c r="D22585"/>
  <c r="D22584"/>
  <c r="D22583"/>
  <c r="D22582"/>
  <c r="D22581"/>
  <c r="D22580"/>
  <c r="D22579"/>
  <c r="D22578"/>
  <c r="D22577"/>
  <c r="D22576"/>
  <c r="D22575"/>
  <c r="D22574"/>
  <c r="D22573"/>
  <c r="D22572"/>
  <c r="D22571"/>
  <c r="D22570"/>
  <c r="D22569"/>
  <c r="D22568"/>
  <c r="D22567"/>
  <c r="D22566"/>
  <c r="D22565"/>
  <c r="D22564"/>
  <c r="D22563"/>
  <c r="D22562"/>
  <c r="D22561"/>
  <c r="D22560"/>
  <c r="D22559"/>
  <c r="D22558"/>
  <c r="D22557"/>
  <c r="D22556"/>
  <c r="D22555"/>
  <c r="D22554"/>
  <c r="D22553"/>
  <c r="D22552"/>
  <c r="D22551"/>
  <c r="D22550"/>
  <c r="D22549"/>
  <c r="D22548"/>
  <c r="D22547"/>
  <c r="D22546"/>
  <c r="D22545"/>
  <c r="D22544"/>
  <c r="D22543"/>
  <c r="D22542"/>
  <c r="D22541"/>
  <c r="D22540"/>
  <c r="D22539"/>
  <c r="D22538"/>
  <c r="D22537"/>
  <c r="D22536"/>
  <c r="D22535"/>
  <c r="D22534"/>
  <c r="D22533"/>
  <c r="D22532"/>
  <c r="D22531"/>
  <c r="D22530"/>
  <c r="D22529"/>
  <c r="D22528"/>
  <c r="D22527"/>
  <c r="D22526"/>
  <c r="D22525"/>
  <c r="D22524"/>
  <c r="D22523"/>
  <c r="D22522"/>
  <c r="D22521"/>
  <c r="D22520"/>
  <c r="D22519"/>
  <c r="D22518"/>
  <c r="D22517"/>
  <c r="D22516"/>
  <c r="D22515"/>
  <c r="D22514"/>
  <c r="D22513"/>
  <c r="D22512"/>
  <c r="D22511"/>
  <c r="D22510"/>
  <c r="D22509"/>
  <c r="D22508"/>
  <c r="D22507"/>
  <c r="D22506"/>
  <c r="D22505"/>
  <c r="D22504"/>
  <c r="D22503"/>
  <c r="D22502"/>
  <c r="D22501"/>
  <c r="D22500"/>
  <c r="D22499"/>
  <c r="D22498"/>
  <c r="D22497"/>
  <c r="D22496"/>
  <c r="D22495"/>
  <c r="D22494"/>
  <c r="D22493"/>
  <c r="D22492"/>
  <c r="D22491"/>
  <c r="D22490"/>
  <c r="D22489"/>
  <c r="D22488"/>
  <c r="D22487"/>
  <c r="D22486"/>
  <c r="D22485"/>
  <c r="D22484"/>
  <c r="D22483"/>
  <c r="D22482"/>
  <c r="D22481"/>
  <c r="D22480"/>
  <c r="D22479"/>
  <c r="D22478"/>
  <c r="D22477"/>
  <c r="D22476"/>
  <c r="D22475"/>
  <c r="D22474"/>
  <c r="D22473"/>
  <c r="D22472"/>
  <c r="D22471"/>
  <c r="D22470"/>
  <c r="D22469"/>
  <c r="D22468"/>
  <c r="D22467"/>
  <c r="D22466"/>
  <c r="D22465"/>
  <c r="D22464"/>
  <c r="D22463"/>
  <c r="D22462"/>
  <c r="D22461"/>
  <c r="D22460"/>
  <c r="D22459"/>
  <c r="D22458"/>
  <c r="D22457"/>
  <c r="D22456"/>
  <c r="D22455"/>
  <c r="D22454"/>
  <c r="D22453"/>
  <c r="D22452"/>
  <c r="D22451"/>
  <c r="D22450"/>
  <c r="D22449"/>
  <c r="D22448"/>
  <c r="D22447"/>
  <c r="D22446"/>
  <c r="D22445"/>
  <c r="D22444"/>
  <c r="D22443"/>
  <c r="D22442"/>
  <c r="D22441"/>
  <c r="D22440"/>
  <c r="D22439"/>
  <c r="D22438"/>
  <c r="D22437"/>
  <c r="D22436"/>
  <c r="D22435"/>
  <c r="D22434"/>
  <c r="D22433"/>
  <c r="D22432"/>
  <c r="D22431"/>
  <c r="D22430"/>
  <c r="D22429"/>
  <c r="D22428"/>
  <c r="D22427"/>
  <c r="D22426"/>
  <c r="D22425"/>
  <c r="D22424"/>
  <c r="D22423"/>
  <c r="D22422"/>
  <c r="D22421"/>
  <c r="D22420"/>
  <c r="D22419"/>
  <c r="D22418"/>
  <c r="D22417"/>
  <c r="D22416"/>
  <c r="D22415"/>
  <c r="D22414"/>
  <c r="D22413"/>
  <c r="D22412"/>
  <c r="D22411"/>
  <c r="D22410"/>
  <c r="D22409"/>
  <c r="D22408"/>
  <c r="D22407"/>
  <c r="D22406"/>
  <c r="D22405"/>
  <c r="D22404"/>
  <c r="D22403"/>
  <c r="D22402"/>
  <c r="D22401"/>
  <c r="D22400"/>
  <c r="D22399"/>
  <c r="D22398"/>
  <c r="D22397"/>
  <c r="D22396"/>
  <c r="D22395"/>
  <c r="D22394"/>
  <c r="D22393"/>
  <c r="D22392"/>
  <c r="D22391"/>
  <c r="D22390"/>
  <c r="D22389"/>
  <c r="D22388"/>
  <c r="D22387"/>
  <c r="D22386"/>
  <c r="D22385"/>
  <c r="D22384"/>
  <c r="D22383"/>
  <c r="D22382"/>
  <c r="D22381"/>
  <c r="D22380"/>
  <c r="D22379"/>
  <c r="D22378"/>
  <c r="D22377"/>
  <c r="D22376"/>
  <c r="D22375"/>
  <c r="D22374"/>
  <c r="D22373"/>
  <c r="D22372"/>
  <c r="D22371"/>
  <c r="D22370"/>
  <c r="D22369"/>
  <c r="D22368"/>
  <c r="D22367"/>
  <c r="D22366"/>
  <c r="D22365"/>
  <c r="D22364"/>
  <c r="D22363"/>
  <c r="D22362"/>
  <c r="D22361"/>
  <c r="D22360"/>
  <c r="D22359"/>
  <c r="D22358"/>
  <c r="D22357"/>
  <c r="D22356"/>
  <c r="D22355"/>
  <c r="D22354"/>
  <c r="D22353"/>
  <c r="D22352"/>
  <c r="D22351"/>
  <c r="D22350"/>
  <c r="D22349"/>
  <c r="D22348"/>
  <c r="D22347"/>
  <c r="D22346"/>
  <c r="D22345"/>
  <c r="D22344"/>
  <c r="D22343"/>
  <c r="D22342"/>
  <c r="D22341"/>
  <c r="D22340"/>
  <c r="D22339"/>
  <c r="D22338"/>
  <c r="D22337"/>
  <c r="D22336"/>
  <c r="D22335"/>
  <c r="D22334"/>
  <c r="D22333"/>
  <c r="D22332"/>
  <c r="D22331"/>
  <c r="D22330"/>
  <c r="D22329"/>
  <c r="D22328"/>
  <c r="D22327"/>
  <c r="D22326"/>
  <c r="D22325"/>
  <c r="D22324"/>
  <c r="D22323"/>
  <c r="D22322"/>
  <c r="D22321"/>
  <c r="D22320"/>
  <c r="D22319"/>
  <c r="D22318"/>
  <c r="D22317"/>
  <c r="D22316"/>
  <c r="D22315"/>
  <c r="D22314"/>
  <c r="D22313"/>
  <c r="D22312"/>
  <c r="D22311"/>
  <c r="D22310"/>
  <c r="D22309"/>
  <c r="D22308"/>
  <c r="D22307"/>
  <c r="D22306"/>
  <c r="D22305"/>
  <c r="D22304"/>
  <c r="D22303"/>
  <c r="D22302"/>
  <c r="D22301"/>
  <c r="D22300"/>
  <c r="D22299"/>
  <c r="D22298"/>
  <c r="D22297"/>
  <c r="D22296"/>
  <c r="D22295"/>
  <c r="D22294"/>
  <c r="D22293"/>
  <c r="D22292"/>
  <c r="D22291"/>
  <c r="D22290"/>
  <c r="D22289"/>
  <c r="D22288"/>
  <c r="D22287"/>
  <c r="D22286"/>
  <c r="D22285"/>
  <c r="D22284"/>
  <c r="D22283"/>
  <c r="D22282"/>
  <c r="D22281"/>
  <c r="D22280"/>
  <c r="D22279"/>
  <c r="D22278"/>
  <c r="D22277"/>
  <c r="D22276"/>
  <c r="D22275"/>
  <c r="D22274"/>
  <c r="D22273"/>
  <c r="D22272"/>
  <c r="D22271"/>
  <c r="D22270"/>
  <c r="D22269"/>
  <c r="D22268"/>
  <c r="D22267"/>
  <c r="D22266"/>
  <c r="D22265"/>
  <c r="D22264"/>
  <c r="D22263"/>
  <c r="D22262"/>
  <c r="D22261"/>
  <c r="D22260"/>
  <c r="D22259"/>
  <c r="D22258"/>
  <c r="D22257"/>
  <c r="D22256"/>
  <c r="D22255"/>
  <c r="D22254"/>
  <c r="D22253"/>
  <c r="D22252"/>
  <c r="D22251"/>
  <c r="D22250"/>
  <c r="D22249"/>
  <c r="D22248"/>
  <c r="D22247"/>
  <c r="D22246"/>
  <c r="D22245"/>
  <c r="D22244"/>
  <c r="D22243"/>
  <c r="D22242"/>
  <c r="D22241"/>
  <c r="D22240"/>
  <c r="D22239"/>
  <c r="D22238"/>
  <c r="D22237"/>
  <c r="D22236"/>
  <c r="D22235"/>
  <c r="D22234"/>
  <c r="D22233"/>
  <c r="D22232"/>
  <c r="D22231"/>
  <c r="D22230"/>
  <c r="D22229"/>
  <c r="D22228"/>
  <c r="D22227"/>
  <c r="D22226"/>
  <c r="D22225"/>
  <c r="D22224"/>
  <c r="D22223"/>
  <c r="D22222"/>
  <c r="D22221"/>
  <c r="D22220"/>
  <c r="D22219"/>
  <c r="D22218"/>
  <c r="D22217"/>
  <c r="D22216"/>
  <c r="D22215"/>
  <c r="D22214"/>
  <c r="D22213"/>
  <c r="D22212"/>
  <c r="D22211"/>
  <c r="D22210"/>
  <c r="D22209"/>
  <c r="D22208"/>
  <c r="D22207"/>
  <c r="D22206"/>
  <c r="D22205"/>
  <c r="D22204"/>
  <c r="D22203"/>
  <c r="D22202"/>
  <c r="D22201"/>
  <c r="D22200"/>
  <c r="D22199"/>
  <c r="D22198"/>
  <c r="D22197"/>
  <c r="D22196"/>
  <c r="D22195"/>
  <c r="D22194"/>
  <c r="D22193"/>
  <c r="D22192"/>
  <c r="D22191"/>
  <c r="D22190"/>
  <c r="D22189"/>
  <c r="D22188"/>
  <c r="D22187"/>
  <c r="D22186"/>
  <c r="D22185"/>
  <c r="D22184"/>
  <c r="D22183"/>
  <c r="D22182"/>
  <c r="D22181"/>
  <c r="D22180"/>
  <c r="D22179"/>
  <c r="D22178"/>
  <c r="D22177"/>
  <c r="D22176"/>
  <c r="D22175"/>
  <c r="D22174"/>
  <c r="D22173"/>
  <c r="D22172"/>
  <c r="D22171"/>
  <c r="D22170"/>
  <c r="D22169"/>
  <c r="D22168"/>
  <c r="D22167"/>
  <c r="D22166"/>
  <c r="D22165"/>
  <c r="D22164"/>
  <c r="D22163"/>
  <c r="D22162"/>
  <c r="D22161"/>
  <c r="D22160"/>
  <c r="D22159"/>
  <c r="D22158"/>
  <c r="D22157"/>
  <c r="D22156"/>
  <c r="D22155"/>
  <c r="D22154"/>
  <c r="D22153"/>
  <c r="D22152"/>
  <c r="D22151"/>
  <c r="D22150"/>
  <c r="D22149"/>
  <c r="D22148"/>
  <c r="D22147"/>
  <c r="D22146"/>
  <c r="D22145"/>
  <c r="D22144"/>
  <c r="D22143"/>
  <c r="D22142"/>
  <c r="D22141"/>
  <c r="D22140"/>
  <c r="D22139"/>
  <c r="D22138"/>
  <c r="D22137"/>
  <c r="D22136"/>
  <c r="D22135"/>
  <c r="D22134"/>
  <c r="D22133"/>
  <c r="D22132"/>
  <c r="D22131"/>
  <c r="D22130"/>
  <c r="D22129"/>
  <c r="D22128"/>
  <c r="D22127"/>
  <c r="D22126"/>
  <c r="D22125"/>
  <c r="D22124"/>
  <c r="D22123"/>
  <c r="D22122"/>
  <c r="D22121"/>
  <c r="D22120"/>
  <c r="D22119"/>
  <c r="D22118"/>
  <c r="D22117"/>
  <c r="D22116"/>
  <c r="D22115"/>
  <c r="D22114"/>
  <c r="D22113"/>
  <c r="D22112"/>
  <c r="D22111"/>
  <c r="D22110"/>
  <c r="D22109"/>
  <c r="D22108"/>
  <c r="D22107"/>
  <c r="D22106"/>
  <c r="D22105"/>
  <c r="D22104"/>
  <c r="D22103"/>
  <c r="D22102"/>
  <c r="D22101"/>
  <c r="D22100"/>
  <c r="D22099"/>
  <c r="D22098"/>
  <c r="D22097"/>
  <c r="D22096"/>
  <c r="D22095"/>
  <c r="D22094"/>
  <c r="D22093"/>
  <c r="D22092"/>
  <c r="D22091"/>
  <c r="D22090"/>
  <c r="D22089"/>
  <c r="D22088"/>
  <c r="D22087"/>
  <c r="D22086"/>
  <c r="D22085"/>
  <c r="D22084"/>
  <c r="D22083"/>
  <c r="D22082"/>
  <c r="D22081"/>
  <c r="D22080"/>
  <c r="D22079"/>
  <c r="D22078"/>
  <c r="D22077"/>
  <c r="D22076"/>
  <c r="D22075"/>
  <c r="D22074"/>
  <c r="D22073"/>
  <c r="D22072"/>
  <c r="D22071"/>
  <c r="D22070"/>
  <c r="D22069"/>
  <c r="D22068"/>
  <c r="D22067"/>
  <c r="D22066"/>
  <c r="D22065"/>
  <c r="D22064"/>
  <c r="D22063"/>
  <c r="D22062"/>
  <c r="D22061"/>
  <c r="D22060"/>
  <c r="D22059"/>
  <c r="D22058"/>
  <c r="D22057"/>
  <c r="D22056"/>
  <c r="D22055"/>
  <c r="D22054"/>
  <c r="D22053"/>
  <c r="D22052"/>
  <c r="D22051"/>
  <c r="D22050"/>
  <c r="D22049"/>
  <c r="D22048"/>
  <c r="D22047"/>
  <c r="D22046"/>
  <c r="D22045"/>
  <c r="D22044"/>
  <c r="D22043"/>
  <c r="D22042"/>
  <c r="D22041"/>
  <c r="D22040"/>
  <c r="D22039"/>
  <c r="D22038"/>
  <c r="D22037"/>
  <c r="D22036"/>
  <c r="D22035"/>
  <c r="D22034"/>
  <c r="D22033"/>
  <c r="D22032"/>
  <c r="D22031"/>
  <c r="D22030"/>
  <c r="D22029"/>
  <c r="D22028"/>
  <c r="D22027"/>
  <c r="D22026"/>
  <c r="D22025"/>
  <c r="D22024"/>
  <c r="D22023"/>
  <c r="D22022"/>
  <c r="D22021"/>
  <c r="D22020"/>
  <c r="D22019"/>
  <c r="D22018"/>
  <c r="D22017"/>
  <c r="D22016"/>
  <c r="D22015"/>
  <c r="D22014"/>
  <c r="D22013"/>
  <c r="D22012"/>
  <c r="D22011"/>
  <c r="D22010"/>
  <c r="D22009"/>
  <c r="D22008"/>
  <c r="D22007"/>
  <c r="D22006"/>
  <c r="D22005"/>
  <c r="D22004"/>
  <c r="D22003"/>
  <c r="D22002"/>
  <c r="D22001"/>
  <c r="D22000"/>
  <c r="D21999"/>
  <c r="D21998"/>
  <c r="D21997"/>
  <c r="D21996"/>
  <c r="D21995"/>
  <c r="D21994"/>
  <c r="D21993"/>
  <c r="D21992"/>
  <c r="D21991"/>
  <c r="D21990"/>
  <c r="D21989"/>
  <c r="D21988"/>
  <c r="D21987"/>
  <c r="D21986"/>
  <c r="D21985"/>
  <c r="D21984"/>
  <c r="D21983"/>
  <c r="D21982"/>
  <c r="D21981"/>
  <c r="D21980"/>
  <c r="D21979"/>
  <c r="D21978"/>
  <c r="D21977"/>
  <c r="D21976"/>
  <c r="D21975"/>
  <c r="D21974"/>
  <c r="D21973"/>
  <c r="D21972"/>
  <c r="D21971"/>
  <c r="D21970"/>
  <c r="D21969"/>
  <c r="D21968"/>
  <c r="D21967"/>
  <c r="D21966"/>
  <c r="D21965"/>
  <c r="D21964"/>
  <c r="D21963"/>
  <c r="D21962"/>
  <c r="D21961"/>
  <c r="D21960"/>
  <c r="D21959"/>
  <c r="D21958"/>
  <c r="D21957"/>
  <c r="D21956"/>
  <c r="D21955"/>
  <c r="D21954"/>
  <c r="D21953"/>
  <c r="D21952"/>
  <c r="D21951"/>
  <c r="D21950"/>
  <c r="D21949"/>
  <c r="D21948"/>
  <c r="D21947"/>
  <c r="D21946"/>
  <c r="D21945"/>
  <c r="D21944"/>
  <c r="D21943"/>
  <c r="D21942"/>
  <c r="D21941"/>
  <c r="D21940"/>
  <c r="D21939"/>
  <c r="D21938"/>
  <c r="D21937"/>
  <c r="D21936"/>
  <c r="D21935"/>
  <c r="D21934"/>
  <c r="D21933"/>
  <c r="D21932"/>
  <c r="D21931"/>
  <c r="D21930"/>
  <c r="D21929"/>
  <c r="D21928"/>
  <c r="D21927"/>
  <c r="D21926"/>
  <c r="D21925"/>
  <c r="D21924"/>
  <c r="D21923"/>
  <c r="D21922"/>
  <c r="D21921"/>
  <c r="D21920"/>
  <c r="D21919"/>
  <c r="D21918"/>
  <c r="D21917"/>
  <c r="D21916"/>
  <c r="D21915"/>
  <c r="D21914"/>
  <c r="D21913"/>
  <c r="D21912"/>
  <c r="D21911"/>
  <c r="D21910"/>
  <c r="D21909"/>
  <c r="D21908"/>
  <c r="D21907"/>
  <c r="D21906"/>
  <c r="D21905"/>
  <c r="D21904"/>
  <c r="D21903"/>
  <c r="D21902"/>
  <c r="D21901"/>
  <c r="D21900"/>
  <c r="D21899"/>
  <c r="D21898"/>
  <c r="D21897"/>
  <c r="D21896"/>
  <c r="D21895"/>
  <c r="D21894"/>
  <c r="D21893"/>
  <c r="D21892"/>
  <c r="D21891"/>
  <c r="D21890"/>
  <c r="D21889"/>
  <c r="D21888"/>
  <c r="D21887"/>
  <c r="D21886"/>
  <c r="D21885"/>
  <c r="D21884"/>
  <c r="D21883"/>
  <c r="D21882"/>
  <c r="D21881"/>
  <c r="D21880"/>
  <c r="D21879"/>
  <c r="D21878"/>
  <c r="D21877"/>
  <c r="D21876"/>
  <c r="D21875"/>
  <c r="D21874"/>
  <c r="D21873"/>
  <c r="D21872"/>
  <c r="D21871"/>
  <c r="D21870"/>
  <c r="D21869"/>
  <c r="D21868"/>
  <c r="D21867"/>
  <c r="D21866"/>
  <c r="D21865"/>
  <c r="D21864"/>
  <c r="D21863"/>
  <c r="D21862"/>
  <c r="D21861"/>
  <c r="D21860"/>
  <c r="D21859"/>
  <c r="D21858"/>
  <c r="D21857"/>
  <c r="D21856"/>
  <c r="D21855"/>
  <c r="D21854"/>
  <c r="D21853"/>
  <c r="D21852"/>
  <c r="D21851"/>
  <c r="D21850"/>
  <c r="D21849"/>
  <c r="D21848"/>
  <c r="D21847"/>
  <c r="D21846"/>
  <c r="D21845"/>
  <c r="D21844"/>
  <c r="D21843"/>
  <c r="D21842"/>
  <c r="D21841"/>
  <c r="D21840"/>
  <c r="D21839"/>
  <c r="D21838"/>
  <c r="D21837"/>
  <c r="D21836"/>
  <c r="D21835"/>
  <c r="D21834"/>
  <c r="D21833"/>
  <c r="D21832"/>
  <c r="D21831"/>
  <c r="D21830"/>
  <c r="D21829"/>
  <c r="D21828"/>
  <c r="D21827"/>
  <c r="D21826"/>
  <c r="D21825"/>
  <c r="D21824"/>
  <c r="D21823"/>
  <c r="D21822"/>
  <c r="D21821"/>
  <c r="D21820"/>
  <c r="D21819"/>
  <c r="D21818"/>
  <c r="D21817"/>
  <c r="D21816"/>
  <c r="D21815"/>
  <c r="D21814"/>
  <c r="D21813"/>
  <c r="D21812"/>
  <c r="D21811"/>
  <c r="D21810"/>
  <c r="D21809"/>
  <c r="D21808"/>
  <c r="D21807"/>
  <c r="D21806"/>
  <c r="D21805"/>
  <c r="D21804"/>
  <c r="D21803"/>
  <c r="D21802"/>
  <c r="D21801"/>
  <c r="D21800"/>
  <c r="D21799"/>
  <c r="D21798"/>
  <c r="D21797"/>
  <c r="D21796"/>
  <c r="D21795"/>
  <c r="D21794"/>
  <c r="D21793"/>
  <c r="D21792"/>
  <c r="D21791"/>
  <c r="D21790"/>
  <c r="D21789"/>
  <c r="D21788"/>
  <c r="D21787"/>
  <c r="D21786"/>
  <c r="D21785"/>
  <c r="D21784"/>
  <c r="D21783"/>
  <c r="D21782"/>
  <c r="D21781"/>
  <c r="D21780"/>
  <c r="D21779"/>
  <c r="D21778"/>
  <c r="D21777"/>
  <c r="D21776"/>
  <c r="D21775"/>
  <c r="D21774"/>
  <c r="D21773"/>
  <c r="D21772"/>
  <c r="D21771"/>
  <c r="D21770"/>
  <c r="D21769"/>
  <c r="D21768"/>
  <c r="D21767"/>
  <c r="D21766"/>
  <c r="D21765"/>
  <c r="D21764"/>
  <c r="D21763"/>
  <c r="D21762"/>
  <c r="D21761"/>
  <c r="D21760"/>
  <c r="D21759"/>
  <c r="D21758"/>
  <c r="D21757"/>
  <c r="D21756"/>
  <c r="D21755"/>
  <c r="D21754"/>
  <c r="D21753"/>
  <c r="D21752"/>
  <c r="D21751"/>
  <c r="D21750"/>
  <c r="D21749"/>
  <c r="D21748"/>
  <c r="D21747"/>
  <c r="D21746"/>
  <c r="D21745"/>
  <c r="D21744"/>
  <c r="D21743"/>
  <c r="D21742"/>
  <c r="D21741"/>
  <c r="D21740"/>
  <c r="D21739"/>
  <c r="D21738"/>
  <c r="D21737"/>
  <c r="D21736"/>
  <c r="D21735"/>
  <c r="D21734"/>
  <c r="D21733"/>
  <c r="D21732"/>
  <c r="D21731"/>
  <c r="D21730"/>
  <c r="D21729"/>
  <c r="D21728"/>
  <c r="D21727"/>
  <c r="D21726"/>
  <c r="D21725"/>
  <c r="D21724"/>
  <c r="D21723"/>
  <c r="D21722"/>
  <c r="D21721"/>
  <c r="D21720"/>
  <c r="D21719"/>
  <c r="D21718"/>
  <c r="D21717"/>
  <c r="D21716"/>
  <c r="D21715"/>
  <c r="D21714"/>
  <c r="D21713"/>
  <c r="D21712"/>
  <c r="D21711"/>
  <c r="D21710"/>
  <c r="D21709"/>
  <c r="D21708"/>
  <c r="D21707"/>
  <c r="D21706"/>
  <c r="D21705"/>
  <c r="D21704"/>
  <c r="D21703"/>
  <c r="D21702"/>
  <c r="D21701"/>
  <c r="D21700"/>
  <c r="D21699"/>
  <c r="D21698"/>
  <c r="D21697"/>
  <c r="D21696"/>
  <c r="D21695"/>
  <c r="D21694"/>
  <c r="D21693"/>
  <c r="D21692"/>
  <c r="D21691"/>
  <c r="D21690"/>
  <c r="D21689"/>
  <c r="D21688"/>
  <c r="D21687"/>
  <c r="D21686"/>
  <c r="D21685"/>
  <c r="D21684"/>
  <c r="D21683"/>
  <c r="D21682"/>
  <c r="D21681"/>
  <c r="D21680"/>
  <c r="D21679"/>
  <c r="D21678"/>
  <c r="D21677"/>
  <c r="D21676"/>
  <c r="D21675"/>
  <c r="D21674"/>
  <c r="D21673"/>
  <c r="D21672"/>
  <c r="D21671"/>
  <c r="D21670"/>
  <c r="D21669"/>
  <c r="D21668"/>
  <c r="D21667"/>
  <c r="D21666"/>
  <c r="D21665"/>
  <c r="D21664"/>
  <c r="D21663"/>
  <c r="D21662"/>
  <c r="D21661"/>
  <c r="D21660"/>
  <c r="D21659"/>
  <c r="D21658"/>
  <c r="D21657"/>
  <c r="D21656"/>
  <c r="D21655"/>
  <c r="D21654"/>
  <c r="D21653"/>
  <c r="D21652"/>
  <c r="D21651"/>
  <c r="D21650"/>
  <c r="D21649"/>
  <c r="D21648"/>
  <c r="D21647"/>
  <c r="D21646"/>
  <c r="D21645"/>
  <c r="D21644"/>
  <c r="D21643"/>
  <c r="D21642"/>
  <c r="D21641"/>
  <c r="D21640"/>
  <c r="D21639"/>
  <c r="D21638"/>
  <c r="D21637"/>
  <c r="D21636"/>
  <c r="D21635"/>
  <c r="D21634"/>
  <c r="D21633"/>
  <c r="D21632"/>
  <c r="D21631"/>
  <c r="D21630"/>
  <c r="D21629"/>
  <c r="D21628"/>
  <c r="D21627"/>
  <c r="D21626"/>
  <c r="D21625"/>
  <c r="D21624"/>
  <c r="D21623"/>
  <c r="D21622"/>
  <c r="D21621"/>
  <c r="D21620"/>
  <c r="D21619"/>
  <c r="D21618"/>
  <c r="D21617"/>
  <c r="D21616"/>
  <c r="D21615"/>
  <c r="D21614"/>
  <c r="D21613"/>
  <c r="D21612"/>
  <c r="D21611"/>
  <c r="D21610"/>
  <c r="D21609"/>
  <c r="D21608"/>
  <c r="D21607"/>
  <c r="D21606"/>
  <c r="D21605"/>
  <c r="D21604"/>
  <c r="D21603"/>
  <c r="D21602"/>
  <c r="D21601"/>
  <c r="D21600"/>
  <c r="D21599"/>
  <c r="D21598"/>
  <c r="D21597"/>
  <c r="D21596"/>
  <c r="D21595"/>
  <c r="D21594"/>
  <c r="D21593"/>
  <c r="D21592"/>
  <c r="D21591"/>
  <c r="D21590"/>
  <c r="D21589"/>
  <c r="D21588"/>
  <c r="D21587"/>
  <c r="D21586"/>
  <c r="D21585"/>
  <c r="D21584"/>
  <c r="D21583"/>
  <c r="D21582"/>
  <c r="D21581"/>
  <c r="D21580"/>
  <c r="D21579"/>
  <c r="D21578"/>
  <c r="D21577"/>
  <c r="D21576"/>
  <c r="D21575"/>
  <c r="D21574"/>
  <c r="D21573"/>
  <c r="D21572"/>
  <c r="D21571"/>
  <c r="D21570"/>
  <c r="D21569"/>
  <c r="D21568"/>
  <c r="D21567"/>
  <c r="D21566"/>
  <c r="D21565"/>
  <c r="D21564"/>
  <c r="D21563"/>
  <c r="D21562"/>
  <c r="D21561"/>
  <c r="D21560"/>
  <c r="D21559"/>
  <c r="D21558"/>
  <c r="D21557"/>
  <c r="D21556"/>
  <c r="D21555"/>
  <c r="D21554"/>
  <c r="D21553"/>
  <c r="D21552"/>
  <c r="D21551"/>
  <c r="D21550"/>
  <c r="D21549"/>
  <c r="D21548"/>
  <c r="D21547"/>
  <c r="D21546"/>
  <c r="D21545"/>
  <c r="D21544"/>
  <c r="D21543"/>
  <c r="D21542"/>
  <c r="D21541"/>
  <c r="D21540"/>
  <c r="D21539"/>
  <c r="D21538"/>
  <c r="D21537"/>
  <c r="D21536"/>
  <c r="D21535"/>
  <c r="D21534"/>
  <c r="D21533"/>
  <c r="D21532"/>
  <c r="D21531"/>
  <c r="D21530"/>
  <c r="D21529"/>
  <c r="D21528"/>
  <c r="D21527"/>
  <c r="D21526"/>
  <c r="D21525"/>
  <c r="D21524"/>
  <c r="D21523"/>
  <c r="D21522"/>
  <c r="D21521"/>
  <c r="D21520"/>
  <c r="D21519"/>
  <c r="D21518"/>
  <c r="D21517"/>
  <c r="D21516"/>
  <c r="D21515"/>
  <c r="D21514"/>
  <c r="D21513"/>
  <c r="D21512"/>
  <c r="D21511"/>
  <c r="D21510"/>
  <c r="D21509"/>
  <c r="D21508"/>
  <c r="D21507"/>
  <c r="D21506"/>
  <c r="D21505"/>
  <c r="D21504"/>
  <c r="D21503"/>
  <c r="D21502"/>
  <c r="D21501"/>
  <c r="D21500"/>
  <c r="D21499"/>
  <c r="D21498"/>
  <c r="D21497"/>
  <c r="D21496"/>
  <c r="D21495"/>
  <c r="D21494"/>
  <c r="D21493"/>
  <c r="D21492"/>
  <c r="D21491"/>
  <c r="D21490"/>
  <c r="D21489"/>
  <c r="D21488"/>
  <c r="D21487"/>
  <c r="D21486"/>
  <c r="D21485"/>
  <c r="D21484"/>
  <c r="D21483"/>
  <c r="D21482"/>
  <c r="D21481"/>
  <c r="D21480"/>
  <c r="D21479"/>
  <c r="D21478"/>
  <c r="D21477"/>
  <c r="D21476"/>
  <c r="D21475"/>
  <c r="D21474"/>
  <c r="D21473"/>
  <c r="D21472"/>
  <c r="D21471"/>
  <c r="D21470"/>
  <c r="D21469"/>
  <c r="D21468"/>
  <c r="D21467"/>
  <c r="D21466"/>
  <c r="D21465"/>
  <c r="D21464"/>
  <c r="D21463"/>
  <c r="D21462"/>
  <c r="D21461"/>
  <c r="D21460"/>
  <c r="D21459"/>
  <c r="D21458"/>
  <c r="D21457"/>
  <c r="D21456"/>
  <c r="D21455"/>
  <c r="D21454"/>
  <c r="D21453"/>
  <c r="D21452"/>
  <c r="D21451"/>
  <c r="D21450"/>
  <c r="D21449"/>
  <c r="D21448"/>
  <c r="D21447"/>
  <c r="D21446"/>
  <c r="D21445"/>
  <c r="D21444"/>
  <c r="D21443"/>
  <c r="D21442"/>
  <c r="D21441"/>
  <c r="D21440"/>
  <c r="D21439"/>
  <c r="D21438"/>
  <c r="D21437"/>
  <c r="D21436"/>
  <c r="D21435"/>
  <c r="D21434"/>
  <c r="D21433"/>
  <c r="D21432"/>
  <c r="D21431"/>
  <c r="D21430"/>
  <c r="D21429"/>
  <c r="D21428"/>
  <c r="D21427"/>
  <c r="D21426"/>
  <c r="D21425"/>
  <c r="D21424"/>
  <c r="D21423"/>
  <c r="D21422"/>
  <c r="D21421"/>
  <c r="D21420"/>
  <c r="D21419"/>
  <c r="D21418"/>
  <c r="D21417"/>
  <c r="D21416"/>
  <c r="D21415"/>
  <c r="D21414"/>
  <c r="D21413"/>
  <c r="D21412"/>
  <c r="D21411"/>
  <c r="D21410"/>
  <c r="D21409"/>
  <c r="D21408"/>
  <c r="D21407"/>
  <c r="D21406"/>
  <c r="D21405"/>
  <c r="D21404"/>
  <c r="D21403"/>
  <c r="D21402"/>
  <c r="D21401"/>
  <c r="D21400"/>
  <c r="D21399"/>
  <c r="D21398"/>
  <c r="D21397"/>
  <c r="D21396"/>
  <c r="D21395"/>
  <c r="D21394"/>
  <c r="D21393"/>
  <c r="D21392"/>
  <c r="D21391"/>
  <c r="D21390"/>
  <c r="D21389"/>
  <c r="D21388"/>
  <c r="D21387"/>
  <c r="D21386"/>
  <c r="D21385"/>
  <c r="D21384"/>
  <c r="D21383"/>
  <c r="D21382"/>
  <c r="D21381"/>
  <c r="D21380"/>
  <c r="D21379"/>
  <c r="D21378"/>
  <c r="D21377"/>
  <c r="D21376"/>
  <c r="D21375"/>
  <c r="D21374"/>
  <c r="D21373"/>
  <c r="D21372"/>
  <c r="D21371"/>
  <c r="D21370"/>
  <c r="D21369"/>
  <c r="D21368"/>
  <c r="D21367"/>
  <c r="D21366"/>
  <c r="D21365"/>
  <c r="D21364"/>
  <c r="D21363"/>
  <c r="D21362"/>
  <c r="D21361"/>
  <c r="D21360"/>
  <c r="D21359"/>
  <c r="D21358"/>
  <c r="D21357"/>
  <c r="D21356"/>
  <c r="D21355"/>
  <c r="D21354"/>
  <c r="D21353"/>
  <c r="D21352"/>
  <c r="D21351"/>
  <c r="D21350"/>
  <c r="D21349"/>
  <c r="D21348"/>
  <c r="D21347"/>
  <c r="D21346"/>
  <c r="D21345"/>
  <c r="D21344"/>
  <c r="D21343"/>
  <c r="D21342"/>
  <c r="D21341"/>
  <c r="D21340"/>
  <c r="D21339"/>
  <c r="D21338"/>
  <c r="D21337"/>
  <c r="D21336"/>
  <c r="D21335"/>
  <c r="D21334"/>
  <c r="D21333"/>
  <c r="D21332"/>
  <c r="D21331"/>
  <c r="D21330"/>
  <c r="D21329"/>
  <c r="D21328"/>
  <c r="D21327"/>
  <c r="D21326"/>
  <c r="D21325"/>
  <c r="D21324"/>
  <c r="D21323"/>
  <c r="D21322"/>
  <c r="D21321"/>
  <c r="D21320"/>
  <c r="D21319"/>
  <c r="D21318"/>
  <c r="D21317"/>
  <c r="D21316"/>
  <c r="D21315"/>
  <c r="D21314"/>
  <c r="D21313"/>
  <c r="D21312"/>
  <c r="D21311"/>
  <c r="D21310"/>
  <c r="D21309"/>
  <c r="D21308"/>
  <c r="D21307"/>
  <c r="D21306"/>
  <c r="D21305"/>
  <c r="D21304"/>
  <c r="D21303"/>
  <c r="D21302"/>
  <c r="D21301"/>
  <c r="D21300"/>
  <c r="D21299"/>
  <c r="D21298"/>
  <c r="D21297"/>
  <c r="D21296"/>
  <c r="D21295"/>
  <c r="D21294"/>
  <c r="D21293"/>
  <c r="D21292"/>
  <c r="D21291"/>
  <c r="D21290"/>
  <c r="D21289"/>
  <c r="D21288"/>
  <c r="D21287"/>
  <c r="D21286"/>
  <c r="D21285"/>
  <c r="D21284"/>
  <c r="D21283"/>
  <c r="D21282"/>
  <c r="D21281"/>
  <c r="D21280"/>
  <c r="D21279"/>
  <c r="D21278"/>
  <c r="D21277"/>
  <c r="D21276"/>
  <c r="D21275"/>
  <c r="D21274"/>
  <c r="D21273"/>
  <c r="D21272"/>
  <c r="D21271"/>
  <c r="D21270"/>
  <c r="D21269"/>
  <c r="D21268"/>
  <c r="D21267"/>
  <c r="D21266"/>
  <c r="D21265"/>
  <c r="D21264"/>
  <c r="D21263"/>
  <c r="D21262"/>
  <c r="D21261"/>
  <c r="D21260"/>
  <c r="D21259"/>
  <c r="D21258"/>
  <c r="D21257"/>
  <c r="D21256"/>
  <c r="D21255"/>
  <c r="D21254"/>
  <c r="D21253"/>
  <c r="D21252"/>
  <c r="D21251"/>
  <c r="D21250"/>
  <c r="D21249"/>
  <c r="D21248"/>
  <c r="D21247"/>
  <c r="D21246"/>
  <c r="D21245"/>
  <c r="D21244"/>
  <c r="D21243"/>
  <c r="D21242"/>
  <c r="D21241"/>
  <c r="D21240"/>
  <c r="D21239"/>
  <c r="D21238"/>
  <c r="D21237"/>
  <c r="D21236"/>
  <c r="D21235"/>
  <c r="D21234"/>
  <c r="D21233"/>
  <c r="D21232"/>
  <c r="D21231"/>
  <c r="D21230"/>
  <c r="D21229"/>
  <c r="D21228"/>
  <c r="D21227"/>
  <c r="D21226"/>
  <c r="D21225"/>
  <c r="D21224"/>
  <c r="D21223"/>
  <c r="D21222"/>
  <c r="D21221"/>
  <c r="D21220"/>
  <c r="D21219"/>
  <c r="D21218"/>
  <c r="D21217"/>
  <c r="D21216"/>
  <c r="D21215"/>
  <c r="D21214"/>
  <c r="D21213"/>
  <c r="D21212"/>
  <c r="D21211"/>
  <c r="D21210"/>
  <c r="D21209"/>
  <c r="D21208"/>
  <c r="D21207"/>
  <c r="D21206"/>
  <c r="D21205"/>
  <c r="D21204"/>
  <c r="D21203"/>
  <c r="D21202"/>
  <c r="D21201"/>
  <c r="D21200"/>
  <c r="D21199"/>
  <c r="D21198"/>
  <c r="D21197"/>
  <c r="D21196"/>
  <c r="D21195"/>
  <c r="D21194"/>
  <c r="D21193"/>
  <c r="D21192"/>
  <c r="D21191"/>
  <c r="D21190"/>
  <c r="D21189"/>
  <c r="D21188"/>
  <c r="D21187"/>
  <c r="D21186"/>
  <c r="D21185"/>
  <c r="D21184"/>
  <c r="D21183"/>
  <c r="D21182"/>
  <c r="D21181"/>
  <c r="D21180"/>
  <c r="D21179"/>
  <c r="D21178"/>
  <c r="D21177"/>
  <c r="D21176"/>
  <c r="D21175"/>
  <c r="D21174"/>
  <c r="D21173"/>
  <c r="D21172"/>
  <c r="D21171"/>
  <c r="D21170"/>
  <c r="D21169"/>
  <c r="D21168"/>
  <c r="D21167"/>
  <c r="D21166"/>
  <c r="D21165"/>
  <c r="D21164"/>
  <c r="D21163"/>
  <c r="D21162"/>
  <c r="D21161"/>
  <c r="D21160"/>
  <c r="D21159"/>
  <c r="D21158"/>
  <c r="D21157"/>
  <c r="D21156"/>
  <c r="D21155"/>
  <c r="D21154"/>
  <c r="D21153"/>
  <c r="D21152"/>
  <c r="D21151"/>
  <c r="D21150"/>
  <c r="D21149"/>
  <c r="D21148"/>
  <c r="D21147"/>
  <c r="D21146"/>
  <c r="D21145"/>
  <c r="D21144"/>
  <c r="D21143"/>
  <c r="D21142"/>
  <c r="D21141"/>
  <c r="D21140"/>
  <c r="D21139"/>
  <c r="D21138"/>
  <c r="D21137"/>
  <c r="D21136"/>
  <c r="D21135"/>
  <c r="D21134"/>
  <c r="D21133"/>
  <c r="D21132"/>
  <c r="D21131"/>
  <c r="D21130"/>
  <c r="D21129"/>
  <c r="D21128"/>
  <c r="D21127"/>
  <c r="D21126"/>
  <c r="D21125"/>
  <c r="D21124"/>
  <c r="D21123"/>
  <c r="D21122"/>
  <c r="D21121"/>
  <c r="D21120"/>
  <c r="D21119"/>
  <c r="D21118"/>
  <c r="D21117"/>
  <c r="D21116"/>
  <c r="D21115"/>
  <c r="D21114"/>
  <c r="D21113"/>
  <c r="D21112"/>
  <c r="D21111"/>
  <c r="D21110"/>
  <c r="D21109"/>
  <c r="D21108"/>
  <c r="D21107"/>
  <c r="D21106"/>
  <c r="D21105"/>
  <c r="D21104"/>
  <c r="D21103"/>
  <c r="D21102"/>
  <c r="D21101"/>
  <c r="D21100"/>
  <c r="D21099"/>
  <c r="D21098"/>
  <c r="D21097"/>
  <c r="D21096"/>
  <c r="D21095"/>
  <c r="D21094"/>
  <c r="D21093"/>
  <c r="D21092"/>
  <c r="D21091"/>
  <c r="D21090"/>
  <c r="D21089"/>
  <c r="D21088"/>
  <c r="D21087"/>
  <c r="D21086"/>
  <c r="D21085"/>
  <c r="D21084"/>
  <c r="D21083"/>
  <c r="D21082"/>
  <c r="D21081"/>
  <c r="D21080"/>
  <c r="D21079"/>
  <c r="D21078"/>
  <c r="D21077"/>
  <c r="D21076"/>
  <c r="D21075"/>
  <c r="D21074"/>
  <c r="D21073"/>
  <c r="D21072"/>
  <c r="D21071"/>
  <c r="D21070"/>
  <c r="D21069"/>
  <c r="D21068"/>
  <c r="D21067"/>
  <c r="D21066"/>
  <c r="D21065"/>
  <c r="D21064"/>
  <c r="D21063"/>
  <c r="D21062"/>
  <c r="D21061"/>
  <c r="D21060"/>
  <c r="D21059"/>
  <c r="D21058"/>
  <c r="D21057"/>
  <c r="D21056"/>
  <c r="D21055"/>
  <c r="D21054"/>
  <c r="D21053"/>
  <c r="D21052"/>
  <c r="D21051"/>
  <c r="D21050"/>
  <c r="D21049"/>
  <c r="D21048"/>
  <c r="D21047"/>
  <c r="D21046"/>
  <c r="D21045"/>
  <c r="D21044"/>
  <c r="D21043"/>
  <c r="D21042"/>
  <c r="D21041"/>
  <c r="D21040"/>
  <c r="D21039"/>
  <c r="D21038"/>
  <c r="D21037"/>
  <c r="D21036"/>
  <c r="D21035"/>
  <c r="D21034"/>
  <c r="D21033"/>
  <c r="D21032"/>
  <c r="D21031"/>
  <c r="D21030"/>
  <c r="D21029"/>
  <c r="D21028"/>
  <c r="D21027"/>
  <c r="D21026"/>
  <c r="D21025"/>
  <c r="D21024"/>
  <c r="D21023"/>
  <c r="D21022"/>
  <c r="D21021"/>
  <c r="D21020"/>
  <c r="D21019"/>
  <c r="D21018"/>
  <c r="D21017"/>
  <c r="D21016"/>
  <c r="D21015"/>
  <c r="D21014"/>
  <c r="D21013"/>
  <c r="D21012"/>
  <c r="D21011"/>
  <c r="D21010"/>
  <c r="D21009"/>
  <c r="D21008"/>
  <c r="D21007"/>
  <c r="D21006"/>
  <c r="D21005"/>
  <c r="D21004"/>
  <c r="D21003"/>
  <c r="D21002"/>
  <c r="D21001"/>
  <c r="D21000"/>
  <c r="D20999"/>
  <c r="D20998"/>
  <c r="D20997"/>
  <c r="D20996"/>
  <c r="D20995"/>
  <c r="D20994"/>
  <c r="D20993"/>
  <c r="D20992"/>
  <c r="D20991"/>
  <c r="D20990"/>
  <c r="D20989"/>
  <c r="D20988"/>
  <c r="D20987"/>
  <c r="D20986"/>
  <c r="D20985"/>
  <c r="D20984"/>
  <c r="D20983"/>
  <c r="D20982"/>
  <c r="D20981"/>
  <c r="D20980"/>
  <c r="D20979"/>
  <c r="D20978"/>
  <c r="D20977"/>
  <c r="D20976"/>
  <c r="D20975"/>
  <c r="D20974"/>
  <c r="D20973"/>
  <c r="D20972"/>
  <c r="D20971"/>
  <c r="D20970"/>
  <c r="D20969"/>
  <c r="D20968"/>
  <c r="D20967"/>
  <c r="D20966"/>
  <c r="D20965"/>
  <c r="D20964"/>
  <c r="D20963"/>
  <c r="D20962"/>
  <c r="D20961"/>
  <c r="D20960"/>
  <c r="D20959"/>
  <c r="D20958"/>
  <c r="D20957"/>
  <c r="D20956"/>
  <c r="D20955"/>
  <c r="D20954"/>
  <c r="D20953"/>
  <c r="D20952"/>
  <c r="D20951"/>
  <c r="D20950"/>
  <c r="D20949"/>
  <c r="D20948"/>
  <c r="D20947"/>
  <c r="D20946"/>
  <c r="D20945"/>
  <c r="D20944"/>
  <c r="D20943"/>
  <c r="D20942"/>
  <c r="D20941"/>
  <c r="D20940"/>
  <c r="D20939"/>
  <c r="D20938"/>
  <c r="D20937"/>
  <c r="D20936"/>
  <c r="D20935"/>
  <c r="D20934"/>
  <c r="D20933"/>
  <c r="D20932"/>
  <c r="D20931"/>
  <c r="D20930"/>
  <c r="D20929"/>
  <c r="D20928"/>
  <c r="D20927"/>
  <c r="D20926"/>
  <c r="D20925"/>
  <c r="D20924"/>
  <c r="D20923"/>
  <c r="D20922"/>
  <c r="D20921"/>
  <c r="D20920"/>
  <c r="D20919"/>
  <c r="D20918"/>
  <c r="D20917"/>
  <c r="D20916"/>
  <c r="D20915"/>
  <c r="D20914"/>
  <c r="D20913"/>
  <c r="D20912"/>
  <c r="D20911"/>
  <c r="D20910"/>
  <c r="D20909"/>
  <c r="D20908"/>
  <c r="D20907"/>
  <c r="D20906"/>
  <c r="D20905"/>
  <c r="D20904"/>
  <c r="D20903"/>
  <c r="D20902"/>
  <c r="D20901"/>
  <c r="D20900"/>
  <c r="D20899"/>
  <c r="D20898"/>
  <c r="D20897"/>
  <c r="D20896"/>
  <c r="D20895"/>
  <c r="D20894"/>
  <c r="D20893"/>
  <c r="D20892"/>
  <c r="D20891"/>
  <c r="D20890"/>
  <c r="D20889"/>
  <c r="D20888"/>
  <c r="D20887"/>
  <c r="D20886"/>
  <c r="D20885"/>
  <c r="D20884"/>
  <c r="D20883"/>
  <c r="D20882"/>
  <c r="D20881"/>
  <c r="D20880"/>
  <c r="D20879"/>
  <c r="D20878"/>
  <c r="D20877"/>
  <c r="D20876"/>
  <c r="D20875"/>
  <c r="D20874"/>
  <c r="D20873"/>
  <c r="D20872"/>
  <c r="D20871"/>
  <c r="D20870"/>
  <c r="D20869"/>
  <c r="D20868"/>
  <c r="D20867"/>
  <c r="D20866"/>
  <c r="D20865"/>
  <c r="D20864"/>
  <c r="D20863"/>
  <c r="D20862"/>
  <c r="D20861"/>
  <c r="D20860"/>
  <c r="D20859"/>
  <c r="D20858"/>
  <c r="D20857"/>
  <c r="D20856"/>
  <c r="D20855"/>
  <c r="D20854"/>
  <c r="D20853"/>
  <c r="D20852"/>
  <c r="D20851"/>
  <c r="D20850"/>
  <c r="D20849"/>
  <c r="D20848"/>
  <c r="D20847"/>
  <c r="D20846"/>
  <c r="D20845"/>
  <c r="D20844"/>
  <c r="D20843"/>
  <c r="D20842"/>
  <c r="D20841"/>
  <c r="D20840"/>
  <c r="D20839"/>
  <c r="D20838"/>
  <c r="D20837"/>
  <c r="D20836"/>
  <c r="D20835"/>
  <c r="D20834"/>
  <c r="D20833"/>
  <c r="D20832"/>
  <c r="D20831"/>
  <c r="D20830"/>
  <c r="D20829"/>
  <c r="D20828"/>
  <c r="D20827"/>
  <c r="D20826"/>
  <c r="D20825"/>
  <c r="D20824"/>
  <c r="D20823"/>
  <c r="D20822"/>
  <c r="D20821"/>
  <c r="D20820"/>
  <c r="D20819"/>
  <c r="D20818"/>
  <c r="D20817"/>
  <c r="D20816"/>
  <c r="D20815"/>
  <c r="D20814"/>
  <c r="D20813"/>
  <c r="D20812"/>
  <c r="D20811"/>
  <c r="D20810"/>
  <c r="D20809"/>
  <c r="D20808"/>
  <c r="D20807"/>
  <c r="D20806"/>
  <c r="D20805"/>
  <c r="D20804"/>
  <c r="D20803"/>
  <c r="D20802"/>
  <c r="D20801"/>
  <c r="D20800"/>
  <c r="D20799"/>
  <c r="D20798"/>
  <c r="D20797"/>
  <c r="D20796"/>
  <c r="D20795"/>
  <c r="D20794"/>
  <c r="D20793"/>
  <c r="D20792"/>
  <c r="D20791"/>
  <c r="D20790"/>
  <c r="D20789"/>
  <c r="D20788"/>
  <c r="D20787"/>
  <c r="D20786"/>
  <c r="D20785"/>
  <c r="D20784"/>
  <c r="D20783"/>
  <c r="D20782"/>
  <c r="D20781"/>
  <c r="D20780"/>
  <c r="D20779"/>
  <c r="D20778"/>
  <c r="D20777"/>
  <c r="D20776"/>
  <c r="D20775"/>
  <c r="D20774"/>
  <c r="D20773"/>
  <c r="D20772"/>
  <c r="D20771"/>
  <c r="D20770"/>
  <c r="D20769"/>
  <c r="D20768"/>
  <c r="D20767"/>
  <c r="D20766"/>
  <c r="D20765"/>
  <c r="D20764"/>
  <c r="D20763"/>
  <c r="D20762"/>
  <c r="D20761"/>
  <c r="D20760"/>
  <c r="D20759"/>
  <c r="D20758"/>
  <c r="D20757"/>
  <c r="D20756"/>
  <c r="D20755"/>
  <c r="D20754"/>
  <c r="D20753"/>
  <c r="D20752"/>
  <c r="D20751"/>
  <c r="D20750"/>
  <c r="D20749"/>
  <c r="D20748"/>
  <c r="D20747"/>
  <c r="D20746"/>
  <c r="D20745"/>
  <c r="D20744"/>
  <c r="D20743"/>
  <c r="D20742"/>
  <c r="D20741"/>
  <c r="D20740"/>
  <c r="D20739"/>
  <c r="D20738"/>
  <c r="D20737"/>
  <c r="D20736"/>
  <c r="D20735"/>
  <c r="D20734"/>
  <c r="D20733"/>
  <c r="D20732"/>
  <c r="D20731"/>
  <c r="D20730"/>
  <c r="D20729"/>
  <c r="D20728"/>
  <c r="D20727"/>
  <c r="D20726"/>
  <c r="D20725"/>
  <c r="D20724"/>
  <c r="D20723"/>
  <c r="D20722"/>
  <c r="D20721"/>
  <c r="D20720"/>
  <c r="D20719"/>
  <c r="D20718"/>
  <c r="D20717"/>
  <c r="D20716"/>
  <c r="D20715"/>
  <c r="D20714"/>
  <c r="D20713"/>
  <c r="D20712"/>
  <c r="D20711"/>
  <c r="D20710"/>
  <c r="D20709"/>
  <c r="D20708"/>
  <c r="D20707"/>
  <c r="D20706"/>
  <c r="D20705"/>
  <c r="D20704"/>
  <c r="D20703"/>
  <c r="D20702"/>
  <c r="D20701"/>
  <c r="D20700"/>
  <c r="D20699"/>
  <c r="D20698"/>
  <c r="D20697"/>
  <c r="D20696"/>
  <c r="D20695"/>
  <c r="D20694"/>
  <c r="D20693"/>
  <c r="D20692"/>
  <c r="D20691"/>
  <c r="D20690"/>
  <c r="D20689"/>
  <c r="D20688"/>
  <c r="D20687"/>
  <c r="D20686"/>
  <c r="D20685"/>
  <c r="D20684"/>
  <c r="D20683"/>
  <c r="D20682"/>
  <c r="D20681"/>
  <c r="D20680"/>
  <c r="D20679"/>
  <c r="D20678"/>
  <c r="D20677"/>
  <c r="D20676"/>
  <c r="D20675"/>
  <c r="D20674"/>
  <c r="D20673"/>
  <c r="D20672"/>
  <c r="D20671"/>
  <c r="D20670"/>
  <c r="D20669"/>
  <c r="D20668"/>
  <c r="D20667"/>
  <c r="D20666"/>
  <c r="D20665"/>
  <c r="D20664"/>
  <c r="D20663"/>
  <c r="D20662"/>
  <c r="D20661"/>
  <c r="D20660"/>
  <c r="D20659"/>
  <c r="D20658"/>
  <c r="D20657"/>
  <c r="D20656"/>
  <c r="D20655"/>
  <c r="D20654"/>
  <c r="D20653"/>
  <c r="D20652"/>
  <c r="D20651"/>
  <c r="D20650"/>
  <c r="D20649"/>
  <c r="D20648"/>
  <c r="D20647"/>
  <c r="D20646"/>
  <c r="D20645"/>
  <c r="D20644"/>
  <c r="D20643"/>
  <c r="D20642"/>
  <c r="D20641"/>
  <c r="D20640"/>
  <c r="D20639"/>
  <c r="D20638"/>
  <c r="D20637"/>
  <c r="D20636"/>
  <c r="D20635"/>
  <c r="D20634"/>
  <c r="D20633"/>
  <c r="D20632"/>
  <c r="D20631"/>
  <c r="D20630"/>
  <c r="D20629"/>
  <c r="D20628"/>
  <c r="D20627"/>
  <c r="D20626"/>
  <c r="D20625"/>
  <c r="D20624"/>
  <c r="D20623"/>
  <c r="D20622"/>
  <c r="D20621"/>
  <c r="D20620"/>
  <c r="D20619"/>
  <c r="D20618"/>
  <c r="D20617"/>
  <c r="D20616"/>
  <c r="D20615"/>
  <c r="D20614"/>
  <c r="D20613"/>
  <c r="D20612"/>
  <c r="D20611"/>
  <c r="D20610"/>
  <c r="D20609"/>
  <c r="D20608"/>
  <c r="D20607"/>
  <c r="D20606"/>
  <c r="D20605"/>
  <c r="D20604"/>
  <c r="D20603"/>
  <c r="D20602"/>
  <c r="D20601"/>
  <c r="D20600"/>
  <c r="D20599"/>
  <c r="D20598"/>
  <c r="D20597"/>
  <c r="D20596"/>
  <c r="D20595"/>
  <c r="D20594"/>
  <c r="D20593"/>
  <c r="D20592"/>
  <c r="D20591"/>
  <c r="D20590"/>
  <c r="D20589"/>
  <c r="D20588"/>
  <c r="D20587"/>
  <c r="D20586"/>
  <c r="D20585"/>
  <c r="D20584"/>
  <c r="D20583"/>
  <c r="D20582"/>
  <c r="D20581"/>
  <c r="D20580"/>
  <c r="D20579"/>
  <c r="D20578"/>
  <c r="D20577"/>
  <c r="D20576"/>
  <c r="D20575"/>
  <c r="D20574"/>
  <c r="D20573"/>
  <c r="D20572"/>
  <c r="D20571"/>
  <c r="D20570"/>
  <c r="D20569"/>
  <c r="D20568"/>
  <c r="D20567"/>
  <c r="D20566"/>
  <c r="D20565"/>
  <c r="D20564"/>
  <c r="D20563"/>
  <c r="D20562"/>
  <c r="D20561"/>
  <c r="D20560"/>
  <c r="D20559"/>
  <c r="D20558"/>
  <c r="D20557"/>
  <c r="D20556"/>
  <c r="D20555"/>
  <c r="D20554"/>
  <c r="D20553"/>
  <c r="D20552"/>
  <c r="D20551"/>
  <c r="D20550"/>
  <c r="D20549"/>
  <c r="D20548"/>
  <c r="D20547"/>
  <c r="D20546"/>
  <c r="D20545"/>
  <c r="D20544"/>
  <c r="D20543"/>
  <c r="D20542"/>
  <c r="D20541"/>
  <c r="D20540"/>
  <c r="D20539"/>
  <c r="D20538"/>
  <c r="D20537"/>
  <c r="D20536"/>
  <c r="D20535"/>
  <c r="D20534"/>
  <c r="D20533"/>
  <c r="D20532"/>
  <c r="D20531"/>
  <c r="D20530"/>
  <c r="D20529"/>
  <c r="D20528"/>
  <c r="D20527"/>
  <c r="D20526"/>
  <c r="D20525"/>
  <c r="D20524"/>
  <c r="D20523"/>
  <c r="D20522"/>
  <c r="D20521"/>
  <c r="D20520"/>
  <c r="D20519"/>
  <c r="D20518"/>
  <c r="D20517"/>
  <c r="D20516"/>
  <c r="D20515"/>
  <c r="D20514"/>
  <c r="D20513"/>
  <c r="D20512"/>
  <c r="D20511"/>
  <c r="D20510"/>
  <c r="D20509"/>
  <c r="D20508"/>
  <c r="D20507"/>
  <c r="D20506"/>
  <c r="D20505"/>
  <c r="D20504"/>
  <c r="D20503"/>
  <c r="D20502"/>
  <c r="D20501"/>
  <c r="D20500"/>
  <c r="D20499"/>
  <c r="D20498"/>
  <c r="D20497"/>
  <c r="D20496"/>
  <c r="D20495"/>
  <c r="D20494"/>
  <c r="D20493"/>
  <c r="D20492"/>
  <c r="D20491"/>
  <c r="D20490"/>
  <c r="D20489"/>
  <c r="D20488"/>
  <c r="D20487"/>
  <c r="D20486"/>
  <c r="D20485"/>
  <c r="D20484"/>
  <c r="D20483"/>
  <c r="D20482"/>
  <c r="D20481"/>
  <c r="D20480"/>
  <c r="D20479"/>
  <c r="D20478"/>
  <c r="D20477"/>
  <c r="D20476"/>
  <c r="D20475"/>
  <c r="D20474"/>
  <c r="D20473"/>
  <c r="D20472"/>
  <c r="D20471"/>
  <c r="D20470"/>
  <c r="D20469"/>
  <c r="D20468"/>
  <c r="D20467"/>
  <c r="D20466"/>
  <c r="D20465"/>
  <c r="D20464"/>
  <c r="D20463"/>
  <c r="D20462"/>
  <c r="D20461"/>
  <c r="D20460"/>
  <c r="D20459"/>
  <c r="D20458"/>
  <c r="D20457"/>
  <c r="D20456"/>
  <c r="D20455"/>
  <c r="D20454"/>
  <c r="D20453"/>
  <c r="D20452"/>
  <c r="D20451"/>
  <c r="D20450"/>
  <c r="D20449"/>
  <c r="D20448"/>
  <c r="D20447"/>
  <c r="D20446"/>
  <c r="D20445"/>
  <c r="D20444"/>
  <c r="D20443"/>
  <c r="D20442"/>
  <c r="D20441"/>
  <c r="D20440"/>
  <c r="D20439"/>
  <c r="D20438"/>
  <c r="D20437"/>
  <c r="D20436"/>
  <c r="D20435"/>
  <c r="D20434"/>
  <c r="D20433"/>
  <c r="D20432"/>
  <c r="D20431"/>
  <c r="D20430"/>
  <c r="D20429"/>
  <c r="D20428"/>
  <c r="D20427"/>
  <c r="D20426"/>
  <c r="D20425"/>
  <c r="D20424"/>
  <c r="D20423"/>
  <c r="D20422"/>
  <c r="D20421"/>
  <c r="D20420"/>
  <c r="D20419"/>
  <c r="D20418"/>
  <c r="D20417"/>
  <c r="D20416"/>
  <c r="D20415"/>
  <c r="D20414"/>
  <c r="D20413"/>
  <c r="D20412"/>
  <c r="D20411"/>
  <c r="D20410"/>
  <c r="D20409"/>
  <c r="D20408"/>
  <c r="D20407"/>
  <c r="D20406"/>
  <c r="D20405"/>
  <c r="D20404"/>
  <c r="D20403"/>
  <c r="D20402"/>
  <c r="D20401"/>
  <c r="D20400"/>
  <c r="D20399"/>
  <c r="D20398"/>
  <c r="D20397"/>
  <c r="D20396"/>
  <c r="D20395"/>
  <c r="D20394"/>
  <c r="D20393"/>
  <c r="D20392"/>
  <c r="D20391"/>
  <c r="D20390"/>
  <c r="D20389"/>
  <c r="D20388"/>
  <c r="D20387"/>
  <c r="D20386"/>
  <c r="D20385"/>
  <c r="D20384"/>
  <c r="D20383"/>
  <c r="D20382"/>
  <c r="D20381"/>
  <c r="D20380"/>
  <c r="D20379"/>
  <c r="D20378"/>
  <c r="D20377"/>
  <c r="D20376"/>
  <c r="D20375"/>
  <c r="D20374"/>
  <c r="D20373"/>
  <c r="D20372"/>
  <c r="D20371"/>
  <c r="D20370"/>
  <c r="D20369"/>
  <c r="D20368"/>
  <c r="D20367"/>
  <c r="D20366"/>
  <c r="D20365"/>
  <c r="D20364"/>
  <c r="D20363"/>
  <c r="D20362"/>
  <c r="D20361"/>
  <c r="D20360"/>
  <c r="D20359"/>
  <c r="D20358"/>
  <c r="D20357"/>
  <c r="D20356"/>
  <c r="D20355"/>
  <c r="D20354"/>
  <c r="D20353"/>
  <c r="D20352"/>
  <c r="D20351"/>
  <c r="D20350"/>
  <c r="D20349"/>
  <c r="D20348"/>
  <c r="D20347"/>
  <c r="D20346"/>
  <c r="D20345"/>
  <c r="D20344"/>
  <c r="D20343"/>
  <c r="D20342"/>
  <c r="D20341"/>
  <c r="D20340"/>
  <c r="D20339"/>
  <c r="D20338"/>
  <c r="D20337"/>
  <c r="D20336"/>
  <c r="D20335"/>
  <c r="D20334"/>
  <c r="D20333"/>
  <c r="D20332"/>
  <c r="D20331"/>
  <c r="D20330"/>
  <c r="D20329"/>
  <c r="D20328"/>
  <c r="D20327"/>
  <c r="D20326"/>
  <c r="D20325"/>
  <c r="D20324"/>
  <c r="D20323"/>
  <c r="D20322"/>
  <c r="D20321"/>
  <c r="D20320"/>
  <c r="D20319"/>
  <c r="D20318"/>
  <c r="D20317"/>
  <c r="D20316"/>
  <c r="D20315"/>
  <c r="D20314"/>
  <c r="D20313"/>
  <c r="D20312"/>
  <c r="D20311"/>
  <c r="D20310"/>
  <c r="D20309"/>
  <c r="D20308"/>
  <c r="D20307"/>
  <c r="D20306"/>
  <c r="D20305"/>
  <c r="D20304"/>
  <c r="D20303"/>
  <c r="D20302"/>
  <c r="D20301"/>
  <c r="D20300"/>
  <c r="D20299"/>
  <c r="D20298"/>
  <c r="D20297"/>
  <c r="D20296"/>
  <c r="D20295"/>
  <c r="D20294"/>
  <c r="D20293"/>
  <c r="D20292"/>
  <c r="D20291"/>
  <c r="D20290"/>
  <c r="D20289"/>
  <c r="D20288"/>
  <c r="D20287"/>
  <c r="D20286"/>
  <c r="D20285"/>
  <c r="D20284"/>
  <c r="D20283"/>
  <c r="D20282"/>
  <c r="D20281"/>
  <c r="D20280"/>
  <c r="D20279"/>
  <c r="D20278"/>
  <c r="D20277"/>
  <c r="D20276"/>
  <c r="D20275"/>
  <c r="D20274"/>
  <c r="D20273"/>
  <c r="D20272"/>
  <c r="D20271"/>
  <c r="D20270"/>
  <c r="D20269"/>
  <c r="D20268"/>
  <c r="D20267"/>
  <c r="D20266"/>
  <c r="D20265"/>
  <c r="D20264"/>
  <c r="D20263"/>
  <c r="D20262"/>
  <c r="D20261"/>
  <c r="D20260"/>
  <c r="D20259"/>
  <c r="D20258"/>
  <c r="D20257"/>
  <c r="D20256"/>
  <c r="D20255"/>
  <c r="D20254"/>
  <c r="D20253"/>
  <c r="D20252"/>
  <c r="D20251"/>
  <c r="D20250"/>
  <c r="D20249"/>
  <c r="D20248"/>
  <c r="D20247"/>
  <c r="D20246"/>
  <c r="D20245"/>
  <c r="D20244"/>
  <c r="D20243"/>
  <c r="D20242"/>
  <c r="D20241"/>
  <c r="D20240"/>
  <c r="D20239"/>
  <c r="D20238"/>
  <c r="D20237"/>
  <c r="D20236"/>
  <c r="D20235"/>
  <c r="D20234"/>
  <c r="D20233"/>
  <c r="D20232"/>
  <c r="D20231"/>
  <c r="D20230"/>
  <c r="D20229"/>
  <c r="D20228"/>
  <c r="D20227"/>
  <c r="D20226"/>
  <c r="D20225"/>
  <c r="D20224"/>
  <c r="D20223"/>
  <c r="D20222"/>
  <c r="D20221"/>
  <c r="D20220"/>
  <c r="D20219"/>
  <c r="D20218"/>
  <c r="D20217"/>
  <c r="D20216"/>
  <c r="D20215"/>
  <c r="D20214"/>
  <c r="D20213"/>
  <c r="D20212"/>
  <c r="D20211"/>
  <c r="D20210"/>
  <c r="D20209"/>
  <c r="D20208"/>
  <c r="D20207"/>
  <c r="D20206"/>
  <c r="D20205"/>
  <c r="D20204"/>
  <c r="D20203"/>
  <c r="D20202"/>
  <c r="D20201"/>
  <c r="D20200"/>
  <c r="D20199"/>
  <c r="D20198"/>
  <c r="D20197"/>
  <c r="D20196"/>
  <c r="D20195"/>
  <c r="D20194"/>
  <c r="D20193"/>
  <c r="D20192"/>
  <c r="D20191"/>
  <c r="D20190"/>
  <c r="D20189"/>
  <c r="D20188"/>
  <c r="D20187"/>
  <c r="D20186"/>
  <c r="D20185"/>
  <c r="D20184"/>
  <c r="D20183"/>
  <c r="D20182"/>
  <c r="D20181"/>
  <c r="D20180"/>
  <c r="D20179"/>
  <c r="D20178"/>
  <c r="D20177"/>
  <c r="D20176"/>
  <c r="D20175"/>
  <c r="D20174"/>
  <c r="D20173"/>
  <c r="D20172"/>
  <c r="D20171"/>
  <c r="D20170"/>
  <c r="D20169"/>
  <c r="D20168"/>
  <c r="D20167"/>
  <c r="D20166"/>
  <c r="D20165"/>
  <c r="D20164"/>
  <c r="D20163"/>
  <c r="D20162"/>
  <c r="D20161"/>
  <c r="D20160"/>
  <c r="D20159"/>
  <c r="D20158"/>
  <c r="D20157"/>
  <c r="D20156"/>
  <c r="D20155"/>
  <c r="D20154"/>
  <c r="D20153"/>
  <c r="D20152"/>
  <c r="D20151"/>
  <c r="D20150"/>
  <c r="D20149"/>
  <c r="D20148"/>
  <c r="D20147"/>
  <c r="D20146"/>
  <c r="D20145"/>
  <c r="D20144"/>
  <c r="D20143"/>
  <c r="D20142"/>
  <c r="D20141"/>
  <c r="D20140"/>
  <c r="D20139"/>
  <c r="D20138"/>
  <c r="D20137"/>
  <c r="D20136"/>
  <c r="D20135"/>
  <c r="D20134"/>
  <c r="D20133"/>
  <c r="D20132"/>
  <c r="D20131"/>
  <c r="D20130"/>
  <c r="D20129"/>
  <c r="D20128"/>
  <c r="D20127"/>
  <c r="D20126"/>
  <c r="D20125"/>
  <c r="D20124"/>
  <c r="D20123"/>
  <c r="D20122"/>
  <c r="D20121"/>
  <c r="D20120"/>
  <c r="D20119"/>
  <c r="D20118"/>
  <c r="D20117"/>
  <c r="D20116"/>
  <c r="D20115"/>
  <c r="D20114"/>
  <c r="D20113"/>
  <c r="D20112"/>
  <c r="D20111"/>
  <c r="D20110"/>
  <c r="D20109"/>
  <c r="D20108"/>
  <c r="D20107"/>
  <c r="D20106"/>
  <c r="D20105"/>
  <c r="D20104"/>
  <c r="D20103"/>
  <c r="D20102"/>
  <c r="D20101"/>
  <c r="D20100"/>
  <c r="D20099"/>
  <c r="D20098"/>
  <c r="D20097"/>
  <c r="D20096"/>
  <c r="D20095"/>
  <c r="D20094"/>
  <c r="D20093"/>
  <c r="D20092"/>
  <c r="D20091"/>
  <c r="D20090"/>
  <c r="D20089"/>
  <c r="D20088"/>
  <c r="D20087"/>
  <c r="D20086"/>
  <c r="D20085"/>
  <c r="D20084"/>
  <c r="D20083"/>
  <c r="D20082"/>
  <c r="D20081"/>
  <c r="D20080"/>
  <c r="D20079"/>
  <c r="D20078"/>
  <c r="D20077"/>
  <c r="D20076"/>
  <c r="D20075"/>
  <c r="D20074"/>
  <c r="D20073"/>
  <c r="D20072"/>
  <c r="D20071"/>
  <c r="D20070"/>
  <c r="D20069"/>
  <c r="D20068"/>
  <c r="D20067"/>
  <c r="D20066"/>
  <c r="D20065"/>
  <c r="D20064"/>
  <c r="D20063"/>
  <c r="D20062"/>
  <c r="D20061"/>
  <c r="D20060"/>
  <c r="D20059"/>
  <c r="D20058"/>
  <c r="D20057"/>
  <c r="D20056"/>
  <c r="D20055"/>
  <c r="D20054"/>
  <c r="D20053"/>
  <c r="D20052"/>
  <c r="D20051"/>
  <c r="D20050"/>
  <c r="D20049"/>
  <c r="D20048"/>
  <c r="D20047"/>
  <c r="D20046"/>
  <c r="D20045"/>
  <c r="D20044"/>
  <c r="D20043"/>
  <c r="D20042"/>
  <c r="D20041"/>
  <c r="D20040"/>
  <c r="D20039"/>
  <c r="D20038"/>
  <c r="D20037"/>
  <c r="D20036"/>
  <c r="D20035"/>
  <c r="D20034"/>
  <c r="D20033"/>
  <c r="D20032"/>
  <c r="D20031"/>
  <c r="D20030"/>
  <c r="D20029"/>
  <c r="D20028"/>
  <c r="D20027"/>
  <c r="D20026"/>
  <c r="D20025"/>
  <c r="D20024"/>
  <c r="D20023"/>
  <c r="D20022"/>
  <c r="D20021"/>
  <c r="D20020"/>
  <c r="D20019"/>
  <c r="D20018"/>
  <c r="D20017"/>
  <c r="D20016"/>
  <c r="D20015"/>
  <c r="D20014"/>
  <c r="D20013"/>
  <c r="D20012"/>
  <c r="D20011"/>
  <c r="D20010"/>
  <c r="D20009"/>
  <c r="D20008"/>
  <c r="D20007"/>
  <c r="D20006"/>
  <c r="D20005"/>
  <c r="D20004"/>
  <c r="D20003"/>
  <c r="D20002"/>
  <c r="D20001"/>
  <c r="D20000"/>
  <c r="D19999"/>
  <c r="D19998"/>
  <c r="D19997"/>
  <c r="D19996"/>
  <c r="D19995"/>
  <c r="D19994"/>
  <c r="D19993"/>
  <c r="D19992"/>
  <c r="D19991"/>
  <c r="D19990"/>
  <c r="D19989"/>
  <c r="D19988"/>
  <c r="D19987"/>
  <c r="D19986"/>
  <c r="D19985"/>
  <c r="D19984"/>
  <c r="D19983"/>
  <c r="D19982"/>
  <c r="D19981"/>
  <c r="D19980"/>
  <c r="D19979"/>
  <c r="D19978"/>
  <c r="D19977"/>
  <c r="D19976"/>
  <c r="D19975"/>
  <c r="D19974"/>
  <c r="D19973"/>
  <c r="D19972"/>
  <c r="D19971"/>
  <c r="D19970"/>
  <c r="D19969"/>
  <c r="D19968"/>
  <c r="D19967"/>
  <c r="D19966"/>
  <c r="D19965"/>
  <c r="D19964"/>
  <c r="D19963"/>
  <c r="D19962"/>
  <c r="D19961"/>
  <c r="D19960"/>
  <c r="D19959"/>
  <c r="D19958"/>
  <c r="D19957"/>
  <c r="D19956"/>
  <c r="D19955"/>
  <c r="D19954"/>
  <c r="D19953"/>
  <c r="D19952"/>
  <c r="D19951"/>
  <c r="D19950"/>
  <c r="D19949"/>
  <c r="D19948"/>
  <c r="D19947"/>
  <c r="D19946"/>
  <c r="D19945"/>
  <c r="D19944"/>
  <c r="D19943"/>
  <c r="D19942"/>
  <c r="D19941"/>
  <c r="D19940"/>
  <c r="D19939"/>
  <c r="D19938"/>
  <c r="D19937"/>
  <c r="D19936"/>
  <c r="D19935"/>
  <c r="D19934"/>
  <c r="D19933"/>
  <c r="D19932"/>
  <c r="D19931"/>
  <c r="D19930"/>
  <c r="D19929"/>
  <c r="D19928"/>
  <c r="D19927"/>
  <c r="D19926"/>
  <c r="D19925"/>
  <c r="D19924"/>
  <c r="D19923"/>
  <c r="D19922"/>
  <c r="D19921"/>
  <c r="D19920"/>
  <c r="D19919"/>
  <c r="D19918"/>
  <c r="D19917"/>
  <c r="D19916"/>
  <c r="D19915"/>
  <c r="D19914"/>
  <c r="D19913"/>
  <c r="D19912"/>
  <c r="D19911"/>
  <c r="D19910"/>
  <c r="D19909"/>
  <c r="D19908"/>
  <c r="D19907"/>
  <c r="D19906"/>
  <c r="D19905"/>
  <c r="D19904"/>
  <c r="D19903"/>
  <c r="D19902"/>
  <c r="D19901"/>
  <c r="D19900"/>
  <c r="D19899"/>
  <c r="D19898"/>
  <c r="D19897"/>
  <c r="D19896"/>
  <c r="D19895"/>
  <c r="D19894"/>
  <c r="D19893"/>
  <c r="D19892"/>
  <c r="D19891"/>
  <c r="D19890"/>
  <c r="D19889"/>
  <c r="D19888"/>
  <c r="D19887"/>
  <c r="D19886"/>
  <c r="D19885"/>
  <c r="D19884"/>
  <c r="D19883"/>
  <c r="D19882"/>
  <c r="D19881"/>
  <c r="D19880"/>
  <c r="D19879"/>
  <c r="D19878"/>
  <c r="D19877"/>
  <c r="D19876"/>
  <c r="D19875"/>
  <c r="D19874"/>
  <c r="D19873"/>
  <c r="D19872"/>
  <c r="D19871"/>
  <c r="D19870"/>
  <c r="D19869"/>
  <c r="D19868"/>
  <c r="D19867"/>
  <c r="D19866"/>
  <c r="D19865"/>
  <c r="D19864"/>
  <c r="D19863"/>
  <c r="D19862"/>
  <c r="D19861"/>
  <c r="D19860"/>
  <c r="D19859"/>
  <c r="D19858"/>
  <c r="D19857"/>
  <c r="D19856"/>
  <c r="D19855"/>
  <c r="D19854"/>
  <c r="D19853"/>
  <c r="D19852"/>
  <c r="D19851"/>
  <c r="D19850"/>
  <c r="D19849"/>
  <c r="D19848"/>
  <c r="D19847"/>
  <c r="D19846"/>
  <c r="D19845"/>
  <c r="D19844"/>
  <c r="D19843"/>
  <c r="D19842"/>
  <c r="D19841"/>
  <c r="D19840"/>
  <c r="D19839"/>
  <c r="D19838"/>
  <c r="D19837"/>
  <c r="D19836"/>
  <c r="D19835"/>
  <c r="D19834"/>
  <c r="D19833"/>
  <c r="D19832"/>
  <c r="D19831"/>
  <c r="D19830"/>
  <c r="D19829"/>
  <c r="D19828"/>
  <c r="D19827"/>
  <c r="D19826"/>
  <c r="D19825"/>
  <c r="D19824"/>
  <c r="D19823"/>
  <c r="D19822"/>
  <c r="D19821"/>
  <c r="D19820"/>
  <c r="D19819"/>
  <c r="D19818"/>
  <c r="D19817"/>
  <c r="D19816"/>
  <c r="D19815"/>
  <c r="D19814"/>
  <c r="D19813"/>
  <c r="D19812"/>
  <c r="D19811"/>
  <c r="D19810"/>
  <c r="D19809"/>
  <c r="D19808"/>
  <c r="D19807"/>
  <c r="D19806"/>
  <c r="D19805"/>
  <c r="D19804"/>
  <c r="D19803"/>
  <c r="D19802"/>
  <c r="D19801"/>
  <c r="D19800"/>
  <c r="D19799"/>
  <c r="D19798"/>
  <c r="D19797"/>
  <c r="D19796"/>
  <c r="D19795"/>
  <c r="D19794"/>
  <c r="D19793"/>
  <c r="D19792"/>
  <c r="D19791"/>
  <c r="D19790"/>
  <c r="D19789"/>
  <c r="D19788"/>
  <c r="D19787"/>
  <c r="D19786"/>
  <c r="D19785"/>
  <c r="D19784"/>
  <c r="D19783"/>
  <c r="D19782"/>
  <c r="D19781"/>
  <c r="D19780"/>
  <c r="D19779"/>
  <c r="D19778"/>
  <c r="D19777"/>
  <c r="D19776"/>
  <c r="D19775"/>
  <c r="D19774"/>
  <c r="D19773"/>
  <c r="D19772"/>
  <c r="D19771"/>
  <c r="D19770"/>
  <c r="D19769"/>
  <c r="D19768"/>
  <c r="D19767"/>
  <c r="D19766"/>
  <c r="D19765"/>
  <c r="D19764"/>
  <c r="D19763"/>
  <c r="D19762"/>
  <c r="D19761"/>
  <c r="D19760"/>
  <c r="D19759"/>
  <c r="D19758"/>
  <c r="D19757"/>
  <c r="D19756"/>
  <c r="D19755"/>
  <c r="D19754"/>
  <c r="D19753"/>
  <c r="D19752"/>
  <c r="D19751"/>
  <c r="D19750"/>
  <c r="D19749"/>
  <c r="D19748"/>
  <c r="D19747"/>
  <c r="D19746"/>
  <c r="D19745"/>
  <c r="D19744"/>
  <c r="D19743"/>
  <c r="D19742"/>
  <c r="D19741"/>
  <c r="D19740"/>
  <c r="D19739"/>
  <c r="D19738"/>
  <c r="D19737"/>
  <c r="D19736"/>
  <c r="D19735"/>
  <c r="D19734"/>
  <c r="D19733"/>
  <c r="D19732"/>
  <c r="D19731"/>
  <c r="D19730"/>
  <c r="D19729"/>
  <c r="D19728"/>
  <c r="D19727"/>
  <c r="D19726"/>
  <c r="D19725"/>
  <c r="D19724"/>
  <c r="D19723"/>
  <c r="D19722"/>
  <c r="D19721"/>
  <c r="D19720"/>
  <c r="D19719"/>
  <c r="D19718"/>
  <c r="D19717"/>
  <c r="D19716"/>
  <c r="D19715"/>
  <c r="D19714"/>
  <c r="D19713"/>
  <c r="D19712"/>
  <c r="D19711"/>
  <c r="D19710"/>
  <c r="D19709"/>
  <c r="D19708"/>
  <c r="D19707"/>
  <c r="D19706"/>
  <c r="D19705"/>
  <c r="D19704"/>
  <c r="D19703"/>
  <c r="D19702"/>
  <c r="D19701"/>
  <c r="D19700"/>
  <c r="D19699"/>
  <c r="D19698"/>
  <c r="D19697"/>
  <c r="D19696"/>
  <c r="D19695"/>
  <c r="D19694"/>
  <c r="D19693"/>
  <c r="D19692"/>
  <c r="D19691"/>
  <c r="D19690"/>
  <c r="D19689"/>
  <c r="D19688"/>
  <c r="D19687"/>
  <c r="D19686"/>
  <c r="D19685"/>
  <c r="D19684"/>
  <c r="D19683"/>
  <c r="D19682"/>
  <c r="D19681"/>
  <c r="D19680"/>
  <c r="D19679"/>
  <c r="D19678"/>
  <c r="D19677"/>
  <c r="D19676"/>
  <c r="D19675"/>
  <c r="D19674"/>
  <c r="D19673"/>
  <c r="D19672"/>
  <c r="D19671"/>
  <c r="D19670"/>
  <c r="D19669"/>
  <c r="D19668"/>
  <c r="D19667"/>
  <c r="D19666"/>
  <c r="D19665"/>
  <c r="D19664"/>
  <c r="D19663"/>
  <c r="D19662"/>
  <c r="D19661"/>
  <c r="D19660"/>
  <c r="D19659"/>
  <c r="D19658"/>
  <c r="D19657"/>
  <c r="D19656"/>
  <c r="D19655"/>
  <c r="D19654"/>
  <c r="D19653"/>
  <c r="D19652"/>
  <c r="D19651"/>
  <c r="D19650"/>
  <c r="D19649"/>
  <c r="D19648"/>
  <c r="D19647"/>
  <c r="D19646"/>
  <c r="D19645"/>
  <c r="D19644"/>
  <c r="D19643"/>
  <c r="D19642"/>
  <c r="D19641"/>
  <c r="D19640"/>
  <c r="D19639"/>
  <c r="D19638"/>
  <c r="D19637"/>
  <c r="D19636"/>
  <c r="D19635"/>
  <c r="D19634"/>
  <c r="D19633"/>
  <c r="D19632"/>
  <c r="D19631"/>
  <c r="D19630"/>
  <c r="D19629"/>
  <c r="D19628"/>
  <c r="D19627"/>
  <c r="D19626"/>
  <c r="D19625"/>
  <c r="D19624"/>
  <c r="D19623"/>
  <c r="D19622"/>
  <c r="D19621"/>
  <c r="D19620"/>
  <c r="D19619"/>
  <c r="D19618"/>
  <c r="D19617"/>
  <c r="D19616"/>
  <c r="D19615"/>
  <c r="D19614"/>
  <c r="D19613"/>
  <c r="D19612"/>
  <c r="D19611"/>
  <c r="D19610"/>
  <c r="D19609"/>
  <c r="D19608"/>
  <c r="D19607"/>
  <c r="D19606"/>
  <c r="D19605"/>
  <c r="D19604"/>
  <c r="D19603"/>
  <c r="D19602"/>
  <c r="D19601"/>
  <c r="D19600"/>
  <c r="D19599"/>
  <c r="D19598"/>
  <c r="D19597"/>
  <c r="D19596"/>
  <c r="D19595"/>
  <c r="D19594"/>
  <c r="D19593"/>
  <c r="D19592"/>
  <c r="D19591"/>
  <c r="D19590"/>
  <c r="D19589"/>
  <c r="D19588"/>
  <c r="D19587"/>
  <c r="D19586"/>
  <c r="D19585"/>
  <c r="D19584"/>
  <c r="D19583"/>
  <c r="D19582"/>
  <c r="D19581"/>
  <c r="D19580"/>
  <c r="D19579"/>
  <c r="D19578"/>
  <c r="D19577"/>
  <c r="D19576"/>
  <c r="D19575"/>
  <c r="D19574"/>
  <c r="D19573"/>
  <c r="D19572"/>
  <c r="D19571"/>
  <c r="D19570"/>
  <c r="D19569"/>
  <c r="D19568"/>
  <c r="D19567"/>
  <c r="D19566"/>
  <c r="D19565"/>
  <c r="D19564"/>
  <c r="D19563"/>
  <c r="D19562"/>
  <c r="D19561"/>
  <c r="D19560"/>
  <c r="D19559"/>
  <c r="D19558"/>
  <c r="D19557"/>
  <c r="D19556"/>
  <c r="D19555"/>
  <c r="D19554"/>
  <c r="D19553"/>
  <c r="D19552"/>
  <c r="D19551"/>
  <c r="D19550"/>
  <c r="D19549"/>
  <c r="D19548"/>
  <c r="D19547"/>
  <c r="D19546"/>
  <c r="D19545"/>
  <c r="D19544"/>
  <c r="D19543"/>
  <c r="D19542"/>
  <c r="D19541"/>
  <c r="D19540"/>
  <c r="D19539"/>
  <c r="D19538"/>
  <c r="D19537"/>
  <c r="D19536"/>
  <c r="D19535"/>
  <c r="D19534"/>
  <c r="D19533"/>
  <c r="D19532"/>
  <c r="D19531"/>
  <c r="D19530"/>
  <c r="D19529"/>
  <c r="D19528"/>
  <c r="D19527"/>
  <c r="D19526"/>
  <c r="D19525"/>
  <c r="D19524"/>
  <c r="D19523"/>
  <c r="D19522"/>
  <c r="D19521"/>
  <c r="D19520"/>
  <c r="D19519"/>
  <c r="D19518"/>
  <c r="D19517"/>
  <c r="D19516"/>
  <c r="D19515"/>
  <c r="D19514"/>
  <c r="D19513"/>
  <c r="D19512"/>
  <c r="D19511"/>
  <c r="D19510"/>
  <c r="D19509"/>
  <c r="D19508"/>
  <c r="D19507"/>
  <c r="D19506"/>
  <c r="D19505"/>
  <c r="D19504"/>
  <c r="D19503"/>
  <c r="D19502"/>
  <c r="D19501"/>
  <c r="D19500"/>
  <c r="D19499"/>
  <c r="D19498"/>
  <c r="D19497"/>
  <c r="D19496"/>
  <c r="D19495"/>
  <c r="D19494"/>
  <c r="D19493"/>
  <c r="D19492"/>
  <c r="D19491"/>
  <c r="D19490"/>
  <c r="D19489"/>
  <c r="D19488"/>
  <c r="D19487"/>
  <c r="D19486"/>
  <c r="D19485"/>
  <c r="D19484"/>
  <c r="D19483"/>
  <c r="D19482"/>
  <c r="D19481"/>
  <c r="D19480"/>
  <c r="D19479"/>
  <c r="D19478"/>
  <c r="D19477"/>
  <c r="D19476"/>
  <c r="D19475"/>
  <c r="D19474"/>
  <c r="D19473"/>
  <c r="D19472"/>
  <c r="D19471"/>
  <c r="D19470"/>
  <c r="D19469"/>
  <c r="D19468"/>
  <c r="D19467"/>
  <c r="D19466"/>
  <c r="D19465"/>
  <c r="D19464"/>
  <c r="D19463"/>
  <c r="D19462"/>
  <c r="D19461"/>
  <c r="D19460"/>
  <c r="D19459"/>
  <c r="D19458"/>
  <c r="D19457"/>
  <c r="D19456"/>
  <c r="D19455"/>
  <c r="D19454"/>
  <c r="D19453"/>
  <c r="D19452"/>
  <c r="D19451"/>
  <c r="D19450"/>
  <c r="D19449"/>
  <c r="D19448"/>
  <c r="D19447"/>
  <c r="D19446"/>
  <c r="D19445"/>
  <c r="D19444"/>
  <c r="D19443"/>
  <c r="D19442"/>
  <c r="D19441"/>
  <c r="D19440"/>
  <c r="D19439"/>
  <c r="D19438"/>
  <c r="D19437"/>
  <c r="D19436"/>
  <c r="D19435"/>
  <c r="D19434"/>
  <c r="D19433"/>
  <c r="D19432"/>
  <c r="D19431"/>
  <c r="D19430"/>
  <c r="D19429"/>
  <c r="D19428"/>
  <c r="D19427"/>
  <c r="D19426"/>
  <c r="D19425"/>
  <c r="D19424"/>
  <c r="D19423"/>
  <c r="D19422"/>
  <c r="D19421"/>
  <c r="D19420"/>
  <c r="D19419"/>
  <c r="D19418"/>
  <c r="D19417"/>
  <c r="D19416"/>
  <c r="D19415"/>
  <c r="D19414"/>
  <c r="D19413"/>
  <c r="D19412"/>
  <c r="D19411"/>
  <c r="D19410"/>
  <c r="D19409"/>
  <c r="D19408"/>
  <c r="D19407"/>
  <c r="D19406"/>
  <c r="D19405"/>
  <c r="D19404"/>
  <c r="D19403"/>
  <c r="D19402"/>
  <c r="D19401"/>
  <c r="D19400"/>
  <c r="D19399"/>
  <c r="D19398"/>
  <c r="D19397"/>
  <c r="D19396"/>
  <c r="D19395"/>
  <c r="D19394"/>
  <c r="D19393"/>
  <c r="D19392"/>
  <c r="D19391"/>
  <c r="D19390"/>
  <c r="D19389"/>
  <c r="D19388"/>
  <c r="D19387"/>
  <c r="D19386"/>
  <c r="D19385"/>
  <c r="D19384"/>
  <c r="D19383"/>
  <c r="D19382"/>
  <c r="D19381"/>
  <c r="D19380"/>
  <c r="D19379"/>
  <c r="D19378"/>
  <c r="D19377"/>
  <c r="D19376"/>
  <c r="D19375"/>
  <c r="D19374"/>
  <c r="D19373"/>
  <c r="D19372"/>
  <c r="D19371"/>
  <c r="D19370"/>
  <c r="D19369"/>
  <c r="D19368"/>
  <c r="D19367"/>
  <c r="D19366"/>
  <c r="D19365"/>
  <c r="D19364"/>
  <c r="D19363"/>
  <c r="D19362"/>
  <c r="D19361"/>
  <c r="D19360"/>
  <c r="D19359"/>
  <c r="D19358"/>
  <c r="D19357"/>
  <c r="D19356"/>
  <c r="D19355"/>
  <c r="D19354"/>
  <c r="D19353"/>
  <c r="D19352"/>
  <c r="D19351"/>
  <c r="D19350"/>
  <c r="D19349"/>
  <c r="D19348"/>
  <c r="D19347"/>
  <c r="D19346"/>
  <c r="D19345"/>
  <c r="D19344"/>
  <c r="D19343"/>
  <c r="D19342"/>
  <c r="D19341"/>
  <c r="D19340"/>
  <c r="D19339"/>
  <c r="D19338"/>
  <c r="D19337"/>
  <c r="D19336"/>
  <c r="D19335"/>
  <c r="D19334"/>
  <c r="D19333"/>
  <c r="D19332"/>
  <c r="D19331"/>
  <c r="D19330"/>
  <c r="D19329"/>
  <c r="D19328"/>
  <c r="D19327"/>
  <c r="D19326"/>
  <c r="D19325"/>
  <c r="D19324"/>
  <c r="D19323"/>
  <c r="D19322"/>
  <c r="D19321"/>
  <c r="D19320"/>
  <c r="D19319"/>
  <c r="D19318"/>
  <c r="D19317"/>
  <c r="D19316"/>
  <c r="D19315"/>
  <c r="D19314"/>
  <c r="D19313"/>
  <c r="D19312"/>
  <c r="D19311"/>
  <c r="D19310"/>
  <c r="D19309"/>
  <c r="D19308"/>
  <c r="D19307"/>
  <c r="D19306"/>
  <c r="D19305"/>
  <c r="D19304"/>
  <c r="D19303"/>
  <c r="D19302"/>
  <c r="D19301"/>
  <c r="D19300"/>
  <c r="D19299"/>
  <c r="D19298"/>
  <c r="D19297"/>
  <c r="D19296"/>
  <c r="D19295"/>
  <c r="D19294"/>
  <c r="D19293"/>
  <c r="D19292"/>
  <c r="D19291"/>
  <c r="D19290"/>
  <c r="D19289"/>
  <c r="D19288"/>
  <c r="D19287"/>
  <c r="D19286"/>
  <c r="D19285"/>
  <c r="D19284"/>
  <c r="D19283"/>
  <c r="D19282"/>
  <c r="D19281"/>
  <c r="D19280"/>
  <c r="D19279"/>
  <c r="D19278"/>
  <c r="D19277"/>
  <c r="D19276"/>
  <c r="D19275"/>
  <c r="D19274"/>
  <c r="D19273"/>
  <c r="D19272"/>
  <c r="D19271"/>
  <c r="D19270"/>
  <c r="D19269"/>
  <c r="D19268"/>
  <c r="D19267"/>
  <c r="D19266"/>
  <c r="D19265"/>
  <c r="D19264"/>
  <c r="D19263"/>
  <c r="D19262"/>
  <c r="D19261"/>
  <c r="D19260"/>
  <c r="D19259"/>
  <c r="D19258"/>
  <c r="D19257"/>
  <c r="D19256"/>
  <c r="D19255"/>
  <c r="D19254"/>
  <c r="D19253"/>
  <c r="D19252"/>
  <c r="D19251"/>
  <c r="D19250"/>
  <c r="D19249"/>
  <c r="D19248"/>
  <c r="D19247"/>
  <c r="D19246"/>
  <c r="D19245"/>
  <c r="D19244"/>
  <c r="D19243"/>
  <c r="D19242"/>
  <c r="D19241"/>
  <c r="D19240"/>
  <c r="D19239"/>
  <c r="D19238"/>
  <c r="D19237"/>
  <c r="D19236"/>
  <c r="D19235"/>
  <c r="D19234"/>
  <c r="D19233"/>
  <c r="D19232"/>
  <c r="D19231"/>
  <c r="D19230"/>
  <c r="D19229"/>
  <c r="D19228"/>
  <c r="D19227"/>
  <c r="D19226"/>
  <c r="D19225"/>
  <c r="D19224"/>
  <c r="D19223"/>
  <c r="D19222"/>
  <c r="D19221"/>
  <c r="D19220"/>
  <c r="D19219"/>
  <c r="D19218"/>
  <c r="D19217"/>
  <c r="D19216"/>
  <c r="D19215"/>
  <c r="D19214"/>
  <c r="D19213"/>
  <c r="D19212"/>
  <c r="D19211"/>
  <c r="D19210"/>
  <c r="D19209"/>
  <c r="D19208"/>
  <c r="D19207"/>
  <c r="D19206"/>
  <c r="D19205"/>
  <c r="D19204"/>
  <c r="D19203"/>
  <c r="D19202"/>
  <c r="D19201"/>
  <c r="D19200"/>
  <c r="D19199"/>
  <c r="D19198"/>
  <c r="D19197"/>
  <c r="D19196"/>
  <c r="D19195"/>
  <c r="D19194"/>
  <c r="D19193"/>
  <c r="D19192"/>
  <c r="D19191"/>
  <c r="D19190"/>
  <c r="D19189"/>
  <c r="D19188"/>
  <c r="D19187"/>
  <c r="D19186"/>
  <c r="D19185"/>
  <c r="D19184"/>
  <c r="D19183"/>
  <c r="D19182"/>
  <c r="D19181"/>
  <c r="D19180"/>
  <c r="D19179"/>
  <c r="D19178"/>
  <c r="D19177"/>
  <c r="D19176"/>
  <c r="D19175"/>
  <c r="D19174"/>
  <c r="D19173"/>
  <c r="D19172"/>
  <c r="D19171"/>
  <c r="D19170"/>
  <c r="D19169"/>
  <c r="D19168"/>
  <c r="D19167"/>
  <c r="D19166"/>
  <c r="D19165"/>
  <c r="D19164"/>
  <c r="D19163"/>
  <c r="D19162"/>
  <c r="D19161"/>
  <c r="D19160"/>
  <c r="D19159"/>
  <c r="D19158"/>
  <c r="D19157"/>
  <c r="D19156"/>
  <c r="D19155"/>
  <c r="D19154"/>
  <c r="D19153"/>
  <c r="D19152"/>
  <c r="D19151"/>
  <c r="D19150"/>
  <c r="D19149"/>
  <c r="D19148"/>
  <c r="D19147"/>
  <c r="D19146"/>
  <c r="D19145"/>
  <c r="D19144"/>
  <c r="D19143"/>
  <c r="D19142"/>
  <c r="D19141"/>
  <c r="D19140"/>
  <c r="D19139"/>
  <c r="D19138"/>
  <c r="D19137"/>
  <c r="D19136"/>
  <c r="D19135"/>
  <c r="D19134"/>
  <c r="D19133"/>
  <c r="D19132"/>
  <c r="D19131"/>
  <c r="D19130"/>
  <c r="D19129"/>
  <c r="D19128"/>
  <c r="D19127"/>
  <c r="D19126"/>
  <c r="D19125"/>
  <c r="D19124"/>
  <c r="D19123"/>
  <c r="D19122"/>
  <c r="D19121"/>
  <c r="D19120"/>
  <c r="D19119"/>
  <c r="D19118"/>
  <c r="D19117"/>
  <c r="D19116"/>
  <c r="D19115"/>
  <c r="D19114"/>
  <c r="D19113"/>
  <c r="D19112"/>
  <c r="D19111"/>
  <c r="D19110"/>
  <c r="D19109"/>
  <c r="D19108"/>
  <c r="D19107"/>
  <c r="D19106"/>
  <c r="D19105"/>
  <c r="D19104"/>
  <c r="D19103"/>
  <c r="D19102"/>
  <c r="D19101"/>
  <c r="D19100"/>
  <c r="D19099"/>
  <c r="D19098"/>
  <c r="D19097"/>
  <c r="D19096"/>
  <c r="D19095"/>
  <c r="D19094"/>
  <c r="D19093"/>
  <c r="D19092"/>
  <c r="D19091"/>
  <c r="D19090"/>
  <c r="D19089"/>
  <c r="D19088"/>
  <c r="D19087"/>
  <c r="D19086"/>
  <c r="D19085"/>
  <c r="D19084"/>
  <c r="D19083"/>
  <c r="D19082"/>
  <c r="D19081"/>
  <c r="D19080"/>
  <c r="D19079"/>
  <c r="D19078"/>
  <c r="D19077"/>
  <c r="D19076"/>
  <c r="D19075"/>
  <c r="D19074"/>
  <c r="D19073"/>
  <c r="D19072"/>
  <c r="D19071"/>
  <c r="D19070"/>
  <c r="D19069"/>
  <c r="D19068"/>
  <c r="D19067"/>
  <c r="D19066"/>
  <c r="D19065"/>
  <c r="D19064"/>
  <c r="D19063"/>
  <c r="D19062"/>
  <c r="D19061"/>
  <c r="D19060"/>
  <c r="D19059"/>
  <c r="D19058"/>
  <c r="D19057"/>
  <c r="D19056"/>
  <c r="D19055"/>
  <c r="D19054"/>
  <c r="D19053"/>
  <c r="D19052"/>
  <c r="D19051"/>
  <c r="D19050"/>
  <c r="D19049"/>
  <c r="D19048"/>
  <c r="D19047"/>
  <c r="D19046"/>
  <c r="D19045"/>
  <c r="D19044"/>
  <c r="D19043"/>
  <c r="D19042"/>
  <c r="D19041"/>
  <c r="D19040"/>
  <c r="D19039"/>
  <c r="D19038"/>
  <c r="D19037"/>
  <c r="D19036"/>
  <c r="D19035"/>
  <c r="D19034"/>
  <c r="D19033"/>
  <c r="D19032"/>
  <c r="D19031"/>
  <c r="D19030"/>
  <c r="D19029"/>
  <c r="D19028"/>
  <c r="D19027"/>
  <c r="D19026"/>
  <c r="D19025"/>
  <c r="D19024"/>
  <c r="D19023"/>
  <c r="D19022"/>
  <c r="D19021"/>
  <c r="D19020"/>
  <c r="D19019"/>
  <c r="D19018"/>
  <c r="D19017"/>
  <c r="D19016"/>
  <c r="D19015"/>
  <c r="D19014"/>
  <c r="D19013"/>
  <c r="D19012"/>
  <c r="D19011"/>
  <c r="D19010"/>
  <c r="D19009"/>
  <c r="D19008"/>
  <c r="D19007"/>
  <c r="D19006"/>
  <c r="D19005"/>
  <c r="D19004"/>
  <c r="D19003"/>
  <c r="D19002"/>
  <c r="D19001"/>
  <c r="D19000"/>
  <c r="D18999"/>
  <c r="D18998"/>
  <c r="D18997"/>
  <c r="D18996"/>
  <c r="D18995"/>
  <c r="D18994"/>
  <c r="D18993"/>
  <c r="D18992"/>
  <c r="D18991"/>
  <c r="D18990"/>
  <c r="D18989"/>
  <c r="D18988"/>
  <c r="D18987"/>
  <c r="D18986"/>
  <c r="D18985"/>
  <c r="D18984"/>
  <c r="D18983"/>
  <c r="D18982"/>
  <c r="D18981"/>
  <c r="D18980"/>
  <c r="D18979"/>
  <c r="D18978"/>
  <c r="D18977"/>
  <c r="D18976"/>
  <c r="D18975"/>
  <c r="D18974"/>
  <c r="D18973"/>
  <c r="D18972"/>
  <c r="D18971"/>
  <c r="D18970"/>
  <c r="D18969"/>
  <c r="D18968"/>
  <c r="D18967"/>
  <c r="D18966"/>
  <c r="D18965"/>
  <c r="D18964"/>
  <c r="D18963"/>
  <c r="D18962"/>
  <c r="D18961"/>
  <c r="D18960"/>
  <c r="D18959"/>
  <c r="D18958"/>
  <c r="D18957"/>
  <c r="D18956"/>
  <c r="D18955"/>
  <c r="D18954"/>
  <c r="D18953"/>
  <c r="D18952"/>
  <c r="D18951"/>
  <c r="D18950"/>
  <c r="D18949"/>
  <c r="D18948"/>
  <c r="D18947"/>
  <c r="D18946"/>
  <c r="D18945"/>
  <c r="D18944"/>
  <c r="D18943"/>
  <c r="D18942"/>
  <c r="D18941"/>
  <c r="D18940"/>
  <c r="D18939"/>
  <c r="D18938"/>
  <c r="D18937"/>
  <c r="D18936"/>
  <c r="D18935"/>
  <c r="D18934"/>
  <c r="D18933"/>
  <c r="D18932"/>
  <c r="D18931"/>
  <c r="D18930"/>
  <c r="D18929"/>
  <c r="D18928"/>
  <c r="D18927"/>
  <c r="D18926"/>
  <c r="D18925"/>
  <c r="D18924"/>
  <c r="D18923"/>
  <c r="D18922"/>
  <c r="D18921"/>
  <c r="D18920"/>
  <c r="D18919"/>
  <c r="D18918"/>
  <c r="D18917"/>
  <c r="D18916"/>
  <c r="D18915"/>
  <c r="D18914"/>
  <c r="D18913"/>
  <c r="D18912"/>
  <c r="D18911"/>
  <c r="D18910"/>
  <c r="D18909"/>
  <c r="D18908"/>
  <c r="D18907"/>
  <c r="D18906"/>
  <c r="D18905"/>
  <c r="D18904"/>
  <c r="D18903"/>
  <c r="D18902"/>
  <c r="D18901"/>
  <c r="D18900"/>
  <c r="D18899"/>
  <c r="D18898"/>
  <c r="D18897"/>
  <c r="D18896"/>
  <c r="D18895"/>
  <c r="D18894"/>
  <c r="D18893"/>
  <c r="D18892"/>
  <c r="D18891"/>
  <c r="D18890"/>
  <c r="D18889"/>
  <c r="D18888"/>
  <c r="D18887"/>
  <c r="D18886"/>
  <c r="D18885"/>
  <c r="D18884"/>
  <c r="D18883"/>
  <c r="D18882"/>
  <c r="D18881"/>
  <c r="D18880"/>
  <c r="D18879"/>
  <c r="D18878"/>
  <c r="D18877"/>
  <c r="D18876"/>
  <c r="D18875"/>
  <c r="D18874"/>
  <c r="D18873"/>
  <c r="D18872"/>
  <c r="D18871"/>
  <c r="D18870"/>
  <c r="D18869"/>
  <c r="D18868"/>
  <c r="D18867"/>
  <c r="D18866"/>
  <c r="D18865"/>
  <c r="D18864"/>
  <c r="D18863"/>
  <c r="D18862"/>
  <c r="D18861"/>
  <c r="D18860"/>
  <c r="D18859"/>
  <c r="D18858"/>
  <c r="D18857"/>
  <c r="D18856"/>
  <c r="D18855"/>
  <c r="D18854"/>
  <c r="D18853"/>
  <c r="D18852"/>
  <c r="D18851"/>
  <c r="D18850"/>
  <c r="D18849"/>
  <c r="D18848"/>
  <c r="D18847"/>
  <c r="D18846"/>
  <c r="D18845"/>
  <c r="D18844"/>
  <c r="D18843"/>
  <c r="D18842"/>
  <c r="D18841"/>
  <c r="D18840"/>
  <c r="D18839"/>
  <c r="D18838"/>
  <c r="D18837"/>
  <c r="D18836"/>
  <c r="D18835"/>
  <c r="D18834"/>
  <c r="D18833"/>
  <c r="D18832"/>
  <c r="D18831"/>
  <c r="D18830"/>
  <c r="D18829"/>
  <c r="D18828"/>
  <c r="D18827"/>
  <c r="D18826"/>
  <c r="D18825"/>
  <c r="D18824"/>
  <c r="D18823"/>
  <c r="D18822"/>
  <c r="D18821"/>
  <c r="D18820"/>
  <c r="D18819"/>
  <c r="D18818"/>
  <c r="D18817"/>
  <c r="D18816"/>
  <c r="D18815"/>
  <c r="D18814"/>
  <c r="D18813"/>
  <c r="D18812"/>
  <c r="D18811"/>
  <c r="D18810"/>
  <c r="D18809"/>
  <c r="D18808"/>
  <c r="D18807"/>
  <c r="D18806"/>
  <c r="D18805"/>
  <c r="D18804"/>
  <c r="D18803"/>
  <c r="D18802"/>
  <c r="D18801"/>
  <c r="D18800"/>
  <c r="D18799"/>
  <c r="D18798"/>
  <c r="D18797"/>
  <c r="D18796"/>
  <c r="D18795"/>
  <c r="D18794"/>
  <c r="D18793"/>
  <c r="D18792"/>
  <c r="D18791"/>
  <c r="D18790"/>
  <c r="D18789"/>
  <c r="D18788"/>
  <c r="D18787"/>
  <c r="D18786"/>
  <c r="D18785"/>
  <c r="D18784"/>
  <c r="D18783"/>
  <c r="D18782"/>
  <c r="D18781"/>
  <c r="D18780"/>
  <c r="D18779"/>
  <c r="D18778"/>
  <c r="D18777"/>
  <c r="D18776"/>
  <c r="D18775"/>
  <c r="D18774"/>
  <c r="D18773"/>
  <c r="D18772"/>
  <c r="D18771"/>
  <c r="D18770"/>
  <c r="D18769"/>
  <c r="D18768"/>
  <c r="D18767"/>
  <c r="D18766"/>
  <c r="D18765"/>
  <c r="D18764"/>
  <c r="D18763"/>
  <c r="D18762"/>
  <c r="D18761"/>
  <c r="D18760"/>
  <c r="D18759"/>
  <c r="D18758"/>
  <c r="D18757"/>
  <c r="D18756"/>
  <c r="D18755"/>
  <c r="D18754"/>
  <c r="D18753"/>
  <c r="D18752"/>
  <c r="D18751"/>
  <c r="D18750"/>
  <c r="D18749"/>
  <c r="D18748"/>
  <c r="D18747"/>
  <c r="D18746"/>
  <c r="D18745"/>
  <c r="D18744"/>
  <c r="D18743"/>
  <c r="D18742"/>
  <c r="D18741"/>
  <c r="D18740"/>
  <c r="D18739"/>
  <c r="D18738"/>
  <c r="D18737"/>
  <c r="D18736"/>
  <c r="D18735"/>
  <c r="D18734"/>
  <c r="D18733"/>
  <c r="D18732"/>
  <c r="D18731"/>
  <c r="D18730"/>
  <c r="D18729"/>
  <c r="D18728"/>
  <c r="D18727"/>
  <c r="D18726"/>
  <c r="D18725"/>
  <c r="D18724"/>
  <c r="D18723"/>
  <c r="D18722"/>
  <c r="D18721"/>
  <c r="D18720"/>
  <c r="D18719"/>
  <c r="D18718"/>
  <c r="D18717"/>
  <c r="D18716"/>
  <c r="D18715"/>
  <c r="D18714"/>
  <c r="D18713"/>
  <c r="D18712"/>
  <c r="D18711"/>
  <c r="D18710"/>
  <c r="D18709"/>
  <c r="D18708"/>
  <c r="D18707"/>
  <c r="D18706"/>
  <c r="D18705"/>
  <c r="D18704"/>
  <c r="D18703"/>
  <c r="D18702"/>
  <c r="D18701"/>
  <c r="D18700"/>
  <c r="D18699"/>
  <c r="D18698"/>
  <c r="D18697"/>
  <c r="D18696"/>
  <c r="D18695"/>
  <c r="D18694"/>
  <c r="D18693"/>
  <c r="D18692"/>
  <c r="D18691"/>
  <c r="D18690"/>
  <c r="D18689"/>
  <c r="D18688"/>
  <c r="D18687"/>
  <c r="D18686"/>
  <c r="D18685"/>
  <c r="D18684"/>
  <c r="D18683"/>
  <c r="D18682"/>
  <c r="D18681"/>
  <c r="D18680"/>
  <c r="D18679"/>
  <c r="D18678"/>
  <c r="D18677"/>
  <c r="D18676"/>
  <c r="D18675"/>
  <c r="D18674"/>
  <c r="D18673"/>
  <c r="D18672"/>
  <c r="D18671"/>
  <c r="D18670"/>
  <c r="D18669"/>
  <c r="D18668"/>
  <c r="D18667"/>
  <c r="D18666"/>
  <c r="D18665"/>
  <c r="D18664"/>
  <c r="D18663"/>
  <c r="D18662"/>
  <c r="D18661"/>
  <c r="D18660"/>
  <c r="D18659"/>
  <c r="D18658"/>
  <c r="D18657"/>
  <c r="D18656"/>
  <c r="D18655"/>
  <c r="D18654"/>
  <c r="D18653"/>
  <c r="D18652"/>
  <c r="D18651"/>
  <c r="D18650"/>
  <c r="D18649"/>
  <c r="D18648"/>
  <c r="D18647"/>
  <c r="D18646"/>
  <c r="D18645"/>
  <c r="D18644"/>
  <c r="D18643"/>
  <c r="D18642"/>
  <c r="D18641"/>
  <c r="D18640"/>
  <c r="D18639"/>
  <c r="D18638"/>
  <c r="D18637"/>
  <c r="D18636"/>
  <c r="D18635"/>
  <c r="D18634"/>
  <c r="D18633"/>
  <c r="D18632"/>
  <c r="D18631"/>
  <c r="D18630"/>
  <c r="D18629"/>
  <c r="D18628"/>
  <c r="D18627"/>
  <c r="D18626"/>
  <c r="D18625"/>
  <c r="D18624"/>
  <c r="D18623"/>
  <c r="D18622"/>
  <c r="D18621"/>
  <c r="D18620"/>
  <c r="D18619"/>
  <c r="D18618"/>
  <c r="D18617"/>
  <c r="D18616"/>
  <c r="D18615"/>
  <c r="D18614"/>
  <c r="D18613"/>
  <c r="D18612"/>
  <c r="D18611"/>
  <c r="D18610"/>
  <c r="D18609"/>
  <c r="D18608"/>
  <c r="D18607"/>
  <c r="D18606"/>
  <c r="D18605"/>
  <c r="D18604"/>
  <c r="D18603"/>
  <c r="D18602"/>
  <c r="D18601"/>
  <c r="D18600"/>
  <c r="D18599"/>
  <c r="D18598"/>
  <c r="D18597"/>
  <c r="D18596"/>
  <c r="D18595"/>
  <c r="D18594"/>
  <c r="D18593"/>
  <c r="D18592"/>
  <c r="D18591"/>
  <c r="D18590"/>
  <c r="D18589"/>
  <c r="D18588"/>
  <c r="D18587"/>
  <c r="D18586"/>
  <c r="D18585"/>
  <c r="D18584"/>
  <c r="D18583"/>
  <c r="D18582"/>
  <c r="D18581"/>
  <c r="D18580"/>
  <c r="D18579"/>
  <c r="D18578"/>
  <c r="D18577"/>
  <c r="D18576"/>
  <c r="D18575"/>
  <c r="D18574"/>
  <c r="D18573"/>
  <c r="D18572"/>
  <c r="D18571"/>
  <c r="D18570"/>
  <c r="D18569"/>
  <c r="D18568"/>
  <c r="D18567"/>
  <c r="D18566"/>
  <c r="D18565"/>
  <c r="D18564"/>
  <c r="D18563"/>
  <c r="D18562"/>
  <c r="D18561"/>
  <c r="D18560"/>
  <c r="D18559"/>
  <c r="D18558"/>
  <c r="D18557"/>
  <c r="D18556"/>
  <c r="D18555"/>
  <c r="D18554"/>
  <c r="D18553"/>
  <c r="D18552"/>
  <c r="D18551"/>
  <c r="D18550"/>
  <c r="D18549"/>
  <c r="D18548"/>
  <c r="D18547"/>
  <c r="D18546"/>
  <c r="D18545"/>
  <c r="D18544"/>
  <c r="D18543"/>
  <c r="D18542"/>
  <c r="D18541"/>
  <c r="D18540"/>
  <c r="D18539"/>
  <c r="D18538"/>
  <c r="D18537"/>
  <c r="D18536"/>
  <c r="D18535"/>
  <c r="D18534"/>
  <c r="D18533"/>
  <c r="D18532"/>
  <c r="D18531"/>
  <c r="D18530"/>
  <c r="D18529"/>
  <c r="D18528"/>
  <c r="D18527"/>
  <c r="D18526"/>
  <c r="D18525"/>
  <c r="D18524"/>
  <c r="D18523"/>
  <c r="D18522"/>
  <c r="D18521"/>
  <c r="D18520"/>
  <c r="D18519"/>
  <c r="D18518"/>
  <c r="D18517"/>
  <c r="D18516"/>
  <c r="D18515"/>
  <c r="D18514"/>
  <c r="D18513"/>
  <c r="D18512"/>
  <c r="D18511"/>
  <c r="D18510"/>
  <c r="D18509"/>
  <c r="D18508"/>
  <c r="D18507"/>
  <c r="D18506"/>
  <c r="D18505"/>
  <c r="D18504"/>
  <c r="D18503"/>
  <c r="D18502"/>
  <c r="D18501"/>
  <c r="D18500"/>
  <c r="D18499"/>
  <c r="D18498"/>
  <c r="D18497"/>
  <c r="D18496"/>
  <c r="D18495"/>
  <c r="D18494"/>
  <c r="D18493"/>
  <c r="D18492"/>
  <c r="D18491"/>
  <c r="D18490"/>
  <c r="D18489"/>
  <c r="D18488"/>
  <c r="D18487"/>
  <c r="D18486"/>
  <c r="D18485"/>
  <c r="D18484"/>
  <c r="D18483"/>
  <c r="D18482"/>
  <c r="D18481"/>
  <c r="D18480"/>
  <c r="D18479"/>
  <c r="D18478"/>
  <c r="D18477"/>
  <c r="D18476"/>
  <c r="D18475"/>
  <c r="D18474"/>
  <c r="D18473"/>
  <c r="D18472"/>
  <c r="D18471"/>
  <c r="D18470"/>
  <c r="D18469"/>
  <c r="D18468"/>
  <c r="D18467"/>
  <c r="D18466"/>
  <c r="D18465"/>
  <c r="D18464"/>
  <c r="D18463"/>
  <c r="D18462"/>
  <c r="D18461"/>
  <c r="D18460"/>
  <c r="D18459"/>
  <c r="D18458"/>
  <c r="D18457"/>
  <c r="D18456"/>
  <c r="D18455"/>
  <c r="D18454"/>
  <c r="D18453"/>
  <c r="D18452"/>
  <c r="D18451"/>
  <c r="D18450"/>
  <c r="D18449"/>
  <c r="D18448"/>
  <c r="D18447"/>
  <c r="D18446"/>
  <c r="D18445"/>
  <c r="D18444"/>
  <c r="D18443"/>
  <c r="D18442"/>
  <c r="D18441"/>
  <c r="D18440"/>
  <c r="D18439"/>
  <c r="D18438"/>
  <c r="D18437"/>
  <c r="D18436"/>
  <c r="D18435"/>
  <c r="D18434"/>
  <c r="D18433"/>
  <c r="D18432"/>
  <c r="D18431"/>
  <c r="D18430"/>
  <c r="D18429"/>
  <c r="D18428"/>
  <c r="D18427"/>
  <c r="D18426"/>
  <c r="D18425"/>
  <c r="D18424"/>
  <c r="D18423"/>
  <c r="D18422"/>
  <c r="D18421"/>
  <c r="D18420"/>
  <c r="D18419"/>
  <c r="D18418"/>
  <c r="D18417"/>
  <c r="D18416"/>
  <c r="D18415"/>
  <c r="D18414"/>
  <c r="D18413"/>
  <c r="D18412"/>
  <c r="D18411"/>
  <c r="D18410"/>
  <c r="D18409"/>
  <c r="D18408"/>
  <c r="D18407"/>
  <c r="D18406"/>
  <c r="D18405"/>
  <c r="D18404"/>
  <c r="D18403"/>
  <c r="D18402"/>
  <c r="D18401"/>
  <c r="D18400"/>
  <c r="D18399"/>
  <c r="D18398"/>
  <c r="D18397"/>
  <c r="D18396"/>
  <c r="D18395"/>
  <c r="D18394"/>
  <c r="D18393"/>
  <c r="D18392"/>
  <c r="D18391"/>
  <c r="D18390"/>
  <c r="D18389"/>
  <c r="D18388"/>
  <c r="D18387"/>
  <c r="D18386"/>
  <c r="D18385"/>
  <c r="D18384"/>
  <c r="D18383"/>
  <c r="D18382"/>
  <c r="D18381"/>
  <c r="D18380"/>
  <c r="D18379"/>
  <c r="D18378"/>
  <c r="D18377"/>
  <c r="D18376"/>
  <c r="D18375"/>
  <c r="D18374"/>
  <c r="D18373"/>
  <c r="D18372"/>
  <c r="D18371"/>
  <c r="D18370"/>
  <c r="D18369"/>
  <c r="D18368"/>
  <c r="D18367"/>
  <c r="D18366"/>
  <c r="D18365"/>
  <c r="D18364"/>
  <c r="D18363"/>
  <c r="D18362"/>
  <c r="D18361"/>
  <c r="D18360"/>
  <c r="D18359"/>
  <c r="D18358"/>
  <c r="D18357"/>
  <c r="D18356"/>
  <c r="D18355"/>
  <c r="D18354"/>
  <c r="D18353"/>
  <c r="D18352"/>
  <c r="D18351"/>
  <c r="D18350"/>
  <c r="D18349"/>
  <c r="D18348"/>
  <c r="D18347"/>
  <c r="D18346"/>
  <c r="D18345"/>
  <c r="D18344"/>
  <c r="D18343"/>
  <c r="D18342"/>
  <c r="D18341"/>
  <c r="D18340"/>
  <c r="D18339"/>
  <c r="D18338"/>
  <c r="D18337"/>
  <c r="D18336"/>
  <c r="D18335"/>
  <c r="D18334"/>
  <c r="D18333"/>
  <c r="D18332"/>
  <c r="D18331"/>
  <c r="D18330"/>
  <c r="D18329"/>
  <c r="D18328"/>
  <c r="D18327"/>
  <c r="D18326"/>
  <c r="D18325"/>
  <c r="D18324"/>
  <c r="D18323"/>
  <c r="D18322"/>
  <c r="D18321"/>
  <c r="D18320"/>
  <c r="D18319"/>
  <c r="D18318"/>
  <c r="D18317"/>
  <c r="D18316"/>
  <c r="D18315"/>
  <c r="D18314"/>
  <c r="D18313"/>
  <c r="D18312"/>
  <c r="D18311"/>
  <c r="D18310"/>
  <c r="D18309"/>
  <c r="D18308"/>
  <c r="D18307"/>
  <c r="D18306"/>
  <c r="D18305"/>
  <c r="D18304"/>
  <c r="D18303"/>
  <c r="D18302"/>
  <c r="D18301"/>
  <c r="D18300"/>
  <c r="D18299"/>
  <c r="D18298"/>
  <c r="D18297"/>
  <c r="D18296"/>
  <c r="D18295"/>
  <c r="D18294"/>
  <c r="D18293"/>
  <c r="D18292"/>
  <c r="D18291"/>
  <c r="D18290"/>
  <c r="D18289"/>
  <c r="D18288"/>
  <c r="D18287"/>
  <c r="D18286"/>
  <c r="D18285"/>
  <c r="D18284"/>
  <c r="D18283"/>
  <c r="D18282"/>
  <c r="D18281"/>
  <c r="D18280"/>
  <c r="D18279"/>
  <c r="D18278"/>
  <c r="D18277"/>
  <c r="D18276"/>
  <c r="D18275"/>
  <c r="D18274"/>
  <c r="D18273"/>
  <c r="D18272"/>
  <c r="D18271"/>
  <c r="D18270"/>
  <c r="D18269"/>
  <c r="D18268"/>
  <c r="D18267"/>
  <c r="D18266"/>
  <c r="D18265"/>
  <c r="D18264"/>
  <c r="D18263"/>
  <c r="D18262"/>
  <c r="D18261"/>
  <c r="D18260"/>
  <c r="D18259"/>
  <c r="D18258"/>
  <c r="D18257"/>
  <c r="D18256"/>
  <c r="D18255"/>
  <c r="D18254"/>
  <c r="D18253"/>
  <c r="D18252"/>
  <c r="D18251"/>
  <c r="D18250"/>
  <c r="D18249"/>
  <c r="D18248"/>
  <c r="D18247"/>
  <c r="D18246"/>
  <c r="D18245"/>
  <c r="D18244"/>
  <c r="D18243"/>
  <c r="D18242"/>
  <c r="D18241"/>
  <c r="D18240"/>
  <c r="D18239"/>
  <c r="D18238"/>
  <c r="D18237"/>
  <c r="D18236"/>
  <c r="D18235"/>
  <c r="D18234"/>
  <c r="D18233"/>
  <c r="D18232"/>
  <c r="D18231"/>
  <c r="D18230"/>
  <c r="D18229"/>
  <c r="D18228"/>
  <c r="D18227"/>
  <c r="D18226"/>
  <c r="D18225"/>
  <c r="D18224"/>
  <c r="D18223"/>
  <c r="D18222"/>
  <c r="D18221"/>
  <c r="D18220"/>
  <c r="D18219"/>
  <c r="D18218"/>
  <c r="D18217"/>
  <c r="D18216"/>
  <c r="D18215"/>
  <c r="D18214"/>
  <c r="D18213"/>
  <c r="D18212"/>
  <c r="D18211"/>
  <c r="D18210"/>
  <c r="D18209"/>
  <c r="D18208"/>
  <c r="D18207"/>
  <c r="D18206"/>
  <c r="D18205"/>
  <c r="D18204"/>
  <c r="D18203"/>
  <c r="D18202"/>
  <c r="D18201"/>
  <c r="D18200"/>
  <c r="D18199"/>
  <c r="D18198"/>
  <c r="D18197"/>
  <c r="D18196"/>
  <c r="D18195"/>
  <c r="D18194"/>
  <c r="D18193"/>
  <c r="D18192"/>
  <c r="D18191"/>
  <c r="D18190"/>
  <c r="D18189"/>
  <c r="D18188"/>
  <c r="D18187"/>
  <c r="D18186"/>
  <c r="D18185"/>
  <c r="D18184"/>
  <c r="D18183"/>
  <c r="D18182"/>
  <c r="D18181"/>
  <c r="D18180"/>
  <c r="D18179"/>
  <c r="D18178"/>
  <c r="D18177"/>
  <c r="D18176"/>
  <c r="D18175"/>
  <c r="D18174"/>
  <c r="D18173"/>
  <c r="D18172"/>
  <c r="D18171"/>
  <c r="D18170"/>
  <c r="D18169"/>
  <c r="D18168"/>
  <c r="D18167"/>
  <c r="D18166"/>
  <c r="D18165"/>
  <c r="D18164"/>
  <c r="D18163"/>
  <c r="D18162"/>
  <c r="D18161"/>
  <c r="D18160"/>
  <c r="D18159"/>
  <c r="D18158"/>
  <c r="D18157"/>
  <c r="D18156"/>
  <c r="D18155"/>
  <c r="D18154"/>
  <c r="D18153"/>
  <c r="D18152"/>
  <c r="D18151"/>
  <c r="D18150"/>
  <c r="D18149"/>
  <c r="D18148"/>
  <c r="D18147"/>
  <c r="D18146"/>
  <c r="D18145"/>
  <c r="D18144"/>
  <c r="D18143"/>
  <c r="D18142"/>
  <c r="D18141"/>
  <c r="D18140"/>
  <c r="D18139"/>
  <c r="D18138"/>
  <c r="D18137"/>
  <c r="D18136"/>
  <c r="D18135"/>
  <c r="D18134"/>
  <c r="D18133"/>
  <c r="D18132"/>
  <c r="D18131"/>
  <c r="D18130"/>
  <c r="D18129"/>
  <c r="D18128"/>
  <c r="D18127"/>
  <c r="D18126"/>
  <c r="D18125"/>
  <c r="D18124"/>
  <c r="D18123"/>
  <c r="D18122"/>
  <c r="D18121"/>
  <c r="D18120"/>
  <c r="D18119"/>
  <c r="D18118"/>
  <c r="D18117"/>
  <c r="D18116"/>
  <c r="D18115"/>
  <c r="D18114"/>
  <c r="D18113"/>
  <c r="D18112"/>
  <c r="D18111"/>
  <c r="D18110"/>
  <c r="D18109"/>
  <c r="D18108"/>
  <c r="D18107"/>
  <c r="D18106"/>
  <c r="D18105"/>
  <c r="D18104"/>
  <c r="D18103"/>
  <c r="D18102"/>
  <c r="D18101"/>
  <c r="D18100"/>
  <c r="D18099"/>
  <c r="D18098"/>
  <c r="D18097"/>
  <c r="D18096"/>
  <c r="D18095"/>
  <c r="D18094"/>
  <c r="D18093"/>
  <c r="D18092"/>
  <c r="D18091"/>
  <c r="D18090"/>
  <c r="D18089"/>
  <c r="D18088"/>
  <c r="D18087"/>
  <c r="D18086"/>
  <c r="D18085"/>
  <c r="D18084"/>
  <c r="D18083"/>
  <c r="D18082"/>
  <c r="D18081"/>
  <c r="D18080"/>
  <c r="D18079"/>
  <c r="D18078"/>
  <c r="D18077"/>
  <c r="D18076"/>
  <c r="D18075"/>
  <c r="D18074"/>
  <c r="D18073"/>
  <c r="D18072"/>
  <c r="D18071"/>
  <c r="D18070"/>
  <c r="D18069"/>
  <c r="D18068"/>
  <c r="D18067"/>
  <c r="D18066"/>
  <c r="D18065"/>
  <c r="D18064"/>
  <c r="D18063"/>
  <c r="D18062"/>
  <c r="D18061"/>
  <c r="D18060"/>
  <c r="D18059"/>
  <c r="D18058"/>
  <c r="D18057"/>
  <c r="D18056"/>
  <c r="D18055"/>
  <c r="D18054"/>
  <c r="D18053"/>
  <c r="D18052"/>
  <c r="D18051"/>
  <c r="D18050"/>
  <c r="D18049"/>
  <c r="D18048"/>
  <c r="D18047"/>
  <c r="D18046"/>
  <c r="D18045"/>
  <c r="D18044"/>
  <c r="D18043"/>
  <c r="D18042"/>
  <c r="D18041"/>
  <c r="D18040"/>
  <c r="D18039"/>
  <c r="D18038"/>
  <c r="D18037"/>
  <c r="D18036"/>
  <c r="D18035"/>
  <c r="D18034"/>
  <c r="D18033"/>
  <c r="D18032"/>
  <c r="D18031"/>
  <c r="D18030"/>
  <c r="D18029"/>
  <c r="D18028"/>
  <c r="D18027"/>
  <c r="D18026"/>
  <c r="D18025"/>
  <c r="D18024"/>
  <c r="D18023"/>
  <c r="D18022"/>
  <c r="D18021"/>
  <c r="D18020"/>
  <c r="D18019"/>
  <c r="D18018"/>
  <c r="D18017"/>
  <c r="D18016"/>
  <c r="D18015"/>
  <c r="D18014"/>
  <c r="D18013"/>
  <c r="D18012"/>
  <c r="D18011"/>
  <c r="D18010"/>
  <c r="D18009"/>
  <c r="D18008"/>
  <c r="D18007"/>
  <c r="D18006"/>
  <c r="D18005"/>
  <c r="D18004"/>
  <c r="D18003"/>
  <c r="D18002"/>
  <c r="D18001"/>
  <c r="D18000"/>
  <c r="D17999"/>
  <c r="D17998"/>
  <c r="D17997"/>
  <c r="D17996"/>
  <c r="D17995"/>
  <c r="D17994"/>
  <c r="D17993"/>
  <c r="D17992"/>
  <c r="D17991"/>
  <c r="D17990"/>
  <c r="D17989"/>
  <c r="D17988"/>
  <c r="D17987"/>
  <c r="D17986"/>
  <c r="D17985"/>
  <c r="D17984"/>
  <c r="D17983"/>
  <c r="D17982"/>
  <c r="D17981"/>
  <c r="D17980"/>
  <c r="D17979"/>
  <c r="D17978"/>
  <c r="D17977"/>
  <c r="D17976"/>
  <c r="D17975"/>
  <c r="D17974"/>
  <c r="D17973"/>
  <c r="D17972"/>
  <c r="D17971"/>
  <c r="D17970"/>
  <c r="D17969"/>
  <c r="D17968"/>
  <c r="D17967"/>
  <c r="D17966"/>
  <c r="D17965"/>
  <c r="D17964"/>
  <c r="D17963"/>
  <c r="D17962"/>
  <c r="D17961"/>
  <c r="D17960"/>
  <c r="D17959"/>
  <c r="D17958"/>
  <c r="D17957"/>
  <c r="D17956"/>
  <c r="D17955"/>
  <c r="D17954"/>
  <c r="D17953"/>
  <c r="D17952"/>
  <c r="D17951"/>
  <c r="D17950"/>
  <c r="D17949"/>
  <c r="D17948"/>
  <c r="D17947"/>
  <c r="D17946"/>
  <c r="D17945"/>
  <c r="D17944"/>
  <c r="D17943"/>
  <c r="D17942"/>
  <c r="D17941"/>
  <c r="D17940"/>
  <c r="D17939"/>
  <c r="D17938"/>
  <c r="D17937"/>
  <c r="D17936"/>
  <c r="D17935"/>
  <c r="D17934"/>
  <c r="D17933"/>
  <c r="D17932"/>
  <c r="D17931"/>
  <c r="D17930"/>
  <c r="D17929"/>
  <c r="D17928"/>
  <c r="D17927"/>
  <c r="D17926"/>
  <c r="D17925"/>
  <c r="D17924"/>
  <c r="D17923"/>
  <c r="D17922"/>
  <c r="D17921"/>
  <c r="D17920"/>
  <c r="D17919"/>
  <c r="D17918"/>
  <c r="D17917"/>
  <c r="D17916"/>
  <c r="D17915"/>
  <c r="D17914"/>
  <c r="D17913"/>
  <c r="D17912"/>
  <c r="D17911"/>
  <c r="D17910"/>
  <c r="D17909"/>
  <c r="D17908"/>
  <c r="D17907"/>
  <c r="D17906"/>
  <c r="D17905"/>
  <c r="D17904"/>
  <c r="D17903"/>
  <c r="D17902"/>
  <c r="D17901"/>
  <c r="D17900"/>
  <c r="D17899"/>
  <c r="D17898"/>
  <c r="D17897"/>
  <c r="D17896"/>
  <c r="D17895"/>
  <c r="D17894"/>
  <c r="D17893"/>
  <c r="D17892"/>
  <c r="D17891"/>
  <c r="D17890"/>
  <c r="D17889"/>
  <c r="D17888"/>
  <c r="D17887"/>
  <c r="D17886"/>
  <c r="D17885"/>
  <c r="D17884"/>
  <c r="D17883"/>
  <c r="D17882"/>
  <c r="D17881"/>
  <c r="D17880"/>
  <c r="D17879"/>
  <c r="D17878"/>
  <c r="D17877"/>
  <c r="D17876"/>
  <c r="D17875"/>
  <c r="D17874"/>
  <c r="D17873"/>
  <c r="D17872"/>
  <c r="D17871"/>
  <c r="D17870"/>
  <c r="D17869"/>
  <c r="D17868"/>
  <c r="D17867"/>
  <c r="D17866"/>
  <c r="D17865"/>
  <c r="D17864"/>
  <c r="D17863"/>
  <c r="D17862"/>
  <c r="D17861"/>
  <c r="D17860"/>
  <c r="D17859"/>
  <c r="D17858"/>
  <c r="D17857"/>
  <c r="D17856"/>
  <c r="D17855"/>
  <c r="D17854"/>
  <c r="D17853"/>
  <c r="D17852"/>
  <c r="D17851"/>
  <c r="D17850"/>
  <c r="D17849"/>
  <c r="D17848"/>
  <c r="D17847"/>
  <c r="D17846"/>
  <c r="D17845"/>
  <c r="D17844"/>
  <c r="D17843"/>
  <c r="D17842"/>
  <c r="D17841"/>
  <c r="D17840"/>
  <c r="D17839"/>
  <c r="D17838"/>
  <c r="D17837"/>
  <c r="D17836"/>
  <c r="D17835"/>
  <c r="D17834"/>
  <c r="D17833"/>
  <c r="D17832"/>
  <c r="D17831"/>
  <c r="D17830"/>
  <c r="D17829"/>
  <c r="D17828"/>
  <c r="D17827"/>
  <c r="D17826"/>
  <c r="D17825"/>
  <c r="D17824"/>
  <c r="D17823"/>
  <c r="D17822"/>
  <c r="D17821"/>
  <c r="D17820"/>
  <c r="D17819"/>
  <c r="D17818"/>
  <c r="D17817"/>
  <c r="D17816"/>
  <c r="D17815"/>
  <c r="D17814"/>
  <c r="D17813"/>
  <c r="D17812"/>
  <c r="D17811"/>
  <c r="D17810"/>
  <c r="D17809"/>
  <c r="D17808"/>
  <c r="D17807"/>
  <c r="D17806"/>
  <c r="D17805"/>
  <c r="D17804"/>
  <c r="D17803"/>
  <c r="D17802"/>
  <c r="D17801"/>
  <c r="D17800"/>
  <c r="D17799"/>
  <c r="D17798"/>
  <c r="D17797"/>
  <c r="D17796"/>
  <c r="D17795"/>
  <c r="D17794"/>
  <c r="D17793"/>
  <c r="D17792"/>
  <c r="D17791"/>
  <c r="D17790"/>
  <c r="D17789"/>
  <c r="D17788"/>
  <c r="D17787"/>
  <c r="D17786"/>
  <c r="D17785"/>
  <c r="D17784"/>
  <c r="D17783"/>
  <c r="D17782"/>
  <c r="D17781"/>
  <c r="D17780"/>
  <c r="D17779"/>
  <c r="D17778"/>
  <c r="D17777"/>
  <c r="D17776"/>
  <c r="D17775"/>
  <c r="D17774"/>
  <c r="D17773"/>
  <c r="D17772"/>
  <c r="D17771"/>
  <c r="D17770"/>
  <c r="D17769"/>
  <c r="D17768"/>
  <c r="D17767"/>
  <c r="D17766"/>
  <c r="D17765"/>
  <c r="D17764"/>
  <c r="D17763"/>
  <c r="D17762"/>
  <c r="D17761"/>
  <c r="D17760"/>
  <c r="D17759"/>
  <c r="D17758"/>
  <c r="D17757"/>
  <c r="D17756"/>
  <c r="D17755"/>
  <c r="D17754"/>
  <c r="D17753"/>
  <c r="D17752"/>
  <c r="D17751"/>
  <c r="D17750"/>
  <c r="D17749"/>
  <c r="D17748"/>
  <c r="D17747"/>
  <c r="D17746"/>
  <c r="D17745"/>
  <c r="D17744"/>
  <c r="D17743"/>
  <c r="D17742"/>
  <c r="D17741"/>
  <c r="D17740"/>
  <c r="D17739"/>
  <c r="D17738"/>
  <c r="D17737"/>
  <c r="D17736"/>
  <c r="D17735"/>
  <c r="D17734"/>
  <c r="D17733"/>
  <c r="D17732"/>
  <c r="D17731"/>
  <c r="D17730"/>
  <c r="D17729"/>
  <c r="D17728"/>
  <c r="D17727"/>
  <c r="D17726"/>
  <c r="D17725"/>
  <c r="D17724"/>
  <c r="D17723"/>
  <c r="D17722"/>
  <c r="D17721"/>
  <c r="D17720"/>
  <c r="D17719"/>
  <c r="D17718"/>
  <c r="D17717"/>
  <c r="D17716"/>
  <c r="D17715"/>
  <c r="D17714"/>
  <c r="D17713"/>
  <c r="D17712"/>
  <c r="D17711"/>
  <c r="D17710"/>
  <c r="D17709"/>
  <c r="D17708"/>
  <c r="D17707"/>
  <c r="D17706"/>
  <c r="D17705"/>
  <c r="D17704"/>
  <c r="D17703"/>
  <c r="D17702"/>
  <c r="D17701"/>
  <c r="D17700"/>
  <c r="D17699"/>
  <c r="D17698"/>
  <c r="D17697"/>
  <c r="D17696"/>
  <c r="D17695"/>
  <c r="D17694"/>
  <c r="D17693"/>
  <c r="D17692"/>
  <c r="D17691"/>
  <c r="D17690"/>
  <c r="D17689"/>
  <c r="D17688"/>
  <c r="D17687"/>
  <c r="D17686"/>
  <c r="D17685"/>
  <c r="D17684"/>
  <c r="D17683"/>
  <c r="D17682"/>
  <c r="D17681"/>
  <c r="D17680"/>
  <c r="D17679"/>
  <c r="D17678"/>
  <c r="D17677"/>
  <c r="D17676"/>
  <c r="D17675"/>
  <c r="D17674"/>
  <c r="D17673"/>
  <c r="D17672"/>
  <c r="D17671"/>
  <c r="D17670"/>
  <c r="D17669"/>
  <c r="D17668"/>
  <c r="D17667"/>
  <c r="D17666"/>
  <c r="D17665"/>
  <c r="D17664"/>
  <c r="D17663"/>
  <c r="D17662"/>
  <c r="D17661"/>
  <c r="D17660"/>
  <c r="D17659"/>
  <c r="D17658"/>
  <c r="D17657"/>
  <c r="D17656"/>
  <c r="D17655"/>
  <c r="D17654"/>
  <c r="D17653"/>
  <c r="D17652"/>
  <c r="D17651"/>
  <c r="D17650"/>
  <c r="D17649"/>
  <c r="D17648"/>
  <c r="D17647"/>
  <c r="D17646"/>
  <c r="D17645"/>
  <c r="D17644"/>
  <c r="D17643"/>
  <c r="D17642"/>
  <c r="D17641"/>
  <c r="D17640"/>
  <c r="D17639"/>
  <c r="D17638"/>
  <c r="D17637"/>
  <c r="D17636"/>
  <c r="D17635"/>
  <c r="D17634"/>
  <c r="D17633"/>
  <c r="D17632"/>
  <c r="D17631"/>
  <c r="D17630"/>
  <c r="D17629"/>
  <c r="D17628"/>
  <c r="D17627"/>
  <c r="D17626"/>
  <c r="D17625"/>
  <c r="D17624"/>
  <c r="D17623"/>
  <c r="D17622"/>
  <c r="D17621"/>
  <c r="D17620"/>
  <c r="D17619"/>
  <c r="D17618"/>
  <c r="D17617"/>
  <c r="D17616"/>
  <c r="D17615"/>
  <c r="D17614"/>
  <c r="D17613"/>
  <c r="D17612"/>
  <c r="D17611"/>
  <c r="D17610"/>
  <c r="D17609"/>
  <c r="D17608"/>
  <c r="D17607"/>
  <c r="D17606"/>
  <c r="D17605"/>
  <c r="D17604"/>
  <c r="D17603"/>
  <c r="D17602"/>
  <c r="D17601"/>
  <c r="D17600"/>
  <c r="D17599"/>
  <c r="D17598"/>
  <c r="D17597"/>
  <c r="D17596"/>
  <c r="D17595"/>
  <c r="D17594"/>
  <c r="D17593"/>
  <c r="D17592"/>
  <c r="D17591"/>
  <c r="D17590"/>
  <c r="D17589"/>
  <c r="D17588"/>
  <c r="D17587"/>
  <c r="D17586"/>
  <c r="D17585"/>
  <c r="D17584"/>
  <c r="D17583"/>
  <c r="D17582"/>
  <c r="D17581"/>
  <c r="D17580"/>
  <c r="D17579"/>
  <c r="D17578"/>
  <c r="D17577"/>
  <c r="D17576"/>
  <c r="D17575"/>
  <c r="D17574"/>
  <c r="D17573"/>
  <c r="D17572"/>
  <c r="D17571"/>
  <c r="D17570"/>
  <c r="D17569"/>
  <c r="D17568"/>
  <c r="D17567"/>
  <c r="D17566"/>
  <c r="D17565"/>
  <c r="D17564"/>
  <c r="D17563"/>
  <c r="D17562"/>
  <c r="D17561"/>
  <c r="D17560"/>
  <c r="D17559"/>
  <c r="D17558"/>
  <c r="D17557"/>
  <c r="D17556"/>
  <c r="D17555"/>
  <c r="D17554"/>
  <c r="D17553"/>
  <c r="D17552"/>
  <c r="D17551"/>
  <c r="D17550"/>
  <c r="D17549"/>
  <c r="D17548"/>
  <c r="D17547"/>
  <c r="D17546"/>
  <c r="D17545"/>
  <c r="D17544"/>
  <c r="D17543"/>
  <c r="D17542"/>
  <c r="D17541"/>
  <c r="D17540"/>
  <c r="D17539"/>
  <c r="D17538"/>
  <c r="D17537"/>
  <c r="D17536"/>
  <c r="D17535"/>
  <c r="D17534"/>
  <c r="D17533"/>
  <c r="D17532"/>
  <c r="D17531"/>
  <c r="D17530"/>
  <c r="D17529"/>
  <c r="D17528"/>
  <c r="D17527"/>
  <c r="D17526"/>
  <c r="D17525"/>
  <c r="D17524"/>
  <c r="D17523"/>
  <c r="D17522"/>
  <c r="D17521"/>
  <c r="D17520"/>
  <c r="D17519"/>
  <c r="D17518"/>
  <c r="D17517"/>
  <c r="D17516"/>
  <c r="D17515"/>
  <c r="D17514"/>
  <c r="D17513"/>
  <c r="D17512"/>
  <c r="D17511"/>
  <c r="D17510"/>
  <c r="D17509"/>
  <c r="D17508"/>
  <c r="D17507"/>
  <c r="D17506"/>
  <c r="D17505"/>
  <c r="D17504"/>
  <c r="D17503"/>
  <c r="D17502"/>
  <c r="D17501"/>
  <c r="D17500"/>
  <c r="D17499"/>
  <c r="D17498"/>
  <c r="D17497"/>
  <c r="D17496"/>
  <c r="D17495"/>
  <c r="D17494"/>
  <c r="D17493"/>
  <c r="D17492"/>
  <c r="D17491"/>
  <c r="D17490"/>
  <c r="D17489"/>
  <c r="D17488"/>
  <c r="D17487"/>
  <c r="D17486"/>
  <c r="D17485"/>
  <c r="D17484"/>
  <c r="D17483"/>
  <c r="D17482"/>
  <c r="D17481"/>
  <c r="D17480"/>
  <c r="D17479"/>
  <c r="D17478"/>
  <c r="D17477"/>
  <c r="D17476"/>
  <c r="D17475"/>
  <c r="D17474"/>
  <c r="D17473"/>
  <c r="D17472"/>
  <c r="D17471"/>
  <c r="D17470"/>
  <c r="D17469"/>
  <c r="D17468"/>
  <c r="D17467"/>
  <c r="D17466"/>
  <c r="D17465"/>
  <c r="D17464"/>
  <c r="D17463"/>
  <c r="D17462"/>
  <c r="D17461"/>
  <c r="D17460"/>
  <c r="D17459"/>
  <c r="D17458"/>
  <c r="D17457"/>
  <c r="D17456"/>
  <c r="D17455"/>
  <c r="D17454"/>
  <c r="D17453"/>
  <c r="D17452"/>
  <c r="D17451"/>
  <c r="D17450"/>
  <c r="D17449"/>
  <c r="D17448"/>
  <c r="D17447"/>
  <c r="D17446"/>
  <c r="D17445"/>
  <c r="D17444"/>
  <c r="D17443"/>
  <c r="D17442"/>
  <c r="D17441"/>
  <c r="D17440"/>
  <c r="D17439"/>
  <c r="D17438"/>
  <c r="D17437"/>
  <c r="D17436"/>
  <c r="D17435"/>
  <c r="D17434"/>
  <c r="D17433"/>
  <c r="D17432"/>
  <c r="D17431"/>
  <c r="D17430"/>
  <c r="D17429"/>
  <c r="D17428"/>
  <c r="D17427"/>
  <c r="D17426"/>
  <c r="D17425"/>
  <c r="D17424"/>
  <c r="D17423"/>
  <c r="D17422"/>
  <c r="D17421"/>
  <c r="D17420"/>
  <c r="D17419"/>
  <c r="D17418"/>
  <c r="D17417"/>
  <c r="D17416"/>
  <c r="D17415"/>
  <c r="D17414"/>
  <c r="D17413"/>
  <c r="D17412"/>
  <c r="D17411"/>
  <c r="D17410"/>
  <c r="D17409"/>
  <c r="D17408"/>
  <c r="D17407"/>
  <c r="D17406"/>
  <c r="D17405"/>
  <c r="D17404"/>
  <c r="D17403"/>
  <c r="D17402"/>
  <c r="D17401"/>
  <c r="D17400"/>
  <c r="D17399"/>
  <c r="D17398"/>
  <c r="D17397"/>
  <c r="D17396"/>
  <c r="D17395"/>
  <c r="D17394"/>
  <c r="D17393"/>
  <c r="D17392"/>
  <c r="D17391"/>
  <c r="D17390"/>
  <c r="D17389"/>
  <c r="D17388"/>
  <c r="D17387"/>
  <c r="D17386"/>
  <c r="D17385"/>
  <c r="D17384"/>
  <c r="D17383"/>
  <c r="D17382"/>
  <c r="D17381"/>
  <c r="D17380"/>
  <c r="D17379"/>
  <c r="D17378"/>
  <c r="D17377"/>
  <c r="D17376"/>
  <c r="D17375"/>
  <c r="D17374"/>
  <c r="D17373"/>
  <c r="D17372"/>
  <c r="D17371"/>
  <c r="D17370"/>
  <c r="D17369"/>
  <c r="D17368"/>
  <c r="D17367"/>
  <c r="D17366"/>
  <c r="D17365"/>
  <c r="D17364"/>
  <c r="D17363"/>
  <c r="D17362"/>
  <c r="D17361"/>
  <c r="D17360"/>
  <c r="D17359"/>
  <c r="D17358"/>
  <c r="D17357"/>
  <c r="D17356"/>
  <c r="D17355"/>
  <c r="D17354"/>
  <c r="D17353"/>
  <c r="D17352"/>
  <c r="D17351"/>
  <c r="D17350"/>
  <c r="D17349"/>
  <c r="D17348"/>
  <c r="D17347"/>
  <c r="D17346"/>
  <c r="D17345"/>
  <c r="D17344"/>
  <c r="D17343"/>
  <c r="D17342"/>
  <c r="D17341"/>
  <c r="D17340"/>
  <c r="D17339"/>
  <c r="D17338"/>
  <c r="D17337"/>
  <c r="D17336"/>
  <c r="D17335"/>
  <c r="D17334"/>
  <c r="D17333"/>
  <c r="D17332"/>
  <c r="D17331"/>
  <c r="D17330"/>
  <c r="D17329"/>
  <c r="D17328"/>
  <c r="D17327"/>
  <c r="D17326"/>
  <c r="D17325"/>
  <c r="D17324"/>
  <c r="D17323"/>
  <c r="D17322"/>
  <c r="D17321"/>
  <c r="D17320"/>
  <c r="D17319"/>
  <c r="D17318"/>
  <c r="D17317"/>
  <c r="D17316"/>
  <c r="D17315"/>
  <c r="D17314"/>
  <c r="D17313"/>
  <c r="D17312"/>
  <c r="D17311"/>
  <c r="D17310"/>
  <c r="D17309"/>
  <c r="D17308"/>
  <c r="D17307"/>
  <c r="D17306"/>
  <c r="D17305"/>
  <c r="D17304"/>
  <c r="D17303"/>
  <c r="D17302"/>
  <c r="D17301"/>
  <c r="D17300"/>
  <c r="D17299"/>
  <c r="D17298"/>
  <c r="D17297"/>
  <c r="D17296"/>
  <c r="D17295"/>
  <c r="D17294"/>
  <c r="D17293"/>
  <c r="D17292"/>
  <c r="D17291"/>
  <c r="D17290"/>
  <c r="D17289"/>
  <c r="D17288"/>
  <c r="D17287"/>
  <c r="D17286"/>
  <c r="D17285"/>
  <c r="D17284"/>
  <c r="D17283"/>
  <c r="D17282"/>
  <c r="D17281"/>
  <c r="D17280"/>
  <c r="D17279"/>
  <c r="D17278"/>
  <c r="D17277"/>
  <c r="D17276"/>
  <c r="D17275"/>
  <c r="D17274"/>
  <c r="D17273"/>
  <c r="D17272"/>
  <c r="D17271"/>
  <c r="D17270"/>
  <c r="D17269"/>
  <c r="D17268"/>
  <c r="D17267"/>
  <c r="D17266"/>
  <c r="D17265"/>
  <c r="D17264"/>
  <c r="D17263"/>
  <c r="D17262"/>
  <c r="D17261"/>
  <c r="D17260"/>
  <c r="D17259"/>
  <c r="D17258"/>
  <c r="D17257"/>
  <c r="D17256"/>
  <c r="D17255"/>
  <c r="D17254"/>
  <c r="D17253"/>
  <c r="D17252"/>
  <c r="D17251"/>
  <c r="D17250"/>
  <c r="D17249"/>
  <c r="D17248"/>
  <c r="D17247"/>
  <c r="D17246"/>
  <c r="D17245"/>
  <c r="D17244"/>
  <c r="D17243"/>
  <c r="D17242"/>
  <c r="D17241"/>
  <c r="D17240"/>
  <c r="D17239"/>
  <c r="D17238"/>
  <c r="D17237"/>
  <c r="D17236"/>
  <c r="D17235"/>
  <c r="D17234"/>
  <c r="D17233"/>
  <c r="D17232"/>
  <c r="D17231"/>
  <c r="D17230"/>
  <c r="D17229"/>
  <c r="D17228"/>
  <c r="D17227"/>
  <c r="D17226"/>
  <c r="D17225"/>
  <c r="D17224"/>
  <c r="D17223"/>
  <c r="D17222"/>
  <c r="D17221"/>
  <c r="D17220"/>
  <c r="D17219"/>
  <c r="D17218"/>
  <c r="D17217"/>
  <c r="D17216"/>
  <c r="D17215"/>
  <c r="D17214"/>
  <c r="D17213"/>
  <c r="D17212"/>
  <c r="D17211"/>
  <c r="D17210"/>
  <c r="D17209"/>
  <c r="D17208"/>
  <c r="D17207"/>
  <c r="D17206"/>
  <c r="D17205"/>
  <c r="D17204"/>
  <c r="D17203"/>
  <c r="D17202"/>
  <c r="D17201"/>
  <c r="D17200"/>
  <c r="D17199"/>
  <c r="D17198"/>
  <c r="D17197"/>
  <c r="D17196"/>
  <c r="D17195"/>
  <c r="D17194"/>
  <c r="D17193"/>
  <c r="D17192"/>
  <c r="D17191"/>
  <c r="D17190"/>
  <c r="D17189"/>
  <c r="D17188"/>
  <c r="D17187"/>
  <c r="D17186"/>
  <c r="D17185"/>
  <c r="D17184"/>
  <c r="D17183"/>
  <c r="D17182"/>
  <c r="D17181"/>
  <c r="D17180"/>
  <c r="D17179"/>
  <c r="D17178"/>
  <c r="D17177"/>
  <c r="D17176"/>
  <c r="D17175"/>
  <c r="D17174"/>
  <c r="D17173"/>
  <c r="D17172"/>
  <c r="D17171"/>
  <c r="D17170"/>
  <c r="D17169"/>
  <c r="D17168"/>
  <c r="D17167"/>
  <c r="D17166"/>
  <c r="D17165"/>
  <c r="D17164"/>
  <c r="D17163"/>
  <c r="D17162"/>
  <c r="D17161"/>
  <c r="D17160"/>
  <c r="D17159"/>
  <c r="D17158"/>
  <c r="D17157"/>
  <c r="D17156"/>
  <c r="D17155"/>
  <c r="D17154"/>
  <c r="D17153"/>
  <c r="D17152"/>
  <c r="D17151"/>
  <c r="D17150"/>
  <c r="D17149"/>
  <c r="D17148"/>
  <c r="D17147"/>
  <c r="D17146"/>
  <c r="D17145"/>
  <c r="D17144"/>
  <c r="D17143"/>
  <c r="D17142"/>
  <c r="D17141"/>
  <c r="D17140"/>
  <c r="D17139"/>
  <c r="D17138"/>
  <c r="D17137"/>
  <c r="D17136"/>
  <c r="D17135"/>
  <c r="D17134"/>
  <c r="D17133"/>
  <c r="D17132"/>
  <c r="D17131"/>
  <c r="D17130"/>
  <c r="D17129"/>
  <c r="D17128"/>
  <c r="D17127"/>
  <c r="D17126"/>
  <c r="D17125"/>
  <c r="D17124"/>
  <c r="D17123"/>
  <c r="D17122"/>
  <c r="D17121"/>
  <c r="D17120"/>
  <c r="D17119"/>
  <c r="D17118"/>
  <c r="D17117"/>
  <c r="D17116"/>
  <c r="D17115"/>
  <c r="D17114"/>
  <c r="D17113"/>
  <c r="D17112"/>
  <c r="D17111"/>
  <c r="D17110"/>
  <c r="D17109"/>
  <c r="D17108"/>
  <c r="D17107"/>
  <c r="D17106"/>
  <c r="D17105"/>
  <c r="D17104"/>
  <c r="D17103"/>
  <c r="D17102"/>
  <c r="D17101"/>
  <c r="D17100"/>
  <c r="D17099"/>
  <c r="D17098"/>
  <c r="D17097"/>
  <c r="D17096"/>
  <c r="D17095"/>
  <c r="D17094"/>
  <c r="D17093"/>
  <c r="D17092"/>
  <c r="D17091"/>
  <c r="D17090"/>
  <c r="D17089"/>
  <c r="D17088"/>
  <c r="D17087"/>
  <c r="D17086"/>
  <c r="D17085"/>
  <c r="D17084"/>
  <c r="D17083"/>
  <c r="D17082"/>
  <c r="D17081"/>
  <c r="D17080"/>
  <c r="D17079"/>
  <c r="D17078"/>
  <c r="D17077"/>
  <c r="D17076"/>
  <c r="D17075"/>
  <c r="D17074"/>
  <c r="D17073"/>
  <c r="D17072"/>
  <c r="D17071"/>
  <c r="D17070"/>
  <c r="D17069"/>
  <c r="D17068"/>
  <c r="D17067"/>
  <c r="D17066"/>
  <c r="D17065"/>
  <c r="D17064"/>
  <c r="D17063"/>
  <c r="D17062"/>
  <c r="D17061"/>
  <c r="D17060"/>
  <c r="D17059"/>
  <c r="D17058"/>
  <c r="D17057"/>
  <c r="D17056"/>
  <c r="D17055"/>
  <c r="D17054"/>
  <c r="D17053"/>
  <c r="D17052"/>
  <c r="D17051"/>
  <c r="D17050"/>
  <c r="D17049"/>
  <c r="D17048"/>
  <c r="D17047"/>
  <c r="D17046"/>
  <c r="D17045"/>
  <c r="D17044"/>
  <c r="D17043"/>
  <c r="D17042"/>
  <c r="D17041"/>
  <c r="D17040"/>
  <c r="D17039"/>
  <c r="D17038"/>
  <c r="D17037"/>
  <c r="D17036"/>
  <c r="D17035"/>
  <c r="D17034"/>
  <c r="D17033"/>
  <c r="D17032"/>
  <c r="D17031"/>
  <c r="D17030"/>
  <c r="D17029"/>
  <c r="D17028"/>
  <c r="D17027"/>
  <c r="D17026"/>
  <c r="D17025"/>
  <c r="D17024"/>
  <c r="D17023"/>
  <c r="D17022"/>
  <c r="D17021"/>
  <c r="D17020"/>
  <c r="D17019"/>
  <c r="D17018"/>
  <c r="D17017"/>
  <c r="D17016"/>
  <c r="D17015"/>
  <c r="D17014"/>
  <c r="D17013"/>
  <c r="D17012"/>
  <c r="D17011"/>
  <c r="D17010"/>
  <c r="D17009"/>
  <c r="D17008"/>
  <c r="D17007"/>
  <c r="D17006"/>
  <c r="D17005"/>
  <c r="D17004"/>
  <c r="D17003"/>
  <c r="D17002"/>
  <c r="D17001"/>
  <c r="D17000"/>
  <c r="D16999"/>
  <c r="D16998"/>
  <c r="D16997"/>
  <c r="D16996"/>
  <c r="D16995"/>
  <c r="D16994"/>
  <c r="D16993"/>
  <c r="D16992"/>
  <c r="D16991"/>
  <c r="D16990"/>
  <c r="D16989"/>
  <c r="D16988"/>
  <c r="D16987"/>
  <c r="D16986"/>
  <c r="D16985"/>
  <c r="D16984"/>
  <c r="D16983"/>
  <c r="D16982"/>
  <c r="D16981"/>
  <c r="D16980"/>
  <c r="D16979"/>
  <c r="D16978"/>
  <c r="D16977"/>
  <c r="D16976"/>
  <c r="D16975"/>
  <c r="D16974"/>
  <c r="D16973"/>
  <c r="D16972"/>
  <c r="D16971"/>
  <c r="D16970"/>
  <c r="D16969"/>
  <c r="D16968"/>
  <c r="D16967"/>
  <c r="D16966"/>
  <c r="D16965"/>
  <c r="D16964"/>
  <c r="D16963"/>
  <c r="D16962"/>
  <c r="D16961"/>
  <c r="D16960"/>
  <c r="D16959"/>
  <c r="D16958"/>
  <c r="D16957"/>
  <c r="D16956"/>
  <c r="D16955"/>
  <c r="D16954"/>
  <c r="D16953"/>
  <c r="D16952"/>
  <c r="D16951"/>
  <c r="D16950"/>
  <c r="D16949"/>
  <c r="D16948"/>
  <c r="D16947"/>
  <c r="D16946"/>
  <c r="D16945"/>
  <c r="D16944"/>
  <c r="D16943"/>
  <c r="D16942"/>
  <c r="D16941"/>
  <c r="D16940"/>
  <c r="D16939"/>
  <c r="D16938"/>
  <c r="D16937"/>
  <c r="D16936"/>
  <c r="D16935"/>
  <c r="D16934"/>
  <c r="D16933"/>
  <c r="D16932"/>
  <c r="D16931"/>
  <c r="D16930"/>
  <c r="D16929"/>
  <c r="D16928"/>
  <c r="D16927"/>
  <c r="D16926"/>
  <c r="D16925"/>
  <c r="D16924"/>
  <c r="D16923"/>
  <c r="D16922"/>
  <c r="D16921"/>
  <c r="D16920"/>
  <c r="D16919"/>
  <c r="D16918"/>
  <c r="D16917"/>
  <c r="D16916"/>
  <c r="D16915"/>
  <c r="D16914"/>
  <c r="D16913"/>
  <c r="D16912"/>
  <c r="D16911"/>
  <c r="D16910"/>
  <c r="D16909"/>
  <c r="D16908"/>
  <c r="D16907"/>
  <c r="D16906"/>
  <c r="D16905"/>
  <c r="D16904"/>
  <c r="D16903"/>
  <c r="D16902"/>
  <c r="D16901"/>
  <c r="D16900"/>
  <c r="D16899"/>
  <c r="D16898"/>
  <c r="D16897"/>
  <c r="D16896"/>
  <c r="D16895"/>
  <c r="D16894"/>
  <c r="D16893"/>
  <c r="D16892"/>
  <c r="D16891"/>
  <c r="D16890"/>
  <c r="D16889"/>
  <c r="D16888"/>
  <c r="D16887"/>
  <c r="D16886"/>
  <c r="D16885"/>
  <c r="D16884"/>
  <c r="D16883"/>
  <c r="D16882"/>
  <c r="D16881"/>
  <c r="D16880"/>
  <c r="D16879"/>
  <c r="D16878"/>
  <c r="D16877"/>
  <c r="D16876"/>
  <c r="D16875"/>
  <c r="D16874"/>
  <c r="D16873"/>
  <c r="D16872"/>
  <c r="D16871"/>
  <c r="D16870"/>
  <c r="D16869"/>
  <c r="D16868"/>
  <c r="D16867"/>
  <c r="D16866"/>
  <c r="D16865"/>
  <c r="D16864"/>
  <c r="D16863"/>
  <c r="D16862"/>
  <c r="D16861"/>
  <c r="D16860"/>
  <c r="D16859"/>
  <c r="D16858"/>
  <c r="D16857"/>
  <c r="D16856"/>
  <c r="D16855"/>
  <c r="D16854"/>
  <c r="D16853"/>
  <c r="D16852"/>
  <c r="D16851"/>
  <c r="D16850"/>
  <c r="D16849"/>
  <c r="D16848"/>
  <c r="D16847"/>
  <c r="D16846"/>
  <c r="D16845"/>
  <c r="D16844"/>
  <c r="D16843"/>
  <c r="D16842"/>
  <c r="D16841"/>
  <c r="D16840"/>
  <c r="D16839"/>
  <c r="D16838"/>
  <c r="D16837"/>
  <c r="D16836"/>
  <c r="D16835"/>
  <c r="D16834"/>
  <c r="D16833"/>
  <c r="D16832"/>
  <c r="D16831"/>
  <c r="D16830"/>
  <c r="D16829"/>
  <c r="D16828"/>
  <c r="D16827"/>
  <c r="D16826"/>
  <c r="D16825"/>
  <c r="D16824"/>
  <c r="D16823"/>
  <c r="D16822"/>
  <c r="D16821"/>
  <c r="D16820"/>
  <c r="D16819"/>
  <c r="D16818"/>
  <c r="D16817"/>
  <c r="D16816"/>
  <c r="D16815"/>
  <c r="D16814"/>
  <c r="D16813"/>
  <c r="D16812"/>
  <c r="D16811"/>
  <c r="D16810"/>
  <c r="D16809"/>
  <c r="D16808"/>
  <c r="D16807"/>
  <c r="D16806"/>
  <c r="D16805"/>
  <c r="D16804"/>
  <c r="D16803"/>
  <c r="D16802"/>
  <c r="D16801"/>
  <c r="D16800"/>
  <c r="D16799"/>
  <c r="D16798"/>
  <c r="D16797"/>
  <c r="D16796"/>
  <c r="D16795"/>
  <c r="D16794"/>
  <c r="D16793"/>
  <c r="D16792"/>
  <c r="D16791"/>
  <c r="D16790"/>
  <c r="D16789"/>
  <c r="D16788"/>
  <c r="D16787"/>
  <c r="D16786"/>
  <c r="D16785"/>
  <c r="D16784"/>
  <c r="D16783"/>
  <c r="D16782"/>
  <c r="D16781"/>
  <c r="D16780"/>
  <c r="D16779"/>
  <c r="D16778"/>
  <c r="D16777"/>
  <c r="D16776"/>
  <c r="D16775"/>
  <c r="D16774"/>
  <c r="D16773"/>
  <c r="D16772"/>
  <c r="D16771"/>
  <c r="D16770"/>
  <c r="D16769"/>
  <c r="D16768"/>
  <c r="D16767"/>
  <c r="D16766"/>
  <c r="D16765"/>
  <c r="D16764"/>
  <c r="D16763"/>
  <c r="D16762"/>
  <c r="D16761"/>
  <c r="D16760"/>
  <c r="D16759"/>
  <c r="D16758"/>
  <c r="D16757"/>
  <c r="D16756"/>
  <c r="D16755"/>
  <c r="D16754"/>
  <c r="D16753"/>
  <c r="D16752"/>
  <c r="D16751"/>
  <c r="D16750"/>
  <c r="D16749"/>
  <c r="D16748"/>
  <c r="D16747"/>
  <c r="D16746"/>
  <c r="D16745"/>
  <c r="D16744"/>
  <c r="D16743"/>
  <c r="D16742"/>
  <c r="D16741"/>
  <c r="D16740"/>
  <c r="D16739"/>
  <c r="D16738"/>
  <c r="D16737"/>
  <c r="D16736"/>
  <c r="D16735"/>
  <c r="D16734"/>
  <c r="D16733"/>
  <c r="D16732"/>
  <c r="D16731"/>
  <c r="D16730"/>
  <c r="D16729"/>
  <c r="D16728"/>
  <c r="D16727"/>
  <c r="D16726"/>
  <c r="D16725"/>
  <c r="D16724"/>
  <c r="D16723"/>
  <c r="D16722"/>
  <c r="D16721"/>
  <c r="D16720"/>
  <c r="D16719"/>
  <c r="D16718"/>
  <c r="D16717"/>
  <c r="D16716"/>
  <c r="D16715"/>
  <c r="D16714"/>
  <c r="D16713"/>
  <c r="D16712"/>
  <c r="D16711"/>
  <c r="D16710"/>
  <c r="D16709"/>
  <c r="D16708"/>
  <c r="D16707"/>
  <c r="D16706"/>
  <c r="D16705"/>
  <c r="D16704"/>
  <c r="D16703"/>
  <c r="D16702"/>
  <c r="D16701"/>
  <c r="D16700"/>
  <c r="D16699"/>
  <c r="D16698"/>
  <c r="D16697"/>
  <c r="D16696"/>
  <c r="D16695"/>
  <c r="D16694"/>
  <c r="D16693"/>
  <c r="D16692"/>
  <c r="D16691"/>
  <c r="D16690"/>
  <c r="D16689"/>
  <c r="D16688"/>
  <c r="D16687"/>
  <c r="D16686"/>
  <c r="D16685"/>
  <c r="D16684"/>
  <c r="D16683"/>
  <c r="D16682"/>
  <c r="D16681"/>
  <c r="D16680"/>
  <c r="D16679"/>
  <c r="D16678"/>
  <c r="D16677"/>
  <c r="D16676"/>
  <c r="D16675"/>
  <c r="D16674"/>
  <c r="D16673"/>
  <c r="D16672"/>
  <c r="D16671"/>
  <c r="D16670"/>
  <c r="D16669"/>
  <c r="D16668"/>
  <c r="D16667"/>
  <c r="D16666"/>
  <c r="D16665"/>
  <c r="D16664"/>
  <c r="D16663"/>
  <c r="D16662"/>
  <c r="D16661"/>
  <c r="D16660"/>
  <c r="D16659"/>
  <c r="D16658"/>
  <c r="D16657"/>
  <c r="D16656"/>
  <c r="D16655"/>
  <c r="D16654"/>
  <c r="D16653"/>
  <c r="D16652"/>
  <c r="D16651"/>
  <c r="D16650"/>
  <c r="D16649"/>
  <c r="D16648"/>
  <c r="D16647"/>
  <c r="D16646"/>
  <c r="D16645"/>
  <c r="D16644"/>
  <c r="D16643"/>
  <c r="D16642"/>
  <c r="D16641"/>
  <c r="D16640"/>
  <c r="D16639"/>
  <c r="D16638"/>
  <c r="D16637"/>
  <c r="D16636"/>
  <c r="D16635"/>
  <c r="D16634"/>
  <c r="D16633"/>
  <c r="D16632"/>
  <c r="D16631"/>
  <c r="D16630"/>
  <c r="D16629"/>
  <c r="D16628"/>
  <c r="D16627"/>
  <c r="D16626"/>
  <c r="D16625"/>
  <c r="D16624"/>
  <c r="D16623"/>
  <c r="D16622"/>
  <c r="D16621"/>
  <c r="D16620"/>
  <c r="D16619"/>
  <c r="D16618"/>
  <c r="D16617"/>
  <c r="D16616"/>
  <c r="D16615"/>
  <c r="D16614"/>
  <c r="D16613"/>
  <c r="D16612"/>
  <c r="D16611"/>
  <c r="D16610"/>
  <c r="D16609"/>
  <c r="D16608"/>
  <c r="D16607"/>
  <c r="D16606"/>
  <c r="D16605"/>
  <c r="D16604"/>
  <c r="D16603"/>
  <c r="D16602"/>
  <c r="D16601"/>
  <c r="D16600"/>
  <c r="D16599"/>
  <c r="D16598"/>
  <c r="D16597"/>
  <c r="D16596"/>
  <c r="D16595"/>
  <c r="D16594"/>
  <c r="D16593"/>
  <c r="D16592"/>
  <c r="D16591"/>
  <c r="D16590"/>
  <c r="D16589"/>
  <c r="D16588"/>
  <c r="D16587"/>
  <c r="D16586"/>
  <c r="D16585"/>
  <c r="D16584"/>
  <c r="D16583"/>
  <c r="D16582"/>
  <c r="D16581"/>
  <c r="D16580"/>
  <c r="D16579"/>
  <c r="D16578"/>
  <c r="D16577"/>
  <c r="D16576"/>
  <c r="D16575"/>
  <c r="D16574"/>
  <c r="D16573"/>
  <c r="D16572"/>
  <c r="D16571"/>
  <c r="D16570"/>
  <c r="D16569"/>
  <c r="D16568"/>
  <c r="D16567"/>
  <c r="D16566"/>
  <c r="D16565"/>
  <c r="D16564"/>
  <c r="D16563"/>
  <c r="D16562"/>
  <c r="D16561"/>
  <c r="D16560"/>
  <c r="D16559"/>
  <c r="D16558"/>
  <c r="D16557"/>
  <c r="D16556"/>
  <c r="D16555"/>
  <c r="D16554"/>
  <c r="D16553"/>
  <c r="D16552"/>
  <c r="D16551"/>
  <c r="D16550"/>
  <c r="D16549"/>
  <c r="D16548"/>
  <c r="D16547"/>
  <c r="D16546"/>
  <c r="D16545"/>
  <c r="D16544"/>
  <c r="D16543"/>
  <c r="D16542"/>
  <c r="D16541"/>
  <c r="D16540"/>
  <c r="D16539"/>
  <c r="D16538"/>
  <c r="D16537"/>
  <c r="D16536"/>
  <c r="D16535"/>
  <c r="D16534"/>
  <c r="D16533"/>
  <c r="D16532"/>
  <c r="D16531"/>
  <c r="D16530"/>
  <c r="D16529"/>
  <c r="D16528"/>
  <c r="D16527"/>
  <c r="D16526"/>
  <c r="D16525"/>
  <c r="D16524"/>
  <c r="D16523"/>
  <c r="D16522"/>
  <c r="D16521"/>
  <c r="D16520"/>
  <c r="D16519"/>
  <c r="D16518"/>
  <c r="D16517"/>
  <c r="D16516"/>
  <c r="D16515"/>
  <c r="D16514"/>
  <c r="D16513"/>
  <c r="D16512"/>
  <c r="D16511"/>
  <c r="D16510"/>
  <c r="D16509"/>
  <c r="D16508"/>
  <c r="D16507"/>
  <c r="D16506"/>
  <c r="D16505"/>
  <c r="D16504"/>
  <c r="D16503"/>
  <c r="D16502"/>
  <c r="D16501"/>
  <c r="D16500"/>
  <c r="D16499"/>
  <c r="D16498"/>
  <c r="D16497"/>
  <c r="D16496"/>
  <c r="D16495"/>
  <c r="D16494"/>
  <c r="D16493"/>
  <c r="D16492"/>
  <c r="D16491"/>
  <c r="D16490"/>
  <c r="D16489"/>
  <c r="D16488"/>
  <c r="D16487"/>
  <c r="D16486"/>
  <c r="D16485"/>
  <c r="D16484"/>
  <c r="D16483"/>
  <c r="D16482"/>
  <c r="D16481"/>
  <c r="D16480"/>
  <c r="D16479"/>
  <c r="D16478"/>
  <c r="D16477"/>
  <c r="D16476"/>
  <c r="D16475"/>
  <c r="D16474"/>
  <c r="D16473"/>
  <c r="D16472"/>
  <c r="D16471"/>
  <c r="D16470"/>
  <c r="D16469"/>
  <c r="D16468"/>
  <c r="D16467"/>
  <c r="D16466"/>
  <c r="D16465"/>
  <c r="D16464"/>
  <c r="D16463"/>
  <c r="D16462"/>
  <c r="D16461"/>
  <c r="D16460"/>
  <c r="D16459"/>
  <c r="D16458"/>
  <c r="D16457"/>
  <c r="D16456"/>
  <c r="D16455"/>
  <c r="D16454"/>
  <c r="D16453"/>
  <c r="D16452"/>
  <c r="D16451"/>
  <c r="D16450"/>
  <c r="D16449"/>
  <c r="D16448"/>
  <c r="D16447"/>
  <c r="D16446"/>
  <c r="D16445"/>
  <c r="D16444"/>
  <c r="D16443"/>
  <c r="D16442"/>
  <c r="D16441"/>
  <c r="D16440"/>
  <c r="D16439"/>
  <c r="D16438"/>
  <c r="D16437"/>
  <c r="D16436"/>
  <c r="D16435"/>
  <c r="D16434"/>
  <c r="D16433"/>
  <c r="D16432"/>
  <c r="D16431"/>
  <c r="D16430"/>
  <c r="D16429"/>
  <c r="D16428"/>
  <c r="D16427"/>
  <c r="D16426"/>
  <c r="D16425"/>
  <c r="D16424"/>
  <c r="D16423"/>
  <c r="D16422"/>
  <c r="D16421"/>
  <c r="D16420"/>
  <c r="D16419"/>
  <c r="D16418"/>
  <c r="D16417"/>
  <c r="D16416"/>
  <c r="D16415"/>
  <c r="D16414"/>
  <c r="D16413"/>
  <c r="D16412"/>
  <c r="D16411"/>
  <c r="D16410"/>
  <c r="D16409"/>
  <c r="D16408"/>
  <c r="D16407"/>
  <c r="D16406"/>
  <c r="D16405"/>
  <c r="D16404"/>
  <c r="D16403"/>
  <c r="D16402"/>
  <c r="D16401"/>
  <c r="D16400"/>
  <c r="D16399"/>
  <c r="D16398"/>
  <c r="D16397"/>
  <c r="D16396"/>
  <c r="D16395"/>
  <c r="D16394"/>
  <c r="D16393"/>
  <c r="D16392"/>
  <c r="D16391"/>
  <c r="D16390"/>
  <c r="D16389"/>
  <c r="D16388"/>
  <c r="D16387"/>
  <c r="D16386"/>
  <c r="D16385"/>
  <c r="D16384"/>
  <c r="D16383"/>
  <c r="D16382"/>
  <c r="D16381"/>
  <c r="D16380"/>
  <c r="D16379"/>
  <c r="D16378"/>
  <c r="D16377"/>
  <c r="D16376"/>
  <c r="D16375"/>
  <c r="D16374"/>
  <c r="D16373"/>
  <c r="D16372"/>
  <c r="D16371"/>
  <c r="D16370"/>
  <c r="D16369"/>
  <c r="D16368"/>
  <c r="D16367"/>
  <c r="D16366"/>
  <c r="D16365"/>
  <c r="D16364"/>
  <c r="D16363"/>
  <c r="D16362"/>
  <c r="D16361"/>
  <c r="D16360"/>
  <c r="D16359"/>
  <c r="D16358"/>
  <c r="D16357"/>
  <c r="D16356"/>
  <c r="D16355"/>
  <c r="D16354"/>
  <c r="D16353"/>
  <c r="D16352"/>
  <c r="D16351"/>
  <c r="D16350"/>
  <c r="D16349"/>
  <c r="D16348"/>
  <c r="D16347"/>
  <c r="D16346"/>
  <c r="D16345"/>
  <c r="D16344"/>
  <c r="D16343"/>
  <c r="D16342"/>
  <c r="D16341"/>
  <c r="D16340"/>
  <c r="D16339"/>
  <c r="D16338"/>
  <c r="D16337"/>
  <c r="D16336"/>
  <c r="D16335"/>
  <c r="D16334"/>
  <c r="D16333"/>
  <c r="D16332"/>
  <c r="D16331"/>
  <c r="D16330"/>
  <c r="D16329"/>
  <c r="D16328"/>
  <c r="D16327"/>
  <c r="D16326"/>
  <c r="D16325"/>
  <c r="D16324"/>
  <c r="D16323"/>
  <c r="D16322"/>
  <c r="D16321"/>
  <c r="D16320"/>
  <c r="D16319"/>
  <c r="D16318"/>
  <c r="D16317"/>
  <c r="D16316"/>
  <c r="D16315"/>
  <c r="D16314"/>
  <c r="D16313"/>
  <c r="D16312"/>
  <c r="D16311"/>
  <c r="D16310"/>
  <c r="D16309"/>
  <c r="D16308"/>
  <c r="D16307"/>
  <c r="D16306"/>
  <c r="D16305"/>
  <c r="D16304"/>
  <c r="D16303"/>
  <c r="D16302"/>
  <c r="D16301"/>
  <c r="D16300"/>
  <c r="D16299"/>
  <c r="D16298"/>
  <c r="D16297"/>
  <c r="D16296"/>
  <c r="D16295"/>
  <c r="D16294"/>
  <c r="D16293"/>
  <c r="D16292"/>
  <c r="D16291"/>
  <c r="D16290"/>
  <c r="D16289"/>
  <c r="D16288"/>
  <c r="D16287"/>
  <c r="D16286"/>
  <c r="D16285"/>
  <c r="D16284"/>
  <c r="D16283"/>
  <c r="D16282"/>
  <c r="D16281"/>
  <c r="D16280"/>
  <c r="D16279"/>
  <c r="D16278"/>
  <c r="D16277"/>
  <c r="D16276"/>
  <c r="D16275"/>
  <c r="D16274"/>
  <c r="D16273"/>
  <c r="D16272"/>
  <c r="D16271"/>
  <c r="D16270"/>
  <c r="D16269"/>
  <c r="D16268"/>
  <c r="D16267"/>
  <c r="D16266"/>
  <c r="D16265"/>
  <c r="D16264"/>
  <c r="D16263"/>
  <c r="D16262"/>
  <c r="D16261"/>
  <c r="D16260"/>
  <c r="D16259"/>
  <c r="D16258"/>
  <c r="D16257"/>
  <c r="D16256"/>
  <c r="D16255"/>
  <c r="D16254"/>
  <c r="D16253"/>
  <c r="D16252"/>
  <c r="D16251"/>
  <c r="D16250"/>
  <c r="D16249"/>
  <c r="D16248"/>
  <c r="D16247"/>
  <c r="D16246"/>
  <c r="D16245"/>
  <c r="D16244"/>
  <c r="D16243"/>
  <c r="D16242"/>
  <c r="D16241"/>
  <c r="D16240"/>
  <c r="D16239"/>
  <c r="D16238"/>
  <c r="D16237"/>
  <c r="D16236"/>
  <c r="D16235"/>
  <c r="D16234"/>
  <c r="D16233"/>
  <c r="D16232"/>
  <c r="D16231"/>
  <c r="D16230"/>
  <c r="D16229"/>
  <c r="D16228"/>
  <c r="D16227"/>
  <c r="D16226"/>
  <c r="D16225"/>
  <c r="D16224"/>
  <c r="D16223"/>
  <c r="D16222"/>
  <c r="D16221"/>
  <c r="D16220"/>
  <c r="D16219"/>
  <c r="D16218"/>
  <c r="D16217"/>
  <c r="D16216"/>
  <c r="D16215"/>
  <c r="D16214"/>
  <c r="D16213"/>
  <c r="D16212"/>
  <c r="D16211"/>
  <c r="D16210"/>
  <c r="D16209"/>
  <c r="D16208"/>
  <c r="D16207"/>
  <c r="D16206"/>
  <c r="D16205"/>
  <c r="D16204"/>
  <c r="D16203"/>
  <c r="D16202"/>
  <c r="D16201"/>
  <c r="D16200"/>
  <c r="D16199"/>
  <c r="D16198"/>
  <c r="D16197"/>
  <c r="D16196"/>
  <c r="D16195"/>
  <c r="D16194"/>
  <c r="D16193"/>
  <c r="D16192"/>
  <c r="D16191"/>
  <c r="D16190"/>
  <c r="D16189"/>
  <c r="D16188"/>
  <c r="D16187"/>
  <c r="D16186"/>
  <c r="D16185"/>
  <c r="D16184"/>
  <c r="D16183"/>
  <c r="D16182"/>
  <c r="D16181"/>
  <c r="D16180"/>
  <c r="D16179"/>
  <c r="D16178"/>
  <c r="D16177"/>
  <c r="D16176"/>
  <c r="D16175"/>
  <c r="D16174"/>
  <c r="D16173"/>
  <c r="D16172"/>
  <c r="D16171"/>
  <c r="D16170"/>
  <c r="D16169"/>
  <c r="D16168"/>
  <c r="D16167"/>
  <c r="D16166"/>
  <c r="D16165"/>
  <c r="D16164"/>
  <c r="D16163"/>
  <c r="D16162"/>
  <c r="D16161"/>
  <c r="D16160"/>
  <c r="D16159"/>
  <c r="D16158"/>
  <c r="D16157"/>
  <c r="D16156"/>
  <c r="D16155"/>
  <c r="D16154"/>
  <c r="D16153"/>
  <c r="D16152"/>
  <c r="D16151"/>
  <c r="D16150"/>
  <c r="D16149"/>
  <c r="D16148"/>
  <c r="D16147"/>
  <c r="D16146"/>
  <c r="D16145"/>
  <c r="D16144"/>
  <c r="D16143"/>
  <c r="D16142"/>
  <c r="D16141"/>
  <c r="D16140"/>
  <c r="D16139"/>
  <c r="D16138"/>
  <c r="D16137"/>
  <c r="D16136"/>
  <c r="D16135"/>
  <c r="D16134"/>
  <c r="D16133"/>
  <c r="D16132"/>
  <c r="D16131"/>
  <c r="D16130"/>
  <c r="D16129"/>
  <c r="D16128"/>
  <c r="D16127"/>
  <c r="D16126"/>
  <c r="D16125"/>
  <c r="D16124"/>
  <c r="D16123"/>
  <c r="D16122"/>
  <c r="D16121"/>
  <c r="D16120"/>
  <c r="D16119"/>
  <c r="D16118"/>
  <c r="D16117"/>
  <c r="D16116"/>
  <c r="D16115"/>
  <c r="D16114"/>
  <c r="D16113"/>
  <c r="D16112"/>
  <c r="D16111"/>
  <c r="D16110"/>
  <c r="D16109"/>
  <c r="D16108"/>
  <c r="D16107"/>
  <c r="D16106"/>
  <c r="D16105"/>
  <c r="D16104"/>
  <c r="D16103"/>
  <c r="D16102"/>
  <c r="D16101"/>
  <c r="D16100"/>
  <c r="D16099"/>
  <c r="D16098"/>
  <c r="D16097"/>
  <c r="D16096"/>
  <c r="D16095"/>
  <c r="D16094"/>
  <c r="D16093"/>
  <c r="D16092"/>
  <c r="D16091"/>
  <c r="D16090"/>
  <c r="D16089"/>
  <c r="D16088"/>
  <c r="D16087"/>
  <c r="D16086"/>
  <c r="D16085"/>
  <c r="D16084"/>
  <c r="D16083"/>
  <c r="D16082"/>
  <c r="D16081"/>
  <c r="D16080"/>
  <c r="D16079"/>
  <c r="D16078"/>
  <c r="D16077"/>
  <c r="D16076"/>
  <c r="D16075"/>
  <c r="D16074"/>
  <c r="D16073"/>
  <c r="D16072"/>
  <c r="D16071"/>
  <c r="D16070"/>
  <c r="D16069"/>
  <c r="D16068"/>
  <c r="D16067"/>
  <c r="D16066"/>
  <c r="D16065"/>
  <c r="D16064"/>
  <c r="D16063"/>
  <c r="D16062"/>
  <c r="D16061"/>
  <c r="D16060"/>
  <c r="D16059"/>
  <c r="D16058"/>
  <c r="D16057"/>
  <c r="D16056"/>
  <c r="D16055"/>
  <c r="D16054"/>
  <c r="D16053"/>
  <c r="D16052"/>
  <c r="D16051"/>
  <c r="D16050"/>
  <c r="D16049"/>
  <c r="D16048"/>
  <c r="D16047"/>
  <c r="D16046"/>
  <c r="D16045"/>
  <c r="D16044"/>
  <c r="D16043"/>
  <c r="D16042"/>
  <c r="D16041"/>
  <c r="D16040"/>
  <c r="D16039"/>
  <c r="D16038"/>
  <c r="D16037"/>
  <c r="D16036"/>
  <c r="D16035"/>
  <c r="D16034"/>
  <c r="D16033"/>
  <c r="D16032"/>
  <c r="D16031"/>
  <c r="D16030"/>
  <c r="D16029"/>
  <c r="D16028"/>
  <c r="D16027"/>
  <c r="D16026"/>
  <c r="D16025"/>
  <c r="D16024"/>
  <c r="D16023"/>
  <c r="D16022"/>
  <c r="D16021"/>
  <c r="D16020"/>
  <c r="D16019"/>
  <c r="D16018"/>
  <c r="D16017"/>
  <c r="D16016"/>
  <c r="D16015"/>
  <c r="D16014"/>
  <c r="D16013"/>
  <c r="D16012"/>
  <c r="D16011"/>
  <c r="D16010"/>
  <c r="D16009"/>
  <c r="D16008"/>
  <c r="D16007"/>
  <c r="D16006"/>
  <c r="D16005"/>
  <c r="D16004"/>
  <c r="D16003"/>
  <c r="D16002"/>
  <c r="D16001"/>
  <c r="D16000"/>
  <c r="D15999"/>
  <c r="D15998"/>
  <c r="D15997"/>
  <c r="D15996"/>
  <c r="D15995"/>
  <c r="D15994"/>
  <c r="D15993"/>
  <c r="D15992"/>
  <c r="D15991"/>
  <c r="D15990"/>
  <c r="D15989"/>
  <c r="D15988"/>
  <c r="D15987"/>
  <c r="D15986"/>
  <c r="D15985"/>
  <c r="D15984"/>
  <c r="D15983"/>
  <c r="D15982"/>
  <c r="D15981"/>
  <c r="D15980"/>
  <c r="D15979"/>
  <c r="D15978"/>
  <c r="D15977"/>
  <c r="D15976"/>
  <c r="D15975"/>
  <c r="D15974"/>
  <c r="D15973"/>
  <c r="D15972"/>
  <c r="D15971"/>
  <c r="D15970"/>
  <c r="D15969"/>
  <c r="D15968"/>
  <c r="D15967"/>
  <c r="D15966"/>
  <c r="D15965"/>
  <c r="D15964"/>
  <c r="D15963"/>
  <c r="D15962"/>
  <c r="D15961"/>
  <c r="D15960"/>
  <c r="D15959"/>
  <c r="D15958"/>
  <c r="D15957"/>
  <c r="D15956"/>
  <c r="D15955"/>
  <c r="D15954"/>
  <c r="D15953"/>
  <c r="D15952"/>
  <c r="D15951"/>
  <c r="D15950"/>
  <c r="D15949"/>
  <c r="D15948"/>
  <c r="D15947"/>
  <c r="D15946"/>
  <c r="D15945"/>
  <c r="D15944"/>
  <c r="D15943"/>
  <c r="D15942"/>
  <c r="D15941"/>
  <c r="D15940"/>
  <c r="D15939"/>
  <c r="D15938"/>
  <c r="D15937"/>
  <c r="D15936"/>
  <c r="D15935"/>
  <c r="D15934"/>
  <c r="D15933"/>
  <c r="D15932"/>
  <c r="D15931"/>
  <c r="D15930"/>
  <c r="D15929"/>
  <c r="D15928"/>
  <c r="D15927"/>
  <c r="D15926"/>
  <c r="D15925"/>
  <c r="D15924"/>
  <c r="D15923"/>
  <c r="D15922"/>
  <c r="D15921"/>
  <c r="D15920"/>
  <c r="D15919"/>
  <c r="D15918"/>
  <c r="D15917"/>
  <c r="D15916"/>
  <c r="D15915"/>
  <c r="D15914"/>
  <c r="D15913"/>
  <c r="D15912"/>
  <c r="D15911"/>
  <c r="D15910"/>
  <c r="D15909"/>
  <c r="D15908"/>
  <c r="D15907"/>
  <c r="D15906"/>
  <c r="D15905"/>
  <c r="D15904"/>
  <c r="D15903"/>
  <c r="D15902"/>
  <c r="D15901"/>
  <c r="D15900"/>
  <c r="D15899"/>
  <c r="D15898"/>
  <c r="D15897"/>
  <c r="D15896"/>
  <c r="D15895"/>
  <c r="D15894"/>
  <c r="D15893"/>
  <c r="D15892"/>
  <c r="D15891"/>
  <c r="D15890"/>
  <c r="D15889"/>
  <c r="D15888"/>
  <c r="D15887"/>
  <c r="D15886"/>
  <c r="D15885"/>
  <c r="D15884"/>
  <c r="D15883"/>
  <c r="D15882"/>
  <c r="D15881"/>
  <c r="D15880"/>
  <c r="D15879"/>
  <c r="D15878"/>
  <c r="D15877"/>
  <c r="D15876"/>
  <c r="D15875"/>
  <c r="D15874"/>
  <c r="D15873"/>
  <c r="D15872"/>
  <c r="D15871"/>
  <c r="D15870"/>
  <c r="D15869"/>
  <c r="D15868"/>
  <c r="D15867"/>
  <c r="D15866"/>
  <c r="D15865"/>
  <c r="D15864"/>
  <c r="D15863"/>
  <c r="D15862"/>
  <c r="D15861"/>
  <c r="D15860"/>
  <c r="D15859"/>
  <c r="D15858"/>
  <c r="D15857"/>
  <c r="D15856"/>
  <c r="D15855"/>
  <c r="D15854"/>
  <c r="D15853"/>
  <c r="D15852"/>
  <c r="D15851"/>
  <c r="D15850"/>
  <c r="D15849"/>
  <c r="D15848"/>
  <c r="D15847"/>
  <c r="D15846"/>
  <c r="D15845"/>
  <c r="D15844"/>
  <c r="D15843"/>
  <c r="D15842"/>
  <c r="D15841"/>
  <c r="D15840"/>
  <c r="D15839"/>
  <c r="D15838"/>
  <c r="D15837"/>
  <c r="D15836"/>
  <c r="D15835"/>
  <c r="D15834"/>
  <c r="D15833"/>
  <c r="D15832"/>
  <c r="D15831"/>
  <c r="D15830"/>
  <c r="D15829"/>
  <c r="D15828"/>
  <c r="D15827"/>
  <c r="D15826"/>
  <c r="D15825"/>
  <c r="D15824"/>
  <c r="D15823"/>
  <c r="D15822"/>
  <c r="D15821"/>
  <c r="D15820"/>
  <c r="D15819"/>
  <c r="D15818"/>
  <c r="D15817"/>
  <c r="D15816"/>
  <c r="D15815"/>
  <c r="D15814"/>
  <c r="D15813"/>
  <c r="D15812"/>
  <c r="D15811"/>
  <c r="D15810"/>
  <c r="D15809"/>
  <c r="D15808"/>
  <c r="D15807"/>
  <c r="D15806"/>
  <c r="D15805"/>
  <c r="D15804"/>
  <c r="D15803"/>
  <c r="D15802"/>
  <c r="D15801"/>
  <c r="D15800"/>
  <c r="D15799"/>
  <c r="D15798"/>
  <c r="D15797"/>
  <c r="D15796"/>
  <c r="D15795"/>
  <c r="D15794"/>
  <c r="D15793"/>
  <c r="D15792"/>
  <c r="D15791"/>
  <c r="D15790"/>
  <c r="D15789"/>
  <c r="D15788"/>
  <c r="D15787"/>
  <c r="D15786"/>
  <c r="D15785"/>
  <c r="D15784"/>
  <c r="D15783"/>
  <c r="D15782"/>
  <c r="D15781"/>
  <c r="D15780"/>
  <c r="D15779"/>
  <c r="D15778"/>
  <c r="D15777"/>
  <c r="D15776"/>
  <c r="D15775"/>
  <c r="D15774"/>
  <c r="D15773"/>
  <c r="D15772"/>
  <c r="D15771"/>
  <c r="D15770"/>
  <c r="D15769"/>
  <c r="D15768"/>
  <c r="D15767"/>
  <c r="D15766"/>
  <c r="D15765"/>
  <c r="D15764"/>
  <c r="D15763"/>
  <c r="D15762"/>
  <c r="D15761"/>
  <c r="D15760"/>
  <c r="D15759"/>
  <c r="D15758"/>
  <c r="D15757"/>
  <c r="D15756"/>
  <c r="D15755"/>
  <c r="D15754"/>
  <c r="D15753"/>
  <c r="D15752"/>
  <c r="D15751"/>
  <c r="D15750"/>
  <c r="D15749"/>
  <c r="D15748"/>
  <c r="D15747"/>
  <c r="D15746"/>
  <c r="D15745"/>
  <c r="D15744"/>
  <c r="D15743"/>
  <c r="D15742"/>
  <c r="D15741"/>
  <c r="D15740"/>
  <c r="D15739"/>
  <c r="D15738"/>
  <c r="D15737"/>
  <c r="D15736"/>
  <c r="D15735"/>
  <c r="D15734"/>
  <c r="D15733"/>
  <c r="D15732"/>
  <c r="D15731"/>
  <c r="D15730"/>
  <c r="D15729"/>
  <c r="D15728"/>
  <c r="D15727"/>
  <c r="D15726"/>
  <c r="D15725"/>
  <c r="D15724"/>
  <c r="D15723"/>
  <c r="D15722"/>
  <c r="D15721"/>
  <c r="D15720"/>
  <c r="D15719"/>
  <c r="D15718"/>
  <c r="D15717"/>
  <c r="D15716"/>
  <c r="D15715"/>
  <c r="D15714"/>
  <c r="D15713"/>
  <c r="D15712"/>
  <c r="D15711"/>
  <c r="D15710"/>
  <c r="D15709"/>
  <c r="D15708"/>
  <c r="D15707"/>
  <c r="D15706"/>
  <c r="D15705"/>
  <c r="D15704"/>
  <c r="D15703"/>
  <c r="D15702"/>
  <c r="D15701"/>
  <c r="D15700"/>
  <c r="D15699"/>
  <c r="D15698"/>
  <c r="D15697"/>
  <c r="D15696"/>
  <c r="D15695"/>
  <c r="D15694"/>
  <c r="D15693"/>
  <c r="D15692"/>
  <c r="D15691"/>
  <c r="D15690"/>
  <c r="D15689"/>
  <c r="D15688"/>
  <c r="D15687"/>
  <c r="D15686"/>
  <c r="D15685"/>
  <c r="D15684"/>
  <c r="D15683"/>
  <c r="D15682"/>
  <c r="D15681"/>
  <c r="D15680"/>
  <c r="D15679"/>
  <c r="D15678"/>
  <c r="D15677"/>
  <c r="D15676"/>
  <c r="D15675"/>
  <c r="D15674"/>
  <c r="D15673"/>
  <c r="D15672"/>
  <c r="D15671"/>
  <c r="D15670"/>
  <c r="D15669"/>
  <c r="D15668"/>
  <c r="D15667"/>
  <c r="D15666"/>
  <c r="D15665"/>
  <c r="D15664"/>
  <c r="D15663"/>
  <c r="D15662"/>
  <c r="D15661"/>
  <c r="D15660"/>
  <c r="D15659"/>
  <c r="D15658"/>
  <c r="D15657"/>
  <c r="D15656"/>
  <c r="D15655"/>
  <c r="D15654"/>
  <c r="D15653"/>
  <c r="D15652"/>
  <c r="D15651"/>
  <c r="D15650"/>
  <c r="D15649"/>
  <c r="D15648"/>
  <c r="D15647"/>
  <c r="D15646"/>
  <c r="D15645"/>
  <c r="D15644"/>
  <c r="D15643"/>
  <c r="D15642"/>
  <c r="D15641"/>
  <c r="D15640"/>
  <c r="D15639"/>
  <c r="D15638"/>
  <c r="D15637"/>
  <c r="D15636"/>
  <c r="D15635"/>
  <c r="D15634"/>
  <c r="D15633"/>
  <c r="D15632"/>
  <c r="D15631"/>
  <c r="D15630"/>
  <c r="D15629"/>
  <c r="D15628"/>
  <c r="D15627"/>
  <c r="D15626"/>
  <c r="D15625"/>
  <c r="D15624"/>
  <c r="D15623"/>
  <c r="D15622"/>
  <c r="D15621"/>
  <c r="D15620"/>
  <c r="D15619"/>
  <c r="D15618"/>
  <c r="D15617"/>
  <c r="D15616"/>
  <c r="D15615"/>
  <c r="D15614"/>
  <c r="D15613"/>
  <c r="D15612"/>
  <c r="D15611"/>
  <c r="D15610"/>
  <c r="D15609"/>
  <c r="D15608"/>
  <c r="D15607"/>
  <c r="D15606"/>
  <c r="D15605"/>
  <c r="D15604"/>
  <c r="D15603"/>
  <c r="D15602"/>
  <c r="D15601"/>
  <c r="D15600"/>
  <c r="D15599"/>
  <c r="D15598"/>
  <c r="D15597"/>
  <c r="D15596"/>
  <c r="D15595"/>
  <c r="D15594"/>
  <c r="D15593"/>
  <c r="D15592"/>
  <c r="D15591"/>
  <c r="D15590"/>
  <c r="D15589"/>
  <c r="D15588"/>
  <c r="D15587"/>
  <c r="D15586"/>
  <c r="D15585"/>
  <c r="D15584"/>
  <c r="D15583"/>
  <c r="D15582"/>
  <c r="D15581"/>
  <c r="D15580"/>
  <c r="D15579"/>
  <c r="D15578"/>
  <c r="D15577"/>
  <c r="D15576"/>
  <c r="D15575"/>
  <c r="D15574"/>
  <c r="D15573"/>
  <c r="D15572"/>
  <c r="D15571"/>
  <c r="D15570"/>
  <c r="D15569"/>
  <c r="D15568"/>
  <c r="D15567"/>
  <c r="D15566"/>
  <c r="D15565"/>
  <c r="D15564"/>
  <c r="D15563"/>
  <c r="D15562"/>
  <c r="D15561"/>
  <c r="D15560"/>
  <c r="D15559"/>
  <c r="D15558"/>
  <c r="D15557"/>
  <c r="D15556"/>
  <c r="D15555"/>
  <c r="D15554"/>
  <c r="D15553"/>
  <c r="D15552"/>
  <c r="D15551"/>
  <c r="D15550"/>
  <c r="D15549"/>
  <c r="D15548"/>
  <c r="D15547"/>
  <c r="D15546"/>
  <c r="D15545"/>
  <c r="D15544"/>
  <c r="D15543"/>
  <c r="D15542"/>
  <c r="D15541"/>
  <c r="D15540"/>
  <c r="D15539"/>
  <c r="D15538"/>
  <c r="D15537"/>
  <c r="D15536"/>
  <c r="D15535"/>
  <c r="D15534"/>
  <c r="D15533"/>
  <c r="D15532"/>
  <c r="D15531"/>
  <c r="D15530"/>
  <c r="D15529"/>
  <c r="D15528"/>
  <c r="D15527"/>
  <c r="D15526"/>
  <c r="D15525"/>
  <c r="D15524"/>
  <c r="D15523"/>
  <c r="D15522"/>
  <c r="D15521"/>
  <c r="D15520"/>
  <c r="D15519"/>
  <c r="D15518"/>
  <c r="D15517"/>
  <c r="D15516"/>
  <c r="D15515"/>
  <c r="D15514"/>
  <c r="D15513"/>
  <c r="D15512"/>
  <c r="D15511"/>
  <c r="D15510"/>
  <c r="D15509"/>
  <c r="D15508"/>
  <c r="D15507"/>
  <c r="D15506"/>
  <c r="D15505"/>
  <c r="D15504"/>
  <c r="D15503"/>
  <c r="D15502"/>
  <c r="D15501"/>
  <c r="D15500"/>
  <c r="D15499"/>
  <c r="D15498"/>
  <c r="D15497"/>
  <c r="D15496"/>
  <c r="D15495"/>
  <c r="D15494"/>
  <c r="D15493"/>
  <c r="D15492"/>
  <c r="D15491"/>
  <c r="D15490"/>
  <c r="D15489"/>
  <c r="D15488"/>
  <c r="D15487"/>
  <c r="D15486"/>
  <c r="D15485"/>
  <c r="D15484"/>
  <c r="D15483"/>
  <c r="D15482"/>
  <c r="D15481"/>
  <c r="D15480"/>
  <c r="D15479"/>
  <c r="D15478"/>
  <c r="D15477"/>
  <c r="D15476"/>
  <c r="D15475"/>
  <c r="D15474"/>
  <c r="D15473"/>
  <c r="D15472"/>
  <c r="D15471"/>
  <c r="D15470"/>
  <c r="D15469"/>
  <c r="D15468"/>
  <c r="D15467"/>
  <c r="D15466"/>
  <c r="D15465"/>
  <c r="D15464"/>
  <c r="D15463"/>
  <c r="D15462"/>
  <c r="D15461"/>
  <c r="D15460"/>
  <c r="D15459"/>
  <c r="D15458"/>
  <c r="D15457"/>
  <c r="D15456"/>
  <c r="D15455"/>
  <c r="D15454"/>
  <c r="D15453"/>
  <c r="D15452"/>
  <c r="D15451"/>
  <c r="D15450"/>
  <c r="D15449"/>
  <c r="D15448"/>
  <c r="D15447"/>
  <c r="D15446"/>
  <c r="D15445"/>
  <c r="D15444"/>
  <c r="D15443"/>
  <c r="D15442"/>
  <c r="D15441"/>
  <c r="D15440"/>
  <c r="D15439"/>
  <c r="D15438"/>
  <c r="D15437"/>
  <c r="D15436"/>
  <c r="D15435"/>
  <c r="D15434"/>
  <c r="D15433"/>
  <c r="D15432"/>
  <c r="D15431"/>
  <c r="D15430"/>
  <c r="D15429"/>
  <c r="D15428"/>
  <c r="D15427"/>
  <c r="D15426"/>
  <c r="D15425"/>
  <c r="D15424"/>
  <c r="D15423"/>
  <c r="D15422"/>
  <c r="D15421"/>
  <c r="D15420"/>
  <c r="D15419"/>
  <c r="D15418"/>
  <c r="D15417"/>
  <c r="D15416"/>
  <c r="D15415"/>
  <c r="D15414"/>
  <c r="D15413"/>
  <c r="D15412"/>
  <c r="D15411"/>
  <c r="D15410"/>
  <c r="D15409"/>
  <c r="D15408"/>
  <c r="D15407"/>
  <c r="D15406"/>
  <c r="D15405"/>
  <c r="D15404"/>
  <c r="D15403"/>
  <c r="D15402"/>
  <c r="D15401"/>
  <c r="D15400"/>
  <c r="D15399"/>
  <c r="D15398"/>
  <c r="D15397"/>
  <c r="D15396"/>
  <c r="D15395"/>
  <c r="D15394"/>
  <c r="D15393"/>
  <c r="D15392"/>
  <c r="D15391"/>
  <c r="D15390"/>
  <c r="D15389"/>
  <c r="D15388"/>
  <c r="D15387"/>
  <c r="D15386"/>
  <c r="D15385"/>
  <c r="D15384"/>
  <c r="D15383"/>
  <c r="D15382"/>
  <c r="D15381"/>
  <c r="D15380"/>
  <c r="D15379"/>
  <c r="D15378"/>
  <c r="D15377"/>
  <c r="D15376"/>
  <c r="D15375"/>
  <c r="D15374"/>
  <c r="D15373"/>
  <c r="D15372"/>
  <c r="D15371"/>
  <c r="D15370"/>
  <c r="D15369"/>
  <c r="D15368"/>
  <c r="D15367"/>
  <c r="D15366"/>
  <c r="D15365"/>
  <c r="D15364"/>
  <c r="D15363"/>
  <c r="D15362"/>
  <c r="D15361"/>
  <c r="D15360"/>
  <c r="D15359"/>
  <c r="D15358"/>
  <c r="D15357"/>
  <c r="D15356"/>
  <c r="D15355"/>
  <c r="D15354"/>
  <c r="D15353"/>
  <c r="D15352"/>
  <c r="D15351"/>
  <c r="D15350"/>
  <c r="D15349"/>
  <c r="D15348"/>
  <c r="D15347"/>
  <c r="D15346"/>
  <c r="D15345"/>
  <c r="D15344"/>
  <c r="D15343"/>
  <c r="D15342"/>
  <c r="D15341"/>
  <c r="D15340"/>
  <c r="D15339"/>
  <c r="D15338"/>
  <c r="D15337"/>
  <c r="D15336"/>
  <c r="D15335"/>
  <c r="D15334"/>
  <c r="D15333"/>
  <c r="D15332"/>
  <c r="D15331"/>
  <c r="D15330"/>
  <c r="D15329"/>
  <c r="D15328"/>
  <c r="D15327"/>
  <c r="D15326"/>
  <c r="D15325"/>
  <c r="D15324"/>
  <c r="D15323"/>
  <c r="D15322"/>
  <c r="D15321"/>
  <c r="D15320"/>
  <c r="D15319"/>
  <c r="D15318"/>
  <c r="D15317"/>
  <c r="D15316"/>
  <c r="D15315"/>
  <c r="D15314"/>
  <c r="D15313"/>
  <c r="D15312"/>
  <c r="D15311"/>
  <c r="D15310"/>
  <c r="D15309"/>
  <c r="D15308"/>
  <c r="D15307"/>
  <c r="D15306"/>
  <c r="D15305"/>
  <c r="D15304"/>
  <c r="D15303"/>
  <c r="D15302"/>
  <c r="D15301"/>
  <c r="D15300"/>
  <c r="D15299"/>
  <c r="D15298"/>
  <c r="D15297"/>
  <c r="D15296"/>
  <c r="D15295"/>
  <c r="D15294"/>
  <c r="D15293"/>
  <c r="D15292"/>
  <c r="D15291"/>
  <c r="D15290"/>
  <c r="D15289"/>
  <c r="D15288"/>
  <c r="D15287"/>
  <c r="D15286"/>
  <c r="D15285"/>
  <c r="D15284"/>
  <c r="D15283"/>
  <c r="D15282"/>
  <c r="D15281"/>
  <c r="D15280"/>
  <c r="D15279"/>
  <c r="D15278"/>
  <c r="D15277"/>
  <c r="D15276"/>
  <c r="D15275"/>
  <c r="D15274"/>
  <c r="D15273"/>
  <c r="D15272"/>
  <c r="D15271"/>
  <c r="D15270"/>
  <c r="D15269"/>
  <c r="D15268"/>
  <c r="D15267"/>
  <c r="D15266"/>
  <c r="D15265"/>
  <c r="D15264"/>
  <c r="D15263"/>
  <c r="D15262"/>
  <c r="D15261"/>
  <c r="D15260"/>
  <c r="D15259"/>
  <c r="D15258"/>
  <c r="D15257"/>
  <c r="D15256"/>
  <c r="D15255"/>
  <c r="D15254"/>
  <c r="D15253"/>
  <c r="D15252"/>
  <c r="D15251"/>
  <c r="D15250"/>
  <c r="D15249"/>
  <c r="D15248"/>
  <c r="D15247"/>
  <c r="D15246"/>
  <c r="D15245"/>
  <c r="D15244"/>
  <c r="D15243"/>
  <c r="D15242"/>
  <c r="D15241"/>
  <c r="D15240"/>
  <c r="D15239"/>
  <c r="D15238"/>
  <c r="D15237"/>
  <c r="D15236"/>
  <c r="D15235"/>
  <c r="D15234"/>
  <c r="D15233"/>
  <c r="D15232"/>
  <c r="D15231"/>
  <c r="D15230"/>
  <c r="D15229"/>
  <c r="D15228"/>
  <c r="D15227"/>
  <c r="D15226"/>
  <c r="D15225"/>
  <c r="D15224"/>
  <c r="D15223"/>
  <c r="D15222"/>
  <c r="D15221"/>
  <c r="D15220"/>
  <c r="D15219"/>
  <c r="D15218"/>
  <c r="D15217"/>
  <c r="D15216"/>
  <c r="D15215"/>
  <c r="D15214"/>
  <c r="D15213"/>
  <c r="D15212"/>
  <c r="D15211"/>
  <c r="D15210"/>
  <c r="D15209"/>
  <c r="D15208"/>
  <c r="D15207"/>
  <c r="D15206"/>
  <c r="D15205"/>
  <c r="D15204"/>
  <c r="D15203"/>
  <c r="D15202"/>
  <c r="D15201"/>
  <c r="D15200"/>
  <c r="D15199"/>
  <c r="D15198"/>
  <c r="D15197"/>
  <c r="D15196"/>
  <c r="D15195"/>
  <c r="D15194"/>
  <c r="D15193"/>
  <c r="D15192"/>
  <c r="D15191"/>
  <c r="D15190"/>
  <c r="D15189"/>
  <c r="D15188"/>
  <c r="D15187"/>
  <c r="D15186"/>
  <c r="D15185"/>
  <c r="D15184"/>
  <c r="D15183"/>
  <c r="D15182"/>
  <c r="D15181"/>
  <c r="D15180"/>
  <c r="D15179"/>
  <c r="D15178"/>
  <c r="D15177"/>
  <c r="D15176"/>
  <c r="D15175"/>
  <c r="D15174"/>
  <c r="D15173"/>
  <c r="D15172"/>
  <c r="D15171"/>
  <c r="D15170"/>
  <c r="D15169"/>
  <c r="D15168"/>
  <c r="D15167"/>
  <c r="D15166"/>
  <c r="D15165"/>
  <c r="D15164"/>
  <c r="D15163"/>
  <c r="D15162"/>
  <c r="D15161"/>
  <c r="D15160"/>
  <c r="D15159"/>
  <c r="D15158"/>
  <c r="D15157"/>
  <c r="D15156"/>
  <c r="D15155"/>
  <c r="D15154"/>
  <c r="D15153"/>
  <c r="D15152"/>
  <c r="D15151"/>
  <c r="D15150"/>
  <c r="D15149"/>
  <c r="D15148"/>
  <c r="D15147"/>
  <c r="D15146"/>
  <c r="D15145"/>
  <c r="D15144"/>
  <c r="D15143"/>
  <c r="D15142"/>
  <c r="D15141"/>
  <c r="D15140"/>
  <c r="D15139"/>
  <c r="D15138"/>
  <c r="D15137"/>
  <c r="D15136"/>
  <c r="D15135"/>
  <c r="D15134"/>
  <c r="D15133"/>
  <c r="D15132"/>
  <c r="D15131"/>
  <c r="D15130"/>
  <c r="D15129"/>
  <c r="D15128"/>
  <c r="D15127"/>
  <c r="D15126"/>
  <c r="D15125"/>
  <c r="D15124"/>
  <c r="D15123"/>
  <c r="D15122"/>
  <c r="D15121"/>
  <c r="D15120"/>
  <c r="D15119"/>
  <c r="D15118"/>
  <c r="D15117"/>
  <c r="D15116"/>
  <c r="D15115"/>
  <c r="D15114"/>
  <c r="D15113"/>
  <c r="D15112"/>
  <c r="D15111"/>
  <c r="D15110"/>
  <c r="D15109"/>
  <c r="D15108"/>
  <c r="D15107"/>
  <c r="D15106"/>
  <c r="D15105"/>
  <c r="D15104"/>
  <c r="D15103"/>
  <c r="D15102"/>
  <c r="D15101"/>
  <c r="D15100"/>
  <c r="D15099"/>
  <c r="D15098"/>
  <c r="D15097"/>
  <c r="D15096"/>
  <c r="D15095"/>
  <c r="D15094"/>
  <c r="D15093"/>
  <c r="D15092"/>
  <c r="D15091"/>
  <c r="D15090"/>
  <c r="D15089"/>
  <c r="D15088"/>
  <c r="D15087"/>
  <c r="D15086"/>
  <c r="D15085"/>
  <c r="D15084"/>
  <c r="D15083"/>
  <c r="D15082"/>
  <c r="D15081"/>
  <c r="D15080"/>
  <c r="D15079"/>
  <c r="D15078"/>
  <c r="D15077"/>
  <c r="D15076"/>
  <c r="D15075"/>
  <c r="D15074"/>
  <c r="D15073"/>
  <c r="D15072"/>
  <c r="D15071"/>
  <c r="D15070"/>
  <c r="D15069"/>
  <c r="D15068"/>
  <c r="D15067"/>
  <c r="D15066"/>
  <c r="D15065"/>
  <c r="D15064"/>
  <c r="D15063"/>
  <c r="D15062"/>
  <c r="D15061"/>
  <c r="D15060"/>
  <c r="D15059"/>
  <c r="D15058"/>
  <c r="D15057"/>
  <c r="D15056"/>
  <c r="D15055"/>
  <c r="D15054"/>
  <c r="D15053"/>
  <c r="D15052"/>
  <c r="D15051"/>
  <c r="D15050"/>
  <c r="D15049"/>
  <c r="D15048"/>
  <c r="D15047"/>
  <c r="D15046"/>
  <c r="D15045"/>
  <c r="D15044"/>
  <c r="D15043"/>
  <c r="D15042"/>
  <c r="D15041"/>
  <c r="D15040"/>
  <c r="D15039"/>
  <c r="D15038"/>
  <c r="D15037"/>
  <c r="D15036"/>
  <c r="D15035"/>
  <c r="D15034"/>
  <c r="D15033"/>
  <c r="D15032"/>
  <c r="D15031"/>
  <c r="D15030"/>
  <c r="D15029"/>
  <c r="D15028"/>
  <c r="D15027"/>
  <c r="D15026"/>
  <c r="D15025"/>
  <c r="D15024"/>
  <c r="D15023"/>
  <c r="D15022"/>
  <c r="D15021"/>
  <c r="D15020"/>
  <c r="D15019"/>
  <c r="D15018"/>
  <c r="D15017"/>
  <c r="D15016"/>
  <c r="D15015"/>
  <c r="D15014"/>
  <c r="D15013"/>
  <c r="D15012"/>
  <c r="D15011"/>
  <c r="D15010"/>
  <c r="D15009"/>
  <c r="D15008"/>
  <c r="D15007"/>
  <c r="D15006"/>
  <c r="D15005"/>
  <c r="D15004"/>
  <c r="D15003"/>
  <c r="D15002"/>
  <c r="D15001"/>
  <c r="D15000"/>
  <c r="D14999"/>
  <c r="D14998"/>
  <c r="D14997"/>
  <c r="D14996"/>
  <c r="D14995"/>
  <c r="D14994"/>
  <c r="D14993"/>
  <c r="D14992"/>
  <c r="D14991"/>
  <c r="D14990"/>
  <c r="D14989"/>
  <c r="D14988"/>
  <c r="D14987"/>
  <c r="D14986"/>
  <c r="D14985"/>
  <c r="D14984"/>
  <c r="D14983"/>
  <c r="D14982"/>
  <c r="D14981"/>
  <c r="D14980"/>
  <c r="D14979"/>
  <c r="D14978"/>
  <c r="D14977"/>
  <c r="D14976"/>
  <c r="D14975"/>
  <c r="D14974"/>
  <c r="D14973"/>
  <c r="D14972"/>
  <c r="D14971"/>
  <c r="D14970"/>
  <c r="D14969"/>
  <c r="D14968"/>
  <c r="D14967"/>
  <c r="D14966"/>
  <c r="D14965"/>
  <c r="D14964"/>
  <c r="D14963"/>
  <c r="D14962"/>
  <c r="D14961"/>
  <c r="D14960"/>
  <c r="D14959"/>
  <c r="D14958"/>
  <c r="D14957"/>
  <c r="D14956"/>
  <c r="D14955"/>
  <c r="D14954"/>
  <c r="D14953"/>
  <c r="D14952"/>
  <c r="D14951"/>
  <c r="D14950"/>
  <c r="D14949"/>
  <c r="D14948"/>
  <c r="D14947"/>
  <c r="D14946"/>
  <c r="D14945"/>
  <c r="D14944"/>
  <c r="D14943"/>
  <c r="D14942"/>
  <c r="D14941"/>
  <c r="D14940"/>
  <c r="D14939"/>
  <c r="D14938"/>
  <c r="D14937"/>
  <c r="D14936"/>
  <c r="D14935"/>
  <c r="D14934"/>
  <c r="D14933"/>
  <c r="D14932"/>
  <c r="D14931"/>
  <c r="D14930"/>
  <c r="D14929"/>
  <c r="D14928"/>
  <c r="D14927"/>
  <c r="D14926"/>
  <c r="D14925"/>
  <c r="D14924"/>
  <c r="D14923"/>
  <c r="D14922"/>
  <c r="D14921"/>
  <c r="D14920"/>
  <c r="D14919"/>
  <c r="D14918"/>
  <c r="D14917"/>
  <c r="D14916"/>
  <c r="D14915"/>
  <c r="D14914"/>
  <c r="D14913"/>
  <c r="D14912"/>
  <c r="D14911"/>
  <c r="D14910"/>
  <c r="D14909"/>
  <c r="D14908"/>
  <c r="D14907"/>
  <c r="D14906"/>
  <c r="D14905"/>
  <c r="D14904"/>
  <c r="D14903"/>
  <c r="D14902"/>
  <c r="D14901"/>
  <c r="D14900"/>
  <c r="D14899"/>
  <c r="D14898"/>
  <c r="D14897"/>
  <c r="D14896"/>
  <c r="D14895"/>
  <c r="D14894"/>
  <c r="D14893"/>
  <c r="D14892"/>
  <c r="D14891"/>
  <c r="D14890"/>
  <c r="D14889"/>
  <c r="D14888"/>
  <c r="D14887"/>
  <c r="D14886"/>
  <c r="D14885"/>
  <c r="D14884"/>
  <c r="D14883"/>
  <c r="D14882"/>
  <c r="D14881"/>
  <c r="D14880"/>
  <c r="D14879"/>
  <c r="D14878"/>
  <c r="D14877"/>
  <c r="D14876"/>
  <c r="D14875"/>
  <c r="D14874"/>
  <c r="D14873"/>
  <c r="D14872"/>
  <c r="D14871"/>
  <c r="D14870"/>
  <c r="D14869"/>
  <c r="D14868"/>
  <c r="D14867"/>
  <c r="D14866"/>
  <c r="D14865"/>
  <c r="D14864"/>
  <c r="D14863"/>
  <c r="D14862"/>
  <c r="D14861"/>
  <c r="D14860"/>
  <c r="D14859"/>
  <c r="D14858"/>
  <c r="D14857"/>
  <c r="D14856"/>
  <c r="D14855"/>
  <c r="D14854"/>
  <c r="D14853"/>
  <c r="D14852"/>
  <c r="D14851"/>
  <c r="D14850"/>
  <c r="D14849"/>
  <c r="D14848"/>
  <c r="D14847"/>
  <c r="D14846"/>
  <c r="D14845"/>
  <c r="D14844"/>
  <c r="D14843"/>
  <c r="D14842"/>
  <c r="D14841"/>
  <c r="D14840"/>
  <c r="D14839"/>
  <c r="D14838"/>
  <c r="D14837"/>
  <c r="D14836"/>
  <c r="D14835"/>
  <c r="D14834"/>
  <c r="D14833"/>
  <c r="D14832"/>
  <c r="D14831"/>
  <c r="D14830"/>
  <c r="D14829"/>
  <c r="D14828"/>
  <c r="D14827"/>
  <c r="D14826"/>
  <c r="D14825"/>
  <c r="D14824"/>
  <c r="D14823"/>
  <c r="D14822"/>
  <c r="D14821"/>
  <c r="D14820"/>
  <c r="D14819"/>
  <c r="D14818"/>
  <c r="D14817"/>
  <c r="D14816"/>
  <c r="D14815"/>
  <c r="D14814"/>
  <c r="D14813"/>
  <c r="D14812"/>
  <c r="D14811"/>
  <c r="D14810"/>
  <c r="D14809"/>
  <c r="D14808"/>
  <c r="D14807"/>
  <c r="D14806"/>
  <c r="D14805"/>
  <c r="D14804"/>
  <c r="D14803"/>
  <c r="D14802"/>
  <c r="D14801"/>
  <c r="D14800"/>
  <c r="D14799"/>
  <c r="D14798"/>
  <c r="D14797"/>
  <c r="D14796"/>
  <c r="D14795"/>
  <c r="D14794"/>
  <c r="D14793"/>
  <c r="D14792"/>
  <c r="D14791"/>
  <c r="D14790"/>
  <c r="D14789"/>
  <c r="D14788"/>
  <c r="D14787"/>
  <c r="D14786"/>
  <c r="D14785"/>
  <c r="D14784"/>
  <c r="D14783"/>
  <c r="D14782"/>
  <c r="D14781"/>
  <c r="D14780"/>
  <c r="D14779"/>
  <c r="D14778"/>
  <c r="D14777"/>
  <c r="D14776"/>
  <c r="D14775"/>
  <c r="D14774"/>
  <c r="D14773"/>
  <c r="D14772"/>
  <c r="D14771"/>
  <c r="D14770"/>
  <c r="D14769"/>
  <c r="D14768"/>
  <c r="D14767"/>
  <c r="D14766"/>
  <c r="D14765"/>
  <c r="D14764"/>
  <c r="D14763"/>
  <c r="D14762"/>
  <c r="D14761"/>
  <c r="D14760"/>
  <c r="D14759"/>
  <c r="D14758"/>
  <c r="D14757"/>
  <c r="D14756"/>
  <c r="D14755"/>
  <c r="D14754"/>
  <c r="D14753"/>
  <c r="D14752"/>
  <c r="D14751"/>
  <c r="D14750"/>
  <c r="D14749"/>
  <c r="D14748"/>
  <c r="D14747"/>
  <c r="D14746"/>
  <c r="D14745"/>
  <c r="D14744"/>
  <c r="D14743"/>
  <c r="D14742"/>
  <c r="D14741"/>
  <c r="D14740"/>
  <c r="D14739"/>
  <c r="D14738"/>
  <c r="D14737"/>
  <c r="D14736"/>
  <c r="D14735"/>
  <c r="D14734"/>
  <c r="D14733"/>
  <c r="D14732"/>
  <c r="D14731"/>
  <c r="D14730"/>
  <c r="D14729"/>
  <c r="D14728"/>
  <c r="D14727"/>
  <c r="D14726"/>
  <c r="D14725"/>
  <c r="D14724"/>
  <c r="D14723"/>
  <c r="D14722"/>
  <c r="D14721"/>
  <c r="D14720"/>
  <c r="D14719"/>
  <c r="D14718"/>
  <c r="D14717"/>
  <c r="D14716"/>
  <c r="D14715"/>
  <c r="D14714"/>
  <c r="D14713"/>
  <c r="D14712"/>
  <c r="D14711"/>
  <c r="D14710"/>
  <c r="D14709"/>
  <c r="D14708"/>
  <c r="D14707"/>
  <c r="D14706"/>
  <c r="D14705"/>
  <c r="D14704"/>
  <c r="D14703"/>
  <c r="D14702"/>
  <c r="D14701"/>
  <c r="D14700"/>
  <c r="D14699"/>
  <c r="D14698"/>
  <c r="D14697"/>
  <c r="D14696"/>
  <c r="D14695"/>
  <c r="D14694"/>
  <c r="D14693"/>
  <c r="D14692"/>
  <c r="D14691"/>
  <c r="D14690"/>
  <c r="D14689"/>
  <c r="D14688"/>
  <c r="D14687"/>
  <c r="D14686"/>
  <c r="D14685"/>
  <c r="D14684"/>
  <c r="D14683"/>
  <c r="D14682"/>
  <c r="D14681"/>
  <c r="D14680"/>
  <c r="D14679"/>
  <c r="D14678"/>
  <c r="D14677"/>
  <c r="D14676"/>
  <c r="D14675"/>
  <c r="D14674"/>
  <c r="D14673"/>
  <c r="D14672"/>
  <c r="D14671"/>
  <c r="D14670"/>
  <c r="D14669"/>
  <c r="D14668"/>
  <c r="D14667"/>
  <c r="D14666"/>
  <c r="D14665"/>
  <c r="D14664"/>
  <c r="D14663"/>
  <c r="D14662"/>
  <c r="D14661"/>
  <c r="D14660"/>
  <c r="D14659"/>
  <c r="D14658"/>
  <c r="D14657"/>
  <c r="D14656"/>
  <c r="D14655"/>
  <c r="D14654"/>
  <c r="D14653"/>
  <c r="D14652"/>
  <c r="D14651"/>
  <c r="D14650"/>
  <c r="D14649"/>
  <c r="D14648"/>
  <c r="D14647"/>
  <c r="D14646"/>
  <c r="D14645"/>
  <c r="D14644"/>
  <c r="D14643"/>
  <c r="D14642"/>
  <c r="D14641"/>
  <c r="D14640"/>
  <c r="D14639"/>
  <c r="D14638"/>
  <c r="D14637"/>
  <c r="D14636"/>
  <c r="D14635"/>
  <c r="D14634"/>
  <c r="D14633"/>
  <c r="D14632"/>
  <c r="D14631"/>
  <c r="D14630"/>
  <c r="D14629"/>
  <c r="D14628"/>
  <c r="D14627"/>
  <c r="D14626"/>
  <c r="D14625"/>
  <c r="D14624"/>
  <c r="D14623"/>
  <c r="D14622"/>
  <c r="D14621"/>
  <c r="D14620"/>
  <c r="D14619"/>
  <c r="D14618"/>
  <c r="D14617"/>
  <c r="D14616"/>
  <c r="D14615"/>
  <c r="D14614"/>
  <c r="D14613"/>
  <c r="D14612"/>
  <c r="D14611"/>
  <c r="D14610"/>
  <c r="D14609"/>
  <c r="D14608"/>
  <c r="D14607"/>
  <c r="D14606"/>
  <c r="D14605"/>
  <c r="D14604"/>
  <c r="D14603"/>
  <c r="D14602"/>
  <c r="D14601"/>
  <c r="D14600"/>
  <c r="D14599"/>
  <c r="D14598"/>
  <c r="D14597"/>
  <c r="D14596"/>
  <c r="D14595"/>
  <c r="D14594"/>
  <c r="D14593"/>
  <c r="D14592"/>
  <c r="D14591"/>
  <c r="D14590"/>
  <c r="D14589"/>
  <c r="D14588"/>
  <c r="D14587"/>
  <c r="D14586"/>
  <c r="D14585"/>
  <c r="D14584"/>
  <c r="D14583"/>
  <c r="D14582"/>
  <c r="D14581"/>
  <c r="D14580"/>
  <c r="D14579"/>
  <c r="D14578"/>
  <c r="D14577"/>
  <c r="D14576"/>
  <c r="D14575"/>
  <c r="D14574"/>
  <c r="D14573"/>
  <c r="D14572"/>
  <c r="D14571"/>
  <c r="D14570"/>
  <c r="D14569"/>
  <c r="D14568"/>
  <c r="D14567"/>
  <c r="D14566"/>
  <c r="D14565"/>
  <c r="D14564"/>
  <c r="D14563"/>
  <c r="D14562"/>
  <c r="D14561"/>
  <c r="D14560"/>
  <c r="D14559"/>
  <c r="D14558"/>
  <c r="D14557"/>
  <c r="D14556"/>
  <c r="D14555"/>
  <c r="D14554"/>
  <c r="D14553"/>
  <c r="D14552"/>
  <c r="D14551"/>
  <c r="D14550"/>
  <c r="D14549"/>
  <c r="D14548"/>
  <c r="D14547"/>
  <c r="D14546"/>
  <c r="D14545"/>
  <c r="D14544"/>
  <c r="D14543"/>
  <c r="D14542"/>
  <c r="D14541"/>
  <c r="D14540"/>
  <c r="D14539"/>
  <c r="D14538"/>
  <c r="D14537"/>
  <c r="D14536"/>
  <c r="D14535"/>
  <c r="D14534"/>
  <c r="D14533"/>
  <c r="D14532"/>
  <c r="D14531"/>
  <c r="D14530"/>
  <c r="D14529"/>
  <c r="D14528"/>
  <c r="D14527"/>
  <c r="D14526"/>
  <c r="D14525"/>
  <c r="D14524"/>
  <c r="D14523"/>
  <c r="D14522"/>
  <c r="D14521"/>
  <c r="D14520"/>
  <c r="D14519"/>
  <c r="D14518"/>
  <c r="D14517"/>
  <c r="D14516"/>
  <c r="D14515"/>
  <c r="D14514"/>
  <c r="D14513"/>
  <c r="D14512"/>
  <c r="D14511"/>
  <c r="D14510"/>
  <c r="D14509"/>
  <c r="D14508"/>
  <c r="D14507"/>
  <c r="D14506"/>
  <c r="D14505"/>
  <c r="D14504"/>
  <c r="D14503"/>
  <c r="D14502"/>
  <c r="D14501"/>
  <c r="D14500"/>
  <c r="D14499"/>
  <c r="D14498"/>
  <c r="D14497"/>
  <c r="D14496"/>
  <c r="D14495"/>
  <c r="D14494"/>
  <c r="D14493"/>
  <c r="D14492"/>
  <c r="D14491"/>
  <c r="D14490"/>
  <c r="D14489"/>
  <c r="D14488"/>
  <c r="D14487"/>
  <c r="D14486"/>
  <c r="D14485"/>
  <c r="D14484"/>
  <c r="D14483"/>
  <c r="D14482"/>
  <c r="D14481"/>
  <c r="D14480"/>
  <c r="D14479"/>
  <c r="D14478"/>
  <c r="D14477"/>
  <c r="D14476"/>
  <c r="D14475"/>
  <c r="D14474"/>
  <c r="D14473"/>
  <c r="D14472"/>
  <c r="D14471"/>
  <c r="D14470"/>
  <c r="D14469"/>
  <c r="D14468"/>
  <c r="D14467"/>
  <c r="D14466"/>
  <c r="D14465"/>
  <c r="D14464"/>
  <c r="D14463"/>
  <c r="D14462"/>
  <c r="D14461"/>
  <c r="D14460"/>
  <c r="D14459"/>
  <c r="D14458"/>
  <c r="D14457"/>
  <c r="D14456"/>
  <c r="D14455"/>
  <c r="D14454"/>
  <c r="D14453"/>
  <c r="D14452"/>
  <c r="D14451"/>
  <c r="D14450"/>
  <c r="D14449"/>
  <c r="D14448"/>
  <c r="D14447"/>
  <c r="D14446"/>
  <c r="D14445"/>
  <c r="D14444"/>
  <c r="D14443"/>
  <c r="D14442"/>
  <c r="D14441"/>
  <c r="D14440"/>
  <c r="D14439"/>
  <c r="D14438"/>
  <c r="D14437"/>
  <c r="D14436"/>
  <c r="D14435"/>
  <c r="D14434"/>
  <c r="D14433"/>
  <c r="D14432"/>
  <c r="D14431"/>
  <c r="D14430"/>
  <c r="D14429"/>
  <c r="D14428"/>
  <c r="D14427"/>
  <c r="D14426"/>
  <c r="D14425"/>
  <c r="D14424"/>
  <c r="D14423"/>
  <c r="D14422"/>
  <c r="D14421"/>
  <c r="D14420"/>
  <c r="D14419"/>
  <c r="D14418"/>
  <c r="D14417"/>
  <c r="D14416"/>
  <c r="D14415"/>
  <c r="D14414"/>
  <c r="D14413"/>
  <c r="D14412"/>
  <c r="D14411"/>
  <c r="D14410"/>
  <c r="D14409"/>
  <c r="D14408"/>
  <c r="D14407"/>
  <c r="D14406"/>
  <c r="D14405"/>
  <c r="D14404"/>
  <c r="D14403"/>
  <c r="D14402"/>
  <c r="D14401"/>
  <c r="D14400"/>
  <c r="D14399"/>
  <c r="D14398"/>
  <c r="D14397"/>
  <c r="D14396"/>
  <c r="D14395"/>
  <c r="D14394"/>
  <c r="D14393"/>
  <c r="D14392"/>
  <c r="D14391"/>
  <c r="D14390"/>
  <c r="D14389"/>
  <c r="D14388"/>
  <c r="D14387"/>
  <c r="D14386"/>
  <c r="D14385"/>
  <c r="D14384"/>
  <c r="D14383"/>
  <c r="D14382"/>
  <c r="D14381"/>
  <c r="D14380"/>
  <c r="D14379"/>
  <c r="D14378"/>
  <c r="D14377"/>
  <c r="D14376"/>
  <c r="D14375"/>
  <c r="D14374"/>
  <c r="D14373"/>
  <c r="D14372"/>
  <c r="D14371"/>
  <c r="D14370"/>
  <c r="D14369"/>
  <c r="D14368"/>
  <c r="D14367"/>
  <c r="D14366"/>
  <c r="D14365"/>
  <c r="D14364"/>
  <c r="D14363"/>
  <c r="D14362"/>
  <c r="D14361"/>
  <c r="D14360"/>
  <c r="D14359"/>
  <c r="D14358"/>
  <c r="D14357"/>
  <c r="D14356"/>
  <c r="D14355"/>
  <c r="D14354"/>
  <c r="D14353"/>
  <c r="D14352"/>
  <c r="D14351"/>
  <c r="D14350"/>
  <c r="D14349"/>
  <c r="D14348"/>
  <c r="D14347"/>
  <c r="D14346"/>
  <c r="D14345"/>
  <c r="D14344"/>
  <c r="D14343"/>
  <c r="D14342"/>
  <c r="D14341"/>
  <c r="D14340"/>
  <c r="D14339"/>
  <c r="D14338"/>
  <c r="D14337"/>
  <c r="D14336"/>
  <c r="D14335"/>
  <c r="D14334"/>
  <c r="D14333"/>
  <c r="D14332"/>
  <c r="D14331"/>
  <c r="D14330"/>
  <c r="D14329"/>
  <c r="D14328"/>
  <c r="D14327"/>
  <c r="D14326"/>
  <c r="D14325"/>
  <c r="D14324"/>
  <c r="D14323"/>
  <c r="D14322"/>
  <c r="D14321"/>
  <c r="D14320"/>
  <c r="D14319"/>
  <c r="D14318"/>
  <c r="D14317"/>
  <c r="D14316"/>
  <c r="D14315"/>
  <c r="D14314"/>
  <c r="D14313"/>
  <c r="D14312"/>
  <c r="D14311"/>
  <c r="D14310"/>
  <c r="D14309"/>
  <c r="D14308"/>
  <c r="D14307"/>
  <c r="D14306"/>
  <c r="D14305"/>
  <c r="D14304"/>
  <c r="D14303"/>
  <c r="D14302"/>
  <c r="D14301"/>
  <c r="D14300"/>
  <c r="D14299"/>
  <c r="D14298"/>
  <c r="D14297"/>
  <c r="D14296"/>
  <c r="D14295"/>
  <c r="D14294"/>
  <c r="D14293"/>
  <c r="D14292"/>
  <c r="D14291"/>
  <c r="D14290"/>
  <c r="D14289"/>
  <c r="D14288"/>
  <c r="D14287"/>
  <c r="D14286"/>
  <c r="D14285"/>
  <c r="D14284"/>
  <c r="D14283"/>
  <c r="D14282"/>
  <c r="D14281"/>
  <c r="D14280"/>
  <c r="D14279"/>
  <c r="D14278"/>
  <c r="D14277"/>
  <c r="D14276"/>
  <c r="D14275"/>
  <c r="D14274"/>
  <c r="D14273"/>
  <c r="D14272"/>
  <c r="D14271"/>
  <c r="D14270"/>
  <c r="D14269"/>
  <c r="D14268"/>
  <c r="D14267"/>
  <c r="D14266"/>
  <c r="D14265"/>
  <c r="D14264"/>
  <c r="D14263"/>
  <c r="D14262"/>
  <c r="D14261"/>
  <c r="D14260"/>
  <c r="D14259"/>
  <c r="D14258"/>
  <c r="D14257"/>
  <c r="D14256"/>
  <c r="D14255"/>
  <c r="D14254"/>
  <c r="D14253"/>
  <c r="D14252"/>
  <c r="D14251"/>
  <c r="D14250"/>
  <c r="D14249"/>
  <c r="D14248"/>
  <c r="D14247"/>
  <c r="D14246"/>
  <c r="D14245"/>
  <c r="D14244"/>
  <c r="D14243"/>
  <c r="D14242"/>
  <c r="D14241"/>
  <c r="D14240"/>
  <c r="D14239"/>
  <c r="D14238"/>
  <c r="D14237"/>
  <c r="D14236"/>
  <c r="D14235"/>
  <c r="D14234"/>
  <c r="D14233"/>
  <c r="D14232"/>
  <c r="D14231"/>
  <c r="D14230"/>
  <c r="D14229"/>
  <c r="D14228"/>
  <c r="D14227"/>
  <c r="D14226"/>
  <c r="D14225"/>
  <c r="D14224"/>
  <c r="D14223"/>
  <c r="D14222"/>
  <c r="D14221"/>
  <c r="D14220"/>
  <c r="D14219"/>
  <c r="D14218"/>
  <c r="D14217"/>
  <c r="D14216"/>
  <c r="D14215"/>
  <c r="D14214"/>
  <c r="D14213"/>
  <c r="D14212"/>
  <c r="D14211"/>
  <c r="D14210"/>
  <c r="D14209"/>
  <c r="D14208"/>
  <c r="D14207"/>
  <c r="D14206"/>
  <c r="D14205"/>
  <c r="D14204"/>
  <c r="D14203"/>
  <c r="D14202"/>
  <c r="D14201"/>
  <c r="D14200"/>
  <c r="D14199"/>
  <c r="D14198"/>
  <c r="D14197"/>
  <c r="D14196"/>
  <c r="D14195"/>
  <c r="D14194"/>
  <c r="D14193"/>
  <c r="D14192"/>
  <c r="D14191"/>
  <c r="D14190"/>
  <c r="D14189"/>
  <c r="D14188"/>
  <c r="D14187"/>
  <c r="D14186"/>
  <c r="D14185"/>
  <c r="D14184"/>
  <c r="D14183"/>
  <c r="D14182"/>
  <c r="D14181"/>
  <c r="D14180"/>
  <c r="D14179"/>
  <c r="D14178"/>
  <c r="D14177"/>
  <c r="D14176"/>
  <c r="D14175"/>
  <c r="D14174"/>
  <c r="D14173"/>
  <c r="D14172"/>
  <c r="D14171"/>
  <c r="D14170"/>
  <c r="D14169"/>
  <c r="D14168"/>
  <c r="D14167"/>
  <c r="D14166"/>
  <c r="D14165"/>
  <c r="D14164"/>
  <c r="D14163"/>
  <c r="D14162"/>
  <c r="D14161"/>
  <c r="D14160"/>
  <c r="D14159"/>
  <c r="D14158"/>
  <c r="D14157"/>
  <c r="D14156"/>
  <c r="D14155"/>
  <c r="D14154"/>
  <c r="D14153"/>
  <c r="D14152"/>
  <c r="D14151"/>
  <c r="D14150"/>
  <c r="D14149"/>
  <c r="D14148"/>
  <c r="D14147"/>
  <c r="D14146"/>
  <c r="D14145"/>
  <c r="D14144"/>
  <c r="D14143"/>
  <c r="D14142"/>
  <c r="D14141"/>
  <c r="D14140"/>
  <c r="D14139"/>
  <c r="D14138"/>
  <c r="D14137"/>
  <c r="D14136"/>
  <c r="D14135"/>
  <c r="D14134"/>
  <c r="D14133"/>
  <c r="D14132"/>
  <c r="D14131"/>
  <c r="D14130"/>
  <c r="D14129"/>
  <c r="D14128"/>
  <c r="D14127"/>
  <c r="D14126"/>
  <c r="D14125"/>
  <c r="D14124"/>
  <c r="D14123"/>
  <c r="D14122"/>
  <c r="D14121"/>
  <c r="D14120"/>
  <c r="D14119"/>
  <c r="D14118"/>
  <c r="D14117"/>
  <c r="D14116"/>
  <c r="D14115"/>
  <c r="D14114"/>
  <c r="D14113"/>
  <c r="D14112"/>
  <c r="D14111"/>
  <c r="D14110"/>
  <c r="D14109"/>
  <c r="D14108"/>
  <c r="D14107"/>
  <c r="D14106"/>
  <c r="D14105"/>
  <c r="D14104"/>
  <c r="D14103"/>
  <c r="D14102"/>
  <c r="D14101"/>
  <c r="D14100"/>
  <c r="D14099"/>
  <c r="D14098"/>
  <c r="D14097"/>
  <c r="D14096"/>
  <c r="D14095"/>
  <c r="D14094"/>
  <c r="D14093"/>
  <c r="D14092"/>
  <c r="D14091"/>
  <c r="D14090"/>
  <c r="D14089"/>
  <c r="D14088"/>
  <c r="D14087"/>
  <c r="D14086"/>
  <c r="D14085"/>
  <c r="D14084"/>
  <c r="D14083"/>
  <c r="D14082"/>
  <c r="D14081"/>
  <c r="D14080"/>
  <c r="D14079"/>
  <c r="D14078"/>
  <c r="D14077"/>
  <c r="D14076"/>
  <c r="D14075"/>
  <c r="D14074"/>
  <c r="D14073"/>
  <c r="D14072"/>
  <c r="D14071"/>
  <c r="D14070"/>
  <c r="D14069"/>
  <c r="D14068"/>
  <c r="D14067"/>
  <c r="D14066"/>
  <c r="D14065"/>
  <c r="D14064"/>
  <c r="D14063"/>
  <c r="D14062"/>
  <c r="D14061"/>
  <c r="D14060"/>
  <c r="D14059"/>
  <c r="D14058"/>
  <c r="D14057"/>
  <c r="D14056"/>
  <c r="D14055"/>
  <c r="D14054"/>
  <c r="D14053"/>
  <c r="D14052"/>
  <c r="D14051"/>
  <c r="D14050"/>
  <c r="D14049"/>
  <c r="D14048"/>
  <c r="D14047"/>
  <c r="D14046"/>
  <c r="D14045"/>
  <c r="D14044"/>
  <c r="D14043"/>
  <c r="D14042"/>
  <c r="D14041"/>
  <c r="D14040"/>
  <c r="D14039"/>
  <c r="D14038"/>
  <c r="D14037"/>
  <c r="D14036"/>
  <c r="D14035"/>
  <c r="D14034"/>
  <c r="D14033"/>
  <c r="D14032"/>
  <c r="D14031"/>
  <c r="D14030"/>
  <c r="D14029"/>
  <c r="D14028"/>
  <c r="D14027"/>
  <c r="D14026"/>
  <c r="D14025"/>
  <c r="D14024"/>
  <c r="D14023"/>
  <c r="D14022"/>
  <c r="D14021"/>
  <c r="D14020"/>
  <c r="D14019"/>
  <c r="D14018"/>
  <c r="D14017"/>
  <c r="D14016"/>
  <c r="D14015"/>
  <c r="D14014"/>
  <c r="D14013"/>
  <c r="D14012"/>
  <c r="D14011"/>
  <c r="D14010"/>
  <c r="D14009"/>
  <c r="D14008"/>
  <c r="D14007"/>
  <c r="D14006"/>
  <c r="D14005"/>
  <c r="D14004"/>
  <c r="D14003"/>
  <c r="D14002"/>
  <c r="D14001"/>
  <c r="D14000"/>
  <c r="D13999"/>
  <c r="D13998"/>
  <c r="D13997"/>
  <c r="D13996"/>
  <c r="D13995"/>
  <c r="D13994"/>
  <c r="D13993"/>
  <c r="D13992"/>
  <c r="D13991"/>
  <c r="D13990"/>
  <c r="D13989"/>
  <c r="D13988"/>
  <c r="D13987"/>
  <c r="D13986"/>
  <c r="D13985"/>
  <c r="D13984"/>
  <c r="D13983"/>
  <c r="D13982"/>
  <c r="D13981"/>
  <c r="D13980"/>
  <c r="D13979"/>
  <c r="D13978"/>
  <c r="D13977"/>
  <c r="D13976"/>
  <c r="D13975"/>
  <c r="D13974"/>
  <c r="D13973"/>
  <c r="D13972"/>
  <c r="D13971"/>
  <c r="D13970"/>
  <c r="D13969"/>
  <c r="D13968"/>
  <c r="D13967"/>
  <c r="D13966"/>
  <c r="D13965"/>
  <c r="D13964"/>
  <c r="D13963"/>
  <c r="D13962"/>
  <c r="D13961"/>
  <c r="D13960"/>
  <c r="D13959"/>
  <c r="D13958"/>
  <c r="D13957"/>
  <c r="D13956"/>
  <c r="D13955"/>
  <c r="D13954"/>
  <c r="D13953"/>
  <c r="D13952"/>
  <c r="D13951"/>
  <c r="D13950"/>
  <c r="D13949"/>
  <c r="D13948"/>
  <c r="D13947"/>
  <c r="D13946"/>
  <c r="D13945"/>
  <c r="D13944"/>
  <c r="D13943"/>
  <c r="D13942"/>
  <c r="D13941"/>
  <c r="D13940"/>
  <c r="D13939"/>
  <c r="D13938"/>
  <c r="D13937"/>
  <c r="D13936"/>
  <c r="D13935"/>
  <c r="D13934"/>
  <c r="D13933"/>
  <c r="D13932"/>
  <c r="D13931"/>
  <c r="D13930"/>
  <c r="D13929"/>
  <c r="D13928"/>
  <c r="D13927"/>
  <c r="D13926"/>
  <c r="D13925"/>
  <c r="D13924"/>
  <c r="D13923"/>
  <c r="D13922"/>
  <c r="D13921"/>
  <c r="D13920"/>
  <c r="D13919"/>
  <c r="D13918"/>
  <c r="D13917"/>
  <c r="D13916"/>
  <c r="D13915"/>
  <c r="D13914"/>
  <c r="D13913"/>
  <c r="D13912"/>
  <c r="D13911"/>
  <c r="D13910"/>
  <c r="D13909"/>
  <c r="D13908"/>
  <c r="D13907"/>
  <c r="D13906"/>
  <c r="D13905"/>
  <c r="D13904"/>
  <c r="D13903"/>
  <c r="D13902"/>
  <c r="D13901"/>
  <c r="D13900"/>
  <c r="D13899"/>
  <c r="D13898"/>
  <c r="D13897"/>
  <c r="D13896"/>
  <c r="D13895"/>
  <c r="D13894"/>
  <c r="D13893"/>
  <c r="D13892"/>
  <c r="D13891"/>
  <c r="D13890"/>
  <c r="D13889"/>
  <c r="D13888"/>
  <c r="D13887"/>
  <c r="D13886"/>
  <c r="D13885"/>
  <c r="D13884"/>
  <c r="D13883"/>
  <c r="D13882"/>
  <c r="D13881"/>
  <c r="D13880"/>
  <c r="D13879"/>
  <c r="D13878"/>
  <c r="D13877"/>
  <c r="D13876"/>
  <c r="D13875"/>
  <c r="D13874"/>
  <c r="D13873"/>
  <c r="D13872"/>
  <c r="D13871"/>
  <c r="D13870"/>
  <c r="D13869"/>
  <c r="D13868"/>
  <c r="D13867"/>
  <c r="D13866"/>
  <c r="D13865"/>
  <c r="D13864"/>
  <c r="D13863"/>
  <c r="D13862"/>
  <c r="D13861"/>
  <c r="D13860"/>
  <c r="D13859"/>
  <c r="D13858"/>
  <c r="D13857"/>
  <c r="D13856"/>
  <c r="D13855"/>
  <c r="D13854"/>
  <c r="D13853"/>
  <c r="D13852"/>
  <c r="D13851"/>
  <c r="D13850"/>
  <c r="D13849"/>
  <c r="D13848"/>
  <c r="D13847"/>
  <c r="D13846"/>
  <c r="D13845"/>
  <c r="D13844"/>
  <c r="D13843"/>
  <c r="D13842"/>
  <c r="D13841"/>
  <c r="D13840"/>
  <c r="D13839"/>
  <c r="D13838"/>
  <c r="D13837"/>
  <c r="D13836"/>
  <c r="D13835"/>
  <c r="D13834"/>
  <c r="D13833"/>
  <c r="D13832"/>
  <c r="D13831"/>
  <c r="D13830"/>
  <c r="D13829"/>
  <c r="D13828"/>
  <c r="D13827"/>
  <c r="D13826"/>
  <c r="D13825"/>
  <c r="D13824"/>
  <c r="D13823"/>
  <c r="D13822"/>
  <c r="D13821"/>
  <c r="D13820"/>
  <c r="D13819"/>
  <c r="D13818"/>
  <c r="D13817"/>
  <c r="D13816"/>
  <c r="D13815"/>
  <c r="D13814"/>
  <c r="D13813"/>
  <c r="D13812"/>
  <c r="D13811"/>
  <c r="D13810"/>
  <c r="D13809"/>
  <c r="D13808"/>
  <c r="D13807"/>
  <c r="D13806"/>
  <c r="D13805"/>
  <c r="D13804"/>
  <c r="D13803"/>
  <c r="D13802"/>
  <c r="D13801"/>
  <c r="D13800"/>
  <c r="D13799"/>
  <c r="D13798"/>
  <c r="D13797"/>
  <c r="D13796"/>
  <c r="D13795"/>
  <c r="D13794"/>
  <c r="D13793"/>
  <c r="D13792"/>
  <c r="D13791"/>
  <c r="D13790"/>
  <c r="D13789"/>
  <c r="D13788"/>
  <c r="D13787"/>
  <c r="D13786"/>
  <c r="D13785"/>
  <c r="D13784"/>
  <c r="D13783"/>
  <c r="D13782"/>
  <c r="D13781"/>
  <c r="D13780"/>
  <c r="D13779"/>
  <c r="D13778"/>
  <c r="D13777"/>
  <c r="D13776"/>
  <c r="D13775"/>
  <c r="D13774"/>
  <c r="D13773"/>
  <c r="D13772"/>
  <c r="D13771"/>
  <c r="D13770"/>
  <c r="D13769"/>
  <c r="D13768"/>
  <c r="D13767"/>
  <c r="D13766"/>
  <c r="D13765"/>
  <c r="D13764"/>
  <c r="D13763"/>
  <c r="D13762"/>
  <c r="D13761"/>
  <c r="D13760"/>
  <c r="D13759"/>
  <c r="D13758"/>
  <c r="D13757"/>
  <c r="D13756"/>
  <c r="D13755"/>
  <c r="D13754"/>
  <c r="D13753"/>
  <c r="D13752"/>
  <c r="D13751"/>
  <c r="D13750"/>
  <c r="D13749"/>
  <c r="D13748"/>
  <c r="D13747"/>
  <c r="D13746"/>
  <c r="D13745"/>
  <c r="D13744"/>
  <c r="D13743"/>
  <c r="D13742"/>
  <c r="D13741"/>
  <c r="D13740"/>
  <c r="D13739"/>
  <c r="D13738"/>
  <c r="D13737"/>
  <c r="D13736"/>
  <c r="D13735"/>
  <c r="D13734"/>
  <c r="D13733"/>
  <c r="D13732"/>
  <c r="D13731"/>
  <c r="D13730"/>
  <c r="D13729"/>
  <c r="D13728"/>
  <c r="D13727"/>
  <c r="D13726"/>
  <c r="D13725"/>
  <c r="D13724"/>
  <c r="D13723"/>
  <c r="D13722"/>
  <c r="D13721"/>
  <c r="D13720"/>
  <c r="D13719"/>
  <c r="D13718"/>
  <c r="D13717"/>
  <c r="D13716"/>
  <c r="D13715"/>
  <c r="D13714"/>
  <c r="D13713"/>
  <c r="D13712"/>
  <c r="D13711"/>
  <c r="D13710"/>
  <c r="D13709"/>
  <c r="D13708"/>
  <c r="D13707"/>
  <c r="D13706"/>
  <c r="D13705"/>
  <c r="D13704"/>
  <c r="D13703"/>
  <c r="D13702"/>
  <c r="D13701"/>
  <c r="D13700"/>
  <c r="D13699"/>
  <c r="D13698"/>
  <c r="D13697"/>
  <c r="D13696"/>
  <c r="D13695"/>
  <c r="D13694"/>
  <c r="D13693"/>
  <c r="D13692"/>
  <c r="D13691"/>
  <c r="D13690"/>
  <c r="D13689"/>
  <c r="D13688"/>
  <c r="D13687"/>
  <c r="D13686"/>
  <c r="D13685"/>
  <c r="D13684"/>
  <c r="D13683"/>
  <c r="D13682"/>
  <c r="D13681"/>
  <c r="D13680"/>
  <c r="D13679"/>
  <c r="D13678"/>
  <c r="D13677"/>
  <c r="D13676"/>
  <c r="D13675"/>
  <c r="D13674"/>
  <c r="D13673"/>
  <c r="D13672"/>
  <c r="D13671"/>
  <c r="D13670"/>
  <c r="D13669"/>
  <c r="D13668"/>
  <c r="D13667"/>
  <c r="D13666"/>
  <c r="D13665"/>
  <c r="D13664"/>
  <c r="D13663"/>
  <c r="D13662"/>
  <c r="D13661"/>
  <c r="D13660"/>
  <c r="D13659"/>
  <c r="D13658"/>
  <c r="D13657"/>
  <c r="D13656"/>
  <c r="D13655"/>
  <c r="D13654"/>
  <c r="D13653"/>
  <c r="D13652"/>
  <c r="D13651"/>
  <c r="D13650"/>
  <c r="D13649"/>
  <c r="D13648"/>
  <c r="D13647"/>
  <c r="D13646"/>
  <c r="D13645"/>
  <c r="D13644"/>
  <c r="D13643"/>
  <c r="D13642"/>
  <c r="D13641"/>
  <c r="D13640"/>
  <c r="D13639"/>
  <c r="D13638"/>
  <c r="D13637"/>
  <c r="D13636"/>
  <c r="D13635"/>
  <c r="D13634"/>
  <c r="D13633"/>
  <c r="D13632"/>
  <c r="D13631"/>
  <c r="D13630"/>
  <c r="D13629"/>
  <c r="D13628"/>
  <c r="D13627"/>
  <c r="D13626"/>
  <c r="D13625"/>
  <c r="D13624"/>
  <c r="D13623"/>
  <c r="D13622"/>
  <c r="D13621"/>
  <c r="D13620"/>
  <c r="D13619"/>
  <c r="D13618"/>
  <c r="D13617"/>
  <c r="D13616"/>
  <c r="D13615"/>
  <c r="D13614"/>
  <c r="D13613"/>
  <c r="D13612"/>
  <c r="D13611"/>
  <c r="D13610"/>
  <c r="D13609"/>
  <c r="D13608"/>
  <c r="D13607"/>
  <c r="D13606"/>
  <c r="D13605"/>
  <c r="D13604"/>
  <c r="D13603"/>
  <c r="D13602"/>
  <c r="D13601"/>
  <c r="D13600"/>
  <c r="D13599"/>
  <c r="D13598"/>
  <c r="D13597"/>
  <c r="D13596"/>
  <c r="D13595"/>
  <c r="D13594"/>
  <c r="D13593"/>
  <c r="D13592"/>
  <c r="D13591"/>
  <c r="D13590"/>
  <c r="D13589"/>
  <c r="D13588"/>
  <c r="D13587"/>
  <c r="D13586"/>
  <c r="D13585"/>
  <c r="D13584"/>
  <c r="D13583"/>
  <c r="D13582"/>
  <c r="D13581"/>
  <c r="D13580"/>
  <c r="D13579"/>
  <c r="D13578"/>
  <c r="D13577"/>
  <c r="D13576"/>
  <c r="D13575"/>
  <c r="D13574"/>
  <c r="D13573"/>
  <c r="D13572"/>
  <c r="D13571"/>
  <c r="D13570"/>
  <c r="D13569"/>
  <c r="D13568"/>
  <c r="D13567"/>
  <c r="D13566"/>
  <c r="D13565"/>
  <c r="D13564"/>
  <c r="D13563"/>
  <c r="D13562"/>
  <c r="D13561"/>
  <c r="D13560"/>
  <c r="D13559"/>
  <c r="D13558"/>
  <c r="D13557"/>
  <c r="D13556"/>
  <c r="D13555"/>
  <c r="D13554"/>
  <c r="D13553"/>
  <c r="D13552"/>
  <c r="D13551"/>
  <c r="D13550"/>
  <c r="D13549"/>
  <c r="D13548"/>
  <c r="D13547"/>
  <c r="D13546"/>
  <c r="D13545"/>
  <c r="D13544"/>
  <c r="D13543"/>
  <c r="D13542"/>
  <c r="D13541"/>
  <c r="D13540"/>
  <c r="D13539"/>
  <c r="D13538"/>
  <c r="D13537"/>
  <c r="D13536"/>
  <c r="D13535"/>
  <c r="D13534"/>
  <c r="D13533"/>
  <c r="D13532"/>
  <c r="D13531"/>
  <c r="D13530"/>
  <c r="D13529"/>
  <c r="D13528"/>
  <c r="D13527"/>
  <c r="D13526"/>
  <c r="D13525"/>
  <c r="D13524"/>
  <c r="D13523"/>
  <c r="D13522"/>
  <c r="D13521"/>
  <c r="D13520"/>
  <c r="D13519"/>
  <c r="D13518"/>
  <c r="D13517"/>
  <c r="D13516"/>
  <c r="D13515"/>
  <c r="D13514"/>
  <c r="D13513"/>
  <c r="D13512"/>
  <c r="D13511"/>
  <c r="D13510"/>
  <c r="D13509"/>
  <c r="D13508"/>
  <c r="D13507"/>
  <c r="D13506"/>
  <c r="D13505"/>
  <c r="D13504"/>
  <c r="D13503"/>
  <c r="D13502"/>
  <c r="D13501"/>
  <c r="D13500"/>
  <c r="D13499"/>
  <c r="D13498"/>
  <c r="D13497"/>
  <c r="D13496"/>
  <c r="D13495"/>
  <c r="D13494"/>
  <c r="D13493"/>
  <c r="D13492"/>
  <c r="D13491"/>
  <c r="D13490"/>
  <c r="D13489"/>
  <c r="D13488"/>
  <c r="D13487"/>
  <c r="D13486"/>
  <c r="D13485"/>
  <c r="D13484"/>
  <c r="D13483"/>
  <c r="D13482"/>
  <c r="D13481"/>
  <c r="D13480"/>
  <c r="D13479"/>
  <c r="D13478"/>
  <c r="D13477"/>
  <c r="D13476"/>
  <c r="D13475"/>
  <c r="D13474"/>
  <c r="D13473"/>
  <c r="D13472"/>
  <c r="D13471"/>
  <c r="D13470"/>
  <c r="D13469"/>
  <c r="D13468"/>
  <c r="D13467"/>
  <c r="D13466"/>
  <c r="D13465"/>
  <c r="D13464"/>
  <c r="D13463"/>
  <c r="D13462"/>
  <c r="D13461"/>
  <c r="D13460"/>
  <c r="D13459"/>
  <c r="D13458"/>
  <c r="D13457"/>
  <c r="D13456"/>
  <c r="D13455"/>
  <c r="D13454"/>
  <c r="D13453"/>
  <c r="D13452"/>
  <c r="D13451"/>
  <c r="D13450"/>
  <c r="D13449"/>
  <c r="D13448"/>
  <c r="D13447"/>
  <c r="D13446"/>
  <c r="D13445"/>
  <c r="D13444"/>
  <c r="D13443"/>
  <c r="D13442"/>
  <c r="D13441"/>
  <c r="D13440"/>
  <c r="D13439"/>
  <c r="D13438"/>
  <c r="D13437"/>
  <c r="D13436"/>
  <c r="D13435"/>
  <c r="D13434"/>
  <c r="D13433"/>
  <c r="D13432"/>
  <c r="D13431"/>
  <c r="D13430"/>
  <c r="D13429"/>
  <c r="D13428"/>
  <c r="D13427"/>
  <c r="D13426"/>
  <c r="D13425"/>
  <c r="D13424"/>
  <c r="D13423"/>
  <c r="D13422"/>
  <c r="D13421"/>
  <c r="D13420"/>
  <c r="D13419"/>
  <c r="D13418"/>
  <c r="D13417"/>
  <c r="D13416"/>
  <c r="D13415"/>
  <c r="D13414"/>
  <c r="D13413"/>
  <c r="D13412"/>
  <c r="D13411"/>
  <c r="D13410"/>
  <c r="D13409"/>
  <c r="D13408"/>
  <c r="D13407"/>
  <c r="D13406"/>
  <c r="D13405"/>
  <c r="D13404"/>
  <c r="D13403"/>
  <c r="D13402"/>
  <c r="D13401"/>
  <c r="D13400"/>
  <c r="D13399"/>
  <c r="D13398"/>
  <c r="D13397"/>
  <c r="D13396"/>
  <c r="D13395"/>
  <c r="D13394"/>
  <c r="D13393"/>
  <c r="D13392"/>
  <c r="D13391"/>
  <c r="D13390"/>
  <c r="D13389"/>
  <c r="D13388"/>
  <c r="D13387"/>
  <c r="D13386"/>
  <c r="D13385"/>
  <c r="D13384"/>
  <c r="D13383"/>
  <c r="D13382"/>
  <c r="D13381"/>
  <c r="D13380"/>
  <c r="D13379"/>
  <c r="D13378"/>
  <c r="D13377"/>
  <c r="D13376"/>
  <c r="D13375"/>
  <c r="D13374"/>
  <c r="D13373"/>
  <c r="D13372"/>
  <c r="D13371"/>
  <c r="D13370"/>
  <c r="D13369"/>
  <c r="D13368"/>
  <c r="D13367"/>
  <c r="D13366"/>
  <c r="D13365"/>
  <c r="D13364"/>
  <c r="D13363"/>
  <c r="D13362"/>
  <c r="D13361"/>
  <c r="D13360"/>
  <c r="D13359"/>
  <c r="D13358"/>
  <c r="D13357"/>
  <c r="D13356"/>
  <c r="D13355"/>
  <c r="D13354"/>
  <c r="D13353"/>
  <c r="D13352"/>
  <c r="D13351"/>
  <c r="D13350"/>
  <c r="D13349"/>
  <c r="D13348"/>
  <c r="D13347"/>
  <c r="D13346"/>
  <c r="D13345"/>
  <c r="D13344"/>
  <c r="D13343"/>
  <c r="D13342"/>
  <c r="D13341"/>
  <c r="D13340"/>
  <c r="D13339"/>
  <c r="D13338"/>
  <c r="D13337"/>
  <c r="D13336"/>
  <c r="D13335"/>
  <c r="D13334"/>
  <c r="D13333"/>
  <c r="D13332"/>
  <c r="D13331"/>
  <c r="D13330"/>
  <c r="D13329"/>
  <c r="D13328"/>
  <c r="D13327"/>
  <c r="D13326"/>
  <c r="D13325"/>
  <c r="D13324"/>
  <c r="D13323"/>
  <c r="D13322"/>
  <c r="D13321"/>
  <c r="D13320"/>
  <c r="D13319"/>
  <c r="D13318"/>
  <c r="D13317"/>
  <c r="D13316"/>
  <c r="D13315"/>
  <c r="D13314"/>
  <c r="D13313"/>
  <c r="D13312"/>
  <c r="D13311"/>
  <c r="D13310"/>
  <c r="D13309"/>
  <c r="D13308"/>
  <c r="D13307"/>
  <c r="D13306"/>
  <c r="D13305"/>
  <c r="D13304"/>
  <c r="D13303"/>
  <c r="D13302"/>
  <c r="D13301"/>
  <c r="D13300"/>
  <c r="D13299"/>
  <c r="D13298"/>
  <c r="D13297"/>
  <c r="D13296"/>
  <c r="D13295"/>
  <c r="D13294"/>
  <c r="D13293"/>
  <c r="D13292"/>
  <c r="D13291"/>
  <c r="D13290"/>
  <c r="D13289"/>
  <c r="D13288"/>
  <c r="D13287"/>
  <c r="D13286"/>
  <c r="D13285"/>
  <c r="D13284"/>
  <c r="D13283"/>
  <c r="D13282"/>
  <c r="D13281"/>
  <c r="D13280"/>
  <c r="D13279"/>
  <c r="D13278"/>
  <c r="D13277"/>
  <c r="D13276"/>
  <c r="D13275"/>
  <c r="D13274"/>
  <c r="D13273"/>
  <c r="D13272"/>
  <c r="D13271"/>
  <c r="D13270"/>
  <c r="D13269"/>
  <c r="D13268"/>
  <c r="D13267"/>
  <c r="D13266"/>
  <c r="D13265"/>
  <c r="D13264"/>
  <c r="D13263"/>
  <c r="D13262"/>
  <c r="D13261"/>
  <c r="D13260"/>
  <c r="D13259"/>
  <c r="D13258"/>
  <c r="D13257"/>
  <c r="D13256"/>
  <c r="D13255"/>
  <c r="D13254"/>
  <c r="D13253"/>
  <c r="D13252"/>
  <c r="D13251"/>
  <c r="D13250"/>
  <c r="D13249"/>
  <c r="D13248"/>
  <c r="D13247"/>
  <c r="D13246"/>
  <c r="D13245"/>
  <c r="D13244"/>
  <c r="D13243"/>
  <c r="D13242"/>
  <c r="D13241"/>
  <c r="D13240"/>
  <c r="D13239"/>
  <c r="D13238"/>
  <c r="D13237"/>
  <c r="D13236"/>
  <c r="D13235"/>
  <c r="D13234"/>
  <c r="D13233"/>
  <c r="D13232"/>
  <c r="D13231"/>
  <c r="D13230"/>
  <c r="D13229"/>
  <c r="D13228"/>
  <c r="D13227"/>
  <c r="D13226"/>
  <c r="D13225"/>
  <c r="D13224"/>
  <c r="D13223"/>
  <c r="D13222"/>
  <c r="D13221"/>
  <c r="D13220"/>
  <c r="D13219"/>
  <c r="D13218"/>
  <c r="D13217"/>
  <c r="D13216"/>
  <c r="D13215"/>
  <c r="D13214"/>
  <c r="D13213"/>
  <c r="D13212"/>
  <c r="D13211"/>
  <c r="D13210"/>
  <c r="D13209"/>
  <c r="D13208"/>
  <c r="D13207"/>
  <c r="D13206"/>
  <c r="D13205"/>
  <c r="D13204"/>
  <c r="D13203"/>
  <c r="D13202"/>
  <c r="D13201"/>
  <c r="D13200"/>
  <c r="D13199"/>
  <c r="D13198"/>
  <c r="D13197"/>
  <c r="D13196"/>
  <c r="D13195"/>
  <c r="D13194"/>
  <c r="D13193"/>
  <c r="D13192"/>
  <c r="D13191"/>
  <c r="D13190"/>
  <c r="D13189"/>
  <c r="D13188"/>
  <c r="D13187"/>
  <c r="D13186"/>
  <c r="D13185"/>
  <c r="D13184"/>
  <c r="D13183"/>
  <c r="D13182"/>
  <c r="D13181"/>
  <c r="D13180"/>
  <c r="D13179"/>
  <c r="D13178"/>
  <c r="D13177"/>
  <c r="D13176"/>
  <c r="D13175"/>
  <c r="D13174"/>
  <c r="D13173"/>
  <c r="D13172"/>
  <c r="D13171"/>
  <c r="D13170"/>
  <c r="D13169"/>
  <c r="D13168"/>
  <c r="D13167"/>
  <c r="D13166"/>
  <c r="D13165"/>
  <c r="D13164"/>
  <c r="D13163"/>
  <c r="D13162"/>
  <c r="D13161"/>
  <c r="D13160"/>
  <c r="D13159"/>
  <c r="D13158"/>
  <c r="D13157"/>
  <c r="D13156"/>
  <c r="D13155"/>
  <c r="D13154"/>
  <c r="D13153"/>
  <c r="D13152"/>
  <c r="D13151"/>
  <c r="D13150"/>
  <c r="D13149"/>
  <c r="D13148"/>
  <c r="D13147"/>
  <c r="D13146"/>
  <c r="D13145"/>
  <c r="D13144"/>
  <c r="D13143"/>
  <c r="D13142"/>
  <c r="D13141"/>
  <c r="D13140"/>
  <c r="D13139"/>
  <c r="D13138"/>
  <c r="D13137"/>
  <c r="D13136"/>
  <c r="D13135"/>
  <c r="D13134"/>
  <c r="D13133"/>
  <c r="D13132"/>
  <c r="D13131"/>
  <c r="D13130"/>
  <c r="D13129"/>
  <c r="D13128"/>
  <c r="D13127"/>
  <c r="D13126"/>
  <c r="D13125"/>
  <c r="D13124"/>
  <c r="D13123"/>
  <c r="D13122"/>
  <c r="D13121"/>
  <c r="D13120"/>
  <c r="D13119"/>
  <c r="D13118"/>
  <c r="D13117"/>
  <c r="D13116"/>
  <c r="D13115"/>
  <c r="D13114"/>
  <c r="D13113"/>
  <c r="D13112"/>
  <c r="D13111"/>
  <c r="D13110"/>
  <c r="D13109"/>
  <c r="D13108"/>
  <c r="D13107"/>
  <c r="D13106"/>
  <c r="D13105"/>
  <c r="D13104"/>
  <c r="D13103"/>
  <c r="D13102"/>
  <c r="D13101"/>
  <c r="D13100"/>
  <c r="D13099"/>
  <c r="D13098"/>
  <c r="D13097"/>
  <c r="D13096"/>
  <c r="D13095"/>
  <c r="D13094"/>
  <c r="D13093"/>
  <c r="D13092"/>
  <c r="D13091"/>
  <c r="D13090"/>
  <c r="D13089"/>
  <c r="D13088"/>
  <c r="D13087"/>
  <c r="D13086"/>
  <c r="D13085"/>
  <c r="D13084"/>
  <c r="D13083"/>
  <c r="D13082"/>
  <c r="D13081"/>
  <c r="D13080"/>
  <c r="D13079"/>
  <c r="D13078"/>
  <c r="D13077"/>
  <c r="D13076"/>
  <c r="D13075"/>
  <c r="D13074"/>
  <c r="D13073"/>
  <c r="D13072"/>
  <c r="D13071"/>
  <c r="D13070"/>
  <c r="D13069"/>
  <c r="D13068"/>
  <c r="D13067"/>
  <c r="D13066"/>
  <c r="D13065"/>
  <c r="D13064"/>
  <c r="D13063"/>
  <c r="D13062"/>
  <c r="D13061"/>
  <c r="D13060"/>
  <c r="D13059"/>
  <c r="D13058"/>
  <c r="D13057"/>
  <c r="D13056"/>
  <c r="D13055"/>
  <c r="D13054"/>
  <c r="D13053"/>
  <c r="D13052"/>
  <c r="D13051"/>
  <c r="D13050"/>
  <c r="D13049"/>
  <c r="D13048"/>
  <c r="D13047"/>
  <c r="D13046"/>
  <c r="D13045"/>
  <c r="D13044"/>
  <c r="D13043"/>
  <c r="D13042"/>
  <c r="D13041"/>
  <c r="D13040"/>
  <c r="D13039"/>
  <c r="D13038"/>
  <c r="D13037"/>
  <c r="D13036"/>
  <c r="D13035"/>
  <c r="D13034"/>
  <c r="D13033"/>
  <c r="D13032"/>
  <c r="D13031"/>
  <c r="D13030"/>
  <c r="D13029"/>
  <c r="D13028"/>
  <c r="D13027"/>
  <c r="D13026"/>
  <c r="D13025"/>
  <c r="D13024"/>
  <c r="D13023"/>
  <c r="D13022"/>
  <c r="D13021"/>
  <c r="D13020"/>
  <c r="D13019"/>
  <c r="D13018"/>
  <c r="D13017"/>
  <c r="D13016"/>
  <c r="D13015"/>
  <c r="D13014"/>
  <c r="D13013"/>
  <c r="D13012"/>
  <c r="D13011"/>
  <c r="D13010"/>
  <c r="D13009"/>
  <c r="D13008"/>
  <c r="D13007"/>
  <c r="D13006"/>
  <c r="D13005"/>
  <c r="D13004"/>
  <c r="D13003"/>
  <c r="D13002"/>
  <c r="D13001"/>
  <c r="D13000"/>
  <c r="D12999"/>
  <c r="D12998"/>
  <c r="D12997"/>
  <c r="D12996"/>
  <c r="D12995"/>
  <c r="D12994"/>
  <c r="D12993"/>
  <c r="D12992"/>
  <c r="D12991"/>
  <c r="D12990"/>
  <c r="D12989"/>
  <c r="D12988"/>
  <c r="D12987"/>
  <c r="D12986"/>
  <c r="D12985"/>
  <c r="D12984"/>
  <c r="D12983"/>
  <c r="D12982"/>
  <c r="D12981"/>
  <c r="D12980"/>
  <c r="D12979"/>
  <c r="D12978"/>
  <c r="D12977"/>
  <c r="D12976"/>
  <c r="D12975"/>
  <c r="D12974"/>
  <c r="D12973"/>
  <c r="D12972"/>
  <c r="D12971"/>
  <c r="D12970"/>
  <c r="D12969"/>
  <c r="D12968"/>
  <c r="D12967"/>
  <c r="D12966"/>
  <c r="D12965"/>
  <c r="D12964"/>
  <c r="D12963"/>
  <c r="D12962"/>
  <c r="D12961"/>
  <c r="D12960"/>
  <c r="D12959"/>
  <c r="D12958"/>
  <c r="D12957"/>
  <c r="D12956"/>
  <c r="D12955"/>
  <c r="D12954"/>
  <c r="D12953"/>
  <c r="D12952"/>
  <c r="D12951"/>
  <c r="D12950"/>
  <c r="D12949"/>
  <c r="D12948"/>
  <c r="D12947"/>
  <c r="D12946"/>
  <c r="D12945"/>
  <c r="D12944"/>
  <c r="D12943"/>
  <c r="D12942"/>
  <c r="D12941"/>
  <c r="D12940"/>
  <c r="D12939"/>
  <c r="D12938"/>
  <c r="D12937"/>
  <c r="D12936"/>
  <c r="D12935"/>
  <c r="D12934"/>
  <c r="D12933"/>
  <c r="D12932"/>
  <c r="D12931"/>
  <c r="D12930"/>
  <c r="D12929"/>
  <c r="D12928"/>
  <c r="D12927"/>
  <c r="D12926"/>
  <c r="D12925"/>
  <c r="D12924"/>
  <c r="D12923"/>
  <c r="D12922"/>
  <c r="D12921"/>
  <c r="D12920"/>
  <c r="D12919"/>
  <c r="D12918"/>
  <c r="D12917"/>
  <c r="D12916"/>
  <c r="D12915"/>
  <c r="D12914"/>
  <c r="D12913"/>
  <c r="D12912"/>
  <c r="D12911"/>
  <c r="D12910"/>
  <c r="D12909"/>
  <c r="D12908"/>
  <c r="D12907"/>
  <c r="D12906"/>
  <c r="D12905"/>
  <c r="D12904"/>
  <c r="D12903"/>
  <c r="D12902"/>
  <c r="D12901"/>
  <c r="D12900"/>
  <c r="D12899"/>
  <c r="D12898"/>
  <c r="D12897"/>
  <c r="D12896"/>
  <c r="D12895"/>
  <c r="D12894"/>
  <c r="D12893"/>
  <c r="D12892"/>
  <c r="D12891"/>
  <c r="D12890"/>
  <c r="D12889"/>
  <c r="D12888"/>
  <c r="D12887"/>
  <c r="D12886"/>
  <c r="D12885"/>
  <c r="D12884"/>
  <c r="D12883"/>
  <c r="D12882"/>
  <c r="D12881"/>
  <c r="D12880"/>
  <c r="D12879"/>
  <c r="D12878"/>
  <c r="D12877"/>
  <c r="D12876"/>
  <c r="D12875"/>
  <c r="D12874"/>
  <c r="D12873"/>
  <c r="D12872"/>
  <c r="D12871"/>
  <c r="D12870"/>
  <c r="D12869"/>
  <c r="D12868"/>
  <c r="D12867"/>
  <c r="D12866"/>
  <c r="D12865"/>
  <c r="D12864"/>
  <c r="D12863"/>
  <c r="D12862"/>
  <c r="D12861"/>
  <c r="D12860"/>
  <c r="D12859"/>
  <c r="D12858"/>
  <c r="D12857"/>
  <c r="D12856"/>
  <c r="D12855"/>
  <c r="D12854"/>
  <c r="D12853"/>
  <c r="D12852"/>
  <c r="D12851"/>
  <c r="D12850"/>
  <c r="D12849"/>
  <c r="D12848"/>
  <c r="D12847"/>
  <c r="D12846"/>
  <c r="D12845"/>
  <c r="D12844"/>
  <c r="D12843"/>
  <c r="D12842"/>
  <c r="D12841"/>
  <c r="D12840"/>
  <c r="D12839"/>
  <c r="D12838"/>
  <c r="D12837"/>
  <c r="D12836"/>
  <c r="D12835"/>
  <c r="D12834"/>
  <c r="D12833"/>
  <c r="D12832"/>
  <c r="D12831"/>
  <c r="D12830"/>
  <c r="D12829"/>
  <c r="D12828"/>
  <c r="D12827"/>
  <c r="D12826"/>
  <c r="D12825"/>
  <c r="D12824"/>
  <c r="D12823"/>
  <c r="D12822"/>
  <c r="D12821"/>
  <c r="D12820"/>
  <c r="D12819"/>
  <c r="D12818"/>
  <c r="D12817"/>
  <c r="D12816"/>
  <c r="D12815"/>
  <c r="D12814"/>
  <c r="D12813"/>
  <c r="D12812"/>
  <c r="D12811"/>
  <c r="D12810"/>
  <c r="D12809"/>
  <c r="D12808"/>
  <c r="D12807"/>
  <c r="D12806"/>
  <c r="D12805"/>
  <c r="D12804"/>
  <c r="D12803"/>
  <c r="D12802"/>
  <c r="D12801"/>
  <c r="D12800"/>
  <c r="D12799"/>
  <c r="D12798"/>
  <c r="D12797"/>
  <c r="D12796"/>
  <c r="D12795"/>
  <c r="D12794"/>
  <c r="D12793"/>
  <c r="D12792"/>
  <c r="D12791"/>
  <c r="D12790"/>
  <c r="D12789"/>
  <c r="D12788"/>
  <c r="D12787"/>
  <c r="D12786"/>
  <c r="D12785"/>
  <c r="D12784"/>
  <c r="D12783"/>
  <c r="D12782"/>
  <c r="D12781"/>
  <c r="D12780"/>
  <c r="D12779"/>
  <c r="D12778"/>
  <c r="D12777"/>
  <c r="D12776"/>
  <c r="D12775"/>
  <c r="D12774"/>
  <c r="D12773"/>
  <c r="D12772"/>
  <c r="D12771"/>
  <c r="D12770"/>
  <c r="D12769"/>
  <c r="D12768"/>
  <c r="D12767"/>
  <c r="D12766"/>
  <c r="D12765"/>
  <c r="D12764"/>
  <c r="D12763"/>
  <c r="D12762"/>
  <c r="D12761"/>
  <c r="D12760"/>
  <c r="D12759"/>
  <c r="D12758"/>
  <c r="D12757"/>
  <c r="D12756"/>
  <c r="D12755"/>
  <c r="D12754"/>
  <c r="D12753"/>
  <c r="D12752"/>
  <c r="D12751"/>
  <c r="D12750"/>
  <c r="D12749"/>
  <c r="D12748"/>
  <c r="D12747"/>
  <c r="D12746"/>
  <c r="D12745"/>
  <c r="D12744"/>
  <c r="D12743"/>
  <c r="D12742"/>
  <c r="D12741"/>
  <c r="D12740"/>
  <c r="D12739"/>
  <c r="D12738"/>
  <c r="D12737"/>
  <c r="D12736"/>
  <c r="D12735"/>
  <c r="D12734"/>
  <c r="D12733"/>
  <c r="D12732"/>
  <c r="D12731"/>
  <c r="D12730"/>
  <c r="D12729"/>
  <c r="D12728"/>
  <c r="D12727"/>
  <c r="D12726"/>
  <c r="D12725"/>
  <c r="D12724"/>
  <c r="D12723"/>
  <c r="D12722"/>
  <c r="D12721"/>
  <c r="D12720"/>
  <c r="D12719"/>
  <c r="D12718"/>
  <c r="D12717"/>
  <c r="D12716"/>
  <c r="D12715"/>
  <c r="D12714"/>
  <c r="D12713"/>
  <c r="D12712"/>
  <c r="D12711"/>
  <c r="D12710"/>
  <c r="D12709"/>
  <c r="D12708"/>
  <c r="D12707"/>
  <c r="D12706"/>
  <c r="D12705"/>
  <c r="D12704"/>
  <c r="D12703"/>
  <c r="D12702"/>
  <c r="D12701"/>
  <c r="D12700"/>
  <c r="D12699"/>
  <c r="D12698"/>
  <c r="D12697"/>
  <c r="D12696"/>
  <c r="D12695"/>
  <c r="D12694"/>
  <c r="D12693"/>
  <c r="D12692"/>
  <c r="D12691"/>
  <c r="D12690"/>
  <c r="D12689"/>
  <c r="D12688"/>
  <c r="D12687"/>
  <c r="D12686"/>
  <c r="D12685"/>
  <c r="D12684"/>
  <c r="D12683"/>
  <c r="D12682"/>
  <c r="D12681"/>
  <c r="D12680"/>
  <c r="D12679"/>
  <c r="D12678"/>
  <c r="D12677"/>
  <c r="D12676"/>
  <c r="D12675"/>
  <c r="D12674"/>
  <c r="D12673"/>
  <c r="D12672"/>
  <c r="D12671"/>
  <c r="D12670"/>
  <c r="D12669"/>
  <c r="D12668"/>
  <c r="D12667"/>
  <c r="D12666"/>
  <c r="D12665"/>
  <c r="D12664"/>
  <c r="D12663"/>
  <c r="D12662"/>
  <c r="D12661"/>
  <c r="D12660"/>
  <c r="D12659"/>
  <c r="D12658"/>
  <c r="D12657"/>
  <c r="D12656"/>
  <c r="D12655"/>
  <c r="D12654"/>
  <c r="D12653"/>
  <c r="D12652"/>
  <c r="D12651"/>
  <c r="D12650"/>
  <c r="D12649"/>
  <c r="D12648"/>
  <c r="D12647"/>
  <c r="D12646"/>
  <c r="D12645"/>
  <c r="D12644"/>
  <c r="D12643"/>
  <c r="D12642"/>
  <c r="D12641"/>
  <c r="D12640"/>
  <c r="D12639"/>
  <c r="D12638"/>
  <c r="D12637"/>
  <c r="D12636"/>
  <c r="D12635"/>
  <c r="D12634"/>
  <c r="D12633"/>
  <c r="D12632"/>
  <c r="D12631"/>
  <c r="D12630"/>
  <c r="D12629"/>
  <c r="D12628"/>
  <c r="D12627"/>
  <c r="D12626"/>
  <c r="D12625"/>
  <c r="D12624"/>
  <c r="D12623"/>
  <c r="D12622"/>
  <c r="D12621"/>
  <c r="D12620"/>
  <c r="D12619"/>
  <c r="D12618"/>
  <c r="D12617"/>
  <c r="D12616"/>
  <c r="D12615"/>
  <c r="D12614"/>
  <c r="D12613"/>
  <c r="D12612"/>
  <c r="D12611"/>
  <c r="D12610"/>
  <c r="D12609"/>
  <c r="D12608"/>
  <c r="D12607"/>
  <c r="D12606"/>
  <c r="D12605"/>
  <c r="D12604"/>
  <c r="D12603"/>
  <c r="D12602"/>
  <c r="D12601"/>
  <c r="D12600"/>
  <c r="D12599"/>
  <c r="D12598"/>
  <c r="D12597"/>
  <c r="D12596"/>
  <c r="D12595"/>
  <c r="D12594"/>
  <c r="D12593"/>
  <c r="D12592"/>
  <c r="D12591"/>
  <c r="D12590"/>
  <c r="D12589"/>
  <c r="D12588"/>
  <c r="D12587"/>
  <c r="D12586"/>
  <c r="D12585"/>
  <c r="D12584"/>
  <c r="D12583"/>
  <c r="D12582"/>
  <c r="D12581"/>
  <c r="D12580"/>
  <c r="D12579"/>
  <c r="D12578"/>
  <c r="D12577"/>
  <c r="D12576"/>
  <c r="D12575"/>
  <c r="D12574"/>
  <c r="D12573"/>
  <c r="D12572"/>
  <c r="D12571"/>
  <c r="D12570"/>
  <c r="D12569"/>
  <c r="D12568"/>
  <c r="D12567"/>
  <c r="D12566"/>
  <c r="D12565"/>
  <c r="D12564"/>
  <c r="D12563"/>
  <c r="D12562"/>
  <c r="D12561"/>
  <c r="D12560"/>
  <c r="D12559"/>
  <c r="D12558"/>
  <c r="D12557"/>
  <c r="D12556"/>
  <c r="D12555"/>
  <c r="D12554"/>
  <c r="D12553"/>
  <c r="D12552"/>
  <c r="D12551"/>
  <c r="D12550"/>
  <c r="D12549"/>
  <c r="D12548"/>
  <c r="D12547"/>
  <c r="D12546"/>
  <c r="D12545"/>
  <c r="D12544"/>
  <c r="D12543"/>
  <c r="D12542"/>
  <c r="D12541"/>
  <c r="D12540"/>
  <c r="D12539"/>
  <c r="D12538"/>
  <c r="D12537"/>
  <c r="D12536"/>
  <c r="D12535"/>
  <c r="D12534"/>
  <c r="D12533"/>
  <c r="D12532"/>
  <c r="D12531"/>
  <c r="D12530"/>
  <c r="D12529"/>
  <c r="D12528"/>
  <c r="D12527"/>
  <c r="D12526"/>
  <c r="D12525"/>
  <c r="D12524"/>
  <c r="D12523"/>
  <c r="D12522"/>
  <c r="D12521"/>
  <c r="D12520"/>
  <c r="D12519"/>
  <c r="D12518"/>
  <c r="D12517"/>
  <c r="D12516"/>
  <c r="D12515"/>
  <c r="D12514"/>
  <c r="D12513"/>
  <c r="D12512"/>
  <c r="D12511"/>
  <c r="D12510"/>
  <c r="D12509"/>
  <c r="D12508"/>
  <c r="D12507"/>
  <c r="D12506"/>
  <c r="D12505"/>
  <c r="D12504"/>
  <c r="D12503"/>
  <c r="D12502"/>
  <c r="D12501"/>
  <c r="D12500"/>
  <c r="D12499"/>
  <c r="D12498"/>
  <c r="D12497"/>
  <c r="D12496"/>
  <c r="D12495"/>
  <c r="D12494"/>
  <c r="D12493"/>
  <c r="D12492"/>
  <c r="D12491"/>
  <c r="D12490"/>
  <c r="D12489"/>
  <c r="D12488"/>
  <c r="D12487"/>
  <c r="D12486"/>
  <c r="D12485"/>
  <c r="D12484"/>
  <c r="D12483"/>
  <c r="D12482"/>
  <c r="D12481"/>
  <c r="D12480"/>
  <c r="D12479"/>
  <c r="D12478"/>
  <c r="D12477"/>
  <c r="D12476"/>
  <c r="D12475"/>
  <c r="D12474"/>
  <c r="D12473"/>
  <c r="D12472"/>
  <c r="D12471"/>
  <c r="D12470"/>
  <c r="D12469"/>
  <c r="D12468"/>
  <c r="D12467"/>
  <c r="D12466"/>
  <c r="D12465"/>
  <c r="D12464"/>
  <c r="D12463"/>
  <c r="D12462"/>
  <c r="D12461"/>
  <c r="D12460"/>
  <c r="D12459"/>
  <c r="D12458"/>
  <c r="D12457"/>
  <c r="D12456"/>
  <c r="D12455"/>
  <c r="D12454"/>
  <c r="D12453"/>
  <c r="D12452"/>
  <c r="D12451"/>
  <c r="D12450"/>
  <c r="D12449"/>
  <c r="D12448"/>
  <c r="D12447"/>
  <c r="D12446"/>
  <c r="D12445"/>
  <c r="D12444"/>
  <c r="D12443"/>
  <c r="D12442"/>
  <c r="D12441"/>
  <c r="D12440"/>
  <c r="D12439"/>
  <c r="D12438"/>
  <c r="D12437"/>
  <c r="D12436"/>
  <c r="D12435"/>
  <c r="D12434"/>
  <c r="D12433"/>
  <c r="D12432"/>
  <c r="D12431"/>
  <c r="D12430"/>
  <c r="D12429"/>
  <c r="D12428"/>
  <c r="D12427"/>
  <c r="D12426"/>
  <c r="D12425"/>
  <c r="D12424"/>
  <c r="D12423"/>
  <c r="D12422"/>
  <c r="D12421"/>
  <c r="D12420"/>
  <c r="D12419"/>
  <c r="D12418"/>
  <c r="D12417"/>
  <c r="D12416"/>
  <c r="D12415"/>
  <c r="D12414"/>
  <c r="D12413"/>
  <c r="D12412"/>
  <c r="D12411"/>
  <c r="D12410"/>
  <c r="D12409"/>
  <c r="D12408"/>
  <c r="D12407"/>
  <c r="D12406"/>
  <c r="D12405"/>
  <c r="D12404"/>
  <c r="D12403"/>
  <c r="D12402"/>
  <c r="D12401"/>
  <c r="D12400"/>
  <c r="D12399"/>
  <c r="D12398"/>
  <c r="D12397"/>
  <c r="D12396"/>
  <c r="D12395"/>
  <c r="D12394"/>
  <c r="D12393"/>
  <c r="D12392"/>
  <c r="D12391"/>
  <c r="D12390"/>
  <c r="D12389"/>
  <c r="D12388"/>
  <c r="D12387"/>
  <c r="D12386"/>
  <c r="D12385"/>
  <c r="D12384"/>
  <c r="D12383"/>
  <c r="D12382"/>
  <c r="D12381"/>
  <c r="D12380"/>
  <c r="D12379"/>
  <c r="D12378"/>
  <c r="D12377"/>
  <c r="D12376"/>
  <c r="D12375"/>
  <c r="D12374"/>
  <c r="D12373"/>
  <c r="D12372"/>
  <c r="D12371"/>
  <c r="D12370"/>
  <c r="D12369"/>
  <c r="D12368"/>
  <c r="D12367"/>
  <c r="D12366"/>
  <c r="D12365"/>
  <c r="D12364"/>
  <c r="D12363"/>
  <c r="D12362"/>
  <c r="D12361"/>
  <c r="D12360"/>
  <c r="D12359"/>
  <c r="D12358"/>
  <c r="D12357"/>
  <c r="D12356"/>
  <c r="D12355"/>
  <c r="D12354"/>
  <c r="D12353"/>
  <c r="D12352"/>
  <c r="D12351"/>
  <c r="D12350"/>
  <c r="D12349"/>
  <c r="D12348"/>
  <c r="D12347"/>
  <c r="D12346"/>
  <c r="D12345"/>
  <c r="D12344"/>
  <c r="D12343"/>
  <c r="D12342"/>
  <c r="D12341"/>
  <c r="D12340"/>
  <c r="D12339"/>
  <c r="D12338"/>
  <c r="D12337"/>
  <c r="D12336"/>
  <c r="D12335"/>
  <c r="D12334"/>
  <c r="D12333"/>
  <c r="D12332"/>
  <c r="D12331"/>
  <c r="D12330"/>
  <c r="D12329"/>
  <c r="D12328"/>
  <c r="D12327"/>
  <c r="D12326"/>
  <c r="D12325"/>
  <c r="D12324"/>
  <c r="D12323"/>
  <c r="D12322"/>
  <c r="D12321"/>
  <c r="D12320"/>
  <c r="D12319"/>
  <c r="D12318"/>
  <c r="D12317"/>
  <c r="D12316"/>
  <c r="D12315"/>
  <c r="D12314"/>
  <c r="D12313"/>
  <c r="D12312"/>
  <c r="D12311"/>
  <c r="D12310"/>
  <c r="D12309"/>
  <c r="D12308"/>
  <c r="D12307"/>
  <c r="D12306"/>
  <c r="D12305"/>
  <c r="D12304"/>
  <c r="D12303"/>
  <c r="D12302"/>
  <c r="D12301"/>
  <c r="D12300"/>
  <c r="D12299"/>
  <c r="D12298"/>
  <c r="D12297"/>
  <c r="D12296"/>
  <c r="D12295"/>
  <c r="D12294"/>
  <c r="D12293"/>
  <c r="D12292"/>
  <c r="D12291"/>
  <c r="D12290"/>
  <c r="D12289"/>
  <c r="D12288"/>
  <c r="D12287"/>
  <c r="D12286"/>
  <c r="D12285"/>
  <c r="D12284"/>
  <c r="D12283"/>
  <c r="D12282"/>
  <c r="D12281"/>
  <c r="D12280"/>
  <c r="D12279"/>
  <c r="D12278"/>
  <c r="D12277"/>
  <c r="D12276"/>
  <c r="D12275"/>
  <c r="D12274"/>
  <c r="D12273"/>
  <c r="D12272"/>
  <c r="D12271"/>
  <c r="D12270"/>
  <c r="D12269"/>
  <c r="D12268"/>
  <c r="D12267"/>
  <c r="D12266"/>
  <c r="D12265"/>
  <c r="D12264"/>
  <c r="D12263"/>
  <c r="D12262"/>
  <c r="D12261"/>
  <c r="D12260"/>
  <c r="D12259"/>
  <c r="D12258"/>
  <c r="D12257"/>
  <c r="D12256"/>
  <c r="D12255"/>
  <c r="D12254"/>
  <c r="D12253"/>
  <c r="D12252"/>
  <c r="D12251"/>
  <c r="D12250"/>
  <c r="D12249"/>
  <c r="D12248"/>
  <c r="D12247"/>
  <c r="D12246"/>
  <c r="D12245"/>
  <c r="D12244"/>
  <c r="D12243"/>
  <c r="D12242"/>
  <c r="D12241"/>
  <c r="D12240"/>
  <c r="D12239"/>
  <c r="D12238"/>
  <c r="D12237"/>
  <c r="D12236"/>
  <c r="D12235"/>
  <c r="D12234"/>
  <c r="D12233"/>
  <c r="D12232"/>
  <c r="D12231"/>
  <c r="D12230"/>
  <c r="D12229"/>
  <c r="D12228"/>
  <c r="D12227"/>
  <c r="D12226"/>
  <c r="D12225"/>
  <c r="D12224"/>
  <c r="D12223"/>
  <c r="D12222"/>
  <c r="D12221"/>
  <c r="D12220"/>
  <c r="D12219"/>
  <c r="D12218"/>
  <c r="D12217"/>
  <c r="D12216"/>
  <c r="D12215"/>
  <c r="D12214"/>
  <c r="D12213"/>
  <c r="D12212"/>
  <c r="D12211"/>
  <c r="D12210"/>
  <c r="D12209"/>
  <c r="D12208"/>
  <c r="D12207"/>
  <c r="D12206"/>
  <c r="D12205"/>
  <c r="D12204"/>
  <c r="D12203"/>
  <c r="D12202"/>
  <c r="D12201"/>
  <c r="D12200"/>
  <c r="D12199"/>
  <c r="D12198"/>
  <c r="D12197"/>
  <c r="D12196"/>
  <c r="D12195"/>
  <c r="D12194"/>
  <c r="D12193"/>
  <c r="D12192"/>
  <c r="D12191"/>
  <c r="D12190"/>
  <c r="D12189"/>
  <c r="D12188"/>
  <c r="D12187"/>
  <c r="D12186"/>
  <c r="D12185"/>
  <c r="D12184"/>
  <c r="D12183"/>
  <c r="D12182"/>
  <c r="D12181"/>
  <c r="D12180"/>
  <c r="D12179"/>
  <c r="D12178"/>
  <c r="D12177"/>
  <c r="D12176"/>
  <c r="D12175"/>
  <c r="D12174"/>
  <c r="D12173"/>
  <c r="D12172"/>
  <c r="D12171"/>
  <c r="D12170"/>
  <c r="D12169"/>
  <c r="D12168"/>
  <c r="D12167"/>
  <c r="D12166"/>
  <c r="D12165"/>
  <c r="D12164"/>
  <c r="D12163"/>
  <c r="D12162"/>
  <c r="D12161"/>
  <c r="D12160"/>
  <c r="D12159"/>
  <c r="D12158"/>
  <c r="D12157"/>
  <c r="D12156"/>
  <c r="D12155"/>
  <c r="D12154"/>
  <c r="D12153"/>
  <c r="D12152"/>
  <c r="D12151"/>
  <c r="D12150"/>
  <c r="D12149"/>
  <c r="D12148"/>
  <c r="D12147"/>
  <c r="D12146"/>
  <c r="D12145"/>
  <c r="D12144"/>
  <c r="D12143"/>
  <c r="D12142"/>
  <c r="D12141"/>
  <c r="D12140"/>
  <c r="D12139"/>
  <c r="D12138"/>
  <c r="D12137"/>
  <c r="D12136"/>
  <c r="D12135"/>
  <c r="D12134"/>
  <c r="D12133"/>
  <c r="D12132"/>
  <c r="D12131"/>
  <c r="D12130"/>
  <c r="D12129"/>
  <c r="D12128"/>
  <c r="D12127"/>
  <c r="D12126"/>
  <c r="D12125"/>
  <c r="D12124"/>
  <c r="D12123"/>
  <c r="D12122"/>
  <c r="D12121"/>
  <c r="D12120"/>
  <c r="D12119"/>
  <c r="D12118"/>
  <c r="D12117"/>
  <c r="D12116"/>
  <c r="D12115"/>
  <c r="D12114"/>
  <c r="D12113"/>
  <c r="D12112"/>
  <c r="D12111"/>
  <c r="D12110"/>
  <c r="D12109"/>
  <c r="D12108"/>
  <c r="D12107"/>
  <c r="D12106"/>
  <c r="D12105"/>
  <c r="D12104"/>
  <c r="D12103"/>
  <c r="D12102"/>
  <c r="D12101"/>
  <c r="D12100"/>
  <c r="D12099"/>
  <c r="D12098"/>
  <c r="D12097"/>
  <c r="D12096"/>
  <c r="D12095"/>
  <c r="D12094"/>
  <c r="D12093"/>
  <c r="D12092"/>
  <c r="D12091"/>
  <c r="D12090"/>
  <c r="D12089"/>
  <c r="D12088"/>
  <c r="D12087"/>
  <c r="D12086"/>
  <c r="D12085"/>
  <c r="D12084"/>
  <c r="D12083"/>
  <c r="D12082"/>
  <c r="D12081"/>
  <c r="D12080"/>
  <c r="D12079"/>
  <c r="D12078"/>
  <c r="D12077"/>
  <c r="D12076"/>
  <c r="D12075"/>
  <c r="D12074"/>
  <c r="D12073"/>
  <c r="D12072"/>
  <c r="D12071"/>
  <c r="D12070"/>
  <c r="D12069"/>
  <c r="D12068"/>
  <c r="D12067"/>
  <c r="D12066"/>
  <c r="D12065"/>
  <c r="D12064"/>
  <c r="D12063"/>
  <c r="D12062"/>
  <c r="D12061"/>
  <c r="D12060"/>
  <c r="D12059"/>
  <c r="D12058"/>
  <c r="D12057"/>
  <c r="D12056"/>
  <c r="D12055"/>
  <c r="D12054"/>
  <c r="D12053"/>
  <c r="D12052"/>
  <c r="D12051"/>
  <c r="D12050"/>
  <c r="D12049"/>
  <c r="D12048"/>
  <c r="D12047"/>
  <c r="D12046"/>
  <c r="D12045"/>
  <c r="D12044"/>
  <c r="D12043"/>
  <c r="D12042"/>
  <c r="D12041"/>
  <c r="D12040"/>
  <c r="D12039"/>
  <c r="D12038"/>
  <c r="D12037"/>
  <c r="D12036"/>
  <c r="D12035"/>
  <c r="D12034"/>
  <c r="D12033"/>
  <c r="D12032"/>
  <c r="D12031"/>
  <c r="D12030"/>
  <c r="D12029"/>
  <c r="D12028"/>
  <c r="D12027"/>
  <c r="D12026"/>
  <c r="D12025"/>
  <c r="D12024"/>
  <c r="D12023"/>
  <c r="D12022"/>
  <c r="D12021"/>
  <c r="D12020"/>
  <c r="D12019"/>
  <c r="D12018"/>
  <c r="D12017"/>
  <c r="D12016"/>
  <c r="D12015"/>
  <c r="D12014"/>
  <c r="D12013"/>
  <c r="D12012"/>
  <c r="D12011"/>
  <c r="D12010"/>
  <c r="D12009"/>
  <c r="D12008"/>
  <c r="D12007"/>
  <c r="D12006"/>
  <c r="D12005"/>
  <c r="D12004"/>
  <c r="D12003"/>
  <c r="D12002"/>
  <c r="D12001"/>
  <c r="D12000"/>
  <c r="D11999"/>
  <c r="D11998"/>
  <c r="D11997"/>
  <c r="D11996"/>
  <c r="D11995"/>
  <c r="D11994"/>
  <c r="D11993"/>
  <c r="D11992"/>
  <c r="D11991"/>
  <c r="D11990"/>
  <c r="D11989"/>
  <c r="D11988"/>
  <c r="D11987"/>
  <c r="D11986"/>
  <c r="D11985"/>
  <c r="D11984"/>
  <c r="D11983"/>
  <c r="D11982"/>
  <c r="D11981"/>
  <c r="D11980"/>
  <c r="D11979"/>
  <c r="D11978"/>
  <c r="D11977"/>
  <c r="D11976"/>
  <c r="D11975"/>
  <c r="D11974"/>
  <c r="D11973"/>
  <c r="D11972"/>
  <c r="D11971"/>
  <c r="D11970"/>
  <c r="D11969"/>
  <c r="D11968"/>
  <c r="D11967"/>
  <c r="D11966"/>
  <c r="D11965"/>
  <c r="D11964"/>
  <c r="D11963"/>
  <c r="D11962"/>
  <c r="D11961"/>
  <c r="D11960"/>
  <c r="D11959"/>
  <c r="D11958"/>
  <c r="D11957"/>
  <c r="D11956"/>
  <c r="D11955"/>
  <c r="D11954"/>
  <c r="D11953"/>
  <c r="D11952"/>
  <c r="D11951"/>
  <c r="D11950"/>
  <c r="D11949"/>
  <c r="D11948"/>
  <c r="D11947"/>
  <c r="D11946"/>
  <c r="D11945"/>
  <c r="D11944"/>
  <c r="D11943"/>
  <c r="D11942"/>
  <c r="D11941"/>
  <c r="D11940"/>
  <c r="D11939"/>
  <c r="D11938"/>
  <c r="D11937"/>
  <c r="D11936"/>
  <c r="D11935"/>
  <c r="D11934"/>
  <c r="D11933"/>
  <c r="D11932"/>
  <c r="D11931"/>
  <c r="D11930"/>
  <c r="D11929"/>
  <c r="D11928"/>
  <c r="D11927"/>
  <c r="D11926"/>
  <c r="D11925"/>
  <c r="D11924"/>
  <c r="D11923"/>
  <c r="D11922"/>
  <c r="D11921"/>
  <c r="D11920"/>
  <c r="D11919"/>
  <c r="D11918"/>
  <c r="D11917"/>
  <c r="D11916"/>
  <c r="D11915"/>
  <c r="D11914"/>
  <c r="D11913"/>
  <c r="D11912"/>
  <c r="D11911"/>
  <c r="D11910"/>
  <c r="D11909"/>
  <c r="D11908"/>
  <c r="D11907"/>
  <c r="D11906"/>
  <c r="D11905"/>
  <c r="D11904"/>
  <c r="D11903"/>
  <c r="D11902"/>
  <c r="D11901"/>
  <c r="D11900"/>
  <c r="D11899"/>
  <c r="D11898"/>
  <c r="D11897"/>
  <c r="D11896"/>
  <c r="D11895"/>
  <c r="D11894"/>
  <c r="D11893"/>
  <c r="D11892"/>
  <c r="D11891"/>
  <c r="D11890"/>
  <c r="D11889"/>
  <c r="D11888"/>
  <c r="D11887"/>
  <c r="D11886"/>
  <c r="D11885"/>
  <c r="D11884"/>
  <c r="D11883"/>
  <c r="D11882"/>
  <c r="D11881"/>
  <c r="D11880"/>
  <c r="D11879"/>
  <c r="D11878"/>
  <c r="D11877"/>
  <c r="D11876"/>
  <c r="D11875"/>
  <c r="D11874"/>
  <c r="D11873"/>
  <c r="D11872"/>
  <c r="D11871"/>
  <c r="D11870"/>
  <c r="D11869"/>
  <c r="D11868"/>
  <c r="D11867"/>
  <c r="D11866"/>
  <c r="D11865"/>
  <c r="D11864"/>
  <c r="D11863"/>
  <c r="D11862"/>
  <c r="D11861"/>
  <c r="D11860"/>
  <c r="D11859"/>
  <c r="D11858"/>
  <c r="D11857"/>
  <c r="D11856"/>
  <c r="D11855"/>
  <c r="D11854"/>
  <c r="D11853"/>
  <c r="D11852"/>
  <c r="D11851"/>
  <c r="D11850"/>
  <c r="D11849"/>
  <c r="D11848"/>
  <c r="D11847"/>
  <c r="D11846"/>
  <c r="D11845"/>
  <c r="D11844"/>
  <c r="D11843"/>
  <c r="D11842"/>
  <c r="D11841"/>
  <c r="D11840"/>
  <c r="D11839"/>
  <c r="D11838"/>
  <c r="D11837"/>
  <c r="D11836"/>
  <c r="D11835"/>
  <c r="D11834"/>
  <c r="D11833"/>
  <c r="D11832"/>
  <c r="D11831"/>
  <c r="D11830"/>
  <c r="D11829"/>
  <c r="D11828"/>
  <c r="D11827"/>
  <c r="D11826"/>
  <c r="D11825"/>
  <c r="D11824"/>
  <c r="D11823"/>
  <c r="D11822"/>
  <c r="D11821"/>
  <c r="D11820"/>
  <c r="D11819"/>
  <c r="D11818"/>
  <c r="D11817"/>
  <c r="D11816"/>
  <c r="D11815"/>
  <c r="D11814"/>
  <c r="D11813"/>
  <c r="D11812"/>
  <c r="D11811"/>
  <c r="D11810"/>
  <c r="D11809"/>
  <c r="D11808"/>
  <c r="D11807"/>
  <c r="D11806"/>
  <c r="D11805"/>
  <c r="D11804"/>
  <c r="D11803"/>
  <c r="D11802"/>
  <c r="D11801"/>
  <c r="D11800"/>
  <c r="D11799"/>
  <c r="D11798"/>
  <c r="D11797"/>
  <c r="D11796"/>
  <c r="D11795"/>
  <c r="D11794"/>
  <c r="D11793"/>
  <c r="D11792"/>
  <c r="D11791"/>
  <c r="D11790"/>
  <c r="D11789"/>
  <c r="D11788"/>
  <c r="D11787"/>
  <c r="D11786"/>
  <c r="D11785"/>
  <c r="D11784"/>
  <c r="D11783"/>
  <c r="D11782"/>
  <c r="D11781"/>
  <c r="D11780"/>
  <c r="D11779"/>
  <c r="D11778"/>
  <c r="D11777"/>
  <c r="D11776"/>
  <c r="D11775"/>
  <c r="D11774"/>
  <c r="D11773"/>
  <c r="D11772"/>
  <c r="D11771"/>
  <c r="D11770"/>
  <c r="D11769"/>
  <c r="D11768"/>
  <c r="D11767"/>
  <c r="D11766"/>
  <c r="D11765"/>
  <c r="D11764"/>
  <c r="D11763"/>
  <c r="D11762"/>
  <c r="D11761"/>
  <c r="D11760"/>
  <c r="D11759"/>
  <c r="D11758"/>
  <c r="D11757"/>
  <c r="D11756"/>
  <c r="D11755"/>
  <c r="D11754"/>
  <c r="D11753"/>
  <c r="D11752"/>
  <c r="D11751"/>
  <c r="D11750"/>
  <c r="D11749"/>
  <c r="D11748"/>
  <c r="D11747"/>
  <c r="D11746"/>
  <c r="D11745"/>
  <c r="D11744"/>
  <c r="D11743"/>
  <c r="D11742"/>
  <c r="D11741"/>
  <c r="D11740"/>
  <c r="D11739"/>
  <c r="D11738"/>
  <c r="D11737"/>
  <c r="D11736"/>
  <c r="D11735"/>
  <c r="D11734"/>
  <c r="D11733"/>
  <c r="D11732"/>
  <c r="D11731"/>
  <c r="D11730"/>
  <c r="D11729"/>
  <c r="D11728"/>
  <c r="D11727"/>
  <c r="D11726"/>
  <c r="D11725"/>
  <c r="D11724"/>
  <c r="D11723"/>
  <c r="D11722"/>
  <c r="D11721"/>
  <c r="D11720"/>
  <c r="D11719"/>
  <c r="D11718"/>
  <c r="D11717"/>
  <c r="D11716"/>
  <c r="D11715"/>
  <c r="D11714"/>
  <c r="D11713"/>
  <c r="D11712"/>
  <c r="D11711"/>
  <c r="D11710"/>
  <c r="D11709"/>
  <c r="D11708"/>
  <c r="D11707"/>
  <c r="D11706"/>
  <c r="D11705"/>
  <c r="D11704"/>
  <c r="D11703"/>
  <c r="D11702"/>
  <c r="D11701"/>
  <c r="D11700"/>
  <c r="D11699"/>
  <c r="D11698"/>
  <c r="D11697"/>
  <c r="D11696"/>
  <c r="D11695"/>
  <c r="D11694"/>
  <c r="D11693"/>
  <c r="D11692"/>
  <c r="D11691"/>
  <c r="D11690"/>
  <c r="D11689"/>
  <c r="D11688"/>
  <c r="D11687"/>
  <c r="D11686"/>
  <c r="D11685"/>
  <c r="D11684"/>
  <c r="D11683"/>
  <c r="D11682"/>
  <c r="D11681"/>
  <c r="D11680"/>
  <c r="D11679"/>
  <c r="D11678"/>
  <c r="D11677"/>
  <c r="D11676"/>
  <c r="D11675"/>
  <c r="D11674"/>
  <c r="D11673"/>
  <c r="D11672"/>
  <c r="D11671"/>
  <c r="D11670"/>
  <c r="D11669"/>
  <c r="D11668"/>
  <c r="D11667"/>
  <c r="D11666"/>
  <c r="D11665"/>
  <c r="D11664"/>
  <c r="D11663"/>
  <c r="D11662"/>
  <c r="D11661"/>
  <c r="D11660"/>
  <c r="D11659"/>
  <c r="D11658"/>
  <c r="D11657"/>
  <c r="D11656"/>
  <c r="D11655"/>
  <c r="D11654"/>
  <c r="D11653"/>
  <c r="D11652"/>
  <c r="D11651"/>
  <c r="D11650"/>
  <c r="D11649"/>
  <c r="D11648"/>
  <c r="D11647"/>
  <c r="D11646"/>
  <c r="D11645"/>
  <c r="D11644"/>
  <c r="D11643"/>
  <c r="D11642"/>
  <c r="D11641"/>
  <c r="D11640"/>
  <c r="D11639"/>
  <c r="D11638"/>
  <c r="D11637"/>
  <c r="D11636"/>
  <c r="D11635"/>
  <c r="D11634"/>
  <c r="D11633"/>
  <c r="D11632"/>
  <c r="D11631"/>
  <c r="D11630"/>
  <c r="D11629"/>
  <c r="D11628"/>
  <c r="D11627"/>
  <c r="D11626"/>
  <c r="D11625"/>
  <c r="D11624"/>
  <c r="D11623"/>
  <c r="D11622"/>
  <c r="D11621"/>
  <c r="D11620"/>
  <c r="D11619"/>
  <c r="D11618"/>
  <c r="D11617"/>
  <c r="D11616"/>
  <c r="D11615"/>
  <c r="D11614"/>
  <c r="D11613"/>
  <c r="D11612"/>
  <c r="D11611"/>
  <c r="D11610"/>
  <c r="D11609"/>
  <c r="D11608"/>
  <c r="D11607"/>
  <c r="D11606"/>
  <c r="D11605"/>
  <c r="D11604"/>
  <c r="D11603"/>
  <c r="D11602"/>
  <c r="D11601"/>
  <c r="D11600"/>
  <c r="D11599"/>
  <c r="D11598"/>
  <c r="D11597"/>
  <c r="D11596"/>
  <c r="D11595"/>
  <c r="D11594"/>
  <c r="D11593"/>
  <c r="D11592"/>
  <c r="D11591"/>
  <c r="D11590"/>
  <c r="D11589"/>
  <c r="D11588"/>
  <c r="D11587"/>
  <c r="D11586"/>
  <c r="D11585"/>
  <c r="D11584"/>
  <c r="D11583"/>
  <c r="D11582"/>
  <c r="D11581"/>
  <c r="D11580"/>
  <c r="D11579"/>
  <c r="D11578"/>
  <c r="D11577"/>
  <c r="D11576"/>
  <c r="D11575"/>
  <c r="D11574"/>
  <c r="D11573"/>
  <c r="D11572"/>
  <c r="D11571"/>
  <c r="D11570"/>
  <c r="D11569"/>
  <c r="D11568"/>
  <c r="D11567"/>
  <c r="D11566"/>
  <c r="D11565"/>
  <c r="D11564"/>
  <c r="D11563"/>
  <c r="D11562"/>
  <c r="D11561"/>
  <c r="D11560"/>
  <c r="D11559"/>
  <c r="D11558"/>
  <c r="D11557"/>
  <c r="D11556"/>
  <c r="D11555"/>
  <c r="D11554"/>
  <c r="D11553"/>
  <c r="D11552"/>
  <c r="D11551"/>
  <c r="D11550"/>
  <c r="D11549"/>
  <c r="D11548"/>
  <c r="D11547"/>
  <c r="D11546"/>
  <c r="D11545"/>
  <c r="D11544"/>
  <c r="D11543"/>
  <c r="D11542"/>
  <c r="D11541"/>
  <c r="D11540"/>
  <c r="D11539"/>
  <c r="D11538"/>
  <c r="D11537"/>
  <c r="D11536"/>
  <c r="D11535"/>
  <c r="D11534"/>
  <c r="D11533"/>
  <c r="D11532"/>
  <c r="D11531"/>
  <c r="D11530"/>
  <c r="D11529"/>
  <c r="D11528"/>
  <c r="D11527"/>
  <c r="D11526"/>
  <c r="D11525"/>
  <c r="D11524"/>
  <c r="D11523"/>
  <c r="D11522"/>
  <c r="D11521"/>
  <c r="D11520"/>
  <c r="D11519"/>
  <c r="D11518"/>
  <c r="D11517"/>
  <c r="D11516"/>
  <c r="D11515"/>
  <c r="D11514"/>
  <c r="D11513"/>
  <c r="D11512"/>
  <c r="D11511"/>
  <c r="D11510"/>
  <c r="D11509"/>
  <c r="D11508"/>
  <c r="D11507"/>
  <c r="D11506"/>
  <c r="D11505"/>
  <c r="D11504"/>
  <c r="D11503"/>
  <c r="D11502"/>
  <c r="D11501"/>
  <c r="D11500"/>
  <c r="D11499"/>
  <c r="D11498"/>
  <c r="D11497"/>
  <c r="D11496"/>
  <c r="D11495"/>
  <c r="D11494"/>
  <c r="D11493"/>
  <c r="D11492"/>
  <c r="D11491"/>
  <c r="D11490"/>
  <c r="D11489"/>
  <c r="D11488"/>
  <c r="D11487"/>
  <c r="D11486"/>
  <c r="D11485"/>
  <c r="D11484"/>
  <c r="D11483"/>
  <c r="D11482"/>
  <c r="D11481"/>
  <c r="D11480"/>
  <c r="D11479"/>
  <c r="D11478"/>
  <c r="D11477"/>
  <c r="D11476"/>
  <c r="D11475"/>
  <c r="D11474"/>
  <c r="D11473"/>
  <c r="D11472"/>
  <c r="D11471"/>
  <c r="D11470"/>
  <c r="D11469"/>
  <c r="D11468"/>
  <c r="D11467"/>
  <c r="D11466"/>
  <c r="D11465"/>
  <c r="D11464"/>
  <c r="D11463"/>
  <c r="D11462"/>
  <c r="D11461"/>
  <c r="D11460"/>
  <c r="D11459"/>
  <c r="D11458"/>
  <c r="D11457"/>
  <c r="D11456"/>
  <c r="D11455"/>
  <c r="D11454"/>
  <c r="D11453"/>
  <c r="D11452"/>
  <c r="D11451"/>
  <c r="D11450"/>
  <c r="D11449"/>
  <c r="D11448"/>
  <c r="D11447"/>
  <c r="D11446"/>
  <c r="D11445"/>
  <c r="D11444"/>
  <c r="D11443"/>
  <c r="D11442"/>
  <c r="D11441"/>
  <c r="D11440"/>
  <c r="D11439"/>
  <c r="D11438"/>
  <c r="D11437"/>
  <c r="D11436"/>
  <c r="D11435"/>
  <c r="D11434"/>
  <c r="D11433"/>
  <c r="D11432"/>
  <c r="D11431"/>
  <c r="D11430"/>
  <c r="D11429"/>
  <c r="D11428"/>
  <c r="D11427"/>
  <c r="D11426"/>
  <c r="D11425"/>
  <c r="D11424"/>
  <c r="D11423"/>
  <c r="D11422"/>
  <c r="D11421"/>
  <c r="D11420"/>
  <c r="D11419"/>
  <c r="D11418"/>
  <c r="D11417"/>
  <c r="D11416"/>
  <c r="D11415"/>
  <c r="D11414"/>
  <c r="D11413"/>
  <c r="D11412"/>
  <c r="D11411"/>
  <c r="D11410"/>
  <c r="D11409"/>
  <c r="D11408"/>
  <c r="D11407"/>
  <c r="D11406"/>
  <c r="D11405"/>
  <c r="D11404"/>
  <c r="D11403"/>
  <c r="D11402"/>
  <c r="D11401"/>
  <c r="D11400"/>
  <c r="D11399"/>
  <c r="D11398"/>
  <c r="D11397"/>
  <c r="D11396"/>
  <c r="D11395"/>
  <c r="D11394"/>
  <c r="D11393"/>
  <c r="D11392"/>
  <c r="D11391"/>
  <c r="D11390"/>
  <c r="D11389"/>
  <c r="D11388"/>
  <c r="D11387"/>
  <c r="D11386"/>
  <c r="D11385"/>
  <c r="D11384"/>
  <c r="D11383"/>
  <c r="D11382"/>
  <c r="D11381"/>
  <c r="D11380"/>
  <c r="D11379"/>
  <c r="D11378"/>
  <c r="D11377"/>
  <c r="D11376"/>
  <c r="D11375"/>
  <c r="D11374"/>
  <c r="D11373"/>
  <c r="D11372"/>
  <c r="D11371"/>
  <c r="D11370"/>
  <c r="D11369"/>
  <c r="D11368"/>
  <c r="D11367"/>
  <c r="D11366"/>
  <c r="D11365"/>
  <c r="D11364"/>
  <c r="D11363"/>
  <c r="D11362"/>
  <c r="D11361"/>
  <c r="D11360"/>
  <c r="D11359"/>
  <c r="D11358"/>
  <c r="D11357"/>
  <c r="D11356"/>
  <c r="D11355"/>
  <c r="D11354"/>
  <c r="D11353"/>
  <c r="D11352"/>
  <c r="D11351"/>
  <c r="D11350"/>
  <c r="D11349"/>
  <c r="D11348"/>
  <c r="D11347"/>
  <c r="D11346"/>
  <c r="D11345"/>
  <c r="D11344"/>
  <c r="D11343"/>
  <c r="D11342"/>
  <c r="D11341"/>
  <c r="D11340"/>
  <c r="D11339"/>
  <c r="D11338"/>
  <c r="D11337"/>
  <c r="D11336"/>
  <c r="D11335"/>
  <c r="D11334"/>
  <c r="D11333"/>
  <c r="D11332"/>
  <c r="D11331"/>
  <c r="D11330"/>
  <c r="D11329"/>
  <c r="D11328"/>
  <c r="D11327"/>
  <c r="D11326"/>
  <c r="D11325"/>
  <c r="D11324"/>
  <c r="D11323"/>
  <c r="D11322"/>
  <c r="D11321"/>
  <c r="D11320"/>
  <c r="D11319"/>
  <c r="D11318"/>
  <c r="D11317"/>
  <c r="D11316"/>
  <c r="D11315"/>
  <c r="D11314"/>
  <c r="D11313"/>
  <c r="D11312"/>
  <c r="D11311"/>
  <c r="D11310"/>
  <c r="D11309"/>
  <c r="D11308"/>
  <c r="D11307"/>
  <c r="D11306"/>
  <c r="D11305"/>
  <c r="D11304"/>
  <c r="D11303"/>
  <c r="D11302"/>
  <c r="D11301"/>
  <c r="D11300"/>
  <c r="D11299"/>
  <c r="D11298"/>
  <c r="D11297"/>
  <c r="D11296"/>
  <c r="D11295"/>
  <c r="D11294"/>
  <c r="D11293"/>
  <c r="D11292"/>
  <c r="D11291"/>
  <c r="D11290"/>
  <c r="D11289"/>
  <c r="D11288"/>
  <c r="D11287"/>
  <c r="D11286"/>
  <c r="D11285"/>
  <c r="D11284"/>
  <c r="D11283"/>
  <c r="D11282"/>
  <c r="D11281"/>
  <c r="D11280"/>
  <c r="D11279"/>
  <c r="D11278"/>
  <c r="D11277"/>
  <c r="D11276"/>
  <c r="D11275"/>
  <c r="D11274"/>
  <c r="D11273"/>
  <c r="D11272"/>
  <c r="D11271"/>
  <c r="D11270"/>
  <c r="D11269"/>
  <c r="D11268"/>
  <c r="D11267"/>
  <c r="D11266"/>
  <c r="D11265"/>
  <c r="D11264"/>
  <c r="D11263"/>
  <c r="D11262"/>
  <c r="D11261"/>
  <c r="D11260"/>
  <c r="D11259"/>
  <c r="D11258"/>
  <c r="D11257"/>
  <c r="D11256"/>
  <c r="D11255"/>
  <c r="D11254"/>
  <c r="D11253"/>
  <c r="D11252"/>
  <c r="D11251"/>
  <c r="D11250"/>
  <c r="D11249"/>
  <c r="D11248"/>
  <c r="D11247"/>
  <c r="D11246"/>
  <c r="D11245"/>
  <c r="D11244"/>
  <c r="D11243"/>
  <c r="D11242"/>
  <c r="D11241"/>
  <c r="D11240"/>
  <c r="D11239"/>
  <c r="D11238"/>
  <c r="D11237"/>
  <c r="D11236"/>
  <c r="D11235"/>
  <c r="D11234"/>
  <c r="D11233"/>
  <c r="D11232"/>
  <c r="D11231"/>
  <c r="D11230"/>
  <c r="D11229"/>
  <c r="D11228"/>
  <c r="D11227"/>
  <c r="D11226"/>
  <c r="D11225"/>
  <c r="D11224"/>
  <c r="D11223"/>
  <c r="D11222"/>
  <c r="D11221"/>
  <c r="D11220"/>
  <c r="D11219"/>
  <c r="D11218"/>
  <c r="D11217"/>
  <c r="D11216"/>
  <c r="D11215"/>
  <c r="D11214"/>
  <c r="D11213"/>
  <c r="D11212"/>
  <c r="D11211"/>
  <c r="D11210"/>
  <c r="D11209"/>
  <c r="D11208"/>
  <c r="D11207"/>
  <c r="D11206"/>
  <c r="D11205"/>
  <c r="D11204"/>
  <c r="D11203"/>
  <c r="D11202"/>
  <c r="D11201"/>
  <c r="D11200"/>
  <c r="D11199"/>
  <c r="D11198"/>
  <c r="D11197"/>
  <c r="D11196"/>
  <c r="D11195"/>
  <c r="D11194"/>
  <c r="D11193"/>
  <c r="D11192"/>
  <c r="D11191"/>
  <c r="D11190"/>
  <c r="D11189"/>
  <c r="D11188"/>
  <c r="D11187"/>
  <c r="D11186"/>
  <c r="D11185"/>
  <c r="D11184"/>
  <c r="D11183"/>
  <c r="D11182"/>
  <c r="D11181"/>
  <c r="D11180"/>
  <c r="D11179"/>
  <c r="D11178"/>
  <c r="D11177"/>
  <c r="D11176"/>
  <c r="D11175"/>
  <c r="D11174"/>
  <c r="D11173"/>
  <c r="D11172"/>
  <c r="D11171"/>
  <c r="D11170"/>
  <c r="D11169"/>
  <c r="D11168"/>
  <c r="D11167"/>
  <c r="D11166"/>
  <c r="D11165"/>
  <c r="D11164"/>
  <c r="D11163"/>
  <c r="D11162"/>
  <c r="D11161"/>
  <c r="D11160"/>
  <c r="D11159"/>
  <c r="D11158"/>
  <c r="D11157"/>
  <c r="D11156"/>
  <c r="D11155"/>
  <c r="D11154"/>
  <c r="D11153"/>
  <c r="D11152"/>
  <c r="D11151"/>
  <c r="D11150"/>
  <c r="D11149"/>
  <c r="D11148"/>
  <c r="D11147"/>
  <c r="D11146"/>
  <c r="D11145"/>
  <c r="D11144"/>
  <c r="D11143"/>
  <c r="D11142"/>
  <c r="D11141"/>
  <c r="D11140"/>
  <c r="D11139"/>
  <c r="D11138"/>
  <c r="D11137"/>
  <c r="D11136"/>
  <c r="D11135"/>
  <c r="D11134"/>
  <c r="D11133"/>
  <c r="D11132"/>
  <c r="D11131"/>
  <c r="D11130"/>
  <c r="D11129"/>
  <c r="D11128"/>
  <c r="D11127"/>
  <c r="D11126"/>
  <c r="D11125"/>
  <c r="D11124"/>
  <c r="D11123"/>
  <c r="D11122"/>
  <c r="D11121"/>
  <c r="D11120"/>
  <c r="D11119"/>
  <c r="D11118"/>
  <c r="D11117"/>
  <c r="D11116"/>
  <c r="D11115"/>
  <c r="D11114"/>
  <c r="D11113"/>
  <c r="D11112"/>
  <c r="D11111"/>
  <c r="D11110"/>
  <c r="D11109"/>
  <c r="D11108"/>
  <c r="D11107"/>
  <c r="D11106"/>
  <c r="D11105"/>
  <c r="D11104"/>
  <c r="D11103"/>
  <c r="D11102"/>
  <c r="D11101"/>
  <c r="D11100"/>
  <c r="D11099"/>
  <c r="D11098"/>
  <c r="D11097"/>
  <c r="D11096"/>
  <c r="D11095"/>
  <c r="D11094"/>
  <c r="D11093"/>
  <c r="D11092"/>
  <c r="D11091"/>
  <c r="D11090"/>
  <c r="D11089"/>
  <c r="D11088"/>
  <c r="D11087"/>
  <c r="D11086"/>
  <c r="D11085"/>
  <c r="D11084"/>
  <c r="D11083"/>
  <c r="D11082"/>
  <c r="D11081"/>
  <c r="D11080"/>
  <c r="D11079"/>
  <c r="D11078"/>
  <c r="D11077"/>
  <c r="D11076"/>
  <c r="D11075"/>
  <c r="D11074"/>
  <c r="D11073"/>
  <c r="D11072"/>
  <c r="D11071"/>
  <c r="D11070"/>
  <c r="D11069"/>
  <c r="D11068"/>
  <c r="D11067"/>
  <c r="D11066"/>
  <c r="D11065"/>
  <c r="D11064"/>
  <c r="D11063"/>
  <c r="D11062"/>
  <c r="D11061"/>
  <c r="D11060"/>
  <c r="D11059"/>
  <c r="D11058"/>
  <c r="D11057"/>
  <c r="D11056"/>
  <c r="D11055"/>
  <c r="D11054"/>
  <c r="D11053"/>
  <c r="D11052"/>
  <c r="D11051"/>
  <c r="D11050"/>
  <c r="D11049"/>
  <c r="D11048"/>
  <c r="D11047"/>
  <c r="D11046"/>
  <c r="D11045"/>
  <c r="D11044"/>
  <c r="D11043"/>
  <c r="D11042"/>
  <c r="D11041"/>
  <c r="D11040"/>
  <c r="D11039"/>
  <c r="D11038"/>
  <c r="D11037"/>
  <c r="D11036"/>
  <c r="D11035"/>
  <c r="D11034"/>
  <c r="D11033"/>
  <c r="D11032"/>
  <c r="D11031"/>
  <c r="D11030"/>
  <c r="D11029"/>
  <c r="D11028"/>
  <c r="D11027"/>
  <c r="D11026"/>
  <c r="D11025"/>
  <c r="D11024"/>
  <c r="D11023"/>
  <c r="D11022"/>
  <c r="D11021"/>
  <c r="D11020"/>
  <c r="D11019"/>
  <c r="D11018"/>
  <c r="D11017"/>
  <c r="D11016"/>
  <c r="D11015"/>
  <c r="D11014"/>
  <c r="D11013"/>
  <c r="D11012"/>
  <c r="D11011"/>
  <c r="D11010"/>
  <c r="D11009"/>
  <c r="D11008"/>
  <c r="D11007"/>
  <c r="D11006"/>
  <c r="D11005"/>
  <c r="D11004"/>
  <c r="D11003"/>
  <c r="D11002"/>
  <c r="D11001"/>
  <c r="D11000"/>
  <c r="D10999"/>
  <c r="D10998"/>
  <c r="D10997"/>
  <c r="D10996"/>
  <c r="D10995"/>
  <c r="D10994"/>
  <c r="D10993"/>
  <c r="D10992"/>
  <c r="D10991"/>
  <c r="D10990"/>
  <c r="D10989"/>
  <c r="D10988"/>
  <c r="D10987"/>
  <c r="D10986"/>
  <c r="D10985"/>
  <c r="D10984"/>
  <c r="D10983"/>
  <c r="D10982"/>
  <c r="D10981"/>
  <c r="D10980"/>
  <c r="D10979"/>
  <c r="D10978"/>
  <c r="D10977"/>
  <c r="D10976"/>
  <c r="D10975"/>
  <c r="D10974"/>
  <c r="D10973"/>
  <c r="D10972"/>
  <c r="D10971"/>
  <c r="D10970"/>
  <c r="D10969"/>
  <c r="D10968"/>
  <c r="D10967"/>
  <c r="D10966"/>
  <c r="D10965"/>
  <c r="D10964"/>
  <c r="D10963"/>
  <c r="D10962"/>
  <c r="D10961"/>
  <c r="D10960"/>
  <c r="D10959"/>
  <c r="D10958"/>
  <c r="D10957"/>
  <c r="D10956"/>
  <c r="D10955"/>
  <c r="D10954"/>
  <c r="D10953"/>
  <c r="D10952"/>
  <c r="D10951"/>
  <c r="D10950"/>
  <c r="D10949"/>
  <c r="D10948"/>
  <c r="D10947"/>
  <c r="D10946"/>
  <c r="D10945"/>
  <c r="D10944"/>
  <c r="D10943"/>
  <c r="D10942"/>
  <c r="D10941"/>
  <c r="D10940"/>
  <c r="D10939"/>
  <c r="D10938"/>
  <c r="D10937"/>
  <c r="D10936"/>
  <c r="D10935"/>
  <c r="D10934"/>
  <c r="D10933"/>
  <c r="D10932"/>
  <c r="D10931"/>
  <c r="D10930"/>
  <c r="D10929"/>
  <c r="D10928"/>
  <c r="D10927"/>
  <c r="D10926"/>
  <c r="D10925"/>
  <c r="D10924"/>
  <c r="D10923"/>
  <c r="D10922"/>
  <c r="D10921"/>
  <c r="D10920"/>
  <c r="D10919"/>
  <c r="D10918"/>
  <c r="D10917"/>
  <c r="D10916"/>
  <c r="D10915"/>
  <c r="D10914"/>
  <c r="D10913"/>
  <c r="D10912"/>
  <c r="D10911"/>
  <c r="D10910"/>
  <c r="D10909"/>
  <c r="D10908"/>
  <c r="D10907"/>
  <c r="D10906"/>
  <c r="D10905"/>
  <c r="D10904"/>
  <c r="D10903"/>
  <c r="D10902"/>
  <c r="D10901"/>
  <c r="D10900"/>
  <c r="D10899"/>
  <c r="D10898"/>
  <c r="D10897"/>
  <c r="D10896"/>
  <c r="D10895"/>
  <c r="D10894"/>
  <c r="D10893"/>
  <c r="D10892"/>
  <c r="D10891"/>
  <c r="D10890"/>
  <c r="D10889"/>
  <c r="D10888"/>
  <c r="D10887"/>
  <c r="D10886"/>
  <c r="D10885"/>
  <c r="D10884"/>
  <c r="D10883"/>
  <c r="D10882"/>
  <c r="D10881"/>
  <c r="D10880"/>
  <c r="D10879"/>
  <c r="D10878"/>
  <c r="D10877"/>
  <c r="D10876"/>
  <c r="D10875"/>
  <c r="D10874"/>
  <c r="D10873"/>
  <c r="D10872"/>
  <c r="D10871"/>
  <c r="D10870"/>
  <c r="D10869"/>
  <c r="D10868"/>
  <c r="D10867"/>
  <c r="D10866"/>
  <c r="D10865"/>
  <c r="D10864"/>
  <c r="D10863"/>
  <c r="D10862"/>
  <c r="D10861"/>
  <c r="D10860"/>
  <c r="D10859"/>
  <c r="D10858"/>
  <c r="D10857"/>
  <c r="D10856"/>
  <c r="D10855"/>
  <c r="D10854"/>
  <c r="D10853"/>
  <c r="D10852"/>
  <c r="D10851"/>
  <c r="D10850"/>
  <c r="D10849"/>
  <c r="D10848"/>
  <c r="D10847"/>
  <c r="D10846"/>
  <c r="D10845"/>
  <c r="D10844"/>
  <c r="D10843"/>
  <c r="D10842"/>
  <c r="D10841"/>
  <c r="D10840"/>
  <c r="D10839"/>
  <c r="D10838"/>
  <c r="D10837"/>
  <c r="D10836"/>
  <c r="D10835"/>
  <c r="D10834"/>
  <c r="D10833"/>
  <c r="D10832"/>
  <c r="D10831"/>
  <c r="D10830"/>
  <c r="D10829"/>
  <c r="D10828"/>
  <c r="D10827"/>
  <c r="D10826"/>
  <c r="D10825"/>
  <c r="D10824"/>
  <c r="D10823"/>
  <c r="D10822"/>
  <c r="D10821"/>
  <c r="D10820"/>
  <c r="D10819"/>
  <c r="D10818"/>
  <c r="D10817"/>
  <c r="D10816"/>
  <c r="D10815"/>
  <c r="D10814"/>
  <c r="D10813"/>
  <c r="D10812"/>
  <c r="D10811"/>
  <c r="D10810"/>
  <c r="D10809"/>
  <c r="D10808"/>
  <c r="D10807"/>
  <c r="D10806"/>
  <c r="D10805"/>
  <c r="D10804"/>
  <c r="D10803"/>
  <c r="D10802"/>
  <c r="D10801"/>
  <c r="D10800"/>
  <c r="D10799"/>
  <c r="D10798"/>
  <c r="D10797"/>
  <c r="D10796"/>
  <c r="D10795"/>
  <c r="D10794"/>
  <c r="D10793"/>
  <c r="D10792"/>
  <c r="D10791"/>
  <c r="D10790"/>
  <c r="D10789"/>
  <c r="D10788"/>
  <c r="D10787"/>
  <c r="D10786"/>
  <c r="D10785"/>
  <c r="D10784"/>
  <c r="D10783"/>
  <c r="D10782"/>
  <c r="D10781"/>
  <c r="D10780"/>
  <c r="D10779"/>
  <c r="D10778"/>
  <c r="D10777"/>
  <c r="D10776"/>
  <c r="D10775"/>
  <c r="D10774"/>
  <c r="D10773"/>
  <c r="D10772"/>
  <c r="D10771"/>
  <c r="D10770"/>
  <c r="D10769"/>
  <c r="D10768"/>
  <c r="D10767"/>
  <c r="D10766"/>
  <c r="D10765"/>
  <c r="D10764"/>
  <c r="D10763"/>
  <c r="D10762"/>
  <c r="D10761"/>
  <c r="D10760"/>
  <c r="D10759"/>
  <c r="D10758"/>
  <c r="D10757"/>
  <c r="D10756"/>
  <c r="D10755"/>
  <c r="D10754"/>
  <c r="D10753"/>
  <c r="D10752"/>
  <c r="D10751"/>
  <c r="D10750"/>
  <c r="D10749"/>
  <c r="D10748"/>
  <c r="D10747"/>
  <c r="D10746"/>
  <c r="D10745"/>
  <c r="D10744"/>
  <c r="D10743"/>
  <c r="D10742"/>
  <c r="D10741"/>
  <c r="D10740"/>
  <c r="D10739"/>
  <c r="D10738"/>
  <c r="D10737"/>
  <c r="D10736"/>
  <c r="D10735"/>
  <c r="D10734"/>
  <c r="D10733"/>
  <c r="D10732"/>
  <c r="D10731"/>
  <c r="D10730"/>
  <c r="D10729"/>
  <c r="D10728"/>
  <c r="D10727"/>
  <c r="D10726"/>
  <c r="D10725"/>
  <c r="D10724"/>
  <c r="D10723"/>
  <c r="D10722"/>
  <c r="D10721"/>
  <c r="D10720"/>
  <c r="D10719"/>
  <c r="D10718"/>
  <c r="D10717"/>
  <c r="D10716"/>
  <c r="D10715"/>
  <c r="D10714"/>
  <c r="D10713"/>
  <c r="D10712"/>
  <c r="D10711"/>
  <c r="D10710"/>
  <c r="D10709"/>
  <c r="D10708"/>
  <c r="D10707"/>
  <c r="D10706"/>
  <c r="D10705"/>
  <c r="D10704"/>
  <c r="D10703"/>
  <c r="D10702"/>
  <c r="D10701"/>
  <c r="D10700"/>
  <c r="D10699"/>
  <c r="D10698"/>
  <c r="D10697"/>
  <c r="D10696"/>
  <c r="D10695"/>
  <c r="D10694"/>
  <c r="D10693"/>
  <c r="D10692"/>
  <c r="D10691"/>
  <c r="D10690"/>
  <c r="D10689"/>
  <c r="D10688"/>
  <c r="D10687"/>
  <c r="D10686"/>
  <c r="D10685"/>
  <c r="D10684"/>
  <c r="D10683"/>
  <c r="D10682"/>
  <c r="D10681"/>
  <c r="D10680"/>
  <c r="D10679"/>
  <c r="D10678"/>
  <c r="D10677"/>
  <c r="D10676"/>
  <c r="D10675"/>
  <c r="D10674"/>
  <c r="D10673"/>
  <c r="D10672"/>
  <c r="D10671"/>
  <c r="D10670"/>
  <c r="D10669"/>
  <c r="D10668"/>
  <c r="D10667"/>
  <c r="D10666"/>
  <c r="D10665"/>
  <c r="D10664"/>
  <c r="D10663"/>
  <c r="D10662"/>
  <c r="D10661"/>
  <c r="D10660"/>
  <c r="D10659"/>
  <c r="D10658"/>
  <c r="D10657"/>
  <c r="D10656"/>
  <c r="D10655"/>
  <c r="D10654"/>
  <c r="D10653"/>
  <c r="D10652"/>
  <c r="D10651"/>
  <c r="D10650"/>
  <c r="D10649"/>
  <c r="D10648"/>
  <c r="D10647"/>
  <c r="D10646"/>
  <c r="D10645"/>
  <c r="D10644"/>
  <c r="D10643"/>
  <c r="D10642"/>
  <c r="D10641"/>
  <c r="D10640"/>
  <c r="D10639"/>
  <c r="D10638"/>
  <c r="D10637"/>
  <c r="D10636"/>
  <c r="D10635"/>
  <c r="D10634"/>
  <c r="D10633"/>
  <c r="D10632"/>
  <c r="D10631"/>
  <c r="D10630"/>
  <c r="D10629"/>
  <c r="D10628"/>
  <c r="D10627"/>
  <c r="D10626"/>
  <c r="D10625"/>
  <c r="D10624"/>
  <c r="D10623"/>
  <c r="D10622"/>
  <c r="D10621"/>
  <c r="D10620"/>
  <c r="D10619"/>
  <c r="D10618"/>
  <c r="D10617"/>
  <c r="D10616"/>
  <c r="D10615"/>
  <c r="D10614"/>
  <c r="D10613"/>
  <c r="D10612"/>
  <c r="D10611"/>
  <c r="D10610"/>
  <c r="D10609"/>
  <c r="D10608"/>
  <c r="D10607"/>
  <c r="D10606"/>
  <c r="D10605"/>
  <c r="D10604"/>
  <c r="D10603"/>
  <c r="D10602"/>
  <c r="D10601"/>
  <c r="D10600"/>
  <c r="D10599"/>
  <c r="D10598"/>
  <c r="D10597"/>
  <c r="D10596"/>
  <c r="D10595"/>
  <c r="D10594"/>
  <c r="D10593"/>
  <c r="D10592"/>
  <c r="D10591"/>
  <c r="D10590"/>
  <c r="D10589"/>
  <c r="D10588"/>
  <c r="D10587"/>
  <c r="D10586"/>
  <c r="D10585"/>
  <c r="D10584"/>
  <c r="D10583"/>
  <c r="D10582"/>
  <c r="D10581"/>
  <c r="D10580"/>
  <c r="D10579"/>
  <c r="D10578"/>
  <c r="D10577"/>
  <c r="D10576"/>
  <c r="D10575"/>
  <c r="D10574"/>
  <c r="D10573"/>
  <c r="D10572"/>
  <c r="D10571"/>
  <c r="D10570"/>
  <c r="D10569"/>
  <c r="D10568"/>
  <c r="D10567"/>
  <c r="D10566"/>
  <c r="D10565"/>
  <c r="D10564"/>
  <c r="D10563"/>
  <c r="D10562"/>
  <c r="D10561"/>
  <c r="D10560"/>
  <c r="D10559"/>
  <c r="D10558"/>
  <c r="D10557"/>
  <c r="D10556"/>
  <c r="D10555"/>
  <c r="D10554"/>
  <c r="D10553"/>
  <c r="D10552"/>
  <c r="D10551"/>
  <c r="D10550"/>
  <c r="D10549"/>
  <c r="D10548"/>
  <c r="D10547"/>
  <c r="D10546"/>
  <c r="D10545"/>
  <c r="D10544"/>
  <c r="D10543"/>
  <c r="D10542"/>
  <c r="D10541"/>
  <c r="D10540"/>
  <c r="D10539"/>
  <c r="D10538"/>
  <c r="D10537"/>
  <c r="D10536"/>
  <c r="D10535"/>
  <c r="D10534"/>
  <c r="D10533"/>
  <c r="D10532"/>
  <c r="D10531"/>
  <c r="D10530"/>
  <c r="D10529"/>
  <c r="D10528"/>
  <c r="D10527"/>
  <c r="D10526"/>
  <c r="D10525"/>
  <c r="D10524"/>
  <c r="D10523"/>
  <c r="D10522"/>
  <c r="D10521"/>
  <c r="D10520"/>
  <c r="D10519"/>
  <c r="D10518"/>
  <c r="D10517"/>
  <c r="D10516"/>
  <c r="D10515"/>
  <c r="D10514"/>
  <c r="D10513"/>
  <c r="D10512"/>
  <c r="D10511"/>
  <c r="D10510"/>
  <c r="D10509"/>
  <c r="D10508"/>
  <c r="D10507"/>
  <c r="D10506"/>
  <c r="D10505"/>
  <c r="D10504"/>
  <c r="D10503"/>
  <c r="D10502"/>
  <c r="D10501"/>
  <c r="D10500"/>
  <c r="D10499"/>
  <c r="D10498"/>
  <c r="D10497"/>
  <c r="D10496"/>
  <c r="D10495"/>
  <c r="D10494"/>
  <c r="D10493"/>
  <c r="D10492"/>
  <c r="D10491"/>
  <c r="D10490"/>
  <c r="D10489"/>
  <c r="D10488"/>
  <c r="D10487"/>
  <c r="D10486"/>
  <c r="D10485"/>
  <c r="D10484"/>
  <c r="D10483"/>
  <c r="D10482"/>
  <c r="D10481"/>
  <c r="D10480"/>
  <c r="D10479"/>
  <c r="D10478"/>
  <c r="D10477"/>
  <c r="D10476"/>
  <c r="D10475"/>
  <c r="D10474"/>
  <c r="D10473"/>
  <c r="D10472"/>
  <c r="D10471"/>
  <c r="D10470"/>
  <c r="D10469"/>
  <c r="D10468"/>
  <c r="D10467"/>
  <c r="D10466"/>
  <c r="D10465"/>
  <c r="D10464"/>
  <c r="D10463"/>
  <c r="D10462"/>
  <c r="D10461"/>
  <c r="D10460"/>
  <c r="D10459"/>
  <c r="D10458"/>
  <c r="D10457"/>
  <c r="D10456"/>
  <c r="D10455"/>
  <c r="D10454"/>
  <c r="D10453"/>
  <c r="D10452"/>
  <c r="D10451"/>
  <c r="D10450"/>
  <c r="D10449"/>
  <c r="D10448"/>
  <c r="D10447"/>
  <c r="D10446"/>
  <c r="D10445"/>
  <c r="D10444"/>
  <c r="D10443"/>
  <c r="D10442"/>
  <c r="D10441"/>
  <c r="D10440"/>
  <c r="D10439"/>
  <c r="D10438"/>
  <c r="D10437"/>
  <c r="D10436"/>
  <c r="D10435"/>
  <c r="D10434"/>
  <c r="D10433"/>
  <c r="D10432"/>
  <c r="D10431"/>
  <c r="D10430"/>
  <c r="D10429"/>
  <c r="D10428"/>
  <c r="D10427"/>
  <c r="D10426"/>
  <c r="D10425"/>
  <c r="D10424"/>
  <c r="D10423"/>
  <c r="D10422"/>
  <c r="D10421"/>
  <c r="D10420"/>
  <c r="D10419"/>
  <c r="D10418"/>
  <c r="D10417"/>
  <c r="D10416"/>
  <c r="D10415"/>
  <c r="D10414"/>
  <c r="D10413"/>
  <c r="D10412"/>
  <c r="D10411"/>
  <c r="D10410"/>
  <c r="D10409"/>
  <c r="D10408"/>
  <c r="D10407"/>
  <c r="D10406"/>
  <c r="D10405"/>
  <c r="D10404"/>
  <c r="D10403"/>
  <c r="D10402"/>
  <c r="D10401"/>
  <c r="D10400"/>
  <c r="D10399"/>
  <c r="D10398"/>
  <c r="D10397"/>
  <c r="D10396"/>
  <c r="D10395"/>
  <c r="D10394"/>
  <c r="D10393"/>
  <c r="D10392"/>
  <c r="D10391"/>
  <c r="D10390"/>
  <c r="D10389"/>
  <c r="D10388"/>
  <c r="D10387"/>
  <c r="D10386"/>
  <c r="D10385"/>
  <c r="D10384"/>
  <c r="D10383"/>
  <c r="D10382"/>
  <c r="D10381"/>
  <c r="D10380"/>
  <c r="D10379"/>
  <c r="D10378"/>
  <c r="D10377"/>
  <c r="D10376"/>
  <c r="D10375"/>
  <c r="D10374"/>
  <c r="D10373"/>
  <c r="D10372"/>
  <c r="D10371"/>
  <c r="D10370"/>
  <c r="D10369"/>
  <c r="D10368"/>
  <c r="D10367"/>
  <c r="D10366"/>
  <c r="D10365"/>
  <c r="D10364"/>
  <c r="D10363"/>
  <c r="D10362"/>
  <c r="D10361"/>
  <c r="D10360"/>
  <c r="D10359"/>
  <c r="D10358"/>
  <c r="D10357"/>
  <c r="D10356"/>
  <c r="D10355"/>
  <c r="D10354"/>
  <c r="D10353"/>
  <c r="D10352"/>
  <c r="D10351"/>
  <c r="D10350"/>
  <c r="D10349"/>
  <c r="D10348"/>
  <c r="D10347"/>
  <c r="D10346"/>
  <c r="D10345"/>
  <c r="D10344"/>
  <c r="D10343"/>
  <c r="D10342"/>
  <c r="D10341"/>
  <c r="D10340"/>
  <c r="D10339"/>
  <c r="D10338"/>
  <c r="D10337"/>
  <c r="D10336"/>
  <c r="D10335"/>
  <c r="D10334"/>
  <c r="D10333"/>
  <c r="D10332"/>
  <c r="D10331"/>
  <c r="D10330"/>
  <c r="D10329"/>
  <c r="D10328"/>
  <c r="D10327"/>
  <c r="D10326"/>
  <c r="D10325"/>
  <c r="D10324"/>
  <c r="D10323"/>
  <c r="D10322"/>
  <c r="D10321"/>
  <c r="D10320"/>
  <c r="D10319"/>
  <c r="D10318"/>
  <c r="D10317"/>
  <c r="D10316"/>
  <c r="D10315"/>
  <c r="D10314"/>
  <c r="D10313"/>
  <c r="D10312"/>
  <c r="D10311"/>
  <c r="D10310"/>
  <c r="D10309"/>
  <c r="D10308"/>
  <c r="D10307"/>
  <c r="D10306"/>
  <c r="D10305"/>
  <c r="D10304"/>
  <c r="D10303"/>
  <c r="D10302"/>
  <c r="D10301"/>
  <c r="D10300"/>
  <c r="D10299"/>
  <c r="D10298"/>
  <c r="D10297"/>
  <c r="D10296"/>
  <c r="D10295"/>
  <c r="D10294"/>
  <c r="D10293"/>
  <c r="D10292"/>
  <c r="D10291"/>
  <c r="D10290"/>
  <c r="D10289"/>
  <c r="D10288"/>
  <c r="D10287"/>
  <c r="D10286"/>
  <c r="D10285"/>
  <c r="D10284"/>
  <c r="D10283"/>
  <c r="D10282"/>
  <c r="D10281"/>
  <c r="D10280"/>
  <c r="D10279"/>
  <c r="D10278"/>
  <c r="D10277"/>
  <c r="D10276"/>
  <c r="D10275"/>
  <c r="D10274"/>
  <c r="D10273"/>
  <c r="D10272"/>
  <c r="D10271"/>
  <c r="D10270"/>
  <c r="D10269"/>
  <c r="D10268"/>
  <c r="D10267"/>
  <c r="D10266"/>
  <c r="D10265"/>
  <c r="D10264"/>
  <c r="D10263"/>
  <c r="D10262"/>
  <c r="D10261"/>
  <c r="D10260"/>
  <c r="D10259"/>
  <c r="D10258"/>
  <c r="D10257"/>
  <c r="D10256"/>
  <c r="D10255"/>
  <c r="D10254"/>
  <c r="D10253"/>
  <c r="D10252"/>
  <c r="D10251"/>
  <c r="D10250"/>
  <c r="D10249"/>
  <c r="D10248"/>
  <c r="D10247"/>
  <c r="D10246"/>
  <c r="D10245"/>
  <c r="D10244"/>
  <c r="D10243"/>
  <c r="D10242"/>
  <c r="D10241"/>
  <c r="D10240"/>
  <c r="D10239"/>
  <c r="D10238"/>
  <c r="D10237"/>
  <c r="D10236"/>
  <c r="D10235"/>
  <c r="D10234"/>
  <c r="D10233"/>
  <c r="D10232"/>
  <c r="D10231"/>
  <c r="D10230"/>
  <c r="D10229"/>
  <c r="D10228"/>
  <c r="D10227"/>
  <c r="D10226"/>
  <c r="D10225"/>
  <c r="D10224"/>
  <c r="D10223"/>
  <c r="D10222"/>
  <c r="D10221"/>
  <c r="D10220"/>
  <c r="D10219"/>
  <c r="D10218"/>
  <c r="D10217"/>
  <c r="D10216"/>
  <c r="D10215"/>
  <c r="D10214"/>
  <c r="D10213"/>
  <c r="D10212"/>
  <c r="D10211"/>
  <c r="D10210"/>
  <c r="D10209"/>
  <c r="D10208"/>
  <c r="D10207"/>
  <c r="D10206"/>
  <c r="D10205"/>
  <c r="D10204"/>
  <c r="D10203"/>
  <c r="D10202"/>
  <c r="D10201"/>
  <c r="D10200"/>
  <c r="D10199"/>
  <c r="D10198"/>
  <c r="D10197"/>
  <c r="D10196"/>
  <c r="D10195"/>
  <c r="D10194"/>
  <c r="D10193"/>
  <c r="D10192"/>
  <c r="D10191"/>
  <c r="D10190"/>
  <c r="D10189"/>
  <c r="D10188"/>
  <c r="D10187"/>
  <c r="D10186"/>
  <c r="D10185"/>
  <c r="D10184"/>
  <c r="D10183"/>
  <c r="D10182"/>
  <c r="D10181"/>
  <c r="D10180"/>
  <c r="D10179"/>
  <c r="D10178"/>
  <c r="D10177"/>
  <c r="D10176"/>
  <c r="D10175"/>
  <c r="D10174"/>
  <c r="D10173"/>
  <c r="D10172"/>
  <c r="D10171"/>
  <c r="D10170"/>
  <c r="D10169"/>
  <c r="D10168"/>
  <c r="D10167"/>
  <c r="D10166"/>
  <c r="D10165"/>
  <c r="D10164"/>
  <c r="D10163"/>
  <c r="D10162"/>
  <c r="D10161"/>
  <c r="D10160"/>
  <c r="D10159"/>
  <c r="D10158"/>
  <c r="D10157"/>
  <c r="D10156"/>
  <c r="D10155"/>
  <c r="D10154"/>
  <c r="D10153"/>
  <c r="D10152"/>
  <c r="D10151"/>
  <c r="D10150"/>
  <c r="D10149"/>
  <c r="D10148"/>
  <c r="D10147"/>
  <c r="D10146"/>
  <c r="D10145"/>
  <c r="D10144"/>
  <c r="D10143"/>
  <c r="D10142"/>
  <c r="D10141"/>
  <c r="D10140"/>
  <c r="D10139"/>
  <c r="D10138"/>
  <c r="D10137"/>
  <c r="D10136"/>
  <c r="D10135"/>
  <c r="D10134"/>
  <c r="D10133"/>
  <c r="D10132"/>
  <c r="D10131"/>
  <c r="D10130"/>
  <c r="D10129"/>
  <c r="D10128"/>
  <c r="D10127"/>
  <c r="D10126"/>
  <c r="D10125"/>
  <c r="D10124"/>
  <c r="D10123"/>
  <c r="D10122"/>
  <c r="D10121"/>
  <c r="D10120"/>
  <c r="D10119"/>
  <c r="D10118"/>
  <c r="D10117"/>
  <c r="D10116"/>
  <c r="D10115"/>
  <c r="D10114"/>
  <c r="D10113"/>
  <c r="D10112"/>
  <c r="D10111"/>
  <c r="D10110"/>
  <c r="D10109"/>
  <c r="D10108"/>
  <c r="D10107"/>
  <c r="D10106"/>
  <c r="D10105"/>
  <c r="D10104"/>
  <c r="D10103"/>
  <c r="D10102"/>
  <c r="D10101"/>
  <c r="D10100"/>
  <c r="D10099"/>
  <c r="D10098"/>
  <c r="D10097"/>
  <c r="D10096"/>
  <c r="D10095"/>
  <c r="D10094"/>
  <c r="D10093"/>
  <c r="D10092"/>
  <c r="D10091"/>
  <c r="D10090"/>
  <c r="D10089"/>
  <c r="D10088"/>
  <c r="D10087"/>
  <c r="D10086"/>
  <c r="D10085"/>
  <c r="D10084"/>
  <c r="D10083"/>
  <c r="D10082"/>
  <c r="D10081"/>
  <c r="D10080"/>
  <c r="D10079"/>
  <c r="D10078"/>
  <c r="D10077"/>
  <c r="D10076"/>
  <c r="D10075"/>
  <c r="D10074"/>
  <c r="D10073"/>
  <c r="D10072"/>
  <c r="D10071"/>
  <c r="D10070"/>
  <c r="D10069"/>
  <c r="D10068"/>
  <c r="D10067"/>
  <c r="D10066"/>
  <c r="D10065"/>
  <c r="D10064"/>
  <c r="D10063"/>
  <c r="D10062"/>
  <c r="D10061"/>
  <c r="D10060"/>
  <c r="D10059"/>
  <c r="D10058"/>
  <c r="D10057"/>
  <c r="D10056"/>
  <c r="D10055"/>
  <c r="D10054"/>
  <c r="D10053"/>
  <c r="D10052"/>
  <c r="D10051"/>
  <c r="D10050"/>
  <c r="D10049"/>
  <c r="D10048"/>
  <c r="D10047"/>
  <c r="D10046"/>
  <c r="D10045"/>
  <c r="D10044"/>
  <c r="D10043"/>
  <c r="D10042"/>
  <c r="D10041"/>
  <c r="D10040"/>
  <c r="D10039"/>
  <c r="D10038"/>
  <c r="D10037"/>
  <c r="D10036"/>
  <c r="D10035"/>
  <c r="D10034"/>
  <c r="D10033"/>
  <c r="D10032"/>
  <c r="D10031"/>
  <c r="D10030"/>
  <c r="D10029"/>
  <c r="D10028"/>
  <c r="D10027"/>
  <c r="D10026"/>
  <c r="D10025"/>
  <c r="D10024"/>
  <c r="D10023"/>
  <c r="D10022"/>
  <c r="D10021"/>
  <c r="D10020"/>
  <c r="D10019"/>
  <c r="D10018"/>
  <c r="D10017"/>
  <c r="D10016"/>
  <c r="D10015"/>
  <c r="D10014"/>
  <c r="D10013"/>
  <c r="D10012"/>
  <c r="D10011"/>
  <c r="D10010"/>
  <c r="D10009"/>
  <c r="D10008"/>
  <c r="D10007"/>
  <c r="D10006"/>
  <c r="D10005"/>
  <c r="D10004"/>
  <c r="D10003"/>
  <c r="D10002"/>
  <c r="D10001"/>
  <c r="D10000"/>
  <c r="D9999"/>
  <c r="D9998"/>
  <c r="D9997"/>
  <c r="D9996"/>
  <c r="D9995"/>
  <c r="D9994"/>
  <c r="D9993"/>
  <c r="D9992"/>
  <c r="D9991"/>
  <c r="D9990"/>
  <c r="D9989"/>
  <c r="D9988"/>
  <c r="D9987"/>
  <c r="D9986"/>
  <c r="D9985"/>
  <c r="D9984"/>
  <c r="D9983"/>
  <c r="D9982"/>
  <c r="D9981"/>
  <c r="D9980"/>
  <c r="D9979"/>
  <c r="D9978"/>
  <c r="D9977"/>
  <c r="D9976"/>
  <c r="D9975"/>
  <c r="D9974"/>
  <c r="D9973"/>
  <c r="D9972"/>
  <c r="D9971"/>
  <c r="D9970"/>
  <c r="D9969"/>
  <c r="D9968"/>
  <c r="D9967"/>
  <c r="D9966"/>
  <c r="D9965"/>
  <c r="D9964"/>
  <c r="D9963"/>
  <c r="D9962"/>
  <c r="D9961"/>
  <c r="D9960"/>
  <c r="D9959"/>
  <c r="D9958"/>
  <c r="D9957"/>
  <c r="D9956"/>
  <c r="D9955"/>
  <c r="D9954"/>
  <c r="D9953"/>
  <c r="D9952"/>
  <c r="D9951"/>
  <c r="D9950"/>
  <c r="D9949"/>
  <c r="D9948"/>
  <c r="D9947"/>
  <c r="D9946"/>
  <c r="D9945"/>
  <c r="D9944"/>
  <c r="D9943"/>
  <c r="D9942"/>
  <c r="D9941"/>
  <c r="D9940"/>
  <c r="D9939"/>
  <c r="D9938"/>
  <c r="D9937"/>
  <c r="D9936"/>
  <c r="D9935"/>
  <c r="D9934"/>
  <c r="D9933"/>
  <c r="D9932"/>
  <c r="D9931"/>
  <c r="D9930"/>
  <c r="D9929"/>
  <c r="D9928"/>
  <c r="D9927"/>
  <c r="D9926"/>
  <c r="D9925"/>
  <c r="D9924"/>
  <c r="D9923"/>
  <c r="D9922"/>
  <c r="D9921"/>
  <c r="D9920"/>
  <c r="D9919"/>
  <c r="D9918"/>
  <c r="D9917"/>
  <c r="D9916"/>
  <c r="D9915"/>
  <c r="D9914"/>
  <c r="D9913"/>
  <c r="D9912"/>
  <c r="D9911"/>
  <c r="D9910"/>
  <c r="D9909"/>
  <c r="D9908"/>
  <c r="D9907"/>
  <c r="D9906"/>
  <c r="D9905"/>
  <c r="D9904"/>
  <c r="D9903"/>
  <c r="D9902"/>
  <c r="D9901"/>
  <c r="D9900"/>
  <c r="D9899"/>
  <c r="D9898"/>
  <c r="D9897"/>
  <c r="D9896"/>
  <c r="D9895"/>
  <c r="D9894"/>
  <c r="D9893"/>
  <c r="D9892"/>
  <c r="D9891"/>
  <c r="D9890"/>
  <c r="D9889"/>
  <c r="D9888"/>
  <c r="D9887"/>
  <c r="D9886"/>
  <c r="D9885"/>
  <c r="D9884"/>
  <c r="D9883"/>
  <c r="D9882"/>
  <c r="D9881"/>
  <c r="D9880"/>
  <c r="D9879"/>
  <c r="D9878"/>
  <c r="D9877"/>
  <c r="D9876"/>
  <c r="D9875"/>
  <c r="D9874"/>
  <c r="D9873"/>
  <c r="D9872"/>
  <c r="D9871"/>
  <c r="D9870"/>
  <c r="D9869"/>
  <c r="D9868"/>
  <c r="D9867"/>
  <c r="D9866"/>
  <c r="D9865"/>
  <c r="D9864"/>
  <c r="D9863"/>
  <c r="D9862"/>
  <c r="D9861"/>
  <c r="D9860"/>
  <c r="D9859"/>
  <c r="D9858"/>
  <c r="D9857"/>
  <c r="D9856"/>
  <c r="D9855"/>
  <c r="D9854"/>
  <c r="D9853"/>
  <c r="D9852"/>
  <c r="D9851"/>
  <c r="D9850"/>
  <c r="D9849"/>
  <c r="D9848"/>
  <c r="D9847"/>
  <c r="D9846"/>
  <c r="D9845"/>
  <c r="D9844"/>
  <c r="D9843"/>
  <c r="D9842"/>
  <c r="D9841"/>
  <c r="D9840"/>
  <c r="D9839"/>
  <c r="D9838"/>
  <c r="D9837"/>
  <c r="D9836"/>
  <c r="D9835"/>
  <c r="D9834"/>
  <c r="D9833"/>
  <c r="D9832"/>
  <c r="D9831"/>
  <c r="D9830"/>
  <c r="D9829"/>
  <c r="D9828"/>
  <c r="D9827"/>
  <c r="D9826"/>
  <c r="D9825"/>
  <c r="D9824"/>
  <c r="D9823"/>
  <c r="D9822"/>
  <c r="D9821"/>
  <c r="D9820"/>
  <c r="D9819"/>
  <c r="D9818"/>
  <c r="D9817"/>
  <c r="D9816"/>
  <c r="D9815"/>
  <c r="D9814"/>
  <c r="D9813"/>
  <c r="D9812"/>
  <c r="D9811"/>
  <c r="D9810"/>
  <c r="D9809"/>
  <c r="D9808"/>
  <c r="D9807"/>
  <c r="D9806"/>
  <c r="D9805"/>
  <c r="D9804"/>
  <c r="D9803"/>
  <c r="D9802"/>
  <c r="D9801"/>
  <c r="D9800"/>
  <c r="D9799"/>
  <c r="D9798"/>
  <c r="D9797"/>
  <c r="D9796"/>
  <c r="D9795"/>
  <c r="D9794"/>
  <c r="D9793"/>
  <c r="D9792"/>
  <c r="D9791"/>
  <c r="D9790"/>
  <c r="D9789"/>
  <c r="D9788"/>
  <c r="D9787"/>
  <c r="D9786"/>
  <c r="D9785"/>
  <c r="D9784"/>
  <c r="D9783"/>
  <c r="D9782"/>
  <c r="D9781"/>
  <c r="D9780"/>
  <c r="D9779"/>
  <c r="D9778"/>
  <c r="D9777"/>
  <c r="D9776"/>
  <c r="D9775"/>
  <c r="D9774"/>
  <c r="D9773"/>
  <c r="D9772"/>
  <c r="D9771"/>
  <c r="D9770"/>
  <c r="D9769"/>
  <c r="D9768"/>
  <c r="D9767"/>
  <c r="D9766"/>
  <c r="D9765"/>
  <c r="D9764"/>
  <c r="D9763"/>
  <c r="D9762"/>
  <c r="D9761"/>
  <c r="D9760"/>
  <c r="D9759"/>
  <c r="D9758"/>
  <c r="D9757"/>
  <c r="D9756"/>
  <c r="D9755"/>
  <c r="D9754"/>
  <c r="D9753"/>
  <c r="D9752"/>
  <c r="D9751"/>
  <c r="D9750"/>
  <c r="D9749"/>
  <c r="D9748"/>
  <c r="D9747"/>
  <c r="D9746"/>
  <c r="D9745"/>
  <c r="D9744"/>
  <c r="D9743"/>
  <c r="D9742"/>
  <c r="D9741"/>
  <c r="D9740"/>
  <c r="D9739"/>
  <c r="D9738"/>
  <c r="D9737"/>
  <c r="D9736"/>
  <c r="D9735"/>
  <c r="D9734"/>
  <c r="D9733"/>
  <c r="D9732"/>
  <c r="D9731"/>
  <c r="D9730"/>
  <c r="D9729"/>
  <c r="D9728"/>
  <c r="D9727"/>
  <c r="D9726"/>
  <c r="D9725"/>
  <c r="D9724"/>
  <c r="D9723"/>
  <c r="D9722"/>
  <c r="D9721"/>
  <c r="D9720"/>
  <c r="D9719"/>
  <c r="D9718"/>
  <c r="D9717"/>
  <c r="D9716"/>
  <c r="D9715"/>
  <c r="D9714"/>
  <c r="D9713"/>
  <c r="D9712"/>
  <c r="D9711"/>
  <c r="D9710"/>
  <c r="D9709"/>
  <c r="D9708"/>
  <c r="D9707"/>
  <c r="D9706"/>
  <c r="D9705"/>
  <c r="D9704"/>
  <c r="D9703"/>
  <c r="D9702"/>
  <c r="D9701"/>
  <c r="D9700"/>
  <c r="D9699"/>
  <c r="D9698"/>
  <c r="D9697"/>
  <c r="D9696"/>
  <c r="D9695"/>
  <c r="D9694"/>
  <c r="D9693"/>
  <c r="D9692"/>
  <c r="D9691"/>
  <c r="D9690"/>
  <c r="D9689"/>
  <c r="D9688"/>
  <c r="D9687"/>
  <c r="D9686"/>
  <c r="D9685"/>
  <c r="D9684"/>
  <c r="D9683"/>
  <c r="D9682"/>
  <c r="D9681"/>
  <c r="D9680"/>
  <c r="D9679"/>
  <c r="D9678"/>
  <c r="D9677"/>
  <c r="D9676"/>
  <c r="D9675"/>
  <c r="D9674"/>
  <c r="D9673"/>
  <c r="D9672"/>
  <c r="D9671"/>
  <c r="D9670"/>
  <c r="D9669"/>
  <c r="D9668"/>
  <c r="D9667"/>
  <c r="D9666"/>
  <c r="D9665"/>
  <c r="D9664"/>
  <c r="D9663"/>
  <c r="D9662"/>
  <c r="D9661"/>
  <c r="D9660"/>
  <c r="D9659"/>
  <c r="D9658"/>
  <c r="D9657"/>
  <c r="D9656"/>
  <c r="D9655"/>
  <c r="D9654"/>
  <c r="D9653"/>
  <c r="D9652"/>
  <c r="D9651"/>
  <c r="D9650"/>
  <c r="D9649"/>
  <c r="D9648"/>
  <c r="D9647"/>
  <c r="D9646"/>
  <c r="D9645"/>
  <c r="D9644"/>
  <c r="D9643"/>
  <c r="D9642"/>
  <c r="D9641"/>
  <c r="D9640"/>
  <c r="D9639"/>
  <c r="D9638"/>
  <c r="D9637"/>
  <c r="D9636"/>
  <c r="D9635"/>
  <c r="D9634"/>
  <c r="D9633"/>
  <c r="D9632"/>
  <c r="D9631"/>
  <c r="D9630"/>
  <c r="D9629"/>
  <c r="D9628"/>
  <c r="D9627"/>
  <c r="D9626"/>
  <c r="D9625"/>
  <c r="D9624"/>
  <c r="D9623"/>
  <c r="D9622"/>
  <c r="D9621"/>
  <c r="D9620"/>
  <c r="D9619"/>
  <c r="D9618"/>
  <c r="D9617"/>
  <c r="D9616"/>
  <c r="D9615"/>
  <c r="D9614"/>
  <c r="D9613"/>
  <c r="D9612"/>
  <c r="D9611"/>
  <c r="D9610"/>
  <c r="D9609"/>
  <c r="D9608"/>
  <c r="D9607"/>
  <c r="D9606"/>
  <c r="D9605"/>
  <c r="D9604"/>
  <c r="D9603"/>
  <c r="D9602"/>
  <c r="D9601"/>
  <c r="D9600"/>
  <c r="D9599"/>
  <c r="D9598"/>
  <c r="D9597"/>
  <c r="D9596"/>
  <c r="D9595"/>
  <c r="D9594"/>
  <c r="D9593"/>
  <c r="D9592"/>
  <c r="D9591"/>
  <c r="D9590"/>
  <c r="D9589"/>
  <c r="D9588"/>
  <c r="D9587"/>
  <c r="D9586"/>
  <c r="D9585"/>
  <c r="D9584"/>
  <c r="D9583"/>
  <c r="D9582"/>
  <c r="D9581"/>
  <c r="D9580"/>
  <c r="D9579"/>
  <c r="D9578"/>
  <c r="D9577"/>
  <c r="D9576"/>
  <c r="D9575"/>
  <c r="D9574"/>
  <c r="D9573"/>
  <c r="D9572"/>
  <c r="D9571"/>
  <c r="D9570"/>
  <c r="D9569"/>
  <c r="D9568"/>
  <c r="D9567"/>
  <c r="D9566"/>
  <c r="D9565"/>
  <c r="D9564"/>
  <c r="D9563"/>
  <c r="D9562"/>
  <c r="D9561"/>
  <c r="D9560"/>
  <c r="D9559"/>
  <c r="D9558"/>
  <c r="D9557"/>
  <c r="D9556"/>
  <c r="D9555"/>
  <c r="D9554"/>
  <c r="D9553"/>
  <c r="D9552"/>
  <c r="D9551"/>
  <c r="D9550"/>
  <c r="D9549"/>
  <c r="D9548"/>
  <c r="D9547"/>
  <c r="D9546"/>
  <c r="D9545"/>
  <c r="D9544"/>
  <c r="D9543"/>
  <c r="D9542"/>
  <c r="D9541"/>
  <c r="D9540"/>
  <c r="D9539"/>
  <c r="D9538"/>
  <c r="D9537"/>
  <c r="D9536"/>
  <c r="D9535"/>
  <c r="D9534"/>
  <c r="D9533"/>
  <c r="D9532"/>
  <c r="D9531"/>
  <c r="D9530"/>
  <c r="D9529"/>
  <c r="D9528"/>
  <c r="D9527"/>
  <c r="D9526"/>
  <c r="D9525"/>
  <c r="D9524"/>
  <c r="D9523"/>
  <c r="D9522"/>
  <c r="D9521"/>
  <c r="D9520"/>
  <c r="D9519"/>
  <c r="D9518"/>
  <c r="D9517"/>
  <c r="D9516"/>
  <c r="D9515"/>
  <c r="D9514"/>
  <c r="D9513"/>
  <c r="D9512"/>
  <c r="D9511"/>
  <c r="D9510"/>
  <c r="D9509"/>
  <c r="D9508"/>
  <c r="D9507"/>
  <c r="D9506"/>
  <c r="D9505"/>
  <c r="D9504"/>
  <c r="D9503"/>
  <c r="D9502"/>
  <c r="D9501"/>
  <c r="D9500"/>
  <c r="D9499"/>
  <c r="D9498"/>
  <c r="D9497"/>
  <c r="D9496"/>
  <c r="D9495"/>
  <c r="D9494"/>
  <c r="D9493"/>
  <c r="D9492"/>
  <c r="D9491"/>
  <c r="D9490"/>
  <c r="D9489"/>
  <c r="D9488"/>
  <c r="D9487"/>
  <c r="D9486"/>
  <c r="D9485"/>
  <c r="D9484"/>
  <c r="D9483"/>
  <c r="D9482"/>
  <c r="D9481"/>
  <c r="D9480"/>
  <c r="D9479"/>
  <c r="D9478"/>
  <c r="D9477"/>
  <c r="D9476"/>
  <c r="D9475"/>
  <c r="D9474"/>
  <c r="D9473"/>
  <c r="D9472"/>
  <c r="D9471"/>
  <c r="D9470"/>
  <c r="D9469"/>
  <c r="D9468"/>
  <c r="D9467"/>
  <c r="D9466"/>
  <c r="D9465"/>
  <c r="D9464"/>
  <c r="D9463"/>
  <c r="D9462"/>
  <c r="D9461"/>
  <c r="D9460"/>
  <c r="D9459"/>
  <c r="D9458"/>
  <c r="D9457"/>
  <c r="D9456"/>
  <c r="D9455"/>
  <c r="D9454"/>
  <c r="D9453"/>
  <c r="D9452"/>
  <c r="D9451"/>
  <c r="D9450"/>
  <c r="D9449"/>
  <c r="D9448"/>
  <c r="D9447"/>
  <c r="D9446"/>
  <c r="D9445"/>
  <c r="D9444"/>
  <c r="D9443"/>
  <c r="D9442"/>
  <c r="D9441"/>
  <c r="D9440"/>
  <c r="D9439"/>
  <c r="D9438"/>
  <c r="D9437"/>
  <c r="D9436"/>
  <c r="D9435"/>
  <c r="D9434"/>
  <c r="D9433"/>
  <c r="D9432"/>
  <c r="D9431"/>
  <c r="D9430"/>
  <c r="D9429"/>
  <c r="D9428"/>
  <c r="D9427"/>
  <c r="D9426"/>
  <c r="D9425"/>
  <c r="D9424"/>
  <c r="D9423"/>
  <c r="D9422"/>
  <c r="D9421"/>
  <c r="D9420"/>
  <c r="D9419"/>
  <c r="D9418"/>
  <c r="D9417"/>
  <c r="D9416"/>
  <c r="D9415"/>
  <c r="D9414"/>
  <c r="D9413"/>
  <c r="D9412"/>
  <c r="D9411"/>
  <c r="D9410"/>
  <c r="D9409"/>
  <c r="D9408"/>
  <c r="D9407"/>
  <c r="D9406"/>
  <c r="D9405"/>
  <c r="D9404"/>
  <c r="D9403"/>
  <c r="D9402"/>
  <c r="D9401"/>
  <c r="D9400"/>
  <c r="D9399"/>
  <c r="D9398"/>
  <c r="D9397"/>
  <c r="D9396"/>
  <c r="D9395"/>
  <c r="D9394"/>
  <c r="D9393"/>
  <c r="D9392"/>
  <c r="D9391"/>
  <c r="D9390"/>
  <c r="D9389"/>
  <c r="D9388"/>
  <c r="D9387"/>
  <c r="D9386"/>
  <c r="D9385"/>
  <c r="D9384"/>
  <c r="D9383"/>
  <c r="D9382"/>
  <c r="D9381"/>
  <c r="D9380"/>
  <c r="D9379"/>
  <c r="D9378"/>
  <c r="D9377"/>
  <c r="D9376"/>
  <c r="D9375"/>
  <c r="D9374"/>
  <c r="D9373"/>
  <c r="D9372"/>
  <c r="D9371"/>
  <c r="D9370"/>
  <c r="D9369"/>
  <c r="D9368"/>
  <c r="D9367"/>
  <c r="D9366"/>
  <c r="D9365"/>
  <c r="D9364"/>
  <c r="D9363"/>
  <c r="D9362"/>
  <c r="D9361"/>
  <c r="D9360"/>
  <c r="D9359"/>
  <c r="D9358"/>
  <c r="D9357"/>
  <c r="D9356"/>
  <c r="D9355"/>
  <c r="D9354"/>
  <c r="D9353"/>
  <c r="D9352"/>
  <c r="D9351"/>
  <c r="D9350"/>
  <c r="D9349"/>
  <c r="D9348"/>
  <c r="D9347"/>
  <c r="D9346"/>
  <c r="D9345"/>
  <c r="D9344"/>
  <c r="D9343"/>
  <c r="D9342"/>
  <c r="D9341"/>
  <c r="D9340"/>
  <c r="D9339"/>
  <c r="D9338"/>
  <c r="D9337"/>
  <c r="D9336"/>
  <c r="D9335"/>
  <c r="D9334"/>
  <c r="D9333"/>
  <c r="D9332"/>
  <c r="D9331"/>
  <c r="D9330"/>
  <c r="D9329"/>
  <c r="D9328"/>
  <c r="D9327"/>
  <c r="D9326"/>
  <c r="D9325"/>
  <c r="D9324"/>
  <c r="D9323"/>
  <c r="D9322"/>
  <c r="D9321"/>
  <c r="D9320"/>
  <c r="D9319"/>
  <c r="D9318"/>
  <c r="D9317"/>
  <c r="D9316"/>
  <c r="D9315"/>
  <c r="D9314"/>
  <c r="D9313"/>
  <c r="D9312"/>
  <c r="D9311"/>
  <c r="D9310"/>
  <c r="D9309"/>
  <c r="D9308"/>
  <c r="D9307"/>
  <c r="D9306"/>
  <c r="D9305"/>
  <c r="D9304"/>
  <c r="D9303"/>
  <c r="D9302"/>
  <c r="D9301"/>
  <c r="D9300"/>
  <c r="D9299"/>
  <c r="D9298"/>
  <c r="D9297"/>
  <c r="D9296"/>
  <c r="D9295"/>
  <c r="D9294"/>
  <c r="D9293"/>
  <c r="D9292"/>
  <c r="D9291"/>
  <c r="D9290"/>
  <c r="D9289"/>
  <c r="D9288"/>
  <c r="D9287"/>
  <c r="D9286"/>
  <c r="D9285"/>
  <c r="D9284"/>
  <c r="D9283"/>
  <c r="D9282"/>
  <c r="D9281"/>
  <c r="D9280"/>
  <c r="D9279"/>
  <c r="D9278"/>
  <c r="D9277"/>
  <c r="D9276"/>
  <c r="D9275"/>
  <c r="D9274"/>
  <c r="D9273"/>
  <c r="D9272"/>
  <c r="D9271"/>
  <c r="D9270"/>
  <c r="D9269"/>
  <c r="D9268"/>
  <c r="D9267"/>
  <c r="D9266"/>
  <c r="D9265"/>
  <c r="D9264"/>
  <c r="D9263"/>
  <c r="D9262"/>
  <c r="D9261"/>
  <c r="D9260"/>
  <c r="D9259"/>
  <c r="D9258"/>
  <c r="D9257"/>
  <c r="D9256"/>
  <c r="D9255"/>
  <c r="D9254"/>
  <c r="D9253"/>
  <c r="D9252"/>
  <c r="D9251"/>
  <c r="D9250"/>
  <c r="D9249"/>
  <c r="D9248"/>
  <c r="D9247"/>
  <c r="D9246"/>
  <c r="D9245"/>
  <c r="D9244"/>
  <c r="D9243"/>
  <c r="D9242"/>
  <c r="D9241"/>
  <c r="D9240"/>
  <c r="D9239"/>
  <c r="D9238"/>
  <c r="D9237"/>
  <c r="D9236"/>
  <c r="D9235"/>
  <c r="D9234"/>
  <c r="D9233"/>
  <c r="D9232"/>
  <c r="D9231"/>
  <c r="D9230"/>
  <c r="D9229"/>
  <c r="D9228"/>
  <c r="D9227"/>
  <c r="D9226"/>
  <c r="D9225"/>
  <c r="D9224"/>
  <c r="D9223"/>
  <c r="D9222"/>
  <c r="D9221"/>
  <c r="D9220"/>
  <c r="D9219"/>
  <c r="D9218"/>
  <c r="D9217"/>
  <c r="D9216"/>
  <c r="D9215"/>
  <c r="D9214"/>
  <c r="D9213"/>
  <c r="D9212"/>
  <c r="D9211"/>
  <c r="D9210"/>
  <c r="D9209"/>
  <c r="D9208"/>
  <c r="D9207"/>
  <c r="D9206"/>
  <c r="D9205"/>
  <c r="D9204"/>
  <c r="D9203"/>
  <c r="D9202"/>
  <c r="D9201"/>
  <c r="D9200"/>
  <c r="D9199"/>
  <c r="D9198"/>
  <c r="D9197"/>
  <c r="D9196"/>
  <c r="D9195"/>
  <c r="D9194"/>
  <c r="D9193"/>
  <c r="D9192"/>
  <c r="D9191"/>
  <c r="D9190"/>
  <c r="D9189"/>
  <c r="D9188"/>
  <c r="D9187"/>
  <c r="D9186"/>
  <c r="D9185"/>
  <c r="D9184"/>
  <c r="D9183"/>
  <c r="D9182"/>
  <c r="D9181"/>
  <c r="D9180"/>
  <c r="D9179"/>
  <c r="D9178"/>
  <c r="D9177"/>
  <c r="D9176"/>
  <c r="D9175"/>
  <c r="D9174"/>
  <c r="D9173"/>
  <c r="D9172"/>
  <c r="D9171"/>
  <c r="D9170"/>
  <c r="D9169"/>
  <c r="D9168"/>
  <c r="D9167"/>
  <c r="D9166"/>
  <c r="D9165"/>
  <c r="D9164"/>
  <c r="D9163"/>
  <c r="D9162"/>
  <c r="D9161"/>
  <c r="D9160"/>
  <c r="D9159"/>
  <c r="D9158"/>
  <c r="D9157"/>
  <c r="D9156"/>
  <c r="D9155"/>
  <c r="D9154"/>
  <c r="D9153"/>
  <c r="D9152"/>
  <c r="D9151"/>
  <c r="D9150"/>
  <c r="D9149"/>
  <c r="D9148"/>
  <c r="D9147"/>
  <c r="D9146"/>
  <c r="D9145"/>
  <c r="D9144"/>
  <c r="D9143"/>
  <c r="D9142"/>
  <c r="D9141"/>
  <c r="D9140"/>
  <c r="D9139"/>
  <c r="D9138"/>
  <c r="D9137"/>
  <c r="D9136"/>
  <c r="D9135"/>
  <c r="D9134"/>
  <c r="D9133"/>
  <c r="D9132"/>
  <c r="D9131"/>
  <c r="D9130"/>
  <c r="D9129"/>
  <c r="D9128"/>
  <c r="D9127"/>
  <c r="D9126"/>
  <c r="D9125"/>
  <c r="D9124"/>
  <c r="D9123"/>
  <c r="D9122"/>
  <c r="D9121"/>
  <c r="D9120"/>
  <c r="D9119"/>
  <c r="D9118"/>
  <c r="D9117"/>
  <c r="D9116"/>
  <c r="D9115"/>
  <c r="D9114"/>
  <c r="D9113"/>
  <c r="D9112"/>
  <c r="D9111"/>
  <c r="D9110"/>
  <c r="D9109"/>
  <c r="D9108"/>
  <c r="D9107"/>
  <c r="D9106"/>
  <c r="D9105"/>
  <c r="D9104"/>
  <c r="D9103"/>
  <c r="D9102"/>
  <c r="D9101"/>
  <c r="D9100"/>
  <c r="D9099"/>
  <c r="D9098"/>
  <c r="D9097"/>
  <c r="D9096"/>
  <c r="D9095"/>
  <c r="D9094"/>
  <c r="D9093"/>
  <c r="D9092"/>
  <c r="D9091"/>
  <c r="D9090"/>
  <c r="D9089"/>
  <c r="D9088"/>
  <c r="D9087"/>
  <c r="D9086"/>
  <c r="D9085"/>
  <c r="D9084"/>
  <c r="D9083"/>
  <c r="D9082"/>
  <c r="D9081"/>
  <c r="D9080"/>
  <c r="D9079"/>
  <c r="D9078"/>
  <c r="D9077"/>
  <c r="D9076"/>
  <c r="D9075"/>
  <c r="D9074"/>
  <c r="D9073"/>
  <c r="D9072"/>
  <c r="D9071"/>
  <c r="D9070"/>
  <c r="D9069"/>
  <c r="D9068"/>
  <c r="D9067"/>
  <c r="D9066"/>
  <c r="D9065"/>
  <c r="D9064"/>
  <c r="D9063"/>
  <c r="D9062"/>
  <c r="D9061"/>
  <c r="D9060"/>
  <c r="D9059"/>
  <c r="D9058"/>
  <c r="D9057"/>
  <c r="D9056"/>
  <c r="D9055"/>
  <c r="D9054"/>
  <c r="D9053"/>
  <c r="D9052"/>
  <c r="D9051"/>
  <c r="D9050"/>
  <c r="D9049"/>
  <c r="D9048"/>
  <c r="D9047"/>
  <c r="D9046"/>
  <c r="D9045"/>
  <c r="D9044"/>
  <c r="D9043"/>
  <c r="D9042"/>
  <c r="D9041"/>
  <c r="D9040"/>
  <c r="D9039"/>
  <c r="D9038"/>
  <c r="D9037"/>
  <c r="D9036"/>
  <c r="D9035"/>
  <c r="D9034"/>
  <c r="D9033"/>
  <c r="D9032"/>
  <c r="D9031"/>
  <c r="D9030"/>
  <c r="D9029"/>
  <c r="D9028"/>
  <c r="D9027"/>
  <c r="D9026"/>
  <c r="D9025"/>
  <c r="D9024"/>
  <c r="D9023"/>
  <c r="D9022"/>
  <c r="D9021"/>
  <c r="D9020"/>
  <c r="D9019"/>
  <c r="D9018"/>
  <c r="D9017"/>
  <c r="D9016"/>
  <c r="D9015"/>
  <c r="D9014"/>
  <c r="D9013"/>
  <c r="D9012"/>
  <c r="D9011"/>
  <c r="D9010"/>
  <c r="D9009"/>
  <c r="D9008"/>
  <c r="D9007"/>
  <c r="D9006"/>
  <c r="D9005"/>
  <c r="D9004"/>
  <c r="D9003"/>
  <c r="D9002"/>
  <c r="D9001"/>
  <c r="D9000"/>
  <c r="D8999"/>
  <c r="D8998"/>
  <c r="D8997"/>
  <c r="D8996"/>
  <c r="D8995"/>
  <c r="D8994"/>
  <c r="D8993"/>
  <c r="D8992"/>
  <c r="D8991"/>
  <c r="D8990"/>
  <c r="D8989"/>
  <c r="D8988"/>
  <c r="D8987"/>
  <c r="D8986"/>
  <c r="D8985"/>
  <c r="D8984"/>
  <c r="D8983"/>
  <c r="D8982"/>
  <c r="D8981"/>
  <c r="D8980"/>
  <c r="D8979"/>
  <c r="D8978"/>
  <c r="D8977"/>
  <c r="D8976"/>
  <c r="D8975"/>
  <c r="D8974"/>
  <c r="D8973"/>
  <c r="D8972"/>
  <c r="D8971"/>
  <c r="D8970"/>
  <c r="D8969"/>
  <c r="D8968"/>
  <c r="D8967"/>
  <c r="D8966"/>
  <c r="D8965"/>
  <c r="D8964"/>
  <c r="D8963"/>
  <c r="D8962"/>
  <c r="D8961"/>
  <c r="D8960"/>
  <c r="D8959"/>
  <c r="D8958"/>
  <c r="D8957"/>
  <c r="D8956"/>
  <c r="D8955"/>
  <c r="D8954"/>
  <c r="D8953"/>
  <c r="D8952"/>
  <c r="D8951"/>
  <c r="D8950"/>
  <c r="D8949"/>
  <c r="D8948"/>
  <c r="D8947"/>
  <c r="D8946"/>
  <c r="D8945"/>
  <c r="D8944"/>
  <c r="D8943"/>
  <c r="D8942"/>
  <c r="D8941"/>
  <c r="D8940"/>
  <c r="D8939"/>
  <c r="D8938"/>
  <c r="D8937"/>
  <c r="D8936"/>
  <c r="D8935"/>
  <c r="D8934"/>
  <c r="D8933"/>
  <c r="D8932"/>
  <c r="D8931"/>
  <c r="D8930"/>
  <c r="D8929"/>
  <c r="D8928"/>
  <c r="D8927"/>
  <c r="D8926"/>
  <c r="D8925"/>
  <c r="D8924"/>
  <c r="D8923"/>
  <c r="D8922"/>
  <c r="D8921"/>
  <c r="D8920"/>
  <c r="D8919"/>
  <c r="D8918"/>
  <c r="D8917"/>
  <c r="D8916"/>
  <c r="D8915"/>
  <c r="D8914"/>
  <c r="D8913"/>
  <c r="D8912"/>
  <c r="D8911"/>
  <c r="D8910"/>
  <c r="D8909"/>
  <c r="D8908"/>
  <c r="D8907"/>
  <c r="D8906"/>
  <c r="D8905"/>
  <c r="D8904"/>
  <c r="D8903"/>
  <c r="D8902"/>
  <c r="D8901"/>
  <c r="D8900"/>
  <c r="D8899"/>
  <c r="D8898"/>
  <c r="D8897"/>
  <c r="D8896"/>
  <c r="D8895"/>
  <c r="D8894"/>
  <c r="D8893"/>
  <c r="D8892"/>
  <c r="D8891"/>
  <c r="D8890"/>
  <c r="D8889"/>
  <c r="D8888"/>
  <c r="D8887"/>
  <c r="D8886"/>
  <c r="D8885"/>
  <c r="D8884"/>
  <c r="D8883"/>
  <c r="D8882"/>
  <c r="D8881"/>
  <c r="D8880"/>
  <c r="D8879"/>
  <c r="D8878"/>
  <c r="D8877"/>
  <c r="D8876"/>
  <c r="D8875"/>
  <c r="D8874"/>
  <c r="D8873"/>
  <c r="D8872"/>
  <c r="D8871"/>
  <c r="D8870"/>
  <c r="D8869"/>
  <c r="D8868"/>
  <c r="D8867"/>
  <c r="D8866"/>
  <c r="D8865"/>
  <c r="D8864"/>
  <c r="D8863"/>
  <c r="D8862"/>
  <c r="D8861"/>
  <c r="D8860"/>
  <c r="D8859"/>
  <c r="D8858"/>
  <c r="D8857"/>
  <c r="D8856"/>
  <c r="D8855"/>
  <c r="D8854"/>
  <c r="D8853"/>
  <c r="D8852"/>
  <c r="D8851"/>
  <c r="D8850"/>
  <c r="D8849"/>
  <c r="D8848"/>
  <c r="D8847"/>
  <c r="D8846"/>
  <c r="D8845"/>
  <c r="D8844"/>
  <c r="D8843"/>
  <c r="D8842"/>
  <c r="D8841"/>
  <c r="D8840"/>
  <c r="D8839"/>
  <c r="D8838"/>
  <c r="D8837"/>
  <c r="D8836"/>
  <c r="D8835"/>
  <c r="D8834"/>
  <c r="D8833"/>
  <c r="D8832"/>
  <c r="D8831"/>
  <c r="D8830"/>
  <c r="D8829"/>
  <c r="D8828"/>
  <c r="D8827"/>
  <c r="D8826"/>
  <c r="D8825"/>
  <c r="D8824"/>
  <c r="D8823"/>
  <c r="D8822"/>
  <c r="D8821"/>
  <c r="D8820"/>
  <c r="D8819"/>
  <c r="D8818"/>
  <c r="D8817"/>
  <c r="D8816"/>
  <c r="D8815"/>
  <c r="D8814"/>
  <c r="D8813"/>
  <c r="D8812"/>
  <c r="D8811"/>
  <c r="D8810"/>
  <c r="D8809"/>
  <c r="D8808"/>
  <c r="D8807"/>
  <c r="D8806"/>
  <c r="D8805"/>
  <c r="D8804"/>
  <c r="D8803"/>
  <c r="D8802"/>
  <c r="D8801"/>
  <c r="D8800"/>
  <c r="D8799"/>
  <c r="D8798"/>
  <c r="D8797"/>
  <c r="D8796"/>
  <c r="D8795"/>
  <c r="D8794"/>
  <c r="D8793"/>
  <c r="D8792"/>
  <c r="D8791"/>
  <c r="D8790"/>
  <c r="D8789"/>
  <c r="D8788"/>
  <c r="D8787"/>
  <c r="D8786"/>
  <c r="D8785"/>
  <c r="D8784"/>
  <c r="D8783"/>
  <c r="D8782"/>
  <c r="D8781"/>
  <c r="D8780"/>
  <c r="D8779"/>
  <c r="D8778"/>
  <c r="D8777"/>
  <c r="D8776"/>
  <c r="D8775"/>
  <c r="D8774"/>
  <c r="D8773"/>
  <c r="D8772"/>
  <c r="D8771"/>
  <c r="D8770"/>
  <c r="D8769"/>
  <c r="D8768"/>
  <c r="D8767"/>
  <c r="D8766"/>
  <c r="D8765"/>
  <c r="D8764"/>
  <c r="D8763"/>
  <c r="D8762"/>
  <c r="D8761"/>
  <c r="D8760"/>
  <c r="D8759"/>
  <c r="D8758"/>
  <c r="D8757"/>
  <c r="D8756"/>
  <c r="D8755"/>
  <c r="D8754"/>
  <c r="D8753"/>
  <c r="D8752"/>
  <c r="D8751"/>
  <c r="D8750"/>
  <c r="D8749"/>
  <c r="D8748"/>
  <c r="D8747"/>
  <c r="D8746"/>
  <c r="D8745"/>
  <c r="D8744"/>
  <c r="D8743"/>
  <c r="D8742"/>
  <c r="D8741"/>
  <c r="D8740"/>
  <c r="D8739"/>
  <c r="D8738"/>
  <c r="D8737"/>
  <c r="D8736"/>
  <c r="D8735"/>
  <c r="D8734"/>
  <c r="D8733"/>
  <c r="D8732"/>
  <c r="D8731"/>
  <c r="D8730"/>
  <c r="D8729"/>
  <c r="D8728"/>
  <c r="D8727"/>
  <c r="D8726"/>
  <c r="D8725"/>
  <c r="D8724"/>
  <c r="D8723"/>
  <c r="D8722"/>
  <c r="D8721"/>
  <c r="D8720"/>
  <c r="D8719"/>
  <c r="D8718"/>
  <c r="D8717"/>
  <c r="D8716"/>
  <c r="D8715"/>
  <c r="D8714"/>
  <c r="D8713"/>
  <c r="D8712"/>
  <c r="D8711"/>
  <c r="D8710"/>
  <c r="D8709"/>
  <c r="D8708"/>
  <c r="D8707"/>
  <c r="D8706"/>
  <c r="D8705"/>
  <c r="D8704"/>
  <c r="D8703"/>
  <c r="D8702"/>
  <c r="D8701"/>
  <c r="D8700"/>
  <c r="D8699"/>
  <c r="D8698"/>
  <c r="D8697"/>
  <c r="D8696"/>
  <c r="D8695"/>
  <c r="D8694"/>
  <c r="D8693"/>
  <c r="D8692"/>
  <c r="D8691"/>
  <c r="D8690"/>
  <c r="D8689"/>
  <c r="D8688"/>
  <c r="D8687"/>
  <c r="D8686"/>
  <c r="D8685"/>
  <c r="D8684"/>
  <c r="D8683"/>
  <c r="D8682"/>
  <c r="D8681"/>
  <c r="D8680"/>
  <c r="D8679"/>
  <c r="D8678"/>
  <c r="D8677"/>
  <c r="D8676"/>
  <c r="D8675"/>
  <c r="D8674"/>
  <c r="D8673"/>
  <c r="D8672"/>
  <c r="D8671"/>
  <c r="D8670"/>
  <c r="D8669"/>
  <c r="D8668"/>
  <c r="D8667"/>
  <c r="D8666"/>
  <c r="D8665"/>
  <c r="D8664"/>
  <c r="D8663"/>
  <c r="D8662"/>
  <c r="D8661"/>
  <c r="D8660"/>
  <c r="D8659"/>
  <c r="D8658"/>
  <c r="D8657"/>
  <c r="D8656"/>
  <c r="D8655"/>
  <c r="D8654"/>
  <c r="D8653"/>
  <c r="D8652"/>
  <c r="D8651"/>
  <c r="D8650"/>
  <c r="D8649"/>
  <c r="D8648"/>
  <c r="D8647"/>
  <c r="D8646"/>
  <c r="D8645"/>
  <c r="D8644"/>
  <c r="D8643"/>
  <c r="D8642"/>
  <c r="D8641"/>
  <c r="D8640"/>
  <c r="D8639"/>
  <c r="D8638"/>
  <c r="D8637"/>
  <c r="D8636"/>
  <c r="D8635"/>
  <c r="D8634"/>
  <c r="D8633"/>
  <c r="D8632"/>
  <c r="D8631"/>
  <c r="D8630"/>
  <c r="D8629"/>
  <c r="D8628"/>
  <c r="D8627"/>
  <c r="D8626"/>
  <c r="D8625"/>
  <c r="D8624"/>
  <c r="D8623"/>
  <c r="D8622"/>
  <c r="D8621"/>
  <c r="D8620"/>
  <c r="D8619"/>
  <c r="D8618"/>
  <c r="D8617"/>
  <c r="D8616"/>
  <c r="D8615"/>
  <c r="D8614"/>
  <c r="D8613"/>
  <c r="D8612"/>
  <c r="D8611"/>
  <c r="D8610"/>
  <c r="D8609"/>
  <c r="D8608"/>
  <c r="D8607"/>
  <c r="D8606"/>
  <c r="D8605"/>
  <c r="D8604"/>
  <c r="D8603"/>
  <c r="D8602"/>
  <c r="D8601"/>
  <c r="D8600"/>
  <c r="D8599"/>
  <c r="D8598"/>
  <c r="D8597"/>
  <c r="D8596"/>
  <c r="D8595"/>
  <c r="D8594"/>
  <c r="D8593"/>
  <c r="D8592"/>
  <c r="D8591"/>
  <c r="D8590"/>
  <c r="D8589"/>
  <c r="D8588"/>
  <c r="D8587"/>
  <c r="D8586"/>
  <c r="D8585"/>
  <c r="D8584"/>
  <c r="D8583"/>
  <c r="D8582"/>
  <c r="D8581"/>
  <c r="D8580"/>
  <c r="D8579"/>
  <c r="D8578"/>
  <c r="D8577"/>
  <c r="D8576"/>
  <c r="D8575"/>
  <c r="D8574"/>
  <c r="D8573"/>
  <c r="D8572"/>
  <c r="D8571"/>
  <c r="D8570"/>
  <c r="D8569"/>
  <c r="D8568"/>
  <c r="D8567"/>
  <c r="D8566"/>
  <c r="D8565"/>
  <c r="D8564"/>
  <c r="D8563"/>
  <c r="D8562"/>
  <c r="D8561"/>
  <c r="D8560"/>
  <c r="D8559"/>
  <c r="D8558"/>
  <c r="D8557"/>
  <c r="D8556"/>
  <c r="D8555"/>
  <c r="D8554"/>
  <c r="D8553"/>
  <c r="D8552"/>
  <c r="D8551"/>
  <c r="D8550"/>
  <c r="D8549"/>
  <c r="D8548"/>
  <c r="D8547"/>
  <c r="D8546"/>
  <c r="D8545"/>
  <c r="D8544"/>
  <c r="D8543"/>
  <c r="D8542"/>
  <c r="D8541"/>
  <c r="D8540"/>
  <c r="D8539"/>
  <c r="D8538"/>
  <c r="D8537"/>
  <c r="D8536"/>
  <c r="D8535"/>
  <c r="D8534"/>
  <c r="D8533"/>
  <c r="D8532"/>
  <c r="D8531"/>
  <c r="D8530"/>
  <c r="D8529"/>
  <c r="D8528"/>
  <c r="D8527"/>
  <c r="D8526"/>
  <c r="D8525"/>
  <c r="D8524"/>
  <c r="D8523"/>
  <c r="D8522"/>
  <c r="D8521"/>
  <c r="D8520"/>
  <c r="D8519"/>
  <c r="D8518"/>
  <c r="D8517"/>
  <c r="D8516"/>
  <c r="D8515"/>
  <c r="D8514"/>
  <c r="D8513"/>
  <c r="D8512"/>
  <c r="D8511"/>
  <c r="D8510"/>
  <c r="D8509"/>
  <c r="D8508"/>
  <c r="D8507"/>
  <c r="D8506"/>
  <c r="D8505"/>
  <c r="D8504"/>
  <c r="D8503"/>
  <c r="D8502"/>
  <c r="D8501"/>
  <c r="D8500"/>
  <c r="D8499"/>
  <c r="D8498"/>
  <c r="D8497"/>
  <c r="D8496"/>
  <c r="D8495"/>
  <c r="D8494"/>
  <c r="D8493"/>
  <c r="D8492"/>
  <c r="D8491"/>
  <c r="D8490"/>
  <c r="D8489"/>
  <c r="D8488"/>
  <c r="D8487"/>
  <c r="D8486"/>
  <c r="D8485"/>
  <c r="D8484"/>
  <c r="D8483"/>
  <c r="D8482"/>
  <c r="D8481"/>
  <c r="D8480"/>
  <c r="D8479"/>
  <c r="D8478"/>
  <c r="D8477"/>
  <c r="D8476"/>
  <c r="D8475"/>
  <c r="D8474"/>
  <c r="D8473"/>
  <c r="D8472"/>
  <c r="D8471"/>
  <c r="D8470"/>
  <c r="D8469"/>
  <c r="D8468"/>
  <c r="D8467"/>
  <c r="D8466"/>
  <c r="D8465"/>
  <c r="D8464"/>
  <c r="D8463"/>
  <c r="D8462"/>
  <c r="D8461"/>
  <c r="D8460"/>
  <c r="D8459"/>
  <c r="D8458"/>
  <c r="D8457"/>
  <c r="D8456"/>
  <c r="D8455"/>
  <c r="D8454"/>
  <c r="D8453"/>
  <c r="D8452"/>
  <c r="D8451"/>
  <c r="D8450"/>
  <c r="D8449"/>
  <c r="D8448"/>
  <c r="D8447"/>
  <c r="D8446"/>
  <c r="D8445"/>
  <c r="D8444"/>
  <c r="D8443"/>
  <c r="D8442"/>
  <c r="D8441"/>
  <c r="D8440"/>
  <c r="D8439"/>
  <c r="D8438"/>
  <c r="D8437"/>
  <c r="D8436"/>
  <c r="D8435"/>
  <c r="D8434"/>
  <c r="D8433"/>
  <c r="D8432"/>
  <c r="D8431"/>
  <c r="D8430"/>
  <c r="D8429"/>
  <c r="D8428"/>
  <c r="D8427"/>
  <c r="D8426"/>
  <c r="D8425"/>
  <c r="D8424"/>
  <c r="D8423"/>
  <c r="D8422"/>
  <c r="D8421"/>
  <c r="D8420"/>
  <c r="D8419"/>
  <c r="D8418"/>
  <c r="D8417"/>
  <c r="D8416"/>
  <c r="D8415"/>
  <c r="D8414"/>
  <c r="D8413"/>
  <c r="D8412"/>
  <c r="D8411"/>
  <c r="D8410"/>
  <c r="D8409"/>
  <c r="D8408"/>
  <c r="D8407"/>
  <c r="D8406"/>
  <c r="D8405"/>
  <c r="D8404"/>
  <c r="D8403"/>
  <c r="D8402"/>
  <c r="D8401"/>
  <c r="D8400"/>
  <c r="D8399"/>
  <c r="D8398"/>
  <c r="D8397"/>
  <c r="D8396"/>
  <c r="D8395"/>
  <c r="D8394"/>
  <c r="D8393"/>
  <c r="D8392"/>
  <c r="D8391"/>
  <c r="D8390"/>
  <c r="D8389"/>
  <c r="D8388"/>
  <c r="D8387"/>
  <c r="D8386"/>
  <c r="D8385"/>
  <c r="D8384"/>
  <c r="D8383"/>
  <c r="D8382"/>
  <c r="D8381"/>
  <c r="D8380"/>
  <c r="D8379"/>
  <c r="D8378"/>
  <c r="D8377"/>
  <c r="D8376"/>
  <c r="D8375"/>
  <c r="D8374"/>
  <c r="D8373"/>
  <c r="D8372"/>
  <c r="D8371"/>
  <c r="D8370"/>
  <c r="D8369"/>
  <c r="D8368"/>
  <c r="D8367"/>
  <c r="D8366"/>
  <c r="D8365"/>
  <c r="D8364"/>
  <c r="D8363"/>
  <c r="D8362"/>
  <c r="D8361"/>
  <c r="D8360"/>
  <c r="D8359"/>
  <c r="D8358"/>
  <c r="D8357"/>
  <c r="D8356"/>
  <c r="D8355"/>
  <c r="D8354"/>
  <c r="D8353"/>
  <c r="D8352"/>
  <c r="D8351"/>
  <c r="D8350"/>
  <c r="D8349"/>
  <c r="D8348"/>
  <c r="D8347"/>
  <c r="D8346"/>
  <c r="D8345"/>
  <c r="D8344"/>
  <c r="D8343"/>
  <c r="D8342"/>
  <c r="D8341"/>
  <c r="D8340"/>
  <c r="D8339"/>
  <c r="D8338"/>
  <c r="D8337"/>
  <c r="D8336"/>
  <c r="D8335"/>
  <c r="D8334"/>
  <c r="D8333"/>
  <c r="D8332"/>
  <c r="D8331"/>
  <c r="D8330"/>
  <c r="D8329"/>
  <c r="D8328"/>
  <c r="D8327"/>
  <c r="D8326"/>
  <c r="D8325"/>
  <c r="D8324"/>
  <c r="D8323"/>
  <c r="D8322"/>
  <c r="D8321"/>
  <c r="D8320"/>
  <c r="D8319"/>
  <c r="D8318"/>
  <c r="D8317"/>
  <c r="D8316"/>
  <c r="D8315"/>
  <c r="D8314"/>
  <c r="D8313"/>
  <c r="D8312"/>
  <c r="D8311"/>
  <c r="D8310"/>
  <c r="D8309"/>
  <c r="D8308"/>
  <c r="D8307"/>
  <c r="D8306"/>
  <c r="D8305"/>
  <c r="D8304"/>
  <c r="D8303"/>
  <c r="D8302"/>
  <c r="D8301"/>
  <c r="D8300"/>
  <c r="D8299"/>
  <c r="D8298"/>
  <c r="D8297"/>
  <c r="D8296"/>
  <c r="D8295"/>
  <c r="D8294"/>
  <c r="D8293"/>
  <c r="D8292"/>
  <c r="D8291"/>
  <c r="D8290"/>
  <c r="D8289"/>
  <c r="D8288"/>
  <c r="D8287"/>
  <c r="D8286"/>
  <c r="D8285"/>
  <c r="D8284"/>
  <c r="D8283"/>
  <c r="D8282"/>
  <c r="D8281"/>
  <c r="D8280"/>
  <c r="D8279"/>
  <c r="D8278"/>
  <c r="D8277"/>
  <c r="D8276"/>
  <c r="D8275"/>
  <c r="D8274"/>
  <c r="D8273"/>
  <c r="D8272"/>
  <c r="D8271"/>
  <c r="D8270"/>
  <c r="D8269"/>
  <c r="D8268"/>
  <c r="D8267"/>
  <c r="D8266"/>
  <c r="D8265"/>
  <c r="D8264"/>
  <c r="D8263"/>
  <c r="D8262"/>
  <c r="D8261"/>
  <c r="D8260"/>
  <c r="D8259"/>
  <c r="D8258"/>
  <c r="D8257"/>
  <c r="D8256"/>
  <c r="D8255"/>
  <c r="D8254"/>
  <c r="D8253"/>
  <c r="D8252"/>
  <c r="D8251"/>
  <c r="D8250"/>
  <c r="D8249"/>
  <c r="D8248"/>
  <c r="D8247"/>
  <c r="D8246"/>
  <c r="D8245"/>
  <c r="D8244"/>
  <c r="D8243"/>
  <c r="D8242"/>
  <c r="D8241"/>
  <c r="D8240"/>
  <c r="D8239"/>
  <c r="D8238"/>
  <c r="D8237"/>
  <c r="D8236"/>
  <c r="D8235"/>
  <c r="D8234"/>
  <c r="D8233"/>
  <c r="D8232"/>
  <c r="D8231"/>
  <c r="D8230"/>
  <c r="D8229"/>
  <c r="D8228"/>
  <c r="D8227"/>
  <c r="D8226"/>
  <c r="D8225"/>
  <c r="D8224"/>
  <c r="D8223"/>
  <c r="D8222"/>
  <c r="D8221"/>
  <c r="D8220"/>
  <c r="D8219"/>
  <c r="D8218"/>
  <c r="D8217"/>
  <c r="D8216"/>
  <c r="D8215"/>
  <c r="D8214"/>
  <c r="D8213"/>
  <c r="D8212"/>
  <c r="D8211"/>
  <c r="D8210"/>
  <c r="D8209"/>
  <c r="D8208"/>
  <c r="D8207"/>
  <c r="D8206"/>
  <c r="D8205"/>
  <c r="D8204"/>
  <c r="D8203"/>
  <c r="D8202"/>
  <c r="D8201"/>
  <c r="D8200"/>
  <c r="D8199"/>
  <c r="D8198"/>
  <c r="D8197"/>
  <c r="D8196"/>
  <c r="D8195"/>
  <c r="D8194"/>
  <c r="D8193"/>
  <c r="D8192"/>
  <c r="D8191"/>
  <c r="D8190"/>
  <c r="D8189"/>
  <c r="D8188"/>
  <c r="D8187"/>
  <c r="D8186"/>
  <c r="D8185"/>
  <c r="D8184"/>
  <c r="D8183"/>
  <c r="D8182"/>
  <c r="D8181"/>
  <c r="D8180"/>
  <c r="D8179"/>
  <c r="D8178"/>
  <c r="D8177"/>
  <c r="D8176"/>
  <c r="D8175"/>
  <c r="D8174"/>
  <c r="D8173"/>
  <c r="D8172"/>
  <c r="D8171"/>
  <c r="D8170"/>
  <c r="D8169"/>
  <c r="D8168"/>
  <c r="D8167"/>
  <c r="D8166"/>
  <c r="D8165"/>
  <c r="D8164"/>
  <c r="D8163"/>
  <c r="D8162"/>
  <c r="D8161"/>
  <c r="D8160"/>
  <c r="D8159"/>
  <c r="D8158"/>
  <c r="D8157"/>
  <c r="D8156"/>
  <c r="D8155"/>
  <c r="D8154"/>
  <c r="D8153"/>
  <c r="D8152"/>
  <c r="D8151"/>
  <c r="D8150"/>
  <c r="D8149"/>
  <c r="D8148"/>
  <c r="D8147"/>
  <c r="D8146"/>
  <c r="D8145"/>
  <c r="D8144"/>
  <c r="D8143"/>
  <c r="D8142"/>
  <c r="D8141"/>
  <c r="D8140"/>
  <c r="D8139"/>
  <c r="D8138"/>
  <c r="D8137"/>
  <c r="D8136"/>
  <c r="D8135"/>
  <c r="D8134"/>
  <c r="D8133"/>
  <c r="D8132"/>
  <c r="D8131"/>
  <c r="D8130"/>
  <c r="D8129"/>
  <c r="D8128"/>
  <c r="D8127"/>
  <c r="D8126"/>
  <c r="D8125"/>
  <c r="D8124"/>
  <c r="D8123"/>
  <c r="D8122"/>
  <c r="D8121"/>
  <c r="D8120"/>
  <c r="D8119"/>
  <c r="D8118"/>
  <c r="D8117"/>
  <c r="D8116"/>
  <c r="D8115"/>
  <c r="D8114"/>
  <c r="D8113"/>
  <c r="D8112"/>
  <c r="D8111"/>
  <c r="D8110"/>
  <c r="D8109"/>
  <c r="D8108"/>
  <c r="D8107"/>
  <c r="D8106"/>
  <c r="D8105"/>
  <c r="D8104"/>
  <c r="D8103"/>
  <c r="D8102"/>
  <c r="D8101"/>
  <c r="D8100"/>
  <c r="D8099"/>
  <c r="D8098"/>
  <c r="D8097"/>
  <c r="D8096"/>
  <c r="D8095"/>
  <c r="D8094"/>
  <c r="D8093"/>
  <c r="D8092"/>
  <c r="D8091"/>
  <c r="D8090"/>
  <c r="D8089"/>
  <c r="D8088"/>
  <c r="D8087"/>
  <c r="D8086"/>
  <c r="D8085"/>
  <c r="D8084"/>
  <c r="D8083"/>
  <c r="D8082"/>
  <c r="D8081"/>
  <c r="D8080"/>
  <c r="D8079"/>
  <c r="D8078"/>
  <c r="D8077"/>
  <c r="D8076"/>
  <c r="D8075"/>
  <c r="D8074"/>
  <c r="D8073"/>
  <c r="D8072"/>
  <c r="D8071"/>
  <c r="D8070"/>
  <c r="D8069"/>
  <c r="D8068"/>
  <c r="D8067"/>
  <c r="D8066"/>
  <c r="D8065"/>
  <c r="D8064"/>
  <c r="D8063"/>
  <c r="D8062"/>
  <c r="D8061"/>
  <c r="D8060"/>
  <c r="D8059"/>
  <c r="D8058"/>
  <c r="D8057"/>
  <c r="D8056"/>
  <c r="D8055"/>
  <c r="D8054"/>
  <c r="D8053"/>
  <c r="D8052"/>
  <c r="D8051"/>
  <c r="D8050"/>
  <c r="D8049"/>
  <c r="D8048"/>
  <c r="D8047"/>
  <c r="D8046"/>
  <c r="D8045"/>
  <c r="D8044"/>
  <c r="D8043"/>
  <c r="D8042"/>
  <c r="D8041"/>
  <c r="D8040"/>
  <c r="D8039"/>
  <c r="D8038"/>
  <c r="D8037"/>
  <c r="D8036"/>
  <c r="D8035"/>
  <c r="D8034"/>
  <c r="D8033"/>
  <c r="D8032"/>
  <c r="D8031"/>
  <c r="D8030"/>
  <c r="D8029"/>
  <c r="D8028"/>
  <c r="D8027"/>
  <c r="D8026"/>
  <c r="D8025"/>
  <c r="D8024"/>
  <c r="D8023"/>
  <c r="D8022"/>
  <c r="D8021"/>
  <c r="D8020"/>
  <c r="D8019"/>
  <c r="D8018"/>
  <c r="D8017"/>
  <c r="D8016"/>
  <c r="D8015"/>
  <c r="D8014"/>
  <c r="D8013"/>
  <c r="D8012"/>
  <c r="D8011"/>
  <c r="D8010"/>
  <c r="D8009"/>
  <c r="D8008"/>
  <c r="D8007"/>
  <c r="D8006"/>
  <c r="D8005"/>
  <c r="D8004"/>
  <c r="D8003"/>
  <c r="D8002"/>
  <c r="D8001"/>
  <c r="D8000"/>
  <c r="D7999"/>
  <c r="D7998"/>
  <c r="D7997"/>
  <c r="D7996"/>
  <c r="D7995"/>
  <c r="D7994"/>
  <c r="D7993"/>
  <c r="D7992"/>
  <c r="D7991"/>
  <c r="D7990"/>
  <c r="D7989"/>
  <c r="D7988"/>
  <c r="D7987"/>
  <c r="D7986"/>
  <c r="D7985"/>
  <c r="D7984"/>
  <c r="D7983"/>
  <c r="D7982"/>
  <c r="D7981"/>
  <c r="D7980"/>
  <c r="D7979"/>
  <c r="D7978"/>
  <c r="D7977"/>
  <c r="D7976"/>
  <c r="D7975"/>
  <c r="D7974"/>
  <c r="D7973"/>
  <c r="D7972"/>
  <c r="D7971"/>
  <c r="D7970"/>
  <c r="D7969"/>
  <c r="D7968"/>
  <c r="D7967"/>
  <c r="D7966"/>
  <c r="D7965"/>
  <c r="D7964"/>
  <c r="D7963"/>
  <c r="D7962"/>
  <c r="D7961"/>
  <c r="D7960"/>
  <c r="D7959"/>
  <c r="D7958"/>
  <c r="D7957"/>
  <c r="D7956"/>
  <c r="D7955"/>
  <c r="D7954"/>
  <c r="D7953"/>
  <c r="D7952"/>
  <c r="D7951"/>
  <c r="D7950"/>
  <c r="D7949"/>
  <c r="D7948"/>
  <c r="D7947"/>
  <c r="D7946"/>
  <c r="D7945"/>
  <c r="D7944"/>
  <c r="D7943"/>
  <c r="D7942"/>
  <c r="D7941"/>
  <c r="D7940"/>
  <c r="D7939"/>
  <c r="D7938"/>
  <c r="D7937"/>
  <c r="D7936"/>
  <c r="D7935"/>
  <c r="D7934"/>
  <c r="D7933"/>
  <c r="D7932"/>
  <c r="D7931"/>
  <c r="D7930"/>
  <c r="D7929"/>
  <c r="D7928"/>
  <c r="D7927"/>
  <c r="D7926"/>
  <c r="D7925"/>
  <c r="D7924"/>
  <c r="D7923"/>
  <c r="D7922"/>
  <c r="D7921"/>
  <c r="D7920"/>
  <c r="D7919"/>
  <c r="D7918"/>
  <c r="D7917"/>
  <c r="D7916"/>
  <c r="D7915"/>
  <c r="D7914"/>
  <c r="D7913"/>
  <c r="D7912"/>
  <c r="D7911"/>
  <c r="D7910"/>
  <c r="D7909"/>
  <c r="D7908"/>
  <c r="D7907"/>
  <c r="D7906"/>
  <c r="D7905"/>
  <c r="D7904"/>
  <c r="D7903"/>
  <c r="D7902"/>
  <c r="D7901"/>
  <c r="D7900"/>
  <c r="D7899"/>
  <c r="D7898"/>
  <c r="D7897"/>
  <c r="D7896"/>
  <c r="D7895"/>
  <c r="D7894"/>
  <c r="D7893"/>
  <c r="D7892"/>
  <c r="D7891"/>
  <c r="D7890"/>
  <c r="D7889"/>
  <c r="D7888"/>
  <c r="D7887"/>
  <c r="D7886"/>
  <c r="D7885"/>
  <c r="D7884"/>
  <c r="D7883"/>
  <c r="D7882"/>
  <c r="D7881"/>
  <c r="D7880"/>
  <c r="D7879"/>
  <c r="D7878"/>
  <c r="D7877"/>
  <c r="D7876"/>
  <c r="D7875"/>
  <c r="D7874"/>
  <c r="D7873"/>
  <c r="D7872"/>
  <c r="D7871"/>
  <c r="D7870"/>
  <c r="D7869"/>
  <c r="D7868"/>
  <c r="D7867"/>
  <c r="D7866"/>
  <c r="D7865"/>
  <c r="D7864"/>
  <c r="D7863"/>
  <c r="D7862"/>
  <c r="D7861"/>
  <c r="D7860"/>
  <c r="D7859"/>
  <c r="D7858"/>
  <c r="D7857"/>
  <c r="D7856"/>
  <c r="D7855"/>
  <c r="D7854"/>
  <c r="D7853"/>
  <c r="D7852"/>
  <c r="D7851"/>
  <c r="D7850"/>
  <c r="D7849"/>
  <c r="D7848"/>
  <c r="D7847"/>
  <c r="D7846"/>
  <c r="D7845"/>
  <c r="D7844"/>
  <c r="D7843"/>
  <c r="D7842"/>
  <c r="D7841"/>
  <c r="D7840"/>
  <c r="D7839"/>
  <c r="D7838"/>
  <c r="D7837"/>
  <c r="D7836"/>
  <c r="D7835"/>
  <c r="D7834"/>
  <c r="D7833"/>
  <c r="D7832"/>
  <c r="D7831"/>
  <c r="D7830"/>
  <c r="D7829"/>
  <c r="D7828"/>
  <c r="D7827"/>
  <c r="D7826"/>
  <c r="D7825"/>
  <c r="D7824"/>
  <c r="D7823"/>
  <c r="D7822"/>
  <c r="D7821"/>
  <c r="D7820"/>
  <c r="D7819"/>
  <c r="D7818"/>
  <c r="D7817"/>
  <c r="D7816"/>
  <c r="D7815"/>
  <c r="D7814"/>
  <c r="D7813"/>
  <c r="D7812"/>
  <c r="D7811"/>
  <c r="D7810"/>
  <c r="D7809"/>
  <c r="D7808"/>
  <c r="D7807"/>
  <c r="D7806"/>
  <c r="D7805"/>
  <c r="D7804"/>
  <c r="D7803"/>
  <c r="D7802"/>
  <c r="D7801"/>
  <c r="D7800"/>
  <c r="D7799"/>
  <c r="D7798"/>
  <c r="D7797"/>
  <c r="D7796"/>
  <c r="D7795"/>
  <c r="D7794"/>
  <c r="D7793"/>
  <c r="D7792"/>
  <c r="D7791"/>
  <c r="D7790"/>
  <c r="D7789"/>
  <c r="D7788"/>
  <c r="D7787"/>
  <c r="D7786"/>
  <c r="D7785"/>
  <c r="D7784"/>
  <c r="D7783"/>
  <c r="D7782"/>
  <c r="D7781"/>
  <c r="D7780"/>
  <c r="D7779"/>
  <c r="D7778"/>
  <c r="D7777"/>
  <c r="D7776"/>
  <c r="D7775"/>
  <c r="D7774"/>
  <c r="D7773"/>
  <c r="D7772"/>
  <c r="D7771"/>
  <c r="D7770"/>
  <c r="D7769"/>
  <c r="D7768"/>
  <c r="D7767"/>
  <c r="D7766"/>
  <c r="D7765"/>
  <c r="D7764"/>
  <c r="D7763"/>
  <c r="D7762"/>
  <c r="D7761"/>
  <c r="D7760"/>
  <c r="D7759"/>
  <c r="D7758"/>
  <c r="D7757"/>
  <c r="D7756"/>
  <c r="D7755"/>
  <c r="D7754"/>
  <c r="D7753"/>
  <c r="D7752"/>
  <c r="D7751"/>
  <c r="D7750"/>
  <c r="D7749"/>
  <c r="D7748"/>
  <c r="D7747"/>
  <c r="D7746"/>
  <c r="D7745"/>
  <c r="D7744"/>
  <c r="D7743"/>
  <c r="D7742"/>
  <c r="D7741"/>
  <c r="D7740"/>
  <c r="D7739"/>
  <c r="D7738"/>
  <c r="D7737"/>
  <c r="D7736"/>
  <c r="D7735"/>
  <c r="D7734"/>
  <c r="D7733"/>
  <c r="D7732"/>
  <c r="D7731"/>
  <c r="D7730"/>
  <c r="D7729"/>
  <c r="D7728"/>
  <c r="D7727"/>
  <c r="D7726"/>
  <c r="D7725"/>
  <c r="D7724"/>
  <c r="D7723"/>
  <c r="D7722"/>
  <c r="D7721"/>
  <c r="D7720"/>
  <c r="D7719"/>
  <c r="D7718"/>
  <c r="D7717"/>
  <c r="D7716"/>
  <c r="D7715"/>
  <c r="D7714"/>
  <c r="D7713"/>
  <c r="D7712"/>
  <c r="D7711"/>
  <c r="D7710"/>
  <c r="D7709"/>
  <c r="D7708"/>
  <c r="D7707"/>
  <c r="D7706"/>
  <c r="D7705"/>
  <c r="D7704"/>
  <c r="D7703"/>
  <c r="D7702"/>
  <c r="D7701"/>
  <c r="D7700"/>
  <c r="D7699"/>
  <c r="D7698"/>
  <c r="D7697"/>
  <c r="D7696"/>
  <c r="D7695"/>
  <c r="D7694"/>
  <c r="D7693"/>
  <c r="D7692"/>
  <c r="D7691"/>
  <c r="D7690"/>
  <c r="D7689"/>
  <c r="D7688"/>
  <c r="D7687"/>
  <c r="D7686"/>
  <c r="D7685"/>
  <c r="D7684"/>
  <c r="D7683"/>
  <c r="D7682"/>
  <c r="D7681"/>
  <c r="D7680"/>
  <c r="D7679"/>
  <c r="D7678"/>
  <c r="D7677"/>
  <c r="D7676"/>
  <c r="D7675"/>
  <c r="D7674"/>
  <c r="D7673"/>
  <c r="D7672"/>
  <c r="D7671"/>
  <c r="D7670"/>
  <c r="D7669"/>
  <c r="D7668"/>
  <c r="D7667"/>
  <c r="D7666"/>
  <c r="D7665"/>
  <c r="D7664"/>
  <c r="D7663"/>
  <c r="D7662"/>
  <c r="D7661"/>
  <c r="D7660"/>
  <c r="D7659"/>
  <c r="D7658"/>
  <c r="D7657"/>
  <c r="D7656"/>
  <c r="D7655"/>
  <c r="D7654"/>
  <c r="D7653"/>
  <c r="D7652"/>
  <c r="D7651"/>
  <c r="D7650"/>
  <c r="D7649"/>
  <c r="D7648"/>
  <c r="D7647"/>
  <c r="D7646"/>
  <c r="D7645"/>
  <c r="D7644"/>
  <c r="D7643"/>
  <c r="D7642"/>
  <c r="D7641"/>
  <c r="D7640"/>
  <c r="D7639"/>
  <c r="D7638"/>
  <c r="D7637"/>
  <c r="D7636"/>
  <c r="D7635"/>
  <c r="D7634"/>
  <c r="D7633"/>
  <c r="D7632"/>
  <c r="D7631"/>
  <c r="D7630"/>
  <c r="D7629"/>
  <c r="D7628"/>
  <c r="D7627"/>
  <c r="D7626"/>
  <c r="D7625"/>
  <c r="D7624"/>
  <c r="D7623"/>
  <c r="D7622"/>
  <c r="D7621"/>
  <c r="D7620"/>
  <c r="D7619"/>
  <c r="D7618"/>
  <c r="D7617"/>
  <c r="D7616"/>
  <c r="D7615"/>
  <c r="D7614"/>
  <c r="D7613"/>
  <c r="D7612"/>
  <c r="D7611"/>
  <c r="D7610"/>
  <c r="D7609"/>
  <c r="D7608"/>
  <c r="D7607"/>
  <c r="D7606"/>
  <c r="D7605"/>
  <c r="D7604"/>
  <c r="D7603"/>
  <c r="D7602"/>
  <c r="D7601"/>
  <c r="D7600"/>
  <c r="D7599"/>
  <c r="D7598"/>
  <c r="D7597"/>
  <c r="D7596"/>
  <c r="D7595"/>
  <c r="D7594"/>
  <c r="D7593"/>
  <c r="D7592"/>
  <c r="D7591"/>
  <c r="D7590"/>
  <c r="D7589"/>
  <c r="D7588"/>
  <c r="D7587"/>
  <c r="D7586"/>
  <c r="D7585"/>
  <c r="D7584"/>
  <c r="D7583"/>
  <c r="D7582"/>
  <c r="D7581"/>
  <c r="D7580"/>
  <c r="D7579"/>
  <c r="D7578"/>
  <c r="D7577"/>
  <c r="D7576"/>
  <c r="D7575"/>
  <c r="D7574"/>
  <c r="D7573"/>
  <c r="D7572"/>
  <c r="D7571"/>
  <c r="D7570"/>
  <c r="D7569"/>
  <c r="D7568"/>
  <c r="D7567"/>
  <c r="D7566"/>
  <c r="D7565"/>
  <c r="D7564"/>
  <c r="D7563"/>
  <c r="D7562"/>
  <c r="D7561"/>
  <c r="D7560"/>
  <c r="D7559"/>
  <c r="D7558"/>
  <c r="D7557"/>
  <c r="D7556"/>
  <c r="D7555"/>
  <c r="D7554"/>
  <c r="D7553"/>
  <c r="D7552"/>
  <c r="D7551"/>
  <c r="D7550"/>
  <c r="D7549"/>
  <c r="D7548"/>
  <c r="D7547"/>
  <c r="D7546"/>
  <c r="D7545"/>
  <c r="D7544"/>
  <c r="D7543"/>
  <c r="D7542"/>
  <c r="D7541"/>
  <c r="D7540"/>
  <c r="D7539"/>
  <c r="D7538"/>
  <c r="D7537"/>
  <c r="D7536"/>
  <c r="D7535"/>
  <c r="D7534"/>
  <c r="D7533"/>
  <c r="D7532"/>
  <c r="D7531"/>
  <c r="D7530"/>
  <c r="D7529"/>
  <c r="D7528"/>
  <c r="D7527"/>
  <c r="D7526"/>
  <c r="D7525"/>
  <c r="D7524"/>
  <c r="D7523"/>
  <c r="D7522"/>
  <c r="D7521"/>
  <c r="D7520"/>
  <c r="D7519"/>
  <c r="D7518"/>
  <c r="D7517"/>
  <c r="D7516"/>
  <c r="D7515"/>
  <c r="D7514"/>
  <c r="D7513"/>
  <c r="D7512"/>
  <c r="D7511"/>
  <c r="D7510"/>
  <c r="D7509"/>
  <c r="D7508"/>
  <c r="D7507"/>
  <c r="D7506"/>
  <c r="D7505"/>
  <c r="D7504"/>
  <c r="D7503"/>
  <c r="D7502"/>
  <c r="D7501"/>
  <c r="D7500"/>
  <c r="D7499"/>
  <c r="D7498"/>
  <c r="D7497"/>
  <c r="D7496"/>
  <c r="D7495"/>
  <c r="D7494"/>
  <c r="D7493"/>
  <c r="D7492"/>
  <c r="D7491"/>
  <c r="D7490"/>
  <c r="D7489"/>
  <c r="D7488"/>
  <c r="D7487"/>
  <c r="D7486"/>
  <c r="D7485"/>
  <c r="D7484"/>
  <c r="D7483"/>
  <c r="D7482"/>
  <c r="D7481"/>
  <c r="D7480"/>
  <c r="D7479"/>
  <c r="D7478"/>
  <c r="D7477"/>
  <c r="D7476"/>
  <c r="D7475"/>
  <c r="D7474"/>
  <c r="D7473"/>
  <c r="D7472"/>
  <c r="D7471"/>
  <c r="D7470"/>
  <c r="D7469"/>
  <c r="D7468"/>
  <c r="D7467"/>
  <c r="D7466"/>
  <c r="D7465"/>
  <c r="D7464"/>
  <c r="D7463"/>
  <c r="D7462"/>
  <c r="D7461"/>
  <c r="D7460"/>
  <c r="D7459"/>
  <c r="D7458"/>
  <c r="D7457"/>
  <c r="D7456"/>
  <c r="D7455"/>
  <c r="D7454"/>
  <c r="D7453"/>
  <c r="D7452"/>
  <c r="D7451"/>
  <c r="D7450"/>
  <c r="D7449"/>
  <c r="D7448"/>
  <c r="D7447"/>
  <c r="D7446"/>
  <c r="D7445"/>
  <c r="D7444"/>
  <c r="D7443"/>
  <c r="D7442"/>
  <c r="D7441"/>
  <c r="D7440"/>
  <c r="D7439"/>
  <c r="D7438"/>
  <c r="D7437"/>
  <c r="D7436"/>
  <c r="D7435"/>
  <c r="D7434"/>
  <c r="D7433"/>
  <c r="D7432"/>
  <c r="D7431"/>
  <c r="D7430"/>
  <c r="D7429"/>
  <c r="D7428"/>
  <c r="D7427"/>
  <c r="D7426"/>
  <c r="D7425"/>
  <c r="D7424"/>
  <c r="D7423"/>
  <c r="D7422"/>
  <c r="D7421"/>
  <c r="D7420"/>
  <c r="D7419"/>
  <c r="D7418"/>
  <c r="D7417"/>
  <c r="D7416"/>
  <c r="D7415"/>
  <c r="D7414"/>
  <c r="D7413"/>
  <c r="D7412"/>
  <c r="D7411"/>
  <c r="D7410"/>
  <c r="D7409"/>
  <c r="D7408"/>
  <c r="D7407"/>
  <c r="D7406"/>
  <c r="D7405"/>
  <c r="D7404"/>
  <c r="D7403"/>
  <c r="D7402"/>
  <c r="D7401"/>
  <c r="D7400"/>
  <c r="D7399"/>
  <c r="D7398"/>
  <c r="D7397"/>
  <c r="D7396"/>
  <c r="D7395"/>
  <c r="D7394"/>
  <c r="D7393"/>
  <c r="D7392"/>
  <c r="D7391"/>
  <c r="D7390"/>
  <c r="D7389"/>
  <c r="D7388"/>
  <c r="D7387"/>
  <c r="D7386"/>
  <c r="D7385"/>
  <c r="D7384"/>
  <c r="D7383"/>
  <c r="D7382"/>
  <c r="D7381"/>
  <c r="D7380"/>
  <c r="D7379"/>
  <c r="D7378"/>
  <c r="D7377"/>
  <c r="D7376"/>
  <c r="D7375"/>
  <c r="D7374"/>
  <c r="D7373"/>
  <c r="D7372"/>
  <c r="D7371"/>
  <c r="D7370"/>
  <c r="D7369"/>
  <c r="D7368"/>
  <c r="D7367"/>
  <c r="D7366"/>
  <c r="D7365"/>
  <c r="D7364"/>
  <c r="D7363"/>
  <c r="D7362"/>
  <c r="D7361"/>
  <c r="D7360"/>
  <c r="D7359"/>
  <c r="D7358"/>
  <c r="D7357"/>
  <c r="D7356"/>
  <c r="D7355"/>
  <c r="D7354"/>
  <c r="D7353"/>
  <c r="D7352"/>
  <c r="D7351"/>
  <c r="D7350"/>
  <c r="D7349"/>
  <c r="D7348"/>
  <c r="D7347"/>
  <c r="D7346"/>
  <c r="D7345"/>
  <c r="D7344"/>
  <c r="D7343"/>
  <c r="D7342"/>
  <c r="D7341"/>
  <c r="D7340"/>
  <c r="D7339"/>
  <c r="D7338"/>
  <c r="D7337"/>
  <c r="D7336"/>
  <c r="D7335"/>
  <c r="D7334"/>
  <c r="D7333"/>
  <c r="D7332"/>
  <c r="D7331"/>
  <c r="D7330"/>
  <c r="D7329"/>
  <c r="D7328"/>
  <c r="D7327"/>
  <c r="D7326"/>
  <c r="D7325"/>
  <c r="D7324"/>
  <c r="D7323"/>
  <c r="D7322"/>
  <c r="D7321"/>
  <c r="D7320"/>
  <c r="D7319"/>
  <c r="D7318"/>
  <c r="D7317"/>
  <c r="D7316"/>
  <c r="D7315"/>
  <c r="D7314"/>
  <c r="D7313"/>
  <c r="D7312"/>
  <c r="D7311"/>
  <c r="D7310"/>
  <c r="D7309"/>
  <c r="D7308"/>
  <c r="D7307"/>
  <c r="D7306"/>
  <c r="D7305"/>
  <c r="D7304"/>
  <c r="D7303"/>
  <c r="D7302"/>
  <c r="D7301"/>
  <c r="D7300"/>
  <c r="D7299"/>
  <c r="D7298"/>
  <c r="D7297"/>
  <c r="D7296"/>
  <c r="D7295"/>
  <c r="D7294"/>
  <c r="D7293"/>
  <c r="D7292"/>
  <c r="D7291"/>
  <c r="D7290"/>
  <c r="D7289"/>
  <c r="D7288"/>
  <c r="D7287"/>
  <c r="D7286"/>
  <c r="D7285"/>
  <c r="D7284"/>
  <c r="D7283"/>
  <c r="D7282"/>
  <c r="D7281"/>
  <c r="D7280"/>
  <c r="D7279"/>
  <c r="D7278"/>
  <c r="D7277"/>
  <c r="D7276"/>
  <c r="D7275"/>
  <c r="D7274"/>
  <c r="D7273"/>
  <c r="D7272"/>
  <c r="D7271"/>
  <c r="D7270"/>
  <c r="D7269"/>
  <c r="D7268"/>
  <c r="D7267"/>
  <c r="D7266"/>
  <c r="D7265"/>
  <c r="D7264"/>
  <c r="D7263"/>
  <c r="D7262"/>
  <c r="D7261"/>
  <c r="D7260"/>
  <c r="D7259"/>
  <c r="D7258"/>
  <c r="D7257"/>
  <c r="D7256"/>
  <c r="D7255"/>
  <c r="D7254"/>
  <c r="D7253"/>
  <c r="D7252"/>
  <c r="D7251"/>
  <c r="D7250"/>
  <c r="D7249"/>
  <c r="D7248"/>
  <c r="D7247"/>
  <c r="D7246"/>
  <c r="D7245"/>
  <c r="D7244"/>
  <c r="D7243"/>
  <c r="D7242"/>
  <c r="D7241"/>
  <c r="D7240"/>
  <c r="D7239"/>
  <c r="D7238"/>
  <c r="D7237"/>
  <c r="D7236"/>
  <c r="D7235"/>
  <c r="D7234"/>
  <c r="D7233"/>
  <c r="D7232"/>
  <c r="D7231"/>
  <c r="D7230"/>
  <c r="D7229"/>
  <c r="D7228"/>
  <c r="D7227"/>
  <c r="D7226"/>
  <c r="D7225"/>
  <c r="D7224"/>
  <c r="D7223"/>
  <c r="D7222"/>
  <c r="D7221"/>
  <c r="D7220"/>
  <c r="D7219"/>
  <c r="D7218"/>
  <c r="D7217"/>
  <c r="D7216"/>
  <c r="D7215"/>
  <c r="D7214"/>
  <c r="D7213"/>
  <c r="D7212"/>
  <c r="D7211"/>
  <c r="D7210"/>
  <c r="D7209"/>
  <c r="D7208"/>
  <c r="D7207"/>
  <c r="D7206"/>
  <c r="D7205"/>
  <c r="D7204"/>
  <c r="D7203"/>
  <c r="D7202"/>
  <c r="D7201"/>
  <c r="D7200"/>
  <c r="D7199"/>
  <c r="D7198"/>
  <c r="D7197"/>
  <c r="D7196"/>
  <c r="D7195"/>
  <c r="D7194"/>
  <c r="D7193"/>
  <c r="D7192"/>
  <c r="D7191"/>
  <c r="D7190"/>
  <c r="D7189"/>
  <c r="D7188"/>
  <c r="D7187"/>
  <c r="D7186"/>
  <c r="D7185"/>
  <c r="D7184"/>
  <c r="D7183"/>
  <c r="D7182"/>
  <c r="D7181"/>
  <c r="D7180"/>
  <c r="D7179"/>
  <c r="D7178"/>
  <c r="D7177"/>
  <c r="D7176"/>
  <c r="D7175"/>
  <c r="D7174"/>
  <c r="D7173"/>
  <c r="D7172"/>
  <c r="D7171"/>
  <c r="D7170"/>
  <c r="D7169"/>
  <c r="D7168"/>
  <c r="D7167"/>
  <c r="D7166"/>
  <c r="D7165"/>
  <c r="D7164"/>
  <c r="D7163"/>
  <c r="D7162"/>
  <c r="D7161"/>
  <c r="D7160"/>
  <c r="D7159"/>
  <c r="D7158"/>
  <c r="D7157"/>
  <c r="D7156"/>
  <c r="D7155"/>
  <c r="D7154"/>
  <c r="D7153"/>
  <c r="D7152"/>
  <c r="D7151"/>
  <c r="D7150"/>
  <c r="D7149"/>
  <c r="D7148"/>
  <c r="D7147"/>
  <c r="D7146"/>
  <c r="D7145"/>
  <c r="D7144"/>
  <c r="D7143"/>
  <c r="D7142"/>
  <c r="D7141"/>
  <c r="D7140"/>
  <c r="D7139"/>
  <c r="D7138"/>
  <c r="D7137"/>
  <c r="D7136"/>
  <c r="D7135"/>
  <c r="D7134"/>
  <c r="D7133"/>
  <c r="D7132"/>
  <c r="D7131"/>
  <c r="D7130"/>
  <c r="D7129"/>
  <c r="D7128"/>
  <c r="D7127"/>
  <c r="D7126"/>
  <c r="D7125"/>
  <c r="D7124"/>
  <c r="D7123"/>
  <c r="D7122"/>
  <c r="D7121"/>
  <c r="D7120"/>
  <c r="D7119"/>
  <c r="D7118"/>
  <c r="D7117"/>
  <c r="D7116"/>
  <c r="D7115"/>
  <c r="D7114"/>
  <c r="D7113"/>
  <c r="D7112"/>
  <c r="D7111"/>
  <c r="D7110"/>
  <c r="D7109"/>
  <c r="D7108"/>
  <c r="D7107"/>
  <c r="D7106"/>
  <c r="D7105"/>
  <c r="D7104"/>
  <c r="D7103"/>
  <c r="D7102"/>
  <c r="D7101"/>
  <c r="D7100"/>
  <c r="D7099"/>
  <c r="D7098"/>
  <c r="D7097"/>
  <c r="D7096"/>
  <c r="D7095"/>
  <c r="D7094"/>
  <c r="D7093"/>
  <c r="D7092"/>
  <c r="D7091"/>
  <c r="D7090"/>
  <c r="D7089"/>
  <c r="D7088"/>
  <c r="D7087"/>
  <c r="D7086"/>
  <c r="D7085"/>
  <c r="D7084"/>
  <c r="D7083"/>
  <c r="D7082"/>
  <c r="D7081"/>
  <c r="D7080"/>
  <c r="D7079"/>
  <c r="D7078"/>
  <c r="D7077"/>
  <c r="D7076"/>
  <c r="D7075"/>
  <c r="D7074"/>
  <c r="D7073"/>
  <c r="D7072"/>
  <c r="D7071"/>
  <c r="D7070"/>
  <c r="D7069"/>
  <c r="D7068"/>
  <c r="D7067"/>
  <c r="D7066"/>
  <c r="D7065"/>
  <c r="D7064"/>
  <c r="D7063"/>
  <c r="D7062"/>
  <c r="D7061"/>
  <c r="D7060"/>
  <c r="D7059"/>
  <c r="D7058"/>
  <c r="D7057"/>
  <c r="D7056"/>
  <c r="D7055"/>
  <c r="D7054"/>
  <c r="D7053"/>
  <c r="D7052"/>
  <c r="D7051"/>
  <c r="D7050"/>
  <c r="D7049"/>
  <c r="D7048"/>
  <c r="D7047"/>
  <c r="D7046"/>
  <c r="D7045"/>
  <c r="D7044"/>
  <c r="D7043"/>
  <c r="D7042"/>
  <c r="D7041"/>
  <c r="D7040"/>
  <c r="D7039"/>
  <c r="D7038"/>
  <c r="D7037"/>
  <c r="D7036"/>
  <c r="D7035"/>
  <c r="D7034"/>
  <c r="D7033"/>
  <c r="D7032"/>
  <c r="D7031"/>
  <c r="D7030"/>
  <c r="D7029"/>
  <c r="D7028"/>
  <c r="D7027"/>
  <c r="D7026"/>
  <c r="D7025"/>
  <c r="D7024"/>
  <c r="D7023"/>
  <c r="D7022"/>
  <c r="D7021"/>
  <c r="D7020"/>
  <c r="D7019"/>
  <c r="D7018"/>
  <c r="D7017"/>
  <c r="D7016"/>
  <c r="D7015"/>
  <c r="D7014"/>
  <c r="D7013"/>
  <c r="D7012"/>
  <c r="D7011"/>
  <c r="D7010"/>
  <c r="D7009"/>
  <c r="D7008"/>
  <c r="D7007"/>
  <c r="D7006"/>
  <c r="D7005"/>
  <c r="D7004"/>
  <c r="D7003"/>
  <c r="D7002"/>
  <c r="D7001"/>
  <c r="D7000"/>
  <c r="D6999"/>
  <c r="D6998"/>
  <c r="D6997"/>
  <c r="D6996"/>
  <c r="D6995"/>
  <c r="D6994"/>
  <c r="D6993"/>
  <c r="D6992"/>
  <c r="D6991"/>
  <c r="D6990"/>
  <c r="D6989"/>
  <c r="D6988"/>
  <c r="D6987"/>
  <c r="D6986"/>
  <c r="D6985"/>
  <c r="D6984"/>
  <c r="D6983"/>
  <c r="D6982"/>
  <c r="D6981"/>
  <c r="D6980"/>
  <c r="D6979"/>
  <c r="D6978"/>
  <c r="D6977"/>
  <c r="D6976"/>
  <c r="D6975"/>
  <c r="D6974"/>
  <c r="D6973"/>
  <c r="D6972"/>
  <c r="D6971"/>
  <c r="D6970"/>
  <c r="D6969"/>
  <c r="D6968"/>
  <c r="D6967"/>
  <c r="D6966"/>
  <c r="D6965"/>
  <c r="D6964"/>
  <c r="D6963"/>
  <c r="D6962"/>
  <c r="D6961"/>
  <c r="D6960"/>
  <c r="D6959"/>
  <c r="D6958"/>
  <c r="D6957"/>
  <c r="D6956"/>
  <c r="D6955"/>
  <c r="D6954"/>
  <c r="D6953"/>
  <c r="D6952"/>
  <c r="D6951"/>
  <c r="D6950"/>
  <c r="D6949"/>
  <c r="D6948"/>
  <c r="D6947"/>
  <c r="D6946"/>
  <c r="D6945"/>
  <c r="D6944"/>
  <c r="D6943"/>
  <c r="D6942"/>
  <c r="D6941"/>
  <c r="D6940"/>
  <c r="D6939"/>
  <c r="D6938"/>
  <c r="D6937"/>
  <c r="D6936"/>
  <c r="D6935"/>
  <c r="D6934"/>
  <c r="D6933"/>
  <c r="D6932"/>
  <c r="D6931"/>
  <c r="D6930"/>
  <c r="D6929"/>
  <c r="D6928"/>
  <c r="D6927"/>
  <c r="D6926"/>
  <c r="D6925"/>
  <c r="D6924"/>
  <c r="D6923"/>
  <c r="D6922"/>
  <c r="D6921"/>
  <c r="D6920"/>
  <c r="D6919"/>
  <c r="D6918"/>
  <c r="D6917"/>
  <c r="D6916"/>
  <c r="D6915"/>
  <c r="D6914"/>
  <c r="D6913"/>
  <c r="D6912"/>
  <c r="D6911"/>
  <c r="D6910"/>
  <c r="D6909"/>
  <c r="D6908"/>
  <c r="D6907"/>
  <c r="D6906"/>
  <c r="D6905"/>
  <c r="D6904"/>
  <c r="D6903"/>
  <c r="D6902"/>
  <c r="D6901"/>
  <c r="D6900"/>
  <c r="D6899"/>
  <c r="D6898"/>
  <c r="D6897"/>
  <c r="D6896"/>
  <c r="D6895"/>
  <c r="D6894"/>
  <c r="D6893"/>
  <c r="D6892"/>
  <c r="D6891"/>
  <c r="D6890"/>
  <c r="D6889"/>
  <c r="D6888"/>
  <c r="D6887"/>
  <c r="D6886"/>
  <c r="D6885"/>
  <c r="D6884"/>
  <c r="D6883"/>
  <c r="D6882"/>
  <c r="D6881"/>
  <c r="D6880"/>
  <c r="D6879"/>
  <c r="D6878"/>
  <c r="D6877"/>
  <c r="D6876"/>
  <c r="D6875"/>
  <c r="D6874"/>
  <c r="D6873"/>
  <c r="D6872"/>
  <c r="D6871"/>
  <c r="D6870"/>
  <c r="D6869"/>
  <c r="D6868"/>
  <c r="D6867"/>
  <c r="D6866"/>
  <c r="D6865"/>
  <c r="D6864"/>
  <c r="D6863"/>
  <c r="D6862"/>
  <c r="D6861"/>
  <c r="D6860"/>
  <c r="D6859"/>
  <c r="D6858"/>
  <c r="D6857"/>
  <c r="D6856"/>
  <c r="D6855"/>
  <c r="D6854"/>
  <c r="D6853"/>
  <c r="D6852"/>
  <c r="D6851"/>
  <c r="D6850"/>
  <c r="D6849"/>
  <c r="D6848"/>
  <c r="D6847"/>
  <c r="D6846"/>
  <c r="D6845"/>
  <c r="D6844"/>
  <c r="D6843"/>
  <c r="D6842"/>
  <c r="D6841"/>
  <c r="D6840"/>
  <c r="D6839"/>
  <c r="D6838"/>
  <c r="D6837"/>
  <c r="D6836"/>
  <c r="D6835"/>
  <c r="D6834"/>
  <c r="D6833"/>
  <c r="D6832"/>
  <c r="D6831"/>
  <c r="D6830"/>
  <c r="D6829"/>
  <c r="D6828"/>
  <c r="D6827"/>
  <c r="D6826"/>
  <c r="D6825"/>
  <c r="D6824"/>
  <c r="D6823"/>
  <c r="D6822"/>
  <c r="D6821"/>
  <c r="D6820"/>
  <c r="D6819"/>
  <c r="D6818"/>
  <c r="D6817"/>
  <c r="D6816"/>
  <c r="D6815"/>
  <c r="D6814"/>
  <c r="D6813"/>
  <c r="D6812"/>
  <c r="D6811"/>
  <c r="D6810"/>
  <c r="D6809"/>
  <c r="D6808"/>
  <c r="D6807"/>
  <c r="D6806"/>
  <c r="D6805"/>
  <c r="D6804"/>
  <c r="D6803"/>
  <c r="D6802"/>
  <c r="D6801"/>
  <c r="D6800"/>
  <c r="D6799"/>
  <c r="D6798"/>
  <c r="D6797"/>
  <c r="D6796"/>
  <c r="D6795"/>
  <c r="D6794"/>
  <c r="D6793"/>
  <c r="D6792"/>
  <c r="D6791"/>
  <c r="D6790"/>
  <c r="D6789"/>
  <c r="D6788"/>
  <c r="D6787"/>
  <c r="D6786"/>
  <c r="D6785"/>
  <c r="D6784"/>
  <c r="D6783"/>
  <c r="D6782"/>
  <c r="D6781"/>
  <c r="D6780"/>
  <c r="D6779"/>
  <c r="D6778"/>
  <c r="D6777"/>
  <c r="D6776"/>
  <c r="D6775"/>
  <c r="D6774"/>
  <c r="D6773"/>
  <c r="D6772"/>
  <c r="D6771"/>
  <c r="D6770"/>
  <c r="D6769"/>
  <c r="D6768"/>
  <c r="D6767"/>
  <c r="D6766"/>
  <c r="D6765"/>
  <c r="D6764"/>
  <c r="D6763"/>
  <c r="D6762"/>
  <c r="D6761"/>
  <c r="D6760"/>
  <c r="D6759"/>
  <c r="D6758"/>
  <c r="D6757"/>
  <c r="D6756"/>
  <c r="D6755"/>
  <c r="D6754"/>
  <c r="D6753"/>
  <c r="D6752"/>
  <c r="D6751"/>
  <c r="D6750"/>
  <c r="D6749"/>
  <c r="D6748"/>
  <c r="D6747"/>
  <c r="D6746"/>
  <c r="D6745"/>
  <c r="D6744"/>
  <c r="D6743"/>
  <c r="D6742"/>
  <c r="D6741"/>
  <c r="D6740"/>
  <c r="D6739"/>
  <c r="D6738"/>
  <c r="D6737"/>
  <c r="D6736"/>
  <c r="D6735"/>
  <c r="D6734"/>
  <c r="D6733"/>
  <c r="D6732"/>
  <c r="D6731"/>
  <c r="D6730"/>
  <c r="D6729"/>
  <c r="D6728"/>
  <c r="D6727"/>
  <c r="D6726"/>
  <c r="D6725"/>
  <c r="D6724"/>
  <c r="D6723"/>
  <c r="D6722"/>
  <c r="D6721"/>
  <c r="D6720"/>
  <c r="D6719"/>
  <c r="D6718"/>
  <c r="D6717"/>
  <c r="D6716"/>
  <c r="D6715"/>
  <c r="D6714"/>
  <c r="D6713"/>
  <c r="D6712"/>
  <c r="D6711"/>
  <c r="D6710"/>
  <c r="D6709"/>
  <c r="D6708"/>
  <c r="D6707"/>
  <c r="D6706"/>
  <c r="D6705"/>
  <c r="D6704"/>
  <c r="D6703"/>
  <c r="D6702"/>
  <c r="D6701"/>
  <c r="D6700"/>
  <c r="D6699"/>
  <c r="D6698"/>
  <c r="D6697"/>
  <c r="D6696"/>
  <c r="D6695"/>
  <c r="D6694"/>
  <c r="D6693"/>
  <c r="D6692"/>
  <c r="D6691"/>
  <c r="D6690"/>
  <c r="D6689"/>
  <c r="D6688"/>
  <c r="D6687"/>
  <c r="D6686"/>
  <c r="D6685"/>
  <c r="D6684"/>
  <c r="D6683"/>
  <c r="D6682"/>
  <c r="D6681"/>
  <c r="D6680"/>
  <c r="D6679"/>
  <c r="D6678"/>
  <c r="D6677"/>
  <c r="D6676"/>
  <c r="D6675"/>
  <c r="D6674"/>
  <c r="D6673"/>
  <c r="D6672"/>
  <c r="D6671"/>
  <c r="D6670"/>
  <c r="D6669"/>
  <c r="D6668"/>
  <c r="D6667"/>
  <c r="D6666"/>
  <c r="D6665"/>
  <c r="D6664"/>
  <c r="D6663"/>
  <c r="D6662"/>
  <c r="D6661"/>
  <c r="D6660"/>
  <c r="D6659"/>
  <c r="D6658"/>
  <c r="D6657"/>
  <c r="D6656"/>
  <c r="D6655"/>
  <c r="D6654"/>
  <c r="D6653"/>
  <c r="D6652"/>
  <c r="D6651"/>
  <c r="D6650"/>
  <c r="D6649"/>
  <c r="D6648"/>
  <c r="D6647"/>
  <c r="D6646"/>
  <c r="D6645"/>
  <c r="D6644"/>
  <c r="D6643"/>
  <c r="D6642"/>
  <c r="D6641"/>
  <c r="D6640"/>
  <c r="D6639"/>
  <c r="D6638"/>
  <c r="D6637"/>
  <c r="D6636"/>
  <c r="D6635"/>
  <c r="D6634"/>
  <c r="D6633"/>
  <c r="D6632"/>
  <c r="D6631"/>
  <c r="D6630"/>
  <c r="D6629"/>
  <c r="D6628"/>
  <c r="D6627"/>
  <c r="D6626"/>
  <c r="D6625"/>
  <c r="D6624"/>
  <c r="D6623"/>
  <c r="D6622"/>
  <c r="D6621"/>
  <c r="D6620"/>
  <c r="D6619"/>
  <c r="D6618"/>
  <c r="D6617"/>
  <c r="D6616"/>
  <c r="D6615"/>
  <c r="D6614"/>
  <c r="D6613"/>
  <c r="D6612"/>
  <c r="D6611"/>
  <c r="D6610"/>
  <c r="D6609"/>
  <c r="D6608"/>
  <c r="D6607"/>
  <c r="D6606"/>
  <c r="D6605"/>
  <c r="D6604"/>
  <c r="D6603"/>
  <c r="D6602"/>
  <c r="D6601"/>
  <c r="D6600"/>
  <c r="D6599"/>
  <c r="D6598"/>
  <c r="D6597"/>
  <c r="D6596"/>
  <c r="D6595"/>
  <c r="D6594"/>
  <c r="D6593"/>
  <c r="D6592"/>
  <c r="D6591"/>
  <c r="D6590"/>
  <c r="D6589"/>
  <c r="D6588"/>
  <c r="D6587"/>
  <c r="D6586"/>
  <c r="D6585"/>
  <c r="D6584"/>
  <c r="D6583"/>
  <c r="D6582"/>
  <c r="D6581"/>
  <c r="D6580"/>
  <c r="D6579"/>
  <c r="D6578"/>
  <c r="D6577"/>
  <c r="D6576"/>
  <c r="D6575"/>
  <c r="D6574"/>
  <c r="D6573"/>
  <c r="D6572"/>
  <c r="D6571"/>
  <c r="D6570"/>
  <c r="D6569"/>
  <c r="D6568"/>
  <c r="D6567"/>
  <c r="D6566"/>
  <c r="D6565"/>
  <c r="D6564"/>
  <c r="D6563"/>
  <c r="D6562"/>
  <c r="D6561"/>
  <c r="D6560"/>
  <c r="D6559"/>
  <c r="D6558"/>
  <c r="D6557"/>
  <c r="D6556"/>
  <c r="D6555"/>
  <c r="D6554"/>
  <c r="D6553"/>
  <c r="D6552"/>
  <c r="D6551"/>
  <c r="D6550"/>
  <c r="D6549"/>
  <c r="D6548"/>
  <c r="D6547"/>
  <c r="D6546"/>
  <c r="D6545"/>
  <c r="D6544"/>
  <c r="D6543"/>
  <c r="D6542"/>
  <c r="D6541"/>
  <c r="D6540"/>
  <c r="D6539"/>
  <c r="D6538"/>
  <c r="D6537"/>
  <c r="D6536"/>
  <c r="D6535"/>
  <c r="D6534"/>
  <c r="D6533"/>
  <c r="D6532"/>
  <c r="D6531"/>
  <c r="D6530"/>
  <c r="D6529"/>
  <c r="D6528"/>
  <c r="D6527"/>
  <c r="D6526"/>
  <c r="D6525"/>
  <c r="D6524"/>
  <c r="D6523"/>
  <c r="D6522"/>
  <c r="D6521"/>
  <c r="D6520"/>
  <c r="D6519"/>
  <c r="D6518"/>
  <c r="D6517"/>
  <c r="D6516"/>
  <c r="D6515"/>
  <c r="D6514"/>
  <c r="D6513"/>
  <c r="D6512"/>
  <c r="D6511"/>
  <c r="D6510"/>
  <c r="D6509"/>
  <c r="D6508"/>
  <c r="D6507"/>
  <c r="D6506"/>
  <c r="D6505"/>
  <c r="D6504"/>
  <c r="D6503"/>
  <c r="D6502"/>
  <c r="D6501"/>
  <c r="D6500"/>
  <c r="D6499"/>
  <c r="D6498"/>
  <c r="D6497"/>
  <c r="D6496"/>
  <c r="D6495"/>
  <c r="D6494"/>
  <c r="D6493"/>
  <c r="D6492"/>
  <c r="D6491"/>
  <c r="D6490"/>
  <c r="D6489"/>
  <c r="D6488"/>
  <c r="D6487"/>
  <c r="D6486"/>
  <c r="D6485"/>
  <c r="D6484"/>
  <c r="D6483"/>
  <c r="D6482"/>
  <c r="D6481"/>
  <c r="D6480"/>
  <c r="D6479"/>
  <c r="D6478"/>
  <c r="D6477"/>
  <c r="D6476"/>
  <c r="D6475"/>
  <c r="D6474"/>
  <c r="D6473"/>
  <c r="D6472"/>
  <c r="D6471"/>
  <c r="D6470"/>
  <c r="D6469"/>
  <c r="D6468"/>
  <c r="D6467"/>
  <c r="D6466"/>
  <c r="D6465"/>
  <c r="D6464"/>
  <c r="D6463"/>
  <c r="D6462"/>
  <c r="D6461"/>
  <c r="D6460"/>
  <c r="D6459"/>
  <c r="D6458"/>
  <c r="D6457"/>
  <c r="D6456"/>
  <c r="D6455"/>
  <c r="D6454"/>
  <c r="D6453"/>
  <c r="D6452"/>
  <c r="D6451"/>
  <c r="D6450"/>
  <c r="D6449"/>
  <c r="D6448"/>
  <c r="D6447"/>
  <c r="D6446"/>
  <c r="D6445"/>
  <c r="D6444"/>
  <c r="D6443"/>
  <c r="D6442"/>
  <c r="D6441"/>
  <c r="D6440"/>
  <c r="D6439"/>
  <c r="D6438"/>
  <c r="D6437"/>
  <c r="D6436"/>
  <c r="D6435"/>
  <c r="D6434"/>
  <c r="D6433"/>
  <c r="D6432"/>
  <c r="D6431"/>
  <c r="D6430"/>
  <c r="D6429"/>
  <c r="D6428"/>
  <c r="D6427"/>
  <c r="D6426"/>
  <c r="D6425"/>
  <c r="D6424"/>
  <c r="D6423"/>
  <c r="D6422"/>
  <c r="D6421"/>
  <c r="D6420"/>
  <c r="D6419"/>
  <c r="D6418"/>
  <c r="D6417"/>
  <c r="D6416"/>
  <c r="D6415"/>
  <c r="D6414"/>
  <c r="D6413"/>
  <c r="D6412"/>
  <c r="D6411"/>
  <c r="D6410"/>
  <c r="D6409"/>
  <c r="D6408"/>
  <c r="D6407"/>
  <c r="D6406"/>
  <c r="D6405"/>
  <c r="D6404"/>
  <c r="D6403"/>
  <c r="D6402"/>
  <c r="D6401"/>
  <c r="D6400"/>
  <c r="D6399"/>
  <c r="D6398"/>
  <c r="D6397"/>
  <c r="D6396"/>
  <c r="D6395"/>
  <c r="D6394"/>
  <c r="D6393"/>
  <c r="D6392"/>
  <c r="D6391"/>
  <c r="D6390"/>
  <c r="D6389"/>
  <c r="D6388"/>
  <c r="D6387"/>
  <c r="D6386"/>
  <c r="D6385"/>
  <c r="D6384"/>
  <c r="D6383"/>
  <c r="D6382"/>
  <c r="D6381"/>
  <c r="D6380"/>
  <c r="D6379"/>
  <c r="D6378"/>
  <c r="D6377"/>
  <c r="D6376"/>
  <c r="D6375"/>
  <c r="D6374"/>
  <c r="D6373"/>
  <c r="D6372"/>
  <c r="D6371"/>
  <c r="D6370"/>
  <c r="D6369"/>
  <c r="D6368"/>
  <c r="D6367"/>
  <c r="D6366"/>
  <c r="D6365"/>
  <c r="D6364"/>
  <c r="D6363"/>
  <c r="D6362"/>
  <c r="D6361"/>
  <c r="D6360"/>
  <c r="D6359"/>
  <c r="D6358"/>
  <c r="D6357"/>
  <c r="D6356"/>
  <c r="D6355"/>
  <c r="D6354"/>
  <c r="D6353"/>
  <c r="D6352"/>
  <c r="D6351"/>
  <c r="D6350"/>
  <c r="D6349"/>
  <c r="D6348"/>
  <c r="D6347"/>
  <c r="D6346"/>
  <c r="D6345"/>
  <c r="D6344"/>
  <c r="D6343"/>
  <c r="D6342"/>
  <c r="D6341"/>
  <c r="D6340"/>
  <c r="D6339"/>
  <c r="D6338"/>
  <c r="D6337"/>
  <c r="D6336"/>
  <c r="D6335"/>
  <c r="D6334"/>
  <c r="D6333"/>
  <c r="D6332"/>
  <c r="D6331"/>
  <c r="D6330"/>
  <c r="D6329"/>
  <c r="D6328"/>
  <c r="D6327"/>
  <c r="D6326"/>
  <c r="D6325"/>
  <c r="D6324"/>
  <c r="D6323"/>
  <c r="D6322"/>
  <c r="D6321"/>
  <c r="D6320"/>
  <c r="D6319"/>
  <c r="D6318"/>
  <c r="D6317"/>
  <c r="D6316"/>
  <c r="D6315"/>
  <c r="D6314"/>
  <c r="D6313"/>
  <c r="D6312"/>
  <c r="D6311"/>
  <c r="D6310"/>
  <c r="D6309"/>
  <c r="D6308"/>
  <c r="D6307"/>
  <c r="D6306"/>
  <c r="D6305"/>
  <c r="D6304"/>
  <c r="D6303"/>
  <c r="D6302"/>
  <c r="D6301"/>
  <c r="D6300"/>
  <c r="D6299"/>
  <c r="D6298"/>
  <c r="D6297"/>
  <c r="D6296"/>
  <c r="D6295"/>
  <c r="D6294"/>
  <c r="D6293"/>
  <c r="D6292"/>
  <c r="D6291"/>
  <c r="D6290"/>
  <c r="D6289"/>
  <c r="D6288"/>
  <c r="D6287"/>
  <c r="D6286"/>
  <c r="D6285"/>
  <c r="D6284"/>
  <c r="D6283"/>
  <c r="D6282"/>
  <c r="D6281"/>
  <c r="D6280"/>
  <c r="D6279"/>
  <c r="D6278"/>
  <c r="D6277"/>
  <c r="D6276"/>
  <c r="D6275"/>
  <c r="D6274"/>
  <c r="D6273"/>
  <c r="D6272"/>
  <c r="D6271"/>
  <c r="D6270"/>
  <c r="D6269"/>
  <c r="D6268"/>
  <c r="D6267"/>
  <c r="D6266"/>
  <c r="D6265"/>
  <c r="D6264"/>
  <c r="D6263"/>
  <c r="D6262"/>
  <c r="D6261"/>
  <c r="D6260"/>
  <c r="D6259"/>
  <c r="D6258"/>
  <c r="D6257"/>
  <c r="D6256"/>
  <c r="D6255"/>
  <c r="D6254"/>
  <c r="D6253"/>
  <c r="D6252"/>
  <c r="D6251"/>
  <c r="D6250"/>
  <c r="D6249"/>
  <c r="D6248"/>
  <c r="D6247"/>
  <c r="D6246"/>
  <c r="D6245"/>
  <c r="D6244"/>
  <c r="D6243"/>
  <c r="D6242"/>
  <c r="D6241"/>
  <c r="D6240"/>
  <c r="D6239"/>
  <c r="D6238"/>
  <c r="D6237"/>
  <c r="D6236"/>
  <c r="D6235"/>
  <c r="D6234"/>
  <c r="D6233"/>
  <c r="D6232"/>
  <c r="D6231"/>
  <c r="D6230"/>
  <c r="D6229"/>
  <c r="D6228"/>
  <c r="D6227"/>
  <c r="D6226"/>
  <c r="D6225"/>
  <c r="D6224"/>
  <c r="D6223"/>
  <c r="D6222"/>
  <c r="D6221"/>
  <c r="D6220"/>
  <c r="D6219"/>
  <c r="D6218"/>
  <c r="D6217"/>
  <c r="D6216"/>
  <c r="D6215"/>
  <c r="D6214"/>
  <c r="D6213"/>
  <c r="D6212"/>
  <c r="D6211"/>
  <c r="D6210"/>
  <c r="D6209"/>
  <c r="D6208"/>
  <c r="D6207"/>
  <c r="D6206"/>
  <c r="D6205"/>
  <c r="D6204"/>
  <c r="D6203"/>
  <c r="D6202"/>
  <c r="D6201"/>
  <c r="D6200"/>
  <c r="D6199"/>
  <c r="D6198"/>
  <c r="D6197"/>
  <c r="D6196"/>
  <c r="D6195"/>
  <c r="D6194"/>
  <c r="D6193"/>
  <c r="D6192"/>
  <c r="D6191"/>
  <c r="D6190"/>
  <c r="D6189"/>
  <c r="D6188"/>
  <c r="D6187"/>
  <c r="D6186"/>
  <c r="D6185"/>
  <c r="D6184"/>
  <c r="D6183"/>
  <c r="D6182"/>
  <c r="D6181"/>
  <c r="D6180"/>
  <c r="D6179"/>
  <c r="D6178"/>
  <c r="D6177"/>
  <c r="D6176"/>
  <c r="D6175"/>
  <c r="D6174"/>
  <c r="D6173"/>
  <c r="D6172"/>
  <c r="D6171"/>
  <c r="D6170"/>
  <c r="D6169"/>
  <c r="D6168"/>
  <c r="D6167"/>
  <c r="D6166"/>
  <c r="D6165"/>
  <c r="D6164"/>
  <c r="D6163"/>
  <c r="D6162"/>
  <c r="D6161"/>
  <c r="D6160"/>
  <c r="D6159"/>
  <c r="D6158"/>
  <c r="D6157"/>
  <c r="D6156"/>
  <c r="D6155"/>
  <c r="D6154"/>
  <c r="D6153"/>
  <c r="D6152"/>
  <c r="D6151"/>
  <c r="D6150"/>
  <c r="D6149"/>
  <c r="D6148"/>
  <c r="D6147"/>
  <c r="D6146"/>
  <c r="D6145"/>
  <c r="D6144"/>
  <c r="D6143"/>
  <c r="D6142"/>
  <c r="D6141"/>
  <c r="D6140"/>
  <c r="D6139"/>
  <c r="D6138"/>
  <c r="D6137"/>
  <c r="D6136"/>
  <c r="D6135"/>
  <c r="D6134"/>
  <c r="D6133"/>
  <c r="D6132"/>
  <c r="D6131"/>
  <c r="D6130"/>
  <c r="D6129"/>
  <c r="D6128"/>
  <c r="D6127"/>
  <c r="D6126"/>
  <c r="D6125"/>
  <c r="D6124"/>
  <c r="D6123"/>
  <c r="D6122"/>
  <c r="D6121"/>
  <c r="D6120"/>
  <c r="D6119"/>
  <c r="D6118"/>
  <c r="D6117"/>
  <c r="D6116"/>
  <c r="D6115"/>
  <c r="D6114"/>
  <c r="D6113"/>
  <c r="D6112"/>
  <c r="D6111"/>
  <c r="D6110"/>
  <c r="D6109"/>
  <c r="D6108"/>
  <c r="D6107"/>
  <c r="D6106"/>
  <c r="D6105"/>
  <c r="D6104"/>
  <c r="D6103"/>
  <c r="D6102"/>
  <c r="D6101"/>
  <c r="D6100"/>
  <c r="D6099"/>
  <c r="D6098"/>
  <c r="D6097"/>
  <c r="D6096"/>
  <c r="D6095"/>
  <c r="D6094"/>
  <c r="D6093"/>
  <c r="D6092"/>
  <c r="D6091"/>
  <c r="D6090"/>
  <c r="D6089"/>
  <c r="D6088"/>
  <c r="D6087"/>
  <c r="D6086"/>
  <c r="D6085"/>
  <c r="D6084"/>
  <c r="D6083"/>
  <c r="D6082"/>
  <c r="D6081"/>
  <c r="D6080"/>
  <c r="D6079"/>
  <c r="D6078"/>
  <c r="D6077"/>
  <c r="D6076"/>
  <c r="D6075"/>
  <c r="D6074"/>
  <c r="D6073"/>
  <c r="D6072"/>
  <c r="D6071"/>
  <c r="D6070"/>
  <c r="D6069"/>
  <c r="D6068"/>
  <c r="D6067"/>
  <c r="D6066"/>
  <c r="D6065"/>
  <c r="D6064"/>
  <c r="D6063"/>
  <c r="D6062"/>
  <c r="D6061"/>
  <c r="D6060"/>
  <c r="D6059"/>
  <c r="D6058"/>
  <c r="D6057"/>
  <c r="D6056"/>
  <c r="D6055"/>
  <c r="D6054"/>
  <c r="D6053"/>
  <c r="D6052"/>
  <c r="D6051"/>
  <c r="D6050"/>
  <c r="D6049"/>
  <c r="D6048"/>
  <c r="D6047"/>
  <c r="D6046"/>
  <c r="D6045"/>
  <c r="D6044"/>
  <c r="D6043"/>
  <c r="D6042"/>
  <c r="D6041"/>
  <c r="D6040"/>
  <c r="D6039"/>
  <c r="D6038"/>
  <c r="D6037"/>
  <c r="D6036"/>
  <c r="D6035"/>
  <c r="D6034"/>
  <c r="D6033"/>
  <c r="D6032"/>
  <c r="D6031"/>
  <c r="D6030"/>
  <c r="D6029"/>
  <c r="D6028"/>
  <c r="D6027"/>
  <c r="D6026"/>
  <c r="D6025"/>
  <c r="D6024"/>
  <c r="D6023"/>
  <c r="D6022"/>
  <c r="D6021"/>
  <c r="D6020"/>
  <c r="D6019"/>
  <c r="D6018"/>
  <c r="D6017"/>
  <c r="D6016"/>
  <c r="D6015"/>
  <c r="D6014"/>
  <c r="D6013"/>
  <c r="D6012"/>
  <c r="D6011"/>
  <c r="D6010"/>
  <c r="D6009"/>
  <c r="D6008"/>
  <c r="D6007"/>
  <c r="D6006"/>
  <c r="D6005"/>
  <c r="D6004"/>
  <c r="D6003"/>
  <c r="D6002"/>
  <c r="D6001"/>
  <c r="D6000"/>
  <c r="D5999"/>
  <c r="D5998"/>
  <c r="D5997"/>
  <c r="D5996"/>
  <c r="D5995"/>
  <c r="D5994"/>
  <c r="D5993"/>
  <c r="D5992"/>
  <c r="D5991"/>
  <c r="D5990"/>
  <c r="D5989"/>
  <c r="D5988"/>
  <c r="D5987"/>
  <c r="D5986"/>
  <c r="D5985"/>
  <c r="D5984"/>
  <c r="D5983"/>
  <c r="D5982"/>
  <c r="D5981"/>
  <c r="D5980"/>
  <c r="D5979"/>
  <c r="D5978"/>
  <c r="D5977"/>
  <c r="D5976"/>
  <c r="D5975"/>
  <c r="D5974"/>
  <c r="D5973"/>
  <c r="D5972"/>
  <c r="D5971"/>
  <c r="D5970"/>
  <c r="D5969"/>
  <c r="D5968"/>
  <c r="D5967"/>
  <c r="D5966"/>
  <c r="D5965"/>
  <c r="D5964"/>
  <c r="D5963"/>
  <c r="D5962"/>
  <c r="D5961"/>
  <c r="D5960"/>
  <c r="D5959"/>
  <c r="D5958"/>
  <c r="D5957"/>
  <c r="D5956"/>
  <c r="D5955"/>
  <c r="D5954"/>
  <c r="D5953"/>
  <c r="D5952"/>
  <c r="D5951"/>
  <c r="D5950"/>
  <c r="D5949"/>
  <c r="D5948"/>
  <c r="D5947"/>
  <c r="D5946"/>
  <c r="D5945"/>
  <c r="D5944"/>
  <c r="D5943"/>
  <c r="D5942"/>
  <c r="D5941"/>
  <c r="D5940"/>
  <c r="D5939"/>
  <c r="D5938"/>
  <c r="D5937"/>
  <c r="D5936"/>
  <c r="D5935"/>
  <c r="D5934"/>
  <c r="D5933"/>
  <c r="D5932"/>
  <c r="D5931"/>
  <c r="D5930"/>
  <c r="D5929"/>
  <c r="D5928"/>
  <c r="D5927"/>
  <c r="D5926"/>
  <c r="D5925"/>
  <c r="D5924"/>
  <c r="D5923"/>
  <c r="D5922"/>
  <c r="D5921"/>
  <c r="D5920"/>
  <c r="D5919"/>
  <c r="D5918"/>
  <c r="D5917"/>
  <c r="D5916"/>
  <c r="D5915"/>
  <c r="D5914"/>
  <c r="D5913"/>
  <c r="D5912"/>
  <c r="D5911"/>
  <c r="D5910"/>
  <c r="D5909"/>
  <c r="D5908"/>
  <c r="D5907"/>
  <c r="D5906"/>
  <c r="D5905"/>
  <c r="D5904"/>
  <c r="D5903"/>
  <c r="D5902"/>
  <c r="D5901"/>
  <c r="D5900"/>
  <c r="D5899"/>
  <c r="D5898"/>
  <c r="D5897"/>
  <c r="D5896"/>
  <c r="D5895"/>
  <c r="D5894"/>
  <c r="D5893"/>
  <c r="D5892"/>
  <c r="D5891"/>
  <c r="D5890"/>
  <c r="D5889"/>
  <c r="D5888"/>
  <c r="D5887"/>
  <c r="D5886"/>
  <c r="D5885"/>
  <c r="D5884"/>
  <c r="D5883"/>
  <c r="D5882"/>
  <c r="D5881"/>
  <c r="D5880"/>
  <c r="D5879"/>
  <c r="D5878"/>
  <c r="D5877"/>
  <c r="D5876"/>
  <c r="D5875"/>
  <c r="D5874"/>
  <c r="D5873"/>
  <c r="D5872"/>
  <c r="D5871"/>
  <c r="D5870"/>
  <c r="D5869"/>
  <c r="D5868"/>
  <c r="D5867"/>
  <c r="D5866"/>
  <c r="D5865"/>
  <c r="D5864"/>
  <c r="D5863"/>
  <c r="D5862"/>
  <c r="D5861"/>
  <c r="D5860"/>
  <c r="D5859"/>
  <c r="D5858"/>
  <c r="D5857"/>
  <c r="D5856"/>
  <c r="D5855"/>
  <c r="D5854"/>
  <c r="D5853"/>
  <c r="D5852"/>
  <c r="D5851"/>
  <c r="D5850"/>
  <c r="D5849"/>
  <c r="D5848"/>
  <c r="D5847"/>
  <c r="D5846"/>
  <c r="D5845"/>
  <c r="D5844"/>
  <c r="D5843"/>
  <c r="D5842"/>
  <c r="D5841"/>
  <c r="D5840"/>
  <c r="D5839"/>
  <c r="D5838"/>
  <c r="D5837"/>
  <c r="D5836"/>
  <c r="D5835"/>
  <c r="D5834"/>
  <c r="D5833"/>
  <c r="D5832"/>
  <c r="D5831"/>
  <c r="D5830"/>
  <c r="D5829"/>
  <c r="D5828"/>
  <c r="D5827"/>
  <c r="D5826"/>
  <c r="D5825"/>
  <c r="D5824"/>
  <c r="D5823"/>
  <c r="D5822"/>
  <c r="D5821"/>
  <c r="D5820"/>
  <c r="D5819"/>
  <c r="D5818"/>
  <c r="D5817"/>
  <c r="D5816"/>
  <c r="D5815"/>
  <c r="D5814"/>
  <c r="D5813"/>
  <c r="D5812"/>
  <c r="D5811"/>
  <c r="D5810"/>
  <c r="D5809"/>
  <c r="D5808"/>
  <c r="D5807"/>
  <c r="D5806"/>
  <c r="D5805"/>
  <c r="D5804"/>
  <c r="D5803"/>
  <c r="D5802"/>
  <c r="D5801"/>
  <c r="D5800"/>
  <c r="D5799"/>
  <c r="D5798"/>
  <c r="D5797"/>
  <c r="D5796"/>
  <c r="D5795"/>
  <c r="D5794"/>
  <c r="D5793"/>
  <c r="D5792"/>
  <c r="D5791"/>
  <c r="D5790"/>
  <c r="D5789"/>
  <c r="D5788"/>
  <c r="D5787"/>
  <c r="D5786"/>
  <c r="D5785"/>
  <c r="D5784"/>
  <c r="D5783"/>
  <c r="D5782"/>
  <c r="D5781"/>
  <c r="D5780"/>
  <c r="D5779"/>
  <c r="D5778"/>
  <c r="D5777"/>
  <c r="D5776"/>
  <c r="D5775"/>
  <c r="D5774"/>
  <c r="D5773"/>
  <c r="D5772"/>
  <c r="D5771"/>
  <c r="D5770"/>
  <c r="D5769"/>
  <c r="D5768"/>
  <c r="D5767"/>
  <c r="D5766"/>
  <c r="D5765"/>
  <c r="D5764"/>
  <c r="D5763"/>
  <c r="D5762"/>
  <c r="D5761"/>
  <c r="D5760"/>
  <c r="D5759"/>
  <c r="D5758"/>
  <c r="D5757"/>
  <c r="D5756"/>
  <c r="D5755"/>
  <c r="D5754"/>
  <c r="D5753"/>
  <c r="D5752"/>
  <c r="D5751"/>
  <c r="D5750"/>
  <c r="D5749"/>
  <c r="D5748"/>
  <c r="D5747"/>
  <c r="D5746"/>
  <c r="D5745"/>
  <c r="D5744"/>
  <c r="D5743"/>
  <c r="D5742"/>
  <c r="D5741"/>
  <c r="D5740"/>
  <c r="D5739"/>
  <c r="D5738"/>
  <c r="D5737"/>
  <c r="D5736"/>
  <c r="D5735"/>
  <c r="D5734"/>
  <c r="D5733"/>
  <c r="D5732"/>
  <c r="D5731"/>
  <c r="D5730"/>
  <c r="D5729"/>
  <c r="D5728"/>
  <c r="D5727"/>
  <c r="D5726"/>
  <c r="D5725"/>
  <c r="D5724"/>
  <c r="D5723"/>
  <c r="D5722"/>
  <c r="D5721"/>
  <c r="D5720"/>
  <c r="D5719"/>
  <c r="D5718"/>
  <c r="D5717"/>
  <c r="D5716"/>
  <c r="D5715"/>
  <c r="D5714"/>
  <c r="D5713"/>
  <c r="D5712"/>
  <c r="D5711"/>
  <c r="D5710"/>
  <c r="D5709"/>
  <c r="D5708"/>
  <c r="D5707"/>
  <c r="D5706"/>
  <c r="D5705"/>
  <c r="D5704"/>
  <c r="D5703"/>
  <c r="D5702"/>
  <c r="D5701"/>
  <c r="D5700"/>
  <c r="D5699"/>
  <c r="D5698"/>
  <c r="D5697"/>
  <c r="D5696"/>
  <c r="D5695"/>
  <c r="D5694"/>
  <c r="D5693"/>
  <c r="D5692"/>
  <c r="D5691"/>
  <c r="D5690"/>
  <c r="D5689"/>
  <c r="D5688"/>
  <c r="D5687"/>
  <c r="D5686"/>
  <c r="D5685"/>
  <c r="D5684"/>
  <c r="D5683"/>
  <c r="D5682"/>
  <c r="D5681"/>
  <c r="D5680"/>
  <c r="D5679"/>
  <c r="D5678"/>
  <c r="D5677"/>
  <c r="D5676"/>
  <c r="D5675"/>
  <c r="D5674"/>
  <c r="D5673"/>
  <c r="D5672"/>
  <c r="D5671"/>
  <c r="D5670"/>
  <c r="D5669"/>
  <c r="D5668"/>
  <c r="D5667"/>
  <c r="D5666"/>
  <c r="D5665"/>
  <c r="D5664"/>
  <c r="D5663"/>
  <c r="D5662"/>
  <c r="D5661"/>
  <c r="D5660"/>
  <c r="D5659"/>
  <c r="D5658"/>
  <c r="D5657"/>
  <c r="D5656"/>
  <c r="D5655"/>
  <c r="D5654"/>
  <c r="D5653"/>
  <c r="D5652"/>
  <c r="D5651"/>
  <c r="D5650"/>
  <c r="D5649"/>
  <c r="D5648"/>
  <c r="D5647"/>
  <c r="D5646"/>
  <c r="D5645"/>
  <c r="D5644"/>
  <c r="D5643"/>
  <c r="D5642"/>
  <c r="D5641"/>
  <c r="D5640"/>
  <c r="D5639"/>
  <c r="D5638"/>
  <c r="D5637"/>
  <c r="D5636"/>
  <c r="D5635"/>
  <c r="D5634"/>
  <c r="D5633"/>
  <c r="D5632"/>
  <c r="D5631"/>
  <c r="D5630"/>
  <c r="D5629"/>
  <c r="D5628"/>
  <c r="D5627"/>
  <c r="D5626"/>
  <c r="D5625"/>
  <c r="D5624"/>
  <c r="D5623"/>
  <c r="D5622"/>
  <c r="D5621"/>
  <c r="D5620"/>
  <c r="D5619"/>
  <c r="D5618"/>
  <c r="D5617"/>
  <c r="D5616"/>
  <c r="D5615"/>
  <c r="D5614"/>
  <c r="D5613"/>
  <c r="D5612"/>
  <c r="D5611"/>
  <c r="D5610"/>
  <c r="D5609"/>
  <c r="D5608"/>
  <c r="D5607"/>
  <c r="D5606"/>
  <c r="D5605"/>
  <c r="D5604"/>
  <c r="D5603"/>
  <c r="D5602"/>
  <c r="D5601"/>
  <c r="D5600"/>
  <c r="D5599"/>
  <c r="D5598"/>
  <c r="D5597"/>
  <c r="D5596"/>
  <c r="D5595"/>
  <c r="D5594"/>
  <c r="D5593"/>
  <c r="D5592"/>
  <c r="D5591"/>
  <c r="D5590"/>
  <c r="D5589"/>
  <c r="D5588"/>
  <c r="D5587"/>
  <c r="D5586"/>
  <c r="D5585"/>
  <c r="D5584"/>
  <c r="D5583"/>
  <c r="D5582"/>
  <c r="D5581"/>
  <c r="D5580"/>
  <c r="D5579"/>
  <c r="D5578"/>
  <c r="D5577"/>
  <c r="D5576"/>
  <c r="D5575"/>
  <c r="D5574"/>
  <c r="D5573"/>
  <c r="D5572"/>
  <c r="D5571"/>
  <c r="D5570"/>
  <c r="D5569"/>
  <c r="D5568"/>
  <c r="D5567"/>
  <c r="D5566"/>
  <c r="D5565"/>
  <c r="D5564"/>
  <c r="D5563"/>
  <c r="D5562"/>
  <c r="D5561"/>
  <c r="D5560"/>
  <c r="D5559"/>
  <c r="D5558"/>
  <c r="D5557"/>
  <c r="D5556"/>
  <c r="D5555"/>
  <c r="D5554"/>
  <c r="D5553"/>
  <c r="D5552"/>
  <c r="D5551"/>
  <c r="D5550"/>
  <c r="D5549"/>
  <c r="D5548"/>
  <c r="D5547"/>
  <c r="D5546"/>
  <c r="D5545"/>
  <c r="D5544"/>
  <c r="D5543"/>
  <c r="D5542"/>
  <c r="D5541"/>
  <c r="D5540"/>
  <c r="D5539"/>
  <c r="D5538"/>
  <c r="D5537"/>
  <c r="D5536"/>
  <c r="D5535"/>
  <c r="D5534"/>
  <c r="D5533"/>
  <c r="D5532"/>
  <c r="D5531"/>
  <c r="D5530"/>
  <c r="D5529"/>
  <c r="D5528"/>
  <c r="D5527"/>
  <c r="D5526"/>
  <c r="D5525"/>
  <c r="D5524"/>
  <c r="D5523"/>
  <c r="D5522"/>
  <c r="D5521"/>
  <c r="D5520"/>
  <c r="D5519"/>
  <c r="D5518"/>
  <c r="D5517"/>
  <c r="D5516"/>
  <c r="D5515"/>
  <c r="D5514"/>
  <c r="D5513"/>
  <c r="D5512"/>
  <c r="D5511"/>
  <c r="D5510"/>
  <c r="D5509"/>
  <c r="D5508"/>
  <c r="D5507"/>
  <c r="D5506"/>
  <c r="D5505"/>
  <c r="D5504"/>
  <c r="D5503"/>
  <c r="D5502"/>
  <c r="D5501"/>
  <c r="D5500"/>
  <c r="D5499"/>
  <c r="D5498"/>
  <c r="D5497"/>
  <c r="D5496"/>
  <c r="D5495"/>
  <c r="D5494"/>
  <c r="D5493"/>
  <c r="D5492"/>
  <c r="D5491"/>
  <c r="D5490"/>
  <c r="D5489"/>
  <c r="D5488"/>
  <c r="D5487"/>
  <c r="D5486"/>
  <c r="D5485"/>
  <c r="D5484"/>
  <c r="D5483"/>
  <c r="D5482"/>
  <c r="D5481"/>
  <c r="D5480"/>
  <c r="D5479"/>
  <c r="D5478"/>
  <c r="D5477"/>
  <c r="D5476"/>
  <c r="D5475"/>
  <c r="D5474"/>
  <c r="D5473"/>
  <c r="D5472"/>
  <c r="D5471"/>
  <c r="D5470"/>
  <c r="D5469"/>
  <c r="D5468"/>
  <c r="D5467"/>
  <c r="D5466"/>
  <c r="D5465"/>
  <c r="D5464"/>
  <c r="D5463"/>
  <c r="D5462"/>
  <c r="D5461"/>
  <c r="D5460"/>
  <c r="D5459"/>
  <c r="D5458"/>
  <c r="D5457"/>
  <c r="D5456"/>
  <c r="D5455"/>
  <c r="D5454"/>
  <c r="D5453"/>
  <c r="D5452"/>
  <c r="D5451"/>
  <c r="D5450"/>
  <c r="D5449"/>
  <c r="D5448"/>
  <c r="D5447"/>
  <c r="D5446"/>
  <c r="D5445"/>
  <c r="D5444"/>
  <c r="D5443"/>
  <c r="D5442"/>
  <c r="D5441"/>
  <c r="D5440"/>
  <c r="D5439"/>
  <c r="D5438"/>
  <c r="D5437"/>
  <c r="D5436"/>
  <c r="D5435"/>
  <c r="D5434"/>
  <c r="D5433"/>
  <c r="D5432"/>
  <c r="D5431"/>
  <c r="D5430"/>
  <c r="D5429"/>
  <c r="D5428"/>
  <c r="D5427"/>
  <c r="D5426"/>
  <c r="D5425"/>
  <c r="D5424"/>
  <c r="D5423"/>
  <c r="D5422"/>
  <c r="D5421"/>
  <c r="D5420"/>
  <c r="D5419"/>
  <c r="D5418"/>
  <c r="D5417"/>
  <c r="D5416"/>
  <c r="D5415"/>
  <c r="D5414"/>
  <c r="D5413"/>
  <c r="D5412"/>
  <c r="D5411"/>
  <c r="D5410"/>
  <c r="D5409"/>
  <c r="D5408"/>
  <c r="D5407"/>
  <c r="D5406"/>
  <c r="D5405"/>
  <c r="D5404"/>
  <c r="D5403"/>
  <c r="D5402"/>
  <c r="D5401"/>
  <c r="D5400"/>
  <c r="D5399"/>
  <c r="D5398"/>
  <c r="D5397"/>
  <c r="D5396"/>
  <c r="D5395"/>
  <c r="D5394"/>
  <c r="D5393"/>
  <c r="D5392"/>
  <c r="D5391"/>
  <c r="D5390"/>
  <c r="D5389"/>
  <c r="D5388"/>
  <c r="D5387"/>
  <c r="D5386"/>
  <c r="D5385"/>
  <c r="D5384"/>
  <c r="D5383"/>
  <c r="D5382"/>
  <c r="D5381"/>
  <c r="D5380"/>
  <c r="D5379"/>
  <c r="D5378"/>
  <c r="D5377"/>
  <c r="D5376"/>
  <c r="D5375"/>
  <c r="D5374"/>
  <c r="D5373"/>
  <c r="D5372"/>
  <c r="D5371"/>
  <c r="D5370"/>
  <c r="D5369"/>
  <c r="D5368"/>
  <c r="D5367"/>
  <c r="D5366"/>
  <c r="D5365"/>
  <c r="D5364"/>
  <c r="D5363"/>
  <c r="D5362"/>
  <c r="D5361"/>
  <c r="D5360"/>
  <c r="D5359"/>
  <c r="D5358"/>
  <c r="D5357"/>
  <c r="D5356"/>
  <c r="D5355"/>
  <c r="D5354"/>
  <c r="D5353"/>
  <c r="D5352"/>
  <c r="D5351"/>
  <c r="D5350"/>
  <c r="D5349"/>
  <c r="D5348"/>
  <c r="D5347"/>
  <c r="D5346"/>
  <c r="D5345"/>
  <c r="D5344"/>
  <c r="D5343"/>
  <c r="D5342"/>
  <c r="D5341"/>
  <c r="D5340"/>
  <c r="D5339"/>
  <c r="D5338"/>
  <c r="D5337"/>
  <c r="D5336"/>
  <c r="D5335"/>
  <c r="D5334"/>
  <c r="D5333"/>
  <c r="D5332"/>
  <c r="D5331"/>
  <c r="D5330"/>
  <c r="D5329"/>
  <c r="D5328"/>
  <c r="D5327"/>
  <c r="D5326"/>
  <c r="D5325"/>
  <c r="D5324"/>
  <c r="D5323"/>
  <c r="D5322"/>
  <c r="D5321"/>
  <c r="D5320"/>
  <c r="D5319"/>
  <c r="D5318"/>
  <c r="D5317"/>
  <c r="D5316"/>
  <c r="D5315"/>
  <c r="D5314"/>
  <c r="D5313"/>
  <c r="D5312"/>
  <c r="D5311"/>
  <c r="D5310"/>
  <c r="D5309"/>
  <c r="D5308"/>
  <c r="D5307"/>
  <c r="D5306"/>
  <c r="D5305"/>
  <c r="D5304"/>
  <c r="D5303"/>
  <c r="D5302"/>
  <c r="D5301"/>
  <c r="D5300"/>
  <c r="D5299"/>
  <c r="D5298"/>
  <c r="D5297"/>
  <c r="D5296"/>
  <c r="D5295"/>
  <c r="D5294"/>
  <c r="D5293"/>
  <c r="D5292"/>
  <c r="D5291"/>
  <c r="D5290"/>
  <c r="D5289"/>
  <c r="D5288"/>
  <c r="D5287"/>
  <c r="D5286"/>
  <c r="D5285"/>
  <c r="D5284"/>
  <c r="D5283"/>
  <c r="D5282"/>
  <c r="D5281"/>
  <c r="D5280"/>
  <c r="D5279"/>
  <c r="D5278"/>
  <c r="D5277"/>
  <c r="D5276"/>
  <c r="D5275"/>
  <c r="D5274"/>
  <c r="D5273"/>
  <c r="D5272"/>
  <c r="D5271"/>
  <c r="D5270"/>
  <c r="D5269"/>
  <c r="D5268"/>
  <c r="D5267"/>
  <c r="D5266"/>
  <c r="D5265"/>
  <c r="D5264"/>
  <c r="D5263"/>
  <c r="D5262"/>
  <c r="D5261"/>
  <c r="D5260"/>
  <c r="D5259"/>
  <c r="D5258"/>
  <c r="D5257"/>
  <c r="D5256"/>
  <c r="D5255"/>
  <c r="D5254"/>
  <c r="D5253"/>
  <c r="D5252"/>
  <c r="D5251"/>
  <c r="D5250"/>
  <c r="D5249"/>
  <c r="D5248"/>
  <c r="D5247"/>
  <c r="D5246"/>
  <c r="D5245"/>
  <c r="D5244"/>
  <c r="D5243"/>
  <c r="D5242"/>
  <c r="D5241"/>
  <c r="D5240"/>
  <c r="D5239"/>
  <c r="D5238"/>
  <c r="D5237"/>
  <c r="D5236"/>
  <c r="D5235"/>
  <c r="D5234"/>
  <c r="D5233"/>
  <c r="D5232"/>
  <c r="D5231"/>
  <c r="D5230"/>
  <c r="D5229"/>
  <c r="D5228"/>
  <c r="D5227"/>
  <c r="D5226"/>
  <c r="D5225"/>
  <c r="D5224"/>
  <c r="D5223"/>
  <c r="D5222"/>
  <c r="D5221"/>
  <c r="D5220"/>
  <c r="D5219"/>
  <c r="D5218"/>
  <c r="D5217"/>
  <c r="D5216"/>
  <c r="D5215"/>
  <c r="D5214"/>
  <c r="D5213"/>
  <c r="D5212"/>
  <c r="D5211"/>
  <c r="D5210"/>
  <c r="D5209"/>
  <c r="D5208"/>
  <c r="D5207"/>
  <c r="D5206"/>
  <c r="D5205"/>
  <c r="D5204"/>
  <c r="D5203"/>
  <c r="D5202"/>
  <c r="D5201"/>
  <c r="D5200"/>
  <c r="D5199"/>
  <c r="D5198"/>
  <c r="D5197"/>
  <c r="D5196"/>
  <c r="D5195"/>
  <c r="D5194"/>
  <c r="D5193"/>
  <c r="D5192"/>
  <c r="D5191"/>
  <c r="D5190"/>
  <c r="D5189"/>
  <c r="D5188"/>
  <c r="D5187"/>
  <c r="D5186"/>
  <c r="D5185"/>
  <c r="D5184"/>
  <c r="D5183"/>
  <c r="D5182"/>
  <c r="D5181"/>
  <c r="D5180"/>
  <c r="D5179"/>
  <c r="D5178"/>
  <c r="D5177"/>
  <c r="D5176"/>
  <c r="D5175"/>
  <c r="D5174"/>
  <c r="D5173"/>
  <c r="D5172"/>
  <c r="D5171"/>
  <c r="D5170"/>
  <c r="D5169"/>
  <c r="D5168"/>
  <c r="D5167"/>
  <c r="D5166"/>
  <c r="D5165"/>
  <c r="D5164"/>
  <c r="D5163"/>
  <c r="D5162"/>
  <c r="D5161"/>
  <c r="D5160"/>
  <c r="D5159"/>
  <c r="D5158"/>
  <c r="D5157"/>
  <c r="D5156"/>
  <c r="D5155"/>
  <c r="D5154"/>
  <c r="D5153"/>
  <c r="D5152"/>
  <c r="D5151"/>
  <c r="D5150"/>
  <c r="D5149"/>
  <c r="D5148"/>
  <c r="D5147"/>
  <c r="D5146"/>
  <c r="D5145"/>
  <c r="D5144"/>
  <c r="D5143"/>
  <c r="D5142"/>
  <c r="D5141"/>
  <c r="D5140"/>
  <c r="D5139"/>
  <c r="D5138"/>
  <c r="D5137"/>
  <c r="D5136"/>
  <c r="D5135"/>
  <c r="D5134"/>
  <c r="D5133"/>
  <c r="D5132"/>
  <c r="D5131"/>
  <c r="D5130"/>
  <c r="D5129"/>
  <c r="D5128"/>
  <c r="D5127"/>
  <c r="D5126"/>
  <c r="D5125"/>
  <c r="D5124"/>
  <c r="D5123"/>
  <c r="D5122"/>
  <c r="D5121"/>
  <c r="D5120"/>
  <c r="D5119"/>
  <c r="D5118"/>
  <c r="D5117"/>
  <c r="D5116"/>
  <c r="D5115"/>
  <c r="D5114"/>
  <c r="D5113"/>
  <c r="D5112"/>
  <c r="D5111"/>
  <c r="D5110"/>
  <c r="D5109"/>
  <c r="D5108"/>
  <c r="D5107"/>
  <c r="D5106"/>
  <c r="D5105"/>
  <c r="D5104"/>
  <c r="D5103"/>
  <c r="D5102"/>
  <c r="D5101"/>
  <c r="D5100"/>
  <c r="D5099"/>
  <c r="D5098"/>
  <c r="D5097"/>
  <c r="D5096"/>
  <c r="D5095"/>
  <c r="D5094"/>
  <c r="D5093"/>
  <c r="D5092"/>
  <c r="D5091"/>
  <c r="D5090"/>
  <c r="D5089"/>
  <c r="D5088"/>
  <c r="D5087"/>
  <c r="D5086"/>
  <c r="D5085"/>
  <c r="D5084"/>
  <c r="D5083"/>
  <c r="D5082"/>
  <c r="D5081"/>
  <c r="D5080"/>
  <c r="D5079"/>
  <c r="D5078"/>
  <c r="D5077"/>
  <c r="D5076"/>
  <c r="D5075"/>
  <c r="D5074"/>
  <c r="D5073"/>
  <c r="D5072"/>
  <c r="D5071"/>
  <c r="D5070"/>
  <c r="D5069"/>
  <c r="D5068"/>
  <c r="D5067"/>
  <c r="D5066"/>
  <c r="D5065"/>
  <c r="D5064"/>
  <c r="D5063"/>
  <c r="D5062"/>
  <c r="D5061"/>
  <c r="D5060"/>
  <c r="D5059"/>
  <c r="D5058"/>
  <c r="D5057"/>
  <c r="D5056"/>
  <c r="D5055"/>
  <c r="D5054"/>
  <c r="D5053"/>
  <c r="D5052"/>
  <c r="D5051"/>
  <c r="D5050"/>
  <c r="D5049"/>
  <c r="D5048"/>
  <c r="D5047"/>
  <c r="D5046"/>
  <c r="D5045"/>
  <c r="D5044"/>
  <c r="D5043"/>
  <c r="D5042"/>
  <c r="D5041"/>
  <c r="D5040"/>
  <c r="D5039"/>
  <c r="D5038"/>
  <c r="D5037"/>
  <c r="D5036"/>
  <c r="D5035"/>
  <c r="D5034"/>
  <c r="D5033"/>
  <c r="D5032"/>
  <c r="D5031"/>
  <c r="D5030"/>
  <c r="D5029"/>
  <c r="D5028"/>
  <c r="D5027"/>
  <c r="D5026"/>
  <c r="D5025"/>
  <c r="D5024"/>
  <c r="D5023"/>
  <c r="D5022"/>
  <c r="D5021"/>
  <c r="D5020"/>
  <c r="D5019"/>
  <c r="D5018"/>
  <c r="D5017"/>
  <c r="D5016"/>
  <c r="D5015"/>
  <c r="D5014"/>
  <c r="D5013"/>
  <c r="D5012"/>
  <c r="D5011"/>
  <c r="D5010"/>
  <c r="D5009"/>
  <c r="D5008"/>
  <c r="D5007"/>
  <c r="D5006"/>
  <c r="D5005"/>
  <c r="D5004"/>
  <c r="D5003"/>
  <c r="D5002"/>
  <c r="D5001"/>
  <c r="D5000"/>
  <c r="D4999"/>
  <c r="D4998"/>
  <c r="D4997"/>
  <c r="D4996"/>
  <c r="D4995"/>
  <c r="D4994"/>
  <c r="D4993"/>
  <c r="D4992"/>
  <c r="D4991"/>
  <c r="D4990"/>
  <c r="D4989"/>
  <c r="D4988"/>
  <c r="D4987"/>
  <c r="D4986"/>
  <c r="D4985"/>
  <c r="D4984"/>
  <c r="D4983"/>
  <c r="D4982"/>
  <c r="D4981"/>
  <c r="D4980"/>
  <c r="D4979"/>
  <c r="D4978"/>
  <c r="D4977"/>
  <c r="D4976"/>
  <c r="D4975"/>
  <c r="D4974"/>
  <c r="D4973"/>
  <c r="D4972"/>
  <c r="D4971"/>
  <c r="D4970"/>
  <c r="D4969"/>
  <c r="D4968"/>
  <c r="D4967"/>
  <c r="D4966"/>
  <c r="D4965"/>
  <c r="D4964"/>
  <c r="D4963"/>
  <c r="D4962"/>
  <c r="D4961"/>
  <c r="D4960"/>
  <c r="D4959"/>
  <c r="D4958"/>
  <c r="D4957"/>
  <c r="D4956"/>
  <c r="D4955"/>
  <c r="D4954"/>
  <c r="D4953"/>
  <c r="D4952"/>
  <c r="D4951"/>
  <c r="D4950"/>
  <c r="D4949"/>
  <c r="D4948"/>
  <c r="D4947"/>
  <c r="D4946"/>
  <c r="D4945"/>
  <c r="D4944"/>
  <c r="D4943"/>
  <c r="D4942"/>
  <c r="D4941"/>
  <c r="D4940"/>
  <c r="D4939"/>
  <c r="D4938"/>
  <c r="D4937"/>
  <c r="D4936"/>
  <c r="D4935"/>
  <c r="D4934"/>
  <c r="D4933"/>
  <c r="D4932"/>
  <c r="D4931"/>
  <c r="D4930"/>
  <c r="D4929"/>
  <c r="D4928"/>
  <c r="D4927"/>
  <c r="D4926"/>
  <c r="D4925"/>
  <c r="D4924"/>
  <c r="D4923"/>
  <c r="D4922"/>
  <c r="D4921"/>
  <c r="D4920"/>
  <c r="D4919"/>
  <c r="D4918"/>
  <c r="D4917"/>
  <c r="D4916"/>
  <c r="D4915"/>
  <c r="D4914"/>
  <c r="D4913"/>
  <c r="D4912"/>
  <c r="D4911"/>
  <c r="D4910"/>
  <c r="D4909"/>
  <c r="D4908"/>
  <c r="D4907"/>
  <c r="D4906"/>
  <c r="D4905"/>
  <c r="D4904"/>
  <c r="D4903"/>
  <c r="D4902"/>
  <c r="D4901"/>
  <c r="D4900"/>
  <c r="D4899"/>
  <c r="D4898"/>
  <c r="D4897"/>
  <c r="D4896"/>
  <c r="D4895"/>
  <c r="D4894"/>
  <c r="D4893"/>
  <c r="D4892"/>
  <c r="D4891"/>
  <c r="D4890"/>
  <c r="D4889"/>
  <c r="D4888"/>
  <c r="D4887"/>
  <c r="D4886"/>
  <c r="D4885"/>
  <c r="D4884"/>
  <c r="D4883"/>
  <c r="D4882"/>
  <c r="D4881"/>
  <c r="D4880"/>
  <c r="D4879"/>
  <c r="D4878"/>
  <c r="D4877"/>
  <c r="D4876"/>
  <c r="D4875"/>
  <c r="D4874"/>
  <c r="D4873"/>
  <c r="D4872"/>
  <c r="D4871"/>
  <c r="D4870"/>
  <c r="D4869"/>
  <c r="D4868"/>
  <c r="D4867"/>
  <c r="D4866"/>
  <c r="D4865"/>
  <c r="D4864"/>
  <c r="D4863"/>
  <c r="D4862"/>
  <c r="D4861"/>
  <c r="D4860"/>
  <c r="D4859"/>
  <c r="D4858"/>
  <c r="D4857"/>
  <c r="D4856"/>
  <c r="D4855"/>
  <c r="D4854"/>
  <c r="D4853"/>
  <c r="D4852"/>
  <c r="D4851"/>
  <c r="D4850"/>
  <c r="D4849"/>
  <c r="D4848"/>
  <c r="D4847"/>
  <c r="D4846"/>
  <c r="D4845"/>
  <c r="D4844"/>
  <c r="D4843"/>
  <c r="D4842"/>
  <c r="D4841"/>
  <c r="D4840"/>
  <c r="D4839"/>
  <c r="D4838"/>
  <c r="D4837"/>
  <c r="D4836"/>
  <c r="D4835"/>
  <c r="D4834"/>
  <c r="D4833"/>
  <c r="D4832"/>
  <c r="D4831"/>
  <c r="D4830"/>
  <c r="D4829"/>
  <c r="D4828"/>
  <c r="D4827"/>
  <c r="D4826"/>
  <c r="D4825"/>
  <c r="D4824"/>
  <c r="D4823"/>
  <c r="D4822"/>
  <c r="D4821"/>
  <c r="D4820"/>
  <c r="D4819"/>
  <c r="D4818"/>
  <c r="D4817"/>
  <c r="D4816"/>
  <c r="D4815"/>
  <c r="D4814"/>
  <c r="D4813"/>
  <c r="D4812"/>
  <c r="D4811"/>
  <c r="D4810"/>
  <c r="D4809"/>
  <c r="D4808"/>
  <c r="D4807"/>
  <c r="D4806"/>
  <c r="D4805"/>
  <c r="D4804"/>
  <c r="D4803"/>
  <c r="D4802"/>
  <c r="D4801"/>
  <c r="D4800"/>
  <c r="D4799"/>
  <c r="D4798"/>
  <c r="D4797"/>
  <c r="D4796"/>
  <c r="D4795"/>
  <c r="D4794"/>
  <c r="D4793"/>
  <c r="D4792"/>
  <c r="D4791"/>
  <c r="D4790"/>
  <c r="D4789"/>
  <c r="D4788"/>
  <c r="D4787"/>
  <c r="D4786"/>
  <c r="D4785"/>
  <c r="D4784"/>
  <c r="D4783"/>
  <c r="D4782"/>
  <c r="D4781"/>
  <c r="D4780"/>
  <c r="D4779"/>
  <c r="D4778"/>
  <c r="D4777"/>
  <c r="D4776"/>
  <c r="D4775"/>
  <c r="D4774"/>
  <c r="D4773"/>
  <c r="D4772"/>
  <c r="D4771"/>
  <c r="D4770"/>
  <c r="D4769"/>
  <c r="D4768"/>
  <c r="D4767"/>
  <c r="D4766"/>
  <c r="D4765"/>
  <c r="D4764"/>
  <c r="D4763"/>
  <c r="D4762"/>
  <c r="D4761"/>
  <c r="D4760"/>
  <c r="D4759"/>
  <c r="D4758"/>
  <c r="D4757"/>
  <c r="D4756"/>
  <c r="D4755"/>
  <c r="D4754"/>
  <c r="D4753"/>
  <c r="D4752"/>
  <c r="D4751"/>
  <c r="D4750"/>
  <c r="D4749"/>
  <c r="D4748"/>
  <c r="D4747"/>
  <c r="D4746"/>
  <c r="D4745"/>
  <c r="D4744"/>
  <c r="D4743"/>
  <c r="D4742"/>
  <c r="D4741"/>
  <c r="D4740"/>
  <c r="D4739"/>
  <c r="D4738"/>
  <c r="D4737"/>
  <c r="D4736"/>
  <c r="D4735"/>
  <c r="D4734"/>
  <c r="D4733"/>
  <c r="D4732"/>
  <c r="D4731"/>
  <c r="D4730"/>
  <c r="D4729"/>
  <c r="D4728"/>
  <c r="D4727"/>
  <c r="D4726"/>
  <c r="D4725"/>
  <c r="D4724"/>
  <c r="D4723"/>
  <c r="D4722"/>
  <c r="D4721"/>
  <c r="D4720"/>
  <c r="D4719"/>
  <c r="D4718"/>
  <c r="D4717"/>
  <c r="D4716"/>
  <c r="D4715"/>
  <c r="D4714"/>
  <c r="D4713"/>
  <c r="D4712"/>
  <c r="D4711"/>
  <c r="D4710"/>
  <c r="D4709"/>
  <c r="D4708"/>
  <c r="D4707"/>
  <c r="D4706"/>
  <c r="D4705"/>
  <c r="D4704"/>
  <c r="D4703"/>
  <c r="D4702"/>
  <c r="D4701"/>
  <c r="D4700"/>
  <c r="D4699"/>
  <c r="D4698"/>
  <c r="D4697"/>
  <c r="D4696"/>
  <c r="D4695"/>
  <c r="D4694"/>
  <c r="D4693"/>
  <c r="D4692"/>
  <c r="D4691"/>
  <c r="D4690"/>
  <c r="D4689"/>
  <c r="D4688"/>
  <c r="D4687"/>
  <c r="D4686"/>
  <c r="D4685"/>
  <c r="D4684"/>
  <c r="D4683"/>
  <c r="D4682"/>
  <c r="D4681"/>
  <c r="D4680"/>
  <c r="D4679"/>
  <c r="D4678"/>
  <c r="D4677"/>
  <c r="D4676"/>
  <c r="D4675"/>
  <c r="D4674"/>
  <c r="D4673"/>
  <c r="D4672"/>
  <c r="D4671"/>
  <c r="D4670"/>
  <c r="D4669"/>
  <c r="D4668"/>
  <c r="D4667"/>
  <c r="D4666"/>
  <c r="D4665"/>
  <c r="D4664"/>
  <c r="D4663"/>
  <c r="D4662"/>
  <c r="D4661"/>
  <c r="D4660"/>
  <c r="D4659"/>
  <c r="D4658"/>
  <c r="D4657"/>
  <c r="D4656"/>
  <c r="D4655"/>
  <c r="D4654"/>
  <c r="D4653"/>
  <c r="D4652"/>
  <c r="D4651"/>
  <c r="D4650"/>
  <c r="D4649"/>
  <c r="D4648"/>
  <c r="D4647"/>
  <c r="D4646"/>
  <c r="D4645"/>
  <c r="D4644"/>
  <c r="D4643"/>
  <c r="D4642"/>
  <c r="D4641"/>
  <c r="D4640"/>
  <c r="D4639"/>
  <c r="D4638"/>
  <c r="D4637"/>
  <c r="D4636"/>
  <c r="D4635"/>
  <c r="D4634"/>
  <c r="D4633"/>
  <c r="D4632"/>
  <c r="D4631"/>
  <c r="D4630"/>
  <c r="D4629"/>
  <c r="D4628"/>
  <c r="D4627"/>
  <c r="D4626"/>
  <c r="D4625"/>
  <c r="D4624"/>
  <c r="D4623"/>
  <c r="D4622"/>
  <c r="D4621"/>
  <c r="D4620"/>
  <c r="D4619"/>
  <c r="D4618"/>
  <c r="D4617"/>
  <c r="D4616"/>
  <c r="D4615"/>
  <c r="D4614"/>
  <c r="D4613"/>
  <c r="D4612"/>
  <c r="D4611"/>
  <c r="D4610"/>
  <c r="D4609"/>
  <c r="D4608"/>
  <c r="D4607"/>
  <c r="D4606"/>
  <c r="D4605"/>
  <c r="D4604"/>
  <c r="D4603"/>
  <c r="D4602"/>
  <c r="D4601"/>
  <c r="D4600"/>
  <c r="D4599"/>
  <c r="D4598"/>
  <c r="D4597"/>
  <c r="D4596"/>
  <c r="D4595"/>
  <c r="D4594"/>
  <c r="D4593"/>
  <c r="D4592"/>
  <c r="D4591"/>
  <c r="D4590"/>
  <c r="D4589"/>
  <c r="D4588"/>
  <c r="D4587"/>
  <c r="D4586"/>
  <c r="D4585"/>
  <c r="D4584"/>
  <c r="D4583"/>
  <c r="D4582"/>
  <c r="D4581"/>
  <c r="D4580"/>
  <c r="D4579"/>
  <c r="D4578"/>
  <c r="D4577"/>
  <c r="D4576"/>
  <c r="D4575"/>
  <c r="D4574"/>
  <c r="D4573"/>
  <c r="D4572"/>
  <c r="D4571"/>
  <c r="D4570"/>
  <c r="D4569"/>
  <c r="D4568"/>
  <c r="D4567"/>
  <c r="D4566"/>
  <c r="D4565"/>
  <c r="D4564"/>
  <c r="D4563"/>
  <c r="D4562"/>
  <c r="D4561"/>
  <c r="D4560"/>
  <c r="D4559"/>
  <c r="D4558"/>
  <c r="D4557"/>
  <c r="D4556"/>
  <c r="D4555"/>
  <c r="D4554"/>
  <c r="D4553"/>
  <c r="D4552"/>
  <c r="D4551"/>
  <c r="D4550"/>
  <c r="D4549"/>
  <c r="D4548"/>
  <c r="D4547"/>
  <c r="D4546"/>
  <c r="D4545"/>
  <c r="D4544"/>
  <c r="D4543"/>
  <c r="D4542"/>
  <c r="D4541"/>
  <c r="D4540"/>
  <c r="D4539"/>
  <c r="D4538"/>
  <c r="D4537"/>
  <c r="D4536"/>
  <c r="D4535"/>
  <c r="D4534"/>
  <c r="D4533"/>
  <c r="D4532"/>
  <c r="D4531"/>
  <c r="D4530"/>
  <c r="D4529"/>
  <c r="D4528"/>
  <c r="D4527"/>
  <c r="D4526"/>
  <c r="D4525"/>
  <c r="D4524"/>
  <c r="D4523"/>
  <c r="D4522"/>
  <c r="D4521"/>
  <c r="D4520"/>
  <c r="D4519"/>
  <c r="D4518"/>
  <c r="D4517"/>
  <c r="D4516"/>
  <c r="D4515"/>
  <c r="D4514"/>
  <c r="D4513"/>
  <c r="D4512"/>
  <c r="D4511"/>
  <c r="D4510"/>
  <c r="D4509"/>
  <c r="D4508"/>
  <c r="D4507"/>
  <c r="D4506"/>
  <c r="D4505"/>
  <c r="D4504"/>
  <c r="D4503"/>
  <c r="D4502"/>
  <c r="D4501"/>
  <c r="D4500"/>
  <c r="D4499"/>
  <c r="D4498"/>
  <c r="D4497"/>
  <c r="D4496"/>
  <c r="D4495"/>
  <c r="D4494"/>
  <c r="D4493"/>
  <c r="D4492"/>
  <c r="D4491"/>
  <c r="D4490"/>
  <c r="D4489"/>
  <c r="D4488"/>
  <c r="D4487"/>
  <c r="D4486"/>
  <c r="D4485"/>
  <c r="D4484"/>
  <c r="D4483"/>
  <c r="D4482"/>
  <c r="D4481"/>
  <c r="D4480"/>
  <c r="D4479"/>
  <c r="D4478"/>
  <c r="D4477"/>
  <c r="D4476"/>
  <c r="D4475"/>
  <c r="D4474"/>
  <c r="D4473"/>
  <c r="D4472"/>
  <c r="D4471"/>
  <c r="D4470"/>
  <c r="D4469"/>
  <c r="D4468"/>
  <c r="D4467"/>
  <c r="D4466"/>
  <c r="D4465"/>
  <c r="D4464"/>
  <c r="D4463"/>
  <c r="D4462"/>
  <c r="D4461"/>
  <c r="D4460"/>
  <c r="D4459"/>
  <c r="D4458"/>
  <c r="D4457"/>
  <c r="D4456"/>
  <c r="D4455"/>
  <c r="D4454"/>
  <c r="D4453"/>
  <c r="D4452"/>
  <c r="D4451"/>
  <c r="D4450"/>
  <c r="D4449"/>
  <c r="D4448"/>
  <c r="D4447"/>
  <c r="D4446"/>
  <c r="D4445"/>
  <c r="D4444"/>
  <c r="D4443"/>
  <c r="D4442"/>
  <c r="D4441"/>
  <c r="D4440"/>
  <c r="D4439"/>
  <c r="D4438"/>
  <c r="D4437"/>
  <c r="D4436"/>
  <c r="D4435"/>
  <c r="D4434"/>
  <c r="D4433"/>
  <c r="D4432"/>
  <c r="D4431"/>
  <c r="D4430"/>
  <c r="D4429"/>
  <c r="D4428"/>
  <c r="D4427"/>
  <c r="D4426"/>
  <c r="D4425"/>
  <c r="D4424"/>
  <c r="D4423"/>
  <c r="D4422"/>
  <c r="D4421"/>
  <c r="D4420"/>
  <c r="D4419"/>
  <c r="D4418"/>
  <c r="D4417"/>
  <c r="D4416"/>
  <c r="D4415"/>
  <c r="D4414"/>
  <c r="D4413"/>
  <c r="D4412"/>
  <c r="D4411"/>
  <c r="D4410"/>
  <c r="D4409"/>
  <c r="D4408"/>
  <c r="D4407"/>
  <c r="D4406"/>
  <c r="D4405"/>
  <c r="D4404"/>
  <c r="D4403"/>
  <c r="D4402"/>
  <c r="D4401"/>
  <c r="D4400"/>
  <c r="D4399"/>
  <c r="D4398"/>
  <c r="D4397"/>
  <c r="D4396"/>
  <c r="D4395"/>
  <c r="D4394"/>
  <c r="D4393"/>
  <c r="D4392"/>
  <c r="D4391"/>
  <c r="D4390"/>
  <c r="D4389"/>
  <c r="D4388"/>
  <c r="D4387"/>
  <c r="D4386"/>
  <c r="D4385"/>
  <c r="D4384"/>
  <c r="D4383"/>
  <c r="D4382"/>
  <c r="D4381"/>
  <c r="D4380"/>
  <c r="D4379"/>
  <c r="D4378"/>
  <c r="D4377"/>
  <c r="D4376"/>
  <c r="D4375"/>
  <c r="D4374"/>
  <c r="D4373"/>
  <c r="D4372"/>
  <c r="D4371"/>
  <c r="D4370"/>
  <c r="D4369"/>
  <c r="D4368"/>
  <c r="D4367"/>
  <c r="D4366"/>
  <c r="D4365"/>
  <c r="D4364"/>
  <c r="D4363"/>
  <c r="D4362"/>
  <c r="D4361"/>
  <c r="D4360"/>
  <c r="D4359"/>
  <c r="D4358"/>
  <c r="D4357"/>
  <c r="D4356"/>
  <c r="D4355"/>
  <c r="D4354"/>
  <c r="D4353"/>
  <c r="D4352"/>
  <c r="D4351"/>
  <c r="D4350"/>
  <c r="D4349"/>
  <c r="D4348"/>
  <c r="D4347"/>
  <c r="D4346"/>
  <c r="D4345"/>
  <c r="D4344"/>
  <c r="D4343"/>
  <c r="D4342"/>
  <c r="D4341"/>
  <c r="D4340"/>
  <c r="D4339"/>
  <c r="D4338"/>
  <c r="D4337"/>
  <c r="D4336"/>
  <c r="D4335"/>
  <c r="D4334"/>
  <c r="D4333"/>
  <c r="D4332"/>
  <c r="D4331"/>
  <c r="D4330"/>
  <c r="D4329"/>
  <c r="D4328"/>
  <c r="D4327"/>
  <c r="D4326"/>
  <c r="D4325"/>
  <c r="D4324"/>
  <c r="D4323"/>
  <c r="D4322"/>
  <c r="D4321"/>
  <c r="D4320"/>
  <c r="D4319"/>
  <c r="D4318"/>
  <c r="D4317"/>
  <c r="D4316"/>
  <c r="D4315"/>
  <c r="D4314"/>
  <c r="D4313"/>
  <c r="D4312"/>
  <c r="D4311"/>
  <c r="D4310"/>
  <c r="D4309"/>
  <c r="D4308"/>
  <c r="D4307"/>
  <c r="D4306"/>
  <c r="D4305"/>
  <c r="D4304"/>
  <c r="D4303"/>
  <c r="D4302"/>
  <c r="D4301"/>
  <c r="D4300"/>
  <c r="D4299"/>
  <c r="D4298"/>
  <c r="D4297"/>
  <c r="D4296"/>
  <c r="D4295"/>
  <c r="D4294"/>
  <c r="D4293"/>
  <c r="D4292"/>
  <c r="D4291"/>
  <c r="D4290"/>
  <c r="D4289"/>
  <c r="D4288"/>
  <c r="D4287"/>
  <c r="D4286"/>
  <c r="D4285"/>
  <c r="D4284"/>
  <c r="D4283"/>
  <c r="D4282"/>
  <c r="D4281"/>
  <c r="D4280"/>
  <c r="D4279"/>
  <c r="D4278"/>
  <c r="D4277"/>
  <c r="D4276"/>
  <c r="D4275"/>
  <c r="D4274"/>
  <c r="D4273"/>
  <c r="D4272"/>
  <c r="D4271"/>
  <c r="D4270"/>
  <c r="D4269"/>
  <c r="D4268"/>
  <c r="D4267"/>
  <c r="D4266"/>
  <c r="D4265"/>
  <c r="D4264"/>
  <c r="D4263"/>
  <c r="D4262"/>
  <c r="D4261"/>
  <c r="D4260"/>
  <c r="D4259"/>
  <c r="D4258"/>
  <c r="D4257"/>
  <c r="D4256"/>
  <c r="D4255"/>
  <c r="D4254"/>
  <c r="D4253"/>
  <c r="D4252"/>
  <c r="D4251"/>
  <c r="D4250"/>
  <c r="D4249"/>
  <c r="D4248"/>
  <c r="D4247"/>
  <c r="D4246"/>
  <c r="D4245"/>
  <c r="D4244"/>
  <c r="D4243"/>
  <c r="D4242"/>
  <c r="D4241"/>
  <c r="D4240"/>
  <c r="D4239"/>
  <c r="D4238"/>
  <c r="D4237"/>
  <c r="D4236"/>
  <c r="D4235"/>
  <c r="D4234"/>
  <c r="D4233"/>
  <c r="D4232"/>
  <c r="D4231"/>
  <c r="D4230"/>
  <c r="D4229"/>
  <c r="D4228"/>
  <c r="D4227"/>
  <c r="D4226"/>
  <c r="D4225"/>
  <c r="D4224"/>
  <c r="D4223"/>
  <c r="D4222"/>
  <c r="D4221"/>
  <c r="D4220"/>
  <c r="D4219"/>
  <c r="D4218"/>
  <c r="D4217"/>
  <c r="D4216"/>
  <c r="D4215"/>
  <c r="D4214"/>
  <c r="D4213"/>
  <c r="D4212"/>
  <c r="D4211"/>
  <c r="D4210"/>
  <c r="D4209"/>
  <c r="D4208"/>
  <c r="D4207"/>
  <c r="D4206"/>
  <c r="D4205"/>
  <c r="D4204"/>
  <c r="D4203"/>
  <c r="D4202"/>
  <c r="D4201"/>
  <c r="D4200"/>
  <c r="D4199"/>
  <c r="D4198"/>
  <c r="D4197"/>
  <c r="D4196"/>
  <c r="D4195"/>
  <c r="D4194"/>
  <c r="D4193"/>
  <c r="D4192"/>
  <c r="D4191"/>
  <c r="D4190"/>
  <c r="D4189"/>
  <c r="D4188"/>
  <c r="D4187"/>
  <c r="D4186"/>
  <c r="D4185"/>
  <c r="D4184"/>
  <c r="D4183"/>
  <c r="D4182"/>
  <c r="D4181"/>
  <c r="D4180"/>
  <c r="D4179"/>
  <c r="D4178"/>
  <c r="D4177"/>
  <c r="D4176"/>
  <c r="D4175"/>
  <c r="D4174"/>
  <c r="D4173"/>
  <c r="D4172"/>
  <c r="D4171"/>
  <c r="D4170"/>
  <c r="D4169"/>
  <c r="D4168"/>
  <c r="D4167"/>
  <c r="D4166"/>
  <c r="D4165"/>
  <c r="D4164"/>
  <c r="D4163"/>
  <c r="D4162"/>
  <c r="D4161"/>
  <c r="D4160"/>
  <c r="D4159"/>
  <c r="D4158"/>
  <c r="D4157"/>
  <c r="D4156"/>
  <c r="D4155"/>
  <c r="D4154"/>
  <c r="D4153"/>
  <c r="D4152"/>
  <c r="D4151"/>
  <c r="D4150"/>
  <c r="D4149"/>
  <c r="D4148"/>
  <c r="D4147"/>
  <c r="D4146"/>
  <c r="D4145"/>
  <c r="D4144"/>
  <c r="D4143"/>
  <c r="D4142"/>
  <c r="D4141"/>
  <c r="D4140"/>
  <c r="D4139"/>
  <c r="D4138"/>
  <c r="D4137"/>
  <c r="D4136"/>
  <c r="D4135"/>
  <c r="D4134"/>
  <c r="D4133"/>
  <c r="D4132"/>
  <c r="D4131"/>
  <c r="D4130"/>
  <c r="D4129"/>
  <c r="D4128"/>
  <c r="D4127"/>
  <c r="D4126"/>
  <c r="D4125"/>
  <c r="D4124"/>
  <c r="D4123"/>
  <c r="D4122"/>
  <c r="D4121"/>
  <c r="D4120"/>
  <c r="D4119"/>
  <c r="D4118"/>
  <c r="D4117"/>
  <c r="D4116"/>
  <c r="D4115"/>
  <c r="D4114"/>
  <c r="D4113"/>
  <c r="D4112"/>
  <c r="D4111"/>
  <c r="D4110"/>
  <c r="D4109"/>
  <c r="D4108"/>
  <c r="D4107"/>
  <c r="D4106"/>
  <c r="D4105"/>
  <c r="D4104"/>
  <c r="D4103"/>
  <c r="D4102"/>
  <c r="D4101"/>
  <c r="D4100"/>
  <c r="D4099"/>
  <c r="D4098"/>
  <c r="D4097"/>
  <c r="D4096"/>
  <c r="D4095"/>
  <c r="D4094"/>
  <c r="D4093"/>
  <c r="D4092"/>
  <c r="D4091"/>
  <c r="D4090"/>
  <c r="D4089"/>
  <c r="D4088"/>
  <c r="D4087"/>
  <c r="D4086"/>
  <c r="D4085"/>
  <c r="D4084"/>
  <c r="D4083"/>
  <c r="D4082"/>
  <c r="D4081"/>
  <c r="D4080"/>
  <c r="D4079"/>
  <c r="D4078"/>
  <c r="D4077"/>
  <c r="D4076"/>
  <c r="D4075"/>
  <c r="D4074"/>
  <c r="D4073"/>
  <c r="D4072"/>
  <c r="D4071"/>
  <c r="D4070"/>
  <c r="D4069"/>
  <c r="D4068"/>
  <c r="D4067"/>
  <c r="D4066"/>
  <c r="D4065"/>
  <c r="D4064"/>
  <c r="D4063"/>
  <c r="D4062"/>
  <c r="D4061"/>
  <c r="D4060"/>
  <c r="D4059"/>
  <c r="D4058"/>
  <c r="D4057"/>
  <c r="D4056"/>
  <c r="D4055"/>
  <c r="D4054"/>
  <c r="D4053"/>
  <c r="D4052"/>
  <c r="D4051"/>
  <c r="D4050"/>
  <c r="D4049"/>
  <c r="D4048"/>
  <c r="D4047"/>
  <c r="D4046"/>
  <c r="D4045"/>
  <c r="D4044"/>
  <c r="D4043"/>
  <c r="D4042"/>
  <c r="D4041"/>
  <c r="D4040"/>
  <c r="D4039"/>
  <c r="D4038"/>
  <c r="D4037"/>
  <c r="D4036"/>
  <c r="D4035"/>
  <c r="D4034"/>
  <c r="D4033"/>
  <c r="D4032"/>
  <c r="D4031"/>
  <c r="D4030"/>
  <c r="D4029"/>
  <c r="D4028"/>
  <c r="D4027"/>
  <c r="D4026"/>
  <c r="D4025"/>
  <c r="D4024"/>
  <c r="D4023"/>
  <c r="D4022"/>
  <c r="D4021"/>
  <c r="D4020"/>
  <c r="D4019"/>
  <c r="D4018"/>
  <c r="D4017"/>
  <c r="D4016"/>
  <c r="D4015"/>
  <c r="D4014"/>
  <c r="D4013"/>
  <c r="D4012"/>
  <c r="D4011"/>
  <c r="D4010"/>
  <c r="D4009"/>
  <c r="D4008"/>
  <c r="D4007"/>
  <c r="D4006"/>
  <c r="D4005"/>
  <c r="D4004"/>
  <c r="D4003"/>
  <c r="D4002"/>
  <c r="D4001"/>
  <c r="D4000"/>
  <c r="D3999"/>
  <c r="D3998"/>
  <c r="D3997"/>
  <c r="D3996"/>
  <c r="D3995"/>
  <c r="D3994"/>
  <c r="D3993"/>
  <c r="D3992"/>
  <c r="D3991"/>
  <c r="D3990"/>
  <c r="D3989"/>
  <c r="D3988"/>
  <c r="D3987"/>
  <c r="D3986"/>
  <c r="D3985"/>
  <c r="D3984"/>
  <c r="D3983"/>
  <c r="D3982"/>
  <c r="D3981"/>
  <c r="D3980"/>
  <c r="D3979"/>
  <c r="D3978"/>
  <c r="D3977"/>
  <c r="D3976"/>
  <c r="D3975"/>
  <c r="D3974"/>
  <c r="D3973"/>
  <c r="D3972"/>
  <c r="D3971"/>
  <c r="D3970"/>
  <c r="D3969"/>
  <c r="D3968"/>
  <c r="D3967"/>
  <c r="D3966"/>
  <c r="D3965"/>
  <c r="D3964"/>
  <c r="D3963"/>
  <c r="D3962"/>
  <c r="D3961"/>
  <c r="D3960"/>
  <c r="D3959"/>
  <c r="D3958"/>
  <c r="D3957"/>
  <c r="D3956"/>
  <c r="D3955"/>
  <c r="D3954"/>
  <c r="D3953"/>
  <c r="D3952"/>
  <c r="D3951"/>
  <c r="D3950"/>
  <c r="D3949"/>
  <c r="D3948"/>
  <c r="D3947"/>
  <c r="D3946"/>
  <c r="D3945"/>
  <c r="D3944"/>
  <c r="D3943"/>
  <c r="D3942"/>
  <c r="D3941"/>
  <c r="D3940"/>
  <c r="D3939"/>
  <c r="D3938"/>
  <c r="D3937"/>
  <c r="D3936"/>
  <c r="D3935"/>
  <c r="D3934"/>
  <c r="D3933"/>
  <c r="D3932"/>
  <c r="D3931"/>
  <c r="D3930"/>
  <c r="D3929"/>
  <c r="D3928"/>
  <c r="D3927"/>
  <c r="D3926"/>
  <c r="D3925"/>
  <c r="D3924"/>
  <c r="D3923"/>
  <c r="D3922"/>
  <c r="D3921"/>
  <c r="D3920"/>
  <c r="D3919"/>
  <c r="D3918"/>
  <c r="D3917"/>
  <c r="D3916"/>
  <c r="D3915"/>
  <c r="D3914"/>
  <c r="D3913"/>
  <c r="D3912"/>
  <c r="D3911"/>
  <c r="D3910"/>
  <c r="D3909"/>
  <c r="D3908"/>
  <c r="D3907"/>
  <c r="D3906"/>
  <c r="D3905"/>
  <c r="D3904"/>
  <c r="D3903"/>
  <c r="D3902"/>
  <c r="D3901"/>
  <c r="D3900"/>
  <c r="D3899"/>
  <c r="D3898"/>
  <c r="D3897"/>
  <c r="D3896"/>
  <c r="D3895"/>
  <c r="D3894"/>
  <c r="D3893"/>
  <c r="D3892"/>
  <c r="D3891"/>
  <c r="D3890"/>
  <c r="D3889"/>
  <c r="D3888"/>
  <c r="D3887"/>
  <c r="D3886"/>
  <c r="D3885"/>
  <c r="D3884"/>
  <c r="D3883"/>
  <c r="D3882"/>
  <c r="D3881"/>
  <c r="D3880"/>
  <c r="D3879"/>
  <c r="D3878"/>
  <c r="D3877"/>
  <c r="D3876"/>
  <c r="D3875"/>
  <c r="D3874"/>
  <c r="D3873"/>
  <c r="D3872"/>
  <c r="D3871"/>
  <c r="D3870"/>
  <c r="D3869"/>
  <c r="D3868"/>
  <c r="D3867"/>
  <c r="D3866"/>
  <c r="D3865"/>
  <c r="D3864"/>
  <c r="D3863"/>
  <c r="D3862"/>
  <c r="D3861"/>
  <c r="D3860"/>
  <c r="D3859"/>
  <c r="D3858"/>
  <c r="D3857"/>
  <c r="D3856"/>
  <c r="D3855"/>
  <c r="D3854"/>
  <c r="D3853"/>
  <c r="D3852"/>
  <c r="D3851"/>
  <c r="D3850"/>
  <c r="D3849"/>
  <c r="D3848"/>
  <c r="D3847"/>
  <c r="D3846"/>
  <c r="D3845"/>
  <c r="D3844"/>
  <c r="D3843"/>
  <c r="D3842"/>
  <c r="D3841"/>
  <c r="D3840"/>
  <c r="D3839"/>
  <c r="D3838"/>
  <c r="D3837"/>
  <c r="D3836"/>
  <c r="D3835"/>
  <c r="D3834"/>
  <c r="D3833"/>
  <c r="D3832"/>
  <c r="D3831"/>
  <c r="D3830"/>
  <c r="D3829"/>
  <c r="D3828"/>
  <c r="D3827"/>
  <c r="D3826"/>
  <c r="D3825"/>
  <c r="D3824"/>
  <c r="D3823"/>
  <c r="D3822"/>
  <c r="D3821"/>
  <c r="D3820"/>
  <c r="D3819"/>
  <c r="D3818"/>
  <c r="D3817"/>
  <c r="D3816"/>
  <c r="D3815"/>
  <c r="D3814"/>
  <c r="D3813"/>
  <c r="D3812"/>
  <c r="D3811"/>
  <c r="D3810"/>
  <c r="D3809"/>
  <c r="D3808"/>
  <c r="D3807"/>
  <c r="D3806"/>
  <c r="D3805"/>
  <c r="D3804"/>
  <c r="D3803"/>
  <c r="D3802"/>
  <c r="D3801"/>
  <c r="D3800"/>
  <c r="D3799"/>
  <c r="D3798"/>
  <c r="D3797"/>
  <c r="D3796"/>
  <c r="D3795"/>
  <c r="D3794"/>
  <c r="D3793"/>
  <c r="D3792"/>
  <c r="D3791"/>
  <c r="D3790"/>
  <c r="D3789"/>
  <c r="D3788"/>
  <c r="D3787"/>
  <c r="D3786"/>
  <c r="D3785"/>
  <c r="D3784"/>
  <c r="D3783"/>
  <c r="D3782"/>
  <c r="D3781"/>
  <c r="D3780"/>
  <c r="D3779"/>
  <c r="D3778"/>
  <c r="D3777"/>
  <c r="D3776"/>
  <c r="D3775"/>
  <c r="D3774"/>
  <c r="D3773"/>
  <c r="D3772"/>
  <c r="D3771"/>
  <c r="D3770"/>
  <c r="D3769"/>
  <c r="D3768"/>
  <c r="D3767"/>
  <c r="D3766"/>
  <c r="D3765"/>
  <c r="D3764"/>
  <c r="D3763"/>
  <c r="D3762"/>
  <c r="D3761"/>
  <c r="D3760"/>
  <c r="D3759"/>
  <c r="D3758"/>
  <c r="D3757"/>
  <c r="D3756"/>
  <c r="D3755"/>
  <c r="D3754"/>
  <c r="D3753"/>
  <c r="D3752"/>
  <c r="D3751"/>
  <c r="D3750"/>
  <c r="D3749"/>
  <c r="D3748"/>
  <c r="D3747"/>
  <c r="D3746"/>
  <c r="D3745"/>
  <c r="D3744"/>
  <c r="D3743"/>
  <c r="D3742"/>
  <c r="D3741"/>
  <c r="D3740"/>
  <c r="D3739"/>
  <c r="D3738"/>
  <c r="D3737"/>
  <c r="D3736"/>
  <c r="D3735"/>
  <c r="D3734"/>
  <c r="D3733"/>
  <c r="D3732"/>
  <c r="D3731"/>
  <c r="D3730"/>
  <c r="D3729"/>
  <c r="D3728"/>
  <c r="D3727"/>
  <c r="D3726"/>
  <c r="D3725"/>
  <c r="D3724"/>
  <c r="D3723"/>
  <c r="D3722"/>
  <c r="D3721"/>
  <c r="D3720"/>
  <c r="D3719"/>
  <c r="D3718"/>
  <c r="D3717"/>
  <c r="D3716"/>
  <c r="D3715"/>
  <c r="D3714"/>
  <c r="D3713"/>
  <c r="D3712"/>
  <c r="D3711"/>
  <c r="D3710"/>
  <c r="D3709"/>
  <c r="D3708"/>
  <c r="D3707"/>
  <c r="D3706"/>
  <c r="D3705"/>
  <c r="D3704"/>
  <c r="D3703"/>
  <c r="D3702"/>
  <c r="D3701"/>
  <c r="D3700"/>
  <c r="D3699"/>
  <c r="D3698"/>
  <c r="D3697"/>
  <c r="D3696"/>
  <c r="D3695"/>
  <c r="D3694"/>
  <c r="D3693"/>
  <c r="D3692"/>
  <c r="D3691"/>
  <c r="D3690"/>
  <c r="D3689"/>
  <c r="D3688"/>
  <c r="D3687"/>
  <c r="D3686"/>
  <c r="D3685"/>
  <c r="D3684"/>
  <c r="D3683"/>
  <c r="D3682"/>
  <c r="D3681"/>
  <c r="D3680"/>
  <c r="D3679"/>
  <c r="D3678"/>
  <c r="D3677"/>
  <c r="D3676"/>
  <c r="D3675"/>
  <c r="D3674"/>
  <c r="D3673"/>
  <c r="D3672"/>
  <c r="D3671"/>
  <c r="D3670"/>
  <c r="D3669"/>
  <c r="D3668"/>
  <c r="D3667"/>
  <c r="D3666"/>
  <c r="D3665"/>
  <c r="D3664"/>
  <c r="D3663"/>
  <c r="D3662"/>
  <c r="D3661"/>
  <c r="D3660"/>
  <c r="D3659"/>
  <c r="D3658"/>
  <c r="D3657"/>
  <c r="D3656"/>
  <c r="D3655"/>
  <c r="D3654"/>
  <c r="D3653"/>
  <c r="D3652"/>
  <c r="D3651"/>
  <c r="D3650"/>
  <c r="D3649"/>
  <c r="D3648"/>
  <c r="D3647"/>
  <c r="D3646"/>
  <c r="D3645"/>
  <c r="D3644"/>
  <c r="D3643"/>
  <c r="D3642"/>
  <c r="D3641"/>
  <c r="D3640"/>
  <c r="D3639"/>
  <c r="D3638"/>
  <c r="D3637"/>
  <c r="D3636"/>
  <c r="D3635"/>
  <c r="D3634"/>
  <c r="D3633"/>
  <c r="D3632"/>
  <c r="D3631"/>
  <c r="D3630"/>
  <c r="D3629"/>
  <c r="D3628"/>
  <c r="D3627"/>
  <c r="D3626"/>
  <c r="D3625"/>
  <c r="D3624"/>
  <c r="D3623"/>
  <c r="D3622"/>
  <c r="D3621"/>
  <c r="D3620"/>
  <c r="D3619"/>
  <c r="D3618"/>
  <c r="D3617"/>
  <c r="D3616"/>
  <c r="D3615"/>
  <c r="D3614"/>
  <c r="D3613"/>
  <c r="D3612"/>
  <c r="D3611"/>
  <c r="D3610"/>
  <c r="D3609"/>
  <c r="D3608"/>
  <c r="D3607"/>
  <c r="D3606"/>
  <c r="D3605"/>
  <c r="D3604"/>
  <c r="D3603"/>
  <c r="D3602"/>
  <c r="D3601"/>
  <c r="D3600"/>
  <c r="D3599"/>
  <c r="D3598"/>
  <c r="D3597"/>
  <c r="D3596"/>
  <c r="D3595"/>
  <c r="D3594"/>
  <c r="D3593"/>
  <c r="D3592"/>
  <c r="D3591"/>
  <c r="D3590"/>
  <c r="D3589"/>
  <c r="D3588"/>
  <c r="D3587"/>
  <c r="D3586"/>
  <c r="D3585"/>
  <c r="D3584"/>
  <c r="D3583"/>
  <c r="D3582"/>
  <c r="D3581"/>
  <c r="D3580"/>
  <c r="D3579"/>
  <c r="D3578"/>
  <c r="D3577"/>
  <c r="D3576"/>
  <c r="D3575"/>
  <c r="D3574"/>
  <c r="D3573"/>
  <c r="D3572"/>
  <c r="D3571"/>
  <c r="D3570"/>
  <c r="D3569"/>
  <c r="D3568"/>
  <c r="D3567"/>
  <c r="D3566"/>
  <c r="D3565"/>
  <c r="D3564"/>
  <c r="D3563"/>
  <c r="D3562"/>
  <c r="D3561"/>
  <c r="D3560"/>
  <c r="D3559"/>
  <c r="D3558"/>
  <c r="D3557"/>
  <c r="D3556"/>
  <c r="D3555"/>
  <c r="D3554"/>
  <c r="D3553"/>
  <c r="D3552"/>
  <c r="D3551"/>
  <c r="D3550"/>
  <c r="D3549"/>
  <c r="D3548"/>
  <c r="D3547"/>
  <c r="D3546"/>
  <c r="D3545"/>
  <c r="D3544"/>
  <c r="D3543"/>
  <c r="D3542"/>
  <c r="D3541"/>
  <c r="D3540"/>
  <c r="D3539"/>
  <c r="D3538"/>
  <c r="D3537"/>
  <c r="D3536"/>
  <c r="D3535"/>
  <c r="D3534"/>
  <c r="D3533"/>
  <c r="D3532"/>
  <c r="D3531"/>
  <c r="D3530"/>
  <c r="D3529"/>
  <c r="D3528"/>
  <c r="D3527"/>
  <c r="D3526"/>
  <c r="D3525"/>
  <c r="D3524"/>
  <c r="D3523"/>
  <c r="D3522"/>
  <c r="D3521"/>
  <c r="D3520"/>
  <c r="D3519"/>
  <c r="D3518"/>
  <c r="D3517"/>
  <c r="D3516"/>
  <c r="D3515"/>
  <c r="D3514"/>
  <c r="D3513"/>
  <c r="D3512"/>
  <c r="D3511"/>
  <c r="D3510"/>
  <c r="D3509"/>
  <c r="D3508"/>
  <c r="D3507"/>
  <c r="D3506"/>
  <c r="D3505"/>
  <c r="D3504"/>
  <c r="D3503"/>
  <c r="D3502"/>
  <c r="D3501"/>
  <c r="D3500"/>
  <c r="D3499"/>
  <c r="D3498"/>
  <c r="D3497"/>
  <c r="D3496"/>
  <c r="D3495"/>
  <c r="D3494"/>
  <c r="D3493"/>
  <c r="D3492"/>
  <c r="D3491"/>
  <c r="D3490"/>
  <c r="D3489"/>
  <c r="D3488"/>
  <c r="D3487"/>
  <c r="D3486"/>
  <c r="D3485"/>
  <c r="D3484"/>
  <c r="D3483"/>
  <c r="D3482"/>
  <c r="D3481"/>
  <c r="D3480"/>
  <c r="D3479"/>
  <c r="D3478"/>
  <c r="D3477"/>
  <c r="D3476"/>
  <c r="D3475"/>
  <c r="D3474"/>
  <c r="D3473"/>
  <c r="D3472"/>
  <c r="D3471"/>
  <c r="D3470"/>
  <c r="D3469"/>
  <c r="D3468"/>
  <c r="D3467"/>
  <c r="D3466"/>
  <c r="D3465"/>
  <c r="D3464"/>
  <c r="D3463"/>
  <c r="D3462"/>
  <c r="D3461"/>
  <c r="D3460"/>
  <c r="D3459"/>
  <c r="D3458"/>
  <c r="D3457"/>
  <c r="D3456"/>
  <c r="D3455"/>
  <c r="D3454"/>
  <c r="D3453"/>
  <c r="D3452"/>
  <c r="D3451"/>
  <c r="D3450"/>
  <c r="D3449"/>
  <c r="D3448"/>
  <c r="D3447"/>
  <c r="D3446"/>
  <c r="D3445"/>
  <c r="D3444"/>
  <c r="D3443"/>
  <c r="D3442"/>
  <c r="D3441"/>
  <c r="D3440"/>
  <c r="D3439"/>
  <c r="D3438"/>
  <c r="D3437"/>
  <c r="D3436"/>
  <c r="D3435"/>
  <c r="D3434"/>
  <c r="D3433"/>
  <c r="D3432"/>
  <c r="D3431"/>
  <c r="D3430"/>
  <c r="D3429"/>
  <c r="D3428"/>
  <c r="D3427"/>
  <c r="D3426"/>
  <c r="D3425"/>
  <c r="D3424"/>
  <c r="D3423"/>
  <c r="D3422"/>
  <c r="D3421"/>
  <c r="D3420"/>
  <c r="D3419"/>
  <c r="D3418"/>
  <c r="D3417"/>
  <c r="D3416"/>
  <c r="D3415"/>
  <c r="D3414"/>
  <c r="D3413"/>
  <c r="D3412"/>
  <c r="D3411"/>
  <c r="D3410"/>
  <c r="D3409"/>
  <c r="D3408"/>
  <c r="D3407"/>
  <c r="D3406"/>
  <c r="D3405"/>
  <c r="D3404"/>
  <c r="D3403"/>
  <c r="D3402"/>
  <c r="D3401"/>
  <c r="D3400"/>
  <c r="D3399"/>
  <c r="D3398"/>
  <c r="D3397"/>
  <c r="D3396"/>
  <c r="D3395"/>
  <c r="D3394"/>
  <c r="D3393"/>
  <c r="D3392"/>
  <c r="D3391"/>
  <c r="D3390"/>
  <c r="D3389"/>
  <c r="D3388"/>
  <c r="D3387"/>
  <c r="D3386"/>
  <c r="D3385"/>
  <c r="D3384"/>
  <c r="D3383"/>
  <c r="D3382"/>
  <c r="D3381"/>
  <c r="D3380"/>
  <c r="D3379"/>
  <c r="D3378"/>
  <c r="D3377"/>
  <c r="D3376"/>
  <c r="D3375"/>
  <c r="D3374"/>
  <c r="D3373"/>
  <c r="D3372"/>
  <c r="D3371"/>
  <c r="D3370"/>
  <c r="D3369"/>
  <c r="D3368"/>
  <c r="D3367"/>
  <c r="D3366"/>
  <c r="D3365"/>
  <c r="D3364"/>
  <c r="D3363"/>
  <c r="D3362"/>
  <c r="D3361"/>
  <c r="D3360"/>
  <c r="D3359"/>
  <c r="D3358"/>
  <c r="D3357"/>
  <c r="D3356"/>
  <c r="D3355"/>
  <c r="D3354"/>
  <c r="D3353"/>
  <c r="D3352"/>
  <c r="D3351"/>
  <c r="D3350"/>
  <c r="D3349"/>
  <c r="D3348"/>
  <c r="D3347"/>
  <c r="D3346"/>
  <c r="D3345"/>
  <c r="D3344"/>
  <c r="D3343"/>
  <c r="D3342"/>
  <c r="D3341"/>
  <c r="D3340"/>
  <c r="D3339"/>
  <c r="D3338"/>
  <c r="D3337"/>
  <c r="D3336"/>
  <c r="D3335"/>
  <c r="D3334"/>
  <c r="D3333"/>
  <c r="D3332"/>
  <c r="D3331"/>
  <c r="D3330"/>
  <c r="D3329"/>
  <c r="D3328"/>
  <c r="D3327"/>
  <c r="D3326"/>
  <c r="D3325"/>
  <c r="D3324"/>
  <c r="D3323"/>
  <c r="D3322"/>
  <c r="D3321"/>
  <c r="D3320"/>
  <c r="D3319"/>
  <c r="D3318"/>
  <c r="D3317"/>
  <c r="D3316"/>
  <c r="D3315"/>
  <c r="D3314"/>
  <c r="D3313"/>
  <c r="D3312"/>
  <c r="D3311"/>
  <c r="D3310"/>
  <c r="D3309"/>
  <c r="D3308"/>
  <c r="D3307"/>
  <c r="D3306"/>
  <c r="D3305"/>
  <c r="D3304"/>
  <c r="D3303"/>
  <c r="D3302"/>
  <c r="D3301"/>
  <c r="D3300"/>
  <c r="D3299"/>
  <c r="D3298"/>
  <c r="D3297"/>
  <c r="D3296"/>
  <c r="D3295"/>
  <c r="D3294"/>
  <c r="D3293"/>
  <c r="D3292"/>
  <c r="D3291"/>
  <c r="D3290"/>
  <c r="D3289"/>
  <c r="D3288"/>
  <c r="D3287"/>
  <c r="D3286"/>
  <c r="D3285"/>
  <c r="D3284"/>
  <c r="D3283"/>
  <c r="D3282"/>
  <c r="D3281"/>
  <c r="D3280"/>
  <c r="D3279"/>
  <c r="D3278"/>
  <c r="D3277"/>
  <c r="D3276"/>
  <c r="D3275"/>
  <c r="D3274"/>
  <c r="D3273"/>
  <c r="D3272"/>
  <c r="D3271"/>
  <c r="D3270"/>
  <c r="D3269"/>
  <c r="D3268"/>
  <c r="D3267"/>
  <c r="D3266"/>
  <c r="D3265"/>
  <c r="D3264"/>
  <c r="D3263"/>
  <c r="D3262"/>
  <c r="D3261"/>
  <c r="D3260"/>
  <c r="D3259"/>
  <c r="D3258"/>
  <c r="D3257"/>
  <c r="D3256"/>
  <c r="D3255"/>
  <c r="D3254"/>
  <c r="D3253"/>
  <c r="D3252"/>
  <c r="D3251"/>
  <c r="D3250"/>
  <c r="D3249"/>
  <c r="D3248"/>
  <c r="D3247"/>
  <c r="D3246"/>
  <c r="D3245"/>
  <c r="D3244"/>
  <c r="D3243"/>
  <c r="D3242"/>
  <c r="D3241"/>
  <c r="D3240"/>
  <c r="D3239"/>
  <c r="D3238"/>
  <c r="D3237"/>
  <c r="D3236"/>
  <c r="D3235"/>
  <c r="D3234"/>
  <c r="D3233"/>
  <c r="D3232"/>
  <c r="D3231"/>
  <c r="D3230"/>
  <c r="D3229"/>
  <c r="D3228"/>
  <c r="D3227"/>
  <c r="D3226"/>
  <c r="D3225"/>
  <c r="D3224"/>
  <c r="D3223"/>
  <c r="D3222"/>
  <c r="D3221"/>
  <c r="D3220"/>
  <c r="D3219"/>
  <c r="D3218"/>
  <c r="D3217"/>
  <c r="D3216"/>
  <c r="D3215"/>
  <c r="D3214"/>
  <c r="D3213"/>
  <c r="D3212"/>
  <c r="D3211"/>
  <c r="D3210"/>
  <c r="D3209"/>
  <c r="D3208"/>
  <c r="D3207"/>
  <c r="D3206"/>
  <c r="D3205"/>
  <c r="D3204"/>
  <c r="D3203"/>
  <c r="D3202"/>
  <c r="D3201"/>
  <c r="D3200"/>
  <c r="D3199"/>
  <c r="D3198"/>
  <c r="D3197"/>
  <c r="D3196"/>
  <c r="D3195"/>
  <c r="D3194"/>
  <c r="D3193"/>
  <c r="D3192"/>
  <c r="D3191"/>
  <c r="D3190"/>
  <c r="D3189"/>
  <c r="D3188"/>
  <c r="D3187"/>
  <c r="D3186"/>
  <c r="D3185"/>
  <c r="D3184"/>
  <c r="D3183"/>
  <c r="D3182"/>
  <c r="D3181"/>
  <c r="D3180"/>
  <c r="D3179"/>
  <c r="D3178"/>
  <c r="D3177"/>
  <c r="D3176"/>
  <c r="D3175"/>
  <c r="D3174"/>
  <c r="D3173"/>
  <c r="D3172"/>
  <c r="D3171"/>
  <c r="D3170"/>
  <c r="D3169"/>
  <c r="D3168"/>
  <c r="D3167"/>
  <c r="D3166"/>
  <c r="D3165"/>
  <c r="D3164"/>
  <c r="D3163"/>
  <c r="D3162"/>
  <c r="D3161"/>
  <c r="D3160"/>
  <c r="D3159"/>
  <c r="D3158"/>
  <c r="D3157"/>
  <c r="D3156"/>
  <c r="D3155"/>
  <c r="D3154"/>
  <c r="D3153"/>
  <c r="D3152"/>
  <c r="D3151"/>
  <c r="D3150"/>
  <c r="D3149"/>
  <c r="D3148"/>
  <c r="D3147"/>
  <c r="D3146"/>
  <c r="D3145"/>
  <c r="D3144"/>
  <c r="D3143"/>
  <c r="D3142"/>
  <c r="D3141"/>
  <c r="D3140"/>
  <c r="D3139"/>
  <c r="D3138"/>
  <c r="D3137"/>
  <c r="D3136"/>
  <c r="D3135"/>
  <c r="D3134"/>
  <c r="D3133"/>
  <c r="D3132"/>
  <c r="D3131"/>
  <c r="D3130"/>
  <c r="D3129"/>
  <c r="D3128"/>
  <c r="D3127"/>
  <c r="D3126"/>
  <c r="D3125"/>
  <c r="D3124"/>
  <c r="D3123"/>
  <c r="D3122"/>
  <c r="D3121"/>
  <c r="D3120"/>
  <c r="D3119"/>
  <c r="D3118"/>
  <c r="D3117"/>
  <c r="D3116"/>
  <c r="D3115"/>
  <c r="D3114"/>
  <c r="D3113"/>
  <c r="D3112"/>
  <c r="D3111"/>
  <c r="D3110"/>
  <c r="D3109"/>
  <c r="D3108"/>
  <c r="D3107"/>
  <c r="D3106"/>
  <c r="D3105"/>
  <c r="D3104"/>
  <c r="D3103"/>
  <c r="D3102"/>
  <c r="D3101"/>
  <c r="D3100"/>
  <c r="D3099"/>
  <c r="D3098"/>
  <c r="D3097"/>
  <c r="D3096"/>
  <c r="D3095"/>
  <c r="D3094"/>
  <c r="D3093"/>
  <c r="D3092"/>
  <c r="D3091"/>
  <c r="D3090"/>
  <c r="D3089"/>
  <c r="D3088"/>
  <c r="D3087"/>
  <c r="D3086"/>
  <c r="D3085"/>
  <c r="D3084"/>
  <c r="D3083"/>
  <c r="D3082"/>
  <c r="D3081"/>
  <c r="D3080"/>
  <c r="D3079"/>
  <c r="D3078"/>
  <c r="D3077"/>
  <c r="D3076"/>
  <c r="D3075"/>
  <c r="D3074"/>
  <c r="D3073"/>
  <c r="D3072"/>
  <c r="D3071"/>
  <c r="D3070"/>
  <c r="D3069"/>
  <c r="D3068"/>
  <c r="D3067"/>
  <c r="D3066"/>
  <c r="D3065"/>
  <c r="D3064"/>
  <c r="D3063"/>
  <c r="D3062"/>
  <c r="D3061"/>
  <c r="D3060"/>
  <c r="D3059"/>
  <c r="D3058"/>
  <c r="D3057"/>
  <c r="D3056"/>
  <c r="D3055"/>
  <c r="D3054"/>
  <c r="D3053"/>
  <c r="D3052"/>
  <c r="D3051"/>
  <c r="D3050"/>
  <c r="D3049"/>
  <c r="D3048"/>
  <c r="D3047"/>
  <c r="D3046"/>
  <c r="D3045"/>
  <c r="D3044"/>
  <c r="D3043"/>
  <c r="D3042"/>
  <c r="D3041"/>
  <c r="D3040"/>
  <c r="D3039"/>
  <c r="D3038"/>
  <c r="D3037"/>
  <c r="D3036"/>
  <c r="D3035"/>
  <c r="D3034"/>
  <c r="D3033"/>
  <c r="D3032"/>
  <c r="D3031"/>
  <c r="D3030"/>
  <c r="D3029"/>
  <c r="D3028"/>
  <c r="D3027"/>
  <c r="D3026"/>
  <c r="D3025"/>
  <c r="D3024"/>
  <c r="D3023"/>
  <c r="D3022"/>
  <c r="D3021"/>
  <c r="D3020"/>
  <c r="D3019"/>
  <c r="D3018"/>
  <c r="D3017"/>
  <c r="D3016"/>
  <c r="D3015"/>
  <c r="D3014"/>
  <c r="D3013"/>
  <c r="D3012"/>
  <c r="D3011"/>
  <c r="D3010"/>
  <c r="D3009"/>
  <c r="D3008"/>
  <c r="D3007"/>
  <c r="D3006"/>
  <c r="D3005"/>
  <c r="D3004"/>
  <c r="D3003"/>
  <c r="D3002"/>
  <c r="D3001"/>
  <c r="D3000"/>
  <c r="D2999"/>
  <c r="D2998"/>
  <c r="D2997"/>
  <c r="D2996"/>
  <c r="D2995"/>
  <c r="D2994"/>
  <c r="D2993"/>
  <c r="D2992"/>
  <c r="D2991"/>
  <c r="D2990"/>
  <c r="D2989"/>
  <c r="D2988"/>
  <c r="D2987"/>
  <c r="D2986"/>
  <c r="D2985"/>
  <c r="D2984"/>
  <c r="D2983"/>
  <c r="D2982"/>
  <c r="D2981"/>
  <c r="D2980"/>
  <c r="D2979"/>
  <c r="D2978"/>
  <c r="D2977"/>
  <c r="D2976"/>
  <c r="D2975"/>
  <c r="D2974"/>
  <c r="D2973"/>
  <c r="D2972"/>
  <c r="D2971"/>
  <c r="D2970"/>
  <c r="D2969"/>
  <c r="D2968"/>
  <c r="D2967"/>
  <c r="D2966"/>
  <c r="D2965"/>
  <c r="D2964"/>
  <c r="D2963"/>
  <c r="D2962"/>
  <c r="D2961"/>
  <c r="D2960"/>
  <c r="D2959"/>
  <c r="D2958"/>
  <c r="D2957"/>
  <c r="D2956"/>
  <c r="D2955"/>
  <c r="D2954"/>
  <c r="D2953"/>
  <c r="D2952"/>
  <c r="D2951"/>
  <c r="D2950"/>
  <c r="D2949"/>
  <c r="D2948"/>
  <c r="D2947"/>
  <c r="D2946"/>
  <c r="D2945"/>
  <c r="D2944"/>
  <c r="D2943"/>
  <c r="D2942"/>
  <c r="D2941"/>
  <c r="D2940"/>
  <c r="D2939"/>
  <c r="D2938"/>
  <c r="D2937"/>
  <c r="D2936"/>
  <c r="D2935"/>
  <c r="D2934"/>
  <c r="D2933"/>
  <c r="D2932"/>
  <c r="D2931"/>
  <c r="D2930"/>
  <c r="D2929"/>
  <c r="D2928"/>
  <c r="D2927"/>
  <c r="D2926"/>
  <c r="D2925"/>
  <c r="D2924"/>
  <c r="D2923"/>
  <c r="D2922"/>
  <c r="D2921"/>
  <c r="D2920"/>
  <c r="D2919"/>
  <c r="D2918"/>
  <c r="D2917"/>
  <c r="D2916"/>
  <c r="D2915"/>
  <c r="D2914"/>
  <c r="D2913"/>
  <c r="D2912"/>
  <c r="D2911"/>
  <c r="D2910"/>
  <c r="D2909"/>
  <c r="D2908"/>
  <c r="D2907"/>
  <c r="D2906"/>
  <c r="D2905"/>
  <c r="D2904"/>
  <c r="D2903"/>
  <c r="D2902"/>
  <c r="D2901"/>
  <c r="D2900"/>
  <c r="D2899"/>
  <c r="D2898"/>
  <c r="D2897"/>
  <c r="D2896"/>
  <c r="D2895"/>
  <c r="D2894"/>
  <c r="D2893"/>
  <c r="D2892"/>
  <c r="D2891"/>
  <c r="D2890"/>
  <c r="D2889"/>
  <c r="D2888"/>
  <c r="D2887"/>
  <c r="D2886"/>
  <c r="D2885"/>
  <c r="D2884"/>
  <c r="D2883"/>
  <c r="D2882"/>
  <c r="D2881"/>
  <c r="D2880"/>
  <c r="D2879"/>
  <c r="D2878"/>
  <c r="D2877"/>
  <c r="D2876"/>
  <c r="D2875"/>
  <c r="D2874"/>
  <c r="D2873"/>
  <c r="D2872"/>
  <c r="D2871"/>
  <c r="D2870"/>
  <c r="D2869"/>
  <c r="D2868"/>
  <c r="D2867"/>
  <c r="D2866"/>
  <c r="D2865"/>
  <c r="D2864"/>
  <c r="D2863"/>
  <c r="D2862"/>
  <c r="D2861"/>
  <c r="D2860"/>
  <c r="D2859"/>
  <c r="D2858"/>
  <c r="D2857"/>
  <c r="D2856"/>
  <c r="D2855"/>
  <c r="D2854"/>
  <c r="D2853"/>
  <c r="D2852"/>
  <c r="D2851"/>
  <c r="D2850"/>
  <c r="D2849"/>
  <c r="D2848"/>
  <c r="D2847"/>
  <c r="D2846"/>
  <c r="D2845"/>
  <c r="D2844"/>
  <c r="D2843"/>
  <c r="D2842"/>
  <c r="D2841"/>
  <c r="D2840"/>
  <c r="D2839"/>
  <c r="D2838"/>
  <c r="D2837"/>
  <c r="D2836"/>
  <c r="D2835"/>
  <c r="D2834"/>
  <c r="D2833"/>
  <c r="D2832"/>
  <c r="D2831"/>
  <c r="D2830"/>
  <c r="D2829"/>
  <c r="D2828"/>
  <c r="D2827"/>
  <c r="D2826"/>
  <c r="D2825"/>
  <c r="D2824"/>
  <c r="D2823"/>
  <c r="D2822"/>
  <c r="D2821"/>
  <c r="D2820"/>
  <c r="D2819"/>
  <c r="D2818"/>
  <c r="D2817"/>
  <c r="D2816"/>
  <c r="D2815"/>
  <c r="D2814"/>
  <c r="D2813"/>
  <c r="D2812"/>
  <c r="D2811"/>
  <c r="D2810"/>
  <c r="D2809"/>
  <c r="D2808"/>
  <c r="D2807"/>
  <c r="D2806"/>
  <c r="D2805"/>
  <c r="D2804"/>
  <c r="D2803"/>
  <c r="D2802"/>
  <c r="D2801"/>
  <c r="D2800"/>
  <c r="D2799"/>
  <c r="D2798"/>
  <c r="D2797"/>
  <c r="D2796"/>
  <c r="D2795"/>
  <c r="D2794"/>
  <c r="D2793"/>
  <c r="D2792"/>
  <c r="D2791"/>
  <c r="D2790"/>
  <c r="D2789"/>
  <c r="D2788"/>
  <c r="D2787"/>
  <c r="D2786"/>
  <c r="D2785"/>
  <c r="D2784"/>
  <c r="D2783"/>
  <c r="D2782"/>
  <c r="D2781"/>
  <c r="D2780"/>
  <c r="D2779"/>
  <c r="D2778"/>
  <c r="D2777"/>
  <c r="D2776"/>
  <c r="D2775"/>
  <c r="D2774"/>
  <c r="D2773"/>
  <c r="D2772"/>
  <c r="D2771"/>
  <c r="D2770"/>
  <c r="D2769"/>
  <c r="D2768"/>
  <c r="D2767"/>
  <c r="D2766"/>
  <c r="D2765"/>
  <c r="D2764"/>
  <c r="D2763"/>
  <c r="D2762"/>
  <c r="D2761"/>
  <c r="D2760"/>
  <c r="D2759"/>
  <c r="D2758"/>
  <c r="D2757"/>
  <c r="D2756"/>
  <c r="D2755"/>
  <c r="D2754"/>
  <c r="D2753"/>
  <c r="D2752"/>
  <c r="D2751"/>
  <c r="D2750"/>
  <c r="D2749"/>
  <c r="D2748"/>
  <c r="D2747"/>
  <c r="D2746"/>
  <c r="D2745"/>
  <c r="D2744"/>
  <c r="D2743"/>
  <c r="D2742"/>
  <c r="D2741"/>
  <c r="D2740"/>
  <c r="D2739"/>
  <c r="D2738"/>
  <c r="D2737"/>
  <c r="D2736"/>
  <c r="D2735"/>
  <c r="D2734"/>
  <c r="D2733"/>
  <c r="D2732"/>
  <c r="D2731"/>
  <c r="D2730"/>
  <c r="D2729"/>
  <c r="D2728"/>
  <c r="D2727"/>
  <c r="D2726"/>
  <c r="D2725"/>
  <c r="D2724"/>
  <c r="D2723"/>
  <c r="D2722"/>
  <c r="D2721"/>
  <c r="D2720"/>
  <c r="D2719"/>
  <c r="D2718"/>
  <c r="D2717"/>
  <c r="D2716"/>
  <c r="D2715"/>
  <c r="D2714"/>
  <c r="D2713"/>
  <c r="D2712"/>
  <c r="D2711"/>
  <c r="D2710"/>
  <c r="D2709"/>
  <c r="D2708"/>
  <c r="D2707"/>
  <c r="D2706"/>
  <c r="D2705"/>
  <c r="D2704"/>
  <c r="D2703"/>
  <c r="D2702"/>
  <c r="D2701"/>
  <c r="D2700"/>
  <c r="D2699"/>
  <c r="D2698"/>
  <c r="D2697"/>
  <c r="D2696"/>
  <c r="D2695"/>
  <c r="D2694"/>
  <c r="D2693"/>
  <c r="D2692"/>
  <c r="D2691"/>
  <c r="D2690"/>
  <c r="D2689"/>
  <c r="D2688"/>
  <c r="D2687"/>
  <c r="D2686"/>
  <c r="D2685"/>
  <c r="D2684"/>
  <c r="D2683"/>
  <c r="D2682"/>
  <c r="D2681"/>
  <c r="D2680"/>
  <c r="D2679"/>
  <c r="D2678"/>
  <c r="D2677"/>
  <c r="D2676"/>
  <c r="D2675"/>
  <c r="D2674"/>
  <c r="D2673"/>
  <c r="D2672"/>
  <c r="D2671"/>
  <c r="D2670"/>
  <c r="D2669"/>
  <c r="D2668"/>
  <c r="D2667"/>
  <c r="D2666"/>
  <c r="D2665"/>
  <c r="D2664"/>
  <c r="D2663"/>
  <c r="D2662"/>
  <c r="D2661"/>
  <c r="D2660"/>
  <c r="D2659"/>
  <c r="D2658"/>
  <c r="D2657"/>
  <c r="D2656"/>
  <c r="D2655"/>
  <c r="D2654"/>
  <c r="D2653"/>
  <c r="D2652"/>
  <c r="D2651"/>
  <c r="D2650"/>
  <c r="D2649"/>
  <c r="D2648"/>
  <c r="D2647"/>
  <c r="D2646"/>
  <c r="D2645"/>
  <c r="D2644"/>
  <c r="D2643"/>
  <c r="D2642"/>
  <c r="D2641"/>
  <c r="D2640"/>
  <c r="D2639"/>
  <c r="D2638"/>
  <c r="D2637"/>
  <c r="D2636"/>
  <c r="D2635"/>
  <c r="D2634"/>
  <c r="D2633"/>
  <c r="D2632"/>
  <c r="D2631"/>
  <c r="D2630"/>
  <c r="D2629"/>
  <c r="D2628"/>
  <c r="D2627"/>
  <c r="D2626"/>
  <c r="D2625"/>
  <c r="D2624"/>
  <c r="D2623"/>
  <c r="D2622"/>
  <c r="D2621"/>
  <c r="D2620"/>
  <c r="D2619"/>
  <c r="D2618"/>
  <c r="D2617"/>
  <c r="D2616"/>
  <c r="D2615"/>
  <c r="D2614"/>
  <c r="D2613"/>
  <c r="D2612"/>
  <c r="D2611"/>
  <c r="D2610"/>
  <c r="D2609"/>
  <c r="D2608"/>
  <c r="D2607"/>
  <c r="D2606"/>
  <c r="D2605"/>
  <c r="D2604"/>
  <c r="D2603"/>
  <c r="D2602"/>
  <c r="D2601"/>
  <c r="D2600"/>
  <c r="D2599"/>
  <c r="D2598"/>
  <c r="D2597"/>
  <c r="D2596"/>
  <c r="D2595"/>
  <c r="D2594"/>
  <c r="D2593"/>
  <c r="D2592"/>
  <c r="D2591"/>
  <c r="D2590"/>
  <c r="D2589"/>
  <c r="D2588"/>
  <c r="D2587"/>
  <c r="D2586"/>
  <c r="D2585"/>
  <c r="D2584"/>
  <c r="D2583"/>
  <c r="D2582"/>
  <c r="D2581"/>
  <c r="D2580"/>
  <c r="D2579"/>
  <c r="D2578"/>
  <c r="D2577"/>
  <c r="D2576"/>
  <c r="D2575"/>
  <c r="D2574"/>
  <c r="D2573"/>
  <c r="D2572"/>
  <c r="D2571"/>
  <c r="D2570"/>
  <c r="D2569"/>
  <c r="D2568"/>
  <c r="D2567"/>
  <c r="D2566"/>
  <c r="D2565"/>
  <c r="D2564"/>
  <c r="D2563"/>
  <c r="D2562"/>
  <c r="D2561"/>
  <c r="D2560"/>
  <c r="D2559"/>
  <c r="D2558"/>
  <c r="D2557"/>
  <c r="D2556"/>
  <c r="D2555"/>
  <c r="D2554"/>
  <c r="D2553"/>
  <c r="D2552"/>
  <c r="D2551"/>
  <c r="D2550"/>
  <c r="D2549"/>
  <c r="D2548"/>
  <c r="D2547"/>
  <c r="D2546"/>
  <c r="D2545"/>
  <c r="D2544"/>
  <c r="D2543"/>
  <c r="D2542"/>
  <c r="D2541"/>
  <c r="D2540"/>
  <c r="D2539"/>
  <c r="D2538"/>
  <c r="D2537"/>
  <c r="D2536"/>
  <c r="D2535"/>
  <c r="D2534"/>
  <c r="D2533"/>
  <c r="D2532"/>
  <c r="D2531"/>
  <c r="D2530"/>
  <c r="D2529"/>
  <c r="D2528"/>
  <c r="D2527"/>
  <c r="D2526"/>
  <c r="D2525"/>
  <c r="D2524"/>
  <c r="D2523"/>
  <c r="D2522"/>
  <c r="D2521"/>
  <c r="D2520"/>
  <c r="D2519"/>
  <c r="D2518"/>
  <c r="D2517"/>
  <c r="D2516"/>
  <c r="D2515"/>
  <c r="D2514"/>
  <c r="D2513"/>
  <c r="D2512"/>
  <c r="D2511"/>
  <c r="D2510"/>
  <c r="D2509"/>
  <c r="D2508"/>
  <c r="D2507"/>
  <c r="D2506"/>
  <c r="D2505"/>
  <c r="D2504"/>
  <c r="D2503"/>
  <c r="D2502"/>
  <c r="D2501"/>
  <c r="D2500"/>
  <c r="D2499"/>
  <c r="D2498"/>
  <c r="D2497"/>
  <c r="D2496"/>
  <c r="D2495"/>
  <c r="D2494"/>
  <c r="D2493"/>
  <c r="D2492"/>
  <c r="D2491"/>
  <c r="D2490"/>
  <c r="D2489"/>
  <c r="D2488"/>
  <c r="D2487"/>
  <c r="D2486"/>
  <c r="D2485"/>
  <c r="D2484"/>
  <c r="D2483"/>
  <c r="D2482"/>
  <c r="D2481"/>
  <c r="D2480"/>
  <c r="D2479"/>
  <c r="D2478"/>
  <c r="D2477"/>
  <c r="D2476"/>
  <c r="D2475"/>
  <c r="D2474"/>
  <c r="D2473"/>
  <c r="D2472"/>
  <c r="D2471"/>
  <c r="D2470"/>
  <c r="D2469"/>
  <c r="D2468"/>
  <c r="D2467"/>
  <c r="D2466"/>
  <c r="D2465"/>
  <c r="D2464"/>
  <c r="D2463"/>
  <c r="D2462"/>
  <c r="D2461"/>
  <c r="D2460"/>
  <c r="D2459"/>
  <c r="D2458"/>
  <c r="D2457"/>
  <c r="D2456"/>
  <c r="D2455"/>
  <c r="D2454"/>
  <c r="D2453"/>
  <c r="D2452"/>
  <c r="D2451"/>
  <c r="D2450"/>
  <c r="D2449"/>
  <c r="D2448"/>
  <c r="D2447"/>
  <c r="D2446"/>
  <c r="D2445"/>
  <c r="D2444"/>
  <c r="D2443"/>
  <c r="D2442"/>
  <c r="D2441"/>
  <c r="D2440"/>
  <c r="D2439"/>
  <c r="D2438"/>
  <c r="D2437"/>
  <c r="D2436"/>
  <c r="D2435"/>
  <c r="D2434"/>
  <c r="D2433"/>
  <c r="D2432"/>
  <c r="D2431"/>
  <c r="D2430"/>
  <c r="D2429"/>
  <c r="D2428"/>
  <c r="D2427"/>
  <c r="D2426"/>
  <c r="D2425"/>
  <c r="D2424"/>
  <c r="D2423"/>
  <c r="D2422"/>
  <c r="D2421"/>
  <c r="D2420"/>
  <c r="D2419"/>
  <c r="D2418"/>
  <c r="D2417"/>
  <c r="D2416"/>
  <c r="D2415"/>
  <c r="D2414"/>
  <c r="D2413"/>
  <c r="D2412"/>
  <c r="D2411"/>
  <c r="D2410"/>
  <c r="D2409"/>
  <c r="D2408"/>
  <c r="D2407"/>
  <c r="D2406"/>
  <c r="D2405"/>
  <c r="D2404"/>
  <c r="D2403"/>
  <c r="D2402"/>
  <c r="D2401"/>
  <c r="D2400"/>
  <c r="D2399"/>
  <c r="D2398"/>
  <c r="D2397"/>
  <c r="D2396"/>
  <c r="D2395"/>
  <c r="D2394"/>
  <c r="D2393"/>
  <c r="D2392"/>
  <c r="D2391"/>
  <c r="D2390"/>
  <c r="D2389"/>
  <c r="D2388"/>
  <c r="D2387"/>
  <c r="D2386"/>
  <c r="D2385"/>
  <c r="D2384"/>
  <c r="D2383"/>
  <c r="D2382"/>
  <c r="D2381"/>
  <c r="D2380"/>
  <c r="D2379"/>
  <c r="D2378"/>
  <c r="D2377"/>
  <c r="D2376"/>
  <c r="D2375"/>
  <c r="D2374"/>
  <c r="D2373"/>
  <c r="D2372"/>
  <c r="D2371"/>
  <c r="D2370"/>
  <c r="D2369"/>
  <c r="D2368"/>
  <c r="D2367"/>
  <c r="D2366"/>
  <c r="D2365"/>
  <c r="D2364"/>
  <c r="D2363"/>
  <c r="D2362"/>
  <c r="D2361"/>
  <c r="D2360"/>
  <c r="D2359"/>
  <c r="D2358"/>
  <c r="D2357"/>
  <c r="D2356"/>
  <c r="D2355"/>
  <c r="D2354"/>
  <c r="D2353"/>
  <c r="D2352"/>
  <c r="D2351"/>
  <c r="D2350"/>
  <c r="D2349"/>
  <c r="D2348"/>
  <c r="D2347"/>
  <c r="D2346"/>
  <c r="D2345"/>
  <c r="D2344"/>
  <c r="D2343"/>
  <c r="D2342"/>
  <c r="D2341"/>
  <c r="D2340"/>
  <c r="D2339"/>
  <c r="D2338"/>
  <c r="D2337"/>
  <c r="D2336"/>
  <c r="D2335"/>
  <c r="D2334"/>
  <c r="D2333"/>
  <c r="D2332"/>
  <c r="D2331"/>
  <c r="D2330"/>
  <c r="D2329"/>
  <c r="D2328"/>
  <c r="D2327"/>
  <c r="D2326"/>
  <c r="D2325"/>
  <c r="D2324"/>
  <c r="D2323"/>
  <c r="D2322"/>
  <c r="D2321"/>
  <c r="D2320"/>
  <c r="D2319"/>
  <c r="D2318"/>
  <c r="D2317"/>
  <c r="D2316"/>
  <c r="D2315"/>
  <c r="D2314"/>
  <c r="D2313"/>
  <c r="D2312"/>
  <c r="D2311"/>
  <c r="D2310"/>
  <c r="D2309"/>
  <c r="D2308"/>
  <c r="D2307"/>
  <c r="D2306"/>
  <c r="D2305"/>
  <c r="D2304"/>
  <c r="D2303"/>
  <c r="D2302"/>
  <c r="D2301"/>
  <c r="D2300"/>
  <c r="D2299"/>
  <c r="D2298"/>
  <c r="D2297"/>
  <c r="D2296"/>
  <c r="D2295"/>
  <c r="D2294"/>
  <c r="D2293"/>
  <c r="D2292"/>
  <c r="D2291"/>
  <c r="D2290"/>
  <c r="D2289"/>
  <c r="D2288"/>
  <c r="D2287"/>
  <c r="D2286"/>
  <c r="D2285"/>
  <c r="D2284"/>
  <c r="D2283"/>
  <c r="D2282"/>
  <c r="D2281"/>
  <c r="D2280"/>
  <c r="D2279"/>
  <c r="D2278"/>
  <c r="D2277"/>
  <c r="D2276"/>
  <c r="D2275"/>
  <c r="D2274"/>
  <c r="D2273"/>
  <c r="D2272"/>
  <c r="D2271"/>
  <c r="D2270"/>
  <c r="D2269"/>
  <c r="D2268"/>
  <c r="D2267"/>
  <c r="D2266"/>
  <c r="D2265"/>
  <c r="D2264"/>
  <c r="D2263"/>
  <c r="D2262"/>
  <c r="D2261"/>
  <c r="D2260"/>
  <c r="D2259"/>
  <c r="D2258"/>
  <c r="D2257"/>
  <c r="D2256"/>
  <c r="D2255"/>
  <c r="D2254"/>
  <c r="D2253"/>
  <c r="D2252"/>
  <c r="D2251"/>
  <c r="D2250"/>
  <c r="D2249"/>
  <c r="D2248"/>
  <c r="D2247"/>
  <c r="D2246"/>
  <c r="D2245"/>
  <c r="D2244"/>
  <c r="D2243"/>
  <c r="D2242"/>
  <c r="D2241"/>
  <c r="D2240"/>
  <c r="D2239"/>
  <c r="D2238"/>
  <c r="D2237"/>
  <c r="D2236"/>
  <c r="D2235"/>
  <c r="D2234"/>
  <c r="D2233"/>
  <c r="D2232"/>
  <c r="D2231"/>
  <c r="D2230"/>
  <c r="D2229"/>
  <c r="D2228"/>
  <c r="D2227"/>
  <c r="D2226"/>
  <c r="D2225"/>
  <c r="D2224"/>
  <c r="D2223"/>
  <c r="D2222"/>
  <c r="D2221"/>
  <c r="D2220"/>
  <c r="D2219"/>
  <c r="D2218"/>
  <c r="D2217"/>
  <c r="D2216"/>
  <c r="D2215"/>
  <c r="D2214"/>
  <c r="D2213"/>
  <c r="D2212"/>
  <c r="D2211"/>
  <c r="D2210"/>
  <c r="D2209"/>
  <c r="D2208"/>
  <c r="D2207"/>
  <c r="D2206"/>
  <c r="D2205"/>
  <c r="D2204"/>
  <c r="D2203"/>
  <c r="D2202"/>
  <c r="D2201"/>
  <c r="D2200"/>
  <c r="D2199"/>
  <c r="D2198"/>
  <c r="D2197"/>
  <c r="D2196"/>
  <c r="D2195"/>
  <c r="D2194"/>
  <c r="D2193"/>
  <c r="D2192"/>
  <c r="D2191"/>
  <c r="D2190"/>
  <c r="D2189"/>
  <c r="D2188"/>
  <c r="D2187"/>
  <c r="D2186"/>
  <c r="D2185"/>
  <c r="D2184"/>
  <c r="D2183"/>
  <c r="D2182"/>
  <c r="D2181"/>
  <c r="D2180"/>
  <c r="D2179"/>
  <c r="D2178"/>
  <c r="D2177"/>
  <c r="D2176"/>
  <c r="D2175"/>
  <c r="D2174"/>
  <c r="D2173"/>
  <c r="D2172"/>
  <c r="D2171"/>
  <c r="D2170"/>
  <c r="D2169"/>
  <c r="D2168"/>
  <c r="D2167"/>
  <c r="D2166"/>
  <c r="D2165"/>
  <c r="D2164"/>
  <c r="D2163"/>
  <c r="D2162"/>
  <c r="D2161"/>
  <c r="D2160"/>
  <c r="D2159"/>
  <c r="D2158"/>
  <c r="D2157"/>
  <c r="D2156"/>
  <c r="D2155"/>
  <c r="D2154"/>
  <c r="D2153"/>
  <c r="D2152"/>
  <c r="D2151"/>
  <c r="D2150"/>
  <c r="D2149"/>
  <c r="D2148"/>
  <c r="D2147"/>
  <c r="D2146"/>
  <c r="D2145"/>
  <c r="D2144"/>
  <c r="D2143"/>
  <c r="D2142"/>
  <c r="D2141"/>
  <c r="D2140"/>
  <c r="D2139"/>
  <c r="D2138"/>
  <c r="D2137"/>
  <c r="D2136"/>
  <c r="D2135"/>
  <c r="D2134"/>
  <c r="D2133"/>
  <c r="D2132"/>
  <c r="D2131"/>
  <c r="D2130"/>
  <c r="D2129"/>
  <c r="D2128"/>
  <c r="D2127"/>
  <c r="D2126"/>
  <c r="D2125"/>
  <c r="D2124"/>
  <c r="D2123"/>
  <c r="D2122"/>
  <c r="D2121"/>
  <c r="D2120"/>
  <c r="D2119"/>
  <c r="D2118"/>
  <c r="D2117"/>
  <c r="D2116"/>
  <c r="D2115"/>
  <c r="D2114"/>
  <c r="D2113"/>
  <c r="D2112"/>
  <c r="D2111"/>
  <c r="D2110"/>
  <c r="D2109"/>
  <c r="D2108"/>
  <c r="D2107"/>
  <c r="D2106"/>
  <c r="D2105"/>
  <c r="D2104"/>
  <c r="D2103"/>
  <c r="D2102"/>
  <c r="D2101"/>
  <c r="D2100"/>
  <c r="D2099"/>
  <c r="D2098"/>
  <c r="D2097"/>
  <c r="D2096"/>
  <c r="D2095"/>
  <c r="D2094"/>
  <c r="D2093"/>
  <c r="D2092"/>
  <c r="D2091"/>
  <c r="D2090"/>
  <c r="D2089"/>
  <c r="D2088"/>
  <c r="D2087"/>
  <c r="D2086"/>
  <c r="D2085"/>
  <c r="D2084"/>
  <c r="D2083"/>
  <c r="D2082"/>
  <c r="D2081"/>
  <c r="D2080"/>
  <c r="D2079"/>
  <c r="D2078"/>
  <c r="D2077"/>
  <c r="D2076"/>
  <c r="D2075"/>
  <c r="D2074"/>
  <c r="D2073"/>
  <c r="D2072"/>
  <c r="D2071"/>
  <c r="D2070"/>
  <c r="D2069"/>
  <c r="D2068"/>
  <c r="D2067"/>
  <c r="D2066"/>
  <c r="D2065"/>
  <c r="D2064"/>
  <c r="D2063"/>
  <c r="D2062"/>
  <c r="D2061"/>
  <c r="D2060"/>
  <c r="D2059"/>
  <c r="D2058"/>
  <c r="D2057"/>
  <c r="D2056"/>
  <c r="D2055"/>
  <c r="D2054"/>
  <c r="D2053"/>
  <c r="D2052"/>
  <c r="D2051"/>
  <c r="D2050"/>
  <c r="D2049"/>
  <c r="D2048"/>
  <c r="D2047"/>
  <c r="D2046"/>
  <c r="D2045"/>
  <c r="D2044"/>
  <c r="D2043"/>
  <c r="D2042"/>
  <c r="D2041"/>
  <c r="D2040"/>
  <c r="D2039"/>
  <c r="D2038"/>
  <c r="D2037"/>
  <c r="D2036"/>
  <c r="D2035"/>
  <c r="D2034"/>
  <c r="D2033"/>
  <c r="D2032"/>
  <c r="D2031"/>
  <c r="D2030"/>
  <c r="D2029"/>
  <c r="D2028"/>
  <c r="D2027"/>
  <c r="D2026"/>
  <c r="D2025"/>
  <c r="D2024"/>
  <c r="D2023"/>
  <c r="D2022"/>
  <c r="D2021"/>
  <c r="D2020"/>
  <c r="D2019"/>
  <c r="D2018"/>
  <c r="D2017"/>
  <c r="D2016"/>
  <c r="D2015"/>
  <c r="D2014"/>
  <c r="D2013"/>
  <c r="D2012"/>
  <c r="D2011"/>
  <c r="D2010"/>
  <c r="D2009"/>
  <c r="D2008"/>
  <c r="D2007"/>
  <c r="D2006"/>
  <c r="D2005"/>
  <c r="D2004"/>
  <c r="D2003"/>
  <c r="D2002"/>
  <c r="D2001"/>
  <c r="D2000"/>
  <c r="D1999"/>
  <c r="D1998"/>
  <c r="D1997"/>
  <c r="D1996"/>
  <c r="D1995"/>
  <c r="D1994"/>
  <c r="D1993"/>
  <c r="D1992"/>
  <c r="D1991"/>
  <c r="D1990"/>
  <c r="D1989"/>
  <c r="D1988"/>
  <c r="D1987"/>
  <c r="D1986"/>
  <c r="D1985"/>
  <c r="D1984"/>
  <c r="D1983"/>
  <c r="D1982"/>
  <c r="D1981"/>
  <c r="D1980"/>
  <c r="D1979"/>
  <c r="D1978"/>
  <c r="D1977"/>
  <c r="D1976"/>
  <c r="D1975"/>
  <c r="D1974"/>
  <c r="D1973"/>
  <c r="D1972"/>
  <c r="D1971"/>
  <c r="D1970"/>
  <c r="D1969"/>
  <c r="D1968"/>
  <c r="D1967"/>
  <c r="D1966"/>
  <c r="D1965"/>
  <c r="D1964"/>
  <c r="D1963"/>
  <c r="D1962"/>
  <c r="D1961"/>
  <c r="D1960"/>
  <c r="D1959"/>
  <c r="D1958"/>
  <c r="D1957"/>
  <c r="D1956"/>
  <c r="D1955"/>
  <c r="D1954"/>
  <c r="D1953"/>
  <c r="D1952"/>
  <c r="D1951"/>
  <c r="D1950"/>
  <c r="D1949"/>
  <c r="D1948"/>
  <c r="D1947"/>
  <c r="D1946"/>
  <c r="D1945"/>
  <c r="D1944"/>
  <c r="D1943"/>
  <c r="D1942"/>
  <c r="D1941"/>
  <c r="D1940"/>
  <c r="D1939"/>
  <c r="D1938"/>
  <c r="D1937"/>
  <c r="D1936"/>
  <c r="D1935"/>
  <c r="D1934"/>
  <c r="D1933"/>
  <c r="D1932"/>
  <c r="D1931"/>
  <c r="D1930"/>
  <c r="D1929"/>
  <c r="D1928"/>
  <c r="D1927"/>
  <c r="D1926"/>
  <c r="D1925"/>
  <c r="D1924"/>
  <c r="D1923"/>
  <c r="D1922"/>
  <c r="D1921"/>
  <c r="D1920"/>
  <c r="D1919"/>
  <c r="D1918"/>
  <c r="D1917"/>
  <c r="D1916"/>
  <c r="D1915"/>
  <c r="D1914"/>
  <c r="D1913"/>
  <c r="D1912"/>
  <c r="D1911"/>
  <c r="D1910"/>
  <c r="D1909"/>
  <c r="D1908"/>
  <c r="D1907"/>
  <c r="D1906"/>
  <c r="D1905"/>
  <c r="D1904"/>
  <c r="D1903"/>
  <c r="D1902"/>
  <c r="D1901"/>
  <c r="D1900"/>
  <c r="D1899"/>
  <c r="D1898"/>
  <c r="D1897"/>
  <c r="D1896"/>
  <c r="D1895"/>
  <c r="D1894"/>
  <c r="D1893"/>
  <c r="D1892"/>
  <c r="D1891"/>
  <c r="D1890"/>
  <c r="D1889"/>
  <c r="D1888"/>
  <c r="D1887"/>
  <c r="D1886"/>
  <c r="D1885"/>
  <c r="D1884"/>
  <c r="D1883"/>
  <c r="D1882"/>
  <c r="D1881"/>
  <c r="D1880"/>
  <c r="D1879"/>
  <c r="D1878"/>
  <c r="D1877"/>
  <c r="D1876"/>
  <c r="D1875"/>
  <c r="D1874"/>
  <c r="D1873"/>
  <c r="D1872"/>
  <c r="D1871"/>
  <c r="D1870"/>
  <c r="D1869"/>
  <c r="D1868"/>
  <c r="D1867"/>
  <c r="D1866"/>
  <c r="D1865"/>
  <c r="D1864"/>
  <c r="D1863"/>
  <c r="D1862"/>
  <c r="D1861"/>
  <c r="D1860"/>
  <c r="D1859"/>
  <c r="D1858"/>
  <c r="D1857"/>
  <c r="D1856"/>
  <c r="D1855"/>
  <c r="D1854"/>
  <c r="D1853"/>
  <c r="D1852"/>
  <c r="D1851"/>
  <c r="D1850"/>
  <c r="D1849"/>
  <c r="D1848"/>
  <c r="D1847"/>
  <c r="D1846"/>
  <c r="D1845"/>
  <c r="D1844"/>
  <c r="D1843"/>
  <c r="D1842"/>
  <c r="D1841"/>
  <c r="D1840"/>
  <c r="D1839"/>
  <c r="D1838"/>
  <c r="D1837"/>
  <c r="D1836"/>
  <c r="D1835"/>
  <c r="D1834"/>
  <c r="D1833"/>
  <c r="D1832"/>
  <c r="D1831"/>
  <c r="D1830"/>
  <c r="D1829"/>
  <c r="D1828"/>
  <c r="D1827"/>
  <c r="D1826"/>
  <c r="D1825"/>
  <c r="D1824"/>
  <c r="D1823"/>
  <c r="D1822"/>
  <c r="D1821"/>
  <c r="D1820"/>
  <c r="D1819"/>
  <c r="D1818"/>
  <c r="D1817"/>
  <c r="D1816"/>
  <c r="D1815"/>
  <c r="D1814"/>
  <c r="D1813"/>
  <c r="D1812"/>
  <c r="D1811"/>
  <c r="D1810"/>
  <c r="D1809"/>
  <c r="D1808"/>
  <c r="D1807"/>
  <c r="D1806"/>
  <c r="D1805"/>
  <c r="D1804"/>
  <c r="D1803"/>
  <c r="D1802"/>
  <c r="D1801"/>
  <c r="D1800"/>
  <c r="D1799"/>
  <c r="D1798"/>
  <c r="D1797"/>
  <c r="D1796"/>
  <c r="D1795"/>
  <c r="D1794"/>
  <c r="D1793"/>
  <c r="D1792"/>
  <c r="D1791"/>
  <c r="D1790"/>
  <c r="D1789"/>
  <c r="D1788"/>
  <c r="D1787"/>
  <c r="D1786"/>
  <c r="D1785"/>
  <c r="D1784"/>
  <c r="D1783"/>
  <c r="D1782"/>
  <c r="D1781"/>
  <c r="D1780"/>
  <c r="D1779"/>
  <c r="D1778"/>
  <c r="D1777"/>
  <c r="D1776"/>
  <c r="D1775"/>
  <c r="D1774"/>
  <c r="D1773"/>
  <c r="D1772"/>
  <c r="D1771"/>
  <c r="D1770"/>
  <c r="D1769"/>
  <c r="D1768"/>
  <c r="D1767"/>
  <c r="D1766"/>
  <c r="D1765"/>
  <c r="D1764"/>
  <c r="D1763"/>
  <c r="D1762"/>
  <c r="D1761"/>
  <c r="D1760"/>
  <c r="D1759"/>
  <c r="D1758"/>
  <c r="D1757"/>
  <c r="D1756"/>
  <c r="D1755"/>
  <c r="D1754"/>
  <c r="D1753"/>
  <c r="D1752"/>
  <c r="D1751"/>
  <c r="D1750"/>
  <c r="D1749"/>
  <c r="D1748"/>
  <c r="D1747"/>
  <c r="D1746"/>
  <c r="D1745"/>
  <c r="D1744"/>
  <c r="D1743"/>
  <c r="D1742"/>
  <c r="D1741"/>
  <c r="D1740"/>
  <c r="D1739"/>
  <c r="D1738"/>
  <c r="D1737"/>
  <c r="D1736"/>
  <c r="D1735"/>
  <c r="D1734"/>
  <c r="D1733"/>
  <c r="D1732"/>
  <c r="D1731"/>
  <c r="D1730"/>
  <c r="D1729"/>
  <c r="D1728"/>
  <c r="D1727"/>
  <c r="D1726"/>
  <c r="D1725"/>
  <c r="D1724"/>
  <c r="D1723"/>
  <c r="D1722"/>
  <c r="D1721"/>
  <c r="D1720"/>
  <c r="D1719"/>
  <c r="D1718"/>
  <c r="D1717"/>
  <c r="D1716"/>
  <c r="D1715"/>
  <c r="D1714"/>
  <c r="D1713"/>
  <c r="D1712"/>
  <c r="D1711"/>
  <c r="D1710"/>
  <c r="D1709"/>
  <c r="D1708"/>
  <c r="D1707"/>
  <c r="D1706"/>
  <c r="D1705"/>
  <c r="D1704"/>
  <c r="D1703"/>
  <c r="D1702"/>
  <c r="D1701"/>
  <c r="D1700"/>
  <c r="D1699"/>
  <c r="D1698"/>
  <c r="D1697"/>
  <c r="D1696"/>
  <c r="D1695"/>
  <c r="D1694"/>
  <c r="D1693"/>
  <c r="D1692"/>
  <c r="D1691"/>
  <c r="D1690"/>
  <c r="D1689"/>
  <c r="D1688"/>
  <c r="D1687"/>
  <c r="D1686"/>
  <c r="D1685"/>
  <c r="D1684"/>
  <c r="D1683"/>
  <c r="D1682"/>
  <c r="D1681"/>
  <c r="D1680"/>
  <c r="D1679"/>
  <c r="D1678"/>
  <c r="D1677"/>
  <c r="D1676"/>
  <c r="D1675"/>
  <c r="D1674"/>
  <c r="D1673"/>
  <c r="D1672"/>
  <c r="D1671"/>
  <c r="D1670"/>
  <c r="D1669"/>
  <c r="D1668"/>
  <c r="D1667"/>
  <c r="D1666"/>
  <c r="D1665"/>
  <c r="D1664"/>
  <c r="D1663"/>
  <c r="D1662"/>
  <c r="D1661"/>
  <c r="D1660"/>
  <c r="D1659"/>
  <c r="D1658"/>
  <c r="D1657"/>
  <c r="D1656"/>
  <c r="D1655"/>
  <c r="D1654"/>
  <c r="D1653"/>
  <c r="D1652"/>
  <c r="D1651"/>
  <c r="D1650"/>
  <c r="D1649"/>
  <c r="D1648"/>
  <c r="D1647"/>
  <c r="D1646"/>
  <c r="D1645"/>
  <c r="D1644"/>
  <c r="D1643"/>
  <c r="D1642"/>
  <c r="D1641"/>
  <c r="D1640"/>
  <c r="D1639"/>
  <c r="D1638"/>
  <c r="D1637"/>
  <c r="D1636"/>
  <c r="D1635"/>
  <c r="D1634"/>
  <c r="D1633"/>
  <c r="D1632"/>
  <c r="D1631"/>
  <c r="D1630"/>
  <c r="D1629"/>
  <c r="D1628"/>
  <c r="D1627"/>
  <c r="D1626"/>
  <c r="D1625"/>
  <c r="D1624"/>
  <c r="D1623"/>
  <c r="D1622"/>
  <c r="D1621"/>
  <c r="D1620"/>
  <c r="D1619"/>
  <c r="D1618"/>
  <c r="D1617"/>
  <c r="D1616"/>
  <c r="D1615"/>
  <c r="D1614"/>
  <c r="D1613"/>
  <c r="D1612"/>
  <c r="D1611"/>
  <c r="D1610"/>
  <c r="D1609"/>
  <c r="D1608"/>
  <c r="D1607"/>
  <c r="D1606"/>
  <c r="D1605"/>
  <c r="D1604"/>
  <c r="D1603"/>
  <c r="D1602"/>
  <c r="D1601"/>
  <c r="D1600"/>
  <c r="D1599"/>
  <c r="D1598"/>
  <c r="D1597"/>
  <c r="D1596"/>
  <c r="D1595"/>
  <c r="D1594"/>
  <c r="D1593"/>
  <c r="D1592"/>
  <c r="D1591"/>
  <c r="D1590"/>
  <c r="D1589"/>
  <c r="D1588"/>
  <c r="D1587"/>
  <c r="D1586"/>
  <c r="D1585"/>
  <c r="D1584"/>
  <c r="D1583"/>
  <c r="D1582"/>
  <c r="D1581"/>
  <c r="D1580"/>
  <c r="D1579"/>
  <c r="D1578"/>
  <c r="D1577"/>
  <c r="D1576"/>
  <c r="D1575"/>
  <c r="D1574"/>
  <c r="D1573"/>
  <c r="D1572"/>
  <c r="D1571"/>
  <c r="D1570"/>
  <c r="D1569"/>
  <c r="D1568"/>
  <c r="D1567"/>
  <c r="D1566"/>
  <c r="D1565"/>
  <c r="D1564"/>
  <c r="D1563"/>
  <c r="D1562"/>
  <c r="D1561"/>
  <c r="D1560"/>
  <c r="D1559"/>
  <c r="D1558"/>
  <c r="D1557"/>
  <c r="D1556"/>
  <c r="D1555"/>
  <c r="D1554"/>
  <c r="D1553"/>
  <c r="D1552"/>
  <c r="D1551"/>
  <c r="D1550"/>
  <c r="D1549"/>
  <c r="D1548"/>
  <c r="D1547"/>
  <c r="D1546"/>
  <c r="D1545"/>
  <c r="D1544"/>
  <c r="D1543"/>
  <c r="D1542"/>
  <c r="D1541"/>
  <c r="D1540"/>
  <c r="D1539"/>
  <c r="D1538"/>
  <c r="D1537"/>
  <c r="D1536"/>
  <c r="D1535"/>
  <c r="D1534"/>
  <c r="D1533"/>
  <c r="D1532"/>
  <c r="D1531"/>
  <c r="D1530"/>
  <c r="D1529"/>
  <c r="D1528"/>
  <c r="D1527"/>
  <c r="D1526"/>
  <c r="D1525"/>
  <c r="D1524"/>
  <c r="D1523"/>
  <c r="D1522"/>
  <c r="D1521"/>
  <c r="D1520"/>
  <c r="D1519"/>
  <c r="D1518"/>
  <c r="D1517"/>
  <c r="D1516"/>
  <c r="D1515"/>
  <c r="D1514"/>
  <c r="D1513"/>
  <c r="D1512"/>
  <c r="D1511"/>
  <c r="D1510"/>
  <c r="D1509"/>
  <c r="D1508"/>
  <c r="D1507"/>
  <c r="D1506"/>
  <c r="D1505"/>
  <c r="D1504"/>
  <c r="D1503"/>
  <c r="D1502"/>
  <c r="D1501"/>
  <c r="D1500"/>
  <c r="D1499"/>
  <c r="D1498"/>
  <c r="D1497"/>
  <c r="D1496"/>
  <c r="D1495"/>
  <c r="D1494"/>
  <c r="D1493"/>
  <c r="D1492"/>
  <c r="D1491"/>
  <c r="D1490"/>
  <c r="D1489"/>
  <c r="D1488"/>
  <c r="D1487"/>
  <c r="D1486"/>
  <c r="D1485"/>
  <c r="D1484"/>
  <c r="D1483"/>
  <c r="D1482"/>
  <c r="D1481"/>
  <c r="D1480"/>
  <c r="D1479"/>
  <c r="D1478"/>
  <c r="D1477"/>
  <c r="D1476"/>
  <c r="D1475"/>
  <c r="D1474"/>
  <c r="D1473"/>
  <c r="D1472"/>
  <c r="D1471"/>
  <c r="D1470"/>
  <c r="D1469"/>
  <c r="D1468"/>
  <c r="D1467"/>
  <c r="D1466"/>
  <c r="D1465"/>
  <c r="D1464"/>
  <c r="D1463"/>
  <c r="D1462"/>
  <c r="D1461"/>
  <c r="D1460"/>
  <c r="D1459"/>
  <c r="D1458"/>
  <c r="D1457"/>
  <c r="D1456"/>
  <c r="D1455"/>
  <c r="D1454"/>
  <c r="D1453"/>
  <c r="D1452"/>
  <c r="D1451"/>
  <c r="D1450"/>
  <c r="D1449"/>
  <c r="D1448"/>
  <c r="D1447"/>
  <c r="D1446"/>
  <c r="D1445"/>
  <c r="D1444"/>
  <c r="D1443"/>
  <c r="D1442"/>
  <c r="D1441"/>
  <c r="D1440"/>
  <c r="D1439"/>
  <c r="D1438"/>
  <c r="D1437"/>
  <c r="D1436"/>
  <c r="D1435"/>
  <c r="D1434"/>
  <c r="D1433"/>
  <c r="D1432"/>
  <c r="D1431"/>
  <c r="D1430"/>
  <c r="D1429"/>
  <c r="D1428"/>
  <c r="D1427"/>
  <c r="D1426"/>
  <c r="D1425"/>
  <c r="D1424"/>
  <c r="D1423"/>
  <c r="D1422"/>
  <c r="D1421"/>
  <c r="D1420"/>
  <c r="D1419"/>
  <c r="D1418"/>
  <c r="D1417"/>
  <c r="D1416"/>
  <c r="D1415"/>
  <c r="D1414"/>
  <c r="D1413"/>
  <c r="D1412"/>
  <c r="D1411"/>
  <c r="D1410"/>
  <c r="D1409"/>
  <c r="D1408"/>
  <c r="D1407"/>
  <c r="D1406"/>
  <c r="D1405"/>
  <c r="D1404"/>
  <c r="D1403"/>
  <c r="D1402"/>
  <c r="D1401"/>
  <c r="D1400"/>
  <c r="D1399"/>
  <c r="D1398"/>
  <c r="D1397"/>
  <c r="D1396"/>
  <c r="D1395"/>
  <c r="D1394"/>
  <c r="D1393"/>
  <c r="D1392"/>
  <c r="D1391"/>
  <c r="D1390"/>
  <c r="D1389"/>
  <c r="D1388"/>
  <c r="D1387"/>
  <c r="D1386"/>
  <c r="D1385"/>
  <c r="D1384"/>
  <c r="D1383"/>
  <c r="D1382"/>
  <c r="D1381"/>
  <c r="D1380"/>
  <c r="D1379"/>
  <c r="D1378"/>
  <c r="D1377"/>
  <c r="D1376"/>
  <c r="D1375"/>
  <c r="D1374"/>
  <c r="D1373"/>
  <c r="D1372"/>
  <c r="D1371"/>
  <c r="D1370"/>
  <c r="D1369"/>
  <c r="D1368"/>
  <c r="D1367"/>
  <c r="D1366"/>
  <c r="D1365"/>
  <c r="D1364"/>
  <c r="D1363"/>
  <c r="D1362"/>
  <c r="D1361"/>
  <c r="D1360"/>
  <c r="D1359"/>
  <c r="D1358"/>
  <c r="D1357"/>
  <c r="D1356"/>
  <c r="D1355"/>
  <c r="D1354"/>
  <c r="D1353"/>
  <c r="D1352"/>
  <c r="D1351"/>
  <c r="D1350"/>
  <c r="D1349"/>
  <c r="D1348"/>
  <c r="D1347"/>
  <c r="D1346"/>
  <c r="D1345"/>
  <c r="D1344"/>
  <c r="D1343"/>
  <c r="D1342"/>
  <c r="D1341"/>
  <c r="D1340"/>
  <c r="D1339"/>
  <c r="D1338"/>
  <c r="D1337"/>
  <c r="D1336"/>
  <c r="D1335"/>
  <c r="D1334"/>
  <c r="D1333"/>
  <c r="D1332"/>
  <c r="D1331"/>
  <c r="D1330"/>
  <c r="D1329"/>
  <c r="D1328"/>
  <c r="D1327"/>
  <c r="D1326"/>
  <c r="D1325"/>
  <c r="D1324"/>
  <c r="D1323"/>
  <c r="D1322"/>
  <c r="D1321"/>
  <c r="D1320"/>
  <c r="D1319"/>
  <c r="D1318"/>
  <c r="D1317"/>
  <c r="D1316"/>
  <c r="D1315"/>
  <c r="D1314"/>
  <c r="D1313"/>
  <c r="D1312"/>
  <c r="D1311"/>
  <c r="D1310"/>
  <c r="D1309"/>
  <c r="D1308"/>
  <c r="D1307"/>
  <c r="D1306"/>
  <c r="D1305"/>
  <c r="D1304"/>
  <c r="D1303"/>
  <c r="D1302"/>
  <c r="D1301"/>
  <c r="D1300"/>
  <c r="D1299"/>
  <c r="D1298"/>
  <c r="D1297"/>
  <c r="D1296"/>
  <c r="D1295"/>
  <c r="D1294"/>
  <c r="D1293"/>
  <c r="D1292"/>
  <c r="D1291"/>
  <c r="D1290"/>
  <c r="D1289"/>
  <c r="D1288"/>
  <c r="D1287"/>
  <c r="D1286"/>
  <c r="D1285"/>
  <c r="D1284"/>
  <c r="D1283"/>
  <c r="D1282"/>
  <c r="D1281"/>
  <c r="D1280"/>
  <c r="D1279"/>
  <c r="D1278"/>
  <c r="D1277"/>
  <c r="D1276"/>
  <c r="D1275"/>
  <c r="D1274"/>
  <c r="D1273"/>
  <c r="D1272"/>
  <c r="D1271"/>
  <c r="D1270"/>
  <c r="D1269"/>
  <c r="D1268"/>
  <c r="D1267"/>
  <c r="D1266"/>
  <c r="D1265"/>
  <c r="D1264"/>
  <c r="D1263"/>
  <c r="D1262"/>
  <c r="D1261"/>
  <c r="D1260"/>
  <c r="D1259"/>
  <c r="D1258"/>
  <c r="D1257"/>
  <c r="D1256"/>
  <c r="D1255"/>
  <c r="D1254"/>
  <c r="D1253"/>
  <c r="D1252"/>
  <c r="D1251"/>
  <c r="D1250"/>
  <c r="D1249"/>
  <c r="D1248"/>
  <c r="D1247"/>
  <c r="D1246"/>
  <c r="D1245"/>
  <c r="D1244"/>
  <c r="D1243"/>
  <c r="D1242"/>
  <c r="D1241"/>
  <c r="D1240"/>
  <c r="D1239"/>
  <c r="D1238"/>
  <c r="D1237"/>
  <c r="D1236"/>
  <c r="D1235"/>
  <c r="D1234"/>
  <c r="D1233"/>
  <c r="D1232"/>
  <c r="D1231"/>
  <c r="D1230"/>
  <c r="D1229"/>
  <c r="D1228"/>
  <c r="D1227"/>
  <c r="D1226"/>
  <c r="D1225"/>
  <c r="D1224"/>
  <c r="D1223"/>
  <c r="D1222"/>
  <c r="D1221"/>
  <c r="D1220"/>
  <c r="D1219"/>
  <c r="D1218"/>
  <c r="D1217"/>
  <c r="D1216"/>
  <c r="D1215"/>
  <c r="D1214"/>
  <c r="D1213"/>
  <c r="D1212"/>
  <c r="D1211"/>
  <c r="D1210"/>
  <c r="D1209"/>
  <c r="D1208"/>
  <c r="D1207"/>
  <c r="D1206"/>
  <c r="D1205"/>
  <c r="D1204"/>
  <c r="D1203"/>
  <c r="D1202"/>
  <c r="D1201"/>
  <c r="D1200"/>
  <c r="D1199"/>
  <c r="D1198"/>
  <c r="D1197"/>
  <c r="D1196"/>
  <c r="D1195"/>
  <c r="D1194"/>
  <c r="D1193"/>
  <c r="D1192"/>
  <c r="D1191"/>
  <c r="D1190"/>
  <c r="D1189"/>
  <c r="D1188"/>
  <c r="D1187"/>
  <c r="D1186"/>
  <c r="D1185"/>
  <c r="D1184"/>
  <c r="D1183"/>
  <c r="D1182"/>
  <c r="D1181"/>
  <c r="D1180"/>
  <c r="D1179"/>
  <c r="D1178"/>
  <c r="D1177"/>
  <c r="D1176"/>
  <c r="D1175"/>
  <c r="D1174"/>
  <c r="D1173"/>
  <c r="D1172"/>
  <c r="D1171"/>
  <c r="D1170"/>
  <c r="D1169"/>
  <c r="D1168"/>
  <c r="D1167"/>
  <c r="D1166"/>
  <c r="D1165"/>
  <c r="D1164"/>
  <c r="D1163"/>
  <c r="D1162"/>
  <c r="D1161"/>
  <c r="D1160"/>
  <c r="D1159"/>
  <c r="D1158"/>
  <c r="D1157"/>
  <c r="D1156"/>
  <c r="D1155"/>
  <c r="D1154"/>
  <c r="D1153"/>
  <c r="D1152"/>
  <c r="D1151"/>
  <c r="D1150"/>
  <c r="D1149"/>
  <c r="D1148"/>
  <c r="D1147"/>
  <c r="D1146"/>
  <c r="D1145"/>
  <c r="D1144"/>
  <c r="D1143"/>
  <c r="D1142"/>
  <c r="D1141"/>
  <c r="D1140"/>
  <c r="D1139"/>
  <c r="D1138"/>
  <c r="D1137"/>
  <c r="D1136"/>
  <c r="D1135"/>
  <c r="D1134"/>
  <c r="D1133"/>
  <c r="D1132"/>
  <c r="D1131"/>
  <c r="D1130"/>
  <c r="D1129"/>
  <c r="D1128"/>
  <c r="D1127"/>
  <c r="D1126"/>
  <c r="D1125"/>
  <c r="D1124"/>
  <c r="D1123"/>
  <c r="D1122"/>
  <c r="D1121"/>
  <c r="D1120"/>
  <c r="D1119"/>
  <c r="D1118"/>
  <c r="D1117"/>
  <c r="D1116"/>
  <c r="D1115"/>
  <c r="D1114"/>
  <c r="D1113"/>
  <c r="D1112"/>
  <c r="D1111"/>
  <c r="D1110"/>
  <c r="D1109"/>
  <c r="D1108"/>
  <c r="D1107"/>
  <c r="D1106"/>
  <c r="D1105"/>
  <c r="D1104"/>
  <c r="D1103"/>
  <c r="D1102"/>
  <c r="D1101"/>
  <c r="D1100"/>
  <c r="D1099"/>
  <c r="D1098"/>
  <c r="D1097"/>
  <c r="D1096"/>
  <c r="D1095"/>
  <c r="D1094"/>
  <c r="D1093"/>
  <c r="D1092"/>
  <c r="D1091"/>
  <c r="D1090"/>
  <c r="D1089"/>
  <c r="D1088"/>
  <c r="D1087"/>
  <c r="D1086"/>
  <c r="D1085"/>
  <c r="D1084"/>
  <c r="D1083"/>
  <c r="D1082"/>
  <c r="D1081"/>
  <c r="D1080"/>
  <c r="D1079"/>
  <c r="D1078"/>
  <c r="D1077"/>
  <c r="D1076"/>
  <c r="D1075"/>
  <c r="D1074"/>
  <c r="D1073"/>
  <c r="D1072"/>
  <c r="D1071"/>
  <c r="D1070"/>
  <c r="D1069"/>
  <c r="D1068"/>
  <c r="D1067"/>
  <c r="D1066"/>
  <c r="D1065"/>
  <c r="D1064"/>
  <c r="D1063"/>
  <c r="D1062"/>
  <c r="D1061"/>
  <c r="D1060"/>
  <c r="D1059"/>
  <c r="D1058"/>
  <c r="D1057"/>
  <c r="D1056"/>
  <c r="D1055"/>
  <c r="D1054"/>
  <c r="D1053"/>
  <c r="D1052"/>
  <c r="D1051"/>
  <c r="D1050"/>
  <c r="D1049"/>
  <c r="D1048"/>
  <c r="D1047"/>
  <c r="D1046"/>
  <c r="D1045"/>
  <c r="D1044"/>
  <c r="D1043"/>
  <c r="D1042"/>
  <c r="D1041"/>
  <c r="D1040"/>
  <c r="D1039"/>
  <c r="D1038"/>
  <c r="D1037"/>
  <c r="D1036"/>
  <c r="D1035"/>
  <c r="D1034"/>
  <c r="D1033"/>
  <c r="D1032"/>
  <c r="D1031"/>
  <c r="D1030"/>
  <c r="D1029"/>
  <c r="D1028"/>
  <c r="D1027"/>
  <c r="D1026"/>
  <c r="D1025"/>
  <c r="D1024"/>
  <c r="D1023"/>
  <c r="D1022"/>
  <c r="D1021"/>
  <c r="D1020"/>
  <c r="D1019"/>
  <c r="D1018"/>
  <c r="D1017"/>
  <c r="D1016"/>
  <c r="D1015"/>
  <c r="D1014"/>
  <c r="D1013"/>
  <c r="D1012"/>
  <c r="D1011"/>
  <c r="D1010"/>
  <c r="D1009"/>
  <c r="D1008"/>
  <c r="D1007"/>
  <c r="D1006"/>
  <c r="D1005"/>
  <c r="D1004"/>
  <c r="D1003"/>
  <c r="D1002"/>
  <c r="D1001"/>
  <c r="D1000"/>
  <c r="D999"/>
  <c r="D998"/>
  <c r="D997"/>
  <c r="D996"/>
  <c r="D995"/>
  <c r="D994"/>
  <c r="D993"/>
  <c r="D992"/>
  <c r="D991"/>
  <c r="D990"/>
  <c r="D989"/>
  <c r="D988"/>
  <c r="D987"/>
  <c r="D986"/>
  <c r="D985"/>
  <c r="D984"/>
  <c r="D983"/>
  <c r="D982"/>
  <c r="D981"/>
  <c r="D980"/>
  <c r="D979"/>
  <c r="D978"/>
  <c r="D977"/>
  <c r="D976"/>
  <c r="D975"/>
  <c r="D974"/>
  <c r="D973"/>
  <c r="D972"/>
  <c r="D971"/>
  <c r="D970"/>
  <c r="D969"/>
  <c r="D968"/>
  <c r="D967"/>
  <c r="D966"/>
  <c r="D965"/>
  <c r="D964"/>
  <c r="D963"/>
  <c r="D962"/>
  <c r="D961"/>
  <c r="D960"/>
  <c r="D959"/>
  <c r="D958"/>
  <c r="D957"/>
  <c r="D956"/>
  <c r="D955"/>
  <c r="D954"/>
  <c r="D953"/>
  <c r="D952"/>
  <c r="D951"/>
  <c r="D950"/>
  <c r="D949"/>
  <c r="D948"/>
  <c r="D947"/>
  <c r="D946"/>
  <c r="D945"/>
  <c r="D944"/>
  <c r="D943"/>
  <c r="D942"/>
  <c r="D941"/>
  <c r="D940"/>
  <c r="D939"/>
  <c r="D938"/>
  <c r="D937"/>
  <c r="D936"/>
  <c r="D935"/>
  <c r="D934"/>
  <c r="D933"/>
  <c r="D932"/>
  <c r="D931"/>
  <c r="D930"/>
  <c r="D929"/>
  <c r="D928"/>
  <c r="D927"/>
  <c r="D926"/>
  <c r="D925"/>
  <c r="D924"/>
  <c r="D923"/>
  <c r="D922"/>
  <c r="D921"/>
  <c r="D920"/>
  <c r="D919"/>
  <c r="D918"/>
  <c r="D917"/>
  <c r="D916"/>
  <c r="D915"/>
  <c r="D914"/>
  <c r="D913"/>
  <c r="D912"/>
  <c r="D911"/>
  <c r="D910"/>
  <c r="D909"/>
  <c r="D908"/>
  <c r="D907"/>
  <c r="D906"/>
  <c r="D905"/>
  <c r="D904"/>
  <c r="D903"/>
  <c r="D902"/>
  <c r="D901"/>
  <c r="D900"/>
  <c r="D899"/>
  <c r="D898"/>
  <c r="D897"/>
  <c r="D896"/>
  <c r="D895"/>
  <c r="D894"/>
  <c r="D893"/>
  <c r="D892"/>
  <c r="D891"/>
  <c r="D890"/>
  <c r="D889"/>
  <c r="D888"/>
  <c r="D887"/>
  <c r="D886"/>
  <c r="D885"/>
  <c r="D884"/>
  <c r="D883"/>
  <c r="D882"/>
  <c r="D881"/>
  <c r="D880"/>
  <c r="D879"/>
  <c r="D878"/>
  <c r="D877"/>
  <c r="D876"/>
  <c r="D875"/>
  <c r="D874"/>
  <c r="D873"/>
  <c r="D872"/>
  <c r="D871"/>
  <c r="D870"/>
  <c r="D869"/>
  <c r="D868"/>
  <c r="D867"/>
  <c r="D866"/>
  <c r="D865"/>
  <c r="D864"/>
  <c r="D863"/>
  <c r="D862"/>
  <c r="D861"/>
  <c r="D860"/>
  <c r="D859"/>
  <c r="D858"/>
  <c r="D857"/>
  <c r="D856"/>
  <c r="D855"/>
  <c r="D854"/>
  <c r="D853"/>
  <c r="D852"/>
  <c r="D851"/>
  <c r="D850"/>
  <c r="D849"/>
  <c r="D848"/>
  <c r="D847"/>
  <c r="D846"/>
  <c r="D845"/>
  <c r="D844"/>
  <c r="D843"/>
  <c r="D842"/>
  <c r="D841"/>
  <c r="D840"/>
  <c r="D839"/>
  <c r="D838"/>
  <c r="D837"/>
  <c r="D836"/>
  <c r="D835"/>
  <c r="D834"/>
  <c r="D833"/>
  <c r="D832"/>
  <c r="D831"/>
  <c r="D830"/>
  <c r="D829"/>
  <c r="D828"/>
  <c r="D827"/>
  <c r="D826"/>
  <c r="D825"/>
  <c r="D824"/>
  <c r="D823"/>
  <c r="D822"/>
  <c r="D821"/>
  <c r="D820"/>
  <c r="D819"/>
  <c r="D818"/>
  <c r="D817"/>
  <c r="D816"/>
  <c r="D815"/>
  <c r="D814"/>
  <c r="D813"/>
  <c r="D812"/>
  <c r="D811"/>
  <c r="D810"/>
  <c r="D809"/>
  <c r="D808"/>
  <c r="D807"/>
  <c r="D806"/>
  <c r="D805"/>
  <c r="D804"/>
  <c r="D803"/>
  <c r="D802"/>
  <c r="D801"/>
  <c r="D800"/>
  <c r="D799"/>
  <c r="D798"/>
  <c r="D797"/>
  <c r="D796"/>
  <c r="D795"/>
  <c r="D794"/>
  <c r="D793"/>
  <c r="D792"/>
  <c r="D791"/>
  <c r="D790"/>
  <c r="D789"/>
  <c r="D788"/>
  <c r="D787"/>
  <c r="D786"/>
  <c r="D785"/>
  <c r="D784"/>
  <c r="D783"/>
  <c r="D782"/>
  <c r="D781"/>
  <c r="D780"/>
  <c r="D779"/>
  <c r="D778"/>
  <c r="D777"/>
  <c r="D776"/>
  <c r="D775"/>
  <c r="D774"/>
  <c r="D773"/>
  <c r="D772"/>
  <c r="D771"/>
  <c r="D770"/>
  <c r="D769"/>
  <c r="D768"/>
  <c r="D767"/>
  <c r="D766"/>
  <c r="D765"/>
  <c r="D764"/>
  <c r="D763"/>
  <c r="D762"/>
  <c r="D761"/>
  <c r="D760"/>
  <c r="D759"/>
  <c r="D758"/>
  <c r="D757"/>
  <c r="D756"/>
  <c r="D755"/>
  <c r="D754"/>
  <c r="D753"/>
  <c r="D752"/>
  <c r="D751"/>
  <c r="D750"/>
  <c r="D749"/>
  <c r="D748"/>
  <c r="D747"/>
  <c r="D746"/>
  <c r="D745"/>
  <c r="D744"/>
  <c r="D743"/>
  <c r="D742"/>
  <c r="D741"/>
  <c r="D740"/>
  <c r="D739"/>
  <c r="D738"/>
  <c r="D737"/>
  <c r="D736"/>
  <c r="D735"/>
  <c r="D734"/>
  <c r="D733"/>
  <c r="D732"/>
  <c r="D731"/>
  <c r="D730"/>
  <c r="D729"/>
  <c r="D728"/>
  <c r="D727"/>
  <c r="D726"/>
  <c r="D725"/>
  <c r="D724"/>
  <c r="D723"/>
  <c r="D722"/>
  <c r="D721"/>
  <c r="D720"/>
  <c r="D719"/>
  <c r="D718"/>
  <c r="D717"/>
  <c r="D716"/>
  <c r="D715"/>
  <c r="D714"/>
  <c r="D713"/>
  <c r="D712"/>
  <c r="D711"/>
  <c r="D710"/>
  <c r="D709"/>
  <c r="D708"/>
  <c r="D707"/>
  <c r="D706"/>
  <c r="D705"/>
  <c r="D704"/>
  <c r="D703"/>
  <c r="D702"/>
  <c r="D701"/>
  <c r="D700"/>
  <c r="D699"/>
  <c r="D698"/>
  <c r="D697"/>
  <c r="D696"/>
  <c r="D695"/>
  <c r="D694"/>
  <c r="D693"/>
  <c r="D692"/>
  <c r="D691"/>
  <c r="D690"/>
  <c r="D689"/>
  <c r="D688"/>
  <c r="D687"/>
  <c r="D686"/>
  <c r="D685"/>
  <c r="D684"/>
  <c r="D683"/>
  <c r="D682"/>
  <c r="D681"/>
  <c r="D680"/>
  <c r="D679"/>
  <c r="D678"/>
  <c r="D677"/>
  <c r="D676"/>
  <c r="D675"/>
  <c r="D674"/>
  <c r="D673"/>
  <c r="D672"/>
  <c r="D671"/>
  <c r="D670"/>
  <c r="D669"/>
  <c r="D668"/>
  <c r="D667"/>
  <c r="D666"/>
  <c r="D665"/>
  <c r="D664"/>
  <c r="D663"/>
  <c r="D662"/>
  <c r="D661"/>
  <c r="D660"/>
  <c r="D659"/>
  <c r="D658"/>
  <c r="D657"/>
  <c r="D656"/>
  <c r="D655"/>
  <c r="D654"/>
  <c r="D653"/>
  <c r="D652"/>
  <c r="D651"/>
  <c r="D650"/>
  <c r="D649"/>
  <c r="D648"/>
  <c r="D647"/>
  <c r="D646"/>
  <c r="D645"/>
  <c r="D644"/>
  <c r="D643"/>
  <c r="D642"/>
  <c r="D641"/>
  <c r="D640"/>
  <c r="D639"/>
  <c r="D638"/>
  <c r="D637"/>
  <c r="D636"/>
  <c r="D635"/>
  <c r="D634"/>
  <c r="D633"/>
  <c r="D632"/>
  <c r="D631"/>
  <c r="D630"/>
  <c r="D629"/>
  <c r="D628"/>
  <c r="D627"/>
  <c r="D626"/>
  <c r="D625"/>
  <c r="D624"/>
  <c r="D623"/>
  <c r="D622"/>
  <c r="D621"/>
  <c r="D620"/>
  <c r="D619"/>
  <c r="D618"/>
  <c r="D617"/>
  <c r="D616"/>
  <c r="D615"/>
  <c r="D614"/>
  <c r="D613"/>
  <c r="D612"/>
  <c r="D611"/>
  <c r="D610"/>
  <c r="D609"/>
  <c r="D608"/>
  <c r="D607"/>
  <c r="D606"/>
  <c r="D605"/>
  <c r="D604"/>
  <c r="D603"/>
  <c r="D602"/>
  <c r="D601"/>
  <c r="D600"/>
  <c r="D599"/>
  <c r="D598"/>
  <c r="D597"/>
  <c r="D596"/>
  <c r="D595"/>
  <c r="D594"/>
  <c r="D593"/>
  <c r="D592"/>
  <c r="D591"/>
  <c r="D590"/>
  <c r="D589"/>
  <c r="D588"/>
  <c r="D587"/>
  <c r="D586"/>
  <c r="D585"/>
  <c r="D584"/>
  <c r="D583"/>
  <c r="D582"/>
  <c r="D581"/>
  <c r="D580"/>
  <c r="D579"/>
  <c r="D578"/>
  <c r="D577"/>
  <c r="D576"/>
  <c r="D575"/>
  <c r="D574"/>
  <c r="D573"/>
  <c r="D572"/>
  <c r="D571"/>
  <c r="D570"/>
  <c r="D569"/>
  <c r="D568"/>
  <c r="D567"/>
  <c r="D566"/>
  <c r="D565"/>
  <c r="D564"/>
  <c r="D563"/>
  <c r="D562"/>
  <c r="D561"/>
  <c r="D560"/>
  <c r="D559"/>
  <c r="D558"/>
  <c r="D557"/>
  <c r="D556"/>
  <c r="D555"/>
  <c r="D554"/>
  <c r="D553"/>
  <c r="D552"/>
  <c r="D551"/>
  <c r="D550"/>
  <c r="D549"/>
  <c r="D548"/>
  <c r="D547"/>
  <c r="D546"/>
  <c r="D545"/>
  <c r="D544"/>
  <c r="D543"/>
  <c r="D542"/>
  <c r="D541"/>
  <c r="D540"/>
  <c r="D539"/>
  <c r="D538"/>
  <c r="D537"/>
  <c r="D536"/>
  <c r="D535"/>
  <c r="D534"/>
  <c r="D533"/>
  <c r="D532"/>
  <c r="D531"/>
  <c r="D530"/>
  <c r="D529"/>
  <c r="D528"/>
  <c r="D527"/>
  <c r="D526"/>
  <c r="D525"/>
  <c r="D524"/>
  <c r="D523"/>
  <c r="D522"/>
  <c r="D521"/>
  <c r="D520"/>
  <c r="D519"/>
  <c r="D518"/>
  <c r="D517"/>
  <c r="D516"/>
  <c r="D515"/>
  <c r="D514"/>
  <c r="D513"/>
  <c r="D512"/>
  <c r="D511"/>
  <c r="D510"/>
  <c r="D509"/>
  <c r="D508"/>
  <c r="D507"/>
  <c r="D506"/>
  <c r="D505"/>
  <c r="D504"/>
  <c r="D503"/>
  <c r="D502"/>
  <c r="D501"/>
  <c r="D500"/>
  <c r="D499"/>
  <c r="D498"/>
  <c r="D497"/>
  <c r="D496"/>
  <c r="D495"/>
  <c r="D494"/>
  <c r="D493"/>
  <c r="D492"/>
  <c r="D491"/>
  <c r="D490"/>
  <c r="D489"/>
  <c r="D488"/>
  <c r="D487"/>
  <c r="D486"/>
  <c r="D485"/>
  <c r="D484"/>
  <c r="D483"/>
  <c r="D482"/>
  <c r="D481"/>
  <c r="D480"/>
  <c r="D479"/>
  <c r="D478"/>
  <c r="D477"/>
  <c r="D476"/>
  <c r="D475"/>
  <c r="D474"/>
  <c r="D473"/>
  <c r="D472"/>
  <c r="D471"/>
  <c r="D470"/>
  <c r="D469"/>
  <c r="D468"/>
  <c r="D467"/>
  <c r="D466"/>
  <c r="D465"/>
  <c r="D464"/>
  <c r="D463"/>
  <c r="D462"/>
  <c r="D461"/>
  <c r="D460"/>
  <c r="D459"/>
  <c r="D458"/>
  <c r="D457"/>
  <c r="D456"/>
  <c r="D455"/>
  <c r="D454"/>
  <c r="D453"/>
  <c r="D452"/>
  <c r="D451"/>
  <c r="D450"/>
  <c r="D449"/>
  <c r="D448"/>
  <c r="D447"/>
  <c r="D446"/>
  <c r="D445"/>
  <c r="D444"/>
  <c r="D443"/>
  <c r="D442"/>
  <c r="D441"/>
  <c r="D440"/>
  <c r="D439"/>
  <c r="D438"/>
  <c r="D437"/>
  <c r="D436"/>
  <c r="D435"/>
  <c r="D434"/>
  <c r="D433"/>
  <c r="D432"/>
  <c r="D431"/>
  <c r="D430"/>
  <c r="D429"/>
  <c r="D428"/>
  <c r="D427"/>
  <c r="D426"/>
  <c r="D425"/>
  <c r="D424"/>
  <c r="D423"/>
  <c r="D422"/>
  <c r="D421"/>
  <c r="D420"/>
  <c r="D419"/>
  <c r="D418"/>
  <c r="D417"/>
  <c r="D416"/>
  <c r="D415"/>
  <c r="D414"/>
  <c r="D413"/>
  <c r="D412"/>
  <c r="D411"/>
  <c r="D410"/>
  <c r="D409"/>
  <c r="D408"/>
  <c r="D407"/>
  <c r="D406"/>
  <c r="D405"/>
  <c r="D404"/>
  <c r="D403"/>
  <c r="D402"/>
  <c r="D401"/>
  <c r="D400"/>
  <c r="D399"/>
  <c r="D398"/>
  <c r="D397"/>
  <c r="D396"/>
  <c r="D395"/>
  <c r="D394"/>
  <c r="D393"/>
  <c r="D392"/>
  <c r="D391"/>
  <c r="D390"/>
  <c r="D389"/>
  <c r="D388"/>
  <c r="D387"/>
  <c r="D386"/>
  <c r="D385"/>
  <c r="D384"/>
  <c r="D383"/>
  <c r="D382"/>
  <c r="D381"/>
  <c r="D380"/>
  <c r="D379"/>
  <c r="D378"/>
  <c r="D377"/>
  <c r="D376"/>
  <c r="D375"/>
  <c r="D374"/>
  <c r="D373"/>
  <c r="D372"/>
  <c r="D371"/>
  <c r="D370"/>
  <c r="D369"/>
  <c r="D368"/>
  <c r="D367"/>
  <c r="D366"/>
  <c r="D365"/>
  <c r="D364"/>
  <c r="D363"/>
  <c r="D362"/>
  <c r="D361"/>
  <c r="D360"/>
  <c r="D359"/>
  <c r="D358"/>
  <c r="D357"/>
  <c r="D356"/>
  <c r="D355"/>
  <c r="D354"/>
  <c r="D353"/>
  <c r="D352"/>
  <c r="D351"/>
  <c r="D350"/>
  <c r="D349"/>
  <c r="D348"/>
  <c r="D347"/>
  <c r="D346"/>
  <c r="D345"/>
  <c r="D344"/>
  <c r="D343"/>
  <c r="D342"/>
  <c r="D341"/>
  <c r="D340"/>
  <c r="D339"/>
  <c r="D338"/>
  <c r="D337"/>
  <c r="D336"/>
  <c r="D335"/>
  <c r="D334"/>
  <c r="D333"/>
  <c r="D332"/>
  <c r="D331"/>
  <c r="D330"/>
  <c r="D329"/>
  <c r="D328"/>
  <c r="D327"/>
  <c r="D326"/>
  <c r="D325"/>
  <c r="D324"/>
  <c r="D323"/>
  <c r="D322"/>
  <c r="D321"/>
  <c r="D320"/>
  <c r="D319"/>
  <c r="D318"/>
  <c r="D317"/>
  <c r="D316"/>
  <c r="D315"/>
  <c r="D314"/>
  <c r="D313"/>
  <c r="D312"/>
  <c r="D311"/>
  <c r="D310"/>
  <c r="D309"/>
  <c r="D308"/>
  <c r="D307"/>
  <c r="D306"/>
  <c r="D305"/>
  <c r="D304"/>
  <c r="D303"/>
  <c r="D302"/>
  <c r="D301"/>
  <c r="D300"/>
  <c r="D299"/>
  <c r="D298"/>
  <c r="D297"/>
  <c r="D296"/>
  <c r="D295"/>
  <c r="D294"/>
  <c r="D293"/>
  <c r="D292"/>
  <c r="D291"/>
  <c r="D290"/>
  <c r="D289"/>
  <c r="D288"/>
  <c r="D287"/>
  <c r="D286"/>
  <c r="D285"/>
  <c r="D284"/>
  <c r="D283"/>
  <c r="D282"/>
  <c r="D281"/>
  <c r="D280"/>
  <c r="D279"/>
  <c r="D278"/>
  <c r="D277"/>
  <c r="D276"/>
  <c r="D275"/>
  <c r="D274"/>
  <c r="D273"/>
  <c r="D272"/>
  <c r="D271"/>
  <c r="D270"/>
  <c r="D269"/>
  <c r="D268"/>
  <c r="D267"/>
  <c r="D266"/>
  <c r="D265"/>
  <c r="D264"/>
  <c r="D263"/>
  <c r="D262"/>
  <c r="D261"/>
  <c r="D260"/>
  <c r="D259"/>
  <c r="D258"/>
  <c r="D257"/>
  <c r="D256"/>
  <c r="D255"/>
  <c r="D254"/>
  <c r="D253"/>
  <c r="D252"/>
  <c r="D251"/>
  <c r="D250"/>
  <c r="D249"/>
  <c r="D248"/>
  <c r="D247"/>
  <c r="D246"/>
  <c r="D245"/>
  <c r="D244"/>
  <c r="D243"/>
  <c r="D242"/>
  <c r="D241"/>
  <c r="D240"/>
  <c r="D239"/>
  <c r="D238"/>
  <c r="D237"/>
  <c r="D236"/>
  <c r="D235"/>
  <c r="D234"/>
  <c r="D233"/>
  <c r="D232"/>
  <c r="D231"/>
  <c r="D230"/>
  <c r="D229"/>
  <c r="D228"/>
  <c r="D227"/>
  <c r="D226"/>
  <c r="D225"/>
  <c r="D224"/>
  <c r="D223"/>
  <c r="D222"/>
  <c r="D221"/>
  <c r="D220"/>
  <c r="D219"/>
  <c r="D218"/>
  <c r="D217"/>
  <c r="D216"/>
  <c r="D215"/>
  <c r="D214"/>
  <c r="D213"/>
  <c r="D212"/>
  <c r="D211"/>
  <c r="D210"/>
  <c r="D209"/>
  <c r="D208"/>
  <c r="D207"/>
  <c r="D206"/>
  <c r="D205"/>
  <c r="D204"/>
  <c r="D203"/>
  <c r="D202"/>
  <c r="D201"/>
  <c r="D200"/>
  <c r="D199"/>
  <c r="D198"/>
  <c r="D197"/>
  <c r="D196"/>
  <c r="D195"/>
  <c r="D194"/>
  <c r="D193"/>
  <c r="D192"/>
  <c r="D191"/>
  <c r="D190"/>
  <c r="D189"/>
  <c r="D188"/>
  <c r="D187"/>
  <c r="D186"/>
  <c r="D185"/>
  <c r="D184"/>
  <c r="D183"/>
  <c r="D182"/>
  <c r="D181"/>
  <c r="D180"/>
  <c r="D179"/>
  <c r="D178"/>
  <c r="D177"/>
  <c r="D176"/>
  <c r="D175"/>
  <c r="D174"/>
  <c r="D173"/>
  <c r="D172"/>
  <c r="D171"/>
  <c r="D170"/>
  <c r="D169"/>
  <c r="D168"/>
  <c r="D167"/>
  <c r="D166"/>
  <c r="D165"/>
  <c r="D164"/>
  <c r="D163"/>
  <c r="D162"/>
  <c r="D161"/>
  <c r="D160"/>
  <c r="D159"/>
  <c r="D158"/>
  <c r="D157"/>
  <c r="D156"/>
  <c r="D155"/>
  <c r="D154"/>
  <c r="D153"/>
  <c r="D152"/>
  <c r="D151"/>
  <c r="D150"/>
  <c r="D149"/>
  <c r="D148"/>
  <c r="D147"/>
  <c r="D146"/>
  <c r="D145"/>
  <c r="D144"/>
  <c r="D143"/>
  <c r="D142"/>
  <c r="D141"/>
  <c r="D140"/>
  <c r="D139"/>
  <c r="D138"/>
  <c r="D137"/>
  <c r="D136"/>
  <c r="D135"/>
  <c r="D134"/>
  <c r="D133"/>
  <c r="D132"/>
  <c r="D131"/>
  <c r="D130"/>
  <c r="D129"/>
  <c r="D128"/>
  <c r="D127"/>
  <c r="D126"/>
  <c r="D125"/>
  <c r="D124"/>
  <c r="D123"/>
  <c r="D122"/>
  <c r="D121"/>
  <c r="D120"/>
  <c r="D119"/>
  <c r="D118"/>
  <c r="D117"/>
  <c r="D116"/>
  <c r="D115"/>
  <c r="D114"/>
  <c r="D113"/>
  <c r="D112"/>
  <c r="D111"/>
  <c r="D110"/>
  <c r="D109"/>
  <c r="D108"/>
  <c r="D107"/>
  <c r="D106"/>
  <c r="D105"/>
  <c r="D104"/>
  <c r="D103"/>
  <c r="D102"/>
  <c r="D101"/>
  <c r="D100"/>
  <c r="D99"/>
  <c r="D98"/>
  <c r="D97"/>
  <c r="D96"/>
  <c r="D95"/>
  <c r="D94"/>
  <c r="D93"/>
  <c r="D92"/>
  <c r="D91"/>
  <c r="D90"/>
  <c r="D89"/>
  <c r="D88"/>
  <c r="D87"/>
  <c r="D86"/>
  <c r="D85"/>
  <c r="D84"/>
  <c r="D83"/>
  <c r="D82"/>
  <c r="D81"/>
  <c r="D80"/>
  <c r="D79"/>
  <c r="D78"/>
  <c r="D77"/>
  <c r="D76"/>
  <c r="D75"/>
  <c r="D74"/>
  <c r="D73"/>
  <c r="D72"/>
  <c r="D71"/>
  <c r="D70"/>
  <c r="D69"/>
  <c r="D68"/>
  <c r="D67"/>
  <c r="D66"/>
  <c r="D65"/>
  <c r="D64"/>
  <c r="D63"/>
  <c r="D62"/>
  <c r="D61"/>
  <c r="D60"/>
  <c r="D59"/>
  <c r="D58"/>
  <c r="D57"/>
  <c r="D56"/>
  <c r="D55"/>
  <c r="D54"/>
  <c r="D53"/>
  <c r="D52"/>
  <c r="D51"/>
  <c r="D50"/>
  <c r="D49"/>
  <c r="D48"/>
  <c r="D47"/>
  <c r="D46"/>
  <c r="D45"/>
  <c r="D44"/>
  <c r="D43"/>
  <c r="D42"/>
  <c r="D41"/>
  <c r="D40"/>
  <c r="D39"/>
  <c r="D38"/>
  <c r="D37"/>
  <c r="D36"/>
  <c r="D35"/>
  <c r="D34"/>
  <c r="D33"/>
  <c r="D32"/>
  <c r="D31"/>
  <c r="D30"/>
  <c r="D29"/>
  <c r="D28"/>
  <c r="D27"/>
  <c r="D26"/>
  <c r="D25"/>
  <c r="D24"/>
  <c r="D23"/>
  <c r="D22"/>
  <c r="D21"/>
  <c r="D20"/>
  <c r="D19"/>
  <c r="D18"/>
  <c r="D17"/>
  <c r="D16"/>
  <c r="D15"/>
  <c r="D14"/>
  <c r="D13"/>
  <c r="D12"/>
  <c r="D11"/>
  <c r="D10"/>
  <c r="D9"/>
  <c r="D8"/>
  <c r="D7"/>
  <c r="D6"/>
  <c r="D5"/>
  <c r="D4"/>
  <c r="D3"/>
</calcChain>
</file>

<file path=xl/sharedStrings.xml><?xml version="1.0" encoding="utf-8"?>
<sst xmlns="http://schemas.openxmlformats.org/spreadsheetml/2006/main" count="52232" uniqueCount="1076">
  <si>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</si>
  <si>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</si>
  <si>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</si>
  <si>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</si>
  <si>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</si>
  <si>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</si>
  <si>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</si>
  <si>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</si>
  <si>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</si>
  <si>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</si>
  <si>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</si>
  <si>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</si>
  <si>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</si>
  <si>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</si>
  <si>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</si>
  <si>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</si>
  <si>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</si>
  <si>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</si>
  <si>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</si>
  <si>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</si>
  <si>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</si>
  <si>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Reaction Type</t>
  </si>
  <si>
    <t>Content ID</t>
  </si>
  <si>
    <t>Datetime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</si>
  <si>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</si>
  <si>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</si>
  <si>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</si>
  <si>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</si>
  <si>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</si>
  <si>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</si>
  <si>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</si>
  <si>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</si>
  <si>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</si>
  <si>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</si>
  <si>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</si>
  <si>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</si>
  <si>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</si>
  <si>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</si>
  <si>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</si>
  <si>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</si>
  <si>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</si>
  <si>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</si>
  <si>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</si>
  <si>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</si>
  <si>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</si>
  <si>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</si>
  <si>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</si>
  <si>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</si>
  <si>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</si>
  <si>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</si>
  <si>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</si>
  <si>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</si>
  <si>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</si>
  <si>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</si>
  <si>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</si>
  <si>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</si>
  <si>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</si>
  <si>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</si>
  <si>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</si>
  <si>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</si>
  <si>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</si>
  <si>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</si>
  <si>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</si>
  <si>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</si>
  <si>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</si>
  <si>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</si>
  <si>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</si>
  <si>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</si>
  <si>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</si>
  <si>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</si>
  <si>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</si>
  <si>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</si>
  <si>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</si>
  <si>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</si>
  <si>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</si>
  <si>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</si>
  <si>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</si>
  <si>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</si>
  <si>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</si>
  <si>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</si>
  <si>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</si>
  <si>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</si>
  <si>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</si>
  <si>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</si>
  <si>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</si>
  <si>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</si>
  <si>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</si>
  <si>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</si>
  <si>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</si>
  <si>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</si>
  <si>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</si>
  <si>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</si>
  <si>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</si>
  <si>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</si>
  <si>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</si>
  <si>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</si>
  <si>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</si>
  <si>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</si>
  <si>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</si>
  <si>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</si>
  <si>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</si>
  <si>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</si>
  <si>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</si>
  <si>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</si>
  <si>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</si>
  <si>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</si>
  <si>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</si>
  <si>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</si>
  <si>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</si>
  <si>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</si>
  <si>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</si>
  <si>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</si>
  <si>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</si>
  <si>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</si>
  <si>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</si>
  <si>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</si>
  <si>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</si>
  <si>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</si>
  <si>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</si>
  <si>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</si>
  <si>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</si>
  <si>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</si>
  <si>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</si>
  <si>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</si>
  <si>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</si>
  <si>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</si>
  <si>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</si>
  <si>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</si>
  <si>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</si>
  <si>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</si>
  <si>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</si>
  <si>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</si>
  <si>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</si>
  <si>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</si>
  <si>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</si>
  <si>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</si>
  <si>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</si>
  <si>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</si>
  <si>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</si>
  <si>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</si>
  <si>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</si>
  <si>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</si>
  <si>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</si>
  <si>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</si>
  <si>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</si>
  <si>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</si>
  <si>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</si>
  <si>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</si>
  <si>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</si>
  <si>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</si>
  <si>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</si>
  <si>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</si>
  <si>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</si>
  <si>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</si>
  <si>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</si>
  <si>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</si>
  <si>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</si>
  <si>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</si>
  <si>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</si>
  <si>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</si>
  <si>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</si>
  <si>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</si>
  <si>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</si>
  <si>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</si>
  <si>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</si>
  <si>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</si>
  <si>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</si>
  <si>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</si>
  <si>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</si>
  <si>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</si>
  <si>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</si>
  <si>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</si>
  <si>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</si>
  <si>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</si>
  <si>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</si>
  <si>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</si>
  <si>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</si>
  <si>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</si>
  <si>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</si>
  <si>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</si>
  <si>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</si>
  <si>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</si>
  <si>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</si>
  <si>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</si>
  <si>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</si>
  <si>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</si>
  <si>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</si>
  <si>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</si>
  <si>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</si>
  <si>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</si>
  <si>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</si>
  <si>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</si>
  <si>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</si>
  <si>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</si>
  <si>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</si>
  <si>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</si>
  <si>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</si>
  <si>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</si>
  <si>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</si>
  <si>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</si>
  <si>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</si>
  <si>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</si>
  <si>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</si>
  <si>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</si>
  <si>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</si>
  <si>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</si>
  <si>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</si>
  <si>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</si>
  <si>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</si>
  <si>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</si>
  <si>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</si>
  <si>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</si>
  <si>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</si>
  <si>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</si>
  <si>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</si>
  <si>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</si>
  <si>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</si>
  <si>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</si>
  <si>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</si>
  <si>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</si>
  <si>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</si>
  <si>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</si>
  <si>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</si>
  <si>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</si>
  <si>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</si>
  <si>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</si>
  <si>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</si>
  <si>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</si>
  <si>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</si>
  <si>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</si>
  <si>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</si>
  <si>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</si>
  <si>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</si>
  <si>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</si>
  <si>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</si>
  <si>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</si>
  <si>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</si>
  <si>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</si>
  <si>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</si>
  <si>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</si>
  <si>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</si>
  <si>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</si>
  <si>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</si>
  <si>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</si>
  <si>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</si>
  <si>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</si>
  <si>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</si>
  <si>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</si>
  <si>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</si>
  <si>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</si>
  <si>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</si>
  <si>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</si>
  <si>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</si>
  <si>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</si>
  <si>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</si>
  <si>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</si>
  <si>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</si>
  <si>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</si>
  <si>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</si>
  <si>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</si>
  <si>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</si>
  <si>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</si>
  <si>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</si>
  <si>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</si>
  <si>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</si>
  <si>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</si>
  <si>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</si>
  <si>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</si>
  <si>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</si>
  <si>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</si>
  <si>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</si>
  <si>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</si>
  <si>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</si>
  <si>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</si>
  <si>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</si>
  <si>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</si>
  <si>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</si>
  <si>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</si>
  <si>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</si>
  <si>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</si>
  <si>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</si>
  <si>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</si>
  <si>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</si>
  <si>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</si>
  <si>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</si>
  <si>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</si>
  <si>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</si>
  <si>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</si>
  <si>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</si>
  <si>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</si>
  <si>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</si>
  <si>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</si>
  <si>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</si>
  <si>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</si>
  <si>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</si>
  <si>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</si>
  <si>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</si>
  <si>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</si>
  <si>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</si>
  <si>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</si>
  <si>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</si>
  <si>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</si>
  <si>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</si>
  <si>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</si>
  <si>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</si>
  <si>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</si>
  <si>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</si>
  <si>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</si>
  <si>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</si>
  <si>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</si>
  <si>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</si>
  <si>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</si>
  <si>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</si>
  <si>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</si>
  <si>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</si>
  <si>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</si>
  <si>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</si>
  <si>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</si>
  <si>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</si>
  <si>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</si>
  <si>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</si>
  <si>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</si>
  <si>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</si>
  <si>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</si>
  <si>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</si>
  <si>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</si>
  <si>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</si>
  <si>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</si>
  <si>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</si>
  <si>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</si>
  <si>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</si>
  <si>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</si>
  <si>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</si>
  <si>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</si>
  <si>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</si>
  <si>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</si>
  <si>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</si>
  <si>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</si>
  <si>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</si>
  <si>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</si>
  <si>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</si>
  <si>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</si>
  <si>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</si>
  <si>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</si>
  <si>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</si>
  <si>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</si>
  <si>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</si>
  <si>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</si>
  <si>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</si>
  <si>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</si>
  <si>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</si>
  <si>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</si>
  <si>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</si>
  <si>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</si>
  <si>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</si>
  <si>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</si>
  <si>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</si>
  <si>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</si>
  <si>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</si>
  <si>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</si>
  <si>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</si>
  <si>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</si>
  <si>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</si>
  <si>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</si>
  <si>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</si>
  <si>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</si>
  <si>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</si>
  <si>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</si>
  <si>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</si>
  <si>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</si>
  <si>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</si>
  <si>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</si>
  <si>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</si>
  <si>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</si>
  <si>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</si>
  <si>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</si>
  <si>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</si>
  <si>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</si>
  <si>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</si>
  <si>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</si>
  <si>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</si>
  <si>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</si>
  <si>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</si>
  <si>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</si>
  <si>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</si>
  <si>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</si>
  <si>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</si>
  <si>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</si>
  <si>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</si>
  <si>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</si>
  <si>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</si>
  <si>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</si>
  <si>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</si>
  <si>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</si>
  <si>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</si>
  <si>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</si>
  <si>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</si>
  <si>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</si>
  <si>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</si>
  <si>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</si>
  <si>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</si>
  <si>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</si>
  <si>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</si>
  <si>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</si>
  <si>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</si>
  <si>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</si>
  <si>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</si>
  <si>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</si>
  <si>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</si>
  <si>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</si>
  <si>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</si>
  <si>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</si>
  <si>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</si>
  <si>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</si>
  <si>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</si>
  <si>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</si>
  <si>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</si>
  <si>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</si>
  <si>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</si>
  <si>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</si>
  <si>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</si>
  <si>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</si>
  <si>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</si>
  <si>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</si>
  <si>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</si>
  <si>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</si>
  <si>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</si>
  <si>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</si>
  <si>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</si>
  <si>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</si>
  <si>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</si>
  <si>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</si>
  <si>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</si>
  <si>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</si>
  <si>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</si>
  <si>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</si>
  <si>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</si>
  <si>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</si>
  <si>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</si>
  <si>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</si>
  <si>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</si>
  <si>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</si>
  <si>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</si>
  <si>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</si>
  <si>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</si>
  <si>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</si>
  <si>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</si>
  <si>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</si>
  <si>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</si>
  <si>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</si>
  <si>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</si>
  <si>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</si>
  <si>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</si>
  <si>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</si>
  <si>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</si>
  <si>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</si>
  <si>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</si>
  <si>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</si>
  <si>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</si>
  <si>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</si>
  <si>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</si>
  <si>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</si>
  <si>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</si>
  <si>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</si>
  <si>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</si>
  <si>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</si>
  <si>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</si>
  <si>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</si>
  <si>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</si>
  <si>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</si>
  <si>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</si>
  <si>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</si>
  <si>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</si>
  <si>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</si>
  <si>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</si>
  <si>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</si>
  <si>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</si>
  <si>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</si>
  <si>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</si>
  <si>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</si>
  <si>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</si>
  <si>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</si>
  <si>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</si>
  <si>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</si>
  <si>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</si>
  <si>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</si>
  <si>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</si>
  <si>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</si>
  <si>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</si>
  <si>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</si>
  <si>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</si>
  <si>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</si>
  <si>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</si>
  <si>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</si>
  <si>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</si>
  <si>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</si>
  <si>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</si>
  <si>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</si>
  <si>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</si>
  <si>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</si>
  <si>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</si>
  <si>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</si>
  <si>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</si>
  <si>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</si>
  <si>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</si>
  <si>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</si>
  <si>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</si>
  <si>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</si>
  <si>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</si>
  <si>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</si>
  <si>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</si>
  <si>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</si>
  <si>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</si>
  <si>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</si>
  <si>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</si>
  <si>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</si>
  <si>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</si>
  <si>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</si>
  <si>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</si>
  <si>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</si>
  <si>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</si>
  <si>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</si>
  <si>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</si>
  <si>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</si>
  <si>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</si>
  <si>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</si>
  <si>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</si>
  <si>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</si>
  <si>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</si>
  <si>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</si>
  <si>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</si>
  <si>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</si>
  <si>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</si>
  <si>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</si>
  <si>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</si>
  <si>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</si>
  <si>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</si>
  <si>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</si>
  <si>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</si>
  <si>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</si>
  <si>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</si>
  <si>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</si>
  <si>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</si>
  <si>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</si>
  <si>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</si>
  <si>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</si>
  <si>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</si>
  <si>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</si>
  <si>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</si>
  <si>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</si>
  <si>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</si>
  <si>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</si>
  <si>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</si>
  <si>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</si>
  <si>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</si>
  <si>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</si>
  <si>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</si>
  <si>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</si>
  <si>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</si>
  <si>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</si>
  <si>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</si>
  <si>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</si>
  <si>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</si>
  <si>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</si>
  <si>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</si>
  <si>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</si>
  <si>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</si>
  <si>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</si>
  <si>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</si>
  <si>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</si>
  <si>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</si>
  <si>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</si>
  <si>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</si>
  <si>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</si>
  <si>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</si>
  <si>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</si>
  <si>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</si>
  <si>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</si>
  <si>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</si>
  <si>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</si>
  <si>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</si>
  <si>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</si>
  <si>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</si>
  <si>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</si>
  <si>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</si>
  <si>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</si>
  <si>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</si>
  <si>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</si>
  <si>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</si>
  <si>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</si>
  <si>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</si>
  <si>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</si>
  <si>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</si>
  <si>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</si>
  <si>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</si>
  <si>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</si>
  <si>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</si>
  <si>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</si>
  <si>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</si>
  <si>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</si>
  <si>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</si>
  <si>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</si>
  <si>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</si>
  <si>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</si>
  <si>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</si>
  <si>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</si>
  <si>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</si>
  <si>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</si>
  <si>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</si>
  <si>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</si>
  <si>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</si>
  <si>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</si>
  <si>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</si>
  <si>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</si>
  <si>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</si>
  <si>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</si>
  <si>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</si>
  <si>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</si>
  <si>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</si>
  <si>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</si>
  <si>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</si>
  <si>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</si>
  <si>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</si>
  <si>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</si>
  <si>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</si>
  <si>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</si>
  <si>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</si>
  <si>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</si>
  <si>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</si>
  <si>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</si>
  <si>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</si>
  <si>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</si>
  <si>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</si>
  <si>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</si>
  <si>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</si>
  <si>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</si>
  <si>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</si>
  <si>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</si>
  <si>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</si>
  <si>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</si>
  <si>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</si>
  <si>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</si>
  <si>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</si>
  <si>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</si>
  <si>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</si>
  <si>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</si>
  <si>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</si>
  <si>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</si>
  <si>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</si>
  <si>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</si>
  <si>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</si>
  <si>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</si>
  <si>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</si>
  <si>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</si>
  <si>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</si>
  <si>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</si>
  <si>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</si>
  <si>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</si>
  <si>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</si>
  <si>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</si>
  <si>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</si>
  <si>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</si>
  <si>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</si>
  <si>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</si>
  <si>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</si>
  <si>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</si>
  <si>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</si>
  <si>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</si>
  <si>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</si>
  <si>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</si>
  <si>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</si>
  <si>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</si>
  <si>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</si>
  <si>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</si>
  <si>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</si>
  <si>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</si>
  <si>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</si>
  <si>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</si>
  <si>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</si>
  <si>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</si>
  <si>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</si>
  <si>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</si>
  <si>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</si>
  <si>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</si>
  <si>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</si>
  <si>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</si>
  <si>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</si>
  <si>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</si>
  <si>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</si>
  <si>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</si>
  <si>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</si>
  <si>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</si>
  <si>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</si>
  <si>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</si>
  <si>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</si>
  <si>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</si>
  <si>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</si>
  <si>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</si>
  <si>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</si>
  <si>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</si>
  <si>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</si>
  <si>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</si>
  <si>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</si>
  <si>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</si>
  <si>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</si>
  <si>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</si>
  <si>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</si>
  <si>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</si>
  <si>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</si>
  <si>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</si>
  <si>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</si>
  <si>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</si>
  <si>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</si>
  <si>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</si>
  <si>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</si>
  <si>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</si>
  <si>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</si>
  <si>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</si>
  <si>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</si>
  <si>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</si>
  <si>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</si>
  <si>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</si>
  <si>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</si>
  <si>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</si>
  <si>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</si>
  <si>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</si>
  <si>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</si>
  <si>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</si>
  <si>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</si>
  <si>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</si>
  <si>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</si>
  <si>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</si>
  <si>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</si>
  <si>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</si>
  <si>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</si>
  <si>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</si>
  <si>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</si>
  <si>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</si>
  <si>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</si>
  <si>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</si>
  <si>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</si>
  <si>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</si>
  <si>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</si>
  <si>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</si>
  <si>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</si>
  <si>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</si>
  <si>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</si>
  <si>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</si>
  <si>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</si>
  <si>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</si>
  <si>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</si>
  <si>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</si>
  <si>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</si>
  <si>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</si>
  <si>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</si>
  <si>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</si>
  <si>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</si>
  <si>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</si>
  <si>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</si>
  <si>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</si>
  <si>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</si>
  <si>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</si>
  <si>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</si>
  <si>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</si>
  <si>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</si>
  <si>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</si>
  <si>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</si>
  <si>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</si>
  <si>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</si>
  <si>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</si>
  <si>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</si>
  <si>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</si>
  <si>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</si>
  <si>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</si>
  <si>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</si>
  <si>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</si>
  <si>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</si>
  <si>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</si>
  <si>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</si>
  <si>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</si>
  <si>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</si>
  <si>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</si>
  <si>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</si>
  <si>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</si>
  <si>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</si>
  <si>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</si>
  <si>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</si>
  <si>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</si>
  <si>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</si>
  <si>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</si>
  <si>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</si>
  <si>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</si>
  <si>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</si>
  <si>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</si>
  <si>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</si>
  <si>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</si>
  <si>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</si>
  <si>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</si>
  <si>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</si>
  <si>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</si>
  <si>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</si>
  <si>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</si>
  <si>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</si>
  <si>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</si>
  <si>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</si>
  <si>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</si>
  <si>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</si>
  <si>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</si>
  <si>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</si>
  <si>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</si>
  <si>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</si>
  <si>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</si>
  <si>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</si>
  <si>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</si>
  <si>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</si>
  <si>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</si>
  <si>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</si>
  <si>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</si>
  <si>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</si>
  <si>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</si>
  <si>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</si>
  <si>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</si>
  <si>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</si>
  <si>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</si>
  <si>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</si>
  <si>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</si>
  <si>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</si>
  <si>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</si>
  <si>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</si>
  <si>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</si>
  <si>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</si>
  <si>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</si>
  <si>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</si>
  <si>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</si>
  <si>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</si>
  <si>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</si>
  <si>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</si>
  <si>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</si>
  <si>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</si>
  <si>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</si>
  <si>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</si>
  <si>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</si>
  <si>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</si>
  <si>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</si>
  <si>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</si>
  <si>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</si>
  <si>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</si>
  <si>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</si>
  <si>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</si>
  <si>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</si>
  <si>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</si>
  <si>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</si>
  <si>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</si>
  <si>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</si>
  <si>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</si>
  <si>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</si>
  <si>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</si>
  <si>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</si>
  <si>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</si>
  <si>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</si>
  <si>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</si>
  <si>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</si>
  <si>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</si>
  <si>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</si>
  <si>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</si>
  <si>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</si>
  <si>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</si>
  <si>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</si>
  <si>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</si>
  <si>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</si>
  <si>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</si>
  <si>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</si>
  <si>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</si>
  <si>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</si>
  <si>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</si>
  <si>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</si>
  <si>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</si>
  <si>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</si>
  <si>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</si>
  <si>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</si>
  <si>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</si>
  <si>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</si>
  <si>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</si>
  <si>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</si>
  <si>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</si>
  <si>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</si>
  <si>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</si>
  <si>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</si>
  <si>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</si>
  <si>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</si>
  <si>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</si>
  <si>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</si>
  <si>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</si>
  <si>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</si>
  <si>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</si>
  <si>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</si>
  <si>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</si>
  <si>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</si>
  <si>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</si>
  <si>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</si>
  <si>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</si>
  <si>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</si>
  <si>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</si>
  <si>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</si>
  <si>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</si>
  <si>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</si>
  <si>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</si>
  <si>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</si>
  <si>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</si>
  <si>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</si>
  <si>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</si>
  <si>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</si>
  <si>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</si>
  <si>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</si>
  <si>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</si>
  <si>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</si>
  <si>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</si>
  <si>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</si>
  <si>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</si>
  <si>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</si>
  <si>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</si>
  <si>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</si>
  <si>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</si>
  <si>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</si>
  <si>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</si>
  <si>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</si>
  <si>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</si>
  <si>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</si>
  <si>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</si>
  <si>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</si>
  <si>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</si>
  <si>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</si>
  <si>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</si>
  <si>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</si>
  <si>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</si>
  <si>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</si>
  <si>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</si>
  <si>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</si>
  <si>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</si>
  <si>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</si>
  <si>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</si>
  <si>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</si>
  <si>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</si>
  <si>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</si>
  <si>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</si>
  <si>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</si>
  <si>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</si>
  <si>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</si>
  <si>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</si>
  <si>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</si>
  <si>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</si>
  <si>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</si>
  <si>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</si>
  <si>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</si>
  <si>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</si>
  <si>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</si>
  <si>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</si>
  <si>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</si>
  <si>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</si>
  <si>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</si>
  <si>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</si>
  <si>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</si>
  <si>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</si>
  <si>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</si>
  <si>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</si>
  <si>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</si>
  <si>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</si>
  <si>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</si>
  <si>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</si>
  <si>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</si>
  <si>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</si>
  <si>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</si>
  <si>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</si>
  <si>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</si>
  <si>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</si>
  <si>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</si>
  <si>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</si>
  <si>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</si>
  <si>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</si>
  <si>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</si>
  <si>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</si>
  <si>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</si>
  <si>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</si>
  <si>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</si>
  <si>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</si>
  <si>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</si>
  <si>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Content Type</t>
  </si>
  <si>
    <t>Category</t>
  </si>
  <si>
    <t>photo</t>
  </si>
  <si>
    <t>Studying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</si>
  <si>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</si>
  <si>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</si>
  <si>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</si>
  <si>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</si>
  <si>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</si>
  <si>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</si>
  <si>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</si>
  <si>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</si>
  <si>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</si>
  <si>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</si>
  <si>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46fb701d-6c26-458e-ada3-2ebe5dbba01f</t>
  </si>
  <si>
    <t>audio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</si>
  <si>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</si>
  <si>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</si>
  <si>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</si>
  <si>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</si>
  <si>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</si>
  <si>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</si>
  <si>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</si>
  <si>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</si>
  <si>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</si>
  <si>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9dd95c34-8b39-4776-a232-412512329c3f</t>
  </si>
  <si>
    <t>Fitness</t>
  </si>
  <si>
    <t>b1ba68bc-fa4c-4a36-98a1-4d4a381ef873</t>
  </si>
  <si>
    <t>Veganism</t>
  </si>
  <si>
    <t>0f1fce4d-78a3-4e0e-8a7b-ebd5f97c305e</t>
  </si>
  <si>
    <t>6efd3911-1705-49dc-aa7b-994ce83a7387</t>
  </si>
  <si>
    <t>9fd8c6fc-1c8f-4a1d-86ec-cd1c71e044e1</t>
  </si>
  <si>
    <t>Travel</t>
  </si>
  <si>
    <t>db3e5630-f959-4ce1-a12b-02efa655780e</t>
  </si>
  <si>
    <t>709b527b-d26f-48f2-91f8-3cdd9702e564</t>
  </si>
  <si>
    <t>92855e17-5173-4481-a3d2-b9374263f597</t>
  </si>
  <si>
    <t>ad08dde0-ec5d-41ef-baed-10c6d66028aa</t>
  </si>
  <si>
    <t>Education</t>
  </si>
  <si>
    <t>1601a6f1-4b94-44ed-b9a1-6f64a1a82e9a</t>
  </si>
  <si>
    <t>e501d99e-9e52-4c26-b33a-edba700be4e7</t>
  </si>
  <si>
    <t>a39e8a86-63e3-4dcc-8561-4a0b7006df53</t>
  </si>
  <si>
    <t>Technology</t>
  </si>
  <si>
    <t>f04de5da-e42f-4d89-a79a-3dff16f7d422</t>
  </si>
  <si>
    <t>Soccer</t>
  </si>
  <si>
    <t>0d165485-5aa6-4b45-a18a-9449293727a2</t>
  </si>
  <si>
    <t>084a6656-0c55-43a7-a34b-7e5c5279a56d</t>
  </si>
  <si>
    <t>bde82663-7be3-453d-afc2-539202df27c3</t>
  </si>
  <si>
    <t>Culture</t>
  </si>
  <si>
    <t>06cc70bd-87c7-4d40-81f9-8a4b9bc9856b</t>
  </si>
  <si>
    <t>Food</t>
  </si>
  <si>
    <t>e1484938-7b94-481e-ad0f-46629c043c96</t>
  </si>
  <si>
    <t>a372b4b7-6bac-4302-acee-745aa34ff4bb</t>
  </si>
  <si>
    <t>d1086f65-a34e-4694-83a8-df971a3041d0</t>
  </si>
  <si>
    <t>b70b6e70-0a64-4bd1-8704-b351821556fc</t>
  </si>
  <si>
    <t>4e563460-68bf-461f-8de2-4d27eaacac2b</t>
  </si>
  <si>
    <t>579d5149-3549-4757-a0c4-545821236fb0</t>
  </si>
  <si>
    <t>ab57fef7-f7fd-4950-9fe6-5ce2677cac96</t>
  </si>
  <si>
    <t>Healthy Eating</t>
  </si>
  <si>
    <t>98169c04-79b1-4702-82af-ac0fa461e044</t>
  </si>
  <si>
    <t>9ab406fd-4431-420e-b650-6c16714089bc</t>
  </si>
  <si>
    <t>01f310fc-5692-4cc1-a7bb-fc62977d79bb</t>
  </si>
  <si>
    <t>Science</t>
  </si>
  <si>
    <t>5d915af1-3cc3-4d44-a0ff-d170a008a5d5</t>
  </si>
  <si>
    <t>348efc5c-f887-4cfa-b165-0dda4da85291</t>
  </si>
  <si>
    <t>1625c44f-2a9e-46d5-abac-59ec211322a4</t>
  </si>
  <si>
    <t>89e542b9-b37f-4666-9314-4535d76a2566</t>
  </si>
  <si>
    <t>83a995e6-323c-4287-ab41-01543ac5fd1a</t>
  </si>
  <si>
    <t>Public Speaking</t>
  </si>
  <si>
    <t>daaae2e1-3090-4f64-9d43-b4e4ffbb5c8b</t>
  </si>
  <si>
    <t>4b10bec8-9754-4f5d-b129-a4b6fa030660</t>
  </si>
  <si>
    <t>0bfa4a8c-78be-4f6e-888f-490c47d355ed</t>
  </si>
  <si>
    <t>51199552-05ed-47e5-9c86-6177a406d928</t>
  </si>
  <si>
    <t>b94d8643-4dd8-4f15-a58e-0c9b6691d01a</t>
  </si>
  <si>
    <t>Reaction Score</t>
  </si>
  <si>
    <t xml:space="preserve">Joined </t>
  </si>
  <si>
    <t xml:space="preserve">Reaction Sheet </t>
  </si>
  <si>
    <t>Content Sheet</t>
  </si>
  <si>
    <t>==</t>
  </si>
  <si>
    <t>Joined</t>
  </si>
  <si>
    <t>Reaction_type Sheet</t>
  </si>
  <si>
    <t>Table A</t>
  </si>
  <si>
    <t>Table B</t>
  </si>
  <si>
    <t>Table C</t>
  </si>
  <si>
    <t>TableA.content_id</t>
  </si>
  <si>
    <t>TableB.content_id</t>
  </si>
  <si>
    <t>TableB.Reaction type</t>
  </si>
  <si>
    <t>TableC.Reaction type</t>
  </si>
  <si>
    <t>Content Category</t>
  </si>
  <si>
    <t>Scores</t>
  </si>
  <si>
    <t>top 5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</si>
</sst>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0" fontId="18" fillId="0" borderId="0" xfId="0" applyFon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0" xfId="0" applyNumberFormat="1" applyFill="1" applyAlignment="1">
      <alignment horizontal="center"/>
    </xf>
    <xf numFmtId="0" fontId="0" fillId="0" borderId="0" xfId="0" applyBorder="1"/>
    <xf numFmtId="0" fontId="0" fillId="0" borderId="0" xfId="0" quotePrefix="1" applyBorder="1" applyAlignment="1">
      <alignment horizontal="center"/>
    </xf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4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1095375</xdr:colOff>
      <xdr:row>11</xdr:row>
      <xdr:rowOff>38100</xdr:rowOff>
    </xdr:from>
    <xdr:to>
      <xdr:col>9</xdr:col>
      <xdr:colOff>504825</xdr:colOff>
      <xdr:row>12</xdr:row>
      <xdr:rowOff>190500</xdr:rowOff>
    </xdr:to>
    <xdr:cxnSp macro="">
      <xdr:nvCxnSpPr>
        <xdr:cNvPr id="7" name="Elbow Connector 6"/>
        <xdr:cNvCxnSpPr/>
      </xdr:nvCxnSpPr>
      <xdr:spPr>
        <a:xfrm>
          <a:off x="4248150" y="2143125"/>
          <a:ext cx="3200400" cy="352425"/>
        </a:xfrm>
        <a:prstGeom prst="bentConnector3">
          <a:avLst>
            <a:gd name="adj1" fmla="val 50000"/>
          </a:avLst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1104900</xdr:colOff>
      <xdr:row>17</xdr:row>
      <xdr:rowOff>47625</xdr:rowOff>
    </xdr:from>
    <xdr:to>
      <xdr:col>9</xdr:col>
      <xdr:colOff>514350</xdr:colOff>
      <xdr:row>19</xdr:row>
      <xdr:rowOff>0</xdr:rowOff>
    </xdr:to>
    <xdr:cxnSp macro="">
      <xdr:nvCxnSpPr>
        <xdr:cNvPr id="12" name="Elbow Connector 11"/>
        <xdr:cNvCxnSpPr/>
      </xdr:nvCxnSpPr>
      <xdr:spPr>
        <a:xfrm>
          <a:off x="4257675" y="3324225"/>
          <a:ext cx="3200400" cy="352425"/>
        </a:xfrm>
        <a:prstGeom prst="bentConnector3">
          <a:avLst>
            <a:gd name="adj1" fmla="val 50000"/>
          </a:avLst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E7:K20"/>
  <sheetViews>
    <sheetView showGridLines="0" workbookViewId="0">
      <selection activeCell="K7" sqref="K7"/>
    </sheetView>
  </sheetViews>
  <sheetFormatPr defaultRowHeight="15"/>
  <cols>
    <col min="1" max="1" width="2.7109375" customWidth="1"/>
    <col min="2" max="2" width="4.140625" customWidth="1"/>
    <col min="3" max="3" width="4.28515625" customWidth="1"/>
    <col min="4" max="4" width="1" customWidth="1"/>
    <col min="7" max="7" width="16.85546875" customWidth="1"/>
    <col min="8" max="8" width="23.42578125" customWidth="1"/>
    <col min="9" max="9" width="33.42578125" customWidth="1"/>
    <col min="10" max="10" width="23.5703125" customWidth="1"/>
    <col min="11" max="11" width="27.5703125" customWidth="1"/>
  </cols>
  <sheetData>
    <row r="7" spans="5:11">
      <c r="F7" s="9" t="s">
        <v>1066</v>
      </c>
      <c r="G7" s="9" t="s">
        <v>1062</v>
      </c>
      <c r="H7" s="9"/>
      <c r="I7" s="9"/>
      <c r="J7" s="9"/>
      <c r="K7" s="9"/>
    </row>
    <row r="8" spans="5:11">
      <c r="F8" s="9" t="s">
        <v>1067</v>
      </c>
      <c r="G8" s="9" t="s">
        <v>1061</v>
      </c>
      <c r="H8" s="9"/>
      <c r="I8" s="9"/>
      <c r="J8" s="9"/>
      <c r="K8" s="9"/>
    </row>
    <row r="9" spans="5:11">
      <c r="F9" s="9" t="s">
        <v>1068</v>
      </c>
      <c r="G9" s="9" t="s">
        <v>1065</v>
      </c>
      <c r="H9" s="9"/>
      <c r="I9" s="9"/>
      <c r="J9" s="9"/>
      <c r="K9" s="9"/>
    </row>
    <row r="10" spans="5:11">
      <c r="F10" s="9"/>
      <c r="G10" s="9"/>
      <c r="H10" s="9"/>
      <c r="I10" s="9"/>
      <c r="J10" s="9"/>
      <c r="K10" s="9"/>
    </row>
    <row r="11" spans="5:11" ht="15.75" thickBot="1">
      <c r="G11" s="9"/>
      <c r="H11" s="9"/>
      <c r="I11" s="9"/>
      <c r="J11" s="9"/>
      <c r="K11" s="9"/>
    </row>
    <row r="12" spans="5:11" ht="15.75" thickBot="1">
      <c r="E12" s="12" t="s">
        <v>1060</v>
      </c>
      <c r="F12" s="9"/>
      <c r="G12" s="11" t="s">
        <v>1062</v>
      </c>
      <c r="H12" s="9"/>
      <c r="I12" s="9"/>
      <c r="J12" s="11" t="s">
        <v>1061</v>
      </c>
      <c r="K12" s="9"/>
    </row>
    <row r="13" spans="5:11" ht="15.75" thickBot="1">
      <c r="E13" s="13"/>
      <c r="F13" s="9"/>
      <c r="G13" s="9"/>
      <c r="H13" s="11" t="s">
        <v>1069</v>
      </c>
      <c r="I13" s="10" t="s">
        <v>1063</v>
      </c>
      <c r="J13" s="9"/>
      <c r="K13" s="11" t="s">
        <v>1070</v>
      </c>
    </row>
    <row r="14" spans="5:11">
      <c r="E14" s="13"/>
      <c r="F14" s="9"/>
      <c r="G14" s="9"/>
      <c r="H14" s="9"/>
      <c r="I14" s="10"/>
      <c r="J14" s="9"/>
      <c r="K14" s="9"/>
    </row>
    <row r="15" spans="5:11">
      <c r="E15" s="13"/>
      <c r="F15" s="9"/>
      <c r="G15" s="9"/>
      <c r="H15" s="9"/>
      <c r="I15" s="10"/>
      <c r="J15" s="9"/>
      <c r="K15" s="9"/>
    </row>
    <row r="16" spans="5:11">
      <c r="E16" s="13"/>
      <c r="F16" s="9"/>
      <c r="G16" s="9"/>
      <c r="H16" s="9"/>
      <c r="I16" s="10"/>
      <c r="J16" s="9"/>
      <c r="K16" s="9"/>
    </row>
    <row r="17" spans="5:11" ht="15.75" thickBot="1">
      <c r="E17" s="13"/>
      <c r="G17" s="9"/>
      <c r="H17" s="9"/>
      <c r="I17" s="9"/>
      <c r="J17" s="9"/>
      <c r="K17" s="9"/>
    </row>
    <row r="18" spans="5:11" ht="15.75" thickBot="1">
      <c r="E18" s="14" t="s">
        <v>1064</v>
      </c>
      <c r="F18" s="9"/>
      <c r="G18" s="11" t="s">
        <v>1061</v>
      </c>
      <c r="H18" s="9"/>
      <c r="I18" s="9"/>
      <c r="J18" s="11" t="s">
        <v>1065</v>
      </c>
      <c r="K18" s="9"/>
    </row>
    <row r="19" spans="5:11" ht="15.75" thickBot="1">
      <c r="F19" s="9"/>
      <c r="G19" s="9"/>
      <c r="H19" s="11" t="s">
        <v>1071</v>
      </c>
      <c r="I19" s="10" t="s">
        <v>1063</v>
      </c>
      <c r="J19" s="9"/>
      <c r="K19" s="11" t="s">
        <v>1072</v>
      </c>
    </row>
    <row r="20" spans="5:11">
      <c r="F20" s="9"/>
      <c r="G20" s="9"/>
      <c r="H20" s="9"/>
      <c r="I20" s="9"/>
      <c r="J20" s="9"/>
      <c r="K20" s="9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2:P24576"/>
  <sheetViews>
    <sheetView topLeftCell="C24517" workbookViewId="0">
      <selection activeCell="E24554" sqref="E24554"/>
    </sheetView>
  </sheetViews>
  <sheetFormatPr defaultColWidth="18.5703125" defaultRowHeight="15"/>
  <cols>
    <col min="1" max="1" width="3.85546875" customWidth="1"/>
    <col min="4" max="4" width="18.5703125" style="3"/>
  </cols>
  <sheetData>
    <row r="2" spans="2:16">
      <c r="C2" t="s">
        <v>22</v>
      </c>
      <c r="D2" s="6" t="s">
        <v>986</v>
      </c>
      <c r="E2" s="6" t="s">
        <v>1073</v>
      </c>
      <c r="F2" s="4" t="s">
        <v>21</v>
      </c>
      <c r="G2" s="4" t="s">
        <v>1059</v>
      </c>
      <c r="H2" t="s">
        <v>23</v>
      </c>
    </row>
    <row r="3" spans="2:16">
      <c r="B3" s="3">
        <v>1</v>
      </c>
      <c r="C3" t="s">
        <v>24</v>
      </c>
      <c r="D3" s="3" t="str">
        <f>VLOOKUP(C3, Content!$B$2:$C$1002, 2, FALSE)</f>
        <v>photo</v>
      </c>
      <c r="E3" s="3" t="str">
        <f>VLOOKUP(C3, Content!$B$2:$D$1002,3, FALSE)</f>
        <v>Studying</v>
      </c>
      <c r="F3" s="4" t="s">
        <v>5</v>
      </c>
      <c r="G3" s="4">
        <f>VLOOKUP(F3,ReactionTypes!$B$1:$D$17,3,FALSE)</f>
        <v>0</v>
      </c>
      <c r="H3" s="1">
        <v>44142.405439814815</v>
      </c>
      <c r="J3" s="6"/>
      <c r="L3" s="3"/>
      <c r="M3" s="6"/>
      <c r="N3" s="4"/>
      <c r="O3" s="4"/>
    </row>
    <row r="4" spans="2:16">
      <c r="B4" s="3">
        <v>2</v>
      </c>
      <c r="C4" t="s">
        <v>24</v>
      </c>
      <c r="D4" s="3" t="str">
        <f>VLOOKUP(C4, Content!$B$2:$C$1002, 2, FALSE)</f>
        <v>photo</v>
      </c>
      <c r="E4" s="3" t="str">
        <f>VLOOKUP(C4, Content!$B$2:$D$1002,3, FALSE)</f>
        <v>Studying</v>
      </c>
      <c r="F4" s="4" t="s">
        <v>16</v>
      </c>
      <c r="G4" s="4">
        <f>VLOOKUP(F4,ReactionTypes!$B$1:$D$17,3,FALSE)</f>
        <v>10</v>
      </c>
      <c r="H4" s="1">
        <v>44364.515868055554</v>
      </c>
      <c r="L4" s="3"/>
      <c r="M4" s="3"/>
      <c r="N4" s="4"/>
      <c r="O4" s="4"/>
      <c r="P4" s="1"/>
    </row>
    <row r="5" spans="2:16">
      <c r="B5" s="3">
        <v>3</v>
      </c>
      <c r="C5" t="s">
        <v>24</v>
      </c>
      <c r="D5" s="3" t="str">
        <f>VLOOKUP(C5, Content!$B$2:$C$1002, 2, FALSE)</f>
        <v>photo</v>
      </c>
      <c r="E5" s="3" t="str">
        <f>VLOOKUP(C5, Content!$B$2:$D$1002,3, FALSE)</f>
        <v>Studying</v>
      </c>
      <c r="F5" s="4" t="s">
        <v>19</v>
      </c>
      <c r="G5" s="4">
        <f>VLOOKUP(F5,ReactionTypes!$B$1:$D$17,3,FALSE)</f>
        <v>15</v>
      </c>
      <c r="H5" s="1">
        <v>44304.218032407407</v>
      </c>
      <c r="L5" s="3"/>
      <c r="M5" s="3"/>
      <c r="N5" s="4"/>
      <c r="O5" s="4"/>
      <c r="P5" s="1"/>
    </row>
    <row r="6" spans="2:16">
      <c r="B6" s="3">
        <v>4</v>
      </c>
      <c r="C6" t="s">
        <v>24</v>
      </c>
      <c r="D6" s="3" t="str">
        <f>VLOOKUP(C6, Content!$B$2:$C$1002, 2, FALSE)</f>
        <v>photo</v>
      </c>
      <c r="E6" s="3" t="str">
        <f>VLOOKUP(C6, Content!$B$2:$D$1002,3, FALSE)</f>
        <v>Studying</v>
      </c>
      <c r="F6" s="4" t="s">
        <v>5</v>
      </c>
      <c r="G6" s="4">
        <f>VLOOKUP(F6,ReactionTypes!$B$1:$D$17,3,FALSE)</f>
        <v>0</v>
      </c>
      <c r="H6" s="1">
        <v>44202.800706018519</v>
      </c>
      <c r="L6" s="3"/>
      <c r="M6" s="3"/>
      <c r="N6" s="4"/>
      <c r="O6" s="4"/>
      <c r="P6" s="1"/>
    </row>
    <row r="7" spans="2:16">
      <c r="B7" s="3">
        <v>5</v>
      </c>
      <c r="C7" t="s">
        <v>24</v>
      </c>
      <c r="D7" s="3" t="str">
        <f>VLOOKUP(C7, Content!$B$2:$C$1002, 2, FALSE)</f>
        <v>photo</v>
      </c>
      <c r="E7" s="3" t="str">
        <f>VLOOKUP(C7, Content!$B$2:$D$1002,3, FALSE)</f>
        <v>Studying</v>
      </c>
      <c r="F7" s="4" t="s">
        <v>8</v>
      </c>
      <c r="G7" s="4">
        <f>VLOOKUP(F7,ReactionTypes!$B$1:$D$17,3,FALSE)</f>
        <v>30</v>
      </c>
      <c r="H7" s="1">
        <v>44066.51803240741</v>
      </c>
      <c r="L7" s="3"/>
      <c r="M7" s="3"/>
      <c r="N7" s="4"/>
      <c r="O7" s="4"/>
      <c r="P7" s="1"/>
    </row>
    <row r="8" spans="2:16">
      <c r="B8" s="3">
        <v>6</v>
      </c>
      <c r="C8" t="s">
        <v>24</v>
      </c>
      <c r="D8" s="3" t="str">
        <f>VLOOKUP(C8, Content!$B$2:$C$1002, 2, FALSE)</f>
        <v>photo</v>
      </c>
      <c r="E8" s="3" t="str">
        <f>VLOOKUP(C8, Content!$B$2:$D$1002,3, FALSE)</f>
        <v>Studying</v>
      </c>
      <c r="F8" s="4" t="s">
        <v>18</v>
      </c>
      <c r="G8" s="4">
        <f>VLOOKUP(F8,ReactionTypes!$B$1:$D$17,3,FALSE)</f>
        <v>35</v>
      </c>
      <c r="H8" s="1">
        <v>44172.269375000003</v>
      </c>
      <c r="L8" s="3"/>
      <c r="M8" s="3"/>
      <c r="N8" s="4"/>
      <c r="O8" s="4"/>
      <c r="P8" s="1"/>
    </row>
    <row r="9" spans="2:16">
      <c r="B9" s="3">
        <v>7</v>
      </c>
      <c r="C9" t="s">
        <v>24</v>
      </c>
      <c r="D9" s="3" t="str">
        <f>VLOOKUP(C9, Content!$B$2:$C$1002, 2, FALSE)</f>
        <v>photo</v>
      </c>
      <c r="E9" s="3" t="str">
        <f>VLOOKUP(C9, Content!$B$2:$D$1002,3, FALSE)</f>
        <v>Studying</v>
      </c>
      <c r="F9" s="4" t="s">
        <v>13</v>
      </c>
      <c r="G9" s="4">
        <f>VLOOKUP(F9,ReactionTypes!$B$1:$D$17,3,FALSE)</f>
        <v>70</v>
      </c>
      <c r="H9" s="1">
        <v>44297.733206018522</v>
      </c>
      <c r="L9" s="3"/>
      <c r="M9" s="3"/>
      <c r="N9" s="4"/>
      <c r="O9" s="4"/>
      <c r="P9" s="1"/>
    </row>
    <row r="10" spans="2:16">
      <c r="B10" s="3">
        <v>8</v>
      </c>
      <c r="C10" t="s">
        <v>24</v>
      </c>
      <c r="D10" s="3" t="str">
        <f>VLOOKUP(C10, Content!$B$2:$C$1002, 2, FALSE)</f>
        <v>photo</v>
      </c>
      <c r="E10" s="3" t="str">
        <f>VLOOKUP(C10, Content!$B$2:$D$1002,3, FALSE)</f>
        <v>Studying</v>
      </c>
      <c r="F10" s="4" t="s">
        <v>7</v>
      </c>
      <c r="G10" s="4">
        <f>VLOOKUP(F10,ReactionTypes!$B$1:$D$17,3,FALSE)</f>
        <v>5</v>
      </c>
      <c r="H10" s="1">
        <v>44223.35565972222</v>
      </c>
      <c r="L10" s="3"/>
      <c r="M10" s="3"/>
      <c r="N10" s="4"/>
      <c r="O10" s="4"/>
      <c r="P10" s="1"/>
    </row>
    <row r="11" spans="2:16">
      <c r="B11" s="3">
        <v>9</v>
      </c>
      <c r="C11" t="s">
        <v>24</v>
      </c>
      <c r="D11" s="3" t="str">
        <f>VLOOKUP(C11, Content!$B$2:$C$1002, 2, FALSE)</f>
        <v>photo</v>
      </c>
      <c r="E11" s="3" t="str">
        <f>VLOOKUP(C11, Content!$B$2:$D$1002,3, FALSE)</f>
        <v>Studying</v>
      </c>
      <c r="F11" s="4" t="s">
        <v>18</v>
      </c>
      <c r="G11" s="4">
        <f>VLOOKUP(F11,ReactionTypes!$B$1:$D$17,3,FALSE)</f>
        <v>35</v>
      </c>
      <c r="H11" s="1">
        <v>44287.954432870371</v>
      </c>
      <c r="L11" s="3"/>
      <c r="M11" s="3"/>
      <c r="N11" s="4"/>
      <c r="O11" s="4"/>
      <c r="P11" s="1"/>
    </row>
    <row r="12" spans="2:16">
      <c r="B12" s="3">
        <v>10</v>
      </c>
      <c r="C12" t="s">
        <v>24</v>
      </c>
      <c r="D12" s="3" t="str">
        <f>VLOOKUP(C12, Content!$B$2:$C$1002, 2, FALSE)</f>
        <v>photo</v>
      </c>
      <c r="E12" s="3" t="str">
        <f>VLOOKUP(C12, Content!$B$2:$D$1002,3, FALSE)</f>
        <v>Studying</v>
      </c>
      <c r="F12" s="4" t="s">
        <v>11</v>
      </c>
      <c r="G12" s="4">
        <f>VLOOKUP(F12,ReactionTypes!$B$1:$D$17,3,FALSE)</f>
        <v>65</v>
      </c>
      <c r="H12" s="1">
        <v>44047.211828703701</v>
      </c>
      <c r="L12" s="3"/>
      <c r="M12" s="3"/>
      <c r="N12" s="4"/>
      <c r="O12" s="4"/>
      <c r="P12" s="1"/>
    </row>
    <row r="13" spans="2:16">
      <c r="B13" s="3">
        <v>11</v>
      </c>
      <c r="C13" t="s">
        <v>24</v>
      </c>
      <c r="D13" s="3" t="str">
        <f>VLOOKUP(C13, Content!$B$2:$C$1002, 2, FALSE)</f>
        <v>photo</v>
      </c>
      <c r="E13" s="3" t="str">
        <f>VLOOKUP(C13, Content!$B$2:$D$1002,3, FALSE)</f>
        <v>Studying</v>
      </c>
      <c r="F13" s="4" t="s">
        <v>9</v>
      </c>
      <c r="G13" s="4">
        <f>VLOOKUP(F13,ReactionTypes!$B$1:$D$17,3,FALSE)</f>
        <v>20</v>
      </c>
      <c r="H13" s="1">
        <v>44142.35864583333</v>
      </c>
      <c r="L13" s="3"/>
      <c r="M13" s="3"/>
      <c r="N13" s="4"/>
      <c r="O13" s="4"/>
      <c r="P13" s="1"/>
    </row>
    <row r="14" spans="2:16">
      <c r="B14" s="3">
        <v>12</v>
      </c>
      <c r="C14" t="s">
        <v>24</v>
      </c>
      <c r="D14" s="3" t="str">
        <f>VLOOKUP(C14, Content!$B$2:$C$1002, 2, FALSE)</f>
        <v>photo</v>
      </c>
      <c r="E14" s="3" t="str">
        <f>VLOOKUP(C14, Content!$B$2:$D$1002,3, FALSE)</f>
        <v>Studying</v>
      </c>
      <c r="F14" s="4" t="s">
        <v>19</v>
      </c>
      <c r="G14" s="4">
        <f>VLOOKUP(F14,ReactionTypes!$B$1:$D$17,3,FALSE)</f>
        <v>15</v>
      </c>
      <c r="H14" s="1">
        <v>44137.270057870373</v>
      </c>
      <c r="L14" s="3"/>
      <c r="M14" s="3"/>
      <c r="N14" s="4"/>
      <c r="O14" s="4"/>
      <c r="P14" s="1"/>
    </row>
    <row r="15" spans="2:16">
      <c r="B15" s="3">
        <v>13</v>
      </c>
      <c r="C15" t="s">
        <v>24</v>
      </c>
      <c r="D15" s="3" t="str">
        <f>VLOOKUP(C15, Content!$B$2:$C$1002, 2, FALSE)</f>
        <v>photo</v>
      </c>
      <c r="E15" s="3" t="str">
        <f>VLOOKUP(C15, Content!$B$2:$D$1002,3, FALSE)</f>
        <v>Studying</v>
      </c>
      <c r="F15" s="4" t="s">
        <v>8</v>
      </c>
      <c r="G15" s="4">
        <f>VLOOKUP(F15,ReactionTypes!$B$1:$D$17,3,FALSE)</f>
        <v>30</v>
      </c>
      <c r="H15" s="1">
        <v>44136.053020833337</v>
      </c>
      <c r="L15" s="3"/>
      <c r="M15" s="3"/>
      <c r="N15" s="4"/>
      <c r="O15" s="4"/>
      <c r="P15" s="1"/>
    </row>
    <row r="16" spans="2:16">
      <c r="B16" s="3">
        <v>14</v>
      </c>
      <c r="C16" t="s">
        <v>24</v>
      </c>
      <c r="D16" s="3" t="str">
        <f>VLOOKUP(C16, Content!$B$2:$C$1002, 2, FALSE)</f>
        <v>photo</v>
      </c>
      <c r="E16" s="3" t="str">
        <f>VLOOKUP(C16, Content!$B$2:$D$1002,3, FALSE)</f>
        <v>Studying</v>
      </c>
      <c r="F16" s="4" t="s">
        <v>7</v>
      </c>
      <c r="G16" s="4">
        <f>VLOOKUP(F16,ReactionTypes!$B$1:$D$17,3,FALSE)</f>
        <v>5</v>
      </c>
      <c r="H16" s="1">
        <v>44111.777175925927</v>
      </c>
      <c r="L16" s="3"/>
      <c r="M16" s="3"/>
      <c r="N16" s="4"/>
      <c r="O16" s="4"/>
      <c r="P16" s="1"/>
    </row>
    <row r="17" spans="2:16">
      <c r="B17" s="3">
        <v>15</v>
      </c>
      <c r="C17" t="s">
        <v>24</v>
      </c>
      <c r="D17" s="3" t="str">
        <f>VLOOKUP(C17, Content!$B$2:$C$1002, 2, FALSE)</f>
        <v>photo</v>
      </c>
      <c r="E17" s="3" t="str">
        <f>VLOOKUP(C17, Content!$B$2:$D$1002,3, FALSE)</f>
        <v>Studying</v>
      </c>
      <c r="F17" s="4" t="s">
        <v>19</v>
      </c>
      <c r="G17" s="4">
        <f>VLOOKUP(F17,ReactionTypes!$B$1:$D$17,3,FALSE)</f>
        <v>15</v>
      </c>
      <c r="H17" s="1">
        <v>44077.785856481481</v>
      </c>
      <c r="L17" s="3"/>
      <c r="M17" s="3"/>
      <c r="N17" s="4"/>
      <c r="O17" s="4"/>
      <c r="P17" s="1"/>
    </row>
    <row r="18" spans="2:16">
      <c r="B18" s="3">
        <v>16</v>
      </c>
      <c r="C18" t="s">
        <v>24</v>
      </c>
      <c r="D18" s="3" t="str">
        <f>VLOOKUP(C18, Content!$B$2:$C$1002, 2, FALSE)</f>
        <v>photo</v>
      </c>
      <c r="E18" s="3" t="str">
        <f>VLOOKUP(C18, Content!$B$2:$D$1002,3, FALSE)</f>
        <v>Studying</v>
      </c>
      <c r="F18" s="4" t="s">
        <v>12</v>
      </c>
      <c r="G18" s="4">
        <f>VLOOKUP(F18,ReactionTypes!$B$1:$D$17,3,FALSE)</f>
        <v>75</v>
      </c>
      <c r="H18" s="1">
        <v>44251.214849537035</v>
      </c>
      <c r="L18" s="3"/>
      <c r="M18" s="3"/>
      <c r="N18" s="4"/>
      <c r="O18" s="4"/>
      <c r="P18" s="1"/>
    </row>
    <row r="19" spans="2:16">
      <c r="B19" s="3">
        <v>17</v>
      </c>
      <c r="C19" t="s">
        <v>24</v>
      </c>
      <c r="D19" s="3" t="str">
        <f>VLOOKUP(C19, Content!$B$2:$C$1002, 2, FALSE)</f>
        <v>photo</v>
      </c>
      <c r="E19" s="3" t="str">
        <f>VLOOKUP(C19, Content!$B$2:$D$1002,3, FALSE)</f>
        <v>Studying</v>
      </c>
      <c r="F19" s="4" t="s">
        <v>18</v>
      </c>
      <c r="G19" s="4">
        <f>VLOOKUP(F19,ReactionTypes!$B$1:$D$17,3,FALSE)</f>
        <v>35</v>
      </c>
      <c r="H19" s="1">
        <v>44097.266793981478</v>
      </c>
      <c r="L19" s="3"/>
      <c r="M19" s="3"/>
      <c r="N19" s="4"/>
      <c r="O19" s="4"/>
      <c r="P19" s="1"/>
    </row>
    <row r="20" spans="2:16">
      <c r="B20" s="3">
        <v>18</v>
      </c>
      <c r="C20" t="s">
        <v>24</v>
      </c>
      <c r="D20" s="3" t="str">
        <f>VLOOKUP(C20, Content!$B$2:$C$1002, 2, FALSE)</f>
        <v>photo</v>
      </c>
      <c r="E20" s="3" t="str">
        <f>VLOOKUP(C20, Content!$B$2:$D$1002,3, FALSE)</f>
        <v>Studying</v>
      </c>
      <c r="F20" s="4" t="s">
        <v>9</v>
      </c>
      <c r="G20" s="4">
        <f>VLOOKUP(F20,ReactionTypes!$B$1:$D$17,3,FALSE)</f>
        <v>20</v>
      </c>
      <c r="H20" s="1">
        <v>44251.4846875</v>
      </c>
      <c r="L20" s="3"/>
      <c r="M20" s="3"/>
      <c r="N20" s="4"/>
      <c r="O20" s="4"/>
      <c r="P20" s="1"/>
    </row>
    <row r="21" spans="2:16">
      <c r="B21" s="3">
        <v>19</v>
      </c>
      <c r="C21" t="s">
        <v>24</v>
      </c>
      <c r="D21" s="3" t="str">
        <f>VLOOKUP(C21, Content!$B$2:$C$1002, 2, FALSE)</f>
        <v>photo</v>
      </c>
      <c r="E21" s="3" t="str">
        <f>VLOOKUP(C21, Content!$B$2:$D$1002,3, FALSE)</f>
        <v>Studying</v>
      </c>
      <c r="F21" s="4" t="s">
        <v>8</v>
      </c>
      <c r="G21" s="4">
        <f>VLOOKUP(F21,ReactionTypes!$B$1:$D$17,3,FALSE)</f>
        <v>30</v>
      </c>
      <c r="H21" s="1">
        <v>44338.822488425925</v>
      </c>
      <c r="L21" s="3"/>
      <c r="M21" s="3"/>
      <c r="N21" s="4"/>
      <c r="O21" s="4"/>
      <c r="P21" s="1"/>
    </row>
    <row r="22" spans="2:16">
      <c r="B22" s="3">
        <v>20</v>
      </c>
      <c r="C22" t="s">
        <v>24</v>
      </c>
      <c r="D22" s="3" t="str">
        <f>VLOOKUP(C22, Content!$B$2:$C$1002, 2, FALSE)</f>
        <v>photo</v>
      </c>
      <c r="E22" s="3" t="str">
        <f>VLOOKUP(C22, Content!$B$2:$D$1002,3, FALSE)</f>
        <v>Studying</v>
      </c>
      <c r="F22" s="4" t="s">
        <v>17</v>
      </c>
      <c r="G22" s="4">
        <f>VLOOKUP(F22,ReactionTypes!$B$1:$D$17,3,FALSE)</f>
        <v>45</v>
      </c>
      <c r="H22" s="1">
        <v>44227.669398148151</v>
      </c>
      <c r="L22" s="3"/>
      <c r="M22" s="3"/>
      <c r="N22" s="4"/>
      <c r="O22" s="4"/>
      <c r="P22" s="1"/>
    </row>
    <row r="23" spans="2:16">
      <c r="B23" s="3">
        <v>21</v>
      </c>
      <c r="C23" t="s">
        <v>24</v>
      </c>
      <c r="D23" s="3" t="str">
        <f>VLOOKUP(C23, Content!$B$2:$C$1002, 2, FALSE)</f>
        <v>photo</v>
      </c>
      <c r="E23" s="3" t="str">
        <f>VLOOKUP(C23, Content!$B$2:$D$1002,3, FALSE)</f>
        <v>Studying</v>
      </c>
      <c r="F23" s="4" t="s">
        <v>18</v>
      </c>
      <c r="G23" s="4">
        <f>VLOOKUP(F23,ReactionTypes!$B$1:$D$17,3,FALSE)</f>
        <v>35</v>
      </c>
      <c r="H23" s="1">
        <v>44155.726655092592</v>
      </c>
      <c r="L23" s="3"/>
      <c r="M23" s="3"/>
      <c r="N23" s="4"/>
      <c r="O23" s="4"/>
      <c r="P23" s="1"/>
    </row>
    <row r="24" spans="2:16">
      <c r="B24" s="3">
        <v>22</v>
      </c>
      <c r="C24" t="s">
        <v>24</v>
      </c>
      <c r="D24" s="3" t="str">
        <f>VLOOKUP(C24, Content!$B$2:$C$1002, 2, FALSE)</f>
        <v>photo</v>
      </c>
      <c r="E24" s="3" t="str">
        <f>VLOOKUP(C24, Content!$B$2:$D$1002,3, FALSE)</f>
        <v>Studying</v>
      </c>
      <c r="F24" s="4" t="s">
        <v>20</v>
      </c>
      <c r="G24" s="4">
        <f>VLOOKUP(F24,ReactionTypes!$B$1:$D$17,3,FALSE)</f>
        <v>12</v>
      </c>
      <c r="H24" s="1">
        <v>44297.866122685184</v>
      </c>
      <c r="L24" s="3"/>
      <c r="M24" s="3"/>
      <c r="N24" s="4"/>
      <c r="O24" s="4"/>
      <c r="P24" s="1"/>
    </row>
    <row r="25" spans="2:16">
      <c r="B25" s="3">
        <v>23</v>
      </c>
      <c r="C25" t="s">
        <v>24</v>
      </c>
      <c r="D25" s="3" t="str">
        <f>VLOOKUP(C25, Content!$B$2:$C$1002, 2, FALSE)</f>
        <v>photo</v>
      </c>
      <c r="E25" s="3" t="str">
        <f>VLOOKUP(C25, Content!$B$2:$D$1002,3, FALSE)</f>
        <v>Studying</v>
      </c>
      <c r="F25" s="4" t="s">
        <v>15</v>
      </c>
      <c r="G25" s="4">
        <f>VLOOKUP(F25,ReactionTypes!$B$1:$D$17,3,FALSE)</f>
        <v>50</v>
      </c>
      <c r="H25" s="1">
        <v>44360.698680555557</v>
      </c>
      <c r="L25" s="3"/>
      <c r="M25" s="3"/>
      <c r="N25" s="4"/>
      <c r="O25" s="4"/>
      <c r="P25" s="1"/>
    </row>
    <row r="26" spans="2:16">
      <c r="B26" s="3">
        <v>24</v>
      </c>
      <c r="C26" t="s">
        <v>24</v>
      </c>
      <c r="D26" s="3" t="str">
        <f>VLOOKUP(C26, Content!$B$2:$C$1002, 2, FALSE)</f>
        <v>photo</v>
      </c>
      <c r="E26" s="3" t="str">
        <f>VLOOKUP(C26, Content!$B$2:$D$1002,3, FALSE)</f>
        <v>Studying</v>
      </c>
      <c r="F26" s="4" t="s">
        <v>2</v>
      </c>
      <c r="G26" s="4">
        <f>VLOOKUP(F26,ReactionTypes!$B$1:$D$17,3,FALSE)</f>
        <v>60</v>
      </c>
      <c r="H26" s="1">
        <v>44297.604155092595</v>
      </c>
      <c r="L26" s="3"/>
      <c r="M26" s="3"/>
      <c r="N26" s="4"/>
      <c r="O26" s="4"/>
      <c r="P26" s="1"/>
    </row>
    <row r="27" spans="2:16">
      <c r="B27" s="3">
        <v>25</v>
      </c>
      <c r="C27" t="s">
        <v>24</v>
      </c>
      <c r="D27" s="3" t="str">
        <f>VLOOKUP(C27, Content!$B$2:$C$1002, 2, FALSE)</f>
        <v>photo</v>
      </c>
      <c r="E27" s="3" t="str">
        <f>VLOOKUP(C27, Content!$B$2:$D$1002,3, FALSE)</f>
        <v>Studying</v>
      </c>
      <c r="F27" s="4" t="s">
        <v>20</v>
      </c>
      <c r="G27" s="4">
        <f>VLOOKUP(F27,ReactionTypes!$B$1:$D$17,3,FALSE)</f>
        <v>12</v>
      </c>
      <c r="H27" s="1">
        <v>44257.806469907409</v>
      </c>
      <c r="L27" s="3"/>
      <c r="M27" s="3"/>
      <c r="N27" s="4"/>
      <c r="O27" s="4"/>
      <c r="P27" s="1"/>
    </row>
    <row r="28" spans="2:16">
      <c r="B28" s="3">
        <v>26</v>
      </c>
      <c r="C28" t="s">
        <v>24</v>
      </c>
      <c r="D28" s="3" t="str">
        <f>VLOOKUP(C28, Content!$B$2:$C$1002, 2, FALSE)</f>
        <v>photo</v>
      </c>
      <c r="E28" s="3" t="str">
        <f>VLOOKUP(C28, Content!$B$2:$D$1002,3, FALSE)</f>
        <v>Studying</v>
      </c>
      <c r="F28" s="4" t="s">
        <v>7</v>
      </c>
      <c r="G28" s="4">
        <f>VLOOKUP(F28,ReactionTypes!$B$1:$D$17,3,FALSE)</f>
        <v>5</v>
      </c>
      <c r="H28" s="1">
        <v>44009.781006944446</v>
      </c>
      <c r="L28" s="3"/>
      <c r="M28" s="3"/>
      <c r="N28" s="4"/>
      <c r="O28" s="4"/>
      <c r="P28" s="1"/>
    </row>
    <row r="29" spans="2:16">
      <c r="B29" s="3">
        <v>27</v>
      </c>
      <c r="C29" t="s">
        <v>24</v>
      </c>
      <c r="D29" s="3" t="str">
        <f>VLOOKUP(C29, Content!$B$2:$C$1002, 2, FALSE)</f>
        <v>photo</v>
      </c>
      <c r="E29" s="3" t="str">
        <f>VLOOKUP(C29, Content!$B$2:$D$1002,3, FALSE)</f>
        <v>Studying</v>
      </c>
      <c r="F29" s="4" t="s">
        <v>7</v>
      </c>
      <c r="G29" s="4">
        <f>VLOOKUP(F29,ReactionTypes!$B$1:$D$17,3,FALSE)</f>
        <v>5</v>
      </c>
      <c r="H29" s="1">
        <v>44325.878668981481</v>
      </c>
      <c r="L29" s="3"/>
      <c r="M29" s="3"/>
      <c r="N29" s="4"/>
      <c r="O29" s="4"/>
      <c r="P29" s="1"/>
    </row>
    <row r="30" spans="2:16">
      <c r="B30" s="3">
        <v>28</v>
      </c>
      <c r="C30" t="s">
        <v>24</v>
      </c>
      <c r="D30" s="3" t="str">
        <f>VLOOKUP(C30, Content!$B$2:$C$1002, 2, FALSE)</f>
        <v>photo</v>
      </c>
      <c r="E30" s="3" t="str">
        <f>VLOOKUP(C30, Content!$B$2:$D$1002,3, FALSE)</f>
        <v>Studying</v>
      </c>
      <c r="F30" s="4" t="s">
        <v>13</v>
      </c>
      <c r="G30" s="4">
        <f>VLOOKUP(F30,ReactionTypes!$B$1:$D$17,3,FALSE)</f>
        <v>70</v>
      </c>
      <c r="H30" s="1">
        <v>44047.999097222222</v>
      </c>
      <c r="L30" s="3"/>
      <c r="M30" s="3"/>
      <c r="N30" s="4"/>
      <c r="O30" s="4"/>
      <c r="P30" s="1"/>
    </row>
    <row r="31" spans="2:16">
      <c r="B31" s="3">
        <v>29</v>
      </c>
      <c r="C31" t="s">
        <v>24</v>
      </c>
      <c r="D31" s="3" t="str">
        <f>VLOOKUP(C31, Content!$B$2:$C$1002, 2, FALSE)</f>
        <v>photo</v>
      </c>
      <c r="E31" s="3" t="str">
        <f>VLOOKUP(C31, Content!$B$2:$D$1002,3, FALSE)</f>
        <v>Studying</v>
      </c>
      <c r="F31" s="4" t="s">
        <v>12</v>
      </c>
      <c r="G31" s="4">
        <f>VLOOKUP(F31,ReactionTypes!$B$1:$D$17,3,FALSE)</f>
        <v>75</v>
      </c>
      <c r="H31" s="1">
        <v>44071.164814814816</v>
      </c>
      <c r="L31" s="3"/>
      <c r="M31" s="3"/>
      <c r="N31" s="4"/>
      <c r="O31" s="4"/>
      <c r="P31" s="1"/>
    </row>
    <row r="32" spans="2:16">
      <c r="B32" s="3">
        <v>30</v>
      </c>
      <c r="C32" t="s">
        <v>24</v>
      </c>
      <c r="D32" s="3" t="str">
        <f>VLOOKUP(C32, Content!$B$2:$C$1002, 2, FALSE)</f>
        <v>photo</v>
      </c>
      <c r="E32" s="3" t="str">
        <f>VLOOKUP(C32, Content!$B$2:$D$1002,3, FALSE)</f>
        <v>Studying</v>
      </c>
      <c r="F32" s="4" t="s">
        <v>17</v>
      </c>
      <c r="G32" s="4">
        <f>VLOOKUP(F32,ReactionTypes!$B$1:$D$17,3,FALSE)</f>
        <v>45</v>
      </c>
      <c r="H32" s="1">
        <v>44068.348564814813</v>
      </c>
      <c r="L32" s="3"/>
      <c r="M32" s="3"/>
      <c r="N32" s="4"/>
      <c r="O32" s="4"/>
      <c r="P32" s="1"/>
    </row>
    <row r="33" spans="2:16">
      <c r="B33" s="3">
        <v>31</v>
      </c>
      <c r="C33" t="s">
        <v>24</v>
      </c>
      <c r="D33" s="3" t="str">
        <f>VLOOKUP(C33, Content!$B$2:$C$1002, 2, FALSE)</f>
        <v>photo</v>
      </c>
      <c r="E33" s="3" t="str">
        <f>VLOOKUP(C33, Content!$B$2:$D$1002,3, FALSE)</f>
        <v>Studying</v>
      </c>
      <c r="F33" s="4" t="s">
        <v>19</v>
      </c>
      <c r="G33" s="4">
        <f>VLOOKUP(F33,ReactionTypes!$B$1:$D$17,3,FALSE)</f>
        <v>15</v>
      </c>
      <c r="H33" s="1">
        <v>44306.991805555554</v>
      </c>
      <c r="L33" s="3"/>
      <c r="M33" s="3"/>
      <c r="N33" s="4"/>
      <c r="O33" s="4"/>
      <c r="P33" s="1"/>
    </row>
    <row r="34" spans="2:16">
      <c r="B34" s="3">
        <v>32</v>
      </c>
      <c r="C34" t="s">
        <v>24</v>
      </c>
      <c r="D34" s="3" t="str">
        <f>VLOOKUP(C34, Content!$B$2:$C$1002, 2, FALSE)</f>
        <v>photo</v>
      </c>
      <c r="E34" s="3" t="str">
        <f>VLOOKUP(C34, Content!$B$2:$D$1002,3, FALSE)</f>
        <v>Studying</v>
      </c>
      <c r="F34" s="4" t="s">
        <v>8</v>
      </c>
      <c r="G34" s="4">
        <f>VLOOKUP(F34,ReactionTypes!$B$1:$D$17,3,FALSE)</f>
        <v>30</v>
      </c>
      <c r="H34" s="1">
        <v>44262.527905092589</v>
      </c>
      <c r="L34" s="3"/>
      <c r="M34" s="3"/>
      <c r="N34" s="4"/>
      <c r="O34" s="4"/>
      <c r="P34" s="1"/>
    </row>
    <row r="35" spans="2:16">
      <c r="B35" s="3">
        <v>33</v>
      </c>
      <c r="C35" t="s">
        <v>24</v>
      </c>
      <c r="D35" s="3" t="str">
        <f>VLOOKUP(C35, Content!$B$2:$C$1002, 2, FALSE)</f>
        <v>photo</v>
      </c>
      <c r="E35" s="3" t="str">
        <f>VLOOKUP(C35, Content!$B$2:$D$1002,3, FALSE)</f>
        <v>Studying</v>
      </c>
      <c r="F35" s="4" t="s">
        <v>9</v>
      </c>
      <c r="G35" s="4">
        <f>VLOOKUP(F35,ReactionTypes!$B$1:$D$17,3,FALSE)</f>
        <v>20</v>
      </c>
      <c r="H35" s="1">
        <v>44340.139733796299</v>
      </c>
      <c r="L35" s="3"/>
      <c r="M35" s="3"/>
      <c r="N35" s="4"/>
      <c r="O35" s="4"/>
      <c r="P35" s="1"/>
    </row>
    <row r="36" spans="2:16">
      <c r="B36" s="3">
        <v>34</v>
      </c>
      <c r="C36" t="s">
        <v>24</v>
      </c>
      <c r="D36" s="3" t="str">
        <f>VLOOKUP(C36, Content!$B$2:$C$1002, 2, FALSE)</f>
        <v>photo</v>
      </c>
      <c r="E36" s="3" t="str">
        <f>VLOOKUP(C36, Content!$B$2:$D$1002,3, FALSE)</f>
        <v>Studying</v>
      </c>
      <c r="F36" s="4" t="s">
        <v>12</v>
      </c>
      <c r="G36" s="4">
        <f>VLOOKUP(F36,ReactionTypes!$B$1:$D$17,3,FALSE)</f>
        <v>75</v>
      </c>
      <c r="H36" s="1">
        <v>44220.460914351854</v>
      </c>
      <c r="L36" s="3"/>
      <c r="M36" s="3"/>
      <c r="N36" s="4"/>
      <c r="O36" s="4"/>
      <c r="P36" s="1"/>
    </row>
    <row r="37" spans="2:16">
      <c r="B37" s="3">
        <v>35</v>
      </c>
      <c r="C37" t="s">
        <v>24</v>
      </c>
      <c r="D37" s="3" t="str">
        <f>VLOOKUP(C37, Content!$B$2:$C$1002, 2, FALSE)</f>
        <v>photo</v>
      </c>
      <c r="E37" s="3" t="str">
        <f>VLOOKUP(C37, Content!$B$2:$D$1002,3, FALSE)</f>
        <v>Studying</v>
      </c>
      <c r="F37" s="4" t="s">
        <v>5</v>
      </c>
      <c r="G37" s="4">
        <f>VLOOKUP(F37,ReactionTypes!$B$1:$D$17,3,FALSE)</f>
        <v>0</v>
      </c>
      <c r="H37" s="1">
        <v>44295.11550925926</v>
      </c>
      <c r="L37" s="3"/>
      <c r="M37" s="3"/>
      <c r="N37" s="4"/>
      <c r="O37" s="4"/>
      <c r="P37" s="1"/>
    </row>
    <row r="38" spans="2:16">
      <c r="B38" s="3">
        <v>36</v>
      </c>
      <c r="C38" t="s">
        <v>24</v>
      </c>
      <c r="D38" s="3" t="str">
        <f>VLOOKUP(C38, Content!$B$2:$C$1002, 2, FALSE)</f>
        <v>photo</v>
      </c>
      <c r="E38" s="3" t="str">
        <f>VLOOKUP(C38, Content!$B$2:$D$1002,3, FALSE)</f>
        <v>Studying</v>
      </c>
      <c r="F38" s="4" t="s">
        <v>12</v>
      </c>
      <c r="G38" s="4">
        <f>VLOOKUP(F38,ReactionTypes!$B$1:$D$17,3,FALSE)</f>
        <v>75</v>
      </c>
      <c r="H38" s="1">
        <v>44229.155358796299</v>
      </c>
      <c r="L38" s="3"/>
      <c r="M38" s="3"/>
      <c r="N38" s="4"/>
      <c r="O38" s="4"/>
      <c r="P38" s="1"/>
    </row>
    <row r="39" spans="2:16">
      <c r="B39" s="3">
        <v>37</v>
      </c>
      <c r="C39" t="s">
        <v>24</v>
      </c>
      <c r="D39" s="3" t="str">
        <f>VLOOKUP(C39, Content!$B$2:$C$1002, 2, FALSE)</f>
        <v>photo</v>
      </c>
      <c r="E39" s="3" t="str">
        <f>VLOOKUP(C39, Content!$B$2:$D$1002,3, FALSE)</f>
        <v>Studying</v>
      </c>
      <c r="F39" s="4" t="s">
        <v>8</v>
      </c>
      <c r="G39" s="4">
        <f>VLOOKUP(F39,ReactionTypes!$B$1:$D$17,3,FALSE)</f>
        <v>30</v>
      </c>
      <c r="H39" s="1">
        <v>44231.129305555558</v>
      </c>
      <c r="L39" s="3"/>
      <c r="M39" s="3"/>
      <c r="N39" s="4"/>
      <c r="O39" s="4"/>
      <c r="P39" s="1"/>
    </row>
    <row r="40" spans="2:16">
      <c r="B40" s="3">
        <v>38</v>
      </c>
      <c r="C40" t="s">
        <v>24</v>
      </c>
      <c r="D40" s="3" t="str">
        <f>VLOOKUP(C40, Content!$B$2:$C$1002, 2, FALSE)</f>
        <v>photo</v>
      </c>
      <c r="E40" s="3" t="str">
        <f>VLOOKUP(C40, Content!$B$2:$D$1002,3, FALSE)</f>
        <v>Studying</v>
      </c>
      <c r="F40" s="4" t="s">
        <v>16</v>
      </c>
      <c r="G40" s="4">
        <f>VLOOKUP(F40,ReactionTypes!$B$1:$D$17,3,FALSE)</f>
        <v>10</v>
      </c>
      <c r="H40" s="1">
        <v>44144.118043981478</v>
      </c>
      <c r="L40" s="3"/>
      <c r="M40" s="3"/>
      <c r="N40" s="4"/>
      <c r="O40" s="4"/>
      <c r="P40" s="1"/>
    </row>
    <row r="41" spans="2:16">
      <c r="B41" s="3">
        <v>39</v>
      </c>
      <c r="C41" t="s">
        <v>24</v>
      </c>
      <c r="D41" s="3" t="str">
        <f>VLOOKUP(C41, Content!$B$2:$C$1002, 2, FALSE)</f>
        <v>photo</v>
      </c>
      <c r="E41" s="3" t="str">
        <f>VLOOKUP(C41, Content!$B$2:$D$1002,3, FALSE)</f>
        <v>Studying</v>
      </c>
      <c r="F41" s="4" t="s">
        <v>19</v>
      </c>
      <c r="G41" s="4">
        <f>VLOOKUP(F41,ReactionTypes!$B$1:$D$17,3,FALSE)</f>
        <v>15</v>
      </c>
      <c r="H41" s="1">
        <v>44103.666979166665</v>
      </c>
      <c r="L41" s="3"/>
      <c r="M41" s="3"/>
      <c r="N41" s="4"/>
      <c r="O41" s="4"/>
      <c r="P41" s="1"/>
    </row>
    <row r="42" spans="2:16">
      <c r="B42" s="3">
        <v>40</v>
      </c>
      <c r="C42" t="s">
        <v>24</v>
      </c>
      <c r="D42" s="3" t="str">
        <f>VLOOKUP(C42, Content!$B$2:$C$1002, 2, FALSE)</f>
        <v>photo</v>
      </c>
      <c r="E42" s="3" t="str">
        <f>VLOOKUP(C42, Content!$B$2:$D$1002,3, FALSE)</f>
        <v>Studying</v>
      </c>
      <c r="F42" s="4" t="s">
        <v>16</v>
      </c>
      <c r="G42" s="4">
        <f>VLOOKUP(F42,ReactionTypes!$B$1:$D$17,3,FALSE)</f>
        <v>10</v>
      </c>
      <c r="H42" s="1">
        <v>44164.897962962961</v>
      </c>
      <c r="L42" s="3"/>
      <c r="M42" s="3"/>
      <c r="N42" s="4"/>
      <c r="O42" s="4"/>
      <c r="P42" s="1"/>
    </row>
    <row r="43" spans="2:16">
      <c r="B43" s="3">
        <v>41</v>
      </c>
      <c r="C43" t="s">
        <v>24</v>
      </c>
      <c r="D43" s="3" t="str">
        <f>VLOOKUP(C43, Content!$B$2:$C$1002, 2, FALSE)</f>
        <v>photo</v>
      </c>
      <c r="E43" s="3" t="str">
        <f>VLOOKUP(C43, Content!$B$2:$D$1002,3, FALSE)</f>
        <v>Studying</v>
      </c>
      <c r="F43" s="4" t="s">
        <v>4</v>
      </c>
      <c r="G43" s="4">
        <f>VLOOKUP(F43,ReactionTypes!$B$1:$D$17,3,FALSE)</f>
        <v>70</v>
      </c>
      <c r="H43" s="1">
        <v>44240.32917824074</v>
      </c>
      <c r="L43" s="3"/>
      <c r="M43" s="3"/>
      <c r="N43" s="4"/>
      <c r="O43" s="4"/>
      <c r="P43" s="1"/>
    </row>
    <row r="44" spans="2:16">
      <c r="B44" s="3">
        <v>42</v>
      </c>
      <c r="C44" t="s">
        <v>24</v>
      </c>
      <c r="D44" s="3" t="str">
        <f>VLOOKUP(C44, Content!$B$2:$C$1002, 2, FALSE)</f>
        <v>photo</v>
      </c>
      <c r="E44" s="3" t="str">
        <f>VLOOKUP(C44, Content!$B$2:$D$1002,3, FALSE)</f>
        <v>Studying</v>
      </c>
      <c r="F44" s="4" t="s">
        <v>8</v>
      </c>
      <c r="G44" s="4">
        <f>VLOOKUP(F44,ReactionTypes!$B$1:$D$17,3,FALSE)</f>
        <v>30</v>
      </c>
      <c r="H44" s="1">
        <v>44026.22828703704</v>
      </c>
      <c r="L44" s="3"/>
      <c r="M44" s="3"/>
      <c r="N44" s="4"/>
      <c r="O44" s="4"/>
      <c r="P44" s="1"/>
    </row>
    <row r="45" spans="2:16">
      <c r="B45" s="3">
        <v>43</v>
      </c>
      <c r="C45" t="s">
        <v>24</v>
      </c>
      <c r="D45" s="3" t="str">
        <f>VLOOKUP(C45, Content!$B$2:$C$1002, 2, FALSE)</f>
        <v>photo</v>
      </c>
      <c r="E45" s="3" t="str">
        <f>VLOOKUP(C45, Content!$B$2:$D$1002,3, FALSE)</f>
        <v>Studying</v>
      </c>
      <c r="F45" s="4" t="s">
        <v>9</v>
      </c>
      <c r="G45" s="4">
        <f>VLOOKUP(F45,ReactionTypes!$B$1:$D$17,3,FALSE)</f>
        <v>20</v>
      </c>
      <c r="H45" s="1">
        <v>44066.437928240739</v>
      </c>
      <c r="L45" s="3"/>
      <c r="M45" s="3"/>
      <c r="N45" s="4"/>
      <c r="O45" s="4"/>
      <c r="P45" s="1"/>
    </row>
    <row r="46" spans="2:16">
      <c r="B46" s="3">
        <v>44</v>
      </c>
      <c r="C46" t="s">
        <v>24</v>
      </c>
      <c r="D46" s="3" t="str">
        <f>VLOOKUP(C46, Content!$B$2:$C$1002, 2, FALSE)</f>
        <v>photo</v>
      </c>
      <c r="E46" s="3" t="str">
        <f>VLOOKUP(C46, Content!$B$2:$D$1002,3, FALSE)</f>
        <v>Studying</v>
      </c>
      <c r="F46" s="4" t="s">
        <v>20</v>
      </c>
      <c r="G46" s="4">
        <f>VLOOKUP(F46,ReactionTypes!$B$1:$D$17,3,FALSE)</f>
        <v>12</v>
      </c>
      <c r="H46" s="1">
        <v>44326.394236111111</v>
      </c>
      <c r="L46" s="3"/>
      <c r="M46" s="3"/>
      <c r="N46" s="4"/>
      <c r="O46" s="4"/>
      <c r="P46" s="1"/>
    </row>
    <row r="47" spans="2:16">
      <c r="B47" s="3">
        <v>45</v>
      </c>
      <c r="C47" t="s">
        <v>24</v>
      </c>
      <c r="D47" s="3" t="str">
        <f>VLOOKUP(C47, Content!$B$2:$C$1002, 2, FALSE)</f>
        <v>photo</v>
      </c>
      <c r="E47" s="3" t="str">
        <f>VLOOKUP(C47, Content!$B$2:$D$1002,3, FALSE)</f>
        <v>Studying</v>
      </c>
      <c r="F47" s="4" t="s">
        <v>7</v>
      </c>
      <c r="G47" s="4">
        <f>VLOOKUP(F47,ReactionTypes!$B$1:$D$17,3,FALSE)</f>
        <v>5</v>
      </c>
      <c r="H47" s="1">
        <v>44270.16609953704</v>
      </c>
      <c r="L47" s="3"/>
      <c r="M47" s="3"/>
      <c r="N47" s="4"/>
      <c r="O47" s="4"/>
      <c r="P47" s="1"/>
    </row>
    <row r="48" spans="2:16">
      <c r="B48" s="3">
        <v>47</v>
      </c>
      <c r="C48" t="s">
        <v>25</v>
      </c>
      <c r="D48" s="3" t="str">
        <f>VLOOKUP(C48, Content!$B$2:$C$1002, 2, FALSE)</f>
        <v>photo</v>
      </c>
      <c r="E48" s="3" t="str">
        <f>VLOOKUP(C48, Content!$B$2:$D$1002,3, FALSE)</f>
        <v>healthy eating</v>
      </c>
      <c r="F48" s="4" t="s">
        <v>16</v>
      </c>
      <c r="G48" s="4">
        <f>VLOOKUP(F48,ReactionTypes!$B$1:$D$17,3,FALSE)</f>
        <v>10</v>
      </c>
      <c r="H48" s="1">
        <v>44007.709699074076</v>
      </c>
      <c r="L48" s="3"/>
      <c r="M48" s="3"/>
      <c r="N48" s="4"/>
      <c r="O48" s="4"/>
      <c r="P48" s="1"/>
    </row>
    <row r="49" spans="2:16">
      <c r="B49" s="3">
        <v>48</v>
      </c>
      <c r="C49" t="s">
        <v>25</v>
      </c>
      <c r="D49" s="3" t="str">
        <f>VLOOKUP(C49, Content!$B$2:$C$1002, 2, FALSE)</f>
        <v>photo</v>
      </c>
      <c r="E49" s="3" t="str">
        <f>VLOOKUP(C49, Content!$B$2:$D$1002,3, FALSE)</f>
        <v>healthy eating</v>
      </c>
      <c r="F49" s="4" t="s">
        <v>17</v>
      </c>
      <c r="G49" s="4">
        <f>VLOOKUP(F49,ReactionTypes!$B$1:$D$17,3,FALSE)</f>
        <v>45</v>
      </c>
      <c r="H49" s="1">
        <v>44087.008217592593</v>
      </c>
      <c r="L49" s="3"/>
      <c r="M49" s="3"/>
      <c r="N49" s="4"/>
      <c r="O49" s="4"/>
      <c r="P49" s="1"/>
    </row>
    <row r="50" spans="2:16">
      <c r="B50" s="3">
        <v>49</v>
      </c>
      <c r="C50" t="s">
        <v>25</v>
      </c>
      <c r="D50" s="3" t="str">
        <f>VLOOKUP(C50, Content!$B$2:$C$1002, 2, FALSE)</f>
        <v>photo</v>
      </c>
      <c r="E50" s="3" t="str">
        <f>VLOOKUP(C50, Content!$B$2:$D$1002,3, FALSE)</f>
        <v>healthy eating</v>
      </c>
      <c r="F50" s="4" t="s">
        <v>18</v>
      </c>
      <c r="G50" s="4">
        <f>VLOOKUP(F50,ReactionTypes!$B$1:$D$17,3,FALSE)</f>
        <v>35</v>
      </c>
      <c r="H50" s="1">
        <v>44063.761874999997</v>
      </c>
      <c r="L50" s="3"/>
      <c r="M50" s="3"/>
      <c r="N50" s="4"/>
      <c r="O50" s="4"/>
      <c r="P50" s="1"/>
    </row>
    <row r="51" spans="2:16">
      <c r="B51" s="3">
        <v>50</v>
      </c>
      <c r="C51" t="s">
        <v>25</v>
      </c>
      <c r="D51" s="3" t="str">
        <f>VLOOKUP(C51, Content!$B$2:$C$1002, 2, FALSE)</f>
        <v>photo</v>
      </c>
      <c r="E51" s="3" t="str">
        <f>VLOOKUP(C51, Content!$B$2:$D$1002,3, FALSE)</f>
        <v>healthy eating</v>
      </c>
      <c r="F51" s="4" t="s">
        <v>19</v>
      </c>
      <c r="G51" s="4">
        <f>VLOOKUP(F51,ReactionTypes!$B$1:$D$17,3,FALSE)</f>
        <v>15</v>
      </c>
      <c r="H51" s="1">
        <v>44238.20412037037</v>
      </c>
      <c r="L51" s="3"/>
      <c r="M51" s="3"/>
      <c r="N51" s="4"/>
      <c r="O51" s="4"/>
      <c r="P51" s="1"/>
    </row>
    <row r="52" spans="2:16">
      <c r="B52" s="3">
        <v>51</v>
      </c>
      <c r="C52" t="s">
        <v>25</v>
      </c>
      <c r="D52" s="3" t="str">
        <f>VLOOKUP(C52, Content!$B$2:$C$1002, 2, FALSE)</f>
        <v>photo</v>
      </c>
      <c r="E52" s="3" t="str">
        <f>VLOOKUP(C52, Content!$B$2:$D$1002,3, FALSE)</f>
        <v>healthy eating</v>
      </c>
      <c r="F52" s="4" t="s">
        <v>7</v>
      </c>
      <c r="G52" s="4">
        <f>VLOOKUP(F52,ReactionTypes!$B$1:$D$17,3,FALSE)</f>
        <v>5</v>
      </c>
      <c r="H52" s="1">
        <v>44263.445057870369</v>
      </c>
      <c r="L52" s="3"/>
      <c r="M52" s="3"/>
      <c r="N52" s="4"/>
      <c r="O52" s="4"/>
      <c r="P52" s="1"/>
    </row>
    <row r="53" spans="2:16">
      <c r="B53" s="3">
        <v>52</v>
      </c>
      <c r="C53" t="s">
        <v>25</v>
      </c>
      <c r="D53" s="3" t="str">
        <f>VLOOKUP(C53, Content!$B$2:$C$1002, 2, FALSE)</f>
        <v>photo</v>
      </c>
      <c r="E53" s="3" t="str">
        <f>VLOOKUP(C53, Content!$B$2:$D$1002,3, FALSE)</f>
        <v>healthy eating</v>
      </c>
      <c r="F53" s="4" t="s">
        <v>5</v>
      </c>
      <c r="G53" s="4">
        <f>VLOOKUP(F53,ReactionTypes!$B$1:$D$17,3,FALSE)</f>
        <v>0</v>
      </c>
      <c r="H53" s="1">
        <v>44283.885717592595</v>
      </c>
      <c r="L53" s="3"/>
      <c r="M53" s="3"/>
      <c r="N53" s="4"/>
      <c r="O53" s="4"/>
      <c r="P53" s="1"/>
    </row>
    <row r="54" spans="2:16">
      <c r="B54" s="3">
        <v>53</v>
      </c>
      <c r="C54" t="s">
        <v>25</v>
      </c>
      <c r="D54" s="3" t="str">
        <f>VLOOKUP(C54, Content!$B$2:$C$1002, 2, FALSE)</f>
        <v>photo</v>
      </c>
      <c r="E54" s="3" t="str">
        <f>VLOOKUP(C54, Content!$B$2:$D$1002,3, FALSE)</f>
        <v>healthy eating</v>
      </c>
      <c r="F54" s="4" t="s">
        <v>7</v>
      </c>
      <c r="G54" s="4">
        <f>VLOOKUP(F54,ReactionTypes!$B$1:$D$17,3,FALSE)</f>
        <v>5</v>
      </c>
      <c r="H54" s="1">
        <v>44341.041990740741</v>
      </c>
      <c r="L54" s="3"/>
      <c r="M54" s="3"/>
      <c r="N54" s="4"/>
      <c r="O54" s="4"/>
      <c r="P54" s="1"/>
    </row>
    <row r="55" spans="2:16">
      <c r="B55" s="3">
        <v>54</v>
      </c>
      <c r="C55" t="s">
        <v>25</v>
      </c>
      <c r="D55" s="3" t="str">
        <f>VLOOKUP(C55, Content!$B$2:$C$1002, 2, FALSE)</f>
        <v>photo</v>
      </c>
      <c r="E55" s="3" t="str">
        <f>VLOOKUP(C55, Content!$B$2:$D$1002,3, FALSE)</f>
        <v>healthy eating</v>
      </c>
      <c r="F55" s="4" t="s">
        <v>15</v>
      </c>
      <c r="G55" s="4">
        <f>VLOOKUP(F55,ReactionTypes!$B$1:$D$17,3,FALSE)</f>
        <v>50</v>
      </c>
      <c r="H55" s="1">
        <v>44270.512303240743</v>
      </c>
      <c r="L55" s="3"/>
      <c r="M55" s="3"/>
      <c r="N55" s="4"/>
      <c r="O55" s="4"/>
      <c r="P55" s="1"/>
    </row>
    <row r="56" spans="2:16">
      <c r="B56" s="3">
        <v>55</v>
      </c>
      <c r="C56" t="s">
        <v>25</v>
      </c>
      <c r="D56" s="3" t="str">
        <f>VLOOKUP(C56, Content!$B$2:$C$1002, 2, FALSE)</f>
        <v>photo</v>
      </c>
      <c r="E56" s="3" t="str">
        <f>VLOOKUP(C56, Content!$B$2:$D$1002,3, FALSE)</f>
        <v>healthy eating</v>
      </c>
      <c r="F56" s="4" t="s">
        <v>11</v>
      </c>
      <c r="G56" s="4">
        <f>VLOOKUP(F56,ReactionTypes!$B$1:$D$17,3,FALSE)</f>
        <v>65</v>
      </c>
      <c r="H56" s="1">
        <v>44321.685219907406</v>
      </c>
      <c r="L56" s="3"/>
      <c r="M56" s="3"/>
      <c r="N56" s="4"/>
      <c r="O56" s="4"/>
      <c r="P56" s="1"/>
    </row>
    <row r="57" spans="2:16">
      <c r="B57" s="3">
        <v>56</v>
      </c>
      <c r="C57" t="s">
        <v>25</v>
      </c>
      <c r="D57" s="3" t="str">
        <f>VLOOKUP(C57, Content!$B$2:$C$1002, 2, FALSE)</f>
        <v>photo</v>
      </c>
      <c r="E57" s="3" t="str">
        <f>VLOOKUP(C57, Content!$B$2:$D$1002,3, FALSE)</f>
        <v>healthy eating</v>
      </c>
      <c r="F57" s="4" t="s">
        <v>11</v>
      </c>
      <c r="G57" s="4">
        <f>VLOOKUP(F57,ReactionTypes!$B$1:$D$17,3,FALSE)</f>
        <v>65</v>
      </c>
      <c r="H57" s="1">
        <v>44074.015231481484</v>
      </c>
      <c r="L57" s="3"/>
      <c r="M57" s="3"/>
      <c r="N57" s="4"/>
      <c r="O57" s="4"/>
      <c r="P57" s="1"/>
    </row>
    <row r="58" spans="2:16">
      <c r="B58" s="3">
        <v>57</v>
      </c>
      <c r="C58" t="s">
        <v>25</v>
      </c>
      <c r="D58" s="3" t="str">
        <f>VLOOKUP(C58, Content!$B$2:$C$1002, 2, FALSE)</f>
        <v>photo</v>
      </c>
      <c r="E58" s="3" t="str">
        <f>VLOOKUP(C58, Content!$B$2:$D$1002,3, FALSE)</f>
        <v>healthy eating</v>
      </c>
      <c r="F58" s="4" t="s">
        <v>2</v>
      </c>
      <c r="G58" s="4">
        <f>VLOOKUP(F58,ReactionTypes!$B$1:$D$17,3,FALSE)</f>
        <v>60</v>
      </c>
      <c r="H58" s="1">
        <v>44363.126712962963</v>
      </c>
      <c r="L58" s="3"/>
      <c r="M58" s="3"/>
      <c r="N58" s="4"/>
      <c r="O58" s="4"/>
      <c r="P58" s="1"/>
    </row>
    <row r="59" spans="2:16">
      <c r="B59" s="3">
        <v>58</v>
      </c>
      <c r="C59" t="s">
        <v>25</v>
      </c>
      <c r="D59" s="3" t="str">
        <f>VLOOKUP(C59, Content!$B$2:$C$1002, 2, FALSE)</f>
        <v>photo</v>
      </c>
      <c r="E59" s="3" t="str">
        <f>VLOOKUP(C59, Content!$B$2:$D$1002,3, FALSE)</f>
        <v>healthy eating</v>
      </c>
      <c r="F59" s="4" t="s">
        <v>9</v>
      </c>
      <c r="G59" s="4">
        <f>VLOOKUP(F59,ReactionTypes!$B$1:$D$17,3,FALSE)</f>
        <v>20</v>
      </c>
      <c r="H59" s="1">
        <v>44019.453125</v>
      </c>
      <c r="L59" s="3"/>
      <c r="M59" s="3"/>
      <c r="N59" s="4"/>
      <c r="O59" s="4"/>
      <c r="P59" s="1"/>
    </row>
    <row r="60" spans="2:16">
      <c r="B60" s="3">
        <v>59</v>
      </c>
      <c r="C60" t="s">
        <v>25</v>
      </c>
      <c r="D60" s="3" t="str">
        <f>VLOOKUP(C60, Content!$B$2:$C$1002, 2, FALSE)</f>
        <v>photo</v>
      </c>
      <c r="E60" s="3" t="str">
        <f>VLOOKUP(C60, Content!$B$2:$D$1002,3, FALSE)</f>
        <v>healthy eating</v>
      </c>
      <c r="F60" s="4" t="s">
        <v>18</v>
      </c>
      <c r="G60" s="4">
        <f>VLOOKUP(F60,ReactionTypes!$B$1:$D$17,3,FALSE)</f>
        <v>35</v>
      </c>
      <c r="H60" s="1">
        <v>44063.332766203705</v>
      </c>
      <c r="L60" s="3"/>
      <c r="M60" s="3"/>
      <c r="N60" s="4"/>
      <c r="O60" s="4"/>
      <c r="P60" s="1"/>
    </row>
    <row r="61" spans="2:16">
      <c r="B61" s="3">
        <v>60</v>
      </c>
      <c r="C61" t="s">
        <v>25</v>
      </c>
      <c r="D61" s="3" t="str">
        <f>VLOOKUP(C61, Content!$B$2:$C$1002, 2, FALSE)</f>
        <v>photo</v>
      </c>
      <c r="E61" s="3" t="str">
        <f>VLOOKUP(C61, Content!$B$2:$D$1002,3, FALSE)</f>
        <v>healthy eating</v>
      </c>
      <c r="F61" s="4" t="s">
        <v>11</v>
      </c>
      <c r="G61" s="4">
        <f>VLOOKUP(F61,ReactionTypes!$B$1:$D$17,3,FALSE)</f>
        <v>65</v>
      </c>
      <c r="H61" s="1">
        <v>44097.468969907408</v>
      </c>
      <c r="L61" s="3"/>
      <c r="M61" s="3"/>
      <c r="N61" s="4"/>
      <c r="O61" s="4"/>
      <c r="P61" s="1"/>
    </row>
    <row r="62" spans="2:16">
      <c r="B62" s="3">
        <v>61</v>
      </c>
      <c r="C62" t="s">
        <v>25</v>
      </c>
      <c r="D62" s="3" t="str">
        <f>VLOOKUP(C62, Content!$B$2:$C$1002, 2, FALSE)</f>
        <v>photo</v>
      </c>
      <c r="E62" s="3" t="str">
        <f>VLOOKUP(C62, Content!$B$2:$D$1002,3, FALSE)</f>
        <v>healthy eating</v>
      </c>
      <c r="F62" s="4" t="s">
        <v>15</v>
      </c>
      <c r="G62" s="4">
        <f>VLOOKUP(F62,ReactionTypes!$B$1:$D$17,3,FALSE)</f>
        <v>50</v>
      </c>
      <c r="H62" s="1">
        <v>44279.247442129628</v>
      </c>
      <c r="L62" s="3"/>
      <c r="M62" s="3"/>
      <c r="N62" s="4"/>
      <c r="O62" s="4"/>
      <c r="P62" s="1"/>
    </row>
    <row r="63" spans="2:16">
      <c r="B63" s="3">
        <v>63</v>
      </c>
      <c r="C63" t="s">
        <v>26</v>
      </c>
      <c r="D63" s="3" t="str">
        <f>VLOOKUP(C63, Content!$B$2:$C$1002, 2, FALSE)</f>
        <v>photo</v>
      </c>
      <c r="E63" s="3" t="str">
        <f>VLOOKUP(C63, Content!$B$2:$D$1002,3, FALSE)</f>
        <v>healthy eating</v>
      </c>
      <c r="F63" s="4" t="s">
        <v>7</v>
      </c>
      <c r="G63" s="4">
        <f>VLOOKUP(F63,ReactionTypes!$B$1:$D$17,3,FALSE)</f>
        <v>5</v>
      </c>
      <c r="H63" s="1">
        <v>44172.80096064815</v>
      </c>
      <c r="L63" s="3"/>
      <c r="M63" s="3"/>
      <c r="N63" s="4"/>
      <c r="O63" s="4"/>
      <c r="P63" s="1"/>
    </row>
    <row r="64" spans="2:16">
      <c r="B64" s="3">
        <v>64</v>
      </c>
      <c r="C64" t="s">
        <v>26</v>
      </c>
      <c r="D64" s="3" t="str">
        <f>VLOOKUP(C64, Content!$B$2:$C$1002, 2, FALSE)</f>
        <v>photo</v>
      </c>
      <c r="E64" s="3" t="str">
        <f>VLOOKUP(C64, Content!$B$2:$D$1002,3, FALSE)</f>
        <v>healthy eating</v>
      </c>
      <c r="F64" s="4" t="s">
        <v>12</v>
      </c>
      <c r="G64" s="4">
        <f>VLOOKUP(F64,ReactionTypes!$B$1:$D$17,3,FALSE)</f>
        <v>75</v>
      </c>
      <c r="H64" s="1">
        <v>44046.695185185185</v>
      </c>
      <c r="L64" s="3"/>
      <c r="M64" s="3"/>
      <c r="N64" s="4"/>
      <c r="O64" s="4"/>
      <c r="P64" s="1"/>
    </row>
    <row r="65" spans="2:16">
      <c r="B65" s="3">
        <v>65</v>
      </c>
      <c r="C65" t="s">
        <v>26</v>
      </c>
      <c r="D65" s="3" t="str">
        <f>VLOOKUP(C65, Content!$B$2:$C$1002, 2, FALSE)</f>
        <v>photo</v>
      </c>
      <c r="E65" s="3" t="str">
        <f>VLOOKUP(C65, Content!$B$2:$D$1002,3, FALSE)</f>
        <v>healthy eating</v>
      </c>
      <c r="F65" s="4" t="s">
        <v>14</v>
      </c>
      <c r="G65" s="4">
        <f>VLOOKUP(F65,ReactionTypes!$B$1:$D$17,3,FALSE)</f>
        <v>72</v>
      </c>
      <c r="H65" s="1">
        <v>44206.650011574071</v>
      </c>
      <c r="L65" s="3"/>
      <c r="M65" s="3"/>
      <c r="N65" s="4"/>
      <c r="O65" s="4"/>
      <c r="P65" s="1"/>
    </row>
    <row r="66" spans="2:16">
      <c r="B66" s="3">
        <v>66</v>
      </c>
      <c r="C66" t="s">
        <v>26</v>
      </c>
      <c r="D66" s="3" t="str">
        <f>VLOOKUP(C66, Content!$B$2:$C$1002, 2, FALSE)</f>
        <v>photo</v>
      </c>
      <c r="E66" s="3" t="str">
        <f>VLOOKUP(C66, Content!$B$2:$D$1002,3, FALSE)</f>
        <v>healthy eating</v>
      </c>
      <c r="F66" s="4" t="s">
        <v>19</v>
      </c>
      <c r="G66" s="4">
        <f>VLOOKUP(F66,ReactionTypes!$B$1:$D$17,3,FALSE)</f>
        <v>15</v>
      </c>
      <c r="H66" s="1">
        <v>44094.36681712963</v>
      </c>
      <c r="L66" s="3"/>
      <c r="M66" s="3"/>
      <c r="N66" s="4"/>
      <c r="O66" s="4"/>
      <c r="P66" s="1"/>
    </row>
    <row r="67" spans="2:16">
      <c r="B67" s="3">
        <v>67</v>
      </c>
      <c r="C67" t="s">
        <v>26</v>
      </c>
      <c r="D67" s="3" t="str">
        <f>VLOOKUP(C67, Content!$B$2:$C$1002, 2, FALSE)</f>
        <v>photo</v>
      </c>
      <c r="E67" s="3" t="str">
        <f>VLOOKUP(C67, Content!$B$2:$D$1002,3, FALSE)</f>
        <v>healthy eating</v>
      </c>
      <c r="F67" s="4" t="s">
        <v>13</v>
      </c>
      <c r="G67" s="4">
        <f>VLOOKUP(F67,ReactionTypes!$B$1:$D$17,3,FALSE)</f>
        <v>70</v>
      </c>
      <c r="H67" s="1">
        <v>44032.587858796294</v>
      </c>
      <c r="L67" s="3"/>
      <c r="M67" s="3"/>
      <c r="N67" s="4"/>
      <c r="O67" s="4"/>
      <c r="P67" s="1"/>
    </row>
    <row r="68" spans="2:16">
      <c r="B68" s="3">
        <v>68</v>
      </c>
      <c r="C68" t="s">
        <v>26</v>
      </c>
      <c r="D68" s="3" t="str">
        <f>VLOOKUP(C68, Content!$B$2:$C$1002, 2, FALSE)</f>
        <v>photo</v>
      </c>
      <c r="E68" s="3" t="str">
        <f>VLOOKUP(C68, Content!$B$2:$D$1002,3, FALSE)</f>
        <v>healthy eating</v>
      </c>
      <c r="F68" s="4" t="s">
        <v>14</v>
      </c>
      <c r="G68" s="4">
        <f>VLOOKUP(F68,ReactionTypes!$B$1:$D$17,3,FALSE)</f>
        <v>72</v>
      </c>
      <c r="H68" s="1">
        <v>44128.510810185187</v>
      </c>
      <c r="L68" s="3"/>
      <c r="M68" s="3"/>
      <c r="N68" s="4"/>
      <c r="O68" s="4"/>
      <c r="P68" s="1"/>
    </row>
    <row r="69" spans="2:16">
      <c r="B69" s="3">
        <v>69</v>
      </c>
      <c r="C69" t="s">
        <v>26</v>
      </c>
      <c r="D69" s="3" t="str">
        <f>VLOOKUP(C69, Content!$B$2:$C$1002, 2, FALSE)</f>
        <v>photo</v>
      </c>
      <c r="E69" s="3" t="str">
        <f>VLOOKUP(C69, Content!$B$2:$D$1002,3, FALSE)</f>
        <v>healthy eating</v>
      </c>
      <c r="F69" s="4" t="s">
        <v>8</v>
      </c>
      <c r="G69" s="4">
        <f>VLOOKUP(F69,ReactionTypes!$B$1:$D$17,3,FALSE)</f>
        <v>30</v>
      </c>
      <c r="H69" s="1">
        <v>44353.060636574075</v>
      </c>
      <c r="L69" s="3"/>
      <c r="M69" s="3"/>
      <c r="N69" s="4"/>
      <c r="O69" s="4"/>
      <c r="P69" s="1"/>
    </row>
    <row r="70" spans="2:16">
      <c r="B70" s="3">
        <v>70</v>
      </c>
      <c r="C70" t="s">
        <v>26</v>
      </c>
      <c r="D70" s="3" t="str">
        <f>VLOOKUP(C70, Content!$B$2:$C$1002, 2, FALSE)</f>
        <v>photo</v>
      </c>
      <c r="E70" s="3" t="str">
        <f>VLOOKUP(C70, Content!$B$2:$D$1002,3, FALSE)</f>
        <v>healthy eating</v>
      </c>
      <c r="F70" s="4" t="s">
        <v>2</v>
      </c>
      <c r="G70" s="4">
        <f>VLOOKUP(F70,ReactionTypes!$B$1:$D$17,3,FALSE)</f>
        <v>60</v>
      </c>
      <c r="H70" s="1">
        <v>44190.006724537037</v>
      </c>
      <c r="L70" s="3"/>
      <c r="M70" s="3"/>
      <c r="N70" s="4"/>
      <c r="O70" s="4"/>
      <c r="P70" s="1"/>
    </row>
    <row r="71" spans="2:16">
      <c r="B71" s="3">
        <v>71</v>
      </c>
      <c r="C71" t="s">
        <v>26</v>
      </c>
      <c r="D71" s="3" t="str">
        <f>VLOOKUP(C71, Content!$B$2:$C$1002, 2, FALSE)</f>
        <v>photo</v>
      </c>
      <c r="E71" s="3" t="str">
        <f>VLOOKUP(C71, Content!$B$2:$D$1002,3, FALSE)</f>
        <v>healthy eating</v>
      </c>
      <c r="F71" s="4" t="s">
        <v>15</v>
      </c>
      <c r="G71" s="4">
        <f>VLOOKUP(F71,ReactionTypes!$B$1:$D$17,3,FALSE)</f>
        <v>50</v>
      </c>
      <c r="H71" s="1">
        <v>44361.331203703703</v>
      </c>
      <c r="L71" s="3"/>
      <c r="M71" s="3"/>
      <c r="N71" s="4"/>
      <c r="O71" s="4"/>
      <c r="P71" s="1"/>
    </row>
    <row r="72" spans="2:16">
      <c r="B72" s="3">
        <v>72</v>
      </c>
      <c r="C72" t="s">
        <v>26</v>
      </c>
      <c r="D72" s="3" t="str">
        <f>VLOOKUP(C72, Content!$B$2:$C$1002, 2, FALSE)</f>
        <v>photo</v>
      </c>
      <c r="E72" s="3" t="str">
        <f>VLOOKUP(C72, Content!$B$2:$D$1002,3, FALSE)</f>
        <v>healthy eating</v>
      </c>
      <c r="F72" s="4" t="s">
        <v>15</v>
      </c>
      <c r="G72" s="4">
        <f>VLOOKUP(F72,ReactionTypes!$B$1:$D$17,3,FALSE)</f>
        <v>50</v>
      </c>
      <c r="H72" s="1">
        <v>44352.750486111108</v>
      </c>
      <c r="L72" s="3"/>
      <c r="M72" s="3"/>
      <c r="N72" s="4"/>
      <c r="O72" s="4"/>
      <c r="P72" s="1"/>
    </row>
    <row r="73" spans="2:16">
      <c r="B73" s="3">
        <v>73</v>
      </c>
      <c r="C73" t="s">
        <v>26</v>
      </c>
      <c r="D73" s="3" t="str">
        <f>VLOOKUP(C73, Content!$B$2:$C$1002, 2, FALSE)</f>
        <v>photo</v>
      </c>
      <c r="E73" s="3" t="str">
        <f>VLOOKUP(C73, Content!$B$2:$D$1002,3, FALSE)</f>
        <v>healthy eating</v>
      </c>
      <c r="F73" s="4" t="s">
        <v>7</v>
      </c>
      <c r="G73" s="4">
        <f>VLOOKUP(F73,ReactionTypes!$B$1:$D$17,3,FALSE)</f>
        <v>5</v>
      </c>
      <c r="H73" s="1">
        <v>44153.984456018516</v>
      </c>
      <c r="L73" s="3"/>
      <c r="M73" s="3"/>
      <c r="N73" s="4"/>
      <c r="O73" s="4"/>
      <c r="P73" s="1"/>
    </row>
    <row r="74" spans="2:16">
      <c r="B74" s="3">
        <v>74</v>
      </c>
      <c r="C74" t="s">
        <v>26</v>
      </c>
      <c r="D74" s="3" t="str">
        <f>VLOOKUP(C74, Content!$B$2:$C$1002, 2, FALSE)</f>
        <v>photo</v>
      </c>
      <c r="E74" s="3" t="str">
        <f>VLOOKUP(C74, Content!$B$2:$D$1002,3, FALSE)</f>
        <v>healthy eating</v>
      </c>
      <c r="F74" s="4" t="s">
        <v>8</v>
      </c>
      <c r="G74" s="4">
        <f>VLOOKUP(F74,ReactionTypes!$B$1:$D$17,3,FALSE)</f>
        <v>30</v>
      </c>
      <c r="H74" s="1">
        <v>44325.112997685188</v>
      </c>
      <c r="L74" s="3"/>
      <c r="M74" s="3"/>
      <c r="N74" s="4"/>
      <c r="O74" s="4"/>
      <c r="P74" s="1"/>
    </row>
    <row r="75" spans="2:16">
      <c r="B75" s="3">
        <v>75</v>
      </c>
      <c r="C75" t="s">
        <v>26</v>
      </c>
      <c r="D75" s="3" t="str">
        <f>VLOOKUP(C75, Content!$B$2:$C$1002, 2, FALSE)</f>
        <v>photo</v>
      </c>
      <c r="E75" s="3" t="str">
        <f>VLOOKUP(C75, Content!$B$2:$D$1002,3, FALSE)</f>
        <v>healthy eating</v>
      </c>
      <c r="F75" s="4" t="s">
        <v>16</v>
      </c>
      <c r="G75" s="4">
        <f>VLOOKUP(F75,ReactionTypes!$B$1:$D$17,3,FALSE)</f>
        <v>10</v>
      </c>
      <c r="H75" s="1">
        <v>44327.360266203701</v>
      </c>
      <c r="L75" s="3"/>
      <c r="M75" s="3"/>
      <c r="N75" s="4"/>
      <c r="O75" s="4"/>
      <c r="P75" s="1"/>
    </row>
    <row r="76" spans="2:16">
      <c r="B76" s="3">
        <v>76</v>
      </c>
      <c r="C76" t="s">
        <v>26</v>
      </c>
      <c r="D76" s="3" t="str">
        <f>VLOOKUP(C76, Content!$B$2:$C$1002, 2, FALSE)</f>
        <v>photo</v>
      </c>
      <c r="E76" s="3" t="str">
        <f>VLOOKUP(C76, Content!$B$2:$D$1002,3, FALSE)</f>
        <v>healthy eating</v>
      </c>
      <c r="F76" s="4" t="s">
        <v>18</v>
      </c>
      <c r="G76" s="4">
        <f>VLOOKUP(F76,ReactionTypes!$B$1:$D$17,3,FALSE)</f>
        <v>35</v>
      </c>
      <c r="H76" s="1">
        <v>44147.333391203705</v>
      </c>
      <c r="L76" s="3"/>
      <c r="M76" s="3"/>
      <c r="N76" s="4"/>
      <c r="O76" s="4"/>
      <c r="P76" s="1"/>
    </row>
    <row r="77" spans="2:16">
      <c r="B77" s="3">
        <v>77</v>
      </c>
      <c r="C77" t="s">
        <v>26</v>
      </c>
      <c r="D77" s="3" t="str">
        <f>VLOOKUP(C77, Content!$B$2:$C$1002, 2, FALSE)</f>
        <v>photo</v>
      </c>
      <c r="E77" s="3" t="str">
        <f>VLOOKUP(C77, Content!$B$2:$D$1002,3, FALSE)</f>
        <v>healthy eating</v>
      </c>
      <c r="F77" s="4" t="s">
        <v>2</v>
      </c>
      <c r="G77" s="4">
        <f>VLOOKUP(F77,ReactionTypes!$B$1:$D$17,3,FALSE)</f>
        <v>60</v>
      </c>
      <c r="H77" s="1">
        <v>44003.706354166665</v>
      </c>
      <c r="L77" s="3"/>
      <c r="M77" s="3"/>
      <c r="N77" s="4"/>
      <c r="O77" s="4"/>
      <c r="P77" s="1"/>
    </row>
    <row r="78" spans="2:16">
      <c r="B78" s="3">
        <v>78</v>
      </c>
      <c r="C78" t="s">
        <v>26</v>
      </c>
      <c r="D78" s="3" t="str">
        <f>VLOOKUP(C78, Content!$B$2:$C$1002, 2, FALSE)</f>
        <v>photo</v>
      </c>
      <c r="E78" s="3" t="str">
        <f>VLOOKUP(C78, Content!$B$2:$D$1002,3, FALSE)</f>
        <v>healthy eating</v>
      </c>
      <c r="F78" s="4" t="s">
        <v>12</v>
      </c>
      <c r="G78" s="4">
        <f>VLOOKUP(F78,ReactionTypes!$B$1:$D$17,3,FALSE)</f>
        <v>75</v>
      </c>
      <c r="H78" s="1">
        <v>44259.999236111114</v>
      </c>
      <c r="L78" s="3"/>
      <c r="M78" s="3"/>
      <c r="N78" s="4"/>
      <c r="O78" s="4"/>
      <c r="P78" s="1"/>
    </row>
    <row r="79" spans="2:16">
      <c r="B79" s="3">
        <v>79</v>
      </c>
      <c r="C79" t="s">
        <v>26</v>
      </c>
      <c r="D79" s="3" t="str">
        <f>VLOOKUP(C79, Content!$B$2:$C$1002, 2, FALSE)</f>
        <v>photo</v>
      </c>
      <c r="E79" s="3" t="str">
        <f>VLOOKUP(C79, Content!$B$2:$D$1002,3, FALSE)</f>
        <v>healthy eating</v>
      </c>
      <c r="F79" s="4" t="s">
        <v>4</v>
      </c>
      <c r="G79" s="4">
        <f>VLOOKUP(F79,ReactionTypes!$B$1:$D$17,3,FALSE)</f>
        <v>70</v>
      </c>
      <c r="H79" s="1">
        <v>44021.699386574073</v>
      </c>
      <c r="L79" s="3"/>
      <c r="M79" s="3"/>
      <c r="N79" s="4"/>
      <c r="O79" s="4"/>
      <c r="P79" s="1"/>
    </row>
    <row r="80" spans="2:16">
      <c r="B80" s="3">
        <v>80</v>
      </c>
      <c r="C80" t="s">
        <v>26</v>
      </c>
      <c r="D80" s="3" t="str">
        <f>VLOOKUP(C80, Content!$B$2:$C$1002, 2, FALSE)</f>
        <v>photo</v>
      </c>
      <c r="E80" s="3" t="str">
        <f>VLOOKUP(C80, Content!$B$2:$D$1002,3, FALSE)</f>
        <v>healthy eating</v>
      </c>
      <c r="F80" s="4" t="s">
        <v>7</v>
      </c>
      <c r="G80" s="4">
        <f>VLOOKUP(F80,ReactionTypes!$B$1:$D$17,3,FALSE)</f>
        <v>5</v>
      </c>
      <c r="H80" s="1">
        <v>44044.802789351852</v>
      </c>
      <c r="L80" s="3"/>
      <c r="M80" s="3"/>
      <c r="N80" s="4"/>
      <c r="O80" s="4"/>
      <c r="P80" s="1"/>
    </row>
    <row r="81" spans="2:16">
      <c r="B81" s="3">
        <v>81</v>
      </c>
      <c r="C81" t="s">
        <v>26</v>
      </c>
      <c r="D81" s="3" t="str">
        <f>VLOOKUP(C81, Content!$B$2:$C$1002, 2, FALSE)</f>
        <v>photo</v>
      </c>
      <c r="E81" s="3" t="str">
        <f>VLOOKUP(C81, Content!$B$2:$D$1002,3, FALSE)</f>
        <v>healthy eating</v>
      </c>
      <c r="F81" s="4" t="s">
        <v>16</v>
      </c>
      <c r="G81" s="4">
        <f>VLOOKUP(F81,ReactionTypes!$B$1:$D$17,3,FALSE)</f>
        <v>10</v>
      </c>
      <c r="H81" s="1">
        <v>44158.948807870373</v>
      </c>
      <c r="L81" s="3"/>
      <c r="M81" s="3"/>
      <c r="N81" s="4"/>
      <c r="O81" s="4"/>
      <c r="P81" s="1"/>
    </row>
    <row r="82" spans="2:16">
      <c r="B82" s="3">
        <v>82</v>
      </c>
      <c r="C82" t="s">
        <v>26</v>
      </c>
      <c r="D82" s="3" t="str">
        <f>VLOOKUP(C82, Content!$B$2:$C$1002, 2, FALSE)</f>
        <v>photo</v>
      </c>
      <c r="E82" s="3" t="str">
        <f>VLOOKUP(C82, Content!$B$2:$D$1002,3, FALSE)</f>
        <v>healthy eating</v>
      </c>
      <c r="F82" s="4" t="s">
        <v>19</v>
      </c>
      <c r="G82" s="4">
        <f>VLOOKUP(F82,ReactionTypes!$B$1:$D$17,3,FALSE)</f>
        <v>15</v>
      </c>
      <c r="H82" s="1">
        <v>44176.589479166665</v>
      </c>
      <c r="L82" s="3"/>
      <c r="M82" s="3"/>
      <c r="N82" s="4"/>
      <c r="O82" s="4"/>
      <c r="P82" s="1"/>
    </row>
    <row r="83" spans="2:16">
      <c r="B83" s="3">
        <v>83</v>
      </c>
      <c r="C83" t="s">
        <v>26</v>
      </c>
      <c r="D83" s="3" t="str">
        <f>VLOOKUP(C83, Content!$B$2:$C$1002, 2, FALSE)</f>
        <v>photo</v>
      </c>
      <c r="E83" s="3" t="str">
        <f>VLOOKUP(C83, Content!$B$2:$D$1002,3, FALSE)</f>
        <v>healthy eating</v>
      </c>
      <c r="F83" s="4" t="s">
        <v>16</v>
      </c>
      <c r="G83" s="4">
        <f>VLOOKUP(F83,ReactionTypes!$B$1:$D$17,3,FALSE)</f>
        <v>10</v>
      </c>
      <c r="H83" s="1">
        <v>44309.987013888887</v>
      </c>
      <c r="L83" s="3"/>
      <c r="M83" s="3"/>
      <c r="N83" s="4"/>
      <c r="O83" s="4"/>
      <c r="P83" s="1"/>
    </row>
    <row r="84" spans="2:16">
      <c r="B84" s="3">
        <v>84</v>
      </c>
      <c r="C84" t="s">
        <v>26</v>
      </c>
      <c r="D84" s="3" t="str">
        <f>VLOOKUP(C84, Content!$B$2:$C$1002, 2, FALSE)</f>
        <v>photo</v>
      </c>
      <c r="E84" s="3" t="str">
        <f>VLOOKUP(C84, Content!$B$2:$D$1002,3, FALSE)</f>
        <v>healthy eating</v>
      </c>
      <c r="F84" s="4" t="s">
        <v>4</v>
      </c>
      <c r="G84" s="4">
        <f>VLOOKUP(F84,ReactionTypes!$B$1:$D$17,3,FALSE)</f>
        <v>70</v>
      </c>
      <c r="H84" s="1">
        <v>44148.023402777777</v>
      </c>
      <c r="L84" s="3"/>
      <c r="M84" s="3"/>
      <c r="N84" s="4"/>
      <c r="O84" s="4"/>
      <c r="P84" s="1"/>
    </row>
    <row r="85" spans="2:16">
      <c r="B85" s="3">
        <v>85</v>
      </c>
      <c r="C85" t="s">
        <v>26</v>
      </c>
      <c r="D85" s="3" t="str">
        <f>VLOOKUP(C85, Content!$B$2:$C$1002, 2, FALSE)</f>
        <v>photo</v>
      </c>
      <c r="E85" s="3" t="str">
        <f>VLOOKUP(C85, Content!$B$2:$D$1002,3, FALSE)</f>
        <v>healthy eating</v>
      </c>
      <c r="F85" s="4" t="s">
        <v>8</v>
      </c>
      <c r="G85" s="4">
        <f>VLOOKUP(F85,ReactionTypes!$B$1:$D$17,3,FALSE)</f>
        <v>30</v>
      </c>
      <c r="H85" s="1">
        <v>44356.426342592589</v>
      </c>
      <c r="L85" s="3"/>
      <c r="M85" s="3"/>
      <c r="N85" s="4"/>
      <c r="O85" s="4"/>
      <c r="P85" s="1"/>
    </row>
    <row r="86" spans="2:16">
      <c r="B86" s="3">
        <v>86</v>
      </c>
      <c r="C86" t="s">
        <v>26</v>
      </c>
      <c r="D86" s="3" t="str">
        <f>VLOOKUP(C86, Content!$B$2:$C$1002, 2, FALSE)</f>
        <v>photo</v>
      </c>
      <c r="E86" s="3" t="str">
        <f>VLOOKUP(C86, Content!$B$2:$D$1002,3, FALSE)</f>
        <v>healthy eating</v>
      </c>
      <c r="F86" s="4" t="s">
        <v>11</v>
      </c>
      <c r="G86" s="4">
        <f>VLOOKUP(F86,ReactionTypes!$B$1:$D$17,3,FALSE)</f>
        <v>65</v>
      </c>
      <c r="H86" s="1">
        <v>44133.820706018516</v>
      </c>
      <c r="L86" s="3"/>
      <c r="M86" s="3"/>
      <c r="N86" s="4"/>
      <c r="O86" s="4"/>
      <c r="P86" s="1"/>
    </row>
    <row r="87" spans="2:16">
      <c r="B87" s="3">
        <v>87</v>
      </c>
      <c r="C87" t="s">
        <v>26</v>
      </c>
      <c r="D87" s="3" t="str">
        <f>VLOOKUP(C87, Content!$B$2:$C$1002, 2, FALSE)</f>
        <v>photo</v>
      </c>
      <c r="E87" s="3" t="str">
        <f>VLOOKUP(C87, Content!$B$2:$D$1002,3, FALSE)</f>
        <v>healthy eating</v>
      </c>
      <c r="F87" s="4" t="s">
        <v>2</v>
      </c>
      <c r="G87" s="4">
        <f>VLOOKUP(F87,ReactionTypes!$B$1:$D$17,3,FALSE)</f>
        <v>60</v>
      </c>
      <c r="H87" s="1">
        <v>44330.532951388886</v>
      </c>
      <c r="L87" s="3"/>
      <c r="M87" s="3"/>
      <c r="N87" s="4"/>
      <c r="O87" s="4"/>
      <c r="P87" s="1"/>
    </row>
    <row r="88" spans="2:16">
      <c r="B88" s="3">
        <v>88</v>
      </c>
      <c r="C88" t="s">
        <v>26</v>
      </c>
      <c r="D88" s="3" t="str">
        <f>VLOOKUP(C88, Content!$B$2:$C$1002, 2, FALSE)</f>
        <v>photo</v>
      </c>
      <c r="E88" s="3" t="str">
        <f>VLOOKUP(C88, Content!$B$2:$D$1002,3, FALSE)</f>
        <v>healthy eating</v>
      </c>
      <c r="F88" s="4" t="s">
        <v>5</v>
      </c>
      <c r="G88" s="4">
        <f>VLOOKUP(F88,ReactionTypes!$B$1:$D$17,3,FALSE)</f>
        <v>0</v>
      </c>
      <c r="H88" s="1">
        <v>44047.236493055556</v>
      </c>
      <c r="L88" s="3"/>
      <c r="M88" s="3"/>
      <c r="N88" s="4"/>
      <c r="O88" s="4"/>
      <c r="P88" s="1"/>
    </row>
    <row r="89" spans="2:16">
      <c r="B89" s="3">
        <v>89</v>
      </c>
      <c r="C89" t="s">
        <v>26</v>
      </c>
      <c r="D89" s="3" t="str">
        <f>VLOOKUP(C89, Content!$B$2:$C$1002, 2, FALSE)</f>
        <v>photo</v>
      </c>
      <c r="E89" s="3" t="str">
        <f>VLOOKUP(C89, Content!$B$2:$D$1002,3, FALSE)</f>
        <v>healthy eating</v>
      </c>
      <c r="F89" s="4" t="s">
        <v>14</v>
      </c>
      <c r="G89" s="4">
        <f>VLOOKUP(F89,ReactionTypes!$B$1:$D$17,3,FALSE)</f>
        <v>72</v>
      </c>
      <c r="H89" s="1">
        <v>44050.173252314817</v>
      </c>
      <c r="L89" s="3"/>
      <c r="M89" s="3"/>
      <c r="N89" s="4"/>
      <c r="O89" s="4"/>
      <c r="P89" s="1"/>
    </row>
    <row r="90" spans="2:16">
      <c r="B90" s="3">
        <v>90</v>
      </c>
      <c r="C90" t="s">
        <v>26</v>
      </c>
      <c r="D90" s="3" t="str">
        <f>VLOOKUP(C90, Content!$B$2:$C$1002, 2, FALSE)</f>
        <v>photo</v>
      </c>
      <c r="E90" s="3" t="str">
        <f>VLOOKUP(C90, Content!$B$2:$D$1002,3, FALSE)</f>
        <v>healthy eating</v>
      </c>
      <c r="F90" s="4" t="s">
        <v>14</v>
      </c>
      <c r="G90" s="4">
        <f>VLOOKUP(F90,ReactionTypes!$B$1:$D$17,3,FALSE)</f>
        <v>72</v>
      </c>
      <c r="H90" s="1">
        <v>44127.888506944444</v>
      </c>
      <c r="L90" s="3"/>
      <c r="M90" s="3"/>
      <c r="N90" s="4"/>
      <c r="O90" s="4"/>
      <c r="P90" s="1"/>
    </row>
    <row r="91" spans="2:16">
      <c r="B91" s="3">
        <v>91</v>
      </c>
      <c r="C91" t="s">
        <v>26</v>
      </c>
      <c r="D91" s="3" t="str">
        <f>VLOOKUP(C91, Content!$B$2:$C$1002, 2, FALSE)</f>
        <v>photo</v>
      </c>
      <c r="E91" s="3" t="str">
        <f>VLOOKUP(C91, Content!$B$2:$D$1002,3, FALSE)</f>
        <v>healthy eating</v>
      </c>
      <c r="F91" s="4" t="s">
        <v>14</v>
      </c>
      <c r="G91" s="4">
        <f>VLOOKUP(F91,ReactionTypes!$B$1:$D$17,3,FALSE)</f>
        <v>72</v>
      </c>
      <c r="H91" s="1">
        <v>44149.995729166665</v>
      </c>
      <c r="L91" s="3"/>
      <c r="M91" s="3"/>
      <c r="N91" s="4"/>
      <c r="O91" s="4"/>
      <c r="P91" s="1"/>
    </row>
    <row r="92" spans="2:16">
      <c r="B92" s="3">
        <v>92</v>
      </c>
      <c r="C92" t="s">
        <v>26</v>
      </c>
      <c r="D92" s="3" t="str">
        <f>VLOOKUP(C92, Content!$B$2:$C$1002, 2, FALSE)</f>
        <v>photo</v>
      </c>
      <c r="E92" s="3" t="str">
        <f>VLOOKUP(C92, Content!$B$2:$D$1002,3, FALSE)</f>
        <v>healthy eating</v>
      </c>
      <c r="F92" s="4" t="s">
        <v>20</v>
      </c>
      <c r="G92" s="4">
        <f>VLOOKUP(F92,ReactionTypes!$B$1:$D$17,3,FALSE)</f>
        <v>12</v>
      </c>
      <c r="H92" s="1">
        <v>44047.809814814813</v>
      </c>
      <c r="L92" s="3"/>
      <c r="M92" s="3"/>
      <c r="N92" s="4"/>
      <c r="O92" s="4"/>
      <c r="P92" s="1"/>
    </row>
    <row r="93" spans="2:16">
      <c r="B93" s="3">
        <v>93</v>
      </c>
      <c r="C93" t="s">
        <v>26</v>
      </c>
      <c r="D93" s="3" t="str">
        <f>VLOOKUP(C93, Content!$B$2:$C$1002, 2, FALSE)</f>
        <v>photo</v>
      </c>
      <c r="E93" s="3" t="str">
        <f>VLOOKUP(C93, Content!$B$2:$D$1002,3, FALSE)</f>
        <v>healthy eating</v>
      </c>
      <c r="F93" s="4" t="s">
        <v>8</v>
      </c>
      <c r="G93" s="4">
        <f>VLOOKUP(F93,ReactionTypes!$B$1:$D$17,3,FALSE)</f>
        <v>30</v>
      </c>
      <c r="H93" s="1">
        <v>44147.204699074071</v>
      </c>
      <c r="L93" s="3"/>
      <c r="M93" s="3"/>
      <c r="N93" s="4"/>
      <c r="O93" s="4"/>
      <c r="P93" s="1"/>
    </row>
    <row r="94" spans="2:16">
      <c r="B94" s="3">
        <v>95</v>
      </c>
      <c r="C94" t="s">
        <v>27</v>
      </c>
      <c r="D94" s="3" t="str">
        <f>VLOOKUP(C94, Content!$B$2:$C$1002, 2, FALSE)</f>
        <v>photo</v>
      </c>
      <c r="E94" s="3" t="str">
        <f>VLOOKUP(C94, Content!$B$2:$D$1002,3, FALSE)</f>
        <v>technology</v>
      </c>
      <c r="F94" s="4" t="s">
        <v>20</v>
      </c>
      <c r="G94" s="4">
        <f>VLOOKUP(F94,ReactionTypes!$B$1:$D$17,3,FALSE)</f>
        <v>12</v>
      </c>
      <c r="H94" s="1">
        <v>44289.511944444443</v>
      </c>
      <c r="L94" s="3"/>
      <c r="M94" s="3"/>
      <c r="N94" s="4"/>
      <c r="O94" s="4"/>
      <c r="P94" s="1"/>
    </row>
    <row r="95" spans="2:16">
      <c r="B95" s="3">
        <v>96</v>
      </c>
      <c r="C95" t="s">
        <v>27</v>
      </c>
      <c r="D95" s="3" t="str">
        <f>VLOOKUP(C95, Content!$B$2:$C$1002, 2, FALSE)</f>
        <v>photo</v>
      </c>
      <c r="E95" s="3" t="str">
        <f>VLOOKUP(C95, Content!$B$2:$D$1002,3, FALSE)</f>
        <v>technology</v>
      </c>
      <c r="F95" s="4" t="s">
        <v>4</v>
      </c>
      <c r="G95" s="4">
        <f>VLOOKUP(F95,ReactionTypes!$B$1:$D$17,3,FALSE)</f>
        <v>70</v>
      </c>
      <c r="H95" s="1">
        <v>44101.927708333336</v>
      </c>
      <c r="L95" s="3"/>
      <c r="M95" s="3"/>
      <c r="N95" s="4"/>
      <c r="O95" s="4"/>
      <c r="P95" s="1"/>
    </row>
    <row r="96" spans="2:16">
      <c r="B96" s="3">
        <v>97</v>
      </c>
      <c r="C96" t="s">
        <v>27</v>
      </c>
      <c r="D96" s="3" t="str">
        <f>VLOOKUP(C96, Content!$B$2:$C$1002, 2, FALSE)</f>
        <v>photo</v>
      </c>
      <c r="E96" s="3" t="str">
        <f>VLOOKUP(C96, Content!$B$2:$D$1002,3, FALSE)</f>
        <v>technology</v>
      </c>
      <c r="F96" s="4" t="s">
        <v>2</v>
      </c>
      <c r="G96" s="4">
        <f>VLOOKUP(F96,ReactionTypes!$B$1:$D$17,3,FALSE)</f>
        <v>60</v>
      </c>
      <c r="H96" s="1">
        <v>44131.239756944444</v>
      </c>
      <c r="L96" s="3"/>
      <c r="M96" s="3"/>
      <c r="N96" s="4"/>
      <c r="O96" s="4"/>
      <c r="P96" s="1"/>
    </row>
    <row r="97" spans="2:16">
      <c r="B97" s="3">
        <v>98</v>
      </c>
      <c r="C97" t="s">
        <v>27</v>
      </c>
      <c r="D97" s="3" t="str">
        <f>VLOOKUP(C97, Content!$B$2:$C$1002, 2, FALSE)</f>
        <v>photo</v>
      </c>
      <c r="E97" s="3" t="str">
        <f>VLOOKUP(C97, Content!$B$2:$D$1002,3, FALSE)</f>
        <v>technology</v>
      </c>
      <c r="F97" s="4" t="s">
        <v>19</v>
      </c>
      <c r="G97" s="4">
        <f>VLOOKUP(F97,ReactionTypes!$B$1:$D$17,3,FALSE)</f>
        <v>15</v>
      </c>
      <c r="H97" s="1">
        <v>44119.382905092592</v>
      </c>
      <c r="L97" s="3"/>
      <c r="M97" s="3"/>
      <c r="N97" s="4"/>
      <c r="O97" s="4"/>
      <c r="P97" s="1"/>
    </row>
    <row r="98" spans="2:16">
      <c r="B98" s="3">
        <v>99</v>
      </c>
      <c r="C98" t="s">
        <v>27</v>
      </c>
      <c r="D98" s="3" t="str">
        <f>VLOOKUP(C98, Content!$B$2:$C$1002, 2, FALSE)</f>
        <v>photo</v>
      </c>
      <c r="E98" s="3" t="str">
        <f>VLOOKUP(C98, Content!$B$2:$D$1002,3, FALSE)</f>
        <v>technology</v>
      </c>
      <c r="F98" s="4" t="s">
        <v>2</v>
      </c>
      <c r="G98" s="4">
        <f>VLOOKUP(F98,ReactionTypes!$B$1:$D$17,3,FALSE)</f>
        <v>60</v>
      </c>
      <c r="H98" s="1">
        <v>44323.386516203704</v>
      </c>
      <c r="L98" s="3"/>
      <c r="M98" s="3"/>
      <c r="N98" s="4"/>
      <c r="O98" s="4"/>
      <c r="P98" s="1"/>
    </row>
    <row r="99" spans="2:16">
      <c r="B99" s="3">
        <v>100</v>
      </c>
      <c r="C99" t="s">
        <v>27</v>
      </c>
      <c r="D99" s="3" t="str">
        <f>VLOOKUP(C99, Content!$B$2:$C$1002, 2, FALSE)</f>
        <v>photo</v>
      </c>
      <c r="E99" s="3" t="str">
        <f>VLOOKUP(C99, Content!$B$2:$D$1002,3, FALSE)</f>
        <v>technology</v>
      </c>
      <c r="F99" s="4" t="s">
        <v>7</v>
      </c>
      <c r="G99" s="4">
        <f>VLOOKUP(F99,ReactionTypes!$B$1:$D$17,3,FALSE)</f>
        <v>5</v>
      </c>
      <c r="H99" s="1">
        <v>44090.360879629632</v>
      </c>
      <c r="L99" s="3"/>
      <c r="M99" s="3"/>
      <c r="N99" s="4"/>
      <c r="O99" s="4"/>
      <c r="P99" s="1"/>
    </row>
    <row r="100" spans="2:16">
      <c r="B100" s="3">
        <v>101</v>
      </c>
      <c r="C100" t="s">
        <v>27</v>
      </c>
      <c r="D100" s="3" t="str">
        <f>VLOOKUP(C100, Content!$B$2:$C$1002, 2, FALSE)</f>
        <v>photo</v>
      </c>
      <c r="E100" s="3" t="str">
        <f>VLOOKUP(C100, Content!$B$2:$D$1002,3, FALSE)</f>
        <v>technology</v>
      </c>
      <c r="F100" s="4" t="s">
        <v>9</v>
      </c>
      <c r="G100" s="4">
        <f>VLOOKUP(F100,ReactionTypes!$B$1:$D$17,3,FALSE)</f>
        <v>20</v>
      </c>
      <c r="H100" s="1">
        <v>44133.651689814818</v>
      </c>
      <c r="L100" s="3"/>
      <c r="M100" s="3"/>
      <c r="N100" s="4"/>
      <c r="O100" s="4"/>
      <c r="P100" s="1"/>
    </row>
    <row r="101" spans="2:16">
      <c r="B101" s="3">
        <v>103</v>
      </c>
      <c r="C101" t="s">
        <v>28</v>
      </c>
      <c r="D101" s="3" t="str">
        <f>VLOOKUP(C101, Content!$B$2:$C$1002, 2, FALSE)</f>
        <v>video</v>
      </c>
      <c r="E101" s="3" t="str">
        <f>VLOOKUP(C101, Content!$B$2:$D$1002,3, FALSE)</f>
        <v>food</v>
      </c>
      <c r="F101" s="4" t="s">
        <v>19</v>
      </c>
      <c r="G101" s="4">
        <f>VLOOKUP(F101,ReactionTypes!$B$1:$D$17,3,FALSE)</f>
        <v>15</v>
      </c>
      <c r="H101" s="1">
        <v>44340.752384259256</v>
      </c>
      <c r="L101" s="3"/>
      <c r="M101" s="3"/>
      <c r="N101" s="4"/>
      <c r="O101" s="4"/>
      <c r="P101" s="1"/>
    </row>
    <row r="102" spans="2:16">
      <c r="B102" s="3">
        <v>105</v>
      </c>
      <c r="C102" t="s">
        <v>29</v>
      </c>
      <c r="D102" s="3" t="str">
        <f>VLOOKUP(C102, Content!$B$2:$C$1002, 2, FALSE)</f>
        <v>GIF</v>
      </c>
      <c r="E102" s="3" t="str">
        <f>VLOOKUP(C102, Content!$B$2:$D$1002,3, FALSE)</f>
        <v>cooking</v>
      </c>
      <c r="F102" s="4" t="s">
        <v>8</v>
      </c>
      <c r="G102" s="4">
        <f>VLOOKUP(F102,ReactionTypes!$B$1:$D$17,3,FALSE)</f>
        <v>30</v>
      </c>
      <c r="H102" s="1">
        <v>44252.835335648146</v>
      </c>
      <c r="L102" s="3"/>
      <c r="M102" s="3"/>
      <c r="N102" s="4"/>
      <c r="O102" s="4"/>
      <c r="P102" s="1"/>
    </row>
    <row r="103" spans="2:16">
      <c r="B103" s="3">
        <v>106</v>
      </c>
      <c r="C103" t="s">
        <v>29</v>
      </c>
      <c r="D103" s="3" t="str">
        <f>VLOOKUP(C103, Content!$B$2:$C$1002, 2, FALSE)</f>
        <v>GIF</v>
      </c>
      <c r="E103" s="3" t="str">
        <f>VLOOKUP(C103, Content!$B$2:$D$1002,3, FALSE)</f>
        <v>cooking</v>
      </c>
      <c r="F103" s="4" t="s">
        <v>7</v>
      </c>
      <c r="G103" s="4">
        <f>VLOOKUP(F103,ReactionTypes!$B$1:$D$17,3,FALSE)</f>
        <v>5</v>
      </c>
      <c r="H103" s="1">
        <v>44318.156284722223</v>
      </c>
      <c r="L103" s="3"/>
      <c r="M103" s="3"/>
      <c r="N103" s="4"/>
      <c r="O103" s="4"/>
      <c r="P103" s="1"/>
    </row>
    <row r="104" spans="2:16">
      <c r="B104" s="3">
        <v>107</v>
      </c>
      <c r="C104" t="s">
        <v>29</v>
      </c>
      <c r="D104" s="3" t="str">
        <f>VLOOKUP(C104, Content!$B$2:$C$1002, 2, FALSE)</f>
        <v>GIF</v>
      </c>
      <c r="E104" s="3" t="str">
        <f>VLOOKUP(C104, Content!$B$2:$D$1002,3, FALSE)</f>
        <v>cooking</v>
      </c>
      <c r="F104" s="4" t="s">
        <v>4</v>
      </c>
      <c r="G104" s="4">
        <f>VLOOKUP(F104,ReactionTypes!$B$1:$D$17,3,FALSE)</f>
        <v>70</v>
      </c>
      <c r="H104" s="1">
        <v>44224.367696759262</v>
      </c>
      <c r="L104" s="3"/>
      <c r="M104" s="3"/>
      <c r="N104" s="4"/>
      <c r="O104" s="4"/>
      <c r="P104" s="1"/>
    </row>
    <row r="105" spans="2:16">
      <c r="B105" s="3">
        <v>108</v>
      </c>
      <c r="C105" t="s">
        <v>29</v>
      </c>
      <c r="D105" s="3" t="str">
        <f>VLOOKUP(C105, Content!$B$2:$C$1002, 2, FALSE)</f>
        <v>GIF</v>
      </c>
      <c r="E105" s="3" t="str">
        <f>VLOOKUP(C105, Content!$B$2:$D$1002,3, FALSE)</f>
        <v>cooking</v>
      </c>
      <c r="F105" s="4" t="s">
        <v>18</v>
      </c>
      <c r="G105" s="4">
        <f>VLOOKUP(F105,ReactionTypes!$B$1:$D$17,3,FALSE)</f>
        <v>35</v>
      </c>
      <c r="H105" s="1">
        <v>44242.54587962963</v>
      </c>
      <c r="L105" s="3"/>
      <c r="M105" s="3"/>
      <c r="N105" s="4"/>
      <c r="O105" s="4"/>
      <c r="P105" s="1"/>
    </row>
    <row r="106" spans="2:16">
      <c r="B106" s="3">
        <v>109</v>
      </c>
      <c r="C106" t="s">
        <v>29</v>
      </c>
      <c r="D106" s="3" t="str">
        <f>VLOOKUP(C106, Content!$B$2:$C$1002, 2, FALSE)</f>
        <v>GIF</v>
      </c>
      <c r="E106" s="3" t="str">
        <f>VLOOKUP(C106, Content!$B$2:$D$1002,3, FALSE)</f>
        <v>cooking</v>
      </c>
      <c r="F106" s="4" t="s">
        <v>16</v>
      </c>
      <c r="G106" s="4">
        <f>VLOOKUP(F106,ReactionTypes!$B$1:$D$17,3,FALSE)</f>
        <v>10</v>
      </c>
      <c r="H106" s="1">
        <v>44139.892962962964</v>
      </c>
      <c r="L106" s="3"/>
      <c r="M106" s="3"/>
      <c r="N106" s="4"/>
      <c r="O106" s="4"/>
      <c r="P106" s="1"/>
    </row>
    <row r="107" spans="2:16">
      <c r="B107" s="3">
        <v>110</v>
      </c>
      <c r="C107" t="s">
        <v>29</v>
      </c>
      <c r="D107" s="3" t="str">
        <f>VLOOKUP(C107, Content!$B$2:$C$1002, 2, FALSE)</f>
        <v>GIF</v>
      </c>
      <c r="E107" s="3" t="str">
        <f>VLOOKUP(C107, Content!$B$2:$D$1002,3, FALSE)</f>
        <v>cooking</v>
      </c>
      <c r="F107" s="4" t="s">
        <v>11</v>
      </c>
      <c r="G107" s="4">
        <f>VLOOKUP(F107,ReactionTypes!$B$1:$D$17,3,FALSE)</f>
        <v>65</v>
      </c>
      <c r="H107" s="1">
        <v>44005.925034722219</v>
      </c>
      <c r="L107" s="3"/>
      <c r="M107" s="3"/>
      <c r="N107" s="4"/>
      <c r="O107" s="4"/>
      <c r="P107" s="1"/>
    </row>
    <row r="108" spans="2:16">
      <c r="B108" s="3">
        <v>111</v>
      </c>
      <c r="C108" t="s">
        <v>29</v>
      </c>
      <c r="D108" s="3" t="str">
        <f>VLOOKUP(C108, Content!$B$2:$C$1002, 2, FALSE)</f>
        <v>GIF</v>
      </c>
      <c r="E108" s="3" t="str">
        <f>VLOOKUP(C108, Content!$B$2:$D$1002,3, FALSE)</f>
        <v>cooking</v>
      </c>
      <c r="F108" s="4" t="s">
        <v>13</v>
      </c>
      <c r="G108" s="4">
        <f>VLOOKUP(F108,ReactionTypes!$B$1:$D$17,3,FALSE)</f>
        <v>70</v>
      </c>
      <c r="H108" s="1">
        <v>44243.167534722219</v>
      </c>
      <c r="L108" s="3"/>
      <c r="M108" s="3"/>
      <c r="N108" s="4"/>
      <c r="O108" s="4"/>
      <c r="P108" s="1"/>
    </row>
    <row r="109" spans="2:16">
      <c r="B109" s="3">
        <v>112</v>
      </c>
      <c r="C109" t="s">
        <v>29</v>
      </c>
      <c r="D109" s="3" t="str">
        <f>VLOOKUP(C109, Content!$B$2:$C$1002, 2, FALSE)</f>
        <v>GIF</v>
      </c>
      <c r="E109" s="3" t="str">
        <f>VLOOKUP(C109, Content!$B$2:$D$1002,3, FALSE)</f>
        <v>cooking</v>
      </c>
      <c r="F109" s="4" t="s">
        <v>8</v>
      </c>
      <c r="G109" s="4">
        <f>VLOOKUP(F109,ReactionTypes!$B$1:$D$17,3,FALSE)</f>
        <v>30</v>
      </c>
      <c r="H109" s="1">
        <v>44199.364178240743</v>
      </c>
      <c r="L109" s="3"/>
      <c r="M109" s="3"/>
      <c r="N109" s="4"/>
      <c r="O109" s="4"/>
      <c r="P109" s="1"/>
    </row>
    <row r="110" spans="2:16">
      <c r="B110" s="3">
        <v>113</v>
      </c>
      <c r="C110" t="s">
        <v>29</v>
      </c>
      <c r="D110" s="3" t="str">
        <f>VLOOKUP(C110, Content!$B$2:$C$1002, 2, FALSE)</f>
        <v>GIF</v>
      </c>
      <c r="E110" s="3" t="str">
        <f>VLOOKUP(C110, Content!$B$2:$D$1002,3, FALSE)</f>
        <v>cooking</v>
      </c>
      <c r="F110" s="4" t="s">
        <v>14</v>
      </c>
      <c r="G110" s="4">
        <f>VLOOKUP(F110,ReactionTypes!$B$1:$D$17,3,FALSE)</f>
        <v>72</v>
      </c>
      <c r="H110" s="1">
        <v>44160.531724537039</v>
      </c>
      <c r="L110" s="3"/>
      <c r="M110" s="3"/>
      <c r="N110" s="4"/>
      <c r="O110" s="4"/>
      <c r="P110" s="1"/>
    </row>
    <row r="111" spans="2:16">
      <c r="B111" s="3">
        <v>114</v>
      </c>
      <c r="C111" t="s">
        <v>29</v>
      </c>
      <c r="D111" s="3" t="str">
        <f>VLOOKUP(C111, Content!$B$2:$C$1002, 2, FALSE)</f>
        <v>GIF</v>
      </c>
      <c r="E111" s="3" t="str">
        <f>VLOOKUP(C111, Content!$B$2:$D$1002,3, FALSE)</f>
        <v>cooking</v>
      </c>
      <c r="F111" s="4" t="s">
        <v>15</v>
      </c>
      <c r="G111" s="4">
        <f>VLOOKUP(F111,ReactionTypes!$B$1:$D$17,3,FALSE)</f>
        <v>50</v>
      </c>
      <c r="H111" s="1">
        <v>44168.699687499997</v>
      </c>
      <c r="L111" s="3"/>
      <c r="M111" s="3"/>
      <c r="N111" s="4"/>
      <c r="O111" s="4"/>
      <c r="P111" s="1"/>
    </row>
    <row r="112" spans="2:16">
      <c r="B112" s="3">
        <v>115</v>
      </c>
      <c r="C112" t="s">
        <v>29</v>
      </c>
      <c r="D112" s="3" t="str">
        <f>VLOOKUP(C112, Content!$B$2:$C$1002, 2, FALSE)</f>
        <v>GIF</v>
      </c>
      <c r="E112" s="3" t="str">
        <f>VLOOKUP(C112, Content!$B$2:$D$1002,3, FALSE)</f>
        <v>cooking</v>
      </c>
      <c r="F112" s="4" t="s">
        <v>15</v>
      </c>
      <c r="G112" s="4">
        <f>VLOOKUP(F112,ReactionTypes!$B$1:$D$17,3,FALSE)</f>
        <v>50</v>
      </c>
      <c r="H112" s="1">
        <v>44338.87736111111</v>
      </c>
      <c r="L112" s="3"/>
      <c r="M112" s="3"/>
      <c r="N112" s="4"/>
      <c r="O112" s="4"/>
      <c r="P112" s="1"/>
    </row>
    <row r="113" spans="2:16">
      <c r="B113" s="3">
        <v>116</v>
      </c>
      <c r="C113" t="s">
        <v>29</v>
      </c>
      <c r="D113" s="3" t="str">
        <f>VLOOKUP(C113, Content!$B$2:$C$1002, 2, FALSE)</f>
        <v>GIF</v>
      </c>
      <c r="E113" s="3" t="str">
        <f>VLOOKUP(C113, Content!$B$2:$D$1002,3, FALSE)</f>
        <v>cooking</v>
      </c>
      <c r="F113" s="4" t="s">
        <v>13</v>
      </c>
      <c r="G113" s="4">
        <f>VLOOKUP(F113,ReactionTypes!$B$1:$D$17,3,FALSE)</f>
        <v>70</v>
      </c>
      <c r="H113" s="1">
        <v>44214.569374999999</v>
      </c>
      <c r="L113" s="3"/>
      <c r="M113" s="3"/>
      <c r="N113" s="4"/>
      <c r="O113" s="4"/>
      <c r="P113" s="1"/>
    </row>
    <row r="114" spans="2:16">
      <c r="B114" s="3">
        <v>117</v>
      </c>
      <c r="C114" t="s">
        <v>29</v>
      </c>
      <c r="D114" s="3" t="str">
        <f>VLOOKUP(C114, Content!$B$2:$C$1002, 2, FALSE)</f>
        <v>GIF</v>
      </c>
      <c r="E114" s="3" t="str">
        <f>VLOOKUP(C114, Content!$B$2:$D$1002,3, FALSE)</f>
        <v>cooking</v>
      </c>
      <c r="F114" s="4" t="s">
        <v>9</v>
      </c>
      <c r="G114" s="4">
        <f>VLOOKUP(F114,ReactionTypes!$B$1:$D$17,3,FALSE)</f>
        <v>20</v>
      </c>
      <c r="H114" s="1">
        <v>44202.024583333332</v>
      </c>
      <c r="L114" s="3"/>
      <c r="M114" s="3"/>
      <c r="N114" s="4"/>
      <c r="O114" s="4"/>
      <c r="P114" s="1"/>
    </row>
    <row r="115" spans="2:16">
      <c r="B115" s="3">
        <v>118</v>
      </c>
      <c r="C115" t="s">
        <v>29</v>
      </c>
      <c r="D115" s="3" t="str">
        <f>VLOOKUP(C115, Content!$B$2:$C$1002, 2, FALSE)</f>
        <v>GIF</v>
      </c>
      <c r="E115" s="3" t="str">
        <f>VLOOKUP(C115, Content!$B$2:$D$1002,3, FALSE)</f>
        <v>cooking</v>
      </c>
      <c r="F115" s="4" t="s">
        <v>14</v>
      </c>
      <c r="G115" s="4">
        <f>VLOOKUP(F115,ReactionTypes!$B$1:$D$17,3,FALSE)</f>
        <v>72</v>
      </c>
      <c r="H115" s="1">
        <v>44330.606446759259</v>
      </c>
      <c r="L115" s="3"/>
      <c r="M115" s="3"/>
      <c r="N115" s="4"/>
      <c r="O115" s="4"/>
      <c r="P115" s="1"/>
    </row>
    <row r="116" spans="2:16">
      <c r="B116" s="3">
        <v>119</v>
      </c>
      <c r="C116" t="s">
        <v>29</v>
      </c>
      <c r="D116" s="3" t="str">
        <f>VLOOKUP(C116, Content!$B$2:$C$1002, 2, FALSE)</f>
        <v>GIF</v>
      </c>
      <c r="E116" s="3" t="str">
        <f>VLOOKUP(C116, Content!$B$2:$D$1002,3, FALSE)</f>
        <v>cooking</v>
      </c>
      <c r="F116" s="4" t="s">
        <v>20</v>
      </c>
      <c r="G116" s="4">
        <f>VLOOKUP(F116,ReactionTypes!$B$1:$D$17,3,FALSE)</f>
        <v>12</v>
      </c>
      <c r="H116" s="1">
        <v>44343.640208333331</v>
      </c>
      <c r="L116" s="3"/>
      <c r="M116" s="3"/>
      <c r="N116" s="4"/>
      <c r="O116" s="4"/>
      <c r="P116" s="1"/>
    </row>
    <row r="117" spans="2:16">
      <c r="B117" s="3">
        <v>120</v>
      </c>
      <c r="C117" t="s">
        <v>29</v>
      </c>
      <c r="D117" s="3" t="str">
        <f>VLOOKUP(C117, Content!$B$2:$C$1002, 2, FALSE)</f>
        <v>GIF</v>
      </c>
      <c r="E117" s="3" t="str">
        <f>VLOOKUP(C117, Content!$B$2:$D$1002,3, FALSE)</f>
        <v>cooking</v>
      </c>
      <c r="F117" s="4" t="s">
        <v>18</v>
      </c>
      <c r="G117" s="4">
        <f>VLOOKUP(F117,ReactionTypes!$B$1:$D$17,3,FALSE)</f>
        <v>35</v>
      </c>
      <c r="H117" s="1">
        <v>44033.091967592591</v>
      </c>
      <c r="L117" s="3"/>
      <c r="M117" s="3"/>
      <c r="N117" s="4"/>
      <c r="O117" s="4"/>
      <c r="P117" s="1"/>
    </row>
    <row r="118" spans="2:16">
      <c r="B118" s="3">
        <v>121</v>
      </c>
      <c r="C118" t="s">
        <v>29</v>
      </c>
      <c r="D118" s="3" t="str">
        <f>VLOOKUP(C118, Content!$B$2:$C$1002, 2, FALSE)</f>
        <v>GIF</v>
      </c>
      <c r="E118" s="3" t="str">
        <f>VLOOKUP(C118, Content!$B$2:$D$1002,3, FALSE)</f>
        <v>cooking</v>
      </c>
      <c r="F118" s="4" t="s">
        <v>16</v>
      </c>
      <c r="G118" s="4">
        <f>VLOOKUP(F118,ReactionTypes!$B$1:$D$17,3,FALSE)</f>
        <v>10</v>
      </c>
      <c r="H118" s="1">
        <v>44342.256782407407</v>
      </c>
      <c r="L118" s="3"/>
      <c r="M118" s="3"/>
      <c r="N118" s="4"/>
      <c r="O118" s="4"/>
      <c r="P118" s="1"/>
    </row>
    <row r="119" spans="2:16">
      <c r="B119" s="3">
        <v>122</v>
      </c>
      <c r="C119" t="s">
        <v>29</v>
      </c>
      <c r="D119" s="3" t="str">
        <f>VLOOKUP(C119, Content!$B$2:$C$1002, 2, FALSE)</f>
        <v>GIF</v>
      </c>
      <c r="E119" s="3" t="str">
        <f>VLOOKUP(C119, Content!$B$2:$D$1002,3, FALSE)</f>
        <v>cooking</v>
      </c>
      <c r="F119" s="4" t="s">
        <v>16</v>
      </c>
      <c r="G119" s="4">
        <f>VLOOKUP(F119,ReactionTypes!$B$1:$D$17,3,FALSE)</f>
        <v>10</v>
      </c>
      <c r="H119" s="1">
        <v>44252.136770833335</v>
      </c>
      <c r="L119" s="3"/>
      <c r="M119" s="3"/>
      <c r="N119" s="4"/>
      <c r="O119" s="4"/>
      <c r="P119" s="1"/>
    </row>
    <row r="120" spans="2:16">
      <c r="B120" s="3">
        <v>123</v>
      </c>
      <c r="C120" t="s">
        <v>29</v>
      </c>
      <c r="D120" s="3" t="str">
        <f>VLOOKUP(C120, Content!$B$2:$C$1002, 2, FALSE)</f>
        <v>GIF</v>
      </c>
      <c r="E120" s="3" t="str">
        <f>VLOOKUP(C120, Content!$B$2:$D$1002,3, FALSE)</f>
        <v>cooking</v>
      </c>
      <c r="F120" s="4" t="s">
        <v>17</v>
      </c>
      <c r="G120" s="4">
        <f>VLOOKUP(F120,ReactionTypes!$B$1:$D$17,3,FALSE)</f>
        <v>45</v>
      </c>
      <c r="H120" s="1">
        <v>44172.951574074075</v>
      </c>
      <c r="L120" s="3"/>
      <c r="M120" s="3"/>
      <c r="N120" s="4"/>
      <c r="O120" s="4"/>
      <c r="P120" s="1"/>
    </row>
    <row r="121" spans="2:16">
      <c r="B121" s="3">
        <v>124</v>
      </c>
      <c r="C121" t="s">
        <v>29</v>
      </c>
      <c r="D121" s="3" t="str">
        <f>VLOOKUP(C121, Content!$B$2:$C$1002, 2, FALSE)</f>
        <v>GIF</v>
      </c>
      <c r="E121" s="3" t="str">
        <f>VLOOKUP(C121, Content!$B$2:$D$1002,3, FALSE)</f>
        <v>cooking</v>
      </c>
      <c r="F121" s="4" t="s">
        <v>9</v>
      </c>
      <c r="G121" s="4">
        <f>VLOOKUP(F121,ReactionTypes!$B$1:$D$17,3,FALSE)</f>
        <v>20</v>
      </c>
      <c r="H121" s="1">
        <v>44128.587870370371</v>
      </c>
      <c r="L121" s="3"/>
      <c r="M121" s="3"/>
      <c r="N121" s="4"/>
      <c r="O121" s="4"/>
      <c r="P121" s="1"/>
    </row>
    <row r="122" spans="2:16">
      <c r="B122" s="3">
        <v>125</v>
      </c>
      <c r="C122" t="s">
        <v>29</v>
      </c>
      <c r="D122" s="3" t="str">
        <f>VLOOKUP(C122, Content!$B$2:$C$1002, 2, FALSE)</f>
        <v>GIF</v>
      </c>
      <c r="E122" s="3" t="str">
        <f>VLOOKUP(C122, Content!$B$2:$D$1002,3, FALSE)</f>
        <v>cooking</v>
      </c>
      <c r="F122" s="4" t="s">
        <v>18</v>
      </c>
      <c r="G122" s="4">
        <f>VLOOKUP(F122,ReactionTypes!$B$1:$D$17,3,FALSE)</f>
        <v>35</v>
      </c>
      <c r="H122" s="1">
        <v>44075.888020833336</v>
      </c>
      <c r="L122" s="3"/>
      <c r="M122" s="3"/>
      <c r="N122" s="4"/>
      <c r="O122" s="4"/>
      <c r="P122" s="1"/>
    </row>
    <row r="123" spans="2:16">
      <c r="B123" s="3">
        <v>126</v>
      </c>
      <c r="C123" t="s">
        <v>29</v>
      </c>
      <c r="D123" s="3" t="str">
        <f>VLOOKUP(C123, Content!$B$2:$C$1002, 2, FALSE)</f>
        <v>GIF</v>
      </c>
      <c r="E123" s="3" t="str">
        <f>VLOOKUP(C123, Content!$B$2:$D$1002,3, FALSE)</f>
        <v>cooking</v>
      </c>
      <c r="F123" s="4" t="s">
        <v>14</v>
      </c>
      <c r="G123" s="4">
        <f>VLOOKUP(F123,ReactionTypes!$B$1:$D$17,3,FALSE)</f>
        <v>72</v>
      </c>
      <c r="H123" s="1">
        <v>44326.921817129631</v>
      </c>
      <c r="L123" s="3"/>
      <c r="M123" s="3"/>
      <c r="N123" s="4"/>
      <c r="O123" s="4"/>
      <c r="P123" s="1"/>
    </row>
    <row r="124" spans="2:16">
      <c r="B124" s="3">
        <v>128</v>
      </c>
      <c r="C124" t="s">
        <v>30</v>
      </c>
      <c r="D124" s="3" t="str">
        <f>VLOOKUP(C124, Content!$B$2:$C$1002, 2, FALSE)</f>
        <v>video</v>
      </c>
      <c r="E124" s="3" t="str">
        <f>VLOOKUP(C124, Content!$B$2:$D$1002,3, FALSE)</f>
        <v>dogs</v>
      </c>
      <c r="F124" s="4" t="s">
        <v>13</v>
      </c>
      <c r="G124" s="4">
        <f>VLOOKUP(F124,ReactionTypes!$B$1:$D$17,3,FALSE)</f>
        <v>70</v>
      </c>
      <c r="H124" s="1">
        <v>44239.692777777775</v>
      </c>
      <c r="L124" s="3"/>
      <c r="M124" s="3"/>
      <c r="N124" s="4"/>
      <c r="O124" s="4"/>
      <c r="P124" s="1"/>
    </row>
    <row r="125" spans="2:16">
      <c r="B125" s="3">
        <v>129</v>
      </c>
      <c r="C125" t="s">
        <v>30</v>
      </c>
      <c r="D125" s="3" t="str">
        <f>VLOOKUP(C125, Content!$B$2:$C$1002, 2, FALSE)</f>
        <v>video</v>
      </c>
      <c r="E125" s="3" t="str">
        <f>VLOOKUP(C125, Content!$B$2:$D$1002,3, FALSE)</f>
        <v>dogs</v>
      </c>
      <c r="F125" s="4" t="s">
        <v>2</v>
      </c>
      <c r="G125" s="4">
        <f>VLOOKUP(F125,ReactionTypes!$B$1:$D$17,3,FALSE)</f>
        <v>60</v>
      </c>
      <c r="H125" s="1">
        <v>44314.640844907408</v>
      </c>
      <c r="L125" s="3"/>
      <c r="M125" s="3"/>
      <c r="N125" s="4"/>
      <c r="O125" s="4"/>
      <c r="P125" s="1"/>
    </row>
    <row r="126" spans="2:16">
      <c r="B126" s="3">
        <v>130</v>
      </c>
      <c r="C126" t="s">
        <v>30</v>
      </c>
      <c r="D126" s="3" t="str">
        <f>VLOOKUP(C126, Content!$B$2:$C$1002, 2, FALSE)</f>
        <v>video</v>
      </c>
      <c r="E126" s="3" t="str">
        <f>VLOOKUP(C126, Content!$B$2:$D$1002,3, FALSE)</f>
        <v>dogs</v>
      </c>
      <c r="F126" s="4" t="s">
        <v>17</v>
      </c>
      <c r="G126" s="4">
        <f>VLOOKUP(F126,ReactionTypes!$B$1:$D$17,3,FALSE)</f>
        <v>45</v>
      </c>
      <c r="H126" s="1">
        <v>44220.026967592596</v>
      </c>
      <c r="L126" s="3"/>
      <c r="M126" s="3"/>
      <c r="N126" s="4"/>
      <c r="O126" s="4"/>
      <c r="P126" s="1"/>
    </row>
    <row r="127" spans="2:16">
      <c r="B127" s="3">
        <v>131</v>
      </c>
      <c r="C127" t="s">
        <v>30</v>
      </c>
      <c r="D127" s="3" t="str">
        <f>VLOOKUP(C127, Content!$B$2:$C$1002, 2, FALSE)</f>
        <v>video</v>
      </c>
      <c r="E127" s="3" t="str">
        <f>VLOOKUP(C127, Content!$B$2:$D$1002,3, FALSE)</f>
        <v>dogs</v>
      </c>
      <c r="F127" s="4" t="s">
        <v>20</v>
      </c>
      <c r="G127" s="4">
        <f>VLOOKUP(F127,ReactionTypes!$B$1:$D$17,3,FALSE)</f>
        <v>12</v>
      </c>
      <c r="H127" s="1">
        <v>44273.078981481478</v>
      </c>
      <c r="L127" s="3"/>
      <c r="M127" s="3"/>
      <c r="N127" s="4"/>
      <c r="O127" s="4"/>
      <c r="P127" s="1"/>
    </row>
    <row r="128" spans="2:16">
      <c r="B128" s="3">
        <v>132</v>
      </c>
      <c r="C128" t="s">
        <v>30</v>
      </c>
      <c r="D128" s="3" t="str">
        <f>VLOOKUP(C128, Content!$B$2:$C$1002, 2, FALSE)</f>
        <v>video</v>
      </c>
      <c r="E128" s="3" t="str">
        <f>VLOOKUP(C128, Content!$B$2:$D$1002,3, FALSE)</f>
        <v>dogs</v>
      </c>
      <c r="F128" s="4" t="s">
        <v>5</v>
      </c>
      <c r="G128" s="4">
        <f>VLOOKUP(F128,ReactionTypes!$B$1:$D$17,3,FALSE)</f>
        <v>0</v>
      </c>
      <c r="H128" s="1">
        <v>44210.306620370371</v>
      </c>
      <c r="L128" s="3"/>
      <c r="M128" s="3"/>
      <c r="N128" s="4"/>
      <c r="O128" s="4"/>
      <c r="P128" s="1"/>
    </row>
    <row r="129" spans="2:16">
      <c r="B129" s="3">
        <v>133</v>
      </c>
      <c r="C129" t="s">
        <v>30</v>
      </c>
      <c r="D129" s="3" t="str">
        <f>VLOOKUP(C129, Content!$B$2:$C$1002, 2, FALSE)</f>
        <v>video</v>
      </c>
      <c r="E129" s="3" t="str">
        <f>VLOOKUP(C129, Content!$B$2:$D$1002,3, FALSE)</f>
        <v>dogs</v>
      </c>
      <c r="F129" s="4" t="s">
        <v>2</v>
      </c>
      <c r="G129" s="4">
        <f>VLOOKUP(F129,ReactionTypes!$B$1:$D$17,3,FALSE)</f>
        <v>60</v>
      </c>
      <c r="H129" s="1">
        <v>44188.174791666665</v>
      </c>
      <c r="L129" s="3"/>
      <c r="M129" s="3"/>
      <c r="N129" s="4"/>
      <c r="O129" s="4"/>
      <c r="P129" s="1"/>
    </row>
    <row r="130" spans="2:16">
      <c r="B130" s="3">
        <v>134</v>
      </c>
      <c r="C130" t="s">
        <v>30</v>
      </c>
      <c r="D130" s="3" t="str">
        <f>VLOOKUP(C130, Content!$B$2:$C$1002, 2, FALSE)</f>
        <v>video</v>
      </c>
      <c r="E130" s="3" t="str">
        <f>VLOOKUP(C130, Content!$B$2:$D$1002,3, FALSE)</f>
        <v>dogs</v>
      </c>
      <c r="F130" s="4" t="s">
        <v>7</v>
      </c>
      <c r="G130" s="4">
        <f>VLOOKUP(F130,ReactionTypes!$B$1:$D$17,3,FALSE)</f>
        <v>5</v>
      </c>
      <c r="H130" s="1">
        <v>44337.308171296296</v>
      </c>
      <c r="L130" s="3"/>
      <c r="M130" s="3"/>
      <c r="N130" s="4"/>
      <c r="O130" s="4"/>
      <c r="P130" s="1"/>
    </row>
    <row r="131" spans="2:16">
      <c r="B131" s="3">
        <v>135</v>
      </c>
      <c r="C131" t="s">
        <v>30</v>
      </c>
      <c r="D131" s="3" t="str">
        <f>VLOOKUP(C131, Content!$B$2:$C$1002, 2, FALSE)</f>
        <v>video</v>
      </c>
      <c r="E131" s="3" t="str">
        <f>VLOOKUP(C131, Content!$B$2:$D$1002,3, FALSE)</f>
        <v>dogs</v>
      </c>
      <c r="F131" s="4" t="s">
        <v>15</v>
      </c>
      <c r="G131" s="4">
        <f>VLOOKUP(F131,ReactionTypes!$B$1:$D$17,3,FALSE)</f>
        <v>50</v>
      </c>
      <c r="H131" s="1">
        <v>44283.97587962963</v>
      </c>
      <c r="L131" s="3"/>
      <c r="M131" s="3"/>
      <c r="N131" s="4"/>
      <c r="O131" s="4"/>
      <c r="P131" s="1"/>
    </row>
    <row r="132" spans="2:16">
      <c r="B132" s="3">
        <v>136</v>
      </c>
      <c r="C132" t="s">
        <v>30</v>
      </c>
      <c r="D132" s="3" t="str">
        <f>VLOOKUP(C132, Content!$B$2:$C$1002, 2, FALSE)</f>
        <v>video</v>
      </c>
      <c r="E132" s="3" t="str">
        <f>VLOOKUP(C132, Content!$B$2:$D$1002,3, FALSE)</f>
        <v>dogs</v>
      </c>
      <c r="F132" s="4" t="s">
        <v>18</v>
      </c>
      <c r="G132" s="4">
        <f>VLOOKUP(F132,ReactionTypes!$B$1:$D$17,3,FALSE)</f>
        <v>35</v>
      </c>
      <c r="H132" s="1">
        <v>44090.31486111111</v>
      </c>
      <c r="L132" s="3"/>
      <c r="M132" s="3"/>
      <c r="N132" s="4"/>
      <c r="O132" s="4"/>
      <c r="P132" s="1"/>
    </row>
    <row r="133" spans="2:16">
      <c r="B133" s="3">
        <v>137</v>
      </c>
      <c r="C133" t="s">
        <v>30</v>
      </c>
      <c r="D133" s="3" t="str">
        <f>VLOOKUP(C133, Content!$B$2:$C$1002, 2, FALSE)</f>
        <v>video</v>
      </c>
      <c r="E133" s="3" t="str">
        <f>VLOOKUP(C133, Content!$B$2:$D$1002,3, FALSE)</f>
        <v>dogs</v>
      </c>
      <c r="F133" s="4" t="s">
        <v>9</v>
      </c>
      <c r="G133" s="4">
        <f>VLOOKUP(F133,ReactionTypes!$B$1:$D$17,3,FALSE)</f>
        <v>20</v>
      </c>
      <c r="H133" s="1">
        <v>44143.453692129631</v>
      </c>
      <c r="L133" s="3"/>
      <c r="M133" s="3"/>
      <c r="N133" s="4"/>
      <c r="O133" s="4"/>
      <c r="P133" s="1"/>
    </row>
    <row r="134" spans="2:16">
      <c r="B134" s="3">
        <v>138</v>
      </c>
      <c r="C134" t="s">
        <v>30</v>
      </c>
      <c r="D134" s="3" t="str">
        <f>VLOOKUP(C134, Content!$B$2:$C$1002, 2, FALSE)</f>
        <v>video</v>
      </c>
      <c r="E134" s="3" t="str">
        <f>VLOOKUP(C134, Content!$B$2:$D$1002,3, FALSE)</f>
        <v>dogs</v>
      </c>
      <c r="F134" s="4" t="s">
        <v>2</v>
      </c>
      <c r="G134" s="4">
        <f>VLOOKUP(F134,ReactionTypes!$B$1:$D$17,3,FALSE)</f>
        <v>60</v>
      </c>
      <c r="H134" s="1">
        <v>44261.224641203706</v>
      </c>
      <c r="L134" s="3"/>
      <c r="M134" s="3"/>
      <c r="N134" s="4"/>
      <c r="O134" s="4"/>
      <c r="P134" s="1"/>
    </row>
    <row r="135" spans="2:16">
      <c r="B135" s="3">
        <v>139</v>
      </c>
      <c r="C135" t="s">
        <v>30</v>
      </c>
      <c r="D135" s="3" t="str">
        <f>VLOOKUP(C135, Content!$B$2:$C$1002, 2, FALSE)</f>
        <v>video</v>
      </c>
      <c r="E135" s="3" t="str">
        <f>VLOOKUP(C135, Content!$B$2:$D$1002,3, FALSE)</f>
        <v>dogs</v>
      </c>
      <c r="F135" s="4" t="s">
        <v>5</v>
      </c>
      <c r="G135" s="4">
        <f>VLOOKUP(F135,ReactionTypes!$B$1:$D$17,3,FALSE)</f>
        <v>0</v>
      </c>
      <c r="H135" s="1">
        <v>44209.983287037037</v>
      </c>
      <c r="L135" s="3"/>
      <c r="M135" s="3"/>
      <c r="N135" s="4"/>
      <c r="O135" s="4"/>
      <c r="P135" s="1"/>
    </row>
    <row r="136" spans="2:16">
      <c r="B136" s="3">
        <v>140</v>
      </c>
      <c r="C136" t="s">
        <v>30</v>
      </c>
      <c r="D136" s="3" t="str">
        <f>VLOOKUP(C136, Content!$B$2:$C$1002, 2, FALSE)</f>
        <v>video</v>
      </c>
      <c r="E136" s="3" t="str">
        <f>VLOOKUP(C136, Content!$B$2:$D$1002,3, FALSE)</f>
        <v>dogs</v>
      </c>
      <c r="F136" s="4" t="s">
        <v>4</v>
      </c>
      <c r="G136" s="4">
        <f>VLOOKUP(F136,ReactionTypes!$B$1:$D$17,3,FALSE)</f>
        <v>70</v>
      </c>
      <c r="H136" s="1">
        <v>44080.941516203704</v>
      </c>
      <c r="L136" s="3"/>
      <c r="M136" s="3"/>
      <c r="N136" s="4"/>
      <c r="O136" s="4"/>
      <c r="P136" s="1"/>
    </row>
    <row r="137" spans="2:16">
      <c r="B137" s="3">
        <v>141</v>
      </c>
      <c r="C137" t="s">
        <v>30</v>
      </c>
      <c r="D137" s="3" t="str">
        <f>VLOOKUP(C137, Content!$B$2:$C$1002, 2, FALSE)</f>
        <v>video</v>
      </c>
      <c r="E137" s="3" t="str">
        <f>VLOOKUP(C137, Content!$B$2:$D$1002,3, FALSE)</f>
        <v>dogs</v>
      </c>
      <c r="F137" s="4" t="s">
        <v>8</v>
      </c>
      <c r="G137" s="4">
        <f>VLOOKUP(F137,ReactionTypes!$B$1:$D$17,3,FALSE)</f>
        <v>30</v>
      </c>
      <c r="H137" s="1">
        <v>44006.396527777775</v>
      </c>
      <c r="L137" s="3"/>
      <c r="M137" s="3"/>
      <c r="N137" s="4"/>
      <c r="O137" s="4"/>
      <c r="P137" s="1"/>
    </row>
    <row r="138" spans="2:16">
      <c r="B138" s="3">
        <v>142</v>
      </c>
      <c r="C138" t="s">
        <v>30</v>
      </c>
      <c r="D138" s="3" t="str">
        <f>VLOOKUP(C138, Content!$B$2:$C$1002, 2, FALSE)</f>
        <v>video</v>
      </c>
      <c r="E138" s="3" t="str">
        <f>VLOOKUP(C138, Content!$B$2:$D$1002,3, FALSE)</f>
        <v>dogs</v>
      </c>
      <c r="F138" s="4" t="s">
        <v>7</v>
      </c>
      <c r="G138" s="4">
        <f>VLOOKUP(F138,ReactionTypes!$B$1:$D$17,3,FALSE)</f>
        <v>5</v>
      </c>
      <c r="H138" s="1">
        <v>44234.902268518519</v>
      </c>
      <c r="L138" s="3"/>
      <c r="M138" s="3"/>
      <c r="N138" s="4"/>
      <c r="O138" s="4"/>
      <c r="P138" s="1"/>
    </row>
    <row r="139" spans="2:16">
      <c r="B139" s="3">
        <v>143</v>
      </c>
      <c r="C139" t="s">
        <v>30</v>
      </c>
      <c r="D139" s="3" t="str">
        <f>VLOOKUP(C139, Content!$B$2:$C$1002, 2, FALSE)</f>
        <v>video</v>
      </c>
      <c r="E139" s="3" t="str">
        <f>VLOOKUP(C139, Content!$B$2:$D$1002,3, FALSE)</f>
        <v>dogs</v>
      </c>
      <c r="F139" s="4" t="s">
        <v>17</v>
      </c>
      <c r="G139" s="4">
        <f>VLOOKUP(F139,ReactionTypes!$B$1:$D$17,3,FALSE)</f>
        <v>45</v>
      </c>
      <c r="H139" s="1">
        <v>44217.769456018519</v>
      </c>
      <c r="L139" s="3"/>
      <c r="M139" s="3"/>
      <c r="N139" s="4"/>
      <c r="O139" s="4"/>
      <c r="P139" s="1"/>
    </row>
    <row r="140" spans="2:16">
      <c r="B140" s="3">
        <v>144</v>
      </c>
      <c r="C140" t="s">
        <v>30</v>
      </c>
      <c r="D140" s="3" t="str">
        <f>VLOOKUP(C140, Content!$B$2:$C$1002, 2, FALSE)</f>
        <v>video</v>
      </c>
      <c r="E140" s="3" t="str">
        <f>VLOOKUP(C140, Content!$B$2:$D$1002,3, FALSE)</f>
        <v>dogs</v>
      </c>
      <c r="F140" s="4" t="s">
        <v>16</v>
      </c>
      <c r="G140" s="4">
        <f>VLOOKUP(F140,ReactionTypes!$B$1:$D$17,3,FALSE)</f>
        <v>10</v>
      </c>
      <c r="H140" s="1">
        <v>44254.015162037038</v>
      </c>
      <c r="L140" s="3"/>
      <c r="M140" s="3"/>
      <c r="N140" s="4"/>
      <c r="O140" s="4"/>
      <c r="P140" s="1"/>
    </row>
    <row r="141" spans="2:16">
      <c r="B141" s="3">
        <v>145</v>
      </c>
      <c r="C141" t="s">
        <v>30</v>
      </c>
      <c r="D141" s="3" t="str">
        <f>VLOOKUP(C141, Content!$B$2:$C$1002, 2, FALSE)</f>
        <v>video</v>
      </c>
      <c r="E141" s="3" t="str">
        <f>VLOOKUP(C141, Content!$B$2:$D$1002,3, FALSE)</f>
        <v>dogs</v>
      </c>
      <c r="F141" s="4" t="s">
        <v>20</v>
      </c>
      <c r="G141" s="4">
        <f>VLOOKUP(F141,ReactionTypes!$B$1:$D$17,3,FALSE)</f>
        <v>12</v>
      </c>
      <c r="H141" s="1">
        <v>44065.504733796297</v>
      </c>
      <c r="L141" s="3"/>
      <c r="M141" s="3"/>
      <c r="N141" s="4"/>
      <c r="O141" s="4"/>
      <c r="P141" s="1"/>
    </row>
    <row r="142" spans="2:16">
      <c r="B142" s="3">
        <v>146</v>
      </c>
      <c r="C142" t="s">
        <v>30</v>
      </c>
      <c r="D142" s="3" t="str">
        <f>VLOOKUP(C142, Content!$B$2:$C$1002, 2, FALSE)</f>
        <v>video</v>
      </c>
      <c r="E142" s="3" t="str">
        <f>VLOOKUP(C142, Content!$B$2:$D$1002,3, FALSE)</f>
        <v>dogs</v>
      </c>
      <c r="F142" s="4" t="s">
        <v>13</v>
      </c>
      <c r="G142" s="4">
        <f>VLOOKUP(F142,ReactionTypes!$B$1:$D$17,3,FALSE)</f>
        <v>70</v>
      </c>
      <c r="H142" s="1">
        <v>44046.270810185182</v>
      </c>
      <c r="L142" s="3"/>
      <c r="M142" s="3"/>
      <c r="N142" s="4"/>
      <c r="O142" s="4"/>
      <c r="P142" s="1"/>
    </row>
    <row r="143" spans="2:16">
      <c r="B143" s="3">
        <v>147</v>
      </c>
      <c r="C143" t="s">
        <v>30</v>
      </c>
      <c r="D143" s="3" t="str">
        <f>VLOOKUP(C143, Content!$B$2:$C$1002, 2, FALSE)</f>
        <v>video</v>
      </c>
      <c r="E143" s="3" t="str">
        <f>VLOOKUP(C143, Content!$B$2:$D$1002,3, FALSE)</f>
        <v>dogs</v>
      </c>
      <c r="F143" s="4" t="s">
        <v>19</v>
      </c>
      <c r="G143" s="4">
        <f>VLOOKUP(F143,ReactionTypes!$B$1:$D$17,3,FALSE)</f>
        <v>15</v>
      </c>
      <c r="H143" s="1">
        <v>44045.264386574076</v>
      </c>
      <c r="L143" s="3"/>
      <c r="M143" s="3"/>
      <c r="N143" s="4"/>
      <c r="O143" s="4"/>
      <c r="P143" s="1"/>
    </row>
    <row r="144" spans="2:16">
      <c r="B144" s="3">
        <v>148</v>
      </c>
      <c r="C144" t="s">
        <v>30</v>
      </c>
      <c r="D144" s="3" t="str">
        <f>VLOOKUP(C144, Content!$B$2:$C$1002, 2, FALSE)</f>
        <v>video</v>
      </c>
      <c r="E144" s="3" t="str">
        <f>VLOOKUP(C144, Content!$B$2:$D$1002,3, FALSE)</f>
        <v>dogs</v>
      </c>
      <c r="F144" s="4" t="s">
        <v>4</v>
      </c>
      <c r="G144" s="4">
        <f>VLOOKUP(F144,ReactionTypes!$B$1:$D$17,3,FALSE)</f>
        <v>70</v>
      </c>
      <c r="H144" s="1">
        <v>44351.206666666665</v>
      </c>
      <c r="L144" s="3"/>
      <c r="M144" s="3"/>
      <c r="N144" s="4"/>
      <c r="O144" s="4"/>
      <c r="P144" s="1"/>
    </row>
    <row r="145" spans="2:16">
      <c r="B145" s="3">
        <v>149</v>
      </c>
      <c r="C145" t="s">
        <v>30</v>
      </c>
      <c r="D145" s="3" t="str">
        <f>VLOOKUP(C145, Content!$B$2:$C$1002, 2, FALSE)</f>
        <v>video</v>
      </c>
      <c r="E145" s="3" t="str">
        <f>VLOOKUP(C145, Content!$B$2:$D$1002,3, FALSE)</f>
        <v>dogs</v>
      </c>
      <c r="F145" s="4" t="s">
        <v>12</v>
      </c>
      <c r="G145" s="4">
        <f>VLOOKUP(F145,ReactionTypes!$B$1:$D$17,3,FALSE)</f>
        <v>75</v>
      </c>
      <c r="H145" s="1">
        <v>44125.380104166667</v>
      </c>
      <c r="L145" s="3"/>
      <c r="M145" s="3"/>
      <c r="N145" s="4"/>
      <c r="O145" s="4"/>
      <c r="P145" s="1"/>
    </row>
    <row r="146" spans="2:16">
      <c r="B146" s="3">
        <v>150</v>
      </c>
      <c r="C146" t="s">
        <v>30</v>
      </c>
      <c r="D146" s="3" t="str">
        <f>VLOOKUP(C146, Content!$B$2:$C$1002, 2, FALSE)</f>
        <v>video</v>
      </c>
      <c r="E146" s="3" t="str">
        <f>VLOOKUP(C146, Content!$B$2:$D$1002,3, FALSE)</f>
        <v>dogs</v>
      </c>
      <c r="F146" s="4" t="s">
        <v>16</v>
      </c>
      <c r="G146" s="4">
        <f>VLOOKUP(F146,ReactionTypes!$B$1:$D$17,3,FALSE)</f>
        <v>10</v>
      </c>
      <c r="H146" s="1">
        <v>44191.824004629627</v>
      </c>
      <c r="L146" s="3"/>
      <c r="M146" s="3"/>
      <c r="N146" s="4"/>
      <c r="O146" s="4"/>
      <c r="P146" s="1"/>
    </row>
    <row r="147" spans="2:16">
      <c r="B147" s="3">
        <v>151</v>
      </c>
      <c r="C147" t="s">
        <v>30</v>
      </c>
      <c r="D147" s="3" t="str">
        <f>VLOOKUP(C147, Content!$B$2:$C$1002, 2, FALSE)</f>
        <v>video</v>
      </c>
      <c r="E147" s="3" t="str">
        <f>VLOOKUP(C147, Content!$B$2:$D$1002,3, FALSE)</f>
        <v>dogs</v>
      </c>
      <c r="F147" s="4" t="s">
        <v>19</v>
      </c>
      <c r="G147" s="4">
        <f>VLOOKUP(F147,ReactionTypes!$B$1:$D$17,3,FALSE)</f>
        <v>15</v>
      </c>
      <c r="H147" s="1">
        <v>44257.949525462966</v>
      </c>
      <c r="L147" s="3"/>
      <c r="M147" s="3"/>
      <c r="N147" s="4"/>
      <c r="O147" s="4"/>
      <c r="P147" s="1"/>
    </row>
    <row r="148" spans="2:16">
      <c r="B148" s="3">
        <v>152</v>
      </c>
      <c r="C148" t="s">
        <v>30</v>
      </c>
      <c r="D148" s="3" t="str">
        <f>VLOOKUP(C148, Content!$B$2:$C$1002, 2, FALSE)</f>
        <v>video</v>
      </c>
      <c r="E148" s="3" t="str">
        <f>VLOOKUP(C148, Content!$B$2:$D$1002,3, FALSE)</f>
        <v>dogs</v>
      </c>
      <c r="F148" s="4" t="s">
        <v>9</v>
      </c>
      <c r="G148" s="4">
        <f>VLOOKUP(F148,ReactionTypes!$B$1:$D$17,3,FALSE)</f>
        <v>20</v>
      </c>
      <c r="H148" s="1">
        <v>44286.408333333333</v>
      </c>
      <c r="L148" s="3"/>
      <c r="M148" s="3"/>
      <c r="N148" s="4"/>
      <c r="O148" s="4"/>
      <c r="P148" s="1"/>
    </row>
    <row r="149" spans="2:16">
      <c r="B149" s="3">
        <v>153</v>
      </c>
      <c r="C149" t="s">
        <v>30</v>
      </c>
      <c r="D149" s="3" t="str">
        <f>VLOOKUP(C149, Content!$B$2:$C$1002, 2, FALSE)</f>
        <v>video</v>
      </c>
      <c r="E149" s="3" t="str">
        <f>VLOOKUP(C149, Content!$B$2:$D$1002,3, FALSE)</f>
        <v>dogs</v>
      </c>
      <c r="F149" s="4" t="s">
        <v>8</v>
      </c>
      <c r="G149" s="4">
        <f>VLOOKUP(F149,ReactionTypes!$B$1:$D$17,3,FALSE)</f>
        <v>30</v>
      </c>
      <c r="H149" s="1">
        <v>44361.572777777779</v>
      </c>
      <c r="L149" s="3"/>
      <c r="M149" s="3"/>
      <c r="N149" s="4"/>
      <c r="O149" s="4"/>
      <c r="P149" s="1"/>
    </row>
    <row r="150" spans="2:16">
      <c r="B150" s="3">
        <v>154</v>
      </c>
      <c r="C150" t="s">
        <v>30</v>
      </c>
      <c r="D150" s="3" t="str">
        <f>VLOOKUP(C150, Content!$B$2:$C$1002, 2, FALSE)</f>
        <v>video</v>
      </c>
      <c r="E150" s="3" t="str">
        <f>VLOOKUP(C150, Content!$B$2:$D$1002,3, FALSE)</f>
        <v>dogs</v>
      </c>
      <c r="F150" s="4" t="s">
        <v>19</v>
      </c>
      <c r="G150" s="4">
        <f>VLOOKUP(F150,ReactionTypes!$B$1:$D$17,3,FALSE)</f>
        <v>15</v>
      </c>
      <c r="H150" s="1">
        <v>44192.711469907408</v>
      </c>
      <c r="L150" s="3"/>
      <c r="M150" s="3"/>
      <c r="N150" s="4"/>
      <c r="O150" s="4"/>
      <c r="P150" s="1"/>
    </row>
    <row r="151" spans="2:16">
      <c r="B151" s="3">
        <v>155</v>
      </c>
      <c r="C151" t="s">
        <v>30</v>
      </c>
      <c r="D151" s="3" t="str">
        <f>VLOOKUP(C151, Content!$B$2:$C$1002, 2, FALSE)</f>
        <v>video</v>
      </c>
      <c r="E151" s="3" t="str">
        <f>VLOOKUP(C151, Content!$B$2:$D$1002,3, FALSE)</f>
        <v>dogs</v>
      </c>
      <c r="F151" s="4" t="s">
        <v>19</v>
      </c>
      <c r="G151" s="4">
        <f>VLOOKUP(F151,ReactionTypes!$B$1:$D$17,3,FALSE)</f>
        <v>15</v>
      </c>
      <c r="H151" s="1">
        <v>44238.160428240742</v>
      </c>
      <c r="L151" s="3"/>
      <c r="M151" s="3"/>
      <c r="N151" s="4"/>
      <c r="O151" s="4"/>
      <c r="P151" s="1"/>
    </row>
    <row r="152" spans="2:16">
      <c r="B152" s="3">
        <v>156</v>
      </c>
      <c r="C152" t="s">
        <v>30</v>
      </c>
      <c r="D152" s="3" t="str">
        <f>VLOOKUP(C152, Content!$B$2:$C$1002, 2, FALSE)</f>
        <v>video</v>
      </c>
      <c r="E152" s="3" t="str">
        <f>VLOOKUP(C152, Content!$B$2:$D$1002,3, FALSE)</f>
        <v>dogs</v>
      </c>
      <c r="F152" s="4" t="s">
        <v>8</v>
      </c>
      <c r="G152" s="4">
        <f>VLOOKUP(F152,ReactionTypes!$B$1:$D$17,3,FALSE)</f>
        <v>30</v>
      </c>
      <c r="H152" s="1">
        <v>44172.796932870369</v>
      </c>
      <c r="L152" s="3"/>
      <c r="M152" s="3"/>
      <c r="N152" s="4"/>
      <c r="O152" s="4"/>
      <c r="P152" s="1"/>
    </row>
    <row r="153" spans="2:16">
      <c r="B153" s="3">
        <v>157</v>
      </c>
      <c r="C153" t="s">
        <v>30</v>
      </c>
      <c r="D153" s="3" t="str">
        <f>VLOOKUP(C153, Content!$B$2:$C$1002, 2, FALSE)</f>
        <v>video</v>
      </c>
      <c r="E153" s="3" t="str">
        <f>VLOOKUP(C153, Content!$B$2:$D$1002,3, FALSE)</f>
        <v>dogs</v>
      </c>
      <c r="F153" s="4" t="s">
        <v>8</v>
      </c>
      <c r="G153" s="4">
        <f>VLOOKUP(F153,ReactionTypes!$B$1:$D$17,3,FALSE)</f>
        <v>30</v>
      </c>
      <c r="H153" s="1">
        <v>44193.355173611111</v>
      </c>
      <c r="L153" s="3"/>
      <c r="M153" s="3"/>
      <c r="N153" s="4"/>
      <c r="O153" s="4"/>
      <c r="P153" s="1"/>
    </row>
    <row r="154" spans="2:16">
      <c r="B154" s="3">
        <v>158</v>
      </c>
      <c r="C154" t="s">
        <v>30</v>
      </c>
      <c r="D154" s="3" t="str">
        <f>VLOOKUP(C154, Content!$B$2:$C$1002, 2, FALSE)</f>
        <v>video</v>
      </c>
      <c r="E154" s="3" t="str">
        <f>VLOOKUP(C154, Content!$B$2:$D$1002,3, FALSE)</f>
        <v>dogs</v>
      </c>
      <c r="F154" s="4" t="s">
        <v>8</v>
      </c>
      <c r="G154" s="4">
        <f>VLOOKUP(F154,ReactionTypes!$B$1:$D$17,3,FALSE)</f>
        <v>30</v>
      </c>
      <c r="H154" s="1">
        <v>44130.227453703701</v>
      </c>
      <c r="L154" s="3"/>
      <c r="M154" s="3"/>
      <c r="N154" s="4"/>
      <c r="O154" s="4"/>
      <c r="P154" s="1"/>
    </row>
    <row r="155" spans="2:16">
      <c r="B155" s="3">
        <v>159</v>
      </c>
      <c r="C155" t="s">
        <v>30</v>
      </c>
      <c r="D155" s="3" t="str">
        <f>VLOOKUP(C155, Content!$B$2:$C$1002, 2, FALSE)</f>
        <v>video</v>
      </c>
      <c r="E155" s="3" t="str">
        <f>VLOOKUP(C155, Content!$B$2:$D$1002,3, FALSE)</f>
        <v>dogs</v>
      </c>
      <c r="F155" s="4" t="s">
        <v>20</v>
      </c>
      <c r="G155" s="4">
        <f>VLOOKUP(F155,ReactionTypes!$B$1:$D$17,3,FALSE)</f>
        <v>12</v>
      </c>
      <c r="H155" s="1">
        <v>44100.780532407407</v>
      </c>
      <c r="L155" s="3"/>
      <c r="M155" s="3"/>
      <c r="N155" s="4"/>
      <c r="O155" s="4"/>
      <c r="P155" s="1"/>
    </row>
    <row r="156" spans="2:16">
      <c r="B156" s="3">
        <v>160</v>
      </c>
      <c r="C156" t="s">
        <v>30</v>
      </c>
      <c r="D156" s="3" t="str">
        <f>VLOOKUP(C156, Content!$B$2:$C$1002, 2, FALSE)</f>
        <v>video</v>
      </c>
      <c r="E156" s="3" t="str">
        <f>VLOOKUP(C156, Content!$B$2:$D$1002,3, FALSE)</f>
        <v>dogs</v>
      </c>
      <c r="F156" s="4" t="s">
        <v>19</v>
      </c>
      <c r="G156" s="4">
        <f>VLOOKUP(F156,ReactionTypes!$B$1:$D$17,3,FALSE)</f>
        <v>15</v>
      </c>
      <c r="H156" s="1">
        <v>44160.542615740742</v>
      </c>
      <c r="L156" s="3"/>
      <c r="M156" s="3"/>
      <c r="N156" s="4"/>
      <c r="O156" s="4"/>
      <c r="P156" s="1"/>
    </row>
    <row r="157" spans="2:16">
      <c r="B157" s="3">
        <v>161</v>
      </c>
      <c r="C157" t="s">
        <v>30</v>
      </c>
      <c r="D157" s="3" t="str">
        <f>VLOOKUP(C157, Content!$B$2:$C$1002, 2, FALSE)</f>
        <v>video</v>
      </c>
      <c r="E157" s="3" t="str">
        <f>VLOOKUP(C157, Content!$B$2:$D$1002,3, FALSE)</f>
        <v>dogs</v>
      </c>
      <c r="F157" s="4" t="s">
        <v>2</v>
      </c>
      <c r="G157" s="4">
        <f>VLOOKUP(F157,ReactionTypes!$B$1:$D$17,3,FALSE)</f>
        <v>60</v>
      </c>
      <c r="H157" s="1">
        <v>44023.244375000002</v>
      </c>
      <c r="L157" s="3"/>
      <c r="M157" s="3"/>
      <c r="N157" s="4"/>
      <c r="O157" s="4"/>
      <c r="P157" s="1"/>
    </row>
    <row r="158" spans="2:16">
      <c r="B158" s="3">
        <v>162</v>
      </c>
      <c r="C158" t="s">
        <v>30</v>
      </c>
      <c r="D158" s="3" t="str">
        <f>VLOOKUP(C158, Content!$B$2:$C$1002, 2, FALSE)</f>
        <v>video</v>
      </c>
      <c r="E158" s="3" t="str">
        <f>VLOOKUP(C158, Content!$B$2:$D$1002,3, FALSE)</f>
        <v>dogs</v>
      </c>
      <c r="F158" s="4" t="s">
        <v>2</v>
      </c>
      <c r="G158" s="4">
        <f>VLOOKUP(F158,ReactionTypes!$B$1:$D$17,3,FALSE)</f>
        <v>60</v>
      </c>
      <c r="H158" s="1">
        <v>44274.682858796295</v>
      </c>
      <c r="L158" s="3"/>
      <c r="M158" s="3"/>
      <c r="N158" s="4"/>
      <c r="O158" s="4"/>
      <c r="P158" s="1"/>
    </row>
    <row r="159" spans="2:16">
      <c r="B159" s="3">
        <v>163</v>
      </c>
      <c r="C159" t="s">
        <v>30</v>
      </c>
      <c r="D159" s="3" t="str">
        <f>VLOOKUP(C159, Content!$B$2:$C$1002, 2, FALSE)</f>
        <v>video</v>
      </c>
      <c r="E159" s="3" t="str">
        <f>VLOOKUP(C159, Content!$B$2:$D$1002,3, FALSE)</f>
        <v>dogs</v>
      </c>
      <c r="F159" s="4" t="s">
        <v>8</v>
      </c>
      <c r="G159" s="4">
        <f>VLOOKUP(F159,ReactionTypes!$B$1:$D$17,3,FALSE)</f>
        <v>30</v>
      </c>
      <c r="H159" s="1">
        <v>44115.771597222221</v>
      </c>
      <c r="L159" s="3"/>
      <c r="M159" s="3"/>
      <c r="N159" s="4"/>
      <c r="O159" s="4"/>
      <c r="P159" s="1"/>
    </row>
    <row r="160" spans="2:16">
      <c r="B160" s="3">
        <v>164</v>
      </c>
      <c r="C160" t="s">
        <v>30</v>
      </c>
      <c r="D160" s="3" t="str">
        <f>VLOOKUP(C160, Content!$B$2:$C$1002, 2, FALSE)</f>
        <v>video</v>
      </c>
      <c r="E160" s="3" t="str">
        <f>VLOOKUP(C160, Content!$B$2:$D$1002,3, FALSE)</f>
        <v>dogs</v>
      </c>
      <c r="F160" s="4" t="s">
        <v>2</v>
      </c>
      <c r="G160" s="4">
        <f>VLOOKUP(F160,ReactionTypes!$B$1:$D$17,3,FALSE)</f>
        <v>60</v>
      </c>
      <c r="H160" s="1">
        <v>44137.843784722223</v>
      </c>
      <c r="L160" s="3"/>
      <c r="M160" s="3"/>
      <c r="N160" s="4"/>
      <c r="O160" s="4"/>
      <c r="P160" s="1"/>
    </row>
    <row r="161" spans="2:16">
      <c r="B161" s="3">
        <v>165</v>
      </c>
      <c r="C161" t="s">
        <v>30</v>
      </c>
      <c r="D161" s="3" t="str">
        <f>VLOOKUP(C161, Content!$B$2:$C$1002, 2, FALSE)</f>
        <v>video</v>
      </c>
      <c r="E161" s="3" t="str">
        <f>VLOOKUP(C161, Content!$B$2:$D$1002,3, FALSE)</f>
        <v>dogs</v>
      </c>
      <c r="F161" s="4" t="s">
        <v>4</v>
      </c>
      <c r="G161" s="4">
        <f>VLOOKUP(F161,ReactionTypes!$B$1:$D$17,3,FALSE)</f>
        <v>70</v>
      </c>
      <c r="H161" s="1">
        <v>44105.149456018517</v>
      </c>
      <c r="L161" s="3"/>
      <c r="M161" s="3"/>
      <c r="N161" s="4"/>
      <c r="O161" s="4"/>
      <c r="P161" s="1"/>
    </row>
    <row r="162" spans="2:16">
      <c r="B162" s="3">
        <v>166</v>
      </c>
      <c r="C162" t="s">
        <v>30</v>
      </c>
      <c r="D162" s="3" t="str">
        <f>VLOOKUP(C162, Content!$B$2:$C$1002, 2, FALSE)</f>
        <v>video</v>
      </c>
      <c r="E162" s="3" t="str">
        <f>VLOOKUP(C162, Content!$B$2:$D$1002,3, FALSE)</f>
        <v>dogs</v>
      </c>
      <c r="F162" s="4" t="s">
        <v>5</v>
      </c>
      <c r="G162" s="4">
        <f>VLOOKUP(F162,ReactionTypes!$B$1:$D$17,3,FALSE)</f>
        <v>0</v>
      </c>
      <c r="H162" s="1">
        <v>44238.840509259258</v>
      </c>
      <c r="L162" s="3"/>
      <c r="M162" s="3"/>
      <c r="N162" s="4"/>
      <c r="O162" s="4"/>
      <c r="P162" s="1"/>
    </row>
    <row r="163" spans="2:16">
      <c r="B163" s="3">
        <v>167</v>
      </c>
      <c r="C163" t="s">
        <v>30</v>
      </c>
      <c r="D163" s="3" t="str">
        <f>VLOOKUP(C163, Content!$B$2:$C$1002, 2, FALSE)</f>
        <v>video</v>
      </c>
      <c r="E163" s="3" t="str">
        <f>VLOOKUP(C163, Content!$B$2:$D$1002,3, FALSE)</f>
        <v>dogs</v>
      </c>
      <c r="F163" s="4" t="s">
        <v>4</v>
      </c>
      <c r="G163" s="4">
        <f>VLOOKUP(F163,ReactionTypes!$B$1:$D$17,3,FALSE)</f>
        <v>70</v>
      </c>
      <c r="H163" s="1">
        <v>44234.666087962964</v>
      </c>
      <c r="L163" s="3"/>
      <c r="M163" s="3"/>
      <c r="N163" s="4"/>
      <c r="O163" s="4"/>
      <c r="P163" s="1"/>
    </row>
    <row r="164" spans="2:16">
      <c r="B164" s="3">
        <v>168</v>
      </c>
      <c r="C164" t="s">
        <v>30</v>
      </c>
      <c r="D164" s="3" t="str">
        <f>VLOOKUP(C164, Content!$B$2:$C$1002, 2, FALSE)</f>
        <v>video</v>
      </c>
      <c r="E164" s="3" t="str">
        <f>VLOOKUP(C164, Content!$B$2:$D$1002,3, FALSE)</f>
        <v>dogs</v>
      </c>
      <c r="F164" s="4" t="s">
        <v>7</v>
      </c>
      <c r="G164" s="4">
        <f>VLOOKUP(F164,ReactionTypes!$B$1:$D$17,3,FALSE)</f>
        <v>5</v>
      </c>
      <c r="H164" s="1">
        <v>44121.490555555552</v>
      </c>
      <c r="L164" s="3"/>
      <c r="M164" s="3"/>
      <c r="N164" s="4"/>
      <c r="O164" s="4"/>
      <c r="P164" s="1"/>
    </row>
    <row r="165" spans="2:16">
      <c r="B165" s="3">
        <v>169</v>
      </c>
      <c r="C165" t="s">
        <v>30</v>
      </c>
      <c r="D165" s="3" t="str">
        <f>VLOOKUP(C165, Content!$B$2:$C$1002, 2, FALSE)</f>
        <v>video</v>
      </c>
      <c r="E165" s="3" t="str">
        <f>VLOOKUP(C165, Content!$B$2:$D$1002,3, FALSE)</f>
        <v>dogs</v>
      </c>
      <c r="F165" s="4" t="s">
        <v>15</v>
      </c>
      <c r="G165" s="4">
        <f>VLOOKUP(F165,ReactionTypes!$B$1:$D$17,3,FALSE)</f>
        <v>50</v>
      </c>
      <c r="H165" s="1">
        <v>44052.820416666669</v>
      </c>
      <c r="L165" s="3"/>
      <c r="M165" s="3"/>
      <c r="N165" s="4"/>
      <c r="O165" s="4"/>
      <c r="P165" s="1"/>
    </row>
    <row r="166" spans="2:16">
      <c r="B166" s="3">
        <v>170</v>
      </c>
      <c r="C166" t="s">
        <v>30</v>
      </c>
      <c r="D166" s="3" t="str">
        <f>VLOOKUP(C166, Content!$B$2:$C$1002, 2, FALSE)</f>
        <v>video</v>
      </c>
      <c r="E166" s="3" t="str">
        <f>VLOOKUP(C166, Content!$B$2:$D$1002,3, FALSE)</f>
        <v>dogs</v>
      </c>
      <c r="F166" s="4" t="s">
        <v>11</v>
      </c>
      <c r="G166" s="4">
        <f>VLOOKUP(F166,ReactionTypes!$B$1:$D$17,3,FALSE)</f>
        <v>65</v>
      </c>
      <c r="H166" s="1">
        <v>44228.111215277779</v>
      </c>
      <c r="L166" s="3"/>
      <c r="M166" s="3"/>
      <c r="N166" s="4"/>
      <c r="O166" s="4"/>
      <c r="P166" s="1"/>
    </row>
    <row r="167" spans="2:16">
      <c r="B167" s="3">
        <v>171</v>
      </c>
      <c r="C167" t="s">
        <v>30</v>
      </c>
      <c r="D167" s="3" t="str">
        <f>VLOOKUP(C167, Content!$B$2:$C$1002, 2, FALSE)</f>
        <v>video</v>
      </c>
      <c r="E167" s="3" t="str">
        <f>VLOOKUP(C167, Content!$B$2:$D$1002,3, FALSE)</f>
        <v>dogs</v>
      </c>
      <c r="F167" s="4" t="s">
        <v>14</v>
      </c>
      <c r="G167" s="4">
        <f>VLOOKUP(F167,ReactionTypes!$B$1:$D$17,3,FALSE)</f>
        <v>72</v>
      </c>
      <c r="H167" s="1">
        <v>44226.400555555556</v>
      </c>
      <c r="L167" s="3"/>
      <c r="M167" s="3"/>
      <c r="N167" s="4"/>
      <c r="O167" s="4"/>
      <c r="P167" s="1"/>
    </row>
    <row r="168" spans="2:16">
      <c r="B168" s="3">
        <v>173</v>
      </c>
      <c r="C168" t="s">
        <v>31</v>
      </c>
      <c r="D168" s="3" t="str">
        <f>VLOOKUP(C168, Content!$B$2:$C$1002, 2, FALSE)</f>
        <v>video</v>
      </c>
      <c r="E168" s="3" t="str">
        <f>VLOOKUP(C168, Content!$B$2:$D$1002,3, FALSE)</f>
        <v>technology</v>
      </c>
      <c r="F168" s="4" t="s">
        <v>4</v>
      </c>
      <c r="G168" s="4">
        <f>VLOOKUP(F168,ReactionTypes!$B$1:$D$17,3,FALSE)</f>
        <v>70</v>
      </c>
      <c r="H168" s="1">
        <v>44286.642083333332</v>
      </c>
      <c r="L168" s="3"/>
      <c r="M168" s="3"/>
      <c r="N168" s="4"/>
      <c r="O168" s="4"/>
      <c r="P168" s="1"/>
    </row>
    <row r="169" spans="2:16">
      <c r="B169" s="3">
        <v>174</v>
      </c>
      <c r="C169" t="s">
        <v>31</v>
      </c>
      <c r="D169" s="3" t="str">
        <f>VLOOKUP(C169, Content!$B$2:$C$1002, 2, FALSE)</f>
        <v>video</v>
      </c>
      <c r="E169" s="3" t="str">
        <f>VLOOKUP(C169, Content!$B$2:$D$1002,3, FALSE)</f>
        <v>technology</v>
      </c>
      <c r="F169" s="4" t="s">
        <v>12</v>
      </c>
      <c r="G169" s="4">
        <f>VLOOKUP(F169,ReactionTypes!$B$1:$D$17,3,FALSE)</f>
        <v>75</v>
      </c>
      <c r="H169" s="1">
        <v>44232.708553240744</v>
      </c>
      <c r="L169" s="3"/>
      <c r="M169" s="3"/>
      <c r="N169" s="4"/>
      <c r="O169" s="4"/>
      <c r="P169" s="1"/>
    </row>
    <row r="170" spans="2:16">
      <c r="B170" s="3">
        <v>175</v>
      </c>
      <c r="C170" t="s">
        <v>31</v>
      </c>
      <c r="D170" s="3" t="str">
        <f>VLOOKUP(C170, Content!$B$2:$C$1002, 2, FALSE)</f>
        <v>video</v>
      </c>
      <c r="E170" s="3" t="str">
        <f>VLOOKUP(C170, Content!$B$2:$D$1002,3, FALSE)</f>
        <v>technology</v>
      </c>
      <c r="F170" s="4" t="s">
        <v>2</v>
      </c>
      <c r="G170" s="4">
        <f>VLOOKUP(F170,ReactionTypes!$B$1:$D$17,3,FALSE)</f>
        <v>60</v>
      </c>
      <c r="H170" s="1">
        <v>44246.687488425923</v>
      </c>
      <c r="L170" s="3"/>
      <c r="M170" s="3"/>
      <c r="N170" s="4"/>
      <c r="O170" s="4"/>
      <c r="P170" s="1"/>
    </row>
    <row r="171" spans="2:16">
      <c r="B171" s="3">
        <v>176</v>
      </c>
      <c r="C171" t="s">
        <v>31</v>
      </c>
      <c r="D171" s="3" t="str">
        <f>VLOOKUP(C171, Content!$B$2:$C$1002, 2, FALSE)</f>
        <v>video</v>
      </c>
      <c r="E171" s="3" t="str">
        <f>VLOOKUP(C171, Content!$B$2:$D$1002,3, FALSE)</f>
        <v>technology</v>
      </c>
      <c r="F171" s="4" t="s">
        <v>20</v>
      </c>
      <c r="G171" s="4">
        <f>VLOOKUP(F171,ReactionTypes!$B$1:$D$17,3,FALSE)</f>
        <v>12</v>
      </c>
      <c r="H171" s="1">
        <v>44037.000243055554</v>
      </c>
      <c r="L171" s="3"/>
      <c r="M171" s="3"/>
      <c r="N171" s="4"/>
      <c r="O171" s="4"/>
      <c r="P171" s="1"/>
    </row>
    <row r="172" spans="2:16">
      <c r="B172" s="3">
        <v>178</v>
      </c>
      <c r="C172" t="s">
        <v>32</v>
      </c>
      <c r="D172" s="3" t="str">
        <f>VLOOKUP(C172, Content!$B$2:$C$1002, 2, FALSE)</f>
        <v>photo</v>
      </c>
      <c r="E172" s="3" t="str">
        <f>VLOOKUP(C172, Content!$B$2:$D$1002,3, FALSE)</f>
        <v>soccer</v>
      </c>
      <c r="F172" s="4" t="s">
        <v>14</v>
      </c>
      <c r="G172" s="4">
        <f>VLOOKUP(F172,ReactionTypes!$B$1:$D$17,3,FALSE)</f>
        <v>72</v>
      </c>
      <c r="H172" s="1">
        <v>44025.110335648147</v>
      </c>
      <c r="L172" s="3"/>
      <c r="M172" s="3"/>
      <c r="N172" s="4"/>
      <c r="O172" s="4"/>
      <c r="P172" s="1"/>
    </row>
    <row r="173" spans="2:16">
      <c r="B173" s="3">
        <v>179</v>
      </c>
      <c r="C173" t="s">
        <v>32</v>
      </c>
      <c r="D173" s="3" t="str">
        <f>VLOOKUP(C173, Content!$B$2:$C$1002, 2, FALSE)</f>
        <v>photo</v>
      </c>
      <c r="E173" s="3" t="str">
        <f>VLOOKUP(C173, Content!$B$2:$D$1002,3, FALSE)</f>
        <v>soccer</v>
      </c>
      <c r="F173" s="4" t="s">
        <v>9</v>
      </c>
      <c r="G173" s="4">
        <f>VLOOKUP(F173,ReactionTypes!$B$1:$D$17,3,FALSE)</f>
        <v>20</v>
      </c>
      <c r="H173" s="1">
        <v>44209.549340277779</v>
      </c>
      <c r="L173" s="3"/>
      <c r="M173" s="3"/>
      <c r="N173" s="4"/>
      <c r="O173" s="4"/>
      <c r="P173" s="1"/>
    </row>
    <row r="174" spans="2:16">
      <c r="B174" s="3">
        <v>180</v>
      </c>
      <c r="C174" t="s">
        <v>32</v>
      </c>
      <c r="D174" s="3" t="str">
        <f>VLOOKUP(C174, Content!$B$2:$C$1002, 2, FALSE)</f>
        <v>photo</v>
      </c>
      <c r="E174" s="3" t="str">
        <f>VLOOKUP(C174, Content!$B$2:$D$1002,3, FALSE)</f>
        <v>soccer</v>
      </c>
      <c r="F174" s="4" t="s">
        <v>20</v>
      </c>
      <c r="G174" s="4">
        <f>VLOOKUP(F174,ReactionTypes!$B$1:$D$17,3,FALSE)</f>
        <v>12</v>
      </c>
      <c r="H174" s="1">
        <v>44198.699050925927</v>
      </c>
      <c r="L174" s="3"/>
      <c r="M174" s="3"/>
      <c r="N174" s="4"/>
      <c r="O174" s="4"/>
      <c r="P174" s="1"/>
    </row>
    <row r="175" spans="2:16">
      <c r="B175" s="3">
        <v>181</v>
      </c>
      <c r="C175" t="s">
        <v>32</v>
      </c>
      <c r="D175" s="3" t="str">
        <f>VLOOKUP(C175, Content!$B$2:$C$1002, 2, FALSE)</f>
        <v>photo</v>
      </c>
      <c r="E175" s="3" t="str">
        <f>VLOOKUP(C175, Content!$B$2:$D$1002,3, FALSE)</f>
        <v>soccer</v>
      </c>
      <c r="F175" s="4" t="s">
        <v>17</v>
      </c>
      <c r="G175" s="4">
        <f>VLOOKUP(F175,ReactionTypes!$B$1:$D$17,3,FALSE)</f>
        <v>45</v>
      </c>
      <c r="H175" s="1">
        <v>44161.101354166669</v>
      </c>
      <c r="L175" s="3"/>
      <c r="M175" s="3"/>
      <c r="N175" s="4"/>
      <c r="O175" s="4"/>
      <c r="P175" s="1"/>
    </row>
    <row r="176" spans="2:16">
      <c r="B176" s="3">
        <v>182</v>
      </c>
      <c r="C176" t="s">
        <v>32</v>
      </c>
      <c r="D176" s="3" t="str">
        <f>VLOOKUP(C176, Content!$B$2:$C$1002, 2, FALSE)</f>
        <v>photo</v>
      </c>
      <c r="E176" s="3" t="str">
        <f>VLOOKUP(C176, Content!$B$2:$D$1002,3, FALSE)</f>
        <v>soccer</v>
      </c>
      <c r="F176" s="4" t="s">
        <v>4</v>
      </c>
      <c r="G176" s="4">
        <f>VLOOKUP(F176,ReactionTypes!$B$1:$D$17,3,FALSE)</f>
        <v>70</v>
      </c>
      <c r="H176" s="1">
        <v>44068.804837962962</v>
      </c>
      <c r="L176" s="3"/>
      <c r="M176" s="3"/>
      <c r="N176" s="4"/>
      <c r="O176" s="4"/>
      <c r="P176" s="1"/>
    </row>
    <row r="177" spans="2:16">
      <c r="B177" s="3">
        <v>183</v>
      </c>
      <c r="C177" t="s">
        <v>32</v>
      </c>
      <c r="D177" s="3" t="str">
        <f>VLOOKUP(C177, Content!$B$2:$C$1002, 2, FALSE)</f>
        <v>photo</v>
      </c>
      <c r="E177" s="3" t="str">
        <f>VLOOKUP(C177, Content!$B$2:$D$1002,3, FALSE)</f>
        <v>soccer</v>
      </c>
      <c r="F177" s="4" t="s">
        <v>7</v>
      </c>
      <c r="G177" s="4">
        <f>VLOOKUP(F177,ReactionTypes!$B$1:$D$17,3,FALSE)</f>
        <v>5</v>
      </c>
      <c r="H177" s="1">
        <v>44228.010497685187</v>
      </c>
      <c r="L177" s="3"/>
      <c r="M177" s="3"/>
      <c r="N177" s="4"/>
      <c r="O177" s="4"/>
      <c r="P177" s="1"/>
    </row>
    <row r="178" spans="2:16">
      <c r="B178" s="3">
        <v>184</v>
      </c>
      <c r="C178" t="s">
        <v>32</v>
      </c>
      <c r="D178" s="3" t="str">
        <f>VLOOKUP(C178, Content!$B$2:$C$1002, 2, FALSE)</f>
        <v>photo</v>
      </c>
      <c r="E178" s="3" t="str">
        <f>VLOOKUP(C178, Content!$B$2:$D$1002,3, FALSE)</f>
        <v>soccer</v>
      </c>
      <c r="F178" s="4" t="s">
        <v>11</v>
      </c>
      <c r="G178" s="4">
        <f>VLOOKUP(F178,ReactionTypes!$B$1:$D$17,3,FALSE)</f>
        <v>65</v>
      </c>
      <c r="H178" s="1">
        <v>44351.608888888892</v>
      </c>
      <c r="L178" s="3"/>
      <c r="M178" s="3"/>
      <c r="N178" s="4"/>
      <c r="O178" s="4"/>
      <c r="P178" s="1"/>
    </row>
    <row r="179" spans="2:16">
      <c r="B179" s="3">
        <v>185</v>
      </c>
      <c r="C179" t="s">
        <v>32</v>
      </c>
      <c r="D179" s="3" t="str">
        <f>VLOOKUP(C179, Content!$B$2:$C$1002, 2, FALSE)</f>
        <v>photo</v>
      </c>
      <c r="E179" s="3" t="str">
        <f>VLOOKUP(C179, Content!$B$2:$D$1002,3, FALSE)</f>
        <v>soccer</v>
      </c>
      <c r="F179" s="4" t="s">
        <v>14</v>
      </c>
      <c r="G179" s="4">
        <f>VLOOKUP(F179,ReactionTypes!$B$1:$D$17,3,FALSE)</f>
        <v>72</v>
      </c>
      <c r="H179" s="1">
        <v>44062.568564814814</v>
      </c>
      <c r="L179" s="3"/>
      <c r="M179" s="3"/>
      <c r="N179" s="4"/>
      <c r="O179" s="4"/>
      <c r="P179" s="1"/>
    </row>
    <row r="180" spans="2:16">
      <c r="B180" s="3">
        <v>186</v>
      </c>
      <c r="C180" t="s">
        <v>32</v>
      </c>
      <c r="D180" s="3" t="str">
        <f>VLOOKUP(C180, Content!$B$2:$C$1002, 2, FALSE)</f>
        <v>photo</v>
      </c>
      <c r="E180" s="3" t="str">
        <f>VLOOKUP(C180, Content!$B$2:$D$1002,3, FALSE)</f>
        <v>soccer</v>
      </c>
      <c r="F180" s="4" t="s">
        <v>13</v>
      </c>
      <c r="G180" s="4">
        <f>VLOOKUP(F180,ReactionTypes!$B$1:$D$17,3,FALSE)</f>
        <v>70</v>
      </c>
      <c r="H180" s="1">
        <v>44308.088969907411</v>
      </c>
      <c r="L180" s="3"/>
      <c r="M180" s="3"/>
      <c r="N180" s="4"/>
      <c r="O180" s="4"/>
      <c r="P180" s="1"/>
    </row>
    <row r="181" spans="2:16">
      <c r="B181" s="3">
        <v>187</v>
      </c>
      <c r="C181" t="s">
        <v>32</v>
      </c>
      <c r="D181" s="3" t="str">
        <f>VLOOKUP(C181, Content!$B$2:$C$1002, 2, FALSE)</f>
        <v>photo</v>
      </c>
      <c r="E181" s="3" t="str">
        <f>VLOOKUP(C181, Content!$B$2:$D$1002,3, FALSE)</f>
        <v>soccer</v>
      </c>
      <c r="F181" s="4" t="s">
        <v>12</v>
      </c>
      <c r="G181" s="4">
        <f>VLOOKUP(F181,ReactionTypes!$B$1:$D$17,3,FALSE)</f>
        <v>75</v>
      </c>
      <c r="H181" s="1">
        <v>44008.439675925925</v>
      </c>
      <c r="L181" s="3"/>
      <c r="M181" s="3"/>
      <c r="N181" s="4"/>
      <c r="O181" s="4"/>
      <c r="P181" s="1"/>
    </row>
    <row r="182" spans="2:16">
      <c r="B182" s="3">
        <v>188</v>
      </c>
      <c r="C182" t="s">
        <v>32</v>
      </c>
      <c r="D182" s="3" t="str">
        <f>VLOOKUP(C182, Content!$B$2:$C$1002, 2, FALSE)</f>
        <v>photo</v>
      </c>
      <c r="E182" s="3" t="str">
        <f>VLOOKUP(C182, Content!$B$2:$D$1002,3, FALSE)</f>
        <v>soccer</v>
      </c>
      <c r="F182" s="4" t="s">
        <v>15</v>
      </c>
      <c r="G182" s="4">
        <f>VLOOKUP(F182,ReactionTypes!$B$1:$D$17,3,FALSE)</f>
        <v>50</v>
      </c>
      <c r="H182" s="1">
        <v>44058.761550925927</v>
      </c>
      <c r="L182" s="3"/>
      <c r="M182" s="3"/>
      <c r="N182" s="4"/>
      <c r="O182" s="4"/>
      <c r="P182" s="1"/>
    </row>
    <row r="183" spans="2:16">
      <c r="B183" s="3">
        <v>189</v>
      </c>
      <c r="C183" t="s">
        <v>32</v>
      </c>
      <c r="D183" s="3" t="str">
        <f>VLOOKUP(C183, Content!$B$2:$C$1002, 2, FALSE)</f>
        <v>photo</v>
      </c>
      <c r="E183" s="3" t="str">
        <f>VLOOKUP(C183, Content!$B$2:$D$1002,3, FALSE)</f>
        <v>soccer</v>
      </c>
      <c r="F183" s="4" t="s">
        <v>11</v>
      </c>
      <c r="G183" s="4">
        <f>VLOOKUP(F183,ReactionTypes!$B$1:$D$17,3,FALSE)</f>
        <v>65</v>
      </c>
      <c r="H183" s="1">
        <v>44161.571030092593</v>
      </c>
      <c r="L183" s="3"/>
      <c r="M183" s="3"/>
      <c r="N183" s="4"/>
      <c r="O183" s="4"/>
      <c r="P183" s="1"/>
    </row>
    <row r="184" spans="2:16">
      <c r="B184" s="3">
        <v>191</v>
      </c>
      <c r="C184" t="s">
        <v>33</v>
      </c>
      <c r="D184" s="3" t="str">
        <f>VLOOKUP(C184, Content!$B$2:$C$1002, 2, FALSE)</f>
        <v>photo</v>
      </c>
      <c r="E184" s="3" t="str">
        <f>VLOOKUP(C184, Content!$B$2:$D$1002,3, FALSE)</f>
        <v>public speaking</v>
      </c>
      <c r="F184" s="4" t="s">
        <v>4</v>
      </c>
      <c r="G184" s="4">
        <f>VLOOKUP(F184,ReactionTypes!$B$1:$D$17,3,FALSE)</f>
        <v>70</v>
      </c>
      <c r="H184" s="1">
        <v>44300.039513888885</v>
      </c>
      <c r="L184" s="3"/>
      <c r="M184" s="3"/>
      <c r="N184" s="4"/>
      <c r="O184" s="4"/>
      <c r="P184" s="1"/>
    </row>
    <row r="185" spans="2:16">
      <c r="B185" s="3">
        <v>192</v>
      </c>
      <c r="C185" t="s">
        <v>33</v>
      </c>
      <c r="D185" s="3" t="str">
        <f>VLOOKUP(C185, Content!$B$2:$C$1002, 2, FALSE)</f>
        <v>photo</v>
      </c>
      <c r="E185" s="3" t="str">
        <f>VLOOKUP(C185, Content!$B$2:$D$1002,3, FALSE)</f>
        <v>public speaking</v>
      </c>
      <c r="F185" s="4" t="s">
        <v>9</v>
      </c>
      <c r="G185" s="4">
        <f>VLOOKUP(F185,ReactionTypes!$B$1:$D$17,3,FALSE)</f>
        <v>20</v>
      </c>
      <c r="H185" s="1">
        <v>44033.893958333334</v>
      </c>
      <c r="L185" s="3"/>
      <c r="M185" s="3"/>
      <c r="N185" s="4"/>
      <c r="O185" s="4"/>
      <c r="P185" s="1"/>
    </row>
    <row r="186" spans="2:16">
      <c r="B186" s="3">
        <v>193</v>
      </c>
      <c r="C186" t="s">
        <v>33</v>
      </c>
      <c r="D186" s="3" t="str">
        <f>VLOOKUP(C186, Content!$B$2:$C$1002, 2, FALSE)</f>
        <v>photo</v>
      </c>
      <c r="E186" s="3" t="str">
        <f>VLOOKUP(C186, Content!$B$2:$D$1002,3, FALSE)</f>
        <v>public speaking</v>
      </c>
      <c r="F186" s="4" t="s">
        <v>16</v>
      </c>
      <c r="G186" s="4">
        <f>VLOOKUP(F186,ReactionTypes!$B$1:$D$17,3,FALSE)</f>
        <v>10</v>
      </c>
      <c r="H186" s="1">
        <v>44284.289988425924</v>
      </c>
      <c r="L186" s="3"/>
      <c r="M186" s="3"/>
      <c r="N186" s="4"/>
      <c r="O186" s="4"/>
      <c r="P186" s="1"/>
    </row>
    <row r="187" spans="2:16">
      <c r="B187" s="3">
        <v>194</v>
      </c>
      <c r="C187" t="s">
        <v>33</v>
      </c>
      <c r="D187" s="3" t="str">
        <f>VLOOKUP(C187, Content!$B$2:$C$1002, 2, FALSE)</f>
        <v>photo</v>
      </c>
      <c r="E187" s="3" t="str">
        <f>VLOOKUP(C187, Content!$B$2:$D$1002,3, FALSE)</f>
        <v>public speaking</v>
      </c>
      <c r="F187" s="4" t="s">
        <v>4</v>
      </c>
      <c r="G187" s="4">
        <f>VLOOKUP(F187,ReactionTypes!$B$1:$D$17,3,FALSE)</f>
        <v>70</v>
      </c>
      <c r="H187" s="1">
        <v>44336.674340277779</v>
      </c>
      <c r="L187" s="3"/>
      <c r="M187" s="3"/>
      <c r="N187" s="4"/>
      <c r="O187" s="4"/>
      <c r="P187" s="1"/>
    </row>
    <row r="188" spans="2:16">
      <c r="B188" s="3">
        <v>195</v>
      </c>
      <c r="C188" t="s">
        <v>33</v>
      </c>
      <c r="D188" s="3" t="str">
        <f>VLOOKUP(C188, Content!$B$2:$C$1002, 2, FALSE)</f>
        <v>photo</v>
      </c>
      <c r="E188" s="3" t="str">
        <f>VLOOKUP(C188, Content!$B$2:$D$1002,3, FALSE)</f>
        <v>public speaking</v>
      </c>
      <c r="F188" s="4" t="s">
        <v>15</v>
      </c>
      <c r="G188" s="4">
        <f>VLOOKUP(F188,ReactionTypes!$B$1:$D$17,3,FALSE)</f>
        <v>50</v>
      </c>
      <c r="H188" s="1">
        <v>44137.256273148145</v>
      </c>
      <c r="L188" s="3"/>
      <c r="M188" s="3"/>
      <c r="N188" s="4"/>
      <c r="O188" s="4"/>
      <c r="P188" s="1"/>
    </row>
    <row r="189" spans="2:16">
      <c r="B189" s="3">
        <v>196</v>
      </c>
      <c r="C189" t="s">
        <v>33</v>
      </c>
      <c r="D189" s="3" t="str">
        <f>VLOOKUP(C189, Content!$B$2:$C$1002, 2, FALSE)</f>
        <v>photo</v>
      </c>
      <c r="E189" s="3" t="str">
        <f>VLOOKUP(C189, Content!$B$2:$D$1002,3, FALSE)</f>
        <v>public speaking</v>
      </c>
      <c r="F189" s="4" t="s">
        <v>9</v>
      </c>
      <c r="G189" s="4">
        <f>VLOOKUP(F189,ReactionTypes!$B$1:$D$17,3,FALSE)</f>
        <v>20</v>
      </c>
      <c r="H189" s="1">
        <v>44128.651331018518</v>
      </c>
      <c r="L189" s="3"/>
      <c r="M189" s="3"/>
      <c r="N189" s="4"/>
      <c r="O189" s="4"/>
      <c r="P189" s="1"/>
    </row>
    <row r="190" spans="2:16">
      <c r="B190" s="3">
        <v>197</v>
      </c>
      <c r="C190" t="s">
        <v>33</v>
      </c>
      <c r="D190" s="3" t="str">
        <f>VLOOKUP(C190, Content!$B$2:$C$1002, 2, FALSE)</f>
        <v>photo</v>
      </c>
      <c r="E190" s="3" t="str">
        <f>VLOOKUP(C190, Content!$B$2:$D$1002,3, FALSE)</f>
        <v>public speaking</v>
      </c>
      <c r="F190" s="4" t="s">
        <v>2</v>
      </c>
      <c r="G190" s="4">
        <f>VLOOKUP(F190,ReactionTypes!$B$1:$D$17,3,FALSE)</f>
        <v>60</v>
      </c>
      <c r="H190" s="1">
        <v>44081.612557870372</v>
      </c>
      <c r="L190" s="3"/>
      <c r="M190" s="3"/>
      <c r="N190" s="4"/>
      <c r="O190" s="4"/>
      <c r="P190" s="1"/>
    </row>
    <row r="191" spans="2:16">
      <c r="B191" s="3">
        <v>198</v>
      </c>
      <c r="C191" t="s">
        <v>33</v>
      </c>
      <c r="D191" s="3" t="str">
        <f>VLOOKUP(C191, Content!$B$2:$C$1002, 2, FALSE)</f>
        <v>photo</v>
      </c>
      <c r="E191" s="3" t="str">
        <f>VLOOKUP(C191, Content!$B$2:$D$1002,3, FALSE)</f>
        <v>public speaking</v>
      </c>
      <c r="F191" s="4" t="s">
        <v>19</v>
      </c>
      <c r="G191" s="4">
        <f>VLOOKUP(F191,ReactionTypes!$B$1:$D$17,3,FALSE)</f>
        <v>15</v>
      </c>
      <c r="H191" s="1">
        <v>44259.115706018521</v>
      </c>
      <c r="L191" s="3"/>
      <c r="M191" s="3"/>
      <c r="N191" s="4"/>
      <c r="O191" s="4"/>
      <c r="P191" s="1"/>
    </row>
    <row r="192" spans="2:16">
      <c r="B192" s="3">
        <v>199</v>
      </c>
      <c r="C192" t="s">
        <v>33</v>
      </c>
      <c r="D192" s="3" t="str">
        <f>VLOOKUP(C192, Content!$B$2:$C$1002, 2, FALSE)</f>
        <v>photo</v>
      </c>
      <c r="E192" s="3" t="str">
        <f>VLOOKUP(C192, Content!$B$2:$D$1002,3, FALSE)</f>
        <v>public speaking</v>
      </c>
      <c r="F192" s="4" t="s">
        <v>14</v>
      </c>
      <c r="G192" s="4">
        <f>VLOOKUP(F192,ReactionTypes!$B$1:$D$17,3,FALSE)</f>
        <v>72</v>
      </c>
      <c r="H192" s="1">
        <v>44203.589571759258</v>
      </c>
      <c r="L192" s="3"/>
      <c r="M192" s="3"/>
      <c r="N192" s="4"/>
      <c r="O192" s="4"/>
      <c r="P192" s="1"/>
    </row>
    <row r="193" spans="2:16">
      <c r="B193" s="3">
        <v>200</v>
      </c>
      <c r="C193" t="s">
        <v>33</v>
      </c>
      <c r="D193" s="3" t="str">
        <f>VLOOKUP(C193, Content!$B$2:$C$1002, 2, FALSE)</f>
        <v>photo</v>
      </c>
      <c r="E193" s="3" t="str">
        <f>VLOOKUP(C193, Content!$B$2:$D$1002,3, FALSE)</f>
        <v>public speaking</v>
      </c>
      <c r="F193" s="4" t="s">
        <v>18</v>
      </c>
      <c r="G193" s="4">
        <f>VLOOKUP(F193,ReactionTypes!$B$1:$D$17,3,FALSE)</f>
        <v>35</v>
      </c>
      <c r="H193" s="1">
        <v>44018.471099537041</v>
      </c>
      <c r="L193" s="3"/>
      <c r="M193" s="3"/>
      <c r="N193" s="4"/>
      <c r="O193" s="4"/>
      <c r="P193" s="1"/>
    </row>
    <row r="194" spans="2:16">
      <c r="B194" s="3">
        <v>201</v>
      </c>
      <c r="C194" t="s">
        <v>33</v>
      </c>
      <c r="D194" s="3" t="str">
        <f>VLOOKUP(C194, Content!$B$2:$C$1002, 2, FALSE)</f>
        <v>photo</v>
      </c>
      <c r="E194" s="3" t="str">
        <f>VLOOKUP(C194, Content!$B$2:$D$1002,3, FALSE)</f>
        <v>public speaking</v>
      </c>
      <c r="F194" s="4" t="s">
        <v>15</v>
      </c>
      <c r="G194" s="4">
        <f>VLOOKUP(F194,ReactionTypes!$B$1:$D$17,3,FALSE)</f>
        <v>50</v>
      </c>
      <c r="H194" s="1">
        <v>44282.205729166664</v>
      </c>
      <c r="L194" s="3"/>
      <c r="M194" s="3"/>
      <c r="N194" s="4"/>
      <c r="O194" s="4"/>
      <c r="P194" s="1"/>
    </row>
    <row r="195" spans="2:16">
      <c r="B195" s="3">
        <v>202</v>
      </c>
      <c r="C195" t="s">
        <v>33</v>
      </c>
      <c r="D195" s="3" t="str">
        <f>VLOOKUP(C195, Content!$B$2:$C$1002, 2, FALSE)</f>
        <v>photo</v>
      </c>
      <c r="E195" s="3" t="str">
        <f>VLOOKUP(C195, Content!$B$2:$D$1002,3, FALSE)</f>
        <v>public speaking</v>
      </c>
      <c r="F195" s="4" t="s">
        <v>17</v>
      </c>
      <c r="G195" s="4">
        <f>VLOOKUP(F195,ReactionTypes!$B$1:$D$17,3,FALSE)</f>
        <v>45</v>
      </c>
      <c r="H195" s="1">
        <v>44156.89267361111</v>
      </c>
      <c r="L195" s="3"/>
      <c r="M195" s="3"/>
      <c r="N195" s="4"/>
      <c r="O195" s="4"/>
      <c r="P195" s="1"/>
    </row>
    <row r="196" spans="2:16">
      <c r="B196" s="3">
        <v>203</v>
      </c>
      <c r="C196" t="s">
        <v>33</v>
      </c>
      <c r="D196" s="3" t="str">
        <f>VLOOKUP(C196, Content!$B$2:$C$1002, 2, FALSE)</f>
        <v>photo</v>
      </c>
      <c r="E196" s="3" t="str">
        <f>VLOOKUP(C196, Content!$B$2:$D$1002,3, FALSE)</f>
        <v>public speaking</v>
      </c>
      <c r="F196" s="4" t="s">
        <v>13</v>
      </c>
      <c r="G196" s="4">
        <f>VLOOKUP(F196,ReactionTypes!$B$1:$D$17,3,FALSE)</f>
        <v>70</v>
      </c>
      <c r="H196" s="1">
        <v>44065.059293981481</v>
      </c>
      <c r="L196" s="3"/>
      <c r="M196" s="3"/>
      <c r="N196" s="4"/>
      <c r="O196" s="4"/>
      <c r="P196" s="1"/>
    </row>
    <row r="197" spans="2:16">
      <c r="B197" s="3">
        <v>204</v>
      </c>
      <c r="C197" t="s">
        <v>33</v>
      </c>
      <c r="D197" s="3" t="str">
        <f>VLOOKUP(C197, Content!$B$2:$C$1002, 2, FALSE)</f>
        <v>photo</v>
      </c>
      <c r="E197" s="3" t="str">
        <f>VLOOKUP(C197, Content!$B$2:$D$1002,3, FALSE)</f>
        <v>public speaking</v>
      </c>
      <c r="F197" s="4" t="s">
        <v>18</v>
      </c>
      <c r="G197" s="4">
        <f>VLOOKUP(F197,ReactionTypes!$B$1:$D$17,3,FALSE)</f>
        <v>35</v>
      </c>
      <c r="H197" s="1">
        <v>44361.490173611113</v>
      </c>
      <c r="L197" s="3"/>
      <c r="M197" s="3"/>
      <c r="N197" s="4"/>
      <c r="O197" s="4"/>
      <c r="P197" s="1"/>
    </row>
    <row r="198" spans="2:16">
      <c r="B198" s="3">
        <v>205</v>
      </c>
      <c r="C198" t="s">
        <v>33</v>
      </c>
      <c r="D198" s="3" t="str">
        <f>VLOOKUP(C198, Content!$B$2:$C$1002, 2, FALSE)</f>
        <v>photo</v>
      </c>
      <c r="E198" s="3" t="str">
        <f>VLOOKUP(C198, Content!$B$2:$D$1002,3, FALSE)</f>
        <v>public speaking</v>
      </c>
      <c r="F198" s="4" t="s">
        <v>20</v>
      </c>
      <c r="G198" s="4">
        <f>VLOOKUP(F198,ReactionTypes!$B$1:$D$17,3,FALSE)</f>
        <v>12</v>
      </c>
      <c r="H198" s="1">
        <v>44027.811724537038</v>
      </c>
      <c r="L198" s="3"/>
      <c r="M198" s="3"/>
      <c r="N198" s="4"/>
      <c r="O198" s="4"/>
      <c r="P198" s="1"/>
    </row>
    <row r="199" spans="2:16">
      <c r="B199" s="3">
        <v>206</v>
      </c>
      <c r="C199" t="s">
        <v>33</v>
      </c>
      <c r="D199" s="3" t="str">
        <f>VLOOKUP(C199, Content!$B$2:$C$1002, 2, FALSE)</f>
        <v>photo</v>
      </c>
      <c r="E199" s="3" t="str">
        <f>VLOOKUP(C199, Content!$B$2:$D$1002,3, FALSE)</f>
        <v>public speaking</v>
      </c>
      <c r="F199" s="4" t="s">
        <v>17</v>
      </c>
      <c r="G199" s="4">
        <f>VLOOKUP(F199,ReactionTypes!$B$1:$D$17,3,FALSE)</f>
        <v>45</v>
      </c>
      <c r="H199" s="1">
        <v>44276.610578703701</v>
      </c>
      <c r="L199" s="3"/>
      <c r="M199" s="3"/>
      <c r="N199" s="4"/>
      <c r="O199" s="4"/>
      <c r="P199" s="1"/>
    </row>
    <row r="200" spans="2:16">
      <c r="B200" s="3">
        <v>207</v>
      </c>
      <c r="C200" t="s">
        <v>33</v>
      </c>
      <c r="D200" s="3" t="str">
        <f>VLOOKUP(C200, Content!$B$2:$C$1002, 2, FALSE)</f>
        <v>photo</v>
      </c>
      <c r="E200" s="3" t="str">
        <f>VLOOKUP(C200, Content!$B$2:$D$1002,3, FALSE)</f>
        <v>public speaking</v>
      </c>
      <c r="F200" s="4" t="s">
        <v>12</v>
      </c>
      <c r="G200" s="4">
        <f>VLOOKUP(F200,ReactionTypes!$B$1:$D$17,3,FALSE)</f>
        <v>75</v>
      </c>
      <c r="H200" s="1">
        <v>44293.135787037034</v>
      </c>
      <c r="L200" s="3"/>
      <c r="M200" s="3"/>
      <c r="N200" s="4"/>
      <c r="O200" s="4"/>
      <c r="P200" s="1"/>
    </row>
    <row r="201" spans="2:16">
      <c r="B201" s="3">
        <v>208</v>
      </c>
      <c r="C201" t="s">
        <v>33</v>
      </c>
      <c r="D201" s="3" t="str">
        <f>VLOOKUP(C201, Content!$B$2:$C$1002, 2, FALSE)</f>
        <v>photo</v>
      </c>
      <c r="E201" s="3" t="str">
        <f>VLOOKUP(C201, Content!$B$2:$D$1002,3, FALSE)</f>
        <v>public speaking</v>
      </c>
      <c r="F201" s="4" t="s">
        <v>13</v>
      </c>
      <c r="G201" s="4">
        <f>VLOOKUP(F201,ReactionTypes!$B$1:$D$17,3,FALSE)</f>
        <v>70</v>
      </c>
      <c r="H201" s="1">
        <v>44310.289097222223</v>
      </c>
      <c r="L201" s="3"/>
      <c r="M201" s="3"/>
      <c r="N201" s="4"/>
      <c r="O201" s="4"/>
      <c r="P201" s="1"/>
    </row>
    <row r="202" spans="2:16">
      <c r="B202" s="3">
        <v>209</v>
      </c>
      <c r="C202" t="s">
        <v>33</v>
      </c>
      <c r="D202" s="3" t="str">
        <f>VLOOKUP(C202, Content!$B$2:$C$1002, 2, FALSE)</f>
        <v>photo</v>
      </c>
      <c r="E202" s="3" t="str">
        <f>VLOOKUP(C202, Content!$B$2:$D$1002,3, FALSE)</f>
        <v>public speaking</v>
      </c>
      <c r="F202" s="4" t="s">
        <v>2</v>
      </c>
      <c r="G202" s="4">
        <f>VLOOKUP(F202,ReactionTypes!$B$1:$D$17,3,FALSE)</f>
        <v>60</v>
      </c>
      <c r="H202" s="1">
        <v>44104.587407407409</v>
      </c>
      <c r="L202" s="3"/>
      <c r="M202" s="3"/>
      <c r="N202" s="4"/>
      <c r="O202" s="4"/>
      <c r="P202" s="1"/>
    </row>
    <row r="203" spans="2:16">
      <c r="B203" s="3">
        <v>210</v>
      </c>
      <c r="C203" t="s">
        <v>33</v>
      </c>
      <c r="D203" s="3" t="str">
        <f>VLOOKUP(C203, Content!$B$2:$C$1002, 2, FALSE)</f>
        <v>photo</v>
      </c>
      <c r="E203" s="3" t="str">
        <f>VLOOKUP(C203, Content!$B$2:$D$1002,3, FALSE)</f>
        <v>public speaking</v>
      </c>
      <c r="F203" s="4" t="s">
        <v>2</v>
      </c>
      <c r="G203" s="4">
        <f>VLOOKUP(F203,ReactionTypes!$B$1:$D$17,3,FALSE)</f>
        <v>60</v>
      </c>
      <c r="H203" s="1">
        <v>44031.811724537038</v>
      </c>
      <c r="L203" s="3"/>
      <c r="M203" s="3"/>
      <c r="N203" s="4"/>
      <c r="O203" s="4"/>
      <c r="P203" s="1"/>
    </row>
    <row r="204" spans="2:16">
      <c r="B204" s="3">
        <v>211</v>
      </c>
      <c r="C204" t="s">
        <v>33</v>
      </c>
      <c r="D204" s="3" t="str">
        <f>VLOOKUP(C204, Content!$B$2:$C$1002, 2, FALSE)</f>
        <v>photo</v>
      </c>
      <c r="E204" s="3" t="str">
        <f>VLOOKUP(C204, Content!$B$2:$D$1002,3, FALSE)</f>
        <v>public speaking</v>
      </c>
      <c r="F204" s="4" t="s">
        <v>19</v>
      </c>
      <c r="G204" s="4">
        <f>VLOOKUP(F204,ReactionTypes!$B$1:$D$17,3,FALSE)</f>
        <v>15</v>
      </c>
      <c r="H204" s="1">
        <v>44217.297500000001</v>
      </c>
      <c r="L204" s="3"/>
      <c r="M204" s="3"/>
      <c r="N204" s="4"/>
      <c r="O204" s="4"/>
      <c r="P204" s="1"/>
    </row>
    <row r="205" spans="2:16">
      <c r="B205" s="3">
        <v>212</v>
      </c>
      <c r="C205" t="s">
        <v>33</v>
      </c>
      <c r="D205" s="3" t="str">
        <f>VLOOKUP(C205, Content!$B$2:$C$1002, 2, FALSE)</f>
        <v>photo</v>
      </c>
      <c r="E205" s="3" t="str">
        <f>VLOOKUP(C205, Content!$B$2:$D$1002,3, FALSE)</f>
        <v>public speaking</v>
      </c>
      <c r="F205" s="4" t="s">
        <v>19</v>
      </c>
      <c r="G205" s="4">
        <f>VLOOKUP(F205,ReactionTypes!$B$1:$D$17,3,FALSE)</f>
        <v>15</v>
      </c>
      <c r="H205" s="1">
        <v>44227.575173611112</v>
      </c>
      <c r="L205" s="3"/>
      <c r="M205" s="3"/>
      <c r="N205" s="4"/>
      <c r="O205" s="4"/>
      <c r="P205" s="1"/>
    </row>
    <row r="206" spans="2:16">
      <c r="B206" s="3">
        <v>213</v>
      </c>
      <c r="C206" t="s">
        <v>33</v>
      </c>
      <c r="D206" s="3" t="str">
        <f>VLOOKUP(C206, Content!$B$2:$C$1002, 2, FALSE)</f>
        <v>photo</v>
      </c>
      <c r="E206" s="3" t="str">
        <f>VLOOKUP(C206, Content!$B$2:$D$1002,3, FALSE)</f>
        <v>public speaking</v>
      </c>
      <c r="F206" s="4" t="s">
        <v>7</v>
      </c>
      <c r="G206" s="4">
        <f>VLOOKUP(F206,ReactionTypes!$B$1:$D$17,3,FALSE)</f>
        <v>5</v>
      </c>
      <c r="H206" s="1">
        <v>44189.142326388886</v>
      </c>
      <c r="L206" s="3"/>
      <c r="M206" s="3"/>
      <c r="N206" s="4"/>
      <c r="O206" s="4"/>
      <c r="P206" s="1"/>
    </row>
    <row r="207" spans="2:16">
      <c r="B207" s="3">
        <v>214</v>
      </c>
      <c r="C207" t="s">
        <v>33</v>
      </c>
      <c r="D207" s="3" t="str">
        <f>VLOOKUP(C207, Content!$B$2:$C$1002, 2, FALSE)</f>
        <v>photo</v>
      </c>
      <c r="E207" s="3" t="str">
        <f>VLOOKUP(C207, Content!$B$2:$D$1002,3, FALSE)</f>
        <v>public speaking</v>
      </c>
      <c r="F207" s="4" t="s">
        <v>5</v>
      </c>
      <c r="G207" s="4">
        <f>VLOOKUP(F207,ReactionTypes!$B$1:$D$17,3,FALSE)</f>
        <v>0</v>
      </c>
      <c r="H207" s="1">
        <v>44343.072476851848</v>
      </c>
      <c r="L207" s="3"/>
      <c r="M207" s="3"/>
      <c r="N207" s="4"/>
      <c r="O207" s="4"/>
      <c r="P207" s="1"/>
    </row>
    <row r="208" spans="2:16">
      <c r="B208" s="3">
        <v>215</v>
      </c>
      <c r="C208" t="s">
        <v>33</v>
      </c>
      <c r="D208" s="3" t="str">
        <f>VLOOKUP(C208, Content!$B$2:$C$1002, 2, FALSE)</f>
        <v>photo</v>
      </c>
      <c r="E208" s="3" t="str">
        <f>VLOOKUP(C208, Content!$B$2:$D$1002,3, FALSE)</f>
        <v>public speaking</v>
      </c>
      <c r="F208" s="4" t="s">
        <v>5</v>
      </c>
      <c r="G208" s="4">
        <f>VLOOKUP(F208,ReactionTypes!$B$1:$D$17,3,FALSE)</f>
        <v>0</v>
      </c>
      <c r="H208" s="1">
        <v>44240.17690972222</v>
      </c>
      <c r="L208" s="3"/>
      <c r="M208" s="3"/>
      <c r="N208" s="4"/>
      <c r="O208" s="4"/>
      <c r="P208" s="1"/>
    </row>
    <row r="209" spans="2:16">
      <c r="B209" s="3">
        <v>216</v>
      </c>
      <c r="C209" t="s">
        <v>33</v>
      </c>
      <c r="D209" s="3" t="str">
        <f>VLOOKUP(C209, Content!$B$2:$C$1002, 2, FALSE)</f>
        <v>photo</v>
      </c>
      <c r="E209" s="3" t="str">
        <f>VLOOKUP(C209, Content!$B$2:$D$1002,3, FALSE)</f>
        <v>public speaking</v>
      </c>
      <c r="F209" s="4" t="s">
        <v>14</v>
      </c>
      <c r="G209" s="4">
        <f>VLOOKUP(F209,ReactionTypes!$B$1:$D$17,3,FALSE)</f>
        <v>72</v>
      </c>
      <c r="H209" s="1">
        <v>44026.192337962966</v>
      </c>
      <c r="L209" s="3"/>
      <c r="M209" s="3"/>
      <c r="N209" s="4"/>
      <c r="O209" s="4"/>
      <c r="P209" s="1"/>
    </row>
    <row r="210" spans="2:16">
      <c r="B210" s="3">
        <v>217</v>
      </c>
      <c r="C210" t="s">
        <v>33</v>
      </c>
      <c r="D210" s="3" t="str">
        <f>VLOOKUP(C210, Content!$B$2:$C$1002, 2, FALSE)</f>
        <v>photo</v>
      </c>
      <c r="E210" s="3" t="str">
        <f>VLOOKUP(C210, Content!$B$2:$D$1002,3, FALSE)</f>
        <v>public speaking</v>
      </c>
      <c r="F210" s="4" t="s">
        <v>16</v>
      </c>
      <c r="G210" s="4">
        <f>VLOOKUP(F210,ReactionTypes!$B$1:$D$17,3,FALSE)</f>
        <v>10</v>
      </c>
      <c r="H210" s="1">
        <v>44027.668946759259</v>
      </c>
      <c r="L210" s="3"/>
      <c r="M210" s="3"/>
      <c r="N210" s="4"/>
      <c r="O210" s="4"/>
      <c r="P210" s="1"/>
    </row>
    <row r="211" spans="2:16">
      <c r="B211" s="3">
        <v>218</v>
      </c>
      <c r="C211" t="s">
        <v>33</v>
      </c>
      <c r="D211" s="3" t="str">
        <f>VLOOKUP(C211, Content!$B$2:$C$1002, 2, FALSE)</f>
        <v>photo</v>
      </c>
      <c r="E211" s="3" t="str">
        <f>VLOOKUP(C211, Content!$B$2:$D$1002,3, FALSE)</f>
        <v>public speaking</v>
      </c>
      <c r="F211" s="4" t="s">
        <v>15</v>
      </c>
      <c r="G211" s="4">
        <f>VLOOKUP(F211,ReactionTypes!$B$1:$D$17,3,FALSE)</f>
        <v>50</v>
      </c>
      <c r="H211" s="1">
        <v>44112.724756944444</v>
      </c>
      <c r="L211" s="3"/>
      <c r="M211" s="3"/>
      <c r="N211" s="4"/>
      <c r="O211" s="4"/>
      <c r="P211" s="1"/>
    </row>
    <row r="212" spans="2:16">
      <c r="B212" s="3">
        <v>219</v>
      </c>
      <c r="C212" t="s">
        <v>33</v>
      </c>
      <c r="D212" s="3" t="str">
        <f>VLOOKUP(C212, Content!$B$2:$C$1002, 2, FALSE)</f>
        <v>photo</v>
      </c>
      <c r="E212" s="3" t="str">
        <f>VLOOKUP(C212, Content!$B$2:$D$1002,3, FALSE)</f>
        <v>public speaking</v>
      </c>
      <c r="F212" s="4" t="s">
        <v>2</v>
      </c>
      <c r="G212" s="4">
        <f>VLOOKUP(F212,ReactionTypes!$B$1:$D$17,3,FALSE)</f>
        <v>60</v>
      </c>
      <c r="H212" s="1">
        <v>44147.997210648151</v>
      </c>
      <c r="L212" s="3"/>
      <c r="M212" s="3"/>
      <c r="N212" s="4"/>
      <c r="O212" s="4"/>
      <c r="P212" s="1"/>
    </row>
    <row r="213" spans="2:16">
      <c r="B213" s="3">
        <v>220</v>
      </c>
      <c r="C213" t="s">
        <v>33</v>
      </c>
      <c r="D213" s="3" t="str">
        <f>VLOOKUP(C213, Content!$B$2:$C$1002, 2, FALSE)</f>
        <v>photo</v>
      </c>
      <c r="E213" s="3" t="str">
        <f>VLOOKUP(C213, Content!$B$2:$D$1002,3, FALSE)</f>
        <v>public speaking</v>
      </c>
      <c r="F213" s="4" t="s">
        <v>4</v>
      </c>
      <c r="G213" s="4">
        <f>VLOOKUP(F213,ReactionTypes!$B$1:$D$17,3,FALSE)</f>
        <v>70</v>
      </c>
      <c r="H213" s="1">
        <v>44248.209363425929</v>
      </c>
      <c r="L213" s="3"/>
      <c r="M213" s="3"/>
      <c r="N213" s="4"/>
      <c r="O213" s="4"/>
      <c r="P213" s="1"/>
    </row>
    <row r="214" spans="2:16">
      <c r="B214" s="3">
        <v>221</v>
      </c>
      <c r="C214" t="s">
        <v>33</v>
      </c>
      <c r="D214" s="3" t="str">
        <f>VLOOKUP(C214, Content!$B$2:$C$1002, 2, FALSE)</f>
        <v>photo</v>
      </c>
      <c r="E214" s="3" t="str">
        <f>VLOOKUP(C214, Content!$B$2:$D$1002,3, FALSE)</f>
        <v>public speaking</v>
      </c>
      <c r="F214" s="4" t="s">
        <v>17</v>
      </c>
      <c r="G214" s="4">
        <f>VLOOKUP(F214,ReactionTypes!$B$1:$D$17,3,FALSE)</f>
        <v>45</v>
      </c>
      <c r="H214" s="1">
        <v>44021.373657407406</v>
      </c>
      <c r="L214" s="3"/>
      <c r="M214" s="3"/>
      <c r="N214" s="4"/>
      <c r="O214" s="4"/>
      <c r="P214" s="1"/>
    </row>
    <row r="215" spans="2:16">
      <c r="B215" s="3">
        <v>222</v>
      </c>
      <c r="C215" t="s">
        <v>33</v>
      </c>
      <c r="D215" s="3" t="str">
        <f>VLOOKUP(C215, Content!$B$2:$C$1002, 2, FALSE)</f>
        <v>photo</v>
      </c>
      <c r="E215" s="3" t="str">
        <f>VLOOKUP(C215, Content!$B$2:$D$1002,3, FALSE)</f>
        <v>public speaking</v>
      </c>
      <c r="F215" s="4" t="s">
        <v>14</v>
      </c>
      <c r="G215" s="4">
        <f>VLOOKUP(F215,ReactionTypes!$B$1:$D$17,3,FALSE)</f>
        <v>72</v>
      </c>
      <c r="H215" s="1">
        <v>44008.989699074074</v>
      </c>
      <c r="L215" s="3"/>
      <c r="M215" s="3"/>
      <c r="N215" s="4"/>
      <c r="O215" s="4"/>
      <c r="P215" s="1"/>
    </row>
    <row r="216" spans="2:16">
      <c r="B216" s="3">
        <v>223</v>
      </c>
      <c r="C216" t="s">
        <v>33</v>
      </c>
      <c r="D216" s="3" t="str">
        <f>VLOOKUP(C216, Content!$B$2:$C$1002, 2, FALSE)</f>
        <v>photo</v>
      </c>
      <c r="E216" s="3" t="str">
        <f>VLOOKUP(C216, Content!$B$2:$D$1002,3, FALSE)</f>
        <v>public speaking</v>
      </c>
      <c r="F216" s="4" t="s">
        <v>20</v>
      </c>
      <c r="G216" s="4">
        <f>VLOOKUP(F216,ReactionTypes!$B$1:$D$17,3,FALSE)</f>
        <v>12</v>
      </c>
      <c r="H216" s="1">
        <v>44155.5546875</v>
      </c>
      <c r="L216" s="3"/>
      <c r="M216" s="3"/>
      <c r="N216" s="4"/>
      <c r="O216" s="4"/>
      <c r="P216" s="1"/>
    </row>
    <row r="217" spans="2:16">
      <c r="B217" s="3">
        <v>224</v>
      </c>
      <c r="C217" t="s">
        <v>33</v>
      </c>
      <c r="D217" s="3" t="str">
        <f>VLOOKUP(C217, Content!$B$2:$C$1002, 2, FALSE)</f>
        <v>photo</v>
      </c>
      <c r="E217" s="3" t="str">
        <f>VLOOKUP(C217, Content!$B$2:$D$1002,3, FALSE)</f>
        <v>public speaking</v>
      </c>
      <c r="F217" s="4" t="s">
        <v>15</v>
      </c>
      <c r="G217" s="4">
        <f>VLOOKUP(F217,ReactionTypes!$B$1:$D$17,3,FALSE)</f>
        <v>50</v>
      </c>
      <c r="H217" s="1">
        <v>44345.899270833332</v>
      </c>
      <c r="L217" s="3"/>
      <c r="M217" s="3"/>
      <c r="N217" s="4"/>
      <c r="O217" s="4"/>
      <c r="P217" s="1"/>
    </row>
    <row r="218" spans="2:16">
      <c r="B218" s="3">
        <v>225</v>
      </c>
      <c r="C218" t="s">
        <v>33</v>
      </c>
      <c r="D218" s="3" t="str">
        <f>VLOOKUP(C218, Content!$B$2:$C$1002, 2, FALSE)</f>
        <v>photo</v>
      </c>
      <c r="E218" s="3" t="str">
        <f>VLOOKUP(C218, Content!$B$2:$D$1002,3, FALSE)</f>
        <v>public speaking</v>
      </c>
      <c r="F218" s="4" t="s">
        <v>9</v>
      </c>
      <c r="G218" s="4">
        <f>VLOOKUP(F218,ReactionTypes!$B$1:$D$17,3,FALSE)</f>
        <v>20</v>
      </c>
      <c r="H218" s="1">
        <v>44249.117060185185</v>
      </c>
      <c r="L218" s="3"/>
      <c r="M218" s="3"/>
      <c r="N218" s="4"/>
      <c r="O218" s="4"/>
      <c r="P218" s="1"/>
    </row>
    <row r="219" spans="2:16">
      <c r="B219" s="3">
        <v>226</v>
      </c>
      <c r="C219" t="s">
        <v>33</v>
      </c>
      <c r="D219" s="3" t="str">
        <f>VLOOKUP(C219, Content!$B$2:$C$1002, 2, FALSE)</f>
        <v>photo</v>
      </c>
      <c r="E219" s="3" t="str">
        <f>VLOOKUP(C219, Content!$B$2:$D$1002,3, FALSE)</f>
        <v>public speaking</v>
      </c>
      <c r="F219" s="4" t="s">
        <v>19</v>
      </c>
      <c r="G219" s="4">
        <f>VLOOKUP(F219,ReactionTypes!$B$1:$D$17,3,FALSE)</f>
        <v>15</v>
      </c>
      <c r="H219" s="1">
        <v>44203.777581018519</v>
      </c>
      <c r="L219" s="3"/>
      <c r="M219" s="3"/>
      <c r="N219" s="4"/>
      <c r="O219" s="4"/>
      <c r="P219" s="1"/>
    </row>
    <row r="220" spans="2:16">
      <c r="B220" s="3">
        <v>227</v>
      </c>
      <c r="C220" t="s">
        <v>33</v>
      </c>
      <c r="D220" s="3" t="str">
        <f>VLOOKUP(C220, Content!$B$2:$C$1002, 2, FALSE)</f>
        <v>photo</v>
      </c>
      <c r="E220" s="3" t="str">
        <f>VLOOKUP(C220, Content!$B$2:$D$1002,3, FALSE)</f>
        <v>public speaking</v>
      </c>
      <c r="F220" s="4" t="s">
        <v>14</v>
      </c>
      <c r="G220" s="4">
        <f>VLOOKUP(F220,ReactionTypes!$B$1:$D$17,3,FALSE)</f>
        <v>72</v>
      </c>
      <c r="H220" s="1">
        <v>44105.632118055553</v>
      </c>
      <c r="L220" s="3"/>
      <c r="M220" s="3"/>
      <c r="N220" s="4"/>
      <c r="O220" s="4"/>
      <c r="P220" s="1"/>
    </row>
    <row r="221" spans="2:16">
      <c r="B221" s="3">
        <v>228</v>
      </c>
      <c r="C221" t="s">
        <v>33</v>
      </c>
      <c r="D221" s="3" t="str">
        <f>VLOOKUP(C221, Content!$B$2:$C$1002, 2, FALSE)</f>
        <v>photo</v>
      </c>
      <c r="E221" s="3" t="str">
        <f>VLOOKUP(C221, Content!$B$2:$D$1002,3, FALSE)</f>
        <v>public speaking</v>
      </c>
      <c r="F221" s="4" t="s">
        <v>7</v>
      </c>
      <c r="G221" s="4">
        <f>VLOOKUP(F221,ReactionTypes!$B$1:$D$17,3,FALSE)</f>
        <v>5</v>
      </c>
      <c r="H221" s="1">
        <v>44156.350266203706</v>
      </c>
      <c r="L221" s="3"/>
      <c r="M221" s="3"/>
      <c r="N221" s="4"/>
      <c r="O221" s="4"/>
      <c r="P221" s="1"/>
    </row>
    <row r="222" spans="2:16">
      <c r="B222" s="3">
        <v>229</v>
      </c>
      <c r="C222" t="s">
        <v>33</v>
      </c>
      <c r="D222" s="3" t="str">
        <f>VLOOKUP(C222, Content!$B$2:$C$1002, 2, FALSE)</f>
        <v>photo</v>
      </c>
      <c r="E222" s="3" t="str">
        <f>VLOOKUP(C222, Content!$B$2:$D$1002,3, FALSE)</f>
        <v>public speaking</v>
      </c>
      <c r="F222" s="4" t="s">
        <v>19</v>
      </c>
      <c r="G222" s="4">
        <f>VLOOKUP(F222,ReactionTypes!$B$1:$D$17,3,FALSE)</f>
        <v>15</v>
      </c>
      <c r="H222" s="1">
        <v>44301.577060185184</v>
      </c>
      <c r="L222" s="3"/>
      <c r="M222" s="3"/>
      <c r="N222" s="4"/>
      <c r="O222" s="4"/>
      <c r="P222" s="1"/>
    </row>
    <row r="223" spans="2:16">
      <c r="B223" s="3">
        <v>230</v>
      </c>
      <c r="C223" t="s">
        <v>33</v>
      </c>
      <c r="D223" s="3" t="str">
        <f>VLOOKUP(C223, Content!$B$2:$C$1002, 2, FALSE)</f>
        <v>photo</v>
      </c>
      <c r="E223" s="3" t="str">
        <f>VLOOKUP(C223, Content!$B$2:$D$1002,3, FALSE)</f>
        <v>public speaking</v>
      </c>
      <c r="F223" s="4" t="s">
        <v>11</v>
      </c>
      <c r="G223" s="4">
        <f>VLOOKUP(F223,ReactionTypes!$B$1:$D$17,3,FALSE)</f>
        <v>65</v>
      </c>
      <c r="H223" s="1">
        <v>44012.051539351851</v>
      </c>
      <c r="L223" s="3"/>
      <c r="M223" s="3"/>
      <c r="N223" s="4"/>
      <c r="O223" s="4"/>
      <c r="P223" s="1"/>
    </row>
    <row r="224" spans="2:16">
      <c r="B224" s="3">
        <v>231</v>
      </c>
      <c r="C224" t="s">
        <v>33</v>
      </c>
      <c r="D224" s="3" t="str">
        <f>VLOOKUP(C224, Content!$B$2:$C$1002, 2, FALSE)</f>
        <v>photo</v>
      </c>
      <c r="E224" s="3" t="str">
        <f>VLOOKUP(C224, Content!$B$2:$D$1002,3, FALSE)</f>
        <v>public speaking</v>
      </c>
      <c r="F224" s="4" t="s">
        <v>4</v>
      </c>
      <c r="G224" s="4">
        <f>VLOOKUP(F224,ReactionTypes!$B$1:$D$17,3,FALSE)</f>
        <v>70</v>
      </c>
      <c r="H224" s="1">
        <v>44166.629386574074</v>
      </c>
      <c r="L224" s="3"/>
      <c r="M224" s="3"/>
      <c r="N224" s="4"/>
      <c r="O224" s="4"/>
      <c r="P224" s="1"/>
    </row>
    <row r="225" spans="2:16">
      <c r="B225" s="3">
        <v>232</v>
      </c>
      <c r="C225" t="s">
        <v>33</v>
      </c>
      <c r="D225" s="3" t="str">
        <f>VLOOKUP(C225, Content!$B$2:$C$1002, 2, FALSE)</f>
        <v>photo</v>
      </c>
      <c r="E225" s="3" t="str">
        <f>VLOOKUP(C225, Content!$B$2:$D$1002,3, FALSE)</f>
        <v>public speaking</v>
      </c>
      <c r="F225" s="4" t="s">
        <v>19</v>
      </c>
      <c r="G225" s="4">
        <f>VLOOKUP(F225,ReactionTypes!$B$1:$D$17,3,FALSE)</f>
        <v>15</v>
      </c>
      <c r="H225" s="1">
        <v>44142.033032407409</v>
      </c>
      <c r="L225" s="3"/>
      <c r="M225" s="3"/>
      <c r="N225" s="4"/>
      <c r="O225" s="4"/>
      <c r="P225" s="1"/>
    </row>
    <row r="226" spans="2:16">
      <c r="B226" s="3">
        <v>234</v>
      </c>
      <c r="C226" t="s">
        <v>34</v>
      </c>
      <c r="D226" s="3" t="str">
        <f>VLOOKUP(C226, Content!$B$2:$C$1002, 2, FALSE)</f>
        <v>GIF</v>
      </c>
      <c r="E226" s="3" t="str">
        <f>VLOOKUP(C226, Content!$B$2:$D$1002,3, FALSE)</f>
        <v>science</v>
      </c>
      <c r="F226" s="4" t="s">
        <v>12</v>
      </c>
      <c r="G226" s="4">
        <f>VLOOKUP(F226,ReactionTypes!$B$1:$D$17,3,FALSE)</f>
        <v>75</v>
      </c>
      <c r="H226" s="1">
        <v>44012.547719907408</v>
      </c>
      <c r="L226" s="3"/>
      <c r="M226" s="3"/>
      <c r="N226" s="4"/>
      <c r="O226" s="4"/>
      <c r="P226" s="1"/>
    </row>
    <row r="227" spans="2:16">
      <c r="B227" s="3">
        <v>235</v>
      </c>
      <c r="C227" t="s">
        <v>34</v>
      </c>
      <c r="D227" s="3" t="str">
        <f>VLOOKUP(C227, Content!$B$2:$C$1002, 2, FALSE)</f>
        <v>GIF</v>
      </c>
      <c r="E227" s="3" t="str">
        <f>VLOOKUP(C227, Content!$B$2:$D$1002,3, FALSE)</f>
        <v>science</v>
      </c>
      <c r="F227" s="4" t="s">
        <v>2</v>
      </c>
      <c r="G227" s="4">
        <f>VLOOKUP(F227,ReactionTypes!$B$1:$D$17,3,FALSE)</f>
        <v>60</v>
      </c>
      <c r="H227" s="1">
        <v>44047.131597222222</v>
      </c>
      <c r="L227" s="3"/>
      <c r="M227" s="3"/>
      <c r="N227" s="4"/>
      <c r="O227" s="4"/>
      <c r="P227" s="1"/>
    </row>
    <row r="228" spans="2:16">
      <c r="B228" s="3">
        <v>236</v>
      </c>
      <c r="C228" t="s">
        <v>34</v>
      </c>
      <c r="D228" s="3" t="str">
        <f>VLOOKUP(C228, Content!$B$2:$C$1002, 2, FALSE)</f>
        <v>GIF</v>
      </c>
      <c r="E228" s="3" t="str">
        <f>VLOOKUP(C228, Content!$B$2:$D$1002,3, FALSE)</f>
        <v>science</v>
      </c>
      <c r="F228" s="4" t="s">
        <v>17</v>
      </c>
      <c r="G228" s="4">
        <f>VLOOKUP(F228,ReactionTypes!$B$1:$D$17,3,FALSE)</f>
        <v>45</v>
      </c>
      <c r="H228" s="1">
        <v>44040.292604166665</v>
      </c>
      <c r="L228" s="3"/>
      <c r="M228" s="3"/>
      <c r="N228" s="4"/>
      <c r="O228" s="4"/>
      <c r="P228" s="1"/>
    </row>
    <row r="229" spans="2:16">
      <c r="B229" s="3">
        <v>237</v>
      </c>
      <c r="C229" t="s">
        <v>34</v>
      </c>
      <c r="D229" s="3" t="str">
        <f>VLOOKUP(C229, Content!$B$2:$C$1002, 2, FALSE)</f>
        <v>GIF</v>
      </c>
      <c r="E229" s="3" t="str">
        <f>VLOOKUP(C229, Content!$B$2:$D$1002,3, FALSE)</f>
        <v>science</v>
      </c>
      <c r="F229" s="4" t="s">
        <v>12</v>
      </c>
      <c r="G229" s="4">
        <f>VLOOKUP(F229,ReactionTypes!$B$1:$D$17,3,FALSE)</f>
        <v>75</v>
      </c>
      <c r="H229" s="1">
        <v>44129.110659722224</v>
      </c>
      <c r="L229" s="3"/>
      <c r="M229" s="3"/>
      <c r="N229" s="4"/>
      <c r="O229" s="4"/>
      <c r="P229" s="1"/>
    </row>
    <row r="230" spans="2:16">
      <c r="B230" s="3">
        <v>238</v>
      </c>
      <c r="C230" t="s">
        <v>34</v>
      </c>
      <c r="D230" s="3" t="str">
        <f>VLOOKUP(C230, Content!$B$2:$C$1002, 2, FALSE)</f>
        <v>GIF</v>
      </c>
      <c r="E230" s="3" t="str">
        <f>VLOOKUP(C230, Content!$B$2:$D$1002,3, FALSE)</f>
        <v>science</v>
      </c>
      <c r="F230" s="4" t="s">
        <v>20</v>
      </c>
      <c r="G230" s="4">
        <f>VLOOKUP(F230,ReactionTypes!$B$1:$D$17,3,FALSE)</f>
        <v>12</v>
      </c>
      <c r="H230" s="1">
        <v>44017.151307870372</v>
      </c>
      <c r="L230" s="3"/>
      <c r="M230" s="3"/>
      <c r="N230" s="4"/>
      <c r="O230" s="4"/>
      <c r="P230" s="1"/>
    </row>
    <row r="231" spans="2:16">
      <c r="B231" s="3">
        <v>239</v>
      </c>
      <c r="C231" t="s">
        <v>34</v>
      </c>
      <c r="D231" s="3" t="str">
        <f>VLOOKUP(C231, Content!$B$2:$C$1002, 2, FALSE)</f>
        <v>GIF</v>
      </c>
      <c r="E231" s="3" t="str">
        <f>VLOOKUP(C231, Content!$B$2:$D$1002,3, FALSE)</f>
        <v>science</v>
      </c>
      <c r="F231" s="4" t="s">
        <v>13</v>
      </c>
      <c r="G231" s="4">
        <f>VLOOKUP(F231,ReactionTypes!$B$1:$D$17,3,FALSE)</f>
        <v>70</v>
      </c>
      <c r="H231" s="1">
        <v>44314.636261574073</v>
      </c>
      <c r="L231" s="3"/>
      <c r="M231" s="3"/>
      <c r="N231" s="4"/>
      <c r="O231" s="4"/>
      <c r="P231" s="1"/>
    </row>
    <row r="232" spans="2:16">
      <c r="B232" s="3">
        <v>240</v>
      </c>
      <c r="C232" t="s">
        <v>34</v>
      </c>
      <c r="D232" s="3" t="str">
        <f>VLOOKUP(C232, Content!$B$2:$C$1002, 2, FALSE)</f>
        <v>GIF</v>
      </c>
      <c r="E232" s="3" t="str">
        <f>VLOOKUP(C232, Content!$B$2:$D$1002,3, FALSE)</f>
        <v>science</v>
      </c>
      <c r="F232" s="4" t="s">
        <v>9</v>
      </c>
      <c r="G232" s="4">
        <f>VLOOKUP(F232,ReactionTypes!$B$1:$D$17,3,FALSE)</f>
        <v>20</v>
      </c>
      <c r="H232" s="1">
        <v>44227.037615740737</v>
      </c>
      <c r="L232" s="3"/>
      <c r="M232" s="3"/>
      <c r="N232" s="4"/>
      <c r="O232" s="4"/>
      <c r="P232" s="1"/>
    </row>
    <row r="233" spans="2:16">
      <c r="B233" s="3">
        <v>241</v>
      </c>
      <c r="C233" t="s">
        <v>34</v>
      </c>
      <c r="D233" s="3" t="str">
        <f>VLOOKUP(C233, Content!$B$2:$C$1002, 2, FALSE)</f>
        <v>GIF</v>
      </c>
      <c r="E233" s="3" t="str">
        <f>VLOOKUP(C233, Content!$B$2:$D$1002,3, FALSE)</f>
        <v>science</v>
      </c>
      <c r="F233" s="4" t="s">
        <v>14</v>
      </c>
      <c r="G233" s="4">
        <f>VLOOKUP(F233,ReactionTypes!$B$1:$D$17,3,FALSE)</f>
        <v>72</v>
      </c>
      <c r="H233" s="1">
        <v>44072.484618055554</v>
      </c>
      <c r="L233" s="3"/>
      <c r="M233" s="3"/>
      <c r="N233" s="4"/>
      <c r="O233" s="4"/>
      <c r="P233" s="1"/>
    </row>
    <row r="234" spans="2:16">
      <c r="B234" s="3">
        <v>242</v>
      </c>
      <c r="C234" t="s">
        <v>34</v>
      </c>
      <c r="D234" s="3" t="str">
        <f>VLOOKUP(C234, Content!$B$2:$C$1002, 2, FALSE)</f>
        <v>GIF</v>
      </c>
      <c r="E234" s="3" t="str">
        <f>VLOOKUP(C234, Content!$B$2:$D$1002,3, FALSE)</f>
        <v>science</v>
      </c>
      <c r="F234" s="4" t="s">
        <v>17</v>
      </c>
      <c r="G234" s="4">
        <f>VLOOKUP(F234,ReactionTypes!$B$1:$D$17,3,FALSE)</f>
        <v>45</v>
      </c>
      <c r="H234" s="1">
        <v>44119.506840277776</v>
      </c>
      <c r="L234" s="3"/>
      <c r="M234" s="3"/>
      <c r="N234" s="4"/>
      <c r="O234" s="4"/>
      <c r="P234" s="1"/>
    </row>
    <row r="235" spans="2:16">
      <c r="B235" s="3">
        <v>243</v>
      </c>
      <c r="C235" t="s">
        <v>34</v>
      </c>
      <c r="D235" s="3" t="str">
        <f>VLOOKUP(C235, Content!$B$2:$C$1002, 2, FALSE)</f>
        <v>GIF</v>
      </c>
      <c r="E235" s="3" t="str">
        <f>VLOOKUP(C235, Content!$B$2:$D$1002,3, FALSE)</f>
        <v>science</v>
      </c>
      <c r="F235" s="4" t="s">
        <v>11</v>
      </c>
      <c r="G235" s="4">
        <f>VLOOKUP(F235,ReactionTypes!$B$1:$D$17,3,FALSE)</f>
        <v>65</v>
      </c>
      <c r="H235" s="1">
        <v>44045.889374999999</v>
      </c>
      <c r="L235" s="3"/>
      <c r="M235" s="3"/>
      <c r="N235" s="4"/>
      <c r="O235" s="4"/>
      <c r="P235" s="1"/>
    </row>
    <row r="236" spans="2:16">
      <c r="B236" s="3">
        <v>244</v>
      </c>
      <c r="C236" t="s">
        <v>34</v>
      </c>
      <c r="D236" s="3" t="str">
        <f>VLOOKUP(C236, Content!$B$2:$C$1002, 2, FALSE)</f>
        <v>GIF</v>
      </c>
      <c r="E236" s="3" t="str">
        <f>VLOOKUP(C236, Content!$B$2:$D$1002,3, FALSE)</f>
        <v>science</v>
      </c>
      <c r="F236" s="4" t="s">
        <v>19</v>
      </c>
      <c r="G236" s="4">
        <f>VLOOKUP(F236,ReactionTypes!$B$1:$D$17,3,FALSE)</f>
        <v>15</v>
      </c>
      <c r="H236" s="1">
        <v>44135.907060185185</v>
      </c>
      <c r="L236" s="3"/>
      <c r="M236" s="3"/>
      <c r="N236" s="4"/>
      <c r="O236" s="4"/>
      <c r="P236" s="1"/>
    </row>
    <row r="237" spans="2:16">
      <c r="B237" s="3">
        <v>245</v>
      </c>
      <c r="C237" t="s">
        <v>34</v>
      </c>
      <c r="D237" s="3" t="str">
        <f>VLOOKUP(C237, Content!$B$2:$C$1002, 2, FALSE)</f>
        <v>GIF</v>
      </c>
      <c r="E237" s="3" t="str">
        <f>VLOOKUP(C237, Content!$B$2:$D$1002,3, FALSE)</f>
        <v>science</v>
      </c>
      <c r="F237" s="4" t="s">
        <v>2</v>
      </c>
      <c r="G237" s="4">
        <f>VLOOKUP(F237,ReactionTypes!$B$1:$D$17,3,FALSE)</f>
        <v>60</v>
      </c>
      <c r="H237" s="1">
        <v>44116.40283564815</v>
      </c>
      <c r="L237" s="3"/>
      <c r="M237" s="3"/>
      <c r="N237" s="4"/>
      <c r="O237" s="4"/>
      <c r="P237" s="1"/>
    </row>
    <row r="238" spans="2:16">
      <c r="B238" s="3">
        <v>246</v>
      </c>
      <c r="C238" t="s">
        <v>34</v>
      </c>
      <c r="D238" s="3" t="str">
        <f>VLOOKUP(C238, Content!$B$2:$C$1002, 2, FALSE)</f>
        <v>GIF</v>
      </c>
      <c r="E238" s="3" t="str">
        <f>VLOOKUP(C238, Content!$B$2:$D$1002,3, FALSE)</f>
        <v>science</v>
      </c>
      <c r="F238" s="4" t="s">
        <v>4</v>
      </c>
      <c r="G238" s="4">
        <f>VLOOKUP(F238,ReactionTypes!$B$1:$D$17,3,FALSE)</f>
        <v>70</v>
      </c>
      <c r="H238" s="1">
        <v>44177.515555555554</v>
      </c>
      <c r="L238" s="3"/>
      <c r="M238" s="3"/>
      <c r="N238" s="4"/>
      <c r="O238" s="4"/>
      <c r="P238" s="1"/>
    </row>
    <row r="239" spans="2:16">
      <c r="B239" s="3">
        <v>247</v>
      </c>
      <c r="C239" t="s">
        <v>34</v>
      </c>
      <c r="D239" s="3" t="str">
        <f>VLOOKUP(C239, Content!$B$2:$C$1002, 2, FALSE)</f>
        <v>GIF</v>
      </c>
      <c r="E239" s="3" t="str">
        <f>VLOOKUP(C239, Content!$B$2:$D$1002,3, FALSE)</f>
        <v>science</v>
      </c>
      <c r="F239" s="4" t="s">
        <v>15</v>
      </c>
      <c r="G239" s="4">
        <f>VLOOKUP(F239,ReactionTypes!$B$1:$D$17,3,FALSE)</f>
        <v>50</v>
      </c>
      <c r="H239" s="1">
        <v>44205.692384259259</v>
      </c>
      <c r="L239" s="3"/>
      <c r="M239" s="3"/>
      <c r="N239" s="4"/>
      <c r="O239" s="4"/>
      <c r="P239" s="1"/>
    </row>
    <row r="240" spans="2:16">
      <c r="B240" s="3">
        <v>248</v>
      </c>
      <c r="C240" t="s">
        <v>34</v>
      </c>
      <c r="D240" s="3" t="str">
        <f>VLOOKUP(C240, Content!$B$2:$C$1002, 2, FALSE)</f>
        <v>GIF</v>
      </c>
      <c r="E240" s="3" t="str">
        <f>VLOOKUP(C240, Content!$B$2:$D$1002,3, FALSE)</f>
        <v>science</v>
      </c>
      <c r="F240" s="4" t="s">
        <v>7</v>
      </c>
      <c r="G240" s="4">
        <f>VLOOKUP(F240,ReactionTypes!$B$1:$D$17,3,FALSE)</f>
        <v>5</v>
      </c>
      <c r="H240" s="1">
        <v>44066.194212962961</v>
      </c>
      <c r="L240" s="3"/>
      <c r="M240" s="3"/>
      <c r="N240" s="4"/>
      <c r="O240" s="4"/>
      <c r="P240" s="1"/>
    </row>
    <row r="241" spans="2:16">
      <c r="B241" s="3">
        <v>249</v>
      </c>
      <c r="C241" t="s">
        <v>34</v>
      </c>
      <c r="D241" s="3" t="str">
        <f>VLOOKUP(C241, Content!$B$2:$C$1002, 2, FALSE)</f>
        <v>GIF</v>
      </c>
      <c r="E241" s="3" t="str">
        <f>VLOOKUP(C241, Content!$B$2:$D$1002,3, FALSE)</f>
        <v>science</v>
      </c>
      <c r="F241" s="4" t="s">
        <v>11</v>
      </c>
      <c r="G241" s="4">
        <f>VLOOKUP(F241,ReactionTypes!$B$1:$D$17,3,FALSE)</f>
        <v>65</v>
      </c>
      <c r="H241" s="1">
        <v>44187.181030092594</v>
      </c>
      <c r="L241" s="3"/>
      <c r="M241" s="3"/>
      <c r="N241" s="4"/>
      <c r="O241" s="4"/>
      <c r="P241" s="1"/>
    </row>
    <row r="242" spans="2:16">
      <c r="B242" s="3">
        <v>250</v>
      </c>
      <c r="C242" t="s">
        <v>34</v>
      </c>
      <c r="D242" s="3" t="str">
        <f>VLOOKUP(C242, Content!$B$2:$C$1002, 2, FALSE)</f>
        <v>GIF</v>
      </c>
      <c r="E242" s="3" t="str">
        <f>VLOOKUP(C242, Content!$B$2:$D$1002,3, FALSE)</f>
        <v>science</v>
      </c>
      <c r="F242" s="4" t="s">
        <v>5</v>
      </c>
      <c r="G242" s="4">
        <f>VLOOKUP(F242,ReactionTypes!$B$1:$D$17,3,FALSE)</f>
        <v>0</v>
      </c>
      <c r="H242" s="1">
        <v>44142.367962962962</v>
      </c>
      <c r="L242" s="3"/>
      <c r="M242" s="3"/>
      <c r="N242" s="4"/>
      <c r="O242" s="4"/>
      <c r="P242" s="1"/>
    </row>
    <row r="243" spans="2:16">
      <c r="B243" s="3">
        <v>251</v>
      </c>
      <c r="C243" t="s">
        <v>34</v>
      </c>
      <c r="D243" s="3" t="str">
        <f>VLOOKUP(C243, Content!$B$2:$C$1002, 2, FALSE)</f>
        <v>GIF</v>
      </c>
      <c r="E243" s="3" t="str">
        <f>VLOOKUP(C243, Content!$B$2:$D$1002,3, FALSE)</f>
        <v>science</v>
      </c>
      <c r="F243" s="4" t="s">
        <v>14</v>
      </c>
      <c r="G243" s="4">
        <f>VLOOKUP(F243,ReactionTypes!$B$1:$D$17,3,FALSE)</f>
        <v>72</v>
      </c>
      <c r="H243" s="1">
        <v>44303.94803240741</v>
      </c>
      <c r="L243" s="3"/>
      <c r="M243" s="3"/>
      <c r="N243" s="4"/>
      <c r="O243" s="4"/>
      <c r="P243" s="1"/>
    </row>
    <row r="244" spans="2:16">
      <c r="B244" s="3">
        <v>252</v>
      </c>
      <c r="C244" t="s">
        <v>34</v>
      </c>
      <c r="D244" s="3" t="str">
        <f>VLOOKUP(C244, Content!$B$2:$C$1002, 2, FALSE)</f>
        <v>GIF</v>
      </c>
      <c r="E244" s="3" t="str">
        <f>VLOOKUP(C244, Content!$B$2:$D$1002,3, FALSE)</f>
        <v>science</v>
      </c>
      <c r="F244" s="4" t="s">
        <v>19</v>
      </c>
      <c r="G244" s="4">
        <f>VLOOKUP(F244,ReactionTypes!$B$1:$D$17,3,FALSE)</f>
        <v>15</v>
      </c>
      <c r="H244" s="1">
        <v>44307.014675925922</v>
      </c>
      <c r="L244" s="3"/>
      <c r="M244" s="3"/>
      <c r="N244" s="4"/>
      <c r="O244" s="4"/>
      <c r="P244" s="1"/>
    </row>
    <row r="245" spans="2:16">
      <c r="B245" s="3">
        <v>253</v>
      </c>
      <c r="C245" t="s">
        <v>34</v>
      </c>
      <c r="D245" s="3" t="str">
        <f>VLOOKUP(C245, Content!$B$2:$C$1002, 2, FALSE)</f>
        <v>GIF</v>
      </c>
      <c r="E245" s="3" t="str">
        <f>VLOOKUP(C245, Content!$B$2:$D$1002,3, FALSE)</f>
        <v>science</v>
      </c>
      <c r="F245" s="4" t="s">
        <v>17</v>
      </c>
      <c r="G245" s="4">
        <f>VLOOKUP(F245,ReactionTypes!$B$1:$D$17,3,FALSE)</f>
        <v>45</v>
      </c>
      <c r="H245" s="1">
        <v>44031.43959490741</v>
      </c>
      <c r="L245" s="3"/>
      <c r="M245" s="3"/>
      <c r="N245" s="4"/>
      <c r="O245" s="4"/>
      <c r="P245" s="1"/>
    </row>
    <row r="246" spans="2:16">
      <c r="B246" s="3">
        <v>254</v>
      </c>
      <c r="C246" t="s">
        <v>34</v>
      </c>
      <c r="D246" s="3" t="str">
        <f>VLOOKUP(C246, Content!$B$2:$C$1002, 2, FALSE)</f>
        <v>GIF</v>
      </c>
      <c r="E246" s="3" t="str">
        <f>VLOOKUP(C246, Content!$B$2:$D$1002,3, FALSE)</f>
        <v>science</v>
      </c>
      <c r="F246" s="4" t="s">
        <v>17</v>
      </c>
      <c r="G246" s="4">
        <f>VLOOKUP(F246,ReactionTypes!$B$1:$D$17,3,FALSE)</f>
        <v>45</v>
      </c>
      <c r="H246" s="1">
        <v>44018.089398148149</v>
      </c>
      <c r="L246" s="3"/>
      <c r="M246" s="3"/>
      <c r="N246" s="4"/>
      <c r="O246" s="4"/>
      <c r="P246" s="1"/>
    </row>
    <row r="247" spans="2:16">
      <c r="B247" s="3">
        <v>255</v>
      </c>
      <c r="C247" t="s">
        <v>34</v>
      </c>
      <c r="D247" s="3" t="str">
        <f>VLOOKUP(C247, Content!$B$2:$C$1002, 2, FALSE)</f>
        <v>GIF</v>
      </c>
      <c r="E247" s="3" t="str">
        <f>VLOOKUP(C247, Content!$B$2:$D$1002,3, FALSE)</f>
        <v>science</v>
      </c>
      <c r="F247" s="4" t="s">
        <v>11</v>
      </c>
      <c r="G247" s="4">
        <f>VLOOKUP(F247,ReactionTypes!$B$1:$D$17,3,FALSE)</f>
        <v>65</v>
      </c>
      <c r="H247" s="1">
        <v>44281.237962962965</v>
      </c>
      <c r="L247" s="3"/>
      <c r="M247" s="3"/>
      <c r="N247" s="4"/>
      <c r="O247" s="4"/>
      <c r="P247" s="1"/>
    </row>
    <row r="248" spans="2:16">
      <c r="B248" s="3">
        <v>258</v>
      </c>
      <c r="C248" t="s">
        <v>35</v>
      </c>
      <c r="D248" s="3" t="str">
        <f>VLOOKUP(C248, Content!$B$2:$C$1002, 2, FALSE)</f>
        <v>GIF</v>
      </c>
      <c r="E248" s="3" t="str">
        <f>VLOOKUP(C248, Content!$B$2:$D$1002,3, FALSE)</f>
        <v>tennis</v>
      </c>
      <c r="F248" s="4" t="s">
        <v>13</v>
      </c>
      <c r="G248" s="4">
        <f>VLOOKUP(F248,ReactionTypes!$B$1:$D$17,3,FALSE)</f>
        <v>70</v>
      </c>
      <c r="H248" s="1">
        <v>44087.475532407407</v>
      </c>
      <c r="L248" s="3"/>
      <c r="M248" s="3"/>
      <c r="N248" s="4"/>
      <c r="O248" s="4"/>
      <c r="P248" s="1"/>
    </row>
    <row r="249" spans="2:16">
      <c r="B249" s="3">
        <v>259</v>
      </c>
      <c r="C249" t="s">
        <v>35</v>
      </c>
      <c r="D249" s="3" t="str">
        <f>VLOOKUP(C249, Content!$B$2:$C$1002, 2, FALSE)</f>
        <v>GIF</v>
      </c>
      <c r="E249" s="3" t="str">
        <f>VLOOKUP(C249, Content!$B$2:$D$1002,3, FALSE)</f>
        <v>tennis</v>
      </c>
      <c r="F249" s="4" t="s">
        <v>20</v>
      </c>
      <c r="G249" s="4">
        <f>VLOOKUP(F249,ReactionTypes!$B$1:$D$17,3,FALSE)</f>
        <v>12</v>
      </c>
      <c r="H249" s="1">
        <v>44224.87976851852</v>
      </c>
      <c r="L249" s="3"/>
      <c r="M249" s="3"/>
      <c r="N249" s="4"/>
      <c r="O249" s="4"/>
      <c r="P249" s="1"/>
    </row>
    <row r="250" spans="2:16">
      <c r="B250" s="3">
        <v>260</v>
      </c>
      <c r="C250" t="s">
        <v>35</v>
      </c>
      <c r="D250" s="3" t="str">
        <f>VLOOKUP(C250, Content!$B$2:$C$1002, 2, FALSE)</f>
        <v>GIF</v>
      </c>
      <c r="E250" s="3" t="str">
        <f>VLOOKUP(C250, Content!$B$2:$D$1002,3, FALSE)</f>
        <v>tennis</v>
      </c>
      <c r="F250" s="4" t="s">
        <v>9</v>
      </c>
      <c r="G250" s="4">
        <f>VLOOKUP(F250,ReactionTypes!$B$1:$D$17,3,FALSE)</f>
        <v>20</v>
      </c>
      <c r="H250" s="1">
        <v>44216.052673611113</v>
      </c>
      <c r="L250" s="3"/>
      <c r="M250" s="3"/>
      <c r="N250" s="4"/>
      <c r="O250" s="4"/>
      <c r="P250" s="1"/>
    </row>
    <row r="251" spans="2:16">
      <c r="B251" s="3">
        <v>261</v>
      </c>
      <c r="C251" t="s">
        <v>35</v>
      </c>
      <c r="D251" s="3" t="str">
        <f>VLOOKUP(C251, Content!$B$2:$C$1002, 2, FALSE)</f>
        <v>GIF</v>
      </c>
      <c r="E251" s="3" t="str">
        <f>VLOOKUP(C251, Content!$B$2:$D$1002,3, FALSE)</f>
        <v>tennis</v>
      </c>
      <c r="F251" s="4" t="s">
        <v>12</v>
      </c>
      <c r="G251" s="4">
        <f>VLOOKUP(F251,ReactionTypes!$B$1:$D$17,3,FALSE)</f>
        <v>75</v>
      </c>
      <c r="H251" s="1">
        <v>44077.052407407406</v>
      </c>
      <c r="L251" s="3"/>
      <c r="M251" s="3"/>
      <c r="N251" s="4"/>
      <c r="O251" s="4"/>
      <c r="P251" s="1"/>
    </row>
    <row r="252" spans="2:16">
      <c r="B252" s="3">
        <v>262</v>
      </c>
      <c r="C252" t="s">
        <v>35</v>
      </c>
      <c r="D252" s="3" t="str">
        <f>VLOOKUP(C252, Content!$B$2:$C$1002, 2, FALSE)</f>
        <v>GIF</v>
      </c>
      <c r="E252" s="3" t="str">
        <f>VLOOKUP(C252, Content!$B$2:$D$1002,3, FALSE)</f>
        <v>tennis</v>
      </c>
      <c r="F252" s="4" t="s">
        <v>20</v>
      </c>
      <c r="G252" s="4">
        <f>VLOOKUP(F252,ReactionTypes!$B$1:$D$17,3,FALSE)</f>
        <v>12</v>
      </c>
      <c r="H252" s="1">
        <v>44205.448680555557</v>
      </c>
      <c r="L252" s="3"/>
      <c r="M252" s="3"/>
      <c r="N252" s="4"/>
      <c r="O252" s="4"/>
      <c r="P252" s="1"/>
    </row>
    <row r="253" spans="2:16">
      <c r="B253" s="3">
        <v>263</v>
      </c>
      <c r="C253" t="s">
        <v>35</v>
      </c>
      <c r="D253" s="3" t="str">
        <f>VLOOKUP(C253, Content!$B$2:$C$1002, 2, FALSE)</f>
        <v>GIF</v>
      </c>
      <c r="E253" s="3" t="str">
        <f>VLOOKUP(C253, Content!$B$2:$D$1002,3, FALSE)</f>
        <v>tennis</v>
      </c>
      <c r="F253" s="4" t="s">
        <v>9</v>
      </c>
      <c r="G253" s="4">
        <f>VLOOKUP(F253,ReactionTypes!$B$1:$D$17,3,FALSE)</f>
        <v>20</v>
      </c>
      <c r="H253" s="1">
        <v>44093.937222222223</v>
      </c>
      <c r="L253" s="3"/>
      <c r="M253" s="3"/>
      <c r="N253" s="4"/>
      <c r="O253" s="4"/>
      <c r="P253" s="1"/>
    </row>
    <row r="254" spans="2:16">
      <c r="B254" s="3">
        <v>264</v>
      </c>
      <c r="C254" t="s">
        <v>35</v>
      </c>
      <c r="D254" s="3" t="str">
        <f>VLOOKUP(C254, Content!$B$2:$C$1002, 2, FALSE)</f>
        <v>GIF</v>
      </c>
      <c r="E254" s="3" t="str">
        <f>VLOOKUP(C254, Content!$B$2:$D$1002,3, FALSE)</f>
        <v>tennis</v>
      </c>
      <c r="F254" s="4" t="s">
        <v>12</v>
      </c>
      <c r="G254" s="4">
        <f>VLOOKUP(F254,ReactionTypes!$B$1:$D$17,3,FALSE)</f>
        <v>75</v>
      </c>
      <c r="H254" s="1">
        <v>44345.306747685187</v>
      </c>
      <c r="L254" s="3"/>
      <c r="M254" s="3"/>
      <c r="N254" s="4"/>
      <c r="O254" s="4"/>
      <c r="P254" s="1"/>
    </row>
    <row r="255" spans="2:16">
      <c r="B255" s="3">
        <v>265</v>
      </c>
      <c r="C255" t="s">
        <v>35</v>
      </c>
      <c r="D255" s="3" t="str">
        <f>VLOOKUP(C255, Content!$B$2:$C$1002, 2, FALSE)</f>
        <v>GIF</v>
      </c>
      <c r="E255" s="3" t="str">
        <f>VLOOKUP(C255, Content!$B$2:$D$1002,3, FALSE)</f>
        <v>tennis</v>
      </c>
      <c r="F255" s="4" t="s">
        <v>20</v>
      </c>
      <c r="G255" s="4">
        <f>VLOOKUP(F255,ReactionTypes!$B$1:$D$17,3,FALSE)</f>
        <v>12</v>
      </c>
      <c r="H255" s="1">
        <v>44331.794768518521</v>
      </c>
      <c r="L255" s="3"/>
      <c r="M255" s="3"/>
      <c r="N255" s="4"/>
      <c r="O255" s="4"/>
      <c r="P255" s="1"/>
    </row>
    <row r="256" spans="2:16">
      <c r="B256" s="3">
        <v>266</v>
      </c>
      <c r="C256" t="s">
        <v>35</v>
      </c>
      <c r="D256" s="3" t="str">
        <f>VLOOKUP(C256, Content!$B$2:$C$1002, 2, FALSE)</f>
        <v>GIF</v>
      </c>
      <c r="E256" s="3" t="str">
        <f>VLOOKUP(C256, Content!$B$2:$D$1002,3, FALSE)</f>
        <v>tennis</v>
      </c>
      <c r="F256" s="4" t="s">
        <v>17</v>
      </c>
      <c r="G256" s="4">
        <f>VLOOKUP(F256,ReactionTypes!$B$1:$D$17,3,FALSE)</f>
        <v>45</v>
      </c>
      <c r="H256" s="1">
        <v>44058.518877314818</v>
      </c>
      <c r="L256" s="3"/>
      <c r="M256" s="3"/>
      <c r="N256" s="4"/>
      <c r="O256" s="4"/>
      <c r="P256" s="1"/>
    </row>
    <row r="257" spans="2:16">
      <c r="B257" s="3">
        <v>267</v>
      </c>
      <c r="C257" t="s">
        <v>35</v>
      </c>
      <c r="D257" s="3" t="str">
        <f>VLOOKUP(C257, Content!$B$2:$C$1002, 2, FALSE)</f>
        <v>GIF</v>
      </c>
      <c r="E257" s="3" t="str">
        <f>VLOOKUP(C257, Content!$B$2:$D$1002,3, FALSE)</f>
        <v>tennis</v>
      </c>
      <c r="F257" s="4" t="s">
        <v>5</v>
      </c>
      <c r="G257" s="4">
        <f>VLOOKUP(F257,ReactionTypes!$B$1:$D$17,3,FALSE)</f>
        <v>0</v>
      </c>
      <c r="H257" s="1">
        <v>44286.660590277781</v>
      </c>
      <c r="L257" s="3"/>
      <c r="M257" s="3"/>
      <c r="N257" s="4"/>
      <c r="O257" s="4"/>
      <c r="P257" s="1"/>
    </row>
    <row r="258" spans="2:16">
      <c r="B258" s="3">
        <v>268</v>
      </c>
      <c r="C258" t="s">
        <v>35</v>
      </c>
      <c r="D258" s="3" t="str">
        <f>VLOOKUP(C258, Content!$B$2:$C$1002, 2, FALSE)</f>
        <v>GIF</v>
      </c>
      <c r="E258" s="3" t="str">
        <f>VLOOKUP(C258, Content!$B$2:$D$1002,3, FALSE)</f>
        <v>tennis</v>
      </c>
      <c r="F258" s="4" t="s">
        <v>18</v>
      </c>
      <c r="G258" s="4">
        <f>VLOOKUP(F258,ReactionTypes!$B$1:$D$17,3,FALSE)</f>
        <v>35</v>
      </c>
      <c r="H258" s="1">
        <v>44242.147337962961</v>
      </c>
      <c r="L258" s="3"/>
      <c r="M258" s="3"/>
      <c r="N258" s="4"/>
      <c r="O258" s="4"/>
      <c r="P258" s="1"/>
    </row>
    <row r="259" spans="2:16">
      <c r="B259" s="3">
        <v>269</v>
      </c>
      <c r="C259" t="s">
        <v>35</v>
      </c>
      <c r="D259" s="3" t="str">
        <f>VLOOKUP(C259, Content!$B$2:$C$1002, 2, FALSE)</f>
        <v>GIF</v>
      </c>
      <c r="E259" s="3" t="str">
        <f>VLOOKUP(C259, Content!$B$2:$D$1002,3, FALSE)</f>
        <v>tennis</v>
      </c>
      <c r="F259" s="4" t="s">
        <v>19</v>
      </c>
      <c r="G259" s="4">
        <f>VLOOKUP(F259,ReactionTypes!$B$1:$D$17,3,FALSE)</f>
        <v>15</v>
      </c>
      <c r="H259" s="1">
        <v>44284.793761574074</v>
      </c>
      <c r="L259" s="3"/>
      <c r="M259" s="3"/>
      <c r="N259" s="4"/>
      <c r="O259" s="4"/>
      <c r="P259" s="1"/>
    </row>
    <row r="260" spans="2:16">
      <c r="B260" s="3">
        <v>270</v>
      </c>
      <c r="C260" t="s">
        <v>35</v>
      </c>
      <c r="D260" s="3" t="str">
        <f>VLOOKUP(C260, Content!$B$2:$C$1002, 2, FALSE)</f>
        <v>GIF</v>
      </c>
      <c r="E260" s="3" t="str">
        <f>VLOOKUP(C260, Content!$B$2:$D$1002,3, FALSE)</f>
        <v>tennis</v>
      </c>
      <c r="F260" s="4" t="s">
        <v>19</v>
      </c>
      <c r="G260" s="4">
        <f>VLOOKUP(F260,ReactionTypes!$B$1:$D$17,3,FALSE)</f>
        <v>15</v>
      </c>
      <c r="H260" s="1">
        <v>44041.444687499999</v>
      </c>
      <c r="L260" s="3"/>
      <c r="M260" s="3"/>
      <c r="N260" s="4"/>
      <c r="O260" s="4"/>
      <c r="P260" s="1"/>
    </row>
    <row r="261" spans="2:16">
      <c r="B261" s="3">
        <v>271</v>
      </c>
      <c r="C261" t="s">
        <v>35</v>
      </c>
      <c r="D261" s="3" t="str">
        <f>VLOOKUP(C261, Content!$B$2:$C$1002, 2, FALSE)</f>
        <v>GIF</v>
      </c>
      <c r="E261" s="3" t="str">
        <f>VLOOKUP(C261, Content!$B$2:$D$1002,3, FALSE)</f>
        <v>tennis</v>
      </c>
      <c r="F261" s="4" t="s">
        <v>7</v>
      </c>
      <c r="G261" s="4">
        <f>VLOOKUP(F261,ReactionTypes!$B$1:$D$17,3,FALSE)</f>
        <v>5</v>
      </c>
      <c r="H261" s="1">
        <v>44324.574456018519</v>
      </c>
      <c r="L261" s="3"/>
      <c r="M261" s="3"/>
      <c r="N261" s="4"/>
      <c r="O261" s="4"/>
      <c r="P261" s="1"/>
    </row>
    <row r="262" spans="2:16">
      <c r="B262" s="3">
        <v>272</v>
      </c>
      <c r="C262" t="s">
        <v>35</v>
      </c>
      <c r="D262" s="3" t="str">
        <f>VLOOKUP(C262, Content!$B$2:$C$1002, 2, FALSE)</f>
        <v>GIF</v>
      </c>
      <c r="E262" s="3" t="str">
        <f>VLOOKUP(C262, Content!$B$2:$D$1002,3, FALSE)</f>
        <v>tennis</v>
      </c>
      <c r="F262" s="4" t="s">
        <v>2</v>
      </c>
      <c r="G262" s="4">
        <f>VLOOKUP(F262,ReactionTypes!$B$1:$D$17,3,FALSE)</f>
        <v>60</v>
      </c>
      <c r="H262" s="1">
        <v>44141.108425925922</v>
      </c>
      <c r="L262" s="3"/>
      <c r="M262" s="3"/>
      <c r="N262" s="4"/>
      <c r="O262" s="4"/>
      <c r="P262" s="1"/>
    </row>
    <row r="263" spans="2:16">
      <c r="B263" s="3">
        <v>273</v>
      </c>
      <c r="C263" t="s">
        <v>35</v>
      </c>
      <c r="D263" s="3" t="str">
        <f>VLOOKUP(C263, Content!$B$2:$C$1002, 2, FALSE)</f>
        <v>GIF</v>
      </c>
      <c r="E263" s="3" t="str">
        <f>VLOOKUP(C263, Content!$B$2:$D$1002,3, FALSE)</f>
        <v>tennis</v>
      </c>
      <c r="F263" s="4" t="s">
        <v>12</v>
      </c>
      <c r="G263" s="4">
        <f>VLOOKUP(F263,ReactionTypes!$B$1:$D$17,3,FALSE)</f>
        <v>75</v>
      </c>
      <c r="H263" s="1">
        <v>44037.688206018516</v>
      </c>
      <c r="L263" s="3"/>
      <c r="M263" s="3"/>
      <c r="N263" s="4"/>
      <c r="O263" s="4"/>
      <c r="P263" s="1"/>
    </row>
    <row r="264" spans="2:16">
      <c r="B264" s="3">
        <v>274</v>
      </c>
      <c r="C264" t="s">
        <v>35</v>
      </c>
      <c r="D264" s="3" t="str">
        <f>VLOOKUP(C264, Content!$B$2:$C$1002, 2, FALSE)</f>
        <v>GIF</v>
      </c>
      <c r="E264" s="3" t="str">
        <f>VLOOKUP(C264, Content!$B$2:$D$1002,3, FALSE)</f>
        <v>tennis</v>
      </c>
      <c r="F264" s="4" t="s">
        <v>20</v>
      </c>
      <c r="G264" s="4">
        <f>VLOOKUP(F264,ReactionTypes!$B$1:$D$17,3,FALSE)</f>
        <v>12</v>
      </c>
      <c r="H264" s="1">
        <v>44169.039351851854</v>
      </c>
      <c r="L264" s="3"/>
      <c r="M264" s="3"/>
      <c r="N264" s="4"/>
      <c r="O264" s="4"/>
      <c r="P264" s="1"/>
    </row>
    <row r="265" spans="2:16">
      <c r="B265" s="3">
        <v>275</v>
      </c>
      <c r="C265" t="s">
        <v>35</v>
      </c>
      <c r="D265" s="3" t="str">
        <f>VLOOKUP(C265, Content!$B$2:$C$1002, 2, FALSE)</f>
        <v>GIF</v>
      </c>
      <c r="E265" s="3" t="str">
        <f>VLOOKUP(C265, Content!$B$2:$D$1002,3, FALSE)</f>
        <v>tennis</v>
      </c>
      <c r="F265" s="4" t="s">
        <v>12</v>
      </c>
      <c r="G265" s="4">
        <f>VLOOKUP(F265,ReactionTypes!$B$1:$D$17,3,FALSE)</f>
        <v>75</v>
      </c>
      <c r="H265" s="1">
        <v>44096.089479166665</v>
      </c>
      <c r="L265" s="3"/>
      <c r="M265" s="3"/>
      <c r="N265" s="4"/>
      <c r="O265" s="4"/>
      <c r="P265" s="1"/>
    </row>
    <row r="266" spans="2:16">
      <c r="B266" s="3">
        <v>276</v>
      </c>
      <c r="C266" t="s">
        <v>35</v>
      </c>
      <c r="D266" s="3" t="str">
        <f>VLOOKUP(C266, Content!$B$2:$C$1002, 2, FALSE)</f>
        <v>GIF</v>
      </c>
      <c r="E266" s="3" t="str">
        <f>VLOOKUP(C266, Content!$B$2:$D$1002,3, FALSE)</f>
        <v>tennis</v>
      </c>
      <c r="F266" s="4" t="s">
        <v>7</v>
      </c>
      <c r="G266" s="4">
        <f>VLOOKUP(F266,ReactionTypes!$B$1:$D$17,3,FALSE)</f>
        <v>5</v>
      </c>
      <c r="H266" s="1">
        <v>44017.243541666663</v>
      </c>
      <c r="L266" s="3"/>
      <c r="M266" s="3"/>
      <c r="N266" s="4"/>
      <c r="O266" s="4"/>
      <c r="P266" s="1"/>
    </row>
    <row r="267" spans="2:16">
      <c r="B267" s="3">
        <v>277</v>
      </c>
      <c r="C267" t="s">
        <v>35</v>
      </c>
      <c r="D267" s="3" t="str">
        <f>VLOOKUP(C267, Content!$B$2:$C$1002, 2, FALSE)</f>
        <v>GIF</v>
      </c>
      <c r="E267" s="3" t="str">
        <f>VLOOKUP(C267, Content!$B$2:$D$1002,3, FALSE)</f>
        <v>tennis</v>
      </c>
      <c r="F267" s="4" t="s">
        <v>4</v>
      </c>
      <c r="G267" s="4">
        <f>VLOOKUP(F267,ReactionTypes!$B$1:$D$17,3,FALSE)</f>
        <v>70</v>
      </c>
      <c r="H267" s="1">
        <v>44124.507743055554</v>
      </c>
      <c r="L267" s="3"/>
      <c r="M267" s="3"/>
      <c r="N267" s="4"/>
      <c r="O267" s="4"/>
      <c r="P267" s="1"/>
    </row>
    <row r="268" spans="2:16">
      <c r="B268" s="3">
        <v>278</v>
      </c>
      <c r="C268" t="s">
        <v>35</v>
      </c>
      <c r="D268" s="3" t="str">
        <f>VLOOKUP(C268, Content!$B$2:$C$1002, 2, FALSE)</f>
        <v>GIF</v>
      </c>
      <c r="E268" s="3" t="str">
        <f>VLOOKUP(C268, Content!$B$2:$D$1002,3, FALSE)</f>
        <v>tennis</v>
      </c>
      <c r="F268" s="4" t="s">
        <v>2</v>
      </c>
      <c r="G268" s="4">
        <f>VLOOKUP(F268,ReactionTypes!$B$1:$D$17,3,FALSE)</f>
        <v>60</v>
      </c>
      <c r="H268" s="1">
        <v>44207.25141203704</v>
      </c>
      <c r="L268" s="3"/>
      <c r="M268" s="3"/>
      <c r="N268" s="4"/>
      <c r="O268" s="4"/>
      <c r="P268" s="1"/>
    </row>
    <row r="269" spans="2:16">
      <c r="B269" s="3">
        <v>279</v>
      </c>
      <c r="C269" t="s">
        <v>35</v>
      </c>
      <c r="D269" s="3" t="str">
        <f>VLOOKUP(C269, Content!$B$2:$C$1002, 2, FALSE)</f>
        <v>GIF</v>
      </c>
      <c r="E269" s="3" t="str">
        <f>VLOOKUP(C269, Content!$B$2:$D$1002,3, FALSE)</f>
        <v>tennis</v>
      </c>
      <c r="F269" s="4" t="s">
        <v>4</v>
      </c>
      <c r="G269" s="4">
        <f>VLOOKUP(F269,ReactionTypes!$B$1:$D$17,3,FALSE)</f>
        <v>70</v>
      </c>
      <c r="H269" s="1">
        <v>44255.327696759261</v>
      </c>
      <c r="L269" s="3"/>
      <c r="M269" s="3"/>
      <c r="N269" s="4"/>
      <c r="O269" s="4"/>
      <c r="P269" s="1"/>
    </row>
    <row r="270" spans="2:16">
      <c r="B270" s="3">
        <v>280</v>
      </c>
      <c r="C270" t="s">
        <v>35</v>
      </c>
      <c r="D270" s="3" t="str">
        <f>VLOOKUP(C270, Content!$B$2:$C$1002, 2, FALSE)</f>
        <v>GIF</v>
      </c>
      <c r="E270" s="3" t="str">
        <f>VLOOKUP(C270, Content!$B$2:$D$1002,3, FALSE)</f>
        <v>tennis</v>
      </c>
      <c r="F270" s="4" t="s">
        <v>17</v>
      </c>
      <c r="G270" s="4">
        <f>VLOOKUP(F270,ReactionTypes!$B$1:$D$17,3,FALSE)</f>
        <v>45</v>
      </c>
      <c r="H270" s="1">
        <v>44171.573240740741</v>
      </c>
      <c r="L270" s="3"/>
      <c r="M270" s="3"/>
      <c r="N270" s="4"/>
      <c r="O270" s="4"/>
      <c r="P270" s="1"/>
    </row>
    <row r="271" spans="2:16">
      <c r="B271" s="3">
        <v>281</v>
      </c>
      <c r="C271" t="s">
        <v>35</v>
      </c>
      <c r="D271" s="3" t="str">
        <f>VLOOKUP(C271, Content!$B$2:$C$1002, 2, FALSE)</f>
        <v>GIF</v>
      </c>
      <c r="E271" s="3" t="str">
        <f>VLOOKUP(C271, Content!$B$2:$D$1002,3, FALSE)</f>
        <v>tennis</v>
      </c>
      <c r="F271" s="4" t="s">
        <v>18</v>
      </c>
      <c r="G271" s="4">
        <f>VLOOKUP(F271,ReactionTypes!$B$1:$D$17,3,FALSE)</f>
        <v>35</v>
      </c>
      <c r="H271" s="1">
        <v>44321.412800925929</v>
      </c>
      <c r="L271" s="3"/>
      <c r="M271" s="3"/>
      <c r="N271" s="4"/>
      <c r="O271" s="4"/>
      <c r="P271" s="1"/>
    </row>
    <row r="272" spans="2:16">
      <c r="B272" s="3">
        <v>282</v>
      </c>
      <c r="C272" t="s">
        <v>35</v>
      </c>
      <c r="D272" s="3" t="str">
        <f>VLOOKUP(C272, Content!$B$2:$C$1002, 2, FALSE)</f>
        <v>GIF</v>
      </c>
      <c r="E272" s="3" t="str">
        <f>VLOOKUP(C272, Content!$B$2:$D$1002,3, FALSE)</f>
        <v>tennis</v>
      </c>
      <c r="F272" s="4" t="s">
        <v>8</v>
      </c>
      <c r="G272" s="4">
        <f>VLOOKUP(F272,ReactionTypes!$B$1:$D$17,3,FALSE)</f>
        <v>30</v>
      </c>
      <c r="H272" s="1">
        <v>44070.775254629632</v>
      </c>
      <c r="L272" s="3"/>
      <c r="M272" s="3"/>
      <c r="N272" s="4"/>
      <c r="O272" s="4"/>
      <c r="P272" s="1"/>
    </row>
    <row r="273" spans="2:16">
      <c r="B273" s="3">
        <v>283</v>
      </c>
      <c r="C273" t="s">
        <v>35</v>
      </c>
      <c r="D273" s="3" t="str">
        <f>VLOOKUP(C273, Content!$B$2:$C$1002, 2, FALSE)</f>
        <v>GIF</v>
      </c>
      <c r="E273" s="3" t="str">
        <f>VLOOKUP(C273, Content!$B$2:$D$1002,3, FALSE)</f>
        <v>tennis</v>
      </c>
      <c r="F273" s="4" t="s">
        <v>2</v>
      </c>
      <c r="G273" s="4">
        <f>VLOOKUP(F273,ReactionTypes!$B$1:$D$17,3,FALSE)</f>
        <v>60</v>
      </c>
      <c r="H273" s="1">
        <v>44119.062199074076</v>
      </c>
      <c r="L273" s="3"/>
      <c r="M273" s="3"/>
      <c r="N273" s="4"/>
      <c r="O273" s="4"/>
      <c r="P273" s="1"/>
    </row>
    <row r="274" spans="2:16">
      <c r="B274" s="3">
        <v>284</v>
      </c>
      <c r="C274" t="s">
        <v>35</v>
      </c>
      <c r="D274" s="3" t="str">
        <f>VLOOKUP(C274, Content!$B$2:$C$1002, 2, FALSE)</f>
        <v>GIF</v>
      </c>
      <c r="E274" s="3" t="str">
        <f>VLOOKUP(C274, Content!$B$2:$D$1002,3, FALSE)</f>
        <v>tennis</v>
      </c>
      <c r="F274" s="4" t="s">
        <v>18</v>
      </c>
      <c r="G274" s="4">
        <f>VLOOKUP(F274,ReactionTypes!$B$1:$D$17,3,FALSE)</f>
        <v>35</v>
      </c>
      <c r="H274" s="1">
        <v>44211.481736111113</v>
      </c>
      <c r="L274" s="3"/>
      <c r="M274" s="3"/>
      <c r="N274" s="4"/>
      <c r="O274" s="4"/>
      <c r="P274" s="1"/>
    </row>
    <row r="275" spans="2:16">
      <c r="B275" s="3">
        <v>285</v>
      </c>
      <c r="C275" t="s">
        <v>35</v>
      </c>
      <c r="D275" s="3" t="str">
        <f>VLOOKUP(C275, Content!$B$2:$C$1002, 2, FALSE)</f>
        <v>GIF</v>
      </c>
      <c r="E275" s="3" t="str">
        <f>VLOOKUP(C275, Content!$B$2:$D$1002,3, FALSE)</f>
        <v>tennis</v>
      </c>
      <c r="F275" s="4" t="s">
        <v>17</v>
      </c>
      <c r="G275" s="4">
        <f>VLOOKUP(F275,ReactionTypes!$B$1:$D$17,3,FALSE)</f>
        <v>45</v>
      </c>
      <c r="H275" s="1">
        <v>44256.851655092592</v>
      </c>
      <c r="L275" s="3"/>
      <c r="M275" s="3"/>
      <c r="N275" s="4"/>
      <c r="O275" s="4"/>
      <c r="P275" s="1"/>
    </row>
    <row r="276" spans="2:16">
      <c r="B276" s="3">
        <v>286</v>
      </c>
      <c r="C276" t="s">
        <v>35</v>
      </c>
      <c r="D276" s="3" t="str">
        <f>VLOOKUP(C276, Content!$B$2:$C$1002, 2, FALSE)</f>
        <v>GIF</v>
      </c>
      <c r="E276" s="3" t="str">
        <f>VLOOKUP(C276, Content!$B$2:$D$1002,3, FALSE)</f>
        <v>tennis</v>
      </c>
      <c r="F276" s="4" t="s">
        <v>18</v>
      </c>
      <c r="G276" s="4">
        <f>VLOOKUP(F276,ReactionTypes!$B$1:$D$17,3,FALSE)</f>
        <v>35</v>
      </c>
      <c r="H276" s="1">
        <v>44163.091365740744</v>
      </c>
      <c r="L276" s="3"/>
      <c r="M276" s="3"/>
      <c r="N276" s="4"/>
      <c r="O276" s="4"/>
      <c r="P276" s="1"/>
    </row>
    <row r="277" spans="2:16">
      <c r="B277" s="3">
        <v>287</v>
      </c>
      <c r="C277" t="s">
        <v>35</v>
      </c>
      <c r="D277" s="3" t="str">
        <f>VLOOKUP(C277, Content!$B$2:$C$1002, 2, FALSE)</f>
        <v>GIF</v>
      </c>
      <c r="E277" s="3" t="str">
        <f>VLOOKUP(C277, Content!$B$2:$D$1002,3, FALSE)</f>
        <v>tennis</v>
      </c>
      <c r="F277" s="4" t="s">
        <v>2</v>
      </c>
      <c r="G277" s="4">
        <f>VLOOKUP(F277,ReactionTypes!$B$1:$D$17,3,FALSE)</f>
        <v>60</v>
      </c>
      <c r="H277" s="1">
        <v>44008.795567129629</v>
      </c>
      <c r="L277" s="3"/>
      <c r="M277" s="3"/>
      <c r="N277" s="4"/>
      <c r="O277" s="4"/>
      <c r="P277" s="1"/>
    </row>
    <row r="278" spans="2:16">
      <c r="B278" s="3">
        <v>288</v>
      </c>
      <c r="C278" t="s">
        <v>35</v>
      </c>
      <c r="D278" s="3" t="str">
        <f>VLOOKUP(C278, Content!$B$2:$C$1002, 2, FALSE)</f>
        <v>GIF</v>
      </c>
      <c r="E278" s="3" t="str">
        <f>VLOOKUP(C278, Content!$B$2:$D$1002,3, FALSE)</f>
        <v>tennis</v>
      </c>
      <c r="F278" s="4" t="s">
        <v>13</v>
      </c>
      <c r="G278" s="4">
        <f>VLOOKUP(F278,ReactionTypes!$B$1:$D$17,3,FALSE)</f>
        <v>70</v>
      </c>
      <c r="H278" s="1">
        <v>44195.567442129628</v>
      </c>
      <c r="L278" s="3"/>
      <c r="M278" s="3"/>
      <c r="N278" s="4"/>
      <c r="O278" s="4"/>
      <c r="P278" s="1"/>
    </row>
    <row r="279" spans="2:16">
      <c r="B279" s="3">
        <v>289</v>
      </c>
      <c r="C279" t="s">
        <v>35</v>
      </c>
      <c r="D279" s="3" t="str">
        <f>VLOOKUP(C279, Content!$B$2:$C$1002, 2, FALSE)</f>
        <v>GIF</v>
      </c>
      <c r="E279" s="3" t="str">
        <f>VLOOKUP(C279, Content!$B$2:$D$1002,3, FALSE)</f>
        <v>tennis</v>
      </c>
      <c r="F279" s="4" t="s">
        <v>12</v>
      </c>
      <c r="G279" s="4">
        <f>VLOOKUP(F279,ReactionTypes!$B$1:$D$17,3,FALSE)</f>
        <v>75</v>
      </c>
      <c r="H279" s="1">
        <v>44241.885810185187</v>
      </c>
      <c r="L279" s="3"/>
      <c r="M279" s="3"/>
      <c r="N279" s="4"/>
      <c r="O279" s="4"/>
      <c r="P279" s="1"/>
    </row>
    <row r="280" spans="2:16">
      <c r="B280" s="3">
        <v>290</v>
      </c>
      <c r="C280" t="s">
        <v>35</v>
      </c>
      <c r="D280" s="3" t="str">
        <f>VLOOKUP(C280, Content!$B$2:$C$1002, 2, FALSE)</f>
        <v>GIF</v>
      </c>
      <c r="E280" s="3" t="str">
        <f>VLOOKUP(C280, Content!$B$2:$D$1002,3, FALSE)</f>
        <v>tennis</v>
      </c>
      <c r="F280" s="4" t="s">
        <v>13</v>
      </c>
      <c r="G280" s="4">
        <f>VLOOKUP(F280,ReactionTypes!$B$1:$D$17,3,FALSE)</f>
        <v>70</v>
      </c>
      <c r="H280" s="1">
        <v>44282.838726851849</v>
      </c>
      <c r="L280" s="3"/>
      <c r="M280" s="3"/>
      <c r="N280" s="4"/>
      <c r="O280" s="4"/>
      <c r="P280" s="1"/>
    </row>
    <row r="281" spans="2:16">
      <c r="B281" s="3">
        <v>291</v>
      </c>
      <c r="C281" t="s">
        <v>35</v>
      </c>
      <c r="D281" s="3" t="str">
        <f>VLOOKUP(C281, Content!$B$2:$C$1002, 2, FALSE)</f>
        <v>GIF</v>
      </c>
      <c r="E281" s="3" t="str">
        <f>VLOOKUP(C281, Content!$B$2:$D$1002,3, FALSE)</f>
        <v>tennis</v>
      </c>
      <c r="F281" s="4" t="s">
        <v>16</v>
      </c>
      <c r="G281" s="4">
        <f>VLOOKUP(F281,ReactionTypes!$B$1:$D$17,3,FALSE)</f>
        <v>10</v>
      </c>
      <c r="H281" s="1">
        <v>44066.318472222221</v>
      </c>
      <c r="L281" s="3"/>
      <c r="M281" s="3"/>
      <c r="N281" s="4"/>
      <c r="O281" s="4"/>
      <c r="P281" s="1"/>
    </row>
    <row r="282" spans="2:16">
      <c r="B282" s="3">
        <v>292</v>
      </c>
      <c r="C282" t="s">
        <v>35</v>
      </c>
      <c r="D282" s="3" t="str">
        <f>VLOOKUP(C282, Content!$B$2:$C$1002, 2, FALSE)</f>
        <v>GIF</v>
      </c>
      <c r="E282" s="3" t="str">
        <f>VLOOKUP(C282, Content!$B$2:$D$1002,3, FALSE)</f>
        <v>tennis</v>
      </c>
      <c r="F282" s="4" t="s">
        <v>2</v>
      </c>
      <c r="G282" s="4">
        <f>VLOOKUP(F282,ReactionTypes!$B$1:$D$17,3,FALSE)</f>
        <v>60</v>
      </c>
      <c r="H282" s="1">
        <v>44144.349340277775</v>
      </c>
      <c r="L282" s="3"/>
      <c r="M282" s="3"/>
      <c r="N282" s="4"/>
      <c r="O282" s="4"/>
      <c r="P282" s="1"/>
    </row>
    <row r="283" spans="2:16">
      <c r="B283" s="3">
        <v>293</v>
      </c>
      <c r="C283" t="s">
        <v>35</v>
      </c>
      <c r="D283" s="3" t="str">
        <f>VLOOKUP(C283, Content!$B$2:$C$1002, 2, FALSE)</f>
        <v>GIF</v>
      </c>
      <c r="E283" s="3" t="str">
        <f>VLOOKUP(C283, Content!$B$2:$D$1002,3, FALSE)</f>
        <v>tennis</v>
      </c>
      <c r="F283" s="4" t="s">
        <v>7</v>
      </c>
      <c r="G283" s="4">
        <f>VLOOKUP(F283,ReactionTypes!$B$1:$D$17,3,FALSE)</f>
        <v>5</v>
      </c>
      <c r="H283" s="1">
        <v>44328.864918981482</v>
      </c>
      <c r="L283" s="3"/>
      <c r="M283" s="3"/>
      <c r="N283" s="4"/>
      <c r="O283" s="4"/>
      <c r="P283" s="1"/>
    </row>
    <row r="284" spans="2:16">
      <c r="B284" s="3">
        <v>294</v>
      </c>
      <c r="C284" t="s">
        <v>35</v>
      </c>
      <c r="D284" s="3" t="str">
        <f>VLOOKUP(C284, Content!$B$2:$C$1002, 2, FALSE)</f>
        <v>GIF</v>
      </c>
      <c r="E284" s="3" t="str">
        <f>VLOOKUP(C284, Content!$B$2:$D$1002,3, FALSE)</f>
        <v>tennis</v>
      </c>
      <c r="F284" s="4" t="s">
        <v>7</v>
      </c>
      <c r="G284" s="4">
        <f>VLOOKUP(F284,ReactionTypes!$B$1:$D$17,3,FALSE)</f>
        <v>5</v>
      </c>
      <c r="H284" s="1">
        <v>44301.557870370372</v>
      </c>
      <c r="L284" s="3"/>
      <c r="M284" s="3"/>
      <c r="N284" s="4"/>
      <c r="O284" s="4"/>
      <c r="P284" s="1"/>
    </row>
    <row r="285" spans="2:16">
      <c r="B285" s="3">
        <v>295</v>
      </c>
      <c r="C285" t="s">
        <v>35</v>
      </c>
      <c r="D285" s="3" t="str">
        <f>VLOOKUP(C285, Content!$B$2:$C$1002, 2, FALSE)</f>
        <v>GIF</v>
      </c>
      <c r="E285" s="3" t="str">
        <f>VLOOKUP(C285, Content!$B$2:$D$1002,3, FALSE)</f>
        <v>tennis</v>
      </c>
      <c r="F285" s="4" t="s">
        <v>18</v>
      </c>
      <c r="G285" s="4">
        <f>VLOOKUP(F285,ReactionTypes!$B$1:$D$17,3,FALSE)</f>
        <v>35</v>
      </c>
      <c r="H285" s="1">
        <v>44059.957627314812</v>
      </c>
      <c r="L285" s="3"/>
      <c r="M285" s="3"/>
      <c r="N285" s="4"/>
      <c r="O285" s="4"/>
      <c r="P285" s="1"/>
    </row>
    <row r="286" spans="2:16">
      <c r="B286" s="3">
        <v>296</v>
      </c>
      <c r="C286" t="s">
        <v>35</v>
      </c>
      <c r="D286" s="3" t="str">
        <f>VLOOKUP(C286, Content!$B$2:$C$1002, 2, FALSE)</f>
        <v>GIF</v>
      </c>
      <c r="E286" s="3" t="str">
        <f>VLOOKUP(C286, Content!$B$2:$D$1002,3, FALSE)</f>
        <v>tennis</v>
      </c>
      <c r="F286" s="4" t="s">
        <v>5</v>
      </c>
      <c r="G286" s="4">
        <f>VLOOKUP(F286,ReactionTypes!$B$1:$D$17,3,FALSE)</f>
        <v>0</v>
      </c>
      <c r="H286" s="1">
        <v>44085.682511574072</v>
      </c>
      <c r="L286" s="3"/>
      <c r="M286" s="3"/>
      <c r="N286" s="4"/>
      <c r="O286" s="4"/>
      <c r="P286" s="1"/>
    </row>
    <row r="287" spans="2:16">
      <c r="B287" s="3">
        <v>297</v>
      </c>
      <c r="C287" t="s">
        <v>35</v>
      </c>
      <c r="D287" s="3" t="str">
        <f>VLOOKUP(C287, Content!$B$2:$C$1002, 2, FALSE)</f>
        <v>GIF</v>
      </c>
      <c r="E287" s="3" t="str">
        <f>VLOOKUP(C287, Content!$B$2:$D$1002,3, FALSE)</f>
        <v>tennis</v>
      </c>
      <c r="F287" s="4" t="s">
        <v>17</v>
      </c>
      <c r="G287" s="4">
        <f>VLOOKUP(F287,ReactionTypes!$B$1:$D$17,3,FALSE)</f>
        <v>45</v>
      </c>
      <c r="H287" s="1">
        <v>44299.071817129632</v>
      </c>
      <c r="L287" s="3"/>
      <c r="M287" s="3"/>
      <c r="N287" s="4"/>
      <c r="O287" s="4"/>
      <c r="P287" s="1"/>
    </row>
    <row r="288" spans="2:16">
      <c r="B288" s="3">
        <v>298</v>
      </c>
      <c r="C288" t="s">
        <v>35</v>
      </c>
      <c r="D288" s="3" t="str">
        <f>VLOOKUP(C288, Content!$B$2:$C$1002, 2, FALSE)</f>
        <v>GIF</v>
      </c>
      <c r="E288" s="3" t="str">
        <f>VLOOKUP(C288, Content!$B$2:$D$1002,3, FALSE)</f>
        <v>tennis</v>
      </c>
      <c r="F288" s="4" t="s">
        <v>13</v>
      </c>
      <c r="G288" s="4">
        <f>VLOOKUP(F288,ReactionTypes!$B$1:$D$17,3,FALSE)</f>
        <v>70</v>
      </c>
      <c r="H288" s="1">
        <v>44178.666168981479</v>
      </c>
      <c r="L288" s="3"/>
      <c r="M288" s="3"/>
      <c r="N288" s="4"/>
      <c r="O288" s="4"/>
      <c r="P288" s="1"/>
    </row>
    <row r="289" spans="2:16">
      <c r="B289" s="3">
        <v>299</v>
      </c>
      <c r="C289" t="s">
        <v>35</v>
      </c>
      <c r="D289" s="3" t="str">
        <f>VLOOKUP(C289, Content!$B$2:$C$1002, 2, FALSE)</f>
        <v>GIF</v>
      </c>
      <c r="E289" s="3" t="str">
        <f>VLOOKUP(C289, Content!$B$2:$D$1002,3, FALSE)</f>
        <v>tennis</v>
      </c>
      <c r="F289" s="4" t="s">
        <v>16</v>
      </c>
      <c r="G289" s="4">
        <f>VLOOKUP(F289,ReactionTypes!$B$1:$D$17,3,FALSE)</f>
        <v>10</v>
      </c>
      <c r="H289" s="1">
        <v>44168.338958333334</v>
      </c>
      <c r="L289" s="3"/>
      <c r="M289" s="3"/>
      <c r="N289" s="4"/>
      <c r="O289" s="4"/>
      <c r="P289" s="1"/>
    </row>
    <row r="290" spans="2:16">
      <c r="B290" s="3">
        <v>300</v>
      </c>
      <c r="C290" t="s">
        <v>35</v>
      </c>
      <c r="D290" s="3" t="str">
        <f>VLOOKUP(C290, Content!$B$2:$C$1002, 2, FALSE)</f>
        <v>GIF</v>
      </c>
      <c r="E290" s="3" t="str">
        <f>VLOOKUP(C290, Content!$B$2:$D$1002,3, FALSE)</f>
        <v>tennis</v>
      </c>
      <c r="F290" s="4" t="s">
        <v>5</v>
      </c>
      <c r="G290" s="4">
        <f>VLOOKUP(F290,ReactionTypes!$B$1:$D$17,3,FALSE)</f>
        <v>0</v>
      </c>
      <c r="H290" s="1">
        <v>44117.688587962963</v>
      </c>
      <c r="L290" s="3"/>
      <c r="M290" s="3"/>
      <c r="N290" s="4"/>
      <c r="O290" s="4"/>
      <c r="P290" s="1"/>
    </row>
    <row r="291" spans="2:16">
      <c r="B291" s="3">
        <v>301</v>
      </c>
      <c r="C291" t="s">
        <v>35</v>
      </c>
      <c r="D291" s="3" t="str">
        <f>VLOOKUP(C291, Content!$B$2:$C$1002, 2, FALSE)</f>
        <v>GIF</v>
      </c>
      <c r="E291" s="3" t="str">
        <f>VLOOKUP(C291, Content!$B$2:$D$1002,3, FALSE)</f>
        <v>tennis</v>
      </c>
      <c r="F291" s="4" t="s">
        <v>4</v>
      </c>
      <c r="G291" s="4">
        <f>VLOOKUP(F291,ReactionTypes!$B$1:$D$17,3,FALSE)</f>
        <v>70</v>
      </c>
      <c r="H291" s="1">
        <v>44169.419664351852</v>
      </c>
      <c r="L291" s="3"/>
      <c r="M291" s="3"/>
      <c r="N291" s="4"/>
      <c r="O291" s="4"/>
      <c r="P291" s="1"/>
    </row>
    <row r="292" spans="2:16">
      <c r="B292" s="3">
        <v>302</v>
      </c>
      <c r="C292" t="s">
        <v>35</v>
      </c>
      <c r="D292" s="3" t="str">
        <f>VLOOKUP(C292, Content!$B$2:$C$1002, 2, FALSE)</f>
        <v>GIF</v>
      </c>
      <c r="E292" s="3" t="str">
        <f>VLOOKUP(C292, Content!$B$2:$D$1002,3, FALSE)</f>
        <v>tennis</v>
      </c>
      <c r="F292" s="4" t="s">
        <v>18</v>
      </c>
      <c r="G292" s="4">
        <f>VLOOKUP(F292,ReactionTypes!$B$1:$D$17,3,FALSE)</f>
        <v>35</v>
      </c>
      <c r="H292" s="1">
        <v>44221.458703703705</v>
      </c>
      <c r="L292" s="3"/>
      <c r="M292" s="3"/>
      <c r="N292" s="4"/>
      <c r="O292" s="4"/>
      <c r="P292" s="1"/>
    </row>
    <row r="293" spans="2:16">
      <c r="B293" s="3">
        <v>303</v>
      </c>
      <c r="C293" t="s">
        <v>35</v>
      </c>
      <c r="D293" s="3" t="str">
        <f>VLOOKUP(C293, Content!$B$2:$C$1002, 2, FALSE)</f>
        <v>GIF</v>
      </c>
      <c r="E293" s="3" t="str">
        <f>VLOOKUP(C293, Content!$B$2:$D$1002,3, FALSE)</f>
        <v>tennis</v>
      </c>
      <c r="F293" s="4" t="s">
        <v>7</v>
      </c>
      <c r="G293" s="4">
        <f>VLOOKUP(F293,ReactionTypes!$B$1:$D$17,3,FALSE)</f>
        <v>5</v>
      </c>
      <c r="H293" s="1">
        <v>44320.81962962963</v>
      </c>
      <c r="L293" s="3"/>
      <c r="M293" s="3"/>
      <c r="N293" s="4"/>
      <c r="O293" s="4"/>
      <c r="P293" s="1"/>
    </row>
    <row r="294" spans="2:16">
      <c r="B294" s="3">
        <v>304</v>
      </c>
      <c r="C294" t="s">
        <v>35</v>
      </c>
      <c r="D294" s="3" t="str">
        <f>VLOOKUP(C294, Content!$B$2:$C$1002, 2, FALSE)</f>
        <v>GIF</v>
      </c>
      <c r="E294" s="3" t="str">
        <f>VLOOKUP(C294, Content!$B$2:$D$1002,3, FALSE)</f>
        <v>tennis</v>
      </c>
      <c r="F294" s="4" t="s">
        <v>5</v>
      </c>
      <c r="G294" s="4">
        <f>VLOOKUP(F294,ReactionTypes!$B$1:$D$17,3,FALSE)</f>
        <v>0</v>
      </c>
      <c r="H294" s="1">
        <v>44035.81355324074</v>
      </c>
      <c r="L294" s="3"/>
      <c r="M294" s="3"/>
      <c r="N294" s="4"/>
      <c r="O294" s="4"/>
      <c r="P294" s="1"/>
    </row>
    <row r="295" spans="2:16">
      <c r="B295" s="3">
        <v>306</v>
      </c>
      <c r="C295" t="s">
        <v>36</v>
      </c>
      <c r="D295" s="3" t="str">
        <f>VLOOKUP(C295, Content!$B$2:$C$1002, 2, FALSE)</f>
        <v>video</v>
      </c>
      <c r="E295" s="3" t="str">
        <f>VLOOKUP(C295, Content!$B$2:$D$1002,3, FALSE)</f>
        <v>food</v>
      </c>
      <c r="F295" s="4" t="s">
        <v>11</v>
      </c>
      <c r="G295" s="4">
        <f>VLOOKUP(F295,ReactionTypes!$B$1:$D$17,3,FALSE)</f>
        <v>65</v>
      </c>
      <c r="H295" s="1">
        <v>44202.255567129629</v>
      </c>
      <c r="L295" s="3"/>
      <c r="M295" s="3"/>
      <c r="N295" s="4"/>
      <c r="O295" s="4"/>
      <c r="P295" s="1"/>
    </row>
    <row r="296" spans="2:16">
      <c r="B296" s="3">
        <v>307</v>
      </c>
      <c r="C296" t="s">
        <v>36</v>
      </c>
      <c r="D296" s="3" t="str">
        <f>VLOOKUP(C296, Content!$B$2:$C$1002, 2, FALSE)</f>
        <v>video</v>
      </c>
      <c r="E296" s="3" t="str">
        <f>VLOOKUP(C296, Content!$B$2:$D$1002,3, FALSE)</f>
        <v>food</v>
      </c>
      <c r="F296" s="4" t="s">
        <v>20</v>
      </c>
      <c r="G296" s="4">
        <f>VLOOKUP(F296,ReactionTypes!$B$1:$D$17,3,FALSE)</f>
        <v>12</v>
      </c>
      <c r="H296" s="1">
        <v>44125.158692129633</v>
      </c>
      <c r="L296" s="3"/>
      <c r="M296" s="3"/>
      <c r="N296" s="4"/>
      <c r="O296" s="4"/>
      <c r="P296" s="1"/>
    </row>
    <row r="297" spans="2:16">
      <c r="B297" s="3">
        <v>308</v>
      </c>
      <c r="C297" t="s">
        <v>36</v>
      </c>
      <c r="D297" s="3" t="str">
        <f>VLOOKUP(C297, Content!$B$2:$C$1002, 2, FALSE)</f>
        <v>video</v>
      </c>
      <c r="E297" s="3" t="str">
        <f>VLOOKUP(C297, Content!$B$2:$D$1002,3, FALSE)</f>
        <v>food</v>
      </c>
      <c r="F297" s="4" t="s">
        <v>20</v>
      </c>
      <c r="G297" s="4">
        <f>VLOOKUP(F297,ReactionTypes!$B$1:$D$17,3,FALSE)</f>
        <v>12</v>
      </c>
      <c r="H297" s="1">
        <v>44250.941770833335</v>
      </c>
      <c r="L297" s="3"/>
      <c r="M297" s="3"/>
      <c r="N297" s="4"/>
      <c r="O297" s="4"/>
      <c r="P297" s="1"/>
    </row>
    <row r="298" spans="2:16">
      <c r="B298" s="3">
        <v>309</v>
      </c>
      <c r="C298" t="s">
        <v>36</v>
      </c>
      <c r="D298" s="3" t="str">
        <f>VLOOKUP(C298, Content!$B$2:$C$1002, 2, FALSE)</f>
        <v>video</v>
      </c>
      <c r="E298" s="3" t="str">
        <f>VLOOKUP(C298, Content!$B$2:$D$1002,3, FALSE)</f>
        <v>food</v>
      </c>
      <c r="F298" s="4" t="s">
        <v>12</v>
      </c>
      <c r="G298" s="4">
        <f>VLOOKUP(F298,ReactionTypes!$B$1:$D$17,3,FALSE)</f>
        <v>75</v>
      </c>
      <c r="H298" s="1">
        <v>44222.042164351849</v>
      </c>
      <c r="L298" s="3"/>
      <c r="M298" s="3"/>
      <c r="N298" s="4"/>
      <c r="O298" s="4"/>
      <c r="P298" s="1"/>
    </row>
    <row r="299" spans="2:16">
      <c r="B299" s="3">
        <v>310</v>
      </c>
      <c r="C299" t="s">
        <v>36</v>
      </c>
      <c r="D299" s="3" t="str">
        <f>VLOOKUP(C299, Content!$B$2:$C$1002, 2, FALSE)</f>
        <v>video</v>
      </c>
      <c r="E299" s="3" t="str">
        <f>VLOOKUP(C299, Content!$B$2:$D$1002,3, FALSE)</f>
        <v>food</v>
      </c>
      <c r="F299" s="4" t="s">
        <v>18</v>
      </c>
      <c r="G299" s="4">
        <f>VLOOKUP(F299,ReactionTypes!$B$1:$D$17,3,FALSE)</f>
        <v>35</v>
      </c>
      <c r="H299" s="1">
        <v>44183.588194444441</v>
      </c>
      <c r="L299" s="3"/>
      <c r="M299" s="3"/>
      <c r="N299" s="4"/>
      <c r="O299" s="4"/>
      <c r="P299" s="1"/>
    </row>
    <row r="300" spans="2:16">
      <c r="B300" s="3">
        <v>311</v>
      </c>
      <c r="C300" t="s">
        <v>36</v>
      </c>
      <c r="D300" s="3" t="str">
        <f>VLOOKUP(C300, Content!$B$2:$C$1002, 2, FALSE)</f>
        <v>video</v>
      </c>
      <c r="E300" s="3" t="str">
        <f>VLOOKUP(C300, Content!$B$2:$D$1002,3, FALSE)</f>
        <v>food</v>
      </c>
      <c r="F300" s="4" t="s">
        <v>9</v>
      </c>
      <c r="G300" s="4">
        <f>VLOOKUP(F300,ReactionTypes!$B$1:$D$17,3,FALSE)</f>
        <v>20</v>
      </c>
      <c r="H300" s="1">
        <v>44339.977708333332</v>
      </c>
      <c r="L300" s="3"/>
      <c r="M300" s="3"/>
      <c r="N300" s="4"/>
      <c r="O300" s="4"/>
      <c r="P300" s="1"/>
    </row>
    <row r="301" spans="2:16">
      <c r="B301" s="3">
        <v>312</v>
      </c>
      <c r="C301" t="s">
        <v>36</v>
      </c>
      <c r="D301" s="3" t="str">
        <f>VLOOKUP(C301, Content!$B$2:$C$1002, 2, FALSE)</f>
        <v>video</v>
      </c>
      <c r="E301" s="3" t="str">
        <f>VLOOKUP(C301, Content!$B$2:$D$1002,3, FALSE)</f>
        <v>food</v>
      </c>
      <c r="F301" s="4" t="s">
        <v>20</v>
      </c>
      <c r="G301" s="4">
        <f>VLOOKUP(F301,ReactionTypes!$B$1:$D$17,3,FALSE)</f>
        <v>12</v>
      </c>
      <c r="H301" s="1">
        <v>44135.136863425927</v>
      </c>
      <c r="L301" s="3"/>
      <c r="M301" s="3"/>
      <c r="N301" s="4"/>
      <c r="O301" s="4"/>
      <c r="P301" s="1"/>
    </row>
    <row r="302" spans="2:16">
      <c r="B302" s="3">
        <v>313</v>
      </c>
      <c r="C302" t="s">
        <v>36</v>
      </c>
      <c r="D302" s="3" t="str">
        <f>VLOOKUP(C302, Content!$B$2:$C$1002, 2, FALSE)</f>
        <v>video</v>
      </c>
      <c r="E302" s="3" t="str">
        <f>VLOOKUP(C302, Content!$B$2:$D$1002,3, FALSE)</f>
        <v>food</v>
      </c>
      <c r="F302" s="4" t="s">
        <v>9</v>
      </c>
      <c r="G302" s="4">
        <f>VLOOKUP(F302,ReactionTypes!$B$1:$D$17,3,FALSE)</f>
        <v>20</v>
      </c>
      <c r="H302" s="1">
        <v>44247.835023148145</v>
      </c>
      <c r="L302" s="3"/>
      <c r="M302" s="3"/>
      <c r="N302" s="4"/>
      <c r="O302" s="4"/>
      <c r="P302" s="1"/>
    </row>
    <row r="303" spans="2:16">
      <c r="B303" s="3">
        <v>314</v>
      </c>
      <c r="C303" t="s">
        <v>36</v>
      </c>
      <c r="D303" s="3" t="str">
        <f>VLOOKUP(C303, Content!$B$2:$C$1002, 2, FALSE)</f>
        <v>video</v>
      </c>
      <c r="E303" s="3" t="str">
        <f>VLOOKUP(C303, Content!$B$2:$D$1002,3, FALSE)</f>
        <v>food</v>
      </c>
      <c r="F303" s="4" t="s">
        <v>12</v>
      </c>
      <c r="G303" s="4">
        <f>VLOOKUP(F303,ReactionTypes!$B$1:$D$17,3,FALSE)</f>
        <v>75</v>
      </c>
      <c r="H303" s="1">
        <v>44132.551724537036</v>
      </c>
      <c r="L303" s="3"/>
      <c r="M303" s="3"/>
      <c r="N303" s="4"/>
      <c r="O303" s="4"/>
      <c r="P303" s="1"/>
    </row>
    <row r="304" spans="2:16">
      <c r="B304" s="3">
        <v>315</v>
      </c>
      <c r="C304" t="s">
        <v>36</v>
      </c>
      <c r="D304" s="3" t="str">
        <f>VLOOKUP(C304, Content!$B$2:$C$1002, 2, FALSE)</f>
        <v>video</v>
      </c>
      <c r="E304" s="3" t="str">
        <f>VLOOKUP(C304, Content!$B$2:$D$1002,3, FALSE)</f>
        <v>food</v>
      </c>
      <c r="F304" s="4" t="s">
        <v>18</v>
      </c>
      <c r="G304" s="4">
        <f>VLOOKUP(F304,ReactionTypes!$B$1:$D$17,3,FALSE)</f>
        <v>35</v>
      </c>
      <c r="H304" s="1">
        <v>44073.005740740744</v>
      </c>
      <c r="L304" s="3"/>
      <c r="M304" s="3"/>
      <c r="N304" s="4"/>
      <c r="O304" s="4"/>
      <c r="P304" s="1"/>
    </row>
    <row r="305" spans="2:16">
      <c r="B305" s="3">
        <v>316</v>
      </c>
      <c r="C305" t="s">
        <v>36</v>
      </c>
      <c r="D305" s="3" t="str">
        <f>VLOOKUP(C305, Content!$B$2:$C$1002, 2, FALSE)</f>
        <v>video</v>
      </c>
      <c r="E305" s="3" t="str">
        <f>VLOOKUP(C305, Content!$B$2:$D$1002,3, FALSE)</f>
        <v>food</v>
      </c>
      <c r="F305" s="4" t="s">
        <v>5</v>
      </c>
      <c r="G305" s="4">
        <f>VLOOKUP(F305,ReactionTypes!$B$1:$D$17,3,FALSE)</f>
        <v>0</v>
      </c>
      <c r="H305" s="1">
        <v>44173.55064814815</v>
      </c>
      <c r="L305" s="3"/>
      <c r="M305" s="3"/>
      <c r="N305" s="4"/>
      <c r="O305" s="4"/>
      <c r="P305" s="1"/>
    </row>
    <row r="306" spans="2:16">
      <c r="B306" s="3">
        <v>317</v>
      </c>
      <c r="C306" t="s">
        <v>36</v>
      </c>
      <c r="D306" s="3" t="str">
        <f>VLOOKUP(C306, Content!$B$2:$C$1002, 2, FALSE)</f>
        <v>video</v>
      </c>
      <c r="E306" s="3" t="str">
        <f>VLOOKUP(C306, Content!$B$2:$D$1002,3, FALSE)</f>
        <v>food</v>
      </c>
      <c r="F306" s="4" t="s">
        <v>19</v>
      </c>
      <c r="G306" s="4">
        <f>VLOOKUP(F306,ReactionTypes!$B$1:$D$17,3,FALSE)</f>
        <v>15</v>
      </c>
      <c r="H306" s="1">
        <v>44139.87976851852</v>
      </c>
      <c r="L306" s="3"/>
      <c r="M306" s="3"/>
      <c r="N306" s="4"/>
      <c r="O306" s="4"/>
      <c r="P306" s="1"/>
    </row>
    <row r="307" spans="2:16">
      <c r="B307" s="3">
        <v>318</v>
      </c>
      <c r="C307" t="s">
        <v>36</v>
      </c>
      <c r="D307" s="3" t="str">
        <f>VLOOKUP(C307, Content!$B$2:$C$1002, 2, FALSE)</f>
        <v>video</v>
      </c>
      <c r="E307" s="3" t="str">
        <f>VLOOKUP(C307, Content!$B$2:$D$1002,3, FALSE)</f>
        <v>food</v>
      </c>
      <c r="F307" s="4" t="s">
        <v>19</v>
      </c>
      <c r="G307" s="4">
        <f>VLOOKUP(F307,ReactionTypes!$B$1:$D$17,3,FALSE)</f>
        <v>15</v>
      </c>
      <c r="H307" s="1">
        <v>44067.575335648151</v>
      </c>
      <c r="L307" s="3"/>
      <c r="M307" s="3"/>
      <c r="N307" s="4"/>
      <c r="O307" s="4"/>
      <c r="P307" s="1"/>
    </row>
    <row r="308" spans="2:16">
      <c r="B308" s="3">
        <v>319</v>
      </c>
      <c r="C308" t="s">
        <v>36</v>
      </c>
      <c r="D308" s="3" t="str">
        <f>VLOOKUP(C308, Content!$B$2:$C$1002, 2, FALSE)</f>
        <v>video</v>
      </c>
      <c r="E308" s="3" t="str">
        <f>VLOOKUP(C308, Content!$B$2:$D$1002,3, FALSE)</f>
        <v>food</v>
      </c>
      <c r="F308" s="4" t="s">
        <v>5</v>
      </c>
      <c r="G308" s="4">
        <f>VLOOKUP(F308,ReactionTypes!$B$1:$D$17,3,FALSE)</f>
        <v>0</v>
      </c>
      <c r="H308" s="1">
        <v>44201.552615740744</v>
      </c>
      <c r="L308" s="3"/>
      <c r="M308" s="3"/>
      <c r="N308" s="4"/>
      <c r="O308" s="4"/>
      <c r="P308" s="1"/>
    </row>
    <row r="309" spans="2:16">
      <c r="B309" s="3">
        <v>320</v>
      </c>
      <c r="C309" t="s">
        <v>36</v>
      </c>
      <c r="D309" s="3" t="str">
        <f>VLOOKUP(C309, Content!$B$2:$C$1002, 2, FALSE)</f>
        <v>video</v>
      </c>
      <c r="E309" s="3" t="str">
        <f>VLOOKUP(C309, Content!$B$2:$D$1002,3, FALSE)</f>
        <v>food</v>
      </c>
      <c r="F309" s="4" t="s">
        <v>14</v>
      </c>
      <c r="G309" s="4">
        <f>VLOOKUP(F309,ReactionTypes!$B$1:$D$17,3,FALSE)</f>
        <v>72</v>
      </c>
      <c r="H309" s="1">
        <v>44255.39</v>
      </c>
      <c r="L309" s="3"/>
      <c r="M309" s="3"/>
      <c r="N309" s="4"/>
      <c r="O309" s="4"/>
      <c r="P309" s="1"/>
    </row>
    <row r="310" spans="2:16">
      <c r="B310" s="3">
        <v>321</v>
      </c>
      <c r="C310" t="s">
        <v>36</v>
      </c>
      <c r="D310" s="3" t="str">
        <f>VLOOKUP(C310, Content!$B$2:$C$1002, 2, FALSE)</f>
        <v>video</v>
      </c>
      <c r="E310" s="3" t="str">
        <f>VLOOKUP(C310, Content!$B$2:$D$1002,3, FALSE)</f>
        <v>food</v>
      </c>
      <c r="F310" s="4" t="s">
        <v>16</v>
      </c>
      <c r="G310" s="4">
        <f>VLOOKUP(F310,ReactionTypes!$B$1:$D$17,3,FALSE)</f>
        <v>10</v>
      </c>
      <c r="H310" s="1">
        <v>44096.173321759263</v>
      </c>
      <c r="L310" s="3"/>
      <c r="M310" s="3"/>
      <c r="N310" s="4"/>
      <c r="O310" s="4"/>
      <c r="P310" s="1"/>
    </row>
    <row r="311" spans="2:16">
      <c r="B311" s="3">
        <v>322</v>
      </c>
      <c r="C311" t="s">
        <v>36</v>
      </c>
      <c r="D311" s="3" t="str">
        <f>VLOOKUP(C311, Content!$B$2:$C$1002, 2, FALSE)</f>
        <v>video</v>
      </c>
      <c r="E311" s="3" t="str">
        <f>VLOOKUP(C311, Content!$B$2:$D$1002,3, FALSE)</f>
        <v>food</v>
      </c>
      <c r="F311" s="4" t="s">
        <v>5</v>
      </c>
      <c r="G311" s="4">
        <f>VLOOKUP(F311,ReactionTypes!$B$1:$D$17,3,FALSE)</f>
        <v>0</v>
      </c>
      <c r="H311" s="1">
        <v>44143.113819444443</v>
      </c>
      <c r="L311" s="3"/>
      <c r="M311" s="3"/>
      <c r="N311" s="4"/>
      <c r="O311" s="4"/>
      <c r="P311" s="1"/>
    </row>
    <row r="312" spans="2:16">
      <c r="B312" s="3">
        <v>323</v>
      </c>
      <c r="C312" t="s">
        <v>36</v>
      </c>
      <c r="D312" s="3" t="str">
        <f>VLOOKUP(C312, Content!$B$2:$C$1002, 2, FALSE)</f>
        <v>video</v>
      </c>
      <c r="E312" s="3" t="str">
        <f>VLOOKUP(C312, Content!$B$2:$D$1002,3, FALSE)</f>
        <v>food</v>
      </c>
      <c r="F312" s="4" t="s">
        <v>11</v>
      </c>
      <c r="G312" s="4">
        <f>VLOOKUP(F312,ReactionTypes!$B$1:$D$17,3,FALSE)</f>
        <v>65</v>
      </c>
      <c r="H312" s="1">
        <v>44130.492129629631</v>
      </c>
      <c r="L312" s="3"/>
      <c r="M312" s="3"/>
      <c r="N312" s="4"/>
      <c r="O312" s="4"/>
      <c r="P312" s="1"/>
    </row>
    <row r="313" spans="2:16">
      <c r="B313" s="3">
        <v>324</v>
      </c>
      <c r="C313" t="s">
        <v>36</v>
      </c>
      <c r="D313" s="3" t="str">
        <f>VLOOKUP(C313, Content!$B$2:$C$1002, 2, FALSE)</f>
        <v>video</v>
      </c>
      <c r="E313" s="3" t="str">
        <f>VLOOKUP(C313, Content!$B$2:$D$1002,3, FALSE)</f>
        <v>food</v>
      </c>
      <c r="F313" s="4" t="s">
        <v>2</v>
      </c>
      <c r="G313" s="4">
        <f>VLOOKUP(F313,ReactionTypes!$B$1:$D$17,3,FALSE)</f>
        <v>60</v>
      </c>
      <c r="H313" s="1">
        <v>44139.623854166668</v>
      </c>
      <c r="L313" s="3"/>
      <c r="M313" s="3"/>
      <c r="N313" s="4"/>
      <c r="O313" s="4"/>
      <c r="P313" s="1"/>
    </row>
    <row r="314" spans="2:16">
      <c r="B314" s="3">
        <v>325</v>
      </c>
      <c r="C314" t="s">
        <v>36</v>
      </c>
      <c r="D314" s="3" t="str">
        <f>VLOOKUP(C314, Content!$B$2:$C$1002, 2, FALSE)</f>
        <v>video</v>
      </c>
      <c r="E314" s="3" t="str">
        <f>VLOOKUP(C314, Content!$B$2:$D$1002,3, FALSE)</f>
        <v>food</v>
      </c>
      <c r="F314" s="4" t="s">
        <v>11</v>
      </c>
      <c r="G314" s="4">
        <f>VLOOKUP(F314,ReactionTypes!$B$1:$D$17,3,FALSE)</f>
        <v>65</v>
      </c>
      <c r="H314" s="1">
        <v>44347.058738425927</v>
      </c>
      <c r="L314" s="3"/>
      <c r="M314" s="3"/>
      <c r="N314" s="4"/>
      <c r="O314" s="4"/>
      <c r="P314" s="1"/>
    </row>
    <row r="315" spans="2:16">
      <c r="B315" s="3">
        <v>326</v>
      </c>
      <c r="C315" t="s">
        <v>36</v>
      </c>
      <c r="D315" s="3" t="str">
        <f>VLOOKUP(C315, Content!$B$2:$C$1002, 2, FALSE)</f>
        <v>video</v>
      </c>
      <c r="E315" s="3" t="str">
        <f>VLOOKUP(C315, Content!$B$2:$D$1002,3, FALSE)</f>
        <v>food</v>
      </c>
      <c r="F315" s="4" t="s">
        <v>18</v>
      </c>
      <c r="G315" s="4">
        <f>VLOOKUP(F315,ReactionTypes!$B$1:$D$17,3,FALSE)</f>
        <v>35</v>
      </c>
      <c r="H315" s="1">
        <v>44262.271631944444</v>
      </c>
      <c r="L315" s="3"/>
      <c r="M315" s="3"/>
      <c r="N315" s="4"/>
      <c r="O315" s="4"/>
      <c r="P315" s="1"/>
    </row>
    <row r="316" spans="2:16">
      <c r="B316" s="3">
        <v>327</v>
      </c>
      <c r="C316" t="s">
        <v>36</v>
      </c>
      <c r="D316" s="3" t="str">
        <f>VLOOKUP(C316, Content!$B$2:$C$1002, 2, FALSE)</f>
        <v>video</v>
      </c>
      <c r="E316" s="3" t="str">
        <f>VLOOKUP(C316, Content!$B$2:$D$1002,3, FALSE)</f>
        <v>food</v>
      </c>
      <c r="F316" s="4" t="s">
        <v>17</v>
      </c>
      <c r="G316" s="4">
        <f>VLOOKUP(F316,ReactionTypes!$B$1:$D$17,3,FALSE)</f>
        <v>45</v>
      </c>
      <c r="H316" s="1">
        <v>44364.977581018517</v>
      </c>
      <c r="L316" s="3"/>
      <c r="M316" s="3"/>
      <c r="N316" s="4"/>
      <c r="O316" s="4"/>
      <c r="P316" s="1"/>
    </row>
    <row r="317" spans="2:16">
      <c r="B317" s="3">
        <v>328</v>
      </c>
      <c r="C317" t="s">
        <v>36</v>
      </c>
      <c r="D317" s="3" t="str">
        <f>VLOOKUP(C317, Content!$B$2:$C$1002, 2, FALSE)</f>
        <v>video</v>
      </c>
      <c r="E317" s="3" t="str">
        <f>VLOOKUP(C317, Content!$B$2:$D$1002,3, FALSE)</f>
        <v>food</v>
      </c>
      <c r="F317" s="4" t="s">
        <v>17</v>
      </c>
      <c r="G317" s="4">
        <f>VLOOKUP(F317,ReactionTypes!$B$1:$D$17,3,FALSE)</f>
        <v>45</v>
      </c>
      <c r="H317" s="1">
        <v>44039.996377314812</v>
      </c>
      <c r="L317" s="3"/>
      <c r="M317" s="3"/>
      <c r="N317" s="4"/>
      <c r="O317" s="4"/>
      <c r="P317" s="1"/>
    </row>
    <row r="318" spans="2:16">
      <c r="B318" s="3">
        <v>329</v>
      </c>
      <c r="C318" t="s">
        <v>36</v>
      </c>
      <c r="D318" s="3" t="str">
        <f>VLOOKUP(C318, Content!$B$2:$C$1002, 2, FALSE)</f>
        <v>video</v>
      </c>
      <c r="E318" s="3" t="str">
        <f>VLOOKUP(C318, Content!$B$2:$D$1002,3, FALSE)</f>
        <v>food</v>
      </c>
      <c r="F318" s="4" t="s">
        <v>5</v>
      </c>
      <c r="G318" s="4">
        <f>VLOOKUP(F318,ReactionTypes!$B$1:$D$17,3,FALSE)</f>
        <v>0</v>
      </c>
      <c r="H318" s="1">
        <v>44305.073564814818</v>
      </c>
      <c r="L318" s="3"/>
      <c r="M318" s="3"/>
      <c r="N318" s="4"/>
      <c r="O318" s="4"/>
      <c r="P318" s="1"/>
    </row>
    <row r="319" spans="2:16">
      <c r="B319" s="3">
        <v>330</v>
      </c>
      <c r="C319" t="s">
        <v>36</v>
      </c>
      <c r="D319" s="3" t="str">
        <f>VLOOKUP(C319, Content!$B$2:$C$1002, 2, FALSE)</f>
        <v>video</v>
      </c>
      <c r="E319" s="3" t="str">
        <f>VLOOKUP(C319, Content!$B$2:$D$1002,3, FALSE)</f>
        <v>food</v>
      </c>
      <c r="F319" s="4" t="s">
        <v>15</v>
      </c>
      <c r="G319" s="4">
        <f>VLOOKUP(F319,ReactionTypes!$B$1:$D$17,3,FALSE)</f>
        <v>50</v>
      </c>
      <c r="H319" s="1">
        <v>44109.580092592594</v>
      </c>
      <c r="L319" s="3"/>
      <c r="M319" s="3"/>
      <c r="N319" s="4"/>
      <c r="O319" s="4"/>
      <c r="P319" s="1"/>
    </row>
    <row r="320" spans="2:16">
      <c r="B320" s="3">
        <v>331</v>
      </c>
      <c r="C320" t="s">
        <v>36</v>
      </c>
      <c r="D320" s="3" t="str">
        <f>VLOOKUP(C320, Content!$B$2:$C$1002, 2, FALSE)</f>
        <v>video</v>
      </c>
      <c r="E320" s="3" t="str">
        <f>VLOOKUP(C320, Content!$B$2:$D$1002,3, FALSE)</f>
        <v>food</v>
      </c>
      <c r="F320" s="4" t="s">
        <v>12</v>
      </c>
      <c r="G320" s="4">
        <f>VLOOKUP(F320,ReactionTypes!$B$1:$D$17,3,FALSE)</f>
        <v>75</v>
      </c>
      <c r="H320" s="1">
        <v>44102.367372685185</v>
      </c>
      <c r="L320" s="3"/>
      <c r="M320" s="3"/>
      <c r="N320" s="4"/>
      <c r="O320" s="4"/>
      <c r="P320" s="1"/>
    </row>
    <row r="321" spans="2:16">
      <c r="B321" s="3">
        <v>332</v>
      </c>
      <c r="C321" t="s">
        <v>36</v>
      </c>
      <c r="D321" s="3" t="str">
        <f>VLOOKUP(C321, Content!$B$2:$C$1002, 2, FALSE)</f>
        <v>video</v>
      </c>
      <c r="E321" s="3" t="str">
        <f>VLOOKUP(C321, Content!$B$2:$D$1002,3, FALSE)</f>
        <v>food</v>
      </c>
      <c r="F321" s="4" t="s">
        <v>16</v>
      </c>
      <c r="G321" s="4">
        <f>VLOOKUP(F321,ReactionTypes!$B$1:$D$17,3,FALSE)</f>
        <v>10</v>
      </c>
      <c r="H321" s="1">
        <v>44252.168611111112</v>
      </c>
      <c r="L321" s="3"/>
      <c r="M321" s="3"/>
      <c r="N321" s="4"/>
      <c r="O321" s="4"/>
      <c r="P321" s="1"/>
    </row>
    <row r="322" spans="2:16">
      <c r="B322" s="3">
        <v>333</v>
      </c>
      <c r="C322" t="s">
        <v>36</v>
      </c>
      <c r="D322" s="3" t="str">
        <f>VLOOKUP(C322, Content!$B$2:$C$1002, 2, FALSE)</f>
        <v>video</v>
      </c>
      <c r="E322" s="3" t="str">
        <f>VLOOKUP(C322, Content!$B$2:$D$1002,3, FALSE)</f>
        <v>food</v>
      </c>
      <c r="F322" s="4" t="s">
        <v>2</v>
      </c>
      <c r="G322" s="4">
        <f>VLOOKUP(F322,ReactionTypes!$B$1:$D$17,3,FALSE)</f>
        <v>60</v>
      </c>
      <c r="H322" s="1">
        <v>44189.938449074078</v>
      </c>
      <c r="L322" s="3"/>
      <c r="M322" s="3"/>
      <c r="N322" s="4"/>
      <c r="O322" s="4"/>
      <c r="P322" s="1"/>
    </row>
    <row r="323" spans="2:16">
      <c r="B323" s="3">
        <v>334</v>
      </c>
      <c r="C323" t="s">
        <v>36</v>
      </c>
      <c r="D323" s="3" t="str">
        <f>VLOOKUP(C323, Content!$B$2:$C$1002, 2, FALSE)</f>
        <v>video</v>
      </c>
      <c r="E323" s="3" t="str">
        <f>VLOOKUP(C323, Content!$B$2:$D$1002,3, FALSE)</f>
        <v>food</v>
      </c>
      <c r="F323" s="4" t="s">
        <v>2</v>
      </c>
      <c r="G323" s="4">
        <f>VLOOKUP(F323,ReactionTypes!$B$1:$D$17,3,FALSE)</f>
        <v>60</v>
      </c>
      <c r="H323" s="1">
        <v>44362.510555555556</v>
      </c>
      <c r="L323" s="3"/>
      <c r="M323" s="3"/>
      <c r="N323" s="4"/>
      <c r="O323" s="4"/>
      <c r="P323" s="1"/>
    </row>
    <row r="324" spans="2:16">
      <c r="B324" s="3">
        <v>335</v>
      </c>
      <c r="C324" t="s">
        <v>36</v>
      </c>
      <c r="D324" s="3" t="str">
        <f>VLOOKUP(C324, Content!$B$2:$C$1002, 2, FALSE)</f>
        <v>video</v>
      </c>
      <c r="E324" s="3" t="str">
        <f>VLOOKUP(C324, Content!$B$2:$D$1002,3, FALSE)</f>
        <v>food</v>
      </c>
      <c r="F324" s="4" t="s">
        <v>16</v>
      </c>
      <c r="G324" s="4">
        <f>VLOOKUP(F324,ReactionTypes!$B$1:$D$17,3,FALSE)</f>
        <v>10</v>
      </c>
      <c r="H324" s="1">
        <v>44319.965567129628</v>
      </c>
      <c r="L324" s="3"/>
      <c r="M324" s="3"/>
      <c r="N324" s="4"/>
      <c r="O324" s="4"/>
      <c r="P324" s="1"/>
    </row>
    <row r="325" spans="2:16">
      <c r="B325" s="3">
        <v>336</v>
      </c>
      <c r="C325" t="s">
        <v>36</v>
      </c>
      <c r="D325" s="3" t="str">
        <f>VLOOKUP(C325, Content!$B$2:$C$1002, 2, FALSE)</f>
        <v>video</v>
      </c>
      <c r="E325" s="3" t="str">
        <f>VLOOKUP(C325, Content!$B$2:$D$1002,3, FALSE)</f>
        <v>food</v>
      </c>
      <c r="F325" s="4" t="s">
        <v>17</v>
      </c>
      <c r="G325" s="4">
        <f>VLOOKUP(F325,ReactionTypes!$B$1:$D$17,3,FALSE)</f>
        <v>45</v>
      </c>
      <c r="H325" s="1">
        <v>44239.182858796295</v>
      </c>
      <c r="L325" s="3"/>
      <c r="M325" s="3"/>
      <c r="N325" s="4"/>
      <c r="O325" s="4"/>
      <c r="P325" s="1"/>
    </row>
    <row r="326" spans="2:16">
      <c r="B326" s="3">
        <v>337</v>
      </c>
      <c r="C326" t="s">
        <v>36</v>
      </c>
      <c r="D326" s="3" t="str">
        <f>VLOOKUP(C326, Content!$B$2:$C$1002, 2, FALSE)</f>
        <v>video</v>
      </c>
      <c r="E326" s="3" t="str">
        <f>VLOOKUP(C326, Content!$B$2:$D$1002,3, FALSE)</f>
        <v>food</v>
      </c>
      <c r="F326" s="4" t="s">
        <v>14</v>
      </c>
      <c r="G326" s="4">
        <f>VLOOKUP(F326,ReactionTypes!$B$1:$D$17,3,FALSE)</f>
        <v>72</v>
      </c>
      <c r="H326" s="1">
        <v>44074.027488425927</v>
      </c>
      <c r="L326" s="3"/>
      <c r="M326" s="3"/>
      <c r="N326" s="4"/>
      <c r="O326" s="4"/>
      <c r="P326" s="1"/>
    </row>
    <row r="327" spans="2:16">
      <c r="B327" s="3">
        <v>338</v>
      </c>
      <c r="C327" t="s">
        <v>36</v>
      </c>
      <c r="D327" s="3" t="str">
        <f>VLOOKUP(C327, Content!$B$2:$C$1002, 2, FALSE)</f>
        <v>video</v>
      </c>
      <c r="E327" s="3" t="str">
        <f>VLOOKUP(C327, Content!$B$2:$D$1002,3, FALSE)</f>
        <v>food</v>
      </c>
      <c r="F327" s="4" t="s">
        <v>9</v>
      </c>
      <c r="G327" s="4">
        <f>VLOOKUP(F327,ReactionTypes!$B$1:$D$17,3,FALSE)</f>
        <v>20</v>
      </c>
      <c r="H327" s="1">
        <v>44207.366643518515</v>
      </c>
      <c r="L327" s="3"/>
      <c r="M327" s="3"/>
      <c r="N327" s="4"/>
      <c r="O327" s="4"/>
      <c r="P327" s="1"/>
    </row>
    <row r="328" spans="2:16">
      <c r="B328" s="3">
        <v>339</v>
      </c>
      <c r="C328" t="s">
        <v>36</v>
      </c>
      <c r="D328" s="3" t="str">
        <f>VLOOKUP(C328, Content!$B$2:$C$1002, 2, FALSE)</f>
        <v>video</v>
      </c>
      <c r="E328" s="3" t="str">
        <f>VLOOKUP(C328, Content!$B$2:$D$1002,3, FALSE)</f>
        <v>food</v>
      </c>
      <c r="F328" s="4" t="s">
        <v>12</v>
      </c>
      <c r="G328" s="4">
        <f>VLOOKUP(F328,ReactionTypes!$B$1:$D$17,3,FALSE)</f>
        <v>75</v>
      </c>
      <c r="H328" s="1">
        <v>44045.853171296294</v>
      </c>
      <c r="L328" s="3"/>
      <c r="M328" s="3"/>
      <c r="N328" s="4"/>
      <c r="O328" s="4"/>
      <c r="P328" s="1"/>
    </row>
    <row r="329" spans="2:16">
      <c r="B329" s="3">
        <v>340</v>
      </c>
      <c r="C329" t="s">
        <v>36</v>
      </c>
      <c r="D329" s="3" t="str">
        <f>VLOOKUP(C329, Content!$B$2:$C$1002, 2, FALSE)</f>
        <v>video</v>
      </c>
      <c r="E329" s="3" t="str">
        <f>VLOOKUP(C329, Content!$B$2:$D$1002,3, FALSE)</f>
        <v>food</v>
      </c>
      <c r="F329" s="4" t="s">
        <v>5</v>
      </c>
      <c r="G329" s="4">
        <f>VLOOKUP(F329,ReactionTypes!$B$1:$D$17,3,FALSE)</f>
        <v>0</v>
      </c>
      <c r="H329" s="1">
        <v>44122.534282407411</v>
      </c>
      <c r="L329" s="3"/>
      <c r="M329" s="3"/>
      <c r="N329" s="4"/>
      <c r="O329" s="4"/>
      <c r="P329" s="1"/>
    </row>
    <row r="330" spans="2:16">
      <c r="B330" s="3">
        <v>341</v>
      </c>
      <c r="C330" t="s">
        <v>36</v>
      </c>
      <c r="D330" s="3" t="str">
        <f>VLOOKUP(C330, Content!$B$2:$C$1002, 2, FALSE)</f>
        <v>video</v>
      </c>
      <c r="E330" s="3" t="str">
        <f>VLOOKUP(C330, Content!$B$2:$D$1002,3, FALSE)</f>
        <v>food</v>
      </c>
      <c r="F330" s="4" t="s">
        <v>18</v>
      </c>
      <c r="G330" s="4">
        <f>VLOOKUP(F330,ReactionTypes!$B$1:$D$17,3,FALSE)</f>
        <v>35</v>
      </c>
      <c r="H330" s="1">
        <v>44283.339178240742</v>
      </c>
      <c r="L330" s="3"/>
      <c r="M330" s="3"/>
      <c r="N330" s="4"/>
      <c r="O330" s="4"/>
      <c r="P330" s="1"/>
    </row>
    <row r="331" spans="2:16">
      <c r="B331" s="3">
        <v>342</v>
      </c>
      <c r="C331" t="s">
        <v>36</v>
      </c>
      <c r="D331" s="3" t="str">
        <f>VLOOKUP(C331, Content!$B$2:$C$1002, 2, FALSE)</f>
        <v>video</v>
      </c>
      <c r="E331" s="3" t="str">
        <f>VLOOKUP(C331, Content!$B$2:$D$1002,3, FALSE)</f>
        <v>food</v>
      </c>
      <c r="F331" s="4" t="s">
        <v>12</v>
      </c>
      <c r="G331" s="4">
        <f>VLOOKUP(F331,ReactionTypes!$B$1:$D$17,3,FALSE)</f>
        <v>75</v>
      </c>
      <c r="H331" s="1">
        <v>44238.168402777781</v>
      </c>
      <c r="L331" s="3"/>
      <c r="M331" s="3"/>
      <c r="N331" s="4"/>
      <c r="O331" s="4"/>
      <c r="P331" s="1"/>
    </row>
    <row r="332" spans="2:16">
      <c r="B332" s="3">
        <v>343</v>
      </c>
      <c r="C332" t="s">
        <v>36</v>
      </c>
      <c r="D332" s="3" t="str">
        <f>VLOOKUP(C332, Content!$B$2:$C$1002, 2, FALSE)</f>
        <v>video</v>
      </c>
      <c r="E332" s="3" t="str">
        <f>VLOOKUP(C332, Content!$B$2:$D$1002,3, FALSE)</f>
        <v>food</v>
      </c>
      <c r="F332" s="4" t="s">
        <v>2</v>
      </c>
      <c r="G332" s="4">
        <f>VLOOKUP(F332,ReactionTypes!$B$1:$D$17,3,FALSE)</f>
        <v>60</v>
      </c>
      <c r="H332" s="1">
        <v>44055.988217592596</v>
      </c>
      <c r="L332" s="3"/>
      <c r="M332" s="3"/>
      <c r="N332" s="4"/>
      <c r="O332" s="4"/>
      <c r="P332" s="1"/>
    </row>
    <row r="333" spans="2:16">
      <c r="B333" s="3">
        <v>344</v>
      </c>
      <c r="C333" t="s">
        <v>36</v>
      </c>
      <c r="D333" s="3" t="str">
        <f>VLOOKUP(C333, Content!$B$2:$C$1002, 2, FALSE)</f>
        <v>video</v>
      </c>
      <c r="E333" s="3" t="str">
        <f>VLOOKUP(C333, Content!$B$2:$D$1002,3, FALSE)</f>
        <v>food</v>
      </c>
      <c r="F333" s="4" t="s">
        <v>19</v>
      </c>
      <c r="G333" s="4">
        <f>VLOOKUP(F333,ReactionTypes!$B$1:$D$17,3,FALSE)</f>
        <v>15</v>
      </c>
      <c r="H333" s="1">
        <v>44203.117071759261</v>
      </c>
      <c r="L333" s="3"/>
      <c r="M333" s="3"/>
      <c r="N333" s="4"/>
      <c r="O333" s="4"/>
      <c r="P333" s="1"/>
    </row>
    <row r="334" spans="2:16">
      <c r="B334" s="3">
        <v>345</v>
      </c>
      <c r="C334" t="s">
        <v>36</v>
      </c>
      <c r="D334" s="3" t="str">
        <f>VLOOKUP(C334, Content!$B$2:$C$1002, 2, FALSE)</f>
        <v>video</v>
      </c>
      <c r="E334" s="3" t="str">
        <f>VLOOKUP(C334, Content!$B$2:$D$1002,3, FALSE)</f>
        <v>food</v>
      </c>
      <c r="F334" s="4" t="s">
        <v>8</v>
      </c>
      <c r="G334" s="4">
        <f>VLOOKUP(F334,ReactionTypes!$B$1:$D$17,3,FALSE)</f>
        <v>30</v>
      </c>
      <c r="H334" s="1">
        <v>44131.165856481479</v>
      </c>
      <c r="L334" s="3"/>
      <c r="M334" s="3"/>
      <c r="N334" s="4"/>
      <c r="O334" s="4"/>
      <c r="P334" s="1"/>
    </row>
    <row r="335" spans="2:16">
      <c r="B335" s="3">
        <v>346</v>
      </c>
      <c r="C335" t="s">
        <v>36</v>
      </c>
      <c r="D335" s="3" t="str">
        <f>VLOOKUP(C335, Content!$B$2:$C$1002, 2, FALSE)</f>
        <v>video</v>
      </c>
      <c r="E335" s="3" t="str">
        <f>VLOOKUP(C335, Content!$B$2:$D$1002,3, FALSE)</f>
        <v>food</v>
      </c>
      <c r="F335" s="4" t="s">
        <v>19</v>
      </c>
      <c r="G335" s="4">
        <f>VLOOKUP(F335,ReactionTypes!$B$1:$D$17,3,FALSE)</f>
        <v>15</v>
      </c>
      <c r="H335" s="1">
        <v>44246.038472222222</v>
      </c>
      <c r="L335" s="3"/>
      <c r="M335" s="3"/>
      <c r="N335" s="4"/>
      <c r="O335" s="4"/>
      <c r="P335" s="1"/>
    </row>
    <row r="336" spans="2:16">
      <c r="B336" s="3">
        <v>347</v>
      </c>
      <c r="C336" t="s">
        <v>36</v>
      </c>
      <c r="D336" s="3" t="str">
        <f>VLOOKUP(C336, Content!$B$2:$C$1002, 2, FALSE)</f>
        <v>video</v>
      </c>
      <c r="E336" s="3" t="str">
        <f>VLOOKUP(C336, Content!$B$2:$D$1002,3, FALSE)</f>
        <v>food</v>
      </c>
      <c r="F336" s="4" t="s">
        <v>12</v>
      </c>
      <c r="G336" s="4">
        <f>VLOOKUP(F336,ReactionTypes!$B$1:$D$17,3,FALSE)</f>
        <v>75</v>
      </c>
      <c r="H336" s="1">
        <v>44355.448055555556</v>
      </c>
      <c r="L336" s="3"/>
      <c r="M336" s="3"/>
      <c r="N336" s="4"/>
      <c r="O336" s="4"/>
      <c r="P336" s="1"/>
    </row>
    <row r="337" spans="2:16">
      <c r="B337" s="3">
        <v>348</v>
      </c>
      <c r="C337" t="s">
        <v>36</v>
      </c>
      <c r="D337" s="3" t="str">
        <f>VLOOKUP(C337, Content!$B$2:$C$1002, 2, FALSE)</f>
        <v>video</v>
      </c>
      <c r="E337" s="3" t="str">
        <f>VLOOKUP(C337, Content!$B$2:$D$1002,3, FALSE)</f>
        <v>food</v>
      </c>
      <c r="F337" s="4" t="s">
        <v>15</v>
      </c>
      <c r="G337" s="4">
        <f>VLOOKUP(F337,ReactionTypes!$B$1:$D$17,3,FALSE)</f>
        <v>50</v>
      </c>
      <c r="H337" s="1">
        <v>44122.179131944446</v>
      </c>
      <c r="L337" s="3"/>
      <c r="M337" s="3"/>
      <c r="N337" s="4"/>
      <c r="O337" s="4"/>
      <c r="P337" s="1"/>
    </row>
    <row r="338" spans="2:16">
      <c r="B338" s="3">
        <v>349</v>
      </c>
      <c r="C338" t="s">
        <v>36</v>
      </c>
      <c r="D338" s="3" t="str">
        <f>VLOOKUP(C338, Content!$B$2:$C$1002, 2, FALSE)</f>
        <v>video</v>
      </c>
      <c r="E338" s="3" t="str">
        <f>VLOOKUP(C338, Content!$B$2:$D$1002,3, FALSE)</f>
        <v>food</v>
      </c>
      <c r="F338" s="4" t="s">
        <v>12</v>
      </c>
      <c r="G338" s="4">
        <f>VLOOKUP(F338,ReactionTypes!$B$1:$D$17,3,FALSE)</f>
        <v>75</v>
      </c>
      <c r="H338" s="1">
        <v>44140.579780092594</v>
      </c>
      <c r="L338" s="3"/>
      <c r="M338" s="3"/>
      <c r="N338" s="4"/>
      <c r="O338" s="4"/>
      <c r="P338" s="1"/>
    </row>
    <row r="339" spans="2:16">
      <c r="B339" s="3">
        <v>350</v>
      </c>
      <c r="C339" t="s">
        <v>36</v>
      </c>
      <c r="D339" s="3" t="str">
        <f>VLOOKUP(C339, Content!$B$2:$C$1002, 2, FALSE)</f>
        <v>video</v>
      </c>
      <c r="E339" s="3" t="str">
        <f>VLOOKUP(C339, Content!$B$2:$D$1002,3, FALSE)</f>
        <v>food</v>
      </c>
      <c r="F339" s="4" t="s">
        <v>17</v>
      </c>
      <c r="G339" s="4">
        <f>VLOOKUP(F339,ReactionTypes!$B$1:$D$17,3,FALSE)</f>
        <v>45</v>
      </c>
      <c r="H339" s="1">
        <v>44059.508877314816</v>
      </c>
      <c r="L339" s="3"/>
      <c r="M339" s="3"/>
      <c r="N339" s="4"/>
      <c r="O339" s="4"/>
      <c r="P339" s="1"/>
    </row>
    <row r="340" spans="2:16">
      <c r="B340" s="3">
        <v>351</v>
      </c>
      <c r="C340" t="s">
        <v>36</v>
      </c>
      <c r="D340" s="3" t="str">
        <f>VLOOKUP(C340, Content!$B$2:$C$1002, 2, FALSE)</f>
        <v>video</v>
      </c>
      <c r="E340" s="3" t="str">
        <f>VLOOKUP(C340, Content!$B$2:$D$1002,3, FALSE)</f>
        <v>food</v>
      </c>
      <c r="F340" s="4" t="s">
        <v>19</v>
      </c>
      <c r="G340" s="4">
        <f>VLOOKUP(F340,ReactionTypes!$B$1:$D$17,3,FALSE)</f>
        <v>15</v>
      </c>
      <c r="H340" s="1">
        <v>44118.622175925928</v>
      </c>
      <c r="L340" s="3"/>
      <c r="M340" s="3"/>
      <c r="N340" s="4"/>
      <c r="O340" s="4"/>
      <c r="P340" s="1"/>
    </row>
    <row r="341" spans="2:16">
      <c r="B341" s="3">
        <v>352</v>
      </c>
      <c r="C341" t="s">
        <v>36</v>
      </c>
      <c r="D341" s="3" t="str">
        <f>VLOOKUP(C341, Content!$B$2:$C$1002, 2, FALSE)</f>
        <v>video</v>
      </c>
      <c r="E341" s="3" t="str">
        <f>VLOOKUP(C341, Content!$B$2:$D$1002,3, FALSE)</f>
        <v>food</v>
      </c>
      <c r="F341" s="4" t="s">
        <v>18</v>
      </c>
      <c r="G341" s="4">
        <f>VLOOKUP(F341,ReactionTypes!$B$1:$D$17,3,FALSE)</f>
        <v>35</v>
      </c>
      <c r="H341" s="1">
        <v>44287.503391203703</v>
      </c>
      <c r="L341" s="3"/>
      <c r="M341" s="3"/>
      <c r="N341" s="4"/>
      <c r="O341" s="4"/>
      <c r="P341" s="1"/>
    </row>
    <row r="342" spans="2:16">
      <c r="B342" s="3">
        <v>353</v>
      </c>
      <c r="C342" t="s">
        <v>36</v>
      </c>
      <c r="D342" s="3" t="str">
        <f>VLOOKUP(C342, Content!$B$2:$C$1002, 2, FALSE)</f>
        <v>video</v>
      </c>
      <c r="E342" s="3" t="str">
        <f>VLOOKUP(C342, Content!$B$2:$D$1002,3, FALSE)</f>
        <v>food</v>
      </c>
      <c r="F342" s="4" t="s">
        <v>15</v>
      </c>
      <c r="G342" s="4">
        <f>VLOOKUP(F342,ReactionTypes!$B$1:$D$17,3,FALSE)</f>
        <v>50</v>
      </c>
      <c r="H342" s="1">
        <v>44099.262106481481</v>
      </c>
      <c r="L342" s="3"/>
      <c r="M342" s="3"/>
      <c r="N342" s="4"/>
      <c r="O342" s="4"/>
      <c r="P342" s="1"/>
    </row>
    <row r="343" spans="2:16">
      <c r="B343" s="3">
        <v>355</v>
      </c>
      <c r="C343" t="s">
        <v>37</v>
      </c>
      <c r="D343" s="3" t="str">
        <f>VLOOKUP(C343, Content!$B$2:$C$1002, 2, FALSE)</f>
        <v>audio</v>
      </c>
      <c r="E343" s="3" t="str">
        <f>VLOOKUP(C343, Content!$B$2:$D$1002,3, FALSE)</f>
        <v>travel</v>
      </c>
      <c r="F343" s="4" t="s">
        <v>17</v>
      </c>
      <c r="G343" s="4">
        <f>VLOOKUP(F343,ReactionTypes!$B$1:$D$17,3,FALSE)</f>
        <v>45</v>
      </c>
      <c r="H343" s="1">
        <v>44258.778171296297</v>
      </c>
      <c r="L343" s="3"/>
      <c r="M343" s="3"/>
      <c r="N343" s="4"/>
      <c r="O343" s="4"/>
      <c r="P343" s="1"/>
    </row>
    <row r="344" spans="2:16">
      <c r="B344" s="3">
        <v>357</v>
      </c>
      <c r="C344" t="s">
        <v>38</v>
      </c>
      <c r="D344" s="3" t="str">
        <f>VLOOKUP(C344, Content!$B$2:$C$1002, 2, FALSE)</f>
        <v>GIF</v>
      </c>
      <c r="E344" s="3" t="str">
        <f>VLOOKUP(C344, Content!$B$2:$D$1002,3, FALSE)</f>
        <v>fitness</v>
      </c>
      <c r="F344" s="4" t="s">
        <v>8</v>
      </c>
      <c r="G344" s="4">
        <f>VLOOKUP(F344,ReactionTypes!$B$1:$D$17,3,FALSE)</f>
        <v>30</v>
      </c>
      <c r="H344" s="1">
        <v>44134.161354166667</v>
      </c>
      <c r="L344" s="3"/>
      <c r="M344" s="3"/>
      <c r="N344" s="4"/>
      <c r="O344" s="4"/>
      <c r="P344" s="1"/>
    </row>
    <row r="345" spans="2:16">
      <c r="B345" s="3">
        <v>358</v>
      </c>
      <c r="C345" t="s">
        <v>38</v>
      </c>
      <c r="D345" s="3" t="str">
        <f>VLOOKUP(C345, Content!$B$2:$C$1002, 2, FALSE)</f>
        <v>GIF</v>
      </c>
      <c r="E345" s="3" t="str">
        <f>VLOOKUP(C345, Content!$B$2:$D$1002,3, FALSE)</f>
        <v>fitness</v>
      </c>
      <c r="F345" s="4" t="s">
        <v>15</v>
      </c>
      <c r="G345" s="4">
        <f>VLOOKUP(F345,ReactionTypes!$B$1:$D$17,3,FALSE)</f>
        <v>50</v>
      </c>
      <c r="H345" s="1">
        <v>44239.242152777777</v>
      </c>
      <c r="L345" s="3"/>
      <c r="M345" s="3"/>
      <c r="N345" s="4"/>
      <c r="O345" s="4"/>
      <c r="P345" s="1"/>
    </row>
    <row r="346" spans="2:16">
      <c r="B346" s="3">
        <v>359</v>
      </c>
      <c r="C346" t="s">
        <v>38</v>
      </c>
      <c r="D346" s="3" t="str">
        <f>VLOOKUP(C346, Content!$B$2:$C$1002, 2, FALSE)</f>
        <v>GIF</v>
      </c>
      <c r="E346" s="3" t="str">
        <f>VLOOKUP(C346, Content!$B$2:$D$1002,3, FALSE)</f>
        <v>fitness</v>
      </c>
      <c r="F346" s="4" t="s">
        <v>5</v>
      </c>
      <c r="G346" s="4">
        <f>VLOOKUP(F346,ReactionTypes!$B$1:$D$17,3,FALSE)</f>
        <v>0</v>
      </c>
      <c r="H346" s="1">
        <v>44235.144444444442</v>
      </c>
      <c r="L346" s="3"/>
      <c r="M346" s="3"/>
      <c r="N346" s="4"/>
      <c r="O346" s="4"/>
      <c r="P346" s="1"/>
    </row>
    <row r="347" spans="2:16">
      <c r="B347" s="3">
        <v>360</v>
      </c>
      <c r="C347" t="s">
        <v>38</v>
      </c>
      <c r="D347" s="3" t="str">
        <f>VLOOKUP(C347, Content!$B$2:$C$1002, 2, FALSE)</f>
        <v>GIF</v>
      </c>
      <c r="E347" s="3" t="str">
        <f>VLOOKUP(C347, Content!$B$2:$D$1002,3, FALSE)</f>
        <v>fitness</v>
      </c>
      <c r="F347" s="4" t="s">
        <v>8</v>
      </c>
      <c r="G347" s="4">
        <f>VLOOKUP(F347,ReactionTypes!$B$1:$D$17,3,FALSE)</f>
        <v>30</v>
      </c>
      <c r="H347" s="1">
        <v>44288.326273148145</v>
      </c>
      <c r="L347" s="3"/>
      <c r="M347" s="3"/>
      <c r="N347" s="4"/>
      <c r="O347" s="4"/>
      <c r="P347" s="1"/>
    </row>
    <row r="348" spans="2:16">
      <c r="B348" s="3">
        <v>361</v>
      </c>
      <c r="C348" t="s">
        <v>38</v>
      </c>
      <c r="D348" s="3" t="str">
        <f>VLOOKUP(C348, Content!$B$2:$C$1002, 2, FALSE)</f>
        <v>GIF</v>
      </c>
      <c r="E348" s="3" t="str">
        <f>VLOOKUP(C348, Content!$B$2:$D$1002,3, FALSE)</f>
        <v>fitness</v>
      </c>
      <c r="F348" s="4" t="s">
        <v>20</v>
      </c>
      <c r="G348" s="4">
        <f>VLOOKUP(F348,ReactionTypes!$B$1:$D$17,3,FALSE)</f>
        <v>12</v>
      </c>
      <c r="H348" s="1">
        <v>44012.245659722219</v>
      </c>
      <c r="L348" s="3"/>
      <c r="M348" s="3"/>
      <c r="N348" s="4"/>
      <c r="O348" s="4"/>
      <c r="P348" s="1"/>
    </row>
    <row r="349" spans="2:16">
      <c r="B349" s="3">
        <v>362</v>
      </c>
      <c r="C349" t="s">
        <v>38</v>
      </c>
      <c r="D349" s="3" t="str">
        <f>VLOOKUP(C349, Content!$B$2:$C$1002, 2, FALSE)</f>
        <v>GIF</v>
      </c>
      <c r="E349" s="3" t="str">
        <f>VLOOKUP(C349, Content!$B$2:$D$1002,3, FALSE)</f>
        <v>fitness</v>
      </c>
      <c r="F349" s="4" t="s">
        <v>20</v>
      </c>
      <c r="G349" s="4">
        <f>VLOOKUP(F349,ReactionTypes!$B$1:$D$17,3,FALSE)</f>
        <v>12</v>
      </c>
      <c r="H349" s="1">
        <v>44126.965370370373</v>
      </c>
      <c r="L349" s="3"/>
      <c r="M349" s="3"/>
      <c r="N349" s="4"/>
      <c r="O349" s="4"/>
      <c r="P349" s="1"/>
    </row>
    <row r="350" spans="2:16">
      <c r="B350" s="3">
        <v>363</v>
      </c>
      <c r="C350" t="s">
        <v>38</v>
      </c>
      <c r="D350" s="3" t="str">
        <f>VLOOKUP(C350, Content!$B$2:$C$1002, 2, FALSE)</f>
        <v>GIF</v>
      </c>
      <c r="E350" s="3" t="str">
        <f>VLOOKUP(C350, Content!$B$2:$D$1002,3, FALSE)</f>
        <v>fitness</v>
      </c>
      <c r="F350" s="4" t="s">
        <v>9</v>
      </c>
      <c r="G350" s="4">
        <f>VLOOKUP(F350,ReactionTypes!$B$1:$D$17,3,FALSE)</f>
        <v>20</v>
      </c>
      <c r="H350" s="1">
        <v>44363.574050925927</v>
      </c>
      <c r="L350" s="3"/>
      <c r="M350" s="3"/>
      <c r="N350" s="4"/>
      <c r="O350" s="4"/>
      <c r="P350" s="1"/>
    </row>
    <row r="351" spans="2:16">
      <c r="B351" s="3">
        <v>364</v>
      </c>
      <c r="C351" t="s">
        <v>38</v>
      </c>
      <c r="D351" s="3" t="str">
        <f>VLOOKUP(C351, Content!$B$2:$C$1002, 2, FALSE)</f>
        <v>GIF</v>
      </c>
      <c r="E351" s="3" t="str">
        <f>VLOOKUP(C351, Content!$B$2:$D$1002,3, FALSE)</f>
        <v>fitness</v>
      </c>
      <c r="F351" s="4" t="s">
        <v>13</v>
      </c>
      <c r="G351" s="4">
        <f>VLOOKUP(F351,ReactionTypes!$B$1:$D$17,3,FALSE)</f>
        <v>70</v>
      </c>
      <c r="H351" s="1">
        <v>44053.571412037039</v>
      </c>
      <c r="L351" s="3"/>
      <c r="M351" s="3"/>
      <c r="N351" s="4"/>
      <c r="O351" s="4"/>
      <c r="P351" s="1"/>
    </row>
    <row r="352" spans="2:16">
      <c r="B352" s="3">
        <v>366</v>
      </c>
      <c r="C352" t="s">
        <v>39</v>
      </c>
      <c r="D352" s="3" t="str">
        <f>VLOOKUP(C352, Content!$B$2:$C$1002, 2, FALSE)</f>
        <v>GIF</v>
      </c>
      <c r="E352" s="3" t="str">
        <f>VLOOKUP(C352, Content!$B$2:$D$1002,3, FALSE)</f>
        <v>soccer</v>
      </c>
      <c r="F352" s="4" t="s">
        <v>14</v>
      </c>
      <c r="G352" s="4">
        <f>VLOOKUP(F352,ReactionTypes!$B$1:$D$17,3,FALSE)</f>
        <v>72</v>
      </c>
      <c r="H352" s="1">
        <v>44038.81591435185</v>
      </c>
      <c r="L352" s="3"/>
      <c r="M352" s="3"/>
      <c r="N352" s="4"/>
      <c r="O352" s="4"/>
      <c r="P352" s="1"/>
    </row>
    <row r="353" spans="2:16">
      <c r="B353" s="3">
        <v>367</v>
      </c>
      <c r="C353" t="s">
        <v>39</v>
      </c>
      <c r="D353" s="3" t="str">
        <f>VLOOKUP(C353, Content!$B$2:$C$1002, 2, FALSE)</f>
        <v>GIF</v>
      </c>
      <c r="E353" s="3" t="str">
        <f>VLOOKUP(C353, Content!$B$2:$D$1002,3, FALSE)</f>
        <v>soccer</v>
      </c>
      <c r="F353" s="4" t="s">
        <v>8</v>
      </c>
      <c r="G353" s="4">
        <f>VLOOKUP(F353,ReactionTypes!$B$1:$D$17,3,FALSE)</f>
        <v>30</v>
      </c>
      <c r="H353" s="1">
        <v>44177.647129629629</v>
      </c>
      <c r="L353" s="3"/>
      <c r="M353" s="3"/>
      <c r="N353" s="4"/>
      <c r="O353" s="4"/>
      <c r="P353" s="1"/>
    </row>
    <row r="354" spans="2:16">
      <c r="B354" s="3">
        <v>368</v>
      </c>
      <c r="C354" t="s">
        <v>39</v>
      </c>
      <c r="D354" s="3" t="str">
        <f>VLOOKUP(C354, Content!$B$2:$C$1002, 2, FALSE)</f>
        <v>GIF</v>
      </c>
      <c r="E354" s="3" t="str">
        <f>VLOOKUP(C354, Content!$B$2:$D$1002,3, FALSE)</f>
        <v>soccer</v>
      </c>
      <c r="F354" s="4" t="s">
        <v>4</v>
      </c>
      <c r="G354" s="4">
        <f>VLOOKUP(F354,ReactionTypes!$B$1:$D$17,3,FALSE)</f>
        <v>70</v>
      </c>
      <c r="H354" s="1">
        <v>44064.640787037039</v>
      </c>
      <c r="L354" s="3"/>
      <c r="M354" s="3"/>
      <c r="N354" s="4"/>
      <c r="O354" s="4"/>
      <c r="P354" s="1"/>
    </row>
    <row r="355" spans="2:16">
      <c r="B355" s="3">
        <v>369</v>
      </c>
      <c r="C355" t="s">
        <v>39</v>
      </c>
      <c r="D355" s="3" t="str">
        <f>VLOOKUP(C355, Content!$B$2:$C$1002, 2, FALSE)</f>
        <v>GIF</v>
      </c>
      <c r="E355" s="3" t="str">
        <f>VLOOKUP(C355, Content!$B$2:$D$1002,3, FALSE)</f>
        <v>soccer</v>
      </c>
      <c r="F355" s="4" t="s">
        <v>9</v>
      </c>
      <c r="G355" s="4">
        <f>VLOOKUP(F355,ReactionTypes!$B$1:$D$17,3,FALSE)</f>
        <v>20</v>
      </c>
      <c r="H355" s="1">
        <v>44347.859166666669</v>
      </c>
      <c r="L355" s="3"/>
      <c r="M355" s="3"/>
      <c r="N355" s="4"/>
      <c r="O355" s="4"/>
      <c r="P355" s="1"/>
    </row>
    <row r="356" spans="2:16">
      <c r="B356" s="3">
        <v>370</v>
      </c>
      <c r="C356" t="s">
        <v>39</v>
      </c>
      <c r="D356" s="3" t="str">
        <f>VLOOKUP(C356, Content!$B$2:$C$1002, 2, FALSE)</f>
        <v>GIF</v>
      </c>
      <c r="E356" s="3" t="str">
        <f>VLOOKUP(C356, Content!$B$2:$D$1002,3, FALSE)</f>
        <v>soccer</v>
      </c>
      <c r="F356" s="4" t="s">
        <v>9</v>
      </c>
      <c r="G356" s="4">
        <f>VLOOKUP(F356,ReactionTypes!$B$1:$D$17,3,FALSE)</f>
        <v>20</v>
      </c>
      <c r="H356" s="1">
        <v>44241.250486111108</v>
      </c>
      <c r="L356" s="3"/>
      <c r="M356" s="3"/>
      <c r="N356" s="4"/>
      <c r="O356" s="4"/>
      <c r="P356" s="1"/>
    </row>
    <row r="357" spans="2:16">
      <c r="B357" s="3">
        <v>371</v>
      </c>
      <c r="C357" t="s">
        <v>39</v>
      </c>
      <c r="D357" s="3" t="str">
        <f>VLOOKUP(C357, Content!$B$2:$C$1002, 2, FALSE)</f>
        <v>GIF</v>
      </c>
      <c r="E357" s="3" t="str">
        <f>VLOOKUP(C357, Content!$B$2:$D$1002,3, FALSE)</f>
        <v>soccer</v>
      </c>
      <c r="F357" s="4" t="s">
        <v>5</v>
      </c>
      <c r="G357" s="4">
        <f>VLOOKUP(F357,ReactionTypes!$B$1:$D$17,3,FALSE)</f>
        <v>0</v>
      </c>
      <c r="H357" s="1">
        <v>44242.857928240737</v>
      </c>
      <c r="L357" s="3"/>
      <c r="M357" s="3"/>
      <c r="N357" s="4"/>
      <c r="O357" s="4"/>
      <c r="P357" s="1"/>
    </row>
    <row r="358" spans="2:16">
      <c r="B358" s="3">
        <v>373</v>
      </c>
      <c r="C358" t="s">
        <v>40</v>
      </c>
      <c r="D358" s="3" t="str">
        <f>VLOOKUP(C358, Content!$B$2:$C$1002, 2, FALSE)</f>
        <v>video</v>
      </c>
      <c r="E358" s="3" t="str">
        <f>VLOOKUP(C358, Content!$B$2:$D$1002,3, FALSE)</f>
        <v>public speaking</v>
      </c>
      <c r="F358" s="4" t="s">
        <v>7</v>
      </c>
      <c r="G358" s="4">
        <f>VLOOKUP(F358,ReactionTypes!$B$1:$D$17,3,FALSE)</f>
        <v>5</v>
      </c>
      <c r="H358" s="1">
        <v>44082.584687499999</v>
      </c>
      <c r="L358" s="3"/>
      <c r="M358" s="3"/>
      <c r="N358" s="4"/>
      <c r="O358" s="4"/>
      <c r="P358" s="1"/>
    </row>
    <row r="359" spans="2:16">
      <c r="B359" s="3">
        <v>374</v>
      </c>
      <c r="C359" t="s">
        <v>40</v>
      </c>
      <c r="D359" s="3" t="str">
        <f>VLOOKUP(C359, Content!$B$2:$C$1002, 2, FALSE)</f>
        <v>video</v>
      </c>
      <c r="E359" s="3" t="str">
        <f>VLOOKUP(C359, Content!$B$2:$D$1002,3, FALSE)</f>
        <v>public speaking</v>
      </c>
      <c r="F359" s="4" t="s">
        <v>20</v>
      </c>
      <c r="G359" s="4">
        <f>VLOOKUP(F359,ReactionTypes!$B$1:$D$17,3,FALSE)</f>
        <v>12</v>
      </c>
      <c r="H359" s="1">
        <v>44132.317743055559</v>
      </c>
      <c r="L359" s="3"/>
      <c r="M359" s="3"/>
      <c r="N359" s="4"/>
      <c r="O359" s="4"/>
      <c r="P359" s="1"/>
    </row>
    <row r="360" spans="2:16">
      <c r="B360" s="3">
        <v>375</v>
      </c>
      <c r="C360" t="s">
        <v>40</v>
      </c>
      <c r="D360" s="3" t="str">
        <f>VLOOKUP(C360, Content!$B$2:$C$1002, 2, FALSE)</f>
        <v>video</v>
      </c>
      <c r="E360" s="3" t="str">
        <f>VLOOKUP(C360, Content!$B$2:$D$1002,3, FALSE)</f>
        <v>public speaking</v>
      </c>
      <c r="F360" s="4" t="s">
        <v>8</v>
      </c>
      <c r="G360" s="4">
        <f>VLOOKUP(F360,ReactionTypes!$B$1:$D$17,3,FALSE)</f>
        <v>30</v>
      </c>
      <c r="H360" s="1">
        <v>44156.829027777778</v>
      </c>
      <c r="L360" s="3"/>
      <c r="M360" s="3"/>
      <c r="N360" s="4"/>
      <c r="O360" s="4"/>
      <c r="P360" s="1"/>
    </row>
    <row r="361" spans="2:16">
      <c r="B361" s="3">
        <v>376</v>
      </c>
      <c r="C361" t="s">
        <v>40</v>
      </c>
      <c r="D361" s="3" t="str">
        <f>VLOOKUP(C361, Content!$B$2:$C$1002, 2, FALSE)</f>
        <v>video</v>
      </c>
      <c r="E361" s="3" t="str">
        <f>VLOOKUP(C361, Content!$B$2:$D$1002,3, FALSE)</f>
        <v>public speaking</v>
      </c>
      <c r="F361" s="4" t="s">
        <v>19</v>
      </c>
      <c r="G361" s="4">
        <f>VLOOKUP(F361,ReactionTypes!$B$1:$D$17,3,FALSE)</f>
        <v>15</v>
      </c>
      <c r="H361" s="1">
        <v>44120.945543981485</v>
      </c>
      <c r="L361" s="3"/>
      <c r="M361" s="3"/>
      <c r="N361" s="4"/>
      <c r="O361" s="4"/>
      <c r="P361" s="1"/>
    </row>
    <row r="362" spans="2:16">
      <c r="B362" s="3">
        <v>377</v>
      </c>
      <c r="C362" t="s">
        <v>40</v>
      </c>
      <c r="D362" s="3" t="str">
        <f>VLOOKUP(C362, Content!$B$2:$C$1002, 2, FALSE)</f>
        <v>video</v>
      </c>
      <c r="E362" s="3" t="str">
        <f>VLOOKUP(C362, Content!$B$2:$D$1002,3, FALSE)</f>
        <v>public speaking</v>
      </c>
      <c r="F362" s="4" t="s">
        <v>7</v>
      </c>
      <c r="G362" s="4">
        <f>VLOOKUP(F362,ReactionTypes!$B$1:$D$17,3,FALSE)</f>
        <v>5</v>
      </c>
      <c r="H362" s="1">
        <v>44204.532581018517</v>
      </c>
      <c r="L362" s="3"/>
      <c r="M362" s="3"/>
      <c r="N362" s="4"/>
      <c r="O362" s="4"/>
      <c r="P362" s="1"/>
    </row>
    <row r="363" spans="2:16">
      <c r="B363" s="3">
        <v>378</v>
      </c>
      <c r="C363" t="s">
        <v>40</v>
      </c>
      <c r="D363" s="3" t="str">
        <f>VLOOKUP(C363, Content!$B$2:$C$1002, 2, FALSE)</f>
        <v>video</v>
      </c>
      <c r="E363" s="3" t="str">
        <f>VLOOKUP(C363, Content!$B$2:$D$1002,3, FALSE)</f>
        <v>public speaking</v>
      </c>
      <c r="F363" s="4" t="s">
        <v>4</v>
      </c>
      <c r="G363" s="4">
        <f>VLOOKUP(F363,ReactionTypes!$B$1:$D$17,3,FALSE)</f>
        <v>70</v>
      </c>
      <c r="H363" s="1">
        <v>44081.288240740738</v>
      </c>
      <c r="L363" s="3"/>
      <c r="M363" s="3"/>
      <c r="N363" s="4"/>
      <c r="O363" s="4"/>
      <c r="P363" s="1"/>
    </row>
    <row r="364" spans="2:16">
      <c r="B364" s="3">
        <v>379</v>
      </c>
      <c r="C364" t="s">
        <v>40</v>
      </c>
      <c r="D364" s="3" t="str">
        <f>VLOOKUP(C364, Content!$B$2:$C$1002, 2, FALSE)</f>
        <v>video</v>
      </c>
      <c r="E364" s="3" t="str">
        <f>VLOOKUP(C364, Content!$B$2:$D$1002,3, FALSE)</f>
        <v>public speaking</v>
      </c>
      <c r="F364" s="4" t="s">
        <v>7</v>
      </c>
      <c r="G364" s="4">
        <f>VLOOKUP(F364,ReactionTypes!$B$1:$D$17,3,FALSE)</f>
        <v>5</v>
      </c>
      <c r="H364" s="1">
        <v>44222.677048611113</v>
      </c>
      <c r="L364" s="3"/>
      <c r="M364" s="3"/>
      <c r="N364" s="4"/>
      <c r="O364" s="4"/>
      <c r="P364" s="1"/>
    </row>
    <row r="365" spans="2:16">
      <c r="B365" s="3">
        <v>380</v>
      </c>
      <c r="C365" t="s">
        <v>40</v>
      </c>
      <c r="D365" s="3" t="str">
        <f>VLOOKUP(C365, Content!$B$2:$C$1002, 2, FALSE)</f>
        <v>video</v>
      </c>
      <c r="E365" s="3" t="str">
        <f>VLOOKUP(C365, Content!$B$2:$D$1002,3, FALSE)</f>
        <v>public speaking</v>
      </c>
      <c r="F365" s="4" t="s">
        <v>20</v>
      </c>
      <c r="G365" s="4">
        <f>VLOOKUP(F365,ReactionTypes!$B$1:$D$17,3,FALSE)</f>
        <v>12</v>
      </c>
      <c r="H365" s="1">
        <v>44089.949606481481</v>
      </c>
      <c r="L365" s="3"/>
      <c r="M365" s="3"/>
      <c r="N365" s="4"/>
      <c r="O365" s="4"/>
      <c r="P365" s="1"/>
    </row>
    <row r="366" spans="2:16">
      <c r="B366" s="3">
        <v>381</v>
      </c>
      <c r="C366" t="s">
        <v>40</v>
      </c>
      <c r="D366" s="3" t="str">
        <f>VLOOKUP(C366, Content!$B$2:$C$1002, 2, FALSE)</f>
        <v>video</v>
      </c>
      <c r="E366" s="3" t="str">
        <f>VLOOKUP(C366, Content!$B$2:$D$1002,3, FALSE)</f>
        <v>public speaking</v>
      </c>
      <c r="F366" s="4" t="s">
        <v>11</v>
      </c>
      <c r="G366" s="4">
        <f>VLOOKUP(F366,ReactionTypes!$B$1:$D$17,3,FALSE)</f>
        <v>65</v>
      </c>
      <c r="H366" s="1">
        <v>44144.023796296293</v>
      </c>
      <c r="L366" s="3"/>
      <c r="M366" s="3"/>
      <c r="N366" s="4"/>
      <c r="O366" s="4"/>
      <c r="P366" s="1"/>
    </row>
    <row r="367" spans="2:16">
      <c r="B367" s="3">
        <v>382</v>
      </c>
      <c r="C367" t="s">
        <v>40</v>
      </c>
      <c r="D367" s="3" t="str">
        <f>VLOOKUP(C367, Content!$B$2:$C$1002, 2, FALSE)</f>
        <v>video</v>
      </c>
      <c r="E367" s="3" t="str">
        <f>VLOOKUP(C367, Content!$B$2:$D$1002,3, FALSE)</f>
        <v>public speaking</v>
      </c>
      <c r="F367" s="4" t="s">
        <v>15</v>
      </c>
      <c r="G367" s="4">
        <f>VLOOKUP(F367,ReactionTypes!$B$1:$D$17,3,FALSE)</f>
        <v>50</v>
      </c>
      <c r="H367" s="1">
        <v>44077.56689814815</v>
      </c>
      <c r="L367" s="3"/>
      <c r="M367" s="3"/>
      <c r="N367" s="4"/>
      <c r="O367" s="4"/>
      <c r="P367" s="1"/>
    </row>
    <row r="368" spans="2:16">
      <c r="B368" s="3">
        <v>383</v>
      </c>
      <c r="C368" t="s">
        <v>40</v>
      </c>
      <c r="D368" s="3" t="str">
        <f>VLOOKUP(C368, Content!$B$2:$C$1002, 2, FALSE)</f>
        <v>video</v>
      </c>
      <c r="E368" s="3" t="str">
        <f>VLOOKUP(C368, Content!$B$2:$D$1002,3, FALSE)</f>
        <v>public speaking</v>
      </c>
      <c r="F368" s="4" t="s">
        <v>9</v>
      </c>
      <c r="G368" s="4">
        <f>VLOOKUP(F368,ReactionTypes!$B$1:$D$17,3,FALSE)</f>
        <v>20</v>
      </c>
      <c r="H368" s="1">
        <v>44228.20107638889</v>
      </c>
      <c r="L368" s="3"/>
      <c r="M368" s="3"/>
      <c r="N368" s="4"/>
      <c r="O368" s="4"/>
      <c r="P368" s="1"/>
    </row>
    <row r="369" spans="2:16">
      <c r="B369" s="3">
        <v>384</v>
      </c>
      <c r="C369" t="s">
        <v>40</v>
      </c>
      <c r="D369" s="3" t="str">
        <f>VLOOKUP(C369, Content!$B$2:$C$1002, 2, FALSE)</f>
        <v>video</v>
      </c>
      <c r="E369" s="3" t="str">
        <f>VLOOKUP(C369, Content!$B$2:$D$1002,3, FALSE)</f>
        <v>public speaking</v>
      </c>
      <c r="F369" s="4" t="s">
        <v>4</v>
      </c>
      <c r="G369" s="4">
        <f>VLOOKUP(F369,ReactionTypes!$B$1:$D$17,3,FALSE)</f>
        <v>70</v>
      </c>
      <c r="H369" s="1">
        <v>44300.775358796294</v>
      </c>
      <c r="L369" s="3"/>
      <c r="M369" s="3"/>
      <c r="N369" s="4"/>
      <c r="O369" s="4"/>
      <c r="P369" s="1"/>
    </row>
    <row r="370" spans="2:16">
      <c r="B370" s="3">
        <v>385</v>
      </c>
      <c r="C370" t="s">
        <v>40</v>
      </c>
      <c r="D370" s="3" t="str">
        <f>VLOOKUP(C370, Content!$B$2:$C$1002, 2, FALSE)</f>
        <v>video</v>
      </c>
      <c r="E370" s="3" t="str">
        <f>VLOOKUP(C370, Content!$B$2:$D$1002,3, FALSE)</f>
        <v>public speaking</v>
      </c>
      <c r="F370" s="4" t="s">
        <v>11</v>
      </c>
      <c r="G370" s="4">
        <f>VLOOKUP(F370,ReactionTypes!$B$1:$D$17,3,FALSE)</f>
        <v>65</v>
      </c>
      <c r="H370" s="1">
        <v>44208.498055555552</v>
      </c>
      <c r="L370" s="3"/>
      <c r="M370" s="3"/>
      <c r="N370" s="4"/>
      <c r="O370" s="4"/>
      <c r="P370" s="1"/>
    </row>
    <row r="371" spans="2:16">
      <c r="B371" s="3">
        <v>386</v>
      </c>
      <c r="C371" t="s">
        <v>40</v>
      </c>
      <c r="D371" s="3" t="str">
        <f>VLOOKUP(C371, Content!$B$2:$C$1002, 2, FALSE)</f>
        <v>video</v>
      </c>
      <c r="E371" s="3" t="str">
        <f>VLOOKUP(C371, Content!$B$2:$D$1002,3, FALSE)</f>
        <v>public speaking</v>
      </c>
      <c r="F371" s="4" t="s">
        <v>16</v>
      </c>
      <c r="G371" s="4">
        <f>VLOOKUP(F371,ReactionTypes!$B$1:$D$17,3,FALSE)</f>
        <v>10</v>
      </c>
      <c r="H371" s="1">
        <v>44137.953483796293</v>
      </c>
      <c r="L371" s="3"/>
      <c r="M371" s="3"/>
      <c r="N371" s="4"/>
      <c r="O371" s="4"/>
      <c r="P371" s="1"/>
    </row>
    <row r="372" spans="2:16">
      <c r="B372" s="3">
        <v>387</v>
      </c>
      <c r="C372" t="s">
        <v>40</v>
      </c>
      <c r="D372" s="3" t="str">
        <f>VLOOKUP(C372, Content!$B$2:$C$1002, 2, FALSE)</f>
        <v>video</v>
      </c>
      <c r="E372" s="3" t="str">
        <f>VLOOKUP(C372, Content!$B$2:$D$1002,3, FALSE)</f>
        <v>public speaking</v>
      </c>
      <c r="F372" s="4" t="s">
        <v>2</v>
      </c>
      <c r="G372" s="4">
        <f>VLOOKUP(F372,ReactionTypes!$B$1:$D$17,3,FALSE)</f>
        <v>60</v>
      </c>
      <c r="H372" s="1">
        <v>44263.003495370373</v>
      </c>
      <c r="L372" s="3"/>
      <c r="M372" s="3"/>
      <c r="N372" s="4"/>
      <c r="O372" s="4"/>
      <c r="P372" s="1"/>
    </row>
    <row r="373" spans="2:16">
      <c r="B373" s="3">
        <v>388</v>
      </c>
      <c r="C373" t="s">
        <v>40</v>
      </c>
      <c r="D373" s="3" t="str">
        <f>VLOOKUP(C373, Content!$B$2:$C$1002, 2, FALSE)</f>
        <v>video</v>
      </c>
      <c r="E373" s="3" t="str">
        <f>VLOOKUP(C373, Content!$B$2:$D$1002,3, FALSE)</f>
        <v>public speaking</v>
      </c>
      <c r="F373" s="4" t="s">
        <v>4</v>
      </c>
      <c r="G373" s="4">
        <f>VLOOKUP(F373,ReactionTypes!$B$1:$D$17,3,FALSE)</f>
        <v>70</v>
      </c>
      <c r="H373" s="1">
        <v>44088.216643518521</v>
      </c>
      <c r="L373" s="3"/>
      <c r="M373" s="3"/>
      <c r="N373" s="4"/>
      <c r="O373" s="4"/>
      <c r="P373" s="1"/>
    </row>
    <row r="374" spans="2:16">
      <c r="B374" s="3">
        <v>389</v>
      </c>
      <c r="C374" t="s">
        <v>40</v>
      </c>
      <c r="D374" s="3" t="str">
        <f>VLOOKUP(C374, Content!$B$2:$C$1002, 2, FALSE)</f>
        <v>video</v>
      </c>
      <c r="E374" s="3" t="str">
        <f>VLOOKUP(C374, Content!$B$2:$D$1002,3, FALSE)</f>
        <v>public speaking</v>
      </c>
      <c r="F374" s="4" t="s">
        <v>16</v>
      </c>
      <c r="G374" s="4">
        <f>VLOOKUP(F374,ReactionTypes!$B$1:$D$17,3,FALSE)</f>
        <v>10</v>
      </c>
      <c r="H374" s="1">
        <v>44040.41033564815</v>
      </c>
      <c r="L374" s="3"/>
      <c r="M374" s="3"/>
      <c r="N374" s="4"/>
      <c r="O374" s="4"/>
      <c r="P374" s="1"/>
    </row>
    <row r="375" spans="2:16">
      <c r="B375" s="3">
        <v>390</v>
      </c>
      <c r="C375" t="s">
        <v>40</v>
      </c>
      <c r="D375" s="3" t="str">
        <f>VLOOKUP(C375, Content!$B$2:$C$1002, 2, FALSE)</f>
        <v>video</v>
      </c>
      <c r="E375" s="3" t="str">
        <f>VLOOKUP(C375, Content!$B$2:$D$1002,3, FALSE)</f>
        <v>public speaking</v>
      </c>
      <c r="F375" s="4" t="s">
        <v>4</v>
      </c>
      <c r="G375" s="4">
        <f>VLOOKUP(F375,ReactionTypes!$B$1:$D$17,3,FALSE)</f>
        <v>70</v>
      </c>
      <c r="H375" s="1">
        <v>44012.059351851851</v>
      </c>
      <c r="L375" s="3"/>
      <c r="M375" s="3"/>
      <c r="N375" s="4"/>
      <c r="O375" s="4"/>
      <c r="P375" s="1"/>
    </row>
    <row r="376" spans="2:16">
      <c r="B376" s="3">
        <v>391</v>
      </c>
      <c r="C376" t="s">
        <v>40</v>
      </c>
      <c r="D376" s="3" t="str">
        <f>VLOOKUP(C376, Content!$B$2:$C$1002, 2, FALSE)</f>
        <v>video</v>
      </c>
      <c r="E376" s="3" t="str">
        <f>VLOOKUP(C376, Content!$B$2:$D$1002,3, FALSE)</f>
        <v>public speaking</v>
      </c>
      <c r="F376" s="4" t="s">
        <v>14</v>
      </c>
      <c r="G376" s="4">
        <f>VLOOKUP(F376,ReactionTypes!$B$1:$D$17,3,FALSE)</f>
        <v>72</v>
      </c>
      <c r="H376" s="1">
        <v>44222.829004629632</v>
      </c>
      <c r="L376" s="3"/>
      <c r="M376" s="3"/>
      <c r="N376" s="4"/>
      <c r="O376" s="4"/>
      <c r="P376" s="1"/>
    </row>
    <row r="377" spans="2:16">
      <c r="B377" s="3">
        <v>392</v>
      </c>
      <c r="C377" t="s">
        <v>40</v>
      </c>
      <c r="D377" s="3" t="str">
        <f>VLOOKUP(C377, Content!$B$2:$C$1002, 2, FALSE)</f>
        <v>video</v>
      </c>
      <c r="E377" s="3" t="str">
        <f>VLOOKUP(C377, Content!$B$2:$D$1002,3, FALSE)</f>
        <v>public speaking</v>
      </c>
      <c r="F377" s="4" t="s">
        <v>13</v>
      </c>
      <c r="G377" s="4">
        <f>VLOOKUP(F377,ReactionTypes!$B$1:$D$17,3,FALSE)</f>
        <v>70</v>
      </c>
      <c r="H377" s="1">
        <v>44012.298680555556</v>
      </c>
      <c r="L377" s="3"/>
      <c r="M377" s="3"/>
      <c r="N377" s="4"/>
      <c r="O377" s="4"/>
      <c r="P377" s="1"/>
    </row>
    <row r="378" spans="2:16">
      <c r="B378" s="3">
        <v>393</v>
      </c>
      <c r="C378" t="s">
        <v>40</v>
      </c>
      <c r="D378" s="3" t="str">
        <f>VLOOKUP(C378, Content!$B$2:$C$1002, 2, FALSE)</f>
        <v>video</v>
      </c>
      <c r="E378" s="3" t="str">
        <f>VLOOKUP(C378, Content!$B$2:$D$1002,3, FALSE)</f>
        <v>public speaking</v>
      </c>
      <c r="F378" s="4" t="s">
        <v>14</v>
      </c>
      <c r="G378" s="4">
        <f>VLOOKUP(F378,ReactionTypes!$B$1:$D$17,3,FALSE)</f>
        <v>72</v>
      </c>
      <c r="H378" s="1">
        <v>44335.680983796294</v>
      </c>
      <c r="L378" s="3"/>
      <c r="M378" s="3"/>
      <c r="N378" s="4"/>
      <c r="O378" s="4"/>
      <c r="P378" s="1"/>
    </row>
    <row r="379" spans="2:16">
      <c r="B379" s="3">
        <v>394</v>
      </c>
      <c r="C379" t="s">
        <v>40</v>
      </c>
      <c r="D379" s="3" t="str">
        <f>VLOOKUP(C379, Content!$B$2:$C$1002, 2, FALSE)</f>
        <v>video</v>
      </c>
      <c r="E379" s="3" t="str">
        <f>VLOOKUP(C379, Content!$B$2:$D$1002,3, FALSE)</f>
        <v>public speaking</v>
      </c>
      <c r="F379" s="4" t="s">
        <v>4</v>
      </c>
      <c r="G379" s="4">
        <f>VLOOKUP(F379,ReactionTypes!$B$1:$D$17,3,FALSE)</f>
        <v>70</v>
      </c>
      <c r="H379" s="1">
        <v>44266.996944444443</v>
      </c>
      <c r="L379" s="3"/>
      <c r="M379" s="3"/>
      <c r="N379" s="4"/>
      <c r="O379" s="4"/>
      <c r="P379" s="1"/>
    </row>
    <row r="380" spans="2:16">
      <c r="B380" s="3">
        <v>395</v>
      </c>
      <c r="C380" t="s">
        <v>40</v>
      </c>
      <c r="D380" s="3" t="str">
        <f>VLOOKUP(C380, Content!$B$2:$C$1002, 2, FALSE)</f>
        <v>video</v>
      </c>
      <c r="E380" s="3" t="str">
        <f>VLOOKUP(C380, Content!$B$2:$D$1002,3, FALSE)</f>
        <v>public speaking</v>
      </c>
      <c r="F380" s="4" t="s">
        <v>4</v>
      </c>
      <c r="G380" s="4">
        <f>VLOOKUP(F380,ReactionTypes!$B$1:$D$17,3,FALSE)</f>
        <v>70</v>
      </c>
      <c r="H380" s="1">
        <v>44121.944027777776</v>
      </c>
      <c r="L380" s="3"/>
      <c r="M380" s="3"/>
      <c r="N380" s="4"/>
      <c r="O380" s="4"/>
      <c r="P380" s="1"/>
    </row>
    <row r="381" spans="2:16">
      <c r="B381" s="3">
        <v>396</v>
      </c>
      <c r="C381" t="s">
        <v>40</v>
      </c>
      <c r="D381" s="3" t="str">
        <f>VLOOKUP(C381, Content!$B$2:$C$1002, 2, FALSE)</f>
        <v>video</v>
      </c>
      <c r="E381" s="3" t="str">
        <f>VLOOKUP(C381, Content!$B$2:$D$1002,3, FALSE)</f>
        <v>public speaking</v>
      </c>
      <c r="F381" s="4" t="s">
        <v>14</v>
      </c>
      <c r="G381" s="4">
        <f>VLOOKUP(F381,ReactionTypes!$B$1:$D$17,3,FALSE)</f>
        <v>72</v>
      </c>
      <c r="H381" s="1">
        <v>44298.717222222222</v>
      </c>
      <c r="L381" s="3"/>
      <c r="M381" s="3"/>
      <c r="N381" s="4"/>
      <c r="O381" s="4"/>
      <c r="P381" s="1"/>
    </row>
    <row r="382" spans="2:16">
      <c r="B382" s="3">
        <v>397</v>
      </c>
      <c r="C382" t="s">
        <v>40</v>
      </c>
      <c r="D382" s="3" t="str">
        <f>VLOOKUP(C382, Content!$B$2:$C$1002, 2, FALSE)</f>
        <v>video</v>
      </c>
      <c r="E382" s="3" t="str">
        <f>VLOOKUP(C382, Content!$B$2:$D$1002,3, FALSE)</f>
        <v>public speaking</v>
      </c>
      <c r="F382" s="4" t="s">
        <v>7</v>
      </c>
      <c r="G382" s="4">
        <f>VLOOKUP(F382,ReactionTypes!$B$1:$D$17,3,FALSE)</f>
        <v>5</v>
      </c>
      <c r="H382" s="1">
        <v>44160.081759259258</v>
      </c>
      <c r="L382" s="3"/>
      <c r="M382" s="3"/>
      <c r="N382" s="4"/>
      <c r="O382" s="4"/>
      <c r="P382" s="1"/>
    </row>
    <row r="383" spans="2:16">
      <c r="B383" s="3">
        <v>398</v>
      </c>
      <c r="C383" t="s">
        <v>40</v>
      </c>
      <c r="D383" s="3" t="str">
        <f>VLOOKUP(C383, Content!$B$2:$C$1002, 2, FALSE)</f>
        <v>video</v>
      </c>
      <c r="E383" s="3" t="str">
        <f>VLOOKUP(C383, Content!$B$2:$D$1002,3, FALSE)</f>
        <v>public speaking</v>
      </c>
      <c r="F383" s="4" t="s">
        <v>5</v>
      </c>
      <c r="G383" s="4">
        <f>VLOOKUP(F383,ReactionTypes!$B$1:$D$17,3,FALSE)</f>
        <v>0</v>
      </c>
      <c r="H383" s="1">
        <v>44356.403900462959</v>
      </c>
      <c r="L383" s="3"/>
      <c r="M383" s="3"/>
      <c r="N383" s="4"/>
      <c r="O383" s="4"/>
      <c r="P383" s="1"/>
    </row>
    <row r="384" spans="2:16">
      <c r="B384" s="3">
        <v>399</v>
      </c>
      <c r="C384" t="s">
        <v>40</v>
      </c>
      <c r="D384" s="3" t="str">
        <f>VLOOKUP(C384, Content!$B$2:$C$1002, 2, FALSE)</f>
        <v>video</v>
      </c>
      <c r="E384" s="3" t="str">
        <f>VLOOKUP(C384, Content!$B$2:$D$1002,3, FALSE)</f>
        <v>public speaking</v>
      </c>
      <c r="F384" s="4" t="s">
        <v>18</v>
      </c>
      <c r="G384" s="4">
        <f>VLOOKUP(F384,ReactionTypes!$B$1:$D$17,3,FALSE)</f>
        <v>35</v>
      </c>
      <c r="H384" s="1">
        <v>44336.744351851848</v>
      </c>
      <c r="L384" s="3"/>
      <c r="M384" s="3"/>
      <c r="N384" s="4"/>
      <c r="O384" s="4"/>
      <c r="P384" s="1"/>
    </row>
    <row r="385" spans="2:16">
      <c r="B385" s="3">
        <v>400</v>
      </c>
      <c r="C385" t="s">
        <v>40</v>
      </c>
      <c r="D385" s="3" t="str">
        <f>VLOOKUP(C385, Content!$B$2:$C$1002, 2, FALSE)</f>
        <v>video</v>
      </c>
      <c r="E385" s="3" t="str">
        <f>VLOOKUP(C385, Content!$B$2:$D$1002,3, FALSE)</f>
        <v>public speaking</v>
      </c>
      <c r="F385" s="4" t="s">
        <v>7</v>
      </c>
      <c r="G385" s="4">
        <f>VLOOKUP(F385,ReactionTypes!$B$1:$D$17,3,FALSE)</f>
        <v>5</v>
      </c>
      <c r="H385" s="1">
        <v>44104.756562499999</v>
      </c>
      <c r="L385" s="3"/>
      <c r="M385" s="3"/>
      <c r="N385" s="4"/>
      <c r="O385" s="4"/>
      <c r="P385" s="1"/>
    </row>
    <row r="386" spans="2:16">
      <c r="B386" s="3">
        <v>401</v>
      </c>
      <c r="C386" t="s">
        <v>40</v>
      </c>
      <c r="D386" s="3" t="str">
        <f>VLOOKUP(C386, Content!$B$2:$C$1002, 2, FALSE)</f>
        <v>video</v>
      </c>
      <c r="E386" s="3" t="str">
        <f>VLOOKUP(C386, Content!$B$2:$D$1002,3, FALSE)</f>
        <v>public speaking</v>
      </c>
      <c r="F386" s="4" t="s">
        <v>12</v>
      </c>
      <c r="G386" s="4">
        <f>VLOOKUP(F386,ReactionTypes!$B$1:$D$17,3,FALSE)</f>
        <v>75</v>
      </c>
      <c r="H386" s="1">
        <v>44111.669189814813</v>
      </c>
      <c r="L386" s="3"/>
      <c r="M386" s="3"/>
      <c r="N386" s="4"/>
      <c r="O386" s="4"/>
      <c r="P386" s="1"/>
    </row>
    <row r="387" spans="2:16">
      <c r="B387" s="3">
        <v>402</v>
      </c>
      <c r="C387" t="s">
        <v>40</v>
      </c>
      <c r="D387" s="3" t="str">
        <f>VLOOKUP(C387, Content!$B$2:$C$1002, 2, FALSE)</f>
        <v>video</v>
      </c>
      <c r="E387" s="3" t="str">
        <f>VLOOKUP(C387, Content!$B$2:$D$1002,3, FALSE)</f>
        <v>public speaking</v>
      </c>
      <c r="F387" s="4" t="s">
        <v>19</v>
      </c>
      <c r="G387" s="4">
        <f>VLOOKUP(F387,ReactionTypes!$B$1:$D$17,3,FALSE)</f>
        <v>15</v>
      </c>
      <c r="H387" s="1">
        <v>44111.058715277781</v>
      </c>
      <c r="L387" s="3"/>
      <c r="M387" s="3"/>
      <c r="N387" s="4"/>
      <c r="O387" s="4"/>
      <c r="P387" s="1"/>
    </row>
    <row r="388" spans="2:16">
      <c r="B388" s="3">
        <v>403</v>
      </c>
      <c r="C388" t="s">
        <v>40</v>
      </c>
      <c r="D388" s="3" t="str">
        <f>VLOOKUP(C388, Content!$B$2:$C$1002, 2, FALSE)</f>
        <v>video</v>
      </c>
      <c r="E388" s="3" t="str">
        <f>VLOOKUP(C388, Content!$B$2:$D$1002,3, FALSE)</f>
        <v>public speaking</v>
      </c>
      <c r="F388" s="4" t="s">
        <v>19</v>
      </c>
      <c r="G388" s="4">
        <f>VLOOKUP(F388,ReactionTypes!$B$1:$D$17,3,FALSE)</f>
        <v>15</v>
      </c>
      <c r="H388" s="1">
        <v>44207.675856481481</v>
      </c>
      <c r="L388" s="3"/>
      <c r="M388" s="3"/>
      <c r="N388" s="4"/>
      <c r="O388" s="4"/>
      <c r="P388" s="1"/>
    </row>
    <row r="389" spans="2:16">
      <c r="B389" s="3">
        <v>404</v>
      </c>
      <c r="C389" t="s">
        <v>40</v>
      </c>
      <c r="D389" s="3" t="str">
        <f>VLOOKUP(C389, Content!$B$2:$C$1002, 2, FALSE)</f>
        <v>video</v>
      </c>
      <c r="E389" s="3" t="str">
        <f>VLOOKUP(C389, Content!$B$2:$D$1002,3, FALSE)</f>
        <v>public speaking</v>
      </c>
      <c r="F389" s="4" t="s">
        <v>5</v>
      </c>
      <c r="G389" s="4">
        <f>VLOOKUP(F389,ReactionTypes!$B$1:$D$17,3,FALSE)</f>
        <v>0</v>
      </c>
      <c r="H389" s="1">
        <v>44191.259351851855</v>
      </c>
      <c r="L389" s="3"/>
      <c r="M389" s="3"/>
      <c r="N389" s="4"/>
      <c r="O389" s="4"/>
      <c r="P389" s="1"/>
    </row>
    <row r="390" spans="2:16">
      <c r="B390" s="3">
        <v>405</v>
      </c>
      <c r="C390" t="s">
        <v>40</v>
      </c>
      <c r="D390" s="3" t="str">
        <f>VLOOKUP(C390, Content!$B$2:$C$1002, 2, FALSE)</f>
        <v>video</v>
      </c>
      <c r="E390" s="3" t="str">
        <f>VLOOKUP(C390, Content!$B$2:$D$1002,3, FALSE)</f>
        <v>public speaking</v>
      </c>
      <c r="F390" s="4" t="s">
        <v>5</v>
      </c>
      <c r="G390" s="4">
        <f>VLOOKUP(F390,ReactionTypes!$B$1:$D$17,3,FALSE)</f>
        <v>0</v>
      </c>
      <c r="H390" s="1">
        <v>44362.730439814812</v>
      </c>
      <c r="L390" s="3"/>
      <c r="M390" s="3"/>
      <c r="N390" s="4"/>
      <c r="O390" s="4"/>
      <c r="P390" s="1"/>
    </row>
    <row r="391" spans="2:16">
      <c r="B391" s="3">
        <v>406</v>
      </c>
      <c r="C391" t="s">
        <v>40</v>
      </c>
      <c r="D391" s="3" t="str">
        <f>VLOOKUP(C391, Content!$B$2:$C$1002, 2, FALSE)</f>
        <v>video</v>
      </c>
      <c r="E391" s="3" t="str">
        <f>VLOOKUP(C391, Content!$B$2:$D$1002,3, FALSE)</f>
        <v>public speaking</v>
      </c>
      <c r="F391" s="4" t="s">
        <v>19</v>
      </c>
      <c r="G391" s="4">
        <f>VLOOKUP(F391,ReactionTypes!$B$1:$D$17,3,FALSE)</f>
        <v>15</v>
      </c>
      <c r="H391" s="1">
        <v>44337.392928240741</v>
      </c>
      <c r="L391" s="3"/>
      <c r="M391" s="3"/>
      <c r="N391" s="4"/>
      <c r="O391" s="4"/>
      <c r="P391" s="1"/>
    </row>
    <row r="392" spans="2:16">
      <c r="B392" s="3">
        <v>407</v>
      </c>
      <c r="C392" t="s">
        <v>40</v>
      </c>
      <c r="D392" s="3" t="str">
        <f>VLOOKUP(C392, Content!$B$2:$C$1002, 2, FALSE)</f>
        <v>video</v>
      </c>
      <c r="E392" s="3" t="str">
        <f>VLOOKUP(C392, Content!$B$2:$D$1002,3, FALSE)</f>
        <v>public speaking</v>
      </c>
      <c r="F392" s="4" t="s">
        <v>17</v>
      </c>
      <c r="G392" s="4">
        <f>VLOOKUP(F392,ReactionTypes!$B$1:$D$17,3,FALSE)</f>
        <v>45</v>
      </c>
      <c r="H392" s="1">
        <v>44149.632673611108</v>
      </c>
      <c r="L392" s="3"/>
      <c r="M392" s="3"/>
      <c r="N392" s="4"/>
      <c r="O392" s="4"/>
      <c r="P392" s="1"/>
    </row>
    <row r="393" spans="2:16">
      <c r="B393" s="3">
        <v>408</v>
      </c>
      <c r="C393" t="s">
        <v>40</v>
      </c>
      <c r="D393" s="3" t="str">
        <f>VLOOKUP(C393, Content!$B$2:$C$1002, 2, FALSE)</f>
        <v>video</v>
      </c>
      <c r="E393" s="3" t="str">
        <f>VLOOKUP(C393, Content!$B$2:$D$1002,3, FALSE)</f>
        <v>public speaking</v>
      </c>
      <c r="F393" s="4" t="s">
        <v>12</v>
      </c>
      <c r="G393" s="4">
        <f>VLOOKUP(F393,ReactionTypes!$B$1:$D$17,3,FALSE)</f>
        <v>75</v>
      </c>
      <c r="H393" s="1">
        <v>44321.652002314811</v>
      </c>
      <c r="L393" s="3"/>
      <c r="M393" s="3"/>
      <c r="N393" s="4"/>
      <c r="O393" s="4"/>
      <c r="P393" s="1"/>
    </row>
    <row r="394" spans="2:16">
      <c r="B394" s="3">
        <v>409</v>
      </c>
      <c r="C394" t="s">
        <v>40</v>
      </c>
      <c r="D394" s="3" t="str">
        <f>VLOOKUP(C394, Content!$B$2:$C$1002, 2, FALSE)</f>
        <v>video</v>
      </c>
      <c r="E394" s="3" t="str">
        <f>VLOOKUP(C394, Content!$B$2:$D$1002,3, FALSE)</f>
        <v>public speaking</v>
      </c>
      <c r="F394" s="4" t="s">
        <v>8</v>
      </c>
      <c r="G394" s="4">
        <f>VLOOKUP(F394,ReactionTypes!$B$1:$D$17,3,FALSE)</f>
        <v>30</v>
      </c>
      <c r="H394" s="1">
        <v>44060.422905092593</v>
      </c>
      <c r="L394" s="3"/>
      <c r="M394" s="3"/>
      <c r="N394" s="4"/>
      <c r="O394" s="4"/>
      <c r="P394" s="1"/>
    </row>
    <row r="395" spans="2:16">
      <c r="B395" s="3">
        <v>410</v>
      </c>
      <c r="C395" t="s">
        <v>40</v>
      </c>
      <c r="D395" s="3" t="str">
        <f>VLOOKUP(C395, Content!$B$2:$C$1002, 2, FALSE)</f>
        <v>video</v>
      </c>
      <c r="E395" s="3" t="str">
        <f>VLOOKUP(C395, Content!$B$2:$D$1002,3, FALSE)</f>
        <v>public speaking</v>
      </c>
      <c r="F395" s="4" t="s">
        <v>17</v>
      </c>
      <c r="G395" s="4">
        <f>VLOOKUP(F395,ReactionTypes!$B$1:$D$17,3,FALSE)</f>
        <v>45</v>
      </c>
      <c r="H395" s="1">
        <v>44196.245613425926</v>
      </c>
      <c r="L395" s="3"/>
      <c r="M395" s="3"/>
      <c r="N395" s="4"/>
      <c r="O395" s="4"/>
      <c r="P395" s="1"/>
    </row>
    <row r="396" spans="2:16">
      <c r="B396" s="3">
        <v>412</v>
      </c>
      <c r="C396" t="s">
        <v>41</v>
      </c>
      <c r="D396" s="3" t="str">
        <f>VLOOKUP(C396, Content!$B$2:$C$1002, 2, FALSE)</f>
        <v>video</v>
      </c>
      <c r="E396" s="3" t="str">
        <f>VLOOKUP(C396, Content!$B$2:$D$1002,3, FALSE)</f>
        <v>food</v>
      </c>
      <c r="F396" s="4" t="s">
        <v>5</v>
      </c>
      <c r="G396" s="4">
        <f>VLOOKUP(F396,ReactionTypes!$B$1:$D$17,3,FALSE)</f>
        <v>0</v>
      </c>
      <c r="H396" s="1">
        <v>44156.135231481479</v>
      </c>
      <c r="L396" s="3"/>
      <c r="M396" s="3"/>
      <c r="N396" s="4"/>
      <c r="O396" s="4"/>
      <c r="P396" s="1"/>
    </row>
    <row r="397" spans="2:16">
      <c r="B397" s="3">
        <v>413</v>
      </c>
      <c r="C397" t="s">
        <v>41</v>
      </c>
      <c r="D397" s="3" t="str">
        <f>VLOOKUP(C397, Content!$B$2:$C$1002, 2, FALSE)</f>
        <v>video</v>
      </c>
      <c r="E397" s="3" t="str">
        <f>VLOOKUP(C397, Content!$B$2:$D$1002,3, FALSE)</f>
        <v>food</v>
      </c>
      <c r="F397" s="4" t="s">
        <v>7</v>
      </c>
      <c r="G397" s="4">
        <f>VLOOKUP(F397,ReactionTypes!$B$1:$D$17,3,FALSE)</f>
        <v>5</v>
      </c>
      <c r="H397" s="1">
        <v>44109.750543981485</v>
      </c>
      <c r="L397" s="3"/>
      <c r="M397" s="3"/>
      <c r="N397" s="4"/>
      <c r="O397" s="4"/>
      <c r="P397" s="1"/>
    </row>
    <row r="398" spans="2:16">
      <c r="B398" s="3">
        <v>414</v>
      </c>
      <c r="C398" t="s">
        <v>41</v>
      </c>
      <c r="D398" s="3" t="str">
        <f>VLOOKUP(C398, Content!$B$2:$C$1002, 2, FALSE)</f>
        <v>video</v>
      </c>
      <c r="E398" s="3" t="str">
        <f>VLOOKUP(C398, Content!$B$2:$D$1002,3, FALSE)</f>
        <v>food</v>
      </c>
      <c r="F398" s="4" t="s">
        <v>13</v>
      </c>
      <c r="G398" s="4">
        <f>VLOOKUP(F398,ReactionTypes!$B$1:$D$17,3,FALSE)</f>
        <v>70</v>
      </c>
      <c r="H398" s="1">
        <v>44344.639317129629</v>
      </c>
      <c r="L398" s="3"/>
      <c r="M398" s="3"/>
      <c r="N398" s="4"/>
      <c r="O398" s="4"/>
      <c r="P398" s="1"/>
    </row>
    <row r="399" spans="2:16">
      <c r="B399" s="3">
        <v>415</v>
      </c>
      <c r="C399" t="s">
        <v>41</v>
      </c>
      <c r="D399" s="3" t="str">
        <f>VLOOKUP(C399, Content!$B$2:$C$1002, 2, FALSE)</f>
        <v>video</v>
      </c>
      <c r="E399" s="3" t="str">
        <f>VLOOKUP(C399, Content!$B$2:$D$1002,3, FALSE)</f>
        <v>food</v>
      </c>
      <c r="F399" s="4" t="s">
        <v>7</v>
      </c>
      <c r="G399" s="4">
        <f>VLOOKUP(F399,ReactionTypes!$B$1:$D$17,3,FALSE)</f>
        <v>5</v>
      </c>
      <c r="H399" s="1">
        <v>44208.510196759256</v>
      </c>
      <c r="L399" s="3"/>
      <c r="M399" s="3"/>
      <c r="N399" s="4"/>
      <c r="O399" s="4"/>
      <c r="P399" s="1"/>
    </row>
    <row r="400" spans="2:16">
      <c r="B400" s="3">
        <v>416</v>
      </c>
      <c r="C400" t="s">
        <v>41</v>
      </c>
      <c r="D400" s="3" t="str">
        <f>VLOOKUP(C400, Content!$B$2:$C$1002, 2, FALSE)</f>
        <v>video</v>
      </c>
      <c r="E400" s="3" t="str">
        <f>VLOOKUP(C400, Content!$B$2:$D$1002,3, FALSE)</f>
        <v>food</v>
      </c>
      <c r="F400" s="4" t="s">
        <v>19</v>
      </c>
      <c r="G400" s="4">
        <f>VLOOKUP(F400,ReactionTypes!$B$1:$D$17,3,FALSE)</f>
        <v>15</v>
      </c>
      <c r="H400" s="1">
        <v>44247.004907407405</v>
      </c>
      <c r="L400" s="3"/>
      <c r="M400" s="3"/>
      <c r="N400" s="4"/>
      <c r="O400" s="4"/>
      <c r="P400" s="1"/>
    </row>
    <row r="401" spans="2:16">
      <c r="B401" s="3">
        <v>417</v>
      </c>
      <c r="C401" t="s">
        <v>41</v>
      </c>
      <c r="D401" s="3" t="str">
        <f>VLOOKUP(C401, Content!$B$2:$C$1002, 2, FALSE)</f>
        <v>video</v>
      </c>
      <c r="E401" s="3" t="str">
        <f>VLOOKUP(C401, Content!$B$2:$D$1002,3, FALSE)</f>
        <v>food</v>
      </c>
      <c r="F401" s="4" t="s">
        <v>17</v>
      </c>
      <c r="G401" s="4">
        <f>VLOOKUP(F401,ReactionTypes!$B$1:$D$17,3,FALSE)</f>
        <v>45</v>
      </c>
      <c r="H401" s="1">
        <v>44026.875844907408</v>
      </c>
      <c r="L401" s="3"/>
      <c r="M401" s="3"/>
      <c r="N401" s="4"/>
      <c r="O401" s="4"/>
      <c r="P401" s="1"/>
    </row>
    <row r="402" spans="2:16">
      <c r="B402" s="3">
        <v>418</v>
      </c>
      <c r="C402" t="s">
        <v>41</v>
      </c>
      <c r="D402" s="3" t="str">
        <f>VLOOKUP(C402, Content!$B$2:$C$1002, 2, FALSE)</f>
        <v>video</v>
      </c>
      <c r="E402" s="3" t="str">
        <f>VLOOKUP(C402, Content!$B$2:$D$1002,3, FALSE)</f>
        <v>food</v>
      </c>
      <c r="F402" s="4" t="s">
        <v>20</v>
      </c>
      <c r="G402" s="4">
        <f>VLOOKUP(F402,ReactionTypes!$B$1:$D$17,3,FALSE)</f>
        <v>12</v>
      </c>
      <c r="H402" s="1">
        <v>44352.41946759259</v>
      </c>
      <c r="L402" s="3"/>
      <c r="M402" s="3"/>
      <c r="N402" s="4"/>
      <c r="O402" s="4"/>
      <c r="P402" s="1"/>
    </row>
    <row r="403" spans="2:16">
      <c r="B403" s="3">
        <v>419</v>
      </c>
      <c r="C403" t="s">
        <v>41</v>
      </c>
      <c r="D403" s="3" t="str">
        <f>VLOOKUP(C403, Content!$B$2:$C$1002, 2, FALSE)</f>
        <v>video</v>
      </c>
      <c r="E403" s="3" t="str">
        <f>VLOOKUP(C403, Content!$B$2:$D$1002,3, FALSE)</f>
        <v>food</v>
      </c>
      <c r="F403" s="4" t="s">
        <v>4</v>
      </c>
      <c r="G403" s="4">
        <f>VLOOKUP(F403,ReactionTypes!$B$1:$D$17,3,FALSE)</f>
        <v>70</v>
      </c>
      <c r="H403" s="1">
        <v>44278.080243055556</v>
      </c>
      <c r="L403" s="3"/>
      <c r="M403" s="3"/>
      <c r="N403" s="4"/>
      <c r="O403" s="4"/>
      <c r="P403" s="1"/>
    </row>
    <row r="404" spans="2:16">
      <c r="B404" s="3">
        <v>420</v>
      </c>
      <c r="C404" t="s">
        <v>41</v>
      </c>
      <c r="D404" s="3" t="str">
        <f>VLOOKUP(C404, Content!$B$2:$C$1002, 2, FALSE)</f>
        <v>video</v>
      </c>
      <c r="E404" s="3" t="str">
        <f>VLOOKUP(C404, Content!$B$2:$D$1002,3, FALSE)</f>
        <v>food</v>
      </c>
      <c r="F404" s="4" t="s">
        <v>13</v>
      </c>
      <c r="G404" s="4">
        <f>VLOOKUP(F404,ReactionTypes!$B$1:$D$17,3,FALSE)</f>
        <v>70</v>
      </c>
      <c r="H404" s="1">
        <v>44334.411724537036</v>
      </c>
      <c r="L404" s="3"/>
      <c r="M404" s="3"/>
      <c r="N404" s="4"/>
      <c r="O404" s="4"/>
      <c r="P404" s="1"/>
    </row>
    <row r="405" spans="2:16">
      <c r="B405" s="3">
        <v>421</v>
      </c>
      <c r="C405" t="s">
        <v>41</v>
      </c>
      <c r="D405" s="3" t="str">
        <f>VLOOKUP(C405, Content!$B$2:$C$1002, 2, FALSE)</f>
        <v>video</v>
      </c>
      <c r="E405" s="3" t="str">
        <f>VLOOKUP(C405, Content!$B$2:$D$1002,3, FALSE)</f>
        <v>food</v>
      </c>
      <c r="F405" s="4" t="s">
        <v>19</v>
      </c>
      <c r="G405" s="4">
        <f>VLOOKUP(F405,ReactionTypes!$B$1:$D$17,3,FALSE)</f>
        <v>15</v>
      </c>
      <c r="H405" s="1">
        <v>44074.223969907405</v>
      </c>
      <c r="L405" s="3"/>
      <c r="M405" s="3"/>
      <c r="N405" s="4"/>
      <c r="O405" s="4"/>
      <c r="P405" s="1"/>
    </row>
    <row r="406" spans="2:16">
      <c r="B406" s="3">
        <v>422</v>
      </c>
      <c r="C406" t="s">
        <v>41</v>
      </c>
      <c r="D406" s="3" t="str">
        <f>VLOOKUP(C406, Content!$B$2:$C$1002, 2, FALSE)</f>
        <v>video</v>
      </c>
      <c r="E406" s="3" t="str">
        <f>VLOOKUP(C406, Content!$B$2:$D$1002,3, FALSE)</f>
        <v>food</v>
      </c>
      <c r="F406" s="4" t="s">
        <v>15</v>
      </c>
      <c r="G406" s="4">
        <f>VLOOKUP(F406,ReactionTypes!$B$1:$D$17,3,FALSE)</f>
        <v>50</v>
      </c>
      <c r="H406" s="1">
        <v>44351.706805555557</v>
      </c>
      <c r="L406" s="3"/>
      <c r="M406" s="3"/>
      <c r="N406" s="4"/>
      <c r="O406" s="4"/>
      <c r="P406" s="1"/>
    </row>
    <row r="407" spans="2:16">
      <c r="B407" s="3">
        <v>423</v>
      </c>
      <c r="C407" t="s">
        <v>41</v>
      </c>
      <c r="D407" s="3" t="str">
        <f>VLOOKUP(C407, Content!$B$2:$C$1002, 2, FALSE)</f>
        <v>video</v>
      </c>
      <c r="E407" s="3" t="str">
        <f>VLOOKUP(C407, Content!$B$2:$D$1002,3, FALSE)</f>
        <v>food</v>
      </c>
      <c r="F407" s="4" t="s">
        <v>5</v>
      </c>
      <c r="G407" s="4">
        <f>VLOOKUP(F407,ReactionTypes!$B$1:$D$17,3,FALSE)</f>
        <v>0</v>
      </c>
      <c r="H407" s="1">
        <v>44197.47488425926</v>
      </c>
      <c r="L407" s="3"/>
      <c r="M407" s="3"/>
      <c r="N407" s="4"/>
      <c r="O407" s="4"/>
      <c r="P407" s="1"/>
    </row>
    <row r="408" spans="2:16">
      <c r="B408" s="3">
        <v>424</v>
      </c>
      <c r="C408" t="s">
        <v>41</v>
      </c>
      <c r="D408" s="3" t="str">
        <f>VLOOKUP(C408, Content!$B$2:$C$1002, 2, FALSE)</f>
        <v>video</v>
      </c>
      <c r="E408" s="3" t="str">
        <f>VLOOKUP(C408, Content!$B$2:$D$1002,3, FALSE)</f>
        <v>food</v>
      </c>
      <c r="F408" s="4" t="s">
        <v>16</v>
      </c>
      <c r="G408" s="4">
        <f>VLOOKUP(F408,ReactionTypes!$B$1:$D$17,3,FALSE)</f>
        <v>10</v>
      </c>
      <c r="H408" s="1">
        <v>44345.178206018521</v>
      </c>
      <c r="L408" s="3"/>
      <c r="M408" s="3"/>
      <c r="N408" s="4"/>
      <c r="O408" s="4"/>
      <c r="P408" s="1"/>
    </row>
    <row r="409" spans="2:16">
      <c r="B409" s="3">
        <v>425</v>
      </c>
      <c r="C409" t="s">
        <v>41</v>
      </c>
      <c r="D409" s="3" t="str">
        <f>VLOOKUP(C409, Content!$B$2:$C$1002, 2, FALSE)</f>
        <v>video</v>
      </c>
      <c r="E409" s="3" t="str">
        <f>VLOOKUP(C409, Content!$B$2:$D$1002,3, FALSE)</f>
        <v>food</v>
      </c>
      <c r="F409" s="4" t="s">
        <v>8</v>
      </c>
      <c r="G409" s="4">
        <f>VLOOKUP(F409,ReactionTypes!$B$1:$D$17,3,FALSE)</f>
        <v>30</v>
      </c>
      <c r="H409" s="1">
        <v>44030.446782407409</v>
      </c>
      <c r="L409" s="3"/>
      <c r="M409" s="3"/>
      <c r="N409" s="4"/>
      <c r="O409" s="4"/>
      <c r="P409" s="1"/>
    </row>
    <row r="410" spans="2:16">
      <c r="B410" s="3">
        <v>426</v>
      </c>
      <c r="C410" t="s">
        <v>41</v>
      </c>
      <c r="D410" s="3" t="str">
        <f>VLOOKUP(C410, Content!$B$2:$C$1002, 2, FALSE)</f>
        <v>video</v>
      </c>
      <c r="E410" s="3" t="str">
        <f>VLOOKUP(C410, Content!$B$2:$D$1002,3, FALSE)</f>
        <v>food</v>
      </c>
      <c r="F410" s="4" t="s">
        <v>14</v>
      </c>
      <c r="G410" s="4">
        <f>VLOOKUP(F410,ReactionTypes!$B$1:$D$17,3,FALSE)</f>
        <v>72</v>
      </c>
      <c r="H410" s="1">
        <v>44142.079664351855</v>
      </c>
      <c r="L410" s="3"/>
      <c r="M410" s="3"/>
      <c r="N410" s="4"/>
      <c r="O410" s="4"/>
      <c r="P410" s="1"/>
    </row>
    <row r="411" spans="2:16">
      <c r="B411" s="3">
        <v>427</v>
      </c>
      <c r="C411" t="s">
        <v>41</v>
      </c>
      <c r="D411" s="3" t="str">
        <f>VLOOKUP(C411, Content!$B$2:$C$1002, 2, FALSE)</f>
        <v>video</v>
      </c>
      <c r="E411" s="3" t="str">
        <f>VLOOKUP(C411, Content!$B$2:$D$1002,3, FALSE)</f>
        <v>food</v>
      </c>
      <c r="F411" s="4" t="s">
        <v>15</v>
      </c>
      <c r="G411" s="4">
        <f>VLOOKUP(F411,ReactionTypes!$B$1:$D$17,3,FALSE)</f>
        <v>50</v>
      </c>
      <c r="H411" s="1">
        <v>44054.501331018517</v>
      </c>
      <c r="L411" s="3"/>
      <c r="M411" s="3"/>
      <c r="N411" s="4"/>
      <c r="O411" s="4"/>
      <c r="P411" s="1"/>
    </row>
    <row r="412" spans="2:16">
      <c r="B412" s="3">
        <v>428</v>
      </c>
      <c r="C412" t="s">
        <v>41</v>
      </c>
      <c r="D412" s="3" t="str">
        <f>VLOOKUP(C412, Content!$B$2:$C$1002, 2, FALSE)</f>
        <v>video</v>
      </c>
      <c r="E412" s="3" t="str">
        <f>VLOOKUP(C412, Content!$B$2:$D$1002,3, FALSE)</f>
        <v>food</v>
      </c>
      <c r="F412" s="4" t="s">
        <v>16</v>
      </c>
      <c r="G412" s="4">
        <f>VLOOKUP(F412,ReactionTypes!$B$1:$D$17,3,FALSE)</f>
        <v>10</v>
      </c>
      <c r="H412" s="1">
        <v>44036.766180555554</v>
      </c>
      <c r="L412" s="3"/>
      <c r="M412" s="3"/>
      <c r="N412" s="4"/>
      <c r="O412" s="4"/>
      <c r="P412" s="1"/>
    </row>
    <row r="413" spans="2:16">
      <c r="B413" s="3">
        <v>429</v>
      </c>
      <c r="C413" t="s">
        <v>41</v>
      </c>
      <c r="D413" s="3" t="str">
        <f>VLOOKUP(C413, Content!$B$2:$C$1002, 2, FALSE)</f>
        <v>video</v>
      </c>
      <c r="E413" s="3" t="str">
        <f>VLOOKUP(C413, Content!$B$2:$D$1002,3, FALSE)</f>
        <v>food</v>
      </c>
      <c r="F413" s="4" t="s">
        <v>19</v>
      </c>
      <c r="G413" s="4">
        <f>VLOOKUP(F413,ReactionTypes!$B$1:$D$17,3,FALSE)</f>
        <v>15</v>
      </c>
      <c r="H413" s="1">
        <v>44112.359861111108</v>
      </c>
      <c r="L413" s="3"/>
      <c r="M413" s="3"/>
      <c r="N413" s="4"/>
      <c r="O413" s="4"/>
      <c r="P413" s="1"/>
    </row>
    <row r="414" spans="2:16">
      <c r="B414" s="3">
        <v>430</v>
      </c>
      <c r="C414" t="s">
        <v>41</v>
      </c>
      <c r="D414" s="3" t="str">
        <f>VLOOKUP(C414, Content!$B$2:$C$1002, 2, FALSE)</f>
        <v>video</v>
      </c>
      <c r="E414" s="3" t="str">
        <f>VLOOKUP(C414, Content!$B$2:$D$1002,3, FALSE)</f>
        <v>food</v>
      </c>
      <c r="F414" s="4" t="s">
        <v>9</v>
      </c>
      <c r="G414" s="4">
        <f>VLOOKUP(F414,ReactionTypes!$B$1:$D$17,3,FALSE)</f>
        <v>20</v>
      </c>
      <c r="H414" s="1">
        <v>44232.54515046296</v>
      </c>
      <c r="L414" s="3"/>
      <c r="M414" s="3"/>
      <c r="N414" s="4"/>
      <c r="O414" s="4"/>
      <c r="P414" s="1"/>
    </row>
    <row r="415" spans="2:16">
      <c r="B415" s="3">
        <v>431</v>
      </c>
      <c r="C415" t="s">
        <v>41</v>
      </c>
      <c r="D415" s="3" t="str">
        <f>VLOOKUP(C415, Content!$B$2:$C$1002, 2, FALSE)</f>
        <v>video</v>
      </c>
      <c r="E415" s="3" t="str">
        <f>VLOOKUP(C415, Content!$B$2:$D$1002,3, FALSE)</f>
        <v>food</v>
      </c>
      <c r="F415" s="4" t="s">
        <v>9</v>
      </c>
      <c r="G415" s="4">
        <f>VLOOKUP(F415,ReactionTypes!$B$1:$D$17,3,FALSE)</f>
        <v>20</v>
      </c>
      <c r="H415" s="1">
        <v>44144.129016203704</v>
      </c>
      <c r="L415" s="3"/>
      <c r="M415" s="3"/>
      <c r="N415" s="4"/>
      <c r="O415" s="4"/>
      <c r="P415" s="1"/>
    </row>
    <row r="416" spans="2:16">
      <c r="B416" s="3">
        <v>432</v>
      </c>
      <c r="C416" t="s">
        <v>41</v>
      </c>
      <c r="D416" s="3" t="str">
        <f>VLOOKUP(C416, Content!$B$2:$C$1002, 2, FALSE)</f>
        <v>video</v>
      </c>
      <c r="E416" s="3" t="str">
        <f>VLOOKUP(C416, Content!$B$2:$D$1002,3, FALSE)</f>
        <v>food</v>
      </c>
      <c r="F416" s="4" t="s">
        <v>8</v>
      </c>
      <c r="G416" s="4">
        <f>VLOOKUP(F416,ReactionTypes!$B$1:$D$17,3,FALSE)</f>
        <v>30</v>
      </c>
      <c r="H416" s="1">
        <v>44038.442071759258</v>
      </c>
      <c r="L416" s="3"/>
      <c r="M416" s="3"/>
      <c r="N416" s="4"/>
      <c r="O416" s="4"/>
      <c r="P416" s="1"/>
    </row>
    <row r="417" spans="2:16">
      <c r="B417" s="3">
        <v>433</v>
      </c>
      <c r="C417" t="s">
        <v>41</v>
      </c>
      <c r="D417" s="3" t="str">
        <f>VLOOKUP(C417, Content!$B$2:$C$1002, 2, FALSE)</f>
        <v>video</v>
      </c>
      <c r="E417" s="3" t="str">
        <f>VLOOKUP(C417, Content!$B$2:$D$1002,3, FALSE)</f>
        <v>food</v>
      </c>
      <c r="F417" s="4" t="s">
        <v>15</v>
      </c>
      <c r="G417" s="4">
        <f>VLOOKUP(F417,ReactionTypes!$B$1:$D$17,3,FALSE)</f>
        <v>50</v>
      </c>
      <c r="H417" s="1">
        <v>44335.187939814816</v>
      </c>
      <c r="L417" s="3"/>
      <c r="M417" s="3"/>
      <c r="N417" s="4"/>
      <c r="O417" s="4"/>
      <c r="P417" s="1"/>
    </row>
    <row r="418" spans="2:16">
      <c r="B418" s="3">
        <v>434</v>
      </c>
      <c r="C418" t="s">
        <v>41</v>
      </c>
      <c r="D418" s="3" t="str">
        <f>VLOOKUP(C418, Content!$B$2:$C$1002, 2, FALSE)</f>
        <v>video</v>
      </c>
      <c r="E418" s="3" t="str">
        <f>VLOOKUP(C418, Content!$B$2:$D$1002,3, FALSE)</f>
        <v>food</v>
      </c>
      <c r="F418" s="4" t="s">
        <v>12</v>
      </c>
      <c r="G418" s="4">
        <f>VLOOKUP(F418,ReactionTypes!$B$1:$D$17,3,FALSE)</f>
        <v>75</v>
      </c>
      <c r="H418" s="1">
        <v>44150.953611111108</v>
      </c>
      <c r="L418" s="3"/>
      <c r="M418" s="3"/>
      <c r="N418" s="4"/>
      <c r="O418" s="4"/>
      <c r="P418" s="1"/>
    </row>
    <row r="419" spans="2:16">
      <c r="B419" s="3">
        <v>435</v>
      </c>
      <c r="C419" t="s">
        <v>41</v>
      </c>
      <c r="D419" s="3" t="str">
        <f>VLOOKUP(C419, Content!$B$2:$C$1002, 2, FALSE)</f>
        <v>video</v>
      </c>
      <c r="E419" s="3" t="str">
        <f>VLOOKUP(C419, Content!$B$2:$D$1002,3, FALSE)</f>
        <v>food</v>
      </c>
      <c r="F419" s="4" t="s">
        <v>20</v>
      </c>
      <c r="G419" s="4">
        <f>VLOOKUP(F419,ReactionTypes!$B$1:$D$17,3,FALSE)</f>
        <v>12</v>
      </c>
      <c r="H419" s="1">
        <v>44231.573518518519</v>
      </c>
      <c r="L419" s="3"/>
      <c r="M419" s="3"/>
      <c r="N419" s="4"/>
      <c r="O419" s="4"/>
      <c r="P419" s="1"/>
    </row>
    <row r="420" spans="2:16">
      <c r="B420" s="3">
        <v>436</v>
      </c>
      <c r="C420" t="s">
        <v>41</v>
      </c>
      <c r="D420" s="3" t="str">
        <f>VLOOKUP(C420, Content!$B$2:$C$1002, 2, FALSE)</f>
        <v>video</v>
      </c>
      <c r="E420" s="3" t="str">
        <f>VLOOKUP(C420, Content!$B$2:$D$1002,3, FALSE)</f>
        <v>food</v>
      </c>
      <c r="F420" s="4" t="s">
        <v>17</v>
      </c>
      <c r="G420" s="4">
        <f>VLOOKUP(F420,ReactionTypes!$B$1:$D$17,3,FALSE)</f>
        <v>45</v>
      </c>
      <c r="H420" s="1">
        <v>44044.985312500001</v>
      </c>
      <c r="L420" s="3"/>
      <c r="M420" s="3"/>
      <c r="N420" s="4"/>
      <c r="O420" s="4"/>
      <c r="P420" s="1"/>
    </row>
    <row r="421" spans="2:16">
      <c r="B421" s="3">
        <v>437</v>
      </c>
      <c r="C421" t="s">
        <v>41</v>
      </c>
      <c r="D421" s="3" t="str">
        <f>VLOOKUP(C421, Content!$B$2:$C$1002, 2, FALSE)</f>
        <v>video</v>
      </c>
      <c r="E421" s="3" t="str">
        <f>VLOOKUP(C421, Content!$B$2:$D$1002,3, FALSE)</f>
        <v>food</v>
      </c>
      <c r="F421" s="4" t="s">
        <v>12</v>
      </c>
      <c r="G421" s="4">
        <f>VLOOKUP(F421,ReactionTypes!$B$1:$D$17,3,FALSE)</f>
        <v>75</v>
      </c>
      <c r="H421" s="1">
        <v>44096.713402777779</v>
      </c>
      <c r="L421" s="3"/>
      <c r="M421" s="3"/>
      <c r="N421" s="4"/>
      <c r="O421" s="4"/>
      <c r="P421" s="1"/>
    </row>
    <row r="422" spans="2:16">
      <c r="B422" s="3">
        <v>439</v>
      </c>
      <c r="C422" t="s">
        <v>42</v>
      </c>
      <c r="D422" s="3" t="str">
        <f>VLOOKUP(C422, Content!$B$2:$C$1002, 2, FALSE)</f>
        <v>video</v>
      </c>
      <c r="E422" s="3" t="str">
        <f>VLOOKUP(C422, Content!$B$2:$D$1002,3, FALSE)</f>
        <v>tennis</v>
      </c>
      <c r="F422" s="4" t="s">
        <v>14</v>
      </c>
      <c r="G422" s="4">
        <f>VLOOKUP(F422,ReactionTypes!$B$1:$D$17,3,FALSE)</f>
        <v>72</v>
      </c>
      <c r="H422" s="1">
        <v>44337.533206018517</v>
      </c>
      <c r="L422" s="3"/>
      <c r="M422" s="3"/>
      <c r="N422" s="4"/>
      <c r="O422" s="4"/>
      <c r="P422" s="1"/>
    </row>
    <row r="423" spans="2:16">
      <c r="B423" s="3">
        <v>440</v>
      </c>
      <c r="C423" t="s">
        <v>42</v>
      </c>
      <c r="D423" s="3" t="str">
        <f>VLOOKUP(C423, Content!$B$2:$C$1002, 2, FALSE)</f>
        <v>video</v>
      </c>
      <c r="E423" s="3" t="str">
        <f>VLOOKUP(C423, Content!$B$2:$D$1002,3, FALSE)</f>
        <v>tennis</v>
      </c>
      <c r="F423" s="4" t="s">
        <v>18</v>
      </c>
      <c r="G423" s="4">
        <f>VLOOKUP(F423,ReactionTypes!$B$1:$D$17,3,FALSE)</f>
        <v>35</v>
      </c>
      <c r="H423" s="1">
        <v>44252.503912037035</v>
      </c>
      <c r="L423" s="3"/>
      <c r="M423" s="3"/>
      <c r="N423" s="4"/>
      <c r="O423" s="4"/>
      <c r="P423" s="1"/>
    </row>
    <row r="424" spans="2:16">
      <c r="B424" s="3">
        <v>441</v>
      </c>
      <c r="C424" t="s">
        <v>42</v>
      </c>
      <c r="D424" s="3" t="str">
        <f>VLOOKUP(C424, Content!$B$2:$C$1002, 2, FALSE)</f>
        <v>video</v>
      </c>
      <c r="E424" s="3" t="str">
        <f>VLOOKUP(C424, Content!$B$2:$D$1002,3, FALSE)</f>
        <v>tennis</v>
      </c>
      <c r="F424" s="4" t="s">
        <v>5</v>
      </c>
      <c r="G424" s="4">
        <f>VLOOKUP(F424,ReactionTypes!$B$1:$D$17,3,FALSE)</f>
        <v>0</v>
      </c>
      <c r="H424" s="1">
        <v>44296.403969907406</v>
      </c>
      <c r="L424" s="3"/>
      <c r="M424" s="3"/>
      <c r="N424" s="4"/>
      <c r="O424" s="4"/>
      <c r="P424" s="1"/>
    </row>
    <row r="425" spans="2:16">
      <c r="B425" s="3">
        <v>442</v>
      </c>
      <c r="C425" t="s">
        <v>42</v>
      </c>
      <c r="D425" s="3" t="str">
        <f>VLOOKUP(C425, Content!$B$2:$C$1002, 2, FALSE)</f>
        <v>video</v>
      </c>
      <c r="E425" s="3" t="str">
        <f>VLOOKUP(C425, Content!$B$2:$D$1002,3, FALSE)</f>
        <v>tennis</v>
      </c>
      <c r="F425" s="4" t="s">
        <v>20</v>
      </c>
      <c r="G425" s="4">
        <f>VLOOKUP(F425,ReactionTypes!$B$1:$D$17,3,FALSE)</f>
        <v>12</v>
      </c>
      <c r="H425" s="1">
        <v>44292.830995370372</v>
      </c>
      <c r="L425" s="3"/>
      <c r="M425" s="3"/>
      <c r="N425" s="4"/>
      <c r="O425" s="4"/>
      <c r="P425" s="1"/>
    </row>
    <row r="426" spans="2:16">
      <c r="B426" s="3">
        <v>443</v>
      </c>
      <c r="C426" t="s">
        <v>42</v>
      </c>
      <c r="D426" s="3" t="str">
        <f>VLOOKUP(C426, Content!$B$2:$C$1002, 2, FALSE)</f>
        <v>video</v>
      </c>
      <c r="E426" s="3" t="str">
        <f>VLOOKUP(C426, Content!$B$2:$D$1002,3, FALSE)</f>
        <v>tennis</v>
      </c>
      <c r="F426" s="4" t="s">
        <v>20</v>
      </c>
      <c r="G426" s="4">
        <f>VLOOKUP(F426,ReactionTypes!$B$1:$D$17,3,FALSE)</f>
        <v>12</v>
      </c>
      <c r="H426" s="1">
        <v>44291.695983796293</v>
      </c>
      <c r="L426" s="3"/>
      <c r="M426" s="3"/>
      <c r="N426" s="4"/>
      <c r="O426" s="4"/>
      <c r="P426" s="1"/>
    </row>
    <row r="427" spans="2:16">
      <c r="B427" s="3">
        <v>444</v>
      </c>
      <c r="C427" t="s">
        <v>42</v>
      </c>
      <c r="D427" s="3" t="str">
        <f>VLOOKUP(C427, Content!$B$2:$C$1002, 2, FALSE)</f>
        <v>video</v>
      </c>
      <c r="E427" s="3" t="str">
        <f>VLOOKUP(C427, Content!$B$2:$D$1002,3, FALSE)</f>
        <v>tennis</v>
      </c>
      <c r="F427" s="4" t="s">
        <v>5</v>
      </c>
      <c r="G427" s="4">
        <f>VLOOKUP(F427,ReactionTypes!$B$1:$D$17,3,FALSE)</f>
        <v>0</v>
      </c>
      <c r="H427" s="1">
        <v>44179.536817129629</v>
      </c>
      <c r="L427" s="3"/>
      <c r="M427" s="3"/>
      <c r="N427" s="4"/>
      <c r="O427" s="4"/>
      <c r="P427" s="1"/>
    </row>
    <row r="428" spans="2:16">
      <c r="B428" s="3">
        <v>445</v>
      </c>
      <c r="C428" t="s">
        <v>42</v>
      </c>
      <c r="D428" s="3" t="str">
        <f>VLOOKUP(C428, Content!$B$2:$C$1002, 2, FALSE)</f>
        <v>video</v>
      </c>
      <c r="E428" s="3" t="str">
        <f>VLOOKUP(C428, Content!$B$2:$D$1002,3, FALSE)</f>
        <v>tennis</v>
      </c>
      <c r="F428" s="4" t="s">
        <v>2</v>
      </c>
      <c r="G428" s="4">
        <f>VLOOKUP(F428,ReactionTypes!$B$1:$D$17,3,FALSE)</f>
        <v>60</v>
      </c>
      <c r="H428" s="1">
        <v>44261.418969907405</v>
      </c>
      <c r="L428" s="3"/>
      <c r="M428" s="3"/>
      <c r="N428" s="4"/>
      <c r="O428" s="4"/>
      <c r="P428" s="1"/>
    </row>
    <row r="429" spans="2:16">
      <c r="B429" s="3">
        <v>446</v>
      </c>
      <c r="C429" t="s">
        <v>42</v>
      </c>
      <c r="D429" s="3" t="str">
        <f>VLOOKUP(C429, Content!$B$2:$C$1002, 2, FALSE)</f>
        <v>video</v>
      </c>
      <c r="E429" s="3" t="str">
        <f>VLOOKUP(C429, Content!$B$2:$D$1002,3, FALSE)</f>
        <v>tennis</v>
      </c>
      <c r="F429" s="4" t="s">
        <v>7</v>
      </c>
      <c r="G429" s="4">
        <f>VLOOKUP(F429,ReactionTypes!$B$1:$D$17,3,FALSE)</f>
        <v>5</v>
      </c>
      <c r="H429" s="1">
        <v>44116.071493055555</v>
      </c>
      <c r="L429" s="3"/>
      <c r="M429" s="3"/>
      <c r="N429" s="4"/>
      <c r="O429" s="4"/>
      <c r="P429" s="1"/>
    </row>
    <row r="430" spans="2:16">
      <c r="B430" s="3">
        <v>447</v>
      </c>
      <c r="C430" t="s">
        <v>42</v>
      </c>
      <c r="D430" s="3" t="str">
        <f>VLOOKUP(C430, Content!$B$2:$C$1002, 2, FALSE)</f>
        <v>video</v>
      </c>
      <c r="E430" s="3" t="str">
        <f>VLOOKUP(C430, Content!$B$2:$D$1002,3, FALSE)</f>
        <v>tennis</v>
      </c>
      <c r="F430" s="4" t="s">
        <v>15</v>
      </c>
      <c r="G430" s="4">
        <f>VLOOKUP(F430,ReactionTypes!$B$1:$D$17,3,FALSE)</f>
        <v>50</v>
      </c>
      <c r="H430" s="1">
        <v>44149.434560185182</v>
      </c>
      <c r="L430" s="3"/>
      <c r="M430" s="3"/>
      <c r="N430" s="4"/>
      <c r="O430" s="4"/>
      <c r="P430" s="1"/>
    </row>
    <row r="431" spans="2:16">
      <c r="B431" s="3">
        <v>448</v>
      </c>
      <c r="C431" t="s">
        <v>42</v>
      </c>
      <c r="D431" s="3" t="str">
        <f>VLOOKUP(C431, Content!$B$2:$C$1002, 2, FALSE)</f>
        <v>video</v>
      </c>
      <c r="E431" s="3" t="str">
        <f>VLOOKUP(C431, Content!$B$2:$D$1002,3, FALSE)</f>
        <v>tennis</v>
      </c>
      <c r="F431" s="4" t="s">
        <v>19</v>
      </c>
      <c r="G431" s="4">
        <f>VLOOKUP(F431,ReactionTypes!$B$1:$D$17,3,FALSE)</f>
        <v>15</v>
      </c>
      <c r="H431" s="1">
        <v>44354.530682870369</v>
      </c>
      <c r="L431" s="3"/>
      <c r="M431" s="3"/>
      <c r="N431" s="4"/>
      <c r="O431" s="4"/>
      <c r="P431" s="1"/>
    </row>
    <row r="432" spans="2:16">
      <c r="B432" s="3">
        <v>449</v>
      </c>
      <c r="C432" t="s">
        <v>42</v>
      </c>
      <c r="D432" s="3" t="str">
        <f>VLOOKUP(C432, Content!$B$2:$C$1002, 2, FALSE)</f>
        <v>video</v>
      </c>
      <c r="E432" s="3" t="str">
        <f>VLOOKUP(C432, Content!$B$2:$D$1002,3, FALSE)</f>
        <v>tennis</v>
      </c>
      <c r="F432" s="4" t="s">
        <v>7</v>
      </c>
      <c r="G432" s="4">
        <f>VLOOKUP(F432,ReactionTypes!$B$1:$D$17,3,FALSE)</f>
        <v>5</v>
      </c>
      <c r="H432" s="1">
        <v>44240.572962962964</v>
      </c>
      <c r="L432" s="3"/>
      <c r="M432" s="3"/>
      <c r="N432" s="4"/>
      <c r="O432" s="4"/>
      <c r="P432" s="1"/>
    </row>
    <row r="433" spans="2:16">
      <c r="B433" s="3">
        <v>450</v>
      </c>
      <c r="C433" t="s">
        <v>42</v>
      </c>
      <c r="D433" s="3" t="str">
        <f>VLOOKUP(C433, Content!$B$2:$C$1002, 2, FALSE)</f>
        <v>video</v>
      </c>
      <c r="E433" s="3" t="str">
        <f>VLOOKUP(C433, Content!$B$2:$D$1002,3, FALSE)</f>
        <v>tennis</v>
      </c>
      <c r="F433" s="4" t="s">
        <v>11</v>
      </c>
      <c r="G433" s="4">
        <f>VLOOKUP(F433,ReactionTypes!$B$1:$D$17,3,FALSE)</f>
        <v>65</v>
      </c>
      <c r="H433" s="1">
        <v>44324.472962962966</v>
      </c>
      <c r="L433" s="3"/>
      <c r="M433" s="3"/>
      <c r="N433" s="4"/>
      <c r="O433" s="4"/>
      <c r="P433" s="1"/>
    </row>
    <row r="434" spans="2:16">
      <c r="B434" s="3">
        <v>451</v>
      </c>
      <c r="C434" t="s">
        <v>42</v>
      </c>
      <c r="D434" s="3" t="str">
        <f>VLOOKUP(C434, Content!$B$2:$C$1002, 2, FALSE)</f>
        <v>video</v>
      </c>
      <c r="E434" s="3" t="str">
        <f>VLOOKUP(C434, Content!$B$2:$D$1002,3, FALSE)</f>
        <v>tennis</v>
      </c>
      <c r="F434" s="4" t="s">
        <v>19</v>
      </c>
      <c r="G434" s="4">
        <f>VLOOKUP(F434,ReactionTypes!$B$1:$D$17,3,FALSE)</f>
        <v>15</v>
      </c>
      <c r="H434" s="1">
        <v>44155.798518518517</v>
      </c>
      <c r="L434" s="3"/>
      <c r="M434" s="3"/>
      <c r="N434" s="4"/>
      <c r="O434" s="4"/>
      <c r="P434" s="1"/>
    </row>
    <row r="435" spans="2:16">
      <c r="B435" s="3">
        <v>452</v>
      </c>
      <c r="C435" t="s">
        <v>42</v>
      </c>
      <c r="D435" s="3" t="str">
        <f>VLOOKUP(C435, Content!$B$2:$C$1002, 2, FALSE)</f>
        <v>video</v>
      </c>
      <c r="E435" s="3" t="str">
        <f>VLOOKUP(C435, Content!$B$2:$D$1002,3, FALSE)</f>
        <v>tennis</v>
      </c>
      <c r="F435" s="4" t="s">
        <v>4</v>
      </c>
      <c r="G435" s="4">
        <f>VLOOKUP(F435,ReactionTypes!$B$1:$D$17,3,FALSE)</f>
        <v>70</v>
      </c>
      <c r="H435" s="1">
        <v>44030.161747685182</v>
      </c>
      <c r="L435" s="3"/>
      <c r="M435" s="3"/>
      <c r="N435" s="4"/>
      <c r="O435" s="4"/>
      <c r="P435" s="1"/>
    </row>
    <row r="436" spans="2:16">
      <c r="B436" s="3">
        <v>453</v>
      </c>
      <c r="C436" t="s">
        <v>42</v>
      </c>
      <c r="D436" s="3" t="str">
        <f>VLOOKUP(C436, Content!$B$2:$C$1002, 2, FALSE)</f>
        <v>video</v>
      </c>
      <c r="E436" s="3" t="str">
        <f>VLOOKUP(C436, Content!$B$2:$D$1002,3, FALSE)</f>
        <v>tennis</v>
      </c>
      <c r="F436" s="4" t="s">
        <v>11</v>
      </c>
      <c r="G436" s="4">
        <f>VLOOKUP(F436,ReactionTypes!$B$1:$D$17,3,FALSE)</f>
        <v>65</v>
      </c>
      <c r="H436" s="1">
        <v>44070.641550925924</v>
      </c>
      <c r="L436" s="3"/>
      <c r="M436" s="3"/>
      <c r="N436" s="4"/>
      <c r="O436" s="4"/>
      <c r="P436" s="1"/>
    </row>
    <row r="437" spans="2:16">
      <c r="B437" s="3">
        <v>454</v>
      </c>
      <c r="C437" t="s">
        <v>42</v>
      </c>
      <c r="D437" s="3" t="str">
        <f>VLOOKUP(C437, Content!$B$2:$C$1002, 2, FALSE)</f>
        <v>video</v>
      </c>
      <c r="E437" s="3" t="str">
        <f>VLOOKUP(C437, Content!$B$2:$D$1002,3, FALSE)</f>
        <v>tennis</v>
      </c>
      <c r="F437" s="4" t="s">
        <v>16</v>
      </c>
      <c r="G437" s="4">
        <f>VLOOKUP(F437,ReactionTypes!$B$1:$D$17,3,FALSE)</f>
        <v>10</v>
      </c>
      <c r="H437" s="1">
        <v>44103.117581018516</v>
      </c>
      <c r="L437" s="3"/>
      <c r="M437" s="3"/>
      <c r="N437" s="4"/>
      <c r="O437" s="4"/>
      <c r="P437" s="1"/>
    </row>
    <row r="438" spans="2:16">
      <c r="B438" s="3">
        <v>455</v>
      </c>
      <c r="C438" t="s">
        <v>42</v>
      </c>
      <c r="D438" s="3" t="str">
        <f>VLOOKUP(C438, Content!$B$2:$C$1002, 2, FALSE)</f>
        <v>video</v>
      </c>
      <c r="E438" s="3" t="str">
        <f>VLOOKUP(C438, Content!$B$2:$D$1002,3, FALSE)</f>
        <v>tennis</v>
      </c>
      <c r="F438" s="4" t="s">
        <v>15</v>
      </c>
      <c r="G438" s="4">
        <f>VLOOKUP(F438,ReactionTypes!$B$1:$D$17,3,FALSE)</f>
        <v>50</v>
      </c>
      <c r="H438" s="1">
        <v>44060.604016203702</v>
      </c>
      <c r="L438" s="3"/>
      <c r="M438" s="3"/>
      <c r="N438" s="4"/>
      <c r="O438" s="4"/>
      <c r="P438" s="1"/>
    </row>
    <row r="439" spans="2:16">
      <c r="B439" s="3">
        <v>456</v>
      </c>
      <c r="C439" t="s">
        <v>42</v>
      </c>
      <c r="D439" s="3" t="str">
        <f>VLOOKUP(C439, Content!$B$2:$C$1002, 2, FALSE)</f>
        <v>video</v>
      </c>
      <c r="E439" s="3" t="str">
        <f>VLOOKUP(C439, Content!$B$2:$D$1002,3, FALSE)</f>
        <v>tennis</v>
      </c>
      <c r="F439" s="4" t="s">
        <v>4</v>
      </c>
      <c r="G439" s="4">
        <f>VLOOKUP(F439,ReactionTypes!$B$1:$D$17,3,FALSE)</f>
        <v>70</v>
      </c>
      <c r="H439" s="1">
        <v>44059.74019675926</v>
      </c>
      <c r="L439" s="3"/>
      <c r="M439" s="3"/>
      <c r="N439" s="4"/>
      <c r="O439" s="4"/>
      <c r="P439" s="1"/>
    </row>
    <row r="440" spans="2:16">
      <c r="B440" s="3">
        <v>457</v>
      </c>
      <c r="C440" t="s">
        <v>42</v>
      </c>
      <c r="D440" s="3" t="str">
        <f>VLOOKUP(C440, Content!$B$2:$C$1002, 2, FALSE)</f>
        <v>video</v>
      </c>
      <c r="E440" s="3" t="str">
        <f>VLOOKUP(C440, Content!$B$2:$D$1002,3, FALSE)</f>
        <v>tennis</v>
      </c>
      <c r="F440" s="4" t="s">
        <v>15</v>
      </c>
      <c r="G440" s="4">
        <f>VLOOKUP(F440,ReactionTypes!$B$1:$D$17,3,FALSE)</f>
        <v>50</v>
      </c>
      <c r="H440" s="1">
        <v>44018.005937499998</v>
      </c>
      <c r="L440" s="3"/>
      <c r="M440" s="3"/>
      <c r="N440" s="4"/>
      <c r="O440" s="4"/>
      <c r="P440" s="1"/>
    </row>
    <row r="441" spans="2:16">
      <c r="B441" s="3">
        <v>458</v>
      </c>
      <c r="C441" t="s">
        <v>42</v>
      </c>
      <c r="D441" s="3" t="str">
        <f>VLOOKUP(C441, Content!$B$2:$C$1002, 2, FALSE)</f>
        <v>video</v>
      </c>
      <c r="E441" s="3" t="str">
        <f>VLOOKUP(C441, Content!$B$2:$D$1002,3, FALSE)</f>
        <v>tennis</v>
      </c>
      <c r="F441" s="4" t="s">
        <v>2</v>
      </c>
      <c r="G441" s="4">
        <f>VLOOKUP(F441,ReactionTypes!$B$1:$D$17,3,FALSE)</f>
        <v>60</v>
      </c>
      <c r="H441" s="1">
        <v>44034.052442129629</v>
      </c>
      <c r="L441" s="3"/>
      <c r="M441" s="3"/>
      <c r="N441" s="4"/>
      <c r="O441" s="4"/>
      <c r="P441" s="1"/>
    </row>
    <row r="442" spans="2:16">
      <c r="B442" s="3">
        <v>459</v>
      </c>
      <c r="C442" t="s">
        <v>42</v>
      </c>
      <c r="D442" s="3" t="str">
        <f>VLOOKUP(C442, Content!$B$2:$C$1002, 2, FALSE)</f>
        <v>video</v>
      </c>
      <c r="E442" s="3" t="str">
        <f>VLOOKUP(C442, Content!$B$2:$D$1002,3, FALSE)</f>
        <v>tennis</v>
      </c>
      <c r="F442" s="4" t="s">
        <v>19</v>
      </c>
      <c r="G442" s="4">
        <f>VLOOKUP(F442,ReactionTypes!$B$1:$D$17,3,FALSE)</f>
        <v>15</v>
      </c>
      <c r="H442" s="1">
        <v>44332.558900462966</v>
      </c>
      <c r="L442" s="3"/>
      <c r="M442" s="3"/>
      <c r="N442" s="4"/>
      <c r="O442" s="4"/>
      <c r="P442" s="1"/>
    </row>
    <row r="443" spans="2:16">
      <c r="B443" s="3">
        <v>460</v>
      </c>
      <c r="C443" t="s">
        <v>42</v>
      </c>
      <c r="D443" s="3" t="str">
        <f>VLOOKUP(C443, Content!$B$2:$C$1002, 2, FALSE)</f>
        <v>video</v>
      </c>
      <c r="E443" s="3" t="str">
        <f>VLOOKUP(C443, Content!$B$2:$D$1002,3, FALSE)</f>
        <v>tennis</v>
      </c>
      <c r="F443" s="4" t="s">
        <v>11</v>
      </c>
      <c r="G443" s="4">
        <f>VLOOKUP(F443,ReactionTypes!$B$1:$D$17,3,FALSE)</f>
        <v>65</v>
      </c>
      <c r="H443" s="1">
        <v>44336.923043981478</v>
      </c>
      <c r="L443" s="3"/>
      <c r="M443" s="3"/>
      <c r="N443" s="4"/>
      <c r="O443" s="4"/>
      <c r="P443" s="1"/>
    </row>
    <row r="444" spans="2:16">
      <c r="B444" s="3">
        <v>461</v>
      </c>
      <c r="C444" t="s">
        <v>42</v>
      </c>
      <c r="D444" s="3" t="str">
        <f>VLOOKUP(C444, Content!$B$2:$C$1002, 2, FALSE)</f>
        <v>video</v>
      </c>
      <c r="E444" s="3" t="str">
        <f>VLOOKUP(C444, Content!$B$2:$D$1002,3, FALSE)</f>
        <v>tennis</v>
      </c>
      <c r="F444" s="4" t="s">
        <v>7</v>
      </c>
      <c r="G444" s="4">
        <f>VLOOKUP(F444,ReactionTypes!$B$1:$D$17,3,FALSE)</f>
        <v>5</v>
      </c>
      <c r="H444" s="1">
        <v>44238.371041666665</v>
      </c>
      <c r="L444" s="3"/>
      <c r="M444" s="3"/>
      <c r="N444" s="4"/>
      <c r="O444" s="4"/>
      <c r="P444" s="1"/>
    </row>
    <row r="445" spans="2:16">
      <c r="B445" s="3">
        <v>462</v>
      </c>
      <c r="C445" t="s">
        <v>42</v>
      </c>
      <c r="D445" s="3" t="str">
        <f>VLOOKUP(C445, Content!$B$2:$C$1002, 2, FALSE)</f>
        <v>video</v>
      </c>
      <c r="E445" s="3" t="str">
        <f>VLOOKUP(C445, Content!$B$2:$D$1002,3, FALSE)</f>
        <v>tennis</v>
      </c>
      <c r="F445" s="4" t="s">
        <v>17</v>
      </c>
      <c r="G445" s="4">
        <f>VLOOKUP(F445,ReactionTypes!$B$1:$D$17,3,FALSE)</f>
        <v>45</v>
      </c>
      <c r="H445" s="1">
        <v>44046.749050925922</v>
      </c>
      <c r="L445" s="3"/>
      <c r="M445" s="3"/>
      <c r="N445" s="4"/>
      <c r="O445" s="4"/>
      <c r="P445" s="1"/>
    </row>
    <row r="446" spans="2:16">
      <c r="B446" s="3">
        <v>463</v>
      </c>
      <c r="C446" t="s">
        <v>42</v>
      </c>
      <c r="D446" s="3" t="str">
        <f>VLOOKUP(C446, Content!$B$2:$C$1002, 2, FALSE)</f>
        <v>video</v>
      </c>
      <c r="E446" s="3" t="str">
        <f>VLOOKUP(C446, Content!$B$2:$D$1002,3, FALSE)</f>
        <v>tennis</v>
      </c>
      <c r="F446" s="4" t="s">
        <v>4</v>
      </c>
      <c r="G446" s="4">
        <f>VLOOKUP(F446,ReactionTypes!$B$1:$D$17,3,FALSE)</f>
        <v>70</v>
      </c>
      <c r="H446" s="1">
        <v>44092.687106481484</v>
      </c>
      <c r="L446" s="3"/>
      <c r="M446" s="3"/>
      <c r="N446" s="4"/>
      <c r="O446" s="4"/>
      <c r="P446" s="1"/>
    </row>
    <row r="447" spans="2:16">
      <c r="B447" s="3">
        <v>464</v>
      </c>
      <c r="C447" t="s">
        <v>42</v>
      </c>
      <c r="D447" s="3" t="str">
        <f>VLOOKUP(C447, Content!$B$2:$C$1002, 2, FALSE)</f>
        <v>video</v>
      </c>
      <c r="E447" s="3" t="str">
        <f>VLOOKUP(C447, Content!$B$2:$D$1002,3, FALSE)</f>
        <v>tennis</v>
      </c>
      <c r="F447" s="4" t="s">
        <v>7</v>
      </c>
      <c r="G447" s="4">
        <f>VLOOKUP(F447,ReactionTypes!$B$1:$D$17,3,FALSE)</f>
        <v>5</v>
      </c>
      <c r="H447" s="1">
        <v>44282.37363425926</v>
      </c>
      <c r="L447" s="3"/>
      <c r="M447" s="3"/>
      <c r="N447" s="4"/>
      <c r="O447" s="4"/>
      <c r="P447" s="1"/>
    </row>
    <row r="448" spans="2:16">
      <c r="B448" s="3">
        <v>465</v>
      </c>
      <c r="C448" t="s">
        <v>42</v>
      </c>
      <c r="D448" s="3" t="str">
        <f>VLOOKUP(C448, Content!$B$2:$C$1002, 2, FALSE)</f>
        <v>video</v>
      </c>
      <c r="E448" s="3" t="str">
        <f>VLOOKUP(C448, Content!$B$2:$D$1002,3, FALSE)</f>
        <v>tennis</v>
      </c>
      <c r="F448" s="4" t="s">
        <v>16</v>
      </c>
      <c r="G448" s="4">
        <f>VLOOKUP(F448,ReactionTypes!$B$1:$D$17,3,FALSE)</f>
        <v>10</v>
      </c>
      <c r="H448" s="1">
        <v>44025.877025462964</v>
      </c>
      <c r="L448" s="3"/>
      <c r="M448" s="3"/>
      <c r="N448" s="4"/>
      <c r="O448" s="4"/>
      <c r="P448" s="1"/>
    </row>
    <row r="449" spans="2:16">
      <c r="B449" s="3">
        <v>466</v>
      </c>
      <c r="C449" t="s">
        <v>42</v>
      </c>
      <c r="D449" s="3" t="str">
        <f>VLOOKUP(C449, Content!$B$2:$C$1002, 2, FALSE)</f>
        <v>video</v>
      </c>
      <c r="E449" s="3" t="str">
        <f>VLOOKUP(C449, Content!$B$2:$D$1002,3, FALSE)</f>
        <v>tennis</v>
      </c>
      <c r="F449" s="4" t="s">
        <v>12</v>
      </c>
      <c r="G449" s="4">
        <f>VLOOKUP(F449,ReactionTypes!$B$1:$D$17,3,FALSE)</f>
        <v>75</v>
      </c>
      <c r="H449" s="1">
        <v>44215.130104166667</v>
      </c>
      <c r="L449" s="3"/>
      <c r="M449" s="3"/>
      <c r="N449" s="4"/>
      <c r="O449" s="4"/>
      <c r="P449" s="1"/>
    </row>
    <row r="450" spans="2:16">
      <c r="B450" s="3">
        <v>467</v>
      </c>
      <c r="C450" t="s">
        <v>42</v>
      </c>
      <c r="D450" s="3" t="str">
        <f>VLOOKUP(C450, Content!$B$2:$C$1002, 2, FALSE)</f>
        <v>video</v>
      </c>
      <c r="E450" s="3" t="str">
        <f>VLOOKUP(C450, Content!$B$2:$D$1002,3, FALSE)</f>
        <v>tennis</v>
      </c>
      <c r="F450" s="4" t="s">
        <v>4</v>
      </c>
      <c r="G450" s="4">
        <f>VLOOKUP(F450,ReactionTypes!$B$1:$D$17,3,FALSE)</f>
        <v>70</v>
      </c>
      <c r="H450" s="1">
        <v>44316.258148148147</v>
      </c>
      <c r="L450" s="3"/>
      <c r="M450" s="3"/>
      <c r="N450" s="4"/>
      <c r="O450" s="4"/>
      <c r="P450" s="1"/>
    </row>
    <row r="451" spans="2:16">
      <c r="B451" s="3">
        <v>468</v>
      </c>
      <c r="C451" t="s">
        <v>42</v>
      </c>
      <c r="D451" s="3" t="str">
        <f>VLOOKUP(C451, Content!$B$2:$C$1002, 2, FALSE)</f>
        <v>video</v>
      </c>
      <c r="E451" s="3" t="str">
        <f>VLOOKUP(C451, Content!$B$2:$D$1002,3, FALSE)</f>
        <v>tennis</v>
      </c>
      <c r="F451" s="4" t="s">
        <v>15</v>
      </c>
      <c r="G451" s="4">
        <f>VLOOKUP(F451,ReactionTypes!$B$1:$D$17,3,FALSE)</f>
        <v>50</v>
      </c>
      <c r="H451" s="1">
        <v>44290.065937500003</v>
      </c>
      <c r="L451" s="3"/>
      <c r="M451" s="3"/>
      <c r="N451" s="4"/>
      <c r="O451" s="4"/>
      <c r="P451" s="1"/>
    </row>
    <row r="452" spans="2:16">
      <c r="B452" s="3">
        <v>469</v>
      </c>
      <c r="C452" t="s">
        <v>42</v>
      </c>
      <c r="D452" s="3" t="str">
        <f>VLOOKUP(C452, Content!$B$2:$C$1002, 2, FALSE)</f>
        <v>video</v>
      </c>
      <c r="E452" s="3" t="str">
        <f>VLOOKUP(C452, Content!$B$2:$D$1002,3, FALSE)</f>
        <v>tennis</v>
      </c>
      <c r="F452" s="4" t="s">
        <v>9</v>
      </c>
      <c r="G452" s="4">
        <f>VLOOKUP(F452,ReactionTypes!$B$1:$D$17,3,FALSE)</f>
        <v>20</v>
      </c>
      <c r="H452" s="1">
        <v>44230.778495370374</v>
      </c>
      <c r="L452" s="3"/>
      <c r="M452" s="3"/>
      <c r="N452" s="4"/>
      <c r="O452" s="4"/>
      <c r="P452" s="1"/>
    </row>
    <row r="453" spans="2:16">
      <c r="B453" s="3">
        <v>470</v>
      </c>
      <c r="C453" t="s">
        <v>42</v>
      </c>
      <c r="D453" s="3" t="str">
        <f>VLOOKUP(C453, Content!$B$2:$C$1002, 2, FALSE)</f>
        <v>video</v>
      </c>
      <c r="E453" s="3" t="str">
        <f>VLOOKUP(C453, Content!$B$2:$D$1002,3, FALSE)</f>
        <v>tennis</v>
      </c>
      <c r="F453" s="4" t="s">
        <v>5</v>
      </c>
      <c r="G453" s="4">
        <f>VLOOKUP(F453,ReactionTypes!$B$1:$D$17,3,FALSE)</f>
        <v>0</v>
      </c>
      <c r="H453" s="1">
        <v>44110.430995370371</v>
      </c>
      <c r="L453" s="3"/>
      <c r="M453" s="3"/>
      <c r="N453" s="4"/>
      <c r="O453" s="4"/>
      <c r="P453" s="1"/>
    </row>
    <row r="454" spans="2:16">
      <c r="B454" s="3">
        <v>471</v>
      </c>
      <c r="C454" t="s">
        <v>42</v>
      </c>
      <c r="D454" s="3" t="str">
        <f>VLOOKUP(C454, Content!$B$2:$C$1002, 2, FALSE)</f>
        <v>video</v>
      </c>
      <c r="E454" s="3" t="str">
        <f>VLOOKUP(C454, Content!$B$2:$D$1002,3, FALSE)</f>
        <v>tennis</v>
      </c>
      <c r="F454" s="4" t="s">
        <v>8</v>
      </c>
      <c r="G454" s="4">
        <f>VLOOKUP(F454,ReactionTypes!$B$1:$D$17,3,FALSE)</f>
        <v>30</v>
      </c>
      <c r="H454" s="1">
        <v>44142.749814814815</v>
      </c>
      <c r="L454" s="3"/>
      <c r="M454" s="3"/>
      <c r="N454" s="4"/>
      <c r="O454" s="4"/>
      <c r="P454" s="1"/>
    </row>
    <row r="455" spans="2:16">
      <c r="B455" s="3">
        <v>472</v>
      </c>
      <c r="C455" t="s">
        <v>42</v>
      </c>
      <c r="D455" s="3" t="str">
        <f>VLOOKUP(C455, Content!$B$2:$C$1002, 2, FALSE)</f>
        <v>video</v>
      </c>
      <c r="E455" s="3" t="str">
        <f>VLOOKUP(C455, Content!$B$2:$D$1002,3, FALSE)</f>
        <v>tennis</v>
      </c>
      <c r="F455" s="4" t="s">
        <v>16</v>
      </c>
      <c r="G455" s="4">
        <f>VLOOKUP(F455,ReactionTypes!$B$1:$D$17,3,FALSE)</f>
        <v>10</v>
      </c>
      <c r="H455" s="1">
        <v>44187.046886574077</v>
      </c>
      <c r="L455" s="3"/>
      <c r="M455" s="3"/>
      <c r="N455" s="4"/>
      <c r="O455" s="4"/>
      <c r="P455" s="1"/>
    </row>
    <row r="456" spans="2:16">
      <c r="B456" s="3">
        <v>473</v>
      </c>
      <c r="C456" t="s">
        <v>42</v>
      </c>
      <c r="D456" s="3" t="str">
        <f>VLOOKUP(C456, Content!$B$2:$C$1002, 2, FALSE)</f>
        <v>video</v>
      </c>
      <c r="E456" s="3" t="str">
        <f>VLOOKUP(C456, Content!$B$2:$D$1002,3, FALSE)</f>
        <v>tennis</v>
      </c>
      <c r="F456" s="4" t="s">
        <v>9</v>
      </c>
      <c r="G456" s="4">
        <f>VLOOKUP(F456,ReactionTypes!$B$1:$D$17,3,FALSE)</f>
        <v>20</v>
      </c>
      <c r="H456" s="1">
        <v>44275.614907407406</v>
      </c>
      <c r="L456" s="3"/>
      <c r="M456" s="3"/>
      <c r="N456" s="4"/>
      <c r="O456" s="4"/>
      <c r="P456" s="1"/>
    </row>
    <row r="457" spans="2:16">
      <c r="B457" s="3">
        <v>474</v>
      </c>
      <c r="C457" t="s">
        <v>42</v>
      </c>
      <c r="D457" s="3" t="str">
        <f>VLOOKUP(C457, Content!$B$2:$C$1002, 2, FALSE)</f>
        <v>video</v>
      </c>
      <c r="E457" s="3" t="str">
        <f>VLOOKUP(C457, Content!$B$2:$D$1002,3, FALSE)</f>
        <v>tennis</v>
      </c>
      <c r="F457" s="4" t="s">
        <v>17</v>
      </c>
      <c r="G457" s="4">
        <f>VLOOKUP(F457,ReactionTypes!$B$1:$D$17,3,FALSE)</f>
        <v>45</v>
      </c>
      <c r="H457" s="1">
        <v>44057.37699074074</v>
      </c>
      <c r="L457" s="3"/>
      <c r="M457" s="3"/>
      <c r="N457" s="4"/>
      <c r="O457" s="4"/>
      <c r="P457" s="1"/>
    </row>
    <row r="458" spans="2:16">
      <c r="B458" s="3">
        <v>475</v>
      </c>
      <c r="C458" t="s">
        <v>42</v>
      </c>
      <c r="D458" s="3" t="str">
        <f>VLOOKUP(C458, Content!$B$2:$C$1002, 2, FALSE)</f>
        <v>video</v>
      </c>
      <c r="E458" s="3" t="str">
        <f>VLOOKUP(C458, Content!$B$2:$D$1002,3, FALSE)</f>
        <v>tennis</v>
      </c>
      <c r="F458" s="4" t="s">
        <v>17</v>
      </c>
      <c r="G458" s="4">
        <f>VLOOKUP(F458,ReactionTypes!$B$1:$D$17,3,FALSE)</f>
        <v>45</v>
      </c>
      <c r="H458" s="1">
        <v>44094.829976851855</v>
      </c>
      <c r="L458" s="3"/>
      <c r="M458" s="3"/>
      <c r="N458" s="4"/>
      <c r="O458" s="4"/>
      <c r="P458" s="1"/>
    </row>
    <row r="459" spans="2:16">
      <c r="B459" s="3">
        <v>476</v>
      </c>
      <c r="C459" t="s">
        <v>42</v>
      </c>
      <c r="D459" s="3" t="str">
        <f>VLOOKUP(C459, Content!$B$2:$C$1002, 2, FALSE)</f>
        <v>video</v>
      </c>
      <c r="E459" s="3" t="str">
        <f>VLOOKUP(C459, Content!$B$2:$D$1002,3, FALSE)</f>
        <v>tennis</v>
      </c>
      <c r="F459" s="4" t="s">
        <v>19</v>
      </c>
      <c r="G459" s="4">
        <f>VLOOKUP(F459,ReactionTypes!$B$1:$D$17,3,FALSE)</f>
        <v>15</v>
      </c>
      <c r="H459" s="1">
        <v>44185.675497685188</v>
      </c>
      <c r="L459" s="3"/>
      <c r="M459" s="3"/>
      <c r="N459" s="4"/>
      <c r="O459" s="4"/>
      <c r="P459" s="1"/>
    </row>
    <row r="460" spans="2:16">
      <c r="B460" s="3">
        <v>477</v>
      </c>
      <c r="C460" t="s">
        <v>42</v>
      </c>
      <c r="D460" s="3" t="str">
        <f>VLOOKUP(C460, Content!$B$2:$C$1002, 2, FALSE)</f>
        <v>video</v>
      </c>
      <c r="E460" s="3" t="str">
        <f>VLOOKUP(C460, Content!$B$2:$D$1002,3, FALSE)</f>
        <v>tennis</v>
      </c>
      <c r="F460" s="4" t="s">
        <v>14</v>
      </c>
      <c r="G460" s="4">
        <f>VLOOKUP(F460,ReactionTypes!$B$1:$D$17,3,FALSE)</f>
        <v>72</v>
      </c>
      <c r="H460" s="1">
        <v>44324.787800925929</v>
      </c>
      <c r="L460" s="3"/>
      <c r="M460" s="3"/>
      <c r="N460" s="4"/>
      <c r="O460" s="4"/>
      <c r="P460" s="1"/>
    </row>
    <row r="461" spans="2:16">
      <c r="B461" s="3">
        <v>478</v>
      </c>
      <c r="C461" t="s">
        <v>42</v>
      </c>
      <c r="D461" s="3" t="str">
        <f>VLOOKUP(C461, Content!$B$2:$C$1002, 2, FALSE)</f>
        <v>video</v>
      </c>
      <c r="E461" s="3" t="str">
        <f>VLOOKUP(C461, Content!$B$2:$D$1002,3, FALSE)</f>
        <v>tennis</v>
      </c>
      <c r="F461" s="4" t="s">
        <v>18</v>
      </c>
      <c r="G461" s="4">
        <f>VLOOKUP(F461,ReactionTypes!$B$1:$D$17,3,FALSE)</f>
        <v>35</v>
      </c>
      <c r="H461" s="1">
        <v>44127.752013888887</v>
      </c>
      <c r="L461" s="3"/>
      <c r="M461" s="3"/>
      <c r="N461" s="4"/>
      <c r="O461" s="4"/>
      <c r="P461" s="1"/>
    </row>
    <row r="462" spans="2:16">
      <c r="B462" s="3">
        <v>479</v>
      </c>
      <c r="C462" t="s">
        <v>42</v>
      </c>
      <c r="D462" s="3" t="str">
        <f>VLOOKUP(C462, Content!$B$2:$C$1002, 2, FALSE)</f>
        <v>video</v>
      </c>
      <c r="E462" s="3" t="str">
        <f>VLOOKUP(C462, Content!$B$2:$D$1002,3, FALSE)</f>
        <v>tennis</v>
      </c>
      <c r="F462" s="4" t="s">
        <v>5</v>
      </c>
      <c r="G462" s="4">
        <f>VLOOKUP(F462,ReactionTypes!$B$1:$D$17,3,FALSE)</f>
        <v>0</v>
      </c>
      <c r="H462" s="1">
        <v>44070.630740740744</v>
      </c>
      <c r="L462" s="3"/>
      <c r="M462" s="3"/>
      <c r="N462" s="4"/>
      <c r="O462" s="4"/>
      <c r="P462" s="1"/>
    </row>
    <row r="463" spans="2:16">
      <c r="B463" s="3">
        <v>480</v>
      </c>
      <c r="C463" t="s">
        <v>42</v>
      </c>
      <c r="D463" s="3" t="str">
        <f>VLOOKUP(C463, Content!$B$2:$C$1002, 2, FALSE)</f>
        <v>video</v>
      </c>
      <c r="E463" s="3" t="str">
        <f>VLOOKUP(C463, Content!$B$2:$D$1002,3, FALSE)</f>
        <v>tennis</v>
      </c>
      <c r="F463" s="4" t="s">
        <v>13</v>
      </c>
      <c r="G463" s="4">
        <f>VLOOKUP(F463,ReactionTypes!$B$1:$D$17,3,FALSE)</f>
        <v>70</v>
      </c>
      <c r="H463" s="1">
        <v>44339.208194444444</v>
      </c>
      <c r="L463" s="3"/>
      <c r="M463" s="3"/>
      <c r="N463" s="4"/>
      <c r="O463" s="4"/>
      <c r="P463" s="1"/>
    </row>
    <row r="464" spans="2:16">
      <c r="B464" s="3">
        <v>481</v>
      </c>
      <c r="C464" t="s">
        <v>42</v>
      </c>
      <c r="D464" s="3" t="str">
        <f>VLOOKUP(C464, Content!$B$2:$C$1002, 2, FALSE)</f>
        <v>video</v>
      </c>
      <c r="E464" s="3" t="str">
        <f>VLOOKUP(C464, Content!$B$2:$D$1002,3, FALSE)</f>
        <v>tennis</v>
      </c>
      <c r="F464" s="4" t="s">
        <v>11</v>
      </c>
      <c r="G464" s="4">
        <f>VLOOKUP(F464,ReactionTypes!$B$1:$D$17,3,FALSE)</f>
        <v>65</v>
      </c>
      <c r="H464" s="1">
        <v>44162.118530092594</v>
      </c>
      <c r="L464" s="3"/>
      <c r="M464" s="3"/>
      <c r="N464" s="4"/>
      <c r="O464" s="4"/>
      <c r="P464" s="1"/>
    </row>
    <row r="465" spans="2:16">
      <c r="B465" s="3">
        <v>482</v>
      </c>
      <c r="C465" t="s">
        <v>42</v>
      </c>
      <c r="D465" s="3" t="str">
        <f>VLOOKUP(C465, Content!$B$2:$C$1002, 2, FALSE)</f>
        <v>video</v>
      </c>
      <c r="E465" s="3" t="str">
        <f>VLOOKUP(C465, Content!$B$2:$D$1002,3, FALSE)</f>
        <v>tennis</v>
      </c>
      <c r="F465" s="4" t="s">
        <v>12</v>
      </c>
      <c r="G465" s="4">
        <f>VLOOKUP(F465,ReactionTypes!$B$1:$D$17,3,FALSE)</f>
        <v>75</v>
      </c>
      <c r="H465" s="1">
        <v>44302.469236111108</v>
      </c>
      <c r="L465" s="3"/>
      <c r="M465" s="3"/>
      <c r="N465" s="4"/>
      <c r="O465" s="4"/>
      <c r="P465" s="1"/>
    </row>
    <row r="466" spans="2:16">
      <c r="B466" s="3">
        <v>483</v>
      </c>
      <c r="C466" t="s">
        <v>42</v>
      </c>
      <c r="D466" s="3" t="str">
        <f>VLOOKUP(C466, Content!$B$2:$C$1002, 2, FALSE)</f>
        <v>video</v>
      </c>
      <c r="E466" s="3" t="str">
        <f>VLOOKUP(C466, Content!$B$2:$D$1002,3, FALSE)</f>
        <v>tennis</v>
      </c>
      <c r="F466" s="4" t="s">
        <v>7</v>
      </c>
      <c r="G466" s="4">
        <f>VLOOKUP(F466,ReactionTypes!$B$1:$D$17,3,FALSE)</f>
        <v>5</v>
      </c>
      <c r="H466" s="1">
        <v>44345.175196759257</v>
      </c>
      <c r="L466" s="3"/>
      <c r="M466" s="3"/>
      <c r="N466" s="4"/>
      <c r="O466" s="4"/>
      <c r="P466" s="1"/>
    </row>
    <row r="467" spans="2:16">
      <c r="B467" s="3">
        <v>485</v>
      </c>
      <c r="C467" t="s">
        <v>43</v>
      </c>
      <c r="D467" s="3" t="str">
        <f>VLOOKUP(C467, Content!$B$2:$C$1002, 2, FALSE)</f>
        <v>GIF</v>
      </c>
      <c r="E467" s="3" t="str">
        <f>VLOOKUP(C467, Content!$B$2:$D$1002,3, FALSE)</f>
        <v>soccer</v>
      </c>
      <c r="F467" s="4" t="s">
        <v>20</v>
      </c>
      <c r="G467" s="4">
        <f>VLOOKUP(F467,ReactionTypes!$B$1:$D$17,3,FALSE)</f>
        <v>12</v>
      </c>
      <c r="H467" s="1">
        <v>44131.924687500003</v>
      </c>
      <c r="L467" s="3"/>
      <c r="M467" s="3"/>
      <c r="N467" s="4"/>
      <c r="O467" s="4"/>
      <c r="P467" s="1"/>
    </row>
    <row r="468" spans="2:16">
      <c r="B468" s="3">
        <v>486</v>
      </c>
      <c r="C468" t="s">
        <v>43</v>
      </c>
      <c r="D468" s="3" t="str">
        <f>VLOOKUP(C468, Content!$B$2:$C$1002, 2, FALSE)</f>
        <v>GIF</v>
      </c>
      <c r="E468" s="3" t="str">
        <f>VLOOKUP(C468, Content!$B$2:$D$1002,3, FALSE)</f>
        <v>soccer</v>
      </c>
      <c r="F468" s="4" t="s">
        <v>17</v>
      </c>
      <c r="G468" s="4">
        <f>VLOOKUP(F468,ReactionTypes!$B$1:$D$17,3,FALSE)</f>
        <v>45</v>
      </c>
      <c r="H468" s="1">
        <v>44289.238888888889</v>
      </c>
      <c r="L468" s="3"/>
      <c r="M468" s="3"/>
      <c r="N468" s="4"/>
      <c r="O468" s="4"/>
      <c r="P468" s="1"/>
    </row>
    <row r="469" spans="2:16">
      <c r="B469" s="3">
        <v>487</v>
      </c>
      <c r="C469" t="s">
        <v>43</v>
      </c>
      <c r="D469" s="3" t="str">
        <f>VLOOKUP(C469, Content!$B$2:$C$1002, 2, FALSE)</f>
        <v>GIF</v>
      </c>
      <c r="E469" s="3" t="str">
        <f>VLOOKUP(C469, Content!$B$2:$D$1002,3, FALSE)</f>
        <v>soccer</v>
      </c>
      <c r="F469" s="4" t="s">
        <v>16</v>
      </c>
      <c r="G469" s="4">
        <f>VLOOKUP(F469,ReactionTypes!$B$1:$D$17,3,FALSE)</f>
        <v>10</v>
      </c>
      <c r="H469" s="1">
        <v>44011.306458333333</v>
      </c>
      <c r="L469" s="3"/>
      <c r="M469" s="3"/>
      <c r="N469" s="4"/>
      <c r="O469" s="4"/>
      <c r="P469" s="1"/>
    </row>
    <row r="470" spans="2:16">
      <c r="B470" s="3">
        <v>488</v>
      </c>
      <c r="C470" t="s">
        <v>43</v>
      </c>
      <c r="D470" s="3" t="str">
        <f>VLOOKUP(C470, Content!$B$2:$C$1002, 2, FALSE)</f>
        <v>GIF</v>
      </c>
      <c r="E470" s="3" t="str">
        <f>VLOOKUP(C470, Content!$B$2:$D$1002,3, FALSE)</f>
        <v>soccer</v>
      </c>
      <c r="F470" s="4" t="s">
        <v>7</v>
      </c>
      <c r="G470" s="4">
        <f>VLOOKUP(F470,ReactionTypes!$B$1:$D$17,3,FALSE)</f>
        <v>5</v>
      </c>
      <c r="H470" s="1">
        <v>44098.269849537035</v>
      </c>
      <c r="L470" s="3"/>
      <c r="M470" s="3"/>
      <c r="N470" s="4"/>
      <c r="O470" s="4"/>
      <c r="P470" s="1"/>
    </row>
    <row r="471" spans="2:16">
      <c r="B471" s="3">
        <v>489</v>
      </c>
      <c r="C471" t="s">
        <v>43</v>
      </c>
      <c r="D471" s="3" t="str">
        <f>VLOOKUP(C471, Content!$B$2:$C$1002, 2, FALSE)</f>
        <v>GIF</v>
      </c>
      <c r="E471" s="3" t="str">
        <f>VLOOKUP(C471, Content!$B$2:$D$1002,3, FALSE)</f>
        <v>soccer</v>
      </c>
      <c r="F471" s="4" t="s">
        <v>5</v>
      </c>
      <c r="G471" s="4">
        <f>VLOOKUP(F471,ReactionTypes!$B$1:$D$17,3,FALSE)</f>
        <v>0</v>
      </c>
      <c r="H471" s="1">
        <v>44087.343229166669</v>
      </c>
      <c r="L471" s="3"/>
      <c r="M471" s="3"/>
      <c r="N471" s="4"/>
      <c r="O471" s="4"/>
      <c r="P471" s="1"/>
    </row>
    <row r="472" spans="2:16">
      <c r="B472" s="3">
        <v>490</v>
      </c>
      <c r="C472" t="s">
        <v>43</v>
      </c>
      <c r="D472" s="3" t="str">
        <f>VLOOKUP(C472, Content!$B$2:$C$1002, 2, FALSE)</f>
        <v>GIF</v>
      </c>
      <c r="E472" s="3" t="str">
        <f>VLOOKUP(C472, Content!$B$2:$D$1002,3, FALSE)</f>
        <v>soccer</v>
      </c>
      <c r="F472" s="4" t="s">
        <v>5</v>
      </c>
      <c r="G472" s="4">
        <f>VLOOKUP(F472,ReactionTypes!$B$1:$D$17,3,FALSE)</f>
        <v>0</v>
      </c>
      <c r="H472" s="1">
        <v>44062.128252314818</v>
      </c>
      <c r="L472" s="3"/>
      <c r="M472" s="3"/>
      <c r="N472" s="4"/>
      <c r="O472" s="4"/>
      <c r="P472" s="1"/>
    </row>
    <row r="473" spans="2:16">
      <c r="B473" s="3">
        <v>491</v>
      </c>
      <c r="C473" t="s">
        <v>43</v>
      </c>
      <c r="D473" s="3" t="str">
        <f>VLOOKUP(C473, Content!$B$2:$C$1002, 2, FALSE)</f>
        <v>GIF</v>
      </c>
      <c r="E473" s="3" t="str">
        <f>VLOOKUP(C473, Content!$B$2:$D$1002,3, FALSE)</f>
        <v>soccer</v>
      </c>
      <c r="F473" s="4" t="s">
        <v>13</v>
      </c>
      <c r="G473" s="4">
        <f>VLOOKUP(F473,ReactionTypes!$B$1:$D$17,3,FALSE)</f>
        <v>70</v>
      </c>
      <c r="H473" s="1">
        <v>44327.816064814811</v>
      </c>
      <c r="L473" s="3"/>
      <c r="M473" s="3"/>
      <c r="N473" s="4"/>
      <c r="O473" s="4"/>
      <c r="P473" s="1"/>
    </row>
    <row r="474" spans="2:16">
      <c r="B474" s="3">
        <v>492</v>
      </c>
      <c r="C474" t="s">
        <v>43</v>
      </c>
      <c r="D474" s="3" t="str">
        <f>VLOOKUP(C474, Content!$B$2:$C$1002, 2, FALSE)</f>
        <v>GIF</v>
      </c>
      <c r="E474" s="3" t="str">
        <f>VLOOKUP(C474, Content!$B$2:$D$1002,3, FALSE)</f>
        <v>soccer</v>
      </c>
      <c r="F474" s="4" t="s">
        <v>9</v>
      </c>
      <c r="G474" s="4">
        <f>VLOOKUP(F474,ReactionTypes!$B$1:$D$17,3,FALSE)</f>
        <v>20</v>
      </c>
      <c r="H474" s="1">
        <v>44288.82707175926</v>
      </c>
      <c r="L474" s="3"/>
      <c r="M474" s="3"/>
      <c r="N474" s="4"/>
      <c r="O474" s="4"/>
      <c r="P474" s="1"/>
    </row>
    <row r="475" spans="2:16">
      <c r="B475" s="3">
        <v>493</v>
      </c>
      <c r="C475" t="s">
        <v>43</v>
      </c>
      <c r="D475" s="3" t="str">
        <f>VLOOKUP(C475, Content!$B$2:$C$1002, 2, FALSE)</f>
        <v>GIF</v>
      </c>
      <c r="E475" s="3" t="str">
        <f>VLOOKUP(C475, Content!$B$2:$D$1002,3, FALSE)</f>
        <v>soccer</v>
      </c>
      <c r="F475" s="4" t="s">
        <v>13</v>
      </c>
      <c r="G475" s="4">
        <f>VLOOKUP(F475,ReactionTypes!$B$1:$D$17,3,FALSE)</f>
        <v>70</v>
      </c>
      <c r="H475" s="1">
        <v>44096.057650462964</v>
      </c>
      <c r="L475" s="3"/>
      <c r="M475" s="3"/>
      <c r="N475" s="4"/>
      <c r="O475" s="4"/>
      <c r="P475" s="1"/>
    </row>
    <row r="476" spans="2:16">
      <c r="B476" s="3">
        <v>494</v>
      </c>
      <c r="C476" t="s">
        <v>43</v>
      </c>
      <c r="D476" s="3" t="str">
        <f>VLOOKUP(C476, Content!$B$2:$C$1002, 2, FALSE)</f>
        <v>GIF</v>
      </c>
      <c r="E476" s="3" t="str">
        <f>VLOOKUP(C476, Content!$B$2:$D$1002,3, FALSE)</f>
        <v>soccer</v>
      </c>
      <c r="F476" s="4" t="s">
        <v>19</v>
      </c>
      <c r="G476" s="4">
        <f>VLOOKUP(F476,ReactionTypes!$B$1:$D$17,3,FALSE)</f>
        <v>15</v>
      </c>
      <c r="H476" s="1">
        <v>44048.666932870372</v>
      </c>
      <c r="L476" s="3"/>
      <c r="M476" s="3"/>
      <c r="N476" s="4"/>
      <c r="O476" s="4"/>
      <c r="P476" s="1"/>
    </row>
    <row r="477" spans="2:16">
      <c r="B477" s="3">
        <v>495</v>
      </c>
      <c r="C477" t="s">
        <v>43</v>
      </c>
      <c r="D477" s="3" t="str">
        <f>VLOOKUP(C477, Content!$B$2:$C$1002, 2, FALSE)</f>
        <v>GIF</v>
      </c>
      <c r="E477" s="3" t="str">
        <f>VLOOKUP(C477, Content!$B$2:$D$1002,3, FALSE)</f>
        <v>soccer</v>
      </c>
      <c r="F477" s="4" t="s">
        <v>9</v>
      </c>
      <c r="G477" s="4">
        <f>VLOOKUP(F477,ReactionTypes!$B$1:$D$17,3,FALSE)</f>
        <v>20</v>
      </c>
      <c r="H477" s="1">
        <v>44180.899942129632</v>
      </c>
      <c r="L477" s="3"/>
      <c r="M477" s="3"/>
      <c r="N477" s="4"/>
      <c r="O477" s="4"/>
      <c r="P477" s="1"/>
    </row>
    <row r="478" spans="2:16">
      <c r="B478" s="3">
        <v>496</v>
      </c>
      <c r="C478" t="s">
        <v>43</v>
      </c>
      <c r="D478" s="3" t="str">
        <f>VLOOKUP(C478, Content!$B$2:$C$1002, 2, FALSE)</f>
        <v>GIF</v>
      </c>
      <c r="E478" s="3" t="str">
        <f>VLOOKUP(C478, Content!$B$2:$D$1002,3, FALSE)</f>
        <v>soccer</v>
      </c>
      <c r="F478" s="4" t="s">
        <v>11</v>
      </c>
      <c r="G478" s="4">
        <f>VLOOKUP(F478,ReactionTypes!$B$1:$D$17,3,FALSE)</f>
        <v>65</v>
      </c>
      <c r="H478" s="1">
        <v>44344.331400462965</v>
      </c>
      <c r="L478" s="3"/>
      <c r="M478" s="3"/>
      <c r="N478" s="4"/>
      <c r="O478" s="4"/>
      <c r="P478" s="1"/>
    </row>
    <row r="479" spans="2:16">
      <c r="B479" s="3">
        <v>497</v>
      </c>
      <c r="C479" t="s">
        <v>43</v>
      </c>
      <c r="D479" s="3" t="str">
        <f>VLOOKUP(C479, Content!$B$2:$C$1002, 2, FALSE)</f>
        <v>GIF</v>
      </c>
      <c r="E479" s="3" t="str">
        <f>VLOOKUP(C479, Content!$B$2:$D$1002,3, FALSE)</f>
        <v>soccer</v>
      </c>
      <c r="F479" s="4" t="s">
        <v>11</v>
      </c>
      <c r="G479" s="4">
        <f>VLOOKUP(F479,ReactionTypes!$B$1:$D$17,3,FALSE)</f>
        <v>65</v>
      </c>
      <c r="H479" s="1">
        <v>44356.16333333333</v>
      </c>
      <c r="L479" s="3"/>
      <c r="M479" s="3"/>
      <c r="N479" s="4"/>
      <c r="O479" s="4"/>
      <c r="P479" s="1"/>
    </row>
    <row r="480" spans="2:16">
      <c r="B480" s="3">
        <v>498</v>
      </c>
      <c r="C480" t="s">
        <v>43</v>
      </c>
      <c r="D480" s="3" t="str">
        <f>VLOOKUP(C480, Content!$B$2:$C$1002, 2, FALSE)</f>
        <v>GIF</v>
      </c>
      <c r="E480" s="3" t="str">
        <f>VLOOKUP(C480, Content!$B$2:$D$1002,3, FALSE)</f>
        <v>soccer</v>
      </c>
      <c r="F480" s="4" t="s">
        <v>13</v>
      </c>
      <c r="G480" s="4">
        <f>VLOOKUP(F480,ReactionTypes!$B$1:$D$17,3,FALSE)</f>
        <v>70</v>
      </c>
      <c r="H480" s="1">
        <v>44081.639756944445</v>
      </c>
      <c r="L480" s="3"/>
      <c r="M480" s="3"/>
      <c r="N480" s="4"/>
      <c r="O480" s="4"/>
      <c r="P480" s="1"/>
    </row>
    <row r="481" spans="2:16">
      <c r="B481" s="3">
        <v>499</v>
      </c>
      <c r="C481" t="s">
        <v>43</v>
      </c>
      <c r="D481" s="3" t="str">
        <f>VLOOKUP(C481, Content!$B$2:$C$1002, 2, FALSE)</f>
        <v>GIF</v>
      </c>
      <c r="E481" s="3" t="str">
        <f>VLOOKUP(C481, Content!$B$2:$D$1002,3, FALSE)</f>
        <v>soccer</v>
      </c>
      <c r="F481" s="4" t="s">
        <v>16</v>
      </c>
      <c r="G481" s="4">
        <f>VLOOKUP(F481,ReactionTypes!$B$1:$D$17,3,FALSE)</f>
        <v>10</v>
      </c>
      <c r="H481" s="1">
        <v>44051.020590277774</v>
      </c>
      <c r="L481" s="3"/>
      <c r="M481" s="3"/>
      <c r="N481" s="4"/>
      <c r="O481" s="4"/>
      <c r="P481" s="1"/>
    </row>
    <row r="482" spans="2:16">
      <c r="B482" s="3">
        <v>500</v>
      </c>
      <c r="C482" t="s">
        <v>43</v>
      </c>
      <c r="D482" s="3" t="str">
        <f>VLOOKUP(C482, Content!$B$2:$C$1002, 2, FALSE)</f>
        <v>GIF</v>
      </c>
      <c r="E482" s="3" t="str">
        <f>VLOOKUP(C482, Content!$B$2:$D$1002,3, FALSE)</f>
        <v>soccer</v>
      </c>
      <c r="F482" s="4" t="s">
        <v>15</v>
      </c>
      <c r="G482" s="4">
        <f>VLOOKUP(F482,ReactionTypes!$B$1:$D$17,3,FALSE)</f>
        <v>50</v>
      </c>
      <c r="H482" s="1">
        <v>44184.814212962963</v>
      </c>
      <c r="L482" s="3"/>
      <c r="M482" s="3"/>
      <c r="N482" s="4"/>
      <c r="O482" s="4"/>
      <c r="P482" s="1"/>
    </row>
    <row r="483" spans="2:16">
      <c r="B483" s="3">
        <v>501</v>
      </c>
      <c r="C483" t="s">
        <v>43</v>
      </c>
      <c r="D483" s="3" t="str">
        <f>VLOOKUP(C483, Content!$B$2:$C$1002, 2, FALSE)</f>
        <v>GIF</v>
      </c>
      <c r="E483" s="3" t="str">
        <f>VLOOKUP(C483, Content!$B$2:$D$1002,3, FALSE)</f>
        <v>soccer</v>
      </c>
      <c r="F483" s="4" t="s">
        <v>7</v>
      </c>
      <c r="G483" s="4">
        <f>VLOOKUP(F483,ReactionTypes!$B$1:$D$17,3,FALSE)</f>
        <v>5</v>
      </c>
      <c r="H483" s="1">
        <v>44340.261817129627</v>
      </c>
      <c r="L483" s="3"/>
      <c r="M483" s="3"/>
      <c r="N483" s="4"/>
      <c r="O483" s="4"/>
      <c r="P483" s="1"/>
    </row>
    <row r="484" spans="2:16">
      <c r="B484" s="3">
        <v>502</v>
      </c>
      <c r="C484" t="s">
        <v>43</v>
      </c>
      <c r="D484" s="3" t="str">
        <f>VLOOKUP(C484, Content!$B$2:$C$1002, 2, FALSE)</f>
        <v>GIF</v>
      </c>
      <c r="E484" s="3" t="str">
        <f>VLOOKUP(C484, Content!$B$2:$D$1002,3, FALSE)</f>
        <v>soccer</v>
      </c>
      <c r="F484" s="4" t="s">
        <v>20</v>
      </c>
      <c r="G484" s="4">
        <f>VLOOKUP(F484,ReactionTypes!$B$1:$D$17,3,FALSE)</f>
        <v>12</v>
      </c>
      <c r="H484" s="1">
        <v>44222.309606481482</v>
      </c>
      <c r="L484" s="3"/>
      <c r="M484" s="3"/>
      <c r="N484" s="4"/>
      <c r="O484" s="4"/>
      <c r="P484" s="1"/>
    </row>
    <row r="485" spans="2:16">
      <c r="B485" s="3">
        <v>503</v>
      </c>
      <c r="C485" t="s">
        <v>43</v>
      </c>
      <c r="D485" s="3" t="str">
        <f>VLOOKUP(C485, Content!$B$2:$C$1002, 2, FALSE)</f>
        <v>GIF</v>
      </c>
      <c r="E485" s="3" t="str">
        <f>VLOOKUP(C485, Content!$B$2:$D$1002,3, FALSE)</f>
        <v>soccer</v>
      </c>
      <c r="F485" s="4" t="s">
        <v>12</v>
      </c>
      <c r="G485" s="4">
        <f>VLOOKUP(F485,ReactionTypes!$B$1:$D$17,3,FALSE)</f>
        <v>75</v>
      </c>
      <c r="H485" s="1">
        <v>44134.670613425929</v>
      </c>
      <c r="L485" s="3"/>
      <c r="M485" s="3"/>
      <c r="N485" s="4"/>
      <c r="O485" s="4"/>
      <c r="P485" s="1"/>
    </row>
    <row r="486" spans="2:16">
      <c r="B486" s="3">
        <v>504</v>
      </c>
      <c r="C486" t="s">
        <v>43</v>
      </c>
      <c r="D486" s="3" t="str">
        <f>VLOOKUP(C486, Content!$B$2:$C$1002, 2, FALSE)</f>
        <v>GIF</v>
      </c>
      <c r="E486" s="3" t="str">
        <f>VLOOKUP(C486, Content!$B$2:$D$1002,3, FALSE)</f>
        <v>soccer</v>
      </c>
      <c r="F486" s="4" t="s">
        <v>2</v>
      </c>
      <c r="G486" s="4">
        <f>VLOOKUP(F486,ReactionTypes!$B$1:$D$17,3,FALSE)</f>
        <v>60</v>
      </c>
      <c r="H486" s="1">
        <v>44360.670219907406</v>
      </c>
      <c r="L486" s="3"/>
      <c r="M486" s="3"/>
      <c r="N486" s="4"/>
      <c r="O486" s="4"/>
      <c r="P486" s="1"/>
    </row>
    <row r="487" spans="2:16">
      <c r="B487" s="3">
        <v>505</v>
      </c>
      <c r="C487" t="s">
        <v>43</v>
      </c>
      <c r="D487" s="3" t="str">
        <f>VLOOKUP(C487, Content!$B$2:$C$1002, 2, FALSE)</f>
        <v>GIF</v>
      </c>
      <c r="E487" s="3" t="str">
        <f>VLOOKUP(C487, Content!$B$2:$D$1002,3, FALSE)</f>
        <v>soccer</v>
      </c>
      <c r="F487" s="4" t="s">
        <v>8</v>
      </c>
      <c r="G487" s="4">
        <f>VLOOKUP(F487,ReactionTypes!$B$1:$D$17,3,FALSE)</f>
        <v>30</v>
      </c>
      <c r="H487" s="1">
        <v>44183.10015046296</v>
      </c>
      <c r="L487" s="3"/>
      <c r="M487" s="3"/>
      <c r="N487" s="4"/>
      <c r="O487" s="4"/>
      <c r="P487" s="1"/>
    </row>
    <row r="488" spans="2:16">
      <c r="B488" s="3">
        <v>506</v>
      </c>
      <c r="C488" t="s">
        <v>43</v>
      </c>
      <c r="D488" s="3" t="str">
        <f>VLOOKUP(C488, Content!$B$2:$C$1002, 2, FALSE)</f>
        <v>GIF</v>
      </c>
      <c r="E488" s="3" t="str">
        <f>VLOOKUP(C488, Content!$B$2:$D$1002,3, FALSE)</f>
        <v>soccer</v>
      </c>
      <c r="F488" s="4" t="s">
        <v>19</v>
      </c>
      <c r="G488" s="4">
        <f>VLOOKUP(F488,ReactionTypes!$B$1:$D$17,3,FALSE)</f>
        <v>15</v>
      </c>
      <c r="H488" s="1">
        <v>44033.673379629632</v>
      </c>
      <c r="L488" s="3"/>
      <c r="M488" s="3"/>
      <c r="N488" s="4"/>
      <c r="O488" s="4"/>
      <c r="P488" s="1"/>
    </row>
    <row r="489" spans="2:16">
      <c r="B489" s="3">
        <v>507</v>
      </c>
      <c r="C489" t="s">
        <v>43</v>
      </c>
      <c r="D489" s="3" t="str">
        <f>VLOOKUP(C489, Content!$B$2:$C$1002, 2, FALSE)</f>
        <v>GIF</v>
      </c>
      <c r="E489" s="3" t="str">
        <f>VLOOKUP(C489, Content!$B$2:$D$1002,3, FALSE)</f>
        <v>soccer</v>
      </c>
      <c r="F489" s="4" t="s">
        <v>15</v>
      </c>
      <c r="G489" s="4">
        <f>VLOOKUP(F489,ReactionTypes!$B$1:$D$17,3,FALSE)</f>
        <v>50</v>
      </c>
      <c r="H489" s="1">
        <v>44232.645833333336</v>
      </c>
      <c r="L489" s="3"/>
      <c r="M489" s="3"/>
      <c r="N489" s="4"/>
      <c r="O489" s="4"/>
      <c r="P489" s="1"/>
    </row>
    <row r="490" spans="2:16">
      <c r="B490" s="3">
        <v>508</v>
      </c>
      <c r="C490" t="s">
        <v>43</v>
      </c>
      <c r="D490" s="3" t="str">
        <f>VLOOKUP(C490, Content!$B$2:$C$1002, 2, FALSE)</f>
        <v>GIF</v>
      </c>
      <c r="E490" s="3" t="str">
        <f>VLOOKUP(C490, Content!$B$2:$D$1002,3, FALSE)</f>
        <v>soccer</v>
      </c>
      <c r="F490" s="4" t="s">
        <v>13</v>
      </c>
      <c r="G490" s="4">
        <f>VLOOKUP(F490,ReactionTypes!$B$1:$D$17,3,FALSE)</f>
        <v>70</v>
      </c>
      <c r="H490" s="1">
        <v>44175.243854166663</v>
      </c>
      <c r="L490" s="3"/>
      <c r="M490" s="3"/>
      <c r="N490" s="4"/>
      <c r="O490" s="4"/>
      <c r="P490" s="1"/>
    </row>
    <row r="491" spans="2:16">
      <c r="B491" s="3">
        <v>509</v>
      </c>
      <c r="C491" t="s">
        <v>43</v>
      </c>
      <c r="D491" s="3" t="str">
        <f>VLOOKUP(C491, Content!$B$2:$C$1002, 2, FALSE)</f>
        <v>GIF</v>
      </c>
      <c r="E491" s="3" t="str">
        <f>VLOOKUP(C491, Content!$B$2:$D$1002,3, FALSE)</f>
        <v>soccer</v>
      </c>
      <c r="F491" s="4" t="s">
        <v>11</v>
      </c>
      <c r="G491" s="4">
        <f>VLOOKUP(F491,ReactionTypes!$B$1:$D$17,3,FALSE)</f>
        <v>65</v>
      </c>
      <c r="H491" s="1">
        <v>44100.535266203704</v>
      </c>
      <c r="L491" s="3"/>
      <c r="M491" s="3"/>
      <c r="N491" s="4"/>
      <c r="O491" s="4"/>
      <c r="P491" s="1"/>
    </row>
    <row r="492" spans="2:16">
      <c r="B492" s="3">
        <v>510</v>
      </c>
      <c r="C492" t="s">
        <v>43</v>
      </c>
      <c r="D492" s="3" t="str">
        <f>VLOOKUP(C492, Content!$B$2:$C$1002, 2, FALSE)</f>
        <v>GIF</v>
      </c>
      <c r="E492" s="3" t="str">
        <f>VLOOKUP(C492, Content!$B$2:$D$1002,3, FALSE)</f>
        <v>soccer</v>
      </c>
      <c r="F492" s="4" t="s">
        <v>4</v>
      </c>
      <c r="G492" s="4">
        <f>VLOOKUP(F492,ReactionTypes!$B$1:$D$17,3,FALSE)</f>
        <v>70</v>
      </c>
      <c r="H492" s="1">
        <v>44209.678379629629</v>
      </c>
      <c r="L492" s="3"/>
      <c r="M492" s="3"/>
      <c r="N492" s="4"/>
      <c r="O492" s="4"/>
      <c r="P492" s="1"/>
    </row>
    <row r="493" spans="2:16">
      <c r="B493" s="3">
        <v>511</v>
      </c>
      <c r="C493" t="s">
        <v>43</v>
      </c>
      <c r="D493" s="3" t="str">
        <f>VLOOKUP(C493, Content!$B$2:$C$1002, 2, FALSE)</f>
        <v>GIF</v>
      </c>
      <c r="E493" s="3" t="str">
        <f>VLOOKUP(C493, Content!$B$2:$D$1002,3, FALSE)</f>
        <v>soccer</v>
      </c>
      <c r="F493" s="4" t="s">
        <v>15</v>
      </c>
      <c r="G493" s="4">
        <f>VLOOKUP(F493,ReactionTypes!$B$1:$D$17,3,FALSE)</f>
        <v>50</v>
      </c>
      <c r="H493" s="1">
        <v>44147.74287037037</v>
      </c>
      <c r="L493" s="3"/>
      <c r="M493" s="3"/>
      <c r="N493" s="4"/>
      <c r="O493" s="4"/>
      <c r="P493" s="1"/>
    </row>
    <row r="494" spans="2:16">
      <c r="B494" s="3">
        <v>512</v>
      </c>
      <c r="C494" t="s">
        <v>43</v>
      </c>
      <c r="D494" s="3" t="str">
        <f>VLOOKUP(C494, Content!$B$2:$C$1002, 2, FALSE)</f>
        <v>GIF</v>
      </c>
      <c r="E494" s="3" t="str">
        <f>VLOOKUP(C494, Content!$B$2:$D$1002,3, FALSE)</f>
        <v>soccer</v>
      </c>
      <c r="F494" s="4" t="s">
        <v>5</v>
      </c>
      <c r="G494" s="4">
        <f>VLOOKUP(F494,ReactionTypes!$B$1:$D$17,3,FALSE)</f>
        <v>0</v>
      </c>
      <c r="H494" s="1">
        <v>44264.895960648151</v>
      </c>
      <c r="L494" s="3"/>
      <c r="M494" s="3"/>
      <c r="N494" s="4"/>
      <c r="O494" s="4"/>
      <c r="P494" s="1"/>
    </row>
    <row r="495" spans="2:16">
      <c r="B495" s="3">
        <v>513</v>
      </c>
      <c r="C495" t="s">
        <v>43</v>
      </c>
      <c r="D495" s="3" t="str">
        <f>VLOOKUP(C495, Content!$B$2:$C$1002, 2, FALSE)</f>
        <v>GIF</v>
      </c>
      <c r="E495" s="3" t="str">
        <f>VLOOKUP(C495, Content!$B$2:$D$1002,3, FALSE)</f>
        <v>soccer</v>
      </c>
      <c r="F495" s="4" t="s">
        <v>2</v>
      </c>
      <c r="G495" s="4">
        <f>VLOOKUP(F495,ReactionTypes!$B$1:$D$17,3,FALSE)</f>
        <v>60</v>
      </c>
      <c r="H495" s="1">
        <v>44334.158067129632</v>
      </c>
      <c r="L495" s="3"/>
      <c r="M495" s="3"/>
      <c r="N495" s="4"/>
      <c r="O495" s="4"/>
      <c r="P495" s="1"/>
    </row>
    <row r="496" spans="2:16">
      <c r="B496" s="3">
        <v>514</v>
      </c>
      <c r="C496" t="s">
        <v>43</v>
      </c>
      <c r="D496" s="3" t="str">
        <f>VLOOKUP(C496, Content!$B$2:$C$1002, 2, FALSE)</f>
        <v>GIF</v>
      </c>
      <c r="E496" s="3" t="str">
        <f>VLOOKUP(C496, Content!$B$2:$D$1002,3, FALSE)</f>
        <v>soccer</v>
      </c>
      <c r="F496" s="4" t="s">
        <v>12</v>
      </c>
      <c r="G496" s="4">
        <f>VLOOKUP(F496,ReactionTypes!$B$1:$D$17,3,FALSE)</f>
        <v>75</v>
      </c>
      <c r="H496" s="1">
        <v>44359.919374999998</v>
      </c>
      <c r="L496" s="3"/>
      <c r="M496" s="3"/>
      <c r="N496" s="4"/>
      <c r="O496" s="4"/>
      <c r="P496" s="1"/>
    </row>
    <row r="497" spans="2:16">
      <c r="B497" s="3">
        <v>516</v>
      </c>
      <c r="C497" t="s">
        <v>44</v>
      </c>
      <c r="D497" s="3" t="str">
        <f>VLOOKUP(C497, Content!$B$2:$C$1002, 2, FALSE)</f>
        <v>GIF</v>
      </c>
      <c r="E497" s="3" t="str">
        <f>VLOOKUP(C497, Content!$B$2:$D$1002,3, FALSE)</f>
        <v>soccer</v>
      </c>
      <c r="F497" s="4" t="s">
        <v>12</v>
      </c>
      <c r="G497" s="4">
        <f>VLOOKUP(F497,ReactionTypes!$B$1:$D$17,3,FALSE)</f>
        <v>75</v>
      </c>
      <c r="H497" s="1">
        <v>44045.77447916667</v>
      </c>
      <c r="L497" s="3"/>
      <c r="M497" s="3"/>
      <c r="N497" s="4"/>
      <c r="O497" s="4"/>
      <c r="P497" s="1"/>
    </row>
    <row r="498" spans="2:16">
      <c r="B498" s="3">
        <v>517</v>
      </c>
      <c r="C498" t="s">
        <v>44</v>
      </c>
      <c r="D498" s="3" t="str">
        <f>VLOOKUP(C498, Content!$B$2:$C$1002, 2, FALSE)</f>
        <v>GIF</v>
      </c>
      <c r="E498" s="3" t="str">
        <f>VLOOKUP(C498, Content!$B$2:$D$1002,3, FALSE)</f>
        <v>soccer</v>
      </c>
      <c r="F498" s="4" t="s">
        <v>7</v>
      </c>
      <c r="G498" s="4">
        <f>VLOOKUP(F498,ReactionTypes!$B$1:$D$17,3,FALSE)</f>
        <v>5</v>
      </c>
      <c r="H498" s="1">
        <v>44300.575092592589</v>
      </c>
      <c r="L498" s="3"/>
      <c r="M498" s="3"/>
      <c r="N498" s="4"/>
      <c r="O498" s="4"/>
      <c r="P498" s="1"/>
    </row>
    <row r="499" spans="2:16">
      <c r="B499" s="3">
        <v>518</v>
      </c>
      <c r="C499" t="s">
        <v>44</v>
      </c>
      <c r="D499" s="3" t="str">
        <f>VLOOKUP(C499, Content!$B$2:$C$1002, 2, FALSE)</f>
        <v>GIF</v>
      </c>
      <c r="E499" s="3" t="str">
        <f>VLOOKUP(C499, Content!$B$2:$D$1002,3, FALSE)</f>
        <v>soccer</v>
      </c>
      <c r="F499" s="4" t="s">
        <v>5</v>
      </c>
      <c r="G499" s="4">
        <f>VLOOKUP(F499,ReactionTypes!$B$1:$D$17,3,FALSE)</f>
        <v>0</v>
      </c>
      <c r="H499" s="1">
        <v>44177.960092592592</v>
      </c>
      <c r="L499" s="3"/>
      <c r="M499" s="3"/>
      <c r="N499" s="4"/>
      <c r="O499" s="4"/>
      <c r="P499" s="1"/>
    </row>
    <row r="500" spans="2:16">
      <c r="B500" s="3">
        <v>519</v>
      </c>
      <c r="C500" t="s">
        <v>44</v>
      </c>
      <c r="D500" s="3" t="str">
        <f>VLOOKUP(C500, Content!$B$2:$C$1002, 2, FALSE)</f>
        <v>GIF</v>
      </c>
      <c r="E500" s="3" t="str">
        <f>VLOOKUP(C500, Content!$B$2:$D$1002,3, FALSE)</f>
        <v>soccer</v>
      </c>
      <c r="F500" s="4" t="s">
        <v>9</v>
      </c>
      <c r="G500" s="4">
        <f>VLOOKUP(F500,ReactionTypes!$B$1:$D$17,3,FALSE)</f>
        <v>20</v>
      </c>
      <c r="H500" s="1">
        <v>44067.413576388892</v>
      </c>
      <c r="L500" s="3"/>
      <c r="M500" s="3"/>
      <c r="N500" s="4"/>
      <c r="O500" s="4"/>
      <c r="P500" s="1"/>
    </row>
    <row r="501" spans="2:16">
      <c r="B501" s="3">
        <v>520</v>
      </c>
      <c r="C501" t="s">
        <v>44</v>
      </c>
      <c r="D501" s="3" t="str">
        <f>VLOOKUP(C501, Content!$B$2:$C$1002, 2, FALSE)</f>
        <v>GIF</v>
      </c>
      <c r="E501" s="3" t="str">
        <f>VLOOKUP(C501, Content!$B$2:$D$1002,3, FALSE)</f>
        <v>soccer</v>
      </c>
      <c r="F501" s="4" t="s">
        <v>15</v>
      </c>
      <c r="G501" s="4">
        <f>VLOOKUP(F501,ReactionTypes!$B$1:$D$17,3,FALSE)</f>
        <v>50</v>
      </c>
      <c r="H501" s="1">
        <v>44111.396666666667</v>
      </c>
      <c r="L501" s="3"/>
      <c r="M501" s="3"/>
      <c r="N501" s="4"/>
      <c r="O501" s="4"/>
      <c r="P501" s="1"/>
    </row>
    <row r="502" spans="2:16">
      <c r="B502" s="3">
        <v>521</v>
      </c>
      <c r="C502" t="s">
        <v>44</v>
      </c>
      <c r="D502" s="3" t="str">
        <f>VLOOKUP(C502, Content!$B$2:$C$1002, 2, FALSE)</f>
        <v>GIF</v>
      </c>
      <c r="E502" s="3" t="str">
        <f>VLOOKUP(C502, Content!$B$2:$D$1002,3, FALSE)</f>
        <v>soccer</v>
      </c>
      <c r="F502" s="4" t="s">
        <v>15</v>
      </c>
      <c r="G502" s="4">
        <f>VLOOKUP(F502,ReactionTypes!$B$1:$D$17,3,FALSE)</f>
        <v>50</v>
      </c>
      <c r="H502" s="1">
        <v>44266.614999999998</v>
      </c>
      <c r="L502" s="3"/>
      <c r="M502" s="3"/>
      <c r="N502" s="4"/>
      <c r="O502" s="4"/>
      <c r="P502" s="1"/>
    </row>
    <row r="503" spans="2:16">
      <c r="B503" s="3">
        <v>522</v>
      </c>
      <c r="C503" t="s">
        <v>44</v>
      </c>
      <c r="D503" s="3" t="str">
        <f>VLOOKUP(C503, Content!$B$2:$C$1002, 2, FALSE)</f>
        <v>GIF</v>
      </c>
      <c r="E503" s="3" t="str">
        <f>VLOOKUP(C503, Content!$B$2:$D$1002,3, FALSE)</f>
        <v>soccer</v>
      </c>
      <c r="F503" s="4" t="s">
        <v>5</v>
      </c>
      <c r="G503" s="4">
        <f>VLOOKUP(F503,ReactionTypes!$B$1:$D$17,3,FALSE)</f>
        <v>0</v>
      </c>
      <c r="H503" s="1">
        <v>44285.959456018521</v>
      </c>
      <c r="L503" s="3"/>
      <c r="M503" s="3"/>
      <c r="N503" s="4"/>
      <c r="O503" s="4"/>
      <c r="P503" s="1"/>
    </row>
    <row r="504" spans="2:16">
      <c r="B504" s="3">
        <v>523</v>
      </c>
      <c r="C504" t="s">
        <v>44</v>
      </c>
      <c r="D504" s="3" t="str">
        <f>VLOOKUP(C504, Content!$B$2:$C$1002, 2, FALSE)</f>
        <v>GIF</v>
      </c>
      <c r="E504" s="3" t="str">
        <f>VLOOKUP(C504, Content!$B$2:$D$1002,3, FALSE)</f>
        <v>soccer</v>
      </c>
      <c r="F504" s="4" t="s">
        <v>18</v>
      </c>
      <c r="G504" s="4">
        <f>VLOOKUP(F504,ReactionTypes!$B$1:$D$17,3,FALSE)</f>
        <v>35</v>
      </c>
      <c r="H504" s="1">
        <v>44199.168530092589</v>
      </c>
      <c r="L504" s="3"/>
      <c r="M504" s="3"/>
      <c r="N504" s="4"/>
      <c r="O504" s="4"/>
      <c r="P504" s="1"/>
    </row>
    <row r="505" spans="2:16">
      <c r="B505" s="3">
        <v>524</v>
      </c>
      <c r="C505" t="s">
        <v>44</v>
      </c>
      <c r="D505" s="3" t="str">
        <f>VLOOKUP(C505, Content!$B$2:$C$1002, 2, FALSE)</f>
        <v>GIF</v>
      </c>
      <c r="E505" s="3" t="str">
        <f>VLOOKUP(C505, Content!$B$2:$D$1002,3, FALSE)</f>
        <v>soccer</v>
      </c>
      <c r="F505" s="4" t="s">
        <v>18</v>
      </c>
      <c r="G505" s="4">
        <f>VLOOKUP(F505,ReactionTypes!$B$1:$D$17,3,FALSE)</f>
        <v>35</v>
      </c>
      <c r="H505" s="1">
        <v>44346.396944444445</v>
      </c>
      <c r="L505" s="3"/>
      <c r="M505" s="3"/>
      <c r="N505" s="4"/>
      <c r="O505" s="4"/>
      <c r="P505" s="1"/>
    </row>
    <row r="506" spans="2:16">
      <c r="B506" s="3">
        <v>525</v>
      </c>
      <c r="C506" t="s">
        <v>44</v>
      </c>
      <c r="D506" s="3" t="str">
        <f>VLOOKUP(C506, Content!$B$2:$C$1002, 2, FALSE)</f>
        <v>GIF</v>
      </c>
      <c r="E506" s="3" t="str">
        <f>VLOOKUP(C506, Content!$B$2:$D$1002,3, FALSE)</f>
        <v>soccer</v>
      </c>
      <c r="F506" s="4" t="s">
        <v>8</v>
      </c>
      <c r="G506" s="4">
        <f>VLOOKUP(F506,ReactionTypes!$B$1:$D$17,3,FALSE)</f>
        <v>30</v>
      </c>
      <c r="H506" s="1">
        <v>44313.847916666666</v>
      </c>
      <c r="L506" s="3"/>
      <c r="M506" s="3"/>
      <c r="N506" s="4"/>
      <c r="O506" s="4"/>
      <c r="P506" s="1"/>
    </row>
    <row r="507" spans="2:16">
      <c r="B507" s="3">
        <v>526</v>
      </c>
      <c r="C507" t="s">
        <v>44</v>
      </c>
      <c r="D507" s="3" t="str">
        <f>VLOOKUP(C507, Content!$B$2:$C$1002, 2, FALSE)</f>
        <v>GIF</v>
      </c>
      <c r="E507" s="3" t="str">
        <f>VLOOKUP(C507, Content!$B$2:$D$1002,3, FALSE)</f>
        <v>soccer</v>
      </c>
      <c r="F507" s="4" t="s">
        <v>9</v>
      </c>
      <c r="G507" s="4">
        <f>VLOOKUP(F507,ReactionTypes!$B$1:$D$17,3,FALSE)</f>
        <v>20</v>
      </c>
      <c r="H507" s="1">
        <v>44299.571342592593</v>
      </c>
      <c r="L507" s="3"/>
      <c r="M507" s="3"/>
      <c r="N507" s="4"/>
      <c r="O507" s="4"/>
      <c r="P507" s="1"/>
    </row>
    <row r="508" spans="2:16">
      <c r="B508" s="3">
        <v>527</v>
      </c>
      <c r="C508" t="s">
        <v>44</v>
      </c>
      <c r="D508" s="3" t="str">
        <f>VLOOKUP(C508, Content!$B$2:$C$1002, 2, FALSE)</f>
        <v>GIF</v>
      </c>
      <c r="E508" s="3" t="str">
        <f>VLOOKUP(C508, Content!$B$2:$D$1002,3, FALSE)</f>
        <v>soccer</v>
      </c>
      <c r="F508" s="4" t="s">
        <v>9</v>
      </c>
      <c r="G508" s="4">
        <f>VLOOKUP(F508,ReactionTypes!$B$1:$D$17,3,FALSE)</f>
        <v>20</v>
      </c>
      <c r="H508" s="1">
        <v>44268.69258101852</v>
      </c>
      <c r="L508" s="3"/>
      <c r="M508" s="3"/>
      <c r="N508" s="4"/>
      <c r="O508" s="4"/>
      <c r="P508" s="1"/>
    </row>
    <row r="509" spans="2:16">
      <c r="B509" s="3">
        <v>528</v>
      </c>
      <c r="C509" t="s">
        <v>44</v>
      </c>
      <c r="D509" s="3" t="str">
        <f>VLOOKUP(C509, Content!$B$2:$C$1002, 2, FALSE)</f>
        <v>GIF</v>
      </c>
      <c r="E509" s="3" t="str">
        <f>VLOOKUP(C509, Content!$B$2:$D$1002,3, FALSE)</f>
        <v>soccer</v>
      </c>
      <c r="F509" s="4" t="s">
        <v>14</v>
      </c>
      <c r="G509" s="4">
        <f>VLOOKUP(F509,ReactionTypes!$B$1:$D$17,3,FALSE)</f>
        <v>72</v>
      </c>
      <c r="H509" s="1">
        <v>44081.492060185185</v>
      </c>
      <c r="L509" s="3"/>
      <c r="M509" s="3"/>
      <c r="N509" s="4"/>
      <c r="O509" s="4"/>
      <c r="P509" s="1"/>
    </row>
    <row r="510" spans="2:16">
      <c r="B510" s="3">
        <v>529</v>
      </c>
      <c r="C510" t="s">
        <v>44</v>
      </c>
      <c r="D510" s="3" t="str">
        <f>VLOOKUP(C510, Content!$B$2:$C$1002, 2, FALSE)</f>
        <v>GIF</v>
      </c>
      <c r="E510" s="3" t="str">
        <f>VLOOKUP(C510, Content!$B$2:$D$1002,3, FALSE)</f>
        <v>soccer</v>
      </c>
      <c r="F510" s="4" t="s">
        <v>8</v>
      </c>
      <c r="G510" s="4">
        <f>VLOOKUP(F510,ReactionTypes!$B$1:$D$17,3,FALSE)</f>
        <v>30</v>
      </c>
      <c r="H510" s="1">
        <v>44233.5547337963</v>
      </c>
      <c r="L510" s="3"/>
      <c r="M510" s="3"/>
      <c r="N510" s="4"/>
      <c r="O510" s="4"/>
      <c r="P510" s="1"/>
    </row>
    <row r="511" spans="2:16">
      <c r="B511" s="3">
        <v>530</v>
      </c>
      <c r="C511" t="s">
        <v>44</v>
      </c>
      <c r="D511" s="3" t="str">
        <f>VLOOKUP(C511, Content!$B$2:$C$1002, 2, FALSE)</f>
        <v>GIF</v>
      </c>
      <c r="E511" s="3" t="str">
        <f>VLOOKUP(C511, Content!$B$2:$D$1002,3, FALSE)</f>
        <v>soccer</v>
      </c>
      <c r="F511" s="4" t="s">
        <v>19</v>
      </c>
      <c r="G511" s="4">
        <f>VLOOKUP(F511,ReactionTypes!$B$1:$D$17,3,FALSE)</f>
        <v>15</v>
      </c>
      <c r="H511" s="1">
        <v>44334.395127314812</v>
      </c>
      <c r="L511" s="3"/>
      <c r="M511" s="3"/>
      <c r="N511" s="4"/>
      <c r="O511" s="4"/>
      <c r="P511" s="1"/>
    </row>
    <row r="512" spans="2:16">
      <c r="B512" s="3">
        <v>531</v>
      </c>
      <c r="C512" t="s">
        <v>44</v>
      </c>
      <c r="D512" s="3" t="str">
        <f>VLOOKUP(C512, Content!$B$2:$C$1002, 2, FALSE)</f>
        <v>GIF</v>
      </c>
      <c r="E512" s="3" t="str">
        <f>VLOOKUP(C512, Content!$B$2:$D$1002,3, FALSE)</f>
        <v>soccer</v>
      </c>
      <c r="F512" s="4" t="s">
        <v>12</v>
      </c>
      <c r="G512" s="4">
        <f>VLOOKUP(F512,ReactionTypes!$B$1:$D$17,3,FALSE)</f>
        <v>75</v>
      </c>
      <c r="H512" s="1">
        <v>44311.406099537038</v>
      </c>
      <c r="L512" s="3"/>
      <c r="M512" s="3"/>
      <c r="N512" s="4"/>
      <c r="O512" s="4"/>
      <c r="P512" s="1"/>
    </row>
    <row r="513" spans="2:16">
      <c r="B513" s="3">
        <v>532</v>
      </c>
      <c r="C513" t="s">
        <v>44</v>
      </c>
      <c r="D513" s="3" t="str">
        <f>VLOOKUP(C513, Content!$B$2:$C$1002, 2, FALSE)</f>
        <v>GIF</v>
      </c>
      <c r="E513" s="3" t="str">
        <f>VLOOKUP(C513, Content!$B$2:$D$1002,3, FALSE)</f>
        <v>soccer</v>
      </c>
      <c r="F513" s="4" t="s">
        <v>16</v>
      </c>
      <c r="G513" s="4">
        <f>VLOOKUP(F513,ReactionTypes!$B$1:$D$17,3,FALSE)</f>
        <v>10</v>
      </c>
      <c r="H513" s="1">
        <v>44255.677546296298</v>
      </c>
      <c r="L513" s="3"/>
      <c r="M513" s="3"/>
      <c r="N513" s="4"/>
      <c r="O513" s="4"/>
      <c r="P513" s="1"/>
    </row>
    <row r="514" spans="2:16">
      <c r="B514" s="3">
        <v>533</v>
      </c>
      <c r="C514" t="s">
        <v>44</v>
      </c>
      <c r="D514" s="3" t="str">
        <f>VLOOKUP(C514, Content!$B$2:$C$1002, 2, FALSE)</f>
        <v>GIF</v>
      </c>
      <c r="E514" s="3" t="str">
        <f>VLOOKUP(C514, Content!$B$2:$D$1002,3, FALSE)</f>
        <v>soccer</v>
      </c>
      <c r="F514" s="4" t="s">
        <v>5</v>
      </c>
      <c r="G514" s="4">
        <f>VLOOKUP(F514,ReactionTypes!$B$1:$D$17,3,FALSE)</f>
        <v>0</v>
      </c>
      <c r="H514" s="1">
        <v>44126.153356481482</v>
      </c>
      <c r="L514" s="3"/>
      <c r="M514" s="3"/>
      <c r="N514" s="4"/>
      <c r="O514" s="4"/>
      <c r="P514" s="1"/>
    </row>
    <row r="515" spans="2:16">
      <c r="B515" s="3">
        <v>534</v>
      </c>
      <c r="C515" t="s">
        <v>44</v>
      </c>
      <c r="D515" s="3" t="str">
        <f>VLOOKUP(C515, Content!$B$2:$C$1002, 2, FALSE)</f>
        <v>GIF</v>
      </c>
      <c r="E515" s="3" t="str">
        <f>VLOOKUP(C515, Content!$B$2:$D$1002,3, FALSE)</f>
        <v>soccer</v>
      </c>
      <c r="F515" s="4" t="s">
        <v>18</v>
      </c>
      <c r="G515" s="4">
        <f>VLOOKUP(F515,ReactionTypes!$B$1:$D$17,3,FALSE)</f>
        <v>35</v>
      </c>
      <c r="H515" s="1">
        <v>44340.930243055554</v>
      </c>
      <c r="L515" s="3"/>
      <c r="M515" s="3"/>
      <c r="N515" s="4"/>
      <c r="O515" s="4"/>
      <c r="P515" s="1"/>
    </row>
    <row r="516" spans="2:16">
      <c r="B516" s="3">
        <v>535</v>
      </c>
      <c r="C516" t="s">
        <v>44</v>
      </c>
      <c r="D516" s="3" t="str">
        <f>VLOOKUP(C516, Content!$B$2:$C$1002, 2, FALSE)</f>
        <v>GIF</v>
      </c>
      <c r="E516" s="3" t="str">
        <f>VLOOKUP(C516, Content!$B$2:$D$1002,3, FALSE)</f>
        <v>soccer</v>
      </c>
      <c r="F516" s="4" t="s">
        <v>17</v>
      </c>
      <c r="G516" s="4">
        <f>VLOOKUP(F516,ReactionTypes!$B$1:$D$17,3,FALSE)</f>
        <v>45</v>
      </c>
      <c r="H516" s="1">
        <v>44221.2658912037</v>
      </c>
      <c r="L516" s="3"/>
      <c r="M516" s="3"/>
      <c r="N516" s="4"/>
      <c r="O516" s="4"/>
      <c r="P516" s="1"/>
    </row>
    <row r="517" spans="2:16">
      <c r="B517" s="3">
        <v>536</v>
      </c>
      <c r="C517" t="s">
        <v>44</v>
      </c>
      <c r="D517" s="3" t="str">
        <f>VLOOKUP(C517, Content!$B$2:$C$1002, 2, FALSE)</f>
        <v>GIF</v>
      </c>
      <c r="E517" s="3" t="str">
        <f>VLOOKUP(C517, Content!$B$2:$D$1002,3, FALSE)</f>
        <v>soccer</v>
      </c>
      <c r="F517" s="4" t="s">
        <v>8</v>
      </c>
      <c r="G517" s="4">
        <f>VLOOKUP(F517,ReactionTypes!$B$1:$D$17,3,FALSE)</f>
        <v>30</v>
      </c>
      <c r="H517" s="1">
        <v>44151.275902777779</v>
      </c>
      <c r="L517" s="3"/>
      <c r="M517" s="3"/>
      <c r="N517" s="4"/>
      <c r="O517" s="4"/>
      <c r="P517" s="1"/>
    </row>
    <row r="518" spans="2:16">
      <c r="B518" s="3">
        <v>537</v>
      </c>
      <c r="C518" t="s">
        <v>44</v>
      </c>
      <c r="D518" s="3" t="str">
        <f>VLOOKUP(C518, Content!$B$2:$C$1002, 2, FALSE)</f>
        <v>GIF</v>
      </c>
      <c r="E518" s="3" t="str">
        <f>VLOOKUP(C518, Content!$B$2:$D$1002,3, FALSE)</f>
        <v>soccer</v>
      </c>
      <c r="F518" s="4" t="s">
        <v>16</v>
      </c>
      <c r="G518" s="4">
        <f>VLOOKUP(F518,ReactionTypes!$B$1:$D$17,3,FALSE)</f>
        <v>10</v>
      </c>
      <c r="H518" s="1">
        <v>44129.469398148147</v>
      </c>
      <c r="L518" s="3"/>
      <c r="M518" s="3"/>
      <c r="N518" s="4"/>
      <c r="O518" s="4"/>
      <c r="P518" s="1"/>
    </row>
    <row r="519" spans="2:16">
      <c r="B519" s="3">
        <v>538</v>
      </c>
      <c r="C519" t="s">
        <v>44</v>
      </c>
      <c r="D519" s="3" t="str">
        <f>VLOOKUP(C519, Content!$B$2:$C$1002, 2, FALSE)</f>
        <v>GIF</v>
      </c>
      <c r="E519" s="3" t="str">
        <f>VLOOKUP(C519, Content!$B$2:$D$1002,3, FALSE)</f>
        <v>soccer</v>
      </c>
      <c r="F519" s="4" t="s">
        <v>8</v>
      </c>
      <c r="G519" s="4">
        <f>VLOOKUP(F519,ReactionTypes!$B$1:$D$17,3,FALSE)</f>
        <v>30</v>
      </c>
      <c r="H519" s="1">
        <v>44304.488599537035</v>
      </c>
      <c r="L519" s="3"/>
      <c r="M519" s="3"/>
      <c r="N519" s="4"/>
      <c r="O519" s="4"/>
      <c r="P519" s="1"/>
    </row>
    <row r="520" spans="2:16">
      <c r="B520" s="3">
        <v>539</v>
      </c>
      <c r="C520" t="s">
        <v>44</v>
      </c>
      <c r="D520" s="3" t="str">
        <f>VLOOKUP(C520, Content!$B$2:$C$1002, 2, FALSE)</f>
        <v>GIF</v>
      </c>
      <c r="E520" s="3" t="str">
        <f>VLOOKUP(C520, Content!$B$2:$D$1002,3, FALSE)</f>
        <v>soccer</v>
      </c>
      <c r="F520" s="4" t="s">
        <v>9</v>
      </c>
      <c r="G520" s="4">
        <f>VLOOKUP(F520,ReactionTypes!$B$1:$D$17,3,FALSE)</f>
        <v>20</v>
      </c>
      <c r="H520" s="1">
        <v>44350.800879629627</v>
      </c>
      <c r="L520" s="3"/>
      <c r="M520" s="3"/>
      <c r="N520" s="4"/>
      <c r="O520" s="4"/>
      <c r="P520" s="1"/>
    </row>
    <row r="521" spans="2:16">
      <c r="B521" s="3">
        <v>540</v>
      </c>
      <c r="C521" t="s">
        <v>44</v>
      </c>
      <c r="D521" s="3" t="str">
        <f>VLOOKUP(C521, Content!$B$2:$C$1002, 2, FALSE)</f>
        <v>GIF</v>
      </c>
      <c r="E521" s="3" t="str">
        <f>VLOOKUP(C521, Content!$B$2:$D$1002,3, FALSE)</f>
        <v>soccer</v>
      </c>
      <c r="F521" s="4" t="s">
        <v>11</v>
      </c>
      <c r="G521" s="4">
        <f>VLOOKUP(F521,ReactionTypes!$B$1:$D$17,3,FALSE)</f>
        <v>65</v>
      </c>
      <c r="H521" s="1">
        <v>44130.535196759258</v>
      </c>
      <c r="L521" s="3"/>
      <c r="M521" s="3"/>
      <c r="N521" s="4"/>
      <c r="O521" s="4"/>
      <c r="P521" s="1"/>
    </row>
    <row r="522" spans="2:16">
      <c r="B522" s="3">
        <v>541</v>
      </c>
      <c r="C522" t="s">
        <v>44</v>
      </c>
      <c r="D522" s="3" t="str">
        <f>VLOOKUP(C522, Content!$B$2:$C$1002, 2, FALSE)</f>
        <v>GIF</v>
      </c>
      <c r="E522" s="3" t="str">
        <f>VLOOKUP(C522, Content!$B$2:$D$1002,3, FALSE)</f>
        <v>soccer</v>
      </c>
      <c r="F522" s="4" t="s">
        <v>9</v>
      </c>
      <c r="G522" s="4">
        <f>VLOOKUP(F522,ReactionTypes!$B$1:$D$17,3,FALSE)</f>
        <v>20</v>
      </c>
      <c r="H522" s="1">
        <v>44082.297847222224</v>
      </c>
      <c r="L522" s="3"/>
      <c r="M522" s="3"/>
      <c r="N522" s="4"/>
      <c r="O522" s="4"/>
      <c r="P522" s="1"/>
    </row>
    <row r="523" spans="2:16">
      <c r="B523" s="3">
        <v>542</v>
      </c>
      <c r="C523" t="s">
        <v>44</v>
      </c>
      <c r="D523" s="3" t="str">
        <f>VLOOKUP(C523, Content!$B$2:$C$1002, 2, FALSE)</f>
        <v>GIF</v>
      </c>
      <c r="E523" s="3" t="str">
        <f>VLOOKUP(C523, Content!$B$2:$D$1002,3, FALSE)</f>
        <v>soccer</v>
      </c>
      <c r="F523" s="4" t="s">
        <v>16</v>
      </c>
      <c r="G523" s="4">
        <f>VLOOKUP(F523,ReactionTypes!$B$1:$D$17,3,FALSE)</f>
        <v>10</v>
      </c>
      <c r="H523" s="1">
        <v>44167.372696759259</v>
      </c>
      <c r="L523" s="3"/>
      <c r="M523" s="3"/>
      <c r="N523" s="4"/>
      <c r="O523" s="4"/>
      <c r="P523" s="1"/>
    </row>
    <row r="524" spans="2:16">
      <c r="B524" s="3">
        <v>543</v>
      </c>
      <c r="C524" t="s">
        <v>44</v>
      </c>
      <c r="D524" s="3" t="str">
        <f>VLOOKUP(C524, Content!$B$2:$C$1002, 2, FALSE)</f>
        <v>GIF</v>
      </c>
      <c r="E524" s="3" t="str">
        <f>VLOOKUP(C524, Content!$B$2:$D$1002,3, FALSE)</f>
        <v>soccer</v>
      </c>
      <c r="F524" s="4" t="s">
        <v>14</v>
      </c>
      <c r="G524" s="4">
        <f>VLOOKUP(F524,ReactionTypes!$B$1:$D$17,3,FALSE)</f>
        <v>72</v>
      </c>
      <c r="H524" s="1">
        <v>44153.335381944446</v>
      </c>
      <c r="L524" s="3"/>
      <c r="M524" s="3"/>
      <c r="N524" s="4"/>
      <c r="O524" s="4"/>
      <c r="P524" s="1"/>
    </row>
    <row r="525" spans="2:16">
      <c r="B525" s="3">
        <v>544</v>
      </c>
      <c r="C525" t="s">
        <v>44</v>
      </c>
      <c r="D525" s="3" t="str">
        <f>VLOOKUP(C525, Content!$B$2:$C$1002, 2, FALSE)</f>
        <v>GIF</v>
      </c>
      <c r="E525" s="3" t="str">
        <f>VLOOKUP(C525, Content!$B$2:$D$1002,3, FALSE)</f>
        <v>soccer</v>
      </c>
      <c r="F525" s="4" t="s">
        <v>14</v>
      </c>
      <c r="G525" s="4">
        <f>VLOOKUP(F525,ReactionTypes!$B$1:$D$17,3,FALSE)</f>
        <v>72</v>
      </c>
      <c r="H525" s="1">
        <v>44341.593171296299</v>
      </c>
      <c r="L525" s="3"/>
      <c r="M525" s="3"/>
      <c r="N525" s="4"/>
      <c r="O525" s="4"/>
      <c r="P525" s="1"/>
    </row>
    <row r="526" spans="2:16">
      <c r="B526" s="3">
        <v>545</v>
      </c>
      <c r="C526" t="s">
        <v>44</v>
      </c>
      <c r="D526" s="3" t="str">
        <f>VLOOKUP(C526, Content!$B$2:$C$1002, 2, FALSE)</f>
        <v>GIF</v>
      </c>
      <c r="E526" s="3" t="str">
        <f>VLOOKUP(C526, Content!$B$2:$D$1002,3, FALSE)</f>
        <v>soccer</v>
      </c>
      <c r="F526" s="4" t="s">
        <v>9</v>
      </c>
      <c r="G526" s="4">
        <f>VLOOKUP(F526,ReactionTypes!$B$1:$D$17,3,FALSE)</f>
        <v>20</v>
      </c>
      <c r="H526" s="1">
        <v>44312.250439814816</v>
      </c>
      <c r="L526" s="3"/>
      <c r="M526" s="3"/>
      <c r="N526" s="4"/>
      <c r="O526" s="4"/>
      <c r="P526" s="1"/>
    </row>
    <row r="527" spans="2:16">
      <c r="B527" s="3">
        <v>546</v>
      </c>
      <c r="C527" t="s">
        <v>44</v>
      </c>
      <c r="D527" s="3" t="str">
        <f>VLOOKUP(C527, Content!$B$2:$C$1002, 2, FALSE)</f>
        <v>GIF</v>
      </c>
      <c r="E527" s="3" t="str">
        <f>VLOOKUP(C527, Content!$B$2:$D$1002,3, FALSE)</f>
        <v>soccer</v>
      </c>
      <c r="F527" s="4" t="s">
        <v>18</v>
      </c>
      <c r="G527" s="4">
        <f>VLOOKUP(F527,ReactionTypes!$B$1:$D$17,3,FALSE)</f>
        <v>35</v>
      </c>
      <c r="H527" s="1">
        <v>44226.598136574074</v>
      </c>
      <c r="L527" s="3"/>
      <c r="M527" s="3"/>
      <c r="N527" s="4"/>
      <c r="O527" s="4"/>
      <c r="P527" s="1"/>
    </row>
    <row r="528" spans="2:16">
      <c r="B528" s="3">
        <v>547</v>
      </c>
      <c r="C528" t="s">
        <v>44</v>
      </c>
      <c r="D528" s="3" t="str">
        <f>VLOOKUP(C528, Content!$B$2:$C$1002, 2, FALSE)</f>
        <v>GIF</v>
      </c>
      <c r="E528" s="3" t="str">
        <f>VLOOKUP(C528, Content!$B$2:$D$1002,3, FALSE)</f>
        <v>soccer</v>
      </c>
      <c r="F528" s="4" t="s">
        <v>18</v>
      </c>
      <c r="G528" s="4">
        <f>VLOOKUP(F528,ReactionTypes!$B$1:$D$17,3,FALSE)</f>
        <v>35</v>
      </c>
      <c r="H528" s="1">
        <v>44035.098263888889</v>
      </c>
      <c r="L528" s="3"/>
      <c r="M528" s="3"/>
      <c r="N528" s="4"/>
      <c r="O528" s="4"/>
      <c r="P528" s="1"/>
    </row>
    <row r="529" spans="2:16">
      <c r="B529" s="3">
        <v>548</v>
      </c>
      <c r="C529" t="s">
        <v>44</v>
      </c>
      <c r="D529" s="3" t="str">
        <f>VLOOKUP(C529, Content!$B$2:$C$1002, 2, FALSE)</f>
        <v>GIF</v>
      </c>
      <c r="E529" s="3" t="str">
        <f>VLOOKUP(C529, Content!$B$2:$D$1002,3, FALSE)</f>
        <v>soccer</v>
      </c>
      <c r="F529" s="4" t="s">
        <v>13</v>
      </c>
      <c r="G529" s="4">
        <f>VLOOKUP(F529,ReactionTypes!$B$1:$D$17,3,FALSE)</f>
        <v>70</v>
      </c>
      <c r="H529" s="1">
        <v>44171.624502314815</v>
      </c>
      <c r="L529" s="3"/>
      <c r="M529" s="3"/>
      <c r="N529" s="4"/>
      <c r="O529" s="4"/>
      <c r="P529" s="1"/>
    </row>
    <row r="530" spans="2:16">
      <c r="B530" s="3">
        <v>549</v>
      </c>
      <c r="C530" t="s">
        <v>44</v>
      </c>
      <c r="D530" s="3" t="str">
        <f>VLOOKUP(C530, Content!$B$2:$C$1002, 2, FALSE)</f>
        <v>GIF</v>
      </c>
      <c r="E530" s="3" t="str">
        <f>VLOOKUP(C530, Content!$B$2:$D$1002,3, FALSE)</f>
        <v>soccer</v>
      </c>
      <c r="F530" s="4" t="s">
        <v>13</v>
      </c>
      <c r="G530" s="4">
        <f>VLOOKUP(F530,ReactionTypes!$B$1:$D$17,3,FALSE)</f>
        <v>70</v>
      </c>
      <c r="H530" s="1">
        <v>44360.14435185185</v>
      </c>
      <c r="L530" s="3"/>
      <c r="M530" s="3"/>
      <c r="N530" s="4"/>
      <c r="O530" s="4"/>
      <c r="P530" s="1"/>
    </row>
    <row r="531" spans="2:16">
      <c r="B531" s="3">
        <v>550</v>
      </c>
      <c r="C531" t="s">
        <v>44</v>
      </c>
      <c r="D531" s="3" t="str">
        <f>VLOOKUP(C531, Content!$B$2:$C$1002, 2, FALSE)</f>
        <v>GIF</v>
      </c>
      <c r="E531" s="3" t="str">
        <f>VLOOKUP(C531, Content!$B$2:$D$1002,3, FALSE)</f>
        <v>soccer</v>
      </c>
      <c r="F531" s="4" t="s">
        <v>17</v>
      </c>
      <c r="G531" s="4">
        <f>VLOOKUP(F531,ReactionTypes!$B$1:$D$17,3,FALSE)</f>
        <v>45</v>
      </c>
      <c r="H531" s="1">
        <v>44219.097766203704</v>
      </c>
      <c r="L531" s="3"/>
      <c r="M531" s="3"/>
      <c r="N531" s="4"/>
      <c r="O531" s="4"/>
      <c r="P531" s="1"/>
    </row>
    <row r="532" spans="2:16">
      <c r="B532" s="3">
        <v>551</v>
      </c>
      <c r="C532" t="s">
        <v>44</v>
      </c>
      <c r="D532" s="3" t="str">
        <f>VLOOKUP(C532, Content!$B$2:$C$1002, 2, FALSE)</f>
        <v>GIF</v>
      </c>
      <c r="E532" s="3" t="str">
        <f>VLOOKUP(C532, Content!$B$2:$D$1002,3, FALSE)</f>
        <v>soccer</v>
      </c>
      <c r="F532" s="4" t="s">
        <v>17</v>
      </c>
      <c r="G532" s="4">
        <f>VLOOKUP(F532,ReactionTypes!$B$1:$D$17,3,FALSE)</f>
        <v>45</v>
      </c>
      <c r="H532" s="1">
        <v>44026.341168981482</v>
      </c>
      <c r="L532" s="3"/>
      <c r="M532" s="3"/>
      <c r="N532" s="4"/>
      <c r="O532" s="4"/>
      <c r="P532" s="1"/>
    </row>
    <row r="533" spans="2:16">
      <c r="B533" s="3">
        <v>552</v>
      </c>
      <c r="C533" t="s">
        <v>44</v>
      </c>
      <c r="D533" s="3" t="str">
        <f>VLOOKUP(C533, Content!$B$2:$C$1002, 2, FALSE)</f>
        <v>GIF</v>
      </c>
      <c r="E533" s="3" t="str">
        <f>VLOOKUP(C533, Content!$B$2:$D$1002,3, FALSE)</f>
        <v>soccer</v>
      </c>
      <c r="F533" s="4" t="s">
        <v>2</v>
      </c>
      <c r="G533" s="4">
        <f>VLOOKUP(F533,ReactionTypes!$B$1:$D$17,3,FALSE)</f>
        <v>60</v>
      </c>
      <c r="H533" s="1">
        <v>44309.930949074071</v>
      </c>
      <c r="L533" s="3"/>
      <c r="M533" s="3"/>
      <c r="N533" s="4"/>
      <c r="O533" s="4"/>
      <c r="P533" s="1"/>
    </row>
    <row r="534" spans="2:16">
      <c r="B534" s="3">
        <v>554</v>
      </c>
      <c r="C534" t="s">
        <v>45</v>
      </c>
      <c r="D534" s="3" t="str">
        <f>VLOOKUP(C534, Content!$B$2:$C$1002, 2, FALSE)</f>
        <v>video</v>
      </c>
      <c r="E534" s="3" t="str">
        <f>VLOOKUP(C534, Content!$B$2:$D$1002,3, FALSE)</f>
        <v>education</v>
      </c>
      <c r="F534" s="4" t="s">
        <v>8</v>
      </c>
      <c r="G534" s="4">
        <f>VLOOKUP(F534,ReactionTypes!$B$1:$D$17,3,FALSE)</f>
        <v>30</v>
      </c>
      <c r="H534" s="1">
        <v>44065.999212962961</v>
      </c>
      <c r="L534" s="3"/>
      <c r="M534" s="3"/>
      <c r="N534" s="4"/>
      <c r="O534" s="4"/>
      <c r="P534" s="1"/>
    </row>
    <row r="535" spans="2:16">
      <c r="B535" s="3">
        <v>555</v>
      </c>
      <c r="C535" t="s">
        <v>45</v>
      </c>
      <c r="D535" s="3" t="str">
        <f>VLOOKUP(C535, Content!$B$2:$C$1002, 2, FALSE)</f>
        <v>video</v>
      </c>
      <c r="E535" s="3" t="str">
        <f>VLOOKUP(C535, Content!$B$2:$D$1002,3, FALSE)</f>
        <v>education</v>
      </c>
      <c r="F535" s="4" t="s">
        <v>15</v>
      </c>
      <c r="G535" s="4">
        <f>VLOOKUP(F535,ReactionTypes!$B$1:$D$17,3,FALSE)</f>
        <v>50</v>
      </c>
      <c r="H535" s="1">
        <v>44289.966458333336</v>
      </c>
      <c r="L535" s="3"/>
      <c r="M535" s="3"/>
      <c r="N535" s="4"/>
      <c r="O535" s="4"/>
      <c r="P535" s="1"/>
    </row>
    <row r="536" spans="2:16">
      <c r="B536" s="3">
        <v>556</v>
      </c>
      <c r="C536" t="s">
        <v>45</v>
      </c>
      <c r="D536" s="3" t="str">
        <f>VLOOKUP(C536, Content!$B$2:$C$1002, 2, FALSE)</f>
        <v>video</v>
      </c>
      <c r="E536" s="3" t="str">
        <f>VLOOKUP(C536, Content!$B$2:$D$1002,3, FALSE)</f>
        <v>education</v>
      </c>
      <c r="F536" s="4" t="s">
        <v>13</v>
      </c>
      <c r="G536" s="4">
        <f>VLOOKUP(F536,ReactionTypes!$B$1:$D$17,3,FALSE)</f>
        <v>70</v>
      </c>
      <c r="H536" s="1">
        <v>44300.832638888889</v>
      </c>
      <c r="L536" s="3"/>
      <c r="M536" s="3"/>
      <c r="N536" s="4"/>
      <c r="O536" s="4"/>
      <c r="P536" s="1"/>
    </row>
    <row r="537" spans="2:16">
      <c r="B537" s="3">
        <v>557</v>
      </c>
      <c r="C537" t="s">
        <v>45</v>
      </c>
      <c r="D537" s="3" t="str">
        <f>VLOOKUP(C537, Content!$B$2:$C$1002, 2, FALSE)</f>
        <v>video</v>
      </c>
      <c r="E537" s="3" t="str">
        <f>VLOOKUP(C537, Content!$B$2:$D$1002,3, FALSE)</f>
        <v>education</v>
      </c>
      <c r="F537" s="4" t="s">
        <v>14</v>
      </c>
      <c r="G537" s="4">
        <f>VLOOKUP(F537,ReactionTypes!$B$1:$D$17,3,FALSE)</f>
        <v>72</v>
      </c>
      <c r="H537" s="1">
        <v>44301.710775462961</v>
      </c>
      <c r="L537" s="3"/>
      <c r="M537" s="3"/>
      <c r="N537" s="4"/>
      <c r="O537" s="4"/>
      <c r="P537" s="1"/>
    </row>
    <row r="538" spans="2:16">
      <c r="B538" s="3">
        <v>558</v>
      </c>
      <c r="C538" t="s">
        <v>45</v>
      </c>
      <c r="D538" s="3" t="str">
        <f>VLOOKUP(C538, Content!$B$2:$C$1002, 2, FALSE)</f>
        <v>video</v>
      </c>
      <c r="E538" s="3" t="str">
        <f>VLOOKUP(C538, Content!$B$2:$D$1002,3, FALSE)</f>
        <v>education</v>
      </c>
      <c r="F538" s="4" t="s">
        <v>4</v>
      </c>
      <c r="G538" s="4">
        <f>VLOOKUP(F538,ReactionTypes!$B$1:$D$17,3,FALSE)</f>
        <v>70</v>
      </c>
      <c r="H538" s="1">
        <v>44339.68241898148</v>
      </c>
      <c r="L538" s="3"/>
      <c r="M538" s="3"/>
      <c r="N538" s="4"/>
      <c r="O538" s="4"/>
      <c r="P538" s="1"/>
    </row>
    <row r="539" spans="2:16">
      <c r="B539" s="3">
        <v>559</v>
      </c>
      <c r="C539" t="s">
        <v>45</v>
      </c>
      <c r="D539" s="3" t="str">
        <f>VLOOKUP(C539, Content!$B$2:$C$1002, 2, FALSE)</f>
        <v>video</v>
      </c>
      <c r="E539" s="3" t="str">
        <f>VLOOKUP(C539, Content!$B$2:$D$1002,3, FALSE)</f>
        <v>education</v>
      </c>
      <c r="F539" s="4" t="s">
        <v>16</v>
      </c>
      <c r="G539" s="4">
        <f>VLOOKUP(F539,ReactionTypes!$B$1:$D$17,3,FALSE)</f>
        <v>10</v>
      </c>
      <c r="H539" s="1">
        <v>44107.574293981481</v>
      </c>
      <c r="L539" s="3"/>
      <c r="M539" s="3"/>
      <c r="N539" s="4"/>
      <c r="O539" s="4"/>
      <c r="P539" s="1"/>
    </row>
    <row r="540" spans="2:16">
      <c r="B540" s="3">
        <v>560</v>
      </c>
      <c r="C540" t="s">
        <v>45</v>
      </c>
      <c r="D540" s="3" t="str">
        <f>VLOOKUP(C540, Content!$B$2:$C$1002, 2, FALSE)</f>
        <v>video</v>
      </c>
      <c r="E540" s="3" t="str">
        <f>VLOOKUP(C540, Content!$B$2:$D$1002,3, FALSE)</f>
        <v>education</v>
      </c>
      <c r="F540" s="4" t="s">
        <v>15</v>
      </c>
      <c r="G540" s="4">
        <f>VLOOKUP(F540,ReactionTypes!$B$1:$D$17,3,FALSE)</f>
        <v>50</v>
      </c>
      <c r="H540" s="1">
        <v>44052.332025462965</v>
      </c>
      <c r="L540" s="3"/>
      <c r="M540" s="3"/>
      <c r="N540" s="4"/>
      <c r="O540" s="4"/>
      <c r="P540" s="1"/>
    </row>
    <row r="541" spans="2:16">
      <c r="B541" s="3">
        <v>561</v>
      </c>
      <c r="C541" t="s">
        <v>45</v>
      </c>
      <c r="D541" s="3" t="str">
        <f>VLOOKUP(C541, Content!$B$2:$C$1002, 2, FALSE)</f>
        <v>video</v>
      </c>
      <c r="E541" s="3" t="str">
        <f>VLOOKUP(C541, Content!$B$2:$D$1002,3, FALSE)</f>
        <v>education</v>
      </c>
      <c r="F541" s="4" t="s">
        <v>4</v>
      </c>
      <c r="G541" s="4">
        <f>VLOOKUP(F541,ReactionTypes!$B$1:$D$17,3,FALSE)</f>
        <v>70</v>
      </c>
      <c r="H541" s="1">
        <v>44181.065405092595</v>
      </c>
      <c r="L541" s="3"/>
      <c r="M541" s="3"/>
      <c r="N541" s="4"/>
      <c r="O541" s="4"/>
      <c r="P541" s="1"/>
    </row>
    <row r="542" spans="2:16">
      <c r="B542" s="3">
        <v>562</v>
      </c>
      <c r="C542" t="s">
        <v>45</v>
      </c>
      <c r="D542" s="3" t="str">
        <f>VLOOKUP(C542, Content!$B$2:$C$1002, 2, FALSE)</f>
        <v>video</v>
      </c>
      <c r="E542" s="3" t="str">
        <f>VLOOKUP(C542, Content!$B$2:$D$1002,3, FALSE)</f>
        <v>education</v>
      </c>
      <c r="F542" s="4" t="s">
        <v>12</v>
      </c>
      <c r="G542" s="4">
        <f>VLOOKUP(F542,ReactionTypes!$B$1:$D$17,3,FALSE)</f>
        <v>75</v>
      </c>
      <c r="H542" s="1">
        <v>44314.391574074078</v>
      </c>
      <c r="L542" s="3"/>
      <c r="M542" s="3"/>
      <c r="N542" s="4"/>
      <c r="O542" s="4"/>
      <c r="P542" s="1"/>
    </row>
    <row r="543" spans="2:16">
      <c r="B543" s="3">
        <v>563</v>
      </c>
      <c r="C543" t="s">
        <v>45</v>
      </c>
      <c r="D543" s="3" t="str">
        <f>VLOOKUP(C543, Content!$B$2:$C$1002, 2, FALSE)</f>
        <v>video</v>
      </c>
      <c r="E543" s="3" t="str">
        <f>VLOOKUP(C543, Content!$B$2:$D$1002,3, FALSE)</f>
        <v>education</v>
      </c>
      <c r="F543" s="4" t="s">
        <v>19</v>
      </c>
      <c r="G543" s="4">
        <f>VLOOKUP(F543,ReactionTypes!$B$1:$D$17,3,FALSE)</f>
        <v>15</v>
      </c>
      <c r="H543" s="1">
        <v>44286.042569444442</v>
      </c>
      <c r="L543" s="3"/>
      <c r="M543" s="3"/>
      <c r="N543" s="4"/>
      <c r="O543" s="4"/>
      <c r="P543" s="1"/>
    </row>
    <row r="544" spans="2:16">
      <c r="B544" s="3">
        <v>564</v>
      </c>
      <c r="C544" t="s">
        <v>45</v>
      </c>
      <c r="D544" s="3" t="str">
        <f>VLOOKUP(C544, Content!$B$2:$C$1002, 2, FALSE)</f>
        <v>video</v>
      </c>
      <c r="E544" s="3" t="str">
        <f>VLOOKUP(C544, Content!$B$2:$D$1002,3, FALSE)</f>
        <v>education</v>
      </c>
      <c r="F544" s="4" t="s">
        <v>13</v>
      </c>
      <c r="G544" s="4">
        <f>VLOOKUP(F544,ReactionTypes!$B$1:$D$17,3,FALSE)</f>
        <v>70</v>
      </c>
      <c r="H544" s="1">
        <v>44267.029282407406</v>
      </c>
      <c r="L544" s="3"/>
      <c r="M544" s="3"/>
      <c r="N544" s="4"/>
      <c r="O544" s="4"/>
      <c r="P544" s="1"/>
    </row>
    <row r="545" spans="2:16">
      <c r="B545" s="3">
        <v>565</v>
      </c>
      <c r="C545" t="s">
        <v>45</v>
      </c>
      <c r="D545" s="3" t="str">
        <f>VLOOKUP(C545, Content!$B$2:$C$1002, 2, FALSE)</f>
        <v>video</v>
      </c>
      <c r="E545" s="3" t="str">
        <f>VLOOKUP(C545, Content!$B$2:$D$1002,3, FALSE)</f>
        <v>education</v>
      </c>
      <c r="F545" s="4" t="s">
        <v>5</v>
      </c>
      <c r="G545" s="4">
        <f>VLOOKUP(F545,ReactionTypes!$B$1:$D$17,3,FALSE)</f>
        <v>0</v>
      </c>
      <c r="H545" s="1">
        <v>44286.011793981481</v>
      </c>
      <c r="L545" s="3"/>
      <c r="M545" s="3"/>
      <c r="N545" s="4"/>
      <c r="O545" s="4"/>
      <c r="P545" s="1"/>
    </row>
    <row r="546" spans="2:16">
      <c r="B546" s="3">
        <v>566</v>
      </c>
      <c r="C546" t="s">
        <v>45</v>
      </c>
      <c r="D546" s="3" t="str">
        <f>VLOOKUP(C546, Content!$B$2:$C$1002, 2, FALSE)</f>
        <v>video</v>
      </c>
      <c r="E546" s="3" t="str">
        <f>VLOOKUP(C546, Content!$B$2:$D$1002,3, FALSE)</f>
        <v>education</v>
      </c>
      <c r="F546" s="4" t="s">
        <v>11</v>
      </c>
      <c r="G546" s="4">
        <f>VLOOKUP(F546,ReactionTypes!$B$1:$D$17,3,FALSE)</f>
        <v>65</v>
      </c>
      <c r="H546" s="1">
        <v>44363.009525462963</v>
      </c>
      <c r="L546" s="3"/>
      <c r="M546" s="3"/>
      <c r="N546" s="4"/>
      <c r="O546" s="4"/>
      <c r="P546" s="1"/>
    </row>
    <row r="547" spans="2:16">
      <c r="B547" s="3">
        <v>567</v>
      </c>
      <c r="C547" t="s">
        <v>45</v>
      </c>
      <c r="D547" s="3" t="str">
        <f>VLOOKUP(C547, Content!$B$2:$C$1002, 2, FALSE)</f>
        <v>video</v>
      </c>
      <c r="E547" s="3" t="str">
        <f>VLOOKUP(C547, Content!$B$2:$D$1002,3, FALSE)</f>
        <v>education</v>
      </c>
      <c r="F547" s="4" t="s">
        <v>15</v>
      </c>
      <c r="G547" s="4">
        <f>VLOOKUP(F547,ReactionTypes!$B$1:$D$17,3,FALSE)</f>
        <v>50</v>
      </c>
      <c r="H547" s="1">
        <v>44350.531747685185</v>
      </c>
      <c r="L547" s="3"/>
      <c r="M547" s="3"/>
      <c r="N547" s="4"/>
      <c r="O547" s="4"/>
      <c r="P547" s="1"/>
    </row>
    <row r="548" spans="2:16">
      <c r="B548" s="3">
        <v>568</v>
      </c>
      <c r="C548" t="s">
        <v>45</v>
      </c>
      <c r="D548" s="3" t="str">
        <f>VLOOKUP(C548, Content!$B$2:$C$1002, 2, FALSE)</f>
        <v>video</v>
      </c>
      <c r="E548" s="3" t="str">
        <f>VLOOKUP(C548, Content!$B$2:$D$1002,3, FALSE)</f>
        <v>education</v>
      </c>
      <c r="F548" s="4" t="s">
        <v>16</v>
      </c>
      <c r="G548" s="4">
        <f>VLOOKUP(F548,ReactionTypes!$B$1:$D$17,3,FALSE)</f>
        <v>10</v>
      </c>
      <c r="H548" s="1">
        <v>44305.216145833336</v>
      </c>
      <c r="L548" s="3"/>
      <c r="M548" s="3"/>
      <c r="N548" s="4"/>
      <c r="O548" s="4"/>
      <c r="P548" s="1"/>
    </row>
    <row r="549" spans="2:16">
      <c r="B549" s="3">
        <v>569</v>
      </c>
      <c r="C549" t="s">
        <v>45</v>
      </c>
      <c r="D549" s="3" t="str">
        <f>VLOOKUP(C549, Content!$B$2:$C$1002, 2, FALSE)</f>
        <v>video</v>
      </c>
      <c r="E549" s="3" t="str">
        <f>VLOOKUP(C549, Content!$B$2:$D$1002,3, FALSE)</f>
        <v>education</v>
      </c>
      <c r="F549" s="4" t="s">
        <v>2</v>
      </c>
      <c r="G549" s="4">
        <f>VLOOKUP(F549,ReactionTypes!$B$1:$D$17,3,FALSE)</f>
        <v>60</v>
      </c>
      <c r="H549" s="1">
        <v>44280.934444444443</v>
      </c>
      <c r="L549" s="3"/>
      <c r="M549" s="3"/>
      <c r="N549" s="4"/>
      <c r="O549" s="4"/>
      <c r="P549" s="1"/>
    </row>
    <row r="550" spans="2:16">
      <c r="B550" s="3">
        <v>570</v>
      </c>
      <c r="C550" t="s">
        <v>45</v>
      </c>
      <c r="D550" s="3" t="str">
        <f>VLOOKUP(C550, Content!$B$2:$C$1002, 2, FALSE)</f>
        <v>video</v>
      </c>
      <c r="E550" s="3" t="str">
        <f>VLOOKUP(C550, Content!$B$2:$D$1002,3, FALSE)</f>
        <v>education</v>
      </c>
      <c r="F550" s="4" t="s">
        <v>9</v>
      </c>
      <c r="G550" s="4">
        <f>VLOOKUP(F550,ReactionTypes!$B$1:$D$17,3,FALSE)</f>
        <v>20</v>
      </c>
      <c r="H550" s="1">
        <v>44169.693090277775</v>
      </c>
      <c r="L550" s="3"/>
      <c r="M550" s="3"/>
      <c r="N550" s="4"/>
      <c r="O550" s="4"/>
      <c r="P550" s="1"/>
    </row>
    <row r="551" spans="2:16">
      <c r="B551" s="3">
        <v>571</v>
      </c>
      <c r="C551" t="s">
        <v>45</v>
      </c>
      <c r="D551" s="3" t="str">
        <f>VLOOKUP(C551, Content!$B$2:$C$1002, 2, FALSE)</f>
        <v>video</v>
      </c>
      <c r="E551" s="3" t="str">
        <f>VLOOKUP(C551, Content!$B$2:$D$1002,3, FALSE)</f>
        <v>education</v>
      </c>
      <c r="F551" s="4" t="s">
        <v>8</v>
      </c>
      <c r="G551" s="4">
        <f>VLOOKUP(F551,ReactionTypes!$B$1:$D$17,3,FALSE)</f>
        <v>30</v>
      </c>
      <c r="H551" s="1">
        <v>44182.284699074073</v>
      </c>
      <c r="L551" s="3"/>
      <c r="M551" s="3"/>
      <c r="N551" s="4"/>
      <c r="O551" s="4"/>
      <c r="P551" s="1"/>
    </row>
    <row r="552" spans="2:16">
      <c r="B552" s="3">
        <v>572</v>
      </c>
      <c r="C552" t="s">
        <v>45</v>
      </c>
      <c r="D552" s="3" t="str">
        <f>VLOOKUP(C552, Content!$B$2:$C$1002, 2, FALSE)</f>
        <v>video</v>
      </c>
      <c r="E552" s="3" t="str">
        <f>VLOOKUP(C552, Content!$B$2:$D$1002,3, FALSE)</f>
        <v>education</v>
      </c>
      <c r="F552" s="4" t="s">
        <v>8</v>
      </c>
      <c r="G552" s="4">
        <f>VLOOKUP(F552,ReactionTypes!$B$1:$D$17,3,FALSE)</f>
        <v>30</v>
      </c>
      <c r="H552" s="1">
        <v>44034.709537037037</v>
      </c>
      <c r="L552" s="3"/>
      <c r="M552" s="3"/>
      <c r="N552" s="4"/>
      <c r="O552" s="4"/>
      <c r="P552" s="1"/>
    </row>
    <row r="553" spans="2:16">
      <c r="B553" s="3">
        <v>574</v>
      </c>
      <c r="C553" t="s">
        <v>46</v>
      </c>
      <c r="D553" s="3" t="str">
        <f>VLOOKUP(C553, Content!$B$2:$C$1002, 2, FALSE)</f>
        <v>photo</v>
      </c>
      <c r="E553" s="3" t="str">
        <f>VLOOKUP(C553, Content!$B$2:$D$1002,3, FALSE)</f>
        <v>studying</v>
      </c>
      <c r="F553" s="4" t="s">
        <v>4</v>
      </c>
      <c r="G553" s="4">
        <f>VLOOKUP(F553,ReactionTypes!$B$1:$D$17,3,FALSE)</f>
        <v>70</v>
      </c>
      <c r="H553" s="1">
        <v>44085.801377314812</v>
      </c>
      <c r="L553" s="3"/>
      <c r="M553" s="3"/>
      <c r="N553" s="4"/>
      <c r="O553" s="4"/>
      <c r="P553" s="1"/>
    </row>
    <row r="554" spans="2:16">
      <c r="B554" s="3">
        <v>575</v>
      </c>
      <c r="C554" t="s">
        <v>46</v>
      </c>
      <c r="D554" s="3" t="str">
        <f>VLOOKUP(C554, Content!$B$2:$C$1002, 2, FALSE)</f>
        <v>photo</v>
      </c>
      <c r="E554" s="3" t="str">
        <f>VLOOKUP(C554, Content!$B$2:$D$1002,3, FALSE)</f>
        <v>studying</v>
      </c>
      <c r="F554" s="4" t="s">
        <v>12</v>
      </c>
      <c r="G554" s="4">
        <f>VLOOKUP(F554,ReactionTypes!$B$1:$D$17,3,FALSE)</f>
        <v>75</v>
      </c>
      <c r="H554" s="1">
        <v>44316.390960648147</v>
      </c>
      <c r="L554" s="3"/>
      <c r="M554" s="3"/>
      <c r="N554" s="4"/>
      <c r="O554" s="4"/>
      <c r="P554" s="1"/>
    </row>
    <row r="555" spans="2:16">
      <c r="B555" s="3">
        <v>576</v>
      </c>
      <c r="C555" t="s">
        <v>46</v>
      </c>
      <c r="D555" s="3" t="str">
        <f>VLOOKUP(C555, Content!$B$2:$C$1002, 2, FALSE)</f>
        <v>photo</v>
      </c>
      <c r="E555" s="3" t="str">
        <f>VLOOKUP(C555, Content!$B$2:$D$1002,3, FALSE)</f>
        <v>studying</v>
      </c>
      <c r="F555" s="4" t="s">
        <v>19</v>
      </c>
      <c r="G555" s="4">
        <f>VLOOKUP(F555,ReactionTypes!$B$1:$D$17,3,FALSE)</f>
        <v>15</v>
      </c>
      <c r="H555" s="1">
        <v>44178.632581018515</v>
      </c>
      <c r="L555" s="3"/>
      <c r="M555" s="3"/>
      <c r="N555" s="4"/>
      <c r="O555" s="4"/>
      <c r="P555" s="1"/>
    </row>
    <row r="556" spans="2:16">
      <c r="B556" s="3">
        <v>577</v>
      </c>
      <c r="C556" t="s">
        <v>46</v>
      </c>
      <c r="D556" s="3" t="str">
        <f>VLOOKUP(C556, Content!$B$2:$C$1002, 2, FALSE)</f>
        <v>photo</v>
      </c>
      <c r="E556" s="3" t="str">
        <f>VLOOKUP(C556, Content!$B$2:$D$1002,3, FALSE)</f>
        <v>studying</v>
      </c>
      <c r="F556" s="4" t="s">
        <v>11</v>
      </c>
      <c r="G556" s="4">
        <f>VLOOKUP(F556,ReactionTypes!$B$1:$D$17,3,FALSE)</f>
        <v>65</v>
      </c>
      <c r="H556" s="1">
        <v>44283.722650462965</v>
      </c>
      <c r="L556" s="3"/>
      <c r="M556" s="3"/>
      <c r="N556" s="4"/>
      <c r="O556" s="4"/>
      <c r="P556" s="1"/>
    </row>
    <row r="557" spans="2:16">
      <c r="B557" s="3">
        <v>578</v>
      </c>
      <c r="C557" t="s">
        <v>46</v>
      </c>
      <c r="D557" s="3" t="str">
        <f>VLOOKUP(C557, Content!$B$2:$C$1002, 2, FALSE)</f>
        <v>photo</v>
      </c>
      <c r="E557" s="3" t="str">
        <f>VLOOKUP(C557, Content!$B$2:$D$1002,3, FALSE)</f>
        <v>studying</v>
      </c>
      <c r="F557" s="4" t="s">
        <v>7</v>
      </c>
      <c r="G557" s="4">
        <f>VLOOKUP(F557,ReactionTypes!$B$1:$D$17,3,FALSE)</f>
        <v>5</v>
      </c>
      <c r="H557" s="1">
        <v>44278.561168981483</v>
      </c>
      <c r="L557" s="3"/>
      <c r="M557" s="3"/>
      <c r="N557" s="4"/>
      <c r="O557" s="4"/>
      <c r="P557" s="1"/>
    </row>
    <row r="558" spans="2:16">
      <c r="B558" s="3">
        <v>579</v>
      </c>
      <c r="C558" t="s">
        <v>46</v>
      </c>
      <c r="D558" s="3" t="str">
        <f>VLOOKUP(C558, Content!$B$2:$C$1002, 2, FALSE)</f>
        <v>photo</v>
      </c>
      <c r="E558" s="3" t="str">
        <f>VLOOKUP(C558, Content!$B$2:$D$1002,3, FALSE)</f>
        <v>studying</v>
      </c>
      <c r="F558" s="4" t="s">
        <v>13</v>
      </c>
      <c r="G558" s="4">
        <f>VLOOKUP(F558,ReactionTypes!$B$1:$D$17,3,FALSE)</f>
        <v>70</v>
      </c>
      <c r="H558" s="1">
        <v>44044.096018518518</v>
      </c>
      <c r="L558" s="3"/>
      <c r="M558" s="3"/>
      <c r="N558" s="4"/>
      <c r="O558" s="4"/>
      <c r="P558" s="1"/>
    </row>
    <row r="559" spans="2:16">
      <c r="B559" s="3">
        <v>580</v>
      </c>
      <c r="C559" t="s">
        <v>46</v>
      </c>
      <c r="D559" s="3" t="str">
        <f>VLOOKUP(C559, Content!$B$2:$C$1002, 2, FALSE)</f>
        <v>photo</v>
      </c>
      <c r="E559" s="3" t="str">
        <f>VLOOKUP(C559, Content!$B$2:$D$1002,3, FALSE)</f>
        <v>studying</v>
      </c>
      <c r="F559" s="4" t="s">
        <v>14</v>
      </c>
      <c r="G559" s="4">
        <f>VLOOKUP(F559,ReactionTypes!$B$1:$D$17,3,FALSE)</f>
        <v>72</v>
      </c>
      <c r="H559" s="1">
        <v>44318.072106481479</v>
      </c>
      <c r="L559" s="3"/>
      <c r="M559" s="3"/>
      <c r="N559" s="4"/>
      <c r="O559" s="4"/>
      <c r="P559" s="1"/>
    </row>
    <row r="560" spans="2:16">
      <c r="B560" s="3">
        <v>581</v>
      </c>
      <c r="C560" t="s">
        <v>46</v>
      </c>
      <c r="D560" s="3" t="str">
        <f>VLOOKUP(C560, Content!$B$2:$C$1002, 2, FALSE)</f>
        <v>photo</v>
      </c>
      <c r="E560" s="3" t="str">
        <f>VLOOKUP(C560, Content!$B$2:$D$1002,3, FALSE)</f>
        <v>studying</v>
      </c>
      <c r="F560" s="4" t="s">
        <v>11</v>
      </c>
      <c r="G560" s="4">
        <f>VLOOKUP(F560,ReactionTypes!$B$1:$D$17,3,FALSE)</f>
        <v>65</v>
      </c>
      <c r="H560" s="1">
        <v>44356.523136574076</v>
      </c>
      <c r="L560" s="3"/>
      <c r="M560" s="3"/>
      <c r="N560" s="4"/>
      <c r="O560" s="4"/>
      <c r="P560" s="1"/>
    </row>
    <row r="561" spans="2:16">
      <c r="B561" s="3">
        <v>582</v>
      </c>
      <c r="C561" t="s">
        <v>46</v>
      </c>
      <c r="D561" s="3" t="str">
        <f>VLOOKUP(C561, Content!$B$2:$C$1002, 2, FALSE)</f>
        <v>photo</v>
      </c>
      <c r="E561" s="3" t="str">
        <f>VLOOKUP(C561, Content!$B$2:$D$1002,3, FALSE)</f>
        <v>studying</v>
      </c>
      <c r="F561" s="4" t="s">
        <v>16</v>
      </c>
      <c r="G561" s="4">
        <f>VLOOKUP(F561,ReactionTypes!$B$1:$D$17,3,FALSE)</f>
        <v>10</v>
      </c>
      <c r="H561" s="1">
        <v>44070.27171296296</v>
      </c>
      <c r="L561" s="3"/>
      <c r="M561" s="3"/>
      <c r="N561" s="4"/>
      <c r="O561" s="4"/>
      <c r="P561" s="1"/>
    </row>
    <row r="562" spans="2:16">
      <c r="B562" s="3">
        <v>583</v>
      </c>
      <c r="C562" t="s">
        <v>46</v>
      </c>
      <c r="D562" s="3" t="str">
        <f>VLOOKUP(C562, Content!$B$2:$C$1002, 2, FALSE)</f>
        <v>photo</v>
      </c>
      <c r="E562" s="3" t="str">
        <f>VLOOKUP(C562, Content!$B$2:$D$1002,3, FALSE)</f>
        <v>studying</v>
      </c>
      <c r="F562" s="4" t="s">
        <v>17</v>
      </c>
      <c r="G562" s="4">
        <f>VLOOKUP(F562,ReactionTypes!$B$1:$D$17,3,FALSE)</f>
        <v>45</v>
      </c>
      <c r="H562" s="1">
        <v>44298.682303240741</v>
      </c>
      <c r="L562" s="3"/>
      <c r="M562" s="3"/>
      <c r="N562" s="4"/>
      <c r="O562" s="4"/>
      <c r="P562" s="1"/>
    </row>
    <row r="563" spans="2:16">
      <c r="B563" s="3">
        <v>584</v>
      </c>
      <c r="C563" t="s">
        <v>46</v>
      </c>
      <c r="D563" s="3" t="str">
        <f>VLOOKUP(C563, Content!$B$2:$C$1002, 2, FALSE)</f>
        <v>photo</v>
      </c>
      <c r="E563" s="3" t="str">
        <f>VLOOKUP(C563, Content!$B$2:$D$1002,3, FALSE)</f>
        <v>studying</v>
      </c>
      <c r="F563" s="4" t="s">
        <v>14</v>
      </c>
      <c r="G563" s="4">
        <f>VLOOKUP(F563,ReactionTypes!$B$1:$D$17,3,FALSE)</f>
        <v>72</v>
      </c>
      <c r="H563" s="1">
        <v>44018.787974537037</v>
      </c>
      <c r="L563" s="3"/>
      <c r="M563" s="3"/>
      <c r="N563" s="4"/>
      <c r="O563" s="4"/>
      <c r="P563" s="1"/>
    </row>
    <row r="564" spans="2:16">
      <c r="B564" s="3">
        <v>585</v>
      </c>
      <c r="C564" t="s">
        <v>46</v>
      </c>
      <c r="D564" s="3" t="str">
        <f>VLOOKUP(C564, Content!$B$2:$C$1002, 2, FALSE)</f>
        <v>photo</v>
      </c>
      <c r="E564" s="3" t="str">
        <f>VLOOKUP(C564, Content!$B$2:$D$1002,3, FALSE)</f>
        <v>studying</v>
      </c>
      <c r="F564" s="4" t="s">
        <v>7</v>
      </c>
      <c r="G564" s="4">
        <f>VLOOKUP(F564,ReactionTypes!$B$1:$D$17,3,FALSE)</f>
        <v>5</v>
      </c>
      <c r="H564" s="1">
        <v>44218.647499999999</v>
      </c>
      <c r="L564" s="3"/>
      <c r="M564" s="3"/>
      <c r="N564" s="4"/>
      <c r="O564" s="4"/>
      <c r="P564" s="1"/>
    </row>
    <row r="565" spans="2:16">
      <c r="B565" s="3">
        <v>586</v>
      </c>
      <c r="C565" t="s">
        <v>46</v>
      </c>
      <c r="D565" s="3" t="str">
        <f>VLOOKUP(C565, Content!$B$2:$C$1002, 2, FALSE)</f>
        <v>photo</v>
      </c>
      <c r="E565" s="3" t="str">
        <f>VLOOKUP(C565, Content!$B$2:$D$1002,3, FALSE)</f>
        <v>studying</v>
      </c>
      <c r="F565" s="4" t="s">
        <v>7</v>
      </c>
      <c r="G565" s="4">
        <f>VLOOKUP(F565,ReactionTypes!$B$1:$D$17,3,FALSE)</f>
        <v>5</v>
      </c>
      <c r="H565" s="1">
        <v>44340.233518518522</v>
      </c>
      <c r="L565" s="3"/>
      <c r="M565" s="3"/>
      <c r="N565" s="4"/>
      <c r="O565" s="4"/>
      <c r="P565" s="1"/>
    </row>
    <row r="566" spans="2:16">
      <c r="B566" s="3">
        <v>587</v>
      </c>
      <c r="C566" t="s">
        <v>46</v>
      </c>
      <c r="D566" s="3" t="str">
        <f>VLOOKUP(C566, Content!$B$2:$C$1002, 2, FALSE)</f>
        <v>photo</v>
      </c>
      <c r="E566" s="3" t="str">
        <f>VLOOKUP(C566, Content!$B$2:$D$1002,3, FALSE)</f>
        <v>studying</v>
      </c>
      <c r="F566" s="4" t="s">
        <v>13</v>
      </c>
      <c r="G566" s="4">
        <f>VLOOKUP(F566,ReactionTypes!$B$1:$D$17,3,FALSE)</f>
        <v>70</v>
      </c>
      <c r="H566" s="1">
        <v>44358.400358796294</v>
      </c>
      <c r="L566" s="3"/>
      <c r="M566" s="3"/>
      <c r="N566" s="4"/>
      <c r="O566" s="4"/>
      <c r="P566" s="1"/>
    </row>
    <row r="567" spans="2:16">
      <c r="B567" s="3">
        <v>588</v>
      </c>
      <c r="C567" t="s">
        <v>46</v>
      </c>
      <c r="D567" s="3" t="str">
        <f>VLOOKUP(C567, Content!$B$2:$C$1002, 2, FALSE)</f>
        <v>photo</v>
      </c>
      <c r="E567" s="3" t="str">
        <f>VLOOKUP(C567, Content!$B$2:$D$1002,3, FALSE)</f>
        <v>studying</v>
      </c>
      <c r="F567" s="4" t="s">
        <v>15</v>
      </c>
      <c r="G567" s="4">
        <f>VLOOKUP(F567,ReactionTypes!$B$1:$D$17,3,FALSE)</f>
        <v>50</v>
      </c>
      <c r="H567" s="1">
        <v>44313.656712962962</v>
      </c>
      <c r="L567" s="3"/>
      <c r="M567" s="3"/>
      <c r="N567" s="4"/>
      <c r="O567" s="4"/>
      <c r="P567" s="1"/>
    </row>
    <row r="568" spans="2:16">
      <c r="B568" s="3">
        <v>589</v>
      </c>
      <c r="C568" t="s">
        <v>46</v>
      </c>
      <c r="D568" s="3" t="str">
        <f>VLOOKUP(C568, Content!$B$2:$C$1002, 2, FALSE)</f>
        <v>photo</v>
      </c>
      <c r="E568" s="3" t="str">
        <f>VLOOKUP(C568, Content!$B$2:$D$1002,3, FALSE)</f>
        <v>studying</v>
      </c>
      <c r="F568" s="4" t="s">
        <v>11</v>
      </c>
      <c r="G568" s="4">
        <f>VLOOKUP(F568,ReactionTypes!$B$1:$D$17,3,FALSE)</f>
        <v>65</v>
      </c>
      <c r="H568" s="1">
        <v>44261.862870370373</v>
      </c>
      <c r="L568" s="3"/>
      <c r="M568" s="3"/>
      <c r="N568" s="4"/>
      <c r="O568" s="4"/>
      <c r="P568" s="1"/>
    </row>
    <row r="569" spans="2:16">
      <c r="B569" s="3">
        <v>590</v>
      </c>
      <c r="C569" t="s">
        <v>46</v>
      </c>
      <c r="D569" s="3" t="str">
        <f>VLOOKUP(C569, Content!$B$2:$C$1002, 2, FALSE)</f>
        <v>photo</v>
      </c>
      <c r="E569" s="3" t="str">
        <f>VLOOKUP(C569, Content!$B$2:$D$1002,3, FALSE)</f>
        <v>studying</v>
      </c>
      <c r="F569" s="4" t="s">
        <v>2</v>
      </c>
      <c r="G569" s="4">
        <f>VLOOKUP(F569,ReactionTypes!$B$1:$D$17,3,FALSE)</f>
        <v>60</v>
      </c>
      <c r="H569" s="1">
        <v>44152.508136574077</v>
      </c>
      <c r="L569" s="3"/>
      <c r="M569" s="3"/>
      <c r="N569" s="4"/>
      <c r="O569" s="4"/>
      <c r="P569" s="1"/>
    </row>
    <row r="570" spans="2:16">
      <c r="B570" s="3">
        <v>591</v>
      </c>
      <c r="C570" t="s">
        <v>46</v>
      </c>
      <c r="D570" s="3" t="str">
        <f>VLOOKUP(C570, Content!$B$2:$C$1002, 2, FALSE)</f>
        <v>photo</v>
      </c>
      <c r="E570" s="3" t="str">
        <f>VLOOKUP(C570, Content!$B$2:$D$1002,3, FALSE)</f>
        <v>studying</v>
      </c>
      <c r="F570" s="4" t="s">
        <v>9</v>
      </c>
      <c r="G570" s="4">
        <f>VLOOKUP(F570,ReactionTypes!$B$1:$D$17,3,FALSE)</f>
        <v>20</v>
      </c>
      <c r="H570" s="1">
        <v>44346.814259259256</v>
      </c>
      <c r="L570" s="3"/>
      <c r="M570" s="3"/>
      <c r="N570" s="4"/>
      <c r="O570" s="4"/>
      <c r="P570" s="1"/>
    </row>
    <row r="571" spans="2:16">
      <c r="B571" s="3">
        <v>592</v>
      </c>
      <c r="C571" t="s">
        <v>46</v>
      </c>
      <c r="D571" s="3" t="str">
        <f>VLOOKUP(C571, Content!$B$2:$C$1002, 2, FALSE)</f>
        <v>photo</v>
      </c>
      <c r="E571" s="3" t="str">
        <f>VLOOKUP(C571, Content!$B$2:$D$1002,3, FALSE)</f>
        <v>studying</v>
      </c>
      <c r="F571" s="4" t="s">
        <v>20</v>
      </c>
      <c r="G571" s="4">
        <f>VLOOKUP(F571,ReactionTypes!$B$1:$D$17,3,FALSE)</f>
        <v>12</v>
      </c>
      <c r="H571" s="1">
        <v>44213.274074074077</v>
      </c>
      <c r="L571" s="3"/>
      <c r="M571" s="3"/>
      <c r="N571" s="4"/>
      <c r="O571" s="4"/>
      <c r="P571" s="1"/>
    </row>
    <row r="572" spans="2:16">
      <c r="B572" s="3">
        <v>593</v>
      </c>
      <c r="C572" t="s">
        <v>46</v>
      </c>
      <c r="D572" s="3" t="str">
        <f>VLOOKUP(C572, Content!$B$2:$C$1002, 2, FALSE)</f>
        <v>photo</v>
      </c>
      <c r="E572" s="3" t="str">
        <f>VLOOKUP(C572, Content!$B$2:$D$1002,3, FALSE)</f>
        <v>studying</v>
      </c>
      <c r="F572" s="4" t="s">
        <v>14</v>
      </c>
      <c r="G572" s="4">
        <f>VLOOKUP(F572,ReactionTypes!$B$1:$D$17,3,FALSE)</f>
        <v>72</v>
      </c>
      <c r="H572" s="1">
        <v>44327.088055555556</v>
      </c>
      <c r="L572" s="3"/>
      <c r="M572" s="3"/>
      <c r="N572" s="4"/>
      <c r="O572" s="4"/>
      <c r="P572" s="1"/>
    </row>
    <row r="573" spans="2:16">
      <c r="B573" s="3">
        <v>594</v>
      </c>
      <c r="C573" t="s">
        <v>46</v>
      </c>
      <c r="D573" s="3" t="str">
        <f>VLOOKUP(C573, Content!$B$2:$C$1002, 2, FALSE)</f>
        <v>photo</v>
      </c>
      <c r="E573" s="3" t="str">
        <f>VLOOKUP(C573, Content!$B$2:$D$1002,3, FALSE)</f>
        <v>studying</v>
      </c>
      <c r="F573" s="4" t="s">
        <v>18</v>
      </c>
      <c r="G573" s="4">
        <f>VLOOKUP(F573,ReactionTypes!$B$1:$D$17,3,FALSE)</f>
        <v>35</v>
      </c>
      <c r="H573" s="1">
        <v>44080.124201388891</v>
      </c>
      <c r="L573" s="3"/>
      <c r="M573" s="3"/>
      <c r="N573" s="4"/>
      <c r="O573" s="4"/>
      <c r="P573" s="1"/>
    </row>
    <row r="574" spans="2:16">
      <c r="B574" s="3">
        <v>595</v>
      </c>
      <c r="C574" t="s">
        <v>46</v>
      </c>
      <c r="D574" s="3" t="str">
        <f>VLOOKUP(C574, Content!$B$2:$C$1002, 2, FALSE)</f>
        <v>photo</v>
      </c>
      <c r="E574" s="3" t="str">
        <f>VLOOKUP(C574, Content!$B$2:$D$1002,3, FALSE)</f>
        <v>studying</v>
      </c>
      <c r="F574" s="4" t="s">
        <v>11</v>
      </c>
      <c r="G574" s="4">
        <f>VLOOKUP(F574,ReactionTypes!$B$1:$D$17,3,FALSE)</f>
        <v>65</v>
      </c>
      <c r="H574" s="1">
        <v>44169.304872685185</v>
      </c>
      <c r="L574" s="3"/>
      <c r="M574" s="3"/>
      <c r="N574" s="4"/>
      <c r="O574" s="4"/>
      <c r="P574" s="1"/>
    </row>
    <row r="575" spans="2:16">
      <c r="B575" s="3">
        <v>596</v>
      </c>
      <c r="C575" t="s">
        <v>46</v>
      </c>
      <c r="D575" s="3" t="str">
        <f>VLOOKUP(C575, Content!$B$2:$C$1002, 2, FALSE)</f>
        <v>photo</v>
      </c>
      <c r="E575" s="3" t="str">
        <f>VLOOKUP(C575, Content!$B$2:$D$1002,3, FALSE)</f>
        <v>studying</v>
      </c>
      <c r="F575" s="4" t="s">
        <v>20</v>
      </c>
      <c r="G575" s="4">
        <f>VLOOKUP(F575,ReactionTypes!$B$1:$D$17,3,FALSE)</f>
        <v>12</v>
      </c>
      <c r="H575" s="1">
        <v>44024.76458333333</v>
      </c>
      <c r="L575" s="3"/>
      <c r="M575" s="3"/>
      <c r="N575" s="4"/>
      <c r="O575" s="4"/>
      <c r="P575" s="1"/>
    </row>
    <row r="576" spans="2:16">
      <c r="B576" s="3">
        <v>597</v>
      </c>
      <c r="C576" t="s">
        <v>46</v>
      </c>
      <c r="D576" s="3" t="str">
        <f>VLOOKUP(C576, Content!$B$2:$C$1002, 2, FALSE)</f>
        <v>photo</v>
      </c>
      <c r="E576" s="3" t="str">
        <f>VLOOKUP(C576, Content!$B$2:$D$1002,3, FALSE)</f>
        <v>studying</v>
      </c>
      <c r="F576" s="4" t="s">
        <v>9</v>
      </c>
      <c r="G576" s="4">
        <f>VLOOKUP(F576,ReactionTypes!$B$1:$D$17,3,FALSE)</f>
        <v>20</v>
      </c>
      <c r="H576" s="1">
        <v>44205.379386574074</v>
      </c>
      <c r="L576" s="3"/>
      <c r="M576" s="3"/>
      <c r="N576" s="4"/>
      <c r="O576" s="4"/>
      <c r="P576" s="1"/>
    </row>
    <row r="577" spans="2:16">
      <c r="B577" s="3">
        <v>598</v>
      </c>
      <c r="C577" t="s">
        <v>46</v>
      </c>
      <c r="D577" s="3" t="str">
        <f>VLOOKUP(C577, Content!$B$2:$C$1002, 2, FALSE)</f>
        <v>photo</v>
      </c>
      <c r="E577" s="3" t="str">
        <f>VLOOKUP(C577, Content!$B$2:$D$1002,3, FALSE)</f>
        <v>studying</v>
      </c>
      <c r="F577" s="4" t="s">
        <v>17</v>
      </c>
      <c r="G577" s="4">
        <f>VLOOKUP(F577,ReactionTypes!$B$1:$D$17,3,FALSE)</f>
        <v>45</v>
      </c>
      <c r="H577" s="1">
        <v>44361.187060185184</v>
      </c>
      <c r="L577" s="3"/>
      <c r="M577" s="3"/>
      <c r="N577" s="4"/>
      <c r="O577" s="4"/>
      <c r="P577" s="1"/>
    </row>
    <row r="578" spans="2:16">
      <c r="B578" s="3">
        <v>599</v>
      </c>
      <c r="C578" t="s">
        <v>46</v>
      </c>
      <c r="D578" s="3" t="str">
        <f>VLOOKUP(C578, Content!$B$2:$C$1002, 2, FALSE)</f>
        <v>photo</v>
      </c>
      <c r="E578" s="3" t="str">
        <f>VLOOKUP(C578, Content!$B$2:$D$1002,3, FALSE)</f>
        <v>studying</v>
      </c>
      <c r="F578" s="4" t="s">
        <v>2</v>
      </c>
      <c r="G578" s="4">
        <f>VLOOKUP(F578,ReactionTypes!$B$1:$D$17,3,FALSE)</f>
        <v>60</v>
      </c>
      <c r="H578" s="1">
        <v>44291.571793981479</v>
      </c>
      <c r="L578" s="3"/>
      <c r="M578" s="3"/>
      <c r="N578" s="4"/>
      <c r="O578" s="4"/>
      <c r="P578" s="1"/>
    </row>
    <row r="579" spans="2:16">
      <c r="B579" s="3">
        <v>600</v>
      </c>
      <c r="C579" t="s">
        <v>46</v>
      </c>
      <c r="D579" s="3" t="str">
        <f>VLOOKUP(C579, Content!$B$2:$C$1002, 2, FALSE)</f>
        <v>photo</v>
      </c>
      <c r="E579" s="3" t="str">
        <f>VLOOKUP(C579, Content!$B$2:$D$1002,3, FALSE)</f>
        <v>studying</v>
      </c>
      <c r="F579" s="4" t="s">
        <v>11</v>
      </c>
      <c r="G579" s="4">
        <f>VLOOKUP(F579,ReactionTypes!$B$1:$D$17,3,FALSE)</f>
        <v>65</v>
      </c>
      <c r="H579" s="1">
        <v>44084.151967592596</v>
      </c>
      <c r="L579" s="3"/>
      <c r="M579" s="3"/>
      <c r="N579" s="4"/>
      <c r="O579" s="4"/>
      <c r="P579" s="1"/>
    </row>
    <row r="580" spans="2:16">
      <c r="B580" s="3">
        <v>601</v>
      </c>
      <c r="C580" t="s">
        <v>46</v>
      </c>
      <c r="D580" s="3" t="str">
        <f>VLOOKUP(C580, Content!$B$2:$C$1002, 2, FALSE)</f>
        <v>photo</v>
      </c>
      <c r="E580" s="3" t="str">
        <f>VLOOKUP(C580, Content!$B$2:$D$1002,3, FALSE)</f>
        <v>studying</v>
      </c>
      <c r="F580" s="4" t="s">
        <v>19</v>
      </c>
      <c r="G580" s="4">
        <f>VLOOKUP(F580,ReactionTypes!$B$1:$D$17,3,FALSE)</f>
        <v>15</v>
      </c>
      <c r="H580" s="1">
        <v>44272.360567129632</v>
      </c>
      <c r="L580" s="3"/>
      <c r="M580" s="3"/>
      <c r="N580" s="4"/>
      <c r="O580" s="4"/>
      <c r="P580" s="1"/>
    </row>
    <row r="581" spans="2:16">
      <c r="B581" s="3">
        <v>602</v>
      </c>
      <c r="C581" t="s">
        <v>46</v>
      </c>
      <c r="D581" s="3" t="str">
        <f>VLOOKUP(C581, Content!$B$2:$C$1002, 2, FALSE)</f>
        <v>photo</v>
      </c>
      <c r="E581" s="3" t="str">
        <f>VLOOKUP(C581, Content!$B$2:$D$1002,3, FALSE)</f>
        <v>studying</v>
      </c>
      <c r="F581" s="4" t="s">
        <v>19</v>
      </c>
      <c r="G581" s="4">
        <f>VLOOKUP(F581,ReactionTypes!$B$1:$D$17,3,FALSE)</f>
        <v>15</v>
      </c>
      <c r="H581" s="1">
        <v>44183.009282407409</v>
      </c>
      <c r="L581" s="3"/>
      <c r="M581" s="3"/>
      <c r="N581" s="4"/>
      <c r="O581" s="4"/>
      <c r="P581" s="1"/>
    </row>
    <row r="582" spans="2:16">
      <c r="B582" s="3">
        <v>603</v>
      </c>
      <c r="C582" t="s">
        <v>46</v>
      </c>
      <c r="D582" s="3" t="str">
        <f>VLOOKUP(C582, Content!$B$2:$C$1002, 2, FALSE)</f>
        <v>photo</v>
      </c>
      <c r="E582" s="3" t="str">
        <f>VLOOKUP(C582, Content!$B$2:$D$1002,3, FALSE)</f>
        <v>studying</v>
      </c>
      <c r="F582" s="4" t="s">
        <v>11</v>
      </c>
      <c r="G582" s="4">
        <f>VLOOKUP(F582,ReactionTypes!$B$1:$D$17,3,FALSE)</f>
        <v>65</v>
      </c>
      <c r="H582" s="1">
        <v>44257.032453703701</v>
      </c>
      <c r="L582" s="3"/>
      <c r="M582" s="3"/>
      <c r="N582" s="4"/>
      <c r="O582" s="4"/>
      <c r="P582" s="1"/>
    </row>
    <row r="583" spans="2:16">
      <c r="B583" s="3">
        <v>604</v>
      </c>
      <c r="C583" t="s">
        <v>46</v>
      </c>
      <c r="D583" s="3" t="str">
        <f>VLOOKUP(C583, Content!$B$2:$C$1002, 2, FALSE)</f>
        <v>photo</v>
      </c>
      <c r="E583" s="3" t="str">
        <f>VLOOKUP(C583, Content!$B$2:$D$1002,3, FALSE)</f>
        <v>studying</v>
      </c>
      <c r="F583" s="4" t="s">
        <v>15</v>
      </c>
      <c r="G583" s="4">
        <f>VLOOKUP(F583,ReactionTypes!$B$1:$D$17,3,FALSE)</f>
        <v>50</v>
      </c>
      <c r="H583" s="1">
        <v>44204.608032407406</v>
      </c>
      <c r="L583" s="3"/>
      <c r="M583" s="3"/>
      <c r="N583" s="4"/>
      <c r="O583" s="4"/>
      <c r="P583" s="1"/>
    </row>
    <row r="584" spans="2:16">
      <c r="B584" s="3">
        <v>605</v>
      </c>
      <c r="C584" t="s">
        <v>46</v>
      </c>
      <c r="D584" s="3" t="str">
        <f>VLOOKUP(C584, Content!$B$2:$C$1002, 2, FALSE)</f>
        <v>photo</v>
      </c>
      <c r="E584" s="3" t="str">
        <f>VLOOKUP(C584, Content!$B$2:$D$1002,3, FALSE)</f>
        <v>studying</v>
      </c>
      <c r="F584" s="4" t="s">
        <v>19</v>
      </c>
      <c r="G584" s="4">
        <f>VLOOKUP(F584,ReactionTypes!$B$1:$D$17,3,FALSE)</f>
        <v>15</v>
      </c>
      <c r="H584" s="1">
        <v>44115.411111111112</v>
      </c>
      <c r="L584" s="3"/>
      <c r="M584" s="3"/>
      <c r="N584" s="4"/>
      <c r="O584" s="4"/>
      <c r="P584" s="1"/>
    </row>
    <row r="585" spans="2:16">
      <c r="B585" s="3">
        <v>606</v>
      </c>
      <c r="C585" t="s">
        <v>46</v>
      </c>
      <c r="D585" s="3" t="str">
        <f>VLOOKUP(C585, Content!$B$2:$C$1002, 2, FALSE)</f>
        <v>photo</v>
      </c>
      <c r="E585" s="3" t="str">
        <f>VLOOKUP(C585, Content!$B$2:$D$1002,3, FALSE)</f>
        <v>studying</v>
      </c>
      <c r="F585" s="4" t="s">
        <v>2</v>
      </c>
      <c r="G585" s="4">
        <f>VLOOKUP(F585,ReactionTypes!$B$1:$D$17,3,FALSE)</f>
        <v>60</v>
      </c>
      <c r="H585" s="1">
        <v>44228.283946759257</v>
      </c>
      <c r="L585" s="3"/>
      <c r="M585" s="3"/>
      <c r="N585" s="4"/>
      <c r="O585" s="4"/>
      <c r="P585" s="1"/>
    </row>
    <row r="586" spans="2:16">
      <c r="B586" s="3">
        <v>607</v>
      </c>
      <c r="C586" t="s">
        <v>46</v>
      </c>
      <c r="D586" s="3" t="str">
        <f>VLOOKUP(C586, Content!$B$2:$C$1002, 2, FALSE)</f>
        <v>photo</v>
      </c>
      <c r="E586" s="3" t="str">
        <f>VLOOKUP(C586, Content!$B$2:$D$1002,3, FALSE)</f>
        <v>studying</v>
      </c>
      <c r="F586" s="4" t="s">
        <v>5</v>
      </c>
      <c r="G586" s="4">
        <f>VLOOKUP(F586,ReactionTypes!$B$1:$D$17,3,FALSE)</f>
        <v>0</v>
      </c>
      <c r="H586" s="1">
        <v>44172.027395833335</v>
      </c>
      <c r="L586" s="3"/>
      <c r="M586" s="3"/>
      <c r="N586" s="4"/>
      <c r="O586" s="4"/>
      <c r="P586" s="1"/>
    </row>
    <row r="587" spans="2:16">
      <c r="B587" s="3">
        <v>608</v>
      </c>
      <c r="C587" t="s">
        <v>46</v>
      </c>
      <c r="D587" s="3" t="str">
        <f>VLOOKUP(C587, Content!$B$2:$C$1002, 2, FALSE)</f>
        <v>photo</v>
      </c>
      <c r="E587" s="3" t="str">
        <f>VLOOKUP(C587, Content!$B$2:$D$1002,3, FALSE)</f>
        <v>studying</v>
      </c>
      <c r="F587" s="4" t="s">
        <v>15</v>
      </c>
      <c r="G587" s="4">
        <f>VLOOKUP(F587,ReactionTypes!$B$1:$D$17,3,FALSE)</f>
        <v>50</v>
      </c>
      <c r="H587" s="1">
        <v>44052.817719907405</v>
      </c>
      <c r="L587" s="3"/>
      <c r="M587" s="3"/>
      <c r="N587" s="4"/>
      <c r="O587" s="4"/>
      <c r="P587" s="1"/>
    </row>
    <row r="588" spans="2:16">
      <c r="B588" s="3">
        <v>609</v>
      </c>
      <c r="C588" t="s">
        <v>46</v>
      </c>
      <c r="D588" s="3" t="str">
        <f>VLOOKUP(C588, Content!$B$2:$C$1002, 2, FALSE)</f>
        <v>photo</v>
      </c>
      <c r="E588" s="3" t="str">
        <f>VLOOKUP(C588, Content!$B$2:$D$1002,3, FALSE)</f>
        <v>studying</v>
      </c>
      <c r="F588" s="4" t="s">
        <v>20</v>
      </c>
      <c r="G588" s="4">
        <f>VLOOKUP(F588,ReactionTypes!$B$1:$D$17,3,FALSE)</f>
        <v>12</v>
      </c>
      <c r="H588" s="1">
        <v>44250.752118055556</v>
      </c>
      <c r="L588" s="3"/>
      <c r="M588" s="3"/>
      <c r="N588" s="4"/>
      <c r="O588" s="4"/>
      <c r="P588" s="1"/>
    </row>
    <row r="589" spans="2:16">
      <c r="B589" s="3">
        <v>610</v>
      </c>
      <c r="C589" t="s">
        <v>46</v>
      </c>
      <c r="D589" s="3" t="str">
        <f>VLOOKUP(C589, Content!$B$2:$C$1002, 2, FALSE)</f>
        <v>photo</v>
      </c>
      <c r="E589" s="3" t="str">
        <f>VLOOKUP(C589, Content!$B$2:$D$1002,3, FALSE)</f>
        <v>studying</v>
      </c>
      <c r="F589" s="4" t="s">
        <v>19</v>
      </c>
      <c r="G589" s="4">
        <f>VLOOKUP(F589,ReactionTypes!$B$1:$D$17,3,FALSE)</f>
        <v>15</v>
      </c>
      <c r="H589" s="1">
        <v>44349.287442129629</v>
      </c>
      <c r="L589" s="3"/>
      <c r="M589" s="3"/>
      <c r="N589" s="4"/>
      <c r="O589" s="4"/>
      <c r="P589" s="1"/>
    </row>
    <row r="590" spans="2:16">
      <c r="B590" s="3">
        <v>611</v>
      </c>
      <c r="C590" t="s">
        <v>46</v>
      </c>
      <c r="D590" s="3" t="str">
        <f>VLOOKUP(C590, Content!$B$2:$C$1002, 2, FALSE)</f>
        <v>photo</v>
      </c>
      <c r="E590" s="3" t="str">
        <f>VLOOKUP(C590, Content!$B$2:$D$1002,3, FALSE)</f>
        <v>studying</v>
      </c>
      <c r="F590" s="4" t="s">
        <v>2</v>
      </c>
      <c r="G590" s="4">
        <f>VLOOKUP(F590,ReactionTypes!$B$1:$D$17,3,FALSE)</f>
        <v>60</v>
      </c>
      <c r="H590" s="1">
        <v>44204.805856481478</v>
      </c>
      <c r="L590" s="3"/>
      <c r="M590" s="3"/>
      <c r="N590" s="4"/>
      <c r="O590" s="4"/>
      <c r="P590" s="1"/>
    </row>
    <row r="591" spans="2:16">
      <c r="B591" s="3">
        <v>612</v>
      </c>
      <c r="C591" t="s">
        <v>46</v>
      </c>
      <c r="D591" s="3" t="str">
        <f>VLOOKUP(C591, Content!$B$2:$C$1002, 2, FALSE)</f>
        <v>photo</v>
      </c>
      <c r="E591" s="3" t="str">
        <f>VLOOKUP(C591, Content!$B$2:$D$1002,3, FALSE)</f>
        <v>studying</v>
      </c>
      <c r="F591" s="4" t="s">
        <v>15</v>
      </c>
      <c r="G591" s="4">
        <f>VLOOKUP(F591,ReactionTypes!$B$1:$D$17,3,FALSE)</f>
        <v>50</v>
      </c>
      <c r="H591" s="1">
        <v>44168.330428240741</v>
      </c>
      <c r="L591" s="3"/>
      <c r="M591" s="3"/>
      <c r="N591" s="4"/>
      <c r="O591" s="4"/>
      <c r="P591" s="1"/>
    </row>
    <row r="592" spans="2:16">
      <c r="B592" s="3">
        <v>613</v>
      </c>
      <c r="C592" t="s">
        <v>46</v>
      </c>
      <c r="D592" s="3" t="str">
        <f>VLOOKUP(C592, Content!$B$2:$C$1002, 2, FALSE)</f>
        <v>photo</v>
      </c>
      <c r="E592" s="3" t="str">
        <f>VLOOKUP(C592, Content!$B$2:$D$1002,3, FALSE)</f>
        <v>studying</v>
      </c>
      <c r="F592" s="4" t="s">
        <v>5</v>
      </c>
      <c r="G592" s="4">
        <f>VLOOKUP(F592,ReactionTypes!$B$1:$D$17,3,FALSE)</f>
        <v>0</v>
      </c>
      <c r="H592" s="1">
        <v>44293.922199074077</v>
      </c>
      <c r="L592" s="3"/>
      <c r="M592" s="3"/>
      <c r="N592" s="4"/>
      <c r="O592" s="4"/>
      <c r="P592" s="1"/>
    </row>
    <row r="593" spans="2:16">
      <c r="B593" s="3">
        <v>614</v>
      </c>
      <c r="C593" t="s">
        <v>46</v>
      </c>
      <c r="D593" s="3" t="str">
        <f>VLOOKUP(C593, Content!$B$2:$C$1002, 2, FALSE)</f>
        <v>photo</v>
      </c>
      <c r="E593" s="3" t="str">
        <f>VLOOKUP(C593, Content!$B$2:$D$1002,3, FALSE)</f>
        <v>studying</v>
      </c>
      <c r="F593" s="4" t="s">
        <v>5</v>
      </c>
      <c r="G593" s="4">
        <f>VLOOKUP(F593,ReactionTypes!$B$1:$D$17,3,FALSE)</f>
        <v>0</v>
      </c>
      <c r="H593" s="1">
        <v>44018.812256944446</v>
      </c>
      <c r="L593" s="3"/>
      <c r="M593" s="3"/>
      <c r="N593" s="4"/>
      <c r="O593" s="4"/>
      <c r="P593" s="1"/>
    </row>
    <row r="594" spans="2:16">
      <c r="B594" s="3">
        <v>615</v>
      </c>
      <c r="C594" t="s">
        <v>46</v>
      </c>
      <c r="D594" s="3" t="str">
        <f>VLOOKUP(C594, Content!$B$2:$C$1002, 2, FALSE)</f>
        <v>photo</v>
      </c>
      <c r="E594" s="3" t="str">
        <f>VLOOKUP(C594, Content!$B$2:$D$1002,3, FALSE)</f>
        <v>studying</v>
      </c>
      <c r="F594" s="4" t="s">
        <v>13</v>
      </c>
      <c r="G594" s="4">
        <f>VLOOKUP(F594,ReactionTypes!$B$1:$D$17,3,FALSE)</f>
        <v>70</v>
      </c>
      <c r="H594" s="1">
        <v>44146.588680555556</v>
      </c>
      <c r="L594" s="3"/>
      <c r="M594" s="3"/>
      <c r="N594" s="4"/>
      <c r="O594" s="4"/>
      <c r="P594" s="1"/>
    </row>
    <row r="595" spans="2:16">
      <c r="B595" s="3">
        <v>616</v>
      </c>
      <c r="C595" t="s">
        <v>46</v>
      </c>
      <c r="D595" s="3" t="str">
        <f>VLOOKUP(C595, Content!$B$2:$C$1002, 2, FALSE)</f>
        <v>photo</v>
      </c>
      <c r="E595" s="3" t="str">
        <f>VLOOKUP(C595, Content!$B$2:$D$1002,3, FALSE)</f>
        <v>studying</v>
      </c>
      <c r="F595" s="4" t="s">
        <v>17</v>
      </c>
      <c r="G595" s="4">
        <f>VLOOKUP(F595,ReactionTypes!$B$1:$D$17,3,FALSE)</f>
        <v>45</v>
      </c>
      <c r="H595" s="1">
        <v>44296.893865740742</v>
      </c>
      <c r="L595" s="3"/>
      <c r="M595" s="3"/>
      <c r="N595" s="4"/>
      <c r="O595" s="4"/>
      <c r="P595" s="1"/>
    </row>
    <row r="596" spans="2:16">
      <c r="B596" s="3">
        <v>617</v>
      </c>
      <c r="C596" t="s">
        <v>46</v>
      </c>
      <c r="D596" s="3" t="str">
        <f>VLOOKUP(C596, Content!$B$2:$C$1002, 2, FALSE)</f>
        <v>photo</v>
      </c>
      <c r="E596" s="3" t="str">
        <f>VLOOKUP(C596, Content!$B$2:$D$1002,3, FALSE)</f>
        <v>studying</v>
      </c>
      <c r="F596" s="4" t="s">
        <v>9</v>
      </c>
      <c r="G596" s="4">
        <f>VLOOKUP(F596,ReactionTypes!$B$1:$D$17,3,FALSE)</f>
        <v>20</v>
      </c>
      <c r="H596" s="1">
        <v>44252.726701388892</v>
      </c>
      <c r="L596" s="3"/>
      <c r="M596" s="3"/>
      <c r="N596" s="4"/>
      <c r="O596" s="4"/>
      <c r="P596" s="1"/>
    </row>
    <row r="597" spans="2:16">
      <c r="B597" s="3">
        <v>618</v>
      </c>
      <c r="C597" t="s">
        <v>46</v>
      </c>
      <c r="D597" s="3" t="str">
        <f>VLOOKUP(C597, Content!$B$2:$C$1002, 2, FALSE)</f>
        <v>photo</v>
      </c>
      <c r="E597" s="3" t="str">
        <f>VLOOKUP(C597, Content!$B$2:$D$1002,3, FALSE)</f>
        <v>studying</v>
      </c>
      <c r="F597" s="4" t="s">
        <v>18</v>
      </c>
      <c r="G597" s="4">
        <f>VLOOKUP(F597,ReactionTypes!$B$1:$D$17,3,FALSE)</f>
        <v>35</v>
      </c>
      <c r="H597" s="1">
        <v>44165.748541666668</v>
      </c>
      <c r="L597" s="3"/>
      <c r="M597" s="3"/>
      <c r="N597" s="4"/>
      <c r="O597" s="4"/>
      <c r="P597" s="1"/>
    </row>
    <row r="598" spans="2:16">
      <c r="B598" s="3">
        <v>619</v>
      </c>
      <c r="C598" t="s">
        <v>46</v>
      </c>
      <c r="D598" s="3" t="str">
        <f>VLOOKUP(C598, Content!$B$2:$C$1002, 2, FALSE)</f>
        <v>photo</v>
      </c>
      <c r="E598" s="3" t="str">
        <f>VLOOKUP(C598, Content!$B$2:$D$1002,3, FALSE)</f>
        <v>studying</v>
      </c>
      <c r="F598" s="4" t="s">
        <v>7</v>
      </c>
      <c r="G598" s="4">
        <f>VLOOKUP(F598,ReactionTypes!$B$1:$D$17,3,FALSE)</f>
        <v>5</v>
      </c>
      <c r="H598" s="1">
        <v>44160.802835648145</v>
      </c>
      <c r="L598" s="3"/>
      <c r="M598" s="3"/>
      <c r="N598" s="4"/>
      <c r="O598" s="4"/>
      <c r="P598" s="1"/>
    </row>
    <row r="599" spans="2:16">
      <c r="B599" s="3">
        <v>620</v>
      </c>
      <c r="C599" t="s">
        <v>46</v>
      </c>
      <c r="D599" s="3" t="str">
        <f>VLOOKUP(C599, Content!$B$2:$C$1002, 2, FALSE)</f>
        <v>photo</v>
      </c>
      <c r="E599" s="3" t="str">
        <f>VLOOKUP(C599, Content!$B$2:$D$1002,3, FALSE)</f>
        <v>studying</v>
      </c>
      <c r="F599" s="4" t="s">
        <v>14</v>
      </c>
      <c r="G599" s="4">
        <f>VLOOKUP(F599,ReactionTypes!$B$1:$D$17,3,FALSE)</f>
        <v>72</v>
      </c>
      <c r="H599" s="1">
        <v>44355.962592592594</v>
      </c>
      <c r="L599" s="3"/>
      <c r="M599" s="3"/>
      <c r="N599" s="4"/>
      <c r="O599" s="4"/>
      <c r="P599" s="1"/>
    </row>
    <row r="600" spans="2:16">
      <c r="B600" s="3">
        <v>622</v>
      </c>
      <c r="C600" t="s">
        <v>47</v>
      </c>
      <c r="D600" s="3" t="str">
        <f>VLOOKUP(C600, Content!$B$2:$C$1002, 2, FALSE)</f>
        <v>photo</v>
      </c>
      <c r="E600" s="3" t="str">
        <f>VLOOKUP(C600, Content!$B$2:$D$1002,3, FALSE)</f>
        <v>travel</v>
      </c>
      <c r="F600" s="4" t="s">
        <v>12</v>
      </c>
      <c r="G600" s="4">
        <f>VLOOKUP(F600,ReactionTypes!$B$1:$D$17,3,FALSE)</f>
        <v>75</v>
      </c>
      <c r="H600" s="1">
        <v>44192.72314814815</v>
      </c>
      <c r="L600" s="3"/>
      <c r="M600" s="3"/>
      <c r="N600" s="4"/>
      <c r="O600" s="4"/>
      <c r="P600" s="1"/>
    </row>
    <row r="601" spans="2:16">
      <c r="B601" s="3">
        <v>623</v>
      </c>
      <c r="C601" t="s">
        <v>47</v>
      </c>
      <c r="D601" s="3" t="str">
        <f>VLOOKUP(C601, Content!$B$2:$C$1002, 2, FALSE)</f>
        <v>photo</v>
      </c>
      <c r="E601" s="3" t="str">
        <f>VLOOKUP(C601, Content!$B$2:$D$1002,3, FALSE)</f>
        <v>travel</v>
      </c>
      <c r="F601" s="4" t="s">
        <v>20</v>
      </c>
      <c r="G601" s="4">
        <f>VLOOKUP(F601,ReactionTypes!$B$1:$D$17,3,FALSE)</f>
        <v>12</v>
      </c>
      <c r="H601" s="1">
        <v>44337.498472222222</v>
      </c>
      <c r="L601" s="3"/>
      <c r="M601" s="3"/>
      <c r="N601" s="4"/>
      <c r="O601" s="4"/>
      <c r="P601" s="1"/>
    </row>
    <row r="602" spans="2:16">
      <c r="B602" s="3">
        <v>624</v>
      </c>
      <c r="C602" t="s">
        <v>47</v>
      </c>
      <c r="D602" s="3" t="str">
        <f>VLOOKUP(C602, Content!$B$2:$C$1002, 2, FALSE)</f>
        <v>photo</v>
      </c>
      <c r="E602" s="3" t="str">
        <f>VLOOKUP(C602, Content!$B$2:$D$1002,3, FALSE)</f>
        <v>travel</v>
      </c>
      <c r="F602" s="4" t="s">
        <v>2</v>
      </c>
      <c r="G602" s="4">
        <f>VLOOKUP(F602,ReactionTypes!$B$1:$D$17,3,FALSE)</f>
        <v>60</v>
      </c>
      <c r="H602" s="1">
        <v>44251.773773148147</v>
      </c>
      <c r="L602" s="3"/>
      <c r="M602" s="3"/>
      <c r="N602" s="4"/>
      <c r="O602" s="4"/>
      <c r="P602" s="1"/>
    </row>
    <row r="603" spans="2:16">
      <c r="B603" s="3">
        <v>625</v>
      </c>
      <c r="C603" t="s">
        <v>47</v>
      </c>
      <c r="D603" s="3" t="str">
        <f>VLOOKUP(C603, Content!$B$2:$C$1002, 2, FALSE)</f>
        <v>photo</v>
      </c>
      <c r="E603" s="3" t="str">
        <f>VLOOKUP(C603, Content!$B$2:$D$1002,3, FALSE)</f>
        <v>travel</v>
      </c>
      <c r="F603" s="4" t="s">
        <v>15</v>
      </c>
      <c r="G603" s="4">
        <f>VLOOKUP(F603,ReactionTypes!$B$1:$D$17,3,FALSE)</f>
        <v>50</v>
      </c>
      <c r="H603" s="1">
        <v>44361.738981481481</v>
      </c>
      <c r="L603" s="3"/>
      <c r="M603" s="3"/>
      <c r="N603" s="4"/>
      <c r="O603" s="4"/>
      <c r="P603" s="1"/>
    </row>
    <row r="604" spans="2:16">
      <c r="B604" s="3">
        <v>626</v>
      </c>
      <c r="C604" t="s">
        <v>47</v>
      </c>
      <c r="D604" s="3" t="str">
        <f>VLOOKUP(C604, Content!$B$2:$C$1002, 2, FALSE)</f>
        <v>photo</v>
      </c>
      <c r="E604" s="3" t="str">
        <f>VLOOKUP(C604, Content!$B$2:$D$1002,3, FALSE)</f>
        <v>travel</v>
      </c>
      <c r="F604" s="4" t="s">
        <v>2</v>
      </c>
      <c r="G604" s="4">
        <f>VLOOKUP(F604,ReactionTypes!$B$1:$D$17,3,FALSE)</f>
        <v>60</v>
      </c>
      <c r="H604" s="1">
        <v>44124.635243055556</v>
      </c>
      <c r="L604" s="3"/>
      <c r="M604" s="3"/>
      <c r="N604" s="4"/>
      <c r="O604" s="4"/>
      <c r="P604" s="1"/>
    </row>
    <row r="605" spans="2:16">
      <c r="B605" s="3">
        <v>627</v>
      </c>
      <c r="C605" t="s">
        <v>47</v>
      </c>
      <c r="D605" s="3" t="str">
        <f>VLOOKUP(C605, Content!$B$2:$C$1002, 2, FALSE)</f>
        <v>photo</v>
      </c>
      <c r="E605" s="3" t="str">
        <f>VLOOKUP(C605, Content!$B$2:$D$1002,3, FALSE)</f>
        <v>travel</v>
      </c>
      <c r="F605" s="4" t="s">
        <v>4</v>
      </c>
      <c r="G605" s="4">
        <f>VLOOKUP(F605,ReactionTypes!$B$1:$D$17,3,FALSE)</f>
        <v>70</v>
      </c>
      <c r="H605" s="1">
        <v>44174.860324074078</v>
      </c>
      <c r="L605" s="3"/>
      <c r="M605" s="3"/>
      <c r="N605" s="4"/>
      <c r="O605" s="4"/>
      <c r="P605" s="1"/>
    </row>
    <row r="606" spans="2:16">
      <c r="B606" s="3">
        <v>628</v>
      </c>
      <c r="C606" t="s">
        <v>47</v>
      </c>
      <c r="D606" s="3" t="str">
        <f>VLOOKUP(C606, Content!$B$2:$C$1002, 2, FALSE)</f>
        <v>photo</v>
      </c>
      <c r="E606" s="3" t="str">
        <f>VLOOKUP(C606, Content!$B$2:$D$1002,3, FALSE)</f>
        <v>travel</v>
      </c>
      <c r="F606" s="4" t="s">
        <v>9</v>
      </c>
      <c r="G606" s="4">
        <f>VLOOKUP(F606,ReactionTypes!$B$1:$D$17,3,FALSE)</f>
        <v>20</v>
      </c>
      <c r="H606" s="1">
        <v>44228.477164351854</v>
      </c>
      <c r="L606" s="3"/>
      <c r="M606" s="3"/>
      <c r="N606" s="4"/>
      <c r="O606" s="4"/>
      <c r="P606" s="1"/>
    </row>
    <row r="607" spans="2:16">
      <c r="B607" s="3">
        <v>629</v>
      </c>
      <c r="C607" t="s">
        <v>47</v>
      </c>
      <c r="D607" s="3" t="str">
        <f>VLOOKUP(C607, Content!$B$2:$C$1002, 2, FALSE)</f>
        <v>photo</v>
      </c>
      <c r="E607" s="3" t="str">
        <f>VLOOKUP(C607, Content!$B$2:$D$1002,3, FALSE)</f>
        <v>travel</v>
      </c>
      <c r="F607" s="4" t="s">
        <v>11</v>
      </c>
      <c r="G607" s="4">
        <f>VLOOKUP(F607,ReactionTypes!$B$1:$D$17,3,FALSE)</f>
        <v>65</v>
      </c>
      <c r="H607" s="1">
        <v>44171.276423611111</v>
      </c>
      <c r="L607" s="3"/>
      <c r="M607" s="3"/>
      <c r="N607" s="4"/>
      <c r="O607" s="4"/>
      <c r="P607" s="1"/>
    </row>
    <row r="608" spans="2:16">
      <c r="B608" s="3">
        <v>630</v>
      </c>
      <c r="C608" t="s">
        <v>47</v>
      </c>
      <c r="D608" s="3" t="str">
        <f>VLOOKUP(C608, Content!$B$2:$C$1002, 2, FALSE)</f>
        <v>photo</v>
      </c>
      <c r="E608" s="3" t="str">
        <f>VLOOKUP(C608, Content!$B$2:$D$1002,3, FALSE)</f>
        <v>travel</v>
      </c>
      <c r="F608" s="4" t="s">
        <v>18</v>
      </c>
      <c r="G608" s="4">
        <f>VLOOKUP(F608,ReactionTypes!$B$1:$D$17,3,FALSE)</f>
        <v>35</v>
      </c>
      <c r="H608" s="1">
        <v>44071.664259259262</v>
      </c>
      <c r="L608" s="3"/>
      <c r="M608" s="3"/>
      <c r="N608" s="4"/>
      <c r="O608" s="4"/>
      <c r="P608" s="1"/>
    </row>
    <row r="609" spans="2:16">
      <c r="B609" s="3">
        <v>631</v>
      </c>
      <c r="C609" t="s">
        <v>47</v>
      </c>
      <c r="D609" s="3" t="str">
        <f>VLOOKUP(C609, Content!$B$2:$C$1002, 2, FALSE)</f>
        <v>photo</v>
      </c>
      <c r="E609" s="3" t="str">
        <f>VLOOKUP(C609, Content!$B$2:$D$1002,3, FALSE)</f>
        <v>travel</v>
      </c>
      <c r="F609" s="4" t="s">
        <v>2</v>
      </c>
      <c r="G609" s="4">
        <f>VLOOKUP(F609,ReactionTypes!$B$1:$D$17,3,FALSE)</f>
        <v>60</v>
      </c>
      <c r="H609" s="1">
        <v>44116.316134259258</v>
      </c>
      <c r="L609" s="3"/>
      <c r="M609" s="3"/>
      <c r="N609" s="4"/>
      <c r="O609" s="4"/>
      <c r="P609" s="1"/>
    </row>
    <row r="610" spans="2:16">
      <c r="B610" s="3">
        <v>632</v>
      </c>
      <c r="C610" t="s">
        <v>47</v>
      </c>
      <c r="D610" s="3" t="str">
        <f>VLOOKUP(C610, Content!$B$2:$C$1002, 2, FALSE)</f>
        <v>photo</v>
      </c>
      <c r="E610" s="3" t="str">
        <f>VLOOKUP(C610, Content!$B$2:$D$1002,3, FALSE)</f>
        <v>travel</v>
      </c>
      <c r="F610" s="4" t="s">
        <v>18</v>
      </c>
      <c r="G610" s="4">
        <f>VLOOKUP(F610,ReactionTypes!$B$1:$D$17,3,FALSE)</f>
        <v>35</v>
      </c>
      <c r="H610" s="1">
        <v>44171.936655092592</v>
      </c>
      <c r="L610" s="3"/>
      <c r="M610" s="3"/>
      <c r="N610" s="4"/>
      <c r="O610" s="4"/>
      <c r="P610" s="1"/>
    </row>
    <row r="611" spans="2:16">
      <c r="B611" s="3">
        <v>633</v>
      </c>
      <c r="C611" t="s">
        <v>47</v>
      </c>
      <c r="D611" s="3" t="str">
        <f>VLOOKUP(C611, Content!$B$2:$C$1002, 2, FALSE)</f>
        <v>photo</v>
      </c>
      <c r="E611" s="3" t="str">
        <f>VLOOKUP(C611, Content!$B$2:$D$1002,3, FALSE)</f>
        <v>travel</v>
      </c>
      <c r="F611" s="4" t="s">
        <v>11</v>
      </c>
      <c r="G611" s="4">
        <f>VLOOKUP(F611,ReactionTypes!$B$1:$D$17,3,FALSE)</f>
        <v>65</v>
      </c>
      <c r="H611" s="1">
        <v>44179.448900462965</v>
      </c>
      <c r="L611" s="3"/>
      <c r="M611" s="3"/>
      <c r="N611" s="4"/>
      <c r="O611" s="4"/>
      <c r="P611" s="1"/>
    </row>
    <row r="612" spans="2:16">
      <c r="B612" s="3">
        <v>634</v>
      </c>
      <c r="C612" t="s">
        <v>47</v>
      </c>
      <c r="D612" s="3" t="str">
        <f>VLOOKUP(C612, Content!$B$2:$C$1002, 2, FALSE)</f>
        <v>photo</v>
      </c>
      <c r="E612" s="3" t="str">
        <f>VLOOKUP(C612, Content!$B$2:$D$1002,3, FALSE)</f>
        <v>travel</v>
      </c>
      <c r="F612" s="4" t="s">
        <v>5</v>
      </c>
      <c r="G612" s="4">
        <f>VLOOKUP(F612,ReactionTypes!$B$1:$D$17,3,FALSE)</f>
        <v>0</v>
      </c>
      <c r="H612" s="1">
        <v>44085.872129629628</v>
      </c>
      <c r="L612" s="3"/>
      <c r="M612" s="3"/>
      <c r="N612" s="4"/>
      <c r="O612" s="4"/>
      <c r="P612" s="1"/>
    </row>
    <row r="613" spans="2:16">
      <c r="B613" s="3">
        <v>635</v>
      </c>
      <c r="C613" t="s">
        <v>47</v>
      </c>
      <c r="D613" s="3" t="str">
        <f>VLOOKUP(C613, Content!$B$2:$C$1002, 2, FALSE)</f>
        <v>photo</v>
      </c>
      <c r="E613" s="3" t="str">
        <f>VLOOKUP(C613, Content!$B$2:$D$1002,3, FALSE)</f>
        <v>travel</v>
      </c>
      <c r="F613" s="4" t="s">
        <v>5</v>
      </c>
      <c r="G613" s="4">
        <f>VLOOKUP(F613,ReactionTypes!$B$1:$D$17,3,FALSE)</f>
        <v>0</v>
      </c>
      <c r="H613" s="1">
        <v>44038.478449074071</v>
      </c>
      <c r="L613" s="3"/>
      <c r="M613" s="3"/>
      <c r="N613" s="4"/>
      <c r="O613" s="4"/>
      <c r="P613" s="1"/>
    </row>
    <row r="614" spans="2:16">
      <c r="B614" s="3">
        <v>636</v>
      </c>
      <c r="C614" t="s">
        <v>47</v>
      </c>
      <c r="D614" s="3" t="str">
        <f>VLOOKUP(C614, Content!$B$2:$C$1002, 2, FALSE)</f>
        <v>photo</v>
      </c>
      <c r="E614" s="3" t="str">
        <f>VLOOKUP(C614, Content!$B$2:$D$1002,3, FALSE)</f>
        <v>travel</v>
      </c>
      <c r="F614" s="4" t="s">
        <v>14</v>
      </c>
      <c r="G614" s="4">
        <f>VLOOKUP(F614,ReactionTypes!$B$1:$D$17,3,FALSE)</f>
        <v>72</v>
      </c>
      <c r="H614" s="1">
        <v>44101.725034722222</v>
      </c>
      <c r="L614" s="3"/>
      <c r="M614" s="3"/>
      <c r="N614" s="4"/>
      <c r="O614" s="4"/>
      <c r="P614" s="1"/>
    </row>
    <row r="615" spans="2:16">
      <c r="B615" s="3">
        <v>637</v>
      </c>
      <c r="C615" t="s">
        <v>47</v>
      </c>
      <c r="D615" s="3" t="str">
        <f>VLOOKUP(C615, Content!$B$2:$C$1002, 2, FALSE)</f>
        <v>photo</v>
      </c>
      <c r="E615" s="3" t="str">
        <f>VLOOKUP(C615, Content!$B$2:$D$1002,3, FALSE)</f>
        <v>travel</v>
      </c>
      <c r="F615" s="4" t="s">
        <v>4</v>
      </c>
      <c r="G615" s="4">
        <f>VLOOKUP(F615,ReactionTypes!$B$1:$D$17,3,FALSE)</f>
        <v>70</v>
      </c>
      <c r="H615" s="1">
        <v>44139.715497685182</v>
      </c>
      <c r="L615" s="3"/>
      <c r="M615" s="3"/>
      <c r="N615" s="4"/>
      <c r="O615" s="4"/>
      <c r="P615" s="1"/>
    </row>
    <row r="616" spans="2:16">
      <c r="B616" s="3">
        <v>638</v>
      </c>
      <c r="C616" t="s">
        <v>47</v>
      </c>
      <c r="D616" s="3" t="str">
        <f>VLOOKUP(C616, Content!$B$2:$C$1002, 2, FALSE)</f>
        <v>photo</v>
      </c>
      <c r="E616" s="3" t="str">
        <f>VLOOKUP(C616, Content!$B$2:$D$1002,3, FALSE)</f>
        <v>travel</v>
      </c>
      <c r="F616" s="4" t="s">
        <v>12</v>
      </c>
      <c r="G616" s="4">
        <f>VLOOKUP(F616,ReactionTypes!$B$1:$D$17,3,FALSE)</f>
        <v>75</v>
      </c>
      <c r="H616" s="1">
        <v>44183.251643518517</v>
      </c>
      <c r="L616" s="3"/>
      <c r="M616" s="3"/>
      <c r="N616" s="4"/>
      <c r="O616" s="4"/>
      <c r="P616" s="1"/>
    </row>
    <row r="617" spans="2:16">
      <c r="B617" s="3">
        <v>639</v>
      </c>
      <c r="C617" t="s">
        <v>47</v>
      </c>
      <c r="D617" s="3" t="str">
        <f>VLOOKUP(C617, Content!$B$2:$C$1002, 2, FALSE)</f>
        <v>photo</v>
      </c>
      <c r="E617" s="3" t="str">
        <f>VLOOKUP(C617, Content!$B$2:$D$1002,3, FALSE)</f>
        <v>travel</v>
      </c>
      <c r="F617" s="4" t="s">
        <v>17</v>
      </c>
      <c r="G617" s="4">
        <f>VLOOKUP(F617,ReactionTypes!$B$1:$D$17,3,FALSE)</f>
        <v>45</v>
      </c>
      <c r="H617" s="1">
        <v>44185.219699074078</v>
      </c>
      <c r="L617" s="3"/>
      <c r="M617" s="3"/>
      <c r="N617" s="4"/>
      <c r="O617" s="4"/>
      <c r="P617" s="1"/>
    </row>
    <row r="618" spans="2:16">
      <c r="B618" s="3">
        <v>640</v>
      </c>
      <c r="C618" t="s">
        <v>47</v>
      </c>
      <c r="D618" s="3" t="str">
        <f>VLOOKUP(C618, Content!$B$2:$C$1002, 2, FALSE)</f>
        <v>photo</v>
      </c>
      <c r="E618" s="3" t="str">
        <f>VLOOKUP(C618, Content!$B$2:$D$1002,3, FALSE)</f>
        <v>travel</v>
      </c>
      <c r="F618" s="4" t="s">
        <v>14</v>
      </c>
      <c r="G618" s="4">
        <f>VLOOKUP(F618,ReactionTypes!$B$1:$D$17,3,FALSE)</f>
        <v>72</v>
      </c>
      <c r="H618" s="1">
        <v>44289.744652777779</v>
      </c>
      <c r="L618" s="3"/>
      <c r="M618" s="3"/>
      <c r="N618" s="4"/>
      <c r="O618" s="4"/>
      <c r="P618" s="1"/>
    </row>
    <row r="619" spans="2:16">
      <c r="B619" s="3">
        <v>641</v>
      </c>
      <c r="C619" t="s">
        <v>47</v>
      </c>
      <c r="D619" s="3" t="str">
        <f>VLOOKUP(C619, Content!$B$2:$C$1002, 2, FALSE)</f>
        <v>photo</v>
      </c>
      <c r="E619" s="3" t="str">
        <f>VLOOKUP(C619, Content!$B$2:$D$1002,3, FALSE)</f>
        <v>travel</v>
      </c>
      <c r="F619" s="4" t="s">
        <v>14</v>
      </c>
      <c r="G619" s="4">
        <f>VLOOKUP(F619,ReactionTypes!$B$1:$D$17,3,FALSE)</f>
        <v>72</v>
      </c>
      <c r="H619" s="1">
        <v>44212.21806712963</v>
      </c>
      <c r="L619" s="3"/>
      <c r="M619" s="3"/>
      <c r="N619" s="4"/>
      <c r="O619" s="4"/>
      <c r="P619" s="1"/>
    </row>
    <row r="620" spans="2:16">
      <c r="B620" s="3">
        <v>642</v>
      </c>
      <c r="C620" t="s">
        <v>47</v>
      </c>
      <c r="D620" s="3" t="str">
        <f>VLOOKUP(C620, Content!$B$2:$C$1002, 2, FALSE)</f>
        <v>photo</v>
      </c>
      <c r="E620" s="3" t="str">
        <f>VLOOKUP(C620, Content!$B$2:$D$1002,3, FALSE)</f>
        <v>travel</v>
      </c>
      <c r="F620" s="4" t="s">
        <v>11</v>
      </c>
      <c r="G620" s="4">
        <f>VLOOKUP(F620,ReactionTypes!$B$1:$D$17,3,FALSE)</f>
        <v>65</v>
      </c>
      <c r="H620" s="1">
        <v>44305.060486111113</v>
      </c>
      <c r="L620" s="3"/>
      <c r="M620" s="3"/>
      <c r="N620" s="4"/>
      <c r="O620" s="4"/>
      <c r="P620" s="1"/>
    </row>
    <row r="621" spans="2:16">
      <c r="B621" s="3">
        <v>644</v>
      </c>
      <c r="C621" t="s">
        <v>48</v>
      </c>
      <c r="D621" s="3" t="str">
        <f>VLOOKUP(C621, Content!$B$2:$C$1002, 2, FALSE)</f>
        <v>GIF</v>
      </c>
      <c r="E621" s="3" t="str">
        <f>VLOOKUP(C621, Content!$B$2:$D$1002,3, FALSE)</f>
        <v>food</v>
      </c>
      <c r="F621" s="4" t="s">
        <v>16</v>
      </c>
      <c r="G621" s="4">
        <f>VLOOKUP(F621,ReactionTypes!$B$1:$D$17,3,FALSE)</f>
        <v>10</v>
      </c>
      <c r="H621" s="1">
        <v>44049.564236111109</v>
      </c>
      <c r="L621" s="3"/>
      <c r="M621" s="3"/>
      <c r="N621" s="4"/>
      <c r="O621" s="4"/>
      <c r="P621" s="1"/>
    </row>
    <row r="622" spans="2:16">
      <c r="B622" s="3">
        <v>645</v>
      </c>
      <c r="C622" t="s">
        <v>48</v>
      </c>
      <c r="D622" s="3" t="str">
        <f>VLOOKUP(C622, Content!$B$2:$C$1002, 2, FALSE)</f>
        <v>GIF</v>
      </c>
      <c r="E622" s="3" t="str">
        <f>VLOOKUP(C622, Content!$B$2:$D$1002,3, FALSE)</f>
        <v>food</v>
      </c>
      <c r="F622" s="4" t="s">
        <v>20</v>
      </c>
      <c r="G622" s="4">
        <f>VLOOKUP(F622,ReactionTypes!$B$1:$D$17,3,FALSE)</f>
        <v>12</v>
      </c>
      <c r="H622" s="1">
        <v>44321.369004629632</v>
      </c>
      <c r="L622" s="3"/>
      <c r="M622" s="3"/>
      <c r="N622" s="4"/>
      <c r="O622" s="4"/>
      <c r="P622" s="1"/>
    </row>
    <row r="623" spans="2:16">
      <c r="B623" s="3">
        <v>646</v>
      </c>
      <c r="C623" t="s">
        <v>48</v>
      </c>
      <c r="D623" s="3" t="str">
        <f>VLOOKUP(C623, Content!$B$2:$C$1002, 2, FALSE)</f>
        <v>GIF</v>
      </c>
      <c r="E623" s="3" t="str">
        <f>VLOOKUP(C623, Content!$B$2:$D$1002,3, FALSE)</f>
        <v>food</v>
      </c>
      <c r="F623" s="4" t="s">
        <v>9</v>
      </c>
      <c r="G623" s="4">
        <f>VLOOKUP(F623,ReactionTypes!$B$1:$D$17,3,FALSE)</f>
        <v>20</v>
      </c>
      <c r="H623" s="1">
        <v>44326.86577546296</v>
      </c>
      <c r="L623" s="3"/>
      <c r="M623" s="3"/>
      <c r="N623" s="4"/>
      <c r="O623" s="4"/>
      <c r="P623" s="1"/>
    </row>
    <row r="624" spans="2:16">
      <c r="B624" s="3">
        <v>647</v>
      </c>
      <c r="C624" t="s">
        <v>48</v>
      </c>
      <c r="D624" s="3" t="str">
        <f>VLOOKUP(C624, Content!$B$2:$C$1002, 2, FALSE)</f>
        <v>GIF</v>
      </c>
      <c r="E624" s="3" t="str">
        <f>VLOOKUP(C624, Content!$B$2:$D$1002,3, FALSE)</f>
        <v>food</v>
      </c>
      <c r="F624" s="4" t="s">
        <v>8</v>
      </c>
      <c r="G624" s="4">
        <f>VLOOKUP(F624,ReactionTypes!$B$1:$D$17,3,FALSE)</f>
        <v>30</v>
      </c>
      <c r="H624" s="1">
        <v>44299.912372685183</v>
      </c>
      <c r="L624" s="3"/>
      <c r="M624" s="3"/>
      <c r="N624" s="4"/>
      <c r="O624" s="4"/>
      <c r="P624" s="1"/>
    </row>
    <row r="625" spans="2:16">
      <c r="B625" s="3">
        <v>648</v>
      </c>
      <c r="C625" t="s">
        <v>48</v>
      </c>
      <c r="D625" s="3" t="str">
        <f>VLOOKUP(C625, Content!$B$2:$C$1002, 2, FALSE)</f>
        <v>GIF</v>
      </c>
      <c r="E625" s="3" t="str">
        <f>VLOOKUP(C625, Content!$B$2:$D$1002,3, FALSE)</f>
        <v>food</v>
      </c>
      <c r="F625" s="4" t="s">
        <v>7</v>
      </c>
      <c r="G625" s="4">
        <f>VLOOKUP(F625,ReactionTypes!$B$1:$D$17,3,FALSE)</f>
        <v>5</v>
      </c>
      <c r="H625" s="1">
        <v>44193.261550925927</v>
      </c>
      <c r="L625" s="3"/>
      <c r="M625" s="3"/>
      <c r="N625" s="4"/>
      <c r="O625" s="4"/>
      <c r="P625" s="1"/>
    </row>
    <row r="626" spans="2:16">
      <c r="B626" s="3">
        <v>649</v>
      </c>
      <c r="C626" t="s">
        <v>48</v>
      </c>
      <c r="D626" s="3" t="str">
        <f>VLOOKUP(C626, Content!$B$2:$C$1002, 2, FALSE)</f>
        <v>GIF</v>
      </c>
      <c r="E626" s="3" t="str">
        <f>VLOOKUP(C626, Content!$B$2:$D$1002,3, FALSE)</f>
        <v>food</v>
      </c>
      <c r="F626" s="4" t="s">
        <v>18</v>
      </c>
      <c r="G626" s="4">
        <f>VLOOKUP(F626,ReactionTypes!$B$1:$D$17,3,FALSE)</f>
        <v>35</v>
      </c>
      <c r="H626" s="1">
        <v>44230.491759259261</v>
      </c>
      <c r="L626" s="3"/>
      <c r="M626" s="3"/>
      <c r="N626" s="4"/>
      <c r="O626" s="4"/>
      <c r="P626" s="1"/>
    </row>
    <row r="627" spans="2:16">
      <c r="B627" s="3">
        <v>650</v>
      </c>
      <c r="C627" t="s">
        <v>48</v>
      </c>
      <c r="D627" s="3" t="str">
        <f>VLOOKUP(C627, Content!$B$2:$C$1002, 2, FALSE)</f>
        <v>GIF</v>
      </c>
      <c r="E627" s="3" t="str">
        <f>VLOOKUP(C627, Content!$B$2:$D$1002,3, FALSE)</f>
        <v>food</v>
      </c>
      <c r="F627" s="4" t="s">
        <v>13</v>
      </c>
      <c r="G627" s="4">
        <f>VLOOKUP(F627,ReactionTypes!$B$1:$D$17,3,FALSE)</f>
        <v>70</v>
      </c>
      <c r="H627" s="1">
        <v>44157.796759259261</v>
      </c>
      <c r="L627" s="3"/>
      <c r="M627" s="3"/>
      <c r="N627" s="4"/>
      <c r="O627" s="4"/>
      <c r="P627" s="1"/>
    </row>
    <row r="628" spans="2:16">
      <c r="B628" s="3">
        <v>651</v>
      </c>
      <c r="C628" t="s">
        <v>48</v>
      </c>
      <c r="D628" s="3" t="str">
        <f>VLOOKUP(C628, Content!$B$2:$C$1002, 2, FALSE)</f>
        <v>GIF</v>
      </c>
      <c r="E628" s="3" t="str">
        <f>VLOOKUP(C628, Content!$B$2:$D$1002,3, FALSE)</f>
        <v>food</v>
      </c>
      <c r="F628" s="4" t="s">
        <v>16</v>
      </c>
      <c r="G628" s="4">
        <f>VLOOKUP(F628,ReactionTypes!$B$1:$D$17,3,FALSE)</f>
        <v>10</v>
      </c>
      <c r="H628" s="1">
        <v>44168.497210648151</v>
      </c>
      <c r="L628" s="3"/>
      <c r="M628" s="3"/>
      <c r="N628" s="4"/>
      <c r="O628" s="4"/>
      <c r="P628" s="1"/>
    </row>
    <row r="629" spans="2:16">
      <c r="B629" s="3">
        <v>652</v>
      </c>
      <c r="C629" t="s">
        <v>48</v>
      </c>
      <c r="D629" s="3" t="str">
        <f>VLOOKUP(C629, Content!$B$2:$C$1002, 2, FALSE)</f>
        <v>GIF</v>
      </c>
      <c r="E629" s="3" t="str">
        <f>VLOOKUP(C629, Content!$B$2:$D$1002,3, FALSE)</f>
        <v>food</v>
      </c>
      <c r="F629" s="4" t="s">
        <v>20</v>
      </c>
      <c r="G629" s="4">
        <f>VLOOKUP(F629,ReactionTypes!$B$1:$D$17,3,FALSE)</f>
        <v>12</v>
      </c>
      <c r="H629" s="1">
        <v>44084.019155092596</v>
      </c>
      <c r="L629" s="3"/>
      <c r="M629" s="3"/>
      <c r="N629" s="4"/>
      <c r="O629" s="4"/>
      <c r="P629" s="1"/>
    </row>
    <row r="630" spans="2:16">
      <c r="B630" s="3">
        <v>653</v>
      </c>
      <c r="C630" t="s">
        <v>48</v>
      </c>
      <c r="D630" s="3" t="str">
        <f>VLOOKUP(C630, Content!$B$2:$C$1002, 2, FALSE)</f>
        <v>GIF</v>
      </c>
      <c r="E630" s="3" t="str">
        <f>VLOOKUP(C630, Content!$B$2:$D$1002,3, FALSE)</f>
        <v>food</v>
      </c>
      <c r="F630" s="4" t="s">
        <v>8</v>
      </c>
      <c r="G630" s="4">
        <f>VLOOKUP(F630,ReactionTypes!$B$1:$D$17,3,FALSE)</f>
        <v>30</v>
      </c>
      <c r="H630" s="1">
        <v>44310.478703703702</v>
      </c>
      <c r="L630" s="3"/>
      <c r="M630" s="3"/>
      <c r="N630" s="4"/>
      <c r="O630" s="4"/>
      <c r="P630" s="1"/>
    </row>
    <row r="631" spans="2:16">
      <c r="B631" s="3">
        <v>654</v>
      </c>
      <c r="C631" t="s">
        <v>48</v>
      </c>
      <c r="D631" s="3" t="str">
        <f>VLOOKUP(C631, Content!$B$2:$C$1002, 2, FALSE)</f>
        <v>GIF</v>
      </c>
      <c r="E631" s="3" t="str">
        <f>VLOOKUP(C631, Content!$B$2:$D$1002,3, FALSE)</f>
        <v>food</v>
      </c>
      <c r="F631" s="4" t="s">
        <v>14</v>
      </c>
      <c r="G631" s="4">
        <f>VLOOKUP(F631,ReactionTypes!$B$1:$D$17,3,FALSE)</f>
        <v>72</v>
      </c>
      <c r="H631" s="1">
        <v>44116.720914351848</v>
      </c>
      <c r="L631" s="3"/>
      <c r="M631" s="3"/>
      <c r="N631" s="4"/>
      <c r="O631" s="4"/>
      <c r="P631" s="1"/>
    </row>
    <row r="632" spans="2:16">
      <c r="B632" s="3">
        <v>655</v>
      </c>
      <c r="C632" t="s">
        <v>48</v>
      </c>
      <c r="D632" s="3" t="str">
        <f>VLOOKUP(C632, Content!$B$2:$C$1002, 2, FALSE)</f>
        <v>GIF</v>
      </c>
      <c r="E632" s="3" t="str">
        <f>VLOOKUP(C632, Content!$B$2:$D$1002,3, FALSE)</f>
        <v>food</v>
      </c>
      <c r="F632" s="4" t="s">
        <v>11</v>
      </c>
      <c r="G632" s="4">
        <f>VLOOKUP(F632,ReactionTypes!$B$1:$D$17,3,FALSE)</f>
        <v>65</v>
      </c>
      <c r="H632" s="1">
        <v>44251.996064814812</v>
      </c>
      <c r="L632" s="3"/>
      <c r="M632" s="3"/>
      <c r="N632" s="4"/>
      <c r="O632" s="4"/>
      <c r="P632" s="1"/>
    </row>
    <row r="633" spans="2:16">
      <c r="B633" s="3">
        <v>656</v>
      </c>
      <c r="C633" t="s">
        <v>48</v>
      </c>
      <c r="D633" s="3" t="str">
        <f>VLOOKUP(C633, Content!$B$2:$C$1002, 2, FALSE)</f>
        <v>GIF</v>
      </c>
      <c r="E633" s="3" t="str">
        <f>VLOOKUP(C633, Content!$B$2:$D$1002,3, FALSE)</f>
        <v>food</v>
      </c>
      <c r="F633" s="4" t="s">
        <v>11</v>
      </c>
      <c r="G633" s="4">
        <f>VLOOKUP(F633,ReactionTypes!$B$1:$D$17,3,FALSE)</f>
        <v>65</v>
      </c>
      <c r="H633" s="1">
        <v>44136.03087962963</v>
      </c>
      <c r="L633" s="3"/>
      <c r="M633" s="3"/>
      <c r="N633" s="4"/>
      <c r="O633" s="4"/>
      <c r="P633" s="1"/>
    </row>
    <row r="634" spans="2:16">
      <c r="B634" s="3">
        <v>657</v>
      </c>
      <c r="C634" t="s">
        <v>48</v>
      </c>
      <c r="D634" s="3" t="str">
        <f>VLOOKUP(C634, Content!$B$2:$C$1002, 2, FALSE)</f>
        <v>GIF</v>
      </c>
      <c r="E634" s="3" t="str">
        <f>VLOOKUP(C634, Content!$B$2:$D$1002,3, FALSE)</f>
        <v>food</v>
      </c>
      <c r="F634" s="4" t="s">
        <v>14</v>
      </c>
      <c r="G634" s="4">
        <f>VLOOKUP(F634,ReactionTypes!$B$1:$D$17,3,FALSE)</f>
        <v>72</v>
      </c>
      <c r="H634" s="1">
        <v>44157.719513888886</v>
      </c>
      <c r="L634" s="3"/>
      <c r="M634" s="3"/>
      <c r="N634" s="4"/>
      <c r="O634" s="4"/>
      <c r="P634" s="1"/>
    </row>
    <row r="635" spans="2:16">
      <c r="B635" s="3">
        <v>658</v>
      </c>
      <c r="C635" t="s">
        <v>48</v>
      </c>
      <c r="D635" s="3" t="str">
        <f>VLOOKUP(C635, Content!$B$2:$C$1002, 2, FALSE)</f>
        <v>GIF</v>
      </c>
      <c r="E635" s="3" t="str">
        <f>VLOOKUP(C635, Content!$B$2:$D$1002,3, FALSE)</f>
        <v>food</v>
      </c>
      <c r="F635" s="4" t="s">
        <v>19</v>
      </c>
      <c r="G635" s="4">
        <f>VLOOKUP(F635,ReactionTypes!$B$1:$D$17,3,FALSE)</f>
        <v>15</v>
      </c>
      <c r="H635" s="1">
        <v>44057.801516203705</v>
      </c>
      <c r="L635" s="3"/>
      <c r="M635" s="3"/>
      <c r="N635" s="4"/>
      <c r="O635" s="4"/>
      <c r="P635" s="1"/>
    </row>
    <row r="636" spans="2:16">
      <c r="B636" s="3">
        <v>659</v>
      </c>
      <c r="C636" t="s">
        <v>48</v>
      </c>
      <c r="D636" s="3" t="str">
        <f>VLOOKUP(C636, Content!$B$2:$C$1002, 2, FALSE)</f>
        <v>GIF</v>
      </c>
      <c r="E636" s="3" t="str">
        <f>VLOOKUP(C636, Content!$B$2:$D$1002,3, FALSE)</f>
        <v>food</v>
      </c>
      <c r="F636" s="4" t="s">
        <v>17</v>
      </c>
      <c r="G636" s="4">
        <f>VLOOKUP(F636,ReactionTypes!$B$1:$D$17,3,FALSE)</f>
        <v>45</v>
      </c>
      <c r="H636" s="1">
        <v>44348.579270833332</v>
      </c>
      <c r="L636" s="3"/>
      <c r="M636" s="3"/>
      <c r="N636" s="4"/>
      <c r="O636" s="4"/>
      <c r="P636" s="1"/>
    </row>
    <row r="637" spans="2:16">
      <c r="B637" s="3">
        <v>660</v>
      </c>
      <c r="C637" t="s">
        <v>48</v>
      </c>
      <c r="D637" s="3" t="str">
        <f>VLOOKUP(C637, Content!$B$2:$C$1002, 2, FALSE)</f>
        <v>GIF</v>
      </c>
      <c r="E637" s="3" t="str">
        <f>VLOOKUP(C637, Content!$B$2:$D$1002,3, FALSE)</f>
        <v>food</v>
      </c>
      <c r="F637" s="4" t="s">
        <v>20</v>
      </c>
      <c r="G637" s="4">
        <f>VLOOKUP(F637,ReactionTypes!$B$1:$D$17,3,FALSE)</f>
        <v>12</v>
      </c>
      <c r="H637" s="1">
        <v>44004.848460648151</v>
      </c>
      <c r="L637" s="3"/>
      <c r="M637" s="3"/>
      <c r="N637" s="4"/>
      <c r="O637" s="4"/>
      <c r="P637" s="1"/>
    </row>
    <row r="638" spans="2:16">
      <c r="B638" s="3">
        <v>661</v>
      </c>
      <c r="C638" t="s">
        <v>48</v>
      </c>
      <c r="D638" s="3" t="str">
        <f>VLOOKUP(C638, Content!$B$2:$C$1002, 2, FALSE)</f>
        <v>GIF</v>
      </c>
      <c r="E638" s="3" t="str">
        <f>VLOOKUP(C638, Content!$B$2:$D$1002,3, FALSE)</f>
        <v>food</v>
      </c>
      <c r="F638" s="4" t="s">
        <v>13</v>
      </c>
      <c r="G638" s="4">
        <f>VLOOKUP(F638,ReactionTypes!$B$1:$D$17,3,FALSE)</f>
        <v>70</v>
      </c>
      <c r="H638" s="1">
        <v>44196.226307870369</v>
      </c>
      <c r="L638" s="3"/>
      <c r="M638" s="3"/>
      <c r="N638" s="4"/>
      <c r="O638" s="4"/>
      <c r="P638" s="1"/>
    </row>
    <row r="639" spans="2:16">
      <c r="B639" s="3">
        <v>662</v>
      </c>
      <c r="C639" t="s">
        <v>48</v>
      </c>
      <c r="D639" s="3" t="str">
        <f>VLOOKUP(C639, Content!$B$2:$C$1002, 2, FALSE)</f>
        <v>GIF</v>
      </c>
      <c r="E639" s="3" t="str">
        <f>VLOOKUP(C639, Content!$B$2:$D$1002,3, FALSE)</f>
        <v>food</v>
      </c>
      <c r="F639" s="4" t="s">
        <v>20</v>
      </c>
      <c r="G639" s="4">
        <f>VLOOKUP(F639,ReactionTypes!$B$1:$D$17,3,FALSE)</f>
        <v>12</v>
      </c>
      <c r="H639" s="1">
        <v>44251.390127314815</v>
      </c>
      <c r="L639" s="3"/>
      <c r="M639" s="3"/>
      <c r="N639" s="4"/>
      <c r="O639" s="4"/>
      <c r="P639" s="1"/>
    </row>
    <row r="640" spans="2:16">
      <c r="B640" s="3">
        <v>663</v>
      </c>
      <c r="C640" t="s">
        <v>48</v>
      </c>
      <c r="D640" s="3" t="str">
        <f>VLOOKUP(C640, Content!$B$2:$C$1002, 2, FALSE)</f>
        <v>GIF</v>
      </c>
      <c r="E640" s="3" t="str">
        <f>VLOOKUP(C640, Content!$B$2:$D$1002,3, FALSE)</f>
        <v>food</v>
      </c>
      <c r="F640" s="4" t="s">
        <v>14</v>
      </c>
      <c r="G640" s="4">
        <f>VLOOKUP(F640,ReactionTypes!$B$1:$D$17,3,FALSE)</f>
        <v>72</v>
      </c>
      <c r="H640" s="1">
        <v>44032.346770833334</v>
      </c>
      <c r="L640" s="3"/>
      <c r="M640" s="3"/>
      <c r="N640" s="4"/>
      <c r="O640" s="4"/>
      <c r="P640" s="1"/>
    </row>
    <row r="641" spans="2:16">
      <c r="B641" s="3">
        <v>664</v>
      </c>
      <c r="C641" t="s">
        <v>48</v>
      </c>
      <c r="D641" s="3" t="str">
        <f>VLOOKUP(C641, Content!$B$2:$C$1002, 2, FALSE)</f>
        <v>GIF</v>
      </c>
      <c r="E641" s="3" t="str">
        <f>VLOOKUP(C641, Content!$B$2:$D$1002,3, FALSE)</f>
        <v>food</v>
      </c>
      <c r="F641" s="4" t="s">
        <v>7</v>
      </c>
      <c r="G641" s="4">
        <f>VLOOKUP(F641,ReactionTypes!$B$1:$D$17,3,FALSE)</f>
        <v>5</v>
      </c>
      <c r="H641" s="1">
        <v>44180.109814814816</v>
      </c>
      <c r="L641" s="3"/>
      <c r="M641" s="3"/>
      <c r="N641" s="4"/>
      <c r="O641" s="4"/>
      <c r="P641" s="1"/>
    </row>
    <row r="642" spans="2:16">
      <c r="B642" s="3">
        <v>665</v>
      </c>
      <c r="C642" t="s">
        <v>48</v>
      </c>
      <c r="D642" s="3" t="str">
        <f>VLOOKUP(C642, Content!$B$2:$C$1002, 2, FALSE)</f>
        <v>GIF</v>
      </c>
      <c r="E642" s="3" t="str">
        <f>VLOOKUP(C642, Content!$B$2:$D$1002,3, FALSE)</f>
        <v>food</v>
      </c>
      <c r="F642" s="4" t="s">
        <v>8</v>
      </c>
      <c r="G642" s="4">
        <f>VLOOKUP(F642,ReactionTypes!$B$1:$D$17,3,FALSE)</f>
        <v>30</v>
      </c>
      <c r="H642" s="1">
        <v>44214.956354166665</v>
      </c>
      <c r="L642" s="3"/>
      <c r="M642" s="3"/>
      <c r="N642" s="4"/>
      <c r="O642" s="4"/>
      <c r="P642" s="1"/>
    </row>
    <row r="643" spans="2:16">
      <c r="B643" s="3">
        <v>666</v>
      </c>
      <c r="C643" t="s">
        <v>48</v>
      </c>
      <c r="D643" s="3" t="str">
        <f>VLOOKUP(C643, Content!$B$2:$C$1002, 2, FALSE)</f>
        <v>GIF</v>
      </c>
      <c r="E643" s="3" t="str">
        <f>VLOOKUP(C643, Content!$B$2:$D$1002,3, FALSE)</f>
        <v>food</v>
      </c>
      <c r="F643" s="4" t="s">
        <v>11</v>
      </c>
      <c r="G643" s="4">
        <f>VLOOKUP(F643,ReactionTypes!$B$1:$D$17,3,FALSE)</f>
        <v>65</v>
      </c>
      <c r="H643" s="1">
        <v>44041.270810185182</v>
      </c>
      <c r="L643" s="3"/>
      <c r="M643" s="3"/>
      <c r="N643" s="4"/>
      <c r="O643" s="4"/>
      <c r="P643" s="1"/>
    </row>
    <row r="644" spans="2:16">
      <c r="B644" s="3">
        <v>667</v>
      </c>
      <c r="C644" t="s">
        <v>48</v>
      </c>
      <c r="D644" s="3" t="str">
        <f>VLOOKUP(C644, Content!$B$2:$C$1002, 2, FALSE)</f>
        <v>GIF</v>
      </c>
      <c r="E644" s="3" t="str">
        <f>VLOOKUP(C644, Content!$B$2:$D$1002,3, FALSE)</f>
        <v>food</v>
      </c>
      <c r="F644" s="4" t="s">
        <v>2</v>
      </c>
      <c r="G644" s="4">
        <f>VLOOKUP(F644,ReactionTypes!$B$1:$D$17,3,FALSE)</f>
        <v>60</v>
      </c>
      <c r="H644" s="1">
        <v>44221.251388888886</v>
      </c>
      <c r="L644" s="3"/>
      <c r="M644" s="3"/>
      <c r="N644" s="4"/>
      <c r="O644" s="4"/>
      <c r="P644" s="1"/>
    </row>
    <row r="645" spans="2:16">
      <c r="B645" s="3">
        <v>668</v>
      </c>
      <c r="C645" t="s">
        <v>48</v>
      </c>
      <c r="D645" s="3" t="str">
        <f>VLOOKUP(C645, Content!$B$2:$C$1002, 2, FALSE)</f>
        <v>GIF</v>
      </c>
      <c r="E645" s="3" t="str">
        <f>VLOOKUP(C645, Content!$B$2:$D$1002,3, FALSE)</f>
        <v>food</v>
      </c>
      <c r="F645" s="4" t="s">
        <v>2</v>
      </c>
      <c r="G645" s="4">
        <f>VLOOKUP(F645,ReactionTypes!$B$1:$D$17,3,FALSE)</f>
        <v>60</v>
      </c>
      <c r="H645" s="1">
        <v>44187.512256944443</v>
      </c>
      <c r="L645" s="3"/>
      <c r="M645" s="3"/>
      <c r="N645" s="4"/>
      <c r="O645" s="4"/>
      <c r="P645" s="1"/>
    </row>
    <row r="646" spans="2:16">
      <c r="B646" s="3">
        <v>669</v>
      </c>
      <c r="C646" t="s">
        <v>48</v>
      </c>
      <c r="D646" s="3" t="str">
        <f>VLOOKUP(C646, Content!$B$2:$C$1002, 2, FALSE)</f>
        <v>GIF</v>
      </c>
      <c r="E646" s="3" t="str">
        <f>VLOOKUP(C646, Content!$B$2:$D$1002,3, FALSE)</f>
        <v>food</v>
      </c>
      <c r="F646" s="4" t="s">
        <v>19</v>
      </c>
      <c r="G646" s="4">
        <f>VLOOKUP(F646,ReactionTypes!$B$1:$D$17,3,FALSE)</f>
        <v>15</v>
      </c>
      <c r="H646" s="1">
        <v>44196.382314814815</v>
      </c>
      <c r="L646" s="3"/>
      <c r="M646" s="3"/>
      <c r="N646" s="4"/>
      <c r="O646" s="4"/>
      <c r="P646" s="1"/>
    </row>
    <row r="647" spans="2:16">
      <c r="B647" s="3">
        <v>670</v>
      </c>
      <c r="C647" t="s">
        <v>48</v>
      </c>
      <c r="D647" s="3" t="str">
        <f>VLOOKUP(C647, Content!$B$2:$C$1002, 2, FALSE)</f>
        <v>GIF</v>
      </c>
      <c r="E647" s="3" t="str">
        <f>VLOOKUP(C647, Content!$B$2:$D$1002,3, FALSE)</f>
        <v>food</v>
      </c>
      <c r="F647" s="4" t="s">
        <v>14</v>
      </c>
      <c r="G647" s="4">
        <f>VLOOKUP(F647,ReactionTypes!$B$1:$D$17,3,FALSE)</f>
        <v>72</v>
      </c>
      <c r="H647" s="1">
        <v>44165.26394675926</v>
      </c>
      <c r="L647" s="3"/>
      <c r="M647" s="3"/>
      <c r="N647" s="4"/>
      <c r="O647" s="4"/>
      <c r="P647" s="1"/>
    </row>
    <row r="648" spans="2:16">
      <c r="B648" s="3">
        <v>671</v>
      </c>
      <c r="C648" t="s">
        <v>48</v>
      </c>
      <c r="D648" s="3" t="str">
        <f>VLOOKUP(C648, Content!$B$2:$C$1002, 2, FALSE)</f>
        <v>GIF</v>
      </c>
      <c r="E648" s="3" t="str">
        <f>VLOOKUP(C648, Content!$B$2:$D$1002,3, FALSE)</f>
        <v>food</v>
      </c>
      <c r="F648" s="4" t="s">
        <v>8</v>
      </c>
      <c r="G648" s="4">
        <f>VLOOKUP(F648,ReactionTypes!$B$1:$D$17,3,FALSE)</f>
        <v>30</v>
      </c>
      <c r="H648" s="1">
        <v>44270.859548611108</v>
      </c>
      <c r="L648" s="3"/>
      <c r="M648" s="3"/>
      <c r="N648" s="4"/>
      <c r="O648" s="4"/>
      <c r="P648" s="1"/>
    </row>
    <row r="649" spans="2:16">
      <c r="B649" s="3">
        <v>672</v>
      </c>
      <c r="C649" t="s">
        <v>48</v>
      </c>
      <c r="D649" s="3" t="str">
        <f>VLOOKUP(C649, Content!$B$2:$C$1002, 2, FALSE)</f>
        <v>GIF</v>
      </c>
      <c r="E649" s="3" t="str">
        <f>VLOOKUP(C649, Content!$B$2:$D$1002,3, FALSE)</f>
        <v>food</v>
      </c>
      <c r="F649" s="4" t="s">
        <v>18</v>
      </c>
      <c r="G649" s="4">
        <f>VLOOKUP(F649,ReactionTypes!$B$1:$D$17,3,FALSE)</f>
        <v>35</v>
      </c>
      <c r="H649" s="1">
        <v>44307.451655092591</v>
      </c>
      <c r="L649" s="3"/>
      <c r="M649" s="3"/>
      <c r="N649" s="4"/>
      <c r="O649" s="4"/>
      <c r="P649" s="1"/>
    </row>
    <row r="650" spans="2:16">
      <c r="B650" s="3">
        <v>673</v>
      </c>
      <c r="C650" t="s">
        <v>48</v>
      </c>
      <c r="D650" s="3" t="str">
        <f>VLOOKUP(C650, Content!$B$2:$C$1002, 2, FALSE)</f>
        <v>GIF</v>
      </c>
      <c r="E650" s="3" t="str">
        <f>VLOOKUP(C650, Content!$B$2:$D$1002,3, FALSE)</f>
        <v>food</v>
      </c>
      <c r="F650" s="4" t="s">
        <v>8</v>
      </c>
      <c r="G650" s="4">
        <f>VLOOKUP(F650,ReactionTypes!$B$1:$D$17,3,FALSE)</f>
        <v>30</v>
      </c>
      <c r="H650" s="1">
        <v>44063.607974537037</v>
      </c>
      <c r="L650" s="3"/>
      <c r="M650" s="3"/>
      <c r="N650" s="4"/>
      <c r="O650" s="4"/>
      <c r="P650" s="1"/>
    </row>
    <row r="651" spans="2:16">
      <c r="B651" s="3">
        <v>674</v>
      </c>
      <c r="C651" t="s">
        <v>48</v>
      </c>
      <c r="D651" s="3" t="str">
        <f>VLOOKUP(C651, Content!$B$2:$C$1002, 2, FALSE)</f>
        <v>GIF</v>
      </c>
      <c r="E651" s="3" t="str">
        <f>VLOOKUP(C651, Content!$B$2:$D$1002,3, FALSE)</f>
        <v>food</v>
      </c>
      <c r="F651" s="4" t="s">
        <v>11</v>
      </c>
      <c r="G651" s="4">
        <f>VLOOKUP(F651,ReactionTypes!$B$1:$D$17,3,FALSE)</f>
        <v>65</v>
      </c>
      <c r="H651" s="1">
        <v>44162.427662037036</v>
      </c>
      <c r="L651" s="3"/>
      <c r="M651" s="3"/>
      <c r="N651" s="4"/>
      <c r="O651" s="4"/>
      <c r="P651" s="1"/>
    </row>
    <row r="652" spans="2:16">
      <c r="B652" s="3">
        <v>675</v>
      </c>
      <c r="C652" t="s">
        <v>48</v>
      </c>
      <c r="D652" s="3" t="str">
        <f>VLOOKUP(C652, Content!$B$2:$C$1002, 2, FALSE)</f>
        <v>GIF</v>
      </c>
      <c r="E652" s="3" t="str">
        <f>VLOOKUP(C652, Content!$B$2:$D$1002,3, FALSE)</f>
        <v>food</v>
      </c>
      <c r="F652" s="4" t="s">
        <v>16</v>
      </c>
      <c r="G652" s="4">
        <f>VLOOKUP(F652,ReactionTypes!$B$1:$D$17,3,FALSE)</f>
        <v>10</v>
      </c>
      <c r="H652" s="1">
        <v>44254.31554398148</v>
      </c>
      <c r="L652" s="3"/>
      <c r="M652" s="3"/>
      <c r="N652" s="4"/>
      <c r="O652" s="4"/>
      <c r="P652" s="1"/>
    </row>
    <row r="653" spans="2:16">
      <c r="B653" s="3">
        <v>676</v>
      </c>
      <c r="C653" t="s">
        <v>48</v>
      </c>
      <c r="D653" s="3" t="str">
        <f>VLOOKUP(C653, Content!$B$2:$C$1002, 2, FALSE)</f>
        <v>GIF</v>
      </c>
      <c r="E653" s="3" t="str">
        <f>VLOOKUP(C653, Content!$B$2:$D$1002,3, FALSE)</f>
        <v>food</v>
      </c>
      <c r="F653" s="4" t="s">
        <v>20</v>
      </c>
      <c r="G653" s="4">
        <f>VLOOKUP(F653,ReactionTypes!$B$1:$D$17,3,FALSE)</f>
        <v>12</v>
      </c>
      <c r="H653" s="1">
        <v>44332.65625</v>
      </c>
      <c r="L653" s="3"/>
      <c r="M653" s="3"/>
      <c r="N653" s="4"/>
      <c r="O653" s="4"/>
      <c r="P653" s="1"/>
    </row>
    <row r="654" spans="2:16">
      <c r="B654" s="3">
        <v>677</v>
      </c>
      <c r="C654" t="s">
        <v>48</v>
      </c>
      <c r="D654" s="3" t="str">
        <f>VLOOKUP(C654, Content!$B$2:$C$1002, 2, FALSE)</f>
        <v>GIF</v>
      </c>
      <c r="E654" s="3" t="str">
        <f>VLOOKUP(C654, Content!$B$2:$D$1002,3, FALSE)</f>
        <v>food</v>
      </c>
      <c r="F654" s="4" t="s">
        <v>18</v>
      </c>
      <c r="G654" s="4">
        <f>VLOOKUP(F654,ReactionTypes!$B$1:$D$17,3,FALSE)</f>
        <v>35</v>
      </c>
      <c r="H654" s="1">
        <v>44090.413240740738</v>
      </c>
      <c r="L654" s="3"/>
      <c r="M654" s="3"/>
      <c r="N654" s="4"/>
      <c r="O654" s="4"/>
      <c r="P654" s="1"/>
    </row>
    <row r="655" spans="2:16">
      <c r="B655" s="3">
        <v>679</v>
      </c>
      <c r="C655" t="s">
        <v>49</v>
      </c>
      <c r="D655" s="3" t="str">
        <f>VLOOKUP(C655, Content!$B$2:$C$1002, 2, FALSE)</f>
        <v>audio</v>
      </c>
      <c r="E655" s="3" t="str">
        <f>VLOOKUP(C655, Content!$B$2:$D$1002,3, FALSE)</f>
        <v>dogs</v>
      </c>
      <c r="F655" s="4" t="s">
        <v>13</v>
      </c>
      <c r="G655" s="4">
        <f>VLOOKUP(F655,ReactionTypes!$B$1:$D$17,3,FALSE)</f>
        <v>70</v>
      </c>
      <c r="H655" s="1">
        <v>44216.372199074074</v>
      </c>
      <c r="L655" s="3"/>
      <c r="M655" s="3"/>
      <c r="N655" s="4"/>
      <c r="O655" s="4"/>
      <c r="P655" s="1"/>
    </row>
    <row r="656" spans="2:16">
      <c r="B656" s="3">
        <v>680</v>
      </c>
      <c r="C656" t="s">
        <v>49</v>
      </c>
      <c r="D656" s="3" t="str">
        <f>VLOOKUP(C656, Content!$B$2:$C$1002, 2, FALSE)</f>
        <v>audio</v>
      </c>
      <c r="E656" s="3" t="str">
        <f>VLOOKUP(C656, Content!$B$2:$D$1002,3, FALSE)</f>
        <v>dogs</v>
      </c>
      <c r="F656" s="4" t="s">
        <v>4</v>
      </c>
      <c r="G656" s="4">
        <f>VLOOKUP(F656,ReactionTypes!$B$1:$D$17,3,FALSE)</f>
        <v>70</v>
      </c>
      <c r="H656" s="1">
        <v>44309.750462962962</v>
      </c>
      <c r="L656" s="3"/>
      <c r="M656" s="3"/>
      <c r="N656" s="4"/>
      <c r="O656" s="4"/>
      <c r="P656" s="1"/>
    </row>
    <row r="657" spans="2:16">
      <c r="B657" s="3">
        <v>681</v>
      </c>
      <c r="C657" t="s">
        <v>49</v>
      </c>
      <c r="D657" s="3" t="str">
        <f>VLOOKUP(C657, Content!$B$2:$C$1002, 2, FALSE)</f>
        <v>audio</v>
      </c>
      <c r="E657" s="3" t="str">
        <f>VLOOKUP(C657, Content!$B$2:$D$1002,3, FALSE)</f>
        <v>dogs</v>
      </c>
      <c r="F657" s="4" t="s">
        <v>2</v>
      </c>
      <c r="G657" s="4">
        <f>VLOOKUP(F657,ReactionTypes!$B$1:$D$17,3,FALSE)</f>
        <v>60</v>
      </c>
      <c r="H657" s="1">
        <v>44186.900648148148</v>
      </c>
      <c r="L657" s="3"/>
      <c r="M657" s="3"/>
      <c r="N657" s="4"/>
      <c r="O657" s="4"/>
      <c r="P657" s="1"/>
    </row>
    <row r="658" spans="2:16">
      <c r="B658" s="3">
        <v>682</v>
      </c>
      <c r="C658" t="s">
        <v>49</v>
      </c>
      <c r="D658" s="3" t="str">
        <f>VLOOKUP(C658, Content!$B$2:$C$1002, 2, FALSE)</f>
        <v>audio</v>
      </c>
      <c r="E658" s="3" t="str">
        <f>VLOOKUP(C658, Content!$B$2:$D$1002,3, FALSE)</f>
        <v>dogs</v>
      </c>
      <c r="F658" s="4" t="s">
        <v>15</v>
      </c>
      <c r="G658" s="4">
        <f>VLOOKUP(F658,ReactionTypes!$B$1:$D$17,3,FALSE)</f>
        <v>50</v>
      </c>
      <c r="H658" s="1">
        <v>44323.7503125</v>
      </c>
      <c r="L658" s="3"/>
      <c r="M658" s="3"/>
      <c r="N658" s="4"/>
      <c r="O658" s="4"/>
      <c r="P658" s="1"/>
    </row>
    <row r="659" spans="2:16">
      <c r="B659" s="3">
        <v>683</v>
      </c>
      <c r="C659" t="s">
        <v>49</v>
      </c>
      <c r="D659" s="3" t="str">
        <f>VLOOKUP(C659, Content!$B$2:$C$1002, 2, FALSE)</f>
        <v>audio</v>
      </c>
      <c r="E659" s="3" t="str">
        <f>VLOOKUP(C659, Content!$B$2:$D$1002,3, FALSE)</f>
        <v>dogs</v>
      </c>
      <c r="F659" s="4" t="s">
        <v>19</v>
      </c>
      <c r="G659" s="4">
        <f>VLOOKUP(F659,ReactionTypes!$B$1:$D$17,3,FALSE)</f>
        <v>15</v>
      </c>
      <c r="H659" s="1">
        <v>44339.167013888888</v>
      </c>
      <c r="L659" s="3"/>
      <c r="M659" s="3"/>
      <c r="N659" s="4"/>
      <c r="O659" s="4"/>
      <c r="P659" s="1"/>
    </row>
    <row r="660" spans="2:16">
      <c r="B660" s="3">
        <v>684</v>
      </c>
      <c r="C660" t="s">
        <v>49</v>
      </c>
      <c r="D660" s="3" t="str">
        <f>VLOOKUP(C660, Content!$B$2:$C$1002, 2, FALSE)</f>
        <v>audio</v>
      </c>
      <c r="E660" s="3" t="str">
        <f>VLOOKUP(C660, Content!$B$2:$D$1002,3, FALSE)</f>
        <v>dogs</v>
      </c>
      <c r="F660" s="4" t="s">
        <v>12</v>
      </c>
      <c r="G660" s="4">
        <f>VLOOKUP(F660,ReactionTypes!$B$1:$D$17,3,FALSE)</f>
        <v>75</v>
      </c>
      <c r="H660" s="1">
        <v>44347.931828703702</v>
      </c>
      <c r="L660" s="3"/>
      <c r="M660" s="3"/>
      <c r="N660" s="4"/>
      <c r="O660" s="4"/>
      <c r="P660" s="1"/>
    </row>
    <row r="661" spans="2:16">
      <c r="B661" s="3">
        <v>685</v>
      </c>
      <c r="C661" t="s">
        <v>49</v>
      </c>
      <c r="D661" s="3" t="str">
        <f>VLOOKUP(C661, Content!$B$2:$C$1002, 2, FALSE)</f>
        <v>audio</v>
      </c>
      <c r="E661" s="3" t="str">
        <f>VLOOKUP(C661, Content!$B$2:$D$1002,3, FALSE)</f>
        <v>dogs</v>
      </c>
      <c r="F661" s="4" t="s">
        <v>7</v>
      </c>
      <c r="G661" s="4">
        <f>VLOOKUP(F661,ReactionTypes!$B$1:$D$17,3,FALSE)</f>
        <v>5</v>
      </c>
      <c r="H661" s="1">
        <v>44321.206250000003</v>
      </c>
      <c r="L661" s="3"/>
      <c r="M661" s="3"/>
      <c r="N661" s="4"/>
      <c r="O661" s="4"/>
      <c r="P661" s="1"/>
    </row>
    <row r="662" spans="2:16">
      <c r="B662" s="3">
        <v>686</v>
      </c>
      <c r="C662" t="s">
        <v>49</v>
      </c>
      <c r="D662" s="3" t="str">
        <f>VLOOKUP(C662, Content!$B$2:$C$1002, 2, FALSE)</f>
        <v>audio</v>
      </c>
      <c r="E662" s="3" t="str">
        <f>VLOOKUP(C662, Content!$B$2:$D$1002,3, FALSE)</f>
        <v>dogs</v>
      </c>
      <c r="F662" s="4" t="s">
        <v>5</v>
      </c>
      <c r="G662" s="4">
        <f>VLOOKUP(F662,ReactionTypes!$B$1:$D$17,3,FALSE)</f>
        <v>0</v>
      </c>
      <c r="H662" s="1">
        <v>44327.12835648148</v>
      </c>
      <c r="L662" s="3"/>
      <c r="M662" s="3"/>
      <c r="N662" s="4"/>
      <c r="O662" s="4"/>
      <c r="P662" s="1"/>
    </row>
    <row r="663" spans="2:16">
      <c r="B663" s="3">
        <v>687</v>
      </c>
      <c r="C663" t="s">
        <v>49</v>
      </c>
      <c r="D663" s="3" t="str">
        <f>VLOOKUP(C663, Content!$B$2:$C$1002, 2, FALSE)</f>
        <v>audio</v>
      </c>
      <c r="E663" s="3" t="str">
        <f>VLOOKUP(C663, Content!$B$2:$D$1002,3, FALSE)</f>
        <v>dogs</v>
      </c>
      <c r="F663" s="4" t="s">
        <v>2</v>
      </c>
      <c r="G663" s="4">
        <f>VLOOKUP(F663,ReactionTypes!$B$1:$D$17,3,FALSE)</f>
        <v>60</v>
      </c>
      <c r="H663" s="1">
        <v>44267.513449074075</v>
      </c>
      <c r="L663" s="3"/>
      <c r="M663" s="3"/>
      <c r="N663" s="4"/>
      <c r="O663" s="4"/>
      <c r="P663" s="1"/>
    </row>
    <row r="664" spans="2:16">
      <c r="B664" s="3">
        <v>688</v>
      </c>
      <c r="C664" t="s">
        <v>49</v>
      </c>
      <c r="D664" s="3" t="str">
        <f>VLOOKUP(C664, Content!$B$2:$C$1002, 2, FALSE)</f>
        <v>audio</v>
      </c>
      <c r="E664" s="3" t="str">
        <f>VLOOKUP(C664, Content!$B$2:$D$1002,3, FALSE)</f>
        <v>dogs</v>
      </c>
      <c r="F664" s="4" t="s">
        <v>7</v>
      </c>
      <c r="G664" s="4">
        <f>VLOOKUP(F664,ReactionTypes!$B$1:$D$17,3,FALSE)</f>
        <v>5</v>
      </c>
      <c r="H664" s="1">
        <v>44058.924375000002</v>
      </c>
      <c r="L664" s="3"/>
      <c r="M664" s="3"/>
      <c r="N664" s="4"/>
      <c r="O664" s="4"/>
      <c r="P664" s="1"/>
    </row>
    <row r="665" spans="2:16">
      <c r="B665" s="3">
        <v>689</v>
      </c>
      <c r="C665" t="s">
        <v>49</v>
      </c>
      <c r="D665" s="3" t="str">
        <f>VLOOKUP(C665, Content!$B$2:$C$1002, 2, FALSE)</f>
        <v>audio</v>
      </c>
      <c r="E665" s="3" t="str">
        <f>VLOOKUP(C665, Content!$B$2:$D$1002,3, FALSE)</f>
        <v>dogs</v>
      </c>
      <c r="F665" s="4" t="s">
        <v>14</v>
      </c>
      <c r="G665" s="4">
        <f>VLOOKUP(F665,ReactionTypes!$B$1:$D$17,3,FALSE)</f>
        <v>72</v>
      </c>
      <c r="H665" s="1">
        <v>44300.65697916667</v>
      </c>
      <c r="L665" s="3"/>
      <c r="M665" s="3"/>
      <c r="N665" s="4"/>
      <c r="O665" s="4"/>
      <c r="P665" s="1"/>
    </row>
    <row r="666" spans="2:16">
      <c r="B666" s="3">
        <v>690</v>
      </c>
      <c r="C666" t="s">
        <v>49</v>
      </c>
      <c r="D666" s="3" t="str">
        <f>VLOOKUP(C666, Content!$B$2:$C$1002, 2, FALSE)</f>
        <v>audio</v>
      </c>
      <c r="E666" s="3" t="str">
        <f>VLOOKUP(C666, Content!$B$2:$D$1002,3, FALSE)</f>
        <v>dogs</v>
      </c>
      <c r="F666" s="4" t="s">
        <v>9</v>
      </c>
      <c r="G666" s="4">
        <f>VLOOKUP(F666,ReactionTypes!$B$1:$D$17,3,FALSE)</f>
        <v>20</v>
      </c>
      <c r="H666" s="1">
        <v>44274.174085648148</v>
      </c>
      <c r="L666" s="3"/>
      <c r="M666" s="3"/>
      <c r="N666" s="4"/>
      <c r="O666" s="4"/>
      <c r="P666" s="1"/>
    </row>
    <row r="667" spans="2:16">
      <c r="B667" s="3">
        <v>691</v>
      </c>
      <c r="C667" t="s">
        <v>49</v>
      </c>
      <c r="D667" s="3" t="str">
        <f>VLOOKUP(C667, Content!$B$2:$C$1002, 2, FALSE)</f>
        <v>audio</v>
      </c>
      <c r="E667" s="3" t="str">
        <f>VLOOKUP(C667, Content!$B$2:$D$1002,3, FALSE)</f>
        <v>dogs</v>
      </c>
      <c r="F667" s="4" t="s">
        <v>8</v>
      </c>
      <c r="G667" s="4">
        <f>VLOOKUP(F667,ReactionTypes!$B$1:$D$17,3,FALSE)</f>
        <v>30</v>
      </c>
      <c r="H667" s="1">
        <v>44060.471203703702</v>
      </c>
      <c r="L667" s="3"/>
      <c r="M667" s="3"/>
      <c r="N667" s="4"/>
      <c r="O667" s="4"/>
      <c r="P667" s="1"/>
    </row>
    <row r="668" spans="2:16">
      <c r="B668" s="3">
        <v>692</v>
      </c>
      <c r="C668" t="s">
        <v>49</v>
      </c>
      <c r="D668" s="3" t="str">
        <f>VLOOKUP(C668, Content!$B$2:$C$1002, 2, FALSE)</f>
        <v>audio</v>
      </c>
      <c r="E668" s="3" t="str">
        <f>VLOOKUP(C668, Content!$B$2:$D$1002,3, FALSE)</f>
        <v>dogs</v>
      </c>
      <c r="F668" s="4" t="s">
        <v>20</v>
      </c>
      <c r="G668" s="4">
        <f>VLOOKUP(F668,ReactionTypes!$B$1:$D$17,3,FALSE)</f>
        <v>12</v>
      </c>
      <c r="H668" s="1">
        <v>44175.359849537039</v>
      </c>
      <c r="L668" s="3"/>
      <c r="M668" s="3"/>
      <c r="N668" s="4"/>
      <c r="O668" s="4"/>
      <c r="P668" s="1"/>
    </row>
    <row r="669" spans="2:16">
      <c r="B669" s="3">
        <v>694</v>
      </c>
      <c r="C669" t="s">
        <v>50</v>
      </c>
      <c r="D669" s="3" t="str">
        <f>VLOOKUP(C669, Content!$B$2:$C$1002, 2, FALSE)</f>
        <v>GIF</v>
      </c>
      <c r="E669" s="3" t="str">
        <f>VLOOKUP(C669, Content!$B$2:$D$1002,3, FALSE)</f>
        <v>science</v>
      </c>
      <c r="F669" s="4" t="s">
        <v>8</v>
      </c>
      <c r="G669" s="4">
        <f>VLOOKUP(F669,ReactionTypes!$B$1:$D$17,3,FALSE)</f>
        <v>30</v>
      </c>
      <c r="H669" s="1">
        <v>44289.391979166663</v>
      </c>
      <c r="L669" s="3"/>
      <c r="M669" s="3"/>
      <c r="N669" s="4"/>
      <c r="O669" s="4"/>
      <c r="P669" s="1"/>
    </row>
    <row r="670" spans="2:16">
      <c r="B670" s="3">
        <v>695</v>
      </c>
      <c r="C670" t="s">
        <v>50</v>
      </c>
      <c r="D670" s="3" t="str">
        <f>VLOOKUP(C670, Content!$B$2:$C$1002, 2, FALSE)</f>
        <v>GIF</v>
      </c>
      <c r="E670" s="3" t="str">
        <f>VLOOKUP(C670, Content!$B$2:$D$1002,3, FALSE)</f>
        <v>science</v>
      </c>
      <c r="F670" s="4" t="s">
        <v>20</v>
      </c>
      <c r="G670" s="4">
        <f>VLOOKUP(F670,ReactionTypes!$B$1:$D$17,3,FALSE)</f>
        <v>12</v>
      </c>
      <c r="H670" s="1">
        <v>44274.814479166664</v>
      </c>
      <c r="L670" s="3"/>
      <c r="M670" s="3"/>
      <c r="N670" s="4"/>
      <c r="O670" s="4"/>
      <c r="P670" s="1"/>
    </row>
    <row r="671" spans="2:16">
      <c r="B671" s="3">
        <v>696</v>
      </c>
      <c r="C671" t="s">
        <v>50</v>
      </c>
      <c r="D671" s="3" t="str">
        <f>VLOOKUP(C671, Content!$B$2:$C$1002, 2, FALSE)</f>
        <v>GIF</v>
      </c>
      <c r="E671" s="3" t="str">
        <f>VLOOKUP(C671, Content!$B$2:$D$1002,3, FALSE)</f>
        <v>science</v>
      </c>
      <c r="F671" s="4" t="s">
        <v>11</v>
      </c>
      <c r="G671" s="4">
        <f>VLOOKUP(F671,ReactionTypes!$B$1:$D$17,3,FALSE)</f>
        <v>65</v>
      </c>
      <c r="H671" s="1">
        <v>44334.332395833335</v>
      </c>
      <c r="L671" s="3"/>
      <c r="M671" s="3"/>
      <c r="N671" s="4"/>
      <c r="O671" s="4"/>
      <c r="P671" s="1"/>
    </row>
    <row r="672" spans="2:16">
      <c r="B672" s="3">
        <v>697</v>
      </c>
      <c r="C672" t="s">
        <v>50</v>
      </c>
      <c r="D672" s="3" t="str">
        <f>VLOOKUP(C672, Content!$B$2:$C$1002, 2, FALSE)</f>
        <v>GIF</v>
      </c>
      <c r="E672" s="3" t="str">
        <f>VLOOKUP(C672, Content!$B$2:$D$1002,3, FALSE)</f>
        <v>science</v>
      </c>
      <c r="F672" s="4" t="s">
        <v>13</v>
      </c>
      <c r="G672" s="4">
        <f>VLOOKUP(F672,ReactionTypes!$B$1:$D$17,3,FALSE)</f>
        <v>70</v>
      </c>
      <c r="H672" s="1">
        <v>44269.299363425926</v>
      </c>
      <c r="L672" s="3"/>
      <c r="M672" s="3"/>
      <c r="N672" s="4"/>
      <c r="O672" s="4"/>
      <c r="P672" s="1"/>
    </row>
    <row r="673" spans="2:16">
      <c r="B673" s="3">
        <v>698</v>
      </c>
      <c r="C673" t="s">
        <v>50</v>
      </c>
      <c r="D673" s="3" t="str">
        <f>VLOOKUP(C673, Content!$B$2:$C$1002, 2, FALSE)</f>
        <v>GIF</v>
      </c>
      <c r="E673" s="3" t="str">
        <f>VLOOKUP(C673, Content!$B$2:$D$1002,3, FALSE)</f>
        <v>science</v>
      </c>
      <c r="F673" s="4" t="s">
        <v>14</v>
      </c>
      <c r="G673" s="4">
        <f>VLOOKUP(F673,ReactionTypes!$B$1:$D$17,3,FALSE)</f>
        <v>72</v>
      </c>
      <c r="H673" s="1">
        <v>44014.485474537039</v>
      </c>
      <c r="L673" s="3"/>
      <c r="M673" s="3"/>
      <c r="N673" s="4"/>
      <c r="O673" s="4"/>
      <c r="P673" s="1"/>
    </row>
    <row r="674" spans="2:16">
      <c r="B674" s="3">
        <v>699</v>
      </c>
      <c r="C674" t="s">
        <v>50</v>
      </c>
      <c r="D674" s="3" t="str">
        <f>VLOOKUP(C674, Content!$B$2:$C$1002, 2, FALSE)</f>
        <v>GIF</v>
      </c>
      <c r="E674" s="3" t="str">
        <f>VLOOKUP(C674, Content!$B$2:$D$1002,3, FALSE)</f>
        <v>science</v>
      </c>
      <c r="F674" s="4" t="s">
        <v>8</v>
      </c>
      <c r="G674" s="4">
        <f>VLOOKUP(F674,ReactionTypes!$B$1:$D$17,3,FALSE)</f>
        <v>30</v>
      </c>
      <c r="H674" s="1">
        <v>44093.632696759261</v>
      </c>
      <c r="L674" s="3"/>
      <c r="M674" s="3"/>
      <c r="N674" s="4"/>
      <c r="O674" s="4"/>
      <c r="P674" s="1"/>
    </row>
    <row r="675" spans="2:16">
      <c r="B675" s="3">
        <v>700</v>
      </c>
      <c r="C675" t="s">
        <v>50</v>
      </c>
      <c r="D675" s="3" t="str">
        <f>VLOOKUP(C675, Content!$B$2:$C$1002, 2, FALSE)</f>
        <v>GIF</v>
      </c>
      <c r="E675" s="3" t="str">
        <f>VLOOKUP(C675, Content!$B$2:$D$1002,3, FALSE)</f>
        <v>science</v>
      </c>
      <c r="F675" s="4" t="s">
        <v>11</v>
      </c>
      <c r="G675" s="4">
        <f>VLOOKUP(F675,ReactionTypes!$B$1:$D$17,3,FALSE)</f>
        <v>65</v>
      </c>
      <c r="H675" s="1">
        <v>44291.815879629627</v>
      </c>
      <c r="L675" s="3"/>
      <c r="M675" s="3"/>
      <c r="N675" s="4"/>
      <c r="O675" s="4"/>
      <c r="P675" s="1"/>
    </row>
    <row r="676" spans="2:16">
      <c r="B676" s="3">
        <v>701</v>
      </c>
      <c r="C676" t="s">
        <v>50</v>
      </c>
      <c r="D676" s="3" t="str">
        <f>VLOOKUP(C676, Content!$B$2:$C$1002, 2, FALSE)</f>
        <v>GIF</v>
      </c>
      <c r="E676" s="3" t="str">
        <f>VLOOKUP(C676, Content!$B$2:$D$1002,3, FALSE)</f>
        <v>science</v>
      </c>
      <c r="F676" s="4" t="s">
        <v>11</v>
      </c>
      <c r="G676" s="4">
        <f>VLOOKUP(F676,ReactionTypes!$B$1:$D$17,3,FALSE)</f>
        <v>65</v>
      </c>
      <c r="H676" s="1">
        <v>44343.870324074072</v>
      </c>
      <c r="L676" s="3"/>
      <c r="M676" s="3"/>
      <c r="N676" s="4"/>
      <c r="O676" s="4"/>
      <c r="P676" s="1"/>
    </row>
    <row r="677" spans="2:16">
      <c r="B677" s="3">
        <v>702</v>
      </c>
      <c r="C677" t="s">
        <v>50</v>
      </c>
      <c r="D677" s="3" t="str">
        <f>VLOOKUP(C677, Content!$B$2:$C$1002, 2, FALSE)</f>
        <v>GIF</v>
      </c>
      <c r="E677" s="3" t="str">
        <f>VLOOKUP(C677, Content!$B$2:$D$1002,3, FALSE)</f>
        <v>science</v>
      </c>
      <c r="F677" s="4" t="s">
        <v>17</v>
      </c>
      <c r="G677" s="4">
        <f>VLOOKUP(F677,ReactionTypes!$B$1:$D$17,3,FALSE)</f>
        <v>45</v>
      </c>
      <c r="H677" s="1">
        <v>44205.861585648148</v>
      </c>
      <c r="L677" s="3"/>
      <c r="M677" s="3"/>
      <c r="N677" s="4"/>
      <c r="O677" s="4"/>
      <c r="P677" s="1"/>
    </row>
    <row r="678" spans="2:16">
      <c r="B678" s="3">
        <v>703</v>
      </c>
      <c r="C678" t="s">
        <v>50</v>
      </c>
      <c r="D678" s="3" t="str">
        <f>VLOOKUP(C678, Content!$B$2:$C$1002, 2, FALSE)</f>
        <v>GIF</v>
      </c>
      <c r="E678" s="3" t="str">
        <f>VLOOKUP(C678, Content!$B$2:$D$1002,3, FALSE)</f>
        <v>science</v>
      </c>
      <c r="F678" s="4" t="s">
        <v>14</v>
      </c>
      <c r="G678" s="4">
        <f>VLOOKUP(F678,ReactionTypes!$B$1:$D$17,3,FALSE)</f>
        <v>72</v>
      </c>
      <c r="H678" s="1">
        <v>44301.619432870371</v>
      </c>
      <c r="L678" s="3"/>
      <c r="M678" s="3"/>
      <c r="N678" s="4"/>
      <c r="O678" s="4"/>
      <c r="P678" s="1"/>
    </row>
    <row r="679" spans="2:16">
      <c r="B679" s="3">
        <v>704</v>
      </c>
      <c r="C679" t="s">
        <v>50</v>
      </c>
      <c r="D679" s="3" t="str">
        <f>VLOOKUP(C679, Content!$B$2:$C$1002, 2, FALSE)</f>
        <v>GIF</v>
      </c>
      <c r="E679" s="3" t="str">
        <f>VLOOKUP(C679, Content!$B$2:$D$1002,3, FALSE)</f>
        <v>science</v>
      </c>
      <c r="F679" s="4" t="s">
        <v>15</v>
      </c>
      <c r="G679" s="4">
        <f>VLOOKUP(F679,ReactionTypes!$B$1:$D$17,3,FALSE)</f>
        <v>50</v>
      </c>
      <c r="H679" s="1">
        <v>44081.07304398148</v>
      </c>
      <c r="L679" s="3"/>
      <c r="M679" s="3"/>
      <c r="N679" s="4"/>
      <c r="O679" s="4"/>
      <c r="P679" s="1"/>
    </row>
    <row r="680" spans="2:16">
      <c r="B680" s="3">
        <v>705</v>
      </c>
      <c r="C680" t="s">
        <v>50</v>
      </c>
      <c r="D680" s="3" t="str">
        <f>VLOOKUP(C680, Content!$B$2:$C$1002, 2, FALSE)</f>
        <v>GIF</v>
      </c>
      <c r="E680" s="3" t="str">
        <f>VLOOKUP(C680, Content!$B$2:$D$1002,3, FALSE)</f>
        <v>science</v>
      </c>
      <c r="F680" s="4" t="s">
        <v>11</v>
      </c>
      <c r="G680" s="4">
        <f>VLOOKUP(F680,ReactionTypes!$B$1:$D$17,3,FALSE)</f>
        <v>65</v>
      </c>
      <c r="H680" s="1">
        <v>44158.222210648149</v>
      </c>
      <c r="L680" s="3"/>
      <c r="M680" s="3"/>
      <c r="N680" s="4"/>
      <c r="O680" s="4"/>
      <c r="P680" s="1"/>
    </row>
    <row r="681" spans="2:16">
      <c r="B681" s="3">
        <v>706</v>
      </c>
      <c r="C681" t="s">
        <v>50</v>
      </c>
      <c r="D681" s="3" t="str">
        <f>VLOOKUP(C681, Content!$B$2:$C$1002, 2, FALSE)</f>
        <v>GIF</v>
      </c>
      <c r="E681" s="3" t="str">
        <f>VLOOKUP(C681, Content!$B$2:$D$1002,3, FALSE)</f>
        <v>science</v>
      </c>
      <c r="F681" s="4" t="s">
        <v>14</v>
      </c>
      <c r="G681" s="4">
        <f>VLOOKUP(F681,ReactionTypes!$B$1:$D$17,3,FALSE)</f>
        <v>72</v>
      </c>
      <c r="H681" s="1">
        <v>44329.161597222221</v>
      </c>
      <c r="L681" s="3"/>
      <c r="M681" s="3"/>
      <c r="N681" s="4"/>
      <c r="O681" s="4"/>
      <c r="P681" s="1"/>
    </row>
    <row r="682" spans="2:16">
      <c r="B682" s="3">
        <v>707</v>
      </c>
      <c r="C682" t="s">
        <v>50</v>
      </c>
      <c r="D682" s="3" t="str">
        <f>VLOOKUP(C682, Content!$B$2:$C$1002, 2, FALSE)</f>
        <v>GIF</v>
      </c>
      <c r="E682" s="3" t="str">
        <f>VLOOKUP(C682, Content!$B$2:$D$1002,3, FALSE)</f>
        <v>science</v>
      </c>
      <c r="F682" s="4" t="s">
        <v>8</v>
      </c>
      <c r="G682" s="4">
        <f>VLOOKUP(F682,ReactionTypes!$B$1:$D$17,3,FALSE)</f>
        <v>30</v>
      </c>
      <c r="H682" s="1">
        <v>44256.848425925928</v>
      </c>
      <c r="L682" s="3"/>
      <c r="M682" s="3"/>
      <c r="N682" s="4"/>
      <c r="O682" s="4"/>
      <c r="P682" s="1"/>
    </row>
    <row r="683" spans="2:16">
      <c r="B683" s="3">
        <v>708</v>
      </c>
      <c r="C683" t="s">
        <v>50</v>
      </c>
      <c r="D683" s="3" t="str">
        <f>VLOOKUP(C683, Content!$B$2:$C$1002, 2, FALSE)</f>
        <v>GIF</v>
      </c>
      <c r="E683" s="3" t="str">
        <f>VLOOKUP(C683, Content!$B$2:$D$1002,3, FALSE)</f>
        <v>science</v>
      </c>
      <c r="F683" s="4" t="s">
        <v>13</v>
      </c>
      <c r="G683" s="4">
        <f>VLOOKUP(F683,ReactionTypes!$B$1:$D$17,3,FALSE)</f>
        <v>70</v>
      </c>
      <c r="H683" s="1">
        <v>44060.703703703701</v>
      </c>
      <c r="L683" s="3"/>
      <c r="M683" s="3"/>
      <c r="N683" s="4"/>
      <c r="O683" s="4"/>
      <c r="P683" s="1"/>
    </row>
    <row r="684" spans="2:16">
      <c r="B684" s="3">
        <v>709</v>
      </c>
      <c r="C684" t="s">
        <v>50</v>
      </c>
      <c r="D684" s="3" t="str">
        <f>VLOOKUP(C684, Content!$B$2:$C$1002, 2, FALSE)</f>
        <v>GIF</v>
      </c>
      <c r="E684" s="3" t="str">
        <f>VLOOKUP(C684, Content!$B$2:$D$1002,3, FALSE)</f>
        <v>science</v>
      </c>
      <c r="F684" s="4" t="s">
        <v>9</v>
      </c>
      <c r="G684" s="4">
        <f>VLOOKUP(F684,ReactionTypes!$B$1:$D$17,3,FALSE)</f>
        <v>20</v>
      </c>
      <c r="H684" s="1">
        <v>44012.437418981484</v>
      </c>
      <c r="L684" s="3"/>
      <c r="M684" s="3"/>
      <c r="N684" s="4"/>
      <c r="O684" s="4"/>
      <c r="P684" s="1"/>
    </row>
    <row r="685" spans="2:16">
      <c r="B685" s="3">
        <v>710</v>
      </c>
      <c r="C685" t="s">
        <v>50</v>
      </c>
      <c r="D685" s="3" t="str">
        <f>VLOOKUP(C685, Content!$B$2:$C$1002, 2, FALSE)</f>
        <v>GIF</v>
      </c>
      <c r="E685" s="3" t="str">
        <f>VLOOKUP(C685, Content!$B$2:$D$1002,3, FALSE)</f>
        <v>science</v>
      </c>
      <c r="F685" s="4" t="s">
        <v>9</v>
      </c>
      <c r="G685" s="4">
        <f>VLOOKUP(F685,ReactionTypes!$B$1:$D$17,3,FALSE)</f>
        <v>20</v>
      </c>
      <c r="H685" s="1">
        <v>44316.122175925928</v>
      </c>
      <c r="L685" s="3"/>
      <c r="M685" s="3"/>
      <c r="N685" s="4"/>
      <c r="O685" s="4"/>
      <c r="P685" s="1"/>
    </row>
    <row r="686" spans="2:16">
      <c r="B686" s="3">
        <v>711</v>
      </c>
      <c r="C686" t="s">
        <v>50</v>
      </c>
      <c r="D686" s="3" t="str">
        <f>VLOOKUP(C686, Content!$B$2:$C$1002, 2, FALSE)</f>
        <v>GIF</v>
      </c>
      <c r="E686" s="3" t="str">
        <f>VLOOKUP(C686, Content!$B$2:$D$1002,3, FALSE)</f>
        <v>science</v>
      </c>
      <c r="F686" s="4" t="s">
        <v>9</v>
      </c>
      <c r="G686" s="4">
        <f>VLOOKUP(F686,ReactionTypes!$B$1:$D$17,3,FALSE)</f>
        <v>20</v>
      </c>
      <c r="H686" s="1">
        <v>44052.426782407405</v>
      </c>
      <c r="L686" s="3"/>
      <c r="M686" s="3"/>
      <c r="N686" s="4"/>
      <c r="O686" s="4"/>
      <c r="P686" s="1"/>
    </row>
    <row r="687" spans="2:16">
      <c r="B687" s="3">
        <v>712</v>
      </c>
      <c r="C687" t="s">
        <v>50</v>
      </c>
      <c r="D687" s="3" t="str">
        <f>VLOOKUP(C687, Content!$B$2:$C$1002, 2, FALSE)</f>
        <v>GIF</v>
      </c>
      <c r="E687" s="3" t="str">
        <f>VLOOKUP(C687, Content!$B$2:$D$1002,3, FALSE)</f>
        <v>science</v>
      </c>
      <c r="F687" s="4" t="s">
        <v>19</v>
      </c>
      <c r="G687" s="4">
        <f>VLOOKUP(F687,ReactionTypes!$B$1:$D$17,3,FALSE)</f>
        <v>15</v>
      </c>
      <c r="H687" s="1">
        <v>44227.596701388888</v>
      </c>
      <c r="L687" s="3"/>
      <c r="M687" s="3"/>
      <c r="N687" s="4"/>
      <c r="O687" s="4"/>
      <c r="P687" s="1"/>
    </row>
    <row r="688" spans="2:16">
      <c r="B688" s="3">
        <v>713</v>
      </c>
      <c r="C688" t="s">
        <v>50</v>
      </c>
      <c r="D688" s="3" t="str">
        <f>VLOOKUP(C688, Content!$B$2:$C$1002, 2, FALSE)</f>
        <v>GIF</v>
      </c>
      <c r="E688" s="3" t="str">
        <f>VLOOKUP(C688, Content!$B$2:$D$1002,3, FALSE)</f>
        <v>science</v>
      </c>
      <c r="F688" s="4" t="s">
        <v>2</v>
      </c>
      <c r="G688" s="4">
        <f>VLOOKUP(F688,ReactionTypes!$B$1:$D$17,3,FALSE)</f>
        <v>60</v>
      </c>
      <c r="H688" s="1">
        <v>44060.431122685186</v>
      </c>
      <c r="L688" s="3"/>
      <c r="M688" s="3"/>
      <c r="N688" s="4"/>
      <c r="O688" s="4"/>
      <c r="P688" s="1"/>
    </row>
    <row r="689" spans="2:16">
      <c r="B689" s="3">
        <v>714</v>
      </c>
      <c r="C689" t="s">
        <v>50</v>
      </c>
      <c r="D689" s="3" t="str">
        <f>VLOOKUP(C689, Content!$B$2:$C$1002, 2, FALSE)</f>
        <v>GIF</v>
      </c>
      <c r="E689" s="3" t="str">
        <f>VLOOKUP(C689, Content!$B$2:$D$1002,3, FALSE)</f>
        <v>science</v>
      </c>
      <c r="F689" s="4" t="s">
        <v>7</v>
      </c>
      <c r="G689" s="4">
        <f>VLOOKUP(F689,ReactionTypes!$B$1:$D$17,3,FALSE)</f>
        <v>5</v>
      </c>
      <c r="H689" s="1">
        <v>44248.713055555556</v>
      </c>
      <c r="L689" s="3"/>
      <c r="M689" s="3"/>
      <c r="N689" s="4"/>
      <c r="O689" s="4"/>
      <c r="P689" s="1"/>
    </row>
    <row r="690" spans="2:16">
      <c r="B690" s="3">
        <v>715</v>
      </c>
      <c r="C690" t="s">
        <v>50</v>
      </c>
      <c r="D690" s="3" t="str">
        <f>VLOOKUP(C690, Content!$B$2:$C$1002, 2, FALSE)</f>
        <v>GIF</v>
      </c>
      <c r="E690" s="3" t="str">
        <f>VLOOKUP(C690, Content!$B$2:$D$1002,3, FALSE)</f>
        <v>science</v>
      </c>
      <c r="F690" s="4" t="s">
        <v>8</v>
      </c>
      <c r="G690" s="4">
        <f>VLOOKUP(F690,ReactionTypes!$B$1:$D$17,3,FALSE)</f>
        <v>30</v>
      </c>
      <c r="H690" s="1">
        <v>44123.769259259258</v>
      </c>
      <c r="L690" s="3"/>
      <c r="M690" s="3"/>
      <c r="N690" s="4"/>
      <c r="O690" s="4"/>
      <c r="P690" s="1"/>
    </row>
    <row r="691" spans="2:16">
      <c r="B691" s="3">
        <v>716</v>
      </c>
      <c r="C691" t="s">
        <v>50</v>
      </c>
      <c r="D691" s="3" t="str">
        <f>VLOOKUP(C691, Content!$B$2:$C$1002, 2, FALSE)</f>
        <v>GIF</v>
      </c>
      <c r="E691" s="3" t="str">
        <f>VLOOKUP(C691, Content!$B$2:$D$1002,3, FALSE)</f>
        <v>science</v>
      </c>
      <c r="F691" s="4" t="s">
        <v>18</v>
      </c>
      <c r="G691" s="4">
        <f>VLOOKUP(F691,ReactionTypes!$B$1:$D$17,3,FALSE)</f>
        <v>35</v>
      </c>
      <c r="H691" s="1">
        <v>44365.048831018517</v>
      </c>
      <c r="L691" s="3"/>
      <c r="M691" s="3"/>
      <c r="N691" s="4"/>
      <c r="O691" s="4"/>
      <c r="P691" s="1"/>
    </row>
    <row r="692" spans="2:16">
      <c r="B692" s="3">
        <v>717</v>
      </c>
      <c r="C692" t="s">
        <v>50</v>
      </c>
      <c r="D692" s="3" t="str">
        <f>VLOOKUP(C692, Content!$B$2:$C$1002, 2, FALSE)</f>
        <v>GIF</v>
      </c>
      <c r="E692" s="3" t="str">
        <f>VLOOKUP(C692, Content!$B$2:$D$1002,3, FALSE)</f>
        <v>science</v>
      </c>
      <c r="F692" s="4" t="s">
        <v>15</v>
      </c>
      <c r="G692" s="4">
        <f>VLOOKUP(F692,ReactionTypes!$B$1:$D$17,3,FALSE)</f>
        <v>50</v>
      </c>
      <c r="H692" s="1">
        <v>44077.558819444443</v>
      </c>
      <c r="L692" s="3"/>
      <c r="M692" s="3"/>
      <c r="N692" s="4"/>
      <c r="O692" s="4"/>
      <c r="P692" s="1"/>
    </row>
    <row r="693" spans="2:16">
      <c r="B693" s="3">
        <v>718</v>
      </c>
      <c r="C693" t="s">
        <v>50</v>
      </c>
      <c r="D693" s="3" t="str">
        <f>VLOOKUP(C693, Content!$B$2:$C$1002, 2, FALSE)</f>
        <v>GIF</v>
      </c>
      <c r="E693" s="3" t="str">
        <f>VLOOKUP(C693, Content!$B$2:$D$1002,3, FALSE)</f>
        <v>science</v>
      </c>
      <c r="F693" s="4" t="s">
        <v>2</v>
      </c>
      <c r="G693" s="4">
        <f>VLOOKUP(F693,ReactionTypes!$B$1:$D$17,3,FALSE)</f>
        <v>60</v>
      </c>
      <c r="H693" s="1">
        <v>44264.507175925923</v>
      </c>
      <c r="L693" s="3"/>
      <c r="M693" s="3"/>
      <c r="N693" s="4"/>
      <c r="O693" s="4"/>
      <c r="P693" s="1"/>
    </row>
    <row r="694" spans="2:16">
      <c r="B694" s="3">
        <v>719</v>
      </c>
      <c r="C694" t="s">
        <v>50</v>
      </c>
      <c r="D694" s="3" t="str">
        <f>VLOOKUP(C694, Content!$B$2:$C$1002, 2, FALSE)</f>
        <v>GIF</v>
      </c>
      <c r="E694" s="3" t="str">
        <f>VLOOKUP(C694, Content!$B$2:$D$1002,3, FALSE)</f>
        <v>science</v>
      </c>
      <c r="F694" s="4" t="s">
        <v>18</v>
      </c>
      <c r="G694" s="4">
        <f>VLOOKUP(F694,ReactionTypes!$B$1:$D$17,3,FALSE)</f>
        <v>35</v>
      </c>
      <c r="H694" s="1">
        <v>44005.912858796299</v>
      </c>
      <c r="L694" s="3"/>
      <c r="M694" s="3"/>
      <c r="N694" s="4"/>
      <c r="O694" s="4"/>
      <c r="P694" s="1"/>
    </row>
    <row r="695" spans="2:16">
      <c r="B695" s="3">
        <v>720</v>
      </c>
      <c r="C695" t="s">
        <v>50</v>
      </c>
      <c r="D695" s="3" t="str">
        <f>VLOOKUP(C695, Content!$B$2:$C$1002, 2, FALSE)</f>
        <v>GIF</v>
      </c>
      <c r="E695" s="3" t="str">
        <f>VLOOKUP(C695, Content!$B$2:$D$1002,3, FALSE)</f>
        <v>science</v>
      </c>
      <c r="F695" s="4" t="s">
        <v>18</v>
      </c>
      <c r="G695" s="4">
        <f>VLOOKUP(F695,ReactionTypes!$B$1:$D$17,3,FALSE)</f>
        <v>35</v>
      </c>
      <c r="H695" s="1">
        <v>44273.561412037037</v>
      </c>
      <c r="L695" s="3"/>
      <c r="M695" s="3"/>
      <c r="N695" s="4"/>
      <c r="O695" s="4"/>
      <c r="P695" s="1"/>
    </row>
    <row r="696" spans="2:16">
      <c r="B696" s="3">
        <v>721</v>
      </c>
      <c r="C696" t="s">
        <v>50</v>
      </c>
      <c r="D696" s="3" t="str">
        <f>VLOOKUP(C696, Content!$B$2:$C$1002, 2, FALSE)</f>
        <v>GIF</v>
      </c>
      <c r="E696" s="3" t="str">
        <f>VLOOKUP(C696, Content!$B$2:$D$1002,3, FALSE)</f>
        <v>science</v>
      </c>
      <c r="F696" s="4" t="s">
        <v>2</v>
      </c>
      <c r="G696" s="4">
        <f>VLOOKUP(F696,ReactionTypes!$B$1:$D$17,3,FALSE)</f>
        <v>60</v>
      </c>
      <c r="H696" s="1">
        <v>44080.727650462963</v>
      </c>
      <c r="L696" s="3"/>
      <c r="M696" s="3"/>
      <c r="N696" s="4"/>
      <c r="O696" s="4"/>
      <c r="P696" s="1"/>
    </row>
    <row r="697" spans="2:16">
      <c r="B697" s="3">
        <v>722</v>
      </c>
      <c r="C697" t="s">
        <v>50</v>
      </c>
      <c r="D697" s="3" t="str">
        <f>VLOOKUP(C697, Content!$B$2:$C$1002, 2, FALSE)</f>
        <v>GIF</v>
      </c>
      <c r="E697" s="3" t="str">
        <f>VLOOKUP(C697, Content!$B$2:$D$1002,3, FALSE)</f>
        <v>science</v>
      </c>
      <c r="F697" s="4" t="s">
        <v>5</v>
      </c>
      <c r="G697" s="4">
        <f>VLOOKUP(F697,ReactionTypes!$B$1:$D$17,3,FALSE)</f>
        <v>0</v>
      </c>
      <c r="H697" s="1">
        <v>44314.292314814818</v>
      </c>
      <c r="L697" s="3"/>
      <c r="M697" s="3"/>
      <c r="N697" s="4"/>
      <c r="O697" s="4"/>
      <c r="P697" s="1"/>
    </row>
    <row r="698" spans="2:16">
      <c r="B698" s="3">
        <v>723</v>
      </c>
      <c r="C698" t="s">
        <v>50</v>
      </c>
      <c r="D698" s="3" t="str">
        <f>VLOOKUP(C698, Content!$B$2:$C$1002, 2, FALSE)</f>
        <v>GIF</v>
      </c>
      <c r="E698" s="3" t="str">
        <f>VLOOKUP(C698, Content!$B$2:$D$1002,3, FALSE)</f>
        <v>science</v>
      </c>
      <c r="F698" s="4" t="s">
        <v>5</v>
      </c>
      <c r="G698" s="4">
        <f>VLOOKUP(F698,ReactionTypes!$B$1:$D$17,3,FALSE)</f>
        <v>0</v>
      </c>
      <c r="H698" s="1">
        <v>44048.651087962964</v>
      </c>
      <c r="L698" s="3"/>
      <c r="M698" s="3"/>
      <c r="N698" s="4"/>
      <c r="O698" s="4"/>
      <c r="P698" s="1"/>
    </row>
    <row r="699" spans="2:16">
      <c r="B699" s="3">
        <v>724</v>
      </c>
      <c r="C699" t="s">
        <v>50</v>
      </c>
      <c r="D699" s="3" t="str">
        <f>VLOOKUP(C699, Content!$B$2:$C$1002, 2, FALSE)</f>
        <v>GIF</v>
      </c>
      <c r="E699" s="3" t="str">
        <f>VLOOKUP(C699, Content!$B$2:$D$1002,3, FALSE)</f>
        <v>science</v>
      </c>
      <c r="F699" s="4" t="s">
        <v>18</v>
      </c>
      <c r="G699" s="4">
        <f>VLOOKUP(F699,ReactionTypes!$B$1:$D$17,3,FALSE)</f>
        <v>35</v>
      </c>
      <c r="H699" s="1">
        <v>44259.88622685185</v>
      </c>
      <c r="L699" s="3"/>
      <c r="M699" s="3"/>
      <c r="N699" s="4"/>
      <c r="O699" s="4"/>
      <c r="P699" s="1"/>
    </row>
    <row r="700" spans="2:16">
      <c r="B700" s="3">
        <v>725</v>
      </c>
      <c r="C700" t="s">
        <v>50</v>
      </c>
      <c r="D700" s="3" t="str">
        <f>VLOOKUP(C700, Content!$B$2:$C$1002, 2, FALSE)</f>
        <v>GIF</v>
      </c>
      <c r="E700" s="3" t="str">
        <f>VLOOKUP(C700, Content!$B$2:$D$1002,3, FALSE)</f>
        <v>science</v>
      </c>
      <c r="F700" s="4" t="s">
        <v>11</v>
      </c>
      <c r="G700" s="4">
        <f>VLOOKUP(F700,ReactionTypes!$B$1:$D$17,3,FALSE)</f>
        <v>65</v>
      </c>
      <c r="H700" s="1">
        <v>44116.249513888892</v>
      </c>
      <c r="L700" s="3"/>
      <c r="M700" s="3"/>
      <c r="N700" s="4"/>
      <c r="O700" s="4"/>
      <c r="P700" s="1"/>
    </row>
    <row r="701" spans="2:16">
      <c r="B701" s="3">
        <v>726</v>
      </c>
      <c r="C701" t="s">
        <v>50</v>
      </c>
      <c r="D701" s="3" t="str">
        <f>VLOOKUP(C701, Content!$B$2:$C$1002, 2, FALSE)</f>
        <v>GIF</v>
      </c>
      <c r="E701" s="3" t="str">
        <f>VLOOKUP(C701, Content!$B$2:$D$1002,3, FALSE)</f>
        <v>science</v>
      </c>
      <c r="F701" s="4" t="s">
        <v>11</v>
      </c>
      <c r="G701" s="4">
        <f>VLOOKUP(F701,ReactionTypes!$B$1:$D$17,3,FALSE)</f>
        <v>65</v>
      </c>
      <c r="H701" s="1">
        <v>44323.168379629627</v>
      </c>
      <c r="L701" s="3"/>
      <c r="M701" s="3"/>
      <c r="N701" s="4"/>
      <c r="O701" s="4"/>
      <c r="P701" s="1"/>
    </row>
    <row r="702" spans="2:16">
      <c r="B702" s="3">
        <v>727</v>
      </c>
      <c r="C702" t="s">
        <v>50</v>
      </c>
      <c r="D702" s="3" t="str">
        <f>VLOOKUP(C702, Content!$B$2:$C$1002, 2, FALSE)</f>
        <v>GIF</v>
      </c>
      <c r="E702" s="3" t="str">
        <f>VLOOKUP(C702, Content!$B$2:$D$1002,3, FALSE)</f>
        <v>science</v>
      </c>
      <c r="F702" s="4" t="s">
        <v>2</v>
      </c>
      <c r="G702" s="4">
        <f>VLOOKUP(F702,ReactionTypes!$B$1:$D$17,3,FALSE)</f>
        <v>60</v>
      </c>
      <c r="H702" s="1">
        <v>44032.203449074077</v>
      </c>
      <c r="L702" s="3"/>
      <c r="M702" s="3"/>
      <c r="N702" s="4"/>
      <c r="O702" s="4"/>
      <c r="P702" s="1"/>
    </row>
    <row r="703" spans="2:16">
      <c r="B703" s="3">
        <v>728</v>
      </c>
      <c r="C703" t="s">
        <v>50</v>
      </c>
      <c r="D703" s="3" t="str">
        <f>VLOOKUP(C703, Content!$B$2:$C$1002, 2, FALSE)</f>
        <v>GIF</v>
      </c>
      <c r="E703" s="3" t="str">
        <f>VLOOKUP(C703, Content!$B$2:$D$1002,3, FALSE)</f>
        <v>science</v>
      </c>
      <c r="F703" s="4" t="s">
        <v>14</v>
      </c>
      <c r="G703" s="4">
        <f>VLOOKUP(F703,ReactionTypes!$B$1:$D$17,3,FALSE)</f>
        <v>72</v>
      </c>
      <c r="H703" s="1">
        <v>44315.41609953704</v>
      </c>
      <c r="L703" s="3"/>
      <c r="M703" s="3"/>
      <c r="N703" s="4"/>
      <c r="O703" s="4"/>
      <c r="P703" s="1"/>
    </row>
    <row r="704" spans="2:16">
      <c r="B704" s="3">
        <v>729</v>
      </c>
      <c r="C704" t="s">
        <v>50</v>
      </c>
      <c r="D704" s="3" t="str">
        <f>VLOOKUP(C704, Content!$B$2:$C$1002, 2, FALSE)</f>
        <v>GIF</v>
      </c>
      <c r="E704" s="3" t="str">
        <f>VLOOKUP(C704, Content!$B$2:$D$1002,3, FALSE)</f>
        <v>science</v>
      </c>
      <c r="F704" s="4" t="s">
        <v>7</v>
      </c>
      <c r="G704" s="4">
        <f>VLOOKUP(F704,ReactionTypes!$B$1:$D$17,3,FALSE)</f>
        <v>5</v>
      </c>
      <c r="H704" s="1">
        <v>44315.279664351852</v>
      </c>
      <c r="L704" s="3"/>
      <c r="M704" s="3"/>
      <c r="N704" s="4"/>
      <c r="O704" s="4"/>
      <c r="P704" s="1"/>
    </row>
    <row r="705" spans="2:16">
      <c r="B705" s="3">
        <v>730</v>
      </c>
      <c r="C705" t="s">
        <v>50</v>
      </c>
      <c r="D705" s="3" t="str">
        <f>VLOOKUP(C705, Content!$B$2:$C$1002, 2, FALSE)</f>
        <v>GIF</v>
      </c>
      <c r="E705" s="3" t="str">
        <f>VLOOKUP(C705, Content!$B$2:$D$1002,3, FALSE)</f>
        <v>science</v>
      </c>
      <c r="F705" s="4" t="s">
        <v>16</v>
      </c>
      <c r="G705" s="4">
        <f>VLOOKUP(F705,ReactionTypes!$B$1:$D$17,3,FALSE)</f>
        <v>10</v>
      </c>
      <c r="H705" s="1">
        <v>44240.787847222222</v>
      </c>
      <c r="L705" s="3"/>
      <c r="M705" s="3"/>
      <c r="N705" s="4"/>
      <c r="O705" s="4"/>
      <c r="P705" s="1"/>
    </row>
    <row r="706" spans="2:16">
      <c r="B706" s="3">
        <v>731</v>
      </c>
      <c r="C706" t="s">
        <v>50</v>
      </c>
      <c r="D706" s="3" t="str">
        <f>VLOOKUP(C706, Content!$B$2:$C$1002, 2, FALSE)</f>
        <v>GIF</v>
      </c>
      <c r="E706" s="3" t="str">
        <f>VLOOKUP(C706, Content!$B$2:$D$1002,3, FALSE)</f>
        <v>science</v>
      </c>
      <c r="F706" s="4" t="s">
        <v>9</v>
      </c>
      <c r="G706" s="4">
        <f>VLOOKUP(F706,ReactionTypes!$B$1:$D$17,3,FALSE)</f>
        <v>20</v>
      </c>
      <c r="H706" s="1">
        <v>44066.550659722219</v>
      </c>
      <c r="L706" s="3"/>
      <c r="M706" s="3"/>
      <c r="N706" s="4"/>
      <c r="O706" s="4"/>
      <c r="P706" s="1"/>
    </row>
    <row r="707" spans="2:16">
      <c r="B707" s="3">
        <v>732</v>
      </c>
      <c r="C707" t="s">
        <v>50</v>
      </c>
      <c r="D707" s="3" t="str">
        <f>VLOOKUP(C707, Content!$B$2:$C$1002, 2, FALSE)</f>
        <v>GIF</v>
      </c>
      <c r="E707" s="3" t="str">
        <f>VLOOKUP(C707, Content!$B$2:$D$1002,3, FALSE)</f>
        <v>science</v>
      </c>
      <c r="F707" s="4" t="s">
        <v>13</v>
      </c>
      <c r="G707" s="4">
        <f>VLOOKUP(F707,ReactionTypes!$B$1:$D$17,3,FALSE)</f>
        <v>70</v>
      </c>
      <c r="H707" s="1">
        <v>44113.803113425929</v>
      </c>
      <c r="L707" s="3"/>
      <c r="M707" s="3"/>
      <c r="N707" s="4"/>
      <c r="O707" s="4"/>
      <c r="P707" s="1"/>
    </row>
    <row r="708" spans="2:16">
      <c r="B708" s="3">
        <v>733</v>
      </c>
      <c r="C708" t="s">
        <v>50</v>
      </c>
      <c r="D708" s="3" t="str">
        <f>VLOOKUP(C708, Content!$B$2:$C$1002, 2, FALSE)</f>
        <v>GIF</v>
      </c>
      <c r="E708" s="3" t="str">
        <f>VLOOKUP(C708, Content!$B$2:$D$1002,3, FALSE)</f>
        <v>science</v>
      </c>
      <c r="F708" s="4" t="s">
        <v>4</v>
      </c>
      <c r="G708" s="4">
        <f>VLOOKUP(F708,ReactionTypes!$B$1:$D$17,3,FALSE)</f>
        <v>70</v>
      </c>
      <c r="H708" s="1">
        <v>44355.634120370371</v>
      </c>
      <c r="L708" s="3"/>
      <c r="M708" s="3"/>
      <c r="N708" s="4"/>
      <c r="O708" s="4"/>
      <c r="P708" s="1"/>
    </row>
    <row r="709" spans="2:16">
      <c r="B709" s="3">
        <v>734</v>
      </c>
      <c r="C709" t="s">
        <v>50</v>
      </c>
      <c r="D709" s="3" t="str">
        <f>VLOOKUP(C709, Content!$B$2:$C$1002, 2, FALSE)</f>
        <v>GIF</v>
      </c>
      <c r="E709" s="3" t="str">
        <f>VLOOKUP(C709, Content!$B$2:$D$1002,3, FALSE)</f>
        <v>science</v>
      </c>
      <c r="F709" s="4" t="s">
        <v>20</v>
      </c>
      <c r="G709" s="4">
        <f>VLOOKUP(F709,ReactionTypes!$B$1:$D$17,3,FALSE)</f>
        <v>12</v>
      </c>
      <c r="H709" s="1">
        <v>44152.781817129631</v>
      </c>
      <c r="L709" s="3"/>
      <c r="M709" s="3"/>
      <c r="N709" s="4"/>
      <c r="O709" s="4"/>
      <c r="P709" s="1"/>
    </row>
    <row r="710" spans="2:16">
      <c r="B710" s="3">
        <v>735</v>
      </c>
      <c r="C710" t="s">
        <v>50</v>
      </c>
      <c r="D710" s="3" t="str">
        <f>VLOOKUP(C710, Content!$B$2:$C$1002, 2, FALSE)</f>
        <v>GIF</v>
      </c>
      <c r="E710" s="3" t="str">
        <f>VLOOKUP(C710, Content!$B$2:$D$1002,3, FALSE)</f>
        <v>science</v>
      </c>
      <c r="F710" s="4" t="s">
        <v>20</v>
      </c>
      <c r="G710" s="4">
        <f>VLOOKUP(F710,ReactionTypes!$B$1:$D$17,3,FALSE)</f>
        <v>12</v>
      </c>
      <c r="H710" s="1">
        <v>44304.03769675926</v>
      </c>
      <c r="L710" s="3"/>
      <c r="M710" s="3"/>
      <c r="N710" s="4"/>
      <c r="O710" s="4"/>
      <c r="P710" s="1"/>
    </row>
    <row r="711" spans="2:16">
      <c r="B711" s="3">
        <v>736</v>
      </c>
      <c r="C711" t="s">
        <v>50</v>
      </c>
      <c r="D711" s="3" t="str">
        <f>VLOOKUP(C711, Content!$B$2:$C$1002, 2, FALSE)</f>
        <v>GIF</v>
      </c>
      <c r="E711" s="3" t="str">
        <f>VLOOKUP(C711, Content!$B$2:$D$1002,3, FALSE)</f>
        <v>science</v>
      </c>
      <c r="F711" s="4" t="s">
        <v>14</v>
      </c>
      <c r="G711" s="4">
        <f>VLOOKUP(F711,ReactionTypes!$B$1:$D$17,3,FALSE)</f>
        <v>72</v>
      </c>
      <c r="H711" s="1">
        <v>44210.378703703704</v>
      </c>
      <c r="L711" s="3"/>
      <c r="M711" s="3"/>
      <c r="N711" s="4"/>
      <c r="O711" s="4"/>
      <c r="P711" s="1"/>
    </row>
    <row r="712" spans="2:16">
      <c r="B712" s="3">
        <v>737</v>
      </c>
      <c r="C712" t="s">
        <v>50</v>
      </c>
      <c r="D712" s="3" t="str">
        <f>VLOOKUP(C712, Content!$B$2:$C$1002, 2, FALSE)</f>
        <v>GIF</v>
      </c>
      <c r="E712" s="3" t="str">
        <f>VLOOKUP(C712, Content!$B$2:$D$1002,3, FALSE)</f>
        <v>science</v>
      </c>
      <c r="F712" s="4" t="s">
        <v>17</v>
      </c>
      <c r="G712" s="4">
        <f>VLOOKUP(F712,ReactionTypes!$B$1:$D$17,3,FALSE)</f>
        <v>45</v>
      </c>
      <c r="H712" s="1">
        <v>44330.746516203704</v>
      </c>
      <c r="L712" s="3"/>
      <c r="M712" s="3"/>
      <c r="N712" s="4"/>
      <c r="O712" s="4"/>
      <c r="P712" s="1"/>
    </row>
    <row r="713" spans="2:16">
      <c r="B713" s="3">
        <v>738</v>
      </c>
      <c r="C713" t="s">
        <v>50</v>
      </c>
      <c r="D713" s="3" t="str">
        <f>VLOOKUP(C713, Content!$B$2:$C$1002, 2, FALSE)</f>
        <v>GIF</v>
      </c>
      <c r="E713" s="3" t="str">
        <f>VLOOKUP(C713, Content!$B$2:$D$1002,3, FALSE)</f>
        <v>science</v>
      </c>
      <c r="F713" s="4" t="s">
        <v>7</v>
      </c>
      <c r="G713" s="4">
        <f>VLOOKUP(F713,ReactionTypes!$B$1:$D$17,3,FALSE)</f>
        <v>5</v>
      </c>
      <c r="H713" s="1">
        <v>44067.615960648145</v>
      </c>
      <c r="L713" s="3"/>
      <c r="M713" s="3"/>
      <c r="N713" s="4"/>
      <c r="O713" s="4"/>
      <c r="P713" s="1"/>
    </row>
    <row r="714" spans="2:16">
      <c r="B714" s="3">
        <v>739</v>
      </c>
      <c r="C714" t="s">
        <v>50</v>
      </c>
      <c r="D714" s="3" t="str">
        <f>VLOOKUP(C714, Content!$B$2:$C$1002, 2, FALSE)</f>
        <v>GIF</v>
      </c>
      <c r="E714" s="3" t="str">
        <f>VLOOKUP(C714, Content!$B$2:$D$1002,3, FALSE)</f>
        <v>science</v>
      </c>
      <c r="F714" s="4" t="s">
        <v>7</v>
      </c>
      <c r="G714" s="4">
        <f>VLOOKUP(F714,ReactionTypes!$B$1:$D$17,3,FALSE)</f>
        <v>5</v>
      </c>
      <c r="H714" s="1">
        <v>44241.773576388892</v>
      </c>
      <c r="L714" s="3"/>
      <c r="M714" s="3"/>
      <c r="N714" s="4"/>
      <c r="O714" s="4"/>
      <c r="P714" s="1"/>
    </row>
    <row r="715" spans="2:16">
      <c r="B715" s="3">
        <v>741</v>
      </c>
      <c r="C715" t="s">
        <v>51</v>
      </c>
      <c r="D715" s="3" t="str">
        <f>VLOOKUP(C715, Content!$B$2:$C$1002, 2, FALSE)</f>
        <v>GIF</v>
      </c>
      <c r="E715" s="3" t="str">
        <f>VLOOKUP(C715, Content!$B$2:$D$1002,3, FALSE)</f>
        <v>veganism</v>
      </c>
      <c r="F715" s="4" t="s">
        <v>14</v>
      </c>
      <c r="G715" s="4">
        <f>VLOOKUP(F715,ReactionTypes!$B$1:$D$17,3,FALSE)</f>
        <v>72</v>
      </c>
      <c r="H715" s="1">
        <v>44250.051990740743</v>
      </c>
      <c r="L715" s="3"/>
      <c r="M715" s="3"/>
      <c r="N715" s="4"/>
      <c r="O715" s="4"/>
      <c r="P715" s="1"/>
    </row>
    <row r="716" spans="2:16">
      <c r="B716" s="3">
        <v>742</v>
      </c>
      <c r="C716" t="s">
        <v>51</v>
      </c>
      <c r="D716" s="3" t="str">
        <f>VLOOKUP(C716, Content!$B$2:$C$1002, 2, FALSE)</f>
        <v>GIF</v>
      </c>
      <c r="E716" s="3" t="str">
        <f>VLOOKUP(C716, Content!$B$2:$D$1002,3, FALSE)</f>
        <v>veganism</v>
      </c>
      <c r="F716" s="4" t="s">
        <v>5</v>
      </c>
      <c r="G716" s="4">
        <f>VLOOKUP(F716,ReactionTypes!$B$1:$D$17,3,FALSE)</f>
        <v>0</v>
      </c>
      <c r="H716" s="1">
        <v>44033.39162037037</v>
      </c>
      <c r="L716" s="3"/>
      <c r="M716" s="3"/>
      <c r="N716" s="4"/>
      <c r="O716" s="4"/>
      <c r="P716" s="1"/>
    </row>
    <row r="717" spans="2:16">
      <c r="B717" s="3">
        <v>743</v>
      </c>
      <c r="C717" t="s">
        <v>51</v>
      </c>
      <c r="D717" s="3" t="str">
        <f>VLOOKUP(C717, Content!$B$2:$C$1002, 2, FALSE)</f>
        <v>GIF</v>
      </c>
      <c r="E717" s="3" t="str">
        <f>VLOOKUP(C717, Content!$B$2:$D$1002,3, FALSE)</f>
        <v>veganism</v>
      </c>
      <c r="F717" s="4" t="s">
        <v>17</v>
      </c>
      <c r="G717" s="4">
        <f>VLOOKUP(F717,ReactionTypes!$B$1:$D$17,3,FALSE)</f>
        <v>45</v>
      </c>
      <c r="H717" s="1">
        <v>44213.990416666667</v>
      </c>
      <c r="L717" s="3"/>
      <c r="M717" s="3"/>
      <c r="N717" s="4"/>
      <c r="O717" s="4"/>
      <c r="P717" s="1"/>
    </row>
    <row r="718" spans="2:16">
      <c r="B718" s="3">
        <v>744</v>
      </c>
      <c r="C718" t="s">
        <v>51</v>
      </c>
      <c r="D718" s="3" t="str">
        <f>VLOOKUP(C718, Content!$B$2:$C$1002, 2, FALSE)</f>
        <v>GIF</v>
      </c>
      <c r="E718" s="3" t="str">
        <f>VLOOKUP(C718, Content!$B$2:$D$1002,3, FALSE)</f>
        <v>veganism</v>
      </c>
      <c r="F718" s="4" t="s">
        <v>7</v>
      </c>
      <c r="G718" s="4">
        <f>VLOOKUP(F718,ReactionTypes!$B$1:$D$17,3,FALSE)</f>
        <v>5</v>
      </c>
      <c r="H718" s="1">
        <v>44335.444074074076</v>
      </c>
      <c r="L718" s="3"/>
      <c r="M718" s="3"/>
      <c r="N718" s="4"/>
      <c r="O718" s="4"/>
      <c r="P718" s="1"/>
    </row>
    <row r="719" spans="2:16">
      <c r="B719" s="3">
        <v>745</v>
      </c>
      <c r="C719" t="s">
        <v>51</v>
      </c>
      <c r="D719" s="3" t="str">
        <f>VLOOKUP(C719, Content!$B$2:$C$1002, 2, FALSE)</f>
        <v>GIF</v>
      </c>
      <c r="E719" s="3" t="str">
        <f>VLOOKUP(C719, Content!$B$2:$D$1002,3, FALSE)</f>
        <v>veganism</v>
      </c>
      <c r="F719" s="4" t="s">
        <v>20</v>
      </c>
      <c r="G719" s="4">
        <f>VLOOKUP(F719,ReactionTypes!$B$1:$D$17,3,FALSE)</f>
        <v>12</v>
      </c>
      <c r="H719" s="1">
        <v>44133.55709490741</v>
      </c>
      <c r="L719" s="3"/>
      <c r="M719" s="3"/>
      <c r="N719" s="4"/>
      <c r="O719" s="4"/>
      <c r="P719" s="1"/>
    </row>
    <row r="720" spans="2:16">
      <c r="B720" s="3">
        <v>746</v>
      </c>
      <c r="C720" t="s">
        <v>51</v>
      </c>
      <c r="D720" s="3" t="str">
        <f>VLOOKUP(C720, Content!$B$2:$C$1002, 2, FALSE)</f>
        <v>GIF</v>
      </c>
      <c r="E720" s="3" t="str">
        <f>VLOOKUP(C720, Content!$B$2:$D$1002,3, FALSE)</f>
        <v>veganism</v>
      </c>
      <c r="F720" s="4" t="s">
        <v>16</v>
      </c>
      <c r="G720" s="4">
        <f>VLOOKUP(F720,ReactionTypes!$B$1:$D$17,3,FALSE)</f>
        <v>10</v>
      </c>
      <c r="H720" s="1">
        <v>44032.691620370373</v>
      </c>
      <c r="L720" s="3"/>
      <c r="M720" s="3"/>
      <c r="N720" s="4"/>
      <c r="O720" s="4"/>
      <c r="P720" s="1"/>
    </row>
    <row r="721" spans="2:16">
      <c r="B721" s="3">
        <v>747</v>
      </c>
      <c r="C721" t="s">
        <v>51</v>
      </c>
      <c r="D721" s="3" t="str">
        <f>VLOOKUP(C721, Content!$B$2:$C$1002, 2, FALSE)</f>
        <v>GIF</v>
      </c>
      <c r="E721" s="3" t="str">
        <f>VLOOKUP(C721, Content!$B$2:$D$1002,3, FALSE)</f>
        <v>veganism</v>
      </c>
      <c r="F721" s="4" t="s">
        <v>17</v>
      </c>
      <c r="G721" s="4">
        <f>VLOOKUP(F721,ReactionTypes!$B$1:$D$17,3,FALSE)</f>
        <v>45</v>
      </c>
      <c r="H721" s="1">
        <v>44269.807986111111</v>
      </c>
      <c r="L721" s="3"/>
      <c r="M721" s="3"/>
      <c r="N721" s="4"/>
      <c r="O721" s="4"/>
      <c r="P721" s="1"/>
    </row>
    <row r="722" spans="2:16">
      <c r="B722" s="3">
        <v>748</v>
      </c>
      <c r="C722" t="s">
        <v>51</v>
      </c>
      <c r="D722" s="3" t="str">
        <f>VLOOKUP(C722, Content!$B$2:$C$1002, 2, FALSE)</f>
        <v>GIF</v>
      </c>
      <c r="E722" s="3" t="str">
        <f>VLOOKUP(C722, Content!$B$2:$D$1002,3, FALSE)</f>
        <v>veganism</v>
      </c>
      <c r="F722" s="4" t="s">
        <v>18</v>
      </c>
      <c r="G722" s="4">
        <f>VLOOKUP(F722,ReactionTypes!$B$1:$D$17,3,FALSE)</f>
        <v>35</v>
      </c>
      <c r="H722" s="1">
        <v>44041.884409722225</v>
      </c>
      <c r="L722" s="3"/>
      <c r="M722" s="3"/>
      <c r="N722" s="4"/>
      <c r="O722" s="4"/>
      <c r="P722" s="1"/>
    </row>
    <row r="723" spans="2:16">
      <c r="B723" s="3">
        <v>749</v>
      </c>
      <c r="C723" t="s">
        <v>51</v>
      </c>
      <c r="D723" s="3" t="str">
        <f>VLOOKUP(C723, Content!$B$2:$C$1002, 2, FALSE)</f>
        <v>GIF</v>
      </c>
      <c r="E723" s="3" t="str">
        <f>VLOOKUP(C723, Content!$B$2:$D$1002,3, FALSE)</f>
        <v>veganism</v>
      </c>
      <c r="F723" s="4" t="s">
        <v>20</v>
      </c>
      <c r="G723" s="4">
        <f>VLOOKUP(F723,ReactionTypes!$B$1:$D$17,3,FALSE)</f>
        <v>12</v>
      </c>
      <c r="H723" s="1">
        <v>44205.472905092596</v>
      </c>
      <c r="L723" s="3"/>
      <c r="M723" s="3"/>
      <c r="N723" s="4"/>
      <c r="O723" s="4"/>
      <c r="P723" s="1"/>
    </row>
    <row r="724" spans="2:16">
      <c r="B724" s="3">
        <v>750</v>
      </c>
      <c r="C724" t="s">
        <v>51</v>
      </c>
      <c r="D724" s="3" t="str">
        <f>VLOOKUP(C724, Content!$B$2:$C$1002, 2, FALSE)</f>
        <v>GIF</v>
      </c>
      <c r="E724" s="3" t="str">
        <f>VLOOKUP(C724, Content!$B$2:$D$1002,3, FALSE)</f>
        <v>veganism</v>
      </c>
      <c r="F724" s="4" t="s">
        <v>15</v>
      </c>
      <c r="G724" s="4">
        <f>VLOOKUP(F724,ReactionTypes!$B$1:$D$17,3,FALSE)</f>
        <v>50</v>
      </c>
      <c r="H724" s="1">
        <v>44009.749583333331</v>
      </c>
      <c r="L724" s="3"/>
      <c r="M724" s="3"/>
      <c r="N724" s="4"/>
      <c r="O724" s="4"/>
      <c r="P724" s="1"/>
    </row>
    <row r="725" spans="2:16">
      <c r="B725" s="3">
        <v>751</v>
      </c>
      <c r="C725" t="s">
        <v>51</v>
      </c>
      <c r="D725" s="3" t="str">
        <f>VLOOKUP(C725, Content!$B$2:$C$1002, 2, FALSE)</f>
        <v>GIF</v>
      </c>
      <c r="E725" s="3" t="str">
        <f>VLOOKUP(C725, Content!$B$2:$D$1002,3, FALSE)</f>
        <v>veganism</v>
      </c>
      <c r="F725" s="4" t="s">
        <v>19</v>
      </c>
      <c r="G725" s="4">
        <f>VLOOKUP(F725,ReactionTypes!$B$1:$D$17,3,FALSE)</f>
        <v>15</v>
      </c>
      <c r="H725" s="1">
        <v>44172.487013888887</v>
      </c>
      <c r="L725" s="3"/>
      <c r="M725" s="3"/>
      <c r="N725" s="4"/>
      <c r="O725" s="4"/>
      <c r="P725" s="1"/>
    </row>
    <row r="726" spans="2:16">
      <c r="B726" s="3">
        <v>752</v>
      </c>
      <c r="C726" t="s">
        <v>51</v>
      </c>
      <c r="D726" s="3" t="str">
        <f>VLOOKUP(C726, Content!$B$2:$C$1002, 2, FALSE)</f>
        <v>GIF</v>
      </c>
      <c r="E726" s="3" t="str">
        <f>VLOOKUP(C726, Content!$B$2:$D$1002,3, FALSE)</f>
        <v>veganism</v>
      </c>
      <c r="F726" s="4" t="s">
        <v>18</v>
      </c>
      <c r="G726" s="4">
        <f>VLOOKUP(F726,ReactionTypes!$B$1:$D$17,3,FALSE)</f>
        <v>35</v>
      </c>
      <c r="H726" s="1">
        <v>44326.489803240744</v>
      </c>
      <c r="L726" s="3"/>
      <c r="M726" s="3"/>
      <c r="N726" s="4"/>
      <c r="O726" s="4"/>
      <c r="P726" s="1"/>
    </row>
    <row r="727" spans="2:16">
      <c r="B727" s="3">
        <v>753</v>
      </c>
      <c r="C727" t="s">
        <v>51</v>
      </c>
      <c r="D727" s="3" t="str">
        <f>VLOOKUP(C727, Content!$B$2:$C$1002, 2, FALSE)</f>
        <v>GIF</v>
      </c>
      <c r="E727" s="3" t="str">
        <f>VLOOKUP(C727, Content!$B$2:$D$1002,3, FALSE)</f>
        <v>veganism</v>
      </c>
      <c r="F727" s="4" t="s">
        <v>8</v>
      </c>
      <c r="G727" s="4">
        <f>VLOOKUP(F727,ReactionTypes!$B$1:$D$17,3,FALSE)</f>
        <v>30</v>
      </c>
      <c r="H727" s="1">
        <v>44231.477071759262</v>
      </c>
      <c r="L727" s="3"/>
      <c r="M727" s="3"/>
      <c r="N727" s="4"/>
      <c r="O727" s="4"/>
      <c r="P727" s="1"/>
    </row>
    <row r="728" spans="2:16">
      <c r="B728" s="3">
        <v>754</v>
      </c>
      <c r="C728" t="s">
        <v>51</v>
      </c>
      <c r="D728" s="3" t="str">
        <f>VLOOKUP(C728, Content!$B$2:$C$1002, 2, FALSE)</f>
        <v>GIF</v>
      </c>
      <c r="E728" s="3" t="str">
        <f>VLOOKUP(C728, Content!$B$2:$D$1002,3, FALSE)</f>
        <v>veganism</v>
      </c>
      <c r="F728" s="4" t="s">
        <v>2</v>
      </c>
      <c r="G728" s="4">
        <f>VLOOKUP(F728,ReactionTypes!$B$1:$D$17,3,FALSE)</f>
        <v>60</v>
      </c>
      <c r="H728" s="1">
        <v>44104.765243055554</v>
      </c>
      <c r="L728" s="3"/>
      <c r="M728" s="3"/>
      <c r="N728" s="4"/>
      <c r="O728" s="4"/>
      <c r="P728" s="1"/>
    </row>
    <row r="729" spans="2:16">
      <c r="B729" s="3">
        <v>755</v>
      </c>
      <c r="C729" t="s">
        <v>51</v>
      </c>
      <c r="D729" s="3" t="str">
        <f>VLOOKUP(C729, Content!$B$2:$C$1002, 2, FALSE)</f>
        <v>GIF</v>
      </c>
      <c r="E729" s="3" t="str">
        <f>VLOOKUP(C729, Content!$B$2:$D$1002,3, FALSE)</f>
        <v>veganism</v>
      </c>
      <c r="F729" s="4" t="s">
        <v>20</v>
      </c>
      <c r="G729" s="4">
        <f>VLOOKUP(F729,ReactionTypes!$B$1:$D$17,3,FALSE)</f>
        <v>12</v>
      </c>
      <c r="H729" s="1">
        <v>44229.390798611108</v>
      </c>
      <c r="L729" s="3"/>
      <c r="M729" s="3"/>
      <c r="N729" s="4"/>
      <c r="O729" s="4"/>
      <c r="P729" s="1"/>
    </row>
    <row r="730" spans="2:16">
      <c r="B730" s="3">
        <v>756</v>
      </c>
      <c r="C730" t="s">
        <v>51</v>
      </c>
      <c r="D730" s="3" t="str">
        <f>VLOOKUP(C730, Content!$B$2:$C$1002, 2, FALSE)</f>
        <v>GIF</v>
      </c>
      <c r="E730" s="3" t="str">
        <f>VLOOKUP(C730, Content!$B$2:$D$1002,3, FALSE)</f>
        <v>veganism</v>
      </c>
      <c r="F730" s="4" t="s">
        <v>4</v>
      </c>
      <c r="G730" s="4">
        <f>VLOOKUP(F730,ReactionTypes!$B$1:$D$17,3,FALSE)</f>
        <v>70</v>
      </c>
      <c r="H730" s="1">
        <v>44319.751076388886</v>
      </c>
      <c r="L730" s="3"/>
      <c r="M730" s="3"/>
      <c r="N730" s="4"/>
      <c r="O730" s="4"/>
      <c r="P730" s="1"/>
    </row>
    <row r="731" spans="2:16">
      <c r="B731" s="3">
        <v>757</v>
      </c>
      <c r="C731" t="s">
        <v>51</v>
      </c>
      <c r="D731" s="3" t="str">
        <f>VLOOKUP(C731, Content!$B$2:$C$1002, 2, FALSE)</f>
        <v>GIF</v>
      </c>
      <c r="E731" s="3" t="str">
        <f>VLOOKUP(C731, Content!$B$2:$D$1002,3, FALSE)</f>
        <v>veganism</v>
      </c>
      <c r="F731" s="4" t="s">
        <v>15</v>
      </c>
      <c r="G731" s="4">
        <f>VLOOKUP(F731,ReactionTypes!$B$1:$D$17,3,FALSE)</f>
        <v>50</v>
      </c>
      <c r="H731" s="1">
        <v>44326.823333333334</v>
      </c>
      <c r="L731" s="3"/>
      <c r="M731" s="3"/>
      <c r="N731" s="4"/>
      <c r="O731" s="4"/>
      <c r="P731" s="1"/>
    </row>
    <row r="732" spans="2:16">
      <c r="B732" s="3">
        <v>758</v>
      </c>
      <c r="C732" t="s">
        <v>51</v>
      </c>
      <c r="D732" s="3" t="str">
        <f>VLOOKUP(C732, Content!$B$2:$C$1002, 2, FALSE)</f>
        <v>GIF</v>
      </c>
      <c r="E732" s="3" t="str">
        <f>VLOOKUP(C732, Content!$B$2:$D$1002,3, FALSE)</f>
        <v>veganism</v>
      </c>
      <c r="F732" s="4" t="s">
        <v>12</v>
      </c>
      <c r="G732" s="4">
        <f>VLOOKUP(F732,ReactionTypes!$B$1:$D$17,3,FALSE)</f>
        <v>75</v>
      </c>
      <c r="H732" s="1">
        <v>44111.557060185187</v>
      </c>
      <c r="L732" s="3"/>
      <c r="M732" s="3"/>
      <c r="N732" s="4"/>
      <c r="O732" s="4"/>
      <c r="P732" s="1"/>
    </row>
    <row r="733" spans="2:16">
      <c r="B733" s="3">
        <v>759</v>
      </c>
      <c r="C733" t="s">
        <v>51</v>
      </c>
      <c r="D733" s="3" t="str">
        <f>VLOOKUP(C733, Content!$B$2:$C$1002, 2, FALSE)</f>
        <v>GIF</v>
      </c>
      <c r="E733" s="3" t="str">
        <f>VLOOKUP(C733, Content!$B$2:$D$1002,3, FALSE)</f>
        <v>veganism</v>
      </c>
      <c r="F733" s="4" t="s">
        <v>9</v>
      </c>
      <c r="G733" s="4">
        <f>VLOOKUP(F733,ReactionTypes!$B$1:$D$17,3,FALSE)</f>
        <v>20</v>
      </c>
      <c r="H733" s="1">
        <v>44129.723506944443</v>
      </c>
      <c r="L733" s="3"/>
      <c r="M733" s="3"/>
      <c r="N733" s="4"/>
      <c r="O733" s="4"/>
      <c r="P733" s="1"/>
    </row>
    <row r="734" spans="2:16">
      <c r="B734" s="3">
        <v>760</v>
      </c>
      <c r="C734" t="s">
        <v>51</v>
      </c>
      <c r="D734" s="3" t="str">
        <f>VLOOKUP(C734, Content!$B$2:$C$1002, 2, FALSE)</f>
        <v>GIF</v>
      </c>
      <c r="E734" s="3" t="str">
        <f>VLOOKUP(C734, Content!$B$2:$D$1002,3, FALSE)</f>
        <v>veganism</v>
      </c>
      <c r="F734" s="4" t="s">
        <v>19</v>
      </c>
      <c r="G734" s="4">
        <f>VLOOKUP(F734,ReactionTypes!$B$1:$D$17,3,FALSE)</f>
        <v>15</v>
      </c>
      <c r="H734" s="1">
        <v>44296.778391203705</v>
      </c>
      <c r="L734" s="3"/>
      <c r="M734" s="3"/>
      <c r="N734" s="4"/>
      <c r="O734" s="4"/>
      <c r="P734" s="1"/>
    </row>
    <row r="735" spans="2:16">
      <c r="B735" s="3">
        <v>761</v>
      </c>
      <c r="C735" t="s">
        <v>51</v>
      </c>
      <c r="D735" s="3" t="str">
        <f>VLOOKUP(C735, Content!$B$2:$C$1002, 2, FALSE)</f>
        <v>GIF</v>
      </c>
      <c r="E735" s="3" t="str">
        <f>VLOOKUP(C735, Content!$B$2:$D$1002,3, FALSE)</f>
        <v>veganism</v>
      </c>
      <c r="F735" s="4" t="s">
        <v>7</v>
      </c>
      <c r="G735" s="4">
        <f>VLOOKUP(F735,ReactionTypes!$B$1:$D$17,3,FALSE)</f>
        <v>5</v>
      </c>
      <c r="H735" s="1">
        <v>44199.834456018521</v>
      </c>
      <c r="L735" s="3"/>
      <c r="M735" s="3"/>
      <c r="N735" s="4"/>
      <c r="O735" s="4"/>
      <c r="P735" s="1"/>
    </row>
    <row r="736" spans="2:16">
      <c r="B736" s="3">
        <v>762</v>
      </c>
      <c r="C736" t="s">
        <v>51</v>
      </c>
      <c r="D736" s="3" t="str">
        <f>VLOOKUP(C736, Content!$B$2:$C$1002, 2, FALSE)</f>
        <v>GIF</v>
      </c>
      <c r="E736" s="3" t="str">
        <f>VLOOKUP(C736, Content!$B$2:$D$1002,3, FALSE)</f>
        <v>veganism</v>
      </c>
      <c r="F736" s="4" t="s">
        <v>15</v>
      </c>
      <c r="G736" s="4">
        <f>VLOOKUP(F736,ReactionTypes!$B$1:$D$17,3,FALSE)</f>
        <v>50</v>
      </c>
      <c r="H736" s="1">
        <v>44315.191805555558</v>
      </c>
      <c r="L736" s="3"/>
      <c r="M736" s="3"/>
      <c r="N736" s="4"/>
      <c r="O736" s="4"/>
      <c r="P736" s="1"/>
    </row>
    <row r="737" spans="2:16">
      <c r="B737" s="3">
        <v>763</v>
      </c>
      <c r="C737" t="s">
        <v>51</v>
      </c>
      <c r="D737" s="3" t="str">
        <f>VLOOKUP(C737, Content!$B$2:$C$1002, 2, FALSE)</f>
        <v>GIF</v>
      </c>
      <c r="E737" s="3" t="str">
        <f>VLOOKUP(C737, Content!$B$2:$D$1002,3, FALSE)</f>
        <v>veganism</v>
      </c>
      <c r="F737" s="4" t="s">
        <v>2</v>
      </c>
      <c r="G737" s="4">
        <f>VLOOKUP(F737,ReactionTypes!$B$1:$D$17,3,FALSE)</f>
        <v>60</v>
      </c>
      <c r="H737" s="1">
        <v>44323.621944444443</v>
      </c>
      <c r="L737" s="3"/>
      <c r="M737" s="3"/>
      <c r="N737" s="4"/>
      <c r="O737" s="4"/>
      <c r="P737" s="1"/>
    </row>
    <row r="738" spans="2:16">
      <c r="B738" s="3">
        <v>764</v>
      </c>
      <c r="C738" t="s">
        <v>51</v>
      </c>
      <c r="D738" s="3" t="str">
        <f>VLOOKUP(C738, Content!$B$2:$C$1002, 2, FALSE)</f>
        <v>GIF</v>
      </c>
      <c r="E738" s="3" t="str">
        <f>VLOOKUP(C738, Content!$B$2:$D$1002,3, FALSE)</f>
        <v>veganism</v>
      </c>
      <c r="F738" s="4" t="s">
        <v>17</v>
      </c>
      <c r="G738" s="4">
        <f>VLOOKUP(F738,ReactionTypes!$B$1:$D$17,3,FALSE)</f>
        <v>45</v>
      </c>
      <c r="H738" s="1">
        <v>44236.348136574074</v>
      </c>
      <c r="L738" s="3"/>
      <c r="M738" s="3"/>
      <c r="N738" s="4"/>
      <c r="O738" s="4"/>
      <c r="P738" s="1"/>
    </row>
    <row r="739" spans="2:16">
      <c r="B739" s="3">
        <v>765</v>
      </c>
      <c r="C739" t="s">
        <v>51</v>
      </c>
      <c r="D739" s="3" t="str">
        <f>VLOOKUP(C739, Content!$B$2:$C$1002, 2, FALSE)</f>
        <v>GIF</v>
      </c>
      <c r="E739" s="3" t="str">
        <f>VLOOKUP(C739, Content!$B$2:$D$1002,3, FALSE)</f>
        <v>veganism</v>
      </c>
      <c r="F739" s="4" t="s">
        <v>11</v>
      </c>
      <c r="G739" s="4">
        <f>VLOOKUP(F739,ReactionTypes!$B$1:$D$17,3,FALSE)</f>
        <v>65</v>
      </c>
      <c r="H739" s="1">
        <v>44198.110393518517</v>
      </c>
      <c r="L739" s="3"/>
      <c r="M739" s="3"/>
      <c r="N739" s="4"/>
      <c r="O739" s="4"/>
      <c r="P739" s="1"/>
    </row>
    <row r="740" spans="2:16">
      <c r="B740" s="3">
        <v>766</v>
      </c>
      <c r="C740" t="s">
        <v>51</v>
      </c>
      <c r="D740" s="3" t="str">
        <f>VLOOKUP(C740, Content!$B$2:$C$1002, 2, FALSE)</f>
        <v>GIF</v>
      </c>
      <c r="E740" s="3" t="str">
        <f>VLOOKUP(C740, Content!$B$2:$D$1002,3, FALSE)</f>
        <v>veganism</v>
      </c>
      <c r="F740" s="4" t="s">
        <v>11</v>
      </c>
      <c r="G740" s="4">
        <f>VLOOKUP(F740,ReactionTypes!$B$1:$D$17,3,FALSE)</f>
        <v>65</v>
      </c>
      <c r="H740" s="1">
        <v>44045.475821759261</v>
      </c>
      <c r="L740" s="3"/>
      <c r="M740" s="3"/>
      <c r="N740" s="4"/>
      <c r="O740" s="4"/>
      <c r="P740" s="1"/>
    </row>
    <row r="741" spans="2:16">
      <c r="B741" s="3">
        <v>767</v>
      </c>
      <c r="C741" t="s">
        <v>51</v>
      </c>
      <c r="D741" s="3" t="str">
        <f>VLOOKUP(C741, Content!$B$2:$C$1002, 2, FALSE)</f>
        <v>GIF</v>
      </c>
      <c r="E741" s="3" t="str">
        <f>VLOOKUP(C741, Content!$B$2:$D$1002,3, FALSE)</f>
        <v>veganism</v>
      </c>
      <c r="F741" s="4" t="s">
        <v>2</v>
      </c>
      <c r="G741" s="4">
        <f>VLOOKUP(F741,ReactionTypes!$B$1:$D$17,3,FALSE)</f>
        <v>60</v>
      </c>
      <c r="H741" s="1">
        <v>44207.449282407404</v>
      </c>
      <c r="L741" s="3"/>
      <c r="M741" s="3"/>
      <c r="N741" s="4"/>
      <c r="O741" s="4"/>
      <c r="P741" s="1"/>
    </row>
    <row r="742" spans="2:16">
      <c r="B742" s="3">
        <v>768</v>
      </c>
      <c r="C742" t="s">
        <v>51</v>
      </c>
      <c r="D742" s="3" t="str">
        <f>VLOOKUP(C742, Content!$B$2:$C$1002, 2, FALSE)</f>
        <v>GIF</v>
      </c>
      <c r="E742" s="3" t="str">
        <f>VLOOKUP(C742, Content!$B$2:$D$1002,3, FALSE)</f>
        <v>veganism</v>
      </c>
      <c r="F742" s="4" t="s">
        <v>14</v>
      </c>
      <c r="G742" s="4">
        <f>VLOOKUP(F742,ReactionTypes!$B$1:$D$17,3,FALSE)</f>
        <v>72</v>
      </c>
      <c r="H742" s="1">
        <v>44161.772164351853</v>
      </c>
      <c r="L742" s="3"/>
      <c r="M742" s="3"/>
      <c r="N742" s="4"/>
      <c r="O742" s="4"/>
      <c r="P742" s="1"/>
    </row>
    <row r="743" spans="2:16">
      <c r="B743" s="3">
        <v>769</v>
      </c>
      <c r="C743" t="s">
        <v>51</v>
      </c>
      <c r="D743" s="3" t="str">
        <f>VLOOKUP(C743, Content!$B$2:$C$1002, 2, FALSE)</f>
        <v>GIF</v>
      </c>
      <c r="E743" s="3" t="str">
        <f>VLOOKUP(C743, Content!$B$2:$D$1002,3, FALSE)</f>
        <v>veganism</v>
      </c>
      <c r="F743" s="4" t="s">
        <v>15</v>
      </c>
      <c r="G743" s="4">
        <f>VLOOKUP(F743,ReactionTypes!$B$1:$D$17,3,FALSE)</f>
        <v>50</v>
      </c>
      <c r="H743" s="1">
        <v>44149.69939814815</v>
      </c>
      <c r="L743" s="3"/>
      <c r="M743" s="3"/>
      <c r="N743" s="4"/>
      <c r="O743" s="4"/>
      <c r="P743" s="1"/>
    </row>
    <row r="744" spans="2:16">
      <c r="B744" s="3">
        <v>770</v>
      </c>
      <c r="C744" t="s">
        <v>51</v>
      </c>
      <c r="D744" s="3" t="str">
        <f>VLOOKUP(C744, Content!$B$2:$C$1002, 2, FALSE)</f>
        <v>GIF</v>
      </c>
      <c r="E744" s="3" t="str">
        <f>VLOOKUP(C744, Content!$B$2:$D$1002,3, FALSE)</f>
        <v>veganism</v>
      </c>
      <c r="F744" s="4" t="s">
        <v>9</v>
      </c>
      <c r="G744" s="4">
        <f>VLOOKUP(F744,ReactionTypes!$B$1:$D$17,3,FALSE)</f>
        <v>20</v>
      </c>
      <c r="H744" s="1">
        <v>44059.095150462963</v>
      </c>
      <c r="L744" s="3"/>
      <c r="M744" s="3"/>
      <c r="N744" s="4"/>
      <c r="O744" s="4"/>
      <c r="P744" s="1"/>
    </row>
    <row r="745" spans="2:16">
      <c r="B745" s="3">
        <v>771</v>
      </c>
      <c r="C745" t="s">
        <v>51</v>
      </c>
      <c r="D745" s="3" t="str">
        <f>VLOOKUP(C745, Content!$B$2:$C$1002, 2, FALSE)</f>
        <v>GIF</v>
      </c>
      <c r="E745" s="3" t="str">
        <f>VLOOKUP(C745, Content!$B$2:$D$1002,3, FALSE)</f>
        <v>veganism</v>
      </c>
      <c r="F745" s="4" t="s">
        <v>20</v>
      </c>
      <c r="G745" s="4">
        <f>VLOOKUP(F745,ReactionTypes!$B$1:$D$17,3,FALSE)</f>
        <v>12</v>
      </c>
      <c r="H745" s="1">
        <v>44102.166631944441</v>
      </c>
      <c r="L745" s="3"/>
      <c r="M745" s="3"/>
      <c r="N745" s="4"/>
      <c r="O745" s="4"/>
      <c r="P745" s="1"/>
    </row>
    <row r="746" spans="2:16">
      <c r="B746" s="3">
        <v>772</v>
      </c>
      <c r="C746" t="s">
        <v>51</v>
      </c>
      <c r="D746" s="3" t="str">
        <f>VLOOKUP(C746, Content!$B$2:$C$1002, 2, FALSE)</f>
        <v>GIF</v>
      </c>
      <c r="E746" s="3" t="str">
        <f>VLOOKUP(C746, Content!$B$2:$D$1002,3, FALSE)</f>
        <v>veganism</v>
      </c>
      <c r="F746" s="4" t="s">
        <v>18</v>
      </c>
      <c r="G746" s="4">
        <f>VLOOKUP(F746,ReactionTypes!$B$1:$D$17,3,FALSE)</f>
        <v>35</v>
      </c>
      <c r="H746" s="1">
        <v>44298.631041666667</v>
      </c>
      <c r="L746" s="3"/>
      <c r="M746" s="3"/>
      <c r="N746" s="4"/>
      <c r="O746" s="4"/>
      <c r="P746" s="1"/>
    </row>
    <row r="747" spans="2:16">
      <c r="B747" s="3">
        <v>773</v>
      </c>
      <c r="C747" t="s">
        <v>51</v>
      </c>
      <c r="D747" s="3" t="str">
        <f>VLOOKUP(C747, Content!$B$2:$C$1002, 2, FALSE)</f>
        <v>GIF</v>
      </c>
      <c r="E747" s="3" t="str">
        <f>VLOOKUP(C747, Content!$B$2:$D$1002,3, FALSE)</f>
        <v>veganism</v>
      </c>
      <c r="F747" s="4" t="s">
        <v>5</v>
      </c>
      <c r="G747" s="4">
        <f>VLOOKUP(F747,ReactionTypes!$B$1:$D$17,3,FALSE)</f>
        <v>0</v>
      </c>
      <c r="H747" s="1">
        <v>44003.590763888889</v>
      </c>
      <c r="L747" s="3"/>
      <c r="M747" s="3"/>
      <c r="N747" s="4"/>
      <c r="O747" s="4"/>
      <c r="P747" s="1"/>
    </row>
    <row r="748" spans="2:16">
      <c r="B748" s="3">
        <v>774</v>
      </c>
      <c r="C748" t="s">
        <v>51</v>
      </c>
      <c r="D748" s="3" t="str">
        <f>VLOOKUP(C748, Content!$B$2:$C$1002, 2, FALSE)</f>
        <v>GIF</v>
      </c>
      <c r="E748" s="3" t="str">
        <f>VLOOKUP(C748, Content!$B$2:$D$1002,3, FALSE)</f>
        <v>veganism</v>
      </c>
      <c r="F748" s="4" t="s">
        <v>9</v>
      </c>
      <c r="G748" s="4">
        <f>VLOOKUP(F748,ReactionTypes!$B$1:$D$17,3,FALSE)</f>
        <v>20</v>
      </c>
      <c r="H748" s="1">
        <v>44238.014675925922</v>
      </c>
      <c r="L748" s="3"/>
      <c r="M748" s="3"/>
      <c r="N748" s="4"/>
      <c r="O748" s="4"/>
      <c r="P748" s="1"/>
    </row>
    <row r="749" spans="2:16">
      <c r="B749" s="3">
        <v>775</v>
      </c>
      <c r="C749" t="s">
        <v>51</v>
      </c>
      <c r="D749" s="3" t="str">
        <f>VLOOKUP(C749, Content!$B$2:$C$1002, 2, FALSE)</f>
        <v>GIF</v>
      </c>
      <c r="E749" s="3" t="str">
        <f>VLOOKUP(C749, Content!$B$2:$D$1002,3, FALSE)</f>
        <v>veganism</v>
      </c>
      <c r="F749" s="4" t="s">
        <v>16</v>
      </c>
      <c r="G749" s="4">
        <f>VLOOKUP(F749,ReactionTypes!$B$1:$D$17,3,FALSE)</f>
        <v>10</v>
      </c>
      <c r="H749" s="1">
        <v>44208.897372685184</v>
      </c>
      <c r="L749" s="3"/>
      <c r="M749" s="3"/>
      <c r="N749" s="4"/>
      <c r="O749" s="4"/>
      <c r="P749" s="1"/>
    </row>
    <row r="750" spans="2:16">
      <c r="B750" s="3">
        <v>776</v>
      </c>
      <c r="C750" t="s">
        <v>51</v>
      </c>
      <c r="D750" s="3" t="str">
        <f>VLOOKUP(C750, Content!$B$2:$C$1002, 2, FALSE)</f>
        <v>GIF</v>
      </c>
      <c r="E750" s="3" t="str">
        <f>VLOOKUP(C750, Content!$B$2:$D$1002,3, FALSE)</f>
        <v>veganism</v>
      </c>
      <c r="F750" s="4" t="s">
        <v>11</v>
      </c>
      <c r="G750" s="4">
        <f>VLOOKUP(F750,ReactionTypes!$B$1:$D$17,3,FALSE)</f>
        <v>65</v>
      </c>
      <c r="H750" s="1">
        <v>44304.75277777778</v>
      </c>
      <c r="L750" s="3"/>
      <c r="M750" s="3"/>
      <c r="N750" s="4"/>
      <c r="O750" s="4"/>
      <c r="P750" s="1"/>
    </row>
    <row r="751" spans="2:16">
      <c r="B751" s="3">
        <v>777</v>
      </c>
      <c r="C751" t="s">
        <v>51</v>
      </c>
      <c r="D751" s="3" t="str">
        <f>VLOOKUP(C751, Content!$B$2:$C$1002, 2, FALSE)</f>
        <v>GIF</v>
      </c>
      <c r="E751" s="3" t="str">
        <f>VLOOKUP(C751, Content!$B$2:$D$1002,3, FALSE)</f>
        <v>veganism</v>
      </c>
      <c r="F751" s="4" t="s">
        <v>13</v>
      </c>
      <c r="G751" s="4">
        <f>VLOOKUP(F751,ReactionTypes!$B$1:$D$17,3,FALSE)</f>
        <v>70</v>
      </c>
      <c r="H751" s="1">
        <v>44284.879155092596</v>
      </c>
      <c r="L751" s="3"/>
      <c r="M751" s="3"/>
      <c r="N751" s="4"/>
      <c r="O751" s="4"/>
      <c r="P751" s="1"/>
    </row>
    <row r="752" spans="2:16">
      <c r="B752" s="3">
        <v>778</v>
      </c>
      <c r="C752" t="s">
        <v>51</v>
      </c>
      <c r="D752" s="3" t="str">
        <f>VLOOKUP(C752, Content!$B$2:$C$1002, 2, FALSE)</f>
        <v>GIF</v>
      </c>
      <c r="E752" s="3" t="str">
        <f>VLOOKUP(C752, Content!$B$2:$D$1002,3, FALSE)</f>
        <v>veganism</v>
      </c>
      <c r="F752" s="4" t="s">
        <v>12</v>
      </c>
      <c r="G752" s="4">
        <f>VLOOKUP(F752,ReactionTypes!$B$1:$D$17,3,FALSE)</f>
        <v>75</v>
      </c>
      <c r="H752" s="1">
        <v>44070.976168981484</v>
      </c>
      <c r="L752" s="3"/>
      <c r="M752" s="3"/>
      <c r="N752" s="4"/>
      <c r="O752" s="4"/>
      <c r="P752" s="1"/>
    </row>
    <row r="753" spans="2:16">
      <c r="B753" s="3">
        <v>779</v>
      </c>
      <c r="C753" t="s">
        <v>51</v>
      </c>
      <c r="D753" s="3" t="str">
        <f>VLOOKUP(C753, Content!$B$2:$C$1002, 2, FALSE)</f>
        <v>GIF</v>
      </c>
      <c r="E753" s="3" t="str">
        <f>VLOOKUP(C753, Content!$B$2:$D$1002,3, FALSE)</f>
        <v>veganism</v>
      </c>
      <c r="F753" s="4" t="s">
        <v>8</v>
      </c>
      <c r="G753" s="4">
        <f>VLOOKUP(F753,ReactionTypes!$B$1:$D$17,3,FALSE)</f>
        <v>30</v>
      </c>
      <c r="H753" s="1">
        <v>44269.222395833334</v>
      </c>
      <c r="L753" s="3"/>
      <c r="M753" s="3"/>
      <c r="N753" s="4"/>
      <c r="O753" s="4"/>
      <c r="P753" s="1"/>
    </row>
    <row r="754" spans="2:16">
      <c r="B754" s="3">
        <v>780</v>
      </c>
      <c r="C754" t="s">
        <v>51</v>
      </c>
      <c r="D754" s="3" t="str">
        <f>VLOOKUP(C754, Content!$B$2:$C$1002, 2, FALSE)</f>
        <v>GIF</v>
      </c>
      <c r="E754" s="3" t="str">
        <f>VLOOKUP(C754, Content!$B$2:$D$1002,3, FALSE)</f>
        <v>veganism</v>
      </c>
      <c r="F754" s="4" t="s">
        <v>14</v>
      </c>
      <c r="G754" s="4">
        <f>VLOOKUP(F754,ReactionTypes!$B$1:$D$17,3,FALSE)</f>
        <v>72</v>
      </c>
      <c r="H754" s="1">
        <v>44241.498414351852</v>
      </c>
      <c r="L754" s="3"/>
      <c r="M754" s="3"/>
      <c r="N754" s="4"/>
      <c r="O754" s="4"/>
      <c r="P754" s="1"/>
    </row>
    <row r="755" spans="2:16">
      <c r="B755" s="3">
        <v>782</v>
      </c>
      <c r="C755" t="s">
        <v>52</v>
      </c>
      <c r="D755" s="3" t="str">
        <f>VLOOKUP(C755, Content!$B$2:$C$1002, 2, FALSE)</f>
        <v>photo</v>
      </c>
      <c r="E755" s="3" t="str">
        <f>VLOOKUP(C755, Content!$B$2:$D$1002,3, FALSE)</f>
        <v>healthy eating</v>
      </c>
      <c r="F755" s="4" t="s">
        <v>13</v>
      </c>
      <c r="G755" s="4">
        <f>VLOOKUP(F755,ReactionTypes!$B$1:$D$17,3,FALSE)</f>
        <v>70</v>
      </c>
      <c r="H755" s="1">
        <v>44010.328726851854</v>
      </c>
      <c r="L755" s="3"/>
      <c r="M755" s="3"/>
      <c r="N755" s="4"/>
      <c r="O755" s="4"/>
      <c r="P755" s="1"/>
    </row>
    <row r="756" spans="2:16">
      <c r="B756" s="3">
        <v>783</v>
      </c>
      <c r="C756" t="s">
        <v>52</v>
      </c>
      <c r="D756" s="3" t="str">
        <f>VLOOKUP(C756, Content!$B$2:$C$1002, 2, FALSE)</f>
        <v>photo</v>
      </c>
      <c r="E756" s="3" t="str">
        <f>VLOOKUP(C756, Content!$B$2:$D$1002,3, FALSE)</f>
        <v>healthy eating</v>
      </c>
      <c r="F756" s="4" t="s">
        <v>14</v>
      </c>
      <c r="G756" s="4">
        <f>VLOOKUP(F756,ReactionTypes!$B$1:$D$17,3,FALSE)</f>
        <v>72</v>
      </c>
      <c r="H756" s="1">
        <v>44174.984826388885</v>
      </c>
      <c r="L756" s="3"/>
      <c r="M756" s="3"/>
      <c r="N756" s="4"/>
      <c r="O756" s="4"/>
      <c r="P756" s="1"/>
    </row>
    <row r="757" spans="2:16">
      <c r="B757" s="3">
        <v>784</v>
      </c>
      <c r="C757" t="s">
        <v>52</v>
      </c>
      <c r="D757" s="3" t="str">
        <f>VLOOKUP(C757, Content!$B$2:$C$1002, 2, FALSE)</f>
        <v>photo</v>
      </c>
      <c r="E757" s="3" t="str">
        <f>VLOOKUP(C757, Content!$B$2:$D$1002,3, FALSE)</f>
        <v>healthy eating</v>
      </c>
      <c r="F757" s="4" t="s">
        <v>7</v>
      </c>
      <c r="G757" s="4">
        <f>VLOOKUP(F757,ReactionTypes!$B$1:$D$17,3,FALSE)</f>
        <v>5</v>
      </c>
      <c r="H757" s="1">
        <v>44282.220208333332</v>
      </c>
      <c r="L757" s="3"/>
      <c r="M757" s="3"/>
      <c r="N757" s="4"/>
      <c r="O757" s="4"/>
      <c r="P757" s="1"/>
    </row>
    <row r="758" spans="2:16">
      <c r="B758" s="3">
        <v>785</v>
      </c>
      <c r="C758" t="s">
        <v>52</v>
      </c>
      <c r="D758" s="3" t="str">
        <f>VLOOKUP(C758, Content!$B$2:$C$1002, 2, FALSE)</f>
        <v>photo</v>
      </c>
      <c r="E758" s="3" t="str">
        <f>VLOOKUP(C758, Content!$B$2:$D$1002,3, FALSE)</f>
        <v>healthy eating</v>
      </c>
      <c r="F758" s="4" t="s">
        <v>12</v>
      </c>
      <c r="G758" s="4">
        <f>VLOOKUP(F758,ReactionTypes!$B$1:$D$17,3,FALSE)</f>
        <v>75</v>
      </c>
      <c r="H758" s="1">
        <v>44303.79142361111</v>
      </c>
      <c r="L758" s="3"/>
      <c r="M758" s="3"/>
      <c r="N758" s="4"/>
      <c r="O758" s="4"/>
      <c r="P758" s="1"/>
    </row>
    <row r="759" spans="2:16">
      <c r="B759" s="3">
        <v>786</v>
      </c>
      <c r="C759" t="s">
        <v>52</v>
      </c>
      <c r="D759" s="3" t="str">
        <f>VLOOKUP(C759, Content!$B$2:$C$1002, 2, FALSE)</f>
        <v>photo</v>
      </c>
      <c r="E759" s="3" t="str">
        <f>VLOOKUP(C759, Content!$B$2:$D$1002,3, FALSE)</f>
        <v>healthy eating</v>
      </c>
      <c r="F759" s="4" t="s">
        <v>14</v>
      </c>
      <c r="G759" s="4">
        <f>VLOOKUP(F759,ReactionTypes!$B$1:$D$17,3,FALSE)</f>
        <v>72</v>
      </c>
      <c r="H759" s="1">
        <v>44017.807303240741</v>
      </c>
      <c r="L759" s="3"/>
      <c r="M759" s="3"/>
      <c r="N759" s="4"/>
      <c r="O759" s="4"/>
      <c r="P759" s="1"/>
    </row>
    <row r="760" spans="2:16">
      <c r="B760" s="3">
        <v>787</v>
      </c>
      <c r="C760" t="s">
        <v>52</v>
      </c>
      <c r="D760" s="3" t="str">
        <f>VLOOKUP(C760, Content!$B$2:$C$1002, 2, FALSE)</f>
        <v>photo</v>
      </c>
      <c r="E760" s="3" t="str">
        <f>VLOOKUP(C760, Content!$B$2:$D$1002,3, FALSE)</f>
        <v>healthy eating</v>
      </c>
      <c r="F760" s="4" t="s">
        <v>16</v>
      </c>
      <c r="G760" s="4">
        <f>VLOOKUP(F760,ReactionTypes!$B$1:$D$17,3,FALSE)</f>
        <v>10</v>
      </c>
      <c r="H760" s="1">
        <v>44324.318993055553</v>
      </c>
      <c r="L760" s="3"/>
      <c r="M760" s="3"/>
      <c r="N760" s="4"/>
      <c r="O760" s="4"/>
      <c r="P760" s="1"/>
    </row>
    <row r="761" spans="2:16">
      <c r="B761" s="3">
        <v>788</v>
      </c>
      <c r="C761" t="s">
        <v>52</v>
      </c>
      <c r="D761" s="3" t="str">
        <f>VLOOKUP(C761, Content!$B$2:$C$1002, 2, FALSE)</f>
        <v>photo</v>
      </c>
      <c r="E761" s="3" t="str">
        <f>VLOOKUP(C761, Content!$B$2:$D$1002,3, FALSE)</f>
        <v>healthy eating</v>
      </c>
      <c r="F761" s="4" t="s">
        <v>15</v>
      </c>
      <c r="G761" s="4">
        <f>VLOOKUP(F761,ReactionTypes!$B$1:$D$17,3,FALSE)</f>
        <v>50</v>
      </c>
      <c r="H761" s="1">
        <v>44106.031817129631</v>
      </c>
      <c r="L761" s="3"/>
      <c r="M761" s="3"/>
      <c r="N761" s="4"/>
      <c r="O761" s="4"/>
      <c r="P761" s="1"/>
    </row>
    <row r="762" spans="2:16">
      <c r="B762" s="3">
        <v>789</v>
      </c>
      <c r="C762" t="s">
        <v>52</v>
      </c>
      <c r="D762" s="3" t="str">
        <f>VLOOKUP(C762, Content!$B$2:$C$1002, 2, FALSE)</f>
        <v>photo</v>
      </c>
      <c r="E762" s="3" t="str">
        <f>VLOOKUP(C762, Content!$B$2:$D$1002,3, FALSE)</f>
        <v>healthy eating</v>
      </c>
      <c r="F762" s="4" t="s">
        <v>8</v>
      </c>
      <c r="G762" s="4">
        <f>VLOOKUP(F762,ReactionTypes!$B$1:$D$17,3,FALSE)</f>
        <v>30</v>
      </c>
      <c r="H762" s="1">
        <v>44200.194525462961</v>
      </c>
      <c r="L762" s="3"/>
      <c r="M762" s="3"/>
      <c r="N762" s="4"/>
      <c r="O762" s="4"/>
      <c r="P762" s="1"/>
    </row>
    <row r="763" spans="2:16">
      <c r="B763" s="3">
        <v>790</v>
      </c>
      <c r="C763" t="s">
        <v>52</v>
      </c>
      <c r="D763" s="3" t="str">
        <f>VLOOKUP(C763, Content!$B$2:$C$1002, 2, FALSE)</f>
        <v>photo</v>
      </c>
      <c r="E763" s="3" t="str">
        <f>VLOOKUP(C763, Content!$B$2:$D$1002,3, FALSE)</f>
        <v>healthy eating</v>
      </c>
      <c r="F763" s="4" t="s">
        <v>17</v>
      </c>
      <c r="G763" s="4">
        <f>VLOOKUP(F763,ReactionTypes!$B$1:$D$17,3,FALSE)</f>
        <v>45</v>
      </c>
      <c r="H763" s="1">
        <v>44353.784363425926</v>
      </c>
      <c r="L763" s="3"/>
      <c r="M763" s="3"/>
      <c r="N763" s="4"/>
      <c r="O763" s="4"/>
      <c r="P763" s="1"/>
    </row>
    <row r="764" spans="2:16">
      <c r="B764" s="3">
        <v>791</v>
      </c>
      <c r="C764" t="s">
        <v>52</v>
      </c>
      <c r="D764" s="3" t="str">
        <f>VLOOKUP(C764, Content!$B$2:$C$1002, 2, FALSE)</f>
        <v>photo</v>
      </c>
      <c r="E764" s="3" t="str">
        <f>VLOOKUP(C764, Content!$B$2:$D$1002,3, FALSE)</f>
        <v>healthy eating</v>
      </c>
      <c r="F764" s="4" t="s">
        <v>16</v>
      </c>
      <c r="G764" s="4">
        <f>VLOOKUP(F764,ReactionTypes!$B$1:$D$17,3,FALSE)</f>
        <v>10</v>
      </c>
      <c r="H764" s="1">
        <v>44171.759166666663</v>
      </c>
      <c r="L764" s="3"/>
      <c r="M764" s="3"/>
      <c r="N764" s="4"/>
      <c r="O764" s="4"/>
      <c r="P764" s="1"/>
    </row>
    <row r="765" spans="2:16">
      <c r="B765" s="3">
        <v>792</v>
      </c>
      <c r="C765" t="s">
        <v>52</v>
      </c>
      <c r="D765" s="3" t="str">
        <f>VLOOKUP(C765, Content!$B$2:$C$1002, 2, FALSE)</f>
        <v>photo</v>
      </c>
      <c r="E765" s="3" t="str">
        <f>VLOOKUP(C765, Content!$B$2:$D$1002,3, FALSE)</f>
        <v>healthy eating</v>
      </c>
      <c r="F765" s="4" t="s">
        <v>12</v>
      </c>
      <c r="G765" s="4">
        <f>VLOOKUP(F765,ReactionTypes!$B$1:$D$17,3,FALSE)</f>
        <v>75</v>
      </c>
      <c r="H765" s="1">
        <v>44106.076516203706</v>
      </c>
      <c r="L765" s="3"/>
      <c r="M765" s="3"/>
      <c r="N765" s="4"/>
      <c r="O765" s="4"/>
      <c r="P765" s="1"/>
    </row>
    <row r="766" spans="2:16">
      <c r="B766" s="3">
        <v>793</v>
      </c>
      <c r="C766" t="s">
        <v>52</v>
      </c>
      <c r="D766" s="3" t="str">
        <f>VLOOKUP(C766, Content!$B$2:$C$1002, 2, FALSE)</f>
        <v>photo</v>
      </c>
      <c r="E766" s="3" t="str">
        <f>VLOOKUP(C766, Content!$B$2:$D$1002,3, FALSE)</f>
        <v>healthy eating</v>
      </c>
      <c r="F766" s="4" t="s">
        <v>13</v>
      </c>
      <c r="G766" s="4">
        <f>VLOOKUP(F766,ReactionTypes!$B$1:$D$17,3,FALSE)</f>
        <v>70</v>
      </c>
      <c r="H766" s="1">
        <v>44137.613263888888</v>
      </c>
      <c r="L766" s="3"/>
      <c r="M766" s="3"/>
      <c r="N766" s="4"/>
      <c r="O766" s="4"/>
      <c r="P766" s="1"/>
    </row>
    <row r="767" spans="2:16">
      <c r="B767" s="3">
        <v>794</v>
      </c>
      <c r="C767" t="s">
        <v>52</v>
      </c>
      <c r="D767" s="3" t="str">
        <f>VLOOKUP(C767, Content!$B$2:$C$1002, 2, FALSE)</f>
        <v>photo</v>
      </c>
      <c r="E767" s="3" t="str">
        <f>VLOOKUP(C767, Content!$B$2:$D$1002,3, FALSE)</f>
        <v>healthy eating</v>
      </c>
      <c r="F767" s="4" t="s">
        <v>20</v>
      </c>
      <c r="G767" s="4">
        <f>VLOOKUP(F767,ReactionTypes!$B$1:$D$17,3,FALSE)</f>
        <v>12</v>
      </c>
      <c r="H767" s="1">
        <v>44175.366365740738</v>
      </c>
      <c r="L767" s="3"/>
      <c r="M767" s="3"/>
      <c r="N767" s="4"/>
      <c r="O767" s="4"/>
      <c r="P767" s="1"/>
    </row>
    <row r="768" spans="2:16">
      <c r="B768" s="3">
        <v>795</v>
      </c>
      <c r="C768" t="s">
        <v>52</v>
      </c>
      <c r="D768" s="3" t="str">
        <f>VLOOKUP(C768, Content!$B$2:$C$1002, 2, FALSE)</f>
        <v>photo</v>
      </c>
      <c r="E768" s="3" t="str">
        <f>VLOOKUP(C768, Content!$B$2:$D$1002,3, FALSE)</f>
        <v>healthy eating</v>
      </c>
      <c r="F768" s="4" t="s">
        <v>4</v>
      </c>
      <c r="G768" s="4">
        <f>VLOOKUP(F768,ReactionTypes!$B$1:$D$17,3,FALSE)</f>
        <v>70</v>
      </c>
      <c r="H768" s="1">
        <v>44301.192893518521</v>
      </c>
      <c r="L768" s="3"/>
      <c r="M768" s="3"/>
      <c r="N768" s="4"/>
      <c r="O768" s="4"/>
      <c r="P768" s="1"/>
    </row>
    <row r="769" spans="2:16">
      <c r="B769" s="3">
        <v>796</v>
      </c>
      <c r="C769" t="s">
        <v>52</v>
      </c>
      <c r="D769" s="3" t="str">
        <f>VLOOKUP(C769, Content!$B$2:$C$1002, 2, FALSE)</f>
        <v>photo</v>
      </c>
      <c r="E769" s="3" t="str">
        <f>VLOOKUP(C769, Content!$B$2:$D$1002,3, FALSE)</f>
        <v>healthy eating</v>
      </c>
      <c r="F769" s="4" t="s">
        <v>7</v>
      </c>
      <c r="G769" s="4">
        <f>VLOOKUP(F769,ReactionTypes!$B$1:$D$17,3,FALSE)</f>
        <v>5</v>
      </c>
      <c r="H769" s="1">
        <v>44178.030115740738</v>
      </c>
      <c r="L769" s="3"/>
      <c r="M769" s="3"/>
      <c r="N769" s="4"/>
      <c r="O769" s="4"/>
      <c r="P769" s="1"/>
    </row>
    <row r="770" spans="2:16">
      <c r="B770" s="3">
        <v>797</v>
      </c>
      <c r="C770" t="s">
        <v>52</v>
      </c>
      <c r="D770" s="3" t="str">
        <f>VLOOKUP(C770, Content!$B$2:$C$1002, 2, FALSE)</f>
        <v>photo</v>
      </c>
      <c r="E770" s="3" t="str">
        <f>VLOOKUP(C770, Content!$B$2:$D$1002,3, FALSE)</f>
        <v>healthy eating</v>
      </c>
      <c r="F770" s="4" t="s">
        <v>12</v>
      </c>
      <c r="G770" s="4">
        <f>VLOOKUP(F770,ReactionTypes!$B$1:$D$17,3,FALSE)</f>
        <v>75</v>
      </c>
      <c r="H770" s="1">
        <v>44003.548229166663</v>
      </c>
      <c r="L770" s="3"/>
      <c r="M770" s="3"/>
      <c r="N770" s="4"/>
      <c r="O770" s="4"/>
      <c r="P770" s="1"/>
    </row>
    <row r="771" spans="2:16">
      <c r="B771" s="3">
        <v>798</v>
      </c>
      <c r="C771" t="s">
        <v>52</v>
      </c>
      <c r="D771" s="3" t="str">
        <f>VLOOKUP(C771, Content!$B$2:$C$1002, 2, FALSE)</f>
        <v>photo</v>
      </c>
      <c r="E771" s="3" t="str">
        <f>VLOOKUP(C771, Content!$B$2:$D$1002,3, FALSE)</f>
        <v>healthy eating</v>
      </c>
      <c r="F771" s="4" t="s">
        <v>19</v>
      </c>
      <c r="G771" s="4">
        <f>VLOOKUP(F771,ReactionTypes!$B$1:$D$17,3,FALSE)</f>
        <v>15</v>
      </c>
      <c r="H771" s="1">
        <v>44061.482199074075</v>
      </c>
      <c r="L771" s="3"/>
      <c r="M771" s="3"/>
      <c r="N771" s="4"/>
      <c r="O771" s="4"/>
      <c r="P771" s="1"/>
    </row>
    <row r="772" spans="2:16">
      <c r="B772" s="3">
        <v>799</v>
      </c>
      <c r="C772" t="s">
        <v>52</v>
      </c>
      <c r="D772" s="3" t="str">
        <f>VLOOKUP(C772, Content!$B$2:$C$1002, 2, FALSE)</f>
        <v>photo</v>
      </c>
      <c r="E772" s="3" t="str">
        <f>VLOOKUP(C772, Content!$B$2:$D$1002,3, FALSE)</f>
        <v>healthy eating</v>
      </c>
      <c r="F772" s="4" t="s">
        <v>14</v>
      </c>
      <c r="G772" s="4">
        <f>VLOOKUP(F772,ReactionTypes!$B$1:$D$17,3,FALSE)</f>
        <v>72</v>
      </c>
      <c r="H772" s="1">
        <v>44274.899976851855</v>
      </c>
      <c r="L772" s="3"/>
      <c r="M772" s="3"/>
      <c r="N772" s="4"/>
      <c r="O772" s="4"/>
      <c r="P772" s="1"/>
    </row>
    <row r="773" spans="2:16">
      <c r="B773" s="3">
        <v>800</v>
      </c>
      <c r="C773" t="s">
        <v>52</v>
      </c>
      <c r="D773" s="3" t="str">
        <f>VLOOKUP(C773, Content!$B$2:$C$1002, 2, FALSE)</f>
        <v>photo</v>
      </c>
      <c r="E773" s="3" t="str">
        <f>VLOOKUP(C773, Content!$B$2:$D$1002,3, FALSE)</f>
        <v>healthy eating</v>
      </c>
      <c r="F773" s="4" t="s">
        <v>5</v>
      </c>
      <c r="G773" s="4">
        <f>VLOOKUP(F773,ReactionTypes!$B$1:$D$17,3,FALSE)</f>
        <v>0</v>
      </c>
      <c r="H773" s="1">
        <v>44263.119027777779</v>
      </c>
      <c r="L773" s="3"/>
      <c r="M773" s="3"/>
      <c r="N773" s="4"/>
      <c r="O773" s="4"/>
      <c r="P773" s="1"/>
    </row>
    <row r="774" spans="2:16">
      <c r="B774" s="3">
        <v>801</v>
      </c>
      <c r="C774" t="s">
        <v>52</v>
      </c>
      <c r="D774" s="3" t="str">
        <f>VLOOKUP(C774, Content!$B$2:$C$1002, 2, FALSE)</f>
        <v>photo</v>
      </c>
      <c r="E774" s="3" t="str">
        <f>VLOOKUP(C774, Content!$B$2:$D$1002,3, FALSE)</f>
        <v>healthy eating</v>
      </c>
      <c r="F774" s="4" t="s">
        <v>13</v>
      </c>
      <c r="G774" s="4">
        <f>VLOOKUP(F774,ReactionTypes!$B$1:$D$17,3,FALSE)</f>
        <v>70</v>
      </c>
      <c r="H774" s="1">
        <v>44161.670775462961</v>
      </c>
      <c r="L774" s="3"/>
      <c r="M774" s="3"/>
      <c r="N774" s="4"/>
      <c r="O774" s="4"/>
      <c r="P774" s="1"/>
    </row>
    <row r="775" spans="2:16">
      <c r="B775" s="3">
        <v>802</v>
      </c>
      <c r="C775" t="s">
        <v>52</v>
      </c>
      <c r="D775" s="3" t="str">
        <f>VLOOKUP(C775, Content!$B$2:$C$1002, 2, FALSE)</f>
        <v>photo</v>
      </c>
      <c r="E775" s="3" t="str">
        <f>VLOOKUP(C775, Content!$B$2:$D$1002,3, FALSE)</f>
        <v>healthy eating</v>
      </c>
      <c r="F775" s="4" t="s">
        <v>4</v>
      </c>
      <c r="G775" s="4">
        <f>VLOOKUP(F775,ReactionTypes!$B$1:$D$17,3,FALSE)</f>
        <v>70</v>
      </c>
      <c r="H775" s="1">
        <v>44247.244780092595</v>
      </c>
      <c r="L775" s="3"/>
      <c r="M775" s="3"/>
      <c r="N775" s="4"/>
      <c r="O775" s="4"/>
      <c r="P775" s="1"/>
    </row>
    <row r="776" spans="2:16">
      <c r="B776" s="3">
        <v>803</v>
      </c>
      <c r="C776" t="s">
        <v>52</v>
      </c>
      <c r="D776" s="3" t="str">
        <f>VLOOKUP(C776, Content!$B$2:$C$1002, 2, FALSE)</f>
        <v>photo</v>
      </c>
      <c r="E776" s="3" t="str">
        <f>VLOOKUP(C776, Content!$B$2:$D$1002,3, FALSE)</f>
        <v>healthy eating</v>
      </c>
      <c r="F776" s="4" t="s">
        <v>18</v>
      </c>
      <c r="G776" s="4">
        <f>VLOOKUP(F776,ReactionTypes!$B$1:$D$17,3,FALSE)</f>
        <v>35</v>
      </c>
      <c r="H776" s="1">
        <v>44187.468761574077</v>
      </c>
      <c r="L776" s="3"/>
      <c r="M776" s="3"/>
      <c r="N776" s="4"/>
      <c r="O776" s="4"/>
      <c r="P776" s="1"/>
    </row>
    <row r="777" spans="2:16">
      <c r="B777" s="3">
        <v>804</v>
      </c>
      <c r="C777" t="s">
        <v>52</v>
      </c>
      <c r="D777" s="3" t="str">
        <f>VLOOKUP(C777, Content!$B$2:$C$1002, 2, FALSE)</f>
        <v>photo</v>
      </c>
      <c r="E777" s="3" t="str">
        <f>VLOOKUP(C777, Content!$B$2:$D$1002,3, FALSE)</f>
        <v>healthy eating</v>
      </c>
      <c r="F777" s="4" t="s">
        <v>12</v>
      </c>
      <c r="G777" s="4">
        <f>VLOOKUP(F777,ReactionTypes!$B$1:$D$17,3,FALSE)</f>
        <v>75</v>
      </c>
      <c r="H777" s="1">
        <v>44280.546516203707</v>
      </c>
      <c r="L777" s="3"/>
      <c r="M777" s="3"/>
      <c r="N777" s="4"/>
      <c r="O777" s="4"/>
      <c r="P777" s="1"/>
    </row>
    <row r="778" spans="2:16">
      <c r="B778" s="3">
        <v>805</v>
      </c>
      <c r="C778" t="s">
        <v>52</v>
      </c>
      <c r="D778" s="3" t="str">
        <f>VLOOKUP(C778, Content!$B$2:$C$1002, 2, FALSE)</f>
        <v>photo</v>
      </c>
      <c r="E778" s="3" t="str">
        <f>VLOOKUP(C778, Content!$B$2:$D$1002,3, FALSE)</f>
        <v>healthy eating</v>
      </c>
      <c r="F778" s="4" t="s">
        <v>9</v>
      </c>
      <c r="G778" s="4">
        <f>VLOOKUP(F778,ReactionTypes!$B$1:$D$17,3,FALSE)</f>
        <v>20</v>
      </c>
      <c r="H778" s="1">
        <v>44069.799201388887</v>
      </c>
      <c r="L778" s="3"/>
      <c r="M778" s="3"/>
      <c r="N778" s="4"/>
      <c r="O778" s="4"/>
      <c r="P778" s="1"/>
    </row>
    <row r="779" spans="2:16">
      <c r="B779" s="3">
        <v>806</v>
      </c>
      <c r="C779" t="s">
        <v>52</v>
      </c>
      <c r="D779" s="3" t="str">
        <f>VLOOKUP(C779, Content!$B$2:$C$1002, 2, FALSE)</f>
        <v>photo</v>
      </c>
      <c r="E779" s="3" t="str">
        <f>VLOOKUP(C779, Content!$B$2:$D$1002,3, FALSE)</f>
        <v>healthy eating</v>
      </c>
      <c r="F779" s="4" t="s">
        <v>20</v>
      </c>
      <c r="G779" s="4">
        <f>VLOOKUP(F779,ReactionTypes!$B$1:$D$17,3,FALSE)</f>
        <v>12</v>
      </c>
      <c r="H779" s="1">
        <v>44172.259791666664</v>
      </c>
      <c r="L779" s="3"/>
      <c r="M779" s="3"/>
      <c r="N779" s="4"/>
      <c r="O779" s="4"/>
      <c r="P779" s="1"/>
    </row>
    <row r="780" spans="2:16">
      <c r="B780" s="3">
        <v>807</v>
      </c>
      <c r="C780" t="s">
        <v>52</v>
      </c>
      <c r="D780" s="3" t="str">
        <f>VLOOKUP(C780, Content!$B$2:$C$1002, 2, FALSE)</f>
        <v>photo</v>
      </c>
      <c r="E780" s="3" t="str">
        <f>VLOOKUP(C780, Content!$B$2:$D$1002,3, FALSE)</f>
        <v>healthy eating</v>
      </c>
      <c r="F780" s="4" t="s">
        <v>14</v>
      </c>
      <c r="G780" s="4">
        <f>VLOOKUP(F780,ReactionTypes!$B$1:$D$17,3,FALSE)</f>
        <v>72</v>
      </c>
      <c r="H780" s="1">
        <v>44288.827025462961</v>
      </c>
      <c r="L780" s="3"/>
      <c r="M780" s="3"/>
      <c r="N780" s="4"/>
      <c r="O780" s="4"/>
      <c r="P780" s="1"/>
    </row>
    <row r="781" spans="2:16">
      <c r="B781" s="3">
        <v>808</v>
      </c>
      <c r="C781" t="s">
        <v>52</v>
      </c>
      <c r="D781" s="3" t="str">
        <f>VLOOKUP(C781, Content!$B$2:$C$1002, 2, FALSE)</f>
        <v>photo</v>
      </c>
      <c r="E781" s="3" t="str">
        <f>VLOOKUP(C781, Content!$B$2:$D$1002,3, FALSE)</f>
        <v>healthy eating</v>
      </c>
      <c r="F781" s="4" t="s">
        <v>16</v>
      </c>
      <c r="G781" s="4">
        <f>VLOOKUP(F781,ReactionTypes!$B$1:$D$17,3,FALSE)</f>
        <v>10</v>
      </c>
      <c r="H781" s="1">
        <v>44309.489942129629</v>
      </c>
      <c r="L781" s="3"/>
      <c r="M781" s="3"/>
      <c r="N781" s="4"/>
      <c r="O781" s="4"/>
      <c r="P781" s="1"/>
    </row>
    <row r="782" spans="2:16">
      <c r="B782" s="3">
        <v>809</v>
      </c>
      <c r="C782" t="s">
        <v>52</v>
      </c>
      <c r="D782" s="3" t="str">
        <f>VLOOKUP(C782, Content!$B$2:$C$1002, 2, FALSE)</f>
        <v>photo</v>
      </c>
      <c r="E782" s="3" t="str">
        <f>VLOOKUP(C782, Content!$B$2:$D$1002,3, FALSE)</f>
        <v>healthy eating</v>
      </c>
      <c r="F782" s="4" t="s">
        <v>20</v>
      </c>
      <c r="G782" s="4">
        <f>VLOOKUP(F782,ReactionTypes!$B$1:$D$17,3,FALSE)</f>
        <v>12</v>
      </c>
      <c r="H782" s="1">
        <v>44188.785127314812</v>
      </c>
      <c r="L782" s="3"/>
      <c r="M782" s="3"/>
      <c r="N782" s="4"/>
      <c r="O782" s="4"/>
      <c r="P782" s="1"/>
    </row>
    <row r="783" spans="2:16">
      <c r="B783" s="3">
        <v>811</v>
      </c>
      <c r="C783" t="s">
        <v>53</v>
      </c>
      <c r="D783" s="3" t="str">
        <f>VLOOKUP(C783, Content!$B$2:$C$1002, 2, FALSE)</f>
        <v>video</v>
      </c>
      <c r="E783" s="3" t="str">
        <f>VLOOKUP(C783, Content!$B$2:$D$1002,3, FALSE)</f>
        <v>food</v>
      </c>
      <c r="F783" s="4" t="s">
        <v>17</v>
      </c>
      <c r="G783" s="4">
        <f>VLOOKUP(F783,ReactionTypes!$B$1:$D$17,3,FALSE)</f>
        <v>45</v>
      </c>
      <c r="H783" s="1">
        <v>44077.712175925924</v>
      </c>
      <c r="L783" s="3"/>
      <c r="M783" s="3"/>
      <c r="N783" s="4"/>
      <c r="O783" s="4"/>
      <c r="P783" s="1"/>
    </row>
    <row r="784" spans="2:16">
      <c r="B784" s="3">
        <v>812</v>
      </c>
      <c r="C784" t="s">
        <v>53</v>
      </c>
      <c r="D784" s="3" t="str">
        <f>VLOOKUP(C784, Content!$B$2:$C$1002, 2, FALSE)</f>
        <v>video</v>
      </c>
      <c r="E784" s="3" t="str">
        <f>VLOOKUP(C784, Content!$B$2:$D$1002,3, FALSE)</f>
        <v>food</v>
      </c>
      <c r="F784" s="4" t="s">
        <v>9</v>
      </c>
      <c r="G784" s="4">
        <f>VLOOKUP(F784,ReactionTypes!$B$1:$D$17,3,FALSE)</f>
        <v>20</v>
      </c>
      <c r="H784" s="1">
        <v>44264.316296296296</v>
      </c>
      <c r="L784" s="3"/>
      <c r="M784" s="3"/>
      <c r="N784" s="4"/>
      <c r="O784" s="4"/>
      <c r="P784" s="1"/>
    </row>
    <row r="785" spans="2:16">
      <c r="B785" s="3">
        <v>813</v>
      </c>
      <c r="C785" t="s">
        <v>53</v>
      </c>
      <c r="D785" s="3" t="str">
        <f>VLOOKUP(C785, Content!$B$2:$C$1002, 2, FALSE)</f>
        <v>video</v>
      </c>
      <c r="E785" s="3" t="str">
        <f>VLOOKUP(C785, Content!$B$2:$D$1002,3, FALSE)</f>
        <v>food</v>
      </c>
      <c r="F785" s="4" t="s">
        <v>4</v>
      </c>
      <c r="G785" s="4">
        <f>VLOOKUP(F785,ReactionTypes!$B$1:$D$17,3,FALSE)</f>
        <v>70</v>
      </c>
      <c r="H785" s="1">
        <v>44182.168923611112</v>
      </c>
      <c r="L785" s="3"/>
      <c r="M785" s="3"/>
      <c r="N785" s="4"/>
      <c r="O785" s="4"/>
      <c r="P785" s="1"/>
    </row>
    <row r="786" spans="2:16">
      <c r="B786" s="3">
        <v>814</v>
      </c>
      <c r="C786" t="s">
        <v>53</v>
      </c>
      <c r="D786" s="3" t="str">
        <f>VLOOKUP(C786, Content!$B$2:$C$1002, 2, FALSE)</f>
        <v>video</v>
      </c>
      <c r="E786" s="3" t="str">
        <f>VLOOKUP(C786, Content!$B$2:$D$1002,3, FALSE)</f>
        <v>food</v>
      </c>
      <c r="F786" s="4" t="s">
        <v>13</v>
      </c>
      <c r="G786" s="4">
        <f>VLOOKUP(F786,ReactionTypes!$B$1:$D$17,3,FALSE)</f>
        <v>70</v>
      </c>
      <c r="H786" s="1">
        <v>44115.247372685182</v>
      </c>
      <c r="L786" s="3"/>
      <c r="M786" s="3"/>
      <c r="N786" s="4"/>
      <c r="O786" s="4"/>
      <c r="P786" s="1"/>
    </row>
    <row r="787" spans="2:16">
      <c r="B787" s="3">
        <v>815</v>
      </c>
      <c r="C787" t="s">
        <v>53</v>
      </c>
      <c r="D787" s="3" t="str">
        <f>VLOOKUP(C787, Content!$B$2:$C$1002, 2, FALSE)</f>
        <v>video</v>
      </c>
      <c r="E787" s="3" t="str">
        <f>VLOOKUP(C787, Content!$B$2:$D$1002,3, FALSE)</f>
        <v>food</v>
      </c>
      <c r="F787" s="4" t="s">
        <v>13</v>
      </c>
      <c r="G787" s="4">
        <f>VLOOKUP(F787,ReactionTypes!$B$1:$D$17,3,FALSE)</f>
        <v>70</v>
      </c>
      <c r="H787" s="1">
        <v>44158.755324074074</v>
      </c>
      <c r="L787" s="3"/>
      <c r="M787" s="3"/>
      <c r="N787" s="4"/>
      <c r="O787" s="4"/>
      <c r="P787" s="1"/>
    </row>
    <row r="788" spans="2:16">
      <c r="B788" s="3">
        <v>816</v>
      </c>
      <c r="C788" t="s">
        <v>53</v>
      </c>
      <c r="D788" s="3" t="str">
        <f>VLOOKUP(C788, Content!$B$2:$C$1002, 2, FALSE)</f>
        <v>video</v>
      </c>
      <c r="E788" s="3" t="str">
        <f>VLOOKUP(C788, Content!$B$2:$D$1002,3, FALSE)</f>
        <v>food</v>
      </c>
      <c r="F788" s="4" t="s">
        <v>13</v>
      </c>
      <c r="G788" s="4">
        <f>VLOOKUP(F788,ReactionTypes!$B$1:$D$17,3,FALSE)</f>
        <v>70</v>
      </c>
      <c r="H788" s="1">
        <v>44280.062465277777</v>
      </c>
      <c r="L788" s="3"/>
      <c r="M788" s="3"/>
      <c r="N788" s="4"/>
      <c r="O788" s="4"/>
      <c r="P788" s="1"/>
    </row>
    <row r="789" spans="2:16">
      <c r="B789" s="3">
        <v>817</v>
      </c>
      <c r="C789" t="s">
        <v>53</v>
      </c>
      <c r="D789" s="3" t="str">
        <f>VLOOKUP(C789, Content!$B$2:$C$1002, 2, FALSE)</f>
        <v>video</v>
      </c>
      <c r="E789" s="3" t="str">
        <f>VLOOKUP(C789, Content!$B$2:$D$1002,3, FALSE)</f>
        <v>food</v>
      </c>
      <c r="F789" s="4" t="s">
        <v>5</v>
      </c>
      <c r="G789" s="4">
        <f>VLOOKUP(F789,ReactionTypes!$B$1:$D$17,3,FALSE)</f>
        <v>0</v>
      </c>
      <c r="H789" s="1">
        <v>44248.359502314815</v>
      </c>
      <c r="L789" s="3"/>
      <c r="M789" s="3"/>
      <c r="N789" s="4"/>
      <c r="O789" s="4"/>
      <c r="P789" s="1"/>
    </row>
    <row r="790" spans="2:16">
      <c r="B790" s="3">
        <v>818</v>
      </c>
      <c r="C790" t="s">
        <v>53</v>
      </c>
      <c r="D790" s="3" t="str">
        <f>VLOOKUP(C790, Content!$B$2:$C$1002, 2, FALSE)</f>
        <v>video</v>
      </c>
      <c r="E790" s="3" t="str">
        <f>VLOOKUP(C790, Content!$B$2:$D$1002,3, FALSE)</f>
        <v>food</v>
      </c>
      <c r="F790" s="4" t="s">
        <v>16</v>
      </c>
      <c r="G790" s="4">
        <f>VLOOKUP(F790,ReactionTypes!$B$1:$D$17,3,FALSE)</f>
        <v>10</v>
      </c>
      <c r="H790" s="1">
        <v>44083.309444444443</v>
      </c>
      <c r="L790" s="3"/>
      <c r="M790" s="3"/>
      <c r="N790" s="4"/>
      <c r="O790" s="4"/>
      <c r="P790" s="1"/>
    </row>
    <row r="791" spans="2:16">
      <c r="B791" s="3">
        <v>819</v>
      </c>
      <c r="C791" t="s">
        <v>53</v>
      </c>
      <c r="D791" s="3" t="str">
        <f>VLOOKUP(C791, Content!$B$2:$C$1002, 2, FALSE)</f>
        <v>video</v>
      </c>
      <c r="E791" s="3" t="str">
        <f>VLOOKUP(C791, Content!$B$2:$D$1002,3, FALSE)</f>
        <v>food</v>
      </c>
      <c r="F791" s="4" t="s">
        <v>11</v>
      </c>
      <c r="G791" s="4">
        <f>VLOOKUP(F791,ReactionTypes!$B$1:$D$17,3,FALSE)</f>
        <v>65</v>
      </c>
      <c r="H791" s="1">
        <v>44326.004733796297</v>
      </c>
      <c r="L791" s="3"/>
      <c r="M791" s="3"/>
      <c r="N791" s="4"/>
      <c r="O791" s="4"/>
      <c r="P791" s="1"/>
    </row>
    <row r="792" spans="2:16">
      <c r="B792" s="3">
        <v>820</v>
      </c>
      <c r="C792" t="s">
        <v>53</v>
      </c>
      <c r="D792" s="3" t="str">
        <f>VLOOKUP(C792, Content!$B$2:$C$1002, 2, FALSE)</f>
        <v>video</v>
      </c>
      <c r="E792" s="3" t="str">
        <f>VLOOKUP(C792, Content!$B$2:$D$1002,3, FALSE)</f>
        <v>food</v>
      </c>
      <c r="F792" s="4" t="s">
        <v>14</v>
      </c>
      <c r="G792" s="4">
        <f>VLOOKUP(F792,ReactionTypes!$B$1:$D$17,3,FALSE)</f>
        <v>72</v>
      </c>
      <c r="H792" s="1">
        <v>44113.205416666664</v>
      </c>
      <c r="L792" s="3"/>
      <c r="M792" s="3"/>
      <c r="N792" s="4"/>
      <c r="O792" s="4"/>
      <c r="P792" s="1"/>
    </row>
    <row r="793" spans="2:16">
      <c r="B793" s="3">
        <v>821</v>
      </c>
      <c r="C793" t="s">
        <v>53</v>
      </c>
      <c r="D793" s="3" t="str">
        <f>VLOOKUP(C793, Content!$B$2:$C$1002, 2, FALSE)</f>
        <v>video</v>
      </c>
      <c r="E793" s="3" t="str">
        <f>VLOOKUP(C793, Content!$B$2:$D$1002,3, FALSE)</f>
        <v>food</v>
      </c>
      <c r="F793" s="4" t="s">
        <v>9</v>
      </c>
      <c r="G793" s="4">
        <f>VLOOKUP(F793,ReactionTypes!$B$1:$D$17,3,FALSE)</f>
        <v>20</v>
      </c>
      <c r="H793" s="1">
        <v>44075.448518518519</v>
      </c>
      <c r="L793" s="3"/>
      <c r="M793" s="3"/>
      <c r="N793" s="4"/>
      <c r="O793" s="4"/>
      <c r="P793" s="1"/>
    </row>
    <row r="794" spans="2:16">
      <c r="B794" s="3">
        <v>822</v>
      </c>
      <c r="C794" t="s">
        <v>53</v>
      </c>
      <c r="D794" s="3" t="str">
        <f>VLOOKUP(C794, Content!$B$2:$C$1002, 2, FALSE)</f>
        <v>video</v>
      </c>
      <c r="E794" s="3" t="str">
        <f>VLOOKUP(C794, Content!$B$2:$D$1002,3, FALSE)</f>
        <v>food</v>
      </c>
      <c r="F794" s="4" t="s">
        <v>17</v>
      </c>
      <c r="G794" s="4">
        <f>VLOOKUP(F794,ReactionTypes!$B$1:$D$17,3,FALSE)</f>
        <v>45</v>
      </c>
      <c r="H794" s="1">
        <v>44096.410949074074</v>
      </c>
      <c r="L794" s="3"/>
      <c r="M794" s="3"/>
      <c r="N794" s="4"/>
      <c r="O794" s="4"/>
      <c r="P794" s="1"/>
    </row>
    <row r="795" spans="2:16">
      <c r="B795" s="3">
        <v>823</v>
      </c>
      <c r="C795" t="s">
        <v>53</v>
      </c>
      <c r="D795" s="3" t="str">
        <f>VLOOKUP(C795, Content!$B$2:$C$1002, 2, FALSE)</f>
        <v>video</v>
      </c>
      <c r="E795" s="3" t="str">
        <f>VLOOKUP(C795, Content!$B$2:$D$1002,3, FALSE)</f>
        <v>food</v>
      </c>
      <c r="F795" s="4" t="s">
        <v>2</v>
      </c>
      <c r="G795" s="4">
        <f>VLOOKUP(F795,ReactionTypes!$B$1:$D$17,3,FALSE)</f>
        <v>60</v>
      </c>
      <c r="H795" s="1">
        <v>44176.067604166667</v>
      </c>
      <c r="L795" s="3"/>
      <c r="M795" s="3"/>
      <c r="N795" s="4"/>
      <c r="O795" s="4"/>
      <c r="P795" s="1"/>
    </row>
    <row r="796" spans="2:16">
      <c r="B796" s="3">
        <v>824</v>
      </c>
      <c r="C796" t="s">
        <v>53</v>
      </c>
      <c r="D796" s="3" t="str">
        <f>VLOOKUP(C796, Content!$B$2:$C$1002, 2, FALSE)</f>
        <v>video</v>
      </c>
      <c r="E796" s="3" t="str">
        <f>VLOOKUP(C796, Content!$B$2:$D$1002,3, FALSE)</f>
        <v>food</v>
      </c>
      <c r="F796" s="4" t="s">
        <v>18</v>
      </c>
      <c r="G796" s="4">
        <f>VLOOKUP(F796,ReactionTypes!$B$1:$D$17,3,FALSE)</f>
        <v>35</v>
      </c>
      <c r="H796" s="1">
        <v>44341.254444444443</v>
      </c>
      <c r="L796" s="3"/>
      <c r="M796" s="3"/>
      <c r="N796" s="4"/>
      <c r="O796" s="4"/>
      <c r="P796" s="1"/>
    </row>
    <row r="797" spans="2:16">
      <c r="B797" s="3">
        <v>825</v>
      </c>
      <c r="C797" t="s">
        <v>53</v>
      </c>
      <c r="D797" s="3" t="str">
        <f>VLOOKUP(C797, Content!$B$2:$C$1002, 2, FALSE)</f>
        <v>video</v>
      </c>
      <c r="E797" s="3" t="str">
        <f>VLOOKUP(C797, Content!$B$2:$D$1002,3, FALSE)</f>
        <v>food</v>
      </c>
      <c r="F797" s="4" t="s">
        <v>11</v>
      </c>
      <c r="G797" s="4">
        <f>VLOOKUP(F797,ReactionTypes!$B$1:$D$17,3,FALSE)</f>
        <v>65</v>
      </c>
      <c r="H797" s="1">
        <v>44153.855729166666</v>
      </c>
      <c r="L797" s="3"/>
      <c r="M797" s="3"/>
      <c r="N797" s="4"/>
      <c r="O797" s="4"/>
      <c r="P797" s="1"/>
    </row>
    <row r="798" spans="2:16">
      <c r="B798" s="3">
        <v>826</v>
      </c>
      <c r="C798" t="s">
        <v>53</v>
      </c>
      <c r="D798" s="3" t="str">
        <f>VLOOKUP(C798, Content!$B$2:$C$1002, 2, FALSE)</f>
        <v>video</v>
      </c>
      <c r="E798" s="3" t="str">
        <f>VLOOKUP(C798, Content!$B$2:$D$1002,3, FALSE)</f>
        <v>food</v>
      </c>
      <c r="F798" s="4" t="s">
        <v>9</v>
      </c>
      <c r="G798" s="4">
        <f>VLOOKUP(F798,ReactionTypes!$B$1:$D$17,3,FALSE)</f>
        <v>20</v>
      </c>
      <c r="H798" s="1">
        <v>44348.51902777778</v>
      </c>
      <c r="L798" s="3"/>
      <c r="M798" s="3"/>
      <c r="N798" s="4"/>
      <c r="O798" s="4"/>
      <c r="P798" s="1"/>
    </row>
    <row r="799" spans="2:16">
      <c r="B799" s="3">
        <v>827</v>
      </c>
      <c r="C799" t="s">
        <v>53</v>
      </c>
      <c r="D799" s="3" t="str">
        <f>VLOOKUP(C799, Content!$B$2:$C$1002, 2, FALSE)</f>
        <v>video</v>
      </c>
      <c r="E799" s="3" t="str">
        <f>VLOOKUP(C799, Content!$B$2:$D$1002,3, FALSE)</f>
        <v>food</v>
      </c>
      <c r="F799" s="4" t="s">
        <v>20</v>
      </c>
      <c r="G799" s="4">
        <f>VLOOKUP(F799,ReactionTypes!$B$1:$D$17,3,FALSE)</f>
        <v>12</v>
      </c>
      <c r="H799" s="1">
        <v>44060.875543981485</v>
      </c>
      <c r="L799" s="3"/>
      <c r="M799" s="3"/>
      <c r="N799" s="4"/>
      <c r="O799" s="4"/>
      <c r="P799" s="1"/>
    </row>
    <row r="800" spans="2:16">
      <c r="B800" s="3">
        <v>828</v>
      </c>
      <c r="C800" t="s">
        <v>53</v>
      </c>
      <c r="D800" s="3" t="str">
        <f>VLOOKUP(C800, Content!$B$2:$C$1002, 2, FALSE)</f>
        <v>video</v>
      </c>
      <c r="E800" s="3" t="str">
        <f>VLOOKUP(C800, Content!$B$2:$D$1002,3, FALSE)</f>
        <v>food</v>
      </c>
      <c r="F800" s="4" t="s">
        <v>11</v>
      </c>
      <c r="G800" s="4">
        <f>VLOOKUP(F800,ReactionTypes!$B$1:$D$17,3,FALSE)</f>
        <v>65</v>
      </c>
      <c r="H800" s="1">
        <v>44264.437164351853</v>
      </c>
      <c r="L800" s="3"/>
      <c r="M800" s="3"/>
      <c r="N800" s="4"/>
      <c r="O800" s="4"/>
      <c r="P800" s="1"/>
    </row>
    <row r="801" spans="2:16">
      <c r="B801" s="3">
        <v>829</v>
      </c>
      <c r="C801" t="s">
        <v>53</v>
      </c>
      <c r="D801" s="3" t="str">
        <f>VLOOKUP(C801, Content!$B$2:$C$1002, 2, FALSE)</f>
        <v>video</v>
      </c>
      <c r="E801" s="3" t="str">
        <f>VLOOKUP(C801, Content!$B$2:$D$1002,3, FALSE)</f>
        <v>food</v>
      </c>
      <c r="F801" s="4" t="s">
        <v>15</v>
      </c>
      <c r="G801" s="4">
        <f>VLOOKUP(F801,ReactionTypes!$B$1:$D$17,3,FALSE)</f>
        <v>50</v>
      </c>
      <c r="H801" s="1">
        <v>44176.446597222224</v>
      </c>
      <c r="L801" s="3"/>
      <c r="M801" s="3"/>
      <c r="N801" s="4"/>
      <c r="O801" s="4"/>
      <c r="P801" s="1"/>
    </row>
    <row r="802" spans="2:16">
      <c r="B802" s="3">
        <v>830</v>
      </c>
      <c r="C802" t="s">
        <v>53</v>
      </c>
      <c r="D802" s="3" t="str">
        <f>VLOOKUP(C802, Content!$B$2:$C$1002, 2, FALSE)</f>
        <v>video</v>
      </c>
      <c r="E802" s="3" t="str">
        <f>VLOOKUP(C802, Content!$B$2:$D$1002,3, FALSE)</f>
        <v>food</v>
      </c>
      <c r="F802" s="4" t="s">
        <v>11</v>
      </c>
      <c r="G802" s="4">
        <f>VLOOKUP(F802,ReactionTypes!$B$1:$D$17,3,FALSE)</f>
        <v>65</v>
      </c>
      <c r="H802" s="1">
        <v>44250.9922337963</v>
      </c>
      <c r="L802" s="3"/>
      <c r="M802" s="3"/>
      <c r="N802" s="4"/>
      <c r="O802" s="4"/>
      <c r="P802" s="1"/>
    </row>
    <row r="803" spans="2:16">
      <c r="B803" s="3">
        <v>831</v>
      </c>
      <c r="C803" t="s">
        <v>53</v>
      </c>
      <c r="D803" s="3" t="str">
        <f>VLOOKUP(C803, Content!$B$2:$C$1002, 2, FALSE)</f>
        <v>video</v>
      </c>
      <c r="E803" s="3" t="str">
        <f>VLOOKUP(C803, Content!$B$2:$D$1002,3, FALSE)</f>
        <v>food</v>
      </c>
      <c r="F803" s="4" t="s">
        <v>16</v>
      </c>
      <c r="G803" s="4">
        <f>VLOOKUP(F803,ReactionTypes!$B$1:$D$17,3,FALSE)</f>
        <v>10</v>
      </c>
      <c r="H803" s="1">
        <v>44106.908171296294</v>
      </c>
      <c r="L803" s="3"/>
      <c r="M803" s="3"/>
      <c r="N803" s="4"/>
      <c r="O803" s="4"/>
      <c r="P803" s="1"/>
    </row>
    <row r="804" spans="2:16">
      <c r="B804" s="3">
        <v>832</v>
      </c>
      <c r="C804" t="s">
        <v>53</v>
      </c>
      <c r="D804" s="3" t="str">
        <f>VLOOKUP(C804, Content!$B$2:$C$1002, 2, FALSE)</f>
        <v>video</v>
      </c>
      <c r="E804" s="3" t="str">
        <f>VLOOKUP(C804, Content!$B$2:$D$1002,3, FALSE)</f>
        <v>food</v>
      </c>
      <c r="F804" s="4" t="s">
        <v>7</v>
      </c>
      <c r="G804" s="4">
        <f>VLOOKUP(F804,ReactionTypes!$B$1:$D$17,3,FALSE)</f>
        <v>5</v>
      </c>
      <c r="H804" s="1">
        <v>44300.141898148147</v>
      </c>
      <c r="L804" s="3"/>
      <c r="M804" s="3"/>
      <c r="N804" s="4"/>
      <c r="O804" s="4"/>
      <c r="P804" s="1"/>
    </row>
    <row r="805" spans="2:16">
      <c r="B805" s="3">
        <v>833</v>
      </c>
      <c r="C805" t="s">
        <v>53</v>
      </c>
      <c r="D805" s="3" t="str">
        <f>VLOOKUP(C805, Content!$B$2:$C$1002, 2, FALSE)</f>
        <v>video</v>
      </c>
      <c r="E805" s="3" t="str">
        <f>VLOOKUP(C805, Content!$B$2:$D$1002,3, FALSE)</f>
        <v>food</v>
      </c>
      <c r="F805" s="4" t="s">
        <v>9</v>
      </c>
      <c r="G805" s="4">
        <f>VLOOKUP(F805,ReactionTypes!$B$1:$D$17,3,FALSE)</f>
        <v>20</v>
      </c>
      <c r="H805" s="1">
        <v>44146.476446759261</v>
      </c>
      <c r="L805" s="3"/>
      <c r="M805" s="3"/>
      <c r="N805" s="4"/>
      <c r="O805" s="4"/>
      <c r="P805" s="1"/>
    </row>
    <row r="806" spans="2:16">
      <c r="B806" s="3">
        <v>834</v>
      </c>
      <c r="C806" t="s">
        <v>53</v>
      </c>
      <c r="D806" s="3" t="str">
        <f>VLOOKUP(C806, Content!$B$2:$C$1002, 2, FALSE)</f>
        <v>video</v>
      </c>
      <c r="E806" s="3" t="str">
        <f>VLOOKUP(C806, Content!$B$2:$D$1002,3, FALSE)</f>
        <v>food</v>
      </c>
      <c r="F806" s="4" t="s">
        <v>5</v>
      </c>
      <c r="G806" s="4">
        <f>VLOOKUP(F806,ReactionTypes!$B$1:$D$17,3,FALSE)</f>
        <v>0</v>
      </c>
      <c r="H806" s="1">
        <v>44169.548946759256</v>
      </c>
      <c r="L806" s="3"/>
      <c r="M806" s="3"/>
      <c r="N806" s="4"/>
      <c r="O806" s="4"/>
      <c r="P806" s="1"/>
    </row>
    <row r="807" spans="2:16">
      <c r="B807" s="3">
        <v>835</v>
      </c>
      <c r="C807" t="s">
        <v>53</v>
      </c>
      <c r="D807" s="3" t="str">
        <f>VLOOKUP(C807, Content!$B$2:$C$1002, 2, FALSE)</f>
        <v>video</v>
      </c>
      <c r="E807" s="3" t="str">
        <f>VLOOKUP(C807, Content!$B$2:$D$1002,3, FALSE)</f>
        <v>food</v>
      </c>
      <c r="F807" s="4" t="s">
        <v>20</v>
      </c>
      <c r="G807" s="4">
        <f>VLOOKUP(F807,ReactionTypes!$B$1:$D$17,3,FALSE)</f>
        <v>12</v>
      </c>
      <c r="H807" s="1">
        <v>44257.424641203703</v>
      </c>
      <c r="L807" s="3"/>
      <c r="M807" s="3"/>
      <c r="N807" s="4"/>
      <c r="O807" s="4"/>
      <c r="P807" s="1"/>
    </row>
    <row r="808" spans="2:16">
      <c r="B808" s="3">
        <v>837</v>
      </c>
      <c r="C808" t="s">
        <v>54</v>
      </c>
      <c r="D808" s="3" t="str">
        <f>VLOOKUP(C808, Content!$B$2:$C$1002, 2, FALSE)</f>
        <v>video</v>
      </c>
      <c r="E808" s="3" t="str">
        <f>VLOOKUP(C808, Content!$B$2:$D$1002,3, FALSE)</f>
        <v>dogs</v>
      </c>
      <c r="F808" s="4" t="s">
        <v>2</v>
      </c>
      <c r="G808" s="4">
        <f>VLOOKUP(F808,ReactionTypes!$B$1:$D$17,3,FALSE)</f>
        <v>60</v>
      </c>
      <c r="H808" s="1">
        <v>44122.238437499997</v>
      </c>
      <c r="L808" s="3"/>
      <c r="M808" s="3"/>
      <c r="N808" s="4"/>
      <c r="O808" s="4"/>
      <c r="P808" s="1"/>
    </row>
    <row r="809" spans="2:16">
      <c r="B809" s="3">
        <v>838</v>
      </c>
      <c r="C809" t="s">
        <v>54</v>
      </c>
      <c r="D809" s="3" t="str">
        <f>VLOOKUP(C809, Content!$B$2:$C$1002, 2, FALSE)</f>
        <v>video</v>
      </c>
      <c r="E809" s="3" t="str">
        <f>VLOOKUP(C809, Content!$B$2:$D$1002,3, FALSE)</f>
        <v>dogs</v>
      </c>
      <c r="F809" s="4" t="s">
        <v>5</v>
      </c>
      <c r="G809" s="4">
        <f>VLOOKUP(F809,ReactionTypes!$B$1:$D$17,3,FALSE)</f>
        <v>0</v>
      </c>
      <c r="H809" s="1">
        <v>44187.822766203702</v>
      </c>
      <c r="L809" s="3"/>
      <c r="M809" s="3"/>
      <c r="N809" s="4"/>
      <c r="O809" s="4"/>
      <c r="P809" s="1"/>
    </row>
    <row r="810" spans="2:16">
      <c r="B810" s="3">
        <v>839</v>
      </c>
      <c r="C810" t="s">
        <v>54</v>
      </c>
      <c r="D810" s="3" t="str">
        <f>VLOOKUP(C810, Content!$B$2:$C$1002, 2, FALSE)</f>
        <v>video</v>
      </c>
      <c r="E810" s="3" t="str">
        <f>VLOOKUP(C810, Content!$B$2:$D$1002,3, FALSE)</f>
        <v>dogs</v>
      </c>
      <c r="F810" s="4" t="s">
        <v>18</v>
      </c>
      <c r="G810" s="4">
        <f>VLOOKUP(F810,ReactionTypes!$B$1:$D$17,3,FALSE)</f>
        <v>35</v>
      </c>
      <c r="H810" s="1">
        <v>44172.307442129626</v>
      </c>
      <c r="L810" s="3"/>
      <c r="M810" s="3"/>
      <c r="N810" s="4"/>
      <c r="O810" s="4"/>
      <c r="P810" s="1"/>
    </row>
    <row r="811" spans="2:16">
      <c r="B811" s="3">
        <v>840</v>
      </c>
      <c r="C811" t="s">
        <v>54</v>
      </c>
      <c r="D811" s="3" t="str">
        <f>VLOOKUP(C811, Content!$B$2:$C$1002, 2, FALSE)</f>
        <v>video</v>
      </c>
      <c r="E811" s="3" t="str">
        <f>VLOOKUP(C811, Content!$B$2:$D$1002,3, FALSE)</f>
        <v>dogs</v>
      </c>
      <c r="F811" s="4" t="s">
        <v>16</v>
      </c>
      <c r="G811" s="4">
        <f>VLOOKUP(F811,ReactionTypes!$B$1:$D$17,3,FALSE)</f>
        <v>10</v>
      </c>
      <c r="H811" s="1">
        <v>44086.650671296295</v>
      </c>
      <c r="L811" s="3"/>
      <c r="M811" s="3"/>
      <c r="N811" s="4"/>
      <c r="O811" s="4"/>
      <c r="P811" s="1"/>
    </row>
    <row r="812" spans="2:16">
      <c r="B812" s="3">
        <v>841</v>
      </c>
      <c r="C812" t="s">
        <v>54</v>
      </c>
      <c r="D812" s="3" t="str">
        <f>VLOOKUP(C812, Content!$B$2:$C$1002, 2, FALSE)</f>
        <v>video</v>
      </c>
      <c r="E812" s="3" t="str">
        <f>VLOOKUP(C812, Content!$B$2:$D$1002,3, FALSE)</f>
        <v>dogs</v>
      </c>
      <c r="F812" s="4" t="s">
        <v>19</v>
      </c>
      <c r="G812" s="4">
        <f>VLOOKUP(F812,ReactionTypes!$B$1:$D$17,3,FALSE)</f>
        <v>15</v>
      </c>
      <c r="H812" s="1">
        <v>44355.895231481481</v>
      </c>
      <c r="L812" s="3"/>
      <c r="M812" s="3"/>
      <c r="N812" s="4"/>
      <c r="O812" s="4"/>
      <c r="P812" s="1"/>
    </row>
    <row r="813" spans="2:16">
      <c r="B813" s="3">
        <v>842</v>
      </c>
      <c r="C813" t="s">
        <v>54</v>
      </c>
      <c r="D813" s="3" t="str">
        <f>VLOOKUP(C813, Content!$B$2:$C$1002, 2, FALSE)</f>
        <v>video</v>
      </c>
      <c r="E813" s="3" t="str">
        <f>VLOOKUP(C813, Content!$B$2:$D$1002,3, FALSE)</f>
        <v>dogs</v>
      </c>
      <c r="F813" s="4" t="s">
        <v>7</v>
      </c>
      <c r="G813" s="4">
        <f>VLOOKUP(F813,ReactionTypes!$B$1:$D$17,3,FALSE)</f>
        <v>5</v>
      </c>
      <c r="H813" s="1">
        <v>44303.726770833331</v>
      </c>
      <c r="L813" s="3"/>
      <c r="M813" s="3"/>
      <c r="N813" s="4"/>
      <c r="O813" s="4"/>
      <c r="P813" s="1"/>
    </row>
    <row r="814" spans="2:16">
      <c r="B814" s="3">
        <v>843</v>
      </c>
      <c r="C814" t="s">
        <v>54</v>
      </c>
      <c r="D814" s="3" t="str">
        <f>VLOOKUP(C814, Content!$B$2:$C$1002, 2, FALSE)</f>
        <v>video</v>
      </c>
      <c r="E814" s="3" t="str">
        <f>VLOOKUP(C814, Content!$B$2:$D$1002,3, FALSE)</f>
        <v>dogs</v>
      </c>
      <c r="F814" s="4" t="s">
        <v>8</v>
      </c>
      <c r="G814" s="4">
        <f>VLOOKUP(F814,ReactionTypes!$B$1:$D$17,3,FALSE)</f>
        <v>30</v>
      </c>
      <c r="H814" s="1">
        <v>44226.83965277778</v>
      </c>
      <c r="L814" s="3"/>
      <c r="M814" s="3"/>
      <c r="N814" s="4"/>
      <c r="O814" s="4"/>
      <c r="P814" s="1"/>
    </row>
    <row r="815" spans="2:16">
      <c r="B815" s="3">
        <v>844</v>
      </c>
      <c r="C815" t="s">
        <v>54</v>
      </c>
      <c r="D815" s="3" t="str">
        <f>VLOOKUP(C815, Content!$B$2:$C$1002, 2, FALSE)</f>
        <v>video</v>
      </c>
      <c r="E815" s="3" t="str">
        <f>VLOOKUP(C815, Content!$B$2:$D$1002,3, FALSE)</f>
        <v>dogs</v>
      </c>
      <c r="F815" s="4" t="s">
        <v>13</v>
      </c>
      <c r="G815" s="4">
        <f>VLOOKUP(F815,ReactionTypes!$B$1:$D$17,3,FALSE)</f>
        <v>70</v>
      </c>
      <c r="H815" s="1">
        <v>44162.844780092593</v>
      </c>
      <c r="L815" s="3"/>
      <c r="M815" s="3"/>
      <c r="N815" s="4"/>
      <c r="O815" s="4"/>
      <c r="P815" s="1"/>
    </row>
    <row r="816" spans="2:16">
      <c r="B816" s="3">
        <v>845</v>
      </c>
      <c r="C816" t="s">
        <v>54</v>
      </c>
      <c r="D816" s="3" t="str">
        <f>VLOOKUP(C816, Content!$B$2:$C$1002, 2, FALSE)</f>
        <v>video</v>
      </c>
      <c r="E816" s="3" t="str">
        <f>VLOOKUP(C816, Content!$B$2:$D$1002,3, FALSE)</f>
        <v>dogs</v>
      </c>
      <c r="F816" s="4" t="s">
        <v>11</v>
      </c>
      <c r="G816" s="4">
        <f>VLOOKUP(F816,ReactionTypes!$B$1:$D$17,3,FALSE)</f>
        <v>65</v>
      </c>
      <c r="H816" s="1">
        <v>44223.244375000002</v>
      </c>
      <c r="L816" s="3"/>
      <c r="M816" s="3"/>
      <c r="N816" s="4"/>
      <c r="O816" s="4"/>
      <c r="P816" s="1"/>
    </row>
    <row r="817" spans="2:16">
      <c r="B817" s="3">
        <v>846</v>
      </c>
      <c r="C817" t="s">
        <v>54</v>
      </c>
      <c r="D817" s="3" t="str">
        <f>VLOOKUP(C817, Content!$B$2:$C$1002, 2, FALSE)</f>
        <v>video</v>
      </c>
      <c r="E817" s="3" t="str">
        <f>VLOOKUP(C817, Content!$B$2:$D$1002,3, FALSE)</f>
        <v>dogs</v>
      </c>
      <c r="F817" s="4" t="s">
        <v>9</v>
      </c>
      <c r="G817" s="4">
        <f>VLOOKUP(F817,ReactionTypes!$B$1:$D$17,3,FALSE)</f>
        <v>20</v>
      </c>
      <c r="H817" s="1">
        <v>44046.376805555556</v>
      </c>
      <c r="L817" s="3"/>
      <c r="M817" s="3"/>
      <c r="N817" s="4"/>
      <c r="O817" s="4"/>
      <c r="P817" s="1"/>
    </row>
    <row r="818" spans="2:16">
      <c r="B818" s="3">
        <v>847</v>
      </c>
      <c r="C818" t="s">
        <v>54</v>
      </c>
      <c r="D818" s="3" t="str">
        <f>VLOOKUP(C818, Content!$B$2:$C$1002, 2, FALSE)</f>
        <v>video</v>
      </c>
      <c r="E818" s="3" t="str">
        <f>VLOOKUP(C818, Content!$B$2:$D$1002,3, FALSE)</f>
        <v>dogs</v>
      </c>
      <c r="F818" s="4" t="s">
        <v>9</v>
      </c>
      <c r="G818" s="4">
        <f>VLOOKUP(F818,ReactionTypes!$B$1:$D$17,3,FALSE)</f>
        <v>20</v>
      </c>
      <c r="H818" s="1">
        <v>44012.938078703701</v>
      </c>
      <c r="L818" s="3"/>
      <c r="M818" s="3"/>
      <c r="N818" s="4"/>
      <c r="O818" s="4"/>
      <c r="P818" s="1"/>
    </row>
    <row r="819" spans="2:16">
      <c r="B819" s="3">
        <v>848</v>
      </c>
      <c r="C819" t="s">
        <v>54</v>
      </c>
      <c r="D819" s="3" t="str">
        <f>VLOOKUP(C819, Content!$B$2:$C$1002, 2, FALSE)</f>
        <v>video</v>
      </c>
      <c r="E819" s="3" t="str">
        <f>VLOOKUP(C819, Content!$B$2:$D$1002,3, FALSE)</f>
        <v>dogs</v>
      </c>
      <c r="F819" s="4" t="s">
        <v>4</v>
      </c>
      <c r="G819" s="4">
        <f>VLOOKUP(F819,ReactionTypes!$B$1:$D$17,3,FALSE)</f>
        <v>70</v>
      </c>
      <c r="H819" s="1">
        <v>44160.094756944447</v>
      </c>
      <c r="L819" s="3"/>
      <c r="M819" s="3"/>
      <c r="N819" s="4"/>
      <c r="O819" s="4"/>
      <c r="P819" s="1"/>
    </row>
    <row r="820" spans="2:16">
      <c r="B820" s="3">
        <v>849</v>
      </c>
      <c r="C820" t="s">
        <v>54</v>
      </c>
      <c r="D820" s="3" t="str">
        <f>VLOOKUP(C820, Content!$B$2:$C$1002, 2, FALSE)</f>
        <v>video</v>
      </c>
      <c r="E820" s="3" t="str">
        <f>VLOOKUP(C820, Content!$B$2:$D$1002,3, FALSE)</f>
        <v>dogs</v>
      </c>
      <c r="F820" s="4" t="s">
        <v>2</v>
      </c>
      <c r="G820" s="4">
        <f>VLOOKUP(F820,ReactionTypes!$B$1:$D$17,3,FALSE)</f>
        <v>60</v>
      </c>
      <c r="H820" s="1">
        <v>44226.130011574074</v>
      </c>
      <c r="L820" s="3"/>
      <c r="M820" s="3"/>
      <c r="N820" s="4"/>
      <c r="O820" s="4"/>
      <c r="P820" s="1"/>
    </row>
    <row r="821" spans="2:16">
      <c r="B821" s="3">
        <v>850</v>
      </c>
      <c r="C821" t="s">
        <v>54</v>
      </c>
      <c r="D821" s="3" t="str">
        <f>VLOOKUP(C821, Content!$B$2:$C$1002, 2, FALSE)</f>
        <v>video</v>
      </c>
      <c r="E821" s="3" t="str">
        <f>VLOOKUP(C821, Content!$B$2:$D$1002,3, FALSE)</f>
        <v>dogs</v>
      </c>
      <c r="F821" s="4" t="s">
        <v>2</v>
      </c>
      <c r="G821" s="4">
        <f>VLOOKUP(F821,ReactionTypes!$B$1:$D$17,3,FALSE)</f>
        <v>60</v>
      </c>
      <c r="H821" s="1">
        <v>44091.397222222222</v>
      </c>
      <c r="L821" s="3"/>
      <c r="M821" s="3"/>
      <c r="N821" s="4"/>
      <c r="O821" s="4"/>
      <c r="P821" s="1"/>
    </row>
    <row r="822" spans="2:16">
      <c r="B822" s="3">
        <v>851</v>
      </c>
      <c r="C822" t="s">
        <v>54</v>
      </c>
      <c r="D822" s="3" t="str">
        <f>VLOOKUP(C822, Content!$B$2:$C$1002, 2, FALSE)</f>
        <v>video</v>
      </c>
      <c r="E822" s="3" t="str">
        <f>VLOOKUP(C822, Content!$B$2:$D$1002,3, FALSE)</f>
        <v>dogs</v>
      </c>
      <c r="F822" s="4" t="s">
        <v>12</v>
      </c>
      <c r="G822" s="4">
        <f>VLOOKUP(F822,ReactionTypes!$B$1:$D$17,3,FALSE)</f>
        <v>75</v>
      </c>
      <c r="H822" s="1">
        <v>44242.40184027778</v>
      </c>
      <c r="L822" s="3"/>
      <c r="M822" s="3"/>
      <c r="N822" s="4"/>
      <c r="O822" s="4"/>
      <c r="P822" s="1"/>
    </row>
    <row r="823" spans="2:16">
      <c r="B823" s="3">
        <v>852</v>
      </c>
      <c r="C823" t="s">
        <v>54</v>
      </c>
      <c r="D823" s="3" t="str">
        <f>VLOOKUP(C823, Content!$B$2:$C$1002, 2, FALSE)</f>
        <v>video</v>
      </c>
      <c r="E823" s="3" t="str">
        <f>VLOOKUP(C823, Content!$B$2:$D$1002,3, FALSE)</f>
        <v>dogs</v>
      </c>
      <c r="F823" s="4" t="s">
        <v>14</v>
      </c>
      <c r="G823" s="4">
        <f>VLOOKUP(F823,ReactionTypes!$B$1:$D$17,3,FALSE)</f>
        <v>72</v>
      </c>
      <c r="H823" s="1">
        <v>44095.516168981485</v>
      </c>
      <c r="L823" s="3"/>
      <c r="M823" s="3"/>
      <c r="N823" s="4"/>
      <c r="O823" s="4"/>
      <c r="P823" s="1"/>
    </row>
    <row r="824" spans="2:16">
      <c r="B824" s="3">
        <v>853</v>
      </c>
      <c r="C824" t="s">
        <v>54</v>
      </c>
      <c r="D824" s="3" t="str">
        <f>VLOOKUP(C824, Content!$B$2:$C$1002, 2, FALSE)</f>
        <v>video</v>
      </c>
      <c r="E824" s="3" t="str">
        <f>VLOOKUP(C824, Content!$B$2:$D$1002,3, FALSE)</f>
        <v>dogs</v>
      </c>
      <c r="F824" s="4" t="s">
        <v>20</v>
      </c>
      <c r="G824" s="4">
        <f>VLOOKUP(F824,ReactionTypes!$B$1:$D$17,3,FALSE)</f>
        <v>12</v>
      </c>
      <c r="H824" s="1">
        <v>44354.143368055556</v>
      </c>
      <c r="L824" s="3"/>
      <c r="M824" s="3"/>
      <c r="N824" s="4"/>
      <c r="O824" s="4"/>
      <c r="P824" s="1"/>
    </row>
    <row r="825" spans="2:16">
      <c r="B825" s="3">
        <v>854</v>
      </c>
      <c r="C825" t="s">
        <v>54</v>
      </c>
      <c r="D825" s="3" t="str">
        <f>VLOOKUP(C825, Content!$B$2:$C$1002, 2, FALSE)</f>
        <v>video</v>
      </c>
      <c r="E825" s="3" t="str">
        <f>VLOOKUP(C825, Content!$B$2:$D$1002,3, FALSE)</f>
        <v>dogs</v>
      </c>
      <c r="F825" s="4" t="s">
        <v>7</v>
      </c>
      <c r="G825" s="4">
        <f>VLOOKUP(F825,ReactionTypes!$B$1:$D$17,3,FALSE)</f>
        <v>5</v>
      </c>
      <c r="H825" s="1">
        <v>44060.373553240737</v>
      </c>
      <c r="L825" s="3"/>
      <c r="M825" s="3"/>
      <c r="N825" s="4"/>
      <c r="O825" s="4"/>
      <c r="P825" s="1"/>
    </row>
    <row r="826" spans="2:16">
      <c r="B826" s="3">
        <v>855</v>
      </c>
      <c r="C826" t="s">
        <v>54</v>
      </c>
      <c r="D826" s="3" t="str">
        <f>VLOOKUP(C826, Content!$B$2:$C$1002, 2, FALSE)</f>
        <v>video</v>
      </c>
      <c r="E826" s="3" t="str">
        <f>VLOOKUP(C826, Content!$B$2:$D$1002,3, FALSE)</f>
        <v>dogs</v>
      </c>
      <c r="F826" s="4" t="s">
        <v>7</v>
      </c>
      <c r="G826" s="4">
        <f>VLOOKUP(F826,ReactionTypes!$B$1:$D$17,3,FALSE)</f>
        <v>5</v>
      </c>
      <c r="H826" s="1">
        <v>44185.213599537034</v>
      </c>
      <c r="L826" s="3"/>
      <c r="M826" s="3"/>
      <c r="N826" s="4"/>
      <c r="O826" s="4"/>
      <c r="P826" s="1"/>
    </row>
    <row r="827" spans="2:16">
      <c r="B827" s="3">
        <v>856</v>
      </c>
      <c r="C827" t="s">
        <v>54</v>
      </c>
      <c r="D827" s="3" t="str">
        <f>VLOOKUP(C827, Content!$B$2:$C$1002, 2, FALSE)</f>
        <v>video</v>
      </c>
      <c r="E827" s="3" t="str">
        <f>VLOOKUP(C827, Content!$B$2:$D$1002,3, FALSE)</f>
        <v>dogs</v>
      </c>
      <c r="F827" s="4" t="s">
        <v>12</v>
      </c>
      <c r="G827" s="4">
        <f>VLOOKUP(F827,ReactionTypes!$B$1:$D$17,3,FALSE)</f>
        <v>75</v>
      </c>
      <c r="H827" s="1">
        <v>44242.961400462962</v>
      </c>
      <c r="L827" s="3"/>
      <c r="M827" s="3"/>
      <c r="N827" s="4"/>
      <c r="O827" s="4"/>
      <c r="P827" s="1"/>
    </row>
    <row r="828" spans="2:16">
      <c r="B828" s="3">
        <v>857</v>
      </c>
      <c r="C828" t="s">
        <v>54</v>
      </c>
      <c r="D828" s="3" t="str">
        <f>VLOOKUP(C828, Content!$B$2:$C$1002, 2, FALSE)</f>
        <v>video</v>
      </c>
      <c r="E828" s="3" t="str">
        <f>VLOOKUP(C828, Content!$B$2:$D$1002,3, FALSE)</f>
        <v>dogs</v>
      </c>
      <c r="F828" s="4" t="s">
        <v>15</v>
      </c>
      <c r="G828" s="4">
        <f>VLOOKUP(F828,ReactionTypes!$B$1:$D$17,3,FALSE)</f>
        <v>50</v>
      </c>
      <c r="H828" s="1">
        <v>44151.67114583333</v>
      </c>
      <c r="L828" s="3"/>
      <c r="M828" s="3"/>
      <c r="N828" s="4"/>
      <c r="O828" s="4"/>
      <c r="P828" s="1"/>
    </row>
    <row r="829" spans="2:16">
      <c r="B829" s="3">
        <v>858</v>
      </c>
      <c r="C829" t="s">
        <v>54</v>
      </c>
      <c r="D829" s="3" t="str">
        <f>VLOOKUP(C829, Content!$B$2:$C$1002, 2, FALSE)</f>
        <v>video</v>
      </c>
      <c r="E829" s="3" t="str">
        <f>VLOOKUP(C829, Content!$B$2:$D$1002,3, FALSE)</f>
        <v>dogs</v>
      </c>
      <c r="F829" s="4" t="s">
        <v>5</v>
      </c>
      <c r="G829" s="4">
        <f>VLOOKUP(F829,ReactionTypes!$B$1:$D$17,3,FALSE)</f>
        <v>0</v>
      </c>
      <c r="H829" s="1">
        <v>44020.429664351854</v>
      </c>
      <c r="L829" s="3"/>
      <c r="M829" s="3"/>
      <c r="N829" s="4"/>
      <c r="O829" s="4"/>
      <c r="P829" s="1"/>
    </row>
    <row r="830" spans="2:16">
      <c r="B830" s="3">
        <v>859</v>
      </c>
      <c r="C830" t="s">
        <v>54</v>
      </c>
      <c r="D830" s="3" t="str">
        <f>VLOOKUP(C830, Content!$B$2:$C$1002, 2, FALSE)</f>
        <v>video</v>
      </c>
      <c r="E830" s="3" t="str">
        <f>VLOOKUP(C830, Content!$B$2:$D$1002,3, FALSE)</f>
        <v>dogs</v>
      </c>
      <c r="F830" s="4" t="s">
        <v>15</v>
      </c>
      <c r="G830" s="4">
        <f>VLOOKUP(F830,ReactionTypes!$B$1:$D$17,3,FALSE)</f>
        <v>50</v>
      </c>
      <c r="H830" s="1">
        <v>44141.649039351854</v>
      </c>
      <c r="L830" s="3"/>
      <c r="M830" s="3"/>
      <c r="N830" s="4"/>
      <c r="O830" s="4"/>
      <c r="P830" s="1"/>
    </row>
    <row r="831" spans="2:16">
      <c r="B831" s="3">
        <v>860</v>
      </c>
      <c r="C831" t="s">
        <v>54</v>
      </c>
      <c r="D831" s="3" t="str">
        <f>VLOOKUP(C831, Content!$B$2:$C$1002, 2, FALSE)</f>
        <v>video</v>
      </c>
      <c r="E831" s="3" t="str">
        <f>VLOOKUP(C831, Content!$B$2:$D$1002,3, FALSE)</f>
        <v>dogs</v>
      </c>
      <c r="F831" s="4" t="s">
        <v>9</v>
      </c>
      <c r="G831" s="4">
        <f>VLOOKUP(F831,ReactionTypes!$B$1:$D$17,3,FALSE)</f>
        <v>20</v>
      </c>
      <c r="H831" s="1">
        <v>44339.692476851851</v>
      </c>
      <c r="L831" s="3"/>
      <c r="M831" s="3"/>
      <c r="N831" s="4"/>
      <c r="O831" s="4"/>
      <c r="P831" s="1"/>
    </row>
    <row r="832" spans="2:16">
      <c r="B832" s="3">
        <v>861</v>
      </c>
      <c r="C832" t="s">
        <v>54</v>
      </c>
      <c r="D832" s="3" t="str">
        <f>VLOOKUP(C832, Content!$B$2:$C$1002, 2, FALSE)</f>
        <v>video</v>
      </c>
      <c r="E832" s="3" t="str">
        <f>VLOOKUP(C832, Content!$B$2:$D$1002,3, FALSE)</f>
        <v>dogs</v>
      </c>
      <c r="F832" s="4" t="s">
        <v>19</v>
      </c>
      <c r="G832" s="4">
        <f>VLOOKUP(F832,ReactionTypes!$B$1:$D$17,3,FALSE)</f>
        <v>15</v>
      </c>
      <c r="H832" s="1">
        <v>44111.386481481481</v>
      </c>
      <c r="L832" s="3"/>
      <c r="M832" s="3"/>
      <c r="N832" s="4"/>
      <c r="O832" s="4"/>
      <c r="P832" s="1"/>
    </row>
    <row r="833" spans="2:16">
      <c r="B833" s="3">
        <v>862</v>
      </c>
      <c r="C833" t="s">
        <v>54</v>
      </c>
      <c r="D833" s="3" t="str">
        <f>VLOOKUP(C833, Content!$B$2:$C$1002, 2, FALSE)</f>
        <v>video</v>
      </c>
      <c r="E833" s="3" t="str">
        <f>VLOOKUP(C833, Content!$B$2:$D$1002,3, FALSE)</f>
        <v>dogs</v>
      </c>
      <c r="F833" s="4" t="s">
        <v>4</v>
      </c>
      <c r="G833" s="4">
        <f>VLOOKUP(F833,ReactionTypes!$B$1:$D$17,3,FALSE)</f>
        <v>70</v>
      </c>
      <c r="H833" s="1">
        <v>44075.939618055556</v>
      </c>
      <c r="L833" s="3"/>
      <c r="M833" s="3"/>
      <c r="N833" s="4"/>
      <c r="O833" s="4"/>
      <c r="P833" s="1"/>
    </row>
    <row r="834" spans="2:16">
      <c r="B834" s="3">
        <v>863</v>
      </c>
      <c r="C834" t="s">
        <v>54</v>
      </c>
      <c r="D834" s="3" t="str">
        <f>VLOOKUP(C834, Content!$B$2:$C$1002, 2, FALSE)</f>
        <v>video</v>
      </c>
      <c r="E834" s="3" t="str">
        <f>VLOOKUP(C834, Content!$B$2:$D$1002,3, FALSE)</f>
        <v>dogs</v>
      </c>
      <c r="F834" s="4" t="s">
        <v>2</v>
      </c>
      <c r="G834" s="4">
        <f>VLOOKUP(F834,ReactionTypes!$B$1:$D$17,3,FALSE)</f>
        <v>60</v>
      </c>
      <c r="H834" s="1">
        <v>44272.684803240743</v>
      </c>
      <c r="L834" s="3"/>
      <c r="M834" s="3"/>
      <c r="N834" s="4"/>
      <c r="O834" s="4"/>
      <c r="P834" s="1"/>
    </row>
    <row r="835" spans="2:16">
      <c r="B835" s="3">
        <v>864</v>
      </c>
      <c r="C835" t="s">
        <v>54</v>
      </c>
      <c r="D835" s="3" t="str">
        <f>VLOOKUP(C835, Content!$B$2:$C$1002, 2, FALSE)</f>
        <v>video</v>
      </c>
      <c r="E835" s="3" t="str">
        <f>VLOOKUP(C835, Content!$B$2:$D$1002,3, FALSE)</f>
        <v>dogs</v>
      </c>
      <c r="F835" s="4" t="s">
        <v>14</v>
      </c>
      <c r="G835" s="4">
        <f>VLOOKUP(F835,ReactionTypes!$B$1:$D$17,3,FALSE)</f>
        <v>72</v>
      </c>
      <c r="H835" s="1">
        <v>44006.90625</v>
      </c>
      <c r="L835" s="3"/>
      <c r="M835" s="3"/>
      <c r="N835" s="4"/>
      <c r="O835" s="4"/>
      <c r="P835" s="1"/>
    </row>
    <row r="836" spans="2:16">
      <c r="B836" s="3">
        <v>865</v>
      </c>
      <c r="C836" t="s">
        <v>54</v>
      </c>
      <c r="D836" s="3" t="str">
        <f>VLOOKUP(C836, Content!$B$2:$C$1002, 2, FALSE)</f>
        <v>video</v>
      </c>
      <c r="E836" s="3" t="str">
        <f>VLOOKUP(C836, Content!$B$2:$D$1002,3, FALSE)</f>
        <v>dogs</v>
      </c>
      <c r="F836" s="4" t="s">
        <v>13</v>
      </c>
      <c r="G836" s="4">
        <f>VLOOKUP(F836,ReactionTypes!$B$1:$D$17,3,FALSE)</f>
        <v>70</v>
      </c>
      <c r="H836" s="1">
        <v>44032.381041666667</v>
      </c>
      <c r="L836" s="3"/>
      <c r="M836" s="3"/>
      <c r="N836" s="4"/>
      <c r="O836" s="4"/>
      <c r="P836" s="1"/>
    </row>
    <row r="837" spans="2:16">
      <c r="B837" s="3">
        <v>866</v>
      </c>
      <c r="C837" t="s">
        <v>54</v>
      </c>
      <c r="D837" s="3" t="str">
        <f>VLOOKUP(C837, Content!$B$2:$C$1002, 2, FALSE)</f>
        <v>video</v>
      </c>
      <c r="E837" s="3" t="str">
        <f>VLOOKUP(C837, Content!$B$2:$D$1002,3, FALSE)</f>
        <v>dogs</v>
      </c>
      <c r="F837" s="4" t="s">
        <v>11</v>
      </c>
      <c r="G837" s="4">
        <f>VLOOKUP(F837,ReactionTypes!$B$1:$D$17,3,FALSE)</f>
        <v>65</v>
      </c>
      <c r="H837" s="1">
        <v>44190.894166666665</v>
      </c>
      <c r="L837" s="3"/>
      <c r="M837" s="3"/>
      <c r="N837" s="4"/>
      <c r="O837" s="4"/>
      <c r="P837" s="1"/>
    </row>
    <row r="838" spans="2:16">
      <c r="B838" s="3">
        <v>867</v>
      </c>
      <c r="C838" t="s">
        <v>54</v>
      </c>
      <c r="D838" s="3" t="str">
        <f>VLOOKUP(C838, Content!$B$2:$C$1002, 2, FALSE)</f>
        <v>video</v>
      </c>
      <c r="E838" s="3" t="str">
        <f>VLOOKUP(C838, Content!$B$2:$D$1002,3, FALSE)</f>
        <v>dogs</v>
      </c>
      <c r="F838" s="4" t="s">
        <v>12</v>
      </c>
      <c r="G838" s="4">
        <f>VLOOKUP(F838,ReactionTypes!$B$1:$D$17,3,FALSE)</f>
        <v>75</v>
      </c>
      <c r="H838" s="1">
        <v>44143.129155092596</v>
      </c>
      <c r="L838" s="3"/>
      <c r="M838" s="3"/>
      <c r="N838" s="4"/>
      <c r="O838" s="4"/>
      <c r="P838" s="1"/>
    </row>
    <row r="839" spans="2:16">
      <c r="B839" s="3">
        <v>868</v>
      </c>
      <c r="C839" t="s">
        <v>54</v>
      </c>
      <c r="D839" s="3" t="str">
        <f>VLOOKUP(C839, Content!$B$2:$C$1002, 2, FALSE)</f>
        <v>video</v>
      </c>
      <c r="E839" s="3" t="str">
        <f>VLOOKUP(C839, Content!$B$2:$D$1002,3, FALSE)</f>
        <v>dogs</v>
      </c>
      <c r="F839" s="4" t="s">
        <v>9</v>
      </c>
      <c r="G839" s="4">
        <f>VLOOKUP(F839,ReactionTypes!$B$1:$D$17,3,FALSE)</f>
        <v>20</v>
      </c>
      <c r="H839" s="1">
        <v>44245.446666666663</v>
      </c>
      <c r="L839" s="3"/>
      <c r="M839" s="3"/>
      <c r="N839" s="4"/>
      <c r="O839" s="4"/>
      <c r="P839" s="1"/>
    </row>
    <row r="840" spans="2:16">
      <c r="B840" s="3">
        <v>869</v>
      </c>
      <c r="C840" t="s">
        <v>54</v>
      </c>
      <c r="D840" s="3" t="str">
        <f>VLOOKUP(C840, Content!$B$2:$C$1002, 2, FALSE)</f>
        <v>video</v>
      </c>
      <c r="E840" s="3" t="str">
        <f>VLOOKUP(C840, Content!$B$2:$D$1002,3, FALSE)</f>
        <v>dogs</v>
      </c>
      <c r="F840" s="4" t="s">
        <v>15</v>
      </c>
      <c r="G840" s="4">
        <f>VLOOKUP(F840,ReactionTypes!$B$1:$D$17,3,FALSE)</f>
        <v>50</v>
      </c>
      <c r="H840" s="1">
        <v>44228.492974537039</v>
      </c>
      <c r="L840" s="3"/>
      <c r="M840" s="3"/>
      <c r="N840" s="4"/>
      <c r="O840" s="4"/>
      <c r="P840" s="1"/>
    </row>
    <row r="841" spans="2:16">
      <c r="B841" s="3">
        <v>870</v>
      </c>
      <c r="C841" t="s">
        <v>54</v>
      </c>
      <c r="D841" s="3" t="str">
        <f>VLOOKUP(C841, Content!$B$2:$C$1002, 2, FALSE)</f>
        <v>video</v>
      </c>
      <c r="E841" s="3" t="str">
        <f>VLOOKUP(C841, Content!$B$2:$D$1002,3, FALSE)</f>
        <v>dogs</v>
      </c>
      <c r="F841" s="4" t="s">
        <v>5</v>
      </c>
      <c r="G841" s="4">
        <f>VLOOKUP(F841,ReactionTypes!$B$1:$D$17,3,FALSE)</f>
        <v>0</v>
      </c>
      <c r="H841" s="1">
        <v>44126.626354166663</v>
      </c>
      <c r="L841" s="3"/>
      <c r="M841" s="3"/>
      <c r="N841" s="4"/>
      <c r="O841" s="4"/>
      <c r="P841" s="1"/>
    </row>
    <row r="842" spans="2:16">
      <c r="B842" s="3">
        <v>872</v>
      </c>
      <c r="C842" t="s">
        <v>55</v>
      </c>
      <c r="D842" s="3" t="str">
        <f>VLOOKUP(C842, Content!$B$2:$C$1002, 2, FALSE)</f>
        <v>audio</v>
      </c>
      <c r="E842" s="3" t="str">
        <f>VLOOKUP(C842, Content!$B$2:$D$1002,3, FALSE)</f>
        <v>studying</v>
      </c>
      <c r="F842" s="4" t="s">
        <v>17</v>
      </c>
      <c r="G842" s="4">
        <f>VLOOKUP(F842,ReactionTypes!$B$1:$D$17,3,FALSE)</f>
        <v>45</v>
      </c>
      <c r="H842" s="1">
        <v>44083.028703703705</v>
      </c>
      <c r="L842" s="3"/>
      <c r="M842" s="3"/>
      <c r="N842" s="4"/>
      <c r="O842" s="4"/>
      <c r="P842" s="1"/>
    </row>
    <row r="843" spans="2:16">
      <c r="B843" s="3">
        <v>873</v>
      </c>
      <c r="C843" t="s">
        <v>55</v>
      </c>
      <c r="D843" s="3" t="str">
        <f>VLOOKUP(C843, Content!$B$2:$C$1002, 2, FALSE)</f>
        <v>audio</v>
      </c>
      <c r="E843" s="3" t="str">
        <f>VLOOKUP(C843, Content!$B$2:$D$1002,3, FALSE)</f>
        <v>studying</v>
      </c>
      <c r="F843" s="4" t="s">
        <v>17</v>
      </c>
      <c r="G843" s="4">
        <f>VLOOKUP(F843,ReactionTypes!$B$1:$D$17,3,FALSE)</f>
        <v>45</v>
      </c>
      <c r="H843" s="1">
        <v>44017.446631944447</v>
      </c>
      <c r="L843" s="3"/>
      <c r="M843" s="3"/>
      <c r="N843" s="4"/>
      <c r="O843" s="4"/>
      <c r="P843" s="1"/>
    </row>
    <row r="844" spans="2:16">
      <c r="B844" s="3">
        <v>874</v>
      </c>
      <c r="C844" t="s">
        <v>55</v>
      </c>
      <c r="D844" s="3" t="str">
        <f>VLOOKUP(C844, Content!$B$2:$C$1002, 2, FALSE)</f>
        <v>audio</v>
      </c>
      <c r="E844" s="3" t="str">
        <f>VLOOKUP(C844, Content!$B$2:$D$1002,3, FALSE)</f>
        <v>studying</v>
      </c>
      <c r="F844" s="4" t="s">
        <v>7</v>
      </c>
      <c r="G844" s="4">
        <f>VLOOKUP(F844,ReactionTypes!$B$1:$D$17,3,FALSE)</f>
        <v>5</v>
      </c>
      <c r="H844" s="1">
        <v>44293.846875000003</v>
      </c>
      <c r="L844" s="3"/>
      <c r="M844" s="3"/>
      <c r="N844" s="4"/>
      <c r="O844" s="4"/>
      <c r="P844" s="1"/>
    </row>
    <row r="845" spans="2:16">
      <c r="B845" s="3">
        <v>876</v>
      </c>
      <c r="C845" t="s">
        <v>56</v>
      </c>
      <c r="D845" s="3" t="str">
        <f>VLOOKUP(C845, Content!$B$2:$C$1002, 2, FALSE)</f>
        <v>video</v>
      </c>
      <c r="E845" s="3" t="str">
        <f>VLOOKUP(C845, Content!$B$2:$D$1002,3, FALSE)</f>
        <v>cooking</v>
      </c>
      <c r="F845" s="4" t="s">
        <v>5</v>
      </c>
      <c r="G845" s="4">
        <f>VLOOKUP(F845,ReactionTypes!$B$1:$D$17,3,FALSE)</f>
        <v>0</v>
      </c>
      <c r="H845" s="1">
        <v>44213.988807870373</v>
      </c>
      <c r="L845" s="3"/>
      <c r="M845" s="3"/>
      <c r="N845" s="4"/>
      <c r="O845" s="4"/>
      <c r="P845" s="1"/>
    </row>
    <row r="846" spans="2:16">
      <c r="B846" s="3">
        <v>877</v>
      </c>
      <c r="C846" t="s">
        <v>56</v>
      </c>
      <c r="D846" s="3" t="str">
        <f>VLOOKUP(C846, Content!$B$2:$C$1002, 2, FALSE)</f>
        <v>video</v>
      </c>
      <c r="E846" s="3" t="str">
        <f>VLOOKUP(C846, Content!$B$2:$D$1002,3, FALSE)</f>
        <v>cooking</v>
      </c>
      <c r="F846" s="4" t="s">
        <v>5</v>
      </c>
      <c r="G846" s="4">
        <f>VLOOKUP(F846,ReactionTypes!$B$1:$D$17,3,FALSE)</f>
        <v>0</v>
      </c>
      <c r="H846" s="1">
        <v>44005.478067129632</v>
      </c>
      <c r="L846" s="3"/>
      <c r="M846" s="3"/>
      <c r="N846" s="4"/>
      <c r="O846" s="4"/>
      <c r="P846" s="1"/>
    </row>
    <row r="847" spans="2:16">
      <c r="B847" s="3">
        <v>878</v>
      </c>
      <c r="C847" t="s">
        <v>56</v>
      </c>
      <c r="D847" s="3" t="str">
        <f>VLOOKUP(C847, Content!$B$2:$C$1002, 2, FALSE)</f>
        <v>video</v>
      </c>
      <c r="E847" s="3" t="str">
        <f>VLOOKUP(C847, Content!$B$2:$D$1002,3, FALSE)</f>
        <v>cooking</v>
      </c>
      <c r="F847" s="4" t="s">
        <v>16</v>
      </c>
      <c r="G847" s="4">
        <f>VLOOKUP(F847,ReactionTypes!$B$1:$D$17,3,FALSE)</f>
        <v>10</v>
      </c>
      <c r="H847" s="1">
        <v>44126.385995370372</v>
      </c>
      <c r="L847" s="3"/>
      <c r="M847" s="3"/>
      <c r="N847" s="4"/>
      <c r="O847" s="4"/>
      <c r="P847" s="1"/>
    </row>
    <row r="848" spans="2:16">
      <c r="B848" s="3">
        <v>879</v>
      </c>
      <c r="C848" t="s">
        <v>56</v>
      </c>
      <c r="D848" s="3" t="str">
        <f>VLOOKUP(C848, Content!$B$2:$C$1002, 2, FALSE)</f>
        <v>video</v>
      </c>
      <c r="E848" s="3" t="str">
        <f>VLOOKUP(C848, Content!$B$2:$D$1002,3, FALSE)</f>
        <v>cooking</v>
      </c>
      <c r="F848" s="4" t="s">
        <v>14</v>
      </c>
      <c r="G848" s="4">
        <f>VLOOKUP(F848,ReactionTypes!$B$1:$D$17,3,FALSE)</f>
        <v>72</v>
      </c>
      <c r="H848" s="1">
        <v>44265.755787037036</v>
      </c>
      <c r="L848" s="3"/>
      <c r="M848" s="3"/>
      <c r="N848" s="4"/>
      <c r="O848" s="4"/>
      <c r="P848" s="1"/>
    </row>
    <row r="849" spans="2:16">
      <c r="B849" s="3">
        <v>880</v>
      </c>
      <c r="C849" t="s">
        <v>56</v>
      </c>
      <c r="D849" s="3" t="str">
        <f>VLOOKUP(C849, Content!$B$2:$C$1002, 2, FALSE)</f>
        <v>video</v>
      </c>
      <c r="E849" s="3" t="str">
        <f>VLOOKUP(C849, Content!$B$2:$D$1002,3, FALSE)</f>
        <v>cooking</v>
      </c>
      <c r="F849" s="4" t="s">
        <v>20</v>
      </c>
      <c r="G849" s="4">
        <f>VLOOKUP(F849,ReactionTypes!$B$1:$D$17,3,FALSE)</f>
        <v>12</v>
      </c>
      <c r="H849" s="1">
        <v>44193.378576388888</v>
      </c>
      <c r="L849" s="3"/>
      <c r="M849" s="3"/>
      <c r="N849" s="4"/>
      <c r="O849" s="4"/>
      <c r="P849" s="1"/>
    </row>
    <row r="850" spans="2:16">
      <c r="B850" s="3">
        <v>881</v>
      </c>
      <c r="C850" t="s">
        <v>56</v>
      </c>
      <c r="D850" s="3" t="str">
        <f>VLOOKUP(C850, Content!$B$2:$C$1002, 2, FALSE)</f>
        <v>video</v>
      </c>
      <c r="E850" s="3" t="str">
        <f>VLOOKUP(C850, Content!$B$2:$D$1002,3, FALSE)</f>
        <v>cooking</v>
      </c>
      <c r="F850" s="4" t="s">
        <v>7</v>
      </c>
      <c r="G850" s="4">
        <f>VLOOKUP(F850,ReactionTypes!$B$1:$D$17,3,FALSE)</f>
        <v>5</v>
      </c>
      <c r="H850" s="1">
        <v>44335.493923611109</v>
      </c>
      <c r="L850" s="3"/>
      <c r="M850" s="3"/>
      <c r="N850" s="4"/>
      <c r="O850" s="4"/>
      <c r="P850" s="1"/>
    </row>
    <row r="851" spans="2:16">
      <c r="B851" s="3">
        <v>882</v>
      </c>
      <c r="C851" t="s">
        <v>56</v>
      </c>
      <c r="D851" s="3" t="str">
        <f>VLOOKUP(C851, Content!$B$2:$C$1002, 2, FALSE)</f>
        <v>video</v>
      </c>
      <c r="E851" s="3" t="str">
        <f>VLOOKUP(C851, Content!$B$2:$D$1002,3, FALSE)</f>
        <v>cooking</v>
      </c>
      <c r="F851" s="4" t="s">
        <v>14</v>
      </c>
      <c r="G851" s="4">
        <f>VLOOKUP(F851,ReactionTypes!$B$1:$D$17,3,FALSE)</f>
        <v>72</v>
      </c>
      <c r="H851" s="1">
        <v>44320.88821759259</v>
      </c>
      <c r="L851" s="3"/>
      <c r="M851" s="3"/>
      <c r="N851" s="4"/>
      <c r="O851" s="4"/>
      <c r="P851" s="1"/>
    </row>
    <row r="852" spans="2:16">
      <c r="B852" s="3">
        <v>883</v>
      </c>
      <c r="C852" t="s">
        <v>56</v>
      </c>
      <c r="D852" s="3" t="str">
        <f>VLOOKUP(C852, Content!$B$2:$C$1002, 2, FALSE)</f>
        <v>video</v>
      </c>
      <c r="E852" s="3" t="str">
        <f>VLOOKUP(C852, Content!$B$2:$D$1002,3, FALSE)</f>
        <v>cooking</v>
      </c>
      <c r="F852" s="4" t="s">
        <v>7</v>
      </c>
      <c r="G852" s="4">
        <f>VLOOKUP(F852,ReactionTypes!$B$1:$D$17,3,FALSE)</f>
        <v>5</v>
      </c>
      <c r="H852" s="1">
        <v>44191.581203703703</v>
      </c>
      <c r="L852" s="3"/>
      <c r="M852" s="3"/>
      <c r="N852" s="4"/>
      <c r="O852" s="4"/>
      <c r="P852" s="1"/>
    </row>
    <row r="853" spans="2:16">
      <c r="B853" s="3">
        <v>884</v>
      </c>
      <c r="C853" t="s">
        <v>56</v>
      </c>
      <c r="D853" s="3" t="str">
        <f>VLOOKUP(C853, Content!$B$2:$C$1002, 2, FALSE)</f>
        <v>video</v>
      </c>
      <c r="E853" s="3" t="str">
        <f>VLOOKUP(C853, Content!$B$2:$D$1002,3, FALSE)</f>
        <v>cooking</v>
      </c>
      <c r="F853" s="4" t="s">
        <v>20</v>
      </c>
      <c r="G853" s="4">
        <f>VLOOKUP(F853,ReactionTypes!$B$1:$D$17,3,FALSE)</f>
        <v>12</v>
      </c>
      <c r="H853" s="1">
        <v>44219.476875</v>
      </c>
      <c r="L853" s="3"/>
      <c r="M853" s="3"/>
      <c r="N853" s="4"/>
      <c r="O853" s="4"/>
      <c r="P853" s="1"/>
    </row>
    <row r="854" spans="2:16">
      <c r="B854" s="3">
        <v>885</v>
      </c>
      <c r="C854" t="s">
        <v>56</v>
      </c>
      <c r="D854" s="3" t="str">
        <f>VLOOKUP(C854, Content!$B$2:$C$1002, 2, FALSE)</f>
        <v>video</v>
      </c>
      <c r="E854" s="3" t="str">
        <f>VLOOKUP(C854, Content!$B$2:$D$1002,3, FALSE)</f>
        <v>cooking</v>
      </c>
      <c r="F854" s="4" t="s">
        <v>17</v>
      </c>
      <c r="G854" s="4">
        <f>VLOOKUP(F854,ReactionTypes!$B$1:$D$17,3,FALSE)</f>
        <v>45</v>
      </c>
      <c r="H854" s="1">
        <v>44097.468055555553</v>
      </c>
      <c r="L854" s="3"/>
      <c r="M854" s="3"/>
      <c r="N854" s="4"/>
      <c r="O854" s="4"/>
      <c r="P854" s="1"/>
    </row>
    <row r="855" spans="2:16">
      <c r="B855" s="3">
        <v>886</v>
      </c>
      <c r="C855" t="s">
        <v>56</v>
      </c>
      <c r="D855" s="3" t="str">
        <f>VLOOKUP(C855, Content!$B$2:$C$1002, 2, FALSE)</f>
        <v>video</v>
      </c>
      <c r="E855" s="3" t="str">
        <f>VLOOKUP(C855, Content!$B$2:$D$1002,3, FALSE)</f>
        <v>cooking</v>
      </c>
      <c r="F855" s="4" t="s">
        <v>8</v>
      </c>
      <c r="G855" s="4">
        <f>VLOOKUP(F855,ReactionTypes!$B$1:$D$17,3,FALSE)</f>
        <v>30</v>
      </c>
      <c r="H855" s="1">
        <v>44138.182106481479</v>
      </c>
      <c r="L855" s="3"/>
      <c r="M855" s="3"/>
      <c r="N855" s="4"/>
      <c r="O855" s="4"/>
      <c r="P855" s="1"/>
    </row>
    <row r="856" spans="2:16">
      <c r="B856" s="3">
        <v>887</v>
      </c>
      <c r="C856" t="s">
        <v>56</v>
      </c>
      <c r="D856" s="3" t="str">
        <f>VLOOKUP(C856, Content!$B$2:$C$1002, 2, FALSE)</f>
        <v>video</v>
      </c>
      <c r="E856" s="3" t="str">
        <f>VLOOKUP(C856, Content!$B$2:$D$1002,3, FALSE)</f>
        <v>cooking</v>
      </c>
      <c r="F856" s="4" t="s">
        <v>12</v>
      </c>
      <c r="G856" s="4">
        <f>VLOOKUP(F856,ReactionTypes!$B$1:$D$17,3,FALSE)</f>
        <v>75</v>
      </c>
      <c r="H856" s="1">
        <v>44076.029560185183</v>
      </c>
      <c r="L856" s="3"/>
      <c r="M856" s="3"/>
      <c r="N856" s="4"/>
      <c r="O856" s="4"/>
      <c r="P856" s="1"/>
    </row>
    <row r="857" spans="2:16">
      <c r="B857" s="3">
        <v>888</v>
      </c>
      <c r="C857" t="s">
        <v>56</v>
      </c>
      <c r="D857" s="3" t="str">
        <f>VLOOKUP(C857, Content!$B$2:$C$1002, 2, FALSE)</f>
        <v>video</v>
      </c>
      <c r="E857" s="3" t="str">
        <f>VLOOKUP(C857, Content!$B$2:$D$1002,3, FALSE)</f>
        <v>cooking</v>
      </c>
      <c r="F857" s="4" t="s">
        <v>16</v>
      </c>
      <c r="G857" s="4">
        <f>VLOOKUP(F857,ReactionTypes!$B$1:$D$17,3,FALSE)</f>
        <v>10</v>
      </c>
      <c r="H857" s="1">
        <v>44176.415462962963</v>
      </c>
      <c r="L857" s="3"/>
      <c r="M857" s="3"/>
      <c r="N857" s="4"/>
      <c r="O857" s="4"/>
      <c r="P857" s="1"/>
    </row>
    <row r="858" spans="2:16">
      <c r="B858" s="3">
        <v>889</v>
      </c>
      <c r="C858" t="s">
        <v>56</v>
      </c>
      <c r="D858" s="3" t="str">
        <f>VLOOKUP(C858, Content!$B$2:$C$1002, 2, FALSE)</f>
        <v>video</v>
      </c>
      <c r="E858" s="3" t="str">
        <f>VLOOKUP(C858, Content!$B$2:$D$1002,3, FALSE)</f>
        <v>cooking</v>
      </c>
      <c r="F858" s="4" t="s">
        <v>2</v>
      </c>
      <c r="G858" s="4">
        <f>VLOOKUP(F858,ReactionTypes!$B$1:$D$17,3,FALSE)</f>
        <v>60</v>
      </c>
      <c r="H858" s="1">
        <v>44210.01158564815</v>
      </c>
      <c r="L858" s="3"/>
      <c r="M858" s="3"/>
      <c r="N858" s="4"/>
      <c r="O858" s="4"/>
      <c r="P858" s="1"/>
    </row>
    <row r="859" spans="2:16">
      <c r="B859" s="3">
        <v>890</v>
      </c>
      <c r="C859" t="s">
        <v>56</v>
      </c>
      <c r="D859" s="3" t="str">
        <f>VLOOKUP(C859, Content!$B$2:$C$1002, 2, FALSE)</f>
        <v>video</v>
      </c>
      <c r="E859" s="3" t="str">
        <f>VLOOKUP(C859, Content!$B$2:$D$1002,3, FALSE)</f>
        <v>cooking</v>
      </c>
      <c r="F859" s="4" t="s">
        <v>12</v>
      </c>
      <c r="G859" s="4">
        <f>VLOOKUP(F859,ReactionTypes!$B$1:$D$17,3,FALSE)</f>
        <v>75</v>
      </c>
      <c r="H859" s="1">
        <v>44120.584050925929</v>
      </c>
      <c r="L859" s="3"/>
      <c r="M859" s="3"/>
      <c r="N859" s="4"/>
      <c r="O859" s="4"/>
      <c r="P859" s="1"/>
    </row>
    <row r="860" spans="2:16">
      <c r="B860" s="3">
        <v>891</v>
      </c>
      <c r="C860" t="s">
        <v>56</v>
      </c>
      <c r="D860" s="3" t="str">
        <f>VLOOKUP(C860, Content!$B$2:$C$1002, 2, FALSE)</f>
        <v>video</v>
      </c>
      <c r="E860" s="3" t="str">
        <f>VLOOKUP(C860, Content!$B$2:$D$1002,3, FALSE)</f>
        <v>cooking</v>
      </c>
      <c r="F860" s="4" t="s">
        <v>16</v>
      </c>
      <c r="G860" s="4">
        <f>VLOOKUP(F860,ReactionTypes!$B$1:$D$17,3,FALSE)</f>
        <v>10</v>
      </c>
      <c r="H860" s="1">
        <v>44230.338750000003</v>
      </c>
      <c r="L860" s="3"/>
      <c r="M860" s="3"/>
      <c r="N860" s="4"/>
      <c r="O860" s="4"/>
      <c r="P860" s="1"/>
    </row>
    <row r="861" spans="2:16">
      <c r="B861" s="3">
        <v>892</v>
      </c>
      <c r="C861" t="s">
        <v>56</v>
      </c>
      <c r="D861" s="3" t="str">
        <f>VLOOKUP(C861, Content!$B$2:$C$1002, 2, FALSE)</f>
        <v>video</v>
      </c>
      <c r="E861" s="3" t="str">
        <f>VLOOKUP(C861, Content!$B$2:$D$1002,3, FALSE)</f>
        <v>cooking</v>
      </c>
      <c r="F861" s="4" t="s">
        <v>20</v>
      </c>
      <c r="G861" s="4">
        <f>VLOOKUP(F861,ReactionTypes!$B$1:$D$17,3,FALSE)</f>
        <v>12</v>
      </c>
      <c r="H861" s="1">
        <v>44180.29928240741</v>
      </c>
      <c r="L861" s="3"/>
      <c r="M861" s="3"/>
      <c r="N861" s="4"/>
      <c r="O861" s="4"/>
      <c r="P861" s="1"/>
    </row>
    <row r="862" spans="2:16">
      <c r="B862" s="3">
        <v>893</v>
      </c>
      <c r="C862" t="s">
        <v>56</v>
      </c>
      <c r="D862" s="3" t="str">
        <f>VLOOKUP(C862, Content!$B$2:$C$1002, 2, FALSE)</f>
        <v>video</v>
      </c>
      <c r="E862" s="3" t="str">
        <f>VLOOKUP(C862, Content!$B$2:$D$1002,3, FALSE)</f>
        <v>cooking</v>
      </c>
      <c r="F862" s="4" t="s">
        <v>16</v>
      </c>
      <c r="G862" s="4">
        <f>VLOOKUP(F862,ReactionTypes!$B$1:$D$17,3,FALSE)</f>
        <v>10</v>
      </c>
      <c r="H862" s="1">
        <v>44114.929247685184</v>
      </c>
      <c r="L862" s="3"/>
      <c r="M862" s="3"/>
      <c r="N862" s="4"/>
      <c r="O862" s="4"/>
      <c r="P862" s="1"/>
    </row>
    <row r="863" spans="2:16">
      <c r="B863" s="3">
        <v>894</v>
      </c>
      <c r="C863" t="s">
        <v>56</v>
      </c>
      <c r="D863" s="3" t="str">
        <f>VLOOKUP(C863, Content!$B$2:$C$1002, 2, FALSE)</f>
        <v>video</v>
      </c>
      <c r="E863" s="3" t="str">
        <f>VLOOKUP(C863, Content!$B$2:$D$1002,3, FALSE)</f>
        <v>cooking</v>
      </c>
      <c r="F863" s="4" t="s">
        <v>2</v>
      </c>
      <c r="G863" s="4">
        <f>VLOOKUP(F863,ReactionTypes!$B$1:$D$17,3,FALSE)</f>
        <v>60</v>
      </c>
      <c r="H863" s="1">
        <v>44278.822905092595</v>
      </c>
      <c r="L863" s="3"/>
      <c r="M863" s="3"/>
      <c r="N863" s="4"/>
      <c r="O863" s="4"/>
      <c r="P863" s="1"/>
    </row>
    <row r="864" spans="2:16">
      <c r="B864" s="3">
        <v>895</v>
      </c>
      <c r="C864" t="s">
        <v>56</v>
      </c>
      <c r="D864" s="3" t="str">
        <f>VLOOKUP(C864, Content!$B$2:$C$1002, 2, FALSE)</f>
        <v>video</v>
      </c>
      <c r="E864" s="3" t="str">
        <f>VLOOKUP(C864, Content!$B$2:$D$1002,3, FALSE)</f>
        <v>cooking</v>
      </c>
      <c r="F864" s="4" t="s">
        <v>2</v>
      </c>
      <c r="G864" s="4">
        <f>VLOOKUP(F864,ReactionTypes!$B$1:$D$17,3,FALSE)</f>
        <v>60</v>
      </c>
      <c r="H864" s="1">
        <v>44346.30190972222</v>
      </c>
      <c r="L864" s="3"/>
      <c r="M864" s="3"/>
      <c r="N864" s="4"/>
      <c r="O864" s="4"/>
      <c r="P864" s="1"/>
    </row>
    <row r="865" spans="2:16">
      <c r="B865" s="3">
        <v>896</v>
      </c>
      <c r="C865" t="s">
        <v>56</v>
      </c>
      <c r="D865" s="3" t="str">
        <f>VLOOKUP(C865, Content!$B$2:$C$1002, 2, FALSE)</f>
        <v>video</v>
      </c>
      <c r="E865" s="3" t="str">
        <f>VLOOKUP(C865, Content!$B$2:$D$1002,3, FALSE)</f>
        <v>cooking</v>
      </c>
      <c r="F865" s="4" t="s">
        <v>9</v>
      </c>
      <c r="G865" s="4">
        <f>VLOOKUP(F865,ReactionTypes!$B$1:$D$17,3,FALSE)</f>
        <v>20</v>
      </c>
      <c r="H865" s="1">
        <v>44036.517488425925</v>
      </c>
      <c r="L865" s="3"/>
      <c r="M865" s="3"/>
      <c r="N865" s="4"/>
      <c r="O865" s="4"/>
      <c r="P865" s="1"/>
    </row>
    <row r="866" spans="2:16">
      <c r="B866" s="3">
        <v>897</v>
      </c>
      <c r="C866" t="s">
        <v>56</v>
      </c>
      <c r="D866" s="3" t="str">
        <f>VLOOKUP(C866, Content!$B$2:$C$1002, 2, FALSE)</f>
        <v>video</v>
      </c>
      <c r="E866" s="3" t="str">
        <f>VLOOKUP(C866, Content!$B$2:$D$1002,3, FALSE)</f>
        <v>cooking</v>
      </c>
      <c r="F866" s="4" t="s">
        <v>7</v>
      </c>
      <c r="G866" s="4">
        <f>VLOOKUP(F866,ReactionTypes!$B$1:$D$17,3,FALSE)</f>
        <v>5</v>
      </c>
      <c r="H866" s="1">
        <v>44232.824942129628</v>
      </c>
      <c r="L866" s="3"/>
      <c r="M866" s="3"/>
      <c r="N866" s="4"/>
      <c r="O866" s="4"/>
      <c r="P866" s="1"/>
    </row>
    <row r="867" spans="2:16">
      <c r="B867" s="3">
        <v>898</v>
      </c>
      <c r="C867" t="s">
        <v>56</v>
      </c>
      <c r="D867" s="3" t="str">
        <f>VLOOKUP(C867, Content!$B$2:$C$1002, 2, FALSE)</f>
        <v>video</v>
      </c>
      <c r="E867" s="3" t="str">
        <f>VLOOKUP(C867, Content!$B$2:$D$1002,3, FALSE)</f>
        <v>cooking</v>
      </c>
      <c r="F867" s="4" t="s">
        <v>8</v>
      </c>
      <c r="G867" s="4">
        <f>VLOOKUP(F867,ReactionTypes!$B$1:$D$17,3,FALSE)</f>
        <v>30</v>
      </c>
      <c r="H867" s="1">
        <v>44236.202314814815</v>
      </c>
      <c r="L867" s="3"/>
      <c r="M867" s="3"/>
      <c r="N867" s="4"/>
      <c r="O867" s="4"/>
      <c r="P867" s="1"/>
    </row>
    <row r="868" spans="2:16">
      <c r="B868" s="3">
        <v>899</v>
      </c>
      <c r="C868" t="s">
        <v>56</v>
      </c>
      <c r="D868" s="3" t="str">
        <f>VLOOKUP(C868, Content!$B$2:$C$1002, 2, FALSE)</f>
        <v>video</v>
      </c>
      <c r="E868" s="3" t="str">
        <f>VLOOKUP(C868, Content!$B$2:$D$1002,3, FALSE)</f>
        <v>cooking</v>
      </c>
      <c r="F868" s="4" t="s">
        <v>14</v>
      </c>
      <c r="G868" s="4">
        <f>VLOOKUP(F868,ReactionTypes!$B$1:$D$17,3,FALSE)</f>
        <v>72</v>
      </c>
      <c r="H868" s="1">
        <v>44108.919189814813</v>
      </c>
      <c r="L868" s="3"/>
      <c r="M868" s="3"/>
      <c r="N868" s="4"/>
      <c r="O868" s="4"/>
      <c r="P868" s="1"/>
    </row>
    <row r="869" spans="2:16">
      <c r="B869" s="3">
        <v>900</v>
      </c>
      <c r="C869" t="s">
        <v>56</v>
      </c>
      <c r="D869" s="3" t="str">
        <f>VLOOKUP(C869, Content!$B$2:$C$1002, 2, FALSE)</f>
        <v>video</v>
      </c>
      <c r="E869" s="3" t="str">
        <f>VLOOKUP(C869, Content!$B$2:$D$1002,3, FALSE)</f>
        <v>cooking</v>
      </c>
      <c r="F869" s="4" t="s">
        <v>17</v>
      </c>
      <c r="G869" s="4">
        <f>VLOOKUP(F869,ReactionTypes!$B$1:$D$17,3,FALSE)</f>
        <v>45</v>
      </c>
      <c r="H869" s="1">
        <v>44211.915243055555</v>
      </c>
      <c r="L869" s="3"/>
      <c r="M869" s="3"/>
      <c r="N869" s="4"/>
      <c r="O869" s="4"/>
      <c r="P869" s="1"/>
    </row>
    <row r="870" spans="2:16">
      <c r="B870" s="3">
        <v>901</v>
      </c>
      <c r="C870" t="s">
        <v>56</v>
      </c>
      <c r="D870" s="3" t="str">
        <f>VLOOKUP(C870, Content!$B$2:$C$1002, 2, FALSE)</f>
        <v>video</v>
      </c>
      <c r="E870" s="3" t="str">
        <f>VLOOKUP(C870, Content!$B$2:$D$1002,3, FALSE)</f>
        <v>cooking</v>
      </c>
      <c r="F870" s="4" t="s">
        <v>8</v>
      </c>
      <c r="G870" s="4">
        <f>VLOOKUP(F870,ReactionTypes!$B$1:$D$17,3,FALSE)</f>
        <v>30</v>
      </c>
      <c r="H870" s="1">
        <v>44006.053043981483</v>
      </c>
      <c r="L870" s="3"/>
      <c r="M870" s="3"/>
      <c r="N870" s="4"/>
      <c r="O870" s="4"/>
      <c r="P870" s="1"/>
    </row>
    <row r="871" spans="2:16">
      <c r="B871" s="3">
        <v>902</v>
      </c>
      <c r="C871" t="s">
        <v>56</v>
      </c>
      <c r="D871" s="3" t="str">
        <f>VLOOKUP(C871, Content!$B$2:$C$1002, 2, FALSE)</f>
        <v>video</v>
      </c>
      <c r="E871" s="3" t="str">
        <f>VLOOKUP(C871, Content!$B$2:$D$1002,3, FALSE)</f>
        <v>cooking</v>
      </c>
      <c r="F871" s="4" t="s">
        <v>9</v>
      </c>
      <c r="G871" s="4">
        <f>VLOOKUP(F871,ReactionTypes!$B$1:$D$17,3,FALSE)</f>
        <v>20</v>
      </c>
      <c r="H871" s="1">
        <v>44014.926701388889</v>
      </c>
      <c r="L871" s="3"/>
      <c r="M871" s="3"/>
      <c r="N871" s="4"/>
      <c r="O871" s="4"/>
      <c r="P871" s="1"/>
    </row>
    <row r="872" spans="2:16">
      <c r="B872" s="3">
        <v>903</v>
      </c>
      <c r="C872" t="s">
        <v>56</v>
      </c>
      <c r="D872" s="3" t="str">
        <f>VLOOKUP(C872, Content!$B$2:$C$1002, 2, FALSE)</f>
        <v>video</v>
      </c>
      <c r="E872" s="3" t="str">
        <f>VLOOKUP(C872, Content!$B$2:$D$1002,3, FALSE)</f>
        <v>cooking</v>
      </c>
      <c r="F872" s="4" t="s">
        <v>7</v>
      </c>
      <c r="G872" s="4">
        <f>VLOOKUP(F872,ReactionTypes!$B$1:$D$17,3,FALSE)</f>
        <v>5</v>
      </c>
      <c r="H872" s="1">
        <v>44243.541226851848</v>
      </c>
      <c r="L872" s="3"/>
      <c r="M872" s="3"/>
      <c r="N872" s="4"/>
      <c r="O872" s="4"/>
      <c r="P872" s="1"/>
    </row>
    <row r="873" spans="2:16">
      <c r="B873" s="3">
        <v>904</v>
      </c>
      <c r="C873" t="s">
        <v>56</v>
      </c>
      <c r="D873" s="3" t="str">
        <f>VLOOKUP(C873, Content!$B$2:$C$1002, 2, FALSE)</f>
        <v>video</v>
      </c>
      <c r="E873" s="3" t="str">
        <f>VLOOKUP(C873, Content!$B$2:$D$1002,3, FALSE)</f>
        <v>cooking</v>
      </c>
      <c r="F873" s="4" t="s">
        <v>15</v>
      </c>
      <c r="G873" s="4">
        <f>VLOOKUP(F873,ReactionTypes!$B$1:$D$17,3,FALSE)</f>
        <v>50</v>
      </c>
      <c r="H873" s="1">
        <v>44197.045960648145</v>
      </c>
      <c r="L873" s="3"/>
      <c r="M873" s="3"/>
      <c r="N873" s="4"/>
      <c r="O873" s="4"/>
      <c r="P873" s="1"/>
    </row>
    <row r="874" spans="2:16">
      <c r="B874" s="3">
        <v>905</v>
      </c>
      <c r="C874" t="s">
        <v>56</v>
      </c>
      <c r="D874" s="3" t="str">
        <f>VLOOKUP(C874, Content!$B$2:$C$1002, 2, FALSE)</f>
        <v>video</v>
      </c>
      <c r="E874" s="3" t="str">
        <f>VLOOKUP(C874, Content!$B$2:$D$1002,3, FALSE)</f>
        <v>cooking</v>
      </c>
      <c r="F874" s="4" t="s">
        <v>2</v>
      </c>
      <c r="G874" s="4">
        <f>VLOOKUP(F874,ReactionTypes!$B$1:$D$17,3,FALSE)</f>
        <v>60</v>
      </c>
      <c r="H874" s="1">
        <v>44302.211111111108</v>
      </c>
      <c r="L874" s="3"/>
      <c r="M874" s="3"/>
      <c r="N874" s="4"/>
      <c r="O874" s="4"/>
      <c r="P874" s="1"/>
    </row>
    <row r="875" spans="2:16">
      <c r="B875" s="3">
        <v>907</v>
      </c>
      <c r="C875" t="s">
        <v>57</v>
      </c>
      <c r="D875" s="3" t="str">
        <f>VLOOKUP(C875, Content!$B$2:$C$1002, 2, FALSE)</f>
        <v>audio</v>
      </c>
      <c r="E875" s="3" t="str">
        <f>VLOOKUP(C875, Content!$B$2:$D$1002,3, FALSE)</f>
        <v>food</v>
      </c>
      <c r="F875" s="4" t="s">
        <v>16</v>
      </c>
      <c r="G875" s="4">
        <f>VLOOKUP(F875,ReactionTypes!$B$1:$D$17,3,FALSE)</f>
        <v>10</v>
      </c>
      <c r="H875" s="1">
        <v>44004.226736111108</v>
      </c>
      <c r="L875" s="3"/>
      <c r="M875" s="3"/>
      <c r="N875" s="4"/>
      <c r="O875" s="4"/>
      <c r="P875" s="1"/>
    </row>
    <row r="876" spans="2:16">
      <c r="B876" s="3">
        <v>908</v>
      </c>
      <c r="C876" t="s">
        <v>57</v>
      </c>
      <c r="D876" s="3" t="str">
        <f>VLOOKUP(C876, Content!$B$2:$C$1002, 2, FALSE)</f>
        <v>audio</v>
      </c>
      <c r="E876" s="3" t="str">
        <f>VLOOKUP(C876, Content!$B$2:$D$1002,3, FALSE)</f>
        <v>food</v>
      </c>
      <c r="F876" s="4" t="s">
        <v>15</v>
      </c>
      <c r="G876" s="4">
        <f>VLOOKUP(F876,ReactionTypes!$B$1:$D$17,3,FALSE)</f>
        <v>50</v>
      </c>
      <c r="H876" s="1">
        <v>44262.957083333335</v>
      </c>
      <c r="L876" s="3"/>
      <c r="M876" s="3"/>
      <c r="N876" s="4"/>
      <c r="O876" s="4"/>
      <c r="P876" s="1"/>
    </row>
    <row r="877" spans="2:16">
      <c r="B877" s="3">
        <v>909</v>
      </c>
      <c r="C877" t="s">
        <v>57</v>
      </c>
      <c r="D877" s="3" t="str">
        <f>VLOOKUP(C877, Content!$B$2:$C$1002, 2, FALSE)</f>
        <v>audio</v>
      </c>
      <c r="E877" s="3" t="str">
        <f>VLOOKUP(C877, Content!$B$2:$D$1002,3, FALSE)</f>
        <v>food</v>
      </c>
      <c r="F877" s="4" t="s">
        <v>17</v>
      </c>
      <c r="G877" s="4">
        <f>VLOOKUP(F877,ReactionTypes!$B$1:$D$17,3,FALSE)</f>
        <v>45</v>
      </c>
      <c r="H877" s="1">
        <v>44360.689895833333</v>
      </c>
      <c r="L877" s="3"/>
      <c r="M877" s="3"/>
      <c r="N877" s="4"/>
      <c r="O877" s="4"/>
      <c r="P877" s="1"/>
    </row>
    <row r="878" spans="2:16">
      <c r="B878" s="3">
        <v>910</v>
      </c>
      <c r="C878" t="s">
        <v>57</v>
      </c>
      <c r="D878" s="3" t="str">
        <f>VLOOKUP(C878, Content!$B$2:$C$1002, 2, FALSE)</f>
        <v>audio</v>
      </c>
      <c r="E878" s="3" t="str">
        <f>VLOOKUP(C878, Content!$B$2:$D$1002,3, FALSE)</f>
        <v>food</v>
      </c>
      <c r="F878" s="4" t="s">
        <v>20</v>
      </c>
      <c r="G878" s="4">
        <f>VLOOKUP(F878,ReactionTypes!$B$1:$D$17,3,FALSE)</f>
        <v>12</v>
      </c>
      <c r="H878" s="1">
        <v>44164.745069444441</v>
      </c>
      <c r="L878" s="3"/>
      <c r="M878" s="3"/>
      <c r="N878" s="4"/>
      <c r="O878" s="4"/>
      <c r="P878" s="1"/>
    </row>
    <row r="879" spans="2:16">
      <c r="B879" s="3">
        <v>911</v>
      </c>
      <c r="C879" t="s">
        <v>57</v>
      </c>
      <c r="D879" s="3" t="str">
        <f>VLOOKUP(C879, Content!$B$2:$C$1002, 2, FALSE)</f>
        <v>audio</v>
      </c>
      <c r="E879" s="3" t="str">
        <f>VLOOKUP(C879, Content!$B$2:$D$1002,3, FALSE)</f>
        <v>food</v>
      </c>
      <c r="F879" s="4" t="s">
        <v>7</v>
      </c>
      <c r="G879" s="4">
        <f>VLOOKUP(F879,ReactionTypes!$B$1:$D$17,3,FALSE)</f>
        <v>5</v>
      </c>
      <c r="H879" s="1">
        <v>44090.28087962963</v>
      </c>
      <c r="L879" s="3"/>
      <c r="M879" s="3"/>
      <c r="N879" s="4"/>
      <c r="O879" s="4"/>
      <c r="P879" s="1"/>
    </row>
    <row r="880" spans="2:16">
      <c r="B880" s="3">
        <v>912</v>
      </c>
      <c r="C880" t="s">
        <v>57</v>
      </c>
      <c r="D880" s="3" t="str">
        <f>VLOOKUP(C880, Content!$B$2:$C$1002, 2, FALSE)</f>
        <v>audio</v>
      </c>
      <c r="E880" s="3" t="str">
        <f>VLOOKUP(C880, Content!$B$2:$D$1002,3, FALSE)</f>
        <v>food</v>
      </c>
      <c r="F880" s="4" t="s">
        <v>18</v>
      </c>
      <c r="G880" s="4">
        <f>VLOOKUP(F880,ReactionTypes!$B$1:$D$17,3,FALSE)</f>
        <v>35</v>
      </c>
      <c r="H880" s="1">
        <v>44221.846041666664</v>
      </c>
      <c r="L880" s="3"/>
      <c r="M880" s="3"/>
      <c r="N880" s="4"/>
      <c r="O880" s="4"/>
      <c r="P880" s="1"/>
    </row>
    <row r="881" spans="2:16">
      <c r="B881" s="3">
        <v>913</v>
      </c>
      <c r="C881" t="s">
        <v>57</v>
      </c>
      <c r="D881" s="3" t="str">
        <f>VLOOKUP(C881, Content!$B$2:$C$1002, 2, FALSE)</f>
        <v>audio</v>
      </c>
      <c r="E881" s="3" t="str">
        <f>VLOOKUP(C881, Content!$B$2:$D$1002,3, FALSE)</f>
        <v>food</v>
      </c>
      <c r="F881" s="4" t="s">
        <v>18</v>
      </c>
      <c r="G881" s="4">
        <f>VLOOKUP(F881,ReactionTypes!$B$1:$D$17,3,FALSE)</f>
        <v>35</v>
      </c>
      <c r="H881" s="1">
        <v>44048.833379629628</v>
      </c>
      <c r="L881" s="3"/>
      <c r="M881" s="3"/>
      <c r="N881" s="4"/>
      <c r="O881" s="4"/>
      <c r="P881" s="1"/>
    </row>
    <row r="882" spans="2:16">
      <c r="B882" s="3">
        <v>914</v>
      </c>
      <c r="C882" t="s">
        <v>57</v>
      </c>
      <c r="D882" s="3" t="str">
        <f>VLOOKUP(C882, Content!$B$2:$C$1002, 2, FALSE)</f>
        <v>audio</v>
      </c>
      <c r="E882" s="3" t="str">
        <f>VLOOKUP(C882, Content!$B$2:$D$1002,3, FALSE)</f>
        <v>food</v>
      </c>
      <c r="F882" s="4" t="s">
        <v>8</v>
      </c>
      <c r="G882" s="4">
        <f>VLOOKUP(F882,ReactionTypes!$B$1:$D$17,3,FALSE)</f>
        <v>30</v>
      </c>
      <c r="H882" s="1">
        <v>44056.762337962966</v>
      </c>
      <c r="L882" s="3"/>
      <c r="M882" s="3"/>
      <c r="N882" s="4"/>
      <c r="O882" s="4"/>
      <c r="P882" s="1"/>
    </row>
    <row r="883" spans="2:16">
      <c r="B883" s="3">
        <v>915</v>
      </c>
      <c r="C883" t="s">
        <v>57</v>
      </c>
      <c r="D883" s="3" t="str">
        <f>VLOOKUP(C883, Content!$B$2:$C$1002, 2, FALSE)</f>
        <v>audio</v>
      </c>
      <c r="E883" s="3" t="str">
        <f>VLOOKUP(C883, Content!$B$2:$D$1002,3, FALSE)</f>
        <v>food</v>
      </c>
      <c r="F883" s="4" t="s">
        <v>17</v>
      </c>
      <c r="G883" s="4">
        <f>VLOOKUP(F883,ReactionTypes!$B$1:$D$17,3,FALSE)</f>
        <v>45</v>
      </c>
      <c r="H883" s="1">
        <v>44125.037476851852</v>
      </c>
      <c r="L883" s="3"/>
      <c r="M883" s="3"/>
      <c r="N883" s="4"/>
      <c r="O883" s="4"/>
      <c r="P883" s="1"/>
    </row>
    <row r="884" spans="2:16">
      <c r="B884" s="3">
        <v>916</v>
      </c>
      <c r="C884" t="s">
        <v>57</v>
      </c>
      <c r="D884" s="3" t="str">
        <f>VLOOKUP(C884, Content!$B$2:$C$1002, 2, FALSE)</f>
        <v>audio</v>
      </c>
      <c r="E884" s="3" t="str">
        <f>VLOOKUP(C884, Content!$B$2:$D$1002,3, FALSE)</f>
        <v>food</v>
      </c>
      <c r="F884" s="4" t="s">
        <v>18</v>
      </c>
      <c r="G884" s="4">
        <f>VLOOKUP(F884,ReactionTypes!$B$1:$D$17,3,FALSE)</f>
        <v>35</v>
      </c>
      <c r="H884" s="1">
        <v>44056.471400462964</v>
      </c>
      <c r="L884" s="3"/>
      <c r="M884" s="3"/>
      <c r="N884" s="4"/>
      <c r="O884" s="4"/>
      <c r="P884" s="1"/>
    </row>
    <row r="885" spans="2:16">
      <c r="B885" s="3">
        <v>917</v>
      </c>
      <c r="C885" t="s">
        <v>57</v>
      </c>
      <c r="D885" s="3" t="str">
        <f>VLOOKUP(C885, Content!$B$2:$C$1002, 2, FALSE)</f>
        <v>audio</v>
      </c>
      <c r="E885" s="3" t="str">
        <f>VLOOKUP(C885, Content!$B$2:$D$1002,3, FALSE)</f>
        <v>food</v>
      </c>
      <c r="F885" s="4" t="s">
        <v>13</v>
      </c>
      <c r="G885" s="4">
        <f>VLOOKUP(F885,ReactionTypes!$B$1:$D$17,3,FALSE)</f>
        <v>70</v>
      </c>
      <c r="H885" s="1">
        <v>44199.630543981482</v>
      </c>
      <c r="L885" s="3"/>
      <c r="M885" s="3"/>
      <c r="N885" s="4"/>
      <c r="O885" s="4"/>
      <c r="P885" s="1"/>
    </row>
    <row r="886" spans="2:16">
      <c r="B886" s="3">
        <v>918</v>
      </c>
      <c r="C886" t="s">
        <v>57</v>
      </c>
      <c r="D886" s="3" t="str">
        <f>VLOOKUP(C886, Content!$B$2:$C$1002, 2, FALSE)</f>
        <v>audio</v>
      </c>
      <c r="E886" s="3" t="str">
        <f>VLOOKUP(C886, Content!$B$2:$D$1002,3, FALSE)</f>
        <v>food</v>
      </c>
      <c r="F886" s="4" t="s">
        <v>7</v>
      </c>
      <c r="G886" s="4">
        <f>VLOOKUP(F886,ReactionTypes!$B$1:$D$17,3,FALSE)</f>
        <v>5</v>
      </c>
      <c r="H886" s="1">
        <v>44146.506666666668</v>
      </c>
      <c r="L886" s="3"/>
      <c r="M886" s="3"/>
      <c r="N886" s="4"/>
      <c r="O886" s="4"/>
      <c r="P886" s="1"/>
    </row>
    <row r="887" spans="2:16">
      <c r="B887" s="3">
        <v>919</v>
      </c>
      <c r="C887" t="s">
        <v>57</v>
      </c>
      <c r="D887" s="3" t="str">
        <f>VLOOKUP(C887, Content!$B$2:$C$1002, 2, FALSE)</f>
        <v>audio</v>
      </c>
      <c r="E887" s="3" t="str">
        <f>VLOOKUP(C887, Content!$B$2:$D$1002,3, FALSE)</f>
        <v>food</v>
      </c>
      <c r="F887" s="4" t="s">
        <v>12</v>
      </c>
      <c r="G887" s="4">
        <f>VLOOKUP(F887,ReactionTypes!$B$1:$D$17,3,FALSE)</f>
        <v>75</v>
      </c>
      <c r="H887" s="1">
        <v>44226.299745370372</v>
      </c>
      <c r="L887" s="3"/>
      <c r="M887" s="3"/>
      <c r="N887" s="4"/>
      <c r="O887" s="4"/>
      <c r="P887" s="1"/>
    </row>
    <row r="888" spans="2:16">
      <c r="B888" s="3">
        <v>920</v>
      </c>
      <c r="C888" t="s">
        <v>57</v>
      </c>
      <c r="D888" s="3" t="str">
        <f>VLOOKUP(C888, Content!$B$2:$C$1002, 2, FALSE)</f>
        <v>audio</v>
      </c>
      <c r="E888" s="3" t="str">
        <f>VLOOKUP(C888, Content!$B$2:$D$1002,3, FALSE)</f>
        <v>food</v>
      </c>
      <c r="F888" s="4" t="s">
        <v>19</v>
      </c>
      <c r="G888" s="4">
        <f>VLOOKUP(F888,ReactionTypes!$B$1:$D$17,3,FALSE)</f>
        <v>15</v>
      </c>
      <c r="H888" s="1">
        <v>44280.622847222221</v>
      </c>
      <c r="L888" s="3"/>
      <c r="M888" s="3"/>
      <c r="N888" s="4"/>
      <c r="O888" s="4"/>
      <c r="P888" s="1"/>
    </row>
    <row r="889" spans="2:16">
      <c r="B889" s="3">
        <v>921</v>
      </c>
      <c r="C889" t="s">
        <v>57</v>
      </c>
      <c r="D889" s="3" t="str">
        <f>VLOOKUP(C889, Content!$B$2:$C$1002, 2, FALSE)</f>
        <v>audio</v>
      </c>
      <c r="E889" s="3" t="str">
        <f>VLOOKUP(C889, Content!$B$2:$D$1002,3, FALSE)</f>
        <v>food</v>
      </c>
      <c r="F889" s="4" t="s">
        <v>8</v>
      </c>
      <c r="G889" s="4">
        <f>VLOOKUP(F889,ReactionTypes!$B$1:$D$17,3,FALSE)</f>
        <v>30</v>
      </c>
      <c r="H889" s="1">
        <v>44069.81521990741</v>
      </c>
      <c r="L889" s="3"/>
      <c r="M889" s="3"/>
      <c r="N889" s="4"/>
      <c r="O889" s="4"/>
      <c r="P889" s="1"/>
    </row>
    <row r="890" spans="2:16">
      <c r="B890" s="3">
        <v>922</v>
      </c>
      <c r="C890" t="s">
        <v>57</v>
      </c>
      <c r="D890" s="3" t="str">
        <f>VLOOKUP(C890, Content!$B$2:$C$1002, 2, FALSE)</f>
        <v>audio</v>
      </c>
      <c r="E890" s="3" t="str">
        <f>VLOOKUP(C890, Content!$B$2:$D$1002,3, FALSE)</f>
        <v>food</v>
      </c>
      <c r="F890" s="4" t="s">
        <v>4</v>
      </c>
      <c r="G890" s="4">
        <f>VLOOKUP(F890,ReactionTypes!$B$1:$D$17,3,FALSE)</f>
        <v>70</v>
      </c>
      <c r="H890" s="1">
        <v>44255.116111111114</v>
      </c>
      <c r="L890" s="3"/>
      <c r="M890" s="3"/>
      <c r="N890" s="4"/>
      <c r="O890" s="4"/>
      <c r="P890" s="1"/>
    </row>
    <row r="891" spans="2:16">
      <c r="B891" s="3">
        <v>923</v>
      </c>
      <c r="C891" t="s">
        <v>57</v>
      </c>
      <c r="D891" s="3" t="str">
        <f>VLOOKUP(C891, Content!$B$2:$C$1002, 2, FALSE)</f>
        <v>audio</v>
      </c>
      <c r="E891" s="3" t="str">
        <f>VLOOKUP(C891, Content!$B$2:$D$1002,3, FALSE)</f>
        <v>food</v>
      </c>
      <c r="F891" s="4" t="s">
        <v>7</v>
      </c>
      <c r="G891" s="4">
        <f>VLOOKUP(F891,ReactionTypes!$B$1:$D$17,3,FALSE)</f>
        <v>5</v>
      </c>
      <c r="H891" s="1">
        <v>44022.59715277778</v>
      </c>
      <c r="L891" s="3"/>
      <c r="M891" s="3"/>
      <c r="N891" s="4"/>
      <c r="O891" s="4"/>
      <c r="P891" s="1"/>
    </row>
    <row r="892" spans="2:16">
      <c r="B892" s="3">
        <v>924</v>
      </c>
      <c r="C892" t="s">
        <v>57</v>
      </c>
      <c r="D892" s="3" t="str">
        <f>VLOOKUP(C892, Content!$B$2:$C$1002, 2, FALSE)</f>
        <v>audio</v>
      </c>
      <c r="E892" s="3" t="str">
        <f>VLOOKUP(C892, Content!$B$2:$D$1002,3, FALSE)</f>
        <v>food</v>
      </c>
      <c r="F892" s="4" t="s">
        <v>19</v>
      </c>
      <c r="G892" s="4">
        <f>VLOOKUP(F892,ReactionTypes!$B$1:$D$17,3,FALSE)</f>
        <v>15</v>
      </c>
      <c r="H892" s="1">
        <v>44061.414074074077</v>
      </c>
      <c r="L892" s="3"/>
      <c r="M892" s="3"/>
      <c r="N892" s="4"/>
      <c r="O892" s="4"/>
      <c r="P892" s="1"/>
    </row>
    <row r="893" spans="2:16">
      <c r="B893" s="3">
        <v>925</v>
      </c>
      <c r="C893" t="s">
        <v>57</v>
      </c>
      <c r="D893" s="3" t="str">
        <f>VLOOKUP(C893, Content!$B$2:$C$1002, 2, FALSE)</f>
        <v>audio</v>
      </c>
      <c r="E893" s="3" t="str">
        <f>VLOOKUP(C893, Content!$B$2:$D$1002,3, FALSE)</f>
        <v>food</v>
      </c>
      <c r="F893" s="4" t="s">
        <v>16</v>
      </c>
      <c r="G893" s="4">
        <f>VLOOKUP(F893,ReactionTypes!$B$1:$D$17,3,FALSE)</f>
        <v>10</v>
      </c>
      <c r="H893" s="1">
        <v>44034.85601851852</v>
      </c>
      <c r="L893" s="3"/>
      <c r="M893" s="3"/>
      <c r="N893" s="4"/>
      <c r="O893" s="4"/>
      <c r="P893" s="1"/>
    </row>
    <row r="894" spans="2:16">
      <c r="B894" s="3">
        <v>926</v>
      </c>
      <c r="C894" t="s">
        <v>57</v>
      </c>
      <c r="D894" s="3" t="str">
        <f>VLOOKUP(C894, Content!$B$2:$C$1002, 2, FALSE)</f>
        <v>audio</v>
      </c>
      <c r="E894" s="3" t="str">
        <f>VLOOKUP(C894, Content!$B$2:$D$1002,3, FALSE)</f>
        <v>food</v>
      </c>
      <c r="F894" s="4" t="s">
        <v>13</v>
      </c>
      <c r="G894" s="4">
        <f>VLOOKUP(F894,ReactionTypes!$B$1:$D$17,3,FALSE)</f>
        <v>70</v>
      </c>
      <c r="H894" s="1">
        <v>44119.174675925926</v>
      </c>
      <c r="L894" s="3"/>
      <c r="M894" s="3"/>
      <c r="N894" s="4"/>
      <c r="O894" s="4"/>
      <c r="P894" s="1"/>
    </row>
    <row r="895" spans="2:16">
      <c r="B895" s="3">
        <v>927</v>
      </c>
      <c r="C895" t="s">
        <v>57</v>
      </c>
      <c r="D895" s="3" t="str">
        <f>VLOOKUP(C895, Content!$B$2:$C$1002, 2, FALSE)</f>
        <v>audio</v>
      </c>
      <c r="E895" s="3" t="str">
        <f>VLOOKUP(C895, Content!$B$2:$D$1002,3, FALSE)</f>
        <v>food</v>
      </c>
      <c r="F895" s="4" t="s">
        <v>8</v>
      </c>
      <c r="G895" s="4">
        <f>VLOOKUP(F895,ReactionTypes!$B$1:$D$17,3,FALSE)</f>
        <v>30</v>
      </c>
      <c r="H895" s="1">
        <v>44126.797662037039</v>
      </c>
      <c r="L895" s="3"/>
      <c r="M895" s="3"/>
      <c r="N895" s="4"/>
      <c r="O895" s="4"/>
      <c r="P895" s="1"/>
    </row>
    <row r="896" spans="2:16">
      <c r="B896" s="3">
        <v>928</v>
      </c>
      <c r="C896" t="s">
        <v>57</v>
      </c>
      <c r="D896" s="3" t="str">
        <f>VLOOKUP(C896, Content!$B$2:$C$1002, 2, FALSE)</f>
        <v>audio</v>
      </c>
      <c r="E896" s="3" t="str">
        <f>VLOOKUP(C896, Content!$B$2:$D$1002,3, FALSE)</f>
        <v>food</v>
      </c>
      <c r="F896" s="4" t="s">
        <v>20</v>
      </c>
      <c r="G896" s="4">
        <f>VLOOKUP(F896,ReactionTypes!$B$1:$D$17,3,FALSE)</f>
        <v>12</v>
      </c>
      <c r="H896" s="1">
        <v>44016.52443287037</v>
      </c>
      <c r="L896" s="3"/>
      <c r="M896" s="3"/>
      <c r="N896" s="4"/>
      <c r="O896" s="4"/>
      <c r="P896" s="1"/>
    </row>
    <row r="897" spans="2:16">
      <c r="B897" s="3">
        <v>929</v>
      </c>
      <c r="C897" t="s">
        <v>57</v>
      </c>
      <c r="D897" s="3" t="str">
        <f>VLOOKUP(C897, Content!$B$2:$C$1002, 2, FALSE)</f>
        <v>audio</v>
      </c>
      <c r="E897" s="3" t="str">
        <f>VLOOKUP(C897, Content!$B$2:$D$1002,3, FALSE)</f>
        <v>food</v>
      </c>
      <c r="F897" s="4" t="s">
        <v>12</v>
      </c>
      <c r="G897" s="4">
        <f>VLOOKUP(F897,ReactionTypes!$B$1:$D$17,3,FALSE)</f>
        <v>75</v>
      </c>
      <c r="H897" s="1">
        <v>44055.907719907409</v>
      </c>
      <c r="L897" s="3"/>
      <c r="M897" s="3"/>
      <c r="N897" s="4"/>
      <c r="O897" s="4"/>
      <c r="P897" s="1"/>
    </row>
    <row r="898" spans="2:16">
      <c r="B898" s="3">
        <v>930</v>
      </c>
      <c r="C898" t="s">
        <v>57</v>
      </c>
      <c r="D898" s="3" t="str">
        <f>VLOOKUP(C898, Content!$B$2:$C$1002, 2, FALSE)</f>
        <v>audio</v>
      </c>
      <c r="E898" s="3" t="str">
        <f>VLOOKUP(C898, Content!$B$2:$D$1002,3, FALSE)</f>
        <v>food</v>
      </c>
      <c r="F898" s="4" t="s">
        <v>7</v>
      </c>
      <c r="G898" s="4">
        <f>VLOOKUP(F898,ReactionTypes!$B$1:$D$17,3,FALSE)</f>
        <v>5</v>
      </c>
      <c r="H898" s="1">
        <v>44177.544803240744</v>
      </c>
      <c r="L898" s="3"/>
      <c r="M898" s="3"/>
      <c r="N898" s="4"/>
      <c r="O898" s="4"/>
      <c r="P898" s="1"/>
    </row>
    <row r="899" spans="2:16">
      <c r="B899" s="3">
        <v>931</v>
      </c>
      <c r="C899" t="s">
        <v>57</v>
      </c>
      <c r="D899" s="3" t="str">
        <f>VLOOKUP(C899, Content!$B$2:$C$1002, 2, FALSE)</f>
        <v>audio</v>
      </c>
      <c r="E899" s="3" t="str">
        <f>VLOOKUP(C899, Content!$B$2:$D$1002,3, FALSE)</f>
        <v>food</v>
      </c>
      <c r="F899" s="4" t="s">
        <v>11</v>
      </c>
      <c r="G899" s="4">
        <f>VLOOKUP(F899,ReactionTypes!$B$1:$D$17,3,FALSE)</f>
        <v>65</v>
      </c>
      <c r="H899" s="1">
        <v>44282.840902777774</v>
      </c>
      <c r="L899" s="3"/>
      <c r="M899" s="3"/>
      <c r="N899" s="4"/>
      <c r="O899" s="4"/>
      <c r="P899" s="1"/>
    </row>
    <row r="900" spans="2:16">
      <c r="B900" s="3">
        <v>932</v>
      </c>
      <c r="C900" t="s">
        <v>57</v>
      </c>
      <c r="D900" s="3" t="str">
        <f>VLOOKUP(C900, Content!$B$2:$C$1002, 2, FALSE)</f>
        <v>audio</v>
      </c>
      <c r="E900" s="3" t="str">
        <f>VLOOKUP(C900, Content!$B$2:$D$1002,3, FALSE)</f>
        <v>food</v>
      </c>
      <c r="F900" s="4" t="s">
        <v>17</v>
      </c>
      <c r="G900" s="4">
        <f>VLOOKUP(F900,ReactionTypes!$B$1:$D$17,3,FALSE)</f>
        <v>45</v>
      </c>
      <c r="H900" s="1">
        <v>44304.273969907408</v>
      </c>
      <c r="L900" s="3"/>
      <c r="M900" s="3"/>
      <c r="N900" s="4"/>
      <c r="O900" s="4"/>
      <c r="P900" s="1"/>
    </row>
    <row r="901" spans="2:16">
      <c r="B901" s="3">
        <v>933</v>
      </c>
      <c r="C901" t="s">
        <v>57</v>
      </c>
      <c r="D901" s="3" t="str">
        <f>VLOOKUP(C901, Content!$B$2:$C$1002, 2, FALSE)</f>
        <v>audio</v>
      </c>
      <c r="E901" s="3" t="str">
        <f>VLOOKUP(C901, Content!$B$2:$D$1002,3, FALSE)</f>
        <v>food</v>
      </c>
      <c r="F901" s="4" t="s">
        <v>18</v>
      </c>
      <c r="G901" s="4">
        <f>VLOOKUP(F901,ReactionTypes!$B$1:$D$17,3,FALSE)</f>
        <v>35</v>
      </c>
      <c r="H901" s="1">
        <v>44164.40179398148</v>
      </c>
      <c r="L901" s="3"/>
      <c r="M901" s="3"/>
      <c r="N901" s="4"/>
      <c r="O901" s="4"/>
      <c r="P901" s="1"/>
    </row>
    <row r="902" spans="2:16">
      <c r="B902" s="3">
        <v>934</v>
      </c>
      <c r="C902" t="s">
        <v>57</v>
      </c>
      <c r="D902" s="3" t="str">
        <f>VLOOKUP(C902, Content!$B$2:$C$1002, 2, FALSE)</f>
        <v>audio</v>
      </c>
      <c r="E902" s="3" t="str">
        <f>VLOOKUP(C902, Content!$B$2:$D$1002,3, FALSE)</f>
        <v>food</v>
      </c>
      <c r="F902" s="4" t="s">
        <v>20</v>
      </c>
      <c r="G902" s="4">
        <f>VLOOKUP(F902,ReactionTypes!$B$1:$D$17,3,FALSE)</f>
        <v>12</v>
      </c>
      <c r="H902" s="1">
        <v>44029.233252314814</v>
      </c>
      <c r="L902" s="3"/>
      <c r="M902" s="3"/>
      <c r="N902" s="4"/>
      <c r="O902" s="4"/>
      <c r="P902" s="1"/>
    </row>
    <row r="903" spans="2:16">
      <c r="B903" s="3">
        <v>935</v>
      </c>
      <c r="C903" t="s">
        <v>57</v>
      </c>
      <c r="D903" s="3" t="str">
        <f>VLOOKUP(C903, Content!$B$2:$C$1002, 2, FALSE)</f>
        <v>audio</v>
      </c>
      <c r="E903" s="3" t="str">
        <f>VLOOKUP(C903, Content!$B$2:$D$1002,3, FALSE)</f>
        <v>food</v>
      </c>
      <c r="F903" s="4" t="s">
        <v>4</v>
      </c>
      <c r="G903" s="4">
        <f>VLOOKUP(F903,ReactionTypes!$B$1:$D$17,3,FALSE)</f>
        <v>70</v>
      </c>
      <c r="H903" s="1">
        <v>44105.175740740742</v>
      </c>
      <c r="L903" s="3"/>
      <c r="M903" s="3"/>
      <c r="N903" s="4"/>
      <c r="O903" s="4"/>
      <c r="P903" s="1"/>
    </row>
    <row r="904" spans="2:16">
      <c r="B904" s="3">
        <v>936</v>
      </c>
      <c r="C904" t="s">
        <v>57</v>
      </c>
      <c r="D904" s="3" t="str">
        <f>VLOOKUP(C904, Content!$B$2:$C$1002, 2, FALSE)</f>
        <v>audio</v>
      </c>
      <c r="E904" s="3" t="str">
        <f>VLOOKUP(C904, Content!$B$2:$D$1002,3, FALSE)</f>
        <v>food</v>
      </c>
      <c r="F904" s="4" t="s">
        <v>7</v>
      </c>
      <c r="G904" s="4">
        <f>VLOOKUP(F904,ReactionTypes!$B$1:$D$17,3,FALSE)</f>
        <v>5</v>
      </c>
      <c r="H904" s="1">
        <v>44351.730034722219</v>
      </c>
      <c r="L904" s="3"/>
      <c r="M904" s="3"/>
      <c r="N904" s="4"/>
      <c r="O904" s="4"/>
      <c r="P904" s="1"/>
    </row>
    <row r="905" spans="2:16">
      <c r="B905" s="3">
        <v>937</v>
      </c>
      <c r="C905" t="s">
        <v>57</v>
      </c>
      <c r="D905" s="3" t="str">
        <f>VLOOKUP(C905, Content!$B$2:$C$1002, 2, FALSE)</f>
        <v>audio</v>
      </c>
      <c r="E905" s="3" t="str">
        <f>VLOOKUP(C905, Content!$B$2:$D$1002,3, FALSE)</f>
        <v>food</v>
      </c>
      <c r="F905" s="4" t="s">
        <v>13</v>
      </c>
      <c r="G905" s="4">
        <f>VLOOKUP(F905,ReactionTypes!$B$1:$D$17,3,FALSE)</f>
        <v>70</v>
      </c>
      <c r="H905" s="1">
        <v>44157.66846064815</v>
      </c>
      <c r="L905" s="3"/>
      <c r="M905" s="3"/>
      <c r="N905" s="4"/>
      <c r="O905" s="4"/>
      <c r="P905" s="1"/>
    </row>
    <row r="906" spans="2:16">
      <c r="B906" s="3">
        <v>938</v>
      </c>
      <c r="C906" t="s">
        <v>57</v>
      </c>
      <c r="D906" s="3" t="str">
        <f>VLOOKUP(C906, Content!$B$2:$C$1002, 2, FALSE)</f>
        <v>audio</v>
      </c>
      <c r="E906" s="3" t="str">
        <f>VLOOKUP(C906, Content!$B$2:$D$1002,3, FALSE)</f>
        <v>food</v>
      </c>
      <c r="F906" s="4" t="s">
        <v>20</v>
      </c>
      <c r="G906" s="4">
        <f>VLOOKUP(F906,ReactionTypes!$B$1:$D$17,3,FALSE)</f>
        <v>12</v>
      </c>
      <c r="H906" s="1">
        <v>44136.127071759256</v>
      </c>
      <c r="L906" s="3"/>
      <c r="M906" s="3"/>
      <c r="N906" s="4"/>
      <c r="O906" s="4"/>
      <c r="P906" s="1"/>
    </row>
    <row r="907" spans="2:16">
      <c r="B907" s="3">
        <v>939</v>
      </c>
      <c r="C907" t="s">
        <v>57</v>
      </c>
      <c r="D907" s="3" t="str">
        <f>VLOOKUP(C907, Content!$B$2:$C$1002, 2, FALSE)</f>
        <v>audio</v>
      </c>
      <c r="E907" s="3" t="str">
        <f>VLOOKUP(C907, Content!$B$2:$D$1002,3, FALSE)</f>
        <v>food</v>
      </c>
      <c r="F907" s="4" t="s">
        <v>5</v>
      </c>
      <c r="G907" s="4">
        <f>VLOOKUP(F907,ReactionTypes!$B$1:$D$17,3,FALSE)</f>
        <v>0</v>
      </c>
      <c r="H907" s="1">
        <v>44114.997048611112</v>
      </c>
      <c r="L907" s="3"/>
      <c r="M907" s="3"/>
      <c r="N907" s="4"/>
      <c r="O907" s="4"/>
      <c r="P907" s="1"/>
    </row>
    <row r="908" spans="2:16">
      <c r="B908" s="3">
        <v>940</v>
      </c>
      <c r="C908" t="s">
        <v>57</v>
      </c>
      <c r="D908" s="3" t="str">
        <f>VLOOKUP(C908, Content!$B$2:$C$1002, 2, FALSE)</f>
        <v>audio</v>
      </c>
      <c r="E908" s="3" t="str">
        <f>VLOOKUP(C908, Content!$B$2:$D$1002,3, FALSE)</f>
        <v>food</v>
      </c>
      <c r="F908" s="4" t="s">
        <v>15</v>
      </c>
      <c r="G908" s="4">
        <f>VLOOKUP(F908,ReactionTypes!$B$1:$D$17,3,FALSE)</f>
        <v>50</v>
      </c>
      <c r="H908" s="1">
        <v>44045.245555555557</v>
      </c>
      <c r="L908" s="3"/>
      <c r="M908" s="3"/>
      <c r="N908" s="4"/>
      <c r="O908" s="4"/>
      <c r="P908" s="1"/>
    </row>
    <row r="909" spans="2:16">
      <c r="B909" s="3">
        <v>941</v>
      </c>
      <c r="C909" t="s">
        <v>57</v>
      </c>
      <c r="D909" s="3" t="str">
        <f>VLOOKUP(C909, Content!$B$2:$C$1002, 2, FALSE)</f>
        <v>audio</v>
      </c>
      <c r="E909" s="3" t="str">
        <f>VLOOKUP(C909, Content!$B$2:$D$1002,3, FALSE)</f>
        <v>food</v>
      </c>
      <c r="F909" s="4" t="s">
        <v>17</v>
      </c>
      <c r="G909" s="4">
        <f>VLOOKUP(F909,ReactionTypes!$B$1:$D$17,3,FALSE)</f>
        <v>45</v>
      </c>
      <c r="H909" s="1">
        <v>44147.849814814814</v>
      </c>
      <c r="L909" s="3"/>
      <c r="M909" s="3"/>
      <c r="N909" s="4"/>
      <c r="O909" s="4"/>
      <c r="P909" s="1"/>
    </row>
    <row r="910" spans="2:16">
      <c r="B910" s="3">
        <v>942</v>
      </c>
      <c r="C910" t="s">
        <v>57</v>
      </c>
      <c r="D910" s="3" t="str">
        <f>VLOOKUP(C910, Content!$B$2:$C$1002, 2, FALSE)</f>
        <v>audio</v>
      </c>
      <c r="E910" s="3" t="str">
        <f>VLOOKUP(C910, Content!$B$2:$D$1002,3, FALSE)</f>
        <v>food</v>
      </c>
      <c r="F910" s="4" t="s">
        <v>11</v>
      </c>
      <c r="G910" s="4">
        <f>VLOOKUP(F910,ReactionTypes!$B$1:$D$17,3,FALSE)</f>
        <v>65</v>
      </c>
      <c r="H910" s="1">
        <v>44221.873900462961</v>
      </c>
      <c r="L910" s="3"/>
      <c r="M910" s="3"/>
      <c r="N910" s="4"/>
      <c r="O910" s="4"/>
      <c r="P910" s="1"/>
    </row>
    <row r="911" spans="2:16">
      <c r="B911" s="3">
        <v>943</v>
      </c>
      <c r="C911" t="s">
        <v>57</v>
      </c>
      <c r="D911" s="3" t="str">
        <f>VLOOKUP(C911, Content!$B$2:$C$1002, 2, FALSE)</f>
        <v>audio</v>
      </c>
      <c r="E911" s="3" t="str">
        <f>VLOOKUP(C911, Content!$B$2:$D$1002,3, FALSE)</f>
        <v>food</v>
      </c>
      <c r="F911" s="4" t="s">
        <v>7</v>
      </c>
      <c r="G911" s="4">
        <f>VLOOKUP(F911,ReactionTypes!$B$1:$D$17,3,FALSE)</f>
        <v>5</v>
      </c>
      <c r="H911" s="1">
        <v>44239.504479166666</v>
      </c>
      <c r="L911" s="3"/>
      <c r="M911" s="3"/>
      <c r="N911" s="4"/>
      <c r="O911" s="4"/>
      <c r="P911" s="1"/>
    </row>
    <row r="912" spans="2:16">
      <c r="B912" s="3">
        <v>944</v>
      </c>
      <c r="C912" t="s">
        <v>57</v>
      </c>
      <c r="D912" s="3" t="str">
        <f>VLOOKUP(C912, Content!$B$2:$C$1002, 2, FALSE)</f>
        <v>audio</v>
      </c>
      <c r="E912" s="3" t="str">
        <f>VLOOKUP(C912, Content!$B$2:$D$1002,3, FALSE)</f>
        <v>food</v>
      </c>
      <c r="F912" s="4" t="s">
        <v>4</v>
      </c>
      <c r="G912" s="4">
        <f>VLOOKUP(F912,ReactionTypes!$B$1:$D$17,3,FALSE)</f>
        <v>70</v>
      </c>
      <c r="H912" s="1">
        <v>44061.153854166667</v>
      </c>
      <c r="L912" s="3"/>
      <c r="M912" s="3"/>
      <c r="N912" s="4"/>
      <c r="O912" s="4"/>
      <c r="P912" s="1"/>
    </row>
    <row r="913" spans="2:16">
      <c r="B913" s="3">
        <v>946</v>
      </c>
      <c r="C913" t="s">
        <v>58</v>
      </c>
      <c r="D913" s="3" t="str">
        <f>VLOOKUP(C913, Content!$B$2:$C$1002, 2, FALSE)</f>
        <v>GIF</v>
      </c>
      <c r="E913" s="3" t="str">
        <f>VLOOKUP(C913, Content!$B$2:$D$1002,3, FALSE)</f>
        <v>Animals</v>
      </c>
      <c r="F913" s="4" t="s">
        <v>13</v>
      </c>
      <c r="G913" s="4">
        <f>VLOOKUP(F913,ReactionTypes!$B$1:$D$17,3,FALSE)</f>
        <v>70</v>
      </c>
      <c r="H913" s="1">
        <v>44267.682268518518</v>
      </c>
      <c r="L913" s="3"/>
      <c r="M913" s="3"/>
      <c r="N913" s="4"/>
      <c r="O913" s="4"/>
      <c r="P913" s="1"/>
    </row>
    <row r="914" spans="2:16">
      <c r="B914" s="3">
        <v>947</v>
      </c>
      <c r="C914" t="s">
        <v>58</v>
      </c>
      <c r="D914" s="3" t="str">
        <f>VLOOKUP(C914, Content!$B$2:$C$1002, 2, FALSE)</f>
        <v>GIF</v>
      </c>
      <c r="E914" s="3" t="str">
        <f>VLOOKUP(C914, Content!$B$2:$D$1002,3, FALSE)</f>
        <v>Animals</v>
      </c>
      <c r="F914" s="4" t="s">
        <v>17</v>
      </c>
      <c r="G914" s="4">
        <f>VLOOKUP(F914,ReactionTypes!$B$1:$D$17,3,FALSE)</f>
        <v>45</v>
      </c>
      <c r="H914" s="1">
        <v>44121.430833333332</v>
      </c>
      <c r="L914" s="3"/>
      <c r="M914" s="3"/>
      <c r="N914" s="4"/>
      <c r="O914" s="4"/>
      <c r="P914" s="1"/>
    </row>
    <row r="915" spans="2:16">
      <c r="B915" s="3">
        <v>948</v>
      </c>
      <c r="C915" t="s">
        <v>58</v>
      </c>
      <c r="D915" s="3" t="str">
        <f>VLOOKUP(C915, Content!$B$2:$C$1002, 2, FALSE)</f>
        <v>GIF</v>
      </c>
      <c r="E915" s="3" t="str">
        <f>VLOOKUP(C915, Content!$B$2:$D$1002,3, FALSE)</f>
        <v>Animals</v>
      </c>
      <c r="F915" s="4" t="s">
        <v>15</v>
      </c>
      <c r="G915" s="4">
        <f>VLOOKUP(F915,ReactionTypes!$B$1:$D$17,3,FALSE)</f>
        <v>50</v>
      </c>
      <c r="H915" s="1">
        <v>44184.696238425924</v>
      </c>
      <c r="L915" s="3"/>
      <c r="M915" s="3"/>
      <c r="N915" s="4"/>
      <c r="O915" s="4"/>
      <c r="P915" s="1"/>
    </row>
    <row r="916" spans="2:16">
      <c r="B916" s="3">
        <v>949</v>
      </c>
      <c r="C916" t="s">
        <v>58</v>
      </c>
      <c r="D916" s="3" t="str">
        <f>VLOOKUP(C916, Content!$B$2:$C$1002, 2, FALSE)</f>
        <v>GIF</v>
      </c>
      <c r="E916" s="3" t="str">
        <f>VLOOKUP(C916, Content!$B$2:$D$1002,3, FALSE)</f>
        <v>Animals</v>
      </c>
      <c r="F916" s="4" t="s">
        <v>11</v>
      </c>
      <c r="G916" s="4">
        <f>VLOOKUP(F916,ReactionTypes!$B$1:$D$17,3,FALSE)</f>
        <v>65</v>
      </c>
      <c r="H916" s="1">
        <v>44347.240960648145</v>
      </c>
      <c r="L916" s="3"/>
      <c r="M916" s="3"/>
      <c r="N916" s="4"/>
      <c r="O916" s="4"/>
      <c r="P916" s="1"/>
    </row>
    <row r="917" spans="2:16">
      <c r="B917" s="3">
        <v>950</v>
      </c>
      <c r="C917" t="s">
        <v>58</v>
      </c>
      <c r="D917" s="3" t="str">
        <f>VLOOKUP(C917, Content!$B$2:$C$1002, 2, FALSE)</f>
        <v>GIF</v>
      </c>
      <c r="E917" s="3" t="str">
        <f>VLOOKUP(C917, Content!$B$2:$D$1002,3, FALSE)</f>
        <v>Animals</v>
      </c>
      <c r="F917" s="4" t="s">
        <v>7</v>
      </c>
      <c r="G917" s="4">
        <f>VLOOKUP(F917,ReactionTypes!$B$1:$D$17,3,FALSE)</f>
        <v>5</v>
      </c>
      <c r="H917" s="1">
        <v>44192.150706018518</v>
      </c>
      <c r="L917" s="3"/>
      <c r="M917" s="3"/>
      <c r="N917" s="4"/>
      <c r="O917" s="4"/>
      <c r="P917" s="1"/>
    </row>
    <row r="918" spans="2:16">
      <c r="B918" s="3">
        <v>951</v>
      </c>
      <c r="C918" t="s">
        <v>58</v>
      </c>
      <c r="D918" s="3" t="str">
        <f>VLOOKUP(C918, Content!$B$2:$C$1002, 2, FALSE)</f>
        <v>GIF</v>
      </c>
      <c r="E918" s="3" t="str">
        <f>VLOOKUP(C918, Content!$B$2:$D$1002,3, FALSE)</f>
        <v>Animals</v>
      </c>
      <c r="F918" s="4" t="s">
        <v>19</v>
      </c>
      <c r="G918" s="4">
        <f>VLOOKUP(F918,ReactionTypes!$B$1:$D$17,3,FALSE)</f>
        <v>15</v>
      </c>
      <c r="H918" s="1">
        <v>44340.855856481481</v>
      </c>
      <c r="L918" s="3"/>
      <c r="M918" s="3"/>
      <c r="N918" s="4"/>
      <c r="O918" s="4"/>
      <c r="P918" s="1"/>
    </row>
    <row r="919" spans="2:16">
      <c r="B919" s="3">
        <v>952</v>
      </c>
      <c r="C919" t="s">
        <v>58</v>
      </c>
      <c r="D919" s="3" t="str">
        <f>VLOOKUP(C919, Content!$B$2:$C$1002, 2, FALSE)</f>
        <v>GIF</v>
      </c>
      <c r="E919" s="3" t="str">
        <f>VLOOKUP(C919, Content!$B$2:$D$1002,3, FALSE)</f>
        <v>Animals</v>
      </c>
      <c r="F919" s="4" t="s">
        <v>7</v>
      </c>
      <c r="G919" s="4">
        <f>VLOOKUP(F919,ReactionTypes!$B$1:$D$17,3,FALSE)</f>
        <v>5</v>
      </c>
      <c r="H919" s="1">
        <v>44215.93677083333</v>
      </c>
      <c r="L919" s="3"/>
      <c r="M919" s="3"/>
      <c r="N919" s="4"/>
      <c r="O919" s="4"/>
      <c r="P919" s="1"/>
    </row>
    <row r="920" spans="2:16">
      <c r="B920" s="3">
        <v>953</v>
      </c>
      <c r="C920" t="s">
        <v>58</v>
      </c>
      <c r="D920" s="3" t="str">
        <f>VLOOKUP(C920, Content!$B$2:$C$1002, 2, FALSE)</f>
        <v>GIF</v>
      </c>
      <c r="E920" s="3" t="str">
        <f>VLOOKUP(C920, Content!$B$2:$D$1002,3, FALSE)</f>
        <v>Animals</v>
      </c>
      <c r="F920" s="4" t="s">
        <v>13</v>
      </c>
      <c r="G920" s="4">
        <f>VLOOKUP(F920,ReactionTypes!$B$1:$D$17,3,FALSE)</f>
        <v>70</v>
      </c>
      <c r="H920" s="1">
        <v>44257.614907407406</v>
      </c>
      <c r="L920" s="3"/>
      <c r="M920" s="3"/>
      <c r="N920" s="4"/>
      <c r="O920" s="4"/>
      <c r="P920" s="1"/>
    </row>
    <row r="921" spans="2:16">
      <c r="B921" s="3">
        <v>954</v>
      </c>
      <c r="C921" t="s">
        <v>58</v>
      </c>
      <c r="D921" s="3" t="str">
        <f>VLOOKUP(C921, Content!$B$2:$C$1002, 2, FALSE)</f>
        <v>GIF</v>
      </c>
      <c r="E921" s="3" t="str">
        <f>VLOOKUP(C921, Content!$B$2:$D$1002,3, FALSE)</f>
        <v>Animals</v>
      </c>
      <c r="F921" s="4" t="s">
        <v>14</v>
      </c>
      <c r="G921" s="4">
        <f>VLOOKUP(F921,ReactionTypes!$B$1:$D$17,3,FALSE)</f>
        <v>72</v>
      </c>
      <c r="H921" s="1">
        <v>44239.692465277774</v>
      </c>
      <c r="L921" s="3"/>
      <c r="M921" s="3"/>
      <c r="N921" s="4"/>
      <c r="O921" s="4"/>
      <c r="P921" s="1"/>
    </row>
    <row r="922" spans="2:16">
      <c r="B922" s="3">
        <v>956</v>
      </c>
      <c r="C922" t="s">
        <v>59</v>
      </c>
      <c r="D922" s="3" t="str">
        <f>VLOOKUP(C922, Content!$B$2:$C$1002, 2, FALSE)</f>
        <v>photo</v>
      </c>
      <c r="E922" s="3" t="str">
        <f>VLOOKUP(C922, Content!$B$2:$D$1002,3, FALSE)</f>
        <v>technology</v>
      </c>
      <c r="F922" s="4" t="s">
        <v>19</v>
      </c>
      <c r="G922" s="4">
        <f>VLOOKUP(F922,ReactionTypes!$B$1:$D$17,3,FALSE)</f>
        <v>15</v>
      </c>
      <c r="H922" s="1">
        <v>44253.899467592593</v>
      </c>
      <c r="L922" s="3"/>
      <c r="M922" s="3"/>
      <c r="N922" s="4"/>
      <c r="O922" s="4"/>
      <c r="P922" s="1"/>
    </row>
    <row r="923" spans="2:16">
      <c r="B923" s="3">
        <v>957</v>
      </c>
      <c r="C923" t="s">
        <v>59</v>
      </c>
      <c r="D923" s="3" t="str">
        <f>VLOOKUP(C923, Content!$B$2:$C$1002, 2, FALSE)</f>
        <v>photo</v>
      </c>
      <c r="E923" s="3" t="str">
        <f>VLOOKUP(C923, Content!$B$2:$D$1002,3, FALSE)</f>
        <v>technology</v>
      </c>
      <c r="F923" s="4" t="s">
        <v>2</v>
      </c>
      <c r="G923" s="4">
        <f>VLOOKUP(F923,ReactionTypes!$B$1:$D$17,3,FALSE)</f>
        <v>60</v>
      </c>
      <c r="H923" s="1">
        <v>44346.416932870372</v>
      </c>
      <c r="L923" s="3"/>
      <c r="M923" s="3"/>
      <c r="N923" s="4"/>
      <c r="O923" s="4"/>
      <c r="P923" s="1"/>
    </row>
    <row r="924" spans="2:16">
      <c r="B924" s="3">
        <v>958</v>
      </c>
      <c r="C924" t="s">
        <v>59</v>
      </c>
      <c r="D924" s="3" t="str">
        <f>VLOOKUP(C924, Content!$B$2:$C$1002, 2, FALSE)</f>
        <v>photo</v>
      </c>
      <c r="E924" s="3" t="str">
        <f>VLOOKUP(C924, Content!$B$2:$D$1002,3, FALSE)</f>
        <v>technology</v>
      </c>
      <c r="F924" s="4" t="s">
        <v>19</v>
      </c>
      <c r="G924" s="4">
        <f>VLOOKUP(F924,ReactionTypes!$B$1:$D$17,3,FALSE)</f>
        <v>15</v>
      </c>
      <c r="H924" s="1">
        <v>44251.714953703704</v>
      </c>
      <c r="L924" s="3"/>
      <c r="M924" s="3"/>
      <c r="N924" s="4"/>
      <c r="O924" s="4"/>
      <c r="P924" s="1"/>
    </row>
    <row r="925" spans="2:16">
      <c r="B925" s="3">
        <v>959</v>
      </c>
      <c r="C925" t="s">
        <v>59</v>
      </c>
      <c r="D925" s="3" t="str">
        <f>VLOOKUP(C925, Content!$B$2:$C$1002, 2, FALSE)</f>
        <v>photo</v>
      </c>
      <c r="E925" s="3" t="str">
        <f>VLOOKUP(C925, Content!$B$2:$D$1002,3, FALSE)</f>
        <v>technology</v>
      </c>
      <c r="F925" s="4" t="s">
        <v>11</v>
      </c>
      <c r="G925" s="4">
        <f>VLOOKUP(F925,ReactionTypes!$B$1:$D$17,3,FALSE)</f>
        <v>65</v>
      </c>
      <c r="H925" s="1">
        <v>44204.634259259263</v>
      </c>
      <c r="L925" s="3"/>
      <c r="M925" s="3"/>
      <c r="N925" s="4"/>
      <c r="O925" s="4"/>
      <c r="P925" s="1"/>
    </row>
    <row r="926" spans="2:16">
      <c r="B926" s="3">
        <v>960</v>
      </c>
      <c r="C926" t="s">
        <v>59</v>
      </c>
      <c r="D926" s="3" t="str">
        <f>VLOOKUP(C926, Content!$B$2:$C$1002, 2, FALSE)</f>
        <v>photo</v>
      </c>
      <c r="E926" s="3" t="str">
        <f>VLOOKUP(C926, Content!$B$2:$D$1002,3, FALSE)</f>
        <v>technology</v>
      </c>
      <c r="F926" s="4" t="s">
        <v>8</v>
      </c>
      <c r="G926" s="4">
        <f>VLOOKUP(F926,ReactionTypes!$B$1:$D$17,3,FALSE)</f>
        <v>30</v>
      </c>
      <c r="H926" s="1">
        <v>44117.537499999999</v>
      </c>
      <c r="L926" s="3"/>
      <c r="M926" s="3"/>
      <c r="N926" s="4"/>
      <c r="O926" s="4"/>
      <c r="P926" s="1"/>
    </row>
    <row r="927" spans="2:16">
      <c r="B927" s="3">
        <v>961</v>
      </c>
      <c r="C927" t="s">
        <v>59</v>
      </c>
      <c r="D927" s="3" t="str">
        <f>VLOOKUP(C927, Content!$B$2:$C$1002, 2, FALSE)</f>
        <v>photo</v>
      </c>
      <c r="E927" s="3" t="str">
        <f>VLOOKUP(C927, Content!$B$2:$D$1002,3, FALSE)</f>
        <v>technology</v>
      </c>
      <c r="F927" s="4" t="s">
        <v>2</v>
      </c>
      <c r="G927" s="4">
        <f>VLOOKUP(F927,ReactionTypes!$B$1:$D$17,3,FALSE)</f>
        <v>60</v>
      </c>
      <c r="H927" s="1">
        <v>44020.494745370372</v>
      </c>
      <c r="L927" s="3"/>
      <c r="M927" s="3"/>
      <c r="N927" s="4"/>
      <c r="O927" s="4"/>
      <c r="P927" s="1"/>
    </row>
    <row r="928" spans="2:16">
      <c r="B928" s="3">
        <v>962</v>
      </c>
      <c r="C928" t="s">
        <v>59</v>
      </c>
      <c r="D928" s="3" t="str">
        <f>VLOOKUP(C928, Content!$B$2:$C$1002, 2, FALSE)</f>
        <v>photo</v>
      </c>
      <c r="E928" s="3" t="str">
        <f>VLOOKUP(C928, Content!$B$2:$D$1002,3, FALSE)</f>
        <v>technology</v>
      </c>
      <c r="F928" s="4" t="s">
        <v>14</v>
      </c>
      <c r="G928" s="4">
        <f>VLOOKUP(F928,ReactionTypes!$B$1:$D$17,3,FALSE)</f>
        <v>72</v>
      </c>
      <c r="H928" s="1">
        <v>44243.507650462961</v>
      </c>
      <c r="L928" s="3"/>
      <c r="M928" s="3"/>
      <c r="N928" s="4"/>
      <c r="O928" s="4"/>
      <c r="P928" s="1"/>
    </row>
    <row r="929" spans="2:16">
      <c r="B929" s="3">
        <v>963</v>
      </c>
      <c r="C929" t="s">
        <v>59</v>
      </c>
      <c r="D929" s="3" t="str">
        <f>VLOOKUP(C929, Content!$B$2:$C$1002, 2, FALSE)</f>
        <v>photo</v>
      </c>
      <c r="E929" s="3" t="str">
        <f>VLOOKUP(C929, Content!$B$2:$D$1002,3, FALSE)</f>
        <v>technology</v>
      </c>
      <c r="F929" s="4" t="s">
        <v>5</v>
      </c>
      <c r="G929" s="4">
        <f>VLOOKUP(F929,ReactionTypes!$B$1:$D$17,3,FALSE)</f>
        <v>0</v>
      </c>
      <c r="H929" s="1">
        <v>44044.333391203705</v>
      </c>
      <c r="L929" s="3"/>
      <c r="M929" s="3"/>
      <c r="N929" s="4"/>
      <c r="O929" s="4"/>
      <c r="P929" s="1"/>
    </row>
    <row r="930" spans="2:16">
      <c r="B930" s="3">
        <v>964</v>
      </c>
      <c r="C930" t="s">
        <v>59</v>
      </c>
      <c r="D930" s="3" t="str">
        <f>VLOOKUP(C930, Content!$B$2:$C$1002, 2, FALSE)</f>
        <v>photo</v>
      </c>
      <c r="E930" s="3" t="str">
        <f>VLOOKUP(C930, Content!$B$2:$D$1002,3, FALSE)</f>
        <v>technology</v>
      </c>
      <c r="F930" s="4" t="s">
        <v>7</v>
      </c>
      <c r="G930" s="4">
        <f>VLOOKUP(F930,ReactionTypes!$B$1:$D$17,3,FALSE)</f>
        <v>5</v>
      </c>
      <c r="H930" s="1">
        <v>44190.931712962964</v>
      </c>
      <c r="L930" s="3"/>
      <c r="M930" s="3"/>
      <c r="N930" s="4"/>
      <c r="O930" s="4"/>
      <c r="P930" s="1"/>
    </row>
    <row r="931" spans="2:16">
      <c r="B931" s="3">
        <v>965</v>
      </c>
      <c r="C931" t="s">
        <v>59</v>
      </c>
      <c r="D931" s="3" t="str">
        <f>VLOOKUP(C931, Content!$B$2:$C$1002, 2, FALSE)</f>
        <v>photo</v>
      </c>
      <c r="E931" s="3" t="str">
        <f>VLOOKUP(C931, Content!$B$2:$D$1002,3, FALSE)</f>
        <v>technology</v>
      </c>
      <c r="F931" s="4" t="s">
        <v>5</v>
      </c>
      <c r="G931" s="4">
        <f>VLOOKUP(F931,ReactionTypes!$B$1:$D$17,3,FALSE)</f>
        <v>0</v>
      </c>
      <c r="H931" s="1">
        <v>44110.477569444447</v>
      </c>
      <c r="L931" s="3"/>
      <c r="M931" s="3"/>
      <c r="N931" s="4"/>
      <c r="O931" s="4"/>
      <c r="P931" s="1"/>
    </row>
    <row r="932" spans="2:16">
      <c r="B932" s="3">
        <v>966</v>
      </c>
      <c r="C932" t="s">
        <v>59</v>
      </c>
      <c r="D932" s="3" t="str">
        <f>VLOOKUP(C932, Content!$B$2:$C$1002, 2, FALSE)</f>
        <v>photo</v>
      </c>
      <c r="E932" s="3" t="str">
        <f>VLOOKUP(C932, Content!$B$2:$D$1002,3, FALSE)</f>
        <v>technology</v>
      </c>
      <c r="F932" s="4" t="s">
        <v>14</v>
      </c>
      <c r="G932" s="4">
        <f>VLOOKUP(F932,ReactionTypes!$B$1:$D$17,3,FALSE)</f>
        <v>72</v>
      </c>
      <c r="H932" s="1">
        <v>44139.611331018517</v>
      </c>
      <c r="L932" s="3"/>
      <c r="M932" s="3"/>
      <c r="N932" s="4"/>
      <c r="O932" s="4"/>
      <c r="P932" s="1"/>
    </row>
    <row r="933" spans="2:16">
      <c r="B933" s="3">
        <v>967</v>
      </c>
      <c r="C933" t="s">
        <v>59</v>
      </c>
      <c r="D933" s="3" t="str">
        <f>VLOOKUP(C933, Content!$B$2:$C$1002, 2, FALSE)</f>
        <v>photo</v>
      </c>
      <c r="E933" s="3" t="str">
        <f>VLOOKUP(C933, Content!$B$2:$D$1002,3, FALSE)</f>
        <v>technology</v>
      </c>
      <c r="F933" s="4" t="s">
        <v>18</v>
      </c>
      <c r="G933" s="4">
        <f>VLOOKUP(F933,ReactionTypes!$B$1:$D$17,3,FALSE)</f>
        <v>35</v>
      </c>
      <c r="H933" s="1">
        <v>44157.045810185184</v>
      </c>
      <c r="L933" s="3"/>
      <c r="M933" s="3"/>
      <c r="N933" s="4"/>
      <c r="O933" s="4"/>
      <c r="P933" s="1"/>
    </row>
    <row r="934" spans="2:16">
      <c r="B934" s="3">
        <v>968</v>
      </c>
      <c r="C934" t="s">
        <v>59</v>
      </c>
      <c r="D934" s="3" t="str">
        <f>VLOOKUP(C934, Content!$B$2:$C$1002, 2, FALSE)</f>
        <v>photo</v>
      </c>
      <c r="E934" s="3" t="str">
        <f>VLOOKUP(C934, Content!$B$2:$D$1002,3, FALSE)</f>
        <v>technology</v>
      </c>
      <c r="F934" s="4" t="s">
        <v>13</v>
      </c>
      <c r="G934" s="4">
        <f>VLOOKUP(F934,ReactionTypes!$B$1:$D$17,3,FALSE)</f>
        <v>70</v>
      </c>
      <c r="H934" s="1">
        <v>44081.997650462959</v>
      </c>
      <c r="L934" s="3"/>
      <c r="M934" s="3"/>
      <c r="N934" s="4"/>
      <c r="O934" s="4"/>
      <c r="P934" s="1"/>
    </row>
    <row r="935" spans="2:16">
      <c r="B935" s="3">
        <v>969</v>
      </c>
      <c r="C935" t="s">
        <v>59</v>
      </c>
      <c r="D935" s="3" t="str">
        <f>VLOOKUP(C935, Content!$B$2:$C$1002, 2, FALSE)</f>
        <v>photo</v>
      </c>
      <c r="E935" s="3" t="str">
        <f>VLOOKUP(C935, Content!$B$2:$D$1002,3, FALSE)</f>
        <v>technology</v>
      </c>
      <c r="F935" s="4" t="s">
        <v>19</v>
      </c>
      <c r="G935" s="4">
        <f>VLOOKUP(F935,ReactionTypes!$B$1:$D$17,3,FALSE)</f>
        <v>15</v>
      </c>
      <c r="H935" s="1">
        <v>44352.492256944446</v>
      </c>
      <c r="L935" s="3"/>
      <c r="M935" s="3"/>
      <c r="N935" s="4"/>
      <c r="O935" s="4"/>
      <c r="P935" s="1"/>
    </row>
    <row r="936" spans="2:16">
      <c r="B936" s="3">
        <v>970</v>
      </c>
      <c r="C936" t="s">
        <v>59</v>
      </c>
      <c r="D936" s="3" t="str">
        <f>VLOOKUP(C936, Content!$B$2:$C$1002, 2, FALSE)</f>
        <v>photo</v>
      </c>
      <c r="E936" s="3" t="str">
        <f>VLOOKUP(C936, Content!$B$2:$D$1002,3, FALSE)</f>
        <v>technology</v>
      </c>
      <c r="F936" s="4" t="s">
        <v>7</v>
      </c>
      <c r="G936" s="4">
        <f>VLOOKUP(F936,ReactionTypes!$B$1:$D$17,3,FALSE)</f>
        <v>5</v>
      </c>
      <c r="H936" s="1">
        <v>44192.956793981481</v>
      </c>
      <c r="L936" s="3"/>
      <c r="M936" s="3"/>
      <c r="N936" s="4"/>
      <c r="O936" s="4"/>
      <c r="P936" s="1"/>
    </row>
    <row r="937" spans="2:16">
      <c r="B937" s="3">
        <v>971</v>
      </c>
      <c r="C937" t="s">
        <v>59</v>
      </c>
      <c r="D937" s="3" t="str">
        <f>VLOOKUP(C937, Content!$B$2:$C$1002, 2, FALSE)</f>
        <v>photo</v>
      </c>
      <c r="E937" s="3" t="str">
        <f>VLOOKUP(C937, Content!$B$2:$D$1002,3, FALSE)</f>
        <v>technology</v>
      </c>
      <c r="F937" s="4" t="s">
        <v>17</v>
      </c>
      <c r="G937" s="4">
        <f>VLOOKUP(F937,ReactionTypes!$B$1:$D$17,3,FALSE)</f>
        <v>45</v>
      </c>
      <c r="H937" s="1">
        <v>44099.917210648149</v>
      </c>
      <c r="L937" s="3"/>
      <c r="M937" s="3"/>
      <c r="N937" s="4"/>
      <c r="O937" s="4"/>
      <c r="P937" s="1"/>
    </row>
    <row r="938" spans="2:16">
      <c r="B938" s="3">
        <v>972</v>
      </c>
      <c r="C938" t="s">
        <v>59</v>
      </c>
      <c r="D938" s="3" t="str">
        <f>VLOOKUP(C938, Content!$B$2:$C$1002, 2, FALSE)</f>
        <v>photo</v>
      </c>
      <c r="E938" s="3" t="str">
        <f>VLOOKUP(C938, Content!$B$2:$D$1002,3, FALSE)</f>
        <v>technology</v>
      </c>
      <c r="F938" s="4" t="s">
        <v>14</v>
      </c>
      <c r="G938" s="4">
        <f>VLOOKUP(F938,ReactionTypes!$B$1:$D$17,3,FALSE)</f>
        <v>72</v>
      </c>
      <c r="H938" s="1">
        <v>44047.472685185188</v>
      </c>
      <c r="L938" s="3"/>
      <c r="M938" s="3"/>
      <c r="N938" s="4"/>
      <c r="O938" s="4"/>
      <c r="P938" s="1"/>
    </row>
    <row r="939" spans="2:16">
      <c r="B939" s="3">
        <v>973</v>
      </c>
      <c r="C939" t="s">
        <v>59</v>
      </c>
      <c r="D939" s="3" t="str">
        <f>VLOOKUP(C939, Content!$B$2:$C$1002, 2, FALSE)</f>
        <v>photo</v>
      </c>
      <c r="E939" s="3" t="str">
        <f>VLOOKUP(C939, Content!$B$2:$D$1002,3, FALSE)</f>
        <v>technology</v>
      </c>
      <c r="F939" s="4" t="s">
        <v>16</v>
      </c>
      <c r="G939" s="4">
        <f>VLOOKUP(F939,ReactionTypes!$B$1:$D$17,3,FALSE)</f>
        <v>10</v>
      </c>
      <c r="H939" s="1">
        <v>44273.790277777778</v>
      </c>
      <c r="L939" s="3"/>
      <c r="M939" s="3"/>
      <c r="N939" s="4"/>
      <c r="O939" s="4"/>
      <c r="P939" s="1"/>
    </row>
    <row r="940" spans="2:16">
      <c r="B940" s="3">
        <v>974</v>
      </c>
      <c r="C940" t="s">
        <v>59</v>
      </c>
      <c r="D940" s="3" t="str">
        <f>VLOOKUP(C940, Content!$B$2:$C$1002, 2, FALSE)</f>
        <v>photo</v>
      </c>
      <c r="E940" s="3" t="str">
        <f>VLOOKUP(C940, Content!$B$2:$D$1002,3, FALSE)</f>
        <v>technology</v>
      </c>
      <c r="F940" s="4" t="s">
        <v>15</v>
      </c>
      <c r="G940" s="4">
        <f>VLOOKUP(F940,ReactionTypes!$B$1:$D$17,3,FALSE)</f>
        <v>50</v>
      </c>
      <c r="H940" s="1">
        <v>44104.379953703705</v>
      </c>
      <c r="L940" s="3"/>
      <c r="M940" s="3"/>
      <c r="N940" s="4"/>
      <c r="O940" s="4"/>
      <c r="P940" s="1"/>
    </row>
    <row r="941" spans="2:16">
      <c r="B941" s="3">
        <v>975</v>
      </c>
      <c r="C941" t="s">
        <v>59</v>
      </c>
      <c r="D941" s="3" t="str">
        <f>VLOOKUP(C941, Content!$B$2:$C$1002, 2, FALSE)</f>
        <v>photo</v>
      </c>
      <c r="E941" s="3" t="str">
        <f>VLOOKUP(C941, Content!$B$2:$D$1002,3, FALSE)</f>
        <v>technology</v>
      </c>
      <c r="F941" s="4" t="s">
        <v>19</v>
      </c>
      <c r="G941" s="4">
        <f>VLOOKUP(F941,ReactionTypes!$B$1:$D$17,3,FALSE)</f>
        <v>15</v>
      </c>
      <c r="H941" s="1">
        <v>44064.84306712963</v>
      </c>
      <c r="L941" s="3"/>
      <c r="M941" s="3"/>
      <c r="N941" s="4"/>
      <c r="O941" s="4"/>
      <c r="P941" s="1"/>
    </row>
    <row r="942" spans="2:16">
      <c r="B942" s="3">
        <v>977</v>
      </c>
      <c r="C942" t="s">
        <v>60</v>
      </c>
      <c r="D942" s="3" t="str">
        <f>VLOOKUP(C942, Content!$B$2:$C$1002, 2, FALSE)</f>
        <v>GIF</v>
      </c>
      <c r="E942" s="3" t="str">
        <f>VLOOKUP(C942, Content!$B$2:$D$1002,3, FALSE)</f>
        <v>healthy eating</v>
      </c>
      <c r="F942" s="4" t="s">
        <v>17</v>
      </c>
      <c r="G942" s="4">
        <f>VLOOKUP(F942,ReactionTypes!$B$1:$D$17,3,FALSE)</f>
        <v>45</v>
      </c>
      <c r="H942" s="1">
        <v>44123.150254629632</v>
      </c>
      <c r="L942" s="3"/>
      <c r="M942" s="3"/>
      <c r="N942" s="4"/>
      <c r="O942" s="4"/>
      <c r="P942" s="1"/>
    </row>
    <row r="943" spans="2:16">
      <c r="B943" s="3">
        <v>978</v>
      </c>
      <c r="C943" t="s">
        <v>60</v>
      </c>
      <c r="D943" s="3" t="str">
        <f>VLOOKUP(C943, Content!$B$2:$C$1002, 2, FALSE)</f>
        <v>GIF</v>
      </c>
      <c r="E943" s="3" t="str">
        <f>VLOOKUP(C943, Content!$B$2:$D$1002,3, FALSE)</f>
        <v>healthy eating</v>
      </c>
      <c r="F943" s="4" t="s">
        <v>14</v>
      </c>
      <c r="G943" s="4">
        <f>VLOOKUP(F943,ReactionTypes!$B$1:$D$17,3,FALSE)</f>
        <v>72</v>
      </c>
      <c r="H943" s="1">
        <v>44131.915150462963</v>
      </c>
      <c r="L943" s="3"/>
      <c r="M943" s="3"/>
      <c r="N943" s="4"/>
      <c r="O943" s="4"/>
      <c r="P943" s="1"/>
    </row>
    <row r="944" spans="2:16">
      <c r="B944" s="3">
        <v>979</v>
      </c>
      <c r="C944" t="s">
        <v>60</v>
      </c>
      <c r="D944" s="3" t="str">
        <f>VLOOKUP(C944, Content!$B$2:$C$1002, 2, FALSE)</f>
        <v>GIF</v>
      </c>
      <c r="E944" s="3" t="str">
        <f>VLOOKUP(C944, Content!$B$2:$D$1002,3, FALSE)</f>
        <v>healthy eating</v>
      </c>
      <c r="F944" s="4" t="s">
        <v>5</v>
      </c>
      <c r="G944" s="4">
        <f>VLOOKUP(F944,ReactionTypes!$B$1:$D$17,3,FALSE)</f>
        <v>0</v>
      </c>
      <c r="H944" s="1">
        <v>44012.966053240743</v>
      </c>
      <c r="L944" s="3"/>
      <c r="M944" s="3"/>
      <c r="N944" s="4"/>
      <c r="O944" s="4"/>
      <c r="P944" s="1"/>
    </row>
    <row r="945" spans="2:16">
      <c r="B945" s="3">
        <v>980</v>
      </c>
      <c r="C945" t="s">
        <v>60</v>
      </c>
      <c r="D945" s="3" t="str">
        <f>VLOOKUP(C945, Content!$B$2:$C$1002, 2, FALSE)</f>
        <v>GIF</v>
      </c>
      <c r="E945" s="3" t="str">
        <f>VLOOKUP(C945, Content!$B$2:$D$1002,3, FALSE)</f>
        <v>healthy eating</v>
      </c>
      <c r="F945" s="4" t="s">
        <v>19</v>
      </c>
      <c r="G945" s="4">
        <f>VLOOKUP(F945,ReactionTypes!$B$1:$D$17,3,FALSE)</f>
        <v>15</v>
      </c>
      <c r="H945" s="1">
        <v>44232.083831018521</v>
      </c>
      <c r="L945" s="3"/>
      <c r="M945" s="3"/>
      <c r="N945" s="4"/>
      <c r="O945" s="4"/>
      <c r="P945" s="1"/>
    </row>
    <row r="946" spans="2:16">
      <c r="B946" s="3">
        <v>981</v>
      </c>
      <c r="C946" t="s">
        <v>60</v>
      </c>
      <c r="D946" s="3" t="str">
        <f>VLOOKUP(C946, Content!$B$2:$C$1002, 2, FALSE)</f>
        <v>GIF</v>
      </c>
      <c r="E946" s="3" t="str">
        <f>VLOOKUP(C946, Content!$B$2:$D$1002,3, FALSE)</f>
        <v>healthy eating</v>
      </c>
      <c r="F946" s="4" t="s">
        <v>17</v>
      </c>
      <c r="G946" s="4">
        <f>VLOOKUP(F946,ReactionTypes!$B$1:$D$17,3,FALSE)</f>
        <v>45</v>
      </c>
      <c r="H946" s="1">
        <v>44267.963761574072</v>
      </c>
      <c r="L946" s="3"/>
      <c r="M946" s="3"/>
      <c r="N946" s="4"/>
      <c r="O946" s="4"/>
      <c r="P946" s="1"/>
    </row>
    <row r="947" spans="2:16">
      <c r="B947" s="3">
        <v>982</v>
      </c>
      <c r="C947" t="s">
        <v>60</v>
      </c>
      <c r="D947" s="3" t="str">
        <f>VLOOKUP(C947, Content!$B$2:$C$1002, 2, FALSE)</f>
        <v>GIF</v>
      </c>
      <c r="E947" s="3" t="str">
        <f>VLOOKUP(C947, Content!$B$2:$D$1002,3, FALSE)</f>
        <v>healthy eating</v>
      </c>
      <c r="F947" s="4" t="s">
        <v>2</v>
      </c>
      <c r="G947" s="4">
        <f>VLOOKUP(F947,ReactionTypes!$B$1:$D$17,3,FALSE)</f>
        <v>60</v>
      </c>
      <c r="H947" s="1">
        <v>44121.204988425925</v>
      </c>
      <c r="L947" s="3"/>
      <c r="M947" s="3"/>
      <c r="N947" s="4"/>
      <c r="O947" s="4"/>
      <c r="P947" s="1"/>
    </row>
    <row r="948" spans="2:16">
      <c r="B948" s="3">
        <v>983</v>
      </c>
      <c r="C948" t="s">
        <v>60</v>
      </c>
      <c r="D948" s="3" t="str">
        <f>VLOOKUP(C948, Content!$B$2:$C$1002, 2, FALSE)</f>
        <v>GIF</v>
      </c>
      <c r="E948" s="3" t="str">
        <f>VLOOKUP(C948, Content!$B$2:$D$1002,3, FALSE)</f>
        <v>healthy eating</v>
      </c>
      <c r="F948" s="4" t="s">
        <v>20</v>
      </c>
      <c r="G948" s="4">
        <f>VLOOKUP(F948,ReactionTypes!$B$1:$D$17,3,FALSE)</f>
        <v>12</v>
      </c>
      <c r="H948" s="1">
        <v>44338.15116898148</v>
      </c>
      <c r="L948" s="3"/>
      <c r="M948" s="3"/>
      <c r="N948" s="4"/>
      <c r="O948" s="4"/>
      <c r="P948" s="1"/>
    </row>
    <row r="949" spans="2:16">
      <c r="B949" s="3">
        <v>984</v>
      </c>
      <c r="C949" t="s">
        <v>60</v>
      </c>
      <c r="D949" s="3" t="str">
        <f>VLOOKUP(C949, Content!$B$2:$C$1002, 2, FALSE)</f>
        <v>GIF</v>
      </c>
      <c r="E949" s="3" t="str">
        <f>VLOOKUP(C949, Content!$B$2:$D$1002,3, FALSE)</f>
        <v>healthy eating</v>
      </c>
      <c r="F949" s="4" t="s">
        <v>9</v>
      </c>
      <c r="G949" s="4">
        <f>VLOOKUP(F949,ReactionTypes!$B$1:$D$17,3,FALSE)</f>
        <v>20</v>
      </c>
      <c r="H949" s="1">
        <v>44006.12400462963</v>
      </c>
      <c r="L949" s="3"/>
      <c r="M949" s="3"/>
      <c r="N949" s="4"/>
      <c r="O949" s="4"/>
      <c r="P949" s="1"/>
    </row>
    <row r="950" spans="2:16">
      <c r="B950" s="3">
        <v>985</v>
      </c>
      <c r="C950" t="s">
        <v>60</v>
      </c>
      <c r="D950" s="3" t="str">
        <f>VLOOKUP(C950, Content!$B$2:$C$1002, 2, FALSE)</f>
        <v>GIF</v>
      </c>
      <c r="E950" s="3" t="str">
        <f>VLOOKUP(C950, Content!$B$2:$D$1002,3, FALSE)</f>
        <v>healthy eating</v>
      </c>
      <c r="F950" s="4" t="s">
        <v>12</v>
      </c>
      <c r="G950" s="4">
        <f>VLOOKUP(F950,ReactionTypes!$B$1:$D$17,3,FALSE)</f>
        <v>75</v>
      </c>
      <c r="H950" s="1">
        <v>44268.893726851849</v>
      </c>
      <c r="L950" s="3"/>
      <c r="M950" s="3"/>
      <c r="N950" s="4"/>
      <c r="O950" s="4"/>
      <c r="P950" s="1"/>
    </row>
    <row r="951" spans="2:16">
      <c r="B951" s="3">
        <v>986</v>
      </c>
      <c r="C951" t="s">
        <v>60</v>
      </c>
      <c r="D951" s="3" t="str">
        <f>VLOOKUP(C951, Content!$B$2:$C$1002, 2, FALSE)</f>
        <v>GIF</v>
      </c>
      <c r="E951" s="3" t="str">
        <f>VLOOKUP(C951, Content!$B$2:$D$1002,3, FALSE)</f>
        <v>healthy eating</v>
      </c>
      <c r="F951" s="4" t="s">
        <v>5</v>
      </c>
      <c r="G951" s="4">
        <f>VLOOKUP(F951,ReactionTypes!$B$1:$D$17,3,FALSE)</f>
        <v>0</v>
      </c>
      <c r="H951" s="1">
        <v>44212.069814814815</v>
      </c>
      <c r="L951" s="3"/>
      <c r="M951" s="3"/>
      <c r="N951" s="4"/>
      <c r="O951" s="4"/>
      <c r="P951" s="1"/>
    </row>
    <row r="952" spans="2:16">
      <c r="B952" s="3">
        <v>987</v>
      </c>
      <c r="C952" t="s">
        <v>60</v>
      </c>
      <c r="D952" s="3" t="str">
        <f>VLOOKUP(C952, Content!$B$2:$C$1002, 2, FALSE)</f>
        <v>GIF</v>
      </c>
      <c r="E952" s="3" t="str">
        <f>VLOOKUP(C952, Content!$B$2:$D$1002,3, FALSE)</f>
        <v>healthy eating</v>
      </c>
      <c r="F952" s="4" t="s">
        <v>5</v>
      </c>
      <c r="G952" s="4">
        <f>VLOOKUP(F952,ReactionTypes!$B$1:$D$17,3,FALSE)</f>
        <v>0</v>
      </c>
      <c r="H952" s="1">
        <v>44337.623981481483</v>
      </c>
      <c r="L952" s="3"/>
      <c r="M952" s="3"/>
      <c r="N952" s="4"/>
      <c r="O952" s="4"/>
      <c r="P952" s="1"/>
    </row>
    <row r="953" spans="2:16">
      <c r="B953" s="3">
        <v>988</v>
      </c>
      <c r="C953" t="s">
        <v>60</v>
      </c>
      <c r="D953" s="3" t="str">
        <f>VLOOKUP(C953, Content!$B$2:$C$1002, 2, FALSE)</f>
        <v>GIF</v>
      </c>
      <c r="E953" s="3" t="str">
        <f>VLOOKUP(C953, Content!$B$2:$D$1002,3, FALSE)</f>
        <v>healthy eating</v>
      </c>
      <c r="F953" s="4" t="s">
        <v>18</v>
      </c>
      <c r="G953" s="4">
        <f>VLOOKUP(F953,ReactionTypes!$B$1:$D$17,3,FALSE)</f>
        <v>35</v>
      </c>
      <c r="H953" s="1">
        <v>44234.545532407406</v>
      </c>
      <c r="L953" s="3"/>
      <c r="M953" s="3"/>
      <c r="N953" s="4"/>
      <c r="O953" s="4"/>
      <c r="P953" s="1"/>
    </row>
    <row r="954" spans="2:16">
      <c r="B954" s="3">
        <v>989</v>
      </c>
      <c r="C954" t="s">
        <v>60</v>
      </c>
      <c r="D954" s="3" t="str">
        <f>VLOOKUP(C954, Content!$B$2:$C$1002, 2, FALSE)</f>
        <v>GIF</v>
      </c>
      <c r="E954" s="3" t="str">
        <f>VLOOKUP(C954, Content!$B$2:$D$1002,3, FALSE)</f>
        <v>healthy eating</v>
      </c>
      <c r="F954" s="4" t="s">
        <v>8</v>
      </c>
      <c r="G954" s="4">
        <f>VLOOKUP(F954,ReactionTypes!$B$1:$D$17,3,FALSE)</f>
        <v>30</v>
      </c>
      <c r="H954" s="1">
        <v>44178.026238425926</v>
      </c>
      <c r="L954" s="3"/>
      <c r="M954" s="3"/>
      <c r="N954" s="4"/>
      <c r="O954" s="4"/>
      <c r="P954" s="1"/>
    </row>
    <row r="955" spans="2:16">
      <c r="B955" s="3">
        <v>990</v>
      </c>
      <c r="C955" t="s">
        <v>60</v>
      </c>
      <c r="D955" s="3" t="str">
        <f>VLOOKUP(C955, Content!$B$2:$C$1002, 2, FALSE)</f>
        <v>GIF</v>
      </c>
      <c r="E955" s="3" t="str">
        <f>VLOOKUP(C955, Content!$B$2:$D$1002,3, FALSE)</f>
        <v>healthy eating</v>
      </c>
      <c r="F955" s="4" t="s">
        <v>20</v>
      </c>
      <c r="G955" s="4">
        <f>VLOOKUP(F955,ReactionTypes!$B$1:$D$17,3,FALSE)</f>
        <v>12</v>
      </c>
      <c r="H955" s="1">
        <v>44266.0309837963</v>
      </c>
      <c r="L955" s="3"/>
      <c r="M955" s="3"/>
      <c r="N955" s="4"/>
      <c r="O955" s="4"/>
      <c r="P955" s="1"/>
    </row>
    <row r="956" spans="2:16">
      <c r="B956" s="3">
        <v>991</v>
      </c>
      <c r="C956" t="s">
        <v>60</v>
      </c>
      <c r="D956" s="3" t="str">
        <f>VLOOKUP(C956, Content!$B$2:$C$1002, 2, FALSE)</f>
        <v>GIF</v>
      </c>
      <c r="E956" s="3" t="str">
        <f>VLOOKUP(C956, Content!$B$2:$D$1002,3, FALSE)</f>
        <v>healthy eating</v>
      </c>
      <c r="F956" s="4" t="s">
        <v>18</v>
      </c>
      <c r="G956" s="4">
        <f>VLOOKUP(F956,ReactionTypes!$B$1:$D$17,3,FALSE)</f>
        <v>35</v>
      </c>
      <c r="H956" s="1">
        <v>44177.654733796298</v>
      </c>
      <c r="L956" s="3"/>
      <c r="M956" s="3"/>
      <c r="N956" s="4"/>
      <c r="O956" s="4"/>
      <c r="P956" s="1"/>
    </row>
    <row r="957" spans="2:16">
      <c r="B957" s="3">
        <v>992</v>
      </c>
      <c r="C957" t="s">
        <v>60</v>
      </c>
      <c r="D957" s="3" t="str">
        <f>VLOOKUP(C957, Content!$B$2:$C$1002, 2, FALSE)</f>
        <v>GIF</v>
      </c>
      <c r="E957" s="3" t="str">
        <f>VLOOKUP(C957, Content!$B$2:$D$1002,3, FALSE)</f>
        <v>healthy eating</v>
      </c>
      <c r="F957" s="4" t="s">
        <v>14</v>
      </c>
      <c r="G957" s="4">
        <f>VLOOKUP(F957,ReactionTypes!$B$1:$D$17,3,FALSE)</f>
        <v>72</v>
      </c>
      <c r="H957" s="1">
        <v>44188.535624999997</v>
      </c>
      <c r="L957" s="3"/>
      <c r="M957" s="3"/>
      <c r="N957" s="4"/>
      <c r="O957" s="4"/>
      <c r="P957" s="1"/>
    </row>
    <row r="958" spans="2:16">
      <c r="B958" s="3">
        <v>993</v>
      </c>
      <c r="C958" t="s">
        <v>60</v>
      </c>
      <c r="D958" s="3" t="str">
        <f>VLOOKUP(C958, Content!$B$2:$C$1002, 2, FALSE)</f>
        <v>GIF</v>
      </c>
      <c r="E958" s="3" t="str">
        <f>VLOOKUP(C958, Content!$B$2:$D$1002,3, FALSE)</f>
        <v>healthy eating</v>
      </c>
      <c r="F958" s="4" t="s">
        <v>11</v>
      </c>
      <c r="G958" s="4">
        <f>VLOOKUP(F958,ReactionTypes!$B$1:$D$17,3,FALSE)</f>
        <v>65</v>
      </c>
      <c r="H958" s="1">
        <v>44230.907986111109</v>
      </c>
      <c r="L958" s="3"/>
      <c r="M958" s="3"/>
      <c r="N958" s="4"/>
      <c r="O958" s="4"/>
      <c r="P958" s="1"/>
    </row>
    <row r="959" spans="2:16">
      <c r="B959" s="3">
        <v>994</v>
      </c>
      <c r="C959" t="s">
        <v>60</v>
      </c>
      <c r="D959" s="3" t="str">
        <f>VLOOKUP(C959, Content!$B$2:$C$1002, 2, FALSE)</f>
        <v>GIF</v>
      </c>
      <c r="E959" s="3" t="str">
        <f>VLOOKUP(C959, Content!$B$2:$D$1002,3, FALSE)</f>
        <v>healthy eating</v>
      </c>
      <c r="F959" s="4" t="s">
        <v>13</v>
      </c>
      <c r="G959" s="4">
        <f>VLOOKUP(F959,ReactionTypes!$B$1:$D$17,3,FALSE)</f>
        <v>70</v>
      </c>
      <c r="H959" s="1">
        <v>44075.947337962964</v>
      </c>
      <c r="L959" s="3"/>
      <c r="M959" s="3"/>
      <c r="N959" s="4"/>
      <c r="O959" s="4"/>
      <c r="P959" s="1"/>
    </row>
    <row r="960" spans="2:16">
      <c r="B960" s="3">
        <v>995</v>
      </c>
      <c r="C960" t="s">
        <v>60</v>
      </c>
      <c r="D960" s="3" t="str">
        <f>VLOOKUP(C960, Content!$B$2:$C$1002, 2, FALSE)</f>
        <v>GIF</v>
      </c>
      <c r="E960" s="3" t="str">
        <f>VLOOKUP(C960, Content!$B$2:$D$1002,3, FALSE)</f>
        <v>healthy eating</v>
      </c>
      <c r="F960" s="4" t="s">
        <v>5</v>
      </c>
      <c r="G960" s="4">
        <f>VLOOKUP(F960,ReactionTypes!$B$1:$D$17,3,FALSE)</f>
        <v>0</v>
      </c>
      <c r="H960" s="1">
        <v>44105.315451388888</v>
      </c>
      <c r="L960" s="3"/>
      <c r="M960" s="3"/>
      <c r="N960" s="4"/>
      <c r="O960" s="4"/>
      <c r="P960" s="1"/>
    </row>
    <row r="961" spans="2:16">
      <c r="B961" s="3">
        <v>996</v>
      </c>
      <c r="C961" t="s">
        <v>60</v>
      </c>
      <c r="D961" s="3" t="str">
        <f>VLOOKUP(C961, Content!$B$2:$C$1002, 2, FALSE)</f>
        <v>GIF</v>
      </c>
      <c r="E961" s="3" t="str">
        <f>VLOOKUP(C961, Content!$B$2:$D$1002,3, FALSE)</f>
        <v>healthy eating</v>
      </c>
      <c r="F961" s="4" t="s">
        <v>16</v>
      </c>
      <c r="G961" s="4">
        <f>VLOOKUP(F961,ReactionTypes!$B$1:$D$17,3,FALSE)</f>
        <v>10</v>
      </c>
      <c r="H961" s="1">
        <v>44095.71371527778</v>
      </c>
      <c r="L961" s="3"/>
      <c r="M961" s="3"/>
      <c r="N961" s="4"/>
      <c r="O961" s="4"/>
      <c r="P961" s="1"/>
    </row>
    <row r="962" spans="2:16">
      <c r="B962" s="3">
        <v>997</v>
      </c>
      <c r="C962" t="s">
        <v>60</v>
      </c>
      <c r="D962" s="3" t="str">
        <f>VLOOKUP(C962, Content!$B$2:$C$1002, 2, FALSE)</f>
        <v>GIF</v>
      </c>
      <c r="E962" s="3" t="str">
        <f>VLOOKUP(C962, Content!$B$2:$D$1002,3, FALSE)</f>
        <v>healthy eating</v>
      </c>
      <c r="F962" s="4" t="s">
        <v>4</v>
      </c>
      <c r="G962" s="4">
        <f>VLOOKUP(F962,ReactionTypes!$B$1:$D$17,3,FALSE)</f>
        <v>70</v>
      </c>
      <c r="H962" s="1">
        <v>44302.407407407409</v>
      </c>
      <c r="L962" s="3"/>
      <c r="M962" s="3"/>
      <c r="N962" s="4"/>
      <c r="O962" s="4"/>
      <c r="P962" s="1"/>
    </row>
    <row r="963" spans="2:16">
      <c r="B963" s="3">
        <v>998</v>
      </c>
      <c r="C963" t="s">
        <v>60</v>
      </c>
      <c r="D963" s="3" t="str">
        <f>VLOOKUP(C963, Content!$B$2:$C$1002, 2, FALSE)</f>
        <v>GIF</v>
      </c>
      <c r="E963" s="3" t="str">
        <f>VLOOKUP(C963, Content!$B$2:$D$1002,3, FALSE)</f>
        <v>healthy eating</v>
      </c>
      <c r="F963" s="4" t="s">
        <v>12</v>
      </c>
      <c r="G963" s="4">
        <f>VLOOKUP(F963,ReactionTypes!$B$1:$D$17,3,FALSE)</f>
        <v>75</v>
      </c>
      <c r="H963" s="1">
        <v>44147.705983796295</v>
      </c>
      <c r="L963" s="3"/>
      <c r="M963" s="3"/>
      <c r="N963" s="4"/>
      <c r="O963" s="4"/>
      <c r="P963" s="1"/>
    </row>
    <row r="964" spans="2:16">
      <c r="B964" s="3">
        <v>999</v>
      </c>
      <c r="C964" t="s">
        <v>60</v>
      </c>
      <c r="D964" s="3" t="str">
        <f>VLOOKUP(C964, Content!$B$2:$C$1002, 2, FALSE)</f>
        <v>GIF</v>
      </c>
      <c r="E964" s="3" t="str">
        <f>VLOOKUP(C964, Content!$B$2:$D$1002,3, FALSE)</f>
        <v>healthy eating</v>
      </c>
      <c r="F964" s="4" t="s">
        <v>13</v>
      </c>
      <c r="G964" s="4">
        <f>VLOOKUP(F964,ReactionTypes!$B$1:$D$17,3,FALSE)</f>
        <v>70</v>
      </c>
      <c r="H964" s="1">
        <v>44092.974768518521</v>
      </c>
      <c r="L964" s="3"/>
      <c r="M964" s="3"/>
      <c r="N964" s="4"/>
      <c r="O964" s="4"/>
      <c r="P964" s="1"/>
    </row>
    <row r="965" spans="2:16">
      <c r="B965" s="3">
        <v>1000</v>
      </c>
      <c r="C965" t="s">
        <v>60</v>
      </c>
      <c r="D965" s="3" t="str">
        <f>VLOOKUP(C965, Content!$B$2:$C$1002, 2, FALSE)</f>
        <v>GIF</v>
      </c>
      <c r="E965" s="3" t="str">
        <f>VLOOKUP(C965, Content!$B$2:$D$1002,3, FALSE)</f>
        <v>healthy eating</v>
      </c>
      <c r="F965" s="4" t="s">
        <v>14</v>
      </c>
      <c r="G965" s="4">
        <f>VLOOKUP(F965,ReactionTypes!$B$1:$D$17,3,FALSE)</f>
        <v>72</v>
      </c>
      <c r="H965" s="1">
        <v>44037.770821759259</v>
      </c>
      <c r="L965" s="3"/>
      <c r="M965" s="3"/>
      <c r="N965" s="4"/>
      <c r="O965" s="4"/>
      <c r="P965" s="1"/>
    </row>
    <row r="966" spans="2:16">
      <c r="B966" s="3">
        <v>1001</v>
      </c>
      <c r="C966" t="s">
        <v>60</v>
      </c>
      <c r="D966" s="3" t="str">
        <f>VLOOKUP(C966, Content!$B$2:$C$1002, 2, FALSE)</f>
        <v>GIF</v>
      </c>
      <c r="E966" s="3" t="str">
        <f>VLOOKUP(C966, Content!$B$2:$D$1002,3, FALSE)</f>
        <v>healthy eating</v>
      </c>
      <c r="F966" s="4" t="s">
        <v>12</v>
      </c>
      <c r="G966" s="4">
        <f>VLOOKUP(F966,ReactionTypes!$B$1:$D$17,3,FALSE)</f>
        <v>75</v>
      </c>
      <c r="H966" s="1">
        <v>44298.963599537034</v>
      </c>
      <c r="L966" s="3"/>
      <c r="M966" s="3"/>
      <c r="N966" s="4"/>
      <c r="O966" s="4"/>
      <c r="P966" s="1"/>
    </row>
    <row r="967" spans="2:16">
      <c r="B967" s="3">
        <v>1002</v>
      </c>
      <c r="C967" t="s">
        <v>60</v>
      </c>
      <c r="D967" s="3" t="str">
        <f>VLOOKUP(C967, Content!$B$2:$C$1002, 2, FALSE)</f>
        <v>GIF</v>
      </c>
      <c r="E967" s="3" t="str">
        <f>VLOOKUP(C967, Content!$B$2:$D$1002,3, FALSE)</f>
        <v>healthy eating</v>
      </c>
      <c r="F967" s="4" t="s">
        <v>15</v>
      </c>
      <c r="G967" s="4">
        <f>VLOOKUP(F967,ReactionTypes!$B$1:$D$17,3,FALSE)</f>
        <v>50</v>
      </c>
      <c r="H967" s="1">
        <v>44023.022199074076</v>
      </c>
      <c r="L967" s="3"/>
      <c r="M967" s="3"/>
      <c r="N967" s="4"/>
      <c r="O967" s="4"/>
      <c r="P967" s="1"/>
    </row>
    <row r="968" spans="2:16">
      <c r="B968" s="3">
        <v>1003</v>
      </c>
      <c r="C968" t="s">
        <v>60</v>
      </c>
      <c r="D968" s="3" t="str">
        <f>VLOOKUP(C968, Content!$B$2:$C$1002, 2, FALSE)</f>
        <v>GIF</v>
      </c>
      <c r="E968" s="3" t="str">
        <f>VLOOKUP(C968, Content!$B$2:$D$1002,3, FALSE)</f>
        <v>healthy eating</v>
      </c>
      <c r="F968" s="4" t="s">
        <v>15</v>
      </c>
      <c r="G968" s="4">
        <f>VLOOKUP(F968,ReactionTypes!$B$1:$D$17,3,FALSE)</f>
        <v>50</v>
      </c>
      <c r="H968" s="1">
        <v>44193.018819444442</v>
      </c>
      <c r="L968" s="3"/>
      <c r="M968" s="3"/>
      <c r="N968" s="4"/>
      <c r="O968" s="4"/>
      <c r="P968" s="1"/>
    </row>
    <row r="969" spans="2:16">
      <c r="B969" s="3">
        <v>1004</v>
      </c>
      <c r="C969" t="s">
        <v>60</v>
      </c>
      <c r="D969" s="3" t="str">
        <f>VLOOKUP(C969, Content!$B$2:$C$1002, 2, FALSE)</f>
        <v>GIF</v>
      </c>
      <c r="E969" s="3" t="str">
        <f>VLOOKUP(C969, Content!$B$2:$D$1002,3, FALSE)</f>
        <v>healthy eating</v>
      </c>
      <c r="F969" s="4" t="s">
        <v>4</v>
      </c>
      <c r="G969" s="4">
        <f>VLOOKUP(F969,ReactionTypes!$B$1:$D$17,3,FALSE)</f>
        <v>70</v>
      </c>
      <c r="H969" s="1">
        <v>44053.226168981484</v>
      </c>
      <c r="L969" s="3"/>
      <c r="M969" s="3"/>
      <c r="N969" s="4"/>
      <c r="O969" s="4"/>
      <c r="P969" s="1"/>
    </row>
    <row r="970" spans="2:16">
      <c r="B970" s="3">
        <v>1005</v>
      </c>
      <c r="C970" t="s">
        <v>60</v>
      </c>
      <c r="D970" s="3" t="str">
        <f>VLOOKUP(C970, Content!$B$2:$C$1002, 2, FALSE)</f>
        <v>GIF</v>
      </c>
      <c r="E970" s="3" t="str">
        <f>VLOOKUP(C970, Content!$B$2:$D$1002,3, FALSE)</f>
        <v>healthy eating</v>
      </c>
      <c r="F970" s="4" t="s">
        <v>20</v>
      </c>
      <c r="G970" s="4">
        <f>VLOOKUP(F970,ReactionTypes!$B$1:$D$17,3,FALSE)</f>
        <v>12</v>
      </c>
      <c r="H970" s="1">
        <v>44263.510277777779</v>
      </c>
      <c r="L970" s="3"/>
      <c r="M970" s="3"/>
      <c r="N970" s="4"/>
      <c r="O970" s="4"/>
      <c r="P970" s="1"/>
    </row>
    <row r="971" spans="2:16">
      <c r="B971" s="3">
        <v>1006</v>
      </c>
      <c r="C971" t="s">
        <v>60</v>
      </c>
      <c r="D971" s="3" t="str">
        <f>VLOOKUP(C971, Content!$B$2:$C$1002, 2, FALSE)</f>
        <v>GIF</v>
      </c>
      <c r="E971" s="3" t="str">
        <f>VLOOKUP(C971, Content!$B$2:$D$1002,3, FALSE)</f>
        <v>healthy eating</v>
      </c>
      <c r="F971" s="4" t="s">
        <v>14</v>
      </c>
      <c r="G971" s="4">
        <f>VLOOKUP(F971,ReactionTypes!$B$1:$D$17,3,FALSE)</f>
        <v>72</v>
      </c>
      <c r="H971" s="1">
        <v>44163.258831018517</v>
      </c>
      <c r="L971" s="3"/>
      <c r="M971" s="3"/>
      <c r="N971" s="4"/>
      <c r="O971" s="4"/>
      <c r="P971" s="1"/>
    </row>
    <row r="972" spans="2:16">
      <c r="B972" s="3">
        <v>1007</v>
      </c>
      <c r="C972" t="s">
        <v>60</v>
      </c>
      <c r="D972" s="3" t="str">
        <f>VLOOKUP(C972, Content!$B$2:$C$1002, 2, FALSE)</f>
        <v>GIF</v>
      </c>
      <c r="E972" s="3" t="str">
        <f>VLOOKUP(C972, Content!$B$2:$D$1002,3, FALSE)</f>
        <v>healthy eating</v>
      </c>
      <c r="F972" s="4" t="s">
        <v>14</v>
      </c>
      <c r="G972" s="4">
        <f>VLOOKUP(F972,ReactionTypes!$B$1:$D$17,3,FALSE)</f>
        <v>72</v>
      </c>
      <c r="H972" s="1">
        <v>44306.120694444442</v>
      </c>
      <c r="L972" s="3"/>
      <c r="M972" s="3"/>
      <c r="N972" s="4"/>
      <c r="O972" s="4"/>
      <c r="P972" s="1"/>
    </row>
    <row r="973" spans="2:16">
      <c r="B973" s="3">
        <v>1008</v>
      </c>
      <c r="C973" t="s">
        <v>60</v>
      </c>
      <c r="D973" s="3" t="str">
        <f>VLOOKUP(C973, Content!$B$2:$C$1002, 2, FALSE)</f>
        <v>GIF</v>
      </c>
      <c r="E973" s="3" t="str">
        <f>VLOOKUP(C973, Content!$B$2:$D$1002,3, FALSE)</f>
        <v>healthy eating</v>
      </c>
      <c r="F973" s="4" t="s">
        <v>9</v>
      </c>
      <c r="G973" s="4">
        <f>VLOOKUP(F973,ReactionTypes!$B$1:$D$17,3,FALSE)</f>
        <v>20</v>
      </c>
      <c r="H973" s="1">
        <v>44214.355208333334</v>
      </c>
      <c r="L973" s="3"/>
      <c r="M973" s="3"/>
      <c r="N973" s="4"/>
      <c r="O973" s="4"/>
      <c r="P973" s="1"/>
    </row>
    <row r="974" spans="2:16">
      <c r="B974" s="3">
        <v>1009</v>
      </c>
      <c r="C974" t="s">
        <v>60</v>
      </c>
      <c r="D974" s="3" t="str">
        <f>VLOOKUP(C974, Content!$B$2:$C$1002, 2, FALSE)</f>
        <v>GIF</v>
      </c>
      <c r="E974" s="3" t="str">
        <f>VLOOKUP(C974, Content!$B$2:$D$1002,3, FALSE)</f>
        <v>healthy eating</v>
      </c>
      <c r="F974" s="4" t="s">
        <v>19</v>
      </c>
      <c r="G974" s="4">
        <f>VLOOKUP(F974,ReactionTypes!$B$1:$D$17,3,FALSE)</f>
        <v>15</v>
      </c>
      <c r="H974" s="1">
        <v>44228.332627314812</v>
      </c>
      <c r="L974" s="3"/>
      <c r="M974" s="3"/>
      <c r="N974" s="4"/>
      <c r="O974" s="4"/>
      <c r="P974" s="1"/>
    </row>
    <row r="975" spans="2:16">
      <c r="B975" s="3">
        <v>1010</v>
      </c>
      <c r="C975" t="s">
        <v>60</v>
      </c>
      <c r="D975" s="3" t="str">
        <f>VLOOKUP(C975, Content!$B$2:$C$1002, 2, FALSE)</f>
        <v>GIF</v>
      </c>
      <c r="E975" s="3" t="str">
        <f>VLOOKUP(C975, Content!$B$2:$D$1002,3, FALSE)</f>
        <v>healthy eating</v>
      </c>
      <c r="F975" s="4" t="s">
        <v>15</v>
      </c>
      <c r="G975" s="4">
        <f>VLOOKUP(F975,ReactionTypes!$B$1:$D$17,3,FALSE)</f>
        <v>50</v>
      </c>
      <c r="H975" s="1">
        <v>44269.291990740741</v>
      </c>
      <c r="L975" s="3"/>
      <c r="M975" s="3"/>
      <c r="N975" s="4"/>
      <c r="O975" s="4"/>
      <c r="P975" s="1"/>
    </row>
    <row r="976" spans="2:16">
      <c r="B976" s="3">
        <v>1011</v>
      </c>
      <c r="C976" t="s">
        <v>60</v>
      </c>
      <c r="D976" s="3" t="str">
        <f>VLOOKUP(C976, Content!$B$2:$C$1002, 2, FALSE)</f>
        <v>GIF</v>
      </c>
      <c r="E976" s="3" t="str">
        <f>VLOOKUP(C976, Content!$B$2:$D$1002,3, FALSE)</f>
        <v>healthy eating</v>
      </c>
      <c r="F976" s="4" t="s">
        <v>18</v>
      </c>
      <c r="G976" s="4">
        <f>VLOOKUP(F976,ReactionTypes!$B$1:$D$17,3,FALSE)</f>
        <v>35</v>
      </c>
      <c r="H976" s="1">
        <v>44364.571168981478</v>
      </c>
      <c r="L976" s="3"/>
      <c r="M976" s="3"/>
      <c r="N976" s="4"/>
      <c r="O976" s="4"/>
      <c r="P976" s="1"/>
    </row>
    <row r="977" spans="2:16">
      <c r="B977" s="3">
        <v>1012</v>
      </c>
      <c r="C977" t="s">
        <v>60</v>
      </c>
      <c r="D977" s="3" t="str">
        <f>VLOOKUP(C977, Content!$B$2:$C$1002, 2, FALSE)</f>
        <v>GIF</v>
      </c>
      <c r="E977" s="3" t="str">
        <f>VLOOKUP(C977, Content!$B$2:$D$1002,3, FALSE)</f>
        <v>healthy eating</v>
      </c>
      <c r="F977" s="4" t="s">
        <v>8</v>
      </c>
      <c r="G977" s="4">
        <f>VLOOKUP(F977,ReactionTypes!$B$1:$D$17,3,FALSE)</f>
        <v>30</v>
      </c>
      <c r="H977" s="1">
        <v>44100.398379629631</v>
      </c>
      <c r="L977" s="3"/>
      <c r="M977" s="3"/>
      <c r="N977" s="4"/>
      <c r="O977" s="4"/>
      <c r="P977" s="1"/>
    </row>
    <row r="978" spans="2:16">
      <c r="B978" s="3">
        <v>1013</v>
      </c>
      <c r="C978" t="s">
        <v>60</v>
      </c>
      <c r="D978" s="3" t="str">
        <f>VLOOKUP(C978, Content!$B$2:$C$1002, 2, FALSE)</f>
        <v>GIF</v>
      </c>
      <c r="E978" s="3" t="str">
        <f>VLOOKUP(C978, Content!$B$2:$D$1002,3, FALSE)</f>
        <v>healthy eating</v>
      </c>
      <c r="F978" s="4" t="s">
        <v>19</v>
      </c>
      <c r="G978" s="4">
        <f>VLOOKUP(F978,ReactionTypes!$B$1:$D$17,3,FALSE)</f>
        <v>15</v>
      </c>
      <c r="H978" s="1">
        <v>44244.770370370374</v>
      </c>
      <c r="L978" s="3"/>
      <c r="M978" s="3"/>
      <c r="N978" s="4"/>
      <c r="O978" s="4"/>
      <c r="P978" s="1"/>
    </row>
    <row r="979" spans="2:16">
      <c r="B979" s="3">
        <v>1014</v>
      </c>
      <c r="C979" t="s">
        <v>60</v>
      </c>
      <c r="D979" s="3" t="str">
        <f>VLOOKUP(C979, Content!$B$2:$C$1002, 2, FALSE)</f>
        <v>GIF</v>
      </c>
      <c r="E979" s="3" t="str">
        <f>VLOOKUP(C979, Content!$B$2:$D$1002,3, FALSE)</f>
        <v>healthy eating</v>
      </c>
      <c r="F979" s="4" t="s">
        <v>5</v>
      </c>
      <c r="G979" s="4">
        <f>VLOOKUP(F979,ReactionTypes!$B$1:$D$17,3,FALSE)</f>
        <v>0</v>
      </c>
      <c r="H979" s="1">
        <v>44019.511828703704</v>
      </c>
      <c r="L979" s="3"/>
      <c r="M979" s="3"/>
      <c r="N979" s="4"/>
      <c r="O979" s="4"/>
      <c r="P979" s="1"/>
    </row>
    <row r="980" spans="2:16">
      <c r="B980" s="3">
        <v>1015</v>
      </c>
      <c r="C980" t="s">
        <v>60</v>
      </c>
      <c r="D980" s="3" t="str">
        <f>VLOOKUP(C980, Content!$B$2:$C$1002, 2, FALSE)</f>
        <v>GIF</v>
      </c>
      <c r="E980" s="3" t="str">
        <f>VLOOKUP(C980, Content!$B$2:$D$1002,3, FALSE)</f>
        <v>healthy eating</v>
      </c>
      <c r="F980" s="4" t="s">
        <v>2</v>
      </c>
      <c r="G980" s="4">
        <f>VLOOKUP(F980,ReactionTypes!$B$1:$D$17,3,FALSE)</f>
        <v>60</v>
      </c>
      <c r="H980" s="1">
        <v>44281.623344907406</v>
      </c>
      <c r="L980" s="3"/>
      <c r="M980" s="3"/>
      <c r="N980" s="4"/>
      <c r="O980" s="4"/>
      <c r="P980" s="1"/>
    </row>
    <row r="981" spans="2:16">
      <c r="B981" s="3">
        <v>1016</v>
      </c>
      <c r="C981" t="s">
        <v>60</v>
      </c>
      <c r="D981" s="3" t="str">
        <f>VLOOKUP(C981, Content!$B$2:$C$1002, 2, FALSE)</f>
        <v>GIF</v>
      </c>
      <c r="E981" s="3" t="str">
        <f>VLOOKUP(C981, Content!$B$2:$D$1002,3, FALSE)</f>
        <v>healthy eating</v>
      </c>
      <c r="F981" s="4" t="s">
        <v>12</v>
      </c>
      <c r="G981" s="4">
        <f>VLOOKUP(F981,ReactionTypes!$B$1:$D$17,3,FALSE)</f>
        <v>75</v>
      </c>
      <c r="H981" s="1">
        <v>44006.921249999999</v>
      </c>
      <c r="L981" s="3"/>
      <c r="M981" s="3"/>
      <c r="N981" s="4"/>
      <c r="O981" s="4"/>
      <c r="P981" s="1"/>
    </row>
    <row r="982" spans="2:16">
      <c r="B982" s="3">
        <v>1017</v>
      </c>
      <c r="C982" t="s">
        <v>60</v>
      </c>
      <c r="D982" s="3" t="str">
        <f>VLOOKUP(C982, Content!$B$2:$C$1002, 2, FALSE)</f>
        <v>GIF</v>
      </c>
      <c r="E982" s="3" t="str">
        <f>VLOOKUP(C982, Content!$B$2:$D$1002,3, FALSE)</f>
        <v>healthy eating</v>
      </c>
      <c r="F982" s="4" t="s">
        <v>7</v>
      </c>
      <c r="G982" s="4">
        <f>VLOOKUP(F982,ReactionTypes!$B$1:$D$17,3,FALSE)</f>
        <v>5</v>
      </c>
      <c r="H982" s="1">
        <v>44209.598368055558</v>
      </c>
      <c r="L982" s="3"/>
      <c r="M982" s="3"/>
      <c r="N982" s="4"/>
      <c r="O982" s="4"/>
      <c r="P982" s="1"/>
    </row>
    <row r="983" spans="2:16">
      <c r="B983" s="3">
        <v>1018</v>
      </c>
      <c r="C983" t="s">
        <v>60</v>
      </c>
      <c r="D983" s="3" t="str">
        <f>VLOOKUP(C983, Content!$B$2:$C$1002, 2, FALSE)</f>
        <v>GIF</v>
      </c>
      <c r="E983" s="3" t="str">
        <f>VLOOKUP(C983, Content!$B$2:$D$1002,3, FALSE)</f>
        <v>healthy eating</v>
      </c>
      <c r="F983" s="4" t="s">
        <v>17</v>
      </c>
      <c r="G983" s="4">
        <f>VLOOKUP(F983,ReactionTypes!$B$1:$D$17,3,FALSE)</f>
        <v>45</v>
      </c>
      <c r="H983" s="1">
        <v>44222.201319444444</v>
      </c>
      <c r="L983" s="3"/>
      <c r="M983" s="3"/>
      <c r="N983" s="4"/>
      <c r="O983" s="4"/>
      <c r="P983" s="1"/>
    </row>
    <row r="984" spans="2:16">
      <c r="B984" s="3">
        <v>1019</v>
      </c>
      <c r="C984" t="s">
        <v>60</v>
      </c>
      <c r="D984" s="3" t="str">
        <f>VLOOKUP(C984, Content!$B$2:$C$1002, 2, FALSE)</f>
        <v>GIF</v>
      </c>
      <c r="E984" s="3" t="str">
        <f>VLOOKUP(C984, Content!$B$2:$D$1002,3, FALSE)</f>
        <v>healthy eating</v>
      </c>
      <c r="F984" s="4" t="s">
        <v>20</v>
      </c>
      <c r="G984" s="4">
        <f>VLOOKUP(F984,ReactionTypes!$B$1:$D$17,3,FALSE)</f>
        <v>12</v>
      </c>
      <c r="H984" s="1">
        <v>44204.541631944441</v>
      </c>
      <c r="L984" s="3"/>
      <c r="M984" s="3"/>
      <c r="N984" s="4"/>
      <c r="O984" s="4"/>
      <c r="P984" s="1"/>
    </row>
    <row r="985" spans="2:16">
      <c r="B985" s="3">
        <v>1020</v>
      </c>
      <c r="C985" t="s">
        <v>60</v>
      </c>
      <c r="D985" s="3" t="str">
        <f>VLOOKUP(C985, Content!$B$2:$C$1002, 2, FALSE)</f>
        <v>GIF</v>
      </c>
      <c r="E985" s="3" t="str">
        <f>VLOOKUP(C985, Content!$B$2:$D$1002,3, FALSE)</f>
        <v>healthy eating</v>
      </c>
      <c r="F985" s="4" t="s">
        <v>14</v>
      </c>
      <c r="G985" s="4">
        <f>VLOOKUP(F985,ReactionTypes!$B$1:$D$17,3,FALSE)</f>
        <v>72</v>
      </c>
      <c r="H985" s="1">
        <v>44329.364606481482</v>
      </c>
      <c r="L985" s="3"/>
      <c r="M985" s="3"/>
      <c r="N985" s="4"/>
      <c r="O985" s="4"/>
      <c r="P985" s="1"/>
    </row>
    <row r="986" spans="2:16">
      <c r="B986" s="3">
        <v>1021</v>
      </c>
      <c r="C986" t="s">
        <v>60</v>
      </c>
      <c r="D986" s="3" t="str">
        <f>VLOOKUP(C986, Content!$B$2:$C$1002, 2, FALSE)</f>
        <v>GIF</v>
      </c>
      <c r="E986" s="3" t="str">
        <f>VLOOKUP(C986, Content!$B$2:$D$1002,3, FALSE)</f>
        <v>healthy eating</v>
      </c>
      <c r="F986" s="4" t="s">
        <v>16</v>
      </c>
      <c r="G986" s="4">
        <f>VLOOKUP(F986,ReactionTypes!$B$1:$D$17,3,FALSE)</f>
        <v>10</v>
      </c>
      <c r="H986" s="1">
        <v>44291.282986111109</v>
      </c>
      <c r="L986" s="3"/>
      <c r="M986" s="3"/>
      <c r="N986" s="4"/>
      <c r="O986" s="4"/>
      <c r="P986" s="1"/>
    </row>
    <row r="987" spans="2:16">
      <c r="B987" s="3">
        <v>1022</v>
      </c>
      <c r="C987" t="s">
        <v>60</v>
      </c>
      <c r="D987" s="3" t="str">
        <f>VLOOKUP(C987, Content!$B$2:$C$1002, 2, FALSE)</f>
        <v>GIF</v>
      </c>
      <c r="E987" s="3" t="str">
        <f>VLOOKUP(C987, Content!$B$2:$D$1002,3, FALSE)</f>
        <v>healthy eating</v>
      </c>
      <c r="F987" s="4" t="s">
        <v>8</v>
      </c>
      <c r="G987" s="4">
        <f>VLOOKUP(F987,ReactionTypes!$B$1:$D$17,3,FALSE)</f>
        <v>30</v>
      </c>
      <c r="H987" s="1">
        <v>44314.330787037034</v>
      </c>
      <c r="L987" s="3"/>
      <c r="M987" s="3"/>
      <c r="N987" s="4"/>
      <c r="O987" s="4"/>
      <c r="P987" s="1"/>
    </row>
    <row r="988" spans="2:16">
      <c r="B988" s="3">
        <v>1023</v>
      </c>
      <c r="C988" t="s">
        <v>60</v>
      </c>
      <c r="D988" s="3" t="str">
        <f>VLOOKUP(C988, Content!$B$2:$C$1002, 2, FALSE)</f>
        <v>GIF</v>
      </c>
      <c r="E988" s="3" t="str">
        <f>VLOOKUP(C988, Content!$B$2:$D$1002,3, FALSE)</f>
        <v>healthy eating</v>
      </c>
      <c r="F988" s="4" t="s">
        <v>4</v>
      </c>
      <c r="G988" s="4">
        <f>VLOOKUP(F988,ReactionTypes!$B$1:$D$17,3,FALSE)</f>
        <v>70</v>
      </c>
      <c r="H988" s="1">
        <v>44216.383344907408</v>
      </c>
      <c r="L988" s="3"/>
      <c r="M988" s="3"/>
      <c r="N988" s="4"/>
      <c r="O988" s="4"/>
      <c r="P988" s="1"/>
    </row>
    <row r="989" spans="2:16">
      <c r="B989" s="3">
        <v>1025</v>
      </c>
      <c r="C989" t="s">
        <v>61</v>
      </c>
      <c r="D989" s="3" t="str">
        <f>VLOOKUP(C989, Content!$B$2:$C$1002, 2, FALSE)</f>
        <v>audio</v>
      </c>
      <c r="E989" s="3" t="str">
        <f>VLOOKUP(C989, Content!$B$2:$D$1002,3, FALSE)</f>
        <v>animals</v>
      </c>
      <c r="F989" s="4" t="s">
        <v>13</v>
      </c>
      <c r="G989" s="4">
        <f>VLOOKUP(F989,ReactionTypes!$B$1:$D$17,3,FALSE)</f>
        <v>70</v>
      </c>
      <c r="H989" s="1">
        <v>44304.8283912037</v>
      </c>
      <c r="L989" s="3"/>
      <c r="M989" s="3"/>
      <c r="N989" s="4"/>
      <c r="O989" s="4"/>
      <c r="P989" s="1"/>
    </row>
    <row r="990" spans="2:16">
      <c r="B990" s="3">
        <v>1026</v>
      </c>
      <c r="C990" t="s">
        <v>61</v>
      </c>
      <c r="D990" s="3" t="str">
        <f>VLOOKUP(C990, Content!$B$2:$C$1002, 2, FALSE)</f>
        <v>audio</v>
      </c>
      <c r="E990" s="3" t="str">
        <f>VLOOKUP(C990, Content!$B$2:$D$1002,3, FALSE)</f>
        <v>animals</v>
      </c>
      <c r="F990" s="4" t="s">
        <v>9</v>
      </c>
      <c r="G990" s="4">
        <f>VLOOKUP(F990,ReactionTypes!$B$1:$D$17,3,FALSE)</f>
        <v>20</v>
      </c>
      <c r="H990" s="1">
        <v>44341.569120370368</v>
      </c>
      <c r="L990" s="3"/>
      <c r="M990" s="3"/>
      <c r="N990" s="4"/>
      <c r="O990" s="4"/>
      <c r="P990" s="1"/>
    </row>
    <row r="991" spans="2:16">
      <c r="B991" s="3">
        <v>1027</v>
      </c>
      <c r="C991" t="s">
        <v>61</v>
      </c>
      <c r="D991" s="3" t="str">
        <f>VLOOKUP(C991, Content!$B$2:$C$1002, 2, FALSE)</f>
        <v>audio</v>
      </c>
      <c r="E991" s="3" t="str">
        <f>VLOOKUP(C991, Content!$B$2:$D$1002,3, FALSE)</f>
        <v>animals</v>
      </c>
      <c r="F991" s="4" t="s">
        <v>16</v>
      </c>
      <c r="G991" s="4">
        <f>VLOOKUP(F991,ReactionTypes!$B$1:$D$17,3,FALSE)</f>
        <v>10</v>
      </c>
      <c r="H991" s="1">
        <v>44299.197743055556</v>
      </c>
      <c r="L991" s="3"/>
      <c r="M991" s="3"/>
      <c r="N991" s="4"/>
      <c r="O991" s="4"/>
      <c r="P991" s="1"/>
    </row>
    <row r="992" spans="2:16">
      <c r="B992" s="3">
        <v>1028</v>
      </c>
      <c r="C992" t="s">
        <v>61</v>
      </c>
      <c r="D992" s="3" t="str">
        <f>VLOOKUP(C992, Content!$B$2:$C$1002, 2, FALSE)</f>
        <v>audio</v>
      </c>
      <c r="E992" s="3" t="str">
        <f>VLOOKUP(C992, Content!$B$2:$D$1002,3, FALSE)</f>
        <v>animals</v>
      </c>
      <c r="F992" s="4" t="s">
        <v>2</v>
      </c>
      <c r="G992" s="4">
        <f>VLOOKUP(F992,ReactionTypes!$B$1:$D$17,3,FALSE)</f>
        <v>60</v>
      </c>
      <c r="H992" s="1">
        <v>44081.633819444447</v>
      </c>
      <c r="L992" s="3"/>
      <c r="M992" s="3"/>
      <c r="N992" s="4"/>
      <c r="O992" s="4"/>
      <c r="P992" s="1"/>
    </row>
    <row r="993" spans="2:16">
      <c r="B993" s="3">
        <v>1029</v>
      </c>
      <c r="C993" t="s">
        <v>61</v>
      </c>
      <c r="D993" s="3" t="str">
        <f>VLOOKUP(C993, Content!$B$2:$C$1002, 2, FALSE)</f>
        <v>audio</v>
      </c>
      <c r="E993" s="3" t="str">
        <f>VLOOKUP(C993, Content!$B$2:$D$1002,3, FALSE)</f>
        <v>animals</v>
      </c>
      <c r="F993" s="4" t="s">
        <v>9</v>
      </c>
      <c r="G993" s="4">
        <f>VLOOKUP(F993,ReactionTypes!$B$1:$D$17,3,FALSE)</f>
        <v>20</v>
      </c>
      <c r="H993" s="1">
        <v>44316.821689814817</v>
      </c>
      <c r="L993" s="3"/>
      <c r="M993" s="3"/>
      <c r="N993" s="4"/>
      <c r="O993" s="4"/>
      <c r="P993" s="1"/>
    </row>
    <row r="994" spans="2:16">
      <c r="B994" s="3">
        <v>1030</v>
      </c>
      <c r="C994" t="s">
        <v>61</v>
      </c>
      <c r="D994" s="3" t="str">
        <f>VLOOKUP(C994, Content!$B$2:$C$1002, 2, FALSE)</f>
        <v>audio</v>
      </c>
      <c r="E994" s="3" t="str">
        <f>VLOOKUP(C994, Content!$B$2:$D$1002,3, FALSE)</f>
        <v>animals</v>
      </c>
      <c r="F994" s="4" t="s">
        <v>2</v>
      </c>
      <c r="G994" s="4">
        <f>VLOOKUP(F994,ReactionTypes!$B$1:$D$17,3,FALSE)</f>
        <v>60</v>
      </c>
      <c r="H994" s="1">
        <v>44310.507326388892</v>
      </c>
      <c r="L994" s="3"/>
      <c r="M994" s="3"/>
      <c r="N994" s="4"/>
      <c r="O994" s="4"/>
      <c r="P994" s="1"/>
    </row>
    <row r="995" spans="2:16">
      <c r="B995" s="3">
        <v>1031</v>
      </c>
      <c r="C995" t="s">
        <v>61</v>
      </c>
      <c r="D995" s="3" t="str">
        <f>VLOOKUP(C995, Content!$B$2:$C$1002, 2, FALSE)</f>
        <v>audio</v>
      </c>
      <c r="E995" s="3" t="str">
        <f>VLOOKUP(C995, Content!$B$2:$D$1002,3, FALSE)</f>
        <v>animals</v>
      </c>
      <c r="F995" s="4" t="s">
        <v>8</v>
      </c>
      <c r="G995" s="4">
        <f>VLOOKUP(F995,ReactionTypes!$B$1:$D$17,3,FALSE)</f>
        <v>30</v>
      </c>
      <c r="H995" s="1">
        <v>44038.097546296296</v>
      </c>
      <c r="L995" s="3"/>
      <c r="M995" s="3"/>
      <c r="N995" s="4"/>
      <c r="O995" s="4"/>
      <c r="P995" s="1"/>
    </row>
    <row r="996" spans="2:16">
      <c r="B996" s="3">
        <v>1032</v>
      </c>
      <c r="C996" t="s">
        <v>61</v>
      </c>
      <c r="D996" s="3" t="str">
        <f>VLOOKUP(C996, Content!$B$2:$C$1002, 2, FALSE)</f>
        <v>audio</v>
      </c>
      <c r="E996" s="3" t="str">
        <f>VLOOKUP(C996, Content!$B$2:$D$1002,3, FALSE)</f>
        <v>animals</v>
      </c>
      <c r="F996" s="4" t="s">
        <v>14</v>
      </c>
      <c r="G996" s="4">
        <f>VLOOKUP(F996,ReactionTypes!$B$1:$D$17,3,FALSE)</f>
        <v>72</v>
      </c>
      <c r="H996" s="1">
        <v>44080.390844907408</v>
      </c>
      <c r="L996" s="3"/>
      <c r="M996" s="3"/>
      <c r="N996" s="4"/>
      <c r="O996" s="4"/>
      <c r="P996" s="1"/>
    </row>
    <row r="997" spans="2:16">
      <c r="B997" s="3">
        <v>1033</v>
      </c>
      <c r="C997" t="s">
        <v>61</v>
      </c>
      <c r="D997" s="3" t="str">
        <f>VLOOKUP(C997, Content!$B$2:$C$1002, 2, FALSE)</f>
        <v>audio</v>
      </c>
      <c r="E997" s="3" t="str">
        <f>VLOOKUP(C997, Content!$B$2:$D$1002,3, FALSE)</f>
        <v>animals</v>
      </c>
      <c r="F997" s="4" t="s">
        <v>5</v>
      </c>
      <c r="G997" s="4">
        <f>VLOOKUP(F997,ReactionTypes!$B$1:$D$17,3,FALSE)</f>
        <v>0</v>
      </c>
      <c r="H997" s="1">
        <v>44082.646516203706</v>
      </c>
      <c r="L997" s="3"/>
      <c r="M997" s="3"/>
      <c r="N997" s="4"/>
      <c r="O997" s="4"/>
      <c r="P997" s="1"/>
    </row>
    <row r="998" spans="2:16">
      <c r="B998" s="3">
        <v>1034</v>
      </c>
      <c r="C998" t="s">
        <v>61</v>
      </c>
      <c r="D998" s="3" t="str">
        <f>VLOOKUP(C998, Content!$B$2:$C$1002, 2, FALSE)</f>
        <v>audio</v>
      </c>
      <c r="E998" s="3" t="str">
        <f>VLOOKUP(C998, Content!$B$2:$D$1002,3, FALSE)</f>
        <v>animals</v>
      </c>
      <c r="F998" s="4" t="s">
        <v>18</v>
      </c>
      <c r="G998" s="4">
        <f>VLOOKUP(F998,ReactionTypes!$B$1:$D$17,3,FALSE)</f>
        <v>35</v>
      </c>
      <c r="H998" s="1">
        <v>44038.270115740743</v>
      </c>
      <c r="L998" s="3"/>
      <c r="M998" s="3"/>
      <c r="N998" s="4"/>
      <c r="O998" s="4"/>
      <c r="P998" s="1"/>
    </row>
    <row r="999" spans="2:16">
      <c r="B999" s="3">
        <v>1035</v>
      </c>
      <c r="C999" t="s">
        <v>61</v>
      </c>
      <c r="D999" s="3" t="str">
        <f>VLOOKUP(C999, Content!$B$2:$C$1002, 2, FALSE)</f>
        <v>audio</v>
      </c>
      <c r="E999" s="3" t="str">
        <f>VLOOKUP(C999, Content!$B$2:$D$1002,3, FALSE)</f>
        <v>animals</v>
      </c>
      <c r="F999" s="4" t="s">
        <v>15</v>
      </c>
      <c r="G999" s="4">
        <f>VLOOKUP(F999,ReactionTypes!$B$1:$D$17,3,FALSE)</f>
        <v>50</v>
      </c>
      <c r="H999" s="1">
        <v>44038.738622685189</v>
      </c>
      <c r="L999" s="3"/>
      <c r="M999" s="3"/>
      <c r="N999" s="4"/>
      <c r="O999" s="4"/>
      <c r="P999" s="1"/>
    </row>
    <row r="1000" spans="2:16">
      <c r="B1000" s="3">
        <v>1036</v>
      </c>
      <c r="C1000" t="s">
        <v>61</v>
      </c>
      <c r="D1000" s="3" t="str">
        <f>VLOOKUP(C1000, Content!$B$2:$C$1002, 2, FALSE)</f>
        <v>audio</v>
      </c>
      <c r="E1000" s="3" t="str">
        <f>VLOOKUP(C1000, Content!$B$2:$D$1002,3, FALSE)</f>
        <v>animals</v>
      </c>
      <c r="F1000" s="4" t="s">
        <v>16</v>
      </c>
      <c r="G1000" s="4">
        <f>VLOOKUP(F1000,ReactionTypes!$B$1:$D$17,3,FALSE)</f>
        <v>10</v>
      </c>
      <c r="H1000" s="1">
        <v>44172.32608796296</v>
      </c>
      <c r="L1000" s="3"/>
      <c r="M1000" s="3"/>
      <c r="N1000" s="4"/>
      <c r="O1000" s="4"/>
      <c r="P1000" s="1"/>
    </row>
    <row r="1001" spans="2:16">
      <c r="B1001" s="3">
        <v>1037</v>
      </c>
      <c r="C1001" t="s">
        <v>61</v>
      </c>
      <c r="D1001" s="3" t="str">
        <f>VLOOKUP(C1001, Content!$B$2:$C$1002, 2, FALSE)</f>
        <v>audio</v>
      </c>
      <c r="E1001" s="3" t="str">
        <f>VLOOKUP(C1001, Content!$B$2:$D$1002,3, FALSE)</f>
        <v>animals</v>
      </c>
      <c r="F1001" s="4" t="s">
        <v>16</v>
      </c>
      <c r="G1001" s="4">
        <f>VLOOKUP(F1001,ReactionTypes!$B$1:$D$17,3,FALSE)</f>
        <v>10</v>
      </c>
      <c r="H1001" s="1">
        <v>44319.108576388891</v>
      </c>
      <c r="L1001" s="3"/>
      <c r="M1001" s="3"/>
      <c r="N1001" s="4"/>
      <c r="O1001" s="4"/>
      <c r="P1001" s="1"/>
    </row>
    <row r="1002" spans="2:16">
      <c r="B1002" s="3">
        <v>1038</v>
      </c>
      <c r="C1002" t="s">
        <v>61</v>
      </c>
      <c r="D1002" s="3" t="str">
        <f>VLOOKUP(C1002, Content!$B$2:$C$1002, 2, FALSE)</f>
        <v>audio</v>
      </c>
      <c r="E1002" s="3" t="str">
        <f>VLOOKUP(C1002, Content!$B$2:$D$1002,3, FALSE)</f>
        <v>animals</v>
      </c>
      <c r="F1002" s="4" t="s">
        <v>11</v>
      </c>
      <c r="G1002" s="4">
        <f>VLOOKUP(F1002,ReactionTypes!$B$1:$D$17,3,FALSE)</f>
        <v>65</v>
      </c>
      <c r="H1002" s="1">
        <v>44246.131840277776</v>
      </c>
      <c r="L1002" s="3"/>
      <c r="M1002" s="3"/>
      <c r="N1002" s="4"/>
      <c r="O1002" s="4"/>
      <c r="P1002" s="1"/>
    </row>
    <row r="1003" spans="2:16">
      <c r="B1003" s="3">
        <v>1039</v>
      </c>
      <c r="C1003" t="s">
        <v>61</v>
      </c>
      <c r="D1003" s="3" t="str">
        <f>VLOOKUP(C1003, Content!$B$2:$C$1002, 2, FALSE)</f>
        <v>audio</v>
      </c>
      <c r="E1003" s="3" t="str">
        <f>VLOOKUP(C1003, Content!$B$2:$D$1002,3, FALSE)</f>
        <v>animals</v>
      </c>
      <c r="F1003" s="4" t="s">
        <v>9</v>
      </c>
      <c r="G1003" s="4">
        <f>VLOOKUP(F1003,ReactionTypes!$B$1:$D$17,3,FALSE)</f>
        <v>20</v>
      </c>
      <c r="H1003" s="1">
        <v>44223.060717592591</v>
      </c>
      <c r="L1003" s="3"/>
      <c r="M1003" s="3"/>
      <c r="N1003" s="4"/>
      <c r="O1003" s="4"/>
      <c r="P1003" s="1"/>
    </row>
    <row r="1004" spans="2:16">
      <c r="B1004" s="3">
        <v>1040</v>
      </c>
      <c r="C1004" t="s">
        <v>61</v>
      </c>
      <c r="D1004" s="3" t="str">
        <f>VLOOKUP(C1004, Content!$B$2:$C$1002, 2, FALSE)</f>
        <v>audio</v>
      </c>
      <c r="E1004" s="3" t="str">
        <f>VLOOKUP(C1004, Content!$B$2:$D$1002,3, FALSE)</f>
        <v>animals</v>
      </c>
      <c r="F1004" s="4" t="s">
        <v>13</v>
      </c>
      <c r="G1004" s="4">
        <f>VLOOKUP(F1004,ReactionTypes!$B$1:$D$17,3,FALSE)</f>
        <v>70</v>
      </c>
      <c r="H1004" s="1">
        <v>44149.060914351852</v>
      </c>
      <c r="L1004" s="3"/>
      <c r="M1004" s="3"/>
      <c r="N1004" s="4"/>
      <c r="O1004" s="4"/>
      <c r="P1004" s="1"/>
    </row>
    <row r="1005" spans="2:16">
      <c r="B1005" s="3">
        <v>1041</v>
      </c>
      <c r="C1005" t="s">
        <v>61</v>
      </c>
      <c r="D1005" s="3" t="str">
        <f>VLOOKUP(C1005, Content!$B$2:$C$1002, 2, FALSE)</f>
        <v>audio</v>
      </c>
      <c r="E1005" s="3" t="str">
        <f>VLOOKUP(C1005, Content!$B$2:$D$1002,3, FALSE)</f>
        <v>animals</v>
      </c>
      <c r="F1005" s="4" t="s">
        <v>20</v>
      </c>
      <c r="G1005" s="4">
        <f>VLOOKUP(F1005,ReactionTypes!$B$1:$D$17,3,FALSE)</f>
        <v>12</v>
      </c>
      <c r="H1005" s="1">
        <v>44018.229594907411</v>
      </c>
      <c r="L1005" s="3"/>
      <c r="M1005" s="3"/>
      <c r="N1005" s="4"/>
      <c r="O1005" s="4"/>
      <c r="P1005" s="1"/>
    </row>
    <row r="1006" spans="2:16">
      <c r="B1006" s="3">
        <v>1042</v>
      </c>
      <c r="C1006" t="s">
        <v>61</v>
      </c>
      <c r="D1006" s="3" t="str">
        <f>VLOOKUP(C1006, Content!$B$2:$C$1002, 2, FALSE)</f>
        <v>audio</v>
      </c>
      <c r="E1006" s="3" t="str">
        <f>VLOOKUP(C1006, Content!$B$2:$D$1002,3, FALSE)</f>
        <v>animals</v>
      </c>
      <c r="F1006" s="4" t="s">
        <v>13</v>
      </c>
      <c r="G1006" s="4">
        <f>VLOOKUP(F1006,ReactionTypes!$B$1:$D$17,3,FALSE)</f>
        <v>70</v>
      </c>
      <c r="H1006" s="1">
        <v>44059.813090277778</v>
      </c>
      <c r="L1006" s="3"/>
      <c r="M1006" s="3"/>
      <c r="N1006" s="4"/>
      <c r="O1006" s="4"/>
      <c r="P1006" s="1"/>
    </row>
    <row r="1007" spans="2:16">
      <c r="B1007" s="3">
        <v>1043</v>
      </c>
      <c r="C1007" t="s">
        <v>61</v>
      </c>
      <c r="D1007" s="3" t="str">
        <f>VLOOKUP(C1007, Content!$B$2:$C$1002, 2, FALSE)</f>
        <v>audio</v>
      </c>
      <c r="E1007" s="3" t="str">
        <f>VLOOKUP(C1007, Content!$B$2:$D$1002,3, FALSE)</f>
        <v>animals</v>
      </c>
      <c r="F1007" s="4" t="s">
        <v>7</v>
      </c>
      <c r="G1007" s="4">
        <f>VLOOKUP(F1007,ReactionTypes!$B$1:$D$17,3,FALSE)</f>
        <v>5</v>
      </c>
      <c r="H1007" s="1">
        <v>44218.878645833334</v>
      </c>
      <c r="L1007" s="3"/>
      <c r="M1007" s="3"/>
      <c r="N1007" s="4"/>
      <c r="O1007" s="4"/>
      <c r="P1007" s="1"/>
    </row>
    <row r="1008" spans="2:16">
      <c r="B1008" s="3">
        <v>1044</v>
      </c>
      <c r="C1008" t="s">
        <v>61</v>
      </c>
      <c r="D1008" s="3" t="str">
        <f>VLOOKUP(C1008, Content!$B$2:$C$1002, 2, FALSE)</f>
        <v>audio</v>
      </c>
      <c r="E1008" s="3" t="str">
        <f>VLOOKUP(C1008, Content!$B$2:$D$1002,3, FALSE)</f>
        <v>animals</v>
      </c>
      <c r="F1008" s="4" t="s">
        <v>4</v>
      </c>
      <c r="G1008" s="4">
        <f>VLOOKUP(F1008,ReactionTypes!$B$1:$D$17,3,FALSE)</f>
        <v>70</v>
      </c>
      <c r="H1008" s="1">
        <v>44109.000300925924</v>
      </c>
      <c r="L1008" s="3"/>
      <c r="M1008" s="3"/>
      <c r="N1008" s="4"/>
      <c r="O1008" s="4"/>
      <c r="P1008" s="1"/>
    </row>
    <row r="1009" spans="2:16">
      <c r="B1009" s="3">
        <v>1045</v>
      </c>
      <c r="C1009" t="s">
        <v>61</v>
      </c>
      <c r="D1009" s="3" t="str">
        <f>VLOOKUP(C1009, Content!$B$2:$C$1002, 2, FALSE)</f>
        <v>audio</v>
      </c>
      <c r="E1009" s="3" t="str">
        <f>VLOOKUP(C1009, Content!$B$2:$D$1002,3, FALSE)</f>
        <v>animals</v>
      </c>
      <c r="F1009" s="4" t="s">
        <v>15</v>
      </c>
      <c r="G1009" s="4">
        <f>VLOOKUP(F1009,ReactionTypes!$B$1:$D$17,3,FALSE)</f>
        <v>50</v>
      </c>
      <c r="H1009" s="1">
        <v>44243.090960648151</v>
      </c>
      <c r="L1009" s="3"/>
      <c r="M1009" s="3"/>
      <c r="N1009" s="4"/>
      <c r="O1009" s="4"/>
      <c r="P1009" s="1"/>
    </row>
    <row r="1010" spans="2:16">
      <c r="B1010" s="3">
        <v>1046</v>
      </c>
      <c r="C1010" t="s">
        <v>61</v>
      </c>
      <c r="D1010" s="3" t="str">
        <f>VLOOKUP(C1010, Content!$B$2:$C$1002, 2, FALSE)</f>
        <v>audio</v>
      </c>
      <c r="E1010" s="3" t="str">
        <f>VLOOKUP(C1010, Content!$B$2:$D$1002,3, FALSE)</f>
        <v>animals</v>
      </c>
      <c r="F1010" s="4" t="s">
        <v>17</v>
      </c>
      <c r="G1010" s="4">
        <f>VLOOKUP(F1010,ReactionTypes!$B$1:$D$17,3,FALSE)</f>
        <v>45</v>
      </c>
      <c r="H1010" s="1">
        <v>44118.342187499999</v>
      </c>
      <c r="L1010" s="3"/>
      <c r="M1010" s="3"/>
      <c r="N1010" s="4"/>
      <c r="O1010" s="4"/>
      <c r="P1010" s="1"/>
    </row>
    <row r="1011" spans="2:16">
      <c r="B1011" s="3">
        <v>1047</v>
      </c>
      <c r="C1011" t="s">
        <v>61</v>
      </c>
      <c r="D1011" s="3" t="str">
        <f>VLOOKUP(C1011, Content!$B$2:$C$1002, 2, FALSE)</f>
        <v>audio</v>
      </c>
      <c r="E1011" s="3" t="str">
        <f>VLOOKUP(C1011, Content!$B$2:$D$1002,3, FALSE)</f>
        <v>animals</v>
      </c>
      <c r="F1011" s="4" t="s">
        <v>19</v>
      </c>
      <c r="G1011" s="4">
        <f>VLOOKUP(F1011,ReactionTypes!$B$1:$D$17,3,FALSE)</f>
        <v>15</v>
      </c>
      <c r="H1011" s="1">
        <v>44134.285740740743</v>
      </c>
      <c r="L1011" s="3"/>
      <c r="M1011" s="3"/>
      <c r="N1011" s="4"/>
      <c r="O1011" s="4"/>
      <c r="P1011" s="1"/>
    </row>
    <row r="1012" spans="2:16">
      <c r="B1012" s="3">
        <v>1048</v>
      </c>
      <c r="C1012" t="s">
        <v>61</v>
      </c>
      <c r="D1012" s="3" t="str">
        <f>VLOOKUP(C1012, Content!$B$2:$C$1002, 2, FALSE)</f>
        <v>audio</v>
      </c>
      <c r="E1012" s="3" t="str">
        <f>VLOOKUP(C1012, Content!$B$2:$D$1002,3, FALSE)</f>
        <v>animals</v>
      </c>
      <c r="F1012" s="4" t="s">
        <v>8</v>
      </c>
      <c r="G1012" s="4">
        <f>VLOOKUP(F1012,ReactionTypes!$B$1:$D$17,3,FALSE)</f>
        <v>30</v>
      </c>
      <c r="H1012" s="1">
        <v>44200.678715277776</v>
      </c>
      <c r="L1012" s="3"/>
      <c r="M1012" s="3"/>
      <c r="N1012" s="4"/>
      <c r="O1012" s="4"/>
      <c r="P1012" s="1"/>
    </row>
    <row r="1013" spans="2:16">
      <c r="B1013" s="3">
        <v>1049</v>
      </c>
      <c r="C1013" t="s">
        <v>61</v>
      </c>
      <c r="D1013" s="3" t="str">
        <f>VLOOKUP(C1013, Content!$B$2:$C$1002, 2, FALSE)</f>
        <v>audio</v>
      </c>
      <c r="E1013" s="3" t="str">
        <f>VLOOKUP(C1013, Content!$B$2:$D$1002,3, FALSE)</f>
        <v>animals</v>
      </c>
      <c r="F1013" s="4" t="s">
        <v>16</v>
      </c>
      <c r="G1013" s="4">
        <f>VLOOKUP(F1013,ReactionTypes!$B$1:$D$17,3,FALSE)</f>
        <v>10</v>
      </c>
      <c r="H1013" s="1">
        <v>44123.813402777778</v>
      </c>
      <c r="L1013" s="3"/>
      <c r="M1013" s="3"/>
      <c r="N1013" s="4"/>
      <c r="O1013" s="4"/>
      <c r="P1013" s="1"/>
    </row>
    <row r="1014" spans="2:16">
      <c r="B1014" s="3">
        <v>1051</v>
      </c>
      <c r="C1014" t="s">
        <v>62</v>
      </c>
      <c r="D1014" s="3" t="str">
        <f>VLOOKUP(C1014, Content!$B$2:$C$1002, 2, FALSE)</f>
        <v>GIF</v>
      </c>
      <c r="E1014" s="3" t="str">
        <f>VLOOKUP(C1014, Content!$B$2:$D$1002,3, FALSE)</f>
        <v>technology</v>
      </c>
      <c r="F1014" s="4" t="s">
        <v>7</v>
      </c>
      <c r="G1014" s="4">
        <f>VLOOKUP(F1014,ReactionTypes!$B$1:$D$17,3,FALSE)</f>
        <v>5</v>
      </c>
      <c r="H1014" s="1">
        <v>44146.786423611113</v>
      </c>
      <c r="L1014" s="3"/>
      <c r="M1014" s="3"/>
      <c r="N1014" s="4"/>
      <c r="O1014" s="4"/>
      <c r="P1014" s="1"/>
    </row>
    <row r="1015" spans="2:16">
      <c r="B1015" s="3">
        <v>1053</v>
      </c>
      <c r="C1015" t="s">
        <v>63</v>
      </c>
      <c r="D1015" s="3" t="str">
        <f>VLOOKUP(C1015, Content!$B$2:$C$1002, 2, FALSE)</f>
        <v>audio</v>
      </c>
      <c r="E1015" s="3" t="str">
        <f>VLOOKUP(C1015, Content!$B$2:$D$1002,3, FALSE)</f>
        <v>fitness</v>
      </c>
      <c r="F1015" s="4" t="s">
        <v>15</v>
      </c>
      <c r="G1015" s="4">
        <f>VLOOKUP(F1015,ReactionTypes!$B$1:$D$17,3,FALSE)</f>
        <v>50</v>
      </c>
      <c r="H1015" s="1">
        <v>44202.724027777775</v>
      </c>
      <c r="L1015" s="3"/>
      <c r="M1015" s="3"/>
      <c r="N1015" s="4"/>
      <c r="O1015" s="4"/>
      <c r="P1015" s="1"/>
    </row>
    <row r="1016" spans="2:16">
      <c r="B1016" s="3">
        <v>1054</v>
      </c>
      <c r="C1016" t="s">
        <v>63</v>
      </c>
      <c r="D1016" s="3" t="str">
        <f>VLOOKUP(C1016, Content!$B$2:$C$1002, 2, FALSE)</f>
        <v>audio</v>
      </c>
      <c r="E1016" s="3" t="str">
        <f>VLOOKUP(C1016, Content!$B$2:$D$1002,3, FALSE)</f>
        <v>fitness</v>
      </c>
      <c r="F1016" s="4" t="s">
        <v>8</v>
      </c>
      <c r="G1016" s="4">
        <f>VLOOKUP(F1016,ReactionTypes!$B$1:$D$17,3,FALSE)</f>
        <v>30</v>
      </c>
      <c r="H1016" s="1">
        <v>44057.318645833337</v>
      </c>
      <c r="L1016" s="3"/>
      <c r="M1016" s="3"/>
      <c r="N1016" s="4"/>
      <c r="O1016" s="4"/>
      <c r="P1016" s="1"/>
    </row>
    <row r="1017" spans="2:16">
      <c r="B1017" s="3">
        <v>1055</v>
      </c>
      <c r="C1017" t="s">
        <v>63</v>
      </c>
      <c r="D1017" s="3" t="str">
        <f>VLOOKUP(C1017, Content!$B$2:$C$1002, 2, FALSE)</f>
        <v>audio</v>
      </c>
      <c r="E1017" s="3" t="str">
        <f>VLOOKUP(C1017, Content!$B$2:$D$1002,3, FALSE)</f>
        <v>fitness</v>
      </c>
      <c r="F1017" s="4" t="s">
        <v>12</v>
      </c>
      <c r="G1017" s="4">
        <f>VLOOKUP(F1017,ReactionTypes!$B$1:$D$17,3,FALSE)</f>
        <v>75</v>
      </c>
      <c r="H1017" s="1">
        <v>44127.296261574076</v>
      </c>
      <c r="L1017" s="3"/>
      <c r="M1017" s="3"/>
      <c r="N1017" s="4"/>
      <c r="O1017" s="4"/>
      <c r="P1017" s="1"/>
    </row>
    <row r="1018" spans="2:16">
      <c r="B1018" s="3">
        <v>1056</v>
      </c>
      <c r="C1018" t="s">
        <v>63</v>
      </c>
      <c r="D1018" s="3" t="str">
        <f>VLOOKUP(C1018, Content!$B$2:$C$1002, 2, FALSE)</f>
        <v>audio</v>
      </c>
      <c r="E1018" s="3" t="str">
        <f>VLOOKUP(C1018, Content!$B$2:$D$1002,3, FALSE)</f>
        <v>fitness</v>
      </c>
      <c r="F1018" s="4" t="s">
        <v>5</v>
      </c>
      <c r="G1018" s="4">
        <f>VLOOKUP(F1018,ReactionTypes!$B$1:$D$17,3,FALSE)</f>
        <v>0</v>
      </c>
      <c r="H1018" s="1">
        <v>44310.494560185187</v>
      </c>
      <c r="L1018" s="3"/>
      <c r="M1018" s="3"/>
      <c r="N1018" s="4"/>
      <c r="O1018" s="4"/>
      <c r="P1018" s="1"/>
    </row>
    <row r="1019" spans="2:16">
      <c r="B1019" s="3">
        <v>1057</v>
      </c>
      <c r="C1019" t="s">
        <v>63</v>
      </c>
      <c r="D1019" s="3" t="str">
        <f>VLOOKUP(C1019, Content!$B$2:$C$1002, 2, FALSE)</f>
        <v>audio</v>
      </c>
      <c r="E1019" s="3" t="str">
        <f>VLOOKUP(C1019, Content!$B$2:$D$1002,3, FALSE)</f>
        <v>fitness</v>
      </c>
      <c r="F1019" s="4" t="s">
        <v>15</v>
      </c>
      <c r="G1019" s="4">
        <f>VLOOKUP(F1019,ReactionTypes!$B$1:$D$17,3,FALSE)</f>
        <v>50</v>
      </c>
      <c r="H1019" s="1">
        <v>44200.39466435185</v>
      </c>
      <c r="L1019" s="3"/>
      <c r="M1019" s="3"/>
      <c r="N1019" s="4"/>
      <c r="O1019" s="4"/>
      <c r="P1019" s="1"/>
    </row>
    <row r="1020" spans="2:16">
      <c r="B1020" s="3">
        <v>1058</v>
      </c>
      <c r="C1020" t="s">
        <v>63</v>
      </c>
      <c r="D1020" s="3" t="str">
        <f>VLOOKUP(C1020, Content!$B$2:$C$1002, 2, FALSE)</f>
        <v>audio</v>
      </c>
      <c r="E1020" s="3" t="str">
        <f>VLOOKUP(C1020, Content!$B$2:$D$1002,3, FALSE)</f>
        <v>fitness</v>
      </c>
      <c r="F1020" s="4" t="s">
        <v>8</v>
      </c>
      <c r="G1020" s="4">
        <f>VLOOKUP(F1020,ReactionTypes!$B$1:$D$17,3,FALSE)</f>
        <v>30</v>
      </c>
      <c r="H1020" s="1">
        <v>44202.638043981482</v>
      </c>
      <c r="L1020" s="3"/>
      <c r="M1020" s="3"/>
      <c r="N1020" s="4"/>
      <c r="O1020" s="4"/>
      <c r="P1020" s="1"/>
    </row>
    <row r="1021" spans="2:16">
      <c r="B1021" s="3">
        <v>1059</v>
      </c>
      <c r="C1021" t="s">
        <v>63</v>
      </c>
      <c r="D1021" s="3" t="str">
        <f>VLOOKUP(C1021, Content!$B$2:$C$1002, 2, FALSE)</f>
        <v>audio</v>
      </c>
      <c r="E1021" s="3" t="str">
        <f>VLOOKUP(C1021, Content!$B$2:$D$1002,3, FALSE)</f>
        <v>fitness</v>
      </c>
      <c r="F1021" s="4" t="s">
        <v>14</v>
      </c>
      <c r="G1021" s="4">
        <f>VLOOKUP(F1021,ReactionTypes!$B$1:$D$17,3,FALSE)</f>
        <v>72</v>
      </c>
      <c r="H1021" s="1">
        <v>44118.875115740739</v>
      </c>
      <c r="L1021" s="3"/>
      <c r="M1021" s="3"/>
      <c r="N1021" s="4"/>
      <c r="O1021" s="4"/>
      <c r="P1021" s="1"/>
    </row>
    <row r="1022" spans="2:16">
      <c r="B1022" s="3">
        <v>1060</v>
      </c>
      <c r="C1022" t="s">
        <v>63</v>
      </c>
      <c r="D1022" s="3" t="str">
        <f>VLOOKUP(C1022, Content!$B$2:$C$1002, 2, FALSE)</f>
        <v>audio</v>
      </c>
      <c r="E1022" s="3" t="str">
        <f>VLOOKUP(C1022, Content!$B$2:$D$1002,3, FALSE)</f>
        <v>fitness</v>
      </c>
      <c r="F1022" s="4" t="s">
        <v>18</v>
      </c>
      <c r="G1022" s="4">
        <f>VLOOKUP(F1022,ReactionTypes!$B$1:$D$17,3,FALSE)</f>
        <v>35</v>
      </c>
      <c r="H1022" s="1">
        <v>44004.083923611113</v>
      </c>
      <c r="L1022" s="3"/>
      <c r="M1022" s="3"/>
      <c r="N1022" s="4"/>
      <c r="O1022" s="4"/>
      <c r="P1022" s="1"/>
    </row>
    <row r="1023" spans="2:16">
      <c r="B1023" s="3">
        <v>1061</v>
      </c>
      <c r="C1023" t="s">
        <v>63</v>
      </c>
      <c r="D1023" s="3" t="str">
        <f>VLOOKUP(C1023, Content!$B$2:$C$1002, 2, FALSE)</f>
        <v>audio</v>
      </c>
      <c r="E1023" s="3" t="str">
        <f>VLOOKUP(C1023, Content!$B$2:$D$1002,3, FALSE)</f>
        <v>fitness</v>
      </c>
      <c r="F1023" s="4" t="s">
        <v>16</v>
      </c>
      <c r="G1023" s="4">
        <f>VLOOKUP(F1023,ReactionTypes!$B$1:$D$17,3,FALSE)</f>
        <v>10</v>
      </c>
      <c r="H1023" s="1">
        <v>44276.696793981479</v>
      </c>
      <c r="L1023" s="3"/>
      <c r="M1023" s="3"/>
      <c r="N1023" s="4"/>
      <c r="O1023" s="4"/>
      <c r="P1023" s="1"/>
    </row>
    <row r="1024" spans="2:16">
      <c r="B1024" s="3">
        <v>1062</v>
      </c>
      <c r="C1024" t="s">
        <v>63</v>
      </c>
      <c r="D1024" s="3" t="str">
        <f>VLOOKUP(C1024, Content!$B$2:$C$1002, 2, FALSE)</f>
        <v>audio</v>
      </c>
      <c r="E1024" s="3" t="str">
        <f>VLOOKUP(C1024, Content!$B$2:$D$1002,3, FALSE)</f>
        <v>fitness</v>
      </c>
      <c r="F1024" s="4" t="s">
        <v>4</v>
      </c>
      <c r="G1024" s="4">
        <f>VLOOKUP(F1024,ReactionTypes!$B$1:$D$17,3,FALSE)</f>
        <v>70</v>
      </c>
      <c r="H1024" s="1">
        <v>44105.716087962966</v>
      </c>
      <c r="L1024" s="3"/>
      <c r="M1024" s="3"/>
      <c r="N1024" s="4"/>
      <c r="O1024" s="4"/>
      <c r="P1024" s="1"/>
    </row>
    <row r="1025" spans="2:16">
      <c r="B1025" s="3">
        <v>1063</v>
      </c>
      <c r="C1025" t="s">
        <v>63</v>
      </c>
      <c r="D1025" s="3" t="str">
        <f>VLOOKUP(C1025, Content!$B$2:$C$1002, 2, FALSE)</f>
        <v>audio</v>
      </c>
      <c r="E1025" s="3" t="str">
        <f>VLOOKUP(C1025, Content!$B$2:$D$1002,3, FALSE)</f>
        <v>fitness</v>
      </c>
      <c r="F1025" s="4" t="s">
        <v>20</v>
      </c>
      <c r="G1025" s="4">
        <f>VLOOKUP(F1025,ReactionTypes!$B$1:$D$17,3,FALSE)</f>
        <v>12</v>
      </c>
      <c r="H1025" s="1">
        <v>44148.455000000002</v>
      </c>
      <c r="L1025" s="3"/>
      <c r="M1025" s="3"/>
      <c r="N1025" s="4"/>
      <c r="O1025" s="4"/>
      <c r="P1025" s="1"/>
    </row>
    <row r="1026" spans="2:16">
      <c r="B1026" s="3">
        <v>1064</v>
      </c>
      <c r="C1026" t="s">
        <v>63</v>
      </c>
      <c r="D1026" s="3" t="str">
        <f>VLOOKUP(C1026, Content!$B$2:$C$1002, 2, FALSE)</f>
        <v>audio</v>
      </c>
      <c r="E1026" s="3" t="str">
        <f>VLOOKUP(C1026, Content!$B$2:$D$1002,3, FALSE)</f>
        <v>fitness</v>
      </c>
      <c r="F1026" s="4" t="s">
        <v>5</v>
      </c>
      <c r="G1026" s="4">
        <f>VLOOKUP(F1026,ReactionTypes!$B$1:$D$17,3,FALSE)</f>
        <v>0</v>
      </c>
      <c r="H1026" s="1">
        <v>44273.928113425929</v>
      </c>
      <c r="L1026" s="3"/>
      <c r="M1026" s="3"/>
      <c r="N1026" s="4"/>
      <c r="O1026" s="4"/>
      <c r="P1026" s="1"/>
    </row>
    <row r="1027" spans="2:16">
      <c r="B1027" s="3">
        <v>1065</v>
      </c>
      <c r="C1027" t="s">
        <v>63</v>
      </c>
      <c r="D1027" s="3" t="str">
        <f>VLOOKUP(C1027, Content!$B$2:$C$1002, 2, FALSE)</f>
        <v>audio</v>
      </c>
      <c r="E1027" s="3" t="str">
        <f>VLOOKUP(C1027, Content!$B$2:$D$1002,3, FALSE)</f>
        <v>fitness</v>
      </c>
      <c r="F1027" s="4" t="s">
        <v>15</v>
      </c>
      <c r="G1027" s="4">
        <f>VLOOKUP(F1027,ReactionTypes!$B$1:$D$17,3,FALSE)</f>
        <v>50</v>
      </c>
      <c r="H1027" s="1">
        <v>44360.680694444447</v>
      </c>
      <c r="L1027" s="3"/>
      <c r="M1027" s="3"/>
      <c r="N1027" s="4"/>
      <c r="O1027" s="4"/>
      <c r="P1027" s="1"/>
    </row>
    <row r="1028" spans="2:16">
      <c r="B1028" s="3">
        <v>1066</v>
      </c>
      <c r="C1028" t="s">
        <v>63</v>
      </c>
      <c r="D1028" s="3" t="str">
        <f>VLOOKUP(C1028, Content!$B$2:$C$1002, 2, FALSE)</f>
        <v>audio</v>
      </c>
      <c r="E1028" s="3" t="str">
        <f>VLOOKUP(C1028, Content!$B$2:$D$1002,3, FALSE)</f>
        <v>fitness</v>
      </c>
      <c r="F1028" s="4" t="s">
        <v>20</v>
      </c>
      <c r="G1028" s="4">
        <f>VLOOKUP(F1028,ReactionTypes!$B$1:$D$17,3,FALSE)</f>
        <v>12</v>
      </c>
      <c r="H1028" s="1">
        <v>44203.854895833334</v>
      </c>
      <c r="L1028" s="3"/>
      <c r="M1028" s="3"/>
      <c r="N1028" s="4"/>
      <c r="O1028" s="4"/>
      <c r="P1028" s="1"/>
    </row>
    <row r="1029" spans="2:16">
      <c r="B1029" s="3">
        <v>1067</v>
      </c>
      <c r="C1029" t="s">
        <v>63</v>
      </c>
      <c r="D1029" s="3" t="str">
        <f>VLOOKUP(C1029, Content!$B$2:$C$1002, 2, FALSE)</f>
        <v>audio</v>
      </c>
      <c r="E1029" s="3" t="str">
        <f>VLOOKUP(C1029, Content!$B$2:$D$1002,3, FALSE)</f>
        <v>fitness</v>
      </c>
      <c r="F1029" s="4" t="s">
        <v>18</v>
      </c>
      <c r="G1029" s="4">
        <f>VLOOKUP(F1029,ReactionTypes!$B$1:$D$17,3,FALSE)</f>
        <v>35</v>
      </c>
      <c r="H1029" s="1">
        <v>44035.69840277778</v>
      </c>
      <c r="L1029" s="3"/>
      <c r="M1029" s="3"/>
      <c r="N1029" s="4"/>
      <c r="O1029" s="4"/>
      <c r="P1029" s="1"/>
    </row>
    <row r="1030" spans="2:16">
      <c r="B1030" s="3">
        <v>1068</v>
      </c>
      <c r="C1030" t="s">
        <v>63</v>
      </c>
      <c r="D1030" s="3" t="str">
        <f>VLOOKUP(C1030, Content!$B$2:$C$1002, 2, FALSE)</f>
        <v>audio</v>
      </c>
      <c r="E1030" s="3" t="str">
        <f>VLOOKUP(C1030, Content!$B$2:$D$1002,3, FALSE)</f>
        <v>fitness</v>
      </c>
      <c r="F1030" s="4" t="s">
        <v>15</v>
      </c>
      <c r="G1030" s="4">
        <f>VLOOKUP(F1030,ReactionTypes!$B$1:$D$17,3,FALSE)</f>
        <v>50</v>
      </c>
      <c r="H1030" s="1">
        <v>44303.65351851852</v>
      </c>
      <c r="L1030" s="3"/>
      <c r="M1030" s="3"/>
      <c r="N1030" s="4"/>
      <c r="O1030" s="4"/>
      <c r="P1030" s="1"/>
    </row>
    <row r="1031" spans="2:16">
      <c r="B1031" s="3">
        <v>1069</v>
      </c>
      <c r="C1031" t="s">
        <v>63</v>
      </c>
      <c r="D1031" s="3" t="str">
        <f>VLOOKUP(C1031, Content!$B$2:$C$1002, 2, FALSE)</f>
        <v>audio</v>
      </c>
      <c r="E1031" s="3" t="str">
        <f>VLOOKUP(C1031, Content!$B$2:$D$1002,3, FALSE)</f>
        <v>fitness</v>
      </c>
      <c r="F1031" s="4" t="s">
        <v>14</v>
      </c>
      <c r="G1031" s="4">
        <f>VLOOKUP(F1031,ReactionTypes!$B$1:$D$17,3,FALSE)</f>
        <v>72</v>
      </c>
      <c r="H1031" s="1">
        <v>44309.118472222224</v>
      </c>
      <c r="L1031" s="3"/>
      <c r="M1031" s="3"/>
      <c r="N1031" s="4"/>
      <c r="O1031" s="4"/>
      <c r="P1031" s="1"/>
    </row>
    <row r="1032" spans="2:16">
      <c r="B1032" s="3">
        <v>1070</v>
      </c>
      <c r="C1032" t="s">
        <v>63</v>
      </c>
      <c r="D1032" s="3" t="str">
        <f>VLOOKUP(C1032, Content!$B$2:$C$1002, 2, FALSE)</f>
        <v>audio</v>
      </c>
      <c r="E1032" s="3" t="str">
        <f>VLOOKUP(C1032, Content!$B$2:$D$1002,3, FALSE)</f>
        <v>fitness</v>
      </c>
      <c r="F1032" s="4" t="s">
        <v>2</v>
      </c>
      <c r="G1032" s="4">
        <f>VLOOKUP(F1032,ReactionTypes!$B$1:$D$17,3,FALSE)</f>
        <v>60</v>
      </c>
      <c r="H1032" s="1">
        <v>44134.993310185186</v>
      </c>
      <c r="L1032" s="3"/>
      <c r="M1032" s="3"/>
      <c r="N1032" s="4"/>
      <c r="O1032" s="4"/>
      <c r="P1032" s="1"/>
    </row>
    <row r="1033" spans="2:16">
      <c r="B1033" s="3">
        <v>1071</v>
      </c>
      <c r="C1033" t="s">
        <v>63</v>
      </c>
      <c r="D1033" s="3" t="str">
        <f>VLOOKUP(C1033, Content!$B$2:$C$1002, 2, FALSE)</f>
        <v>audio</v>
      </c>
      <c r="E1033" s="3" t="str">
        <f>VLOOKUP(C1033, Content!$B$2:$D$1002,3, FALSE)</f>
        <v>fitness</v>
      </c>
      <c r="F1033" s="4" t="s">
        <v>19</v>
      </c>
      <c r="G1033" s="4">
        <f>VLOOKUP(F1033,ReactionTypes!$B$1:$D$17,3,FALSE)</f>
        <v>15</v>
      </c>
      <c r="H1033" s="1">
        <v>44060.436562499999</v>
      </c>
      <c r="L1033" s="3"/>
      <c r="M1033" s="3"/>
      <c r="N1033" s="4"/>
      <c r="O1033" s="4"/>
      <c r="P1033" s="1"/>
    </row>
    <row r="1034" spans="2:16">
      <c r="B1034" s="3">
        <v>1072</v>
      </c>
      <c r="C1034" t="s">
        <v>63</v>
      </c>
      <c r="D1034" s="3" t="str">
        <f>VLOOKUP(C1034, Content!$B$2:$C$1002, 2, FALSE)</f>
        <v>audio</v>
      </c>
      <c r="E1034" s="3" t="str">
        <f>VLOOKUP(C1034, Content!$B$2:$D$1002,3, FALSE)</f>
        <v>fitness</v>
      </c>
      <c r="F1034" s="4" t="s">
        <v>15</v>
      </c>
      <c r="G1034" s="4">
        <f>VLOOKUP(F1034,ReactionTypes!$B$1:$D$17,3,FALSE)</f>
        <v>50</v>
      </c>
      <c r="H1034" s="1">
        <v>44101.254259259258</v>
      </c>
      <c r="L1034" s="3"/>
      <c r="M1034" s="3"/>
      <c r="N1034" s="4"/>
      <c r="O1034" s="4"/>
      <c r="P1034" s="1"/>
    </row>
    <row r="1035" spans="2:16">
      <c r="B1035" s="3">
        <v>1073</v>
      </c>
      <c r="C1035" t="s">
        <v>63</v>
      </c>
      <c r="D1035" s="3" t="str">
        <f>VLOOKUP(C1035, Content!$B$2:$C$1002, 2, FALSE)</f>
        <v>audio</v>
      </c>
      <c r="E1035" s="3" t="str">
        <f>VLOOKUP(C1035, Content!$B$2:$D$1002,3, FALSE)</f>
        <v>fitness</v>
      </c>
      <c r="F1035" s="4" t="s">
        <v>14</v>
      </c>
      <c r="G1035" s="4">
        <f>VLOOKUP(F1035,ReactionTypes!$B$1:$D$17,3,FALSE)</f>
        <v>72</v>
      </c>
      <c r="H1035" s="1">
        <v>44309.21738425926</v>
      </c>
      <c r="L1035" s="3"/>
      <c r="M1035" s="3"/>
      <c r="N1035" s="4"/>
      <c r="O1035" s="4"/>
      <c r="P1035" s="1"/>
    </row>
    <row r="1036" spans="2:16">
      <c r="B1036" s="3">
        <v>1074</v>
      </c>
      <c r="C1036" t="s">
        <v>63</v>
      </c>
      <c r="D1036" s="3" t="str">
        <f>VLOOKUP(C1036, Content!$B$2:$C$1002, 2, FALSE)</f>
        <v>audio</v>
      </c>
      <c r="E1036" s="3" t="str">
        <f>VLOOKUP(C1036, Content!$B$2:$D$1002,3, FALSE)</f>
        <v>fitness</v>
      </c>
      <c r="F1036" s="4" t="s">
        <v>18</v>
      </c>
      <c r="G1036" s="4">
        <f>VLOOKUP(F1036,ReactionTypes!$B$1:$D$17,3,FALSE)</f>
        <v>35</v>
      </c>
      <c r="H1036" s="1">
        <v>44278.846956018519</v>
      </c>
      <c r="L1036" s="3"/>
      <c r="M1036" s="3"/>
      <c r="N1036" s="4"/>
      <c r="O1036" s="4"/>
      <c r="P1036" s="1"/>
    </row>
    <row r="1037" spans="2:16">
      <c r="B1037" s="3">
        <v>1075</v>
      </c>
      <c r="C1037" t="s">
        <v>63</v>
      </c>
      <c r="D1037" s="3" t="str">
        <f>VLOOKUP(C1037, Content!$B$2:$C$1002, 2, FALSE)</f>
        <v>audio</v>
      </c>
      <c r="E1037" s="3" t="str">
        <f>VLOOKUP(C1037, Content!$B$2:$D$1002,3, FALSE)</f>
        <v>fitness</v>
      </c>
      <c r="F1037" s="4" t="s">
        <v>9</v>
      </c>
      <c r="G1037" s="4">
        <f>VLOOKUP(F1037,ReactionTypes!$B$1:$D$17,3,FALSE)</f>
        <v>20</v>
      </c>
      <c r="H1037" s="1">
        <v>44195.750578703701</v>
      </c>
      <c r="L1037" s="3"/>
      <c r="M1037" s="3"/>
      <c r="N1037" s="4"/>
      <c r="O1037" s="4"/>
      <c r="P1037" s="1"/>
    </row>
    <row r="1038" spans="2:16">
      <c r="B1038" s="3">
        <v>1076</v>
      </c>
      <c r="C1038" t="s">
        <v>63</v>
      </c>
      <c r="D1038" s="3" t="str">
        <f>VLOOKUP(C1038, Content!$B$2:$C$1002, 2, FALSE)</f>
        <v>audio</v>
      </c>
      <c r="E1038" s="3" t="str">
        <f>VLOOKUP(C1038, Content!$B$2:$D$1002,3, FALSE)</f>
        <v>fitness</v>
      </c>
      <c r="F1038" s="4" t="s">
        <v>17</v>
      </c>
      <c r="G1038" s="4">
        <f>VLOOKUP(F1038,ReactionTypes!$B$1:$D$17,3,FALSE)</f>
        <v>45</v>
      </c>
      <c r="H1038" s="1">
        <v>44042.890150462961</v>
      </c>
      <c r="L1038" s="3"/>
      <c r="M1038" s="3"/>
      <c r="N1038" s="4"/>
      <c r="O1038" s="4"/>
      <c r="P1038" s="1"/>
    </row>
    <row r="1039" spans="2:16">
      <c r="B1039" s="3">
        <v>1077</v>
      </c>
      <c r="C1039" t="s">
        <v>63</v>
      </c>
      <c r="D1039" s="3" t="str">
        <f>VLOOKUP(C1039, Content!$B$2:$C$1002, 2, FALSE)</f>
        <v>audio</v>
      </c>
      <c r="E1039" s="3" t="str">
        <f>VLOOKUP(C1039, Content!$B$2:$D$1002,3, FALSE)</f>
        <v>fitness</v>
      </c>
      <c r="F1039" s="4" t="s">
        <v>14</v>
      </c>
      <c r="G1039" s="4">
        <f>VLOOKUP(F1039,ReactionTypes!$B$1:$D$17,3,FALSE)</f>
        <v>72</v>
      </c>
      <c r="H1039" s="1">
        <v>44109.434328703705</v>
      </c>
      <c r="L1039" s="3"/>
      <c r="M1039" s="3"/>
      <c r="N1039" s="4"/>
      <c r="O1039" s="4"/>
      <c r="P1039" s="1"/>
    </row>
    <row r="1040" spans="2:16">
      <c r="B1040" s="3">
        <v>1078</v>
      </c>
      <c r="C1040" t="s">
        <v>63</v>
      </c>
      <c r="D1040" s="3" t="str">
        <f>VLOOKUP(C1040, Content!$B$2:$C$1002, 2, FALSE)</f>
        <v>audio</v>
      </c>
      <c r="E1040" s="3" t="str">
        <f>VLOOKUP(C1040, Content!$B$2:$D$1002,3, FALSE)</f>
        <v>fitness</v>
      </c>
      <c r="F1040" s="4" t="s">
        <v>7</v>
      </c>
      <c r="G1040" s="4">
        <f>VLOOKUP(F1040,ReactionTypes!$B$1:$D$17,3,FALSE)</f>
        <v>5</v>
      </c>
      <c r="H1040" s="1">
        <v>44029.018726851849</v>
      </c>
      <c r="L1040" s="3"/>
      <c r="M1040" s="3"/>
      <c r="N1040" s="4"/>
      <c r="O1040" s="4"/>
      <c r="P1040" s="1"/>
    </row>
    <row r="1041" spans="2:16">
      <c r="B1041" s="3">
        <v>1080</v>
      </c>
      <c r="C1041" t="s">
        <v>64</v>
      </c>
      <c r="D1041" s="3" t="str">
        <f>VLOOKUP(C1041, Content!$B$2:$C$1002, 2, FALSE)</f>
        <v>audio</v>
      </c>
      <c r="E1041" s="3" t="str">
        <f>VLOOKUP(C1041, Content!$B$2:$D$1002,3, FALSE)</f>
        <v>animals</v>
      </c>
      <c r="F1041" s="4" t="s">
        <v>20</v>
      </c>
      <c r="G1041" s="4">
        <f>VLOOKUP(F1041,ReactionTypes!$B$1:$D$17,3,FALSE)</f>
        <v>12</v>
      </c>
      <c r="H1041" s="1">
        <v>44041.849398148152</v>
      </c>
      <c r="L1041" s="3"/>
      <c r="M1041" s="3"/>
      <c r="N1041" s="4"/>
      <c r="O1041" s="4"/>
      <c r="P1041" s="1"/>
    </row>
    <row r="1042" spans="2:16">
      <c r="B1042" s="3">
        <v>1081</v>
      </c>
      <c r="C1042" t="s">
        <v>64</v>
      </c>
      <c r="D1042" s="3" t="str">
        <f>VLOOKUP(C1042, Content!$B$2:$C$1002, 2, FALSE)</f>
        <v>audio</v>
      </c>
      <c r="E1042" s="3" t="str">
        <f>VLOOKUP(C1042, Content!$B$2:$D$1002,3, FALSE)</f>
        <v>animals</v>
      </c>
      <c r="F1042" s="4" t="s">
        <v>7</v>
      </c>
      <c r="G1042" s="4">
        <f>VLOOKUP(F1042,ReactionTypes!$B$1:$D$17,3,FALSE)</f>
        <v>5</v>
      </c>
      <c r="H1042" s="1">
        <v>44027.148738425924</v>
      </c>
      <c r="L1042" s="3"/>
      <c r="M1042" s="3"/>
      <c r="N1042" s="4"/>
      <c r="O1042" s="4"/>
      <c r="P1042" s="1"/>
    </row>
    <row r="1043" spans="2:16">
      <c r="B1043" s="3">
        <v>1082</v>
      </c>
      <c r="C1043" t="s">
        <v>64</v>
      </c>
      <c r="D1043" s="3" t="str">
        <f>VLOOKUP(C1043, Content!$B$2:$C$1002, 2, FALSE)</f>
        <v>audio</v>
      </c>
      <c r="E1043" s="3" t="str">
        <f>VLOOKUP(C1043, Content!$B$2:$D$1002,3, FALSE)</f>
        <v>animals</v>
      </c>
      <c r="F1043" s="4" t="s">
        <v>16</v>
      </c>
      <c r="G1043" s="4">
        <f>VLOOKUP(F1043,ReactionTypes!$B$1:$D$17,3,FALSE)</f>
        <v>10</v>
      </c>
      <c r="H1043" s="1">
        <v>44094.307881944442</v>
      </c>
      <c r="L1043" s="3"/>
      <c r="M1043" s="3"/>
      <c r="N1043" s="4"/>
      <c r="O1043" s="4"/>
      <c r="P1043" s="1"/>
    </row>
    <row r="1044" spans="2:16">
      <c r="B1044" s="3">
        <v>1083</v>
      </c>
      <c r="C1044" t="s">
        <v>64</v>
      </c>
      <c r="D1044" s="3" t="str">
        <f>VLOOKUP(C1044, Content!$B$2:$C$1002, 2, FALSE)</f>
        <v>audio</v>
      </c>
      <c r="E1044" s="3" t="str">
        <f>VLOOKUP(C1044, Content!$B$2:$D$1002,3, FALSE)</f>
        <v>animals</v>
      </c>
      <c r="F1044" s="4" t="s">
        <v>12</v>
      </c>
      <c r="G1044" s="4">
        <f>VLOOKUP(F1044,ReactionTypes!$B$1:$D$17,3,FALSE)</f>
        <v>75</v>
      </c>
      <c r="H1044" s="1">
        <v>44114.517650462964</v>
      </c>
      <c r="L1044" s="3"/>
      <c r="M1044" s="3"/>
      <c r="N1044" s="4"/>
      <c r="O1044" s="4"/>
      <c r="P1044" s="1"/>
    </row>
    <row r="1045" spans="2:16">
      <c r="B1045" s="3">
        <v>1084</v>
      </c>
      <c r="C1045" t="s">
        <v>64</v>
      </c>
      <c r="D1045" s="3" t="str">
        <f>VLOOKUP(C1045, Content!$B$2:$C$1002, 2, FALSE)</f>
        <v>audio</v>
      </c>
      <c r="E1045" s="3" t="str">
        <f>VLOOKUP(C1045, Content!$B$2:$D$1002,3, FALSE)</f>
        <v>animals</v>
      </c>
      <c r="F1045" s="4" t="s">
        <v>15</v>
      </c>
      <c r="G1045" s="4">
        <f>VLOOKUP(F1045,ReactionTypes!$B$1:$D$17,3,FALSE)</f>
        <v>50</v>
      </c>
      <c r="H1045" s="1">
        <v>44191.770451388889</v>
      </c>
      <c r="L1045" s="3"/>
      <c r="M1045" s="3"/>
      <c r="N1045" s="4"/>
      <c r="O1045" s="4"/>
      <c r="P1045" s="1"/>
    </row>
    <row r="1046" spans="2:16">
      <c r="B1046" s="3">
        <v>1085</v>
      </c>
      <c r="C1046" t="s">
        <v>64</v>
      </c>
      <c r="D1046" s="3" t="str">
        <f>VLOOKUP(C1046, Content!$B$2:$C$1002, 2, FALSE)</f>
        <v>audio</v>
      </c>
      <c r="E1046" s="3" t="str">
        <f>VLOOKUP(C1046, Content!$B$2:$D$1002,3, FALSE)</f>
        <v>animals</v>
      </c>
      <c r="F1046" s="4" t="s">
        <v>8</v>
      </c>
      <c r="G1046" s="4">
        <f>VLOOKUP(F1046,ReactionTypes!$B$1:$D$17,3,FALSE)</f>
        <v>30</v>
      </c>
      <c r="H1046" s="1">
        <v>44135.507361111115</v>
      </c>
      <c r="L1046" s="3"/>
      <c r="M1046" s="3"/>
      <c r="N1046" s="4"/>
      <c r="O1046" s="4"/>
      <c r="P1046" s="1"/>
    </row>
    <row r="1047" spans="2:16">
      <c r="B1047" s="3">
        <v>1086</v>
      </c>
      <c r="C1047" t="s">
        <v>64</v>
      </c>
      <c r="D1047" s="3" t="str">
        <f>VLOOKUP(C1047, Content!$B$2:$C$1002, 2, FALSE)</f>
        <v>audio</v>
      </c>
      <c r="E1047" s="3" t="str">
        <f>VLOOKUP(C1047, Content!$B$2:$D$1002,3, FALSE)</f>
        <v>animals</v>
      </c>
      <c r="F1047" s="4" t="s">
        <v>8</v>
      </c>
      <c r="G1047" s="4">
        <f>VLOOKUP(F1047,ReactionTypes!$B$1:$D$17,3,FALSE)</f>
        <v>30</v>
      </c>
      <c r="H1047" s="1">
        <v>44095.511446759258</v>
      </c>
      <c r="L1047" s="3"/>
      <c r="M1047" s="3"/>
      <c r="N1047" s="4"/>
      <c r="O1047" s="4"/>
      <c r="P1047" s="1"/>
    </row>
    <row r="1048" spans="2:16">
      <c r="B1048" s="3">
        <v>1087</v>
      </c>
      <c r="C1048" t="s">
        <v>64</v>
      </c>
      <c r="D1048" s="3" t="str">
        <f>VLOOKUP(C1048, Content!$B$2:$C$1002, 2, FALSE)</f>
        <v>audio</v>
      </c>
      <c r="E1048" s="3" t="str">
        <f>VLOOKUP(C1048, Content!$B$2:$D$1002,3, FALSE)</f>
        <v>animals</v>
      </c>
      <c r="F1048" s="4" t="s">
        <v>8</v>
      </c>
      <c r="G1048" s="4">
        <f>VLOOKUP(F1048,ReactionTypes!$B$1:$D$17,3,FALSE)</f>
        <v>30</v>
      </c>
      <c r="H1048" s="1">
        <v>44325.215590277781</v>
      </c>
      <c r="L1048" s="3"/>
      <c r="M1048" s="3"/>
      <c r="N1048" s="4"/>
      <c r="O1048" s="4"/>
      <c r="P1048" s="1"/>
    </row>
    <row r="1049" spans="2:16">
      <c r="B1049" s="3">
        <v>1088</v>
      </c>
      <c r="C1049" t="s">
        <v>64</v>
      </c>
      <c r="D1049" s="3" t="str">
        <f>VLOOKUP(C1049, Content!$B$2:$C$1002, 2, FALSE)</f>
        <v>audio</v>
      </c>
      <c r="E1049" s="3" t="str">
        <f>VLOOKUP(C1049, Content!$B$2:$D$1002,3, FALSE)</f>
        <v>animals</v>
      </c>
      <c r="F1049" s="4" t="s">
        <v>11</v>
      </c>
      <c r="G1049" s="4">
        <f>VLOOKUP(F1049,ReactionTypes!$B$1:$D$17,3,FALSE)</f>
        <v>65</v>
      </c>
      <c r="H1049" s="1">
        <v>44103.993530092594</v>
      </c>
      <c r="L1049" s="3"/>
      <c r="M1049" s="3"/>
      <c r="N1049" s="4"/>
      <c r="O1049" s="4"/>
      <c r="P1049" s="1"/>
    </row>
    <row r="1050" spans="2:16">
      <c r="B1050" s="3">
        <v>1089</v>
      </c>
      <c r="C1050" t="s">
        <v>64</v>
      </c>
      <c r="D1050" s="3" t="str">
        <f>VLOOKUP(C1050, Content!$B$2:$C$1002, 2, FALSE)</f>
        <v>audio</v>
      </c>
      <c r="E1050" s="3" t="str">
        <f>VLOOKUP(C1050, Content!$B$2:$D$1002,3, FALSE)</f>
        <v>animals</v>
      </c>
      <c r="F1050" s="4" t="s">
        <v>5</v>
      </c>
      <c r="G1050" s="4">
        <f>VLOOKUP(F1050,ReactionTypes!$B$1:$D$17,3,FALSE)</f>
        <v>0</v>
      </c>
      <c r="H1050" s="1">
        <v>44017.835266203707</v>
      </c>
      <c r="L1050" s="3"/>
      <c r="M1050" s="3"/>
      <c r="N1050" s="4"/>
      <c r="O1050" s="4"/>
      <c r="P1050" s="1"/>
    </row>
    <row r="1051" spans="2:16">
      <c r="B1051" s="3">
        <v>1090</v>
      </c>
      <c r="C1051" t="s">
        <v>64</v>
      </c>
      <c r="D1051" s="3" t="str">
        <f>VLOOKUP(C1051, Content!$B$2:$C$1002, 2, FALSE)</f>
        <v>audio</v>
      </c>
      <c r="E1051" s="3" t="str">
        <f>VLOOKUP(C1051, Content!$B$2:$D$1002,3, FALSE)</f>
        <v>animals</v>
      </c>
      <c r="F1051" s="4" t="s">
        <v>12</v>
      </c>
      <c r="G1051" s="4">
        <f>VLOOKUP(F1051,ReactionTypes!$B$1:$D$17,3,FALSE)</f>
        <v>75</v>
      </c>
      <c r="H1051" s="1">
        <v>44007.334849537037</v>
      </c>
      <c r="L1051" s="3"/>
      <c r="M1051" s="3"/>
      <c r="N1051" s="4"/>
      <c r="O1051" s="4"/>
      <c r="P1051" s="1"/>
    </row>
    <row r="1052" spans="2:16">
      <c r="B1052" s="3">
        <v>1091</v>
      </c>
      <c r="C1052" t="s">
        <v>64</v>
      </c>
      <c r="D1052" s="3" t="str">
        <f>VLOOKUP(C1052, Content!$B$2:$C$1002, 2, FALSE)</f>
        <v>audio</v>
      </c>
      <c r="E1052" s="3" t="str">
        <f>VLOOKUP(C1052, Content!$B$2:$D$1002,3, FALSE)</f>
        <v>animals</v>
      </c>
      <c r="F1052" s="4" t="s">
        <v>13</v>
      </c>
      <c r="G1052" s="4">
        <f>VLOOKUP(F1052,ReactionTypes!$B$1:$D$17,3,FALSE)</f>
        <v>70</v>
      </c>
      <c r="H1052" s="1">
        <v>44138.912106481483</v>
      </c>
      <c r="L1052" s="3"/>
      <c r="M1052" s="3"/>
      <c r="N1052" s="4"/>
      <c r="O1052" s="4"/>
      <c r="P1052" s="1"/>
    </row>
    <row r="1053" spans="2:16">
      <c r="B1053" s="3">
        <v>1092</v>
      </c>
      <c r="C1053" t="s">
        <v>64</v>
      </c>
      <c r="D1053" s="3" t="str">
        <f>VLOOKUP(C1053, Content!$B$2:$C$1002, 2, FALSE)</f>
        <v>audio</v>
      </c>
      <c r="E1053" s="3" t="str">
        <f>VLOOKUP(C1053, Content!$B$2:$D$1002,3, FALSE)</f>
        <v>animals</v>
      </c>
      <c r="F1053" s="4" t="s">
        <v>7</v>
      </c>
      <c r="G1053" s="4">
        <f>VLOOKUP(F1053,ReactionTypes!$B$1:$D$17,3,FALSE)</f>
        <v>5</v>
      </c>
      <c r="H1053" s="1">
        <v>44259.757071759261</v>
      </c>
      <c r="L1053" s="3"/>
      <c r="M1053" s="3"/>
      <c r="N1053" s="4"/>
      <c r="O1053" s="4"/>
      <c r="P1053" s="1"/>
    </row>
    <row r="1054" spans="2:16">
      <c r="B1054" s="3">
        <v>1094</v>
      </c>
      <c r="C1054" t="s">
        <v>65</v>
      </c>
      <c r="D1054" s="3" t="str">
        <f>VLOOKUP(C1054, Content!$B$2:$C$1002, 2, FALSE)</f>
        <v>photo</v>
      </c>
      <c r="E1054" s="3" t="str">
        <f>VLOOKUP(C1054, Content!$B$2:$D$1002,3, FALSE)</f>
        <v>fitness</v>
      </c>
      <c r="F1054" s="4" t="s">
        <v>14</v>
      </c>
      <c r="G1054" s="4">
        <f>VLOOKUP(F1054,ReactionTypes!$B$1:$D$17,3,FALSE)</f>
        <v>72</v>
      </c>
      <c r="H1054" s="1">
        <v>44313.179594907408</v>
      </c>
      <c r="L1054" s="3"/>
      <c r="M1054" s="3"/>
      <c r="N1054" s="4"/>
      <c r="O1054" s="4"/>
      <c r="P1054" s="1"/>
    </row>
    <row r="1055" spans="2:16">
      <c r="B1055" s="3">
        <v>1095</v>
      </c>
      <c r="C1055" t="s">
        <v>65</v>
      </c>
      <c r="D1055" s="3" t="str">
        <f>VLOOKUP(C1055, Content!$B$2:$C$1002, 2, FALSE)</f>
        <v>photo</v>
      </c>
      <c r="E1055" s="3" t="str">
        <f>VLOOKUP(C1055, Content!$B$2:$D$1002,3, FALSE)</f>
        <v>fitness</v>
      </c>
      <c r="F1055" s="4" t="s">
        <v>4</v>
      </c>
      <c r="G1055" s="4">
        <f>VLOOKUP(F1055,ReactionTypes!$B$1:$D$17,3,FALSE)</f>
        <v>70</v>
      </c>
      <c r="H1055" s="1">
        <v>44349.651284722226</v>
      </c>
      <c r="L1055" s="3"/>
      <c r="M1055" s="3"/>
      <c r="N1055" s="4"/>
      <c r="O1055" s="4"/>
      <c r="P1055" s="1"/>
    </row>
    <row r="1056" spans="2:16">
      <c r="B1056" s="3">
        <v>1096</v>
      </c>
      <c r="C1056" t="s">
        <v>65</v>
      </c>
      <c r="D1056" s="3" t="str">
        <f>VLOOKUP(C1056, Content!$B$2:$C$1002, 2, FALSE)</f>
        <v>photo</v>
      </c>
      <c r="E1056" s="3" t="str">
        <f>VLOOKUP(C1056, Content!$B$2:$D$1002,3, FALSE)</f>
        <v>fitness</v>
      </c>
      <c r="F1056" s="4" t="s">
        <v>7</v>
      </c>
      <c r="G1056" s="4">
        <f>VLOOKUP(F1056,ReactionTypes!$B$1:$D$17,3,FALSE)</f>
        <v>5</v>
      </c>
      <c r="H1056" s="1">
        <v>44220.427581018521</v>
      </c>
      <c r="L1056" s="3"/>
      <c r="M1056" s="3"/>
      <c r="N1056" s="4"/>
      <c r="O1056" s="4"/>
      <c r="P1056" s="1"/>
    </row>
    <row r="1057" spans="2:16">
      <c r="B1057" s="3">
        <v>1097</v>
      </c>
      <c r="C1057" t="s">
        <v>65</v>
      </c>
      <c r="D1057" s="3" t="str">
        <f>VLOOKUP(C1057, Content!$B$2:$C$1002, 2, FALSE)</f>
        <v>photo</v>
      </c>
      <c r="E1057" s="3" t="str">
        <f>VLOOKUP(C1057, Content!$B$2:$D$1002,3, FALSE)</f>
        <v>fitness</v>
      </c>
      <c r="F1057" s="4" t="s">
        <v>2</v>
      </c>
      <c r="G1057" s="4">
        <f>VLOOKUP(F1057,ReactionTypes!$B$1:$D$17,3,FALSE)</f>
        <v>60</v>
      </c>
      <c r="H1057" s="1">
        <v>44242.671886574077</v>
      </c>
      <c r="L1057" s="3"/>
      <c r="M1057" s="3"/>
      <c r="N1057" s="4"/>
      <c r="O1057" s="4"/>
      <c r="P1057" s="1"/>
    </row>
    <row r="1058" spans="2:16">
      <c r="B1058" s="3">
        <v>1098</v>
      </c>
      <c r="C1058" t="s">
        <v>65</v>
      </c>
      <c r="D1058" s="3" t="str">
        <f>VLOOKUP(C1058, Content!$B$2:$C$1002, 2, FALSE)</f>
        <v>photo</v>
      </c>
      <c r="E1058" s="3" t="str">
        <f>VLOOKUP(C1058, Content!$B$2:$D$1002,3, FALSE)</f>
        <v>fitness</v>
      </c>
      <c r="F1058" s="4" t="s">
        <v>19</v>
      </c>
      <c r="G1058" s="4">
        <f>VLOOKUP(F1058,ReactionTypes!$B$1:$D$17,3,FALSE)</f>
        <v>15</v>
      </c>
      <c r="H1058" s="1">
        <v>44084.729409722226</v>
      </c>
      <c r="L1058" s="3"/>
      <c r="M1058" s="3"/>
      <c r="N1058" s="4"/>
      <c r="O1058" s="4"/>
      <c r="P1058" s="1"/>
    </row>
    <row r="1059" spans="2:16">
      <c r="B1059" s="3">
        <v>1099</v>
      </c>
      <c r="C1059" t="s">
        <v>65</v>
      </c>
      <c r="D1059" s="3" t="str">
        <f>VLOOKUP(C1059, Content!$B$2:$C$1002, 2, FALSE)</f>
        <v>photo</v>
      </c>
      <c r="E1059" s="3" t="str">
        <f>VLOOKUP(C1059, Content!$B$2:$D$1002,3, FALSE)</f>
        <v>fitness</v>
      </c>
      <c r="F1059" s="4" t="s">
        <v>13</v>
      </c>
      <c r="G1059" s="4">
        <f>VLOOKUP(F1059,ReactionTypes!$B$1:$D$17,3,FALSE)</f>
        <v>70</v>
      </c>
      <c r="H1059" s="1">
        <v>44005.014710648145</v>
      </c>
      <c r="L1059" s="3"/>
      <c r="M1059" s="3"/>
      <c r="N1059" s="4"/>
      <c r="O1059" s="4"/>
      <c r="P1059" s="1"/>
    </row>
    <row r="1060" spans="2:16">
      <c r="B1060" s="3">
        <v>1100</v>
      </c>
      <c r="C1060" t="s">
        <v>65</v>
      </c>
      <c r="D1060" s="3" t="str">
        <f>VLOOKUP(C1060, Content!$B$2:$C$1002, 2, FALSE)</f>
        <v>photo</v>
      </c>
      <c r="E1060" s="3" t="str">
        <f>VLOOKUP(C1060, Content!$B$2:$D$1002,3, FALSE)</f>
        <v>fitness</v>
      </c>
      <c r="F1060" s="4" t="s">
        <v>9</v>
      </c>
      <c r="G1060" s="4">
        <f>VLOOKUP(F1060,ReactionTypes!$B$1:$D$17,3,FALSE)</f>
        <v>20</v>
      </c>
      <c r="H1060" s="1">
        <v>44038.004143518519</v>
      </c>
      <c r="L1060" s="3"/>
      <c r="M1060" s="3"/>
      <c r="N1060" s="4"/>
      <c r="O1060" s="4"/>
      <c r="P1060" s="1"/>
    </row>
    <row r="1061" spans="2:16">
      <c r="B1061" s="3">
        <v>1101</v>
      </c>
      <c r="C1061" t="s">
        <v>65</v>
      </c>
      <c r="D1061" s="3" t="str">
        <f>VLOOKUP(C1061, Content!$B$2:$C$1002, 2, FALSE)</f>
        <v>photo</v>
      </c>
      <c r="E1061" s="3" t="str">
        <f>VLOOKUP(C1061, Content!$B$2:$D$1002,3, FALSE)</f>
        <v>fitness</v>
      </c>
      <c r="F1061" s="4" t="s">
        <v>13</v>
      </c>
      <c r="G1061" s="4">
        <f>VLOOKUP(F1061,ReactionTypes!$B$1:$D$17,3,FALSE)</f>
        <v>70</v>
      </c>
      <c r="H1061" s="1">
        <v>44013.766979166663</v>
      </c>
      <c r="L1061" s="3"/>
      <c r="M1061" s="3"/>
      <c r="N1061" s="4"/>
      <c r="O1061" s="4"/>
      <c r="P1061" s="1"/>
    </row>
    <row r="1062" spans="2:16">
      <c r="B1062" s="3">
        <v>1102</v>
      </c>
      <c r="C1062" t="s">
        <v>65</v>
      </c>
      <c r="D1062" s="3" t="str">
        <f>VLOOKUP(C1062, Content!$B$2:$C$1002, 2, FALSE)</f>
        <v>photo</v>
      </c>
      <c r="E1062" s="3" t="str">
        <f>VLOOKUP(C1062, Content!$B$2:$D$1002,3, FALSE)</f>
        <v>fitness</v>
      </c>
      <c r="F1062" s="4" t="s">
        <v>15</v>
      </c>
      <c r="G1062" s="4">
        <f>VLOOKUP(F1062,ReactionTypes!$B$1:$D$17,3,FALSE)</f>
        <v>50</v>
      </c>
      <c r="H1062" s="1">
        <v>44286.583148148151</v>
      </c>
      <c r="L1062" s="3"/>
      <c r="M1062" s="3"/>
      <c r="N1062" s="4"/>
      <c r="O1062" s="4"/>
      <c r="P1062" s="1"/>
    </row>
    <row r="1063" spans="2:16">
      <c r="B1063" s="3">
        <v>1103</v>
      </c>
      <c r="C1063" t="s">
        <v>65</v>
      </c>
      <c r="D1063" s="3" t="str">
        <f>VLOOKUP(C1063, Content!$B$2:$C$1002, 2, FALSE)</f>
        <v>photo</v>
      </c>
      <c r="E1063" s="3" t="str">
        <f>VLOOKUP(C1063, Content!$B$2:$D$1002,3, FALSE)</f>
        <v>fitness</v>
      </c>
      <c r="F1063" s="4" t="s">
        <v>15</v>
      </c>
      <c r="G1063" s="4">
        <f>VLOOKUP(F1063,ReactionTypes!$B$1:$D$17,3,FALSE)</f>
        <v>50</v>
      </c>
      <c r="H1063" s="1">
        <v>44154.542604166665</v>
      </c>
      <c r="L1063" s="3"/>
      <c r="M1063" s="3"/>
      <c r="N1063" s="4"/>
      <c r="O1063" s="4"/>
      <c r="P1063" s="1"/>
    </row>
    <row r="1064" spans="2:16">
      <c r="B1064" s="3">
        <v>1104</v>
      </c>
      <c r="C1064" t="s">
        <v>65</v>
      </c>
      <c r="D1064" s="3" t="str">
        <f>VLOOKUP(C1064, Content!$B$2:$C$1002, 2, FALSE)</f>
        <v>photo</v>
      </c>
      <c r="E1064" s="3" t="str">
        <f>VLOOKUP(C1064, Content!$B$2:$D$1002,3, FALSE)</f>
        <v>fitness</v>
      </c>
      <c r="F1064" s="4" t="s">
        <v>18</v>
      </c>
      <c r="G1064" s="4">
        <f>VLOOKUP(F1064,ReactionTypes!$B$1:$D$17,3,FALSE)</f>
        <v>35</v>
      </c>
      <c r="H1064" s="1">
        <v>44212.698946759258</v>
      </c>
      <c r="L1064" s="3"/>
      <c r="M1064" s="3"/>
      <c r="N1064" s="4"/>
      <c r="O1064" s="4"/>
      <c r="P1064" s="1"/>
    </row>
    <row r="1065" spans="2:16">
      <c r="B1065" s="3">
        <v>1105</v>
      </c>
      <c r="C1065" t="s">
        <v>65</v>
      </c>
      <c r="D1065" s="3" t="str">
        <f>VLOOKUP(C1065, Content!$B$2:$C$1002, 2, FALSE)</f>
        <v>photo</v>
      </c>
      <c r="E1065" s="3" t="str">
        <f>VLOOKUP(C1065, Content!$B$2:$D$1002,3, FALSE)</f>
        <v>fitness</v>
      </c>
      <c r="F1065" s="4" t="s">
        <v>11</v>
      </c>
      <c r="G1065" s="4">
        <f>VLOOKUP(F1065,ReactionTypes!$B$1:$D$17,3,FALSE)</f>
        <v>65</v>
      </c>
      <c r="H1065" s="1">
        <v>44129.898865740739</v>
      </c>
      <c r="L1065" s="3"/>
      <c r="M1065" s="3"/>
      <c r="N1065" s="4"/>
      <c r="O1065" s="4"/>
      <c r="P1065" s="1"/>
    </row>
    <row r="1066" spans="2:16">
      <c r="B1066" s="3">
        <v>1106</v>
      </c>
      <c r="C1066" t="s">
        <v>65</v>
      </c>
      <c r="D1066" s="3" t="str">
        <f>VLOOKUP(C1066, Content!$B$2:$C$1002, 2, FALSE)</f>
        <v>photo</v>
      </c>
      <c r="E1066" s="3" t="str">
        <f>VLOOKUP(C1066, Content!$B$2:$D$1002,3, FALSE)</f>
        <v>fitness</v>
      </c>
      <c r="F1066" s="4" t="s">
        <v>5</v>
      </c>
      <c r="G1066" s="4">
        <f>VLOOKUP(F1066,ReactionTypes!$B$1:$D$17,3,FALSE)</f>
        <v>0</v>
      </c>
      <c r="H1066" s="1">
        <v>44147.807256944441</v>
      </c>
      <c r="L1066" s="3"/>
      <c r="M1066" s="3"/>
      <c r="N1066" s="4"/>
      <c r="O1066" s="4"/>
      <c r="P1066" s="1"/>
    </row>
    <row r="1067" spans="2:16">
      <c r="B1067" s="3">
        <v>1107</v>
      </c>
      <c r="C1067" t="s">
        <v>65</v>
      </c>
      <c r="D1067" s="3" t="str">
        <f>VLOOKUP(C1067, Content!$B$2:$C$1002, 2, FALSE)</f>
        <v>photo</v>
      </c>
      <c r="E1067" s="3" t="str">
        <f>VLOOKUP(C1067, Content!$B$2:$D$1002,3, FALSE)</f>
        <v>fitness</v>
      </c>
      <c r="F1067" s="4" t="s">
        <v>2</v>
      </c>
      <c r="G1067" s="4">
        <f>VLOOKUP(F1067,ReactionTypes!$B$1:$D$17,3,FALSE)</f>
        <v>60</v>
      </c>
      <c r="H1067" s="1">
        <v>44169.063437500001</v>
      </c>
      <c r="L1067" s="3"/>
      <c r="M1067" s="3"/>
      <c r="N1067" s="4"/>
      <c r="O1067" s="4"/>
      <c r="P1067" s="1"/>
    </row>
    <row r="1068" spans="2:16">
      <c r="B1068" s="3">
        <v>1108</v>
      </c>
      <c r="C1068" t="s">
        <v>65</v>
      </c>
      <c r="D1068" s="3" t="str">
        <f>VLOOKUP(C1068, Content!$B$2:$C$1002, 2, FALSE)</f>
        <v>photo</v>
      </c>
      <c r="E1068" s="3" t="str">
        <f>VLOOKUP(C1068, Content!$B$2:$D$1002,3, FALSE)</f>
        <v>fitness</v>
      </c>
      <c r="F1068" s="4" t="s">
        <v>17</v>
      </c>
      <c r="G1068" s="4">
        <f>VLOOKUP(F1068,ReactionTypes!$B$1:$D$17,3,FALSE)</f>
        <v>45</v>
      </c>
      <c r="H1068" s="1">
        <v>44018.965138888889</v>
      </c>
      <c r="L1068" s="3"/>
      <c r="M1068" s="3"/>
      <c r="N1068" s="4"/>
      <c r="O1068" s="4"/>
      <c r="P1068" s="1"/>
    </row>
    <row r="1069" spans="2:16">
      <c r="B1069" s="3">
        <v>1109</v>
      </c>
      <c r="C1069" t="s">
        <v>65</v>
      </c>
      <c r="D1069" s="3" t="str">
        <f>VLOOKUP(C1069, Content!$B$2:$C$1002, 2, FALSE)</f>
        <v>photo</v>
      </c>
      <c r="E1069" s="3" t="str">
        <f>VLOOKUP(C1069, Content!$B$2:$D$1002,3, FALSE)</f>
        <v>fitness</v>
      </c>
      <c r="F1069" s="4" t="s">
        <v>19</v>
      </c>
      <c r="G1069" s="4">
        <f>VLOOKUP(F1069,ReactionTypes!$B$1:$D$17,3,FALSE)</f>
        <v>15</v>
      </c>
      <c r="H1069" s="1">
        <v>44046.154374999998</v>
      </c>
      <c r="L1069" s="3"/>
      <c r="M1069" s="3"/>
      <c r="N1069" s="4"/>
      <c r="O1069" s="4"/>
      <c r="P1069" s="1"/>
    </row>
    <row r="1070" spans="2:16">
      <c r="B1070" s="3">
        <v>1110</v>
      </c>
      <c r="C1070" t="s">
        <v>65</v>
      </c>
      <c r="D1070" s="3" t="str">
        <f>VLOOKUP(C1070, Content!$B$2:$C$1002, 2, FALSE)</f>
        <v>photo</v>
      </c>
      <c r="E1070" s="3" t="str">
        <f>VLOOKUP(C1070, Content!$B$2:$D$1002,3, FALSE)</f>
        <v>fitness</v>
      </c>
      <c r="F1070" s="4" t="s">
        <v>2</v>
      </c>
      <c r="G1070" s="4">
        <f>VLOOKUP(F1070,ReactionTypes!$B$1:$D$17,3,FALSE)</f>
        <v>60</v>
      </c>
      <c r="H1070" s="1">
        <v>44314.881585648145</v>
      </c>
      <c r="L1070" s="3"/>
      <c r="M1070" s="3"/>
      <c r="N1070" s="4"/>
      <c r="O1070" s="4"/>
      <c r="P1070" s="1"/>
    </row>
    <row r="1071" spans="2:16">
      <c r="B1071" s="3">
        <v>1111</v>
      </c>
      <c r="C1071" t="s">
        <v>65</v>
      </c>
      <c r="D1071" s="3" t="str">
        <f>VLOOKUP(C1071, Content!$B$2:$C$1002, 2, FALSE)</f>
        <v>photo</v>
      </c>
      <c r="E1071" s="3" t="str">
        <f>VLOOKUP(C1071, Content!$B$2:$D$1002,3, FALSE)</f>
        <v>fitness</v>
      </c>
      <c r="F1071" s="4" t="s">
        <v>5</v>
      </c>
      <c r="G1071" s="4">
        <f>VLOOKUP(F1071,ReactionTypes!$B$1:$D$17,3,FALSE)</f>
        <v>0</v>
      </c>
      <c r="H1071" s="1">
        <v>44095.348969907405</v>
      </c>
      <c r="L1071" s="3"/>
      <c r="M1071" s="3"/>
      <c r="N1071" s="4"/>
      <c r="O1071" s="4"/>
      <c r="P1071" s="1"/>
    </row>
    <row r="1072" spans="2:16">
      <c r="B1072" s="3">
        <v>1112</v>
      </c>
      <c r="C1072" t="s">
        <v>65</v>
      </c>
      <c r="D1072" s="3" t="str">
        <f>VLOOKUP(C1072, Content!$B$2:$C$1002, 2, FALSE)</f>
        <v>photo</v>
      </c>
      <c r="E1072" s="3" t="str">
        <f>VLOOKUP(C1072, Content!$B$2:$D$1002,3, FALSE)</f>
        <v>fitness</v>
      </c>
      <c r="F1072" s="4" t="s">
        <v>12</v>
      </c>
      <c r="G1072" s="4">
        <f>VLOOKUP(F1072,ReactionTypes!$B$1:$D$17,3,FALSE)</f>
        <v>75</v>
      </c>
      <c r="H1072" s="1">
        <v>44205.048518518517</v>
      </c>
      <c r="L1072" s="3"/>
      <c r="M1072" s="3"/>
      <c r="N1072" s="4"/>
      <c r="O1072" s="4"/>
      <c r="P1072" s="1"/>
    </row>
    <row r="1073" spans="2:16">
      <c r="B1073" s="3">
        <v>1113</v>
      </c>
      <c r="C1073" t="s">
        <v>65</v>
      </c>
      <c r="D1073" s="3" t="str">
        <f>VLOOKUP(C1073, Content!$B$2:$C$1002, 2, FALSE)</f>
        <v>photo</v>
      </c>
      <c r="E1073" s="3" t="str">
        <f>VLOOKUP(C1073, Content!$B$2:$D$1002,3, FALSE)</f>
        <v>fitness</v>
      </c>
      <c r="F1073" s="4" t="s">
        <v>5</v>
      </c>
      <c r="G1073" s="4">
        <f>VLOOKUP(F1073,ReactionTypes!$B$1:$D$17,3,FALSE)</f>
        <v>0</v>
      </c>
      <c r="H1073" s="1">
        <v>44304.548483796294</v>
      </c>
      <c r="L1073" s="3"/>
      <c r="M1073" s="3"/>
      <c r="N1073" s="4"/>
      <c r="O1073" s="4"/>
      <c r="P1073" s="1"/>
    </row>
    <row r="1074" spans="2:16">
      <c r="B1074" s="3">
        <v>1114</v>
      </c>
      <c r="C1074" t="s">
        <v>65</v>
      </c>
      <c r="D1074" s="3" t="str">
        <f>VLOOKUP(C1074, Content!$B$2:$C$1002, 2, FALSE)</f>
        <v>photo</v>
      </c>
      <c r="E1074" s="3" t="str">
        <f>VLOOKUP(C1074, Content!$B$2:$D$1002,3, FALSE)</f>
        <v>fitness</v>
      </c>
      <c r="F1074" s="4" t="s">
        <v>16</v>
      </c>
      <c r="G1074" s="4">
        <f>VLOOKUP(F1074,ReactionTypes!$B$1:$D$17,3,FALSE)</f>
        <v>10</v>
      </c>
      <c r="H1074" s="1">
        <v>44277.338425925926</v>
      </c>
      <c r="L1074" s="3"/>
      <c r="M1074" s="3"/>
      <c r="N1074" s="4"/>
      <c r="O1074" s="4"/>
      <c r="P1074" s="1"/>
    </row>
    <row r="1075" spans="2:16">
      <c r="B1075" s="3">
        <v>1115</v>
      </c>
      <c r="C1075" t="s">
        <v>65</v>
      </c>
      <c r="D1075" s="3" t="str">
        <f>VLOOKUP(C1075, Content!$B$2:$C$1002, 2, FALSE)</f>
        <v>photo</v>
      </c>
      <c r="E1075" s="3" t="str">
        <f>VLOOKUP(C1075, Content!$B$2:$D$1002,3, FALSE)</f>
        <v>fitness</v>
      </c>
      <c r="F1075" s="4" t="s">
        <v>14</v>
      </c>
      <c r="G1075" s="4">
        <f>VLOOKUP(F1075,ReactionTypes!$B$1:$D$17,3,FALSE)</f>
        <v>72</v>
      </c>
      <c r="H1075" s="1">
        <v>44069.970370370371</v>
      </c>
      <c r="L1075" s="3"/>
      <c r="M1075" s="3"/>
      <c r="N1075" s="4"/>
      <c r="O1075" s="4"/>
      <c r="P1075" s="1"/>
    </row>
    <row r="1076" spans="2:16">
      <c r="B1076" s="3">
        <v>1116</v>
      </c>
      <c r="C1076" t="s">
        <v>65</v>
      </c>
      <c r="D1076" s="3" t="str">
        <f>VLOOKUP(C1076, Content!$B$2:$C$1002, 2, FALSE)</f>
        <v>photo</v>
      </c>
      <c r="E1076" s="3" t="str">
        <f>VLOOKUP(C1076, Content!$B$2:$D$1002,3, FALSE)</f>
        <v>fitness</v>
      </c>
      <c r="F1076" s="4" t="s">
        <v>14</v>
      </c>
      <c r="G1076" s="4">
        <f>VLOOKUP(F1076,ReactionTypes!$B$1:$D$17,3,FALSE)</f>
        <v>72</v>
      </c>
      <c r="H1076" s="1">
        <v>44343.72146990741</v>
      </c>
      <c r="L1076" s="3"/>
      <c r="M1076" s="3"/>
      <c r="N1076" s="4"/>
      <c r="O1076" s="4"/>
      <c r="P1076" s="1"/>
    </row>
    <row r="1077" spans="2:16">
      <c r="B1077" s="3">
        <v>1117</v>
      </c>
      <c r="C1077" t="s">
        <v>65</v>
      </c>
      <c r="D1077" s="3" t="str">
        <f>VLOOKUP(C1077, Content!$B$2:$C$1002, 2, FALSE)</f>
        <v>photo</v>
      </c>
      <c r="E1077" s="3" t="str">
        <f>VLOOKUP(C1077, Content!$B$2:$D$1002,3, FALSE)</f>
        <v>fitness</v>
      </c>
      <c r="F1077" s="4" t="s">
        <v>7</v>
      </c>
      <c r="G1077" s="4">
        <f>VLOOKUP(F1077,ReactionTypes!$B$1:$D$17,3,FALSE)</f>
        <v>5</v>
      </c>
      <c r="H1077" s="1">
        <v>44169.83152777778</v>
      </c>
      <c r="L1077" s="3"/>
      <c r="M1077" s="3"/>
      <c r="N1077" s="4"/>
      <c r="O1077" s="4"/>
      <c r="P1077" s="1"/>
    </row>
    <row r="1078" spans="2:16">
      <c r="B1078" s="3">
        <v>1118</v>
      </c>
      <c r="C1078" t="s">
        <v>65</v>
      </c>
      <c r="D1078" s="3" t="str">
        <f>VLOOKUP(C1078, Content!$B$2:$C$1002, 2, FALSE)</f>
        <v>photo</v>
      </c>
      <c r="E1078" s="3" t="str">
        <f>VLOOKUP(C1078, Content!$B$2:$D$1002,3, FALSE)</f>
        <v>fitness</v>
      </c>
      <c r="F1078" s="4" t="s">
        <v>19</v>
      </c>
      <c r="G1078" s="4">
        <f>VLOOKUP(F1078,ReactionTypes!$B$1:$D$17,3,FALSE)</f>
        <v>15</v>
      </c>
      <c r="H1078" s="1">
        <v>44278.287812499999</v>
      </c>
      <c r="L1078" s="3"/>
      <c r="M1078" s="3"/>
      <c r="N1078" s="4"/>
      <c r="O1078" s="4"/>
      <c r="P1078" s="1"/>
    </row>
    <row r="1079" spans="2:16">
      <c r="B1079" s="3">
        <v>1119</v>
      </c>
      <c r="C1079" t="s">
        <v>65</v>
      </c>
      <c r="D1079" s="3" t="str">
        <f>VLOOKUP(C1079, Content!$B$2:$C$1002, 2, FALSE)</f>
        <v>photo</v>
      </c>
      <c r="E1079" s="3" t="str">
        <f>VLOOKUP(C1079, Content!$B$2:$D$1002,3, FALSE)</f>
        <v>fitness</v>
      </c>
      <c r="F1079" s="4" t="s">
        <v>12</v>
      </c>
      <c r="G1079" s="4">
        <f>VLOOKUP(F1079,ReactionTypes!$B$1:$D$17,3,FALSE)</f>
        <v>75</v>
      </c>
      <c r="H1079" s="1">
        <v>44231.165173611109</v>
      </c>
      <c r="L1079" s="3"/>
      <c r="M1079" s="3"/>
      <c r="N1079" s="4"/>
      <c r="O1079" s="4"/>
      <c r="P1079" s="1"/>
    </row>
    <row r="1080" spans="2:16">
      <c r="B1080" s="3">
        <v>1120</v>
      </c>
      <c r="C1080" t="s">
        <v>65</v>
      </c>
      <c r="D1080" s="3" t="str">
        <f>VLOOKUP(C1080, Content!$B$2:$C$1002, 2, FALSE)</f>
        <v>photo</v>
      </c>
      <c r="E1080" s="3" t="str">
        <f>VLOOKUP(C1080, Content!$B$2:$D$1002,3, FALSE)</f>
        <v>fitness</v>
      </c>
      <c r="F1080" s="4" t="s">
        <v>15</v>
      </c>
      <c r="G1080" s="4">
        <f>VLOOKUP(F1080,ReactionTypes!$B$1:$D$17,3,FALSE)</f>
        <v>50</v>
      </c>
      <c r="H1080" s="1">
        <v>44143.672627314816</v>
      </c>
      <c r="L1080" s="3"/>
      <c r="M1080" s="3"/>
      <c r="N1080" s="4"/>
      <c r="O1080" s="4"/>
      <c r="P1080" s="1"/>
    </row>
    <row r="1081" spans="2:16">
      <c r="B1081" s="3">
        <v>1121</v>
      </c>
      <c r="C1081" t="s">
        <v>65</v>
      </c>
      <c r="D1081" s="3" t="str">
        <f>VLOOKUP(C1081, Content!$B$2:$C$1002, 2, FALSE)</f>
        <v>photo</v>
      </c>
      <c r="E1081" s="3" t="str">
        <f>VLOOKUP(C1081, Content!$B$2:$D$1002,3, FALSE)</f>
        <v>fitness</v>
      </c>
      <c r="F1081" s="4" t="s">
        <v>9</v>
      </c>
      <c r="G1081" s="4">
        <f>VLOOKUP(F1081,ReactionTypes!$B$1:$D$17,3,FALSE)</f>
        <v>20</v>
      </c>
      <c r="H1081" s="1">
        <v>44068.551469907405</v>
      </c>
      <c r="L1081" s="3"/>
      <c r="M1081" s="3"/>
      <c r="N1081" s="4"/>
      <c r="O1081" s="4"/>
      <c r="P1081" s="1"/>
    </row>
    <row r="1082" spans="2:16">
      <c r="B1082" s="3">
        <v>1122</v>
      </c>
      <c r="C1082" t="s">
        <v>65</v>
      </c>
      <c r="D1082" s="3" t="str">
        <f>VLOOKUP(C1082, Content!$B$2:$C$1002, 2, FALSE)</f>
        <v>photo</v>
      </c>
      <c r="E1082" s="3" t="str">
        <f>VLOOKUP(C1082, Content!$B$2:$D$1002,3, FALSE)</f>
        <v>fitness</v>
      </c>
      <c r="F1082" s="4" t="s">
        <v>18</v>
      </c>
      <c r="G1082" s="4">
        <f>VLOOKUP(F1082,ReactionTypes!$B$1:$D$17,3,FALSE)</f>
        <v>35</v>
      </c>
      <c r="H1082" s="1">
        <v>44348.206226851849</v>
      </c>
      <c r="L1082" s="3"/>
      <c r="M1082" s="3"/>
      <c r="N1082" s="4"/>
      <c r="O1082" s="4"/>
      <c r="P1082" s="1"/>
    </row>
    <row r="1083" spans="2:16">
      <c r="B1083" s="3">
        <v>1123</v>
      </c>
      <c r="C1083" t="s">
        <v>65</v>
      </c>
      <c r="D1083" s="3" t="str">
        <f>VLOOKUP(C1083, Content!$B$2:$C$1002, 2, FALSE)</f>
        <v>photo</v>
      </c>
      <c r="E1083" s="3" t="str">
        <f>VLOOKUP(C1083, Content!$B$2:$D$1002,3, FALSE)</f>
        <v>fitness</v>
      </c>
      <c r="F1083" s="4" t="s">
        <v>17</v>
      </c>
      <c r="G1083" s="4">
        <f>VLOOKUP(F1083,ReactionTypes!$B$1:$D$17,3,FALSE)</f>
        <v>45</v>
      </c>
      <c r="H1083" s="1">
        <v>44249.105925925927</v>
      </c>
      <c r="L1083" s="3"/>
      <c r="M1083" s="3"/>
      <c r="N1083" s="4"/>
      <c r="O1083" s="4"/>
      <c r="P1083" s="1"/>
    </row>
    <row r="1084" spans="2:16">
      <c r="B1084" s="3">
        <v>1124</v>
      </c>
      <c r="C1084" t="s">
        <v>65</v>
      </c>
      <c r="D1084" s="3" t="str">
        <f>VLOOKUP(C1084, Content!$B$2:$C$1002, 2, FALSE)</f>
        <v>photo</v>
      </c>
      <c r="E1084" s="3" t="str">
        <f>VLOOKUP(C1084, Content!$B$2:$D$1002,3, FALSE)</f>
        <v>fitness</v>
      </c>
      <c r="F1084" s="4" t="s">
        <v>20</v>
      </c>
      <c r="G1084" s="4">
        <f>VLOOKUP(F1084,ReactionTypes!$B$1:$D$17,3,FALSE)</f>
        <v>12</v>
      </c>
      <c r="H1084" s="1">
        <v>44089.66505787037</v>
      </c>
      <c r="L1084" s="3"/>
      <c r="M1084" s="3"/>
      <c r="N1084" s="4"/>
      <c r="O1084" s="4"/>
      <c r="P1084" s="1"/>
    </row>
    <row r="1085" spans="2:16">
      <c r="B1085" s="3">
        <v>1125</v>
      </c>
      <c r="C1085" t="s">
        <v>65</v>
      </c>
      <c r="D1085" s="3" t="str">
        <f>VLOOKUP(C1085, Content!$B$2:$C$1002, 2, FALSE)</f>
        <v>photo</v>
      </c>
      <c r="E1085" s="3" t="str">
        <f>VLOOKUP(C1085, Content!$B$2:$D$1002,3, FALSE)</f>
        <v>fitness</v>
      </c>
      <c r="F1085" s="4" t="s">
        <v>15</v>
      </c>
      <c r="G1085" s="4">
        <f>VLOOKUP(F1085,ReactionTypes!$B$1:$D$17,3,FALSE)</f>
        <v>50</v>
      </c>
      <c r="H1085" s="1">
        <v>44115.315104166664</v>
      </c>
      <c r="L1085" s="3"/>
      <c r="M1085" s="3"/>
      <c r="N1085" s="4"/>
      <c r="O1085" s="4"/>
      <c r="P1085" s="1"/>
    </row>
    <row r="1086" spans="2:16">
      <c r="B1086" s="3">
        <v>1126</v>
      </c>
      <c r="C1086" t="s">
        <v>65</v>
      </c>
      <c r="D1086" s="3" t="str">
        <f>VLOOKUP(C1086, Content!$B$2:$C$1002, 2, FALSE)</f>
        <v>photo</v>
      </c>
      <c r="E1086" s="3" t="str">
        <f>VLOOKUP(C1086, Content!$B$2:$D$1002,3, FALSE)</f>
        <v>fitness</v>
      </c>
      <c r="F1086" s="4" t="s">
        <v>19</v>
      </c>
      <c r="G1086" s="4">
        <f>VLOOKUP(F1086,ReactionTypes!$B$1:$D$17,3,FALSE)</f>
        <v>15</v>
      </c>
      <c r="H1086" s="1">
        <v>44114.212673611109</v>
      </c>
      <c r="L1086" s="3"/>
      <c r="M1086" s="3"/>
      <c r="N1086" s="4"/>
      <c r="O1086" s="4"/>
      <c r="P1086" s="1"/>
    </row>
    <row r="1087" spans="2:16">
      <c r="B1087" s="3">
        <v>1127</v>
      </c>
      <c r="C1087" t="s">
        <v>65</v>
      </c>
      <c r="D1087" s="3" t="str">
        <f>VLOOKUP(C1087, Content!$B$2:$C$1002, 2, FALSE)</f>
        <v>photo</v>
      </c>
      <c r="E1087" s="3" t="str">
        <f>VLOOKUP(C1087, Content!$B$2:$D$1002,3, FALSE)</f>
        <v>fitness</v>
      </c>
      <c r="F1087" s="4" t="s">
        <v>15</v>
      </c>
      <c r="G1087" s="4">
        <f>VLOOKUP(F1087,ReactionTypes!$B$1:$D$17,3,FALSE)</f>
        <v>50</v>
      </c>
      <c r="H1087" s="1">
        <v>44357.341620370367</v>
      </c>
      <c r="L1087" s="3"/>
      <c r="M1087" s="3"/>
      <c r="N1087" s="4"/>
      <c r="O1087" s="4"/>
      <c r="P1087" s="1"/>
    </row>
    <row r="1088" spans="2:16">
      <c r="B1088" s="3">
        <v>1128</v>
      </c>
      <c r="C1088" t="s">
        <v>65</v>
      </c>
      <c r="D1088" s="3" t="str">
        <f>VLOOKUP(C1088, Content!$B$2:$C$1002, 2, FALSE)</f>
        <v>photo</v>
      </c>
      <c r="E1088" s="3" t="str">
        <f>VLOOKUP(C1088, Content!$B$2:$D$1002,3, FALSE)</f>
        <v>fitness</v>
      </c>
      <c r="F1088" s="4" t="s">
        <v>20</v>
      </c>
      <c r="G1088" s="4">
        <f>VLOOKUP(F1088,ReactionTypes!$B$1:$D$17,3,FALSE)</f>
        <v>12</v>
      </c>
      <c r="H1088" s="1">
        <v>44344.749363425923</v>
      </c>
      <c r="L1088" s="3"/>
      <c r="M1088" s="3"/>
      <c r="N1088" s="4"/>
      <c r="O1088" s="4"/>
      <c r="P1088" s="1"/>
    </row>
    <row r="1089" spans="2:16">
      <c r="B1089" s="3">
        <v>1129</v>
      </c>
      <c r="C1089" t="s">
        <v>65</v>
      </c>
      <c r="D1089" s="3" t="str">
        <f>VLOOKUP(C1089, Content!$B$2:$C$1002, 2, FALSE)</f>
        <v>photo</v>
      </c>
      <c r="E1089" s="3" t="str">
        <f>VLOOKUP(C1089, Content!$B$2:$D$1002,3, FALSE)</f>
        <v>fitness</v>
      </c>
      <c r="F1089" s="4" t="s">
        <v>5</v>
      </c>
      <c r="G1089" s="4">
        <f>VLOOKUP(F1089,ReactionTypes!$B$1:$D$17,3,FALSE)</f>
        <v>0</v>
      </c>
      <c r="H1089" s="1">
        <v>44223.664756944447</v>
      </c>
      <c r="L1089" s="3"/>
      <c r="M1089" s="3"/>
      <c r="N1089" s="4"/>
      <c r="O1089" s="4"/>
      <c r="P1089" s="1"/>
    </row>
    <row r="1090" spans="2:16">
      <c r="B1090" s="3">
        <v>1130</v>
      </c>
      <c r="C1090" t="s">
        <v>65</v>
      </c>
      <c r="D1090" s="3" t="str">
        <f>VLOOKUP(C1090, Content!$B$2:$C$1002, 2, FALSE)</f>
        <v>photo</v>
      </c>
      <c r="E1090" s="3" t="str">
        <f>VLOOKUP(C1090, Content!$B$2:$D$1002,3, FALSE)</f>
        <v>fitness</v>
      </c>
      <c r="F1090" s="4" t="s">
        <v>17</v>
      </c>
      <c r="G1090" s="4">
        <f>VLOOKUP(F1090,ReactionTypes!$B$1:$D$17,3,FALSE)</f>
        <v>45</v>
      </c>
      <c r="H1090" s="1">
        <v>44143.692824074074</v>
      </c>
      <c r="L1090" s="3"/>
      <c r="M1090" s="3"/>
      <c r="N1090" s="4"/>
      <c r="O1090" s="4"/>
      <c r="P1090" s="1"/>
    </row>
    <row r="1091" spans="2:16">
      <c r="B1091" s="3">
        <v>1131</v>
      </c>
      <c r="C1091" t="s">
        <v>65</v>
      </c>
      <c r="D1091" s="3" t="str">
        <f>VLOOKUP(C1091, Content!$B$2:$C$1002, 2, FALSE)</f>
        <v>photo</v>
      </c>
      <c r="E1091" s="3" t="str">
        <f>VLOOKUP(C1091, Content!$B$2:$D$1002,3, FALSE)</f>
        <v>fitness</v>
      </c>
      <c r="F1091" s="4" t="s">
        <v>7</v>
      </c>
      <c r="G1091" s="4">
        <f>VLOOKUP(F1091,ReactionTypes!$B$1:$D$17,3,FALSE)</f>
        <v>5</v>
      </c>
      <c r="H1091" s="1">
        <v>44303.747013888889</v>
      </c>
      <c r="L1091" s="3"/>
      <c r="M1091" s="3"/>
      <c r="N1091" s="4"/>
      <c r="O1091" s="4"/>
      <c r="P1091" s="1"/>
    </row>
    <row r="1092" spans="2:16">
      <c r="B1092" s="3">
        <v>1132</v>
      </c>
      <c r="C1092" t="s">
        <v>65</v>
      </c>
      <c r="D1092" s="3" t="str">
        <f>VLOOKUP(C1092, Content!$B$2:$C$1002, 2, FALSE)</f>
        <v>photo</v>
      </c>
      <c r="E1092" s="3" t="str">
        <f>VLOOKUP(C1092, Content!$B$2:$D$1002,3, FALSE)</f>
        <v>fitness</v>
      </c>
      <c r="F1092" s="4" t="s">
        <v>17</v>
      </c>
      <c r="G1092" s="4">
        <f>VLOOKUP(F1092,ReactionTypes!$B$1:$D$17,3,FALSE)</f>
        <v>45</v>
      </c>
      <c r="H1092" s="1">
        <v>44052.607974537037</v>
      </c>
      <c r="L1092" s="3"/>
      <c r="M1092" s="3"/>
      <c r="N1092" s="4"/>
      <c r="O1092" s="4"/>
      <c r="P1092" s="1"/>
    </row>
    <row r="1093" spans="2:16">
      <c r="B1093" s="3">
        <v>1133</v>
      </c>
      <c r="C1093" t="s">
        <v>65</v>
      </c>
      <c r="D1093" s="3" t="str">
        <f>VLOOKUP(C1093, Content!$B$2:$C$1002, 2, FALSE)</f>
        <v>photo</v>
      </c>
      <c r="E1093" s="3" t="str">
        <f>VLOOKUP(C1093, Content!$B$2:$D$1002,3, FALSE)</f>
        <v>fitness</v>
      </c>
      <c r="F1093" s="4" t="s">
        <v>2</v>
      </c>
      <c r="G1093" s="4">
        <f>VLOOKUP(F1093,ReactionTypes!$B$1:$D$17,3,FALSE)</f>
        <v>60</v>
      </c>
      <c r="H1093" s="1">
        <v>44050.255983796298</v>
      </c>
      <c r="L1093" s="3"/>
      <c r="M1093" s="3"/>
      <c r="N1093" s="4"/>
      <c r="O1093" s="4"/>
      <c r="P1093" s="1"/>
    </row>
    <row r="1094" spans="2:16">
      <c r="B1094" s="3">
        <v>1134</v>
      </c>
      <c r="C1094" t="s">
        <v>65</v>
      </c>
      <c r="D1094" s="3" t="str">
        <f>VLOOKUP(C1094, Content!$B$2:$C$1002, 2, FALSE)</f>
        <v>photo</v>
      </c>
      <c r="E1094" s="3" t="str">
        <f>VLOOKUP(C1094, Content!$B$2:$D$1002,3, FALSE)</f>
        <v>fitness</v>
      </c>
      <c r="F1094" s="4" t="s">
        <v>4</v>
      </c>
      <c r="G1094" s="4">
        <f>VLOOKUP(F1094,ReactionTypes!$B$1:$D$17,3,FALSE)</f>
        <v>70</v>
      </c>
      <c r="H1094" s="1">
        <v>44188.006354166668</v>
      </c>
      <c r="L1094" s="3"/>
      <c r="M1094" s="3"/>
      <c r="N1094" s="4"/>
      <c r="O1094" s="4"/>
      <c r="P1094" s="1"/>
    </row>
    <row r="1095" spans="2:16">
      <c r="B1095" s="3">
        <v>1135</v>
      </c>
      <c r="C1095" t="s">
        <v>65</v>
      </c>
      <c r="D1095" s="3" t="str">
        <f>VLOOKUP(C1095, Content!$B$2:$C$1002, 2, FALSE)</f>
        <v>photo</v>
      </c>
      <c r="E1095" s="3" t="str">
        <f>VLOOKUP(C1095, Content!$B$2:$D$1002,3, FALSE)</f>
        <v>fitness</v>
      </c>
      <c r="F1095" s="4" t="s">
        <v>4</v>
      </c>
      <c r="G1095" s="4">
        <f>VLOOKUP(F1095,ReactionTypes!$B$1:$D$17,3,FALSE)</f>
        <v>70</v>
      </c>
      <c r="H1095" s="1">
        <v>44005.158310185187</v>
      </c>
      <c r="L1095" s="3"/>
      <c r="M1095" s="3"/>
      <c r="N1095" s="4"/>
      <c r="O1095" s="4"/>
      <c r="P1095" s="1"/>
    </row>
    <row r="1096" spans="2:16">
      <c r="B1096" s="3">
        <v>1136</v>
      </c>
      <c r="C1096" t="s">
        <v>65</v>
      </c>
      <c r="D1096" s="3" t="str">
        <f>VLOOKUP(C1096, Content!$B$2:$C$1002, 2, FALSE)</f>
        <v>photo</v>
      </c>
      <c r="E1096" s="3" t="str">
        <f>VLOOKUP(C1096, Content!$B$2:$D$1002,3, FALSE)</f>
        <v>fitness</v>
      </c>
      <c r="F1096" s="4" t="s">
        <v>20</v>
      </c>
      <c r="G1096" s="4">
        <f>VLOOKUP(F1096,ReactionTypes!$B$1:$D$17,3,FALSE)</f>
        <v>12</v>
      </c>
      <c r="H1096" s="1">
        <v>44245.727384259262</v>
      </c>
      <c r="L1096" s="3"/>
      <c r="M1096" s="3"/>
      <c r="N1096" s="4"/>
      <c r="O1096" s="4"/>
      <c r="P1096" s="1"/>
    </row>
    <row r="1097" spans="2:16">
      <c r="B1097" s="3">
        <v>1138</v>
      </c>
      <c r="C1097" t="s">
        <v>66</v>
      </c>
      <c r="D1097" s="3" t="str">
        <f>VLOOKUP(C1097, Content!$B$2:$C$1002, 2, FALSE)</f>
        <v>photo</v>
      </c>
      <c r="E1097" s="3" t="str">
        <f>VLOOKUP(C1097, Content!$B$2:$D$1002,3, FALSE)</f>
        <v>veganism</v>
      </c>
      <c r="F1097" s="4" t="s">
        <v>15</v>
      </c>
      <c r="G1097" s="4">
        <f>VLOOKUP(F1097,ReactionTypes!$B$1:$D$17,3,FALSE)</f>
        <v>50</v>
      </c>
      <c r="H1097" s="1">
        <v>44269.980937499997</v>
      </c>
      <c r="L1097" s="3"/>
      <c r="M1097" s="3"/>
      <c r="N1097" s="4"/>
      <c r="O1097" s="4"/>
      <c r="P1097" s="1"/>
    </row>
    <row r="1098" spans="2:16">
      <c r="B1098" s="3">
        <v>1139</v>
      </c>
      <c r="C1098" t="s">
        <v>66</v>
      </c>
      <c r="D1098" s="3" t="str">
        <f>VLOOKUP(C1098, Content!$B$2:$C$1002, 2, FALSE)</f>
        <v>photo</v>
      </c>
      <c r="E1098" s="3" t="str">
        <f>VLOOKUP(C1098, Content!$B$2:$D$1002,3, FALSE)</f>
        <v>veganism</v>
      </c>
      <c r="F1098" s="4" t="s">
        <v>8</v>
      </c>
      <c r="G1098" s="4">
        <f>VLOOKUP(F1098,ReactionTypes!$B$1:$D$17,3,FALSE)</f>
        <v>30</v>
      </c>
      <c r="H1098" s="1">
        <v>44140.738622685189</v>
      </c>
      <c r="L1098" s="3"/>
      <c r="M1098" s="3"/>
      <c r="N1098" s="4"/>
      <c r="O1098" s="4"/>
      <c r="P1098" s="1"/>
    </row>
    <row r="1099" spans="2:16">
      <c r="B1099" s="3">
        <v>1140</v>
      </c>
      <c r="C1099" t="s">
        <v>66</v>
      </c>
      <c r="D1099" s="3" t="str">
        <f>VLOOKUP(C1099, Content!$B$2:$C$1002, 2, FALSE)</f>
        <v>photo</v>
      </c>
      <c r="E1099" s="3" t="str">
        <f>VLOOKUP(C1099, Content!$B$2:$D$1002,3, FALSE)</f>
        <v>veganism</v>
      </c>
      <c r="F1099" s="4" t="s">
        <v>13</v>
      </c>
      <c r="G1099" s="4">
        <f>VLOOKUP(F1099,ReactionTypes!$B$1:$D$17,3,FALSE)</f>
        <v>70</v>
      </c>
      <c r="H1099" s="1">
        <v>44012.473460648151</v>
      </c>
      <c r="L1099" s="3"/>
      <c r="M1099" s="3"/>
      <c r="N1099" s="4"/>
      <c r="O1099" s="4"/>
      <c r="P1099" s="1"/>
    </row>
    <row r="1100" spans="2:16">
      <c r="B1100" s="3">
        <v>1141</v>
      </c>
      <c r="C1100" t="s">
        <v>66</v>
      </c>
      <c r="D1100" s="3" t="str">
        <f>VLOOKUP(C1100, Content!$B$2:$C$1002, 2, FALSE)</f>
        <v>photo</v>
      </c>
      <c r="E1100" s="3" t="str">
        <f>VLOOKUP(C1100, Content!$B$2:$D$1002,3, FALSE)</f>
        <v>veganism</v>
      </c>
      <c r="F1100" s="4" t="s">
        <v>14</v>
      </c>
      <c r="G1100" s="4">
        <f>VLOOKUP(F1100,ReactionTypes!$B$1:$D$17,3,FALSE)</f>
        <v>72</v>
      </c>
      <c r="H1100" s="1">
        <v>44280.578333333331</v>
      </c>
      <c r="L1100" s="3"/>
      <c r="M1100" s="3"/>
      <c r="N1100" s="4"/>
      <c r="O1100" s="4"/>
      <c r="P1100" s="1"/>
    </row>
    <row r="1101" spans="2:16">
      <c r="B1101" s="3">
        <v>1142</v>
      </c>
      <c r="C1101" t="s">
        <v>66</v>
      </c>
      <c r="D1101" s="3" t="str">
        <f>VLOOKUP(C1101, Content!$B$2:$C$1002, 2, FALSE)</f>
        <v>photo</v>
      </c>
      <c r="E1101" s="3" t="str">
        <f>VLOOKUP(C1101, Content!$B$2:$D$1002,3, FALSE)</f>
        <v>veganism</v>
      </c>
      <c r="F1101" s="4" t="s">
        <v>5</v>
      </c>
      <c r="G1101" s="4">
        <f>VLOOKUP(F1101,ReactionTypes!$B$1:$D$17,3,FALSE)</f>
        <v>0</v>
      </c>
      <c r="H1101" s="1">
        <v>44171.259722222225</v>
      </c>
      <c r="L1101" s="3"/>
      <c r="M1101" s="3"/>
      <c r="N1101" s="4"/>
      <c r="O1101" s="4"/>
      <c r="P1101" s="1"/>
    </row>
    <row r="1102" spans="2:16">
      <c r="B1102" s="3">
        <v>1143</v>
      </c>
      <c r="C1102" t="s">
        <v>66</v>
      </c>
      <c r="D1102" s="3" t="str">
        <f>VLOOKUP(C1102, Content!$B$2:$C$1002, 2, FALSE)</f>
        <v>photo</v>
      </c>
      <c r="E1102" s="3" t="str">
        <f>VLOOKUP(C1102, Content!$B$2:$D$1002,3, FALSE)</f>
        <v>veganism</v>
      </c>
      <c r="F1102" s="4" t="s">
        <v>19</v>
      </c>
      <c r="G1102" s="4">
        <f>VLOOKUP(F1102,ReactionTypes!$B$1:$D$17,3,FALSE)</f>
        <v>15</v>
      </c>
      <c r="H1102" s="1">
        <v>44345.230868055558</v>
      </c>
      <c r="L1102" s="3"/>
      <c r="M1102" s="3"/>
      <c r="N1102" s="4"/>
      <c r="O1102" s="4"/>
      <c r="P1102" s="1"/>
    </row>
    <row r="1103" spans="2:16">
      <c r="B1103" s="3">
        <v>1144</v>
      </c>
      <c r="C1103" t="s">
        <v>66</v>
      </c>
      <c r="D1103" s="3" t="str">
        <f>VLOOKUP(C1103, Content!$B$2:$C$1002, 2, FALSE)</f>
        <v>photo</v>
      </c>
      <c r="E1103" s="3" t="str">
        <f>VLOOKUP(C1103, Content!$B$2:$D$1002,3, FALSE)</f>
        <v>veganism</v>
      </c>
      <c r="F1103" s="4" t="s">
        <v>13</v>
      </c>
      <c r="G1103" s="4">
        <f>VLOOKUP(F1103,ReactionTypes!$B$1:$D$17,3,FALSE)</f>
        <v>70</v>
      </c>
      <c r="H1103" s="1">
        <v>44082.654965277776</v>
      </c>
      <c r="L1103" s="3"/>
      <c r="M1103" s="3"/>
      <c r="N1103" s="4"/>
      <c r="O1103" s="4"/>
      <c r="P1103" s="1"/>
    </row>
    <row r="1104" spans="2:16">
      <c r="B1104" s="3">
        <v>1145</v>
      </c>
      <c r="C1104" t="s">
        <v>66</v>
      </c>
      <c r="D1104" s="3" t="str">
        <f>VLOOKUP(C1104, Content!$B$2:$C$1002, 2, FALSE)</f>
        <v>photo</v>
      </c>
      <c r="E1104" s="3" t="str">
        <f>VLOOKUP(C1104, Content!$B$2:$D$1002,3, FALSE)</f>
        <v>veganism</v>
      </c>
      <c r="F1104" s="4" t="s">
        <v>19</v>
      </c>
      <c r="G1104" s="4">
        <f>VLOOKUP(F1104,ReactionTypes!$B$1:$D$17,3,FALSE)</f>
        <v>15</v>
      </c>
      <c r="H1104" s="1">
        <v>44147.781145833331</v>
      </c>
      <c r="L1104" s="3"/>
      <c r="M1104" s="3"/>
      <c r="N1104" s="4"/>
      <c r="O1104" s="4"/>
      <c r="P1104" s="1"/>
    </row>
    <row r="1105" spans="2:16">
      <c r="B1105" s="3">
        <v>1146</v>
      </c>
      <c r="C1105" t="s">
        <v>66</v>
      </c>
      <c r="D1105" s="3" t="str">
        <f>VLOOKUP(C1105, Content!$B$2:$C$1002, 2, FALSE)</f>
        <v>photo</v>
      </c>
      <c r="E1105" s="3" t="str">
        <f>VLOOKUP(C1105, Content!$B$2:$D$1002,3, FALSE)</f>
        <v>veganism</v>
      </c>
      <c r="F1105" s="4" t="s">
        <v>12</v>
      </c>
      <c r="G1105" s="4">
        <f>VLOOKUP(F1105,ReactionTypes!$B$1:$D$17,3,FALSE)</f>
        <v>75</v>
      </c>
      <c r="H1105" s="1">
        <v>44075.672835648147</v>
      </c>
      <c r="L1105" s="3"/>
      <c r="M1105" s="3"/>
      <c r="N1105" s="4"/>
      <c r="O1105" s="4"/>
      <c r="P1105" s="1"/>
    </row>
    <row r="1106" spans="2:16">
      <c r="B1106" s="3">
        <v>1147</v>
      </c>
      <c r="C1106" t="s">
        <v>66</v>
      </c>
      <c r="D1106" s="3" t="str">
        <f>VLOOKUP(C1106, Content!$B$2:$C$1002, 2, FALSE)</f>
        <v>photo</v>
      </c>
      <c r="E1106" s="3" t="str">
        <f>VLOOKUP(C1106, Content!$B$2:$D$1002,3, FALSE)</f>
        <v>veganism</v>
      </c>
      <c r="F1106" s="4" t="s">
        <v>17</v>
      </c>
      <c r="G1106" s="4">
        <f>VLOOKUP(F1106,ReactionTypes!$B$1:$D$17,3,FALSE)</f>
        <v>45</v>
      </c>
      <c r="H1106" s="1">
        <v>44272.102939814817</v>
      </c>
      <c r="L1106" s="3"/>
      <c r="M1106" s="3"/>
      <c r="N1106" s="4"/>
      <c r="O1106" s="4"/>
      <c r="P1106" s="1"/>
    </row>
    <row r="1107" spans="2:16">
      <c r="B1107" s="3">
        <v>1148</v>
      </c>
      <c r="C1107" t="s">
        <v>66</v>
      </c>
      <c r="D1107" s="3" t="str">
        <f>VLOOKUP(C1107, Content!$B$2:$C$1002, 2, FALSE)</f>
        <v>photo</v>
      </c>
      <c r="E1107" s="3" t="str">
        <f>VLOOKUP(C1107, Content!$B$2:$D$1002,3, FALSE)</f>
        <v>veganism</v>
      </c>
      <c r="F1107" s="4" t="s">
        <v>18</v>
      </c>
      <c r="G1107" s="4">
        <f>VLOOKUP(F1107,ReactionTypes!$B$1:$D$17,3,FALSE)</f>
        <v>35</v>
      </c>
      <c r="H1107" s="1">
        <v>44290.357025462959</v>
      </c>
      <c r="L1107" s="3"/>
      <c r="M1107" s="3"/>
      <c r="N1107" s="4"/>
      <c r="O1107" s="4"/>
      <c r="P1107" s="1"/>
    </row>
    <row r="1108" spans="2:16">
      <c r="B1108" s="3">
        <v>1150</v>
      </c>
      <c r="C1108" t="s">
        <v>67</v>
      </c>
      <c r="D1108" s="3" t="str">
        <f>VLOOKUP(C1108, Content!$B$2:$C$1002, 2, FALSE)</f>
        <v>video</v>
      </c>
      <c r="E1108" s="3" t="str">
        <f>VLOOKUP(C1108, Content!$B$2:$D$1002,3, FALSE)</f>
        <v>dogs</v>
      </c>
      <c r="F1108" s="4" t="s">
        <v>7</v>
      </c>
      <c r="G1108" s="4">
        <f>VLOOKUP(F1108,ReactionTypes!$B$1:$D$17,3,FALSE)</f>
        <v>5</v>
      </c>
      <c r="H1108" s="1">
        <v>44021.762662037036</v>
      </c>
      <c r="L1108" s="3"/>
      <c r="M1108" s="3"/>
      <c r="N1108" s="4"/>
      <c r="O1108" s="4"/>
      <c r="P1108" s="1"/>
    </row>
    <row r="1109" spans="2:16">
      <c r="B1109" s="3">
        <v>1151</v>
      </c>
      <c r="C1109" t="s">
        <v>67</v>
      </c>
      <c r="D1109" s="3" t="str">
        <f>VLOOKUP(C1109, Content!$B$2:$C$1002, 2, FALSE)</f>
        <v>video</v>
      </c>
      <c r="E1109" s="3" t="str">
        <f>VLOOKUP(C1109, Content!$B$2:$D$1002,3, FALSE)</f>
        <v>dogs</v>
      </c>
      <c r="F1109" s="4" t="s">
        <v>18</v>
      </c>
      <c r="G1109" s="4">
        <f>VLOOKUP(F1109,ReactionTypes!$B$1:$D$17,3,FALSE)</f>
        <v>35</v>
      </c>
      <c r="H1109" s="1">
        <v>44093.865081018521</v>
      </c>
      <c r="L1109" s="3"/>
      <c r="M1109" s="3"/>
      <c r="N1109" s="4"/>
      <c r="O1109" s="4"/>
      <c r="P1109" s="1"/>
    </row>
    <row r="1110" spans="2:16">
      <c r="B1110" s="3">
        <v>1152</v>
      </c>
      <c r="C1110" t="s">
        <v>67</v>
      </c>
      <c r="D1110" s="3" t="str">
        <f>VLOOKUP(C1110, Content!$B$2:$C$1002, 2, FALSE)</f>
        <v>video</v>
      </c>
      <c r="E1110" s="3" t="str">
        <f>VLOOKUP(C1110, Content!$B$2:$D$1002,3, FALSE)</f>
        <v>dogs</v>
      </c>
      <c r="F1110" s="4" t="s">
        <v>19</v>
      </c>
      <c r="G1110" s="4">
        <f>VLOOKUP(F1110,ReactionTypes!$B$1:$D$17,3,FALSE)</f>
        <v>15</v>
      </c>
      <c r="H1110" s="1">
        <v>44133.561678240738</v>
      </c>
      <c r="L1110" s="3"/>
      <c r="M1110" s="3"/>
      <c r="N1110" s="4"/>
      <c r="O1110" s="4"/>
      <c r="P1110" s="1"/>
    </row>
    <row r="1111" spans="2:16">
      <c r="B1111" s="3">
        <v>1153</v>
      </c>
      <c r="C1111" t="s">
        <v>67</v>
      </c>
      <c r="D1111" s="3" t="str">
        <f>VLOOKUP(C1111, Content!$B$2:$C$1002, 2, FALSE)</f>
        <v>video</v>
      </c>
      <c r="E1111" s="3" t="str">
        <f>VLOOKUP(C1111, Content!$B$2:$D$1002,3, FALSE)</f>
        <v>dogs</v>
      </c>
      <c r="F1111" s="4" t="s">
        <v>11</v>
      </c>
      <c r="G1111" s="4">
        <f>VLOOKUP(F1111,ReactionTypes!$B$1:$D$17,3,FALSE)</f>
        <v>65</v>
      </c>
      <c r="H1111" s="1">
        <v>44331.025416666664</v>
      </c>
      <c r="L1111" s="3"/>
      <c r="M1111" s="3"/>
      <c r="N1111" s="4"/>
      <c r="O1111" s="4"/>
      <c r="P1111" s="1"/>
    </row>
    <row r="1112" spans="2:16">
      <c r="B1112" s="3">
        <v>1154</v>
      </c>
      <c r="C1112" t="s">
        <v>67</v>
      </c>
      <c r="D1112" s="3" t="str">
        <f>VLOOKUP(C1112, Content!$B$2:$C$1002, 2, FALSE)</f>
        <v>video</v>
      </c>
      <c r="E1112" s="3" t="str">
        <f>VLOOKUP(C1112, Content!$B$2:$D$1002,3, FALSE)</f>
        <v>dogs</v>
      </c>
      <c r="F1112" s="4" t="s">
        <v>12</v>
      </c>
      <c r="G1112" s="4">
        <f>VLOOKUP(F1112,ReactionTypes!$B$1:$D$17,3,FALSE)</f>
        <v>75</v>
      </c>
      <c r="H1112" s="1">
        <v>44176.221145833333</v>
      </c>
      <c r="L1112" s="3"/>
      <c r="M1112" s="3"/>
      <c r="N1112" s="4"/>
      <c r="O1112" s="4"/>
      <c r="P1112" s="1"/>
    </row>
    <row r="1113" spans="2:16">
      <c r="B1113" s="3">
        <v>1155</v>
      </c>
      <c r="C1113" t="s">
        <v>67</v>
      </c>
      <c r="D1113" s="3" t="str">
        <f>VLOOKUP(C1113, Content!$B$2:$C$1002, 2, FALSE)</f>
        <v>video</v>
      </c>
      <c r="E1113" s="3" t="str">
        <f>VLOOKUP(C1113, Content!$B$2:$D$1002,3, FALSE)</f>
        <v>dogs</v>
      </c>
      <c r="F1113" s="4" t="s">
        <v>16</v>
      </c>
      <c r="G1113" s="4">
        <f>VLOOKUP(F1113,ReactionTypes!$B$1:$D$17,3,FALSE)</f>
        <v>10</v>
      </c>
      <c r="H1113" s="1">
        <v>44224.945243055554</v>
      </c>
      <c r="L1113" s="3"/>
      <c r="M1113" s="3"/>
      <c r="N1113" s="4"/>
      <c r="O1113" s="4"/>
      <c r="P1113" s="1"/>
    </row>
    <row r="1114" spans="2:16">
      <c r="B1114" s="3">
        <v>1156</v>
      </c>
      <c r="C1114" t="s">
        <v>67</v>
      </c>
      <c r="D1114" s="3" t="str">
        <f>VLOOKUP(C1114, Content!$B$2:$C$1002, 2, FALSE)</f>
        <v>video</v>
      </c>
      <c r="E1114" s="3" t="str">
        <f>VLOOKUP(C1114, Content!$B$2:$D$1002,3, FALSE)</f>
        <v>dogs</v>
      </c>
      <c r="F1114" s="4" t="s">
        <v>2</v>
      </c>
      <c r="G1114" s="4">
        <f>VLOOKUP(F1114,ReactionTypes!$B$1:$D$17,3,FALSE)</f>
        <v>60</v>
      </c>
      <c r="H1114" s="1">
        <v>44342.869432870371</v>
      </c>
      <c r="L1114" s="3"/>
      <c r="M1114" s="3"/>
      <c r="N1114" s="4"/>
      <c r="O1114" s="4"/>
      <c r="P1114" s="1"/>
    </row>
    <row r="1115" spans="2:16">
      <c r="B1115" s="3">
        <v>1157</v>
      </c>
      <c r="C1115" t="s">
        <v>67</v>
      </c>
      <c r="D1115" s="3" t="str">
        <f>VLOOKUP(C1115, Content!$B$2:$C$1002, 2, FALSE)</f>
        <v>video</v>
      </c>
      <c r="E1115" s="3" t="str">
        <f>VLOOKUP(C1115, Content!$B$2:$D$1002,3, FALSE)</f>
        <v>dogs</v>
      </c>
      <c r="F1115" s="4" t="s">
        <v>4</v>
      </c>
      <c r="G1115" s="4">
        <f>VLOOKUP(F1115,ReactionTypes!$B$1:$D$17,3,FALSE)</f>
        <v>70</v>
      </c>
      <c r="H1115" s="1">
        <v>44262.65693287037</v>
      </c>
      <c r="L1115" s="3"/>
      <c r="M1115" s="3"/>
      <c r="N1115" s="4"/>
      <c r="O1115" s="4"/>
      <c r="P1115" s="1"/>
    </row>
    <row r="1116" spans="2:16">
      <c r="B1116" s="3">
        <v>1158</v>
      </c>
      <c r="C1116" t="s">
        <v>67</v>
      </c>
      <c r="D1116" s="3" t="str">
        <f>VLOOKUP(C1116, Content!$B$2:$C$1002, 2, FALSE)</f>
        <v>video</v>
      </c>
      <c r="E1116" s="3" t="str">
        <f>VLOOKUP(C1116, Content!$B$2:$D$1002,3, FALSE)</f>
        <v>dogs</v>
      </c>
      <c r="F1116" s="4" t="s">
        <v>11</v>
      </c>
      <c r="G1116" s="4">
        <f>VLOOKUP(F1116,ReactionTypes!$B$1:$D$17,3,FALSE)</f>
        <v>65</v>
      </c>
      <c r="H1116" s="1">
        <v>44326.417638888888</v>
      </c>
      <c r="L1116" s="3"/>
      <c r="M1116" s="3"/>
      <c r="N1116" s="4"/>
      <c r="O1116" s="4"/>
      <c r="P1116" s="1"/>
    </row>
    <row r="1117" spans="2:16">
      <c r="B1117" s="3">
        <v>1159</v>
      </c>
      <c r="C1117" t="s">
        <v>67</v>
      </c>
      <c r="D1117" s="3" t="str">
        <f>VLOOKUP(C1117, Content!$B$2:$C$1002, 2, FALSE)</f>
        <v>video</v>
      </c>
      <c r="E1117" s="3" t="str">
        <f>VLOOKUP(C1117, Content!$B$2:$D$1002,3, FALSE)</f>
        <v>dogs</v>
      </c>
      <c r="F1117" s="4" t="s">
        <v>2</v>
      </c>
      <c r="G1117" s="4">
        <f>VLOOKUP(F1117,ReactionTypes!$B$1:$D$17,3,FALSE)</f>
        <v>60</v>
      </c>
      <c r="H1117" s="1">
        <v>44197.71670138889</v>
      </c>
      <c r="L1117" s="3"/>
      <c r="M1117" s="3"/>
      <c r="N1117" s="4"/>
      <c r="O1117" s="4"/>
      <c r="P1117" s="1"/>
    </row>
    <row r="1118" spans="2:16">
      <c r="B1118" s="3">
        <v>1160</v>
      </c>
      <c r="C1118" t="s">
        <v>67</v>
      </c>
      <c r="D1118" s="3" t="str">
        <f>VLOOKUP(C1118, Content!$B$2:$C$1002, 2, FALSE)</f>
        <v>video</v>
      </c>
      <c r="E1118" s="3" t="str">
        <f>VLOOKUP(C1118, Content!$B$2:$D$1002,3, FALSE)</f>
        <v>dogs</v>
      </c>
      <c r="F1118" s="4" t="s">
        <v>14</v>
      </c>
      <c r="G1118" s="4">
        <f>VLOOKUP(F1118,ReactionTypes!$B$1:$D$17,3,FALSE)</f>
        <v>72</v>
      </c>
      <c r="H1118" s="1">
        <v>44030.842766203707</v>
      </c>
      <c r="L1118" s="3"/>
      <c r="M1118" s="3"/>
      <c r="N1118" s="4"/>
      <c r="O1118" s="4"/>
      <c r="P1118" s="1"/>
    </row>
    <row r="1119" spans="2:16">
      <c r="B1119" s="3">
        <v>1161</v>
      </c>
      <c r="C1119" t="s">
        <v>67</v>
      </c>
      <c r="D1119" s="3" t="str">
        <f>VLOOKUP(C1119, Content!$B$2:$C$1002, 2, FALSE)</f>
        <v>video</v>
      </c>
      <c r="E1119" s="3" t="str">
        <f>VLOOKUP(C1119, Content!$B$2:$D$1002,3, FALSE)</f>
        <v>dogs</v>
      </c>
      <c r="F1119" s="4" t="s">
        <v>4</v>
      </c>
      <c r="G1119" s="4">
        <f>VLOOKUP(F1119,ReactionTypes!$B$1:$D$17,3,FALSE)</f>
        <v>70</v>
      </c>
      <c r="H1119" s="1">
        <v>44021.38553240741</v>
      </c>
      <c r="L1119" s="3"/>
      <c r="M1119" s="3"/>
      <c r="N1119" s="4"/>
      <c r="O1119" s="4"/>
      <c r="P1119" s="1"/>
    </row>
    <row r="1120" spans="2:16">
      <c r="B1120" s="3">
        <v>1162</v>
      </c>
      <c r="C1120" t="s">
        <v>67</v>
      </c>
      <c r="D1120" s="3" t="str">
        <f>VLOOKUP(C1120, Content!$B$2:$C$1002, 2, FALSE)</f>
        <v>video</v>
      </c>
      <c r="E1120" s="3" t="str">
        <f>VLOOKUP(C1120, Content!$B$2:$D$1002,3, FALSE)</f>
        <v>dogs</v>
      </c>
      <c r="F1120" s="4" t="s">
        <v>9</v>
      </c>
      <c r="G1120" s="4">
        <f>VLOOKUP(F1120,ReactionTypes!$B$1:$D$17,3,FALSE)</f>
        <v>20</v>
      </c>
      <c r="H1120" s="1">
        <v>44000.73028935185</v>
      </c>
      <c r="L1120" s="3"/>
      <c r="M1120" s="3"/>
      <c r="N1120" s="4"/>
      <c r="O1120" s="4"/>
      <c r="P1120" s="1"/>
    </row>
    <row r="1121" spans="2:16">
      <c r="B1121" s="3">
        <v>1163</v>
      </c>
      <c r="C1121" t="s">
        <v>67</v>
      </c>
      <c r="D1121" s="3" t="str">
        <f>VLOOKUP(C1121, Content!$B$2:$C$1002, 2, FALSE)</f>
        <v>video</v>
      </c>
      <c r="E1121" s="3" t="str">
        <f>VLOOKUP(C1121, Content!$B$2:$D$1002,3, FALSE)</f>
        <v>dogs</v>
      </c>
      <c r="F1121" s="4" t="s">
        <v>2</v>
      </c>
      <c r="G1121" s="4">
        <f>VLOOKUP(F1121,ReactionTypes!$B$1:$D$17,3,FALSE)</f>
        <v>60</v>
      </c>
      <c r="H1121" s="1">
        <v>44233.395949074074</v>
      </c>
      <c r="L1121" s="3"/>
      <c r="M1121" s="3"/>
      <c r="N1121" s="4"/>
      <c r="O1121" s="4"/>
      <c r="P1121" s="1"/>
    </row>
    <row r="1122" spans="2:16">
      <c r="B1122" s="3">
        <v>1164</v>
      </c>
      <c r="C1122" t="s">
        <v>67</v>
      </c>
      <c r="D1122" s="3" t="str">
        <f>VLOOKUP(C1122, Content!$B$2:$C$1002, 2, FALSE)</f>
        <v>video</v>
      </c>
      <c r="E1122" s="3" t="str">
        <f>VLOOKUP(C1122, Content!$B$2:$D$1002,3, FALSE)</f>
        <v>dogs</v>
      </c>
      <c r="F1122" s="4" t="s">
        <v>19</v>
      </c>
      <c r="G1122" s="4">
        <f>VLOOKUP(F1122,ReactionTypes!$B$1:$D$17,3,FALSE)</f>
        <v>15</v>
      </c>
      <c r="H1122" s="1">
        <v>44193.581516203703</v>
      </c>
      <c r="L1122" s="3"/>
      <c r="M1122" s="3"/>
      <c r="N1122" s="4"/>
      <c r="O1122" s="4"/>
      <c r="P1122" s="1"/>
    </row>
    <row r="1123" spans="2:16">
      <c r="B1123" s="3">
        <v>1165</v>
      </c>
      <c r="C1123" t="s">
        <v>67</v>
      </c>
      <c r="D1123" s="3" t="str">
        <f>VLOOKUP(C1123, Content!$B$2:$C$1002, 2, FALSE)</f>
        <v>video</v>
      </c>
      <c r="E1123" s="3" t="str">
        <f>VLOOKUP(C1123, Content!$B$2:$D$1002,3, FALSE)</f>
        <v>dogs</v>
      </c>
      <c r="F1123" s="4" t="s">
        <v>17</v>
      </c>
      <c r="G1123" s="4">
        <f>VLOOKUP(F1123,ReactionTypes!$B$1:$D$17,3,FALSE)</f>
        <v>45</v>
      </c>
      <c r="H1123" s="1">
        <v>44153.125879629632</v>
      </c>
      <c r="L1123" s="3"/>
      <c r="M1123" s="3"/>
      <c r="N1123" s="4"/>
      <c r="O1123" s="4"/>
      <c r="P1123" s="1"/>
    </row>
    <row r="1124" spans="2:16">
      <c r="B1124" s="3">
        <v>1166</v>
      </c>
      <c r="C1124" t="s">
        <v>67</v>
      </c>
      <c r="D1124" s="3" t="str">
        <f>VLOOKUP(C1124, Content!$B$2:$C$1002, 2, FALSE)</f>
        <v>video</v>
      </c>
      <c r="E1124" s="3" t="str">
        <f>VLOOKUP(C1124, Content!$B$2:$D$1002,3, FALSE)</f>
        <v>dogs</v>
      </c>
      <c r="F1124" s="4" t="s">
        <v>18</v>
      </c>
      <c r="G1124" s="4">
        <f>VLOOKUP(F1124,ReactionTypes!$B$1:$D$17,3,FALSE)</f>
        <v>35</v>
      </c>
      <c r="H1124" s="1">
        <v>44241.938460648147</v>
      </c>
      <c r="L1124" s="3"/>
      <c r="M1124" s="3"/>
      <c r="N1124" s="4"/>
      <c r="O1124" s="4"/>
      <c r="P1124" s="1"/>
    </row>
    <row r="1125" spans="2:16">
      <c r="B1125" s="3">
        <v>1167</v>
      </c>
      <c r="C1125" t="s">
        <v>67</v>
      </c>
      <c r="D1125" s="3" t="str">
        <f>VLOOKUP(C1125, Content!$B$2:$C$1002, 2, FALSE)</f>
        <v>video</v>
      </c>
      <c r="E1125" s="3" t="str">
        <f>VLOOKUP(C1125, Content!$B$2:$D$1002,3, FALSE)</f>
        <v>dogs</v>
      </c>
      <c r="F1125" s="4" t="s">
        <v>19</v>
      </c>
      <c r="G1125" s="4">
        <f>VLOOKUP(F1125,ReactionTypes!$B$1:$D$17,3,FALSE)</f>
        <v>15</v>
      </c>
      <c r="H1125" s="1">
        <v>44355.104675925926</v>
      </c>
      <c r="L1125" s="3"/>
      <c r="M1125" s="3"/>
      <c r="N1125" s="4"/>
      <c r="O1125" s="4"/>
      <c r="P1125" s="1"/>
    </row>
    <row r="1126" spans="2:16">
      <c r="B1126" s="3">
        <v>1168</v>
      </c>
      <c r="C1126" t="s">
        <v>67</v>
      </c>
      <c r="D1126" s="3" t="str">
        <f>VLOOKUP(C1126, Content!$B$2:$C$1002, 2, FALSE)</f>
        <v>video</v>
      </c>
      <c r="E1126" s="3" t="str">
        <f>VLOOKUP(C1126, Content!$B$2:$D$1002,3, FALSE)</f>
        <v>dogs</v>
      </c>
      <c r="F1126" s="4" t="s">
        <v>11</v>
      </c>
      <c r="G1126" s="4">
        <f>VLOOKUP(F1126,ReactionTypes!$B$1:$D$17,3,FALSE)</f>
        <v>65</v>
      </c>
      <c r="H1126" s="1">
        <v>44158.06417824074</v>
      </c>
      <c r="L1126" s="3"/>
      <c r="M1126" s="3"/>
      <c r="N1126" s="4"/>
      <c r="O1126" s="4"/>
      <c r="P1126" s="1"/>
    </row>
    <row r="1127" spans="2:16">
      <c r="B1127" s="3">
        <v>1169</v>
      </c>
      <c r="C1127" t="s">
        <v>67</v>
      </c>
      <c r="D1127" s="3" t="str">
        <f>VLOOKUP(C1127, Content!$B$2:$C$1002, 2, FALSE)</f>
        <v>video</v>
      </c>
      <c r="E1127" s="3" t="str">
        <f>VLOOKUP(C1127, Content!$B$2:$D$1002,3, FALSE)</f>
        <v>dogs</v>
      </c>
      <c r="F1127" s="4" t="s">
        <v>8</v>
      </c>
      <c r="G1127" s="4">
        <f>VLOOKUP(F1127,ReactionTypes!$B$1:$D$17,3,FALSE)</f>
        <v>30</v>
      </c>
      <c r="H1127" s="1">
        <v>44102.093622685185</v>
      </c>
      <c r="L1127" s="3"/>
      <c r="M1127" s="3"/>
      <c r="N1127" s="4"/>
      <c r="O1127" s="4"/>
      <c r="P1127" s="1"/>
    </row>
    <row r="1128" spans="2:16">
      <c r="B1128" s="3">
        <v>1170</v>
      </c>
      <c r="C1128" t="s">
        <v>67</v>
      </c>
      <c r="D1128" s="3" t="str">
        <f>VLOOKUP(C1128, Content!$B$2:$C$1002, 2, FALSE)</f>
        <v>video</v>
      </c>
      <c r="E1128" s="3" t="str">
        <f>VLOOKUP(C1128, Content!$B$2:$D$1002,3, FALSE)</f>
        <v>dogs</v>
      </c>
      <c r="F1128" s="4" t="s">
        <v>11</v>
      </c>
      <c r="G1128" s="4">
        <f>VLOOKUP(F1128,ReactionTypes!$B$1:$D$17,3,FALSE)</f>
        <v>65</v>
      </c>
      <c r="H1128" s="1">
        <v>44129.067962962959</v>
      </c>
      <c r="L1128" s="3"/>
      <c r="M1128" s="3"/>
      <c r="N1128" s="4"/>
      <c r="O1128" s="4"/>
      <c r="P1128" s="1"/>
    </row>
    <row r="1129" spans="2:16">
      <c r="B1129" s="3">
        <v>1171</v>
      </c>
      <c r="C1129" t="s">
        <v>67</v>
      </c>
      <c r="D1129" s="3" t="str">
        <f>VLOOKUP(C1129, Content!$B$2:$C$1002, 2, FALSE)</f>
        <v>video</v>
      </c>
      <c r="E1129" s="3" t="str">
        <f>VLOOKUP(C1129, Content!$B$2:$D$1002,3, FALSE)</f>
        <v>dogs</v>
      </c>
      <c r="F1129" s="4" t="s">
        <v>11</v>
      </c>
      <c r="G1129" s="4">
        <f>VLOOKUP(F1129,ReactionTypes!$B$1:$D$17,3,FALSE)</f>
        <v>65</v>
      </c>
      <c r="H1129" s="1">
        <v>44244.879965277774</v>
      </c>
      <c r="L1129" s="3"/>
      <c r="M1129" s="3"/>
      <c r="N1129" s="4"/>
      <c r="O1129" s="4"/>
      <c r="P1129" s="1"/>
    </row>
    <row r="1130" spans="2:16">
      <c r="B1130" s="3">
        <v>1172</v>
      </c>
      <c r="C1130" t="s">
        <v>67</v>
      </c>
      <c r="D1130" s="3" t="str">
        <f>VLOOKUP(C1130, Content!$B$2:$C$1002, 2, FALSE)</f>
        <v>video</v>
      </c>
      <c r="E1130" s="3" t="str">
        <f>VLOOKUP(C1130, Content!$B$2:$D$1002,3, FALSE)</f>
        <v>dogs</v>
      </c>
      <c r="F1130" s="4" t="s">
        <v>8</v>
      </c>
      <c r="G1130" s="4">
        <f>VLOOKUP(F1130,ReactionTypes!$B$1:$D$17,3,FALSE)</f>
        <v>30</v>
      </c>
      <c r="H1130" s="1">
        <v>44237.783796296295</v>
      </c>
      <c r="L1130" s="3"/>
      <c r="M1130" s="3"/>
      <c r="N1130" s="4"/>
      <c r="O1130" s="4"/>
      <c r="P1130" s="1"/>
    </row>
    <row r="1131" spans="2:16">
      <c r="B1131" s="3">
        <v>1173</v>
      </c>
      <c r="C1131" t="s">
        <v>67</v>
      </c>
      <c r="D1131" s="3" t="str">
        <f>VLOOKUP(C1131, Content!$B$2:$C$1002, 2, FALSE)</f>
        <v>video</v>
      </c>
      <c r="E1131" s="3" t="str">
        <f>VLOOKUP(C1131, Content!$B$2:$D$1002,3, FALSE)</f>
        <v>dogs</v>
      </c>
      <c r="F1131" s="4" t="s">
        <v>5</v>
      </c>
      <c r="G1131" s="4">
        <f>VLOOKUP(F1131,ReactionTypes!$B$1:$D$17,3,FALSE)</f>
        <v>0</v>
      </c>
      <c r="H1131" s="1">
        <v>44008.672893518517</v>
      </c>
      <c r="L1131" s="3"/>
      <c r="M1131" s="3"/>
      <c r="N1131" s="4"/>
      <c r="O1131" s="4"/>
      <c r="P1131" s="1"/>
    </row>
    <row r="1132" spans="2:16">
      <c r="B1132" s="3">
        <v>1174</v>
      </c>
      <c r="C1132" t="s">
        <v>67</v>
      </c>
      <c r="D1132" s="3" t="str">
        <f>VLOOKUP(C1132, Content!$B$2:$C$1002, 2, FALSE)</f>
        <v>video</v>
      </c>
      <c r="E1132" s="3" t="str">
        <f>VLOOKUP(C1132, Content!$B$2:$D$1002,3, FALSE)</f>
        <v>dogs</v>
      </c>
      <c r="F1132" s="4" t="s">
        <v>5</v>
      </c>
      <c r="G1132" s="4">
        <f>VLOOKUP(F1132,ReactionTypes!$B$1:$D$17,3,FALSE)</f>
        <v>0</v>
      </c>
      <c r="H1132" s="1">
        <v>44334.416331018518</v>
      </c>
      <c r="L1132" s="3"/>
      <c r="M1132" s="3"/>
      <c r="N1132" s="4"/>
      <c r="O1132" s="4"/>
      <c r="P1132" s="1"/>
    </row>
    <row r="1133" spans="2:16">
      <c r="B1133" s="3">
        <v>1175</v>
      </c>
      <c r="C1133" t="s">
        <v>67</v>
      </c>
      <c r="D1133" s="3" t="str">
        <f>VLOOKUP(C1133, Content!$B$2:$C$1002, 2, FALSE)</f>
        <v>video</v>
      </c>
      <c r="E1133" s="3" t="str">
        <f>VLOOKUP(C1133, Content!$B$2:$D$1002,3, FALSE)</f>
        <v>dogs</v>
      </c>
      <c r="F1133" s="4" t="s">
        <v>14</v>
      </c>
      <c r="G1133" s="4">
        <f>VLOOKUP(F1133,ReactionTypes!$B$1:$D$17,3,FALSE)</f>
        <v>72</v>
      </c>
      <c r="H1133" s="1">
        <v>44246.762754629628</v>
      </c>
      <c r="L1133" s="3"/>
      <c r="M1133" s="3"/>
      <c r="N1133" s="4"/>
      <c r="O1133" s="4"/>
      <c r="P1133" s="1"/>
    </row>
    <row r="1134" spans="2:16">
      <c r="B1134" s="3">
        <v>1176</v>
      </c>
      <c r="C1134" t="s">
        <v>67</v>
      </c>
      <c r="D1134" s="3" t="str">
        <f>VLOOKUP(C1134, Content!$B$2:$C$1002, 2, FALSE)</f>
        <v>video</v>
      </c>
      <c r="E1134" s="3" t="str">
        <f>VLOOKUP(C1134, Content!$B$2:$D$1002,3, FALSE)</f>
        <v>dogs</v>
      </c>
      <c r="F1134" s="4" t="s">
        <v>16</v>
      </c>
      <c r="G1134" s="4">
        <f>VLOOKUP(F1134,ReactionTypes!$B$1:$D$17,3,FALSE)</f>
        <v>10</v>
      </c>
      <c r="H1134" s="1">
        <v>44250.325138888889</v>
      </c>
      <c r="L1134" s="3"/>
      <c r="M1134" s="3"/>
      <c r="N1134" s="4"/>
      <c r="O1134" s="4"/>
      <c r="P1134" s="1"/>
    </row>
    <row r="1135" spans="2:16">
      <c r="B1135" s="3">
        <v>1177</v>
      </c>
      <c r="C1135" t="s">
        <v>67</v>
      </c>
      <c r="D1135" s="3" t="str">
        <f>VLOOKUP(C1135, Content!$B$2:$C$1002, 2, FALSE)</f>
        <v>video</v>
      </c>
      <c r="E1135" s="3" t="str">
        <f>VLOOKUP(C1135, Content!$B$2:$D$1002,3, FALSE)</f>
        <v>dogs</v>
      </c>
      <c r="F1135" s="4" t="s">
        <v>18</v>
      </c>
      <c r="G1135" s="4">
        <f>VLOOKUP(F1135,ReactionTypes!$B$1:$D$17,3,FALSE)</f>
        <v>35</v>
      </c>
      <c r="H1135" s="1">
        <v>44336.975729166668</v>
      </c>
      <c r="L1135" s="3"/>
      <c r="M1135" s="3"/>
      <c r="N1135" s="4"/>
      <c r="O1135" s="4"/>
      <c r="P1135" s="1"/>
    </row>
    <row r="1136" spans="2:16">
      <c r="B1136" s="3">
        <v>1178</v>
      </c>
      <c r="C1136" t="s">
        <v>67</v>
      </c>
      <c r="D1136" s="3" t="str">
        <f>VLOOKUP(C1136, Content!$B$2:$C$1002, 2, FALSE)</f>
        <v>video</v>
      </c>
      <c r="E1136" s="3" t="str">
        <f>VLOOKUP(C1136, Content!$B$2:$D$1002,3, FALSE)</f>
        <v>dogs</v>
      </c>
      <c r="F1136" s="4" t="s">
        <v>15</v>
      </c>
      <c r="G1136" s="4">
        <f>VLOOKUP(F1136,ReactionTypes!$B$1:$D$17,3,FALSE)</f>
        <v>50</v>
      </c>
      <c r="H1136" s="1">
        <v>44342.074606481481</v>
      </c>
      <c r="L1136" s="3"/>
      <c r="M1136" s="3"/>
      <c r="N1136" s="4"/>
      <c r="O1136" s="4"/>
      <c r="P1136" s="1"/>
    </row>
    <row r="1137" spans="2:16">
      <c r="B1137" s="3">
        <v>1179</v>
      </c>
      <c r="C1137" t="s">
        <v>67</v>
      </c>
      <c r="D1137" s="3" t="str">
        <f>VLOOKUP(C1137, Content!$B$2:$C$1002, 2, FALSE)</f>
        <v>video</v>
      </c>
      <c r="E1137" s="3" t="str">
        <f>VLOOKUP(C1137, Content!$B$2:$D$1002,3, FALSE)</f>
        <v>dogs</v>
      </c>
      <c r="F1137" s="4" t="s">
        <v>4</v>
      </c>
      <c r="G1137" s="4">
        <f>VLOOKUP(F1137,ReactionTypes!$B$1:$D$17,3,FALSE)</f>
        <v>70</v>
      </c>
      <c r="H1137" s="1">
        <v>44156.673530092594</v>
      </c>
      <c r="L1137" s="3"/>
      <c r="M1137" s="3"/>
      <c r="N1137" s="4"/>
      <c r="O1137" s="4"/>
      <c r="P1137" s="1"/>
    </row>
    <row r="1138" spans="2:16">
      <c r="B1138" s="3">
        <v>1180</v>
      </c>
      <c r="C1138" t="s">
        <v>67</v>
      </c>
      <c r="D1138" s="3" t="str">
        <f>VLOOKUP(C1138, Content!$B$2:$C$1002, 2, FALSE)</f>
        <v>video</v>
      </c>
      <c r="E1138" s="3" t="str">
        <f>VLOOKUP(C1138, Content!$B$2:$D$1002,3, FALSE)</f>
        <v>dogs</v>
      </c>
      <c r="F1138" s="4" t="s">
        <v>17</v>
      </c>
      <c r="G1138" s="4">
        <f>VLOOKUP(F1138,ReactionTypes!$B$1:$D$17,3,FALSE)</f>
        <v>45</v>
      </c>
      <c r="H1138" s="1">
        <v>44075.504201388889</v>
      </c>
      <c r="L1138" s="3"/>
      <c r="M1138" s="3"/>
      <c r="N1138" s="4"/>
      <c r="O1138" s="4"/>
      <c r="P1138" s="1"/>
    </row>
    <row r="1139" spans="2:16">
      <c r="B1139" s="3">
        <v>1181</v>
      </c>
      <c r="C1139" t="s">
        <v>67</v>
      </c>
      <c r="D1139" s="3" t="str">
        <f>VLOOKUP(C1139, Content!$B$2:$C$1002, 2, FALSE)</f>
        <v>video</v>
      </c>
      <c r="E1139" s="3" t="str">
        <f>VLOOKUP(C1139, Content!$B$2:$D$1002,3, FALSE)</f>
        <v>dogs</v>
      </c>
      <c r="F1139" s="4" t="s">
        <v>8</v>
      </c>
      <c r="G1139" s="4">
        <f>VLOOKUP(F1139,ReactionTypes!$B$1:$D$17,3,FALSE)</f>
        <v>30</v>
      </c>
      <c r="H1139" s="1">
        <v>44057.14271990741</v>
      </c>
      <c r="L1139" s="3"/>
      <c r="M1139" s="3"/>
      <c r="N1139" s="4"/>
      <c r="O1139" s="4"/>
      <c r="P1139" s="1"/>
    </row>
    <row r="1140" spans="2:16">
      <c r="B1140" s="3">
        <v>1182</v>
      </c>
      <c r="C1140" t="s">
        <v>67</v>
      </c>
      <c r="D1140" s="3" t="str">
        <f>VLOOKUP(C1140, Content!$B$2:$C$1002, 2, FALSE)</f>
        <v>video</v>
      </c>
      <c r="E1140" s="3" t="str">
        <f>VLOOKUP(C1140, Content!$B$2:$D$1002,3, FALSE)</f>
        <v>dogs</v>
      </c>
      <c r="F1140" s="4" t="s">
        <v>15</v>
      </c>
      <c r="G1140" s="4">
        <f>VLOOKUP(F1140,ReactionTypes!$B$1:$D$17,3,FALSE)</f>
        <v>50</v>
      </c>
      <c r="H1140" s="1">
        <v>44098.950798611113</v>
      </c>
      <c r="L1140" s="3"/>
      <c r="M1140" s="3"/>
      <c r="N1140" s="4"/>
      <c r="O1140" s="4"/>
      <c r="P1140" s="1"/>
    </row>
    <row r="1141" spans="2:16">
      <c r="B1141" s="3">
        <v>1183</v>
      </c>
      <c r="C1141" t="s">
        <v>67</v>
      </c>
      <c r="D1141" s="3" t="str">
        <f>VLOOKUP(C1141, Content!$B$2:$C$1002, 2, FALSE)</f>
        <v>video</v>
      </c>
      <c r="E1141" s="3" t="str">
        <f>VLOOKUP(C1141, Content!$B$2:$D$1002,3, FALSE)</f>
        <v>dogs</v>
      </c>
      <c r="F1141" s="4" t="s">
        <v>16</v>
      </c>
      <c r="G1141" s="4">
        <f>VLOOKUP(F1141,ReactionTypes!$B$1:$D$17,3,FALSE)</f>
        <v>10</v>
      </c>
      <c r="H1141" s="1">
        <v>44096.207685185182</v>
      </c>
      <c r="L1141" s="3"/>
      <c r="M1141" s="3"/>
      <c r="N1141" s="4"/>
      <c r="O1141" s="4"/>
      <c r="P1141" s="1"/>
    </row>
    <row r="1142" spans="2:16">
      <c r="B1142" s="3">
        <v>1184</v>
      </c>
      <c r="C1142" t="s">
        <v>67</v>
      </c>
      <c r="D1142" s="3" t="str">
        <f>VLOOKUP(C1142, Content!$B$2:$C$1002, 2, FALSE)</f>
        <v>video</v>
      </c>
      <c r="E1142" s="3" t="str">
        <f>VLOOKUP(C1142, Content!$B$2:$D$1002,3, FALSE)</f>
        <v>dogs</v>
      </c>
      <c r="F1142" s="4" t="s">
        <v>5</v>
      </c>
      <c r="G1142" s="4">
        <f>VLOOKUP(F1142,ReactionTypes!$B$1:$D$17,3,FALSE)</f>
        <v>0</v>
      </c>
      <c r="H1142" s="1">
        <v>44249.757280092592</v>
      </c>
      <c r="L1142" s="3"/>
      <c r="M1142" s="3"/>
      <c r="N1142" s="4"/>
      <c r="O1142" s="4"/>
      <c r="P1142" s="1"/>
    </row>
    <row r="1143" spans="2:16">
      <c r="B1143" s="3">
        <v>1185</v>
      </c>
      <c r="C1143" t="s">
        <v>67</v>
      </c>
      <c r="D1143" s="3" t="str">
        <f>VLOOKUP(C1143, Content!$B$2:$C$1002, 2, FALSE)</f>
        <v>video</v>
      </c>
      <c r="E1143" s="3" t="str">
        <f>VLOOKUP(C1143, Content!$B$2:$D$1002,3, FALSE)</f>
        <v>dogs</v>
      </c>
      <c r="F1143" s="4" t="s">
        <v>4</v>
      </c>
      <c r="G1143" s="4">
        <f>VLOOKUP(F1143,ReactionTypes!$B$1:$D$17,3,FALSE)</f>
        <v>70</v>
      </c>
      <c r="H1143" s="1">
        <v>44327.58834490741</v>
      </c>
      <c r="L1143" s="3"/>
      <c r="M1143" s="3"/>
      <c r="N1143" s="4"/>
      <c r="O1143" s="4"/>
      <c r="P1143" s="1"/>
    </row>
    <row r="1144" spans="2:16">
      <c r="B1144" s="3">
        <v>1186</v>
      </c>
      <c r="C1144" t="s">
        <v>67</v>
      </c>
      <c r="D1144" s="3" t="str">
        <f>VLOOKUP(C1144, Content!$B$2:$C$1002, 2, FALSE)</f>
        <v>video</v>
      </c>
      <c r="E1144" s="3" t="str">
        <f>VLOOKUP(C1144, Content!$B$2:$D$1002,3, FALSE)</f>
        <v>dogs</v>
      </c>
      <c r="F1144" s="4" t="s">
        <v>13</v>
      </c>
      <c r="G1144" s="4">
        <f>VLOOKUP(F1144,ReactionTypes!$B$1:$D$17,3,FALSE)</f>
        <v>70</v>
      </c>
      <c r="H1144" s="1">
        <v>44095.380706018521</v>
      </c>
      <c r="L1144" s="3"/>
      <c r="M1144" s="3"/>
      <c r="N1144" s="4"/>
      <c r="O1144" s="4"/>
      <c r="P1144" s="1"/>
    </row>
    <row r="1145" spans="2:16">
      <c r="B1145" s="3">
        <v>1187</v>
      </c>
      <c r="C1145" t="s">
        <v>67</v>
      </c>
      <c r="D1145" s="3" t="str">
        <f>VLOOKUP(C1145, Content!$B$2:$C$1002, 2, FALSE)</f>
        <v>video</v>
      </c>
      <c r="E1145" s="3" t="str">
        <f>VLOOKUP(C1145, Content!$B$2:$D$1002,3, FALSE)</f>
        <v>dogs</v>
      </c>
      <c r="F1145" s="4" t="s">
        <v>17</v>
      </c>
      <c r="G1145" s="4">
        <f>VLOOKUP(F1145,ReactionTypes!$B$1:$D$17,3,FALSE)</f>
        <v>45</v>
      </c>
      <c r="H1145" s="1">
        <v>44203.318819444445</v>
      </c>
      <c r="L1145" s="3"/>
      <c r="M1145" s="3"/>
      <c r="N1145" s="4"/>
      <c r="O1145" s="4"/>
      <c r="P1145" s="1"/>
    </row>
    <row r="1146" spans="2:16">
      <c r="B1146" s="3">
        <v>1188</v>
      </c>
      <c r="C1146" t="s">
        <v>67</v>
      </c>
      <c r="D1146" s="3" t="str">
        <f>VLOOKUP(C1146, Content!$B$2:$C$1002, 2, FALSE)</f>
        <v>video</v>
      </c>
      <c r="E1146" s="3" t="str">
        <f>VLOOKUP(C1146, Content!$B$2:$D$1002,3, FALSE)</f>
        <v>dogs</v>
      </c>
      <c r="F1146" s="4" t="s">
        <v>20</v>
      </c>
      <c r="G1146" s="4">
        <f>VLOOKUP(F1146,ReactionTypes!$B$1:$D$17,3,FALSE)</f>
        <v>12</v>
      </c>
      <c r="H1146" s="1">
        <v>44126.196956018517</v>
      </c>
      <c r="L1146" s="3"/>
      <c r="M1146" s="3"/>
      <c r="N1146" s="4"/>
      <c r="O1146" s="4"/>
      <c r="P1146" s="1"/>
    </row>
    <row r="1147" spans="2:16">
      <c r="B1147" s="3">
        <v>1189</v>
      </c>
      <c r="C1147" t="s">
        <v>67</v>
      </c>
      <c r="D1147" s="3" t="str">
        <f>VLOOKUP(C1147, Content!$B$2:$C$1002, 2, FALSE)</f>
        <v>video</v>
      </c>
      <c r="E1147" s="3" t="str">
        <f>VLOOKUP(C1147, Content!$B$2:$D$1002,3, FALSE)</f>
        <v>dogs</v>
      </c>
      <c r="F1147" s="4" t="s">
        <v>19</v>
      </c>
      <c r="G1147" s="4">
        <f>VLOOKUP(F1147,ReactionTypes!$B$1:$D$17,3,FALSE)</f>
        <v>15</v>
      </c>
      <c r="H1147" s="1">
        <v>44042.146006944444</v>
      </c>
      <c r="L1147" s="3"/>
      <c r="M1147" s="3"/>
      <c r="N1147" s="4"/>
      <c r="O1147" s="4"/>
      <c r="P1147" s="1"/>
    </row>
    <row r="1148" spans="2:16">
      <c r="B1148" s="3">
        <v>1190</v>
      </c>
      <c r="C1148" t="s">
        <v>67</v>
      </c>
      <c r="D1148" s="3" t="str">
        <f>VLOOKUP(C1148, Content!$B$2:$C$1002, 2, FALSE)</f>
        <v>video</v>
      </c>
      <c r="E1148" s="3" t="str">
        <f>VLOOKUP(C1148, Content!$B$2:$D$1002,3, FALSE)</f>
        <v>dogs</v>
      </c>
      <c r="F1148" s="4" t="s">
        <v>7</v>
      </c>
      <c r="G1148" s="4">
        <f>VLOOKUP(F1148,ReactionTypes!$B$1:$D$17,3,FALSE)</f>
        <v>5</v>
      </c>
      <c r="H1148" s="1">
        <v>44141.193194444444</v>
      </c>
      <c r="L1148" s="3"/>
      <c r="M1148" s="3"/>
      <c r="N1148" s="4"/>
      <c r="O1148" s="4"/>
      <c r="P1148" s="1"/>
    </row>
    <row r="1149" spans="2:16">
      <c r="B1149" s="3">
        <v>1192</v>
      </c>
      <c r="C1149" t="s">
        <v>68</v>
      </c>
      <c r="D1149" s="3" t="str">
        <f>VLOOKUP(C1149, Content!$B$2:$C$1002, 2, FALSE)</f>
        <v>GIF</v>
      </c>
      <c r="E1149" s="3" t="str">
        <f>VLOOKUP(C1149, Content!$B$2:$D$1002,3, FALSE)</f>
        <v>healthy eating</v>
      </c>
      <c r="F1149" s="4" t="s">
        <v>4</v>
      </c>
      <c r="G1149" s="4">
        <f>VLOOKUP(F1149,ReactionTypes!$B$1:$D$17,3,FALSE)</f>
        <v>70</v>
      </c>
      <c r="H1149" s="1">
        <v>44022.815312500003</v>
      </c>
      <c r="L1149" s="3"/>
      <c r="M1149" s="3"/>
      <c r="N1149" s="4"/>
      <c r="O1149" s="4"/>
      <c r="P1149" s="1"/>
    </row>
    <row r="1150" spans="2:16">
      <c r="B1150" s="3">
        <v>1193</v>
      </c>
      <c r="C1150" t="s">
        <v>68</v>
      </c>
      <c r="D1150" s="3" t="str">
        <f>VLOOKUP(C1150, Content!$B$2:$C$1002, 2, FALSE)</f>
        <v>GIF</v>
      </c>
      <c r="E1150" s="3" t="str">
        <f>VLOOKUP(C1150, Content!$B$2:$D$1002,3, FALSE)</f>
        <v>healthy eating</v>
      </c>
      <c r="F1150" s="4" t="s">
        <v>14</v>
      </c>
      <c r="G1150" s="4">
        <f>VLOOKUP(F1150,ReactionTypes!$B$1:$D$17,3,FALSE)</f>
        <v>72</v>
      </c>
      <c r="H1150" s="1">
        <v>44298.014131944445</v>
      </c>
      <c r="L1150" s="3"/>
      <c r="M1150" s="3"/>
      <c r="N1150" s="4"/>
      <c r="O1150" s="4"/>
      <c r="P1150" s="1"/>
    </row>
    <row r="1151" spans="2:16">
      <c r="B1151" s="3">
        <v>1194</v>
      </c>
      <c r="C1151" t="s">
        <v>68</v>
      </c>
      <c r="D1151" s="3" t="str">
        <f>VLOOKUP(C1151, Content!$B$2:$C$1002, 2, FALSE)</f>
        <v>GIF</v>
      </c>
      <c r="E1151" s="3" t="str">
        <f>VLOOKUP(C1151, Content!$B$2:$D$1002,3, FALSE)</f>
        <v>healthy eating</v>
      </c>
      <c r="F1151" s="4" t="s">
        <v>7</v>
      </c>
      <c r="G1151" s="4">
        <f>VLOOKUP(F1151,ReactionTypes!$B$1:$D$17,3,FALSE)</f>
        <v>5</v>
      </c>
      <c r="H1151" s="1">
        <v>44162.391956018517</v>
      </c>
      <c r="L1151" s="3"/>
      <c r="M1151" s="3"/>
      <c r="N1151" s="4"/>
      <c r="O1151" s="4"/>
      <c r="P1151" s="1"/>
    </row>
    <row r="1152" spans="2:16">
      <c r="B1152" s="3">
        <v>1195</v>
      </c>
      <c r="C1152" t="s">
        <v>68</v>
      </c>
      <c r="D1152" s="3" t="str">
        <f>VLOOKUP(C1152, Content!$B$2:$C$1002, 2, FALSE)</f>
        <v>GIF</v>
      </c>
      <c r="E1152" s="3" t="str">
        <f>VLOOKUP(C1152, Content!$B$2:$D$1002,3, FALSE)</f>
        <v>healthy eating</v>
      </c>
      <c r="F1152" s="4" t="s">
        <v>9</v>
      </c>
      <c r="G1152" s="4">
        <f>VLOOKUP(F1152,ReactionTypes!$B$1:$D$17,3,FALSE)</f>
        <v>20</v>
      </c>
      <c r="H1152" s="1">
        <v>44295.977037037039</v>
      </c>
      <c r="L1152" s="3"/>
      <c r="M1152" s="3"/>
      <c r="N1152" s="4"/>
      <c r="O1152" s="4"/>
      <c r="P1152" s="1"/>
    </row>
    <row r="1153" spans="2:16">
      <c r="B1153" s="3">
        <v>1196</v>
      </c>
      <c r="C1153" t="s">
        <v>68</v>
      </c>
      <c r="D1153" s="3" t="str">
        <f>VLOOKUP(C1153, Content!$B$2:$C$1002, 2, FALSE)</f>
        <v>GIF</v>
      </c>
      <c r="E1153" s="3" t="str">
        <f>VLOOKUP(C1153, Content!$B$2:$D$1002,3, FALSE)</f>
        <v>healthy eating</v>
      </c>
      <c r="F1153" s="4" t="s">
        <v>14</v>
      </c>
      <c r="G1153" s="4">
        <f>VLOOKUP(F1153,ReactionTypes!$B$1:$D$17,3,FALSE)</f>
        <v>72</v>
      </c>
      <c r="H1153" s="1">
        <v>44313.294456018521</v>
      </c>
      <c r="L1153" s="3"/>
      <c r="M1153" s="3"/>
      <c r="N1153" s="4"/>
      <c r="O1153" s="4"/>
      <c r="P1153" s="1"/>
    </row>
    <row r="1154" spans="2:16">
      <c r="B1154" s="3">
        <v>1197</v>
      </c>
      <c r="C1154" t="s">
        <v>68</v>
      </c>
      <c r="D1154" s="3" t="str">
        <f>VLOOKUP(C1154, Content!$B$2:$C$1002, 2, FALSE)</f>
        <v>GIF</v>
      </c>
      <c r="E1154" s="3" t="str">
        <f>VLOOKUP(C1154, Content!$B$2:$D$1002,3, FALSE)</f>
        <v>healthy eating</v>
      </c>
      <c r="F1154" s="4" t="s">
        <v>9</v>
      </c>
      <c r="G1154" s="4">
        <f>VLOOKUP(F1154,ReactionTypes!$B$1:$D$17,3,FALSE)</f>
        <v>20</v>
      </c>
      <c r="H1154" s="1">
        <v>44322.288217592592</v>
      </c>
      <c r="L1154" s="3"/>
      <c r="M1154" s="3"/>
      <c r="N1154" s="4"/>
      <c r="O1154" s="4"/>
      <c r="P1154" s="1"/>
    </row>
    <row r="1155" spans="2:16">
      <c r="B1155" s="3">
        <v>1198</v>
      </c>
      <c r="C1155" t="s">
        <v>68</v>
      </c>
      <c r="D1155" s="3" t="str">
        <f>VLOOKUP(C1155, Content!$B$2:$C$1002, 2, FALSE)</f>
        <v>GIF</v>
      </c>
      <c r="E1155" s="3" t="str">
        <f>VLOOKUP(C1155, Content!$B$2:$D$1002,3, FALSE)</f>
        <v>healthy eating</v>
      </c>
      <c r="F1155" s="4" t="s">
        <v>14</v>
      </c>
      <c r="G1155" s="4">
        <f>VLOOKUP(F1155,ReactionTypes!$B$1:$D$17,3,FALSE)</f>
        <v>72</v>
      </c>
      <c r="H1155" s="1">
        <v>44215.813449074078</v>
      </c>
      <c r="L1155" s="3"/>
      <c r="M1155" s="3"/>
      <c r="N1155" s="4"/>
      <c r="O1155" s="4"/>
      <c r="P1155" s="1"/>
    </row>
    <row r="1156" spans="2:16">
      <c r="B1156" s="3">
        <v>1199</v>
      </c>
      <c r="C1156" t="s">
        <v>68</v>
      </c>
      <c r="D1156" s="3" t="str">
        <f>VLOOKUP(C1156, Content!$B$2:$C$1002, 2, FALSE)</f>
        <v>GIF</v>
      </c>
      <c r="E1156" s="3" t="str">
        <f>VLOOKUP(C1156, Content!$B$2:$D$1002,3, FALSE)</f>
        <v>healthy eating</v>
      </c>
      <c r="F1156" s="4" t="s">
        <v>9</v>
      </c>
      <c r="G1156" s="4">
        <f>VLOOKUP(F1156,ReactionTypes!$B$1:$D$17,3,FALSE)</f>
        <v>20</v>
      </c>
      <c r="H1156" s="1">
        <v>44152.927094907405</v>
      </c>
      <c r="L1156" s="3"/>
      <c r="M1156" s="3"/>
      <c r="N1156" s="4"/>
      <c r="O1156" s="4"/>
      <c r="P1156" s="1"/>
    </row>
    <row r="1157" spans="2:16">
      <c r="B1157" s="3">
        <v>1200</v>
      </c>
      <c r="C1157" t="s">
        <v>68</v>
      </c>
      <c r="D1157" s="3" t="str">
        <f>VLOOKUP(C1157, Content!$B$2:$C$1002, 2, FALSE)</f>
        <v>GIF</v>
      </c>
      <c r="E1157" s="3" t="str">
        <f>VLOOKUP(C1157, Content!$B$2:$D$1002,3, FALSE)</f>
        <v>healthy eating</v>
      </c>
      <c r="F1157" s="4" t="s">
        <v>4</v>
      </c>
      <c r="G1157" s="4">
        <f>VLOOKUP(F1157,ReactionTypes!$B$1:$D$17,3,FALSE)</f>
        <v>70</v>
      </c>
      <c r="H1157" s="1">
        <v>44019.927083333336</v>
      </c>
      <c r="L1157" s="3"/>
      <c r="M1157" s="3"/>
      <c r="N1157" s="4"/>
      <c r="O1157" s="4"/>
      <c r="P1157" s="1"/>
    </row>
    <row r="1158" spans="2:16">
      <c r="B1158" s="3">
        <v>1201</v>
      </c>
      <c r="C1158" t="s">
        <v>68</v>
      </c>
      <c r="D1158" s="3" t="str">
        <f>VLOOKUP(C1158, Content!$B$2:$C$1002, 2, FALSE)</f>
        <v>GIF</v>
      </c>
      <c r="E1158" s="3" t="str">
        <f>VLOOKUP(C1158, Content!$B$2:$D$1002,3, FALSE)</f>
        <v>healthy eating</v>
      </c>
      <c r="F1158" s="4" t="s">
        <v>19</v>
      </c>
      <c r="G1158" s="4">
        <f>VLOOKUP(F1158,ReactionTypes!$B$1:$D$17,3,FALSE)</f>
        <v>15</v>
      </c>
      <c r="H1158" s="1">
        <v>44056.654386574075</v>
      </c>
      <c r="L1158" s="3"/>
      <c r="M1158" s="3"/>
      <c r="N1158" s="4"/>
      <c r="O1158" s="4"/>
      <c r="P1158" s="1"/>
    </row>
    <row r="1159" spans="2:16">
      <c r="B1159" s="3">
        <v>1202</v>
      </c>
      <c r="C1159" t="s">
        <v>68</v>
      </c>
      <c r="D1159" s="3" t="str">
        <f>VLOOKUP(C1159, Content!$B$2:$C$1002, 2, FALSE)</f>
        <v>GIF</v>
      </c>
      <c r="E1159" s="3" t="str">
        <f>VLOOKUP(C1159, Content!$B$2:$D$1002,3, FALSE)</f>
        <v>healthy eating</v>
      </c>
      <c r="F1159" s="4" t="s">
        <v>12</v>
      </c>
      <c r="G1159" s="4">
        <f>VLOOKUP(F1159,ReactionTypes!$B$1:$D$17,3,FALSE)</f>
        <v>75</v>
      </c>
      <c r="H1159" s="1">
        <v>44212.316655092596</v>
      </c>
      <c r="L1159" s="3"/>
      <c r="M1159" s="3"/>
      <c r="N1159" s="4"/>
      <c r="O1159" s="4"/>
      <c r="P1159" s="1"/>
    </row>
    <row r="1160" spans="2:16">
      <c r="B1160" s="3">
        <v>1203</v>
      </c>
      <c r="C1160" t="s">
        <v>68</v>
      </c>
      <c r="D1160" s="3" t="str">
        <f>VLOOKUP(C1160, Content!$B$2:$C$1002, 2, FALSE)</f>
        <v>GIF</v>
      </c>
      <c r="E1160" s="3" t="str">
        <f>VLOOKUP(C1160, Content!$B$2:$D$1002,3, FALSE)</f>
        <v>healthy eating</v>
      </c>
      <c r="F1160" s="4" t="s">
        <v>18</v>
      </c>
      <c r="G1160" s="4">
        <f>VLOOKUP(F1160,ReactionTypes!$B$1:$D$17,3,FALSE)</f>
        <v>35</v>
      </c>
      <c r="H1160" s="1">
        <v>44332.791701388887</v>
      </c>
      <c r="L1160" s="3"/>
      <c r="M1160" s="3"/>
      <c r="N1160" s="4"/>
      <c r="O1160" s="4"/>
      <c r="P1160" s="1"/>
    </row>
    <row r="1161" spans="2:16">
      <c r="B1161" s="3">
        <v>1204</v>
      </c>
      <c r="C1161" t="s">
        <v>68</v>
      </c>
      <c r="D1161" s="3" t="str">
        <f>VLOOKUP(C1161, Content!$B$2:$C$1002, 2, FALSE)</f>
        <v>GIF</v>
      </c>
      <c r="E1161" s="3" t="str">
        <f>VLOOKUP(C1161, Content!$B$2:$D$1002,3, FALSE)</f>
        <v>healthy eating</v>
      </c>
      <c r="F1161" s="4" t="s">
        <v>19</v>
      </c>
      <c r="G1161" s="4">
        <f>VLOOKUP(F1161,ReactionTypes!$B$1:$D$17,3,FALSE)</f>
        <v>15</v>
      </c>
      <c r="H1161" s="1">
        <v>44329.789606481485</v>
      </c>
      <c r="L1161" s="3"/>
      <c r="M1161" s="3"/>
      <c r="N1161" s="4"/>
      <c r="O1161" s="4"/>
      <c r="P1161" s="1"/>
    </row>
    <row r="1162" spans="2:16">
      <c r="B1162" s="3">
        <v>1205</v>
      </c>
      <c r="C1162" t="s">
        <v>68</v>
      </c>
      <c r="D1162" s="3" t="str">
        <f>VLOOKUP(C1162, Content!$B$2:$C$1002, 2, FALSE)</f>
        <v>GIF</v>
      </c>
      <c r="E1162" s="3" t="str">
        <f>VLOOKUP(C1162, Content!$B$2:$D$1002,3, FALSE)</f>
        <v>healthy eating</v>
      </c>
      <c r="F1162" s="4" t="s">
        <v>11</v>
      </c>
      <c r="G1162" s="4">
        <f>VLOOKUP(F1162,ReactionTypes!$B$1:$D$17,3,FALSE)</f>
        <v>65</v>
      </c>
      <c r="H1162" s="1">
        <v>44075.567280092589</v>
      </c>
      <c r="L1162" s="3"/>
      <c r="M1162" s="3"/>
      <c r="N1162" s="4"/>
      <c r="O1162" s="4"/>
      <c r="P1162" s="1"/>
    </row>
    <row r="1163" spans="2:16">
      <c r="B1163" s="3">
        <v>1206</v>
      </c>
      <c r="C1163" t="s">
        <v>68</v>
      </c>
      <c r="D1163" s="3" t="str">
        <f>VLOOKUP(C1163, Content!$B$2:$C$1002, 2, FALSE)</f>
        <v>GIF</v>
      </c>
      <c r="E1163" s="3" t="str">
        <f>VLOOKUP(C1163, Content!$B$2:$D$1002,3, FALSE)</f>
        <v>healthy eating</v>
      </c>
      <c r="F1163" s="4" t="s">
        <v>5</v>
      </c>
      <c r="G1163" s="4">
        <f>VLOOKUP(F1163,ReactionTypes!$B$1:$D$17,3,FALSE)</f>
        <v>0</v>
      </c>
      <c r="H1163" s="1">
        <v>44075.26898148148</v>
      </c>
      <c r="L1163" s="3"/>
      <c r="M1163" s="3"/>
      <c r="N1163" s="4"/>
      <c r="O1163" s="4"/>
      <c r="P1163" s="1"/>
    </row>
    <row r="1164" spans="2:16">
      <c r="B1164" s="3">
        <v>1207</v>
      </c>
      <c r="C1164" t="s">
        <v>68</v>
      </c>
      <c r="D1164" s="3" t="str">
        <f>VLOOKUP(C1164, Content!$B$2:$C$1002, 2, FALSE)</f>
        <v>GIF</v>
      </c>
      <c r="E1164" s="3" t="str">
        <f>VLOOKUP(C1164, Content!$B$2:$D$1002,3, FALSE)</f>
        <v>healthy eating</v>
      </c>
      <c r="F1164" s="4" t="s">
        <v>19</v>
      </c>
      <c r="G1164" s="4">
        <f>VLOOKUP(F1164,ReactionTypes!$B$1:$D$17,3,FALSE)</f>
        <v>15</v>
      </c>
      <c r="H1164" s="1">
        <v>44170.367962962962</v>
      </c>
      <c r="L1164" s="3"/>
      <c r="M1164" s="3"/>
      <c r="N1164" s="4"/>
      <c r="O1164" s="4"/>
      <c r="P1164" s="1"/>
    </row>
    <row r="1165" spans="2:16">
      <c r="B1165" s="3">
        <v>1208</v>
      </c>
      <c r="C1165" t="s">
        <v>68</v>
      </c>
      <c r="D1165" s="3" t="str">
        <f>VLOOKUP(C1165, Content!$B$2:$C$1002, 2, FALSE)</f>
        <v>GIF</v>
      </c>
      <c r="E1165" s="3" t="str">
        <f>VLOOKUP(C1165, Content!$B$2:$D$1002,3, FALSE)</f>
        <v>healthy eating</v>
      </c>
      <c r="F1165" s="4" t="s">
        <v>7</v>
      </c>
      <c r="G1165" s="4">
        <f>VLOOKUP(F1165,ReactionTypes!$B$1:$D$17,3,FALSE)</f>
        <v>5</v>
      </c>
      <c r="H1165" s="1">
        <v>44135.485335648147</v>
      </c>
      <c r="L1165" s="3"/>
      <c r="M1165" s="3"/>
      <c r="N1165" s="4"/>
      <c r="O1165" s="4"/>
      <c r="P1165" s="1"/>
    </row>
    <row r="1166" spans="2:16">
      <c r="B1166" s="3">
        <v>1209</v>
      </c>
      <c r="C1166" t="s">
        <v>68</v>
      </c>
      <c r="D1166" s="3" t="str">
        <f>VLOOKUP(C1166, Content!$B$2:$C$1002, 2, FALSE)</f>
        <v>GIF</v>
      </c>
      <c r="E1166" s="3" t="str">
        <f>VLOOKUP(C1166, Content!$B$2:$D$1002,3, FALSE)</f>
        <v>healthy eating</v>
      </c>
      <c r="F1166" s="4" t="s">
        <v>20</v>
      </c>
      <c r="G1166" s="4">
        <f>VLOOKUP(F1166,ReactionTypes!$B$1:$D$17,3,FALSE)</f>
        <v>12</v>
      </c>
      <c r="H1166" s="1">
        <v>44055.06653935185</v>
      </c>
      <c r="L1166" s="3"/>
      <c r="M1166" s="3"/>
      <c r="N1166" s="4"/>
      <c r="O1166" s="4"/>
      <c r="P1166" s="1"/>
    </row>
    <row r="1167" spans="2:16">
      <c r="B1167" s="3">
        <v>1210</v>
      </c>
      <c r="C1167" t="s">
        <v>68</v>
      </c>
      <c r="D1167" s="3" t="str">
        <f>VLOOKUP(C1167, Content!$B$2:$C$1002, 2, FALSE)</f>
        <v>GIF</v>
      </c>
      <c r="E1167" s="3" t="str">
        <f>VLOOKUP(C1167, Content!$B$2:$D$1002,3, FALSE)</f>
        <v>healthy eating</v>
      </c>
      <c r="F1167" s="4" t="s">
        <v>16</v>
      </c>
      <c r="G1167" s="4">
        <f>VLOOKUP(F1167,ReactionTypes!$B$1:$D$17,3,FALSE)</f>
        <v>10</v>
      </c>
      <c r="H1167" s="1">
        <v>44113.508981481478</v>
      </c>
      <c r="L1167" s="3"/>
      <c r="M1167" s="3"/>
      <c r="N1167" s="4"/>
      <c r="O1167" s="4"/>
      <c r="P1167" s="1"/>
    </row>
    <row r="1168" spans="2:16">
      <c r="B1168" s="3">
        <v>1211</v>
      </c>
      <c r="C1168" t="s">
        <v>68</v>
      </c>
      <c r="D1168" s="3" t="str">
        <f>VLOOKUP(C1168, Content!$B$2:$C$1002, 2, FALSE)</f>
        <v>GIF</v>
      </c>
      <c r="E1168" s="3" t="str">
        <f>VLOOKUP(C1168, Content!$B$2:$D$1002,3, FALSE)</f>
        <v>healthy eating</v>
      </c>
      <c r="F1168" s="4" t="s">
        <v>4</v>
      </c>
      <c r="G1168" s="4">
        <f>VLOOKUP(F1168,ReactionTypes!$B$1:$D$17,3,FALSE)</f>
        <v>70</v>
      </c>
      <c r="H1168" s="1">
        <v>44328.948935185188</v>
      </c>
      <c r="L1168" s="3"/>
      <c r="M1168" s="3"/>
      <c r="N1168" s="4"/>
      <c r="O1168" s="4"/>
      <c r="P1168" s="1"/>
    </row>
    <row r="1169" spans="2:16">
      <c r="B1169" s="3">
        <v>1212</v>
      </c>
      <c r="C1169" t="s">
        <v>68</v>
      </c>
      <c r="D1169" s="3" t="str">
        <f>VLOOKUP(C1169, Content!$B$2:$C$1002, 2, FALSE)</f>
        <v>GIF</v>
      </c>
      <c r="E1169" s="3" t="str">
        <f>VLOOKUP(C1169, Content!$B$2:$D$1002,3, FALSE)</f>
        <v>healthy eating</v>
      </c>
      <c r="F1169" s="4" t="s">
        <v>19</v>
      </c>
      <c r="G1169" s="4">
        <f>VLOOKUP(F1169,ReactionTypes!$B$1:$D$17,3,FALSE)</f>
        <v>15</v>
      </c>
      <c r="H1169" s="1">
        <v>44169.79277777778</v>
      </c>
      <c r="L1169" s="3"/>
      <c r="M1169" s="3"/>
      <c r="N1169" s="4"/>
      <c r="O1169" s="4"/>
      <c r="P1169" s="1"/>
    </row>
    <row r="1170" spans="2:16">
      <c r="B1170" s="3">
        <v>1213</v>
      </c>
      <c r="C1170" t="s">
        <v>68</v>
      </c>
      <c r="D1170" s="3" t="str">
        <f>VLOOKUP(C1170, Content!$B$2:$C$1002, 2, FALSE)</f>
        <v>GIF</v>
      </c>
      <c r="E1170" s="3" t="str">
        <f>VLOOKUP(C1170, Content!$B$2:$D$1002,3, FALSE)</f>
        <v>healthy eating</v>
      </c>
      <c r="F1170" s="4" t="s">
        <v>14</v>
      </c>
      <c r="G1170" s="4">
        <f>VLOOKUP(F1170,ReactionTypes!$B$1:$D$17,3,FALSE)</f>
        <v>72</v>
      </c>
      <c r="H1170" s="1">
        <v>44053.748067129629</v>
      </c>
      <c r="L1170" s="3"/>
      <c r="M1170" s="3"/>
      <c r="N1170" s="4"/>
      <c r="O1170" s="4"/>
      <c r="P1170" s="1"/>
    </row>
    <row r="1171" spans="2:16">
      <c r="B1171" s="3">
        <v>1214</v>
      </c>
      <c r="C1171" t="s">
        <v>68</v>
      </c>
      <c r="D1171" s="3" t="str">
        <f>VLOOKUP(C1171, Content!$B$2:$C$1002, 2, FALSE)</f>
        <v>GIF</v>
      </c>
      <c r="E1171" s="3" t="str">
        <f>VLOOKUP(C1171, Content!$B$2:$D$1002,3, FALSE)</f>
        <v>healthy eating</v>
      </c>
      <c r="F1171" s="4" t="s">
        <v>11</v>
      </c>
      <c r="G1171" s="4">
        <f>VLOOKUP(F1171,ReactionTypes!$B$1:$D$17,3,FALSE)</f>
        <v>65</v>
      </c>
      <c r="H1171" s="1">
        <v>44050.813854166663</v>
      </c>
      <c r="L1171" s="3"/>
      <c r="M1171" s="3"/>
      <c r="N1171" s="4"/>
      <c r="O1171" s="4"/>
      <c r="P1171" s="1"/>
    </row>
    <row r="1172" spans="2:16">
      <c r="B1172" s="3">
        <v>1215</v>
      </c>
      <c r="C1172" t="s">
        <v>68</v>
      </c>
      <c r="D1172" s="3" t="str">
        <f>VLOOKUP(C1172, Content!$B$2:$C$1002, 2, FALSE)</f>
        <v>GIF</v>
      </c>
      <c r="E1172" s="3" t="str">
        <f>VLOOKUP(C1172, Content!$B$2:$D$1002,3, FALSE)</f>
        <v>healthy eating</v>
      </c>
      <c r="F1172" s="4" t="s">
        <v>9</v>
      </c>
      <c r="G1172" s="4">
        <f>VLOOKUP(F1172,ReactionTypes!$B$1:$D$17,3,FALSE)</f>
        <v>20</v>
      </c>
      <c r="H1172" s="1">
        <v>44056.081400462965</v>
      </c>
      <c r="L1172" s="3"/>
      <c r="M1172" s="3"/>
      <c r="N1172" s="4"/>
      <c r="O1172" s="4"/>
      <c r="P1172" s="1"/>
    </row>
    <row r="1173" spans="2:16">
      <c r="B1173" s="3">
        <v>1216</v>
      </c>
      <c r="C1173" t="s">
        <v>68</v>
      </c>
      <c r="D1173" s="3" t="str">
        <f>VLOOKUP(C1173, Content!$B$2:$C$1002, 2, FALSE)</f>
        <v>GIF</v>
      </c>
      <c r="E1173" s="3" t="str">
        <f>VLOOKUP(C1173, Content!$B$2:$D$1002,3, FALSE)</f>
        <v>healthy eating</v>
      </c>
      <c r="F1173" s="4" t="s">
        <v>13</v>
      </c>
      <c r="G1173" s="4">
        <f>VLOOKUP(F1173,ReactionTypes!$B$1:$D$17,3,FALSE)</f>
        <v>70</v>
      </c>
      <c r="H1173" s="1">
        <v>44298.087222222224</v>
      </c>
      <c r="L1173" s="3"/>
      <c r="M1173" s="3"/>
      <c r="N1173" s="4"/>
      <c r="O1173" s="4"/>
      <c r="P1173" s="1"/>
    </row>
    <row r="1174" spans="2:16">
      <c r="B1174" s="3">
        <v>1217</v>
      </c>
      <c r="C1174" t="s">
        <v>68</v>
      </c>
      <c r="D1174" s="3" t="str">
        <f>VLOOKUP(C1174, Content!$B$2:$C$1002, 2, FALSE)</f>
        <v>GIF</v>
      </c>
      <c r="E1174" s="3" t="str">
        <f>VLOOKUP(C1174, Content!$B$2:$D$1002,3, FALSE)</f>
        <v>healthy eating</v>
      </c>
      <c r="F1174" s="4" t="s">
        <v>18</v>
      </c>
      <c r="G1174" s="4">
        <f>VLOOKUP(F1174,ReactionTypes!$B$1:$D$17,3,FALSE)</f>
        <v>35</v>
      </c>
      <c r="H1174" s="1">
        <v>44305.278599537036</v>
      </c>
      <c r="L1174" s="3"/>
      <c r="M1174" s="3"/>
      <c r="N1174" s="4"/>
      <c r="O1174" s="4"/>
      <c r="P1174" s="1"/>
    </row>
    <row r="1175" spans="2:16">
      <c r="B1175" s="3">
        <v>1218</v>
      </c>
      <c r="C1175" t="s">
        <v>68</v>
      </c>
      <c r="D1175" s="3" t="str">
        <f>VLOOKUP(C1175, Content!$B$2:$C$1002, 2, FALSE)</f>
        <v>GIF</v>
      </c>
      <c r="E1175" s="3" t="str">
        <f>VLOOKUP(C1175, Content!$B$2:$D$1002,3, FALSE)</f>
        <v>healthy eating</v>
      </c>
      <c r="F1175" s="4" t="s">
        <v>15</v>
      </c>
      <c r="G1175" s="4">
        <f>VLOOKUP(F1175,ReactionTypes!$B$1:$D$17,3,FALSE)</f>
        <v>50</v>
      </c>
      <c r="H1175" s="1">
        <v>44169.898275462961</v>
      </c>
      <c r="L1175" s="3"/>
      <c r="M1175" s="3"/>
      <c r="N1175" s="4"/>
      <c r="O1175" s="4"/>
      <c r="P1175" s="1"/>
    </row>
    <row r="1176" spans="2:16">
      <c r="B1176" s="3">
        <v>1219</v>
      </c>
      <c r="C1176" t="s">
        <v>68</v>
      </c>
      <c r="D1176" s="3" t="str">
        <f>VLOOKUP(C1176, Content!$B$2:$C$1002, 2, FALSE)</f>
        <v>GIF</v>
      </c>
      <c r="E1176" s="3" t="str">
        <f>VLOOKUP(C1176, Content!$B$2:$D$1002,3, FALSE)</f>
        <v>healthy eating</v>
      </c>
      <c r="F1176" s="4" t="s">
        <v>5</v>
      </c>
      <c r="G1176" s="4">
        <f>VLOOKUP(F1176,ReactionTypes!$B$1:$D$17,3,FALSE)</f>
        <v>0</v>
      </c>
      <c r="H1176" s="1">
        <v>44131.599085648151</v>
      </c>
      <c r="L1176" s="3"/>
      <c r="M1176" s="3"/>
      <c r="N1176" s="4"/>
      <c r="O1176" s="4"/>
      <c r="P1176" s="1"/>
    </row>
    <row r="1177" spans="2:16">
      <c r="B1177" s="3">
        <v>1220</v>
      </c>
      <c r="C1177" t="s">
        <v>68</v>
      </c>
      <c r="D1177" s="3" t="str">
        <f>VLOOKUP(C1177, Content!$B$2:$C$1002, 2, FALSE)</f>
        <v>GIF</v>
      </c>
      <c r="E1177" s="3" t="str">
        <f>VLOOKUP(C1177, Content!$B$2:$D$1002,3, FALSE)</f>
        <v>healthy eating</v>
      </c>
      <c r="F1177" s="4" t="s">
        <v>4</v>
      </c>
      <c r="G1177" s="4">
        <f>VLOOKUP(F1177,ReactionTypes!$B$1:$D$17,3,FALSE)</f>
        <v>70</v>
      </c>
      <c r="H1177" s="1">
        <v>44337.663263888891</v>
      </c>
      <c r="L1177" s="3"/>
      <c r="M1177" s="3"/>
      <c r="N1177" s="4"/>
      <c r="O1177" s="4"/>
      <c r="P1177" s="1"/>
    </row>
    <row r="1178" spans="2:16">
      <c r="B1178" s="3">
        <v>1221</v>
      </c>
      <c r="C1178" t="s">
        <v>68</v>
      </c>
      <c r="D1178" s="3" t="str">
        <f>VLOOKUP(C1178, Content!$B$2:$C$1002, 2, FALSE)</f>
        <v>GIF</v>
      </c>
      <c r="E1178" s="3" t="str">
        <f>VLOOKUP(C1178, Content!$B$2:$D$1002,3, FALSE)</f>
        <v>healthy eating</v>
      </c>
      <c r="F1178" s="4" t="s">
        <v>5</v>
      </c>
      <c r="G1178" s="4">
        <f>VLOOKUP(F1178,ReactionTypes!$B$1:$D$17,3,FALSE)</f>
        <v>0</v>
      </c>
      <c r="H1178" s="1">
        <v>44280.469085648147</v>
      </c>
      <c r="L1178" s="3"/>
      <c r="M1178" s="3"/>
      <c r="N1178" s="4"/>
      <c r="O1178" s="4"/>
      <c r="P1178" s="1"/>
    </row>
    <row r="1179" spans="2:16">
      <c r="B1179" s="3">
        <v>1223</v>
      </c>
      <c r="C1179" t="s">
        <v>69</v>
      </c>
      <c r="D1179" s="3" t="str">
        <f>VLOOKUP(C1179, Content!$B$2:$C$1002, 2, FALSE)</f>
        <v>GIF</v>
      </c>
      <c r="E1179" s="3" t="str">
        <f>VLOOKUP(C1179, Content!$B$2:$D$1002,3, FALSE)</f>
        <v>studying</v>
      </c>
      <c r="F1179" s="4" t="s">
        <v>19</v>
      </c>
      <c r="G1179" s="4">
        <f>VLOOKUP(F1179,ReactionTypes!$B$1:$D$17,3,FALSE)</f>
        <v>15</v>
      </c>
      <c r="H1179" s="1">
        <v>44246.548622685186</v>
      </c>
      <c r="L1179" s="3"/>
      <c r="M1179" s="3"/>
      <c r="N1179" s="4"/>
      <c r="O1179" s="4"/>
      <c r="P1179" s="1"/>
    </row>
    <row r="1180" spans="2:16">
      <c r="B1180" s="3">
        <v>1224</v>
      </c>
      <c r="C1180" t="s">
        <v>69</v>
      </c>
      <c r="D1180" s="3" t="str">
        <f>VLOOKUP(C1180, Content!$B$2:$C$1002, 2, FALSE)</f>
        <v>GIF</v>
      </c>
      <c r="E1180" s="3" t="str">
        <f>VLOOKUP(C1180, Content!$B$2:$D$1002,3, FALSE)</f>
        <v>studying</v>
      </c>
      <c r="F1180" s="4" t="s">
        <v>17</v>
      </c>
      <c r="G1180" s="4">
        <f>VLOOKUP(F1180,ReactionTypes!$B$1:$D$17,3,FALSE)</f>
        <v>45</v>
      </c>
      <c r="H1180" s="1">
        <v>44059.780624999999</v>
      </c>
      <c r="L1180" s="3"/>
      <c r="M1180" s="3"/>
      <c r="N1180" s="4"/>
      <c r="O1180" s="4"/>
      <c r="P1180" s="1"/>
    </row>
    <row r="1181" spans="2:16">
      <c r="B1181" s="3">
        <v>1225</v>
      </c>
      <c r="C1181" t="s">
        <v>69</v>
      </c>
      <c r="D1181" s="3" t="str">
        <f>VLOOKUP(C1181, Content!$B$2:$C$1002, 2, FALSE)</f>
        <v>GIF</v>
      </c>
      <c r="E1181" s="3" t="str">
        <f>VLOOKUP(C1181, Content!$B$2:$D$1002,3, FALSE)</f>
        <v>studying</v>
      </c>
      <c r="F1181" s="4" t="s">
        <v>9</v>
      </c>
      <c r="G1181" s="4">
        <f>VLOOKUP(F1181,ReactionTypes!$B$1:$D$17,3,FALSE)</f>
        <v>20</v>
      </c>
      <c r="H1181" s="1">
        <v>44244.876550925925</v>
      </c>
      <c r="L1181" s="3"/>
      <c r="M1181" s="3"/>
      <c r="N1181" s="4"/>
      <c r="O1181" s="4"/>
      <c r="P1181" s="1"/>
    </row>
    <row r="1182" spans="2:16">
      <c r="B1182" s="3">
        <v>1226</v>
      </c>
      <c r="C1182" t="s">
        <v>69</v>
      </c>
      <c r="D1182" s="3" t="str">
        <f>VLOOKUP(C1182, Content!$B$2:$C$1002, 2, FALSE)</f>
        <v>GIF</v>
      </c>
      <c r="E1182" s="3" t="str">
        <f>VLOOKUP(C1182, Content!$B$2:$D$1002,3, FALSE)</f>
        <v>studying</v>
      </c>
      <c r="F1182" s="4" t="s">
        <v>8</v>
      </c>
      <c r="G1182" s="4">
        <f>VLOOKUP(F1182,ReactionTypes!$B$1:$D$17,3,FALSE)</f>
        <v>30</v>
      </c>
      <c r="H1182" s="1">
        <v>44017.221319444441</v>
      </c>
      <c r="L1182" s="3"/>
      <c r="M1182" s="3"/>
      <c r="N1182" s="4"/>
      <c r="O1182" s="4"/>
      <c r="P1182" s="1"/>
    </row>
    <row r="1183" spans="2:16">
      <c r="B1183" s="3">
        <v>1227</v>
      </c>
      <c r="C1183" t="s">
        <v>69</v>
      </c>
      <c r="D1183" s="3" t="str">
        <f>VLOOKUP(C1183, Content!$B$2:$C$1002, 2, FALSE)</f>
        <v>GIF</v>
      </c>
      <c r="E1183" s="3" t="str">
        <f>VLOOKUP(C1183, Content!$B$2:$D$1002,3, FALSE)</f>
        <v>studying</v>
      </c>
      <c r="F1183" s="4" t="s">
        <v>2</v>
      </c>
      <c r="G1183" s="4">
        <f>VLOOKUP(F1183,ReactionTypes!$B$1:$D$17,3,FALSE)</f>
        <v>60</v>
      </c>
      <c r="H1183" s="1">
        <v>44272.298726851855</v>
      </c>
      <c r="L1183" s="3"/>
      <c r="M1183" s="3"/>
      <c r="N1183" s="4"/>
      <c r="O1183" s="4"/>
      <c r="P1183" s="1"/>
    </row>
    <row r="1184" spans="2:16">
      <c r="B1184" s="3">
        <v>1228</v>
      </c>
      <c r="C1184" t="s">
        <v>69</v>
      </c>
      <c r="D1184" s="3" t="str">
        <f>VLOOKUP(C1184, Content!$B$2:$C$1002, 2, FALSE)</f>
        <v>GIF</v>
      </c>
      <c r="E1184" s="3" t="str">
        <f>VLOOKUP(C1184, Content!$B$2:$D$1002,3, FALSE)</f>
        <v>studying</v>
      </c>
      <c r="F1184" s="4" t="s">
        <v>15</v>
      </c>
      <c r="G1184" s="4">
        <f>VLOOKUP(F1184,ReactionTypes!$B$1:$D$17,3,FALSE)</f>
        <v>50</v>
      </c>
      <c r="H1184" s="1">
        <v>44200.730115740742</v>
      </c>
      <c r="L1184" s="3"/>
      <c r="M1184" s="3"/>
      <c r="N1184" s="4"/>
      <c r="O1184" s="4"/>
      <c r="P1184" s="1"/>
    </row>
    <row r="1185" spans="2:16">
      <c r="B1185" s="3">
        <v>1229</v>
      </c>
      <c r="C1185" t="s">
        <v>69</v>
      </c>
      <c r="D1185" s="3" t="str">
        <f>VLOOKUP(C1185, Content!$B$2:$C$1002, 2, FALSE)</f>
        <v>GIF</v>
      </c>
      <c r="E1185" s="3" t="str">
        <f>VLOOKUP(C1185, Content!$B$2:$D$1002,3, FALSE)</f>
        <v>studying</v>
      </c>
      <c r="F1185" s="4" t="s">
        <v>13</v>
      </c>
      <c r="G1185" s="4">
        <f>VLOOKUP(F1185,ReactionTypes!$B$1:$D$17,3,FALSE)</f>
        <v>70</v>
      </c>
      <c r="H1185" s="1">
        <v>44156.730069444442</v>
      </c>
      <c r="L1185" s="3"/>
      <c r="M1185" s="3"/>
      <c r="N1185" s="4"/>
      <c r="O1185" s="4"/>
      <c r="P1185" s="1"/>
    </row>
    <row r="1186" spans="2:16">
      <c r="B1186" s="3">
        <v>1230</v>
      </c>
      <c r="C1186" t="s">
        <v>69</v>
      </c>
      <c r="D1186" s="3" t="str">
        <f>VLOOKUP(C1186, Content!$B$2:$C$1002, 2, FALSE)</f>
        <v>GIF</v>
      </c>
      <c r="E1186" s="3" t="str">
        <f>VLOOKUP(C1186, Content!$B$2:$D$1002,3, FALSE)</f>
        <v>studying</v>
      </c>
      <c r="F1186" s="4" t="s">
        <v>4</v>
      </c>
      <c r="G1186" s="4">
        <f>VLOOKUP(F1186,ReactionTypes!$B$1:$D$17,3,FALSE)</f>
        <v>70</v>
      </c>
      <c r="H1186" s="1">
        <v>44033.572592592594</v>
      </c>
      <c r="L1186" s="3"/>
      <c r="M1186" s="3"/>
      <c r="N1186" s="4"/>
      <c r="O1186" s="4"/>
      <c r="P1186" s="1"/>
    </row>
    <row r="1187" spans="2:16">
      <c r="B1187" s="3">
        <v>1231</v>
      </c>
      <c r="C1187" t="s">
        <v>69</v>
      </c>
      <c r="D1187" s="3" t="str">
        <f>VLOOKUP(C1187, Content!$B$2:$C$1002, 2, FALSE)</f>
        <v>GIF</v>
      </c>
      <c r="E1187" s="3" t="str">
        <f>VLOOKUP(C1187, Content!$B$2:$D$1002,3, FALSE)</f>
        <v>studying</v>
      </c>
      <c r="F1187" s="4" t="s">
        <v>18</v>
      </c>
      <c r="G1187" s="4">
        <f>VLOOKUP(F1187,ReactionTypes!$B$1:$D$17,3,FALSE)</f>
        <v>35</v>
      </c>
      <c r="H1187" s="1">
        <v>44033.964259259257</v>
      </c>
      <c r="L1187" s="3"/>
      <c r="M1187" s="3"/>
      <c r="N1187" s="4"/>
      <c r="O1187" s="4"/>
      <c r="P1187" s="1"/>
    </row>
    <row r="1188" spans="2:16">
      <c r="B1188" s="3">
        <v>1232</v>
      </c>
      <c r="C1188" t="s">
        <v>69</v>
      </c>
      <c r="D1188" s="3" t="str">
        <f>VLOOKUP(C1188, Content!$B$2:$C$1002, 2, FALSE)</f>
        <v>GIF</v>
      </c>
      <c r="E1188" s="3" t="str">
        <f>VLOOKUP(C1188, Content!$B$2:$D$1002,3, FALSE)</f>
        <v>studying</v>
      </c>
      <c r="F1188" s="4" t="s">
        <v>17</v>
      </c>
      <c r="G1188" s="4">
        <f>VLOOKUP(F1188,ReactionTypes!$B$1:$D$17,3,FALSE)</f>
        <v>45</v>
      </c>
      <c r="H1188" s="1">
        <v>44237.714039351849</v>
      </c>
      <c r="L1188" s="3"/>
      <c r="M1188" s="3"/>
      <c r="N1188" s="4"/>
      <c r="O1188" s="4"/>
      <c r="P1188" s="1"/>
    </row>
    <row r="1189" spans="2:16">
      <c r="B1189" s="3">
        <v>1233</v>
      </c>
      <c r="C1189" t="s">
        <v>69</v>
      </c>
      <c r="D1189" s="3" t="str">
        <f>VLOOKUP(C1189, Content!$B$2:$C$1002, 2, FALSE)</f>
        <v>GIF</v>
      </c>
      <c r="E1189" s="3" t="str">
        <f>VLOOKUP(C1189, Content!$B$2:$D$1002,3, FALSE)</f>
        <v>studying</v>
      </c>
      <c r="F1189" s="4" t="s">
        <v>14</v>
      </c>
      <c r="G1189" s="4">
        <f>VLOOKUP(F1189,ReactionTypes!$B$1:$D$17,3,FALSE)</f>
        <v>72</v>
      </c>
      <c r="H1189" s="1">
        <v>44131.94809027778</v>
      </c>
      <c r="L1189" s="3"/>
      <c r="M1189" s="3"/>
      <c r="N1189" s="4"/>
      <c r="O1189" s="4"/>
      <c r="P1189" s="1"/>
    </row>
    <row r="1190" spans="2:16">
      <c r="B1190" s="3">
        <v>1234</v>
      </c>
      <c r="C1190" t="s">
        <v>69</v>
      </c>
      <c r="D1190" s="3" t="str">
        <f>VLOOKUP(C1190, Content!$B$2:$C$1002, 2, FALSE)</f>
        <v>GIF</v>
      </c>
      <c r="E1190" s="3" t="str">
        <f>VLOOKUP(C1190, Content!$B$2:$D$1002,3, FALSE)</f>
        <v>studying</v>
      </c>
      <c r="F1190" s="4" t="s">
        <v>2</v>
      </c>
      <c r="G1190" s="4">
        <f>VLOOKUP(F1190,ReactionTypes!$B$1:$D$17,3,FALSE)</f>
        <v>60</v>
      </c>
      <c r="H1190" s="1">
        <v>44104.645011574074</v>
      </c>
      <c r="L1190" s="3"/>
      <c r="M1190" s="3"/>
      <c r="N1190" s="4"/>
      <c r="O1190" s="4"/>
      <c r="P1190" s="1"/>
    </row>
    <row r="1191" spans="2:16">
      <c r="B1191" s="3">
        <v>1235</v>
      </c>
      <c r="C1191" t="s">
        <v>69</v>
      </c>
      <c r="D1191" s="3" t="str">
        <f>VLOOKUP(C1191, Content!$B$2:$C$1002, 2, FALSE)</f>
        <v>GIF</v>
      </c>
      <c r="E1191" s="3" t="str">
        <f>VLOOKUP(C1191, Content!$B$2:$D$1002,3, FALSE)</f>
        <v>studying</v>
      </c>
      <c r="F1191" s="4" t="s">
        <v>9</v>
      </c>
      <c r="G1191" s="4">
        <f>VLOOKUP(F1191,ReactionTypes!$B$1:$D$17,3,FALSE)</f>
        <v>20</v>
      </c>
      <c r="H1191" s="1">
        <v>44173.473877314813</v>
      </c>
      <c r="L1191" s="3"/>
      <c r="M1191" s="3"/>
      <c r="N1191" s="4"/>
      <c r="O1191" s="4"/>
      <c r="P1191" s="1"/>
    </row>
    <row r="1192" spans="2:16">
      <c r="B1192" s="3">
        <v>1236</v>
      </c>
      <c r="C1192" t="s">
        <v>69</v>
      </c>
      <c r="D1192" s="3" t="str">
        <f>VLOOKUP(C1192, Content!$B$2:$C$1002, 2, FALSE)</f>
        <v>GIF</v>
      </c>
      <c r="E1192" s="3" t="str">
        <f>VLOOKUP(C1192, Content!$B$2:$D$1002,3, FALSE)</f>
        <v>studying</v>
      </c>
      <c r="F1192" s="4" t="s">
        <v>2</v>
      </c>
      <c r="G1192" s="4">
        <f>VLOOKUP(F1192,ReactionTypes!$B$1:$D$17,3,FALSE)</f>
        <v>60</v>
      </c>
      <c r="H1192" s="1">
        <v>44080.339930555558</v>
      </c>
      <c r="L1192" s="3"/>
      <c r="M1192" s="3"/>
      <c r="N1192" s="4"/>
      <c r="O1192" s="4"/>
      <c r="P1192" s="1"/>
    </row>
    <row r="1193" spans="2:16">
      <c r="B1193" s="3">
        <v>1237</v>
      </c>
      <c r="C1193" t="s">
        <v>69</v>
      </c>
      <c r="D1193" s="3" t="str">
        <f>VLOOKUP(C1193, Content!$B$2:$C$1002, 2, FALSE)</f>
        <v>GIF</v>
      </c>
      <c r="E1193" s="3" t="str">
        <f>VLOOKUP(C1193, Content!$B$2:$D$1002,3, FALSE)</f>
        <v>studying</v>
      </c>
      <c r="F1193" s="4" t="s">
        <v>8</v>
      </c>
      <c r="G1193" s="4">
        <f>VLOOKUP(F1193,ReactionTypes!$B$1:$D$17,3,FALSE)</f>
        <v>30</v>
      </c>
      <c r="H1193" s="1">
        <v>44148.389236111114</v>
      </c>
      <c r="L1193" s="3"/>
      <c r="M1193" s="3"/>
      <c r="N1193" s="4"/>
      <c r="O1193" s="4"/>
      <c r="P1193" s="1"/>
    </row>
    <row r="1194" spans="2:16">
      <c r="B1194" s="3">
        <v>1238</v>
      </c>
      <c r="C1194" t="s">
        <v>69</v>
      </c>
      <c r="D1194" s="3" t="str">
        <f>VLOOKUP(C1194, Content!$B$2:$C$1002, 2, FALSE)</f>
        <v>GIF</v>
      </c>
      <c r="E1194" s="3" t="str">
        <f>VLOOKUP(C1194, Content!$B$2:$D$1002,3, FALSE)</f>
        <v>studying</v>
      </c>
      <c r="F1194" s="4" t="s">
        <v>17</v>
      </c>
      <c r="G1194" s="4">
        <f>VLOOKUP(F1194,ReactionTypes!$B$1:$D$17,3,FALSE)</f>
        <v>45</v>
      </c>
      <c r="H1194" s="1">
        <v>44267.888391203705</v>
      </c>
      <c r="L1194" s="3"/>
      <c r="M1194" s="3"/>
      <c r="N1194" s="4"/>
      <c r="O1194" s="4"/>
      <c r="P1194" s="1"/>
    </row>
    <row r="1195" spans="2:16">
      <c r="B1195" s="3">
        <v>1239</v>
      </c>
      <c r="C1195" t="s">
        <v>69</v>
      </c>
      <c r="D1195" s="3" t="str">
        <f>VLOOKUP(C1195, Content!$B$2:$C$1002, 2, FALSE)</f>
        <v>GIF</v>
      </c>
      <c r="E1195" s="3" t="str">
        <f>VLOOKUP(C1195, Content!$B$2:$D$1002,3, FALSE)</f>
        <v>studying</v>
      </c>
      <c r="F1195" s="4" t="s">
        <v>19</v>
      </c>
      <c r="G1195" s="4">
        <f>VLOOKUP(F1195,ReactionTypes!$B$1:$D$17,3,FALSE)</f>
        <v>15</v>
      </c>
      <c r="H1195" s="1">
        <v>44256.794872685183</v>
      </c>
      <c r="L1195" s="3"/>
      <c r="M1195" s="3"/>
      <c r="N1195" s="4"/>
      <c r="O1195" s="4"/>
      <c r="P1195" s="1"/>
    </row>
    <row r="1196" spans="2:16">
      <c r="B1196" s="3">
        <v>1240</v>
      </c>
      <c r="C1196" t="s">
        <v>69</v>
      </c>
      <c r="D1196" s="3" t="str">
        <f>VLOOKUP(C1196, Content!$B$2:$C$1002, 2, FALSE)</f>
        <v>GIF</v>
      </c>
      <c r="E1196" s="3" t="str">
        <f>VLOOKUP(C1196, Content!$B$2:$D$1002,3, FALSE)</f>
        <v>studying</v>
      </c>
      <c r="F1196" s="4" t="s">
        <v>2</v>
      </c>
      <c r="G1196" s="4">
        <f>VLOOKUP(F1196,ReactionTypes!$B$1:$D$17,3,FALSE)</f>
        <v>60</v>
      </c>
      <c r="H1196" s="1">
        <v>44006.084780092591</v>
      </c>
      <c r="L1196" s="3"/>
      <c r="M1196" s="3"/>
      <c r="N1196" s="4"/>
      <c r="O1196" s="4"/>
      <c r="P1196" s="1"/>
    </row>
    <row r="1197" spans="2:16">
      <c r="B1197" s="3">
        <v>1241</v>
      </c>
      <c r="C1197" t="s">
        <v>69</v>
      </c>
      <c r="D1197" s="3" t="str">
        <f>VLOOKUP(C1197, Content!$B$2:$C$1002, 2, FALSE)</f>
        <v>GIF</v>
      </c>
      <c r="E1197" s="3" t="str">
        <f>VLOOKUP(C1197, Content!$B$2:$D$1002,3, FALSE)</f>
        <v>studying</v>
      </c>
      <c r="F1197" s="4" t="s">
        <v>4</v>
      </c>
      <c r="G1197" s="4">
        <f>VLOOKUP(F1197,ReactionTypes!$B$1:$D$17,3,FALSE)</f>
        <v>70</v>
      </c>
      <c r="H1197" s="1">
        <v>44233.64640046296</v>
      </c>
      <c r="L1197" s="3"/>
      <c r="M1197" s="3"/>
      <c r="N1197" s="4"/>
      <c r="O1197" s="4"/>
      <c r="P1197" s="1"/>
    </row>
    <row r="1198" spans="2:16">
      <c r="B1198" s="3">
        <v>1242</v>
      </c>
      <c r="C1198" t="s">
        <v>69</v>
      </c>
      <c r="D1198" s="3" t="str">
        <f>VLOOKUP(C1198, Content!$B$2:$C$1002, 2, FALSE)</f>
        <v>GIF</v>
      </c>
      <c r="E1198" s="3" t="str">
        <f>VLOOKUP(C1198, Content!$B$2:$D$1002,3, FALSE)</f>
        <v>studying</v>
      </c>
      <c r="F1198" s="4" t="s">
        <v>9</v>
      </c>
      <c r="G1198" s="4">
        <f>VLOOKUP(F1198,ReactionTypes!$B$1:$D$17,3,FALSE)</f>
        <v>20</v>
      </c>
      <c r="H1198" s="1">
        <v>44093.751770833333</v>
      </c>
      <c r="L1198" s="3"/>
      <c r="M1198" s="3"/>
      <c r="N1198" s="4"/>
      <c r="O1198" s="4"/>
      <c r="P1198" s="1"/>
    </row>
    <row r="1199" spans="2:16">
      <c r="B1199" s="3">
        <v>1243</v>
      </c>
      <c r="C1199" t="s">
        <v>69</v>
      </c>
      <c r="D1199" s="3" t="str">
        <f>VLOOKUP(C1199, Content!$B$2:$C$1002, 2, FALSE)</f>
        <v>GIF</v>
      </c>
      <c r="E1199" s="3" t="str">
        <f>VLOOKUP(C1199, Content!$B$2:$D$1002,3, FALSE)</f>
        <v>studying</v>
      </c>
      <c r="F1199" s="4" t="s">
        <v>13</v>
      </c>
      <c r="G1199" s="4">
        <f>VLOOKUP(F1199,ReactionTypes!$B$1:$D$17,3,FALSE)</f>
        <v>70</v>
      </c>
      <c r="H1199" s="1">
        <v>44296.888611111113</v>
      </c>
      <c r="L1199" s="3"/>
      <c r="M1199" s="3"/>
      <c r="N1199" s="4"/>
      <c r="O1199" s="4"/>
      <c r="P1199" s="1"/>
    </row>
    <row r="1200" spans="2:16">
      <c r="B1200" s="3">
        <v>1244</v>
      </c>
      <c r="C1200" t="s">
        <v>69</v>
      </c>
      <c r="D1200" s="3" t="str">
        <f>VLOOKUP(C1200, Content!$B$2:$C$1002, 2, FALSE)</f>
        <v>GIF</v>
      </c>
      <c r="E1200" s="3" t="str">
        <f>VLOOKUP(C1200, Content!$B$2:$D$1002,3, FALSE)</f>
        <v>studying</v>
      </c>
      <c r="F1200" s="4" t="s">
        <v>2</v>
      </c>
      <c r="G1200" s="4">
        <f>VLOOKUP(F1200,ReactionTypes!$B$1:$D$17,3,FALSE)</f>
        <v>60</v>
      </c>
      <c r="H1200" s="1">
        <v>44037.617430555554</v>
      </c>
      <c r="L1200" s="3"/>
      <c r="M1200" s="3"/>
      <c r="N1200" s="4"/>
      <c r="O1200" s="4"/>
      <c r="P1200" s="1"/>
    </row>
    <row r="1201" spans="2:16">
      <c r="B1201" s="3">
        <v>1245</v>
      </c>
      <c r="C1201" t="s">
        <v>69</v>
      </c>
      <c r="D1201" s="3" t="str">
        <f>VLOOKUP(C1201, Content!$B$2:$C$1002, 2, FALSE)</f>
        <v>GIF</v>
      </c>
      <c r="E1201" s="3" t="str">
        <f>VLOOKUP(C1201, Content!$B$2:$D$1002,3, FALSE)</f>
        <v>studying</v>
      </c>
      <c r="F1201" s="4" t="s">
        <v>15</v>
      </c>
      <c r="G1201" s="4">
        <f>VLOOKUP(F1201,ReactionTypes!$B$1:$D$17,3,FALSE)</f>
        <v>50</v>
      </c>
      <c r="H1201" s="1">
        <v>44102.036296296297</v>
      </c>
      <c r="L1201" s="3"/>
      <c r="M1201" s="3"/>
      <c r="N1201" s="4"/>
      <c r="O1201" s="4"/>
      <c r="P1201" s="1"/>
    </row>
    <row r="1202" spans="2:16">
      <c r="B1202" s="3">
        <v>1246</v>
      </c>
      <c r="C1202" t="s">
        <v>69</v>
      </c>
      <c r="D1202" s="3" t="str">
        <f>VLOOKUP(C1202, Content!$B$2:$C$1002, 2, FALSE)</f>
        <v>GIF</v>
      </c>
      <c r="E1202" s="3" t="str">
        <f>VLOOKUP(C1202, Content!$B$2:$D$1002,3, FALSE)</f>
        <v>studying</v>
      </c>
      <c r="F1202" s="4" t="s">
        <v>17</v>
      </c>
      <c r="G1202" s="4">
        <f>VLOOKUP(F1202,ReactionTypes!$B$1:$D$17,3,FALSE)</f>
        <v>45</v>
      </c>
      <c r="H1202" s="1">
        <v>44033.418067129627</v>
      </c>
      <c r="L1202" s="3"/>
      <c r="M1202" s="3"/>
      <c r="N1202" s="4"/>
      <c r="O1202" s="4"/>
      <c r="P1202" s="1"/>
    </row>
    <row r="1203" spans="2:16">
      <c r="B1203" s="3">
        <v>1247</v>
      </c>
      <c r="C1203" t="s">
        <v>69</v>
      </c>
      <c r="D1203" s="3" t="str">
        <f>VLOOKUP(C1203, Content!$B$2:$C$1002, 2, FALSE)</f>
        <v>GIF</v>
      </c>
      <c r="E1203" s="3" t="str">
        <f>VLOOKUP(C1203, Content!$B$2:$D$1002,3, FALSE)</f>
        <v>studying</v>
      </c>
      <c r="F1203" s="4" t="s">
        <v>4</v>
      </c>
      <c r="G1203" s="4">
        <f>VLOOKUP(F1203,ReactionTypes!$B$1:$D$17,3,FALSE)</f>
        <v>70</v>
      </c>
      <c r="H1203" s="1">
        <v>44179.235243055555</v>
      </c>
      <c r="L1203" s="3"/>
      <c r="M1203" s="3"/>
      <c r="N1203" s="4"/>
      <c r="O1203" s="4"/>
      <c r="P1203" s="1"/>
    </row>
    <row r="1204" spans="2:16">
      <c r="B1204" s="3">
        <v>1248</v>
      </c>
      <c r="C1204" t="s">
        <v>69</v>
      </c>
      <c r="D1204" s="3" t="str">
        <f>VLOOKUP(C1204, Content!$B$2:$C$1002, 2, FALSE)</f>
        <v>GIF</v>
      </c>
      <c r="E1204" s="3" t="str">
        <f>VLOOKUP(C1204, Content!$B$2:$D$1002,3, FALSE)</f>
        <v>studying</v>
      </c>
      <c r="F1204" s="4" t="s">
        <v>7</v>
      </c>
      <c r="G1204" s="4">
        <f>VLOOKUP(F1204,ReactionTypes!$B$1:$D$17,3,FALSE)</f>
        <v>5</v>
      </c>
      <c r="H1204" s="1">
        <v>44195.802974537037</v>
      </c>
      <c r="L1204" s="3"/>
      <c r="M1204" s="3"/>
      <c r="N1204" s="4"/>
      <c r="O1204" s="4"/>
      <c r="P1204" s="1"/>
    </row>
    <row r="1205" spans="2:16">
      <c r="B1205" s="3">
        <v>1249</v>
      </c>
      <c r="C1205" t="s">
        <v>69</v>
      </c>
      <c r="D1205" s="3" t="str">
        <f>VLOOKUP(C1205, Content!$B$2:$C$1002, 2, FALSE)</f>
        <v>GIF</v>
      </c>
      <c r="E1205" s="3" t="str">
        <f>VLOOKUP(C1205, Content!$B$2:$D$1002,3, FALSE)</f>
        <v>studying</v>
      </c>
      <c r="F1205" s="4" t="s">
        <v>20</v>
      </c>
      <c r="G1205" s="4">
        <f>VLOOKUP(F1205,ReactionTypes!$B$1:$D$17,3,FALSE)</f>
        <v>12</v>
      </c>
      <c r="H1205" s="1">
        <v>44079.603310185186</v>
      </c>
      <c r="L1205" s="3"/>
      <c r="M1205" s="3"/>
      <c r="N1205" s="4"/>
      <c r="O1205" s="4"/>
      <c r="P1205" s="1"/>
    </row>
    <row r="1206" spans="2:16">
      <c r="B1206" s="3">
        <v>1250</v>
      </c>
      <c r="C1206" t="s">
        <v>69</v>
      </c>
      <c r="D1206" s="3" t="str">
        <f>VLOOKUP(C1206, Content!$B$2:$C$1002, 2, FALSE)</f>
        <v>GIF</v>
      </c>
      <c r="E1206" s="3" t="str">
        <f>VLOOKUP(C1206, Content!$B$2:$D$1002,3, FALSE)</f>
        <v>studying</v>
      </c>
      <c r="F1206" s="4" t="s">
        <v>13</v>
      </c>
      <c r="G1206" s="4">
        <f>VLOOKUP(F1206,ReactionTypes!$B$1:$D$17,3,FALSE)</f>
        <v>70</v>
      </c>
      <c r="H1206" s="1">
        <v>44221.897094907406</v>
      </c>
      <c r="L1206" s="3"/>
      <c r="M1206" s="3"/>
      <c r="N1206" s="4"/>
      <c r="O1206" s="4"/>
      <c r="P1206" s="1"/>
    </row>
    <row r="1207" spans="2:16">
      <c r="B1207" s="3">
        <v>1251</v>
      </c>
      <c r="C1207" t="s">
        <v>69</v>
      </c>
      <c r="D1207" s="3" t="str">
        <f>VLOOKUP(C1207, Content!$B$2:$C$1002, 2, FALSE)</f>
        <v>GIF</v>
      </c>
      <c r="E1207" s="3" t="str">
        <f>VLOOKUP(C1207, Content!$B$2:$D$1002,3, FALSE)</f>
        <v>studying</v>
      </c>
      <c r="F1207" s="4" t="s">
        <v>9</v>
      </c>
      <c r="G1207" s="4">
        <f>VLOOKUP(F1207,ReactionTypes!$B$1:$D$17,3,FALSE)</f>
        <v>20</v>
      </c>
      <c r="H1207" s="1">
        <v>44192.069467592592</v>
      </c>
      <c r="L1207" s="3"/>
      <c r="M1207" s="3"/>
      <c r="N1207" s="4"/>
      <c r="O1207" s="4"/>
      <c r="P1207" s="1"/>
    </row>
    <row r="1208" spans="2:16">
      <c r="B1208" s="3">
        <v>1252</v>
      </c>
      <c r="C1208" t="s">
        <v>69</v>
      </c>
      <c r="D1208" s="3" t="str">
        <f>VLOOKUP(C1208, Content!$B$2:$C$1002, 2, FALSE)</f>
        <v>GIF</v>
      </c>
      <c r="E1208" s="3" t="str">
        <f>VLOOKUP(C1208, Content!$B$2:$D$1002,3, FALSE)</f>
        <v>studying</v>
      </c>
      <c r="F1208" s="4" t="s">
        <v>8</v>
      </c>
      <c r="G1208" s="4">
        <f>VLOOKUP(F1208,ReactionTypes!$B$1:$D$17,3,FALSE)</f>
        <v>30</v>
      </c>
      <c r="H1208" s="1">
        <v>44172.459861111114</v>
      </c>
      <c r="L1208" s="3"/>
      <c r="M1208" s="3"/>
      <c r="N1208" s="4"/>
      <c r="O1208" s="4"/>
      <c r="P1208" s="1"/>
    </row>
    <row r="1209" spans="2:16">
      <c r="B1209" s="3">
        <v>1253</v>
      </c>
      <c r="C1209" t="s">
        <v>69</v>
      </c>
      <c r="D1209" s="3" t="str">
        <f>VLOOKUP(C1209, Content!$B$2:$C$1002, 2, FALSE)</f>
        <v>GIF</v>
      </c>
      <c r="E1209" s="3" t="str">
        <f>VLOOKUP(C1209, Content!$B$2:$D$1002,3, FALSE)</f>
        <v>studying</v>
      </c>
      <c r="F1209" s="4" t="s">
        <v>8</v>
      </c>
      <c r="G1209" s="4">
        <f>VLOOKUP(F1209,ReactionTypes!$B$1:$D$17,3,FALSE)</f>
        <v>30</v>
      </c>
      <c r="H1209" s="1">
        <v>44173.582685185182</v>
      </c>
      <c r="L1209" s="3"/>
      <c r="M1209" s="3"/>
      <c r="N1209" s="4"/>
      <c r="O1209" s="4"/>
      <c r="P1209" s="1"/>
    </row>
    <row r="1210" spans="2:16">
      <c r="B1210" s="3">
        <v>1254</v>
      </c>
      <c r="C1210" t="s">
        <v>69</v>
      </c>
      <c r="D1210" s="3" t="str">
        <f>VLOOKUP(C1210, Content!$B$2:$C$1002, 2, FALSE)</f>
        <v>GIF</v>
      </c>
      <c r="E1210" s="3" t="str">
        <f>VLOOKUP(C1210, Content!$B$2:$D$1002,3, FALSE)</f>
        <v>studying</v>
      </c>
      <c r="F1210" s="4" t="s">
        <v>5</v>
      </c>
      <c r="G1210" s="4">
        <f>VLOOKUP(F1210,ReactionTypes!$B$1:$D$17,3,FALSE)</f>
        <v>0</v>
      </c>
      <c r="H1210" s="1">
        <v>44234.788993055554</v>
      </c>
      <c r="L1210" s="3"/>
      <c r="M1210" s="3"/>
      <c r="N1210" s="4"/>
      <c r="O1210" s="4"/>
      <c r="P1210" s="1"/>
    </row>
    <row r="1211" spans="2:16">
      <c r="B1211" s="3">
        <v>1255</v>
      </c>
      <c r="C1211" t="s">
        <v>69</v>
      </c>
      <c r="D1211" s="3" t="str">
        <f>VLOOKUP(C1211, Content!$B$2:$C$1002, 2, FALSE)</f>
        <v>GIF</v>
      </c>
      <c r="E1211" s="3" t="str">
        <f>VLOOKUP(C1211, Content!$B$2:$D$1002,3, FALSE)</f>
        <v>studying</v>
      </c>
      <c r="F1211" s="4" t="s">
        <v>12</v>
      </c>
      <c r="G1211" s="4">
        <f>VLOOKUP(F1211,ReactionTypes!$B$1:$D$17,3,FALSE)</f>
        <v>75</v>
      </c>
      <c r="H1211" s="1">
        <v>44024.592615740738</v>
      </c>
      <c r="L1211" s="3"/>
      <c r="M1211" s="3"/>
      <c r="N1211" s="4"/>
      <c r="O1211" s="4"/>
      <c r="P1211" s="1"/>
    </row>
    <row r="1212" spans="2:16">
      <c r="B1212" s="3">
        <v>1256</v>
      </c>
      <c r="C1212" t="s">
        <v>69</v>
      </c>
      <c r="D1212" s="3" t="str">
        <f>VLOOKUP(C1212, Content!$B$2:$C$1002, 2, FALSE)</f>
        <v>GIF</v>
      </c>
      <c r="E1212" s="3" t="str">
        <f>VLOOKUP(C1212, Content!$B$2:$D$1002,3, FALSE)</f>
        <v>studying</v>
      </c>
      <c r="F1212" s="4" t="s">
        <v>19</v>
      </c>
      <c r="G1212" s="4">
        <f>VLOOKUP(F1212,ReactionTypes!$B$1:$D$17,3,FALSE)</f>
        <v>15</v>
      </c>
      <c r="H1212" s="1">
        <v>44045.411851851852</v>
      </c>
      <c r="L1212" s="3"/>
      <c r="M1212" s="3"/>
      <c r="N1212" s="4"/>
      <c r="O1212" s="4"/>
      <c r="P1212" s="1"/>
    </row>
    <row r="1213" spans="2:16">
      <c r="B1213" s="3">
        <v>1257</v>
      </c>
      <c r="C1213" t="s">
        <v>69</v>
      </c>
      <c r="D1213" s="3" t="str">
        <f>VLOOKUP(C1213, Content!$B$2:$C$1002, 2, FALSE)</f>
        <v>GIF</v>
      </c>
      <c r="E1213" s="3" t="str">
        <f>VLOOKUP(C1213, Content!$B$2:$D$1002,3, FALSE)</f>
        <v>studying</v>
      </c>
      <c r="F1213" s="4" t="s">
        <v>20</v>
      </c>
      <c r="G1213" s="4">
        <f>VLOOKUP(F1213,ReactionTypes!$B$1:$D$17,3,FALSE)</f>
        <v>12</v>
      </c>
      <c r="H1213" s="1">
        <v>44260.570625</v>
      </c>
      <c r="L1213" s="3"/>
      <c r="M1213" s="3"/>
      <c r="N1213" s="4"/>
      <c r="O1213" s="4"/>
      <c r="P1213" s="1"/>
    </row>
    <row r="1214" spans="2:16">
      <c r="B1214" s="3">
        <v>1258</v>
      </c>
      <c r="C1214" t="s">
        <v>69</v>
      </c>
      <c r="D1214" s="3" t="str">
        <f>VLOOKUP(C1214, Content!$B$2:$C$1002, 2, FALSE)</f>
        <v>GIF</v>
      </c>
      <c r="E1214" s="3" t="str">
        <f>VLOOKUP(C1214, Content!$B$2:$D$1002,3, FALSE)</f>
        <v>studying</v>
      </c>
      <c r="F1214" s="4" t="s">
        <v>8</v>
      </c>
      <c r="G1214" s="4">
        <f>VLOOKUP(F1214,ReactionTypes!$B$1:$D$17,3,FALSE)</f>
        <v>30</v>
      </c>
      <c r="H1214" s="1">
        <v>44180.013680555552</v>
      </c>
      <c r="L1214" s="3"/>
      <c r="M1214" s="3"/>
      <c r="N1214" s="4"/>
      <c r="O1214" s="4"/>
      <c r="P1214" s="1"/>
    </row>
    <row r="1215" spans="2:16">
      <c r="B1215" s="3">
        <v>1259</v>
      </c>
      <c r="C1215" t="s">
        <v>69</v>
      </c>
      <c r="D1215" s="3" t="str">
        <f>VLOOKUP(C1215, Content!$B$2:$C$1002, 2, FALSE)</f>
        <v>GIF</v>
      </c>
      <c r="E1215" s="3" t="str">
        <f>VLOOKUP(C1215, Content!$B$2:$D$1002,3, FALSE)</f>
        <v>studying</v>
      </c>
      <c r="F1215" s="4" t="s">
        <v>17</v>
      </c>
      <c r="G1215" s="4">
        <f>VLOOKUP(F1215,ReactionTypes!$B$1:$D$17,3,FALSE)</f>
        <v>45</v>
      </c>
      <c r="H1215" s="1">
        <v>44163.534675925926</v>
      </c>
      <c r="L1215" s="3"/>
      <c r="M1215" s="3"/>
      <c r="N1215" s="4"/>
      <c r="O1215" s="4"/>
      <c r="P1215" s="1"/>
    </row>
    <row r="1216" spans="2:16">
      <c r="B1216" s="3">
        <v>1260</v>
      </c>
      <c r="C1216" t="s">
        <v>69</v>
      </c>
      <c r="D1216" s="3" t="str">
        <f>VLOOKUP(C1216, Content!$B$2:$C$1002, 2, FALSE)</f>
        <v>GIF</v>
      </c>
      <c r="E1216" s="3" t="str">
        <f>VLOOKUP(C1216, Content!$B$2:$D$1002,3, FALSE)</f>
        <v>studying</v>
      </c>
      <c r="F1216" s="4" t="s">
        <v>12</v>
      </c>
      <c r="G1216" s="4">
        <f>VLOOKUP(F1216,ReactionTypes!$B$1:$D$17,3,FALSE)</f>
        <v>75</v>
      </c>
      <c r="H1216" s="1">
        <v>44197.372743055559</v>
      </c>
      <c r="L1216" s="3"/>
      <c r="M1216" s="3"/>
      <c r="N1216" s="4"/>
      <c r="O1216" s="4"/>
      <c r="P1216" s="1"/>
    </row>
    <row r="1217" spans="2:16">
      <c r="B1217" s="3">
        <v>1261</v>
      </c>
      <c r="C1217" t="s">
        <v>69</v>
      </c>
      <c r="D1217" s="3" t="str">
        <f>VLOOKUP(C1217, Content!$B$2:$C$1002, 2, FALSE)</f>
        <v>GIF</v>
      </c>
      <c r="E1217" s="3" t="str">
        <f>VLOOKUP(C1217, Content!$B$2:$D$1002,3, FALSE)</f>
        <v>studying</v>
      </c>
      <c r="F1217" s="4" t="s">
        <v>17</v>
      </c>
      <c r="G1217" s="4">
        <f>VLOOKUP(F1217,ReactionTypes!$B$1:$D$17,3,FALSE)</f>
        <v>45</v>
      </c>
      <c r="H1217" s="1">
        <v>44074.721377314818</v>
      </c>
      <c r="L1217" s="3"/>
      <c r="M1217" s="3"/>
      <c r="N1217" s="4"/>
      <c r="O1217" s="4"/>
      <c r="P1217" s="1"/>
    </row>
    <row r="1218" spans="2:16">
      <c r="B1218" s="3">
        <v>1263</v>
      </c>
      <c r="C1218" t="s">
        <v>70</v>
      </c>
      <c r="D1218" s="3" t="str">
        <f>VLOOKUP(C1218, Content!$B$2:$C$1002, 2, FALSE)</f>
        <v>video</v>
      </c>
      <c r="E1218" s="3" t="str">
        <f>VLOOKUP(C1218, Content!$B$2:$D$1002,3, FALSE)</f>
        <v>culture</v>
      </c>
      <c r="F1218" s="4" t="s">
        <v>17</v>
      </c>
      <c r="G1218" s="4">
        <f>VLOOKUP(F1218,ReactionTypes!$B$1:$D$17,3,FALSE)</f>
        <v>45</v>
      </c>
      <c r="H1218" s="1">
        <v>44337.787303240744</v>
      </c>
      <c r="L1218" s="3"/>
      <c r="M1218" s="3"/>
      <c r="N1218" s="4"/>
      <c r="O1218" s="4"/>
      <c r="P1218" s="1"/>
    </row>
    <row r="1219" spans="2:16">
      <c r="B1219" s="3">
        <v>1264</v>
      </c>
      <c r="C1219" t="s">
        <v>70</v>
      </c>
      <c r="D1219" s="3" t="str">
        <f>VLOOKUP(C1219, Content!$B$2:$C$1002, 2, FALSE)</f>
        <v>video</v>
      </c>
      <c r="E1219" s="3" t="str">
        <f>VLOOKUP(C1219, Content!$B$2:$D$1002,3, FALSE)</f>
        <v>culture</v>
      </c>
      <c r="F1219" s="4" t="s">
        <v>14</v>
      </c>
      <c r="G1219" s="4">
        <f>VLOOKUP(F1219,ReactionTypes!$B$1:$D$17,3,FALSE)</f>
        <v>72</v>
      </c>
      <c r="H1219" s="1">
        <v>44322.399398148147</v>
      </c>
      <c r="L1219" s="3"/>
      <c r="M1219" s="3"/>
      <c r="N1219" s="4"/>
      <c r="O1219" s="4"/>
      <c r="P1219" s="1"/>
    </row>
    <row r="1220" spans="2:16">
      <c r="B1220" s="3">
        <v>1265</v>
      </c>
      <c r="C1220" t="s">
        <v>70</v>
      </c>
      <c r="D1220" s="3" t="str">
        <f>VLOOKUP(C1220, Content!$B$2:$C$1002, 2, FALSE)</f>
        <v>video</v>
      </c>
      <c r="E1220" s="3" t="str">
        <f>VLOOKUP(C1220, Content!$B$2:$D$1002,3, FALSE)</f>
        <v>culture</v>
      </c>
      <c r="F1220" s="4" t="s">
        <v>8</v>
      </c>
      <c r="G1220" s="4">
        <f>VLOOKUP(F1220,ReactionTypes!$B$1:$D$17,3,FALSE)</f>
        <v>30</v>
      </c>
      <c r="H1220" s="1">
        <v>44057.595243055555</v>
      </c>
      <c r="L1220" s="3"/>
      <c r="M1220" s="3"/>
      <c r="N1220" s="4"/>
      <c r="O1220" s="4"/>
      <c r="P1220" s="1"/>
    </row>
    <row r="1221" spans="2:16">
      <c r="B1221" s="3">
        <v>1266</v>
      </c>
      <c r="C1221" t="s">
        <v>70</v>
      </c>
      <c r="D1221" s="3" t="str">
        <f>VLOOKUP(C1221, Content!$B$2:$C$1002, 2, FALSE)</f>
        <v>video</v>
      </c>
      <c r="E1221" s="3" t="str">
        <f>VLOOKUP(C1221, Content!$B$2:$D$1002,3, FALSE)</f>
        <v>culture</v>
      </c>
      <c r="F1221" s="4" t="s">
        <v>17</v>
      </c>
      <c r="G1221" s="4">
        <f>VLOOKUP(F1221,ReactionTypes!$B$1:$D$17,3,FALSE)</f>
        <v>45</v>
      </c>
      <c r="H1221" s="1">
        <v>44115.885497685187</v>
      </c>
      <c r="L1221" s="3"/>
      <c r="M1221" s="3"/>
      <c r="N1221" s="4"/>
      <c r="O1221" s="4"/>
      <c r="P1221" s="1"/>
    </row>
    <row r="1222" spans="2:16">
      <c r="B1222" s="3">
        <v>1267</v>
      </c>
      <c r="C1222" t="s">
        <v>70</v>
      </c>
      <c r="D1222" s="3" t="str">
        <f>VLOOKUP(C1222, Content!$B$2:$C$1002, 2, FALSE)</f>
        <v>video</v>
      </c>
      <c r="E1222" s="3" t="str">
        <f>VLOOKUP(C1222, Content!$B$2:$D$1002,3, FALSE)</f>
        <v>culture</v>
      </c>
      <c r="F1222" s="4" t="s">
        <v>13</v>
      </c>
      <c r="G1222" s="4">
        <f>VLOOKUP(F1222,ReactionTypes!$B$1:$D$17,3,FALSE)</f>
        <v>70</v>
      </c>
      <c r="H1222" s="1">
        <v>44130.204895833333</v>
      </c>
      <c r="L1222" s="3"/>
      <c r="M1222" s="3"/>
      <c r="N1222" s="4"/>
      <c r="O1222" s="4"/>
      <c r="P1222" s="1"/>
    </row>
    <row r="1223" spans="2:16">
      <c r="B1223" s="3">
        <v>1268</v>
      </c>
      <c r="C1223" t="s">
        <v>70</v>
      </c>
      <c r="D1223" s="3" t="str">
        <f>VLOOKUP(C1223, Content!$B$2:$C$1002, 2, FALSE)</f>
        <v>video</v>
      </c>
      <c r="E1223" s="3" t="str">
        <f>VLOOKUP(C1223, Content!$B$2:$D$1002,3, FALSE)</f>
        <v>culture</v>
      </c>
      <c r="F1223" s="4" t="s">
        <v>19</v>
      </c>
      <c r="G1223" s="4">
        <f>VLOOKUP(F1223,ReactionTypes!$B$1:$D$17,3,FALSE)</f>
        <v>15</v>
      </c>
      <c r="H1223" s="1">
        <v>44024.695648148147</v>
      </c>
      <c r="L1223" s="3"/>
      <c r="M1223" s="3"/>
      <c r="N1223" s="4"/>
      <c r="O1223" s="4"/>
      <c r="P1223" s="1"/>
    </row>
    <row r="1224" spans="2:16">
      <c r="B1224" s="3">
        <v>1269</v>
      </c>
      <c r="C1224" t="s">
        <v>70</v>
      </c>
      <c r="D1224" s="3" t="str">
        <f>VLOOKUP(C1224, Content!$B$2:$C$1002, 2, FALSE)</f>
        <v>video</v>
      </c>
      <c r="E1224" s="3" t="str">
        <f>VLOOKUP(C1224, Content!$B$2:$D$1002,3, FALSE)</f>
        <v>culture</v>
      </c>
      <c r="F1224" s="4" t="s">
        <v>13</v>
      </c>
      <c r="G1224" s="4">
        <f>VLOOKUP(F1224,ReactionTypes!$B$1:$D$17,3,FALSE)</f>
        <v>70</v>
      </c>
      <c r="H1224" s="1">
        <v>44148.989374999997</v>
      </c>
      <c r="L1224" s="3"/>
      <c r="M1224" s="3"/>
      <c r="N1224" s="4"/>
      <c r="O1224" s="4"/>
      <c r="P1224" s="1"/>
    </row>
    <row r="1225" spans="2:16">
      <c r="B1225" s="3">
        <v>1270</v>
      </c>
      <c r="C1225" t="s">
        <v>70</v>
      </c>
      <c r="D1225" s="3" t="str">
        <f>VLOOKUP(C1225, Content!$B$2:$C$1002, 2, FALSE)</f>
        <v>video</v>
      </c>
      <c r="E1225" s="3" t="str">
        <f>VLOOKUP(C1225, Content!$B$2:$D$1002,3, FALSE)</f>
        <v>culture</v>
      </c>
      <c r="F1225" s="4" t="s">
        <v>20</v>
      </c>
      <c r="G1225" s="4">
        <f>VLOOKUP(F1225,ReactionTypes!$B$1:$D$17,3,FALSE)</f>
        <v>12</v>
      </c>
      <c r="H1225" s="1">
        <v>44082.985300925924</v>
      </c>
      <c r="L1225" s="3"/>
      <c r="M1225" s="3"/>
      <c r="N1225" s="4"/>
      <c r="O1225" s="4"/>
      <c r="P1225" s="1"/>
    </row>
    <row r="1226" spans="2:16">
      <c r="B1226" s="3">
        <v>1271</v>
      </c>
      <c r="C1226" t="s">
        <v>70</v>
      </c>
      <c r="D1226" s="3" t="str">
        <f>VLOOKUP(C1226, Content!$B$2:$C$1002, 2, FALSE)</f>
        <v>video</v>
      </c>
      <c r="E1226" s="3" t="str">
        <f>VLOOKUP(C1226, Content!$B$2:$D$1002,3, FALSE)</f>
        <v>culture</v>
      </c>
      <c r="F1226" s="4" t="s">
        <v>8</v>
      </c>
      <c r="G1226" s="4">
        <f>VLOOKUP(F1226,ReactionTypes!$B$1:$D$17,3,FALSE)</f>
        <v>30</v>
      </c>
      <c r="H1226" s="1">
        <v>44199.845347222225</v>
      </c>
      <c r="L1226" s="3"/>
      <c r="M1226" s="3"/>
      <c r="N1226" s="4"/>
      <c r="O1226" s="4"/>
      <c r="P1226" s="1"/>
    </row>
    <row r="1227" spans="2:16">
      <c r="B1227" s="3">
        <v>1272</v>
      </c>
      <c r="C1227" t="s">
        <v>70</v>
      </c>
      <c r="D1227" s="3" t="str">
        <f>VLOOKUP(C1227, Content!$B$2:$C$1002, 2, FALSE)</f>
        <v>video</v>
      </c>
      <c r="E1227" s="3" t="str">
        <f>VLOOKUP(C1227, Content!$B$2:$D$1002,3, FALSE)</f>
        <v>culture</v>
      </c>
      <c r="F1227" s="4" t="s">
        <v>8</v>
      </c>
      <c r="G1227" s="4">
        <f>VLOOKUP(F1227,ReactionTypes!$B$1:$D$17,3,FALSE)</f>
        <v>30</v>
      </c>
      <c r="H1227" s="1">
        <v>44317.999027777776</v>
      </c>
      <c r="L1227" s="3"/>
      <c r="M1227" s="3"/>
      <c r="N1227" s="4"/>
      <c r="O1227" s="4"/>
      <c r="P1227" s="1"/>
    </row>
    <row r="1228" spans="2:16">
      <c r="B1228" s="3">
        <v>1273</v>
      </c>
      <c r="C1228" t="s">
        <v>70</v>
      </c>
      <c r="D1228" s="3" t="str">
        <f>VLOOKUP(C1228, Content!$B$2:$C$1002, 2, FALSE)</f>
        <v>video</v>
      </c>
      <c r="E1228" s="3" t="str">
        <f>VLOOKUP(C1228, Content!$B$2:$D$1002,3, FALSE)</f>
        <v>culture</v>
      </c>
      <c r="F1228" s="4" t="s">
        <v>19</v>
      </c>
      <c r="G1228" s="4">
        <f>VLOOKUP(F1228,ReactionTypes!$B$1:$D$17,3,FALSE)</f>
        <v>15</v>
      </c>
      <c r="H1228" s="1">
        <v>44012.399814814817</v>
      </c>
      <c r="L1228" s="3"/>
      <c r="M1228" s="3"/>
      <c r="N1228" s="4"/>
      <c r="O1228" s="4"/>
      <c r="P1228" s="1"/>
    </row>
    <row r="1229" spans="2:16">
      <c r="B1229" s="3">
        <v>1274</v>
      </c>
      <c r="C1229" t="s">
        <v>70</v>
      </c>
      <c r="D1229" s="3" t="str">
        <f>VLOOKUP(C1229, Content!$B$2:$C$1002, 2, FALSE)</f>
        <v>video</v>
      </c>
      <c r="E1229" s="3" t="str">
        <f>VLOOKUP(C1229, Content!$B$2:$D$1002,3, FALSE)</f>
        <v>culture</v>
      </c>
      <c r="F1229" s="4" t="s">
        <v>20</v>
      </c>
      <c r="G1229" s="4">
        <f>VLOOKUP(F1229,ReactionTypes!$B$1:$D$17,3,FALSE)</f>
        <v>12</v>
      </c>
      <c r="H1229" s="1">
        <v>44107.240057870367</v>
      </c>
      <c r="L1229" s="3"/>
      <c r="M1229" s="3"/>
      <c r="N1229" s="4"/>
      <c r="O1229" s="4"/>
      <c r="P1229" s="1"/>
    </row>
    <row r="1230" spans="2:16">
      <c r="B1230" s="3">
        <v>1275</v>
      </c>
      <c r="C1230" t="s">
        <v>70</v>
      </c>
      <c r="D1230" s="3" t="str">
        <f>VLOOKUP(C1230, Content!$B$2:$C$1002, 2, FALSE)</f>
        <v>video</v>
      </c>
      <c r="E1230" s="3" t="str">
        <f>VLOOKUP(C1230, Content!$B$2:$D$1002,3, FALSE)</f>
        <v>culture</v>
      </c>
      <c r="F1230" s="4" t="s">
        <v>18</v>
      </c>
      <c r="G1230" s="4">
        <f>VLOOKUP(F1230,ReactionTypes!$B$1:$D$17,3,FALSE)</f>
        <v>35</v>
      </c>
      <c r="H1230" s="1">
        <v>44104.288032407407</v>
      </c>
      <c r="L1230" s="3"/>
      <c r="M1230" s="3"/>
      <c r="N1230" s="4"/>
      <c r="O1230" s="4"/>
      <c r="P1230" s="1"/>
    </row>
    <row r="1231" spans="2:16">
      <c r="B1231" s="3">
        <v>1276</v>
      </c>
      <c r="C1231" t="s">
        <v>70</v>
      </c>
      <c r="D1231" s="3" t="str">
        <f>VLOOKUP(C1231, Content!$B$2:$C$1002, 2, FALSE)</f>
        <v>video</v>
      </c>
      <c r="E1231" s="3" t="str">
        <f>VLOOKUP(C1231, Content!$B$2:$D$1002,3, FALSE)</f>
        <v>culture</v>
      </c>
      <c r="F1231" s="4" t="s">
        <v>14</v>
      </c>
      <c r="G1231" s="4">
        <f>VLOOKUP(F1231,ReactionTypes!$B$1:$D$17,3,FALSE)</f>
        <v>72</v>
      </c>
      <c r="H1231" s="1">
        <v>44295.138495370367</v>
      </c>
      <c r="L1231" s="3"/>
      <c r="M1231" s="3"/>
      <c r="N1231" s="4"/>
      <c r="O1231" s="4"/>
      <c r="P1231" s="1"/>
    </row>
    <row r="1232" spans="2:16">
      <c r="B1232" s="3">
        <v>1277</v>
      </c>
      <c r="C1232" t="s">
        <v>70</v>
      </c>
      <c r="D1232" s="3" t="str">
        <f>VLOOKUP(C1232, Content!$B$2:$C$1002, 2, FALSE)</f>
        <v>video</v>
      </c>
      <c r="E1232" s="3" t="str">
        <f>VLOOKUP(C1232, Content!$B$2:$D$1002,3, FALSE)</f>
        <v>culture</v>
      </c>
      <c r="F1232" s="4" t="s">
        <v>14</v>
      </c>
      <c r="G1232" s="4">
        <f>VLOOKUP(F1232,ReactionTypes!$B$1:$D$17,3,FALSE)</f>
        <v>72</v>
      </c>
      <c r="H1232" s="1">
        <v>44267.589189814818</v>
      </c>
      <c r="L1232" s="3"/>
      <c r="M1232" s="3"/>
      <c r="N1232" s="4"/>
      <c r="O1232" s="4"/>
      <c r="P1232" s="1"/>
    </row>
    <row r="1233" spans="2:16">
      <c r="B1233" s="3">
        <v>1278</v>
      </c>
      <c r="C1233" t="s">
        <v>70</v>
      </c>
      <c r="D1233" s="3" t="str">
        <f>VLOOKUP(C1233, Content!$B$2:$C$1002, 2, FALSE)</f>
        <v>video</v>
      </c>
      <c r="E1233" s="3" t="str">
        <f>VLOOKUP(C1233, Content!$B$2:$D$1002,3, FALSE)</f>
        <v>culture</v>
      </c>
      <c r="F1233" s="4" t="s">
        <v>13</v>
      </c>
      <c r="G1233" s="4">
        <f>VLOOKUP(F1233,ReactionTypes!$B$1:$D$17,3,FALSE)</f>
        <v>70</v>
      </c>
      <c r="H1233" s="1">
        <v>44259.206122685187</v>
      </c>
      <c r="L1233" s="3"/>
      <c r="M1233" s="3"/>
      <c r="N1233" s="4"/>
      <c r="O1233" s="4"/>
      <c r="P1233" s="1"/>
    </row>
    <row r="1234" spans="2:16">
      <c r="B1234" s="3">
        <v>1280</v>
      </c>
      <c r="C1234" t="s">
        <v>71</v>
      </c>
      <c r="D1234" s="3" t="str">
        <f>VLOOKUP(C1234, Content!$B$2:$C$1002, 2, FALSE)</f>
        <v>video</v>
      </c>
      <c r="E1234" s="3" t="str">
        <f>VLOOKUP(C1234, Content!$B$2:$D$1002,3, FALSE)</f>
        <v>tennis</v>
      </c>
      <c r="F1234" s="4" t="s">
        <v>15</v>
      </c>
      <c r="G1234" s="4">
        <f>VLOOKUP(F1234,ReactionTypes!$B$1:$D$17,3,FALSE)</f>
        <v>50</v>
      </c>
      <c r="H1234" s="1">
        <v>44184.237592592595</v>
      </c>
      <c r="L1234" s="3"/>
      <c r="M1234" s="3"/>
      <c r="N1234" s="4"/>
      <c r="O1234" s="4"/>
      <c r="P1234" s="1"/>
    </row>
    <row r="1235" spans="2:16">
      <c r="B1235" s="3">
        <v>1281</v>
      </c>
      <c r="C1235" t="s">
        <v>71</v>
      </c>
      <c r="D1235" s="3" t="str">
        <f>VLOOKUP(C1235, Content!$B$2:$C$1002, 2, FALSE)</f>
        <v>video</v>
      </c>
      <c r="E1235" s="3" t="str">
        <f>VLOOKUP(C1235, Content!$B$2:$D$1002,3, FALSE)</f>
        <v>tennis</v>
      </c>
      <c r="F1235" s="4" t="s">
        <v>5</v>
      </c>
      <c r="G1235" s="4">
        <f>VLOOKUP(F1235,ReactionTypes!$B$1:$D$17,3,FALSE)</f>
        <v>0</v>
      </c>
      <c r="H1235" s="1">
        <v>44251.155613425923</v>
      </c>
      <c r="L1235" s="3"/>
      <c r="M1235" s="3"/>
      <c r="N1235" s="4"/>
      <c r="O1235" s="4"/>
      <c r="P1235" s="1"/>
    </row>
    <row r="1236" spans="2:16">
      <c r="B1236" s="3">
        <v>1282</v>
      </c>
      <c r="C1236" t="s">
        <v>71</v>
      </c>
      <c r="D1236" s="3" t="str">
        <f>VLOOKUP(C1236, Content!$B$2:$C$1002, 2, FALSE)</f>
        <v>video</v>
      </c>
      <c r="E1236" s="3" t="str">
        <f>VLOOKUP(C1236, Content!$B$2:$D$1002,3, FALSE)</f>
        <v>tennis</v>
      </c>
      <c r="F1236" s="4" t="s">
        <v>9</v>
      </c>
      <c r="G1236" s="4">
        <f>VLOOKUP(F1236,ReactionTypes!$B$1:$D$17,3,FALSE)</f>
        <v>20</v>
      </c>
      <c r="H1236" s="1">
        <v>44033.129618055558</v>
      </c>
      <c r="L1236" s="3"/>
      <c r="M1236" s="3"/>
      <c r="N1236" s="4"/>
      <c r="O1236" s="4"/>
      <c r="P1236" s="1"/>
    </row>
    <row r="1237" spans="2:16">
      <c r="B1237" s="3">
        <v>1283</v>
      </c>
      <c r="C1237" t="s">
        <v>71</v>
      </c>
      <c r="D1237" s="3" t="str">
        <f>VLOOKUP(C1237, Content!$B$2:$C$1002, 2, FALSE)</f>
        <v>video</v>
      </c>
      <c r="E1237" s="3" t="str">
        <f>VLOOKUP(C1237, Content!$B$2:$D$1002,3, FALSE)</f>
        <v>tennis</v>
      </c>
      <c r="F1237" s="4" t="s">
        <v>2</v>
      </c>
      <c r="G1237" s="4">
        <f>VLOOKUP(F1237,ReactionTypes!$B$1:$D$17,3,FALSE)</f>
        <v>60</v>
      </c>
      <c r="H1237" s="1">
        <v>44187.140486111108</v>
      </c>
      <c r="L1237" s="3"/>
      <c r="M1237" s="3"/>
      <c r="N1237" s="4"/>
      <c r="O1237" s="4"/>
      <c r="P1237" s="1"/>
    </row>
    <row r="1238" spans="2:16">
      <c r="B1238" s="3">
        <v>1284</v>
      </c>
      <c r="C1238" t="s">
        <v>71</v>
      </c>
      <c r="D1238" s="3" t="str">
        <f>VLOOKUP(C1238, Content!$B$2:$C$1002, 2, FALSE)</f>
        <v>video</v>
      </c>
      <c r="E1238" s="3" t="str">
        <f>VLOOKUP(C1238, Content!$B$2:$D$1002,3, FALSE)</f>
        <v>tennis</v>
      </c>
      <c r="F1238" s="4" t="s">
        <v>12</v>
      </c>
      <c r="G1238" s="4">
        <f>VLOOKUP(F1238,ReactionTypes!$B$1:$D$17,3,FALSE)</f>
        <v>75</v>
      </c>
      <c r="H1238" s="1">
        <v>44189.547222222223</v>
      </c>
      <c r="L1238" s="3"/>
      <c r="M1238" s="3"/>
      <c r="N1238" s="4"/>
      <c r="O1238" s="4"/>
      <c r="P1238" s="1"/>
    </row>
    <row r="1239" spans="2:16">
      <c r="B1239" s="3">
        <v>1285</v>
      </c>
      <c r="C1239" t="s">
        <v>71</v>
      </c>
      <c r="D1239" s="3" t="str">
        <f>VLOOKUP(C1239, Content!$B$2:$C$1002, 2, FALSE)</f>
        <v>video</v>
      </c>
      <c r="E1239" s="3" t="str">
        <f>VLOOKUP(C1239, Content!$B$2:$D$1002,3, FALSE)</f>
        <v>tennis</v>
      </c>
      <c r="F1239" s="4" t="s">
        <v>16</v>
      </c>
      <c r="G1239" s="4">
        <f>VLOOKUP(F1239,ReactionTypes!$B$1:$D$17,3,FALSE)</f>
        <v>10</v>
      </c>
      <c r="H1239" s="1">
        <v>44094.831238425926</v>
      </c>
      <c r="L1239" s="3"/>
      <c r="M1239" s="3"/>
      <c r="N1239" s="4"/>
      <c r="O1239" s="4"/>
      <c r="P1239" s="1"/>
    </row>
    <row r="1240" spans="2:16">
      <c r="B1240" s="3">
        <v>1287</v>
      </c>
      <c r="C1240" t="s">
        <v>72</v>
      </c>
      <c r="D1240" s="3" t="str">
        <f>VLOOKUP(C1240, Content!$B$2:$C$1002, 2, FALSE)</f>
        <v>GIF</v>
      </c>
      <c r="E1240" s="3" t="str">
        <f>VLOOKUP(C1240, Content!$B$2:$D$1002,3, FALSE)</f>
        <v>tennis</v>
      </c>
      <c r="F1240" s="4" t="s">
        <v>8</v>
      </c>
      <c r="G1240" s="4">
        <f>VLOOKUP(F1240,ReactionTypes!$B$1:$D$17,3,FALSE)</f>
        <v>30</v>
      </c>
      <c r="H1240" s="1">
        <v>44140.824317129627</v>
      </c>
      <c r="L1240" s="3"/>
      <c r="M1240" s="3"/>
      <c r="N1240" s="4"/>
      <c r="O1240" s="4"/>
      <c r="P1240" s="1"/>
    </row>
    <row r="1241" spans="2:16">
      <c r="B1241" s="3">
        <v>1288</v>
      </c>
      <c r="C1241" t="s">
        <v>72</v>
      </c>
      <c r="D1241" s="3" t="str">
        <f>VLOOKUP(C1241, Content!$B$2:$C$1002, 2, FALSE)</f>
        <v>GIF</v>
      </c>
      <c r="E1241" s="3" t="str">
        <f>VLOOKUP(C1241, Content!$B$2:$D$1002,3, FALSE)</f>
        <v>tennis</v>
      </c>
      <c r="F1241" s="4" t="s">
        <v>2</v>
      </c>
      <c r="G1241" s="4">
        <f>VLOOKUP(F1241,ReactionTypes!$B$1:$D$17,3,FALSE)</f>
        <v>60</v>
      </c>
      <c r="H1241" s="1">
        <v>44343.964780092596</v>
      </c>
      <c r="L1241" s="3"/>
      <c r="M1241" s="3"/>
      <c r="N1241" s="4"/>
      <c r="O1241" s="4"/>
      <c r="P1241" s="1"/>
    </row>
    <row r="1242" spans="2:16">
      <c r="B1242" s="3">
        <v>1289</v>
      </c>
      <c r="C1242" t="s">
        <v>72</v>
      </c>
      <c r="D1242" s="3" t="str">
        <f>VLOOKUP(C1242, Content!$B$2:$C$1002, 2, FALSE)</f>
        <v>GIF</v>
      </c>
      <c r="E1242" s="3" t="str">
        <f>VLOOKUP(C1242, Content!$B$2:$D$1002,3, FALSE)</f>
        <v>tennis</v>
      </c>
      <c r="F1242" s="4" t="s">
        <v>5</v>
      </c>
      <c r="G1242" s="4">
        <f>VLOOKUP(F1242,ReactionTypes!$B$1:$D$17,3,FALSE)</f>
        <v>0</v>
      </c>
      <c r="H1242" s="1">
        <v>44159.798692129632</v>
      </c>
      <c r="L1242" s="3"/>
      <c r="M1242" s="3"/>
      <c r="N1242" s="4"/>
      <c r="O1242" s="4"/>
      <c r="P1242" s="1"/>
    </row>
    <row r="1243" spans="2:16">
      <c r="B1243" s="3">
        <v>1290</v>
      </c>
      <c r="C1243" t="s">
        <v>72</v>
      </c>
      <c r="D1243" s="3" t="str">
        <f>VLOOKUP(C1243, Content!$B$2:$C$1002, 2, FALSE)</f>
        <v>GIF</v>
      </c>
      <c r="E1243" s="3" t="str">
        <f>VLOOKUP(C1243, Content!$B$2:$D$1002,3, FALSE)</f>
        <v>tennis</v>
      </c>
      <c r="F1243" s="4" t="s">
        <v>8</v>
      </c>
      <c r="G1243" s="4">
        <f>VLOOKUP(F1243,ReactionTypes!$B$1:$D$17,3,FALSE)</f>
        <v>30</v>
      </c>
      <c r="H1243" s="1">
        <v>44218.761481481481</v>
      </c>
      <c r="L1243" s="3"/>
      <c r="M1243" s="3"/>
      <c r="N1243" s="4"/>
      <c r="O1243" s="4"/>
      <c r="P1243" s="1"/>
    </row>
    <row r="1244" spans="2:16">
      <c r="B1244" s="3">
        <v>1291</v>
      </c>
      <c r="C1244" t="s">
        <v>72</v>
      </c>
      <c r="D1244" s="3" t="str">
        <f>VLOOKUP(C1244, Content!$B$2:$C$1002, 2, FALSE)</f>
        <v>GIF</v>
      </c>
      <c r="E1244" s="3" t="str">
        <f>VLOOKUP(C1244, Content!$B$2:$D$1002,3, FALSE)</f>
        <v>tennis</v>
      </c>
      <c r="F1244" s="4" t="s">
        <v>7</v>
      </c>
      <c r="G1244" s="4">
        <f>VLOOKUP(F1244,ReactionTypes!$B$1:$D$17,3,FALSE)</f>
        <v>5</v>
      </c>
      <c r="H1244" s="1">
        <v>44263.197835648149</v>
      </c>
      <c r="L1244" s="3"/>
      <c r="M1244" s="3"/>
      <c r="N1244" s="4"/>
      <c r="O1244" s="4"/>
      <c r="P1244" s="1"/>
    </row>
    <row r="1245" spans="2:16">
      <c r="B1245" s="3">
        <v>1292</v>
      </c>
      <c r="C1245" t="s">
        <v>72</v>
      </c>
      <c r="D1245" s="3" t="str">
        <f>VLOOKUP(C1245, Content!$B$2:$C$1002, 2, FALSE)</f>
        <v>GIF</v>
      </c>
      <c r="E1245" s="3" t="str">
        <f>VLOOKUP(C1245, Content!$B$2:$D$1002,3, FALSE)</f>
        <v>tennis</v>
      </c>
      <c r="F1245" s="4" t="s">
        <v>19</v>
      </c>
      <c r="G1245" s="4">
        <f>VLOOKUP(F1245,ReactionTypes!$B$1:$D$17,3,FALSE)</f>
        <v>15</v>
      </c>
      <c r="H1245" s="1">
        <v>44308.035092592596</v>
      </c>
      <c r="L1245" s="3"/>
      <c r="M1245" s="3"/>
      <c r="N1245" s="4"/>
      <c r="O1245" s="4"/>
      <c r="P1245" s="1"/>
    </row>
    <row r="1246" spans="2:16">
      <c r="B1246" s="3">
        <v>1293</v>
      </c>
      <c r="C1246" t="s">
        <v>72</v>
      </c>
      <c r="D1246" s="3" t="str">
        <f>VLOOKUP(C1246, Content!$B$2:$C$1002, 2, FALSE)</f>
        <v>GIF</v>
      </c>
      <c r="E1246" s="3" t="str">
        <f>VLOOKUP(C1246, Content!$B$2:$D$1002,3, FALSE)</f>
        <v>tennis</v>
      </c>
      <c r="F1246" s="4" t="s">
        <v>16</v>
      </c>
      <c r="G1246" s="4">
        <f>VLOOKUP(F1246,ReactionTypes!$B$1:$D$17,3,FALSE)</f>
        <v>10</v>
      </c>
      <c r="H1246" s="1">
        <v>44127.86550925926</v>
      </c>
      <c r="L1246" s="3"/>
      <c r="M1246" s="3"/>
      <c r="N1246" s="4"/>
      <c r="O1246" s="4"/>
      <c r="P1246" s="1"/>
    </row>
    <row r="1247" spans="2:16">
      <c r="B1247" s="3">
        <v>1294</v>
      </c>
      <c r="C1247" t="s">
        <v>72</v>
      </c>
      <c r="D1247" s="3" t="str">
        <f>VLOOKUP(C1247, Content!$B$2:$C$1002, 2, FALSE)</f>
        <v>GIF</v>
      </c>
      <c r="E1247" s="3" t="str">
        <f>VLOOKUP(C1247, Content!$B$2:$D$1002,3, FALSE)</f>
        <v>tennis</v>
      </c>
      <c r="F1247" s="4" t="s">
        <v>5</v>
      </c>
      <c r="G1247" s="4">
        <f>VLOOKUP(F1247,ReactionTypes!$B$1:$D$17,3,FALSE)</f>
        <v>0</v>
      </c>
      <c r="H1247" s="1">
        <v>44218.668634259258</v>
      </c>
      <c r="L1247" s="3"/>
      <c r="M1247" s="3"/>
      <c r="N1247" s="4"/>
      <c r="O1247" s="4"/>
      <c r="P1247" s="1"/>
    </row>
    <row r="1248" spans="2:16">
      <c r="B1248" s="3">
        <v>1295</v>
      </c>
      <c r="C1248" t="s">
        <v>72</v>
      </c>
      <c r="D1248" s="3" t="str">
        <f>VLOOKUP(C1248, Content!$B$2:$C$1002, 2, FALSE)</f>
        <v>GIF</v>
      </c>
      <c r="E1248" s="3" t="str">
        <f>VLOOKUP(C1248, Content!$B$2:$D$1002,3, FALSE)</f>
        <v>tennis</v>
      </c>
      <c r="F1248" s="4" t="s">
        <v>7</v>
      </c>
      <c r="G1248" s="4">
        <f>VLOOKUP(F1248,ReactionTypes!$B$1:$D$17,3,FALSE)</f>
        <v>5</v>
      </c>
      <c r="H1248" s="1">
        <v>44065.40179398148</v>
      </c>
      <c r="L1248" s="3"/>
      <c r="M1248" s="3"/>
      <c r="N1248" s="4"/>
      <c r="O1248" s="4"/>
      <c r="P1248" s="1"/>
    </row>
    <row r="1249" spans="2:16">
      <c r="B1249" s="3">
        <v>1296</v>
      </c>
      <c r="C1249" t="s">
        <v>72</v>
      </c>
      <c r="D1249" s="3" t="str">
        <f>VLOOKUP(C1249, Content!$B$2:$C$1002, 2, FALSE)</f>
        <v>GIF</v>
      </c>
      <c r="E1249" s="3" t="str">
        <f>VLOOKUP(C1249, Content!$B$2:$D$1002,3, FALSE)</f>
        <v>tennis</v>
      </c>
      <c r="F1249" s="4" t="s">
        <v>2</v>
      </c>
      <c r="G1249" s="4">
        <f>VLOOKUP(F1249,ReactionTypes!$B$1:$D$17,3,FALSE)</f>
        <v>60</v>
      </c>
      <c r="H1249" s="1">
        <v>44131.217604166668</v>
      </c>
      <c r="L1249" s="3"/>
      <c r="M1249" s="3"/>
      <c r="N1249" s="4"/>
      <c r="O1249" s="4"/>
      <c r="P1249" s="1"/>
    </row>
    <row r="1250" spans="2:16">
      <c r="B1250" s="3">
        <v>1297</v>
      </c>
      <c r="C1250" t="s">
        <v>72</v>
      </c>
      <c r="D1250" s="3" t="str">
        <f>VLOOKUP(C1250, Content!$B$2:$C$1002, 2, FALSE)</f>
        <v>GIF</v>
      </c>
      <c r="E1250" s="3" t="str">
        <f>VLOOKUP(C1250, Content!$B$2:$D$1002,3, FALSE)</f>
        <v>tennis</v>
      </c>
      <c r="F1250" s="4" t="s">
        <v>5</v>
      </c>
      <c r="G1250" s="4">
        <f>VLOOKUP(F1250,ReactionTypes!$B$1:$D$17,3,FALSE)</f>
        <v>0</v>
      </c>
      <c r="H1250" s="1">
        <v>44283.547175925924</v>
      </c>
      <c r="L1250" s="3"/>
      <c r="M1250" s="3"/>
      <c r="N1250" s="4"/>
      <c r="O1250" s="4"/>
      <c r="P1250" s="1"/>
    </row>
    <row r="1251" spans="2:16">
      <c r="B1251" s="3">
        <v>1298</v>
      </c>
      <c r="C1251" t="s">
        <v>72</v>
      </c>
      <c r="D1251" s="3" t="str">
        <f>VLOOKUP(C1251, Content!$B$2:$C$1002, 2, FALSE)</f>
        <v>GIF</v>
      </c>
      <c r="E1251" s="3" t="str">
        <f>VLOOKUP(C1251, Content!$B$2:$D$1002,3, FALSE)</f>
        <v>tennis</v>
      </c>
      <c r="F1251" s="4" t="s">
        <v>12</v>
      </c>
      <c r="G1251" s="4">
        <f>VLOOKUP(F1251,ReactionTypes!$B$1:$D$17,3,FALSE)</f>
        <v>75</v>
      </c>
      <c r="H1251" s="1">
        <v>44276.665775462963</v>
      </c>
      <c r="L1251" s="3"/>
      <c r="M1251" s="3"/>
      <c r="N1251" s="4"/>
      <c r="O1251" s="4"/>
      <c r="P1251" s="1"/>
    </row>
    <row r="1252" spans="2:16">
      <c r="B1252" s="3">
        <v>1299</v>
      </c>
      <c r="C1252" t="s">
        <v>72</v>
      </c>
      <c r="D1252" s="3" t="str">
        <f>VLOOKUP(C1252, Content!$B$2:$C$1002, 2, FALSE)</f>
        <v>GIF</v>
      </c>
      <c r="E1252" s="3" t="str">
        <f>VLOOKUP(C1252, Content!$B$2:$D$1002,3, FALSE)</f>
        <v>tennis</v>
      </c>
      <c r="F1252" s="4" t="s">
        <v>13</v>
      </c>
      <c r="G1252" s="4">
        <f>VLOOKUP(F1252,ReactionTypes!$B$1:$D$17,3,FALSE)</f>
        <v>70</v>
      </c>
      <c r="H1252" s="1">
        <v>44122.335104166668</v>
      </c>
      <c r="L1252" s="3"/>
      <c r="M1252" s="3"/>
      <c r="N1252" s="4"/>
      <c r="O1252" s="4"/>
      <c r="P1252" s="1"/>
    </row>
    <row r="1253" spans="2:16">
      <c r="B1253" s="3">
        <v>1300</v>
      </c>
      <c r="C1253" t="s">
        <v>72</v>
      </c>
      <c r="D1253" s="3" t="str">
        <f>VLOOKUP(C1253, Content!$B$2:$C$1002, 2, FALSE)</f>
        <v>GIF</v>
      </c>
      <c r="E1253" s="3" t="str">
        <f>VLOOKUP(C1253, Content!$B$2:$D$1002,3, FALSE)</f>
        <v>tennis</v>
      </c>
      <c r="F1253" s="4" t="s">
        <v>14</v>
      </c>
      <c r="G1253" s="4">
        <f>VLOOKUP(F1253,ReactionTypes!$B$1:$D$17,3,FALSE)</f>
        <v>72</v>
      </c>
      <c r="H1253" s="1">
        <v>44166.529224537036</v>
      </c>
      <c r="L1253" s="3"/>
      <c r="M1253" s="3"/>
      <c r="N1253" s="4"/>
      <c r="O1253" s="4"/>
      <c r="P1253" s="1"/>
    </row>
    <row r="1254" spans="2:16">
      <c r="B1254" s="3">
        <v>1301</v>
      </c>
      <c r="C1254" t="s">
        <v>72</v>
      </c>
      <c r="D1254" s="3" t="str">
        <f>VLOOKUP(C1254, Content!$B$2:$C$1002, 2, FALSE)</f>
        <v>GIF</v>
      </c>
      <c r="E1254" s="3" t="str">
        <f>VLOOKUP(C1254, Content!$B$2:$D$1002,3, FALSE)</f>
        <v>tennis</v>
      </c>
      <c r="F1254" s="4" t="s">
        <v>11</v>
      </c>
      <c r="G1254" s="4">
        <f>VLOOKUP(F1254,ReactionTypes!$B$1:$D$17,3,FALSE)</f>
        <v>65</v>
      </c>
      <c r="H1254" s="1">
        <v>44347.515347222223</v>
      </c>
      <c r="L1254" s="3"/>
      <c r="M1254" s="3"/>
      <c r="N1254" s="4"/>
      <c r="O1254" s="4"/>
      <c r="P1254" s="1"/>
    </row>
    <row r="1255" spans="2:16">
      <c r="B1255" s="3">
        <v>1302</v>
      </c>
      <c r="C1255" t="s">
        <v>72</v>
      </c>
      <c r="D1255" s="3" t="str">
        <f>VLOOKUP(C1255, Content!$B$2:$C$1002, 2, FALSE)</f>
        <v>GIF</v>
      </c>
      <c r="E1255" s="3" t="str">
        <f>VLOOKUP(C1255, Content!$B$2:$D$1002,3, FALSE)</f>
        <v>tennis</v>
      </c>
      <c r="F1255" s="4" t="s">
        <v>19</v>
      </c>
      <c r="G1255" s="4">
        <f>VLOOKUP(F1255,ReactionTypes!$B$1:$D$17,3,FALSE)</f>
        <v>15</v>
      </c>
      <c r="H1255" s="1">
        <v>44348.536307870374</v>
      </c>
      <c r="L1255" s="3"/>
      <c r="M1255" s="3"/>
      <c r="N1255" s="4"/>
      <c r="O1255" s="4"/>
      <c r="P1255" s="1"/>
    </row>
    <row r="1256" spans="2:16">
      <c r="B1256" s="3">
        <v>1303</v>
      </c>
      <c r="C1256" t="s">
        <v>72</v>
      </c>
      <c r="D1256" s="3" t="str">
        <f>VLOOKUP(C1256, Content!$B$2:$C$1002, 2, FALSE)</f>
        <v>GIF</v>
      </c>
      <c r="E1256" s="3" t="str">
        <f>VLOOKUP(C1256, Content!$B$2:$D$1002,3, FALSE)</f>
        <v>tennis</v>
      </c>
      <c r="F1256" s="4" t="s">
        <v>7</v>
      </c>
      <c r="G1256" s="4">
        <f>VLOOKUP(F1256,ReactionTypes!$B$1:$D$17,3,FALSE)</f>
        <v>5</v>
      </c>
      <c r="H1256" s="1">
        <v>44186.095416666663</v>
      </c>
      <c r="L1256" s="3"/>
      <c r="M1256" s="3"/>
      <c r="N1256" s="4"/>
      <c r="O1256" s="4"/>
      <c r="P1256" s="1"/>
    </row>
    <row r="1257" spans="2:16">
      <c r="B1257" s="3">
        <v>1304</v>
      </c>
      <c r="C1257" t="s">
        <v>72</v>
      </c>
      <c r="D1257" s="3" t="str">
        <f>VLOOKUP(C1257, Content!$B$2:$C$1002, 2, FALSE)</f>
        <v>GIF</v>
      </c>
      <c r="E1257" s="3" t="str">
        <f>VLOOKUP(C1257, Content!$B$2:$D$1002,3, FALSE)</f>
        <v>tennis</v>
      </c>
      <c r="F1257" s="4" t="s">
        <v>19</v>
      </c>
      <c r="G1257" s="4">
        <f>VLOOKUP(F1257,ReactionTypes!$B$1:$D$17,3,FALSE)</f>
        <v>15</v>
      </c>
      <c r="H1257" s="1">
        <v>44217.746157407404</v>
      </c>
      <c r="L1257" s="3"/>
      <c r="M1257" s="3"/>
      <c r="N1257" s="4"/>
      <c r="O1257" s="4"/>
      <c r="P1257" s="1"/>
    </row>
    <row r="1258" spans="2:16">
      <c r="B1258" s="3">
        <v>1305</v>
      </c>
      <c r="C1258" t="s">
        <v>72</v>
      </c>
      <c r="D1258" s="3" t="str">
        <f>VLOOKUP(C1258, Content!$B$2:$C$1002, 2, FALSE)</f>
        <v>GIF</v>
      </c>
      <c r="E1258" s="3" t="str">
        <f>VLOOKUP(C1258, Content!$B$2:$D$1002,3, FALSE)</f>
        <v>tennis</v>
      </c>
      <c r="F1258" s="4" t="s">
        <v>7</v>
      </c>
      <c r="G1258" s="4">
        <f>VLOOKUP(F1258,ReactionTypes!$B$1:$D$17,3,FALSE)</f>
        <v>5</v>
      </c>
      <c r="H1258" s="1">
        <v>44306.520497685182</v>
      </c>
      <c r="L1258" s="3"/>
      <c r="M1258" s="3"/>
      <c r="N1258" s="4"/>
      <c r="O1258" s="4"/>
      <c r="P1258" s="1"/>
    </row>
    <row r="1259" spans="2:16">
      <c r="B1259" s="3">
        <v>1306</v>
      </c>
      <c r="C1259" t="s">
        <v>72</v>
      </c>
      <c r="D1259" s="3" t="str">
        <f>VLOOKUP(C1259, Content!$B$2:$C$1002, 2, FALSE)</f>
        <v>GIF</v>
      </c>
      <c r="E1259" s="3" t="str">
        <f>VLOOKUP(C1259, Content!$B$2:$D$1002,3, FALSE)</f>
        <v>tennis</v>
      </c>
      <c r="F1259" s="4" t="s">
        <v>11</v>
      </c>
      <c r="G1259" s="4">
        <f>VLOOKUP(F1259,ReactionTypes!$B$1:$D$17,3,FALSE)</f>
        <v>65</v>
      </c>
      <c r="H1259" s="1">
        <v>44089.854768518519</v>
      </c>
      <c r="L1259" s="3"/>
      <c r="M1259" s="3"/>
      <c r="N1259" s="4"/>
      <c r="O1259" s="4"/>
      <c r="P1259" s="1"/>
    </row>
    <row r="1260" spans="2:16">
      <c r="B1260" s="3">
        <v>1307</v>
      </c>
      <c r="C1260" t="s">
        <v>72</v>
      </c>
      <c r="D1260" s="3" t="str">
        <f>VLOOKUP(C1260, Content!$B$2:$C$1002, 2, FALSE)</f>
        <v>GIF</v>
      </c>
      <c r="E1260" s="3" t="str">
        <f>VLOOKUP(C1260, Content!$B$2:$D$1002,3, FALSE)</f>
        <v>tennis</v>
      </c>
      <c r="F1260" s="4" t="s">
        <v>18</v>
      </c>
      <c r="G1260" s="4">
        <f>VLOOKUP(F1260,ReactionTypes!$B$1:$D$17,3,FALSE)</f>
        <v>35</v>
      </c>
      <c r="H1260" s="1">
        <v>44260.38890046296</v>
      </c>
      <c r="L1260" s="3"/>
      <c r="M1260" s="3"/>
      <c r="N1260" s="4"/>
      <c r="O1260" s="4"/>
      <c r="P1260" s="1"/>
    </row>
    <row r="1261" spans="2:16">
      <c r="B1261" s="3">
        <v>1308</v>
      </c>
      <c r="C1261" t="s">
        <v>72</v>
      </c>
      <c r="D1261" s="3" t="str">
        <f>VLOOKUP(C1261, Content!$B$2:$C$1002, 2, FALSE)</f>
        <v>GIF</v>
      </c>
      <c r="E1261" s="3" t="str">
        <f>VLOOKUP(C1261, Content!$B$2:$D$1002,3, FALSE)</f>
        <v>tennis</v>
      </c>
      <c r="F1261" s="4" t="s">
        <v>7</v>
      </c>
      <c r="G1261" s="4">
        <f>VLOOKUP(F1261,ReactionTypes!$B$1:$D$17,3,FALSE)</f>
        <v>5</v>
      </c>
      <c r="H1261" s="1">
        <v>44166.770243055558</v>
      </c>
      <c r="L1261" s="3"/>
      <c r="M1261" s="3"/>
      <c r="N1261" s="4"/>
      <c r="O1261" s="4"/>
      <c r="P1261" s="1"/>
    </row>
    <row r="1262" spans="2:16">
      <c r="B1262" s="3">
        <v>1309</v>
      </c>
      <c r="C1262" t="s">
        <v>72</v>
      </c>
      <c r="D1262" s="3" t="str">
        <f>VLOOKUP(C1262, Content!$B$2:$C$1002, 2, FALSE)</f>
        <v>GIF</v>
      </c>
      <c r="E1262" s="3" t="str">
        <f>VLOOKUP(C1262, Content!$B$2:$D$1002,3, FALSE)</f>
        <v>tennis</v>
      </c>
      <c r="F1262" s="4" t="s">
        <v>13</v>
      </c>
      <c r="G1262" s="4">
        <f>VLOOKUP(F1262,ReactionTypes!$B$1:$D$17,3,FALSE)</f>
        <v>70</v>
      </c>
      <c r="H1262" s="1">
        <v>44176.265520833331</v>
      </c>
      <c r="L1262" s="3"/>
      <c r="M1262" s="3"/>
      <c r="N1262" s="4"/>
      <c r="O1262" s="4"/>
      <c r="P1262" s="1"/>
    </row>
    <row r="1263" spans="2:16">
      <c r="B1263" s="3">
        <v>1310</v>
      </c>
      <c r="C1263" t="s">
        <v>72</v>
      </c>
      <c r="D1263" s="3" t="str">
        <f>VLOOKUP(C1263, Content!$B$2:$C$1002, 2, FALSE)</f>
        <v>GIF</v>
      </c>
      <c r="E1263" s="3" t="str">
        <f>VLOOKUP(C1263, Content!$B$2:$D$1002,3, FALSE)</f>
        <v>tennis</v>
      </c>
      <c r="F1263" s="4" t="s">
        <v>7</v>
      </c>
      <c r="G1263" s="4">
        <f>VLOOKUP(F1263,ReactionTypes!$B$1:$D$17,3,FALSE)</f>
        <v>5</v>
      </c>
      <c r="H1263" s="1">
        <v>44298.957233796296</v>
      </c>
      <c r="L1263" s="3"/>
      <c r="M1263" s="3"/>
      <c r="N1263" s="4"/>
      <c r="O1263" s="4"/>
      <c r="P1263" s="1"/>
    </row>
    <row r="1264" spans="2:16">
      <c r="B1264" s="3">
        <v>1311</v>
      </c>
      <c r="C1264" t="s">
        <v>72</v>
      </c>
      <c r="D1264" s="3" t="str">
        <f>VLOOKUP(C1264, Content!$B$2:$C$1002, 2, FALSE)</f>
        <v>GIF</v>
      </c>
      <c r="E1264" s="3" t="str">
        <f>VLOOKUP(C1264, Content!$B$2:$D$1002,3, FALSE)</f>
        <v>tennis</v>
      </c>
      <c r="F1264" s="4" t="s">
        <v>19</v>
      </c>
      <c r="G1264" s="4">
        <f>VLOOKUP(F1264,ReactionTypes!$B$1:$D$17,3,FALSE)</f>
        <v>15</v>
      </c>
      <c r="H1264" s="1">
        <v>44179.145682870374</v>
      </c>
      <c r="L1264" s="3"/>
      <c r="M1264" s="3"/>
      <c r="N1264" s="4"/>
      <c r="O1264" s="4"/>
      <c r="P1264" s="1"/>
    </row>
    <row r="1265" spans="2:16">
      <c r="B1265" s="3">
        <v>1312</v>
      </c>
      <c r="C1265" t="s">
        <v>72</v>
      </c>
      <c r="D1265" s="3" t="str">
        <f>VLOOKUP(C1265, Content!$B$2:$C$1002, 2, FALSE)</f>
        <v>GIF</v>
      </c>
      <c r="E1265" s="3" t="str">
        <f>VLOOKUP(C1265, Content!$B$2:$D$1002,3, FALSE)</f>
        <v>tennis</v>
      </c>
      <c r="F1265" s="4" t="s">
        <v>13</v>
      </c>
      <c r="G1265" s="4">
        <f>VLOOKUP(F1265,ReactionTypes!$B$1:$D$17,3,FALSE)</f>
        <v>70</v>
      </c>
      <c r="H1265" s="1">
        <v>44008.101203703707</v>
      </c>
      <c r="L1265" s="3"/>
      <c r="M1265" s="3"/>
      <c r="N1265" s="4"/>
      <c r="O1265" s="4"/>
      <c r="P1265" s="1"/>
    </row>
    <row r="1266" spans="2:16">
      <c r="B1266" s="3">
        <v>1313</v>
      </c>
      <c r="C1266" t="s">
        <v>72</v>
      </c>
      <c r="D1266" s="3" t="str">
        <f>VLOOKUP(C1266, Content!$B$2:$C$1002, 2, FALSE)</f>
        <v>GIF</v>
      </c>
      <c r="E1266" s="3" t="str">
        <f>VLOOKUP(C1266, Content!$B$2:$D$1002,3, FALSE)</f>
        <v>tennis</v>
      </c>
      <c r="F1266" s="4" t="s">
        <v>18</v>
      </c>
      <c r="G1266" s="4">
        <f>VLOOKUP(F1266,ReactionTypes!$B$1:$D$17,3,FALSE)</f>
        <v>35</v>
      </c>
      <c r="H1266" s="1">
        <v>44298.261064814818</v>
      </c>
      <c r="L1266" s="3"/>
      <c r="M1266" s="3"/>
      <c r="N1266" s="4"/>
      <c r="O1266" s="4"/>
      <c r="P1266" s="1"/>
    </row>
    <row r="1267" spans="2:16">
      <c r="B1267" s="3">
        <v>1314</v>
      </c>
      <c r="C1267" t="s">
        <v>72</v>
      </c>
      <c r="D1267" s="3" t="str">
        <f>VLOOKUP(C1267, Content!$B$2:$C$1002, 2, FALSE)</f>
        <v>GIF</v>
      </c>
      <c r="E1267" s="3" t="str">
        <f>VLOOKUP(C1267, Content!$B$2:$D$1002,3, FALSE)</f>
        <v>tennis</v>
      </c>
      <c r="F1267" s="4" t="s">
        <v>17</v>
      </c>
      <c r="G1267" s="4">
        <f>VLOOKUP(F1267,ReactionTypes!$B$1:$D$17,3,FALSE)</f>
        <v>45</v>
      </c>
      <c r="H1267" s="1">
        <v>44116.106168981481</v>
      </c>
      <c r="L1267" s="3"/>
      <c r="M1267" s="3"/>
      <c r="N1267" s="4"/>
      <c r="O1267" s="4"/>
      <c r="P1267" s="1"/>
    </row>
    <row r="1268" spans="2:16">
      <c r="B1268" s="3">
        <v>1315</v>
      </c>
      <c r="C1268" t="s">
        <v>72</v>
      </c>
      <c r="D1268" s="3" t="str">
        <f>VLOOKUP(C1268, Content!$B$2:$C$1002, 2, FALSE)</f>
        <v>GIF</v>
      </c>
      <c r="E1268" s="3" t="str">
        <f>VLOOKUP(C1268, Content!$B$2:$D$1002,3, FALSE)</f>
        <v>tennis</v>
      </c>
      <c r="F1268" s="4" t="s">
        <v>19</v>
      </c>
      <c r="G1268" s="4">
        <f>VLOOKUP(F1268,ReactionTypes!$B$1:$D$17,3,FALSE)</f>
        <v>15</v>
      </c>
      <c r="H1268" s="1">
        <v>44022.671909722223</v>
      </c>
      <c r="L1268" s="3"/>
      <c r="M1268" s="3"/>
      <c r="N1268" s="4"/>
      <c r="O1268" s="4"/>
      <c r="P1268" s="1"/>
    </row>
    <row r="1269" spans="2:16">
      <c r="B1269" s="3">
        <v>1316</v>
      </c>
      <c r="C1269" t="s">
        <v>72</v>
      </c>
      <c r="D1269" s="3" t="str">
        <f>VLOOKUP(C1269, Content!$B$2:$C$1002, 2, FALSE)</f>
        <v>GIF</v>
      </c>
      <c r="E1269" s="3" t="str">
        <f>VLOOKUP(C1269, Content!$B$2:$D$1002,3, FALSE)</f>
        <v>tennis</v>
      </c>
      <c r="F1269" s="4" t="s">
        <v>13</v>
      </c>
      <c r="G1269" s="4">
        <f>VLOOKUP(F1269,ReactionTypes!$B$1:$D$17,3,FALSE)</f>
        <v>70</v>
      </c>
      <c r="H1269" s="1">
        <v>44087.244039351855</v>
      </c>
      <c r="L1269" s="3"/>
      <c r="M1269" s="3"/>
      <c r="N1269" s="4"/>
      <c r="O1269" s="4"/>
      <c r="P1269" s="1"/>
    </row>
    <row r="1270" spans="2:16">
      <c r="B1270" s="3">
        <v>1317</v>
      </c>
      <c r="C1270" t="s">
        <v>72</v>
      </c>
      <c r="D1270" s="3" t="str">
        <f>VLOOKUP(C1270, Content!$B$2:$C$1002, 2, FALSE)</f>
        <v>GIF</v>
      </c>
      <c r="E1270" s="3" t="str">
        <f>VLOOKUP(C1270, Content!$B$2:$D$1002,3, FALSE)</f>
        <v>tennis</v>
      </c>
      <c r="F1270" s="4" t="s">
        <v>16</v>
      </c>
      <c r="G1270" s="4">
        <f>VLOOKUP(F1270,ReactionTypes!$B$1:$D$17,3,FALSE)</f>
        <v>10</v>
      </c>
      <c r="H1270" s="1">
        <v>44330.964571759258</v>
      </c>
      <c r="L1270" s="3"/>
      <c r="M1270" s="3"/>
      <c r="N1270" s="4"/>
      <c r="O1270" s="4"/>
      <c r="P1270" s="1"/>
    </row>
    <row r="1271" spans="2:16">
      <c r="B1271" s="3">
        <v>1318</v>
      </c>
      <c r="C1271" t="s">
        <v>72</v>
      </c>
      <c r="D1271" s="3" t="str">
        <f>VLOOKUP(C1271, Content!$B$2:$C$1002, 2, FALSE)</f>
        <v>GIF</v>
      </c>
      <c r="E1271" s="3" t="str">
        <f>VLOOKUP(C1271, Content!$B$2:$D$1002,3, FALSE)</f>
        <v>tennis</v>
      </c>
      <c r="F1271" s="4" t="s">
        <v>16</v>
      </c>
      <c r="G1271" s="4">
        <f>VLOOKUP(F1271,ReactionTypes!$B$1:$D$17,3,FALSE)</f>
        <v>10</v>
      </c>
      <c r="H1271" s="1">
        <v>44272.505682870367</v>
      </c>
      <c r="L1271" s="3"/>
      <c r="M1271" s="3"/>
      <c r="N1271" s="4"/>
      <c r="O1271" s="4"/>
      <c r="P1271" s="1"/>
    </row>
    <row r="1272" spans="2:16">
      <c r="B1272" s="3">
        <v>1319</v>
      </c>
      <c r="C1272" t="s">
        <v>72</v>
      </c>
      <c r="D1272" s="3" t="str">
        <f>VLOOKUP(C1272, Content!$B$2:$C$1002, 2, FALSE)</f>
        <v>GIF</v>
      </c>
      <c r="E1272" s="3" t="str">
        <f>VLOOKUP(C1272, Content!$B$2:$D$1002,3, FALSE)</f>
        <v>tennis</v>
      </c>
      <c r="F1272" s="4" t="s">
        <v>2</v>
      </c>
      <c r="G1272" s="4">
        <f>VLOOKUP(F1272,ReactionTypes!$B$1:$D$17,3,FALSE)</f>
        <v>60</v>
      </c>
      <c r="H1272" s="1">
        <v>44011.4294212963</v>
      </c>
      <c r="L1272" s="3"/>
      <c r="M1272" s="3"/>
      <c r="N1272" s="4"/>
      <c r="O1272" s="4"/>
      <c r="P1272" s="1"/>
    </row>
    <row r="1273" spans="2:16">
      <c r="B1273" s="3">
        <v>1320</v>
      </c>
      <c r="C1273" t="s">
        <v>72</v>
      </c>
      <c r="D1273" s="3" t="str">
        <f>VLOOKUP(C1273, Content!$B$2:$C$1002, 2, FALSE)</f>
        <v>GIF</v>
      </c>
      <c r="E1273" s="3" t="str">
        <f>VLOOKUP(C1273, Content!$B$2:$D$1002,3, FALSE)</f>
        <v>tennis</v>
      </c>
      <c r="F1273" s="4" t="s">
        <v>8</v>
      </c>
      <c r="G1273" s="4">
        <f>VLOOKUP(F1273,ReactionTypes!$B$1:$D$17,3,FALSE)</f>
        <v>30</v>
      </c>
      <c r="H1273" s="1">
        <v>44311.412106481483</v>
      </c>
      <c r="L1273" s="3"/>
      <c r="M1273" s="3"/>
      <c r="N1273" s="4"/>
      <c r="O1273" s="4"/>
      <c r="P1273" s="1"/>
    </row>
    <row r="1274" spans="2:16">
      <c r="B1274" s="3">
        <v>1321</v>
      </c>
      <c r="C1274" t="s">
        <v>72</v>
      </c>
      <c r="D1274" s="3" t="str">
        <f>VLOOKUP(C1274, Content!$B$2:$C$1002, 2, FALSE)</f>
        <v>GIF</v>
      </c>
      <c r="E1274" s="3" t="str">
        <f>VLOOKUP(C1274, Content!$B$2:$D$1002,3, FALSE)</f>
        <v>tennis</v>
      </c>
      <c r="F1274" s="4" t="s">
        <v>20</v>
      </c>
      <c r="G1274" s="4">
        <f>VLOOKUP(F1274,ReactionTypes!$B$1:$D$17,3,FALSE)</f>
        <v>12</v>
      </c>
      <c r="H1274" s="1">
        <v>44073.318749999999</v>
      </c>
      <c r="L1274" s="3"/>
      <c r="M1274" s="3"/>
      <c r="N1274" s="4"/>
      <c r="O1274" s="4"/>
      <c r="P1274" s="1"/>
    </row>
    <row r="1275" spans="2:16">
      <c r="B1275" s="3">
        <v>1322</v>
      </c>
      <c r="C1275" t="s">
        <v>72</v>
      </c>
      <c r="D1275" s="3" t="str">
        <f>VLOOKUP(C1275, Content!$B$2:$C$1002, 2, FALSE)</f>
        <v>GIF</v>
      </c>
      <c r="E1275" s="3" t="str">
        <f>VLOOKUP(C1275, Content!$B$2:$D$1002,3, FALSE)</f>
        <v>tennis</v>
      </c>
      <c r="F1275" s="4" t="s">
        <v>7</v>
      </c>
      <c r="G1275" s="4">
        <f>VLOOKUP(F1275,ReactionTypes!$B$1:$D$17,3,FALSE)</f>
        <v>5</v>
      </c>
      <c r="H1275" s="1">
        <v>44056.388854166667</v>
      </c>
      <c r="L1275" s="3"/>
      <c r="M1275" s="3"/>
      <c r="N1275" s="4"/>
      <c r="O1275" s="4"/>
      <c r="P1275" s="1"/>
    </row>
    <row r="1276" spans="2:16">
      <c r="B1276" s="3">
        <v>1323</v>
      </c>
      <c r="C1276" t="s">
        <v>72</v>
      </c>
      <c r="D1276" s="3" t="str">
        <f>VLOOKUP(C1276, Content!$B$2:$C$1002, 2, FALSE)</f>
        <v>GIF</v>
      </c>
      <c r="E1276" s="3" t="str">
        <f>VLOOKUP(C1276, Content!$B$2:$D$1002,3, FALSE)</f>
        <v>tennis</v>
      </c>
      <c r="F1276" s="4" t="s">
        <v>19</v>
      </c>
      <c r="G1276" s="4">
        <f>VLOOKUP(F1276,ReactionTypes!$B$1:$D$17,3,FALSE)</f>
        <v>15</v>
      </c>
      <c r="H1276" s="1">
        <v>44336.316643518519</v>
      </c>
      <c r="L1276" s="3"/>
      <c r="M1276" s="3"/>
      <c r="N1276" s="4"/>
      <c r="O1276" s="4"/>
      <c r="P1276" s="1"/>
    </row>
    <row r="1277" spans="2:16">
      <c r="B1277" s="3">
        <v>1324</v>
      </c>
      <c r="C1277" t="s">
        <v>72</v>
      </c>
      <c r="D1277" s="3" t="str">
        <f>VLOOKUP(C1277, Content!$B$2:$C$1002, 2, FALSE)</f>
        <v>GIF</v>
      </c>
      <c r="E1277" s="3" t="str">
        <f>VLOOKUP(C1277, Content!$B$2:$D$1002,3, FALSE)</f>
        <v>tennis</v>
      </c>
      <c r="F1277" s="4" t="s">
        <v>15</v>
      </c>
      <c r="G1277" s="4">
        <f>VLOOKUP(F1277,ReactionTypes!$B$1:$D$17,3,FALSE)</f>
        <v>50</v>
      </c>
      <c r="H1277" s="1">
        <v>44019.280995370369</v>
      </c>
      <c r="L1277" s="3"/>
      <c r="M1277" s="3"/>
      <c r="N1277" s="4"/>
      <c r="O1277" s="4"/>
      <c r="P1277" s="1"/>
    </row>
    <row r="1278" spans="2:16">
      <c r="B1278" s="3">
        <v>1325</v>
      </c>
      <c r="C1278" t="s">
        <v>72</v>
      </c>
      <c r="D1278" s="3" t="str">
        <f>VLOOKUP(C1278, Content!$B$2:$C$1002, 2, FALSE)</f>
        <v>GIF</v>
      </c>
      <c r="E1278" s="3" t="str">
        <f>VLOOKUP(C1278, Content!$B$2:$D$1002,3, FALSE)</f>
        <v>tennis</v>
      </c>
      <c r="F1278" s="4" t="s">
        <v>12</v>
      </c>
      <c r="G1278" s="4">
        <f>VLOOKUP(F1278,ReactionTypes!$B$1:$D$17,3,FALSE)</f>
        <v>75</v>
      </c>
      <c r="H1278" s="1">
        <v>44176.670185185183</v>
      </c>
      <c r="L1278" s="3"/>
      <c r="M1278" s="3"/>
      <c r="N1278" s="4"/>
      <c r="O1278" s="4"/>
      <c r="P1278" s="1"/>
    </row>
    <row r="1279" spans="2:16">
      <c r="B1279" s="3">
        <v>1326</v>
      </c>
      <c r="C1279" t="s">
        <v>72</v>
      </c>
      <c r="D1279" s="3" t="str">
        <f>VLOOKUP(C1279, Content!$B$2:$C$1002, 2, FALSE)</f>
        <v>GIF</v>
      </c>
      <c r="E1279" s="3" t="str">
        <f>VLOOKUP(C1279, Content!$B$2:$D$1002,3, FALSE)</f>
        <v>tennis</v>
      </c>
      <c r="F1279" s="4" t="s">
        <v>16</v>
      </c>
      <c r="G1279" s="4">
        <f>VLOOKUP(F1279,ReactionTypes!$B$1:$D$17,3,FALSE)</f>
        <v>10</v>
      </c>
      <c r="H1279" s="1">
        <v>44332.112743055557</v>
      </c>
      <c r="L1279" s="3"/>
      <c r="M1279" s="3"/>
      <c r="N1279" s="4"/>
      <c r="O1279" s="4"/>
      <c r="P1279" s="1"/>
    </row>
    <row r="1280" spans="2:16">
      <c r="B1280" s="3">
        <v>1327</v>
      </c>
      <c r="C1280" t="s">
        <v>72</v>
      </c>
      <c r="D1280" s="3" t="str">
        <f>VLOOKUP(C1280, Content!$B$2:$C$1002, 2, FALSE)</f>
        <v>GIF</v>
      </c>
      <c r="E1280" s="3" t="str">
        <f>VLOOKUP(C1280, Content!$B$2:$D$1002,3, FALSE)</f>
        <v>tennis</v>
      </c>
      <c r="F1280" s="4" t="s">
        <v>9</v>
      </c>
      <c r="G1280" s="4">
        <f>VLOOKUP(F1280,ReactionTypes!$B$1:$D$17,3,FALSE)</f>
        <v>20</v>
      </c>
      <c r="H1280" s="1">
        <v>44067.736932870372</v>
      </c>
      <c r="L1280" s="3"/>
      <c r="M1280" s="3"/>
      <c r="N1280" s="4"/>
      <c r="O1280" s="4"/>
      <c r="P1280" s="1"/>
    </row>
    <row r="1281" spans="2:16">
      <c r="B1281" s="3">
        <v>1328</v>
      </c>
      <c r="C1281" t="s">
        <v>72</v>
      </c>
      <c r="D1281" s="3" t="str">
        <f>VLOOKUP(C1281, Content!$B$2:$C$1002, 2, FALSE)</f>
        <v>GIF</v>
      </c>
      <c r="E1281" s="3" t="str">
        <f>VLOOKUP(C1281, Content!$B$2:$D$1002,3, FALSE)</f>
        <v>tennis</v>
      </c>
      <c r="F1281" s="4" t="s">
        <v>9</v>
      </c>
      <c r="G1281" s="4">
        <f>VLOOKUP(F1281,ReactionTypes!$B$1:$D$17,3,FALSE)</f>
        <v>20</v>
      </c>
      <c r="H1281" s="1">
        <v>44353.686759259261</v>
      </c>
      <c r="L1281" s="3"/>
      <c r="M1281" s="3"/>
      <c r="N1281" s="4"/>
      <c r="O1281" s="4"/>
      <c r="P1281" s="1"/>
    </row>
    <row r="1282" spans="2:16">
      <c r="B1282" s="3">
        <v>1330</v>
      </c>
      <c r="C1282" t="s">
        <v>73</v>
      </c>
      <c r="D1282" s="3" t="str">
        <f>VLOOKUP(C1282, Content!$B$2:$C$1002, 2, FALSE)</f>
        <v>audio</v>
      </c>
      <c r="E1282" s="3" t="str">
        <f>VLOOKUP(C1282, Content!$B$2:$D$1002,3, FALSE)</f>
        <v>culture</v>
      </c>
      <c r="F1282" s="4" t="s">
        <v>2</v>
      </c>
      <c r="G1282" s="4">
        <f>VLOOKUP(F1282,ReactionTypes!$B$1:$D$17,3,FALSE)</f>
        <v>60</v>
      </c>
      <c r="H1282" s="1">
        <v>44097.917881944442</v>
      </c>
      <c r="L1282" s="3"/>
      <c r="M1282" s="3"/>
      <c r="N1282" s="4"/>
      <c r="O1282" s="4"/>
      <c r="P1282" s="1"/>
    </row>
    <row r="1283" spans="2:16">
      <c r="B1283" s="3">
        <v>1331</v>
      </c>
      <c r="C1283" t="s">
        <v>73</v>
      </c>
      <c r="D1283" s="3" t="str">
        <f>VLOOKUP(C1283, Content!$B$2:$C$1002, 2, FALSE)</f>
        <v>audio</v>
      </c>
      <c r="E1283" s="3" t="str">
        <f>VLOOKUP(C1283, Content!$B$2:$D$1002,3, FALSE)</f>
        <v>culture</v>
      </c>
      <c r="F1283" s="4" t="s">
        <v>9</v>
      </c>
      <c r="G1283" s="4">
        <f>VLOOKUP(F1283,ReactionTypes!$B$1:$D$17,3,FALSE)</f>
        <v>20</v>
      </c>
      <c r="H1283" s="1">
        <v>44241.800185185188</v>
      </c>
      <c r="L1283" s="3"/>
      <c r="M1283" s="3"/>
      <c r="N1283" s="4"/>
      <c r="O1283" s="4"/>
      <c r="P1283" s="1"/>
    </row>
    <row r="1284" spans="2:16">
      <c r="B1284" s="3">
        <v>1332</v>
      </c>
      <c r="C1284" t="s">
        <v>73</v>
      </c>
      <c r="D1284" s="3" t="str">
        <f>VLOOKUP(C1284, Content!$B$2:$C$1002, 2, FALSE)</f>
        <v>audio</v>
      </c>
      <c r="E1284" s="3" t="str">
        <f>VLOOKUP(C1284, Content!$B$2:$D$1002,3, FALSE)</f>
        <v>culture</v>
      </c>
      <c r="F1284" s="4" t="s">
        <v>16</v>
      </c>
      <c r="G1284" s="4">
        <f>VLOOKUP(F1284,ReactionTypes!$B$1:$D$17,3,FALSE)</f>
        <v>10</v>
      </c>
      <c r="H1284" s="1">
        <v>44150.145196759258</v>
      </c>
      <c r="L1284" s="3"/>
      <c r="M1284" s="3"/>
      <c r="N1284" s="4"/>
      <c r="O1284" s="4"/>
      <c r="P1284" s="1"/>
    </row>
    <row r="1285" spans="2:16">
      <c r="B1285" s="3">
        <v>1333</v>
      </c>
      <c r="C1285" t="s">
        <v>73</v>
      </c>
      <c r="D1285" s="3" t="str">
        <f>VLOOKUP(C1285, Content!$B$2:$C$1002, 2, FALSE)</f>
        <v>audio</v>
      </c>
      <c r="E1285" s="3" t="str">
        <f>VLOOKUP(C1285, Content!$B$2:$D$1002,3, FALSE)</f>
        <v>culture</v>
      </c>
      <c r="F1285" s="4" t="s">
        <v>15</v>
      </c>
      <c r="G1285" s="4">
        <f>VLOOKUP(F1285,ReactionTypes!$B$1:$D$17,3,FALSE)</f>
        <v>50</v>
      </c>
      <c r="H1285" s="1">
        <v>44020.523969907408</v>
      </c>
      <c r="L1285" s="3"/>
      <c r="M1285" s="3"/>
      <c r="N1285" s="4"/>
      <c r="O1285" s="4"/>
      <c r="P1285" s="1"/>
    </row>
    <row r="1286" spans="2:16">
      <c r="B1286" s="3">
        <v>1334</v>
      </c>
      <c r="C1286" t="s">
        <v>73</v>
      </c>
      <c r="D1286" s="3" t="str">
        <f>VLOOKUP(C1286, Content!$B$2:$C$1002, 2, FALSE)</f>
        <v>audio</v>
      </c>
      <c r="E1286" s="3" t="str">
        <f>VLOOKUP(C1286, Content!$B$2:$D$1002,3, FALSE)</f>
        <v>culture</v>
      </c>
      <c r="F1286" s="4" t="s">
        <v>7</v>
      </c>
      <c r="G1286" s="4">
        <f>VLOOKUP(F1286,ReactionTypes!$B$1:$D$17,3,FALSE)</f>
        <v>5</v>
      </c>
      <c r="H1286" s="1">
        <v>44097.009120370371</v>
      </c>
      <c r="L1286" s="3"/>
      <c r="M1286" s="3"/>
      <c r="N1286" s="4"/>
      <c r="O1286" s="4"/>
      <c r="P1286" s="1"/>
    </row>
    <row r="1287" spans="2:16">
      <c r="B1287" s="3">
        <v>1336</v>
      </c>
      <c r="C1287" t="s">
        <v>74</v>
      </c>
      <c r="D1287" s="3" t="str">
        <f>VLOOKUP(C1287, Content!$B$2:$C$1002, 2, FALSE)</f>
        <v>GIF</v>
      </c>
      <c r="E1287" s="3" t="str">
        <f>VLOOKUP(C1287, Content!$B$2:$D$1002,3, FALSE)</f>
        <v>travel</v>
      </c>
      <c r="F1287" s="4" t="s">
        <v>11</v>
      </c>
      <c r="G1287" s="4">
        <f>VLOOKUP(F1287,ReactionTypes!$B$1:$D$17,3,FALSE)</f>
        <v>65</v>
      </c>
      <c r="H1287" s="1">
        <v>44288.314050925925</v>
      </c>
      <c r="L1287" s="3"/>
      <c r="M1287" s="3"/>
      <c r="N1287" s="4"/>
      <c r="O1287" s="4"/>
      <c r="P1287" s="1"/>
    </row>
    <row r="1288" spans="2:16">
      <c r="B1288" s="3">
        <v>1337</v>
      </c>
      <c r="C1288" t="s">
        <v>74</v>
      </c>
      <c r="D1288" s="3" t="str">
        <f>VLOOKUP(C1288, Content!$B$2:$C$1002, 2, FALSE)</f>
        <v>GIF</v>
      </c>
      <c r="E1288" s="3" t="str">
        <f>VLOOKUP(C1288, Content!$B$2:$D$1002,3, FALSE)</f>
        <v>travel</v>
      </c>
      <c r="F1288" s="4" t="s">
        <v>20</v>
      </c>
      <c r="G1288" s="4">
        <f>VLOOKUP(F1288,ReactionTypes!$B$1:$D$17,3,FALSE)</f>
        <v>12</v>
      </c>
      <c r="H1288" s="1">
        <v>44023.192627314813</v>
      </c>
      <c r="L1288" s="3"/>
      <c r="M1288" s="3"/>
      <c r="N1288" s="4"/>
      <c r="O1288" s="4"/>
      <c r="P1288" s="1"/>
    </row>
    <row r="1289" spans="2:16">
      <c r="B1289" s="3">
        <v>1338</v>
      </c>
      <c r="C1289" t="s">
        <v>74</v>
      </c>
      <c r="D1289" s="3" t="str">
        <f>VLOOKUP(C1289, Content!$B$2:$C$1002, 2, FALSE)</f>
        <v>GIF</v>
      </c>
      <c r="E1289" s="3" t="str">
        <f>VLOOKUP(C1289, Content!$B$2:$D$1002,3, FALSE)</f>
        <v>travel</v>
      </c>
      <c r="F1289" s="4" t="s">
        <v>17</v>
      </c>
      <c r="G1289" s="4">
        <f>VLOOKUP(F1289,ReactionTypes!$B$1:$D$17,3,FALSE)</f>
        <v>45</v>
      </c>
      <c r="H1289" s="1">
        <v>44036.434212962966</v>
      </c>
      <c r="L1289" s="3"/>
      <c r="M1289" s="3"/>
      <c r="N1289" s="4"/>
      <c r="O1289" s="4"/>
      <c r="P1289" s="1"/>
    </row>
    <row r="1290" spans="2:16">
      <c r="B1290" s="3">
        <v>1339</v>
      </c>
      <c r="C1290" t="s">
        <v>74</v>
      </c>
      <c r="D1290" s="3" t="str">
        <f>VLOOKUP(C1290, Content!$B$2:$C$1002, 2, FALSE)</f>
        <v>GIF</v>
      </c>
      <c r="E1290" s="3" t="str">
        <f>VLOOKUP(C1290, Content!$B$2:$D$1002,3, FALSE)</f>
        <v>travel</v>
      </c>
      <c r="F1290" s="4" t="s">
        <v>18</v>
      </c>
      <c r="G1290" s="4">
        <f>VLOOKUP(F1290,ReactionTypes!$B$1:$D$17,3,FALSE)</f>
        <v>35</v>
      </c>
      <c r="H1290" s="1">
        <v>44176.752430555556</v>
      </c>
      <c r="L1290" s="3"/>
      <c r="M1290" s="3"/>
      <c r="N1290" s="4"/>
      <c r="O1290" s="4"/>
      <c r="P1290" s="1"/>
    </row>
    <row r="1291" spans="2:16">
      <c r="B1291" s="3">
        <v>1340</v>
      </c>
      <c r="C1291" t="s">
        <v>74</v>
      </c>
      <c r="D1291" s="3" t="str">
        <f>VLOOKUP(C1291, Content!$B$2:$C$1002, 2, FALSE)</f>
        <v>GIF</v>
      </c>
      <c r="E1291" s="3" t="str">
        <f>VLOOKUP(C1291, Content!$B$2:$D$1002,3, FALSE)</f>
        <v>travel</v>
      </c>
      <c r="F1291" s="4" t="s">
        <v>5</v>
      </c>
      <c r="G1291" s="4">
        <f>VLOOKUP(F1291,ReactionTypes!$B$1:$D$17,3,FALSE)</f>
        <v>0</v>
      </c>
      <c r="H1291" s="1">
        <v>44077.45815972222</v>
      </c>
      <c r="L1291" s="3"/>
      <c r="M1291" s="3"/>
      <c r="N1291" s="4"/>
      <c r="O1291" s="4"/>
      <c r="P1291" s="1"/>
    </row>
    <row r="1292" spans="2:16">
      <c r="B1292" s="3">
        <v>1341</v>
      </c>
      <c r="C1292" t="s">
        <v>74</v>
      </c>
      <c r="D1292" s="3" t="str">
        <f>VLOOKUP(C1292, Content!$B$2:$C$1002, 2, FALSE)</f>
        <v>GIF</v>
      </c>
      <c r="E1292" s="3" t="str">
        <f>VLOOKUP(C1292, Content!$B$2:$D$1002,3, FALSE)</f>
        <v>travel</v>
      </c>
      <c r="F1292" s="4" t="s">
        <v>7</v>
      </c>
      <c r="G1292" s="4">
        <f>VLOOKUP(F1292,ReactionTypes!$B$1:$D$17,3,FALSE)</f>
        <v>5</v>
      </c>
      <c r="H1292" s="1">
        <v>44319.378182870372</v>
      </c>
      <c r="L1292" s="3"/>
      <c r="M1292" s="3"/>
      <c r="N1292" s="4"/>
      <c r="O1292" s="4"/>
      <c r="P1292" s="1"/>
    </row>
    <row r="1293" spans="2:16">
      <c r="B1293" s="3">
        <v>1342</v>
      </c>
      <c r="C1293" t="s">
        <v>74</v>
      </c>
      <c r="D1293" s="3" t="str">
        <f>VLOOKUP(C1293, Content!$B$2:$C$1002, 2, FALSE)</f>
        <v>GIF</v>
      </c>
      <c r="E1293" s="3" t="str">
        <f>VLOOKUP(C1293, Content!$B$2:$D$1002,3, FALSE)</f>
        <v>travel</v>
      </c>
      <c r="F1293" s="4" t="s">
        <v>9</v>
      </c>
      <c r="G1293" s="4">
        <f>VLOOKUP(F1293,ReactionTypes!$B$1:$D$17,3,FALSE)</f>
        <v>20</v>
      </c>
      <c r="H1293" s="1">
        <v>44099.204375000001</v>
      </c>
      <c r="L1293" s="3"/>
      <c r="M1293" s="3"/>
      <c r="N1293" s="4"/>
      <c r="O1293" s="4"/>
      <c r="P1293" s="1"/>
    </row>
    <row r="1294" spans="2:16">
      <c r="B1294" s="3">
        <v>1343</v>
      </c>
      <c r="C1294" t="s">
        <v>74</v>
      </c>
      <c r="D1294" s="3" t="str">
        <f>VLOOKUP(C1294, Content!$B$2:$C$1002, 2, FALSE)</f>
        <v>GIF</v>
      </c>
      <c r="E1294" s="3" t="str">
        <f>VLOOKUP(C1294, Content!$B$2:$D$1002,3, FALSE)</f>
        <v>travel</v>
      </c>
      <c r="F1294" s="4" t="s">
        <v>7</v>
      </c>
      <c r="G1294" s="4">
        <f>VLOOKUP(F1294,ReactionTypes!$B$1:$D$17,3,FALSE)</f>
        <v>5</v>
      </c>
      <c r="H1294" s="1">
        <v>44357.09847222222</v>
      </c>
      <c r="L1294" s="3"/>
      <c r="M1294" s="3"/>
      <c r="N1294" s="4"/>
      <c r="O1294" s="4"/>
      <c r="P1294" s="1"/>
    </row>
    <row r="1295" spans="2:16">
      <c r="B1295" s="3">
        <v>1344</v>
      </c>
      <c r="C1295" t="s">
        <v>74</v>
      </c>
      <c r="D1295" s="3" t="str">
        <f>VLOOKUP(C1295, Content!$B$2:$C$1002, 2, FALSE)</f>
        <v>GIF</v>
      </c>
      <c r="E1295" s="3" t="str">
        <f>VLOOKUP(C1295, Content!$B$2:$D$1002,3, FALSE)</f>
        <v>travel</v>
      </c>
      <c r="F1295" s="4" t="s">
        <v>11</v>
      </c>
      <c r="G1295" s="4">
        <f>VLOOKUP(F1295,ReactionTypes!$B$1:$D$17,3,FALSE)</f>
        <v>65</v>
      </c>
      <c r="H1295" s="1">
        <v>44132.963483796295</v>
      </c>
      <c r="L1295" s="3"/>
      <c r="M1295" s="3"/>
      <c r="N1295" s="4"/>
      <c r="O1295" s="4"/>
      <c r="P1295" s="1"/>
    </row>
    <row r="1296" spans="2:16">
      <c r="B1296" s="3">
        <v>1345</v>
      </c>
      <c r="C1296" t="s">
        <v>74</v>
      </c>
      <c r="D1296" s="3" t="str">
        <f>VLOOKUP(C1296, Content!$B$2:$C$1002, 2, FALSE)</f>
        <v>GIF</v>
      </c>
      <c r="E1296" s="3" t="str">
        <f>VLOOKUP(C1296, Content!$B$2:$D$1002,3, FALSE)</f>
        <v>travel</v>
      </c>
      <c r="F1296" s="4" t="s">
        <v>18</v>
      </c>
      <c r="G1296" s="4">
        <f>VLOOKUP(F1296,ReactionTypes!$B$1:$D$17,3,FALSE)</f>
        <v>35</v>
      </c>
      <c r="H1296" s="1">
        <v>44152.73741898148</v>
      </c>
      <c r="L1296" s="3"/>
      <c r="M1296" s="3"/>
      <c r="N1296" s="4"/>
      <c r="O1296" s="4"/>
      <c r="P1296" s="1"/>
    </row>
    <row r="1297" spans="2:16">
      <c r="B1297" s="3">
        <v>1346</v>
      </c>
      <c r="C1297" t="s">
        <v>74</v>
      </c>
      <c r="D1297" s="3" t="str">
        <f>VLOOKUP(C1297, Content!$B$2:$C$1002, 2, FALSE)</f>
        <v>GIF</v>
      </c>
      <c r="E1297" s="3" t="str">
        <f>VLOOKUP(C1297, Content!$B$2:$D$1002,3, FALSE)</f>
        <v>travel</v>
      </c>
      <c r="F1297" s="4" t="s">
        <v>5</v>
      </c>
      <c r="G1297" s="4">
        <f>VLOOKUP(F1297,ReactionTypes!$B$1:$D$17,3,FALSE)</f>
        <v>0</v>
      </c>
      <c r="H1297" s="1">
        <v>44145.310937499999</v>
      </c>
      <c r="L1297" s="3"/>
      <c r="M1297" s="3"/>
      <c r="N1297" s="4"/>
      <c r="O1297" s="4"/>
      <c r="P1297" s="1"/>
    </row>
    <row r="1298" spans="2:16">
      <c r="B1298" s="3">
        <v>1347</v>
      </c>
      <c r="C1298" t="s">
        <v>74</v>
      </c>
      <c r="D1298" s="3" t="str">
        <f>VLOOKUP(C1298, Content!$B$2:$C$1002, 2, FALSE)</f>
        <v>GIF</v>
      </c>
      <c r="E1298" s="3" t="str">
        <f>VLOOKUP(C1298, Content!$B$2:$D$1002,3, FALSE)</f>
        <v>travel</v>
      </c>
      <c r="F1298" s="4" t="s">
        <v>2</v>
      </c>
      <c r="G1298" s="4">
        <f>VLOOKUP(F1298,ReactionTypes!$B$1:$D$17,3,FALSE)</f>
        <v>60</v>
      </c>
      <c r="H1298" s="1">
        <v>44334.078506944446</v>
      </c>
      <c r="L1298" s="3"/>
      <c r="M1298" s="3"/>
      <c r="N1298" s="4"/>
      <c r="O1298" s="4"/>
      <c r="P1298" s="1"/>
    </row>
    <row r="1299" spans="2:16">
      <c r="B1299" s="3">
        <v>1348</v>
      </c>
      <c r="C1299" t="s">
        <v>74</v>
      </c>
      <c r="D1299" s="3" t="str">
        <f>VLOOKUP(C1299, Content!$B$2:$C$1002, 2, FALSE)</f>
        <v>GIF</v>
      </c>
      <c r="E1299" s="3" t="str">
        <f>VLOOKUP(C1299, Content!$B$2:$D$1002,3, FALSE)</f>
        <v>travel</v>
      </c>
      <c r="F1299" s="4" t="s">
        <v>5</v>
      </c>
      <c r="G1299" s="4">
        <f>VLOOKUP(F1299,ReactionTypes!$B$1:$D$17,3,FALSE)</f>
        <v>0</v>
      </c>
      <c r="H1299" s="1">
        <v>44221.036238425928</v>
      </c>
      <c r="L1299" s="3"/>
      <c r="M1299" s="3"/>
      <c r="N1299" s="4"/>
      <c r="O1299" s="4"/>
      <c r="P1299" s="1"/>
    </row>
    <row r="1300" spans="2:16">
      <c r="B1300" s="3">
        <v>1349</v>
      </c>
      <c r="C1300" t="s">
        <v>74</v>
      </c>
      <c r="D1300" s="3" t="str">
        <f>VLOOKUP(C1300, Content!$B$2:$C$1002, 2, FALSE)</f>
        <v>GIF</v>
      </c>
      <c r="E1300" s="3" t="str">
        <f>VLOOKUP(C1300, Content!$B$2:$D$1002,3, FALSE)</f>
        <v>travel</v>
      </c>
      <c r="F1300" s="4" t="s">
        <v>16</v>
      </c>
      <c r="G1300" s="4">
        <f>VLOOKUP(F1300,ReactionTypes!$B$1:$D$17,3,FALSE)</f>
        <v>10</v>
      </c>
      <c r="H1300" s="1">
        <v>44168.924953703703</v>
      </c>
      <c r="L1300" s="3"/>
      <c r="M1300" s="3"/>
      <c r="N1300" s="4"/>
      <c r="O1300" s="4"/>
      <c r="P1300" s="1"/>
    </row>
    <row r="1301" spans="2:16">
      <c r="B1301" s="3">
        <v>1350</v>
      </c>
      <c r="C1301" t="s">
        <v>74</v>
      </c>
      <c r="D1301" s="3" t="str">
        <f>VLOOKUP(C1301, Content!$B$2:$C$1002, 2, FALSE)</f>
        <v>GIF</v>
      </c>
      <c r="E1301" s="3" t="str">
        <f>VLOOKUP(C1301, Content!$B$2:$D$1002,3, FALSE)</f>
        <v>travel</v>
      </c>
      <c r="F1301" s="4" t="s">
        <v>16</v>
      </c>
      <c r="G1301" s="4">
        <f>VLOOKUP(F1301,ReactionTypes!$B$1:$D$17,3,FALSE)</f>
        <v>10</v>
      </c>
      <c r="H1301" s="1">
        <v>44294.481157407405</v>
      </c>
      <c r="L1301" s="3"/>
      <c r="M1301" s="3"/>
      <c r="N1301" s="4"/>
      <c r="O1301" s="4"/>
      <c r="P1301" s="1"/>
    </row>
    <row r="1302" spans="2:16">
      <c r="B1302" s="3">
        <v>1351</v>
      </c>
      <c r="C1302" t="s">
        <v>74</v>
      </c>
      <c r="D1302" s="3" t="str">
        <f>VLOOKUP(C1302, Content!$B$2:$C$1002, 2, FALSE)</f>
        <v>GIF</v>
      </c>
      <c r="E1302" s="3" t="str">
        <f>VLOOKUP(C1302, Content!$B$2:$D$1002,3, FALSE)</f>
        <v>travel</v>
      </c>
      <c r="F1302" s="4" t="s">
        <v>4</v>
      </c>
      <c r="G1302" s="4">
        <f>VLOOKUP(F1302,ReactionTypes!$B$1:$D$17,3,FALSE)</f>
        <v>70</v>
      </c>
      <c r="H1302" s="1">
        <v>44295.824502314812</v>
      </c>
      <c r="L1302" s="3"/>
      <c r="M1302" s="3"/>
      <c r="N1302" s="4"/>
      <c r="O1302" s="4"/>
      <c r="P1302" s="1"/>
    </row>
    <row r="1303" spans="2:16">
      <c r="B1303" s="3">
        <v>1352</v>
      </c>
      <c r="C1303" t="s">
        <v>74</v>
      </c>
      <c r="D1303" s="3" t="str">
        <f>VLOOKUP(C1303, Content!$B$2:$C$1002, 2, FALSE)</f>
        <v>GIF</v>
      </c>
      <c r="E1303" s="3" t="str">
        <f>VLOOKUP(C1303, Content!$B$2:$D$1002,3, FALSE)</f>
        <v>travel</v>
      </c>
      <c r="F1303" s="4" t="s">
        <v>18</v>
      </c>
      <c r="G1303" s="4">
        <f>VLOOKUP(F1303,ReactionTypes!$B$1:$D$17,3,FALSE)</f>
        <v>35</v>
      </c>
      <c r="H1303" s="1">
        <v>44206.095023148147</v>
      </c>
      <c r="L1303" s="3"/>
      <c r="M1303" s="3"/>
      <c r="N1303" s="4"/>
      <c r="O1303" s="4"/>
      <c r="P1303" s="1"/>
    </row>
    <row r="1304" spans="2:16">
      <c r="B1304" s="3">
        <v>1353</v>
      </c>
      <c r="C1304" t="s">
        <v>74</v>
      </c>
      <c r="D1304" s="3" t="str">
        <f>VLOOKUP(C1304, Content!$B$2:$C$1002, 2, FALSE)</f>
        <v>GIF</v>
      </c>
      <c r="E1304" s="3" t="str">
        <f>VLOOKUP(C1304, Content!$B$2:$D$1002,3, FALSE)</f>
        <v>travel</v>
      </c>
      <c r="F1304" s="4" t="s">
        <v>13</v>
      </c>
      <c r="G1304" s="4">
        <f>VLOOKUP(F1304,ReactionTypes!$B$1:$D$17,3,FALSE)</f>
        <v>70</v>
      </c>
      <c r="H1304" s="1">
        <v>44024.238657407404</v>
      </c>
      <c r="L1304" s="3"/>
      <c r="M1304" s="3"/>
      <c r="N1304" s="4"/>
      <c r="O1304" s="4"/>
      <c r="P1304" s="1"/>
    </row>
    <row r="1305" spans="2:16">
      <c r="B1305" s="3">
        <v>1354</v>
      </c>
      <c r="C1305" t="s">
        <v>74</v>
      </c>
      <c r="D1305" s="3" t="str">
        <f>VLOOKUP(C1305, Content!$B$2:$C$1002, 2, FALSE)</f>
        <v>GIF</v>
      </c>
      <c r="E1305" s="3" t="str">
        <f>VLOOKUP(C1305, Content!$B$2:$D$1002,3, FALSE)</f>
        <v>travel</v>
      </c>
      <c r="F1305" s="4" t="s">
        <v>15</v>
      </c>
      <c r="G1305" s="4">
        <f>VLOOKUP(F1305,ReactionTypes!$B$1:$D$17,3,FALSE)</f>
        <v>50</v>
      </c>
      <c r="H1305" s="1">
        <v>44132.808240740742</v>
      </c>
      <c r="L1305" s="3"/>
      <c r="M1305" s="3"/>
      <c r="N1305" s="4"/>
      <c r="O1305" s="4"/>
      <c r="P1305" s="1"/>
    </row>
    <row r="1306" spans="2:16">
      <c r="B1306" s="3">
        <v>1355</v>
      </c>
      <c r="C1306" t="s">
        <v>74</v>
      </c>
      <c r="D1306" s="3" t="str">
        <f>VLOOKUP(C1306, Content!$B$2:$C$1002, 2, FALSE)</f>
        <v>GIF</v>
      </c>
      <c r="E1306" s="3" t="str">
        <f>VLOOKUP(C1306, Content!$B$2:$D$1002,3, FALSE)</f>
        <v>travel</v>
      </c>
      <c r="F1306" s="4" t="s">
        <v>19</v>
      </c>
      <c r="G1306" s="4">
        <f>VLOOKUP(F1306,ReactionTypes!$B$1:$D$17,3,FALSE)</f>
        <v>15</v>
      </c>
      <c r="H1306" s="1">
        <v>44034.810416666667</v>
      </c>
      <c r="L1306" s="3"/>
      <c r="M1306" s="3"/>
      <c r="N1306" s="4"/>
      <c r="O1306" s="4"/>
      <c r="P1306" s="1"/>
    </row>
    <row r="1307" spans="2:16">
      <c r="B1307" s="3">
        <v>1356</v>
      </c>
      <c r="C1307" t="s">
        <v>74</v>
      </c>
      <c r="D1307" s="3" t="str">
        <f>VLOOKUP(C1307, Content!$B$2:$C$1002, 2, FALSE)</f>
        <v>GIF</v>
      </c>
      <c r="E1307" s="3" t="str">
        <f>VLOOKUP(C1307, Content!$B$2:$D$1002,3, FALSE)</f>
        <v>travel</v>
      </c>
      <c r="F1307" s="4" t="s">
        <v>18</v>
      </c>
      <c r="G1307" s="4">
        <f>VLOOKUP(F1307,ReactionTypes!$B$1:$D$17,3,FALSE)</f>
        <v>35</v>
      </c>
      <c r="H1307" s="1">
        <v>44087.166203703702</v>
      </c>
      <c r="L1307" s="3"/>
      <c r="M1307" s="3"/>
      <c r="N1307" s="4"/>
      <c r="O1307" s="4"/>
      <c r="P1307" s="1"/>
    </row>
    <row r="1308" spans="2:16">
      <c r="B1308" s="3">
        <v>1357</v>
      </c>
      <c r="C1308" t="s">
        <v>74</v>
      </c>
      <c r="D1308" s="3" t="str">
        <f>VLOOKUP(C1308, Content!$B$2:$C$1002, 2, FALSE)</f>
        <v>GIF</v>
      </c>
      <c r="E1308" s="3" t="str">
        <f>VLOOKUP(C1308, Content!$B$2:$D$1002,3, FALSE)</f>
        <v>travel</v>
      </c>
      <c r="F1308" s="4" t="s">
        <v>18</v>
      </c>
      <c r="G1308" s="4">
        <f>VLOOKUP(F1308,ReactionTypes!$B$1:$D$17,3,FALSE)</f>
        <v>35</v>
      </c>
      <c r="H1308" s="1">
        <v>44082.328587962962</v>
      </c>
      <c r="L1308" s="3"/>
      <c r="M1308" s="3"/>
      <c r="N1308" s="4"/>
      <c r="O1308" s="4"/>
      <c r="P1308" s="1"/>
    </row>
    <row r="1309" spans="2:16">
      <c r="B1309" s="3">
        <v>1358</v>
      </c>
      <c r="C1309" t="s">
        <v>74</v>
      </c>
      <c r="D1309" s="3" t="str">
        <f>VLOOKUP(C1309, Content!$B$2:$C$1002, 2, FALSE)</f>
        <v>GIF</v>
      </c>
      <c r="E1309" s="3" t="str">
        <f>VLOOKUP(C1309, Content!$B$2:$D$1002,3, FALSE)</f>
        <v>travel</v>
      </c>
      <c r="F1309" s="4" t="s">
        <v>13</v>
      </c>
      <c r="G1309" s="4">
        <f>VLOOKUP(F1309,ReactionTypes!$B$1:$D$17,3,FALSE)</f>
        <v>70</v>
      </c>
      <c r="H1309" s="1">
        <v>44228.590532407405</v>
      </c>
      <c r="L1309" s="3"/>
      <c r="M1309" s="3"/>
      <c r="N1309" s="4"/>
      <c r="O1309" s="4"/>
      <c r="P1309" s="1"/>
    </row>
    <row r="1310" spans="2:16">
      <c r="B1310" s="3">
        <v>1359</v>
      </c>
      <c r="C1310" t="s">
        <v>74</v>
      </c>
      <c r="D1310" s="3" t="str">
        <f>VLOOKUP(C1310, Content!$B$2:$C$1002, 2, FALSE)</f>
        <v>GIF</v>
      </c>
      <c r="E1310" s="3" t="str">
        <f>VLOOKUP(C1310, Content!$B$2:$D$1002,3, FALSE)</f>
        <v>travel</v>
      </c>
      <c r="F1310" s="4" t="s">
        <v>19</v>
      </c>
      <c r="G1310" s="4">
        <f>VLOOKUP(F1310,ReactionTypes!$B$1:$D$17,3,FALSE)</f>
        <v>15</v>
      </c>
      <c r="H1310" s="1">
        <v>44283.87599537037</v>
      </c>
      <c r="L1310" s="3"/>
      <c r="M1310" s="3"/>
      <c r="N1310" s="4"/>
      <c r="O1310" s="4"/>
      <c r="P1310" s="1"/>
    </row>
    <row r="1311" spans="2:16">
      <c r="B1311" s="3">
        <v>1360</v>
      </c>
      <c r="C1311" t="s">
        <v>74</v>
      </c>
      <c r="D1311" s="3" t="str">
        <f>VLOOKUP(C1311, Content!$B$2:$C$1002, 2, FALSE)</f>
        <v>GIF</v>
      </c>
      <c r="E1311" s="3" t="str">
        <f>VLOOKUP(C1311, Content!$B$2:$D$1002,3, FALSE)</f>
        <v>travel</v>
      </c>
      <c r="F1311" s="4" t="s">
        <v>2</v>
      </c>
      <c r="G1311" s="4">
        <f>VLOOKUP(F1311,ReactionTypes!$B$1:$D$17,3,FALSE)</f>
        <v>60</v>
      </c>
      <c r="H1311" s="1">
        <v>44050.404999999999</v>
      </c>
      <c r="L1311" s="3"/>
      <c r="M1311" s="3"/>
      <c r="N1311" s="4"/>
      <c r="O1311" s="4"/>
      <c r="P1311" s="1"/>
    </row>
    <row r="1312" spans="2:16">
      <c r="B1312" s="3">
        <v>1361</v>
      </c>
      <c r="C1312" t="s">
        <v>74</v>
      </c>
      <c r="D1312" s="3" t="str">
        <f>VLOOKUP(C1312, Content!$B$2:$C$1002, 2, FALSE)</f>
        <v>GIF</v>
      </c>
      <c r="E1312" s="3" t="str">
        <f>VLOOKUP(C1312, Content!$B$2:$D$1002,3, FALSE)</f>
        <v>travel</v>
      </c>
      <c r="F1312" s="4" t="s">
        <v>19</v>
      </c>
      <c r="G1312" s="4">
        <f>VLOOKUP(F1312,ReactionTypes!$B$1:$D$17,3,FALSE)</f>
        <v>15</v>
      </c>
      <c r="H1312" s="1">
        <v>44022.747847222221</v>
      </c>
      <c r="L1312" s="3"/>
      <c r="M1312" s="3"/>
      <c r="N1312" s="4"/>
      <c r="O1312" s="4"/>
      <c r="P1312" s="1"/>
    </row>
    <row r="1313" spans="2:16">
      <c r="B1313" s="3">
        <v>1362</v>
      </c>
      <c r="C1313" t="s">
        <v>74</v>
      </c>
      <c r="D1313" s="3" t="str">
        <f>VLOOKUP(C1313, Content!$B$2:$C$1002, 2, FALSE)</f>
        <v>GIF</v>
      </c>
      <c r="E1313" s="3" t="str">
        <f>VLOOKUP(C1313, Content!$B$2:$D$1002,3, FALSE)</f>
        <v>travel</v>
      </c>
      <c r="F1313" s="4" t="s">
        <v>16</v>
      </c>
      <c r="G1313" s="4">
        <f>VLOOKUP(F1313,ReactionTypes!$B$1:$D$17,3,FALSE)</f>
        <v>10</v>
      </c>
      <c r="H1313" s="1">
        <v>44306.059166666666</v>
      </c>
      <c r="L1313" s="3"/>
      <c r="M1313" s="3"/>
      <c r="N1313" s="4"/>
      <c r="O1313" s="4"/>
      <c r="P1313" s="1"/>
    </row>
    <row r="1314" spans="2:16">
      <c r="B1314" s="3">
        <v>1363</v>
      </c>
      <c r="C1314" t="s">
        <v>74</v>
      </c>
      <c r="D1314" s="3" t="str">
        <f>VLOOKUP(C1314, Content!$B$2:$C$1002, 2, FALSE)</f>
        <v>GIF</v>
      </c>
      <c r="E1314" s="3" t="str">
        <f>VLOOKUP(C1314, Content!$B$2:$D$1002,3, FALSE)</f>
        <v>travel</v>
      </c>
      <c r="F1314" s="4" t="s">
        <v>11</v>
      </c>
      <c r="G1314" s="4">
        <f>VLOOKUP(F1314,ReactionTypes!$B$1:$D$17,3,FALSE)</f>
        <v>65</v>
      </c>
      <c r="H1314" s="1">
        <v>44110.275648148148</v>
      </c>
      <c r="L1314" s="3"/>
      <c r="M1314" s="3"/>
      <c r="N1314" s="4"/>
      <c r="O1314" s="4"/>
      <c r="P1314" s="1"/>
    </row>
    <row r="1315" spans="2:16">
      <c r="B1315" s="3">
        <v>1364</v>
      </c>
      <c r="C1315" t="s">
        <v>74</v>
      </c>
      <c r="D1315" s="3" t="str">
        <f>VLOOKUP(C1315, Content!$B$2:$C$1002, 2, FALSE)</f>
        <v>GIF</v>
      </c>
      <c r="E1315" s="3" t="str">
        <f>VLOOKUP(C1315, Content!$B$2:$D$1002,3, FALSE)</f>
        <v>travel</v>
      </c>
      <c r="F1315" s="4" t="s">
        <v>8</v>
      </c>
      <c r="G1315" s="4">
        <f>VLOOKUP(F1315,ReactionTypes!$B$1:$D$17,3,FALSE)</f>
        <v>30</v>
      </c>
      <c r="H1315" s="1">
        <v>44176.214895833335</v>
      </c>
      <c r="L1315" s="3"/>
      <c r="M1315" s="3"/>
      <c r="N1315" s="4"/>
      <c r="O1315" s="4"/>
      <c r="P1315" s="1"/>
    </row>
    <row r="1316" spans="2:16">
      <c r="B1316" s="3">
        <v>1365</v>
      </c>
      <c r="C1316" t="s">
        <v>74</v>
      </c>
      <c r="D1316" s="3" t="str">
        <f>VLOOKUP(C1316, Content!$B$2:$C$1002, 2, FALSE)</f>
        <v>GIF</v>
      </c>
      <c r="E1316" s="3" t="str">
        <f>VLOOKUP(C1316, Content!$B$2:$D$1002,3, FALSE)</f>
        <v>travel</v>
      </c>
      <c r="F1316" s="4" t="s">
        <v>18</v>
      </c>
      <c r="G1316" s="4">
        <f>VLOOKUP(F1316,ReactionTypes!$B$1:$D$17,3,FALSE)</f>
        <v>35</v>
      </c>
      <c r="H1316" s="1">
        <v>44169.967442129629</v>
      </c>
      <c r="L1316" s="3"/>
      <c r="M1316" s="3"/>
      <c r="N1316" s="4"/>
      <c r="O1316" s="4"/>
      <c r="P1316" s="1"/>
    </row>
    <row r="1317" spans="2:16">
      <c r="B1317" s="3">
        <v>1366</v>
      </c>
      <c r="C1317" t="s">
        <v>74</v>
      </c>
      <c r="D1317" s="3" t="str">
        <f>VLOOKUP(C1317, Content!$B$2:$C$1002, 2, FALSE)</f>
        <v>GIF</v>
      </c>
      <c r="E1317" s="3" t="str">
        <f>VLOOKUP(C1317, Content!$B$2:$D$1002,3, FALSE)</f>
        <v>travel</v>
      </c>
      <c r="F1317" s="4" t="s">
        <v>4</v>
      </c>
      <c r="G1317" s="4">
        <f>VLOOKUP(F1317,ReactionTypes!$B$1:$D$17,3,FALSE)</f>
        <v>70</v>
      </c>
      <c r="H1317" s="1">
        <v>44084.791886574072</v>
      </c>
      <c r="L1317" s="3"/>
      <c r="M1317" s="3"/>
      <c r="N1317" s="4"/>
      <c r="O1317" s="4"/>
      <c r="P1317" s="1"/>
    </row>
    <row r="1318" spans="2:16">
      <c r="B1318" s="3">
        <v>1367</v>
      </c>
      <c r="C1318" t="s">
        <v>74</v>
      </c>
      <c r="D1318" s="3" t="str">
        <f>VLOOKUP(C1318, Content!$B$2:$C$1002, 2, FALSE)</f>
        <v>GIF</v>
      </c>
      <c r="E1318" s="3" t="str">
        <f>VLOOKUP(C1318, Content!$B$2:$D$1002,3, FALSE)</f>
        <v>travel</v>
      </c>
      <c r="F1318" s="4" t="s">
        <v>5</v>
      </c>
      <c r="G1318" s="4">
        <f>VLOOKUP(F1318,ReactionTypes!$B$1:$D$17,3,FALSE)</f>
        <v>0</v>
      </c>
      <c r="H1318" s="1">
        <v>44008.756527777776</v>
      </c>
      <c r="L1318" s="3"/>
      <c r="M1318" s="3"/>
      <c r="N1318" s="4"/>
      <c r="O1318" s="4"/>
      <c r="P1318" s="1"/>
    </row>
    <row r="1319" spans="2:16">
      <c r="B1319" s="3">
        <v>1368</v>
      </c>
      <c r="C1319" t="s">
        <v>74</v>
      </c>
      <c r="D1319" s="3" t="str">
        <f>VLOOKUP(C1319, Content!$B$2:$C$1002, 2, FALSE)</f>
        <v>GIF</v>
      </c>
      <c r="E1319" s="3" t="str">
        <f>VLOOKUP(C1319, Content!$B$2:$D$1002,3, FALSE)</f>
        <v>travel</v>
      </c>
      <c r="F1319" s="4" t="s">
        <v>14</v>
      </c>
      <c r="G1319" s="4">
        <f>VLOOKUP(F1319,ReactionTypes!$B$1:$D$17,3,FALSE)</f>
        <v>72</v>
      </c>
      <c r="H1319" s="1">
        <v>44117.798993055556</v>
      </c>
      <c r="L1319" s="3"/>
      <c r="M1319" s="3"/>
      <c r="N1319" s="4"/>
      <c r="O1319" s="4"/>
      <c r="P1319" s="1"/>
    </row>
    <row r="1320" spans="2:16">
      <c r="B1320" s="3">
        <v>1369</v>
      </c>
      <c r="C1320" t="s">
        <v>74</v>
      </c>
      <c r="D1320" s="3" t="str">
        <f>VLOOKUP(C1320, Content!$B$2:$C$1002, 2, FALSE)</f>
        <v>GIF</v>
      </c>
      <c r="E1320" s="3" t="str">
        <f>VLOOKUP(C1320, Content!$B$2:$D$1002,3, FALSE)</f>
        <v>travel</v>
      </c>
      <c r="F1320" s="4" t="s">
        <v>18</v>
      </c>
      <c r="G1320" s="4">
        <f>VLOOKUP(F1320,ReactionTypes!$B$1:$D$17,3,FALSE)</f>
        <v>35</v>
      </c>
      <c r="H1320" s="1">
        <v>44046.803611111114</v>
      </c>
      <c r="L1320" s="3"/>
      <c r="M1320" s="3"/>
      <c r="N1320" s="4"/>
      <c r="O1320" s="4"/>
      <c r="P1320" s="1"/>
    </row>
    <row r="1321" spans="2:16">
      <c r="B1321" s="3">
        <v>1370</v>
      </c>
      <c r="C1321" t="s">
        <v>74</v>
      </c>
      <c r="D1321" s="3" t="str">
        <f>VLOOKUP(C1321, Content!$B$2:$C$1002, 2, FALSE)</f>
        <v>GIF</v>
      </c>
      <c r="E1321" s="3" t="str">
        <f>VLOOKUP(C1321, Content!$B$2:$D$1002,3, FALSE)</f>
        <v>travel</v>
      </c>
      <c r="F1321" s="4" t="s">
        <v>15</v>
      </c>
      <c r="G1321" s="4">
        <f>VLOOKUP(F1321,ReactionTypes!$B$1:$D$17,3,FALSE)</f>
        <v>50</v>
      </c>
      <c r="H1321" s="1">
        <v>44205.747407407405</v>
      </c>
      <c r="L1321" s="3"/>
      <c r="M1321" s="3"/>
      <c r="N1321" s="4"/>
      <c r="O1321" s="4"/>
      <c r="P1321" s="1"/>
    </row>
    <row r="1322" spans="2:16">
      <c r="B1322" s="3">
        <v>1371</v>
      </c>
      <c r="C1322" t="s">
        <v>74</v>
      </c>
      <c r="D1322" s="3" t="str">
        <f>VLOOKUP(C1322, Content!$B$2:$C$1002, 2, FALSE)</f>
        <v>GIF</v>
      </c>
      <c r="E1322" s="3" t="str">
        <f>VLOOKUP(C1322, Content!$B$2:$D$1002,3, FALSE)</f>
        <v>travel</v>
      </c>
      <c r="F1322" s="4" t="s">
        <v>2</v>
      </c>
      <c r="G1322" s="4">
        <f>VLOOKUP(F1322,ReactionTypes!$B$1:$D$17,3,FALSE)</f>
        <v>60</v>
      </c>
      <c r="H1322" s="1">
        <v>44024.886261574073</v>
      </c>
      <c r="L1322" s="3"/>
      <c r="M1322" s="3"/>
      <c r="N1322" s="4"/>
      <c r="O1322" s="4"/>
      <c r="P1322" s="1"/>
    </row>
    <row r="1323" spans="2:16">
      <c r="B1323" s="3">
        <v>1372</v>
      </c>
      <c r="C1323" t="s">
        <v>74</v>
      </c>
      <c r="D1323" s="3" t="str">
        <f>VLOOKUP(C1323, Content!$B$2:$C$1002, 2, FALSE)</f>
        <v>GIF</v>
      </c>
      <c r="E1323" s="3" t="str">
        <f>VLOOKUP(C1323, Content!$B$2:$D$1002,3, FALSE)</f>
        <v>travel</v>
      </c>
      <c r="F1323" s="4" t="s">
        <v>7</v>
      </c>
      <c r="G1323" s="4">
        <f>VLOOKUP(F1323,ReactionTypes!$B$1:$D$17,3,FALSE)</f>
        <v>5</v>
      </c>
      <c r="H1323" s="1">
        <v>44288.256249999999</v>
      </c>
      <c r="L1323" s="3"/>
      <c r="M1323" s="3"/>
      <c r="N1323" s="4"/>
      <c r="O1323" s="4"/>
      <c r="P1323" s="1"/>
    </row>
    <row r="1324" spans="2:16">
      <c r="B1324" s="3">
        <v>1373</v>
      </c>
      <c r="C1324" t="s">
        <v>74</v>
      </c>
      <c r="D1324" s="3" t="str">
        <f>VLOOKUP(C1324, Content!$B$2:$C$1002, 2, FALSE)</f>
        <v>GIF</v>
      </c>
      <c r="E1324" s="3" t="str">
        <f>VLOOKUP(C1324, Content!$B$2:$D$1002,3, FALSE)</f>
        <v>travel</v>
      </c>
      <c r="F1324" s="4" t="s">
        <v>5</v>
      </c>
      <c r="G1324" s="4">
        <f>VLOOKUP(F1324,ReactionTypes!$B$1:$D$17,3,FALSE)</f>
        <v>0</v>
      </c>
      <c r="H1324" s="1">
        <v>44216.814351851855</v>
      </c>
      <c r="L1324" s="3"/>
      <c r="M1324" s="3"/>
      <c r="N1324" s="4"/>
      <c r="O1324" s="4"/>
      <c r="P1324" s="1"/>
    </row>
    <row r="1325" spans="2:16">
      <c r="B1325" s="3">
        <v>1374</v>
      </c>
      <c r="C1325" t="s">
        <v>74</v>
      </c>
      <c r="D1325" s="3" t="str">
        <f>VLOOKUP(C1325, Content!$B$2:$C$1002, 2, FALSE)</f>
        <v>GIF</v>
      </c>
      <c r="E1325" s="3" t="str">
        <f>VLOOKUP(C1325, Content!$B$2:$D$1002,3, FALSE)</f>
        <v>travel</v>
      </c>
      <c r="F1325" s="4" t="s">
        <v>19</v>
      </c>
      <c r="G1325" s="4">
        <f>VLOOKUP(F1325,ReactionTypes!$B$1:$D$17,3,FALSE)</f>
        <v>15</v>
      </c>
      <c r="H1325" s="1">
        <v>44284.013391203705</v>
      </c>
      <c r="L1325" s="3"/>
      <c r="M1325" s="3"/>
      <c r="N1325" s="4"/>
      <c r="O1325" s="4"/>
      <c r="P1325" s="1"/>
    </row>
    <row r="1326" spans="2:16">
      <c r="B1326" s="3">
        <v>1375</v>
      </c>
      <c r="C1326" t="s">
        <v>74</v>
      </c>
      <c r="D1326" s="3" t="str">
        <f>VLOOKUP(C1326, Content!$B$2:$C$1002, 2, FALSE)</f>
        <v>GIF</v>
      </c>
      <c r="E1326" s="3" t="str">
        <f>VLOOKUP(C1326, Content!$B$2:$D$1002,3, FALSE)</f>
        <v>travel</v>
      </c>
      <c r="F1326" s="4" t="s">
        <v>8</v>
      </c>
      <c r="G1326" s="4">
        <f>VLOOKUP(F1326,ReactionTypes!$B$1:$D$17,3,FALSE)</f>
        <v>30</v>
      </c>
      <c r="H1326" s="1">
        <v>44283.295486111114</v>
      </c>
      <c r="L1326" s="3"/>
      <c r="M1326" s="3"/>
      <c r="N1326" s="4"/>
      <c r="O1326" s="4"/>
      <c r="P1326" s="1"/>
    </row>
    <row r="1327" spans="2:16">
      <c r="B1327" s="3">
        <v>1376</v>
      </c>
      <c r="C1327" t="s">
        <v>74</v>
      </c>
      <c r="D1327" s="3" t="str">
        <f>VLOOKUP(C1327, Content!$B$2:$C$1002, 2, FALSE)</f>
        <v>GIF</v>
      </c>
      <c r="E1327" s="3" t="str">
        <f>VLOOKUP(C1327, Content!$B$2:$D$1002,3, FALSE)</f>
        <v>travel</v>
      </c>
      <c r="F1327" s="4" t="s">
        <v>4</v>
      </c>
      <c r="G1327" s="4">
        <f>VLOOKUP(F1327,ReactionTypes!$B$1:$D$17,3,FALSE)</f>
        <v>70</v>
      </c>
      <c r="H1327" s="1">
        <v>44129.807835648149</v>
      </c>
      <c r="L1327" s="3"/>
      <c r="M1327" s="3"/>
      <c r="N1327" s="4"/>
      <c r="O1327" s="4"/>
      <c r="P1327" s="1"/>
    </row>
    <row r="1328" spans="2:16">
      <c r="B1328" s="3">
        <v>1378</v>
      </c>
      <c r="C1328" t="s">
        <v>75</v>
      </c>
      <c r="D1328" s="3" t="str">
        <f>VLOOKUP(C1328, Content!$B$2:$C$1002, 2, FALSE)</f>
        <v>video</v>
      </c>
      <c r="E1328" s="3" t="str">
        <f>VLOOKUP(C1328, Content!$B$2:$D$1002,3, FALSE)</f>
        <v>science</v>
      </c>
      <c r="F1328" s="4" t="s">
        <v>2</v>
      </c>
      <c r="G1328" s="4">
        <f>VLOOKUP(F1328,ReactionTypes!$B$1:$D$17,3,FALSE)</f>
        <v>60</v>
      </c>
      <c r="H1328" s="1">
        <v>44066.177916666667</v>
      </c>
      <c r="L1328" s="3"/>
      <c r="M1328" s="3"/>
      <c r="N1328" s="4"/>
      <c r="O1328" s="4"/>
      <c r="P1328" s="1"/>
    </row>
    <row r="1329" spans="2:16">
      <c r="B1329" s="3">
        <v>1379</v>
      </c>
      <c r="C1329" t="s">
        <v>75</v>
      </c>
      <c r="D1329" s="3" t="str">
        <f>VLOOKUP(C1329, Content!$B$2:$C$1002, 2, FALSE)</f>
        <v>video</v>
      </c>
      <c r="E1329" s="3" t="str">
        <f>VLOOKUP(C1329, Content!$B$2:$D$1002,3, FALSE)</f>
        <v>science</v>
      </c>
      <c r="F1329" s="4" t="s">
        <v>20</v>
      </c>
      <c r="G1329" s="4">
        <f>VLOOKUP(F1329,ReactionTypes!$B$1:$D$17,3,FALSE)</f>
        <v>12</v>
      </c>
      <c r="H1329" s="1">
        <v>44039.457118055558</v>
      </c>
      <c r="L1329" s="3"/>
      <c r="M1329" s="3"/>
      <c r="N1329" s="4"/>
      <c r="O1329" s="4"/>
      <c r="P1329" s="1"/>
    </row>
    <row r="1330" spans="2:16">
      <c r="B1330" s="3">
        <v>1380</v>
      </c>
      <c r="C1330" t="s">
        <v>75</v>
      </c>
      <c r="D1330" s="3" t="str">
        <f>VLOOKUP(C1330, Content!$B$2:$C$1002, 2, FALSE)</f>
        <v>video</v>
      </c>
      <c r="E1330" s="3" t="str">
        <f>VLOOKUP(C1330, Content!$B$2:$D$1002,3, FALSE)</f>
        <v>science</v>
      </c>
      <c r="F1330" s="4" t="s">
        <v>19</v>
      </c>
      <c r="G1330" s="4">
        <f>VLOOKUP(F1330,ReactionTypes!$B$1:$D$17,3,FALSE)</f>
        <v>15</v>
      </c>
      <c r="H1330" s="1">
        <v>44317.585034722222</v>
      </c>
      <c r="L1330" s="3"/>
      <c r="M1330" s="3"/>
      <c r="N1330" s="4"/>
      <c r="O1330" s="4"/>
      <c r="P1330" s="1"/>
    </row>
    <row r="1331" spans="2:16">
      <c r="B1331" s="3">
        <v>1381</v>
      </c>
      <c r="C1331" t="s">
        <v>75</v>
      </c>
      <c r="D1331" s="3" t="str">
        <f>VLOOKUP(C1331, Content!$B$2:$C$1002, 2, FALSE)</f>
        <v>video</v>
      </c>
      <c r="E1331" s="3" t="str">
        <f>VLOOKUP(C1331, Content!$B$2:$D$1002,3, FALSE)</f>
        <v>science</v>
      </c>
      <c r="F1331" s="4" t="s">
        <v>12</v>
      </c>
      <c r="G1331" s="4">
        <f>VLOOKUP(F1331,ReactionTypes!$B$1:$D$17,3,FALSE)</f>
        <v>75</v>
      </c>
      <c r="H1331" s="1">
        <v>44077.091111111113</v>
      </c>
      <c r="L1331" s="3"/>
      <c r="M1331" s="3"/>
      <c r="N1331" s="4"/>
      <c r="O1331" s="4"/>
      <c r="P1331" s="1"/>
    </row>
    <row r="1332" spans="2:16">
      <c r="B1332" s="3">
        <v>1382</v>
      </c>
      <c r="C1332" t="s">
        <v>75</v>
      </c>
      <c r="D1332" s="3" t="str">
        <f>VLOOKUP(C1332, Content!$B$2:$C$1002, 2, FALSE)</f>
        <v>video</v>
      </c>
      <c r="E1332" s="3" t="str">
        <f>VLOOKUP(C1332, Content!$B$2:$D$1002,3, FALSE)</f>
        <v>science</v>
      </c>
      <c r="F1332" s="4" t="s">
        <v>9</v>
      </c>
      <c r="G1332" s="4">
        <f>VLOOKUP(F1332,ReactionTypes!$B$1:$D$17,3,FALSE)</f>
        <v>20</v>
      </c>
      <c r="H1332" s="1">
        <v>44344.668703703705</v>
      </c>
      <c r="L1332" s="3"/>
      <c r="M1332" s="3"/>
      <c r="N1332" s="4"/>
      <c r="O1332" s="4"/>
      <c r="P1332" s="1"/>
    </row>
    <row r="1333" spans="2:16">
      <c r="B1333" s="3">
        <v>1383</v>
      </c>
      <c r="C1333" t="s">
        <v>75</v>
      </c>
      <c r="D1333" s="3" t="str">
        <f>VLOOKUP(C1333, Content!$B$2:$C$1002, 2, FALSE)</f>
        <v>video</v>
      </c>
      <c r="E1333" s="3" t="str">
        <f>VLOOKUP(C1333, Content!$B$2:$D$1002,3, FALSE)</f>
        <v>science</v>
      </c>
      <c r="F1333" s="4" t="s">
        <v>9</v>
      </c>
      <c r="G1333" s="4">
        <f>VLOOKUP(F1333,ReactionTypes!$B$1:$D$17,3,FALSE)</f>
        <v>20</v>
      </c>
      <c r="H1333" s="1">
        <v>44335.515104166669</v>
      </c>
      <c r="L1333" s="3"/>
      <c r="M1333" s="3"/>
      <c r="N1333" s="4"/>
      <c r="O1333" s="4"/>
      <c r="P1333" s="1"/>
    </row>
    <row r="1334" spans="2:16">
      <c r="B1334" s="3">
        <v>1384</v>
      </c>
      <c r="C1334" t="s">
        <v>75</v>
      </c>
      <c r="D1334" s="3" t="str">
        <f>VLOOKUP(C1334, Content!$B$2:$C$1002, 2, FALSE)</f>
        <v>video</v>
      </c>
      <c r="E1334" s="3" t="str">
        <f>VLOOKUP(C1334, Content!$B$2:$D$1002,3, FALSE)</f>
        <v>science</v>
      </c>
      <c r="F1334" s="4" t="s">
        <v>11</v>
      </c>
      <c r="G1334" s="4">
        <f>VLOOKUP(F1334,ReactionTypes!$B$1:$D$17,3,FALSE)</f>
        <v>65</v>
      </c>
      <c r="H1334" s="1">
        <v>44153.252534722225</v>
      </c>
      <c r="L1334" s="3"/>
      <c r="M1334" s="3"/>
      <c r="N1334" s="4"/>
      <c r="O1334" s="4"/>
      <c r="P1334" s="1"/>
    </row>
    <row r="1335" spans="2:16">
      <c r="B1335" s="3">
        <v>1385</v>
      </c>
      <c r="C1335" t="s">
        <v>75</v>
      </c>
      <c r="D1335" s="3" t="str">
        <f>VLOOKUP(C1335, Content!$B$2:$C$1002, 2, FALSE)</f>
        <v>video</v>
      </c>
      <c r="E1335" s="3" t="str">
        <f>VLOOKUP(C1335, Content!$B$2:$D$1002,3, FALSE)</f>
        <v>science</v>
      </c>
      <c r="F1335" s="4" t="s">
        <v>7</v>
      </c>
      <c r="G1335" s="4">
        <f>VLOOKUP(F1335,ReactionTypes!$B$1:$D$17,3,FALSE)</f>
        <v>5</v>
      </c>
      <c r="H1335" s="1">
        <v>44207.204814814817</v>
      </c>
      <c r="L1335" s="3"/>
      <c r="M1335" s="3"/>
      <c r="N1335" s="4"/>
      <c r="O1335" s="4"/>
      <c r="P1335" s="1"/>
    </row>
    <row r="1336" spans="2:16">
      <c r="B1336" s="3">
        <v>1386</v>
      </c>
      <c r="C1336" t="s">
        <v>75</v>
      </c>
      <c r="D1336" s="3" t="str">
        <f>VLOOKUP(C1336, Content!$B$2:$C$1002, 2, FALSE)</f>
        <v>video</v>
      </c>
      <c r="E1336" s="3" t="str">
        <f>VLOOKUP(C1336, Content!$B$2:$D$1002,3, FALSE)</f>
        <v>science</v>
      </c>
      <c r="F1336" s="4" t="s">
        <v>8</v>
      </c>
      <c r="G1336" s="4">
        <f>VLOOKUP(F1336,ReactionTypes!$B$1:$D$17,3,FALSE)</f>
        <v>30</v>
      </c>
      <c r="H1336" s="1">
        <v>44079.012627314813</v>
      </c>
      <c r="L1336" s="3"/>
      <c r="M1336" s="3"/>
      <c r="N1336" s="4"/>
      <c r="O1336" s="4"/>
      <c r="P1336" s="1"/>
    </row>
    <row r="1337" spans="2:16">
      <c r="B1337" s="3">
        <v>1387</v>
      </c>
      <c r="C1337" t="s">
        <v>75</v>
      </c>
      <c r="D1337" s="3" t="str">
        <f>VLOOKUP(C1337, Content!$B$2:$C$1002, 2, FALSE)</f>
        <v>video</v>
      </c>
      <c r="E1337" s="3" t="str">
        <f>VLOOKUP(C1337, Content!$B$2:$D$1002,3, FALSE)</f>
        <v>science</v>
      </c>
      <c r="F1337" s="4" t="s">
        <v>7</v>
      </c>
      <c r="G1337" s="4">
        <f>VLOOKUP(F1337,ReactionTypes!$B$1:$D$17,3,FALSE)</f>
        <v>5</v>
      </c>
      <c r="H1337" s="1">
        <v>44179.872187499997</v>
      </c>
      <c r="L1337" s="3"/>
      <c r="M1337" s="3"/>
      <c r="N1337" s="4"/>
      <c r="O1337" s="4"/>
      <c r="P1337" s="1"/>
    </row>
    <row r="1338" spans="2:16">
      <c r="B1338" s="3">
        <v>1388</v>
      </c>
      <c r="C1338" t="s">
        <v>75</v>
      </c>
      <c r="D1338" s="3" t="str">
        <f>VLOOKUP(C1338, Content!$B$2:$C$1002, 2, FALSE)</f>
        <v>video</v>
      </c>
      <c r="E1338" s="3" t="str">
        <f>VLOOKUP(C1338, Content!$B$2:$D$1002,3, FALSE)</f>
        <v>science</v>
      </c>
      <c r="F1338" s="4" t="s">
        <v>8</v>
      </c>
      <c r="G1338" s="4">
        <f>VLOOKUP(F1338,ReactionTypes!$B$1:$D$17,3,FALSE)</f>
        <v>30</v>
      </c>
      <c r="H1338" s="1">
        <v>44316.781770833331</v>
      </c>
      <c r="L1338" s="3"/>
      <c r="M1338" s="3"/>
      <c r="N1338" s="4"/>
      <c r="O1338" s="4"/>
      <c r="P1338" s="1"/>
    </row>
    <row r="1339" spans="2:16">
      <c r="B1339" s="3">
        <v>1389</v>
      </c>
      <c r="C1339" t="s">
        <v>75</v>
      </c>
      <c r="D1339" s="3" t="str">
        <f>VLOOKUP(C1339, Content!$B$2:$C$1002, 2, FALSE)</f>
        <v>video</v>
      </c>
      <c r="E1339" s="3" t="str">
        <f>VLOOKUP(C1339, Content!$B$2:$D$1002,3, FALSE)</f>
        <v>science</v>
      </c>
      <c r="F1339" s="4" t="s">
        <v>13</v>
      </c>
      <c r="G1339" s="4">
        <f>VLOOKUP(F1339,ReactionTypes!$B$1:$D$17,3,FALSE)</f>
        <v>70</v>
      </c>
      <c r="H1339" s="1">
        <v>44185.002349537041</v>
      </c>
      <c r="L1339" s="3"/>
      <c r="M1339" s="3"/>
      <c r="N1339" s="4"/>
      <c r="O1339" s="4"/>
      <c r="P1339" s="1"/>
    </row>
    <row r="1340" spans="2:16">
      <c r="B1340" s="3">
        <v>1390</v>
      </c>
      <c r="C1340" t="s">
        <v>75</v>
      </c>
      <c r="D1340" s="3" t="str">
        <f>VLOOKUP(C1340, Content!$B$2:$C$1002, 2, FALSE)</f>
        <v>video</v>
      </c>
      <c r="E1340" s="3" t="str">
        <f>VLOOKUP(C1340, Content!$B$2:$D$1002,3, FALSE)</f>
        <v>science</v>
      </c>
      <c r="F1340" s="4" t="s">
        <v>14</v>
      </c>
      <c r="G1340" s="4">
        <f>VLOOKUP(F1340,ReactionTypes!$B$1:$D$17,3,FALSE)</f>
        <v>72</v>
      </c>
      <c r="H1340" s="1">
        <v>44113.407384259262</v>
      </c>
      <c r="L1340" s="3"/>
      <c r="M1340" s="3"/>
      <c r="N1340" s="4"/>
      <c r="O1340" s="4"/>
      <c r="P1340" s="1"/>
    </row>
    <row r="1341" spans="2:16">
      <c r="B1341" s="3">
        <v>1391</v>
      </c>
      <c r="C1341" t="s">
        <v>75</v>
      </c>
      <c r="D1341" s="3" t="str">
        <f>VLOOKUP(C1341, Content!$B$2:$C$1002, 2, FALSE)</f>
        <v>video</v>
      </c>
      <c r="E1341" s="3" t="str">
        <f>VLOOKUP(C1341, Content!$B$2:$D$1002,3, FALSE)</f>
        <v>science</v>
      </c>
      <c r="F1341" s="4" t="s">
        <v>16</v>
      </c>
      <c r="G1341" s="4">
        <f>VLOOKUP(F1341,ReactionTypes!$B$1:$D$17,3,FALSE)</f>
        <v>10</v>
      </c>
      <c r="H1341" s="1">
        <v>44045.026747685188</v>
      </c>
      <c r="L1341" s="3"/>
      <c r="M1341" s="3"/>
      <c r="N1341" s="4"/>
      <c r="O1341" s="4"/>
      <c r="P1341" s="1"/>
    </row>
    <row r="1342" spans="2:16">
      <c r="B1342" s="3">
        <v>1392</v>
      </c>
      <c r="C1342" t="s">
        <v>75</v>
      </c>
      <c r="D1342" s="3" t="str">
        <f>VLOOKUP(C1342, Content!$B$2:$C$1002, 2, FALSE)</f>
        <v>video</v>
      </c>
      <c r="E1342" s="3" t="str">
        <f>VLOOKUP(C1342, Content!$B$2:$D$1002,3, FALSE)</f>
        <v>science</v>
      </c>
      <c r="F1342" s="4" t="s">
        <v>20</v>
      </c>
      <c r="G1342" s="4">
        <f>VLOOKUP(F1342,ReactionTypes!$B$1:$D$17,3,FALSE)</f>
        <v>12</v>
      </c>
      <c r="H1342" s="1">
        <v>44257.263333333336</v>
      </c>
      <c r="L1342" s="3"/>
      <c r="M1342" s="3"/>
      <c r="N1342" s="4"/>
      <c r="O1342" s="4"/>
      <c r="P1342" s="1"/>
    </row>
    <row r="1343" spans="2:16">
      <c r="B1343" s="3">
        <v>1393</v>
      </c>
      <c r="C1343" t="s">
        <v>75</v>
      </c>
      <c r="D1343" s="3" t="str">
        <f>VLOOKUP(C1343, Content!$B$2:$C$1002, 2, FALSE)</f>
        <v>video</v>
      </c>
      <c r="E1343" s="3" t="str">
        <f>VLOOKUP(C1343, Content!$B$2:$D$1002,3, FALSE)</f>
        <v>science</v>
      </c>
      <c r="F1343" s="4" t="s">
        <v>17</v>
      </c>
      <c r="G1343" s="4">
        <f>VLOOKUP(F1343,ReactionTypes!$B$1:$D$17,3,FALSE)</f>
        <v>45</v>
      </c>
      <c r="H1343" s="1">
        <v>44045.241712962961</v>
      </c>
      <c r="L1343" s="3"/>
      <c r="M1343" s="3"/>
      <c r="N1343" s="4"/>
      <c r="O1343" s="4"/>
      <c r="P1343" s="1"/>
    </row>
    <row r="1344" spans="2:16">
      <c r="B1344" s="3">
        <v>1394</v>
      </c>
      <c r="C1344" t="s">
        <v>75</v>
      </c>
      <c r="D1344" s="3" t="str">
        <f>VLOOKUP(C1344, Content!$B$2:$C$1002, 2, FALSE)</f>
        <v>video</v>
      </c>
      <c r="E1344" s="3" t="str">
        <f>VLOOKUP(C1344, Content!$B$2:$D$1002,3, FALSE)</f>
        <v>science</v>
      </c>
      <c r="F1344" s="4" t="s">
        <v>5</v>
      </c>
      <c r="G1344" s="4">
        <f>VLOOKUP(F1344,ReactionTypes!$B$1:$D$17,3,FALSE)</f>
        <v>0</v>
      </c>
      <c r="H1344" s="1">
        <v>44128.422534722224</v>
      </c>
      <c r="L1344" s="3"/>
      <c r="M1344" s="3"/>
      <c r="N1344" s="4"/>
      <c r="O1344" s="4"/>
      <c r="P1344" s="1"/>
    </row>
    <row r="1345" spans="2:16">
      <c r="B1345" s="3">
        <v>1395</v>
      </c>
      <c r="C1345" t="s">
        <v>75</v>
      </c>
      <c r="D1345" s="3" t="str">
        <f>VLOOKUP(C1345, Content!$B$2:$C$1002, 2, FALSE)</f>
        <v>video</v>
      </c>
      <c r="E1345" s="3" t="str">
        <f>VLOOKUP(C1345, Content!$B$2:$D$1002,3, FALSE)</f>
        <v>science</v>
      </c>
      <c r="F1345" s="4" t="s">
        <v>11</v>
      </c>
      <c r="G1345" s="4">
        <f>VLOOKUP(F1345,ReactionTypes!$B$1:$D$17,3,FALSE)</f>
        <v>65</v>
      </c>
      <c r="H1345" s="1">
        <v>44274.081782407404</v>
      </c>
      <c r="L1345" s="3"/>
      <c r="M1345" s="3"/>
      <c r="N1345" s="4"/>
      <c r="O1345" s="4"/>
      <c r="P1345" s="1"/>
    </row>
    <row r="1346" spans="2:16">
      <c r="B1346" s="3">
        <v>1396</v>
      </c>
      <c r="C1346" t="s">
        <v>75</v>
      </c>
      <c r="D1346" s="3" t="str">
        <f>VLOOKUP(C1346, Content!$B$2:$C$1002, 2, FALSE)</f>
        <v>video</v>
      </c>
      <c r="E1346" s="3" t="str">
        <f>VLOOKUP(C1346, Content!$B$2:$D$1002,3, FALSE)</f>
        <v>science</v>
      </c>
      <c r="F1346" s="4" t="s">
        <v>11</v>
      </c>
      <c r="G1346" s="4">
        <f>VLOOKUP(F1346,ReactionTypes!$B$1:$D$17,3,FALSE)</f>
        <v>65</v>
      </c>
      <c r="H1346" s="1">
        <v>44246.203750000001</v>
      </c>
      <c r="L1346" s="3"/>
      <c r="M1346" s="3"/>
      <c r="N1346" s="4"/>
      <c r="O1346" s="4"/>
      <c r="P1346" s="1"/>
    </row>
    <row r="1347" spans="2:16">
      <c r="B1347" s="3">
        <v>1397</v>
      </c>
      <c r="C1347" t="s">
        <v>75</v>
      </c>
      <c r="D1347" s="3" t="str">
        <f>VLOOKUP(C1347, Content!$B$2:$C$1002, 2, FALSE)</f>
        <v>video</v>
      </c>
      <c r="E1347" s="3" t="str">
        <f>VLOOKUP(C1347, Content!$B$2:$D$1002,3, FALSE)</f>
        <v>science</v>
      </c>
      <c r="F1347" s="4" t="s">
        <v>19</v>
      </c>
      <c r="G1347" s="4">
        <f>VLOOKUP(F1347,ReactionTypes!$B$1:$D$17,3,FALSE)</f>
        <v>15</v>
      </c>
      <c r="H1347" s="1">
        <v>44303.871203703704</v>
      </c>
      <c r="L1347" s="3"/>
      <c r="M1347" s="3"/>
      <c r="N1347" s="4"/>
      <c r="O1347" s="4"/>
      <c r="P1347" s="1"/>
    </row>
    <row r="1348" spans="2:16">
      <c r="B1348" s="3">
        <v>1398</v>
      </c>
      <c r="C1348" t="s">
        <v>75</v>
      </c>
      <c r="D1348" s="3" t="str">
        <f>VLOOKUP(C1348, Content!$B$2:$C$1002, 2, FALSE)</f>
        <v>video</v>
      </c>
      <c r="E1348" s="3" t="str">
        <f>VLOOKUP(C1348, Content!$B$2:$D$1002,3, FALSE)</f>
        <v>science</v>
      </c>
      <c r="F1348" s="4" t="s">
        <v>5</v>
      </c>
      <c r="G1348" s="4">
        <f>VLOOKUP(F1348,ReactionTypes!$B$1:$D$17,3,FALSE)</f>
        <v>0</v>
      </c>
      <c r="H1348" s="1">
        <v>44050.38008101852</v>
      </c>
      <c r="L1348" s="3"/>
      <c r="M1348" s="3"/>
      <c r="N1348" s="4"/>
      <c r="O1348" s="4"/>
      <c r="P1348" s="1"/>
    </row>
    <row r="1349" spans="2:16">
      <c r="B1349" s="3">
        <v>1399</v>
      </c>
      <c r="C1349" t="s">
        <v>75</v>
      </c>
      <c r="D1349" s="3" t="str">
        <f>VLOOKUP(C1349, Content!$B$2:$C$1002, 2, FALSE)</f>
        <v>video</v>
      </c>
      <c r="E1349" s="3" t="str">
        <f>VLOOKUP(C1349, Content!$B$2:$D$1002,3, FALSE)</f>
        <v>science</v>
      </c>
      <c r="F1349" s="4" t="s">
        <v>15</v>
      </c>
      <c r="G1349" s="4">
        <f>VLOOKUP(F1349,ReactionTypes!$B$1:$D$17,3,FALSE)</f>
        <v>50</v>
      </c>
      <c r="H1349" s="1">
        <v>44032.426990740743</v>
      </c>
      <c r="L1349" s="3"/>
      <c r="M1349" s="3"/>
      <c r="N1349" s="4"/>
      <c r="O1349" s="4"/>
      <c r="P1349" s="1"/>
    </row>
    <row r="1350" spans="2:16">
      <c r="B1350" s="3">
        <v>1400</v>
      </c>
      <c r="C1350" t="s">
        <v>75</v>
      </c>
      <c r="D1350" s="3" t="str">
        <f>VLOOKUP(C1350, Content!$B$2:$C$1002, 2, FALSE)</f>
        <v>video</v>
      </c>
      <c r="E1350" s="3" t="str">
        <f>VLOOKUP(C1350, Content!$B$2:$D$1002,3, FALSE)</f>
        <v>science</v>
      </c>
      <c r="F1350" s="4" t="s">
        <v>8</v>
      </c>
      <c r="G1350" s="4">
        <f>VLOOKUP(F1350,ReactionTypes!$B$1:$D$17,3,FALSE)</f>
        <v>30</v>
      </c>
      <c r="H1350" s="1">
        <v>44158.952534722222</v>
      </c>
      <c r="L1350" s="3"/>
      <c r="M1350" s="3"/>
      <c r="N1350" s="4"/>
      <c r="O1350" s="4"/>
      <c r="P1350" s="1"/>
    </row>
    <row r="1351" spans="2:16">
      <c r="B1351" s="3">
        <v>1401</v>
      </c>
      <c r="C1351" t="s">
        <v>75</v>
      </c>
      <c r="D1351" s="3" t="str">
        <f>VLOOKUP(C1351, Content!$B$2:$C$1002, 2, FALSE)</f>
        <v>video</v>
      </c>
      <c r="E1351" s="3" t="str">
        <f>VLOOKUP(C1351, Content!$B$2:$D$1002,3, FALSE)</f>
        <v>science</v>
      </c>
      <c r="F1351" s="4" t="s">
        <v>12</v>
      </c>
      <c r="G1351" s="4">
        <f>VLOOKUP(F1351,ReactionTypes!$B$1:$D$17,3,FALSE)</f>
        <v>75</v>
      </c>
      <c r="H1351" s="1">
        <v>44130.829386574071</v>
      </c>
      <c r="L1351" s="3"/>
      <c r="M1351" s="3"/>
      <c r="N1351" s="4"/>
      <c r="O1351" s="4"/>
      <c r="P1351" s="1"/>
    </row>
    <row r="1352" spans="2:16">
      <c r="B1352" s="3">
        <v>1402</v>
      </c>
      <c r="C1352" t="s">
        <v>75</v>
      </c>
      <c r="D1352" s="3" t="str">
        <f>VLOOKUP(C1352, Content!$B$2:$C$1002, 2, FALSE)</f>
        <v>video</v>
      </c>
      <c r="E1352" s="3" t="str">
        <f>VLOOKUP(C1352, Content!$B$2:$D$1002,3, FALSE)</f>
        <v>science</v>
      </c>
      <c r="F1352" s="4" t="s">
        <v>4</v>
      </c>
      <c r="G1352" s="4">
        <f>VLOOKUP(F1352,ReactionTypes!$B$1:$D$17,3,FALSE)</f>
        <v>70</v>
      </c>
      <c r="H1352" s="1">
        <v>44266.048194444447</v>
      </c>
      <c r="L1352" s="3"/>
      <c r="M1352" s="3"/>
      <c r="N1352" s="4"/>
      <c r="O1352" s="4"/>
      <c r="P1352" s="1"/>
    </row>
    <row r="1353" spans="2:16">
      <c r="B1353" s="3">
        <v>1403</v>
      </c>
      <c r="C1353" t="s">
        <v>75</v>
      </c>
      <c r="D1353" s="3" t="str">
        <f>VLOOKUP(C1353, Content!$B$2:$C$1002, 2, FALSE)</f>
        <v>video</v>
      </c>
      <c r="E1353" s="3" t="str">
        <f>VLOOKUP(C1353, Content!$B$2:$D$1002,3, FALSE)</f>
        <v>science</v>
      </c>
      <c r="F1353" s="4" t="s">
        <v>18</v>
      </c>
      <c r="G1353" s="4">
        <f>VLOOKUP(F1353,ReactionTypes!$B$1:$D$17,3,FALSE)</f>
        <v>35</v>
      </c>
      <c r="H1353" s="1">
        <v>44300.465532407405</v>
      </c>
      <c r="L1353" s="3"/>
      <c r="M1353" s="3"/>
      <c r="N1353" s="4"/>
      <c r="O1353" s="4"/>
      <c r="P1353" s="1"/>
    </row>
    <row r="1354" spans="2:16">
      <c r="B1354" s="3">
        <v>1404</v>
      </c>
      <c r="C1354" t="s">
        <v>75</v>
      </c>
      <c r="D1354" s="3" t="str">
        <f>VLOOKUP(C1354, Content!$B$2:$C$1002, 2, FALSE)</f>
        <v>video</v>
      </c>
      <c r="E1354" s="3" t="str">
        <f>VLOOKUP(C1354, Content!$B$2:$D$1002,3, FALSE)</f>
        <v>science</v>
      </c>
      <c r="F1354" s="4" t="s">
        <v>18</v>
      </c>
      <c r="G1354" s="4">
        <f>VLOOKUP(F1354,ReactionTypes!$B$1:$D$17,3,FALSE)</f>
        <v>35</v>
      </c>
      <c r="H1354" s="1">
        <v>44262.215891203705</v>
      </c>
      <c r="L1354" s="3"/>
      <c r="M1354" s="3"/>
      <c r="N1354" s="4"/>
      <c r="O1354" s="4"/>
      <c r="P1354" s="1"/>
    </row>
    <row r="1355" spans="2:16">
      <c r="B1355" s="3">
        <v>1405</v>
      </c>
      <c r="C1355" t="s">
        <v>75</v>
      </c>
      <c r="D1355" s="3" t="str">
        <f>VLOOKUP(C1355, Content!$B$2:$C$1002, 2, FALSE)</f>
        <v>video</v>
      </c>
      <c r="E1355" s="3" t="str">
        <f>VLOOKUP(C1355, Content!$B$2:$D$1002,3, FALSE)</f>
        <v>science</v>
      </c>
      <c r="F1355" s="4" t="s">
        <v>9</v>
      </c>
      <c r="G1355" s="4">
        <f>VLOOKUP(F1355,ReactionTypes!$B$1:$D$17,3,FALSE)</f>
        <v>20</v>
      </c>
      <c r="H1355" s="1">
        <v>44048.499849537038</v>
      </c>
      <c r="L1355" s="3"/>
      <c r="M1355" s="3"/>
      <c r="N1355" s="4"/>
      <c r="O1355" s="4"/>
      <c r="P1355" s="1"/>
    </row>
    <row r="1356" spans="2:16">
      <c r="B1356" s="3">
        <v>1406</v>
      </c>
      <c r="C1356" t="s">
        <v>75</v>
      </c>
      <c r="D1356" s="3" t="str">
        <f>VLOOKUP(C1356, Content!$B$2:$C$1002, 2, FALSE)</f>
        <v>video</v>
      </c>
      <c r="E1356" s="3" t="str">
        <f>VLOOKUP(C1356, Content!$B$2:$D$1002,3, FALSE)</f>
        <v>science</v>
      </c>
      <c r="F1356" s="4" t="s">
        <v>20</v>
      </c>
      <c r="G1356" s="4">
        <f>VLOOKUP(F1356,ReactionTypes!$B$1:$D$17,3,FALSE)</f>
        <v>12</v>
      </c>
      <c r="H1356" s="1">
        <v>44094.935497685183</v>
      </c>
      <c r="L1356" s="3"/>
      <c r="M1356" s="3"/>
      <c r="N1356" s="4"/>
      <c r="O1356" s="4"/>
      <c r="P1356" s="1"/>
    </row>
    <row r="1357" spans="2:16">
      <c r="B1357" s="3">
        <v>1407</v>
      </c>
      <c r="C1357" t="s">
        <v>75</v>
      </c>
      <c r="D1357" s="3" t="str">
        <f>VLOOKUP(C1357, Content!$B$2:$C$1002, 2, FALSE)</f>
        <v>video</v>
      </c>
      <c r="E1357" s="3" t="str">
        <f>VLOOKUP(C1357, Content!$B$2:$D$1002,3, FALSE)</f>
        <v>science</v>
      </c>
      <c r="F1357" s="4" t="s">
        <v>12</v>
      </c>
      <c r="G1357" s="4">
        <f>VLOOKUP(F1357,ReactionTypes!$B$1:$D$17,3,FALSE)</f>
        <v>75</v>
      </c>
      <c r="H1357" s="1">
        <v>44348.457951388889</v>
      </c>
      <c r="L1357" s="3"/>
      <c r="M1357" s="3"/>
      <c r="N1357" s="4"/>
      <c r="O1357" s="4"/>
      <c r="P1357" s="1"/>
    </row>
    <row r="1358" spans="2:16">
      <c r="B1358" s="3">
        <v>1408</v>
      </c>
      <c r="C1358" t="s">
        <v>75</v>
      </c>
      <c r="D1358" s="3" t="str">
        <f>VLOOKUP(C1358, Content!$B$2:$C$1002, 2, FALSE)</f>
        <v>video</v>
      </c>
      <c r="E1358" s="3" t="str">
        <f>VLOOKUP(C1358, Content!$B$2:$D$1002,3, FALSE)</f>
        <v>science</v>
      </c>
      <c r="F1358" s="4" t="s">
        <v>15</v>
      </c>
      <c r="G1358" s="4">
        <f>VLOOKUP(F1358,ReactionTypes!$B$1:$D$17,3,FALSE)</f>
        <v>50</v>
      </c>
      <c r="H1358" s="1">
        <v>44302.596689814818</v>
      </c>
      <c r="L1358" s="3"/>
      <c r="M1358" s="3"/>
      <c r="N1358" s="4"/>
      <c r="O1358" s="4"/>
      <c r="P1358" s="1"/>
    </row>
    <row r="1359" spans="2:16">
      <c r="B1359" s="3">
        <v>1409</v>
      </c>
      <c r="C1359" t="s">
        <v>75</v>
      </c>
      <c r="D1359" s="3" t="str">
        <f>VLOOKUP(C1359, Content!$B$2:$C$1002, 2, FALSE)</f>
        <v>video</v>
      </c>
      <c r="E1359" s="3" t="str">
        <f>VLOOKUP(C1359, Content!$B$2:$D$1002,3, FALSE)</f>
        <v>science</v>
      </c>
      <c r="F1359" s="4" t="s">
        <v>13</v>
      </c>
      <c r="G1359" s="4">
        <f>VLOOKUP(F1359,ReactionTypes!$B$1:$D$17,3,FALSE)</f>
        <v>70</v>
      </c>
      <c r="H1359" s="1">
        <v>44360.380335648151</v>
      </c>
      <c r="L1359" s="3"/>
      <c r="M1359" s="3"/>
      <c r="N1359" s="4"/>
      <c r="O1359" s="4"/>
      <c r="P1359" s="1"/>
    </row>
    <row r="1360" spans="2:16">
      <c r="B1360" s="3">
        <v>1410</v>
      </c>
      <c r="C1360" t="s">
        <v>75</v>
      </c>
      <c r="D1360" s="3" t="str">
        <f>VLOOKUP(C1360, Content!$B$2:$C$1002, 2, FALSE)</f>
        <v>video</v>
      </c>
      <c r="E1360" s="3" t="str">
        <f>VLOOKUP(C1360, Content!$B$2:$D$1002,3, FALSE)</f>
        <v>science</v>
      </c>
      <c r="F1360" s="4" t="s">
        <v>5</v>
      </c>
      <c r="G1360" s="4">
        <f>VLOOKUP(F1360,ReactionTypes!$B$1:$D$17,3,FALSE)</f>
        <v>0</v>
      </c>
      <c r="H1360" s="1">
        <v>44212.244421296295</v>
      </c>
      <c r="L1360" s="3"/>
      <c r="M1360" s="3"/>
      <c r="N1360" s="4"/>
      <c r="O1360" s="4"/>
      <c r="P1360" s="1"/>
    </row>
    <row r="1361" spans="2:16">
      <c r="B1361" s="3">
        <v>1411</v>
      </c>
      <c r="C1361" t="s">
        <v>75</v>
      </c>
      <c r="D1361" s="3" t="str">
        <f>VLOOKUP(C1361, Content!$B$2:$C$1002, 2, FALSE)</f>
        <v>video</v>
      </c>
      <c r="E1361" s="3" t="str">
        <f>VLOOKUP(C1361, Content!$B$2:$D$1002,3, FALSE)</f>
        <v>science</v>
      </c>
      <c r="F1361" s="4" t="s">
        <v>8</v>
      </c>
      <c r="G1361" s="4">
        <f>VLOOKUP(F1361,ReactionTypes!$B$1:$D$17,3,FALSE)</f>
        <v>30</v>
      </c>
      <c r="H1361" s="1">
        <v>44117.884259259263</v>
      </c>
      <c r="L1361" s="3"/>
      <c r="M1361" s="3"/>
      <c r="N1361" s="4"/>
      <c r="O1361" s="4"/>
      <c r="P1361" s="1"/>
    </row>
    <row r="1362" spans="2:16">
      <c r="B1362" s="3">
        <v>1412</v>
      </c>
      <c r="C1362" t="s">
        <v>75</v>
      </c>
      <c r="D1362" s="3" t="str">
        <f>VLOOKUP(C1362, Content!$B$2:$C$1002, 2, FALSE)</f>
        <v>video</v>
      </c>
      <c r="E1362" s="3" t="str">
        <f>VLOOKUP(C1362, Content!$B$2:$D$1002,3, FALSE)</f>
        <v>science</v>
      </c>
      <c r="F1362" s="4" t="s">
        <v>11</v>
      </c>
      <c r="G1362" s="4">
        <f>VLOOKUP(F1362,ReactionTypes!$B$1:$D$17,3,FALSE)</f>
        <v>65</v>
      </c>
      <c r="H1362" s="1">
        <v>44259.302789351852</v>
      </c>
      <c r="L1362" s="3"/>
      <c r="M1362" s="3"/>
      <c r="N1362" s="4"/>
      <c r="O1362" s="4"/>
      <c r="P1362" s="1"/>
    </row>
    <row r="1363" spans="2:16">
      <c r="B1363" s="3">
        <v>1413</v>
      </c>
      <c r="C1363" t="s">
        <v>75</v>
      </c>
      <c r="D1363" s="3" t="str">
        <f>VLOOKUP(C1363, Content!$B$2:$C$1002, 2, FALSE)</f>
        <v>video</v>
      </c>
      <c r="E1363" s="3" t="str">
        <f>VLOOKUP(C1363, Content!$B$2:$D$1002,3, FALSE)</f>
        <v>science</v>
      </c>
      <c r="F1363" s="4" t="s">
        <v>17</v>
      </c>
      <c r="G1363" s="4">
        <f>VLOOKUP(F1363,ReactionTypes!$B$1:$D$17,3,FALSE)</f>
        <v>45</v>
      </c>
      <c r="H1363" s="1">
        <v>44230.118969907409</v>
      </c>
      <c r="L1363" s="3"/>
      <c r="M1363" s="3"/>
      <c r="N1363" s="4"/>
      <c r="O1363" s="4"/>
      <c r="P1363" s="1"/>
    </row>
    <row r="1364" spans="2:16">
      <c r="B1364" s="3">
        <v>1414</v>
      </c>
      <c r="C1364" t="s">
        <v>75</v>
      </c>
      <c r="D1364" s="3" t="str">
        <f>VLOOKUP(C1364, Content!$B$2:$C$1002, 2, FALSE)</f>
        <v>video</v>
      </c>
      <c r="E1364" s="3" t="str">
        <f>VLOOKUP(C1364, Content!$B$2:$D$1002,3, FALSE)</f>
        <v>science</v>
      </c>
      <c r="F1364" s="4" t="s">
        <v>20</v>
      </c>
      <c r="G1364" s="4">
        <f>VLOOKUP(F1364,ReactionTypes!$B$1:$D$17,3,FALSE)</f>
        <v>12</v>
      </c>
      <c r="H1364" s="1">
        <v>44115.777233796296</v>
      </c>
      <c r="L1364" s="3"/>
      <c r="M1364" s="3"/>
      <c r="N1364" s="4"/>
      <c r="O1364" s="4"/>
      <c r="P1364" s="1"/>
    </row>
    <row r="1365" spans="2:16">
      <c r="B1365" s="3">
        <v>1416</v>
      </c>
      <c r="C1365" t="s">
        <v>76</v>
      </c>
      <c r="D1365" s="3" t="str">
        <f>VLOOKUP(C1365, Content!$B$2:$C$1002, 2, FALSE)</f>
        <v>video</v>
      </c>
      <c r="E1365" s="3" t="str">
        <f>VLOOKUP(C1365, Content!$B$2:$D$1002,3, FALSE)</f>
        <v>technology</v>
      </c>
      <c r="F1365" s="4" t="s">
        <v>5</v>
      </c>
      <c r="G1365" s="4">
        <f>VLOOKUP(F1365,ReactionTypes!$B$1:$D$17,3,FALSE)</f>
        <v>0</v>
      </c>
      <c r="H1365" s="1">
        <v>44095.382199074076</v>
      </c>
      <c r="L1365" s="3"/>
      <c r="M1365" s="3"/>
      <c r="N1365" s="4"/>
      <c r="O1365" s="4"/>
      <c r="P1365" s="1"/>
    </row>
    <row r="1366" spans="2:16">
      <c r="B1366" s="3">
        <v>1417</v>
      </c>
      <c r="C1366" t="s">
        <v>76</v>
      </c>
      <c r="D1366" s="3" t="str">
        <f>VLOOKUP(C1366, Content!$B$2:$C$1002, 2, FALSE)</f>
        <v>video</v>
      </c>
      <c r="E1366" s="3" t="str">
        <f>VLOOKUP(C1366, Content!$B$2:$D$1002,3, FALSE)</f>
        <v>technology</v>
      </c>
      <c r="F1366" s="4" t="s">
        <v>18</v>
      </c>
      <c r="G1366" s="4">
        <f>VLOOKUP(F1366,ReactionTypes!$B$1:$D$17,3,FALSE)</f>
        <v>35</v>
      </c>
      <c r="H1366" s="1">
        <v>44059.904664351852</v>
      </c>
      <c r="L1366" s="3"/>
      <c r="M1366" s="3"/>
      <c r="N1366" s="4"/>
      <c r="O1366" s="4"/>
      <c r="P1366" s="1"/>
    </row>
    <row r="1367" spans="2:16">
      <c r="B1367" s="3">
        <v>1418</v>
      </c>
      <c r="C1367" t="s">
        <v>76</v>
      </c>
      <c r="D1367" s="3" t="str">
        <f>VLOOKUP(C1367, Content!$B$2:$C$1002, 2, FALSE)</f>
        <v>video</v>
      </c>
      <c r="E1367" s="3" t="str">
        <f>VLOOKUP(C1367, Content!$B$2:$D$1002,3, FALSE)</f>
        <v>technology</v>
      </c>
      <c r="F1367" s="4" t="s">
        <v>17</v>
      </c>
      <c r="G1367" s="4">
        <f>VLOOKUP(F1367,ReactionTypes!$B$1:$D$17,3,FALSE)</f>
        <v>45</v>
      </c>
      <c r="H1367" s="1">
        <v>44267.531504629631</v>
      </c>
      <c r="L1367" s="3"/>
      <c r="M1367" s="3"/>
      <c r="N1367" s="4"/>
      <c r="O1367" s="4"/>
      <c r="P1367" s="1"/>
    </row>
    <row r="1368" spans="2:16">
      <c r="B1368" s="3">
        <v>1419</v>
      </c>
      <c r="C1368" t="s">
        <v>76</v>
      </c>
      <c r="D1368" s="3" t="str">
        <f>VLOOKUP(C1368, Content!$B$2:$C$1002, 2, FALSE)</f>
        <v>video</v>
      </c>
      <c r="E1368" s="3" t="str">
        <f>VLOOKUP(C1368, Content!$B$2:$D$1002,3, FALSE)</f>
        <v>technology</v>
      </c>
      <c r="F1368" s="4" t="s">
        <v>12</v>
      </c>
      <c r="G1368" s="4">
        <f>VLOOKUP(F1368,ReactionTypes!$B$1:$D$17,3,FALSE)</f>
        <v>75</v>
      </c>
      <c r="H1368" s="1">
        <v>44147.768888888888</v>
      </c>
      <c r="L1368" s="3"/>
      <c r="M1368" s="3"/>
      <c r="N1368" s="4"/>
      <c r="O1368" s="4"/>
      <c r="P1368" s="1"/>
    </row>
    <row r="1369" spans="2:16">
      <c r="B1369" s="3">
        <v>1420</v>
      </c>
      <c r="C1369" t="s">
        <v>76</v>
      </c>
      <c r="D1369" s="3" t="str">
        <f>VLOOKUP(C1369, Content!$B$2:$C$1002, 2, FALSE)</f>
        <v>video</v>
      </c>
      <c r="E1369" s="3" t="str">
        <f>VLOOKUP(C1369, Content!$B$2:$D$1002,3, FALSE)</f>
        <v>technology</v>
      </c>
      <c r="F1369" s="4" t="s">
        <v>5</v>
      </c>
      <c r="G1369" s="4">
        <f>VLOOKUP(F1369,ReactionTypes!$B$1:$D$17,3,FALSE)</f>
        <v>0</v>
      </c>
      <c r="H1369" s="1">
        <v>44231.310578703706</v>
      </c>
      <c r="L1369" s="3"/>
      <c r="M1369" s="3"/>
      <c r="N1369" s="4"/>
      <c r="O1369" s="4"/>
      <c r="P1369" s="1"/>
    </row>
    <row r="1370" spans="2:16">
      <c r="B1370" s="3">
        <v>1421</v>
      </c>
      <c r="C1370" t="s">
        <v>76</v>
      </c>
      <c r="D1370" s="3" t="str">
        <f>VLOOKUP(C1370, Content!$B$2:$C$1002, 2, FALSE)</f>
        <v>video</v>
      </c>
      <c r="E1370" s="3" t="str">
        <f>VLOOKUP(C1370, Content!$B$2:$D$1002,3, FALSE)</f>
        <v>technology</v>
      </c>
      <c r="F1370" s="4" t="s">
        <v>15</v>
      </c>
      <c r="G1370" s="4">
        <f>VLOOKUP(F1370,ReactionTypes!$B$1:$D$17,3,FALSE)</f>
        <v>50</v>
      </c>
      <c r="H1370" s="1">
        <v>44223.3203587963</v>
      </c>
      <c r="L1370" s="3"/>
      <c r="M1370" s="3"/>
      <c r="N1370" s="4"/>
      <c r="O1370" s="4"/>
      <c r="P1370" s="1"/>
    </row>
    <row r="1371" spans="2:16">
      <c r="B1371" s="3">
        <v>1422</v>
      </c>
      <c r="C1371" t="s">
        <v>76</v>
      </c>
      <c r="D1371" s="3" t="str">
        <f>VLOOKUP(C1371, Content!$B$2:$C$1002, 2, FALSE)</f>
        <v>video</v>
      </c>
      <c r="E1371" s="3" t="str">
        <f>VLOOKUP(C1371, Content!$B$2:$D$1002,3, FALSE)</f>
        <v>technology</v>
      </c>
      <c r="F1371" s="4" t="s">
        <v>15</v>
      </c>
      <c r="G1371" s="4">
        <f>VLOOKUP(F1371,ReactionTypes!$B$1:$D$17,3,FALSE)</f>
        <v>50</v>
      </c>
      <c r="H1371" s="1">
        <v>44262.006192129629</v>
      </c>
      <c r="L1371" s="3"/>
      <c r="M1371" s="3"/>
      <c r="N1371" s="4"/>
      <c r="O1371" s="4"/>
      <c r="P1371" s="1"/>
    </row>
    <row r="1372" spans="2:16">
      <c r="B1372" s="3">
        <v>1423</v>
      </c>
      <c r="C1372" t="s">
        <v>76</v>
      </c>
      <c r="D1372" s="3" t="str">
        <f>VLOOKUP(C1372, Content!$B$2:$C$1002, 2, FALSE)</f>
        <v>video</v>
      </c>
      <c r="E1372" s="3" t="str">
        <f>VLOOKUP(C1372, Content!$B$2:$D$1002,3, FALSE)</f>
        <v>technology</v>
      </c>
      <c r="F1372" s="4" t="s">
        <v>13</v>
      </c>
      <c r="G1372" s="4">
        <f>VLOOKUP(F1372,ReactionTypes!$B$1:$D$17,3,FALSE)</f>
        <v>70</v>
      </c>
      <c r="H1372" s="1">
        <v>44174.490717592591</v>
      </c>
      <c r="L1372" s="3"/>
      <c r="M1372" s="3"/>
      <c r="N1372" s="4"/>
      <c r="O1372" s="4"/>
      <c r="P1372" s="1"/>
    </row>
    <row r="1373" spans="2:16">
      <c r="B1373" s="3">
        <v>1424</v>
      </c>
      <c r="C1373" t="s">
        <v>76</v>
      </c>
      <c r="D1373" s="3" t="str">
        <f>VLOOKUP(C1373, Content!$B$2:$C$1002, 2, FALSE)</f>
        <v>video</v>
      </c>
      <c r="E1373" s="3" t="str">
        <f>VLOOKUP(C1373, Content!$B$2:$D$1002,3, FALSE)</f>
        <v>technology</v>
      </c>
      <c r="F1373" s="4" t="s">
        <v>2</v>
      </c>
      <c r="G1373" s="4">
        <f>VLOOKUP(F1373,ReactionTypes!$B$1:$D$17,3,FALSE)</f>
        <v>60</v>
      </c>
      <c r="H1373" s="1">
        <v>44067.942349537036</v>
      </c>
      <c r="L1373" s="3"/>
      <c r="M1373" s="3"/>
      <c r="N1373" s="4"/>
      <c r="O1373" s="4"/>
      <c r="P1373" s="1"/>
    </row>
    <row r="1374" spans="2:16">
      <c r="B1374" s="3">
        <v>1425</v>
      </c>
      <c r="C1374" t="s">
        <v>76</v>
      </c>
      <c r="D1374" s="3" t="str">
        <f>VLOOKUP(C1374, Content!$B$2:$C$1002, 2, FALSE)</f>
        <v>video</v>
      </c>
      <c r="E1374" s="3" t="str">
        <f>VLOOKUP(C1374, Content!$B$2:$D$1002,3, FALSE)</f>
        <v>technology</v>
      </c>
      <c r="F1374" s="4" t="s">
        <v>16</v>
      </c>
      <c r="G1374" s="4">
        <f>VLOOKUP(F1374,ReactionTypes!$B$1:$D$17,3,FALSE)</f>
        <v>10</v>
      </c>
      <c r="H1374" s="1">
        <v>44246.173483796294</v>
      </c>
      <c r="L1374" s="3"/>
      <c r="M1374" s="3"/>
      <c r="N1374" s="4"/>
      <c r="O1374" s="4"/>
      <c r="P1374" s="1"/>
    </row>
    <row r="1375" spans="2:16">
      <c r="B1375" s="3">
        <v>1426</v>
      </c>
      <c r="C1375" t="s">
        <v>76</v>
      </c>
      <c r="D1375" s="3" t="str">
        <f>VLOOKUP(C1375, Content!$B$2:$C$1002, 2, FALSE)</f>
        <v>video</v>
      </c>
      <c r="E1375" s="3" t="str">
        <f>VLOOKUP(C1375, Content!$B$2:$D$1002,3, FALSE)</f>
        <v>technology</v>
      </c>
      <c r="F1375" s="4" t="s">
        <v>20</v>
      </c>
      <c r="G1375" s="4">
        <f>VLOOKUP(F1375,ReactionTypes!$B$1:$D$17,3,FALSE)</f>
        <v>12</v>
      </c>
      <c r="H1375" s="1">
        <v>44227.059699074074</v>
      </c>
      <c r="L1375" s="3"/>
      <c r="M1375" s="3"/>
      <c r="N1375" s="4"/>
      <c r="O1375" s="4"/>
      <c r="P1375" s="1"/>
    </row>
    <row r="1376" spans="2:16">
      <c r="B1376" s="3">
        <v>1427</v>
      </c>
      <c r="C1376" t="s">
        <v>76</v>
      </c>
      <c r="D1376" s="3" t="str">
        <f>VLOOKUP(C1376, Content!$B$2:$C$1002, 2, FALSE)</f>
        <v>video</v>
      </c>
      <c r="E1376" s="3" t="str">
        <f>VLOOKUP(C1376, Content!$B$2:$D$1002,3, FALSE)</f>
        <v>technology</v>
      </c>
      <c r="F1376" s="4" t="s">
        <v>4</v>
      </c>
      <c r="G1376" s="4">
        <f>VLOOKUP(F1376,ReactionTypes!$B$1:$D$17,3,FALSE)</f>
        <v>70</v>
      </c>
      <c r="H1376" s="1">
        <v>44061.491909722223</v>
      </c>
      <c r="L1376" s="3"/>
      <c r="M1376" s="3"/>
      <c r="N1376" s="4"/>
      <c r="O1376" s="4"/>
      <c r="P1376" s="1"/>
    </row>
    <row r="1377" spans="2:16">
      <c r="B1377" s="3">
        <v>1428</v>
      </c>
      <c r="C1377" t="s">
        <v>76</v>
      </c>
      <c r="D1377" s="3" t="str">
        <f>VLOOKUP(C1377, Content!$B$2:$C$1002, 2, FALSE)</f>
        <v>video</v>
      </c>
      <c r="E1377" s="3" t="str">
        <f>VLOOKUP(C1377, Content!$B$2:$D$1002,3, FALSE)</f>
        <v>technology</v>
      </c>
      <c r="F1377" s="4" t="s">
        <v>19</v>
      </c>
      <c r="G1377" s="4">
        <f>VLOOKUP(F1377,ReactionTypes!$B$1:$D$17,3,FALSE)</f>
        <v>15</v>
      </c>
      <c r="H1377" s="1">
        <v>44191.222719907404</v>
      </c>
      <c r="L1377" s="3"/>
      <c r="M1377" s="3"/>
      <c r="N1377" s="4"/>
      <c r="O1377" s="4"/>
      <c r="P1377" s="1"/>
    </row>
    <row r="1378" spans="2:16">
      <c r="B1378" s="3">
        <v>1429</v>
      </c>
      <c r="C1378" t="s">
        <v>76</v>
      </c>
      <c r="D1378" s="3" t="str">
        <f>VLOOKUP(C1378, Content!$B$2:$C$1002, 2, FALSE)</f>
        <v>video</v>
      </c>
      <c r="E1378" s="3" t="str">
        <f>VLOOKUP(C1378, Content!$B$2:$D$1002,3, FALSE)</f>
        <v>technology</v>
      </c>
      <c r="F1378" s="4" t="s">
        <v>5</v>
      </c>
      <c r="G1378" s="4">
        <f>VLOOKUP(F1378,ReactionTypes!$B$1:$D$17,3,FALSE)</f>
        <v>0</v>
      </c>
      <c r="H1378" s="1">
        <v>44342.557592592595</v>
      </c>
      <c r="L1378" s="3"/>
      <c r="M1378" s="3"/>
      <c r="N1378" s="4"/>
      <c r="O1378" s="4"/>
      <c r="P1378" s="1"/>
    </row>
    <row r="1379" spans="2:16">
      <c r="B1379" s="3">
        <v>1430</v>
      </c>
      <c r="C1379" t="s">
        <v>76</v>
      </c>
      <c r="D1379" s="3" t="str">
        <f>VLOOKUP(C1379, Content!$B$2:$C$1002, 2, FALSE)</f>
        <v>video</v>
      </c>
      <c r="E1379" s="3" t="str">
        <f>VLOOKUP(C1379, Content!$B$2:$D$1002,3, FALSE)</f>
        <v>technology</v>
      </c>
      <c r="F1379" s="4" t="s">
        <v>4</v>
      </c>
      <c r="G1379" s="4">
        <f>VLOOKUP(F1379,ReactionTypes!$B$1:$D$17,3,FALSE)</f>
        <v>70</v>
      </c>
      <c r="H1379" s="1">
        <v>44068.867789351854</v>
      </c>
      <c r="L1379" s="3"/>
      <c r="M1379" s="3"/>
      <c r="N1379" s="4"/>
      <c r="O1379" s="4"/>
      <c r="P1379" s="1"/>
    </row>
    <row r="1380" spans="2:16">
      <c r="B1380" s="3">
        <v>1431</v>
      </c>
      <c r="C1380" t="s">
        <v>76</v>
      </c>
      <c r="D1380" s="3" t="str">
        <f>VLOOKUP(C1380, Content!$B$2:$C$1002, 2, FALSE)</f>
        <v>video</v>
      </c>
      <c r="E1380" s="3" t="str">
        <f>VLOOKUP(C1380, Content!$B$2:$D$1002,3, FALSE)</f>
        <v>technology</v>
      </c>
      <c r="F1380" s="4" t="s">
        <v>18</v>
      </c>
      <c r="G1380" s="4">
        <f>VLOOKUP(F1380,ReactionTypes!$B$1:$D$17,3,FALSE)</f>
        <v>35</v>
      </c>
      <c r="H1380" s="1">
        <v>44128.204965277779</v>
      </c>
      <c r="L1380" s="3"/>
      <c r="M1380" s="3"/>
      <c r="N1380" s="4"/>
      <c r="O1380" s="4"/>
      <c r="P1380" s="1"/>
    </row>
    <row r="1381" spans="2:16">
      <c r="B1381" s="3">
        <v>1432</v>
      </c>
      <c r="C1381" t="s">
        <v>76</v>
      </c>
      <c r="D1381" s="3" t="str">
        <f>VLOOKUP(C1381, Content!$B$2:$C$1002, 2, FALSE)</f>
        <v>video</v>
      </c>
      <c r="E1381" s="3" t="str">
        <f>VLOOKUP(C1381, Content!$B$2:$D$1002,3, FALSE)</f>
        <v>technology</v>
      </c>
      <c r="F1381" s="4" t="s">
        <v>14</v>
      </c>
      <c r="G1381" s="4">
        <f>VLOOKUP(F1381,ReactionTypes!$B$1:$D$17,3,FALSE)</f>
        <v>72</v>
      </c>
      <c r="H1381" s="1">
        <v>44342.867071759261</v>
      </c>
      <c r="L1381" s="3"/>
      <c r="M1381" s="3"/>
      <c r="N1381" s="4"/>
      <c r="O1381" s="4"/>
      <c r="P1381" s="1"/>
    </row>
    <row r="1382" spans="2:16">
      <c r="B1382" s="3">
        <v>1433</v>
      </c>
      <c r="C1382" t="s">
        <v>76</v>
      </c>
      <c r="D1382" s="3" t="str">
        <f>VLOOKUP(C1382, Content!$B$2:$C$1002, 2, FALSE)</f>
        <v>video</v>
      </c>
      <c r="E1382" s="3" t="str">
        <f>VLOOKUP(C1382, Content!$B$2:$D$1002,3, FALSE)</f>
        <v>technology</v>
      </c>
      <c r="F1382" s="4" t="s">
        <v>4</v>
      </c>
      <c r="G1382" s="4">
        <f>VLOOKUP(F1382,ReactionTypes!$B$1:$D$17,3,FALSE)</f>
        <v>70</v>
      </c>
      <c r="H1382" s="1">
        <v>44272.043692129628</v>
      </c>
      <c r="L1382" s="3"/>
      <c r="M1382" s="3"/>
      <c r="N1382" s="4"/>
      <c r="O1382" s="4"/>
      <c r="P1382" s="1"/>
    </row>
    <row r="1383" spans="2:16">
      <c r="B1383" s="3">
        <v>1434</v>
      </c>
      <c r="C1383" t="s">
        <v>76</v>
      </c>
      <c r="D1383" s="3" t="str">
        <f>VLOOKUP(C1383, Content!$B$2:$C$1002, 2, FALSE)</f>
        <v>video</v>
      </c>
      <c r="E1383" s="3" t="str">
        <f>VLOOKUP(C1383, Content!$B$2:$D$1002,3, FALSE)</f>
        <v>technology</v>
      </c>
      <c r="F1383" s="4" t="s">
        <v>7</v>
      </c>
      <c r="G1383" s="4">
        <f>VLOOKUP(F1383,ReactionTypes!$B$1:$D$17,3,FALSE)</f>
        <v>5</v>
      </c>
      <c r="H1383" s="1">
        <v>44158.189317129632</v>
      </c>
      <c r="L1383" s="3"/>
      <c r="M1383" s="3"/>
      <c r="N1383" s="4"/>
      <c r="O1383" s="4"/>
      <c r="P1383" s="1"/>
    </row>
    <row r="1384" spans="2:16">
      <c r="B1384" s="3">
        <v>1435</v>
      </c>
      <c r="C1384" t="s">
        <v>76</v>
      </c>
      <c r="D1384" s="3" t="str">
        <f>VLOOKUP(C1384, Content!$B$2:$C$1002, 2, FALSE)</f>
        <v>video</v>
      </c>
      <c r="E1384" s="3" t="str">
        <f>VLOOKUP(C1384, Content!$B$2:$D$1002,3, FALSE)</f>
        <v>technology</v>
      </c>
      <c r="F1384" s="4" t="s">
        <v>16</v>
      </c>
      <c r="G1384" s="4">
        <f>VLOOKUP(F1384,ReactionTypes!$B$1:$D$17,3,FALSE)</f>
        <v>10</v>
      </c>
      <c r="H1384" s="1">
        <v>44222.038437499999</v>
      </c>
      <c r="L1384" s="3"/>
      <c r="M1384" s="3"/>
      <c r="N1384" s="4"/>
      <c r="O1384" s="4"/>
      <c r="P1384" s="1"/>
    </row>
    <row r="1385" spans="2:16">
      <c r="B1385" s="3">
        <v>1436</v>
      </c>
      <c r="C1385" t="s">
        <v>76</v>
      </c>
      <c r="D1385" s="3" t="str">
        <f>VLOOKUP(C1385, Content!$B$2:$C$1002, 2, FALSE)</f>
        <v>video</v>
      </c>
      <c r="E1385" s="3" t="str">
        <f>VLOOKUP(C1385, Content!$B$2:$D$1002,3, FALSE)</f>
        <v>technology</v>
      </c>
      <c r="F1385" s="4" t="s">
        <v>20</v>
      </c>
      <c r="G1385" s="4">
        <f>VLOOKUP(F1385,ReactionTypes!$B$1:$D$17,3,FALSE)</f>
        <v>12</v>
      </c>
      <c r="H1385" s="1">
        <v>44358.276620370372</v>
      </c>
      <c r="L1385" s="3"/>
      <c r="M1385" s="3"/>
      <c r="N1385" s="4"/>
      <c r="O1385" s="4"/>
      <c r="P1385" s="1"/>
    </row>
    <row r="1386" spans="2:16">
      <c r="B1386" s="3">
        <v>1437</v>
      </c>
      <c r="C1386" t="s">
        <v>76</v>
      </c>
      <c r="D1386" s="3" t="str">
        <f>VLOOKUP(C1386, Content!$B$2:$C$1002, 2, FALSE)</f>
        <v>video</v>
      </c>
      <c r="E1386" s="3" t="str">
        <f>VLOOKUP(C1386, Content!$B$2:$D$1002,3, FALSE)</f>
        <v>technology</v>
      </c>
      <c r="F1386" s="4" t="s">
        <v>12</v>
      </c>
      <c r="G1386" s="4">
        <f>VLOOKUP(F1386,ReactionTypes!$B$1:$D$17,3,FALSE)</f>
        <v>75</v>
      </c>
      <c r="H1386" s="1">
        <v>44182.59684027778</v>
      </c>
      <c r="L1386" s="3"/>
      <c r="M1386" s="3"/>
      <c r="N1386" s="4"/>
      <c r="O1386" s="4"/>
      <c r="P1386" s="1"/>
    </row>
    <row r="1387" spans="2:16">
      <c r="B1387" s="3">
        <v>1439</v>
      </c>
      <c r="C1387" t="s">
        <v>77</v>
      </c>
      <c r="D1387" s="3" t="str">
        <f>VLOOKUP(C1387, Content!$B$2:$C$1002, 2, FALSE)</f>
        <v>video</v>
      </c>
      <c r="E1387" s="3" t="str">
        <f>VLOOKUP(C1387, Content!$B$2:$D$1002,3, FALSE)</f>
        <v>science</v>
      </c>
      <c r="F1387" s="4" t="s">
        <v>8</v>
      </c>
      <c r="G1387" s="4">
        <f>VLOOKUP(F1387,ReactionTypes!$B$1:$D$17,3,FALSE)</f>
        <v>30</v>
      </c>
      <c r="H1387" s="1">
        <v>44213.407719907409</v>
      </c>
      <c r="L1387" s="3"/>
      <c r="M1387" s="3"/>
      <c r="N1387" s="4"/>
      <c r="O1387" s="4"/>
      <c r="P1387" s="1"/>
    </row>
    <row r="1388" spans="2:16">
      <c r="B1388" s="3">
        <v>1440</v>
      </c>
      <c r="C1388" t="s">
        <v>77</v>
      </c>
      <c r="D1388" s="3" t="str">
        <f>VLOOKUP(C1388, Content!$B$2:$C$1002, 2, FALSE)</f>
        <v>video</v>
      </c>
      <c r="E1388" s="3" t="str">
        <f>VLOOKUP(C1388, Content!$B$2:$D$1002,3, FALSE)</f>
        <v>science</v>
      </c>
      <c r="F1388" s="4" t="s">
        <v>4</v>
      </c>
      <c r="G1388" s="4">
        <f>VLOOKUP(F1388,ReactionTypes!$B$1:$D$17,3,FALSE)</f>
        <v>70</v>
      </c>
      <c r="H1388" s="1">
        <v>44181.857731481483</v>
      </c>
      <c r="L1388" s="3"/>
      <c r="M1388" s="3"/>
      <c r="N1388" s="4"/>
      <c r="O1388" s="4"/>
      <c r="P1388" s="1"/>
    </row>
    <row r="1389" spans="2:16">
      <c r="B1389" s="3">
        <v>1441</v>
      </c>
      <c r="C1389" t="s">
        <v>77</v>
      </c>
      <c r="D1389" s="3" t="str">
        <f>VLOOKUP(C1389, Content!$B$2:$C$1002, 2, FALSE)</f>
        <v>video</v>
      </c>
      <c r="E1389" s="3" t="str">
        <f>VLOOKUP(C1389, Content!$B$2:$D$1002,3, FALSE)</f>
        <v>science</v>
      </c>
      <c r="F1389" s="4" t="s">
        <v>2</v>
      </c>
      <c r="G1389" s="4">
        <f>VLOOKUP(F1389,ReactionTypes!$B$1:$D$17,3,FALSE)</f>
        <v>60</v>
      </c>
      <c r="H1389" s="1">
        <v>44231.001180555555</v>
      </c>
      <c r="L1389" s="3"/>
      <c r="M1389" s="3"/>
      <c r="N1389" s="4"/>
      <c r="O1389" s="4"/>
      <c r="P1389" s="1"/>
    </row>
    <row r="1390" spans="2:16">
      <c r="B1390" s="3">
        <v>1442</v>
      </c>
      <c r="C1390" t="s">
        <v>77</v>
      </c>
      <c r="D1390" s="3" t="str">
        <f>VLOOKUP(C1390, Content!$B$2:$C$1002, 2, FALSE)</f>
        <v>video</v>
      </c>
      <c r="E1390" s="3" t="str">
        <f>VLOOKUP(C1390, Content!$B$2:$D$1002,3, FALSE)</f>
        <v>science</v>
      </c>
      <c r="F1390" s="4" t="s">
        <v>18</v>
      </c>
      <c r="G1390" s="4">
        <f>VLOOKUP(F1390,ReactionTypes!$B$1:$D$17,3,FALSE)</f>
        <v>35</v>
      </c>
      <c r="H1390" s="1">
        <v>44357.956944444442</v>
      </c>
      <c r="L1390" s="3"/>
      <c r="M1390" s="3"/>
      <c r="N1390" s="4"/>
      <c r="O1390" s="4"/>
      <c r="P1390" s="1"/>
    </row>
    <row r="1391" spans="2:16">
      <c r="B1391" s="3">
        <v>1443</v>
      </c>
      <c r="C1391" t="s">
        <v>77</v>
      </c>
      <c r="D1391" s="3" t="str">
        <f>VLOOKUP(C1391, Content!$B$2:$C$1002, 2, FALSE)</f>
        <v>video</v>
      </c>
      <c r="E1391" s="3" t="str">
        <f>VLOOKUP(C1391, Content!$B$2:$D$1002,3, FALSE)</f>
        <v>science</v>
      </c>
      <c r="F1391" s="4" t="s">
        <v>19</v>
      </c>
      <c r="G1391" s="4">
        <f>VLOOKUP(F1391,ReactionTypes!$B$1:$D$17,3,FALSE)</f>
        <v>15</v>
      </c>
      <c r="H1391" s="1">
        <v>44220.966863425929</v>
      </c>
      <c r="L1391" s="3"/>
      <c r="M1391" s="3"/>
      <c r="N1391" s="4"/>
      <c r="O1391" s="4"/>
      <c r="P1391" s="1"/>
    </row>
    <row r="1392" spans="2:16">
      <c r="B1392" s="3">
        <v>1444</v>
      </c>
      <c r="C1392" t="s">
        <v>77</v>
      </c>
      <c r="D1392" s="3" t="str">
        <f>VLOOKUP(C1392, Content!$B$2:$C$1002, 2, FALSE)</f>
        <v>video</v>
      </c>
      <c r="E1392" s="3" t="str">
        <f>VLOOKUP(C1392, Content!$B$2:$D$1002,3, FALSE)</f>
        <v>science</v>
      </c>
      <c r="F1392" s="4" t="s">
        <v>5</v>
      </c>
      <c r="G1392" s="4">
        <f>VLOOKUP(F1392,ReactionTypes!$B$1:$D$17,3,FALSE)</f>
        <v>0</v>
      </c>
      <c r="H1392" s="1">
        <v>44185.049143518518</v>
      </c>
      <c r="L1392" s="3"/>
      <c r="M1392" s="3"/>
      <c r="N1392" s="4"/>
      <c r="O1392" s="4"/>
      <c r="P1392" s="1"/>
    </row>
    <row r="1393" spans="2:16">
      <c r="B1393" s="3">
        <v>1445</v>
      </c>
      <c r="C1393" t="s">
        <v>77</v>
      </c>
      <c r="D1393" s="3" t="str">
        <f>VLOOKUP(C1393, Content!$B$2:$C$1002, 2, FALSE)</f>
        <v>video</v>
      </c>
      <c r="E1393" s="3" t="str">
        <f>VLOOKUP(C1393, Content!$B$2:$D$1002,3, FALSE)</f>
        <v>science</v>
      </c>
      <c r="F1393" s="4" t="s">
        <v>16</v>
      </c>
      <c r="G1393" s="4">
        <f>VLOOKUP(F1393,ReactionTypes!$B$1:$D$17,3,FALSE)</f>
        <v>10</v>
      </c>
      <c r="H1393" s="1">
        <v>44340.250532407408</v>
      </c>
      <c r="L1393" s="3"/>
      <c r="M1393" s="3"/>
      <c r="N1393" s="4"/>
      <c r="O1393" s="4"/>
      <c r="P1393" s="1"/>
    </row>
    <row r="1394" spans="2:16">
      <c r="B1394" s="3">
        <v>1446</v>
      </c>
      <c r="C1394" t="s">
        <v>77</v>
      </c>
      <c r="D1394" s="3" t="str">
        <f>VLOOKUP(C1394, Content!$B$2:$C$1002, 2, FALSE)</f>
        <v>video</v>
      </c>
      <c r="E1394" s="3" t="str">
        <f>VLOOKUP(C1394, Content!$B$2:$D$1002,3, FALSE)</f>
        <v>science</v>
      </c>
      <c r="F1394" s="4" t="s">
        <v>5</v>
      </c>
      <c r="G1394" s="4">
        <f>VLOOKUP(F1394,ReactionTypes!$B$1:$D$17,3,FALSE)</f>
        <v>0</v>
      </c>
      <c r="H1394" s="1">
        <v>44350.094965277778</v>
      </c>
      <c r="L1394" s="3"/>
      <c r="M1394" s="3"/>
      <c r="N1394" s="4"/>
      <c r="O1394" s="4"/>
      <c r="P1394" s="1"/>
    </row>
    <row r="1395" spans="2:16">
      <c r="B1395" s="3">
        <v>1447</v>
      </c>
      <c r="C1395" t="s">
        <v>77</v>
      </c>
      <c r="D1395" s="3" t="str">
        <f>VLOOKUP(C1395, Content!$B$2:$C$1002, 2, FALSE)</f>
        <v>video</v>
      </c>
      <c r="E1395" s="3" t="str">
        <f>VLOOKUP(C1395, Content!$B$2:$D$1002,3, FALSE)</f>
        <v>science</v>
      </c>
      <c r="F1395" s="4" t="s">
        <v>4</v>
      </c>
      <c r="G1395" s="4">
        <f>VLOOKUP(F1395,ReactionTypes!$B$1:$D$17,3,FALSE)</f>
        <v>70</v>
      </c>
      <c r="H1395" s="1">
        <v>44076.196145833332</v>
      </c>
      <c r="L1395" s="3"/>
      <c r="M1395" s="3"/>
      <c r="N1395" s="4"/>
      <c r="O1395" s="4"/>
      <c r="P1395" s="1"/>
    </row>
    <row r="1396" spans="2:16">
      <c r="B1396" s="3">
        <v>1448</v>
      </c>
      <c r="C1396" t="s">
        <v>77</v>
      </c>
      <c r="D1396" s="3" t="str">
        <f>VLOOKUP(C1396, Content!$B$2:$C$1002, 2, FALSE)</f>
        <v>video</v>
      </c>
      <c r="E1396" s="3" t="str">
        <f>VLOOKUP(C1396, Content!$B$2:$D$1002,3, FALSE)</f>
        <v>science</v>
      </c>
      <c r="F1396" s="4" t="s">
        <v>19</v>
      </c>
      <c r="G1396" s="4">
        <f>VLOOKUP(F1396,ReactionTypes!$B$1:$D$17,3,FALSE)</f>
        <v>15</v>
      </c>
      <c r="H1396" s="1">
        <v>44064.482141203705</v>
      </c>
      <c r="L1396" s="3"/>
      <c r="M1396" s="3"/>
      <c r="N1396" s="4"/>
      <c r="O1396" s="4"/>
      <c r="P1396" s="1"/>
    </row>
    <row r="1397" spans="2:16">
      <c r="B1397" s="3">
        <v>1449</v>
      </c>
      <c r="C1397" t="s">
        <v>77</v>
      </c>
      <c r="D1397" s="3" t="str">
        <f>VLOOKUP(C1397, Content!$B$2:$C$1002, 2, FALSE)</f>
        <v>video</v>
      </c>
      <c r="E1397" s="3" t="str">
        <f>VLOOKUP(C1397, Content!$B$2:$D$1002,3, FALSE)</f>
        <v>science</v>
      </c>
      <c r="F1397" s="4" t="s">
        <v>16</v>
      </c>
      <c r="G1397" s="4">
        <f>VLOOKUP(F1397,ReactionTypes!$B$1:$D$17,3,FALSE)</f>
        <v>10</v>
      </c>
      <c r="H1397" s="1">
        <v>44212.503298611111</v>
      </c>
      <c r="L1397" s="3"/>
      <c r="M1397" s="3"/>
      <c r="N1397" s="4"/>
      <c r="O1397" s="4"/>
      <c r="P1397" s="1"/>
    </row>
    <row r="1398" spans="2:16">
      <c r="B1398" s="3">
        <v>1450</v>
      </c>
      <c r="C1398" t="s">
        <v>77</v>
      </c>
      <c r="D1398" s="3" t="str">
        <f>VLOOKUP(C1398, Content!$B$2:$C$1002, 2, FALSE)</f>
        <v>video</v>
      </c>
      <c r="E1398" s="3" t="str">
        <f>VLOOKUP(C1398, Content!$B$2:$D$1002,3, FALSE)</f>
        <v>science</v>
      </c>
      <c r="F1398" s="4" t="s">
        <v>17</v>
      </c>
      <c r="G1398" s="4">
        <f>VLOOKUP(F1398,ReactionTypes!$B$1:$D$17,3,FALSE)</f>
        <v>45</v>
      </c>
      <c r="H1398" s="1">
        <v>44026.977789351855</v>
      </c>
      <c r="L1398" s="3"/>
      <c r="M1398" s="3"/>
      <c r="N1398" s="4"/>
      <c r="O1398" s="4"/>
      <c r="P1398" s="1"/>
    </row>
    <row r="1399" spans="2:16">
      <c r="B1399" s="3">
        <v>1451</v>
      </c>
      <c r="C1399" t="s">
        <v>77</v>
      </c>
      <c r="D1399" s="3" t="str">
        <f>VLOOKUP(C1399, Content!$B$2:$C$1002, 2, FALSE)</f>
        <v>video</v>
      </c>
      <c r="E1399" s="3" t="str">
        <f>VLOOKUP(C1399, Content!$B$2:$D$1002,3, FALSE)</f>
        <v>science</v>
      </c>
      <c r="F1399" s="4" t="s">
        <v>8</v>
      </c>
      <c r="G1399" s="4">
        <f>VLOOKUP(F1399,ReactionTypes!$B$1:$D$17,3,FALSE)</f>
        <v>30</v>
      </c>
      <c r="H1399" s="1">
        <v>44019.099432870367</v>
      </c>
      <c r="L1399" s="3"/>
      <c r="M1399" s="3"/>
      <c r="N1399" s="4"/>
      <c r="O1399" s="4"/>
      <c r="P1399" s="1"/>
    </row>
    <row r="1400" spans="2:16">
      <c r="B1400" s="3">
        <v>1452</v>
      </c>
      <c r="C1400" t="s">
        <v>77</v>
      </c>
      <c r="D1400" s="3" t="str">
        <f>VLOOKUP(C1400, Content!$B$2:$C$1002, 2, FALSE)</f>
        <v>video</v>
      </c>
      <c r="E1400" s="3" t="str">
        <f>VLOOKUP(C1400, Content!$B$2:$D$1002,3, FALSE)</f>
        <v>science</v>
      </c>
      <c r="F1400" s="4" t="s">
        <v>18</v>
      </c>
      <c r="G1400" s="4">
        <f>VLOOKUP(F1400,ReactionTypes!$B$1:$D$17,3,FALSE)</f>
        <v>35</v>
      </c>
      <c r="H1400" s="1">
        <v>44180.768935185188</v>
      </c>
      <c r="L1400" s="3"/>
      <c r="M1400" s="3"/>
      <c r="N1400" s="4"/>
      <c r="O1400" s="4"/>
      <c r="P1400" s="1"/>
    </row>
    <row r="1401" spans="2:16">
      <c r="B1401" s="3">
        <v>1453</v>
      </c>
      <c r="C1401" t="s">
        <v>77</v>
      </c>
      <c r="D1401" s="3" t="str">
        <f>VLOOKUP(C1401, Content!$B$2:$C$1002, 2, FALSE)</f>
        <v>video</v>
      </c>
      <c r="E1401" s="3" t="str">
        <f>VLOOKUP(C1401, Content!$B$2:$D$1002,3, FALSE)</f>
        <v>science</v>
      </c>
      <c r="F1401" s="4" t="s">
        <v>16</v>
      </c>
      <c r="G1401" s="4">
        <f>VLOOKUP(F1401,ReactionTypes!$B$1:$D$17,3,FALSE)</f>
        <v>10</v>
      </c>
      <c r="H1401" s="1">
        <v>44161.146423611113</v>
      </c>
      <c r="L1401" s="3"/>
      <c r="M1401" s="3"/>
      <c r="N1401" s="4"/>
      <c r="O1401" s="4"/>
      <c r="P1401" s="1"/>
    </row>
    <row r="1402" spans="2:16">
      <c r="B1402" s="3">
        <v>1454</v>
      </c>
      <c r="C1402" t="s">
        <v>77</v>
      </c>
      <c r="D1402" s="3" t="str">
        <f>VLOOKUP(C1402, Content!$B$2:$C$1002, 2, FALSE)</f>
        <v>video</v>
      </c>
      <c r="E1402" s="3" t="str">
        <f>VLOOKUP(C1402, Content!$B$2:$D$1002,3, FALSE)</f>
        <v>science</v>
      </c>
      <c r="F1402" s="4" t="s">
        <v>13</v>
      </c>
      <c r="G1402" s="4">
        <f>VLOOKUP(F1402,ReactionTypes!$B$1:$D$17,3,FALSE)</f>
        <v>70</v>
      </c>
      <c r="H1402" s="1">
        <v>44127.493993055556</v>
      </c>
      <c r="L1402" s="3"/>
      <c r="M1402" s="3"/>
      <c r="N1402" s="4"/>
      <c r="O1402" s="4"/>
      <c r="P1402" s="1"/>
    </row>
    <row r="1403" spans="2:16">
      <c r="B1403" s="3">
        <v>1455</v>
      </c>
      <c r="C1403" t="s">
        <v>77</v>
      </c>
      <c r="D1403" s="3" t="str">
        <f>VLOOKUP(C1403, Content!$B$2:$C$1002, 2, FALSE)</f>
        <v>video</v>
      </c>
      <c r="E1403" s="3" t="str">
        <f>VLOOKUP(C1403, Content!$B$2:$D$1002,3, FALSE)</f>
        <v>science</v>
      </c>
      <c r="F1403" s="4" t="s">
        <v>19</v>
      </c>
      <c r="G1403" s="4">
        <f>VLOOKUP(F1403,ReactionTypes!$B$1:$D$17,3,FALSE)</f>
        <v>15</v>
      </c>
      <c r="H1403" s="1">
        <v>44025.8590625</v>
      </c>
      <c r="L1403" s="3"/>
      <c r="M1403" s="3"/>
      <c r="N1403" s="4"/>
      <c r="O1403" s="4"/>
      <c r="P1403" s="1"/>
    </row>
    <row r="1404" spans="2:16">
      <c r="B1404" s="3">
        <v>1456</v>
      </c>
      <c r="C1404" t="s">
        <v>77</v>
      </c>
      <c r="D1404" s="3" t="str">
        <f>VLOOKUP(C1404, Content!$B$2:$C$1002, 2, FALSE)</f>
        <v>video</v>
      </c>
      <c r="E1404" s="3" t="str">
        <f>VLOOKUP(C1404, Content!$B$2:$D$1002,3, FALSE)</f>
        <v>science</v>
      </c>
      <c r="F1404" s="4" t="s">
        <v>15</v>
      </c>
      <c r="G1404" s="4">
        <f>VLOOKUP(F1404,ReactionTypes!$B$1:$D$17,3,FALSE)</f>
        <v>50</v>
      </c>
      <c r="H1404" s="1">
        <v>44254.634606481479</v>
      </c>
      <c r="L1404" s="3"/>
      <c r="M1404" s="3"/>
      <c r="N1404" s="4"/>
      <c r="O1404" s="4"/>
      <c r="P1404" s="1"/>
    </row>
    <row r="1405" spans="2:16">
      <c r="B1405" s="3">
        <v>1457</v>
      </c>
      <c r="C1405" t="s">
        <v>77</v>
      </c>
      <c r="D1405" s="3" t="str">
        <f>VLOOKUP(C1405, Content!$B$2:$C$1002, 2, FALSE)</f>
        <v>video</v>
      </c>
      <c r="E1405" s="3" t="str">
        <f>VLOOKUP(C1405, Content!$B$2:$D$1002,3, FALSE)</f>
        <v>science</v>
      </c>
      <c r="F1405" s="4" t="s">
        <v>20</v>
      </c>
      <c r="G1405" s="4">
        <f>VLOOKUP(F1405,ReactionTypes!$B$1:$D$17,3,FALSE)</f>
        <v>12</v>
      </c>
      <c r="H1405" s="1">
        <v>44358.919629629629</v>
      </c>
      <c r="L1405" s="3"/>
      <c r="M1405" s="3"/>
      <c r="N1405" s="4"/>
      <c r="O1405" s="4"/>
      <c r="P1405" s="1"/>
    </row>
    <row r="1406" spans="2:16">
      <c r="B1406" s="3">
        <v>1458</v>
      </c>
      <c r="C1406" t="s">
        <v>77</v>
      </c>
      <c r="D1406" s="3" t="str">
        <f>VLOOKUP(C1406, Content!$B$2:$C$1002, 2, FALSE)</f>
        <v>video</v>
      </c>
      <c r="E1406" s="3" t="str">
        <f>VLOOKUP(C1406, Content!$B$2:$D$1002,3, FALSE)</f>
        <v>science</v>
      </c>
      <c r="F1406" s="4" t="s">
        <v>19</v>
      </c>
      <c r="G1406" s="4">
        <f>VLOOKUP(F1406,ReactionTypes!$B$1:$D$17,3,FALSE)</f>
        <v>15</v>
      </c>
      <c r="H1406" s="1">
        <v>44331.257569444446</v>
      </c>
      <c r="L1406" s="3"/>
      <c r="M1406" s="3"/>
      <c r="N1406" s="4"/>
      <c r="O1406" s="4"/>
      <c r="P1406" s="1"/>
    </row>
    <row r="1407" spans="2:16">
      <c r="B1407" s="3">
        <v>1460</v>
      </c>
      <c r="C1407" t="s">
        <v>78</v>
      </c>
      <c r="D1407" s="3" t="str">
        <f>VLOOKUP(C1407, Content!$B$2:$C$1002, 2, FALSE)</f>
        <v>audio</v>
      </c>
      <c r="E1407" s="3" t="str">
        <f>VLOOKUP(C1407, Content!$B$2:$D$1002,3, FALSE)</f>
        <v>food</v>
      </c>
      <c r="F1407" s="4" t="s">
        <v>14</v>
      </c>
      <c r="G1407" s="4">
        <f>VLOOKUP(F1407,ReactionTypes!$B$1:$D$17,3,FALSE)</f>
        <v>72</v>
      </c>
      <c r="H1407" s="1">
        <v>44194.275300925925</v>
      </c>
      <c r="L1407" s="3"/>
      <c r="M1407" s="3"/>
      <c r="N1407" s="4"/>
      <c r="O1407" s="4"/>
      <c r="P1407" s="1"/>
    </row>
    <row r="1408" spans="2:16">
      <c r="B1408" s="3">
        <v>1461</v>
      </c>
      <c r="C1408" t="s">
        <v>78</v>
      </c>
      <c r="D1408" s="3" t="str">
        <f>VLOOKUP(C1408, Content!$B$2:$C$1002, 2, FALSE)</f>
        <v>audio</v>
      </c>
      <c r="E1408" s="3" t="str">
        <f>VLOOKUP(C1408, Content!$B$2:$D$1002,3, FALSE)</f>
        <v>food</v>
      </c>
      <c r="F1408" s="4" t="s">
        <v>14</v>
      </c>
      <c r="G1408" s="4">
        <f>VLOOKUP(F1408,ReactionTypes!$B$1:$D$17,3,FALSE)</f>
        <v>72</v>
      </c>
      <c r="H1408" s="1">
        <v>44041.631319444445</v>
      </c>
      <c r="L1408" s="3"/>
      <c r="M1408" s="3"/>
      <c r="N1408" s="4"/>
      <c r="O1408" s="4"/>
      <c r="P1408" s="1"/>
    </row>
    <row r="1409" spans="2:16">
      <c r="B1409" s="3">
        <v>1462</v>
      </c>
      <c r="C1409" t="s">
        <v>78</v>
      </c>
      <c r="D1409" s="3" t="str">
        <f>VLOOKUP(C1409, Content!$B$2:$C$1002, 2, FALSE)</f>
        <v>audio</v>
      </c>
      <c r="E1409" s="3" t="str">
        <f>VLOOKUP(C1409, Content!$B$2:$D$1002,3, FALSE)</f>
        <v>food</v>
      </c>
      <c r="F1409" s="4" t="s">
        <v>19</v>
      </c>
      <c r="G1409" s="4">
        <f>VLOOKUP(F1409,ReactionTypes!$B$1:$D$17,3,FALSE)</f>
        <v>15</v>
      </c>
      <c r="H1409" s="1">
        <v>44360.692453703705</v>
      </c>
      <c r="L1409" s="3"/>
      <c r="M1409" s="3"/>
      <c r="N1409" s="4"/>
      <c r="O1409" s="4"/>
      <c r="P1409" s="1"/>
    </row>
    <row r="1410" spans="2:16">
      <c r="B1410" s="3">
        <v>1463</v>
      </c>
      <c r="C1410" t="s">
        <v>78</v>
      </c>
      <c r="D1410" s="3" t="str">
        <f>VLOOKUP(C1410, Content!$B$2:$C$1002, 2, FALSE)</f>
        <v>audio</v>
      </c>
      <c r="E1410" s="3" t="str">
        <f>VLOOKUP(C1410, Content!$B$2:$D$1002,3, FALSE)</f>
        <v>food</v>
      </c>
      <c r="F1410" s="4" t="s">
        <v>18</v>
      </c>
      <c r="G1410" s="4">
        <f>VLOOKUP(F1410,ReactionTypes!$B$1:$D$17,3,FALSE)</f>
        <v>35</v>
      </c>
      <c r="H1410" s="1">
        <v>44178.734317129631</v>
      </c>
      <c r="L1410" s="3"/>
      <c r="M1410" s="3"/>
      <c r="N1410" s="4"/>
      <c r="O1410" s="4"/>
      <c r="P1410" s="1"/>
    </row>
    <row r="1411" spans="2:16">
      <c r="B1411" s="3">
        <v>1464</v>
      </c>
      <c r="C1411" t="s">
        <v>78</v>
      </c>
      <c r="D1411" s="3" t="str">
        <f>VLOOKUP(C1411, Content!$B$2:$C$1002, 2, FALSE)</f>
        <v>audio</v>
      </c>
      <c r="E1411" s="3" t="str">
        <f>VLOOKUP(C1411, Content!$B$2:$D$1002,3, FALSE)</f>
        <v>food</v>
      </c>
      <c r="F1411" s="4" t="s">
        <v>17</v>
      </c>
      <c r="G1411" s="4">
        <f>VLOOKUP(F1411,ReactionTypes!$B$1:$D$17,3,FALSE)</f>
        <v>45</v>
      </c>
      <c r="H1411" s="1">
        <v>44307.679699074077</v>
      </c>
      <c r="L1411" s="3"/>
      <c r="M1411" s="3"/>
      <c r="N1411" s="4"/>
      <c r="O1411" s="4"/>
      <c r="P1411" s="1"/>
    </row>
    <row r="1412" spans="2:16">
      <c r="B1412" s="3">
        <v>1465</v>
      </c>
      <c r="C1412" t="s">
        <v>78</v>
      </c>
      <c r="D1412" s="3" t="str">
        <f>VLOOKUP(C1412, Content!$B$2:$C$1002, 2, FALSE)</f>
        <v>audio</v>
      </c>
      <c r="E1412" s="3" t="str">
        <f>VLOOKUP(C1412, Content!$B$2:$D$1002,3, FALSE)</f>
        <v>food</v>
      </c>
      <c r="F1412" s="4" t="s">
        <v>12</v>
      </c>
      <c r="G1412" s="4">
        <f>VLOOKUP(F1412,ReactionTypes!$B$1:$D$17,3,FALSE)</f>
        <v>75</v>
      </c>
      <c r="H1412" s="1">
        <v>44232.507696759261</v>
      </c>
      <c r="L1412" s="3"/>
      <c r="M1412" s="3"/>
      <c r="N1412" s="4"/>
      <c r="O1412" s="4"/>
      <c r="P1412" s="1"/>
    </row>
    <row r="1413" spans="2:16">
      <c r="B1413" s="3">
        <v>1466</v>
      </c>
      <c r="C1413" t="s">
        <v>78</v>
      </c>
      <c r="D1413" s="3" t="str">
        <f>VLOOKUP(C1413, Content!$B$2:$C$1002, 2, FALSE)</f>
        <v>audio</v>
      </c>
      <c r="E1413" s="3" t="str">
        <f>VLOOKUP(C1413, Content!$B$2:$D$1002,3, FALSE)</f>
        <v>food</v>
      </c>
      <c r="F1413" s="4" t="s">
        <v>14</v>
      </c>
      <c r="G1413" s="4">
        <f>VLOOKUP(F1413,ReactionTypes!$B$1:$D$17,3,FALSE)</f>
        <v>72</v>
      </c>
      <c r="H1413" s="1">
        <v>44217.651006944441</v>
      </c>
      <c r="L1413" s="3"/>
      <c r="M1413" s="3"/>
      <c r="N1413" s="4"/>
      <c r="O1413" s="4"/>
      <c r="P1413" s="1"/>
    </row>
    <row r="1414" spans="2:16">
      <c r="B1414" s="3">
        <v>1467</v>
      </c>
      <c r="C1414" t="s">
        <v>78</v>
      </c>
      <c r="D1414" s="3" t="str">
        <f>VLOOKUP(C1414, Content!$B$2:$C$1002, 2, FALSE)</f>
        <v>audio</v>
      </c>
      <c r="E1414" s="3" t="str">
        <f>VLOOKUP(C1414, Content!$B$2:$D$1002,3, FALSE)</f>
        <v>food</v>
      </c>
      <c r="F1414" s="4" t="s">
        <v>16</v>
      </c>
      <c r="G1414" s="4">
        <f>VLOOKUP(F1414,ReactionTypes!$B$1:$D$17,3,FALSE)</f>
        <v>10</v>
      </c>
      <c r="H1414" s="1">
        <v>44001.45412037037</v>
      </c>
      <c r="L1414" s="3"/>
      <c r="M1414" s="3"/>
      <c r="N1414" s="4"/>
      <c r="O1414" s="4"/>
      <c r="P1414" s="1"/>
    </row>
    <row r="1415" spans="2:16">
      <c r="B1415" s="3">
        <v>1468</v>
      </c>
      <c r="C1415" t="s">
        <v>78</v>
      </c>
      <c r="D1415" s="3" t="str">
        <f>VLOOKUP(C1415, Content!$B$2:$C$1002, 2, FALSE)</f>
        <v>audio</v>
      </c>
      <c r="E1415" s="3" t="str">
        <f>VLOOKUP(C1415, Content!$B$2:$D$1002,3, FALSE)</f>
        <v>food</v>
      </c>
      <c r="F1415" s="4" t="s">
        <v>18</v>
      </c>
      <c r="G1415" s="4">
        <f>VLOOKUP(F1415,ReactionTypes!$B$1:$D$17,3,FALSE)</f>
        <v>35</v>
      </c>
      <c r="H1415" s="1">
        <v>44258.996435185189</v>
      </c>
      <c r="L1415" s="3"/>
      <c r="M1415" s="3"/>
      <c r="N1415" s="4"/>
      <c r="O1415" s="4"/>
      <c r="P1415" s="1"/>
    </row>
    <row r="1416" spans="2:16">
      <c r="B1416" s="3">
        <v>1469</v>
      </c>
      <c r="C1416" t="s">
        <v>78</v>
      </c>
      <c r="D1416" s="3" t="str">
        <f>VLOOKUP(C1416, Content!$B$2:$C$1002, 2, FALSE)</f>
        <v>audio</v>
      </c>
      <c r="E1416" s="3" t="str">
        <f>VLOOKUP(C1416, Content!$B$2:$D$1002,3, FALSE)</f>
        <v>food</v>
      </c>
      <c r="F1416" s="4" t="s">
        <v>19</v>
      </c>
      <c r="G1416" s="4">
        <f>VLOOKUP(F1416,ReactionTypes!$B$1:$D$17,3,FALSE)</f>
        <v>15</v>
      </c>
      <c r="H1416" s="1">
        <v>44026.89303240741</v>
      </c>
      <c r="L1416" s="3"/>
      <c r="M1416" s="3"/>
      <c r="N1416" s="4"/>
      <c r="O1416" s="4"/>
      <c r="P1416" s="1"/>
    </row>
    <row r="1417" spans="2:16">
      <c r="B1417" s="3">
        <v>1470</v>
      </c>
      <c r="C1417" t="s">
        <v>78</v>
      </c>
      <c r="D1417" s="3" t="str">
        <f>VLOOKUP(C1417, Content!$B$2:$C$1002, 2, FALSE)</f>
        <v>audio</v>
      </c>
      <c r="E1417" s="3" t="str">
        <f>VLOOKUP(C1417, Content!$B$2:$D$1002,3, FALSE)</f>
        <v>food</v>
      </c>
      <c r="F1417" s="4" t="s">
        <v>20</v>
      </c>
      <c r="G1417" s="4">
        <f>VLOOKUP(F1417,ReactionTypes!$B$1:$D$17,3,FALSE)</f>
        <v>12</v>
      </c>
      <c r="H1417" s="1">
        <v>44096.052083333336</v>
      </c>
      <c r="L1417" s="3"/>
      <c r="M1417" s="3"/>
      <c r="N1417" s="4"/>
      <c r="O1417" s="4"/>
      <c r="P1417" s="1"/>
    </row>
    <row r="1418" spans="2:16">
      <c r="B1418" s="3">
        <v>1471</v>
      </c>
      <c r="C1418" t="s">
        <v>78</v>
      </c>
      <c r="D1418" s="3" t="str">
        <f>VLOOKUP(C1418, Content!$B$2:$C$1002, 2, FALSE)</f>
        <v>audio</v>
      </c>
      <c r="E1418" s="3" t="str">
        <f>VLOOKUP(C1418, Content!$B$2:$D$1002,3, FALSE)</f>
        <v>food</v>
      </c>
      <c r="F1418" s="4" t="s">
        <v>18</v>
      </c>
      <c r="G1418" s="4">
        <f>VLOOKUP(F1418,ReactionTypes!$B$1:$D$17,3,FALSE)</f>
        <v>35</v>
      </c>
      <c r="H1418" s="1">
        <v>44035.132037037038</v>
      </c>
      <c r="L1418" s="3"/>
      <c r="M1418" s="3"/>
      <c r="N1418" s="4"/>
      <c r="O1418" s="4"/>
      <c r="P1418" s="1"/>
    </row>
    <row r="1419" spans="2:16">
      <c r="B1419" s="3">
        <v>1472</v>
      </c>
      <c r="C1419" t="s">
        <v>78</v>
      </c>
      <c r="D1419" s="3" t="str">
        <f>VLOOKUP(C1419, Content!$B$2:$C$1002, 2, FALSE)</f>
        <v>audio</v>
      </c>
      <c r="E1419" s="3" t="str">
        <f>VLOOKUP(C1419, Content!$B$2:$D$1002,3, FALSE)</f>
        <v>food</v>
      </c>
      <c r="F1419" s="4" t="s">
        <v>13</v>
      </c>
      <c r="G1419" s="4">
        <f>VLOOKUP(F1419,ReactionTypes!$B$1:$D$17,3,FALSE)</f>
        <v>70</v>
      </c>
      <c r="H1419" s="1">
        <v>44064.825312499997</v>
      </c>
      <c r="L1419" s="3"/>
      <c r="M1419" s="3"/>
      <c r="N1419" s="4"/>
      <c r="O1419" s="4"/>
      <c r="P1419" s="1"/>
    </row>
    <row r="1420" spans="2:16">
      <c r="B1420" s="3">
        <v>1473</v>
      </c>
      <c r="C1420" t="s">
        <v>78</v>
      </c>
      <c r="D1420" s="3" t="str">
        <f>VLOOKUP(C1420, Content!$B$2:$C$1002, 2, FALSE)</f>
        <v>audio</v>
      </c>
      <c r="E1420" s="3" t="str">
        <f>VLOOKUP(C1420, Content!$B$2:$D$1002,3, FALSE)</f>
        <v>food</v>
      </c>
      <c r="F1420" s="4" t="s">
        <v>8</v>
      </c>
      <c r="G1420" s="4">
        <f>VLOOKUP(F1420,ReactionTypes!$B$1:$D$17,3,FALSE)</f>
        <v>30</v>
      </c>
      <c r="H1420" s="1">
        <v>44271.602002314816</v>
      </c>
      <c r="L1420" s="3"/>
      <c r="M1420" s="3"/>
      <c r="N1420" s="4"/>
      <c r="O1420" s="4"/>
      <c r="P1420" s="1"/>
    </row>
    <row r="1421" spans="2:16">
      <c r="B1421" s="3">
        <v>1474</v>
      </c>
      <c r="C1421" t="s">
        <v>78</v>
      </c>
      <c r="D1421" s="3" t="str">
        <f>VLOOKUP(C1421, Content!$B$2:$C$1002, 2, FALSE)</f>
        <v>audio</v>
      </c>
      <c r="E1421" s="3" t="str">
        <f>VLOOKUP(C1421, Content!$B$2:$D$1002,3, FALSE)</f>
        <v>food</v>
      </c>
      <c r="F1421" s="4" t="s">
        <v>18</v>
      </c>
      <c r="G1421" s="4">
        <f>VLOOKUP(F1421,ReactionTypes!$B$1:$D$17,3,FALSE)</f>
        <v>35</v>
      </c>
      <c r="H1421" s="1">
        <v>44188.948321759257</v>
      </c>
      <c r="L1421" s="3"/>
      <c r="M1421" s="3"/>
      <c r="N1421" s="4"/>
      <c r="O1421" s="4"/>
      <c r="P1421" s="1"/>
    </row>
    <row r="1422" spans="2:16">
      <c r="B1422" s="3">
        <v>1475</v>
      </c>
      <c r="C1422" t="s">
        <v>78</v>
      </c>
      <c r="D1422" s="3" t="str">
        <f>VLOOKUP(C1422, Content!$B$2:$C$1002, 2, FALSE)</f>
        <v>audio</v>
      </c>
      <c r="E1422" s="3" t="str">
        <f>VLOOKUP(C1422, Content!$B$2:$D$1002,3, FALSE)</f>
        <v>food</v>
      </c>
      <c r="F1422" s="4" t="s">
        <v>7</v>
      </c>
      <c r="G1422" s="4">
        <f>VLOOKUP(F1422,ReactionTypes!$B$1:$D$17,3,FALSE)</f>
        <v>5</v>
      </c>
      <c r="H1422" s="1">
        <v>44247.066296296296</v>
      </c>
      <c r="L1422" s="3"/>
      <c r="M1422" s="3"/>
      <c r="N1422" s="4"/>
      <c r="O1422" s="4"/>
      <c r="P1422" s="1"/>
    </row>
    <row r="1423" spans="2:16">
      <c r="B1423" s="3">
        <v>1476</v>
      </c>
      <c r="C1423" t="s">
        <v>78</v>
      </c>
      <c r="D1423" s="3" t="str">
        <f>VLOOKUP(C1423, Content!$B$2:$C$1002, 2, FALSE)</f>
        <v>audio</v>
      </c>
      <c r="E1423" s="3" t="str">
        <f>VLOOKUP(C1423, Content!$B$2:$D$1002,3, FALSE)</f>
        <v>food</v>
      </c>
      <c r="F1423" s="4" t="s">
        <v>12</v>
      </c>
      <c r="G1423" s="4">
        <f>VLOOKUP(F1423,ReactionTypes!$B$1:$D$17,3,FALSE)</f>
        <v>75</v>
      </c>
      <c r="H1423" s="1">
        <v>44120.943703703706</v>
      </c>
      <c r="L1423" s="3"/>
      <c r="M1423" s="3"/>
      <c r="N1423" s="4"/>
      <c r="O1423" s="4"/>
      <c r="P1423" s="1"/>
    </row>
    <row r="1424" spans="2:16">
      <c r="B1424" s="3">
        <v>1477</v>
      </c>
      <c r="C1424" t="s">
        <v>78</v>
      </c>
      <c r="D1424" s="3" t="str">
        <f>VLOOKUP(C1424, Content!$B$2:$C$1002, 2, FALSE)</f>
        <v>audio</v>
      </c>
      <c r="E1424" s="3" t="str">
        <f>VLOOKUP(C1424, Content!$B$2:$D$1002,3, FALSE)</f>
        <v>food</v>
      </c>
      <c r="F1424" s="4" t="s">
        <v>7</v>
      </c>
      <c r="G1424" s="4">
        <f>VLOOKUP(F1424,ReactionTypes!$B$1:$D$17,3,FALSE)</f>
        <v>5</v>
      </c>
      <c r="H1424" s="1">
        <v>44277.649780092594</v>
      </c>
      <c r="L1424" s="3"/>
      <c r="M1424" s="3"/>
      <c r="N1424" s="4"/>
      <c r="O1424" s="4"/>
      <c r="P1424" s="1"/>
    </row>
    <row r="1425" spans="2:16">
      <c r="B1425" s="3">
        <v>1478</v>
      </c>
      <c r="C1425" t="s">
        <v>78</v>
      </c>
      <c r="D1425" s="3" t="str">
        <f>VLOOKUP(C1425, Content!$B$2:$C$1002, 2, FALSE)</f>
        <v>audio</v>
      </c>
      <c r="E1425" s="3" t="str">
        <f>VLOOKUP(C1425, Content!$B$2:$D$1002,3, FALSE)</f>
        <v>food</v>
      </c>
      <c r="F1425" s="4" t="s">
        <v>8</v>
      </c>
      <c r="G1425" s="4">
        <f>VLOOKUP(F1425,ReactionTypes!$B$1:$D$17,3,FALSE)</f>
        <v>30</v>
      </c>
      <c r="H1425" s="1">
        <v>44096.827604166669</v>
      </c>
      <c r="L1425" s="3"/>
      <c r="M1425" s="3"/>
      <c r="N1425" s="4"/>
      <c r="O1425" s="4"/>
      <c r="P1425" s="1"/>
    </row>
    <row r="1426" spans="2:16">
      <c r="B1426" s="3">
        <v>1479</v>
      </c>
      <c r="C1426" t="s">
        <v>78</v>
      </c>
      <c r="D1426" s="3" t="str">
        <f>VLOOKUP(C1426, Content!$B$2:$C$1002, 2, FALSE)</f>
        <v>audio</v>
      </c>
      <c r="E1426" s="3" t="str">
        <f>VLOOKUP(C1426, Content!$B$2:$D$1002,3, FALSE)</f>
        <v>food</v>
      </c>
      <c r="F1426" s="4" t="s">
        <v>16</v>
      </c>
      <c r="G1426" s="4">
        <f>VLOOKUP(F1426,ReactionTypes!$B$1:$D$17,3,FALSE)</f>
        <v>10</v>
      </c>
      <c r="H1426" s="1">
        <v>44174.239305555559</v>
      </c>
      <c r="L1426" s="3"/>
      <c r="M1426" s="3"/>
      <c r="N1426" s="4"/>
      <c r="O1426" s="4"/>
      <c r="P1426" s="1"/>
    </row>
    <row r="1427" spans="2:16">
      <c r="B1427" s="3">
        <v>1480</v>
      </c>
      <c r="C1427" t="s">
        <v>78</v>
      </c>
      <c r="D1427" s="3" t="str">
        <f>VLOOKUP(C1427, Content!$B$2:$C$1002, 2, FALSE)</f>
        <v>audio</v>
      </c>
      <c r="E1427" s="3" t="str">
        <f>VLOOKUP(C1427, Content!$B$2:$D$1002,3, FALSE)</f>
        <v>food</v>
      </c>
      <c r="F1427" s="4" t="s">
        <v>15</v>
      </c>
      <c r="G1427" s="4">
        <f>VLOOKUP(F1427,ReactionTypes!$B$1:$D$17,3,FALSE)</f>
        <v>50</v>
      </c>
      <c r="H1427" s="1">
        <v>44029.922534722224</v>
      </c>
      <c r="L1427" s="3"/>
      <c r="M1427" s="3"/>
      <c r="N1427" s="4"/>
      <c r="O1427" s="4"/>
      <c r="P1427" s="1"/>
    </row>
    <row r="1428" spans="2:16">
      <c r="B1428" s="3">
        <v>1481</v>
      </c>
      <c r="C1428" t="s">
        <v>78</v>
      </c>
      <c r="D1428" s="3" t="str">
        <f>VLOOKUP(C1428, Content!$B$2:$C$1002, 2, FALSE)</f>
        <v>audio</v>
      </c>
      <c r="E1428" s="3" t="str">
        <f>VLOOKUP(C1428, Content!$B$2:$D$1002,3, FALSE)</f>
        <v>food</v>
      </c>
      <c r="F1428" s="4" t="s">
        <v>5</v>
      </c>
      <c r="G1428" s="4">
        <f>VLOOKUP(F1428,ReactionTypes!$B$1:$D$17,3,FALSE)</f>
        <v>0</v>
      </c>
      <c r="H1428" s="1">
        <v>44230.997615740744</v>
      </c>
      <c r="L1428" s="3"/>
      <c r="M1428" s="3"/>
      <c r="N1428" s="4"/>
      <c r="O1428" s="4"/>
      <c r="P1428" s="1"/>
    </row>
    <row r="1429" spans="2:16">
      <c r="B1429" s="3">
        <v>1482</v>
      </c>
      <c r="C1429" t="s">
        <v>78</v>
      </c>
      <c r="D1429" s="3" t="str">
        <f>VLOOKUP(C1429, Content!$B$2:$C$1002, 2, FALSE)</f>
        <v>audio</v>
      </c>
      <c r="E1429" s="3" t="str">
        <f>VLOOKUP(C1429, Content!$B$2:$D$1002,3, FALSE)</f>
        <v>food</v>
      </c>
      <c r="F1429" s="4" t="s">
        <v>7</v>
      </c>
      <c r="G1429" s="4">
        <f>VLOOKUP(F1429,ReactionTypes!$B$1:$D$17,3,FALSE)</f>
        <v>5</v>
      </c>
      <c r="H1429" s="1">
        <v>44104.269282407404</v>
      </c>
      <c r="L1429" s="3"/>
      <c r="M1429" s="3"/>
      <c r="N1429" s="4"/>
      <c r="O1429" s="4"/>
      <c r="P1429" s="1"/>
    </row>
    <row r="1430" spans="2:16">
      <c r="B1430" s="3">
        <v>1483</v>
      </c>
      <c r="C1430" t="s">
        <v>78</v>
      </c>
      <c r="D1430" s="3" t="str">
        <f>VLOOKUP(C1430, Content!$B$2:$C$1002, 2, FALSE)</f>
        <v>audio</v>
      </c>
      <c r="E1430" s="3" t="str">
        <f>VLOOKUP(C1430, Content!$B$2:$D$1002,3, FALSE)</f>
        <v>food</v>
      </c>
      <c r="F1430" s="4" t="s">
        <v>19</v>
      </c>
      <c r="G1430" s="4">
        <f>VLOOKUP(F1430,ReactionTypes!$B$1:$D$17,3,FALSE)</f>
        <v>15</v>
      </c>
      <c r="H1430" s="1">
        <v>44354.023819444446</v>
      </c>
      <c r="L1430" s="3"/>
      <c r="M1430" s="3"/>
      <c r="N1430" s="4"/>
      <c r="O1430" s="4"/>
      <c r="P1430" s="1"/>
    </row>
    <row r="1431" spans="2:16">
      <c r="B1431" s="3">
        <v>1484</v>
      </c>
      <c r="C1431" t="s">
        <v>78</v>
      </c>
      <c r="D1431" s="3" t="str">
        <f>VLOOKUP(C1431, Content!$B$2:$C$1002, 2, FALSE)</f>
        <v>audio</v>
      </c>
      <c r="E1431" s="3" t="str">
        <f>VLOOKUP(C1431, Content!$B$2:$D$1002,3, FALSE)</f>
        <v>food</v>
      </c>
      <c r="F1431" s="4" t="s">
        <v>12</v>
      </c>
      <c r="G1431" s="4">
        <f>VLOOKUP(F1431,ReactionTypes!$B$1:$D$17,3,FALSE)</f>
        <v>75</v>
      </c>
      <c r="H1431" s="1">
        <v>44033.147824074076</v>
      </c>
      <c r="L1431" s="3"/>
      <c r="M1431" s="3"/>
      <c r="N1431" s="4"/>
      <c r="O1431" s="4"/>
      <c r="P1431" s="1"/>
    </row>
    <row r="1432" spans="2:16">
      <c r="B1432" s="3">
        <v>1485</v>
      </c>
      <c r="C1432" t="s">
        <v>78</v>
      </c>
      <c r="D1432" s="3" t="str">
        <f>VLOOKUP(C1432, Content!$B$2:$C$1002, 2, FALSE)</f>
        <v>audio</v>
      </c>
      <c r="E1432" s="3" t="str">
        <f>VLOOKUP(C1432, Content!$B$2:$D$1002,3, FALSE)</f>
        <v>food</v>
      </c>
      <c r="F1432" s="4" t="s">
        <v>7</v>
      </c>
      <c r="G1432" s="4">
        <f>VLOOKUP(F1432,ReactionTypes!$B$1:$D$17,3,FALSE)</f>
        <v>5</v>
      </c>
      <c r="H1432" s="1">
        <v>44220.53193287037</v>
      </c>
      <c r="L1432" s="3"/>
      <c r="M1432" s="3"/>
      <c r="N1432" s="4"/>
      <c r="O1432" s="4"/>
      <c r="P1432" s="1"/>
    </row>
    <row r="1433" spans="2:16">
      <c r="B1433" s="3">
        <v>1486</v>
      </c>
      <c r="C1433" t="s">
        <v>78</v>
      </c>
      <c r="D1433" s="3" t="str">
        <f>VLOOKUP(C1433, Content!$B$2:$C$1002, 2, FALSE)</f>
        <v>audio</v>
      </c>
      <c r="E1433" s="3" t="str">
        <f>VLOOKUP(C1433, Content!$B$2:$D$1002,3, FALSE)</f>
        <v>food</v>
      </c>
      <c r="F1433" s="4" t="s">
        <v>9</v>
      </c>
      <c r="G1433" s="4">
        <f>VLOOKUP(F1433,ReactionTypes!$B$1:$D$17,3,FALSE)</f>
        <v>20</v>
      </c>
      <c r="H1433" s="1">
        <v>44230.686423611114</v>
      </c>
      <c r="L1433" s="3"/>
      <c r="M1433" s="3"/>
      <c r="N1433" s="4"/>
      <c r="O1433" s="4"/>
      <c r="P1433" s="1"/>
    </row>
    <row r="1434" spans="2:16">
      <c r="B1434" s="3">
        <v>1487</v>
      </c>
      <c r="C1434" t="s">
        <v>78</v>
      </c>
      <c r="D1434" s="3" t="str">
        <f>VLOOKUP(C1434, Content!$B$2:$C$1002, 2, FALSE)</f>
        <v>audio</v>
      </c>
      <c r="E1434" s="3" t="str">
        <f>VLOOKUP(C1434, Content!$B$2:$D$1002,3, FALSE)</f>
        <v>food</v>
      </c>
      <c r="F1434" s="4" t="s">
        <v>16</v>
      </c>
      <c r="G1434" s="4">
        <f>VLOOKUP(F1434,ReactionTypes!$B$1:$D$17,3,FALSE)</f>
        <v>10</v>
      </c>
      <c r="H1434" s="1">
        <v>44062.706122685187</v>
      </c>
      <c r="L1434" s="3"/>
      <c r="M1434" s="3"/>
      <c r="N1434" s="4"/>
      <c r="O1434" s="4"/>
      <c r="P1434" s="1"/>
    </row>
    <row r="1435" spans="2:16">
      <c r="B1435" s="3">
        <v>1488</v>
      </c>
      <c r="C1435" t="s">
        <v>78</v>
      </c>
      <c r="D1435" s="3" t="str">
        <f>VLOOKUP(C1435, Content!$B$2:$C$1002, 2, FALSE)</f>
        <v>audio</v>
      </c>
      <c r="E1435" s="3" t="str">
        <f>VLOOKUP(C1435, Content!$B$2:$D$1002,3, FALSE)</f>
        <v>food</v>
      </c>
      <c r="F1435" s="4" t="s">
        <v>16</v>
      </c>
      <c r="G1435" s="4">
        <f>VLOOKUP(F1435,ReactionTypes!$B$1:$D$17,3,FALSE)</f>
        <v>10</v>
      </c>
      <c r="H1435" s="1">
        <v>44055.129918981482</v>
      </c>
      <c r="L1435" s="3"/>
      <c r="M1435" s="3"/>
      <c r="N1435" s="4"/>
      <c r="O1435" s="4"/>
      <c r="P1435" s="1"/>
    </row>
    <row r="1436" spans="2:16">
      <c r="B1436" s="3">
        <v>1489</v>
      </c>
      <c r="C1436" t="s">
        <v>78</v>
      </c>
      <c r="D1436" s="3" t="str">
        <f>VLOOKUP(C1436, Content!$B$2:$C$1002, 2, FALSE)</f>
        <v>audio</v>
      </c>
      <c r="E1436" s="3" t="str">
        <f>VLOOKUP(C1436, Content!$B$2:$D$1002,3, FALSE)</f>
        <v>food</v>
      </c>
      <c r="F1436" s="4" t="s">
        <v>5</v>
      </c>
      <c r="G1436" s="4">
        <f>VLOOKUP(F1436,ReactionTypes!$B$1:$D$17,3,FALSE)</f>
        <v>0</v>
      </c>
      <c r="H1436" s="1">
        <v>44034.916331018518</v>
      </c>
      <c r="L1436" s="3"/>
      <c r="M1436" s="3"/>
      <c r="N1436" s="4"/>
      <c r="O1436" s="4"/>
      <c r="P1436" s="1"/>
    </row>
    <row r="1437" spans="2:16">
      <c r="B1437" s="3">
        <v>1490</v>
      </c>
      <c r="C1437" t="s">
        <v>78</v>
      </c>
      <c r="D1437" s="3" t="str">
        <f>VLOOKUP(C1437, Content!$B$2:$C$1002, 2, FALSE)</f>
        <v>audio</v>
      </c>
      <c r="E1437" s="3" t="str">
        <f>VLOOKUP(C1437, Content!$B$2:$D$1002,3, FALSE)</f>
        <v>food</v>
      </c>
      <c r="F1437" s="4" t="s">
        <v>7</v>
      </c>
      <c r="G1437" s="4">
        <f>VLOOKUP(F1437,ReactionTypes!$B$1:$D$17,3,FALSE)</f>
        <v>5</v>
      </c>
      <c r="H1437" s="1">
        <v>44138.689502314817</v>
      </c>
      <c r="L1437" s="3"/>
      <c r="M1437" s="3"/>
      <c r="N1437" s="4"/>
      <c r="O1437" s="4"/>
      <c r="P1437" s="1"/>
    </row>
    <row r="1438" spans="2:16">
      <c r="B1438" s="3">
        <v>1492</v>
      </c>
      <c r="C1438" t="s">
        <v>79</v>
      </c>
      <c r="D1438" s="3" t="str">
        <f>VLOOKUP(C1438, Content!$B$2:$C$1002, 2, FALSE)</f>
        <v>GIF</v>
      </c>
      <c r="E1438" s="3" t="str">
        <f>VLOOKUP(C1438, Content!$B$2:$D$1002,3, FALSE)</f>
        <v>food</v>
      </c>
      <c r="F1438" s="4" t="s">
        <v>18</v>
      </c>
      <c r="G1438" s="4">
        <f>VLOOKUP(F1438,ReactionTypes!$B$1:$D$17,3,FALSE)</f>
        <v>35</v>
      </c>
      <c r="H1438" s="1">
        <v>44318.497476851851</v>
      </c>
      <c r="L1438" s="3"/>
      <c r="M1438" s="3"/>
      <c r="N1438" s="4"/>
      <c r="O1438" s="4"/>
      <c r="P1438" s="1"/>
    </row>
    <row r="1439" spans="2:16">
      <c r="B1439" s="3">
        <v>1493</v>
      </c>
      <c r="C1439" t="s">
        <v>79</v>
      </c>
      <c r="D1439" s="3" t="str">
        <f>VLOOKUP(C1439, Content!$B$2:$C$1002, 2, FALSE)</f>
        <v>GIF</v>
      </c>
      <c r="E1439" s="3" t="str">
        <f>VLOOKUP(C1439, Content!$B$2:$D$1002,3, FALSE)</f>
        <v>food</v>
      </c>
      <c r="F1439" s="4" t="s">
        <v>7</v>
      </c>
      <c r="G1439" s="4">
        <f>VLOOKUP(F1439,ReactionTypes!$B$1:$D$17,3,FALSE)</f>
        <v>5</v>
      </c>
      <c r="H1439" s="1">
        <v>44005.487719907411</v>
      </c>
      <c r="L1439" s="3"/>
      <c r="M1439" s="3"/>
      <c r="N1439" s="4"/>
      <c r="O1439" s="4"/>
      <c r="P1439" s="1"/>
    </row>
    <row r="1440" spans="2:16">
      <c r="B1440" s="3">
        <v>1494</v>
      </c>
      <c r="C1440" t="s">
        <v>79</v>
      </c>
      <c r="D1440" s="3" t="str">
        <f>VLOOKUP(C1440, Content!$B$2:$C$1002, 2, FALSE)</f>
        <v>GIF</v>
      </c>
      <c r="E1440" s="3" t="str">
        <f>VLOOKUP(C1440, Content!$B$2:$D$1002,3, FALSE)</f>
        <v>food</v>
      </c>
      <c r="F1440" s="4" t="s">
        <v>18</v>
      </c>
      <c r="G1440" s="4">
        <f>VLOOKUP(F1440,ReactionTypes!$B$1:$D$17,3,FALSE)</f>
        <v>35</v>
      </c>
      <c r="H1440" s="1">
        <v>44303.865601851852</v>
      </c>
      <c r="L1440" s="3"/>
      <c r="M1440" s="3"/>
      <c r="N1440" s="4"/>
      <c r="O1440" s="4"/>
      <c r="P1440" s="1"/>
    </row>
    <row r="1441" spans="2:16">
      <c r="B1441" s="3">
        <v>1495</v>
      </c>
      <c r="C1441" t="s">
        <v>79</v>
      </c>
      <c r="D1441" s="3" t="str">
        <f>VLOOKUP(C1441, Content!$B$2:$C$1002, 2, FALSE)</f>
        <v>GIF</v>
      </c>
      <c r="E1441" s="3" t="str">
        <f>VLOOKUP(C1441, Content!$B$2:$D$1002,3, FALSE)</f>
        <v>food</v>
      </c>
      <c r="F1441" s="4" t="s">
        <v>2</v>
      </c>
      <c r="G1441" s="4">
        <f>VLOOKUP(F1441,ReactionTypes!$B$1:$D$17,3,FALSE)</f>
        <v>60</v>
      </c>
      <c r="H1441" s="1">
        <v>44321.954687500001</v>
      </c>
      <c r="L1441" s="3"/>
      <c r="M1441" s="3"/>
      <c r="N1441" s="4"/>
      <c r="O1441" s="4"/>
      <c r="P1441" s="1"/>
    </row>
    <row r="1442" spans="2:16">
      <c r="B1442" s="3">
        <v>1496</v>
      </c>
      <c r="C1442" t="s">
        <v>79</v>
      </c>
      <c r="D1442" s="3" t="str">
        <f>VLOOKUP(C1442, Content!$B$2:$C$1002, 2, FALSE)</f>
        <v>GIF</v>
      </c>
      <c r="E1442" s="3" t="str">
        <f>VLOOKUP(C1442, Content!$B$2:$D$1002,3, FALSE)</f>
        <v>food</v>
      </c>
      <c r="F1442" s="4" t="s">
        <v>7</v>
      </c>
      <c r="G1442" s="4">
        <f>VLOOKUP(F1442,ReactionTypes!$B$1:$D$17,3,FALSE)</f>
        <v>5</v>
      </c>
      <c r="H1442" s="1">
        <v>44021.328310185185</v>
      </c>
      <c r="L1442" s="3"/>
      <c r="M1442" s="3"/>
      <c r="N1442" s="4"/>
      <c r="O1442" s="4"/>
      <c r="P1442" s="1"/>
    </row>
    <row r="1443" spans="2:16">
      <c r="B1443" s="3">
        <v>1497</v>
      </c>
      <c r="C1443" t="s">
        <v>79</v>
      </c>
      <c r="D1443" s="3" t="str">
        <f>VLOOKUP(C1443, Content!$B$2:$C$1002, 2, FALSE)</f>
        <v>GIF</v>
      </c>
      <c r="E1443" s="3" t="str">
        <f>VLOOKUP(C1443, Content!$B$2:$D$1002,3, FALSE)</f>
        <v>food</v>
      </c>
      <c r="F1443" s="4" t="s">
        <v>14</v>
      </c>
      <c r="G1443" s="4">
        <f>VLOOKUP(F1443,ReactionTypes!$B$1:$D$17,3,FALSE)</f>
        <v>72</v>
      </c>
      <c r="H1443" s="1">
        <v>44143.044606481482</v>
      </c>
      <c r="L1443" s="3"/>
      <c r="M1443" s="3"/>
      <c r="N1443" s="4"/>
      <c r="O1443" s="4"/>
      <c r="P1443" s="1"/>
    </row>
    <row r="1444" spans="2:16">
      <c r="B1444" s="3">
        <v>1498</v>
      </c>
      <c r="C1444" t="s">
        <v>79</v>
      </c>
      <c r="D1444" s="3" t="str">
        <f>VLOOKUP(C1444, Content!$B$2:$C$1002, 2, FALSE)</f>
        <v>GIF</v>
      </c>
      <c r="E1444" s="3" t="str">
        <f>VLOOKUP(C1444, Content!$B$2:$D$1002,3, FALSE)</f>
        <v>food</v>
      </c>
      <c r="F1444" s="4" t="s">
        <v>19</v>
      </c>
      <c r="G1444" s="4">
        <f>VLOOKUP(F1444,ReactionTypes!$B$1:$D$17,3,FALSE)</f>
        <v>15</v>
      </c>
      <c r="H1444" s="1">
        <v>44052.018645833334</v>
      </c>
      <c r="L1444" s="3"/>
      <c r="M1444" s="3"/>
      <c r="N1444" s="4"/>
      <c r="O1444" s="4"/>
      <c r="P1444" s="1"/>
    </row>
    <row r="1445" spans="2:16">
      <c r="B1445" s="3">
        <v>1499</v>
      </c>
      <c r="C1445" t="s">
        <v>79</v>
      </c>
      <c r="D1445" s="3" t="str">
        <f>VLOOKUP(C1445, Content!$B$2:$C$1002, 2, FALSE)</f>
        <v>GIF</v>
      </c>
      <c r="E1445" s="3" t="str">
        <f>VLOOKUP(C1445, Content!$B$2:$D$1002,3, FALSE)</f>
        <v>food</v>
      </c>
      <c r="F1445" s="4" t="s">
        <v>7</v>
      </c>
      <c r="G1445" s="4">
        <f>VLOOKUP(F1445,ReactionTypes!$B$1:$D$17,3,FALSE)</f>
        <v>5</v>
      </c>
      <c r="H1445" s="1">
        <v>44325.971388888887</v>
      </c>
      <c r="L1445" s="3"/>
      <c r="M1445" s="3"/>
      <c r="N1445" s="4"/>
      <c r="O1445" s="4"/>
      <c r="P1445" s="1"/>
    </row>
    <row r="1446" spans="2:16">
      <c r="B1446" s="3">
        <v>1500</v>
      </c>
      <c r="C1446" t="s">
        <v>79</v>
      </c>
      <c r="D1446" s="3" t="str">
        <f>VLOOKUP(C1446, Content!$B$2:$C$1002, 2, FALSE)</f>
        <v>GIF</v>
      </c>
      <c r="E1446" s="3" t="str">
        <f>VLOOKUP(C1446, Content!$B$2:$D$1002,3, FALSE)</f>
        <v>food</v>
      </c>
      <c r="F1446" s="4" t="s">
        <v>13</v>
      </c>
      <c r="G1446" s="4">
        <f>VLOOKUP(F1446,ReactionTypes!$B$1:$D$17,3,FALSE)</f>
        <v>70</v>
      </c>
      <c r="H1446" s="1">
        <v>44055.952835648146</v>
      </c>
      <c r="L1446" s="3"/>
      <c r="M1446" s="3"/>
      <c r="N1446" s="4"/>
      <c r="O1446" s="4"/>
      <c r="P1446" s="1"/>
    </row>
    <row r="1447" spans="2:16">
      <c r="B1447" s="3">
        <v>1501</v>
      </c>
      <c r="C1447" t="s">
        <v>79</v>
      </c>
      <c r="D1447" s="3" t="str">
        <f>VLOOKUP(C1447, Content!$B$2:$C$1002, 2, FALSE)</f>
        <v>GIF</v>
      </c>
      <c r="E1447" s="3" t="str">
        <f>VLOOKUP(C1447, Content!$B$2:$D$1002,3, FALSE)</f>
        <v>food</v>
      </c>
      <c r="F1447" s="4" t="s">
        <v>13</v>
      </c>
      <c r="G1447" s="4">
        <f>VLOOKUP(F1447,ReactionTypes!$B$1:$D$17,3,FALSE)</f>
        <v>70</v>
      </c>
      <c r="H1447" s="1">
        <v>44279.842349537037</v>
      </c>
      <c r="L1447" s="3"/>
      <c r="M1447" s="3"/>
      <c r="N1447" s="4"/>
      <c r="O1447" s="4"/>
      <c r="P1447" s="1"/>
    </row>
    <row r="1448" spans="2:16">
      <c r="B1448" s="3">
        <v>1502</v>
      </c>
      <c r="C1448" t="s">
        <v>79</v>
      </c>
      <c r="D1448" s="3" t="str">
        <f>VLOOKUP(C1448, Content!$B$2:$C$1002, 2, FALSE)</f>
        <v>GIF</v>
      </c>
      <c r="E1448" s="3" t="str">
        <f>VLOOKUP(C1448, Content!$B$2:$D$1002,3, FALSE)</f>
        <v>food</v>
      </c>
      <c r="F1448" s="4" t="s">
        <v>12</v>
      </c>
      <c r="G1448" s="4">
        <f>VLOOKUP(F1448,ReactionTypes!$B$1:$D$17,3,FALSE)</f>
        <v>75</v>
      </c>
      <c r="H1448" s="1">
        <v>44011.653032407405</v>
      </c>
      <c r="L1448" s="3"/>
      <c r="M1448" s="3"/>
      <c r="N1448" s="4"/>
      <c r="O1448" s="4"/>
      <c r="P1448" s="1"/>
    </row>
    <row r="1449" spans="2:16">
      <c r="B1449" s="3">
        <v>1503</v>
      </c>
      <c r="C1449" t="s">
        <v>79</v>
      </c>
      <c r="D1449" s="3" t="str">
        <f>VLOOKUP(C1449, Content!$B$2:$C$1002, 2, FALSE)</f>
        <v>GIF</v>
      </c>
      <c r="E1449" s="3" t="str">
        <f>VLOOKUP(C1449, Content!$B$2:$D$1002,3, FALSE)</f>
        <v>food</v>
      </c>
      <c r="F1449" s="4" t="s">
        <v>12</v>
      </c>
      <c r="G1449" s="4">
        <f>VLOOKUP(F1449,ReactionTypes!$B$1:$D$17,3,FALSE)</f>
        <v>75</v>
      </c>
      <c r="H1449" s="1">
        <v>44239.16951388889</v>
      </c>
      <c r="L1449" s="3"/>
      <c r="M1449" s="3"/>
      <c r="N1449" s="4"/>
      <c r="O1449" s="4"/>
      <c r="P1449" s="1"/>
    </row>
    <row r="1450" spans="2:16">
      <c r="B1450" s="3">
        <v>1504</v>
      </c>
      <c r="C1450" t="s">
        <v>79</v>
      </c>
      <c r="D1450" s="3" t="str">
        <f>VLOOKUP(C1450, Content!$B$2:$C$1002, 2, FALSE)</f>
        <v>GIF</v>
      </c>
      <c r="E1450" s="3" t="str">
        <f>VLOOKUP(C1450, Content!$B$2:$D$1002,3, FALSE)</f>
        <v>food</v>
      </c>
      <c r="F1450" s="4" t="s">
        <v>5</v>
      </c>
      <c r="G1450" s="4">
        <f>VLOOKUP(F1450,ReactionTypes!$B$1:$D$17,3,FALSE)</f>
        <v>0</v>
      </c>
      <c r="H1450" s="1">
        <v>44084.431712962964</v>
      </c>
      <c r="L1450" s="3"/>
      <c r="M1450" s="3"/>
      <c r="N1450" s="4"/>
      <c r="O1450" s="4"/>
      <c r="P1450" s="1"/>
    </row>
    <row r="1451" spans="2:16">
      <c r="B1451" s="3">
        <v>1507</v>
      </c>
      <c r="C1451" t="s">
        <v>80</v>
      </c>
      <c r="D1451" s="3" t="str">
        <f>VLOOKUP(C1451, Content!$B$2:$C$1002, 2, FALSE)</f>
        <v>GIF</v>
      </c>
      <c r="E1451" s="3" t="str">
        <f>VLOOKUP(C1451, Content!$B$2:$D$1002,3, FALSE)</f>
        <v>fitness</v>
      </c>
      <c r="F1451" s="4" t="s">
        <v>14</v>
      </c>
      <c r="G1451" s="4">
        <f>VLOOKUP(F1451,ReactionTypes!$B$1:$D$17,3,FALSE)</f>
        <v>72</v>
      </c>
      <c r="H1451" s="1">
        <v>44229.645358796297</v>
      </c>
      <c r="L1451" s="3"/>
      <c r="M1451" s="3"/>
      <c r="N1451" s="4"/>
      <c r="O1451" s="4"/>
      <c r="P1451" s="1"/>
    </row>
    <row r="1452" spans="2:16">
      <c r="B1452" s="3">
        <v>1509</v>
      </c>
      <c r="C1452" t="s">
        <v>81</v>
      </c>
      <c r="D1452" s="3" t="str">
        <f>VLOOKUP(C1452, Content!$B$2:$C$1002, 2, FALSE)</f>
        <v>audio</v>
      </c>
      <c r="E1452" s="3" t="str">
        <f>VLOOKUP(C1452, Content!$B$2:$D$1002,3, FALSE)</f>
        <v>dogs</v>
      </c>
      <c r="F1452" s="4" t="s">
        <v>18</v>
      </c>
      <c r="G1452" s="4">
        <f>VLOOKUP(F1452,ReactionTypes!$B$1:$D$17,3,FALSE)</f>
        <v>35</v>
      </c>
      <c r="H1452" s="1">
        <v>44112.001006944447</v>
      </c>
      <c r="L1452" s="3"/>
      <c r="M1452" s="3"/>
      <c r="N1452" s="4"/>
      <c r="O1452" s="4"/>
      <c r="P1452" s="1"/>
    </row>
    <row r="1453" spans="2:16">
      <c r="B1453" s="3">
        <v>1510</v>
      </c>
      <c r="C1453" t="s">
        <v>81</v>
      </c>
      <c r="D1453" s="3" t="str">
        <f>VLOOKUP(C1453, Content!$B$2:$C$1002, 2, FALSE)</f>
        <v>audio</v>
      </c>
      <c r="E1453" s="3" t="str">
        <f>VLOOKUP(C1453, Content!$B$2:$D$1002,3, FALSE)</f>
        <v>dogs</v>
      </c>
      <c r="F1453" s="4" t="s">
        <v>16</v>
      </c>
      <c r="G1453" s="4">
        <f>VLOOKUP(F1453,ReactionTypes!$B$1:$D$17,3,FALSE)</f>
        <v>10</v>
      </c>
      <c r="H1453" s="1">
        <v>44137.595578703702</v>
      </c>
      <c r="L1453" s="3"/>
      <c r="M1453" s="3"/>
      <c r="N1453" s="4"/>
      <c r="O1453" s="4"/>
      <c r="P1453" s="1"/>
    </row>
    <row r="1454" spans="2:16">
      <c r="B1454" s="3">
        <v>1511</v>
      </c>
      <c r="C1454" t="s">
        <v>81</v>
      </c>
      <c r="D1454" s="3" t="str">
        <f>VLOOKUP(C1454, Content!$B$2:$C$1002, 2, FALSE)</f>
        <v>audio</v>
      </c>
      <c r="E1454" s="3" t="str">
        <f>VLOOKUP(C1454, Content!$B$2:$D$1002,3, FALSE)</f>
        <v>dogs</v>
      </c>
      <c r="F1454" s="4" t="s">
        <v>11</v>
      </c>
      <c r="G1454" s="4">
        <f>VLOOKUP(F1454,ReactionTypes!$B$1:$D$17,3,FALSE)</f>
        <v>65</v>
      </c>
      <c r="H1454" s="1">
        <v>44226.508020833331</v>
      </c>
      <c r="L1454" s="3"/>
      <c r="M1454" s="3"/>
      <c r="N1454" s="4"/>
      <c r="O1454" s="4"/>
      <c r="P1454" s="1"/>
    </row>
    <row r="1455" spans="2:16">
      <c r="B1455" s="3">
        <v>1512</v>
      </c>
      <c r="C1455" t="s">
        <v>81</v>
      </c>
      <c r="D1455" s="3" t="str">
        <f>VLOOKUP(C1455, Content!$B$2:$C$1002, 2, FALSE)</f>
        <v>audio</v>
      </c>
      <c r="E1455" s="3" t="str">
        <f>VLOOKUP(C1455, Content!$B$2:$D$1002,3, FALSE)</f>
        <v>dogs</v>
      </c>
      <c r="F1455" s="4" t="s">
        <v>16</v>
      </c>
      <c r="G1455" s="4">
        <f>VLOOKUP(F1455,ReactionTypes!$B$1:$D$17,3,FALSE)</f>
        <v>10</v>
      </c>
      <c r="H1455" s="1">
        <v>44154.119456018518</v>
      </c>
      <c r="L1455" s="3"/>
      <c r="M1455" s="3"/>
      <c r="N1455" s="4"/>
      <c r="O1455" s="4"/>
      <c r="P1455" s="1"/>
    </row>
    <row r="1456" spans="2:16">
      <c r="B1456" s="3">
        <v>1513</v>
      </c>
      <c r="C1456" t="s">
        <v>81</v>
      </c>
      <c r="D1456" s="3" t="str">
        <f>VLOOKUP(C1456, Content!$B$2:$C$1002, 2, FALSE)</f>
        <v>audio</v>
      </c>
      <c r="E1456" s="3" t="str">
        <f>VLOOKUP(C1456, Content!$B$2:$D$1002,3, FALSE)</f>
        <v>dogs</v>
      </c>
      <c r="F1456" s="4" t="s">
        <v>7</v>
      </c>
      <c r="G1456" s="4">
        <f>VLOOKUP(F1456,ReactionTypes!$B$1:$D$17,3,FALSE)</f>
        <v>5</v>
      </c>
      <c r="H1456" s="1">
        <v>44079.675520833334</v>
      </c>
      <c r="L1456" s="3"/>
      <c r="M1456" s="3"/>
      <c r="N1456" s="4"/>
      <c r="O1456" s="4"/>
      <c r="P1456" s="1"/>
    </row>
    <row r="1457" spans="2:16">
      <c r="B1457" s="3">
        <v>1514</v>
      </c>
      <c r="C1457" t="s">
        <v>81</v>
      </c>
      <c r="D1457" s="3" t="str">
        <f>VLOOKUP(C1457, Content!$B$2:$C$1002, 2, FALSE)</f>
        <v>audio</v>
      </c>
      <c r="E1457" s="3" t="str">
        <f>VLOOKUP(C1457, Content!$B$2:$D$1002,3, FALSE)</f>
        <v>dogs</v>
      </c>
      <c r="F1457" s="4" t="s">
        <v>12</v>
      </c>
      <c r="G1457" s="4">
        <f>VLOOKUP(F1457,ReactionTypes!$B$1:$D$17,3,FALSE)</f>
        <v>75</v>
      </c>
      <c r="H1457" s="1">
        <v>44220.170347222222</v>
      </c>
      <c r="L1457" s="3"/>
      <c r="M1457" s="3"/>
      <c r="N1457" s="4"/>
      <c r="O1457" s="4"/>
      <c r="P1457" s="1"/>
    </row>
    <row r="1458" spans="2:16">
      <c r="B1458" s="3">
        <v>1515</v>
      </c>
      <c r="C1458" t="s">
        <v>81</v>
      </c>
      <c r="D1458" s="3" t="str">
        <f>VLOOKUP(C1458, Content!$B$2:$C$1002, 2, FALSE)</f>
        <v>audio</v>
      </c>
      <c r="E1458" s="3" t="str">
        <f>VLOOKUP(C1458, Content!$B$2:$D$1002,3, FALSE)</f>
        <v>dogs</v>
      </c>
      <c r="F1458" s="4" t="s">
        <v>17</v>
      </c>
      <c r="G1458" s="4">
        <f>VLOOKUP(F1458,ReactionTypes!$B$1:$D$17,3,FALSE)</f>
        <v>45</v>
      </c>
      <c r="H1458" s="1">
        <v>44199.676111111112</v>
      </c>
      <c r="L1458" s="3"/>
      <c r="M1458" s="3"/>
      <c r="N1458" s="4"/>
      <c r="O1458" s="4"/>
      <c r="P1458" s="1"/>
    </row>
    <row r="1459" spans="2:16">
      <c r="B1459" s="3">
        <v>1516</v>
      </c>
      <c r="C1459" t="s">
        <v>81</v>
      </c>
      <c r="D1459" s="3" t="str">
        <f>VLOOKUP(C1459, Content!$B$2:$C$1002, 2, FALSE)</f>
        <v>audio</v>
      </c>
      <c r="E1459" s="3" t="str">
        <f>VLOOKUP(C1459, Content!$B$2:$D$1002,3, FALSE)</f>
        <v>dogs</v>
      </c>
      <c r="F1459" s="4" t="s">
        <v>2</v>
      </c>
      <c r="G1459" s="4">
        <f>VLOOKUP(F1459,ReactionTypes!$B$1:$D$17,3,FALSE)</f>
        <v>60</v>
      </c>
      <c r="H1459" s="1">
        <v>44101.305787037039</v>
      </c>
      <c r="L1459" s="3"/>
      <c r="M1459" s="3"/>
      <c r="N1459" s="4"/>
      <c r="O1459" s="4"/>
      <c r="P1459" s="1"/>
    </row>
    <row r="1460" spans="2:16">
      <c r="B1460" s="3">
        <v>1517</v>
      </c>
      <c r="C1460" t="s">
        <v>81</v>
      </c>
      <c r="D1460" s="3" t="str">
        <f>VLOOKUP(C1460, Content!$B$2:$C$1002, 2, FALSE)</f>
        <v>audio</v>
      </c>
      <c r="E1460" s="3" t="str">
        <f>VLOOKUP(C1460, Content!$B$2:$D$1002,3, FALSE)</f>
        <v>dogs</v>
      </c>
      <c r="F1460" s="4" t="s">
        <v>2</v>
      </c>
      <c r="G1460" s="4">
        <f>VLOOKUP(F1460,ReactionTypes!$B$1:$D$17,3,FALSE)</f>
        <v>60</v>
      </c>
      <c r="H1460" s="1">
        <v>44002.539583333331</v>
      </c>
      <c r="L1460" s="3"/>
      <c r="M1460" s="3"/>
      <c r="N1460" s="4"/>
      <c r="O1460" s="4"/>
      <c r="P1460" s="1"/>
    </row>
    <row r="1461" spans="2:16">
      <c r="B1461" s="3">
        <v>1518</v>
      </c>
      <c r="C1461" t="s">
        <v>81</v>
      </c>
      <c r="D1461" s="3" t="str">
        <f>VLOOKUP(C1461, Content!$B$2:$C$1002, 2, FALSE)</f>
        <v>audio</v>
      </c>
      <c r="E1461" s="3" t="str">
        <f>VLOOKUP(C1461, Content!$B$2:$D$1002,3, FALSE)</f>
        <v>dogs</v>
      </c>
      <c r="F1461" s="4" t="s">
        <v>11</v>
      </c>
      <c r="G1461" s="4">
        <f>VLOOKUP(F1461,ReactionTypes!$B$1:$D$17,3,FALSE)</f>
        <v>65</v>
      </c>
      <c r="H1461" s="1">
        <v>44035.454594907409</v>
      </c>
      <c r="L1461" s="3"/>
      <c r="M1461" s="3"/>
      <c r="N1461" s="4"/>
      <c r="O1461" s="4"/>
      <c r="P1461" s="1"/>
    </row>
    <row r="1462" spans="2:16">
      <c r="B1462" s="3">
        <v>1519</v>
      </c>
      <c r="C1462" t="s">
        <v>81</v>
      </c>
      <c r="D1462" s="3" t="str">
        <f>VLOOKUP(C1462, Content!$B$2:$C$1002, 2, FALSE)</f>
        <v>audio</v>
      </c>
      <c r="E1462" s="3" t="str">
        <f>VLOOKUP(C1462, Content!$B$2:$D$1002,3, FALSE)</f>
        <v>dogs</v>
      </c>
      <c r="F1462" s="4" t="s">
        <v>15</v>
      </c>
      <c r="G1462" s="4">
        <f>VLOOKUP(F1462,ReactionTypes!$B$1:$D$17,3,FALSE)</f>
        <v>50</v>
      </c>
      <c r="H1462" s="1">
        <v>44251.687118055554</v>
      </c>
      <c r="L1462" s="3"/>
      <c r="M1462" s="3"/>
      <c r="N1462" s="4"/>
      <c r="O1462" s="4"/>
      <c r="P1462" s="1"/>
    </row>
    <row r="1463" spans="2:16">
      <c r="B1463" s="3">
        <v>1520</v>
      </c>
      <c r="C1463" t="s">
        <v>81</v>
      </c>
      <c r="D1463" s="3" t="str">
        <f>VLOOKUP(C1463, Content!$B$2:$C$1002, 2, FALSE)</f>
        <v>audio</v>
      </c>
      <c r="E1463" s="3" t="str">
        <f>VLOOKUP(C1463, Content!$B$2:$D$1002,3, FALSE)</f>
        <v>dogs</v>
      </c>
      <c r="F1463" s="4" t="s">
        <v>9</v>
      </c>
      <c r="G1463" s="4">
        <f>VLOOKUP(F1463,ReactionTypes!$B$1:$D$17,3,FALSE)</f>
        <v>20</v>
      </c>
      <c r="H1463" s="1">
        <v>44128.05736111111</v>
      </c>
      <c r="L1463" s="3"/>
      <c r="M1463" s="3"/>
      <c r="N1463" s="4"/>
      <c r="O1463" s="4"/>
      <c r="P1463" s="1"/>
    </row>
    <row r="1464" spans="2:16">
      <c r="B1464" s="3">
        <v>1521</v>
      </c>
      <c r="C1464" t="s">
        <v>81</v>
      </c>
      <c r="D1464" s="3" t="str">
        <f>VLOOKUP(C1464, Content!$B$2:$C$1002, 2, FALSE)</f>
        <v>audio</v>
      </c>
      <c r="E1464" s="3" t="str">
        <f>VLOOKUP(C1464, Content!$B$2:$D$1002,3, FALSE)</f>
        <v>dogs</v>
      </c>
      <c r="F1464" s="4" t="s">
        <v>14</v>
      </c>
      <c r="G1464" s="4">
        <f>VLOOKUP(F1464,ReactionTypes!$B$1:$D$17,3,FALSE)</f>
        <v>72</v>
      </c>
      <c r="H1464" s="1">
        <v>44084.238854166666</v>
      </c>
      <c r="L1464" s="3"/>
      <c r="M1464" s="3"/>
      <c r="N1464" s="4"/>
      <c r="O1464" s="4"/>
      <c r="P1464" s="1"/>
    </row>
    <row r="1465" spans="2:16">
      <c r="B1465" s="3">
        <v>1522</v>
      </c>
      <c r="C1465" t="s">
        <v>81</v>
      </c>
      <c r="D1465" s="3" t="str">
        <f>VLOOKUP(C1465, Content!$B$2:$C$1002, 2, FALSE)</f>
        <v>audio</v>
      </c>
      <c r="E1465" s="3" t="str">
        <f>VLOOKUP(C1465, Content!$B$2:$D$1002,3, FALSE)</f>
        <v>dogs</v>
      </c>
      <c r="F1465" s="4" t="s">
        <v>7</v>
      </c>
      <c r="G1465" s="4">
        <f>VLOOKUP(F1465,ReactionTypes!$B$1:$D$17,3,FALSE)</f>
        <v>5</v>
      </c>
      <c r="H1465" s="1">
        <v>44088.546238425923</v>
      </c>
      <c r="L1465" s="3"/>
      <c r="M1465" s="3"/>
      <c r="N1465" s="4"/>
      <c r="O1465" s="4"/>
      <c r="P1465" s="1"/>
    </row>
    <row r="1466" spans="2:16">
      <c r="B1466" s="3">
        <v>1523</v>
      </c>
      <c r="C1466" t="s">
        <v>81</v>
      </c>
      <c r="D1466" s="3" t="str">
        <f>VLOOKUP(C1466, Content!$B$2:$C$1002, 2, FALSE)</f>
        <v>audio</v>
      </c>
      <c r="E1466" s="3" t="str">
        <f>VLOOKUP(C1466, Content!$B$2:$D$1002,3, FALSE)</f>
        <v>dogs</v>
      </c>
      <c r="F1466" s="4" t="s">
        <v>15</v>
      </c>
      <c r="G1466" s="4">
        <f>VLOOKUP(F1466,ReactionTypes!$B$1:$D$17,3,FALSE)</f>
        <v>50</v>
      </c>
      <c r="H1466" s="1">
        <v>44271.120219907411</v>
      </c>
      <c r="L1466" s="3"/>
      <c r="M1466" s="3"/>
      <c r="N1466" s="4"/>
      <c r="O1466" s="4"/>
      <c r="P1466" s="1"/>
    </row>
    <row r="1467" spans="2:16">
      <c r="B1467" s="3">
        <v>1524</v>
      </c>
      <c r="C1467" t="s">
        <v>81</v>
      </c>
      <c r="D1467" s="3" t="str">
        <f>VLOOKUP(C1467, Content!$B$2:$C$1002, 2, FALSE)</f>
        <v>audio</v>
      </c>
      <c r="E1467" s="3" t="str">
        <f>VLOOKUP(C1467, Content!$B$2:$D$1002,3, FALSE)</f>
        <v>dogs</v>
      </c>
      <c r="F1467" s="4" t="s">
        <v>14</v>
      </c>
      <c r="G1467" s="4">
        <f>VLOOKUP(F1467,ReactionTypes!$B$1:$D$17,3,FALSE)</f>
        <v>72</v>
      </c>
      <c r="H1467" s="1">
        <v>44237.007916666669</v>
      </c>
      <c r="L1467" s="3"/>
      <c r="M1467" s="3"/>
      <c r="N1467" s="4"/>
      <c r="O1467" s="4"/>
      <c r="P1467" s="1"/>
    </row>
    <row r="1468" spans="2:16">
      <c r="B1468" s="3">
        <v>1526</v>
      </c>
      <c r="C1468" t="s">
        <v>82</v>
      </c>
      <c r="D1468" s="3" t="str">
        <f>VLOOKUP(C1468, Content!$B$2:$C$1002, 2, FALSE)</f>
        <v>GIF</v>
      </c>
      <c r="E1468" s="3" t="str">
        <f>VLOOKUP(C1468, Content!$B$2:$D$1002,3, FALSE)</f>
        <v>healthy eating</v>
      </c>
      <c r="F1468" s="4" t="s">
        <v>20</v>
      </c>
      <c r="G1468" s="4">
        <f>VLOOKUP(F1468,ReactionTypes!$B$1:$D$17,3,FALSE)</f>
        <v>12</v>
      </c>
      <c r="H1468" s="1">
        <v>44290.903402777774</v>
      </c>
      <c r="L1468" s="3"/>
      <c r="M1468" s="3"/>
      <c r="N1468" s="4"/>
      <c r="O1468" s="4"/>
      <c r="P1468" s="1"/>
    </row>
    <row r="1469" spans="2:16">
      <c r="B1469" s="3">
        <v>1527</v>
      </c>
      <c r="C1469" t="s">
        <v>82</v>
      </c>
      <c r="D1469" s="3" t="str">
        <f>VLOOKUP(C1469, Content!$B$2:$C$1002, 2, FALSE)</f>
        <v>GIF</v>
      </c>
      <c r="E1469" s="3" t="str">
        <f>VLOOKUP(C1469, Content!$B$2:$D$1002,3, FALSE)</f>
        <v>healthy eating</v>
      </c>
      <c r="F1469" s="4" t="s">
        <v>5</v>
      </c>
      <c r="G1469" s="4">
        <f>VLOOKUP(F1469,ReactionTypes!$B$1:$D$17,3,FALSE)</f>
        <v>0</v>
      </c>
      <c r="H1469" s="1">
        <v>44235.214409722219</v>
      </c>
      <c r="L1469" s="3"/>
      <c r="M1469" s="3"/>
      <c r="N1469" s="4"/>
      <c r="O1469" s="4"/>
      <c r="P1469" s="1"/>
    </row>
    <row r="1470" spans="2:16">
      <c r="B1470" s="3">
        <v>1528</v>
      </c>
      <c r="C1470" t="s">
        <v>82</v>
      </c>
      <c r="D1470" s="3" t="str">
        <f>VLOOKUP(C1470, Content!$B$2:$C$1002, 2, FALSE)</f>
        <v>GIF</v>
      </c>
      <c r="E1470" s="3" t="str">
        <f>VLOOKUP(C1470, Content!$B$2:$D$1002,3, FALSE)</f>
        <v>healthy eating</v>
      </c>
      <c r="F1470" s="4" t="s">
        <v>8</v>
      </c>
      <c r="G1470" s="4">
        <f>VLOOKUP(F1470,ReactionTypes!$B$1:$D$17,3,FALSE)</f>
        <v>30</v>
      </c>
      <c r="H1470" s="1">
        <v>44015.409155092595</v>
      </c>
      <c r="L1470" s="3"/>
      <c r="M1470" s="3"/>
      <c r="N1470" s="4"/>
      <c r="O1470" s="4"/>
      <c r="P1470" s="1"/>
    </row>
    <row r="1471" spans="2:16">
      <c r="B1471" s="3">
        <v>1529</v>
      </c>
      <c r="C1471" t="s">
        <v>82</v>
      </c>
      <c r="D1471" s="3" t="str">
        <f>VLOOKUP(C1471, Content!$B$2:$C$1002, 2, FALSE)</f>
        <v>GIF</v>
      </c>
      <c r="E1471" s="3" t="str">
        <f>VLOOKUP(C1471, Content!$B$2:$D$1002,3, FALSE)</f>
        <v>healthy eating</v>
      </c>
      <c r="F1471" s="4" t="s">
        <v>18</v>
      </c>
      <c r="G1471" s="4">
        <f>VLOOKUP(F1471,ReactionTypes!$B$1:$D$17,3,FALSE)</f>
        <v>35</v>
      </c>
      <c r="H1471" s="1">
        <v>44140.447187500002</v>
      </c>
      <c r="L1471" s="3"/>
      <c r="M1471" s="3"/>
      <c r="N1471" s="4"/>
      <c r="O1471" s="4"/>
      <c r="P1471" s="1"/>
    </row>
    <row r="1472" spans="2:16">
      <c r="B1472" s="3">
        <v>1530</v>
      </c>
      <c r="C1472" t="s">
        <v>82</v>
      </c>
      <c r="D1472" s="3" t="str">
        <f>VLOOKUP(C1472, Content!$B$2:$C$1002, 2, FALSE)</f>
        <v>GIF</v>
      </c>
      <c r="E1472" s="3" t="str">
        <f>VLOOKUP(C1472, Content!$B$2:$D$1002,3, FALSE)</f>
        <v>healthy eating</v>
      </c>
      <c r="F1472" s="4" t="s">
        <v>7</v>
      </c>
      <c r="G1472" s="4">
        <f>VLOOKUP(F1472,ReactionTypes!$B$1:$D$17,3,FALSE)</f>
        <v>5</v>
      </c>
      <c r="H1472" s="1">
        <v>44326.070162037038</v>
      </c>
      <c r="L1472" s="3"/>
      <c r="M1472" s="3"/>
      <c r="N1472" s="4"/>
      <c r="O1472" s="4"/>
      <c r="P1472" s="1"/>
    </row>
    <row r="1473" spans="2:16">
      <c r="B1473" s="3">
        <v>1531</v>
      </c>
      <c r="C1473" t="s">
        <v>82</v>
      </c>
      <c r="D1473" s="3" t="str">
        <f>VLOOKUP(C1473, Content!$B$2:$C$1002, 2, FALSE)</f>
        <v>GIF</v>
      </c>
      <c r="E1473" s="3" t="str">
        <f>VLOOKUP(C1473, Content!$B$2:$D$1002,3, FALSE)</f>
        <v>healthy eating</v>
      </c>
      <c r="F1473" s="4" t="s">
        <v>4</v>
      </c>
      <c r="G1473" s="4">
        <f>VLOOKUP(F1473,ReactionTypes!$B$1:$D$17,3,FALSE)</f>
        <v>70</v>
      </c>
      <c r="H1473" s="1">
        <v>44316.93309027778</v>
      </c>
      <c r="L1473" s="3"/>
      <c r="M1473" s="3"/>
      <c r="N1473" s="4"/>
      <c r="O1473" s="4"/>
      <c r="P1473" s="1"/>
    </row>
    <row r="1474" spans="2:16">
      <c r="B1474" s="3">
        <v>1532</v>
      </c>
      <c r="C1474" t="s">
        <v>82</v>
      </c>
      <c r="D1474" s="3" t="str">
        <f>VLOOKUP(C1474, Content!$B$2:$C$1002, 2, FALSE)</f>
        <v>GIF</v>
      </c>
      <c r="E1474" s="3" t="str">
        <f>VLOOKUP(C1474, Content!$B$2:$D$1002,3, FALSE)</f>
        <v>healthy eating</v>
      </c>
      <c r="F1474" s="4" t="s">
        <v>18</v>
      </c>
      <c r="G1474" s="4">
        <f>VLOOKUP(F1474,ReactionTypes!$B$1:$D$17,3,FALSE)</f>
        <v>35</v>
      </c>
      <c r="H1474" s="1">
        <v>44017.083854166667</v>
      </c>
      <c r="L1474" s="3"/>
      <c r="M1474" s="3"/>
      <c r="N1474" s="4"/>
      <c r="O1474" s="4"/>
      <c r="P1474" s="1"/>
    </row>
    <row r="1475" spans="2:16">
      <c r="B1475" s="3">
        <v>1533</v>
      </c>
      <c r="C1475" t="s">
        <v>82</v>
      </c>
      <c r="D1475" s="3" t="str">
        <f>VLOOKUP(C1475, Content!$B$2:$C$1002, 2, FALSE)</f>
        <v>GIF</v>
      </c>
      <c r="E1475" s="3" t="str">
        <f>VLOOKUP(C1475, Content!$B$2:$D$1002,3, FALSE)</f>
        <v>healthy eating</v>
      </c>
      <c r="F1475" s="4" t="s">
        <v>17</v>
      </c>
      <c r="G1475" s="4">
        <f>VLOOKUP(F1475,ReactionTypes!$B$1:$D$17,3,FALSE)</f>
        <v>45</v>
      </c>
      <c r="H1475" s="1">
        <v>44101.736863425926</v>
      </c>
      <c r="L1475" s="3"/>
      <c r="M1475" s="3"/>
      <c r="N1475" s="4"/>
      <c r="O1475" s="4"/>
      <c r="P1475" s="1"/>
    </row>
    <row r="1476" spans="2:16">
      <c r="B1476" s="3">
        <v>1534</v>
      </c>
      <c r="C1476" t="s">
        <v>82</v>
      </c>
      <c r="D1476" s="3" t="str">
        <f>VLOOKUP(C1476, Content!$B$2:$C$1002, 2, FALSE)</f>
        <v>GIF</v>
      </c>
      <c r="E1476" s="3" t="str">
        <f>VLOOKUP(C1476, Content!$B$2:$D$1002,3, FALSE)</f>
        <v>healthy eating</v>
      </c>
      <c r="F1476" s="4" t="s">
        <v>14</v>
      </c>
      <c r="G1476" s="4">
        <f>VLOOKUP(F1476,ReactionTypes!$B$1:$D$17,3,FALSE)</f>
        <v>72</v>
      </c>
      <c r="H1476" s="1">
        <v>44115.833090277774</v>
      </c>
      <c r="L1476" s="3"/>
      <c r="M1476" s="3"/>
      <c r="N1476" s="4"/>
      <c r="O1476" s="4"/>
      <c r="P1476" s="1"/>
    </row>
    <row r="1477" spans="2:16">
      <c r="B1477" s="3">
        <v>1535</v>
      </c>
      <c r="C1477" t="s">
        <v>82</v>
      </c>
      <c r="D1477" s="3" t="str">
        <f>VLOOKUP(C1477, Content!$B$2:$C$1002, 2, FALSE)</f>
        <v>GIF</v>
      </c>
      <c r="E1477" s="3" t="str">
        <f>VLOOKUP(C1477, Content!$B$2:$D$1002,3, FALSE)</f>
        <v>healthy eating</v>
      </c>
      <c r="F1477" s="4" t="s">
        <v>16</v>
      </c>
      <c r="G1477" s="4">
        <f>VLOOKUP(F1477,ReactionTypes!$B$1:$D$17,3,FALSE)</f>
        <v>10</v>
      </c>
      <c r="H1477" s="1">
        <v>44143.271215277775</v>
      </c>
      <c r="L1477" s="3"/>
      <c r="M1477" s="3"/>
      <c r="N1477" s="4"/>
      <c r="O1477" s="4"/>
      <c r="P1477" s="1"/>
    </row>
    <row r="1478" spans="2:16">
      <c r="B1478" s="3">
        <v>1536</v>
      </c>
      <c r="C1478" t="s">
        <v>82</v>
      </c>
      <c r="D1478" s="3" t="str">
        <f>VLOOKUP(C1478, Content!$B$2:$C$1002, 2, FALSE)</f>
        <v>GIF</v>
      </c>
      <c r="E1478" s="3" t="str">
        <f>VLOOKUP(C1478, Content!$B$2:$D$1002,3, FALSE)</f>
        <v>healthy eating</v>
      </c>
      <c r="F1478" s="4" t="s">
        <v>8</v>
      </c>
      <c r="G1478" s="4">
        <f>VLOOKUP(F1478,ReactionTypes!$B$1:$D$17,3,FALSE)</f>
        <v>30</v>
      </c>
      <c r="H1478" s="1">
        <v>44219.966990740744</v>
      </c>
      <c r="L1478" s="3"/>
      <c r="M1478" s="3"/>
      <c r="N1478" s="4"/>
      <c r="O1478" s="4"/>
      <c r="P1478" s="1"/>
    </row>
    <row r="1479" spans="2:16">
      <c r="B1479" s="3">
        <v>1537</v>
      </c>
      <c r="C1479" t="s">
        <v>82</v>
      </c>
      <c r="D1479" s="3" t="str">
        <f>VLOOKUP(C1479, Content!$B$2:$C$1002, 2, FALSE)</f>
        <v>GIF</v>
      </c>
      <c r="E1479" s="3" t="str">
        <f>VLOOKUP(C1479, Content!$B$2:$D$1002,3, FALSE)</f>
        <v>healthy eating</v>
      </c>
      <c r="F1479" s="4" t="s">
        <v>5</v>
      </c>
      <c r="G1479" s="4">
        <f>VLOOKUP(F1479,ReactionTypes!$B$1:$D$17,3,FALSE)</f>
        <v>0</v>
      </c>
      <c r="H1479" s="1">
        <v>44309.134548611109</v>
      </c>
      <c r="L1479" s="3"/>
      <c r="M1479" s="3"/>
      <c r="N1479" s="4"/>
      <c r="O1479" s="4"/>
      <c r="P1479" s="1"/>
    </row>
    <row r="1480" spans="2:16">
      <c r="B1480" s="3">
        <v>1538</v>
      </c>
      <c r="C1480" t="s">
        <v>82</v>
      </c>
      <c r="D1480" s="3" t="str">
        <f>VLOOKUP(C1480, Content!$B$2:$C$1002, 2, FALSE)</f>
        <v>GIF</v>
      </c>
      <c r="E1480" s="3" t="str">
        <f>VLOOKUP(C1480, Content!$B$2:$D$1002,3, FALSE)</f>
        <v>healthy eating</v>
      </c>
      <c r="F1480" s="4" t="s">
        <v>16</v>
      </c>
      <c r="G1480" s="4">
        <f>VLOOKUP(F1480,ReactionTypes!$B$1:$D$17,3,FALSE)</f>
        <v>10</v>
      </c>
      <c r="H1480" s="1">
        <v>44266.064988425926</v>
      </c>
      <c r="L1480" s="3"/>
      <c r="M1480" s="3"/>
      <c r="N1480" s="4"/>
      <c r="O1480" s="4"/>
      <c r="P1480" s="1"/>
    </row>
    <row r="1481" spans="2:16">
      <c r="B1481" s="3">
        <v>1539</v>
      </c>
      <c r="C1481" t="s">
        <v>82</v>
      </c>
      <c r="D1481" s="3" t="str">
        <f>VLOOKUP(C1481, Content!$B$2:$C$1002, 2, FALSE)</f>
        <v>GIF</v>
      </c>
      <c r="E1481" s="3" t="str">
        <f>VLOOKUP(C1481, Content!$B$2:$D$1002,3, FALSE)</f>
        <v>healthy eating</v>
      </c>
      <c r="F1481" s="4" t="s">
        <v>17</v>
      </c>
      <c r="G1481" s="4">
        <f>VLOOKUP(F1481,ReactionTypes!$B$1:$D$17,3,FALSE)</f>
        <v>45</v>
      </c>
      <c r="H1481" s="1">
        <v>44101.081620370373</v>
      </c>
      <c r="L1481" s="3"/>
      <c r="M1481" s="3"/>
      <c r="N1481" s="4"/>
      <c r="O1481" s="4"/>
      <c r="P1481" s="1"/>
    </row>
    <row r="1482" spans="2:16">
      <c r="B1482" s="3">
        <v>1540</v>
      </c>
      <c r="C1482" t="s">
        <v>82</v>
      </c>
      <c r="D1482" s="3" t="str">
        <f>VLOOKUP(C1482, Content!$B$2:$C$1002, 2, FALSE)</f>
        <v>GIF</v>
      </c>
      <c r="E1482" s="3" t="str">
        <f>VLOOKUP(C1482, Content!$B$2:$D$1002,3, FALSE)</f>
        <v>healthy eating</v>
      </c>
      <c r="F1482" s="4" t="s">
        <v>20</v>
      </c>
      <c r="G1482" s="4">
        <f>VLOOKUP(F1482,ReactionTypes!$B$1:$D$17,3,FALSE)</f>
        <v>12</v>
      </c>
      <c r="H1482" s="1">
        <v>44093.147592592592</v>
      </c>
      <c r="L1482" s="3"/>
      <c r="M1482" s="3"/>
      <c r="N1482" s="4"/>
      <c r="O1482" s="4"/>
      <c r="P1482" s="1"/>
    </row>
    <row r="1483" spans="2:16">
      <c r="B1483" s="3">
        <v>1541</v>
      </c>
      <c r="C1483" t="s">
        <v>82</v>
      </c>
      <c r="D1483" s="3" t="str">
        <f>VLOOKUP(C1483, Content!$B$2:$C$1002, 2, FALSE)</f>
        <v>GIF</v>
      </c>
      <c r="E1483" s="3" t="str">
        <f>VLOOKUP(C1483, Content!$B$2:$D$1002,3, FALSE)</f>
        <v>healthy eating</v>
      </c>
      <c r="F1483" s="4" t="s">
        <v>4</v>
      </c>
      <c r="G1483" s="4">
        <f>VLOOKUP(F1483,ReactionTypes!$B$1:$D$17,3,FALSE)</f>
        <v>70</v>
      </c>
      <c r="H1483" s="1">
        <v>44176.346678240741</v>
      </c>
      <c r="L1483" s="3"/>
      <c r="M1483" s="3"/>
      <c r="N1483" s="4"/>
      <c r="O1483" s="4"/>
      <c r="P1483" s="1"/>
    </row>
    <row r="1484" spans="2:16">
      <c r="B1484" s="3">
        <v>1542</v>
      </c>
      <c r="C1484" t="s">
        <v>82</v>
      </c>
      <c r="D1484" s="3" t="str">
        <f>VLOOKUP(C1484, Content!$B$2:$C$1002, 2, FALSE)</f>
        <v>GIF</v>
      </c>
      <c r="E1484" s="3" t="str">
        <f>VLOOKUP(C1484, Content!$B$2:$D$1002,3, FALSE)</f>
        <v>healthy eating</v>
      </c>
      <c r="F1484" s="4" t="s">
        <v>2</v>
      </c>
      <c r="G1484" s="4">
        <f>VLOOKUP(F1484,ReactionTypes!$B$1:$D$17,3,FALSE)</f>
        <v>60</v>
      </c>
      <c r="H1484" s="1">
        <v>44109.078148148146</v>
      </c>
      <c r="L1484" s="3"/>
      <c r="M1484" s="3"/>
      <c r="N1484" s="4"/>
      <c r="O1484" s="4"/>
      <c r="P1484" s="1"/>
    </row>
    <row r="1485" spans="2:16">
      <c r="B1485" s="3">
        <v>1543</v>
      </c>
      <c r="C1485" t="s">
        <v>82</v>
      </c>
      <c r="D1485" s="3" t="str">
        <f>VLOOKUP(C1485, Content!$B$2:$C$1002, 2, FALSE)</f>
        <v>GIF</v>
      </c>
      <c r="E1485" s="3" t="str">
        <f>VLOOKUP(C1485, Content!$B$2:$D$1002,3, FALSE)</f>
        <v>healthy eating</v>
      </c>
      <c r="F1485" s="4" t="s">
        <v>8</v>
      </c>
      <c r="G1485" s="4">
        <f>VLOOKUP(F1485,ReactionTypes!$B$1:$D$17,3,FALSE)</f>
        <v>30</v>
      </c>
      <c r="H1485" s="1">
        <v>44359.248483796298</v>
      </c>
      <c r="L1485" s="3"/>
      <c r="M1485" s="3"/>
      <c r="N1485" s="4"/>
      <c r="O1485" s="4"/>
      <c r="P1485" s="1"/>
    </row>
    <row r="1486" spans="2:16">
      <c r="B1486" s="3">
        <v>1544</v>
      </c>
      <c r="C1486" t="s">
        <v>82</v>
      </c>
      <c r="D1486" s="3" t="str">
        <f>VLOOKUP(C1486, Content!$B$2:$C$1002, 2, FALSE)</f>
        <v>GIF</v>
      </c>
      <c r="E1486" s="3" t="str">
        <f>VLOOKUP(C1486, Content!$B$2:$D$1002,3, FALSE)</f>
        <v>healthy eating</v>
      </c>
      <c r="F1486" s="4" t="s">
        <v>8</v>
      </c>
      <c r="G1486" s="4">
        <f>VLOOKUP(F1486,ReactionTypes!$B$1:$D$17,3,FALSE)</f>
        <v>30</v>
      </c>
      <c r="H1486" s="1">
        <v>44000.485011574077</v>
      </c>
      <c r="L1486" s="3"/>
      <c r="M1486" s="3"/>
      <c r="N1486" s="4"/>
      <c r="O1486" s="4"/>
      <c r="P1486" s="1"/>
    </row>
    <row r="1487" spans="2:16">
      <c r="B1487" s="3">
        <v>1545</v>
      </c>
      <c r="C1487" t="s">
        <v>82</v>
      </c>
      <c r="D1487" s="3" t="str">
        <f>VLOOKUP(C1487, Content!$B$2:$C$1002, 2, FALSE)</f>
        <v>GIF</v>
      </c>
      <c r="E1487" s="3" t="str">
        <f>VLOOKUP(C1487, Content!$B$2:$D$1002,3, FALSE)</f>
        <v>healthy eating</v>
      </c>
      <c r="F1487" s="4" t="s">
        <v>2</v>
      </c>
      <c r="G1487" s="4">
        <f>VLOOKUP(F1487,ReactionTypes!$B$1:$D$17,3,FALSE)</f>
        <v>60</v>
      </c>
      <c r="H1487" s="1">
        <v>44007.220821759256</v>
      </c>
      <c r="L1487" s="3"/>
      <c r="M1487" s="3"/>
      <c r="N1487" s="4"/>
      <c r="O1487" s="4"/>
      <c r="P1487" s="1"/>
    </row>
    <row r="1488" spans="2:16">
      <c r="B1488" s="3">
        <v>1546</v>
      </c>
      <c r="C1488" t="s">
        <v>82</v>
      </c>
      <c r="D1488" s="3" t="str">
        <f>VLOOKUP(C1488, Content!$B$2:$C$1002, 2, FALSE)</f>
        <v>GIF</v>
      </c>
      <c r="E1488" s="3" t="str">
        <f>VLOOKUP(C1488, Content!$B$2:$D$1002,3, FALSE)</f>
        <v>healthy eating</v>
      </c>
      <c r="F1488" s="4" t="s">
        <v>2</v>
      </c>
      <c r="G1488" s="4">
        <f>VLOOKUP(F1488,ReactionTypes!$B$1:$D$17,3,FALSE)</f>
        <v>60</v>
      </c>
      <c r="H1488" s="1">
        <v>44006.892129629632</v>
      </c>
      <c r="L1488" s="3"/>
      <c r="M1488" s="3"/>
      <c r="N1488" s="4"/>
      <c r="O1488" s="4"/>
      <c r="P1488" s="1"/>
    </row>
    <row r="1489" spans="2:16">
      <c r="B1489" s="3">
        <v>1547</v>
      </c>
      <c r="C1489" t="s">
        <v>82</v>
      </c>
      <c r="D1489" s="3" t="str">
        <f>VLOOKUP(C1489, Content!$B$2:$C$1002, 2, FALSE)</f>
        <v>GIF</v>
      </c>
      <c r="E1489" s="3" t="str">
        <f>VLOOKUP(C1489, Content!$B$2:$D$1002,3, FALSE)</f>
        <v>healthy eating</v>
      </c>
      <c r="F1489" s="4" t="s">
        <v>14</v>
      </c>
      <c r="G1489" s="4">
        <f>VLOOKUP(F1489,ReactionTypes!$B$1:$D$17,3,FALSE)</f>
        <v>72</v>
      </c>
      <c r="H1489" s="1">
        <v>44004.545706018522</v>
      </c>
      <c r="L1489" s="3"/>
      <c r="M1489" s="3"/>
      <c r="N1489" s="4"/>
      <c r="O1489" s="4"/>
      <c r="P1489" s="1"/>
    </row>
    <row r="1490" spans="2:16">
      <c r="B1490" s="3">
        <v>1548</v>
      </c>
      <c r="C1490" t="s">
        <v>82</v>
      </c>
      <c r="D1490" s="3" t="str">
        <f>VLOOKUP(C1490, Content!$B$2:$C$1002, 2, FALSE)</f>
        <v>GIF</v>
      </c>
      <c r="E1490" s="3" t="str">
        <f>VLOOKUP(C1490, Content!$B$2:$D$1002,3, FALSE)</f>
        <v>healthy eating</v>
      </c>
      <c r="F1490" s="4" t="s">
        <v>17</v>
      </c>
      <c r="G1490" s="4">
        <f>VLOOKUP(F1490,ReactionTypes!$B$1:$D$17,3,FALSE)</f>
        <v>45</v>
      </c>
      <c r="H1490" s="1">
        <v>44261.244062500002</v>
      </c>
      <c r="L1490" s="3"/>
      <c r="M1490" s="3"/>
      <c r="N1490" s="4"/>
      <c r="O1490" s="4"/>
      <c r="P1490" s="1"/>
    </row>
    <row r="1491" spans="2:16">
      <c r="B1491" s="3">
        <v>1549</v>
      </c>
      <c r="C1491" t="s">
        <v>82</v>
      </c>
      <c r="D1491" s="3" t="str">
        <f>VLOOKUP(C1491, Content!$B$2:$C$1002, 2, FALSE)</f>
        <v>GIF</v>
      </c>
      <c r="E1491" s="3" t="str">
        <f>VLOOKUP(C1491, Content!$B$2:$D$1002,3, FALSE)</f>
        <v>healthy eating</v>
      </c>
      <c r="F1491" s="4" t="s">
        <v>18</v>
      </c>
      <c r="G1491" s="4">
        <f>VLOOKUP(F1491,ReactionTypes!$B$1:$D$17,3,FALSE)</f>
        <v>35</v>
      </c>
      <c r="H1491" s="1">
        <v>44186.244467592594</v>
      </c>
      <c r="L1491" s="3"/>
      <c r="M1491" s="3"/>
      <c r="N1491" s="4"/>
      <c r="O1491" s="4"/>
      <c r="P1491" s="1"/>
    </row>
    <row r="1492" spans="2:16">
      <c r="B1492" s="3">
        <v>1550</v>
      </c>
      <c r="C1492" t="s">
        <v>82</v>
      </c>
      <c r="D1492" s="3" t="str">
        <f>VLOOKUP(C1492, Content!$B$2:$C$1002, 2, FALSE)</f>
        <v>GIF</v>
      </c>
      <c r="E1492" s="3" t="str">
        <f>VLOOKUP(C1492, Content!$B$2:$D$1002,3, FALSE)</f>
        <v>healthy eating</v>
      </c>
      <c r="F1492" s="4" t="s">
        <v>18</v>
      </c>
      <c r="G1492" s="4">
        <f>VLOOKUP(F1492,ReactionTypes!$B$1:$D$17,3,FALSE)</f>
        <v>35</v>
      </c>
      <c r="H1492" s="1">
        <v>44052.539930555555</v>
      </c>
      <c r="L1492" s="3"/>
      <c r="M1492" s="3"/>
      <c r="N1492" s="4"/>
      <c r="O1492" s="4"/>
      <c r="P1492" s="1"/>
    </row>
    <row r="1493" spans="2:16">
      <c r="B1493" s="3">
        <v>1551</v>
      </c>
      <c r="C1493" t="s">
        <v>82</v>
      </c>
      <c r="D1493" s="3" t="str">
        <f>VLOOKUP(C1493, Content!$B$2:$C$1002, 2, FALSE)</f>
        <v>GIF</v>
      </c>
      <c r="E1493" s="3" t="str">
        <f>VLOOKUP(C1493, Content!$B$2:$D$1002,3, FALSE)</f>
        <v>healthy eating</v>
      </c>
      <c r="F1493" s="4" t="s">
        <v>7</v>
      </c>
      <c r="G1493" s="4">
        <f>VLOOKUP(F1493,ReactionTypes!$B$1:$D$17,3,FALSE)</f>
        <v>5</v>
      </c>
      <c r="H1493" s="1">
        <v>44114.55332175926</v>
      </c>
      <c r="L1493" s="3"/>
      <c r="M1493" s="3"/>
      <c r="N1493" s="4"/>
      <c r="O1493" s="4"/>
      <c r="P1493" s="1"/>
    </row>
    <row r="1494" spans="2:16">
      <c r="B1494" s="3">
        <v>1552</v>
      </c>
      <c r="C1494" t="s">
        <v>82</v>
      </c>
      <c r="D1494" s="3" t="str">
        <f>VLOOKUP(C1494, Content!$B$2:$C$1002, 2, FALSE)</f>
        <v>GIF</v>
      </c>
      <c r="E1494" s="3" t="str">
        <f>VLOOKUP(C1494, Content!$B$2:$D$1002,3, FALSE)</f>
        <v>healthy eating</v>
      </c>
      <c r="F1494" s="4" t="s">
        <v>20</v>
      </c>
      <c r="G1494" s="4">
        <f>VLOOKUP(F1494,ReactionTypes!$B$1:$D$17,3,FALSE)</f>
        <v>12</v>
      </c>
      <c r="H1494" s="1">
        <v>44233.052604166667</v>
      </c>
      <c r="L1494" s="3"/>
      <c r="M1494" s="3"/>
      <c r="N1494" s="4"/>
      <c r="O1494" s="4"/>
      <c r="P1494" s="1"/>
    </row>
    <row r="1495" spans="2:16">
      <c r="B1495" s="3">
        <v>1553</v>
      </c>
      <c r="C1495" t="s">
        <v>82</v>
      </c>
      <c r="D1495" s="3" t="str">
        <f>VLOOKUP(C1495, Content!$B$2:$C$1002, 2, FALSE)</f>
        <v>GIF</v>
      </c>
      <c r="E1495" s="3" t="str">
        <f>VLOOKUP(C1495, Content!$B$2:$D$1002,3, FALSE)</f>
        <v>healthy eating</v>
      </c>
      <c r="F1495" s="4" t="s">
        <v>7</v>
      </c>
      <c r="G1495" s="4">
        <f>VLOOKUP(F1495,ReactionTypes!$B$1:$D$17,3,FALSE)</f>
        <v>5</v>
      </c>
      <c r="H1495" s="1">
        <v>44097.907106481478</v>
      </c>
      <c r="L1495" s="3"/>
      <c r="M1495" s="3"/>
      <c r="N1495" s="4"/>
      <c r="O1495" s="4"/>
      <c r="P1495" s="1"/>
    </row>
    <row r="1496" spans="2:16">
      <c r="B1496" s="3">
        <v>1554</v>
      </c>
      <c r="C1496" t="s">
        <v>82</v>
      </c>
      <c r="D1496" s="3" t="str">
        <f>VLOOKUP(C1496, Content!$B$2:$C$1002, 2, FALSE)</f>
        <v>GIF</v>
      </c>
      <c r="E1496" s="3" t="str">
        <f>VLOOKUP(C1496, Content!$B$2:$D$1002,3, FALSE)</f>
        <v>healthy eating</v>
      </c>
      <c r="F1496" s="4" t="s">
        <v>18</v>
      </c>
      <c r="G1496" s="4">
        <f>VLOOKUP(F1496,ReactionTypes!$B$1:$D$17,3,FALSE)</f>
        <v>35</v>
      </c>
      <c r="H1496" s="1">
        <v>44171.493784722225</v>
      </c>
      <c r="L1496" s="3"/>
      <c r="M1496" s="3"/>
      <c r="N1496" s="4"/>
      <c r="O1496" s="4"/>
      <c r="P1496" s="1"/>
    </row>
    <row r="1497" spans="2:16">
      <c r="B1497" s="3">
        <v>1555</v>
      </c>
      <c r="C1497" t="s">
        <v>82</v>
      </c>
      <c r="D1497" s="3" t="str">
        <f>VLOOKUP(C1497, Content!$B$2:$C$1002, 2, FALSE)</f>
        <v>GIF</v>
      </c>
      <c r="E1497" s="3" t="str">
        <f>VLOOKUP(C1497, Content!$B$2:$D$1002,3, FALSE)</f>
        <v>healthy eating</v>
      </c>
      <c r="F1497" s="4" t="s">
        <v>7</v>
      </c>
      <c r="G1497" s="4">
        <f>VLOOKUP(F1497,ReactionTypes!$B$1:$D$17,3,FALSE)</f>
        <v>5</v>
      </c>
      <c r="H1497" s="1">
        <v>44267.395138888889</v>
      </c>
      <c r="L1497" s="3"/>
      <c r="M1497" s="3"/>
      <c r="N1497" s="4"/>
      <c r="O1497" s="4"/>
      <c r="P1497" s="1"/>
    </row>
    <row r="1498" spans="2:16">
      <c r="B1498" s="3">
        <v>1556</v>
      </c>
      <c r="C1498" t="s">
        <v>82</v>
      </c>
      <c r="D1498" s="3" t="str">
        <f>VLOOKUP(C1498, Content!$B$2:$C$1002, 2, FALSE)</f>
        <v>GIF</v>
      </c>
      <c r="E1498" s="3" t="str">
        <f>VLOOKUP(C1498, Content!$B$2:$D$1002,3, FALSE)</f>
        <v>healthy eating</v>
      </c>
      <c r="F1498" s="4" t="s">
        <v>18</v>
      </c>
      <c r="G1498" s="4">
        <f>VLOOKUP(F1498,ReactionTypes!$B$1:$D$17,3,FALSE)</f>
        <v>35</v>
      </c>
      <c r="H1498" s="1">
        <v>44174.057199074072</v>
      </c>
      <c r="L1498" s="3"/>
      <c r="M1498" s="3"/>
      <c r="N1498" s="4"/>
      <c r="O1498" s="4"/>
      <c r="P1498" s="1"/>
    </row>
    <row r="1499" spans="2:16">
      <c r="B1499" s="3">
        <v>1557</v>
      </c>
      <c r="C1499" t="s">
        <v>82</v>
      </c>
      <c r="D1499" s="3" t="str">
        <f>VLOOKUP(C1499, Content!$B$2:$C$1002, 2, FALSE)</f>
        <v>GIF</v>
      </c>
      <c r="E1499" s="3" t="str">
        <f>VLOOKUP(C1499, Content!$B$2:$D$1002,3, FALSE)</f>
        <v>healthy eating</v>
      </c>
      <c r="F1499" s="4" t="s">
        <v>20</v>
      </c>
      <c r="G1499" s="4">
        <f>VLOOKUP(F1499,ReactionTypes!$B$1:$D$17,3,FALSE)</f>
        <v>12</v>
      </c>
      <c r="H1499" s="1">
        <v>44320.616388888891</v>
      </c>
      <c r="L1499" s="3"/>
      <c r="M1499" s="3"/>
      <c r="N1499" s="4"/>
      <c r="O1499" s="4"/>
      <c r="P1499" s="1"/>
    </row>
    <row r="1500" spans="2:16">
      <c r="B1500" s="3">
        <v>1558</v>
      </c>
      <c r="C1500" t="s">
        <v>82</v>
      </c>
      <c r="D1500" s="3" t="str">
        <f>VLOOKUP(C1500, Content!$B$2:$C$1002, 2, FALSE)</f>
        <v>GIF</v>
      </c>
      <c r="E1500" s="3" t="str">
        <f>VLOOKUP(C1500, Content!$B$2:$D$1002,3, FALSE)</f>
        <v>healthy eating</v>
      </c>
      <c r="F1500" s="4" t="s">
        <v>7</v>
      </c>
      <c r="G1500" s="4">
        <f>VLOOKUP(F1500,ReactionTypes!$B$1:$D$17,3,FALSE)</f>
        <v>5</v>
      </c>
      <c r="H1500" s="1">
        <v>44255.092118055552</v>
      </c>
      <c r="L1500" s="3"/>
      <c r="M1500" s="3"/>
      <c r="N1500" s="4"/>
      <c r="O1500" s="4"/>
      <c r="P1500" s="1"/>
    </row>
    <row r="1501" spans="2:16">
      <c r="B1501" s="3">
        <v>1559</v>
      </c>
      <c r="C1501" t="s">
        <v>82</v>
      </c>
      <c r="D1501" s="3" t="str">
        <f>VLOOKUP(C1501, Content!$B$2:$C$1002, 2, FALSE)</f>
        <v>GIF</v>
      </c>
      <c r="E1501" s="3" t="str">
        <f>VLOOKUP(C1501, Content!$B$2:$D$1002,3, FALSE)</f>
        <v>healthy eating</v>
      </c>
      <c r="F1501" s="4" t="s">
        <v>19</v>
      </c>
      <c r="G1501" s="4">
        <f>VLOOKUP(F1501,ReactionTypes!$B$1:$D$17,3,FALSE)</f>
        <v>15</v>
      </c>
      <c r="H1501" s="1">
        <v>44052.693159722221</v>
      </c>
      <c r="L1501" s="3"/>
      <c r="M1501" s="3"/>
      <c r="N1501" s="4"/>
      <c r="O1501" s="4"/>
      <c r="P1501" s="1"/>
    </row>
    <row r="1502" spans="2:16">
      <c r="B1502" s="3">
        <v>1560</v>
      </c>
      <c r="C1502" t="s">
        <v>82</v>
      </c>
      <c r="D1502" s="3" t="str">
        <f>VLOOKUP(C1502, Content!$B$2:$C$1002, 2, FALSE)</f>
        <v>GIF</v>
      </c>
      <c r="E1502" s="3" t="str">
        <f>VLOOKUP(C1502, Content!$B$2:$D$1002,3, FALSE)</f>
        <v>healthy eating</v>
      </c>
      <c r="F1502" s="4" t="s">
        <v>12</v>
      </c>
      <c r="G1502" s="4">
        <f>VLOOKUP(F1502,ReactionTypes!$B$1:$D$17,3,FALSE)</f>
        <v>75</v>
      </c>
      <c r="H1502" s="1">
        <v>44020.440266203703</v>
      </c>
      <c r="L1502" s="3"/>
      <c r="M1502" s="3"/>
      <c r="N1502" s="4"/>
      <c r="O1502" s="4"/>
      <c r="P1502" s="1"/>
    </row>
    <row r="1503" spans="2:16">
      <c r="B1503" s="3">
        <v>1561</v>
      </c>
      <c r="C1503" t="s">
        <v>82</v>
      </c>
      <c r="D1503" s="3" t="str">
        <f>VLOOKUP(C1503, Content!$B$2:$C$1002, 2, FALSE)</f>
        <v>GIF</v>
      </c>
      <c r="E1503" s="3" t="str">
        <f>VLOOKUP(C1503, Content!$B$2:$D$1002,3, FALSE)</f>
        <v>healthy eating</v>
      </c>
      <c r="F1503" s="4" t="s">
        <v>16</v>
      </c>
      <c r="G1503" s="4">
        <f>VLOOKUP(F1503,ReactionTypes!$B$1:$D$17,3,FALSE)</f>
        <v>10</v>
      </c>
      <c r="H1503" s="1">
        <v>44328.439189814817</v>
      </c>
      <c r="L1503" s="3"/>
      <c r="M1503" s="3"/>
      <c r="N1503" s="4"/>
      <c r="O1503" s="4"/>
      <c r="P1503" s="1"/>
    </row>
    <row r="1504" spans="2:16">
      <c r="B1504" s="3">
        <v>1562</v>
      </c>
      <c r="C1504" t="s">
        <v>82</v>
      </c>
      <c r="D1504" s="3" t="str">
        <f>VLOOKUP(C1504, Content!$B$2:$C$1002, 2, FALSE)</f>
        <v>GIF</v>
      </c>
      <c r="E1504" s="3" t="str">
        <f>VLOOKUP(C1504, Content!$B$2:$D$1002,3, FALSE)</f>
        <v>healthy eating</v>
      </c>
      <c r="F1504" s="4" t="s">
        <v>12</v>
      </c>
      <c r="G1504" s="4">
        <f>VLOOKUP(F1504,ReactionTypes!$B$1:$D$17,3,FALSE)</f>
        <v>75</v>
      </c>
      <c r="H1504" s="1">
        <v>44032.61178240741</v>
      </c>
      <c r="L1504" s="3"/>
      <c r="M1504" s="3"/>
      <c r="N1504" s="4"/>
      <c r="O1504" s="4"/>
      <c r="P1504" s="1"/>
    </row>
    <row r="1505" spans="2:16">
      <c r="B1505" s="3">
        <v>1563</v>
      </c>
      <c r="C1505" t="s">
        <v>82</v>
      </c>
      <c r="D1505" s="3" t="str">
        <f>VLOOKUP(C1505, Content!$B$2:$C$1002, 2, FALSE)</f>
        <v>GIF</v>
      </c>
      <c r="E1505" s="3" t="str">
        <f>VLOOKUP(C1505, Content!$B$2:$D$1002,3, FALSE)</f>
        <v>healthy eating</v>
      </c>
      <c r="F1505" s="4" t="s">
        <v>15</v>
      </c>
      <c r="G1505" s="4">
        <f>VLOOKUP(F1505,ReactionTypes!$B$1:$D$17,3,FALSE)</f>
        <v>50</v>
      </c>
      <c r="H1505" s="1">
        <v>44174.756203703706</v>
      </c>
      <c r="L1505" s="3"/>
      <c r="M1505" s="3"/>
      <c r="N1505" s="4"/>
      <c r="O1505" s="4"/>
      <c r="P1505" s="1"/>
    </row>
    <row r="1506" spans="2:16">
      <c r="B1506" s="3">
        <v>1564</v>
      </c>
      <c r="C1506" t="s">
        <v>82</v>
      </c>
      <c r="D1506" s="3" t="str">
        <f>VLOOKUP(C1506, Content!$B$2:$C$1002, 2, FALSE)</f>
        <v>GIF</v>
      </c>
      <c r="E1506" s="3" t="str">
        <f>VLOOKUP(C1506, Content!$B$2:$D$1002,3, FALSE)</f>
        <v>healthy eating</v>
      </c>
      <c r="F1506" s="4" t="s">
        <v>15</v>
      </c>
      <c r="G1506" s="4">
        <f>VLOOKUP(F1506,ReactionTypes!$B$1:$D$17,3,FALSE)</f>
        <v>50</v>
      </c>
      <c r="H1506" s="1">
        <v>44308.894652777781</v>
      </c>
      <c r="L1506" s="3"/>
      <c r="M1506" s="3"/>
      <c r="N1506" s="4"/>
      <c r="O1506" s="4"/>
      <c r="P1506" s="1"/>
    </row>
    <row r="1507" spans="2:16">
      <c r="B1507" s="3">
        <v>1565</v>
      </c>
      <c r="C1507" t="s">
        <v>82</v>
      </c>
      <c r="D1507" s="3" t="str">
        <f>VLOOKUP(C1507, Content!$B$2:$C$1002, 2, FALSE)</f>
        <v>GIF</v>
      </c>
      <c r="E1507" s="3" t="str">
        <f>VLOOKUP(C1507, Content!$B$2:$D$1002,3, FALSE)</f>
        <v>healthy eating</v>
      </c>
      <c r="F1507" s="4" t="s">
        <v>15</v>
      </c>
      <c r="G1507" s="4">
        <f>VLOOKUP(F1507,ReactionTypes!$B$1:$D$17,3,FALSE)</f>
        <v>50</v>
      </c>
      <c r="H1507" s="1">
        <v>44007.059340277781</v>
      </c>
      <c r="L1507" s="3"/>
      <c r="M1507" s="3"/>
      <c r="N1507" s="4"/>
      <c r="O1507" s="4"/>
      <c r="P1507" s="1"/>
    </row>
    <row r="1508" spans="2:16">
      <c r="B1508" s="3">
        <v>1566</v>
      </c>
      <c r="C1508" t="s">
        <v>82</v>
      </c>
      <c r="D1508" s="3" t="str">
        <f>VLOOKUP(C1508, Content!$B$2:$C$1002, 2, FALSE)</f>
        <v>GIF</v>
      </c>
      <c r="E1508" s="3" t="str">
        <f>VLOOKUP(C1508, Content!$B$2:$D$1002,3, FALSE)</f>
        <v>healthy eating</v>
      </c>
      <c r="F1508" s="4" t="s">
        <v>2</v>
      </c>
      <c r="G1508" s="4">
        <f>VLOOKUP(F1508,ReactionTypes!$B$1:$D$17,3,FALSE)</f>
        <v>60</v>
      </c>
      <c r="H1508" s="1">
        <v>44193.427453703705</v>
      </c>
      <c r="L1508" s="3"/>
      <c r="M1508" s="3"/>
      <c r="N1508" s="4"/>
      <c r="O1508" s="4"/>
      <c r="P1508" s="1"/>
    </row>
    <row r="1509" spans="2:16">
      <c r="B1509" s="3">
        <v>1567</v>
      </c>
      <c r="C1509" t="s">
        <v>82</v>
      </c>
      <c r="D1509" s="3" t="str">
        <f>VLOOKUP(C1509, Content!$B$2:$C$1002, 2, FALSE)</f>
        <v>GIF</v>
      </c>
      <c r="E1509" s="3" t="str">
        <f>VLOOKUP(C1509, Content!$B$2:$D$1002,3, FALSE)</f>
        <v>healthy eating</v>
      </c>
      <c r="F1509" s="4" t="s">
        <v>13</v>
      </c>
      <c r="G1509" s="4">
        <f>VLOOKUP(F1509,ReactionTypes!$B$1:$D$17,3,FALSE)</f>
        <v>70</v>
      </c>
      <c r="H1509" s="1">
        <v>44100.842118055552</v>
      </c>
      <c r="L1509" s="3"/>
      <c r="M1509" s="3"/>
      <c r="N1509" s="4"/>
      <c r="O1509" s="4"/>
      <c r="P1509" s="1"/>
    </row>
    <row r="1510" spans="2:16">
      <c r="B1510" s="3">
        <v>1569</v>
      </c>
      <c r="C1510" t="s">
        <v>83</v>
      </c>
      <c r="D1510" s="3" t="str">
        <f>VLOOKUP(C1510, Content!$B$2:$C$1002, 2, FALSE)</f>
        <v>video</v>
      </c>
      <c r="E1510" s="3" t="str">
        <f>VLOOKUP(C1510, Content!$B$2:$D$1002,3, FALSE)</f>
        <v>culture</v>
      </c>
      <c r="F1510" s="4" t="s">
        <v>13</v>
      </c>
      <c r="G1510" s="4">
        <f>VLOOKUP(F1510,ReactionTypes!$B$1:$D$17,3,FALSE)</f>
        <v>70</v>
      </c>
      <c r="H1510" s="1">
        <v>44158.974907407406</v>
      </c>
      <c r="L1510" s="3"/>
      <c r="M1510" s="3"/>
      <c r="N1510" s="4"/>
      <c r="O1510" s="4"/>
      <c r="P1510" s="1"/>
    </row>
    <row r="1511" spans="2:16">
      <c r="B1511" s="3">
        <v>1570</v>
      </c>
      <c r="C1511" t="s">
        <v>83</v>
      </c>
      <c r="D1511" s="3" t="str">
        <f>VLOOKUP(C1511, Content!$B$2:$C$1002, 2, FALSE)</f>
        <v>video</v>
      </c>
      <c r="E1511" s="3" t="str">
        <f>VLOOKUP(C1511, Content!$B$2:$D$1002,3, FALSE)</f>
        <v>culture</v>
      </c>
      <c r="F1511" s="4" t="s">
        <v>5</v>
      </c>
      <c r="G1511" s="4">
        <f>VLOOKUP(F1511,ReactionTypes!$B$1:$D$17,3,FALSE)</f>
        <v>0</v>
      </c>
      <c r="H1511" s="1">
        <v>44027.80773148148</v>
      </c>
      <c r="L1511" s="3"/>
      <c r="M1511" s="3"/>
      <c r="N1511" s="4"/>
      <c r="O1511" s="4"/>
      <c r="P1511" s="1"/>
    </row>
    <row r="1512" spans="2:16">
      <c r="B1512" s="3">
        <v>1571</v>
      </c>
      <c r="C1512" t="s">
        <v>83</v>
      </c>
      <c r="D1512" s="3" t="str">
        <f>VLOOKUP(C1512, Content!$B$2:$C$1002, 2, FALSE)</f>
        <v>video</v>
      </c>
      <c r="E1512" s="3" t="str">
        <f>VLOOKUP(C1512, Content!$B$2:$D$1002,3, FALSE)</f>
        <v>culture</v>
      </c>
      <c r="F1512" s="4" t="s">
        <v>16</v>
      </c>
      <c r="G1512" s="4">
        <f>VLOOKUP(F1512,ReactionTypes!$B$1:$D$17,3,FALSE)</f>
        <v>10</v>
      </c>
      <c r="H1512" s="1">
        <v>44323.450277777774</v>
      </c>
      <c r="L1512" s="3"/>
      <c r="M1512" s="3"/>
      <c r="N1512" s="4"/>
      <c r="O1512" s="4"/>
      <c r="P1512" s="1"/>
    </row>
    <row r="1513" spans="2:16">
      <c r="B1513" s="3">
        <v>1572</v>
      </c>
      <c r="C1513" t="s">
        <v>83</v>
      </c>
      <c r="D1513" s="3" t="str">
        <f>VLOOKUP(C1513, Content!$B$2:$C$1002, 2, FALSE)</f>
        <v>video</v>
      </c>
      <c r="E1513" s="3" t="str">
        <f>VLOOKUP(C1513, Content!$B$2:$D$1002,3, FALSE)</f>
        <v>culture</v>
      </c>
      <c r="F1513" s="4" t="s">
        <v>8</v>
      </c>
      <c r="G1513" s="4">
        <f>VLOOKUP(F1513,ReactionTypes!$B$1:$D$17,3,FALSE)</f>
        <v>30</v>
      </c>
      <c r="H1513" s="1">
        <v>44199.212592592594</v>
      </c>
      <c r="L1513" s="3"/>
      <c r="M1513" s="3"/>
      <c r="N1513" s="4"/>
      <c r="O1513" s="4"/>
      <c r="P1513" s="1"/>
    </row>
    <row r="1514" spans="2:16">
      <c r="B1514" s="3">
        <v>1573</v>
      </c>
      <c r="C1514" t="s">
        <v>83</v>
      </c>
      <c r="D1514" s="3" t="str">
        <f>VLOOKUP(C1514, Content!$B$2:$C$1002, 2, FALSE)</f>
        <v>video</v>
      </c>
      <c r="E1514" s="3" t="str">
        <f>VLOOKUP(C1514, Content!$B$2:$D$1002,3, FALSE)</f>
        <v>culture</v>
      </c>
      <c r="F1514" s="4" t="s">
        <v>18</v>
      </c>
      <c r="G1514" s="4">
        <f>VLOOKUP(F1514,ReactionTypes!$B$1:$D$17,3,FALSE)</f>
        <v>35</v>
      </c>
      <c r="H1514" s="1">
        <v>44340.54010416667</v>
      </c>
      <c r="L1514" s="3"/>
      <c r="M1514" s="3"/>
      <c r="N1514" s="4"/>
      <c r="O1514" s="4"/>
      <c r="P1514" s="1"/>
    </row>
    <row r="1515" spans="2:16">
      <c r="B1515" s="3">
        <v>1574</v>
      </c>
      <c r="C1515" t="s">
        <v>83</v>
      </c>
      <c r="D1515" s="3" t="str">
        <f>VLOOKUP(C1515, Content!$B$2:$C$1002, 2, FALSE)</f>
        <v>video</v>
      </c>
      <c r="E1515" s="3" t="str">
        <f>VLOOKUP(C1515, Content!$B$2:$D$1002,3, FALSE)</f>
        <v>culture</v>
      </c>
      <c r="F1515" s="4" t="s">
        <v>12</v>
      </c>
      <c r="G1515" s="4">
        <f>VLOOKUP(F1515,ReactionTypes!$B$1:$D$17,3,FALSE)</f>
        <v>75</v>
      </c>
      <c r="H1515" s="1">
        <v>44314.184236111112</v>
      </c>
      <c r="L1515" s="3"/>
      <c r="M1515" s="3"/>
      <c r="N1515" s="4"/>
      <c r="O1515" s="4"/>
      <c r="P1515" s="1"/>
    </row>
    <row r="1516" spans="2:16">
      <c r="B1516" s="3">
        <v>1575</v>
      </c>
      <c r="C1516" t="s">
        <v>83</v>
      </c>
      <c r="D1516" s="3" t="str">
        <f>VLOOKUP(C1516, Content!$B$2:$C$1002, 2, FALSE)</f>
        <v>video</v>
      </c>
      <c r="E1516" s="3" t="str">
        <f>VLOOKUP(C1516, Content!$B$2:$D$1002,3, FALSE)</f>
        <v>culture</v>
      </c>
      <c r="F1516" s="4" t="s">
        <v>20</v>
      </c>
      <c r="G1516" s="4">
        <f>VLOOKUP(F1516,ReactionTypes!$B$1:$D$17,3,FALSE)</f>
        <v>12</v>
      </c>
      <c r="H1516" s="1">
        <v>44346.919120370374</v>
      </c>
      <c r="L1516" s="3"/>
      <c r="M1516" s="3"/>
      <c r="N1516" s="4"/>
      <c r="O1516" s="4"/>
      <c r="P1516" s="1"/>
    </row>
    <row r="1517" spans="2:16">
      <c r="B1517" s="3">
        <v>1576</v>
      </c>
      <c r="C1517" t="s">
        <v>83</v>
      </c>
      <c r="D1517" s="3" t="str">
        <f>VLOOKUP(C1517, Content!$B$2:$C$1002, 2, FALSE)</f>
        <v>video</v>
      </c>
      <c r="E1517" s="3" t="str">
        <f>VLOOKUP(C1517, Content!$B$2:$D$1002,3, FALSE)</f>
        <v>culture</v>
      </c>
      <c r="F1517" s="4" t="s">
        <v>5</v>
      </c>
      <c r="G1517" s="4">
        <f>VLOOKUP(F1517,ReactionTypes!$B$1:$D$17,3,FALSE)</f>
        <v>0</v>
      </c>
      <c r="H1517" s="1">
        <v>44239.66946759259</v>
      </c>
      <c r="L1517" s="3"/>
      <c r="M1517" s="3"/>
      <c r="N1517" s="4"/>
      <c r="O1517" s="4"/>
      <c r="P1517" s="1"/>
    </row>
    <row r="1518" spans="2:16">
      <c r="B1518" s="3">
        <v>1577</v>
      </c>
      <c r="C1518" t="s">
        <v>83</v>
      </c>
      <c r="D1518" s="3" t="str">
        <f>VLOOKUP(C1518, Content!$B$2:$C$1002, 2, FALSE)</f>
        <v>video</v>
      </c>
      <c r="E1518" s="3" t="str">
        <f>VLOOKUP(C1518, Content!$B$2:$D$1002,3, FALSE)</f>
        <v>culture</v>
      </c>
      <c r="F1518" s="4" t="s">
        <v>11</v>
      </c>
      <c r="G1518" s="4">
        <f>VLOOKUP(F1518,ReactionTypes!$B$1:$D$17,3,FALSE)</f>
        <v>65</v>
      </c>
      <c r="H1518" s="1">
        <v>44049.545451388891</v>
      </c>
      <c r="L1518" s="3"/>
      <c r="M1518" s="3"/>
      <c r="N1518" s="4"/>
      <c r="O1518" s="4"/>
      <c r="P1518" s="1"/>
    </row>
    <row r="1519" spans="2:16">
      <c r="B1519" s="3">
        <v>1578</v>
      </c>
      <c r="C1519" t="s">
        <v>83</v>
      </c>
      <c r="D1519" s="3" t="str">
        <f>VLOOKUP(C1519, Content!$B$2:$C$1002, 2, FALSE)</f>
        <v>video</v>
      </c>
      <c r="E1519" s="3" t="str">
        <f>VLOOKUP(C1519, Content!$B$2:$D$1002,3, FALSE)</f>
        <v>culture</v>
      </c>
      <c r="F1519" s="4" t="s">
        <v>11</v>
      </c>
      <c r="G1519" s="4">
        <f>VLOOKUP(F1519,ReactionTypes!$B$1:$D$17,3,FALSE)</f>
        <v>65</v>
      </c>
      <c r="H1519" s="1">
        <v>44079.569872685184</v>
      </c>
      <c r="L1519" s="3"/>
      <c r="M1519" s="3"/>
      <c r="N1519" s="4"/>
      <c r="O1519" s="4"/>
      <c r="P1519" s="1"/>
    </row>
    <row r="1520" spans="2:16">
      <c r="B1520" s="3">
        <v>1579</v>
      </c>
      <c r="C1520" t="s">
        <v>83</v>
      </c>
      <c r="D1520" s="3" t="str">
        <f>VLOOKUP(C1520, Content!$B$2:$C$1002, 2, FALSE)</f>
        <v>video</v>
      </c>
      <c r="E1520" s="3" t="str">
        <f>VLOOKUP(C1520, Content!$B$2:$D$1002,3, FALSE)</f>
        <v>culture</v>
      </c>
      <c r="F1520" s="4" t="s">
        <v>14</v>
      </c>
      <c r="G1520" s="4">
        <f>VLOOKUP(F1520,ReactionTypes!$B$1:$D$17,3,FALSE)</f>
        <v>72</v>
      </c>
      <c r="H1520" s="1">
        <v>44152.938078703701</v>
      </c>
      <c r="L1520" s="3"/>
      <c r="M1520" s="3"/>
      <c r="N1520" s="4"/>
      <c r="O1520" s="4"/>
      <c r="P1520" s="1"/>
    </row>
    <row r="1521" spans="2:16">
      <c r="B1521" s="3">
        <v>1580</v>
      </c>
      <c r="C1521" t="s">
        <v>83</v>
      </c>
      <c r="D1521" s="3" t="str">
        <f>VLOOKUP(C1521, Content!$B$2:$C$1002, 2, FALSE)</f>
        <v>video</v>
      </c>
      <c r="E1521" s="3" t="str">
        <f>VLOOKUP(C1521, Content!$B$2:$D$1002,3, FALSE)</f>
        <v>culture</v>
      </c>
      <c r="F1521" s="4" t="s">
        <v>18</v>
      </c>
      <c r="G1521" s="4">
        <f>VLOOKUP(F1521,ReactionTypes!$B$1:$D$17,3,FALSE)</f>
        <v>35</v>
      </c>
      <c r="H1521" s="1">
        <v>44108.300335648149</v>
      </c>
      <c r="L1521" s="3"/>
      <c r="M1521" s="3"/>
      <c r="N1521" s="4"/>
      <c r="O1521" s="4"/>
      <c r="P1521" s="1"/>
    </row>
    <row r="1522" spans="2:16">
      <c r="B1522" s="3">
        <v>1581</v>
      </c>
      <c r="C1522" t="s">
        <v>83</v>
      </c>
      <c r="D1522" s="3" t="str">
        <f>VLOOKUP(C1522, Content!$B$2:$C$1002, 2, FALSE)</f>
        <v>video</v>
      </c>
      <c r="E1522" s="3" t="str">
        <f>VLOOKUP(C1522, Content!$B$2:$D$1002,3, FALSE)</f>
        <v>culture</v>
      </c>
      <c r="F1522" s="4" t="s">
        <v>11</v>
      </c>
      <c r="G1522" s="4">
        <f>VLOOKUP(F1522,ReactionTypes!$B$1:$D$17,3,FALSE)</f>
        <v>65</v>
      </c>
      <c r="H1522" s="1">
        <v>44050.776250000003</v>
      </c>
      <c r="L1522" s="3"/>
      <c r="M1522" s="3"/>
      <c r="N1522" s="4"/>
      <c r="O1522" s="4"/>
      <c r="P1522" s="1"/>
    </row>
    <row r="1523" spans="2:16">
      <c r="B1523" s="3">
        <v>1582</v>
      </c>
      <c r="C1523" t="s">
        <v>83</v>
      </c>
      <c r="D1523" s="3" t="str">
        <f>VLOOKUP(C1523, Content!$B$2:$C$1002, 2, FALSE)</f>
        <v>video</v>
      </c>
      <c r="E1523" s="3" t="str">
        <f>VLOOKUP(C1523, Content!$B$2:$D$1002,3, FALSE)</f>
        <v>culture</v>
      </c>
      <c r="F1523" s="4" t="s">
        <v>12</v>
      </c>
      <c r="G1523" s="4">
        <f>VLOOKUP(F1523,ReactionTypes!$B$1:$D$17,3,FALSE)</f>
        <v>75</v>
      </c>
      <c r="H1523" s="1">
        <v>44077.116793981484</v>
      </c>
      <c r="L1523" s="3"/>
      <c r="M1523" s="3"/>
      <c r="N1523" s="4"/>
      <c r="O1523" s="4"/>
      <c r="P1523" s="1"/>
    </row>
    <row r="1524" spans="2:16">
      <c r="B1524" s="3">
        <v>1583</v>
      </c>
      <c r="C1524" t="s">
        <v>83</v>
      </c>
      <c r="D1524" s="3" t="str">
        <f>VLOOKUP(C1524, Content!$B$2:$C$1002, 2, FALSE)</f>
        <v>video</v>
      </c>
      <c r="E1524" s="3" t="str">
        <f>VLOOKUP(C1524, Content!$B$2:$D$1002,3, FALSE)</f>
        <v>culture</v>
      </c>
      <c r="F1524" s="4" t="s">
        <v>15</v>
      </c>
      <c r="G1524" s="4">
        <f>VLOOKUP(F1524,ReactionTypes!$B$1:$D$17,3,FALSE)</f>
        <v>50</v>
      </c>
      <c r="H1524" s="1">
        <v>44258.493668981479</v>
      </c>
      <c r="L1524" s="3"/>
      <c r="M1524" s="3"/>
      <c r="N1524" s="4"/>
      <c r="O1524" s="4"/>
      <c r="P1524" s="1"/>
    </row>
    <row r="1525" spans="2:16">
      <c r="B1525" s="3">
        <v>1584</v>
      </c>
      <c r="C1525" t="s">
        <v>83</v>
      </c>
      <c r="D1525" s="3" t="str">
        <f>VLOOKUP(C1525, Content!$B$2:$C$1002, 2, FALSE)</f>
        <v>video</v>
      </c>
      <c r="E1525" s="3" t="str">
        <f>VLOOKUP(C1525, Content!$B$2:$D$1002,3, FALSE)</f>
        <v>culture</v>
      </c>
      <c r="F1525" s="4" t="s">
        <v>14</v>
      </c>
      <c r="G1525" s="4">
        <f>VLOOKUP(F1525,ReactionTypes!$B$1:$D$17,3,FALSE)</f>
        <v>72</v>
      </c>
      <c r="H1525" s="1">
        <v>44156.821967592594</v>
      </c>
      <c r="L1525" s="3"/>
      <c r="M1525" s="3"/>
      <c r="N1525" s="4"/>
      <c r="O1525" s="4"/>
      <c r="P1525" s="1"/>
    </row>
    <row r="1526" spans="2:16">
      <c r="B1526" s="3">
        <v>1585</v>
      </c>
      <c r="C1526" t="s">
        <v>83</v>
      </c>
      <c r="D1526" s="3" t="str">
        <f>VLOOKUP(C1526, Content!$B$2:$C$1002, 2, FALSE)</f>
        <v>video</v>
      </c>
      <c r="E1526" s="3" t="str">
        <f>VLOOKUP(C1526, Content!$B$2:$D$1002,3, FALSE)</f>
        <v>culture</v>
      </c>
      <c r="F1526" s="4" t="s">
        <v>2</v>
      </c>
      <c r="G1526" s="4">
        <f>VLOOKUP(F1526,ReactionTypes!$B$1:$D$17,3,FALSE)</f>
        <v>60</v>
      </c>
      <c r="H1526" s="1">
        <v>44209.501331018517</v>
      </c>
      <c r="L1526" s="3"/>
      <c r="M1526" s="3"/>
      <c r="N1526" s="4"/>
      <c r="O1526" s="4"/>
      <c r="P1526" s="1"/>
    </row>
    <row r="1527" spans="2:16">
      <c r="B1527" s="3">
        <v>1586</v>
      </c>
      <c r="C1527" t="s">
        <v>83</v>
      </c>
      <c r="D1527" s="3" t="str">
        <f>VLOOKUP(C1527, Content!$B$2:$C$1002, 2, FALSE)</f>
        <v>video</v>
      </c>
      <c r="E1527" s="3" t="str">
        <f>VLOOKUP(C1527, Content!$B$2:$D$1002,3, FALSE)</f>
        <v>culture</v>
      </c>
      <c r="F1527" s="4" t="s">
        <v>9</v>
      </c>
      <c r="G1527" s="4">
        <f>VLOOKUP(F1527,ReactionTypes!$B$1:$D$17,3,FALSE)</f>
        <v>20</v>
      </c>
      <c r="H1527" s="1">
        <v>44092.699305555558</v>
      </c>
      <c r="L1527" s="3"/>
      <c r="M1527" s="3"/>
      <c r="N1527" s="4"/>
      <c r="O1527" s="4"/>
      <c r="P1527" s="1"/>
    </row>
    <row r="1528" spans="2:16">
      <c r="B1528" s="3">
        <v>1587</v>
      </c>
      <c r="C1528" t="s">
        <v>83</v>
      </c>
      <c r="D1528" s="3" t="str">
        <f>VLOOKUP(C1528, Content!$B$2:$C$1002, 2, FALSE)</f>
        <v>video</v>
      </c>
      <c r="E1528" s="3" t="str">
        <f>VLOOKUP(C1528, Content!$B$2:$D$1002,3, FALSE)</f>
        <v>culture</v>
      </c>
      <c r="F1528" s="4" t="s">
        <v>5</v>
      </c>
      <c r="G1528" s="4">
        <f>VLOOKUP(F1528,ReactionTypes!$B$1:$D$17,3,FALSE)</f>
        <v>0</v>
      </c>
      <c r="H1528" s="1">
        <v>44007.218888888892</v>
      </c>
      <c r="L1528" s="3"/>
      <c r="M1528" s="3"/>
      <c r="N1528" s="4"/>
      <c r="O1528" s="4"/>
      <c r="P1528" s="1"/>
    </row>
    <row r="1529" spans="2:16">
      <c r="B1529" s="3">
        <v>1588</v>
      </c>
      <c r="C1529" t="s">
        <v>83</v>
      </c>
      <c r="D1529" s="3" t="str">
        <f>VLOOKUP(C1529, Content!$B$2:$C$1002, 2, FALSE)</f>
        <v>video</v>
      </c>
      <c r="E1529" s="3" t="str">
        <f>VLOOKUP(C1529, Content!$B$2:$D$1002,3, FALSE)</f>
        <v>culture</v>
      </c>
      <c r="F1529" s="4" t="s">
        <v>13</v>
      </c>
      <c r="G1529" s="4">
        <f>VLOOKUP(F1529,ReactionTypes!$B$1:$D$17,3,FALSE)</f>
        <v>70</v>
      </c>
      <c r="H1529" s="1">
        <v>44287.165081018517</v>
      </c>
      <c r="L1529" s="3"/>
      <c r="M1529" s="3"/>
      <c r="N1529" s="4"/>
      <c r="O1529" s="4"/>
      <c r="P1529" s="1"/>
    </row>
    <row r="1530" spans="2:16">
      <c r="B1530" s="3">
        <v>1589</v>
      </c>
      <c r="C1530" t="s">
        <v>83</v>
      </c>
      <c r="D1530" s="3" t="str">
        <f>VLOOKUP(C1530, Content!$B$2:$C$1002, 2, FALSE)</f>
        <v>video</v>
      </c>
      <c r="E1530" s="3" t="str">
        <f>VLOOKUP(C1530, Content!$B$2:$D$1002,3, FALSE)</f>
        <v>culture</v>
      </c>
      <c r="F1530" s="4" t="s">
        <v>19</v>
      </c>
      <c r="G1530" s="4">
        <f>VLOOKUP(F1530,ReactionTypes!$B$1:$D$17,3,FALSE)</f>
        <v>15</v>
      </c>
      <c r="H1530" s="1">
        <v>44132.450208333335</v>
      </c>
      <c r="L1530" s="3"/>
      <c r="M1530" s="3"/>
      <c r="N1530" s="4"/>
      <c r="O1530" s="4"/>
      <c r="P1530" s="1"/>
    </row>
    <row r="1531" spans="2:16">
      <c r="B1531" s="3">
        <v>1590</v>
      </c>
      <c r="C1531" t="s">
        <v>83</v>
      </c>
      <c r="D1531" s="3" t="str">
        <f>VLOOKUP(C1531, Content!$B$2:$C$1002, 2, FALSE)</f>
        <v>video</v>
      </c>
      <c r="E1531" s="3" t="str">
        <f>VLOOKUP(C1531, Content!$B$2:$D$1002,3, FALSE)</f>
        <v>culture</v>
      </c>
      <c r="F1531" s="4" t="s">
        <v>4</v>
      </c>
      <c r="G1531" s="4">
        <f>VLOOKUP(F1531,ReactionTypes!$B$1:$D$17,3,FALSE)</f>
        <v>70</v>
      </c>
      <c r="H1531" s="1">
        <v>44359.524965277778</v>
      </c>
      <c r="L1531" s="3"/>
      <c r="M1531" s="3"/>
      <c r="N1531" s="4"/>
      <c r="O1531" s="4"/>
      <c r="P1531" s="1"/>
    </row>
    <row r="1532" spans="2:16">
      <c r="B1532" s="3">
        <v>1591</v>
      </c>
      <c r="C1532" t="s">
        <v>83</v>
      </c>
      <c r="D1532" s="3" t="str">
        <f>VLOOKUP(C1532, Content!$B$2:$C$1002, 2, FALSE)</f>
        <v>video</v>
      </c>
      <c r="E1532" s="3" t="str">
        <f>VLOOKUP(C1532, Content!$B$2:$D$1002,3, FALSE)</f>
        <v>culture</v>
      </c>
      <c r="F1532" s="4" t="s">
        <v>4</v>
      </c>
      <c r="G1532" s="4">
        <f>VLOOKUP(F1532,ReactionTypes!$B$1:$D$17,3,FALSE)</f>
        <v>70</v>
      </c>
      <c r="H1532" s="1">
        <v>44351.285995370374</v>
      </c>
      <c r="L1532" s="3"/>
      <c r="M1532" s="3"/>
      <c r="N1532" s="4"/>
      <c r="O1532" s="4"/>
      <c r="P1532" s="1"/>
    </row>
    <row r="1533" spans="2:16">
      <c r="B1533" s="3">
        <v>1592</v>
      </c>
      <c r="C1533" t="s">
        <v>83</v>
      </c>
      <c r="D1533" s="3" t="str">
        <f>VLOOKUP(C1533, Content!$B$2:$C$1002, 2, FALSE)</f>
        <v>video</v>
      </c>
      <c r="E1533" s="3" t="str">
        <f>VLOOKUP(C1533, Content!$B$2:$D$1002,3, FALSE)</f>
        <v>culture</v>
      </c>
      <c r="F1533" s="4" t="s">
        <v>12</v>
      </c>
      <c r="G1533" s="4">
        <f>VLOOKUP(F1533,ReactionTypes!$B$1:$D$17,3,FALSE)</f>
        <v>75</v>
      </c>
      <c r="H1533" s="1">
        <v>44348.425787037035</v>
      </c>
      <c r="L1533" s="3"/>
      <c r="M1533" s="3"/>
      <c r="N1533" s="4"/>
      <c r="O1533" s="4"/>
      <c r="P1533" s="1"/>
    </row>
    <row r="1534" spans="2:16">
      <c r="B1534" s="3">
        <v>1593</v>
      </c>
      <c r="C1534" t="s">
        <v>83</v>
      </c>
      <c r="D1534" s="3" t="str">
        <f>VLOOKUP(C1534, Content!$B$2:$C$1002, 2, FALSE)</f>
        <v>video</v>
      </c>
      <c r="E1534" s="3" t="str">
        <f>VLOOKUP(C1534, Content!$B$2:$D$1002,3, FALSE)</f>
        <v>culture</v>
      </c>
      <c r="F1534" s="4" t="s">
        <v>9</v>
      </c>
      <c r="G1534" s="4">
        <f>VLOOKUP(F1534,ReactionTypes!$B$1:$D$17,3,FALSE)</f>
        <v>20</v>
      </c>
      <c r="H1534" s="1">
        <v>44299.235659722224</v>
      </c>
      <c r="L1534" s="3"/>
      <c r="M1534" s="3"/>
      <c r="N1534" s="4"/>
      <c r="O1534" s="4"/>
      <c r="P1534" s="1"/>
    </row>
    <row r="1535" spans="2:16">
      <c r="B1535" s="3">
        <v>1594</v>
      </c>
      <c r="C1535" t="s">
        <v>83</v>
      </c>
      <c r="D1535" s="3" t="str">
        <f>VLOOKUP(C1535, Content!$B$2:$C$1002, 2, FALSE)</f>
        <v>video</v>
      </c>
      <c r="E1535" s="3" t="str">
        <f>VLOOKUP(C1535, Content!$B$2:$D$1002,3, FALSE)</f>
        <v>culture</v>
      </c>
      <c r="F1535" s="4" t="s">
        <v>17</v>
      </c>
      <c r="G1535" s="4">
        <f>VLOOKUP(F1535,ReactionTypes!$B$1:$D$17,3,FALSE)</f>
        <v>45</v>
      </c>
      <c r="H1535" s="1">
        <v>44032.494155092594</v>
      </c>
      <c r="L1535" s="3"/>
      <c r="M1535" s="3"/>
      <c r="N1535" s="4"/>
      <c r="O1535" s="4"/>
      <c r="P1535" s="1"/>
    </row>
    <row r="1536" spans="2:16">
      <c r="B1536" s="3">
        <v>1595</v>
      </c>
      <c r="C1536" t="s">
        <v>83</v>
      </c>
      <c r="D1536" s="3" t="str">
        <f>VLOOKUP(C1536, Content!$B$2:$C$1002, 2, FALSE)</f>
        <v>video</v>
      </c>
      <c r="E1536" s="3" t="str">
        <f>VLOOKUP(C1536, Content!$B$2:$D$1002,3, FALSE)</f>
        <v>culture</v>
      </c>
      <c r="F1536" s="4" t="s">
        <v>19</v>
      </c>
      <c r="G1536" s="4">
        <f>VLOOKUP(F1536,ReactionTypes!$B$1:$D$17,3,FALSE)</f>
        <v>15</v>
      </c>
      <c r="H1536" s="1">
        <v>44129.218368055554</v>
      </c>
      <c r="L1536" s="3"/>
      <c r="M1536" s="3"/>
      <c r="N1536" s="4"/>
      <c r="O1536" s="4"/>
      <c r="P1536" s="1"/>
    </row>
    <row r="1537" spans="2:16">
      <c r="B1537" s="3">
        <v>1596</v>
      </c>
      <c r="C1537" t="s">
        <v>83</v>
      </c>
      <c r="D1537" s="3" t="str">
        <f>VLOOKUP(C1537, Content!$B$2:$C$1002, 2, FALSE)</f>
        <v>video</v>
      </c>
      <c r="E1537" s="3" t="str">
        <f>VLOOKUP(C1537, Content!$B$2:$D$1002,3, FALSE)</f>
        <v>culture</v>
      </c>
      <c r="F1537" s="4" t="s">
        <v>19</v>
      </c>
      <c r="G1537" s="4">
        <f>VLOOKUP(F1537,ReactionTypes!$B$1:$D$17,3,FALSE)</f>
        <v>15</v>
      </c>
      <c r="H1537" s="1">
        <v>44107.031087962961</v>
      </c>
      <c r="L1537" s="3"/>
      <c r="M1537" s="3"/>
      <c r="N1537" s="4"/>
      <c r="O1537" s="4"/>
      <c r="P1537" s="1"/>
    </row>
    <row r="1538" spans="2:16">
      <c r="B1538" s="3">
        <v>1597</v>
      </c>
      <c r="C1538" t="s">
        <v>83</v>
      </c>
      <c r="D1538" s="3" t="str">
        <f>VLOOKUP(C1538, Content!$B$2:$C$1002, 2, FALSE)</f>
        <v>video</v>
      </c>
      <c r="E1538" s="3" t="str">
        <f>VLOOKUP(C1538, Content!$B$2:$D$1002,3, FALSE)</f>
        <v>culture</v>
      </c>
      <c r="F1538" s="4" t="s">
        <v>15</v>
      </c>
      <c r="G1538" s="4">
        <f>VLOOKUP(F1538,ReactionTypes!$B$1:$D$17,3,FALSE)</f>
        <v>50</v>
      </c>
      <c r="H1538" s="1">
        <v>44054.032037037039</v>
      </c>
      <c r="L1538" s="3"/>
      <c r="M1538" s="3"/>
      <c r="N1538" s="4"/>
      <c r="O1538" s="4"/>
      <c r="P1538" s="1"/>
    </row>
    <row r="1539" spans="2:16">
      <c r="B1539" s="3">
        <v>1598</v>
      </c>
      <c r="C1539" t="s">
        <v>83</v>
      </c>
      <c r="D1539" s="3" t="str">
        <f>VLOOKUP(C1539, Content!$B$2:$C$1002, 2, FALSE)</f>
        <v>video</v>
      </c>
      <c r="E1539" s="3" t="str">
        <f>VLOOKUP(C1539, Content!$B$2:$D$1002,3, FALSE)</f>
        <v>culture</v>
      </c>
      <c r="F1539" s="4" t="s">
        <v>16</v>
      </c>
      <c r="G1539" s="4">
        <f>VLOOKUP(F1539,ReactionTypes!$B$1:$D$17,3,FALSE)</f>
        <v>10</v>
      </c>
      <c r="H1539" s="1">
        <v>44031.684490740743</v>
      </c>
      <c r="L1539" s="3"/>
      <c r="M1539" s="3"/>
      <c r="N1539" s="4"/>
      <c r="O1539" s="4"/>
      <c r="P1539" s="1"/>
    </row>
    <row r="1540" spans="2:16">
      <c r="B1540" s="3">
        <v>1599</v>
      </c>
      <c r="C1540" t="s">
        <v>83</v>
      </c>
      <c r="D1540" s="3" t="str">
        <f>VLOOKUP(C1540, Content!$B$2:$C$1002, 2, FALSE)</f>
        <v>video</v>
      </c>
      <c r="E1540" s="3" t="str">
        <f>VLOOKUP(C1540, Content!$B$2:$D$1002,3, FALSE)</f>
        <v>culture</v>
      </c>
      <c r="F1540" s="4" t="s">
        <v>20</v>
      </c>
      <c r="G1540" s="4">
        <f>VLOOKUP(F1540,ReactionTypes!$B$1:$D$17,3,FALSE)</f>
        <v>12</v>
      </c>
      <c r="H1540" s="1">
        <v>44245.261099537034</v>
      </c>
      <c r="L1540" s="3"/>
      <c r="M1540" s="3"/>
      <c r="N1540" s="4"/>
      <c r="O1540" s="4"/>
      <c r="P1540" s="1"/>
    </row>
    <row r="1541" spans="2:16">
      <c r="B1541" s="3">
        <v>1600</v>
      </c>
      <c r="C1541" t="s">
        <v>83</v>
      </c>
      <c r="D1541" s="3" t="str">
        <f>VLOOKUP(C1541, Content!$B$2:$C$1002, 2, FALSE)</f>
        <v>video</v>
      </c>
      <c r="E1541" s="3" t="str">
        <f>VLOOKUP(C1541, Content!$B$2:$D$1002,3, FALSE)</f>
        <v>culture</v>
      </c>
      <c r="F1541" s="4" t="s">
        <v>20</v>
      </c>
      <c r="G1541" s="4">
        <f>VLOOKUP(F1541,ReactionTypes!$B$1:$D$17,3,FALSE)</f>
        <v>12</v>
      </c>
      <c r="H1541" s="1">
        <v>44130.570625</v>
      </c>
      <c r="L1541" s="3"/>
      <c r="M1541" s="3"/>
      <c r="N1541" s="4"/>
      <c r="O1541" s="4"/>
      <c r="P1541" s="1"/>
    </row>
    <row r="1542" spans="2:16">
      <c r="B1542" s="3">
        <v>1601</v>
      </c>
      <c r="C1542" t="s">
        <v>83</v>
      </c>
      <c r="D1542" s="3" t="str">
        <f>VLOOKUP(C1542, Content!$B$2:$C$1002, 2, FALSE)</f>
        <v>video</v>
      </c>
      <c r="E1542" s="3" t="str">
        <f>VLOOKUP(C1542, Content!$B$2:$D$1002,3, FALSE)</f>
        <v>culture</v>
      </c>
      <c r="F1542" s="4" t="s">
        <v>7</v>
      </c>
      <c r="G1542" s="4">
        <f>VLOOKUP(F1542,ReactionTypes!$B$1:$D$17,3,FALSE)</f>
        <v>5</v>
      </c>
      <c r="H1542" s="1">
        <v>44230.093807870369</v>
      </c>
      <c r="L1542" s="3"/>
      <c r="M1542" s="3"/>
      <c r="N1542" s="4"/>
      <c r="O1542" s="4"/>
      <c r="P1542" s="1"/>
    </row>
    <row r="1543" spans="2:16">
      <c r="B1543" s="3">
        <v>1602</v>
      </c>
      <c r="C1543" t="s">
        <v>83</v>
      </c>
      <c r="D1543" s="3" t="str">
        <f>VLOOKUP(C1543, Content!$B$2:$C$1002, 2, FALSE)</f>
        <v>video</v>
      </c>
      <c r="E1543" s="3" t="str">
        <f>VLOOKUP(C1543, Content!$B$2:$D$1002,3, FALSE)</f>
        <v>culture</v>
      </c>
      <c r="F1543" s="4" t="s">
        <v>17</v>
      </c>
      <c r="G1543" s="4">
        <f>VLOOKUP(F1543,ReactionTypes!$B$1:$D$17,3,FALSE)</f>
        <v>45</v>
      </c>
      <c r="H1543" s="1">
        <v>44009.464444444442</v>
      </c>
      <c r="L1543" s="3"/>
      <c r="M1543" s="3"/>
      <c r="N1543" s="4"/>
      <c r="O1543" s="4"/>
      <c r="P1543" s="1"/>
    </row>
    <row r="1544" spans="2:16">
      <c r="B1544" s="3">
        <v>1603</v>
      </c>
      <c r="C1544" t="s">
        <v>83</v>
      </c>
      <c r="D1544" s="3" t="str">
        <f>VLOOKUP(C1544, Content!$B$2:$C$1002, 2, FALSE)</f>
        <v>video</v>
      </c>
      <c r="E1544" s="3" t="str">
        <f>VLOOKUP(C1544, Content!$B$2:$D$1002,3, FALSE)</f>
        <v>culture</v>
      </c>
      <c r="F1544" s="4" t="s">
        <v>13</v>
      </c>
      <c r="G1544" s="4">
        <f>VLOOKUP(F1544,ReactionTypes!$B$1:$D$17,3,FALSE)</f>
        <v>70</v>
      </c>
      <c r="H1544" s="1">
        <v>44100.885150462964</v>
      </c>
      <c r="L1544" s="3"/>
      <c r="M1544" s="3"/>
      <c r="N1544" s="4"/>
      <c r="O1544" s="4"/>
      <c r="P1544" s="1"/>
    </row>
    <row r="1545" spans="2:16">
      <c r="B1545" s="3">
        <v>1604</v>
      </c>
      <c r="C1545" t="s">
        <v>83</v>
      </c>
      <c r="D1545" s="3" t="str">
        <f>VLOOKUP(C1545, Content!$B$2:$C$1002, 2, FALSE)</f>
        <v>video</v>
      </c>
      <c r="E1545" s="3" t="str">
        <f>VLOOKUP(C1545, Content!$B$2:$D$1002,3, FALSE)</f>
        <v>culture</v>
      </c>
      <c r="F1545" s="4" t="s">
        <v>18</v>
      </c>
      <c r="G1545" s="4">
        <f>VLOOKUP(F1545,ReactionTypes!$B$1:$D$17,3,FALSE)</f>
        <v>35</v>
      </c>
      <c r="H1545" s="1">
        <v>44336.06453703704</v>
      </c>
      <c r="L1545" s="3"/>
      <c r="M1545" s="3"/>
      <c r="N1545" s="4"/>
      <c r="O1545" s="4"/>
      <c r="P1545" s="1"/>
    </row>
    <row r="1546" spans="2:16">
      <c r="B1546" s="3">
        <v>1606</v>
      </c>
      <c r="C1546" t="s">
        <v>84</v>
      </c>
      <c r="D1546" s="3" t="str">
        <f>VLOOKUP(C1546, Content!$B$2:$C$1002, 2, FALSE)</f>
        <v>GIF</v>
      </c>
      <c r="E1546" s="3" t="str">
        <f>VLOOKUP(C1546, Content!$B$2:$D$1002,3, FALSE)</f>
        <v>soccer</v>
      </c>
      <c r="F1546" s="4" t="s">
        <v>5</v>
      </c>
      <c r="G1546" s="4">
        <f>VLOOKUP(F1546,ReactionTypes!$B$1:$D$17,3,FALSE)</f>
        <v>0</v>
      </c>
      <c r="H1546" s="1">
        <v>44333.574594907404</v>
      </c>
      <c r="L1546" s="3"/>
      <c r="M1546" s="3"/>
      <c r="N1546" s="4"/>
      <c r="O1546" s="4"/>
      <c r="P1546" s="1"/>
    </row>
    <row r="1547" spans="2:16">
      <c r="B1547" s="3">
        <v>1607</v>
      </c>
      <c r="C1547" t="s">
        <v>84</v>
      </c>
      <c r="D1547" s="3" t="str">
        <f>VLOOKUP(C1547, Content!$B$2:$C$1002, 2, FALSE)</f>
        <v>GIF</v>
      </c>
      <c r="E1547" s="3" t="str">
        <f>VLOOKUP(C1547, Content!$B$2:$D$1002,3, FALSE)</f>
        <v>soccer</v>
      </c>
      <c r="F1547" s="4" t="s">
        <v>17</v>
      </c>
      <c r="G1547" s="4">
        <f>VLOOKUP(F1547,ReactionTypes!$B$1:$D$17,3,FALSE)</f>
        <v>45</v>
      </c>
      <c r="H1547" s="1">
        <v>44037.394699074073</v>
      </c>
      <c r="L1547" s="3"/>
      <c r="M1547" s="3"/>
      <c r="N1547" s="4"/>
      <c r="O1547" s="4"/>
      <c r="P1547" s="1"/>
    </row>
    <row r="1548" spans="2:16">
      <c r="B1548" s="3">
        <v>1608</v>
      </c>
      <c r="C1548" t="s">
        <v>84</v>
      </c>
      <c r="D1548" s="3" t="str">
        <f>VLOOKUP(C1548, Content!$B$2:$C$1002, 2, FALSE)</f>
        <v>GIF</v>
      </c>
      <c r="E1548" s="3" t="str">
        <f>VLOOKUP(C1548, Content!$B$2:$D$1002,3, FALSE)</f>
        <v>soccer</v>
      </c>
      <c r="F1548" s="4" t="s">
        <v>9</v>
      </c>
      <c r="G1548" s="4">
        <f>VLOOKUP(F1548,ReactionTypes!$B$1:$D$17,3,FALSE)</f>
        <v>20</v>
      </c>
      <c r="H1548" s="1">
        <v>44207.311643518522</v>
      </c>
      <c r="L1548" s="3"/>
      <c r="M1548" s="3"/>
      <c r="N1548" s="4"/>
      <c r="O1548" s="4"/>
      <c r="P1548" s="1"/>
    </row>
    <row r="1549" spans="2:16">
      <c r="B1549" s="3">
        <v>1609</v>
      </c>
      <c r="C1549" t="s">
        <v>84</v>
      </c>
      <c r="D1549" s="3" t="str">
        <f>VLOOKUP(C1549, Content!$B$2:$C$1002, 2, FALSE)</f>
        <v>GIF</v>
      </c>
      <c r="E1549" s="3" t="str">
        <f>VLOOKUP(C1549, Content!$B$2:$D$1002,3, FALSE)</f>
        <v>soccer</v>
      </c>
      <c r="F1549" s="4" t="s">
        <v>19</v>
      </c>
      <c r="G1549" s="4">
        <f>VLOOKUP(F1549,ReactionTypes!$B$1:$D$17,3,FALSE)</f>
        <v>15</v>
      </c>
      <c r="H1549" s="1">
        <v>44193.619201388887</v>
      </c>
      <c r="L1549" s="3"/>
      <c r="M1549" s="3"/>
      <c r="N1549" s="4"/>
      <c r="O1549" s="4"/>
      <c r="P1549" s="1"/>
    </row>
    <row r="1550" spans="2:16">
      <c r="B1550" s="3">
        <v>1610</v>
      </c>
      <c r="C1550" t="s">
        <v>84</v>
      </c>
      <c r="D1550" s="3" t="str">
        <f>VLOOKUP(C1550, Content!$B$2:$C$1002, 2, FALSE)</f>
        <v>GIF</v>
      </c>
      <c r="E1550" s="3" t="str">
        <f>VLOOKUP(C1550, Content!$B$2:$D$1002,3, FALSE)</f>
        <v>soccer</v>
      </c>
      <c r="F1550" s="4" t="s">
        <v>17</v>
      </c>
      <c r="G1550" s="4">
        <f>VLOOKUP(F1550,ReactionTypes!$B$1:$D$17,3,FALSE)</f>
        <v>45</v>
      </c>
      <c r="H1550" s="1">
        <v>44154.918055555558</v>
      </c>
      <c r="L1550" s="3"/>
      <c r="M1550" s="3"/>
      <c r="N1550" s="4"/>
      <c r="O1550" s="4"/>
      <c r="P1550" s="1"/>
    </row>
    <row r="1551" spans="2:16">
      <c r="B1551" s="3">
        <v>1611</v>
      </c>
      <c r="C1551" t="s">
        <v>84</v>
      </c>
      <c r="D1551" s="3" t="str">
        <f>VLOOKUP(C1551, Content!$B$2:$C$1002, 2, FALSE)</f>
        <v>GIF</v>
      </c>
      <c r="E1551" s="3" t="str">
        <f>VLOOKUP(C1551, Content!$B$2:$D$1002,3, FALSE)</f>
        <v>soccer</v>
      </c>
      <c r="F1551" s="4" t="s">
        <v>17</v>
      </c>
      <c r="G1551" s="4">
        <f>VLOOKUP(F1551,ReactionTypes!$B$1:$D$17,3,FALSE)</f>
        <v>45</v>
      </c>
      <c r="H1551" s="1">
        <v>44091.479201388887</v>
      </c>
      <c r="L1551" s="3"/>
      <c r="M1551" s="3"/>
      <c r="N1551" s="4"/>
      <c r="O1551" s="4"/>
      <c r="P1551" s="1"/>
    </row>
    <row r="1552" spans="2:16">
      <c r="B1552" s="3">
        <v>1612</v>
      </c>
      <c r="C1552" t="s">
        <v>84</v>
      </c>
      <c r="D1552" s="3" t="str">
        <f>VLOOKUP(C1552, Content!$B$2:$C$1002, 2, FALSE)</f>
        <v>GIF</v>
      </c>
      <c r="E1552" s="3" t="str">
        <f>VLOOKUP(C1552, Content!$B$2:$D$1002,3, FALSE)</f>
        <v>soccer</v>
      </c>
      <c r="F1552" s="4" t="s">
        <v>4</v>
      </c>
      <c r="G1552" s="4">
        <f>VLOOKUP(F1552,ReactionTypes!$B$1:$D$17,3,FALSE)</f>
        <v>70</v>
      </c>
      <c r="H1552" s="1">
        <v>44238.010648148149</v>
      </c>
      <c r="L1552" s="3"/>
      <c r="M1552" s="3"/>
      <c r="N1552" s="4"/>
      <c r="O1552" s="4"/>
      <c r="P1552" s="1"/>
    </row>
    <row r="1553" spans="2:16">
      <c r="B1553" s="3">
        <v>1613</v>
      </c>
      <c r="C1553" t="s">
        <v>84</v>
      </c>
      <c r="D1553" s="3" t="str">
        <f>VLOOKUP(C1553, Content!$B$2:$C$1002, 2, FALSE)</f>
        <v>GIF</v>
      </c>
      <c r="E1553" s="3" t="str">
        <f>VLOOKUP(C1553, Content!$B$2:$D$1002,3, FALSE)</f>
        <v>soccer</v>
      </c>
      <c r="F1553" s="4" t="s">
        <v>11</v>
      </c>
      <c r="G1553" s="4">
        <f>VLOOKUP(F1553,ReactionTypes!$B$1:$D$17,3,FALSE)</f>
        <v>65</v>
      </c>
      <c r="H1553" s="1">
        <v>44096.707789351851</v>
      </c>
      <c r="L1553" s="3"/>
      <c r="M1553" s="3"/>
      <c r="N1553" s="4"/>
      <c r="O1553" s="4"/>
      <c r="P1553" s="1"/>
    </row>
    <row r="1554" spans="2:16">
      <c r="B1554" s="3">
        <v>1614</v>
      </c>
      <c r="C1554" t="s">
        <v>84</v>
      </c>
      <c r="D1554" s="3" t="str">
        <f>VLOOKUP(C1554, Content!$B$2:$C$1002, 2, FALSE)</f>
        <v>GIF</v>
      </c>
      <c r="E1554" s="3" t="str">
        <f>VLOOKUP(C1554, Content!$B$2:$D$1002,3, FALSE)</f>
        <v>soccer</v>
      </c>
      <c r="F1554" s="4" t="s">
        <v>8</v>
      </c>
      <c r="G1554" s="4">
        <f>VLOOKUP(F1554,ReactionTypes!$B$1:$D$17,3,FALSE)</f>
        <v>30</v>
      </c>
      <c r="H1554" s="1">
        <v>44154.086030092592</v>
      </c>
      <c r="L1554" s="3"/>
      <c r="M1554" s="3"/>
      <c r="N1554" s="4"/>
      <c r="O1554" s="4"/>
      <c r="P1554" s="1"/>
    </row>
    <row r="1555" spans="2:16">
      <c r="B1555" s="3">
        <v>1615</v>
      </c>
      <c r="C1555" t="s">
        <v>84</v>
      </c>
      <c r="D1555" s="3" t="str">
        <f>VLOOKUP(C1555, Content!$B$2:$C$1002, 2, FALSE)</f>
        <v>GIF</v>
      </c>
      <c r="E1555" s="3" t="str">
        <f>VLOOKUP(C1555, Content!$B$2:$D$1002,3, FALSE)</f>
        <v>soccer</v>
      </c>
      <c r="F1555" s="4" t="s">
        <v>9</v>
      </c>
      <c r="G1555" s="4">
        <f>VLOOKUP(F1555,ReactionTypes!$B$1:$D$17,3,FALSE)</f>
        <v>20</v>
      </c>
      <c r="H1555" s="1">
        <v>44112.272326388891</v>
      </c>
      <c r="L1555" s="3"/>
      <c r="M1555" s="3"/>
      <c r="N1555" s="4"/>
      <c r="O1555" s="4"/>
      <c r="P1555" s="1"/>
    </row>
    <row r="1556" spans="2:16">
      <c r="B1556" s="3">
        <v>1616</v>
      </c>
      <c r="C1556" t="s">
        <v>84</v>
      </c>
      <c r="D1556" s="3" t="str">
        <f>VLOOKUP(C1556, Content!$B$2:$C$1002, 2, FALSE)</f>
        <v>GIF</v>
      </c>
      <c r="E1556" s="3" t="str">
        <f>VLOOKUP(C1556, Content!$B$2:$D$1002,3, FALSE)</f>
        <v>soccer</v>
      </c>
      <c r="F1556" s="4" t="s">
        <v>17</v>
      </c>
      <c r="G1556" s="4">
        <f>VLOOKUP(F1556,ReactionTypes!$B$1:$D$17,3,FALSE)</f>
        <v>45</v>
      </c>
      <c r="H1556" s="1">
        <v>44200.511250000003</v>
      </c>
      <c r="L1556" s="3"/>
      <c r="M1556" s="3"/>
      <c r="N1556" s="4"/>
      <c r="O1556" s="4"/>
      <c r="P1556" s="1"/>
    </row>
    <row r="1557" spans="2:16">
      <c r="B1557" s="3">
        <v>1617</v>
      </c>
      <c r="C1557" t="s">
        <v>84</v>
      </c>
      <c r="D1557" s="3" t="str">
        <f>VLOOKUP(C1557, Content!$B$2:$C$1002, 2, FALSE)</f>
        <v>GIF</v>
      </c>
      <c r="E1557" s="3" t="str">
        <f>VLOOKUP(C1557, Content!$B$2:$D$1002,3, FALSE)</f>
        <v>soccer</v>
      </c>
      <c r="F1557" s="4" t="s">
        <v>4</v>
      </c>
      <c r="G1557" s="4">
        <f>VLOOKUP(F1557,ReactionTypes!$B$1:$D$17,3,FALSE)</f>
        <v>70</v>
      </c>
      <c r="H1557" s="1">
        <v>44352.315451388888</v>
      </c>
      <c r="L1557" s="3"/>
      <c r="M1557" s="3"/>
      <c r="N1557" s="4"/>
      <c r="O1557" s="4"/>
      <c r="P1557" s="1"/>
    </row>
    <row r="1558" spans="2:16">
      <c r="B1558" s="3">
        <v>1618</v>
      </c>
      <c r="C1558" t="s">
        <v>84</v>
      </c>
      <c r="D1558" s="3" t="str">
        <f>VLOOKUP(C1558, Content!$B$2:$C$1002, 2, FALSE)</f>
        <v>GIF</v>
      </c>
      <c r="E1558" s="3" t="str">
        <f>VLOOKUP(C1558, Content!$B$2:$D$1002,3, FALSE)</f>
        <v>soccer</v>
      </c>
      <c r="F1558" s="4" t="s">
        <v>8</v>
      </c>
      <c r="G1558" s="4">
        <f>VLOOKUP(F1558,ReactionTypes!$B$1:$D$17,3,FALSE)</f>
        <v>30</v>
      </c>
      <c r="H1558" s="1">
        <v>44186.736817129633</v>
      </c>
      <c r="L1558" s="3"/>
      <c r="M1558" s="3"/>
      <c r="N1558" s="4"/>
      <c r="O1558" s="4"/>
      <c r="P1558" s="1"/>
    </row>
    <row r="1559" spans="2:16">
      <c r="B1559" s="3">
        <v>1619</v>
      </c>
      <c r="C1559" t="s">
        <v>84</v>
      </c>
      <c r="D1559" s="3" t="str">
        <f>VLOOKUP(C1559, Content!$B$2:$C$1002, 2, FALSE)</f>
        <v>GIF</v>
      </c>
      <c r="E1559" s="3" t="str">
        <f>VLOOKUP(C1559, Content!$B$2:$D$1002,3, FALSE)</f>
        <v>soccer</v>
      </c>
      <c r="F1559" s="4" t="s">
        <v>17</v>
      </c>
      <c r="G1559" s="4">
        <f>VLOOKUP(F1559,ReactionTypes!$B$1:$D$17,3,FALSE)</f>
        <v>45</v>
      </c>
      <c r="H1559" s="1">
        <v>44166.115081018521</v>
      </c>
      <c r="L1559" s="3"/>
      <c r="M1559" s="3"/>
      <c r="N1559" s="4"/>
      <c r="O1559" s="4"/>
      <c r="P1559" s="1"/>
    </row>
    <row r="1560" spans="2:16">
      <c r="B1560" s="3">
        <v>1620</v>
      </c>
      <c r="C1560" t="s">
        <v>84</v>
      </c>
      <c r="D1560" s="3" t="str">
        <f>VLOOKUP(C1560, Content!$B$2:$C$1002, 2, FALSE)</f>
        <v>GIF</v>
      </c>
      <c r="E1560" s="3" t="str">
        <f>VLOOKUP(C1560, Content!$B$2:$D$1002,3, FALSE)</f>
        <v>soccer</v>
      </c>
      <c r="F1560" s="4" t="s">
        <v>7</v>
      </c>
      <c r="G1560" s="4">
        <f>VLOOKUP(F1560,ReactionTypes!$B$1:$D$17,3,FALSE)</f>
        <v>5</v>
      </c>
      <c r="H1560" s="1">
        <v>44154.817361111112</v>
      </c>
      <c r="L1560" s="3"/>
      <c r="M1560" s="3"/>
      <c r="N1560" s="4"/>
      <c r="O1560" s="4"/>
      <c r="P1560" s="1"/>
    </row>
    <row r="1561" spans="2:16">
      <c r="B1561" s="3">
        <v>1621</v>
      </c>
      <c r="C1561" t="s">
        <v>84</v>
      </c>
      <c r="D1561" s="3" t="str">
        <f>VLOOKUP(C1561, Content!$B$2:$C$1002, 2, FALSE)</f>
        <v>GIF</v>
      </c>
      <c r="E1561" s="3" t="str">
        <f>VLOOKUP(C1561, Content!$B$2:$D$1002,3, FALSE)</f>
        <v>soccer</v>
      </c>
      <c r="F1561" s="4" t="s">
        <v>11</v>
      </c>
      <c r="G1561" s="4">
        <f>VLOOKUP(F1561,ReactionTypes!$B$1:$D$17,3,FALSE)</f>
        <v>65</v>
      </c>
      <c r="H1561" s="1">
        <v>44109.37128472222</v>
      </c>
      <c r="L1561" s="3"/>
      <c r="M1561" s="3"/>
      <c r="N1561" s="4"/>
      <c r="O1561" s="4"/>
      <c r="P1561" s="1"/>
    </row>
    <row r="1562" spans="2:16">
      <c r="B1562" s="3">
        <v>1622</v>
      </c>
      <c r="C1562" t="s">
        <v>84</v>
      </c>
      <c r="D1562" s="3" t="str">
        <f>VLOOKUP(C1562, Content!$B$2:$C$1002, 2, FALSE)</f>
        <v>GIF</v>
      </c>
      <c r="E1562" s="3" t="str">
        <f>VLOOKUP(C1562, Content!$B$2:$D$1002,3, FALSE)</f>
        <v>soccer</v>
      </c>
      <c r="F1562" s="4" t="s">
        <v>18</v>
      </c>
      <c r="G1562" s="4">
        <f>VLOOKUP(F1562,ReactionTypes!$B$1:$D$17,3,FALSE)</f>
        <v>35</v>
      </c>
      <c r="H1562" s="1">
        <v>44123.726840277777</v>
      </c>
      <c r="L1562" s="3"/>
      <c r="M1562" s="3"/>
      <c r="N1562" s="4"/>
      <c r="O1562" s="4"/>
      <c r="P1562" s="1"/>
    </row>
    <row r="1563" spans="2:16">
      <c r="B1563" s="3">
        <v>1623</v>
      </c>
      <c r="C1563" t="s">
        <v>84</v>
      </c>
      <c r="D1563" s="3" t="str">
        <f>VLOOKUP(C1563, Content!$B$2:$C$1002, 2, FALSE)</f>
        <v>GIF</v>
      </c>
      <c r="E1563" s="3" t="str">
        <f>VLOOKUP(C1563, Content!$B$2:$D$1002,3, FALSE)</f>
        <v>soccer</v>
      </c>
      <c r="F1563" s="4" t="s">
        <v>12</v>
      </c>
      <c r="G1563" s="4">
        <f>VLOOKUP(F1563,ReactionTypes!$B$1:$D$17,3,FALSE)</f>
        <v>75</v>
      </c>
      <c r="H1563" s="1">
        <v>44009.270092592589</v>
      </c>
      <c r="L1563" s="3"/>
      <c r="M1563" s="3"/>
      <c r="N1563" s="4"/>
      <c r="O1563" s="4"/>
      <c r="P1563" s="1"/>
    </row>
    <row r="1564" spans="2:16">
      <c r="B1564" s="3">
        <v>1624</v>
      </c>
      <c r="C1564" t="s">
        <v>84</v>
      </c>
      <c r="D1564" s="3" t="str">
        <f>VLOOKUP(C1564, Content!$B$2:$C$1002, 2, FALSE)</f>
        <v>GIF</v>
      </c>
      <c r="E1564" s="3" t="str">
        <f>VLOOKUP(C1564, Content!$B$2:$D$1002,3, FALSE)</f>
        <v>soccer</v>
      </c>
      <c r="F1564" s="4" t="s">
        <v>12</v>
      </c>
      <c r="G1564" s="4">
        <f>VLOOKUP(F1564,ReactionTypes!$B$1:$D$17,3,FALSE)</f>
        <v>75</v>
      </c>
      <c r="H1564" s="1">
        <v>44298.810474537036</v>
      </c>
      <c r="L1564" s="3"/>
      <c r="M1564" s="3"/>
      <c r="N1564" s="4"/>
      <c r="O1564" s="4"/>
      <c r="P1564" s="1"/>
    </row>
    <row r="1565" spans="2:16">
      <c r="B1565" s="3">
        <v>1625</v>
      </c>
      <c r="C1565" t="s">
        <v>84</v>
      </c>
      <c r="D1565" s="3" t="str">
        <f>VLOOKUP(C1565, Content!$B$2:$C$1002, 2, FALSE)</f>
        <v>GIF</v>
      </c>
      <c r="E1565" s="3" t="str">
        <f>VLOOKUP(C1565, Content!$B$2:$D$1002,3, FALSE)</f>
        <v>soccer</v>
      </c>
      <c r="F1565" s="4" t="s">
        <v>19</v>
      </c>
      <c r="G1565" s="4">
        <f>VLOOKUP(F1565,ReactionTypes!$B$1:$D$17,3,FALSE)</f>
        <v>15</v>
      </c>
      <c r="H1565" s="1">
        <v>44002.797268518516</v>
      </c>
      <c r="L1565" s="3"/>
      <c r="M1565" s="3"/>
      <c r="N1565" s="4"/>
      <c r="O1565" s="4"/>
      <c r="P1565" s="1"/>
    </row>
    <row r="1566" spans="2:16">
      <c r="B1566" s="3">
        <v>1626</v>
      </c>
      <c r="C1566" t="s">
        <v>84</v>
      </c>
      <c r="D1566" s="3" t="str">
        <f>VLOOKUP(C1566, Content!$B$2:$C$1002, 2, FALSE)</f>
        <v>GIF</v>
      </c>
      <c r="E1566" s="3" t="str">
        <f>VLOOKUP(C1566, Content!$B$2:$D$1002,3, FALSE)</f>
        <v>soccer</v>
      </c>
      <c r="F1566" s="4" t="s">
        <v>5</v>
      </c>
      <c r="G1566" s="4">
        <f>VLOOKUP(F1566,ReactionTypes!$B$1:$D$17,3,FALSE)</f>
        <v>0</v>
      </c>
      <c r="H1566" s="1">
        <v>44315.752974537034</v>
      </c>
      <c r="L1566" s="3"/>
      <c r="M1566" s="3"/>
      <c r="N1566" s="4"/>
      <c r="O1566" s="4"/>
      <c r="P1566" s="1"/>
    </row>
    <row r="1567" spans="2:16">
      <c r="B1567" s="3">
        <v>1627</v>
      </c>
      <c r="C1567" t="s">
        <v>84</v>
      </c>
      <c r="D1567" s="3" t="str">
        <f>VLOOKUP(C1567, Content!$B$2:$C$1002, 2, FALSE)</f>
        <v>GIF</v>
      </c>
      <c r="E1567" s="3" t="str">
        <f>VLOOKUP(C1567, Content!$B$2:$D$1002,3, FALSE)</f>
        <v>soccer</v>
      </c>
      <c r="F1567" s="4" t="s">
        <v>15</v>
      </c>
      <c r="G1567" s="4">
        <f>VLOOKUP(F1567,ReactionTypes!$B$1:$D$17,3,FALSE)</f>
        <v>50</v>
      </c>
      <c r="H1567" s="1">
        <v>44072.601493055554</v>
      </c>
      <c r="L1567" s="3"/>
      <c r="M1567" s="3"/>
      <c r="N1567" s="4"/>
      <c r="O1567" s="4"/>
      <c r="P1567" s="1"/>
    </row>
    <row r="1568" spans="2:16">
      <c r="B1568" s="3">
        <v>1628</v>
      </c>
      <c r="C1568" t="s">
        <v>84</v>
      </c>
      <c r="D1568" s="3" t="str">
        <f>VLOOKUP(C1568, Content!$B$2:$C$1002, 2, FALSE)</f>
        <v>GIF</v>
      </c>
      <c r="E1568" s="3" t="str">
        <f>VLOOKUP(C1568, Content!$B$2:$D$1002,3, FALSE)</f>
        <v>soccer</v>
      </c>
      <c r="F1568" s="4" t="s">
        <v>8</v>
      </c>
      <c r="G1568" s="4">
        <f>VLOOKUP(F1568,ReactionTypes!$B$1:$D$17,3,FALSE)</f>
        <v>30</v>
      </c>
      <c r="H1568" s="1">
        <v>44188.300983796296</v>
      </c>
      <c r="L1568" s="3"/>
      <c r="M1568" s="3"/>
      <c r="N1568" s="4"/>
      <c r="O1568" s="4"/>
      <c r="P1568" s="1"/>
    </row>
    <row r="1569" spans="2:16">
      <c r="B1569" s="3">
        <v>1629</v>
      </c>
      <c r="C1569" t="s">
        <v>84</v>
      </c>
      <c r="D1569" s="3" t="str">
        <f>VLOOKUP(C1569, Content!$B$2:$C$1002, 2, FALSE)</f>
        <v>GIF</v>
      </c>
      <c r="E1569" s="3" t="str">
        <f>VLOOKUP(C1569, Content!$B$2:$D$1002,3, FALSE)</f>
        <v>soccer</v>
      </c>
      <c r="F1569" s="4" t="s">
        <v>8</v>
      </c>
      <c r="G1569" s="4">
        <f>VLOOKUP(F1569,ReactionTypes!$B$1:$D$17,3,FALSE)</f>
        <v>30</v>
      </c>
      <c r="H1569" s="1">
        <v>44096.200509259259</v>
      </c>
      <c r="L1569" s="3"/>
      <c r="M1569" s="3"/>
      <c r="N1569" s="4"/>
      <c r="O1569" s="4"/>
      <c r="P1569" s="1"/>
    </row>
    <row r="1570" spans="2:16">
      <c r="B1570" s="3">
        <v>1630</v>
      </c>
      <c r="C1570" t="s">
        <v>84</v>
      </c>
      <c r="D1570" s="3" t="str">
        <f>VLOOKUP(C1570, Content!$B$2:$C$1002, 2, FALSE)</f>
        <v>GIF</v>
      </c>
      <c r="E1570" s="3" t="str">
        <f>VLOOKUP(C1570, Content!$B$2:$D$1002,3, FALSE)</f>
        <v>soccer</v>
      </c>
      <c r="F1570" s="4" t="s">
        <v>8</v>
      </c>
      <c r="G1570" s="4">
        <f>VLOOKUP(F1570,ReactionTypes!$B$1:$D$17,3,FALSE)</f>
        <v>30</v>
      </c>
      <c r="H1570" s="1">
        <v>44127.042870370373</v>
      </c>
      <c r="L1570" s="3"/>
      <c r="M1570" s="3"/>
      <c r="N1570" s="4"/>
      <c r="O1570" s="4"/>
      <c r="P1570" s="1"/>
    </row>
    <row r="1571" spans="2:16">
      <c r="B1571" s="3">
        <v>1631</v>
      </c>
      <c r="C1571" t="s">
        <v>84</v>
      </c>
      <c r="D1571" s="3" t="str">
        <f>VLOOKUP(C1571, Content!$B$2:$C$1002, 2, FALSE)</f>
        <v>GIF</v>
      </c>
      <c r="E1571" s="3" t="str">
        <f>VLOOKUP(C1571, Content!$B$2:$D$1002,3, FALSE)</f>
        <v>soccer</v>
      </c>
      <c r="F1571" s="4" t="s">
        <v>18</v>
      </c>
      <c r="G1571" s="4">
        <f>VLOOKUP(F1571,ReactionTypes!$B$1:$D$17,3,FALSE)</f>
        <v>35</v>
      </c>
      <c r="H1571" s="1">
        <v>44363.459687499999</v>
      </c>
      <c r="L1571" s="3"/>
      <c r="M1571" s="3"/>
      <c r="N1571" s="4"/>
      <c r="O1571" s="4"/>
      <c r="P1571" s="1"/>
    </row>
    <row r="1572" spans="2:16">
      <c r="B1572" s="3">
        <v>1632</v>
      </c>
      <c r="C1572" t="s">
        <v>84</v>
      </c>
      <c r="D1572" s="3" t="str">
        <f>VLOOKUP(C1572, Content!$B$2:$C$1002, 2, FALSE)</f>
        <v>GIF</v>
      </c>
      <c r="E1572" s="3" t="str">
        <f>VLOOKUP(C1572, Content!$B$2:$D$1002,3, FALSE)</f>
        <v>soccer</v>
      </c>
      <c r="F1572" s="4" t="s">
        <v>18</v>
      </c>
      <c r="G1572" s="4">
        <f>VLOOKUP(F1572,ReactionTypes!$B$1:$D$17,3,FALSE)</f>
        <v>35</v>
      </c>
      <c r="H1572" s="1">
        <v>44343.068136574075</v>
      </c>
      <c r="L1572" s="3"/>
      <c r="M1572" s="3"/>
      <c r="N1572" s="4"/>
      <c r="O1572" s="4"/>
      <c r="P1572" s="1"/>
    </row>
    <row r="1573" spans="2:16">
      <c r="B1573" s="3">
        <v>1633</v>
      </c>
      <c r="C1573" t="s">
        <v>84</v>
      </c>
      <c r="D1573" s="3" t="str">
        <f>VLOOKUP(C1573, Content!$B$2:$C$1002, 2, FALSE)</f>
        <v>GIF</v>
      </c>
      <c r="E1573" s="3" t="str">
        <f>VLOOKUP(C1573, Content!$B$2:$D$1002,3, FALSE)</f>
        <v>soccer</v>
      </c>
      <c r="F1573" s="4" t="s">
        <v>9</v>
      </c>
      <c r="G1573" s="4">
        <f>VLOOKUP(F1573,ReactionTypes!$B$1:$D$17,3,FALSE)</f>
        <v>20</v>
      </c>
      <c r="H1573" s="1">
        <v>44156.606238425928</v>
      </c>
      <c r="L1573" s="3"/>
      <c r="M1573" s="3"/>
      <c r="N1573" s="4"/>
      <c r="O1573" s="4"/>
      <c r="P1573" s="1"/>
    </row>
    <row r="1574" spans="2:16">
      <c r="B1574" s="3">
        <v>1634</v>
      </c>
      <c r="C1574" t="s">
        <v>84</v>
      </c>
      <c r="D1574" s="3" t="str">
        <f>VLOOKUP(C1574, Content!$B$2:$C$1002, 2, FALSE)</f>
        <v>GIF</v>
      </c>
      <c r="E1574" s="3" t="str">
        <f>VLOOKUP(C1574, Content!$B$2:$D$1002,3, FALSE)</f>
        <v>soccer</v>
      </c>
      <c r="F1574" s="4" t="s">
        <v>16</v>
      </c>
      <c r="G1574" s="4">
        <f>VLOOKUP(F1574,ReactionTypes!$B$1:$D$17,3,FALSE)</f>
        <v>10</v>
      </c>
      <c r="H1574" s="1">
        <v>44231.929120370369</v>
      </c>
      <c r="L1574" s="3"/>
      <c r="M1574" s="3"/>
      <c r="N1574" s="4"/>
      <c r="O1574" s="4"/>
      <c r="P1574" s="1"/>
    </row>
    <row r="1575" spans="2:16">
      <c r="B1575" s="3">
        <v>1635</v>
      </c>
      <c r="C1575" t="s">
        <v>84</v>
      </c>
      <c r="D1575" s="3" t="str">
        <f>VLOOKUP(C1575, Content!$B$2:$C$1002, 2, FALSE)</f>
        <v>GIF</v>
      </c>
      <c r="E1575" s="3" t="str">
        <f>VLOOKUP(C1575, Content!$B$2:$D$1002,3, FALSE)</f>
        <v>soccer</v>
      </c>
      <c r="F1575" s="4" t="s">
        <v>8</v>
      </c>
      <c r="G1575" s="4">
        <f>VLOOKUP(F1575,ReactionTypes!$B$1:$D$17,3,FALSE)</f>
        <v>30</v>
      </c>
      <c r="H1575" s="1">
        <v>44322.622337962966</v>
      </c>
      <c r="L1575" s="3"/>
      <c r="M1575" s="3"/>
      <c r="N1575" s="4"/>
      <c r="O1575" s="4"/>
      <c r="P1575" s="1"/>
    </row>
    <row r="1576" spans="2:16">
      <c r="B1576" s="3">
        <v>1636</v>
      </c>
      <c r="C1576" t="s">
        <v>84</v>
      </c>
      <c r="D1576" s="3" t="str">
        <f>VLOOKUP(C1576, Content!$B$2:$C$1002, 2, FALSE)</f>
        <v>GIF</v>
      </c>
      <c r="E1576" s="3" t="str">
        <f>VLOOKUP(C1576, Content!$B$2:$D$1002,3, FALSE)</f>
        <v>soccer</v>
      </c>
      <c r="F1576" s="4" t="s">
        <v>18</v>
      </c>
      <c r="G1576" s="4">
        <f>VLOOKUP(F1576,ReactionTypes!$B$1:$D$17,3,FALSE)</f>
        <v>35</v>
      </c>
      <c r="H1576" s="1">
        <v>44092.991724537038</v>
      </c>
      <c r="L1576" s="3"/>
      <c r="M1576" s="3"/>
      <c r="N1576" s="4"/>
      <c r="O1576" s="4"/>
      <c r="P1576" s="1"/>
    </row>
    <row r="1577" spans="2:16">
      <c r="B1577" s="3">
        <v>1637</v>
      </c>
      <c r="C1577" t="s">
        <v>84</v>
      </c>
      <c r="D1577" s="3" t="str">
        <f>VLOOKUP(C1577, Content!$B$2:$C$1002, 2, FALSE)</f>
        <v>GIF</v>
      </c>
      <c r="E1577" s="3" t="str">
        <f>VLOOKUP(C1577, Content!$B$2:$D$1002,3, FALSE)</f>
        <v>soccer</v>
      </c>
      <c r="F1577" s="4" t="s">
        <v>13</v>
      </c>
      <c r="G1577" s="4">
        <f>VLOOKUP(F1577,ReactionTypes!$B$1:$D$17,3,FALSE)</f>
        <v>70</v>
      </c>
      <c r="H1577" s="1">
        <v>44280.189884259256</v>
      </c>
      <c r="L1577" s="3"/>
      <c r="M1577" s="3"/>
      <c r="N1577" s="4"/>
      <c r="O1577" s="4"/>
      <c r="P1577" s="1"/>
    </row>
    <row r="1578" spans="2:16">
      <c r="B1578" s="3">
        <v>1638</v>
      </c>
      <c r="C1578" t="s">
        <v>84</v>
      </c>
      <c r="D1578" s="3" t="str">
        <f>VLOOKUP(C1578, Content!$B$2:$C$1002, 2, FALSE)</f>
        <v>GIF</v>
      </c>
      <c r="E1578" s="3" t="str">
        <f>VLOOKUP(C1578, Content!$B$2:$D$1002,3, FALSE)</f>
        <v>soccer</v>
      </c>
      <c r="F1578" s="4" t="s">
        <v>14</v>
      </c>
      <c r="G1578" s="4">
        <f>VLOOKUP(F1578,ReactionTypes!$B$1:$D$17,3,FALSE)</f>
        <v>72</v>
      </c>
      <c r="H1578" s="1">
        <v>44363.345000000001</v>
      </c>
      <c r="L1578" s="3"/>
      <c r="M1578" s="3"/>
      <c r="N1578" s="4"/>
      <c r="O1578" s="4"/>
      <c r="P1578" s="1"/>
    </row>
    <row r="1579" spans="2:16">
      <c r="B1579" s="3">
        <v>1639</v>
      </c>
      <c r="C1579" t="s">
        <v>84</v>
      </c>
      <c r="D1579" s="3" t="str">
        <f>VLOOKUP(C1579, Content!$B$2:$C$1002, 2, FALSE)</f>
        <v>GIF</v>
      </c>
      <c r="E1579" s="3" t="str">
        <f>VLOOKUP(C1579, Content!$B$2:$D$1002,3, FALSE)</f>
        <v>soccer</v>
      </c>
      <c r="F1579" s="4" t="s">
        <v>13</v>
      </c>
      <c r="G1579" s="4">
        <f>VLOOKUP(F1579,ReactionTypes!$B$1:$D$17,3,FALSE)</f>
        <v>70</v>
      </c>
      <c r="H1579" s="1">
        <v>44296.925104166665</v>
      </c>
      <c r="L1579" s="3"/>
      <c r="M1579" s="3"/>
      <c r="N1579" s="4"/>
      <c r="O1579" s="4"/>
      <c r="P1579" s="1"/>
    </row>
    <row r="1580" spans="2:16">
      <c r="B1580" s="3">
        <v>1640</v>
      </c>
      <c r="C1580" t="s">
        <v>84</v>
      </c>
      <c r="D1580" s="3" t="str">
        <f>VLOOKUP(C1580, Content!$B$2:$C$1002, 2, FALSE)</f>
        <v>GIF</v>
      </c>
      <c r="E1580" s="3" t="str">
        <f>VLOOKUP(C1580, Content!$B$2:$D$1002,3, FALSE)</f>
        <v>soccer</v>
      </c>
      <c r="F1580" s="4" t="s">
        <v>5</v>
      </c>
      <c r="G1580" s="4">
        <f>VLOOKUP(F1580,ReactionTypes!$B$1:$D$17,3,FALSE)</f>
        <v>0</v>
      </c>
      <c r="H1580" s="1">
        <v>44180.128854166665</v>
      </c>
      <c r="L1580" s="3"/>
      <c r="M1580" s="3"/>
      <c r="N1580" s="4"/>
      <c r="O1580" s="4"/>
      <c r="P1580" s="1"/>
    </row>
    <row r="1581" spans="2:16">
      <c r="B1581" s="3">
        <v>1641</v>
      </c>
      <c r="C1581" t="s">
        <v>84</v>
      </c>
      <c r="D1581" s="3" t="str">
        <f>VLOOKUP(C1581, Content!$B$2:$C$1002, 2, FALSE)</f>
        <v>GIF</v>
      </c>
      <c r="E1581" s="3" t="str">
        <f>VLOOKUP(C1581, Content!$B$2:$D$1002,3, FALSE)</f>
        <v>soccer</v>
      </c>
      <c r="F1581" s="4" t="s">
        <v>17</v>
      </c>
      <c r="G1581" s="4">
        <f>VLOOKUP(F1581,ReactionTypes!$B$1:$D$17,3,FALSE)</f>
        <v>45</v>
      </c>
      <c r="H1581" s="1">
        <v>44123.89775462963</v>
      </c>
      <c r="L1581" s="3"/>
      <c r="M1581" s="3"/>
      <c r="N1581" s="4"/>
      <c r="O1581" s="4"/>
      <c r="P1581" s="1"/>
    </row>
    <row r="1582" spans="2:16">
      <c r="B1582" s="3">
        <v>1642</v>
      </c>
      <c r="C1582" t="s">
        <v>84</v>
      </c>
      <c r="D1582" s="3" t="str">
        <f>VLOOKUP(C1582, Content!$B$2:$C$1002, 2, FALSE)</f>
        <v>GIF</v>
      </c>
      <c r="E1582" s="3" t="str">
        <f>VLOOKUP(C1582, Content!$B$2:$D$1002,3, FALSE)</f>
        <v>soccer</v>
      </c>
      <c r="F1582" s="4" t="s">
        <v>13</v>
      </c>
      <c r="G1582" s="4">
        <f>VLOOKUP(F1582,ReactionTypes!$B$1:$D$17,3,FALSE)</f>
        <v>70</v>
      </c>
      <c r="H1582" s="1">
        <v>44336.176863425928</v>
      </c>
      <c r="L1582" s="3"/>
      <c r="M1582" s="3"/>
      <c r="N1582" s="4"/>
      <c r="O1582" s="4"/>
      <c r="P1582" s="1"/>
    </row>
    <row r="1583" spans="2:16">
      <c r="B1583" s="3">
        <v>1643</v>
      </c>
      <c r="C1583" t="s">
        <v>84</v>
      </c>
      <c r="D1583" s="3" t="str">
        <f>VLOOKUP(C1583, Content!$B$2:$C$1002, 2, FALSE)</f>
        <v>GIF</v>
      </c>
      <c r="E1583" s="3" t="str">
        <f>VLOOKUP(C1583, Content!$B$2:$D$1002,3, FALSE)</f>
        <v>soccer</v>
      </c>
      <c r="F1583" s="4" t="s">
        <v>8</v>
      </c>
      <c r="G1583" s="4">
        <f>VLOOKUP(F1583,ReactionTypes!$B$1:$D$17,3,FALSE)</f>
        <v>30</v>
      </c>
      <c r="H1583" s="1">
        <v>44062.912118055552</v>
      </c>
      <c r="L1583" s="3"/>
      <c r="M1583" s="3"/>
      <c r="N1583" s="4"/>
      <c r="O1583" s="4"/>
      <c r="P1583" s="1"/>
    </row>
    <row r="1584" spans="2:16">
      <c r="B1584" s="3">
        <v>1644</v>
      </c>
      <c r="C1584" t="s">
        <v>84</v>
      </c>
      <c r="D1584" s="3" t="str">
        <f>VLOOKUP(C1584, Content!$B$2:$C$1002, 2, FALSE)</f>
        <v>GIF</v>
      </c>
      <c r="E1584" s="3" t="str">
        <f>VLOOKUP(C1584, Content!$B$2:$D$1002,3, FALSE)</f>
        <v>soccer</v>
      </c>
      <c r="F1584" s="4" t="s">
        <v>17</v>
      </c>
      <c r="G1584" s="4">
        <f>VLOOKUP(F1584,ReactionTypes!$B$1:$D$17,3,FALSE)</f>
        <v>45</v>
      </c>
      <c r="H1584" s="1">
        <v>44272.030462962961</v>
      </c>
      <c r="L1584" s="3"/>
      <c r="M1584" s="3"/>
      <c r="N1584" s="4"/>
      <c r="O1584" s="4"/>
      <c r="P1584" s="1"/>
    </row>
    <row r="1585" spans="2:16">
      <c r="B1585" s="3">
        <v>1645</v>
      </c>
      <c r="C1585" t="s">
        <v>84</v>
      </c>
      <c r="D1585" s="3" t="str">
        <f>VLOOKUP(C1585, Content!$B$2:$C$1002, 2, FALSE)</f>
        <v>GIF</v>
      </c>
      <c r="E1585" s="3" t="str">
        <f>VLOOKUP(C1585, Content!$B$2:$D$1002,3, FALSE)</f>
        <v>soccer</v>
      </c>
      <c r="F1585" s="4" t="s">
        <v>12</v>
      </c>
      <c r="G1585" s="4">
        <f>VLOOKUP(F1585,ReactionTypes!$B$1:$D$17,3,FALSE)</f>
        <v>75</v>
      </c>
      <c r="H1585" s="1">
        <v>44045.332037037035</v>
      </c>
      <c r="L1585" s="3"/>
      <c r="M1585" s="3"/>
      <c r="N1585" s="4"/>
      <c r="O1585" s="4"/>
      <c r="P1585" s="1"/>
    </row>
    <row r="1586" spans="2:16">
      <c r="B1586" s="3">
        <v>1646</v>
      </c>
      <c r="C1586" t="s">
        <v>84</v>
      </c>
      <c r="D1586" s="3" t="str">
        <f>VLOOKUP(C1586, Content!$B$2:$C$1002, 2, FALSE)</f>
        <v>GIF</v>
      </c>
      <c r="E1586" s="3" t="str">
        <f>VLOOKUP(C1586, Content!$B$2:$D$1002,3, FALSE)</f>
        <v>soccer</v>
      </c>
      <c r="F1586" s="4" t="s">
        <v>19</v>
      </c>
      <c r="G1586" s="4">
        <f>VLOOKUP(F1586,ReactionTypes!$B$1:$D$17,3,FALSE)</f>
        <v>15</v>
      </c>
      <c r="H1586" s="1">
        <v>44014.536712962959</v>
      </c>
      <c r="L1586" s="3"/>
      <c r="M1586" s="3"/>
      <c r="N1586" s="4"/>
      <c r="O1586" s="4"/>
      <c r="P1586" s="1"/>
    </row>
    <row r="1587" spans="2:16">
      <c r="B1587" s="3">
        <v>1647</v>
      </c>
      <c r="C1587" t="s">
        <v>84</v>
      </c>
      <c r="D1587" s="3" t="str">
        <f>VLOOKUP(C1587, Content!$B$2:$C$1002, 2, FALSE)</f>
        <v>GIF</v>
      </c>
      <c r="E1587" s="3" t="str">
        <f>VLOOKUP(C1587, Content!$B$2:$D$1002,3, FALSE)</f>
        <v>soccer</v>
      </c>
      <c r="F1587" s="4" t="s">
        <v>17</v>
      </c>
      <c r="G1587" s="4">
        <f>VLOOKUP(F1587,ReactionTypes!$B$1:$D$17,3,FALSE)</f>
        <v>45</v>
      </c>
      <c r="H1587" s="1">
        <v>44260.708761574075</v>
      </c>
      <c r="L1587" s="3"/>
      <c r="M1587" s="3"/>
      <c r="N1587" s="4"/>
      <c r="O1587" s="4"/>
      <c r="P1587" s="1"/>
    </row>
    <row r="1588" spans="2:16">
      <c r="B1588" s="3">
        <v>1649</v>
      </c>
      <c r="C1588" t="s">
        <v>85</v>
      </c>
      <c r="D1588" s="3" t="str">
        <f>VLOOKUP(C1588, Content!$B$2:$C$1002, 2, FALSE)</f>
        <v>audio</v>
      </c>
      <c r="E1588" s="3" t="str">
        <f>VLOOKUP(C1588, Content!$B$2:$D$1002,3, FALSE)</f>
        <v>culture</v>
      </c>
      <c r="F1588" s="4" t="s">
        <v>8</v>
      </c>
      <c r="G1588" s="4">
        <f>VLOOKUP(F1588,ReactionTypes!$B$1:$D$17,3,FALSE)</f>
        <v>30</v>
      </c>
      <c r="H1588" s="1">
        <v>44303.199942129628</v>
      </c>
      <c r="L1588" s="3"/>
      <c r="M1588" s="3"/>
      <c r="N1588" s="4"/>
      <c r="O1588" s="4"/>
      <c r="P1588" s="1"/>
    </row>
    <row r="1589" spans="2:16">
      <c r="B1589" s="3">
        <v>1650</v>
      </c>
      <c r="C1589" t="s">
        <v>85</v>
      </c>
      <c r="D1589" s="3" t="str">
        <f>VLOOKUP(C1589, Content!$B$2:$C$1002, 2, FALSE)</f>
        <v>audio</v>
      </c>
      <c r="E1589" s="3" t="str">
        <f>VLOOKUP(C1589, Content!$B$2:$D$1002,3, FALSE)</f>
        <v>culture</v>
      </c>
      <c r="F1589" s="4" t="s">
        <v>2</v>
      </c>
      <c r="G1589" s="4">
        <f>VLOOKUP(F1589,ReactionTypes!$B$1:$D$17,3,FALSE)</f>
        <v>60</v>
      </c>
      <c r="H1589" s="1">
        <v>44184.512118055558</v>
      </c>
      <c r="L1589" s="3"/>
      <c r="M1589" s="3"/>
      <c r="N1589" s="4"/>
      <c r="O1589" s="4"/>
      <c r="P1589" s="1"/>
    </row>
    <row r="1590" spans="2:16">
      <c r="B1590" s="3">
        <v>1651</v>
      </c>
      <c r="C1590" t="s">
        <v>85</v>
      </c>
      <c r="D1590" s="3" t="str">
        <f>VLOOKUP(C1590, Content!$B$2:$C$1002, 2, FALSE)</f>
        <v>audio</v>
      </c>
      <c r="E1590" s="3" t="str">
        <f>VLOOKUP(C1590, Content!$B$2:$D$1002,3, FALSE)</f>
        <v>culture</v>
      </c>
      <c r="F1590" s="4" t="s">
        <v>11</v>
      </c>
      <c r="G1590" s="4">
        <f>VLOOKUP(F1590,ReactionTypes!$B$1:$D$17,3,FALSE)</f>
        <v>65</v>
      </c>
      <c r="H1590" s="1">
        <v>44162.129351851851</v>
      </c>
      <c r="L1590" s="3"/>
      <c r="M1590" s="3"/>
      <c r="N1590" s="4"/>
      <c r="O1590" s="4"/>
      <c r="P1590" s="1"/>
    </row>
    <row r="1591" spans="2:16">
      <c r="B1591" s="3">
        <v>1652</v>
      </c>
      <c r="C1591" t="s">
        <v>85</v>
      </c>
      <c r="D1591" s="3" t="str">
        <f>VLOOKUP(C1591, Content!$B$2:$C$1002, 2, FALSE)</f>
        <v>audio</v>
      </c>
      <c r="E1591" s="3" t="str">
        <f>VLOOKUP(C1591, Content!$B$2:$D$1002,3, FALSE)</f>
        <v>culture</v>
      </c>
      <c r="F1591" s="4" t="s">
        <v>4</v>
      </c>
      <c r="G1591" s="4">
        <f>VLOOKUP(F1591,ReactionTypes!$B$1:$D$17,3,FALSE)</f>
        <v>70</v>
      </c>
      <c r="H1591" s="1">
        <v>44203.433564814812</v>
      </c>
      <c r="L1591" s="3"/>
      <c r="M1591" s="3"/>
      <c r="N1591" s="4"/>
      <c r="O1591" s="4"/>
      <c r="P1591" s="1"/>
    </row>
    <row r="1592" spans="2:16">
      <c r="B1592" s="3">
        <v>1653</v>
      </c>
      <c r="C1592" t="s">
        <v>85</v>
      </c>
      <c r="D1592" s="3" t="str">
        <f>VLOOKUP(C1592, Content!$B$2:$C$1002, 2, FALSE)</f>
        <v>audio</v>
      </c>
      <c r="E1592" s="3" t="str">
        <f>VLOOKUP(C1592, Content!$B$2:$D$1002,3, FALSE)</f>
        <v>culture</v>
      </c>
      <c r="F1592" s="4" t="s">
        <v>8</v>
      </c>
      <c r="G1592" s="4">
        <f>VLOOKUP(F1592,ReactionTypes!$B$1:$D$17,3,FALSE)</f>
        <v>30</v>
      </c>
      <c r="H1592" s="1">
        <v>44064.566018518519</v>
      </c>
      <c r="L1592" s="3"/>
      <c r="M1592" s="3"/>
      <c r="N1592" s="4"/>
      <c r="O1592" s="4"/>
      <c r="P1592" s="1"/>
    </row>
    <row r="1593" spans="2:16">
      <c r="B1593" s="3">
        <v>1654</v>
      </c>
      <c r="C1593" t="s">
        <v>85</v>
      </c>
      <c r="D1593" s="3" t="str">
        <f>VLOOKUP(C1593, Content!$B$2:$C$1002, 2, FALSE)</f>
        <v>audio</v>
      </c>
      <c r="E1593" s="3" t="str">
        <f>VLOOKUP(C1593, Content!$B$2:$D$1002,3, FALSE)</f>
        <v>culture</v>
      </c>
      <c r="F1593" s="4" t="s">
        <v>12</v>
      </c>
      <c r="G1593" s="4">
        <f>VLOOKUP(F1593,ReactionTypes!$B$1:$D$17,3,FALSE)</f>
        <v>75</v>
      </c>
      <c r="H1593" s="1">
        <v>44110.382627314815</v>
      </c>
      <c r="L1593" s="3"/>
      <c r="M1593" s="3"/>
      <c r="N1593" s="4"/>
      <c r="O1593" s="4"/>
      <c r="P1593" s="1"/>
    </row>
    <row r="1594" spans="2:16">
      <c r="B1594" s="3">
        <v>1655</v>
      </c>
      <c r="C1594" t="s">
        <v>85</v>
      </c>
      <c r="D1594" s="3" t="str">
        <f>VLOOKUP(C1594, Content!$B$2:$C$1002, 2, FALSE)</f>
        <v>audio</v>
      </c>
      <c r="E1594" s="3" t="str">
        <f>VLOOKUP(C1594, Content!$B$2:$D$1002,3, FALSE)</f>
        <v>culture</v>
      </c>
      <c r="F1594" s="4" t="s">
        <v>4</v>
      </c>
      <c r="G1594" s="4">
        <f>VLOOKUP(F1594,ReactionTypes!$B$1:$D$17,3,FALSE)</f>
        <v>70</v>
      </c>
      <c r="H1594" s="1">
        <v>44111.759282407409</v>
      </c>
      <c r="L1594" s="3"/>
      <c r="M1594" s="3"/>
      <c r="N1594" s="4"/>
      <c r="O1594" s="4"/>
      <c r="P1594" s="1"/>
    </row>
    <row r="1595" spans="2:16">
      <c r="B1595" s="3">
        <v>1656</v>
      </c>
      <c r="C1595" t="s">
        <v>85</v>
      </c>
      <c r="D1595" s="3" t="str">
        <f>VLOOKUP(C1595, Content!$B$2:$C$1002, 2, FALSE)</f>
        <v>audio</v>
      </c>
      <c r="E1595" s="3" t="str">
        <f>VLOOKUP(C1595, Content!$B$2:$D$1002,3, FALSE)</f>
        <v>culture</v>
      </c>
      <c r="F1595" s="4" t="s">
        <v>7</v>
      </c>
      <c r="G1595" s="4">
        <f>VLOOKUP(F1595,ReactionTypes!$B$1:$D$17,3,FALSE)</f>
        <v>5</v>
      </c>
      <c r="H1595" s="1">
        <v>44138.226180555554</v>
      </c>
      <c r="L1595" s="3"/>
      <c r="M1595" s="3"/>
      <c r="N1595" s="4"/>
      <c r="O1595" s="4"/>
      <c r="P1595" s="1"/>
    </row>
    <row r="1596" spans="2:16">
      <c r="B1596" s="3">
        <v>1657</v>
      </c>
      <c r="C1596" t="s">
        <v>85</v>
      </c>
      <c r="D1596" s="3" t="str">
        <f>VLOOKUP(C1596, Content!$B$2:$C$1002, 2, FALSE)</f>
        <v>audio</v>
      </c>
      <c r="E1596" s="3" t="str">
        <f>VLOOKUP(C1596, Content!$B$2:$D$1002,3, FALSE)</f>
        <v>culture</v>
      </c>
      <c r="F1596" s="4" t="s">
        <v>11</v>
      </c>
      <c r="G1596" s="4">
        <f>VLOOKUP(F1596,ReactionTypes!$B$1:$D$17,3,FALSE)</f>
        <v>65</v>
      </c>
      <c r="H1596" s="1">
        <v>44288.311064814814</v>
      </c>
      <c r="L1596" s="3"/>
      <c r="M1596" s="3"/>
      <c r="N1596" s="4"/>
      <c r="O1596" s="4"/>
      <c r="P1596" s="1"/>
    </row>
    <row r="1597" spans="2:16">
      <c r="B1597" s="3">
        <v>1658</v>
      </c>
      <c r="C1597" t="s">
        <v>85</v>
      </c>
      <c r="D1597" s="3" t="str">
        <f>VLOOKUP(C1597, Content!$B$2:$C$1002, 2, FALSE)</f>
        <v>audio</v>
      </c>
      <c r="E1597" s="3" t="str">
        <f>VLOOKUP(C1597, Content!$B$2:$D$1002,3, FALSE)</f>
        <v>culture</v>
      </c>
      <c r="F1597" s="4" t="s">
        <v>7</v>
      </c>
      <c r="G1597" s="4">
        <f>VLOOKUP(F1597,ReactionTypes!$B$1:$D$17,3,FALSE)</f>
        <v>5</v>
      </c>
      <c r="H1597" s="1">
        <v>44316.702847222223</v>
      </c>
      <c r="L1597" s="3"/>
      <c r="M1597" s="3"/>
      <c r="N1597" s="4"/>
      <c r="O1597" s="4"/>
      <c r="P1597" s="1"/>
    </row>
    <row r="1598" spans="2:16">
      <c r="B1598" s="3">
        <v>1659</v>
      </c>
      <c r="C1598" t="s">
        <v>85</v>
      </c>
      <c r="D1598" s="3" t="str">
        <f>VLOOKUP(C1598, Content!$B$2:$C$1002, 2, FALSE)</f>
        <v>audio</v>
      </c>
      <c r="E1598" s="3" t="str">
        <f>VLOOKUP(C1598, Content!$B$2:$D$1002,3, FALSE)</f>
        <v>culture</v>
      </c>
      <c r="F1598" s="4" t="s">
        <v>8</v>
      </c>
      <c r="G1598" s="4">
        <f>VLOOKUP(F1598,ReactionTypes!$B$1:$D$17,3,FALSE)</f>
        <v>30</v>
      </c>
      <c r="H1598" s="1">
        <v>44269.236608796295</v>
      </c>
      <c r="L1598" s="3"/>
      <c r="M1598" s="3"/>
      <c r="N1598" s="4"/>
      <c r="O1598" s="4"/>
      <c r="P1598" s="1"/>
    </row>
    <row r="1599" spans="2:16">
      <c r="B1599" s="3">
        <v>1660</v>
      </c>
      <c r="C1599" t="s">
        <v>85</v>
      </c>
      <c r="D1599" s="3" t="str">
        <f>VLOOKUP(C1599, Content!$B$2:$C$1002, 2, FALSE)</f>
        <v>audio</v>
      </c>
      <c r="E1599" s="3" t="str">
        <f>VLOOKUP(C1599, Content!$B$2:$D$1002,3, FALSE)</f>
        <v>culture</v>
      </c>
      <c r="F1599" s="4" t="s">
        <v>4</v>
      </c>
      <c r="G1599" s="4">
        <f>VLOOKUP(F1599,ReactionTypes!$B$1:$D$17,3,FALSE)</f>
        <v>70</v>
      </c>
      <c r="H1599" s="1">
        <v>44296.63857638889</v>
      </c>
      <c r="L1599" s="3"/>
      <c r="M1599" s="3"/>
      <c r="N1599" s="4"/>
      <c r="O1599" s="4"/>
      <c r="P1599" s="1"/>
    </row>
    <row r="1600" spans="2:16">
      <c r="B1600" s="3">
        <v>1661</v>
      </c>
      <c r="C1600" t="s">
        <v>85</v>
      </c>
      <c r="D1600" s="3" t="str">
        <f>VLOOKUP(C1600, Content!$B$2:$C$1002, 2, FALSE)</f>
        <v>audio</v>
      </c>
      <c r="E1600" s="3" t="str">
        <f>VLOOKUP(C1600, Content!$B$2:$D$1002,3, FALSE)</f>
        <v>culture</v>
      </c>
      <c r="F1600" s="4" t="s">
        <v>17</v>
      </c>
      <c r="G1600" s="4">
        <f>VLOOKUP(F1600,ReactionTypes!$B$1:$D$17,3,FALSE)</f>
        <v>45</v>
      </c>
      <c r="H1600" s="1">
        <v>44346.371111111112</v>
      </c>
      <c r="L1600" s="3"/>
      <c r="M1600" s="3"/>
      <c r="N1600" s="4"/>
      <c r="O1600" s="4"/>
      <c r="P1600" s="1"/>
    </row>
    <row r="1601" spans="2:16">
      <c r="B1601" s="3">
        <v>1662</v>
      </c>
      <c r="C1601" t="s">
        <v>85</v>
      </c>
      <c r="D1601" s="3" t="str">
        <f>VLOOKUP(C1601, Content!$B$2:$C$1002, 2, FALSE)</f>
        <v>audio</v>
      </c>
      <c r="E1601" s="3" t="str">
        <f>VLOOKUP(C1601, Content!$B$2:$D$1002,3, FALSE)</f>
        <v>culture</v>
      </c>
      <c r="F1601" s="4" t="s">
        <v>2</v>
      </c>
      <c r="G1601" s="4">
        <f>VLOOKUP(F1601,ReactionTypes!$B$1:$D$17,3,FALSE)</f>
        <v>60</v>
      </c>
      <c r="H1601" s="1">
        <v>44271.661238425928</v>
      </c>
      <c r="L1601" s="3"/>
      <c r="M1601" s="3"/>
      <c r="N1601" s="4"/>
      <c r="O1601" s="4"/>
      <c r="P1601" s="1"/>
    </row>
    <row r="1602" spans="2:16">
      <c r="B1602" s="3">
        <v>1663</v>
      </c>
      <c r="C1602" t="s">
        <v>85</v>
      </c>
      <c r="D1602" s="3" t="str">
        <f>VLOOKUP(C1602, Content!$B$2:$C$1002, 2, FALSE)</f>
        <v>audio</v>
      </c>
      <c r="E1602" s="3" t="str">
        <f>VLOOKUP(C1602, Content!$B$2:$D$1002,3, FALSE)</f>
        <v>culture</v>
      </c>
      <c r="F1602" s="4" t="s">
        <v>15</v>
      </c>
      <c r="G1602" s="4">
        <f>VLOOKUP(F1602,ReactionTypes!$B$1:$D$17,3,FALSE)</f>
        <v>50</v>
      </c>
      <c r="H1602" s="1">
        <v>44136.245891203704</v>
      </c>
      <c r="L1602" s="3"/>
      <c r="M1602" s="3"/>
      <c r="N1602" s="4"/>
      <c r="O1602" s="4"/>
      <c r="P1602" s="1"/>
    </row>
    <row r="1603" spans="2:16">
      <c r="B1603" s="3">
        <v>1664</v>
      </c>
      <c r="C1603" t="s">
        <v>85</v>
      </c>
      <c r="D1603" s="3" t="str">
        <f>VLOOKUP(C1603, Content!$B$2:$C$1002, 2, FALSE)</f>
        <v>audio</v>
      </c>
      <c r="E1603" s="3" t="str">
        <f>VLOOKUP(C1603, Content!$B$2:$D$1002,3, FALSE)</f>
        <v>culture</v>
      </c>
      <c r="F1603" s="4" t="s">
        <v>11</v>
      </c>
      <c r="G1603" s="4">
        <f>VLOOKUP(F1603,ReactionTypes!$B$1:$D$17,3,FALSE)</f>
        <v>65</v>
      </c>
      <c r="H1603" s="1">
        <v>44277.660266203704</v>
      </c>
      <c r="L1603" s="3"/>
      <c r="M1603" s="3"/>
      <c r="N1603" s="4"/>
      <c r="O1603" s="4"/>
      <c r="P1603" s="1"/>
    </row>
    <row r="1604" spans="2:16">
      <c r="B1604" s="3">
        <v>1665</v>
      </c>
      <c r="C1604" t="s">
        <v>85</v>
      </c>
      <c r="D1604" s="3" t="str">
        <f>VLOOKUP(C1604, Content!$B$2:$C$1002, 2, FALSE)</f>
        <v>audio</v>
      </c>
      <c r="E1604" s="3" t="str">
        <f>VLOOKUP(C1604, Content!$B$2:$D$1002,3, FALSE)</f>
        <v>culture</v>
      </c>
      <c r="F1604" s="4" t="s">
        <v>17</v>
      </c>
      <c r="G1604" s="4">
        <f>VLOOKUP(F1604,ReactionTypes!$B$1:$D$17,3,FALSE)</f>
        <v>45</v>
      </c>
      <c r="H1604" s="1">
        <v>44135.312615740739</v>
      </c>
      <c r="L1604" s="3"/>
      <c r="M1604" s="3"/>
      <c r="N1604" s="4"/>
      <c r="O1604" s="4"/>
      <c r="P1604" s="1"/>
    </row>
    <row r="1605" spans="2:16">
      <c r="B1605" s="3">
        <v>1666</v>
      </c>
      <c r="C1605" t="s">
        <v>85</v>
      </c>
      <c r="D1605" s="3" t="str">
        <f>VLOOKUP(C1605, Content!$B$2:$C$1002, 2, FALSE)</f>
        <v>audio</v>
      </c>
      <c r="E1605" s="3" t="str">
        <f>VLOOKUP(C1605, Content!$B$2:$D$1002,3, FALSE)</f>
        <v>culture</v>
      </c>
      <c r="F1605" s="4" t="s">
        <v>14</v>
      </c>
      <c r="G1605" s="4">
        <f>VLOOKUP(F1605,ReactionTypes!$B$1:$D$17,3,FALSE)</f>
        <v>72</v>
      </c>
      <c r="H1605" s="1">
        <v>44118.314837962964</v>
      </c>
      <c r="L1605" s="3"/>
      <c r="M1605" s="3"/>
      <c r="N1605" s="4"/>
      <c r="O1605" s="4"/>
      <c r="P1605" s="1"/>
    </row>
    <row r="1606" spans="2:16">
      <c r="B1606" s="3">
        <v>1667</v>
      </c>
      <c r="C1606" t="s">
        <v>85</v>
      </c>
      <c r="D1606" s="3" t="str">
        <f>VLOOKUP(C1606, Content!$B$2:$C$1002, 2, FALSE)</f>
        <v>audio</v>
      </c>
      <c r="E1606" s="3" t="str">
        <f>VLOOKUP(C1606, Content!$B$2:$D$1002,3, FALSE)</f>
        <v>culture</v>
      </c>
      <c r="F1606" s="4" t="s">
        <v>8</v>
      </c>
      <c r="G1606" s="4">
        <f>VLOOKUP(F1606,ReactionTypes!$B$1:$D$17,3,FALSE)</f>
        <v>30</v>
      </c>
      <c r="H1606" s="1">
        <v>44158.580925925926</v>
      </c>
      <c r="L1606" s="3"/>
      <c r="M1606" s="3"/>
      <c r="N1606" s="4"/>
      <c r="O1606" s="4"/>
      <c r="P1606" s="1"/>
    </row>
    <row r="1607" spans="2:16">
      <c r="B1607" s="3">
        <v>1668</v>
      </c>
      <c r="C1607" t="s">
        <v>85</v>
      </c>
      <c r="D1607" s="3" t="str">
        <f>VLOOKUP(C1607, Content!$B$2:$C$1002, 2, FALSE)</f>
        <v>audio</v>
      </c>
      <c r="E1607" s="3" t="str">
        <f>VLOOKUP(C1607, Content!$B$2:$D$1002,3, FALSE)</f>
        <v>culture</v>
      </c>
      <c r="F1607" s="4" t="s">
        <v>16</v>
      </c>
      <c r="G1607" s="4">
        <f>VLOOKUP(F1607,ReactionTypes!$B$1:$D$17,3,FALSE)</f>
        <v>10</v>
      </c>
      <c r="H1607" s="1">
        <v>44316.147222222222</v>
      </c>
      <c r="L1607" s="3"/>
      <c r="M1607" s="3"/>
      <c r="N1607" s="4"/>
      <c r="O1607" s="4"/>
      <c r="P1607" s="1"/>
    </row>
    <row r="1608" spans="2:16">
      <c r="B1608" s="3">
        <v>1669</v>
      </c>
      <c r="C1608" t="s">
        <v>85</v>
      </c>
      <c r="D1608" s="3" t="str">
        <f>VLOOKUP(C1608, Content!$B$2:$C$1002, 2, FALSE)</f>
        <v>audio</v>
      </c>
      <c r="E1608" s="3" t="str">
        <f>VLOOKUP(C1608, Content!$B$2:$D$1002,3, FALSE)</f>
        <v>culture</v>
      </c>
      <c r="F1608" s="4" t="s">
        <v>8</v>
      </c>
      <c r="G1608" s="4">
        <f>VLOOKUP(F1608,ReactionTypes!$B$1:$D$17,3,FALSE)</f>
        <v>30</v>
      </c>
      <c r="H1608" s="1">
        <v>44186.687430555554</v>
      </c>
      <c r="L1608" s="3"/>
      <c r="M1608" s="3"/>
      <c r="N1608" s="4"/>
      <c r="O1608" s="4"/>
      <c r="P1608" s="1"/>
    </row>
    <row r="1609" spans="2:16">
      <c r="B1609" s="3">
        <v>1670</v>
      </c>
      <c r="C1609" t="s">
        <v>85</v>
      </c>
      <c r="D1609" s="3" t="str">
        <f>VLOOKUP(C1609, Content!$B$2:$C$1002, 2, FALSE)</f>
        <v>audio</v>
      </c>
      <c r="E1609" s="3" t="str">
        <f>VLOOKUP(C1609, Content!$B$2:$D$1002,3, FALSE)</f>
        <v>culture</v>
      </c>
      <c r="F1609" s="4" t="s">
        <v>2</v>
      </c>
      <c r="G1609" s="4">
        <f>VLOOKUP(F1609,ReactionTypes!$B$1:$D$17,3,FALSE)</f>
        <v>60</v>
      </c>
      <c r="H1609" s="1">
        <v>44184.966863425929</v>
      </c>
      <c r="L1609" s="3"/>
      <c r="M1609" s="3"/>
      <c r="N1609" s="4"/>
      <c r="O1609" s="4"/>
      <c r="P1609" s="1"/>
    </row>
    <row r="1610" spans="2:16">
      <c r="B1610" s="3">
        <v>1671</v>
      </c>
      <c r="C1610" t="s">
        <v>85</v>
      </c>
      <c r="D1610" s="3" t="str">
        <f>VLOOKUP(C1610, Content!$B$2:$C$1002, 2, FALSE)</f>
        <v>audio</v>
      </c>
      <c r="E1610" s="3" t="str">
        <f>VLOOKUP(C1610, Content!$B$2:$D$1002,3, FALSE)</f>
        <v>culture</v>
      </c>
      <c r="F1610" s="4" t="s">
        <v>14</v>
      </c>
      <c r="G1610" s="4">
        <f>VLOOKUP(F1610,ReactionTypes!$B$1:$D$17,3,FALSE)</f>
        <v>72</v>
      </c>
      <c r="H1610" s="1">
        <v>44124.56832175926</v>
      </c>
      <c r="L1610" s="3"/>
      <c r="M1610" s="3"/>
      <c r="N1610" s="4"/>
      <c r="O1610" s="4"/>
      <c r="P1610" s="1"/>
    </row>
    <row r="1611" spans="2:16">
      <c r="B1611" s="3">
        <v>1672</v>
      </c>
      <c r="C1611" t="s">
        <v>85</v>
      </c>
      <c r="D1611" s="3" t="str">
        <f>VLOOKUP(C1611, Content!$B$2:$C$1002, 2, FALSE)</f>
        <v>audio</v>
      </c>
      <c r="E1611" s="3" t="str">
        <f>VLOOKUP(C1611, Content!$B$2:$D$1002,3, FALSE)</f>
        <v>culture</v>
      </c>
      <c r="F1611" s="4" t="s">
        <v>15</v>
      </c>
      <c r="G1611" s="4">
        <f>VLOOKUP(F1611,ReactionTypes!$B$1:$D$17,3,FALSE)</f>
        <v>50</v>
      </c>
      <c r="H1611" s="1">
        <v>44340.549409722225</v>
      </c>
      <c r="L1611" s="3"/>
      <c r="M1611" s="3"/>
      <c r="N1611" s="4"/>
      <c r="O1611" s="4"/>
      <c r="P1611" s="1"/>
    </row>
    <row r="1612" spans="2:16">
      <c r="B1612" s="3">
        <v>1673</v>
      </c>
      <c r="C1612" t="s">
        <v>85</v>
      </c>
      <c r="D1612" s="3" t="str">
        <f>VLOOKUP(C1612, Content!$B$2:$C$1002, 2, FALSE)</f>
        <v>audio</v>
      </c>
      <c r="E1612" s="3" t="str">
        <f>VLOOKUP(C1612, Content!$B$2:$D$1002,3, FALSE)</f>
        <v>culture</v>
      </c>
      <c r="F1612" s="4" t="s">
        <v>5</v>
      </c>
      <c r="G1612" s="4">
        <f>VLOOKUP(F1612,ReactionTypes!$B$1:$D$17,3,FALSE)</f>
        <v>0</v>
      </c>
      <c r="H1612" s="1">
        <v>44192.983437499999</v>
      </c>
      <c r="L1612" s="3"/>
      <c r="M1612" s="3"/>
      <c r="N1612" s="4"/>
      <c r="O1612" s="4"/>
      <c r="P1612" s="1"/>
    </row>
    <row r="1613" spans="2:16">
      <c r="B1613" s="3">
        <v>1674</v>
      </c>
      <c r="C1613" t="s">
        <v>85</v>
      </c>
      <c r="D1613" s="3" t="str">
        <f>VLOOKUP(C1613, Content!$B$2:$C$1002, 2, FALSE)</f>
        <v>audio</v>
      </c>
      <c r="E1613" s="3" t="str">
        <f>VLOOKUP(C1613, Content!$B$2:$D$1002,3, FALSE)</f>
        <v>culture</v>
      </c>
      <c r="F1613" s="4" t="s">
        <v>9</v>
      </c>
      <c r="G1613" s="4">
        <f>VLOOKUP(F1613,ReactionTypes!$B$1:$D$17,3,FALSE)</f>
        <v>20</v>
      </c>
      <c r="H1613" s="1">
        <v>44319.748842592591</v>
      </c>
      <c r="L1613" s="3"/>
      <c r="M1613" s="3"/>
      <c r="N1613" s="4"/>
      <c r="O1613" s="4"/>
      <c r="P1613" s="1"/>
    </row>
    <row r="1614" spans="2:16">
      <c r="B1614" s="3">
        <v>1675</v>
      </c>
      <c r="C1614" t="s">
        <v>85</v>
      </c>
      <c r="D1614" s="3" t="str">
        <f>VLOOKUP(C1614, Content!$B$2:$C$1002, 2, FALSE)</f>
        <v>audio</v>
      </c>
      <c r="E1614" s="3" t="str">
        <f>VLOOKUP(C1614, Content!$B$2:$D$1002,3, FALSE)</f>
        <v>culture</v>
      </c>
      <c r="F1614" s="4" t="s">
        <v>14</v>
      </c>
      <c r="G1614" s="4">
        <f>VLOOKUP(F1614,ReactionTypes!$B$1:$D$17,3,FALSE)</f>
        <v>72</v>
      </c>
      <c r="H1614" s="1">
        <v>44354.295254629629</v>
      </c>
      <c r="L1614" s="3"/>
      <c r="M1614" s="3"/>
      <c r="N1614" s="4"/>
      <c r="O1614" s="4"/>
      <c r="P1614" s="1"/>
    </row>
    <row r="1615" spans="2:16">
      <c r="B1615" s="3">
        <v>1676</v>
      </c>
      <c r="C1615" t="s">
        <v>85</v>
      </c>
      <c r="D1615" s="3" t="str">
        <f>VLOOKUP(C1615, Content!$B$2:$C$1002, 2, FALSE)</f>
        <v>audio</v>
      </c>
      <c r="E1615" s="3" t="str">
        <f>VLOOKUP(C1615, Content!$B$2:$D$1002,3, FALSE)</f>
        <v>culture</v>
      </c>
      <c r="F1615" s="4" t="s">
        <v>16</v>
      </c>
      <c r="G1615" s="4">
        <f>VLOOKUP(F1615,ReactionTypes!$B$1:$D$17,3,FALSE)</f>
        <v>10</v>
      </c>
      <c r="H1615" s="1">
        <v>44290.438298611109</v>
      </c>
      <c r="L1615" s="3"/>
      <c r="M1615" s="3"/>
      <c r="N1615" s="4"/>
      <c r="O1615" s="4"/>
      <c r="P1615" s="1"/>
    </row>
    <row r="1616" spans="2:16">
      <c r="B1616" s="3">
        <v>1677</v>
      </c>
      <c r="C1616" t="s">
        <v>85</v>
      </c>
      <c r="D1616" s="3" t="str">
        <f>VLOOKUP(C1616, Content!$B$2:$C$1002, 2, FALSE)</f>
        <v>audio</v>
      </c>
      <c r="E1616" s="3" t="str">
        <f>VLOOKUP(C1616, Content!$B$2:$D$1002,3, FALSE)</f>
        <v>culture</v>
      </c>
      <c r="F1616" s="4" t="s">
        <v>18</v>
      </c>
      <c r="G1616" s="4">
        <f>VLOOKUP(F1616,ReactionTypes!$B$1:$D$17,3,FALSE)</f>
        <v>35</v>
      </c>
      <c r="H1616" s="1">
        <v>44191.594004629631</v>
      </c>
      <c r="L1616" s="3"/>
      <c r="M1616" s="3"/>
      <c r="N1616" s="4"/>
      <c r="O1616" s="4"/>
      <c r="P1616" s="1"/>
    </row>
    <row r="1617" spans="2:16">
      <c r="B1617" s="3">
        <v>1678</v>
      </c>
      <c r="C1617" t="s">
        <v>85</v>
      </c>
      <c r="D1617" s="3" t="str">
        <f>VLOOKUP(C1617, Content!$B$2:$C$1002, 2, FALSE)</f>
        <v>audio</v>
      </c>
      <c r="E1617" s="3" t="str">
        <f>VLOOKUP(C1617, Content!$B$2:$D$1002,3, FALSE)</f>
        <v>culture</v>
      </c>
      <c r="F1617" s="4" t="s">
        <v>18</v>
      </c>
      <c r="G1617" s="4">
        <f>VLOOKUP(F1617,ReactionTypes!$B$1:$D$17,3,FALSE)</f>
        <v>35</v>
      </c>
      <c r="H1617" s="1">
        <v>44211.052581018521</v>
      </c>
      <c r="L1617" s="3"/>
      <c r="M1617" s="3"/>
      <c r="N1617" s="4"/>
      <c r="O1617" s="4"/>
      <c r="P1617" s="1"/>
    </row>
    <row r="1618" spans="2:16">
      <c r="B1618" s="3">
        <v>1679</v>
      </c>
      <c r="C1618" t="s">
        <v>85</v>
      </c>
      <c r="D1618" s="3" t="str">
        <f>VLOOKUP(C1618, Content!$B$2:$C$1002, 2, FALSE)</f>
        <v>audio</v>
      </c>
      <c r="E1618" s="3" t="str">
        <f>VLOOKUP(C1618, Content!$B$2:$D$1002,3, FALSE)</f>
        <v>culture</v>
      </c>
      <c r="F1618" s="4" t="s">
        <v>8</v>
      </c>
      <c r="G1618" s="4">
        <f>VLOOKUP(F1618,ReactionTypes!$B$1:$D$17,3,FALSE)</f>
        <v>30</v>
      </c>
      <c r="H1618" s="1">
        <v>44104.286550925928</v>
      </c>
      <c r="L1618" s="3"/>
      <c r="M1618" s="3"/>
      <c r="N1618" s="4"/>
      <c r="O1618" s="4"/>
      <c r="P1618" s="1"/>
    </row>
    <row r="1619" spans="2:16">
      <c r="B1619" s="3">
        <v>1680</v>
      </c>
      <c r="C1619" t="s">
        <v>85</v>
      </c>
      <c r="D1619" s="3" t="str">
        <f>VLOOKUP(C1619, Content!$B$2:$C$1002, 2, FALSE)</f>
        <v>audio</v>
      </c>
      <c r="E1619" s="3" t="str">
        <f>VLOOKUP(C1619, Content!$B$2:$D$1002,3, FALSE)</f>
        <v>culture</v>
      </c>
      <c r="F1619" s="4" t="s">
        <v>12</v>
      </c>
      <c r="G1619" s="4">
        <f>VLOOKUP(F1619,ReactionTypes!$B$1:$D$17,3,FALSE)</f>
        <v>75</v>
      </c>
      <c r="H1619" s="1">
        <v>44096.85056712963</v>
      </c>
      <c r="L1619" s="3"/>
      <c r="M1619" s="3"/>
      <c r="N1619" s="4"/>
      <c r="O1619" s="4"/>
      <c r="P1619" s="1"/>
    </row>
    <row r="1620" spans="2:16">
      <c r="B1620" s="3">
        <v>1681</v>
      </c>
      <c r="C1620" t="s">
        <v>85</v>
      </c>
      <c r="D1620" s="3" t="str">
        <f>VLOOKUP(C1620, Content!$B$2:$C$1002, 2, FALSE)</f>
        <v>audio</v>
      </c>
      <c r="E1620" s="3" t="str">
        <f>VLOOKUP(C1620, Content!$B$2:$D$1002,3, FALSE)</f>
        <v>culture</v>
      </c>
      <c r="F1620" s="4" t="s">
        <v>5</v>
      </c>
      <c r="G1620" s="4">
        <f>VLOOKUP(F1620,ReactionTypes!$B$1:$D$17,3,FALSE)</f>
        <v>0</v>
      </c>
      <c r="H1620" s="1">
        <v>44124.563217592593</v>
      </c>
      <c r="L1620" s="3"/>
      <c r="M1620" s="3"/>
      <c r="N1620" s="4"/>
      <c r="O1620" s="4"/>
      <c r="P1620" s="1"/>
    </row>
    <row r="1621" spans="2:16">
      <c r="B1621" s="3">
        <v>1682</v>
      </c>
      <c r="C1621" t="s">
        <v>85</v>
      </c>
      <c r="D1621" s="3" t="str">
        <f>VLOOKUP(C1621, Content!$B$2:$C$1002, 2, FALSE)</f>
        <v>audio</v>
      </c>
      <c r="E1621" s="3" t="str">
        <f>VLOOKUP(C1621, Content!$B$2:$D$1002,3, FALSE)</f>
        <v>culture</v>
      </c>
      <c r="F1621" s="4" t="s">
        <v>9</v>
      </c>
      <c r="G1621" s="4">
        <f>VLOOKUP(F1621,ReactionTypes!$B$1:$D$17,3,FALSE)</f>
        <v>20</v>
      </c>
      <c r="H1621" s="1">
        <v>44326.826944444445</v>
      </c>
      <c r="L1621" s="3"/>
      <c r="M1621" s="3"/>
      <c r="N1621" s="4"/>
      <c r="O1621" s="4"/>
      <c r="P1621" s="1"/>
    </row>
    <row r="1622" spans="2:16">
      <c r="B1622" s="3">
        <v>1683</v>
      </c>
      <c r="C1622" t="s">
        <v>85</v>
      </c>
      <c r="D1622" s="3" t="str">
        <f>VLOOKUP(C1622, Content!$B$2:$C$1002, 2, FALSE)</f>
        <v>audio</v>
      </c>
      <c r="E1622" s="3" t="str">
        <f>VLOOKUP(C1622, Content!$B$2:$D$1002,3, FALSE)</f>
        <v>culture</v>
      </c>
      <c r="F1622" s="4" t="s">
        <v>13</v>
      </c>
      <c r="G1622" s="4">
        <f>VLOOKUP(F1622,ReactionTypes!$B$1:$D$17,3,FALSE)</f>
        <v>70</v>
      </c>
      <c r="H1622" s="1">
        <v>44212.702627314815</v>
      </c>
      <c r="L1622" s="3"/>
      <c r="M1622" s="3"/>
      <c r="N1622" s="4"/>
      <c r="O1622" s="4"/>
      <c r="P1622" s="1"/>
    </row>
    <row r="1623" spans="2:16">
      <c r="B1623" s="3">
        <v>1684</v>
      </c>
      <c r="C1623" t="s">
        <v>85</v>
      </c>
      <c r="D1623" s="3" t="str">
        <f>VLOOKUP(C1623, Content!$B$2:$C$1002, 2, FALSE)</f>
        <v>audio</v>
      </c>
      <c r="E1623" s="3" t="str">
        <f>VLOOKUP(C1623, Content!$B$2:$D$1002,3, FALSE)</f>
        <v>culture</v>
      </c>
      <c r="F1623" s="4" t="s">
        <v>4</v>
      </c>
      <c r="G1623" s="4">
        <f>VLOOKUP(F1623,ReactionTypes!$B$1:$D$17,3,FALSE)</f>
        <v>70</v>
      </c>
      <c r="H1623" s="1">
        <v>44345.827986111108</v>
      </c>
      <c r="L1623" s="3"/>
      <c r="M1623" s="3"/>
      <c r="N1623" s="4"/>
      <c r="O1623" s="4"/>
      <c r="P1623" s="1"/>
    </row>
    <row r="1624" spans="2:16">
      <c r="B1624" s="3">
        <v>1686</v>
      </c>
      <c r="C1624" t="s">
        <v>86</v>
      </c>
      <c r="D1624" s="3" t="str">
        <f>VLOOKUP(C1624, Content!$B$2:$C$1002, 2, FALSE)</f>
        <v>audio</v>
      </c>
      <c r="E1624" s="3" t="str">
        <f>VLOOKUP(C1624, Content!$B$2:$D$1002,3, FALSE)</f>
        <v>education</v>
      </c>
      <c r="F1624" s="4" t="s">
        <v>13</v>
      </c>
      <c r="G1624" s="4">
        <f>VLOOKUP(F1624,ReactionTypes!$B$1:$D$17,3,FALSE)</f>
        <v>70</v>
      </c>
      <c r="H1624" s="1">
        <v>44217.244050925925</v>
      </c>
      <c r="L1624" s="3"/>
      <c r="M1624" s="3"/>
      <c r="N1624" s="4"/>
      <c r="O1624" s="4"/>
      <c r="P1624" s="1"/>
    </row>
    <row r="1625" spans="2:16">
      <c r="B1625" s="3">
        <v>1687</v>
      </c>
      <c r="C1625" t="s">
        <v>86</v>
      </c>
      <c r="D1625" s="3" t="str">
        <f>VLOOKUP(C1625, Content!$B$2:$C$1002, 2, FALSE)</f>
        <v>audio</v>
      </c>
      <c r="E1625" s="3" t="str">
        <f>VLOOKUP(C1625, Content!$B$2:$D$1002,3, FALSE)</f>
        <v>education</v>
      </c>
      <c r="F1625" s="4" t="s">
        <v>20</v>
      </c>
      <c r="G1625" s="4">
        <f>VLOOKUP(F1625,ReactionTypes!$B$1:$D$17,3,FALSE)</f>
        <v>12</v>
      </c>
      <c r="H1625" s="1">
        <v>44019.01284722222</v>
      </c>
      <c r="L1625" s="3"/>
      <c r="M1625" s="3"/>
      <c r="N1625" s="4"/>
      <c r="O1625" s="4"/>
      <c r="P1625" s="1"/>
    </row>
    <row r="1626" spans="2:16">
      <c r="B1626" s="3">
        <v>1688</v>
      </c>
      <c r="C1626" t="s">
        <v>86</v>
      </c>
      <c r="D1626" s="3" t="str">
        <f>VLOOKUP(C1626, Content!$B$2:$C$1002, 2, FALSE)</f>
        <v>audio</v>
      </c>
      <c r="E1626" s="3" t="str">
        <f>VLOOKUP(C1626, Content!$B$2:$D$1002,3, FALSE)</f>
        <v>education</v>
      </c>
      <c r="F1626" s="4" t="s">
        <v>2</v>
      </c>
      <c r="G1626" s="4">
        <f>VLOOKUP(F1626,ReactionTypes!$B$1:$D$17,3,FALSE)</f>
        <v>60</v>
      </c>
      <c r="H1626" s="1">
        <v>44029.309004629627</v>
      </c>
      <c r="L1626" s="3"/>
      <c r="M1626" s="3"/>
      <c r="N1626" s="4"/>
      <c r="O1626" s="4"/>
      <c r="P1626" s="1"/>
    </row>
    <row r="1627" spans="2:16">
      <c r="B1627" s="3">
        <v>1689</v>
      </c>
      <c r="C1627" t="s">
        <v>86</v>
      </c>
      <c r="D1627" s="3" t="str">
        <f>VLOOKUP(C1627, Content!$B$2:$C$1002, 2, FALSE)</f>
        <v>audio</v>
      </c>
      <c r="E1627" s="3" t="str">
        <f>VLOOKUP(C1627, Content!$B$2:$D$1002,3, FALSE)</f>
        <v>education</v>
      </c>
      <c r="F1627" s="4" t="s">
        <v>4</v>
      </c>
      <c r="G1627" s="4">
        <f>VLOOKUP(F1627,ReactionTypes!$B$1:$D$17,3,FALSE)</f>
        <v>70</v>
      </c>
      <c r="H1627" s="1">
        <v>44105.28460648148</v>
      </c>
      <c r="L1627" s="3"/>
      <c r="M1627" s="3"/>
      <c r="N1627" s="4"/>
      <c r="O1627" s="4"/>
      <c r="P1627" s="1"/>
    </row>
    <row r="1628" spans="2:16">
      <c r="B1628" s="3">
        <v>1690</v>
      </c>
      <c r="C1628" t="s">
        <v>86</v>
      </c>
      <c r="D1628" s="3" t="str">
        <f>VLOOKUP(C1628, Content!$B$2:$C$1002, 2, FALSE)</f>
        <v>audio</v>
      </c>
      <c r="E1628" s="3" t="str">
        <f>VLOOKUP(C1628, Content!$B$2:$D$1002,3, FALSE)</f>
        <v>education</v>
      </c>
      <c r="F1628" s="4" t="s">
        <v>5</v>
      </c>
      <c r="G1628" s="4">
        <f>VLOOKUP(F1628,ReactionTypes!$B$1:$D$17,3,FALSE)</f>
        <v>0</v>
      </c>
      <c r="H1628" s="1">
        <v>44280.816932870373</v>
      </c>
      <c r="L1628" s="3"/>
      <c r="M1628" s="3"/>
      <c r="N1628" s="4"/>
      <c r="O1628" s="4"/>
      <c r="P1628" s="1"/>
    </row>
    <row r="1629" spans="2:16">
      <c r="B1629" s="3">
        <v>1691</v>
      </c>
      <c r="C1629" t="s">
        <v>86</v>
      </c>
      <c r="D1629" s="3" t="str">
        <f>VLOOKUP(C1629, Content!$B$2:$C$1002, 2, FALSE)</f>
        <v>audio</v>
      </c>
      <c r="E1629" s="3" t="str">
        <f>VLOOKUP(C1629, Content!$B$2:$D$1002,3, FALSE)</f>
        <v>education</v>
      </c>
      <c r="F1629" s="4" t="s">
        <v>4</v>
      </c>
      <c r="G1629" s="4">
        <f>VLOOKUP(F1629,ReactionTypes!$B$1:$D$17,3,FALSE)</f>
        <v>70</v>
      </c>
      <c r="H1629" s="1">
        <v>44006.097939814812</v>
      </c>
      <c r="L1629" s="3"/>
      <c r="M1629" s="3"/>
      <c r="N1629" s="4"/>
      <c r="O1629" s="4"/>
      <c r="P1629" s="1"/>
    </row>
    <row r="1630" spans="2:16">
      <c r="B1630" s="3">
        <v>1692</v>
      </c>
      <c r="C1630" t="s">
        <v>86</v>
      </c>
      <c r="D1630" s="3" t="str">
        <f>VLOOKUP(C1630, Content!$B$2:$C$1002, 2, FALSE)</f>
        <v>audio</v>
      </c>
      <c r="E1630" s="3" t="str">
        <f>VLOOKUP(C1630, Content!$B$2:$D$1002,3, FALSE)</f>
        <v>education</v>
      </c>
      <c r="F1630" s="4" t="s">
        <v>17</v>
      </c>
      <c r="G1630" s="4">
        <f>VLOOKUP(F1630,ReactionTypes!$B$1:$D$17,3,FALSE)</f>
        <v>45</v>
      </c>
      <c r="H1630" s="1">
        <v>44162.593634259261</v>
      </c>
      <c r="L1630" s="3"/>
      <c r="M1630" s="3"/>
      <c r="N1630" s="4"/>
      <c r="O1630" s="4"/>
      <c r="P1630" s="1"/>
    </row>
    <row r="1631" spans="2:16">
      <c r="B1631" s="3">
        <v>1693</v>
      </c>
      <c r="C1631" t="s">
        <v>86</v>
      </c>
      <c r="D1631" s="3" t="str">
        <f>VLOOKUP(C1631, Content!$B$2:$C$1002, 2, FALSE)</f>
        <v>audio</v>
      </c>
      <c r="E1631" s="3" t="str">
        <f>VLOOKUP(C1631, Content!$B$2:$D$1002,3, FALSE)</f>
        <v>education</v>
      </c>
      <c r="F1631" s="4" t="s">
        <v>2</v>
      </c>
      <c r="G1631" s="4">
        <f>VLOOKUP(F1631,ReactionTypes!$B$1:$D$17,3,FALSE)</f>
        <v>60</v>
      </c>
      <c r="H1631" s="1">
        <v>44273.337245370371</v>
      </c>
      <c r="L1631" s="3"/>
      <c r="M1631" s="3"/>
      <c r="N1631" s="4"/>
      <c r="O1631" s="4"/>
      <c r="P1631" s="1"/>
    </row>
    <row r="1632" spans="2:16">
      <c r="B1632" s="3">
        <v>1694</v>
      </c>
      <c r="C1632" t="s">
        <v>86</v>
      </c>
      <c r="D1632" s="3" t="str">
        <f>VLOOKUP(C1632, Content!$B$2:$C$1002, 2, FALSE)</f>
        <v>audio</v>
      </c>
      <c r="E1632" s="3" t="str">
        <f>VLOOKUP(C1632, Content!$B$2:$D$1002,3, FALSE)</f>
        <v>education</v>
      </c>
      <c r="F1632" s="4" t="s">
        <v>18</v>
      </c>
      <c r="G1632" s="4">
        <f>VLOOKUP(F1632,ReactionTypes!$B$1:$D$17,3,FALSE)</f>
        <v>35</v>
      </c>
      <c r="H1632" s="1">
        <v>44112.862488425926</v>
      </c>
      <c r="L1632" s="3"/>
      <c r="M1632" s="3"/>
      <c r="N1632" s="4"/>
      <c r="O1632" s="4"/>
      <c r="P1632" s="1"/>
    </row>
    <row r="1633" spans="2:16">
      <c r="B1633" s="3">
        <v>1695</v>
      </c>
      <c r="C1633" t="s">
        <v>86</v>
      </c>
      <c r="D1633" s="3" t="str">
        <f>VLOOKUP(C1633, Content!$B$2:$C$1002, 2, FALSE)</f>
        <v>audio</v>
      </c>
      <c r="E1633" s="3" t="str">
        <f>VLOOKUP(C1633, Content!$B$2:$D$1002,3, FALSE)</f>
        <v>education</v>
      </c>
      <c r="F1633" s="4" t="s">
        <v>8</v>
      </c>
      <c r="G1633" s="4">
        <f>VLOOKUP(F1633,ReactionTypes!$B$1:$D$17,3,FALSE)</f>
        <v>30</v>
      </c>
      <c r="H1633" s="1">
        <v>44200.574479166666</v>
      </c>
      <c r="L1633" s="3"/>
      <c r="M1633" s="3"/>
      <c r="N1633" s="4"/>
      <c r="O1633" s="4"/>
      <c r="P1633" s="1"/>
    </row>
    <row r="1634" spans="2:16">
      <c r="B1634" s="3">
        <v>1696</v>
      </c>
      <c r="C1634" t="s">
        <v>86</v>
      </c>
      <c r="D1634" s="3" t="str">
        <f>VLOOKUP(C1634, Content!$B$2:$C$1002, 2, FALSE)</f>
        <v>audio</v>
      </c>
      <c r="E1634" s="3" t="str">
        <f>VLOOKUP(C1634, Content!$B$2:$D$1002,3, FALSE)</f>
        <v>education</v>
      </c>
      <c r="F1634" s="4" t="s">
        <v>11</v>
      </c>
      <c r="G1634" s="4">
        <f>VLOOKUP(F1634,ReactionTypes!$B$1:$D$17,3,FALSE)</f>
        <v>65</v>
      </c>
      <c r="H1634" s="1">
        <v>44211.743831018517</v>
      </c>
      <c r="L1634" s="3"/>
      <c r="M1634" s="3"/>
      <c r="N1634" s="4"/>
      <c r="O1634" s="4"/>
      <c r="P1634" s="1"/>
    </row>
    <row r="1635" spans="2:16">
      <c r="B1635" s="3">
        <v>1697</v>
      </c>
      <c r="C1635" t="s">
        <v>86</v>
      </c>
      <c r="D1635" s="3" t="str">
        <f>VLOOKUP(C1635, Content!$B$2:$C$1002, 2, FALSE)</f>
        <v>audio</v>
      </c>
      <c r="E1635" s="3" t="str">
        <f>VLOOKUP(C1635, Content!$B$2:$D$1002,3, FALSE)</f>
        <v>education</v>
      </c>
      <c r="F1635" s="4" t="s">
        <v>19</v>
      </c>
      <c r="G1635" s="4">
        <f>VLOOKUP(F1635,ReactionTypes!$B$1:$D$17,3,FALSE)</f>
        <v>15</v>
      </c>
      <c r="H1635" s="1">
        <v>44095.263194444444</v>
      </c>
      <c r="L1635" s="3"/>
      <c r="M1635" s="3"/>
      <c r="N1635" s="4"/>
      <c r="O1635" s="4"/>
      <c r="P1635" s="1"/>
    </row>
    <row r="1636" spans="2:16">
      <c r="B1636" s="3">
        <v>1698</v>
      </c>
      <c r="C1636" t="s">
        <v>86</v>
      </c>
      <c r="D1636" s="3" t="str">
        <f>VLOOKUP(C1636, Content!$B$2:$C$1002, 2, FALSE)</f>
        <v>audio</v>
      </c>
      <c r="E1636" s="3" t="str">
        <f>VLOOKUP(C1636, Content!$B$2:$D$1002,3, FALSE)</f>
        <v>education</v>
      </c>
      <c r="F1636" s="4" t="s">
        <v>14</v>
      </c>
      <c r="G1636" s="4">
        <f>VLOOKUP(F1636,ReactionTypes!$B$1:$D$17,3,FALSE)</f>
        <v>72</v>
      </c>
      <c r="H1636" s="1">
        <v>44135.80777777778</v>
      </c>
      <c r="L1636" s="3"/>
      <c r="M1636" s="3"/>
      <c r="N1636" s="4"/>
      <c r="O1636" s="4"/>
      <c r="P1636" s="1"/>
    </row>
    <row r="1637" spans="2:16">
      <c r="B1637" s="3">
        <v>1699</v>
      </c>
      <c r="C1637" t="s">
        <v>86</v>
      </c>
      <c r="D1637" s="3" t="str">
        <f>VLOOKUP(C1637, Content!$B$2:$C$1002, 2, FALSE)</f>
        <v>audio</v>
      </c>
      <c r="E1637" s="3" t="str">
        <f>VLOOKUP(C1637, Content!$B$2:$D$1002,3, FALSE)</f>
        <v>education</v>
      </c>
      <c r="F1637" s="4" t="s">
        <v>12</v>
      </c>
      <c r="G1637" s="4">
        <f>VLOOKUP(F1637,ReactionTypes!$B$1:$D$17,3,FALSE)</f>
        <v>75</v>
      </c>
      <c r="H1637" s="1">
        <v>44065.266111111108</v>
      </c>
      <c r="L1637" s="3"/>
      <c r="M1637" s="3"/>
      <c r="N1637" s="4"/>
      <c r="O1637" s="4"/>
      <c r="P1637" s="1"/>
    </row>
    <row r="1638" spans="2:16">
      <c r="B1638" s="3">
        <v>1700</v>
      </c>
      <c r="C1638" t="s">
        <v>86</v>
      </c>
      <c r="D1638" s="3" t="str">
        <f>VLOOKUP(C1638, Content!$B$2:$C$1002, 2, FALSE)</f>
        <v>audio</v>
      </c>
      <c r="E1638" s="3" t="str">
        <f>VLOOKUP(C1638, Content!$B$2:$D$1002,3, FALSE)</f>
        <v>education</v>
      </c>
      <c r="F1638" s="4" t="s">
        <v>9</v>
      </c>
      <c r="G1638" s="4">
        <f>VLOOKUP(F1638,ReactionTypes!$B$1:$D$17,3,FALSE)</f>
        <v>20</v>
      </c>
      <c r="H1638" s="1">
        <v>44057.060752314814</v>
      </c>
      <c r="L1638" s="3"/>
      <c r="M1638" s="3"/>
      <c r="N1638" s="4"/>
      <c r="O1638" s="4"/>
      <c r="P1638" s="1"/>
    </row>
    <row r="1639" spans="2:16">
      <c r="B1639" s="3">
        <v>1701</v>
      </c>
      <c r="C1639" t="s">
        <v>86</v>
      </c>
      <c r="D1639" s="3" t="str">
        <f>VLOOKUP(C1639, Content!$B$2:$C$1002, 2, FALSE)</f>
        <v>audio</v>
      </c>
      <c r="E1639" s="3" t="str">
        <f>VLOOKUP(C1639, Content!$B$2:$D$1002,3, FALSE)</f>
        <v>education</v>
      </c>
      <c r="F1639" s="4" t="s">
        <v>11</v>
      </c>
      <c r="G1639" s="4">
        <f>VLOOKUP(F1639,ReactionTypes!$B$1:$D$17,3,FALSE)</f>
        <v>65</v>
      </c>
      <c r="H1639" s="1">
        <v>44058.391180555554</v>
      </c>
      <c r="L1639" s="3"/>
      <c r="M1639" s="3"/>
      <c r="N1639" s="4"/>
      <c r="O1639" s="4"/>
      <c r="P1639" s="1"/>
    </row>
    <row r="1640" spans="2:16">
      <c r="B1640" s="3">
        <v>1702</v>
      </c>
      <c r="C1640" t="s">
        <v>86</v>
      </c>
      <c r="D1640" s="3" t="str">
        <f>VLOOKUP(C1640, Content!$B$2:$C$1002, 2, FALSE)</f>
        <v>audio</v>
      </c>
      <c r="E1640" s="3" t="str">
        <f>VLOOKUP(C1640, Content!$B$2:$D$1002,3, FALSE)</f>
        <v>education</v>
      </c>
      <c r="F1640" s="4" t="s">
        <v>20</v>
      </c>
      <c r="G1640" s="4">
        <f>VLOOKUP(F1640,ReactionTypes!$B$1:$D$17,3,FALSE)</f>
        <v>12</v>
      </c>
      <c r="H1640" s="1">
        <v>44260.628819444442</v>
      </c>
      <c r="L1640" s="3"/>
      <c r="M1640" s="3"/>
      <c r="N1640" s="4"/>
      <c r="O1640" s="4"/>
      <c r="P1640" s="1"/>
    </row>
    <row r="1641" spans="2:16">
      <c r="B1641" s="3">
        <v>1703</v>
      </c>
      <c r="C1641" t="s">
        <v>86</v>
      </c>
      <c r="D1641" s="3" t="str">
        <f>VLOOKUP(C1641, Content!$B$2:$C$1002, 2, FALSE)</f>
        <v>audio</v>
      </c>
      <c r="E1641" s="3" t="str">
        <f>VLOOKUP(C1641, Content!$B$2:$D$1002,3, FALSE)</f>
        <v>education</v>
      </c>
      <c r="F1641" s="4" t="s">
        <v>19</v>
      </c>
      <c r="G1641" s="4">
        <f>VLOOKUP(F1641,ReactionTypes!$B$1:$D$17,3,FALSE)</f>
        <v>15</v>
      </c>
      <c r="H1641" s="1">
        <v>44003.972326388888</v>
      </c>
      <c r="L1641" s="3"/>
      <c r="M1641" s="3"/>
      <c r="N1641" s="4"/>
      <c r="O1641" s="4"/>
      <c r="P1641" s="1"/>
    </row>
    <row r="1642" spans="2:16">
      <c r="B1642" s="3">
        <v>1704</v>
      </c>
      <c r="C1642" t="s">
        <v>86</v>
      </c>
      <c r="D1642" s="3" t="str">
        <f>VLOOKUP(C1642, Content!$B$2:$C$1002, 2, FALSE)</f>
        <v>audio</v>
      </c>
      <c r="E1642" s="3" t="str">
        <f>VLOOKUP(C1642, Content!$B$2:$D$1002,3, FALSE)</f>
        <v>education</v>
      </c>
      <c r="F1642" s="4" t="s">
        <v>13</v>
      </c>
      <c r="G1642" s="4">
        <f>VLOOKUP(F1642,ReactionTypes!$B$1:$D$17,3,FALSE)</f>
        <v>70</v>
      </c>
      <c r="H1642" s="1">
        <v>44277.141296296293</v>
      </c>
      <c r="L1642" s="3"/>
      <c r="M1642" s="3"/>
      <c r="N1642" s="4"/>
      <c r="O1642" s="4"/>
      <c r="P1642" s="1"/>
    </row>
    <row r="1643" spans="2:16">
      <c r="B1643" s="3">
        <v>1705</v>
      </c>
      <c r="C1643" t="s">
        <v>86</v>
      </c>
      <c r="D1643" s="3" t="str">
        <f>VLOOKUP(C1643, Content!$B$2:$C$1002, 2, FALSE)</f>
        <v>audio</v>
      </c>
      <c r="E1643" s="3" t="str">
        <f>VLOOKUP(C1643, Content!$B$2:$D$1002,3, FALSE)</f>
        <v>education</v>
      </c>
      <c r="F1643" s="4" t="s">
        <v>11</v>
      </c>
      <c r="G1643" s="4">
        <f>VLOOKUP(F1643,ReactionTypes!$B$1:$D$17,3,FALSE)</f>
        <v>65</v>
      </c>
      <c r="H1643" s="1">
        <v>44043.297650462962</v>
      </c>
      <c r="L1643" s="3"/>
      <c r="M1643" s="3"/>
      <c r="N1643" s="4"/>
      <c r="O1643" s="4"/>
      <c r="P1643" s="1"/>
    </row>
    <row r="1644" spans="2:16">
      <c r="B1644" s="3">
        <v>1706</v>
      </c>
      <c r="C1644" t="s">
        <v>86</v>
      </c>
      <c r="D1644" s="3" t="str">
        <f>VLOOKUP(C1644, Content!$B$2:$C$1002, 2, FALSE)</f>
        <v>audio</v>
      </c>
      <c r="E1644" s="3" t="str">
        <f>VLOOKUP(C1644, Content!$B$2:$D$1002,3, FALSE)</f>
        <v>education</v>
      </c>
      <c r="F1644" s="4" t="s">
        <v>18</v>
      </c>
      <c r="G1644" s="4">
        <f>VLOOKUP(F1644,ReactionTypes!$B$1:$D$17,3,FALSE)</f>
        <v>35</v>
      </c>
      <c r="H1644" s="1">
        <v>44220.915000000001</v>
      </c>
      <c r="L1644" s="3"/>
      <c r="M1644" s="3"/>
      <c r="N1644" s="4"/>
      <c r="O1644" s="4"/>
      <c r="P1644" s="1"/>
    </row>
    <row r="1645" spans="2:16">
      <c r="B1645" s="3">
        <v>1707</v>
      </c>
      <c r="C1645" t="s">
        <v>86</v>
      </c>
      <c r="D1645" s="3" t="str">
        <f>VLOOKUP(C1645, Content!$B$2:$C$1002, 2, FALSE)</f>
        <v>audio</v>
      </c>
      <c r="E1645" s="3" t="str">
        <f>VLOOKUP(C1645, Content!$B$2:$D$1002,3, FALSE)</f>
        <v>education</v>
      </c>
      <c r="F1645" s="4" t="s">
        <v>19</v>
      </c>
      <c r="G1645" s="4">
        <f>VLOOKUP(F1645,ReactionTypes!$B$1:$D$17,3,FALSE)</f>
        <v>15</v>
      </c>
      <c r="H1645" s="1">
        <v>44105.529444444444</v>
      </c>
      <c r="L1645" s="3"/>
      <c r="M1645" s="3"/>
      <c r="N1645" s="4"/>
      <c r="O1645" s="4"/>
      <c r="P1645" s="1"/>
    </row>
    <row r="1646" spans="2:16">
      <c r="B1646" s="3">
        <v>1708</v>
      </c>
      <c r="C1646" t="s">
        <v>86</v>
      </c>
      <c r="D1646" s="3" t="str">
        <f>VLOOKUP(C1646, Content!$B$2:$C$1002, 2, FALSE)</f>
        <v>audio</v>
      </c>
      <c r="E1646" s="3" t="str">
        <f>VLOOKUP(C1646, Content!$B$2:$D$1002,3, FALSE)</f>
        <v>education</v>
      </c>
      <c r="F1646" s="4" t="s">
        <v>15</v>
      </c>
      <c r="G1646" s="4">
        <f>VLOOKUP(F1646,ReactionTypes!$B$1:$D$17,3,FALSE)</f>
        <v>50</v>
      </c>
      <c r="H1646" s="1">
        <v>44076.871249999997</v>
      </c>
      <c r="L1646" s="3"/>
      <c r="M1646" s="3"/>
      <c r="N1646" s="4"/>
      <c r="O1646" s="4"/>
      <c r="P1646" s="1"/>
    </row>
    <row r="1647" spans="2:16">
      <c r="B1647" s="3">
        <v>1709</v>
      </c>
      <c r="C1647" t="s">
        <v>86</v>
      </c>
      <c r="D1647" s="3" t="str">
        <f>VLOOKUP(C1647, Content!$B$2:$C$1002, 2, FALSE)</f>
        <v>audio</v>
      </c>
      <c r="E1647" s="3" t="str">
        <f>VLOOKUP(C1647, Content!$B$2:$D$1002,3, FALSE)</f>
        <v>education</v>
      </c>
      <c r="F1647" s="4" t="s">
        <v>2</v>
      </c>
      <c r="G1647" s="4">
        <f>VLOOKUP(F1647,ReactionTypes!$B$1:$D$17,3,FALSE)</f>
        <v>60</v>
      </c>
      <c r="H1647" s="1">
        <v>44346.599560185183</v>
      </c>
      <c r="L1647" s="3"/>
      <c r="M1647" s="3"/>
      <c r="N1647" s="4"/>
      <c r="O1647" s="4"/>
      <c r="P1647" s="1"/>
    </row>
    <row r="1648" spans="2:16">
      <c r="B1648" s="3">
        <v>1710</v>
      </c>
      <c r="C1648" t="s">
        <v>86</v>
      </c>
      <c r="D1648" s="3" t="str">
        <f>VLOOKUP(C1648, Content!$B$2:$C$1002, 2, FALSE)</f>
        <v>audio</v>
      </c>
      <c r="E1648" s="3" t="str">
        <f>VLOOKUP(C1648, Content!$B$2:$D$1002,3, FALSE)</f>
        <v>education</v>
      </c>
      <c r="F1648" s="4" t="s">
        <v>2</v>
      </c>
      <c r="G1648" s="4">
        <f>VLOOKUP(F1648,ReactionTypes!$B$1:$D$17,3,FALSE)</f>
        <v>60</v>
      </c>
      <c r="H1648" s="1">
        <v>44300.847071759257</v>
      </c>
      <c r="L1648" s="3"/>
      <c r="M1648" s="3"/>
      <c r="N1648" s="4"/>
      <c r="O1648" s="4"/>
      <c r="P1648" s="1"/>
    </row>
    <row r="1649" spans="2:16">
      <c r="B1649" s="3">
        <v>1711</v>
      </c>
      <c r="C1649" t="s">
        <v>86</v>
      </c>
      <c r="D1649" s="3" t="str">
        <f>VLOOKUP(C1649, Content!$B$2:$C$1002, 2, FALSE)</f>
        <v>audio</v>
      </c>
      <c r="E1649" s="3" t="str">
        <f>VLOOKUP(C1649, Content!$B$2:$D$1002,3, FALSE)</f>
        <v>education</v>
      </c>
      <c r="F1649" s="4" t="s">
        <v>20</v>
      </c>
      <c r="G1649" s="4">
        <f>VLOOKUP(F1649,ReactionTypes!$B$1:$D$17,3,FALSE)</f>
        <v>12</v>
      </c>
      <c r="H1649" s="1">
        <v>44103.341273148151</v>
      </c>
      <c r="L1649" s="3"/>
      <c r="M1649" s="3"/>
      <c r="N1649" s="4"/>
      <c r="O1649" s="4"/>
      <c r="P1649" s="1"/>
    </row>
    <row r="1650" spans="2:16">
      <c r="B1650" s="3">
        <v>1712</v>
      </c>
      <c r="C1650" t="s">
        <v>86</v>
      </c>
      <c r="D1650" s="3" t="str">
        <f>VLOOKUP(C1650, Content!$B$2:$C$1002, 2, FALSE)</f>
        <v>audio</v>
      </c>
      <c r="E1650" s="3" t="str">
        <f>VLOOKUP(C1650, Content!$B$2:$D$1002,3, FALSE)</f>
        <v>education</v>
      </c>
      <c r="F1650" s="4" t="s">
        <v>2</v>
      </c>
      <c r="G1650" s="4">
        <f>VLOOKUP(F1650,ReactionTypes!$B$1:$D$17,3,FALSE)</f>
        <v>60</v>
      </c>
      <c r="H1650" s="1">
        <v>44288.048032407409</v>
      </c>
      <c r="L1650" s="3"/>
      <c r="M1650" s="3"/>
      <c r="N1650" s="4"/>
      <c r="O1650" s="4"/>
      <c r="P1650" s="1"/>
    </row>
    <row r="1651" spans="2:16">
      <c r="B1651" s="3">
        <v>1713</v>
      </c>
      <c r="C1651" t="s">
        <v>86</v>
      </c>
      <c r="D1651" s="3" t="str">
        <f>VLOOKUP(C1651, Content!$B$2:$C$1002, 2, FALSE)</f>
        <v>audio</v>
      </c>
      <c r="E1651" s="3" t="str">
        <f>VLOOKUP(C1651, Content!$B$2:$D$1002,3, FALSE)</f>
        <v>education</v>
      </c>
      <c r="F1651" s="4" t="s">
        <v>19</v>
      </c>
      <c r="G1651" s="4">
        <f>VLOOKUP(F1651,ReactionTypes!$B$1:$D$17,3,FALSE)</f>
        <v>15</v>
      </c>
      <c r="H1651" s="1">
        <v>44083.144259259258</v>
      </c>
      <c r="L1651" s="3"/>
      <c r="M1651" s="3"/>
      <c r="N1651" s="4"/>
      <c r="O1651" s="4"/>
      <c r="P1651" s="1"/>
    </row>
    <row r="1652" spans="2:16">
      <c r="B1652" s="3">
        <v>1714</v>
      </c>
      <c r="C1652" t="s">
        <v>86</v>
      </c>
      <c r="D1652" s="3" t="str">
        <f>VLOOKUP(C1652, Content!$B$2:$C$1002, 2, FALSE)</f>
        <v>audio</v>
      </c>
      <c r="E1652" s="3" t="str">
        <f>VLOOKUP(C1652, Content!$B$2:$D$1002,3, FALSE)</f>
        <v>education</v>
      </c>
      <c r="F1652" s="4" t="s">
        <v>7</v>
      </c>
      <c r="G1652" s="4">
        <f>VLOOKUP(F1652,ReactionTypes!$B$1:$D$17,3,FALSE)</f>
        <v>5</v>
      </c>
      <c r="H1652" s="1">
        <v>44212.276423611111</v>
      </c>
      <c r="L1652" s="3"/>
      <c r="M1652" s="3"/>
      <c r="N1652" s="4"/>
      <c r="O1652" s="4"/>
      <c r="P1652" s="1"/>
    </row>
    <row r="1653" spans="2:16">
      <c r="B1653" s="3">
        <v>1715</v>
      </c>
      <c r="C1653" t="s">
        <v>86</v>
      </c>
      <c r="D1653" s="3" t="str">
        <f>VLOOKUP(C1653, Content!$B$2:$C$1002, 2, FALSE)</f>
        <v>audio</v>
      </c>
      <c r="E1653" s="3" t="str">
        <f>VLOOKUP(C1653, Content!$B$2:$D$1002,3, FALSE)</f>
        <v>education</v>
      </c>
      <c r="F1653" s="4" t="s">
        <v>13</v>
      </c>
      <c r="G1653" s="4">
        <f>VLOOKUP(F1653,ReactionTypes!$B$1:$D$17,3,FALSE)</f>
        <v>70</v>
      </c>
      <c r="H1653" s="1">
        <v>44026.179259259261</v>
      </c>
      <c r="L1653" s="3"/>
      <c r="M1653" s="3"/>
      <c r="N1653" s="4"/>
      <c r="O1653" s="4"/>
      <c r="P1653" s="1"/>
    </row>
    <row r="1654" spans="2:16">
      <c r="B1654" s="3">
        <v>1716</v>
      </c>
      <c r="C1654" t="s">
        <v>86</v>
      </c>
      <c r="D1654" s="3" t="str">
        <f>VLOOKUP(C1654, Content!$B$2:$C$1002, 2, FALSE)</f>
        <v>audio</v>
      </c>
      <c r="E1654" s="3" t="str">
        <f>VLOOKUP(C1654, Content!$B$2:$D$1002,3, FALSE)</f>
        <v>education</v>
      </c>
      <c r="F1654" s="4" t="s">
        <v>19</v>
      </c>
      <c r="G1654" s="4">
        <f>VLOOKUP(F1654,ReactionTypes!$B$1:$D$17,3,FALSE)</f>
        <v>15</v>
      </c>
      <c r="H1654" s="1">
        <v>44064.100856481484</v>
      </c>
      <c r="L1654" s="3"/>
      <c r="M1654" s="3"/>
      <c r="N1654" s="4"/>
      <c r="O1654" s="4"/>
      <c r="P1654" s="1"/>
    </row>
    <row r="1655" spans="2:16">
      <c r="B1655" s="3">
        <v>1717</v>
      </c>
      <c r="C1655" t="s">
        <v>86</v>
      </c>
      <c r="D1655" s="3" t="str">
        <f>VLOOKUP(C1655, Content!$B$2:$C$1002, 2, FALSE)</f>
        <v>audio</v>
      </c>
      <c r="E1655" s="3" t="str">
        <f>VLOOKUP(C1655, Content!$B$2:$D$1002,3, FALSE)</f>
        <v>education</v>
      </c>
      <c r="F1655" s="4" t="s">
        <v>19</v>
      </c>
      <c r="G1655" s="4">
        <f>VLOOKUP(F1655,ReactionTypes!$B$1:$D$17,3,FALSE)</f>
        <v>15</v>
      </c>
      <c r="H1655" s="1">
        <v>44190.105046296296</v>
      </c>
      <c r="L1655" s="3"/>
      <c r="M1655" s="3"/>
      <c r="N1655" s="4"/>
      <c r="O1655" s="4"/>
      <c r="P1655" s="1"/>
    </row>
    <row r="1656" spans="2:16">
      <c r="B1656" s="3">
        <v>1718</v>
      </c>
      <c r="C1656" t="s">
        <v>86</v>
      </c>
      <c r="D1656" s="3" t="str">
        <f>VLOOKUP(C1656, Content!$B$2:$C$1002, 2, FALSE)</f>
        <v>audio</v>
      </c>
      <c r="E1656" s="3" t="str">
        <f>VLOOKUP(C1656, Content!$B$2:$D$1002,3, FALSE)</f>
        <v>education</v>
      </c>
      <c r="F1656" s="4" t="s">
        <v>19</v>
      </c>
      <c r="G1656" s="4">
        <f>VLOOKUP(F1656,ReactionTypes!$B$1:$D$17,3,FALSE)</f>
        <v>15</v>
      </c>
      <c r="H1656" s="1">
        <v>44364.300717592596</v>
      </c>
      <c r="L1656" s="3"/>
      <c r="M1656" s="3"/>
      <c r="N1656" s="4"/>
      <c r="O1656" s="4"/>
      <c r="P1656" s="1"/>
    </row>
    <row r="1657" spans="2:16">
      <c r="B1657" s="3">
        <v>1719</v>
      </c>
      <c r="C1657" t="s">
        <v>86</v>
      </c>
      <c r="D1657" s="3" t="str">
        <f>VLOOKUP(C1657, Content!$B$2:$C$1002, 2, FALSE)</f>
        <v>audio</v>
      </c>
      <c r="E1657" s="3" t="str">
        <f>VLOOKUP(C1657, Content!$B$2:$D$1002,3, FALSE)</f>
        <v>education</v>
      </c>
      <c r="F1657" s="4" t="s">
        <v>18</v>
      </c>
      <c r="G1657" s="4">
        <f>VLOOKUP(F1657,ReactionTypes!$B$1:$D$17,3,FALSE)</f>
        <v>35</v>
      </c>
      <c r="H1657" s="1">
        <v>44040.888414351852</v>
      </c>
      <c r="L1657" s="3"/>
      <c r="M1657" s="3"/>
      <c r="N1657" s="4"/>
      <c r="O1657" s="4"/>
      <c r="P1657" s="1"/>
    </row>
    <row r="1658" spans="2:16">
      <c r="B1658" s="3">
        <v>1720</v>
      </c>
      <c r="C1658" t="s">
        <v>86</v>
      </c>
      <c r="D1658" s="3" t="str">
        <f>VLOOKUP(C1658, Content!$B$2:$C$1002, 2, FALSE)</f>
        <v>audio</v>
      </c>
      <c r="E1658" s="3" t="str">
        <f>VLOOKUP(C1658, Content!$B$2:$D$1002,3, FALSE)</f>
        <v>education</v>
      </c>
      <c r="F1658" s="4" t="s">
        <v>8</v>
      </c>
      <c r="G1658" s="4">
        <f>VLOOKUP(F1658,ReactionTypes!$B$1:$D$17,3,FALSE)</f>
        <v>30</v>
      </c>
      <c r="H1658" s="1">
        <v>44201.682534722226</v>
      </c>
      <c r="L1658" s="3"/>
      <c r="M1658" s="3"/>
      <c r="N1658" s="4"/>
      <c r="O1658" s="4"/>
      <c r="P1658" s="1"/>
    </row>
    <row r="1659" spans="2:16">
      <c r="B1659" s="3">
        <v>1721</v>
      </c>
      <c r="C1659" t="s">
        <v>86</v>
      </c>
      <c r="D1659" s="3" t="str">
        <f>VLOOKUP(C1659, Content!$B$2:$C$1002, 2, FALSE)</f>
        <v>audio</v>
      </c>
      <c r="E1659" s="3" t="str">
        <f>VLOOKUP(C1659, Content!$B$2:$D$1002,3, FALSE)</f>
        <v>education</v>
      </c>
      <c r="F1659" s="4" t="s">
        <v>11</v>
      </c>
      <c r="G1659" s="4">
        <f>VLOOKUP(F1659,ReactionTypes!$B$1:$D$17,3,FALSE)</f>
        <v>65</v>
      </c>
      <c r="H1659" s="1">
        <v>44303.766168981485</v>
      </c>
      <c r="L1659" s="3"/>
      <c r="M1659" s="3"/>
      <c r="N1659" s="4"/>
      <c r="O1659" s="4"/>
      <c r="P1659" s="1"/>
    </row>
    <row r="1660" spans="2:16">
      <c r="B1660" s="3">
        <v>1722</v>
      </c>
      <c r="C1660" t="s">
        <v>86</v>
      </c>
      <c r="D1660" s="3" t="str">
        <f>VLOOKUP(C1660, Content!$B$2:$C$1002, 2, FALSE)</f>
        <v>audio</v>
      </c>
      <c r="E1660" s="3" t="str">
        <f>VLOOKUP(C1660, Content!$B$2:$D$1002,3, FALSE)</f>
        <v>education</v>
      </c>
      <c r="F1660" s="4" t="s">
        <v>15</v>
      </c>
      <c r="G1660" s="4">
        <f>VLOOKUP(F1660,ReactionTypes!$B$1:$D$17,3,FALSE)</f>
        <v>50</v>
      </c>
      <c r="H1660" s="1">
        <v>44198.823993055557</v>
      </c>
      <c r="L1660" s="3"/>
      <c r="M1660" s="3"/>
      <c r="N1660" s="4"/>
      <c r="O1660" s="4"/>
      <c r="P1660" s="1"/>
    </row>
    <row r="1661" spans="2:16">
      <c r="B1661" s="3">
        <v>1723</v>
      </c>
      <c r="C1661" t="s">
        <v>86</v>
      </c>
      <c r="D1661" s="3" t="str">
        <f>VLOOKUP(C1661, Content!$B$2:$C$1002, 2, FALSE)</f>
        <v>audio</v>
      </c>
      <c r="E1661" s="3" t="str">
        <f>VLOOKUP(C1661, Content!$B$2:$D$1002,3, FALSE)</f>
        <v>education</v>
      </c>
      <c r="F1661" s="4" t="s">
        <v>14</v>
      </c>
      <c r="G1661" s="4">
        <f>VLOOKUP(F1661,ReactionTypes!$B$1:$D$17,3,FALSE)</f>
        <v>72</v>
      </c>
      <c r="H1661" s="1">
        <v>44252.710312499999</v>
      </c>
      <c r="L1661" s="3"/>
      <c r="M1661" s="3"/>
      <c r="N1661" s="4"/>
      <c r="O1661" s="4"/>
      <c r="P1661" s="1"/>
    </row>
    <row r="1662" spans="2:16">
      <c r="B1662" s="3">
        <v>1724</v>
      </c>
      <c r="C1662" t="s">
        <v>86</v>
      </c>
      <c r="D1662" s="3" t="str">
        <f>VLOOKUP(C1662, Content!$B$2:$C$1002, 2, FALSE)</f>
        <v>audio</v>
      </c>
      <c r="E1662" s="3" t="str">
        <f>VLOOKUP(C1662, Content!$B$2:$D$1002,3, FALSE)</f>
        <v>education</v>
      </c>
      <c r="F1662" s="4" t="s">
        <v>16</v>
      </c>
      <c r="G1662" s="4">
        <f>VLOOKUP(F1662,ReactionTypes!$B$1:$D$17,3,FALSE)</f>
        <v>10</v>
      </c>
      <c r="H1662" s="1">
        <v>44361.59652777778</v>
      </c>
      <c r="L1662" s="3"/>
      <c r="M1662" s="3"/>
      <c r="N1662" s="4"/>
      <c r="O1662" s="4"/>
      <c r="P1662" s="1"/>
    </row>
    <row r="1663" spans="2:16">
      <c r="B1663" s="3">
        <v>1725</v>
      </c>
      <c r="C1663" t="s">
        <v>86</v>
      </c>
      <c r="D1663" s="3" t="str">
        <f>VLOOKUP(C1663, Content!$B$2:$C$1002, 2, FALSE)</f>
        <v>audio</v>
      </c>
      <c r="E1663" s="3" t="str">
        <f>VLOOKUP(C1663, Content!$B$2:$D$1002,3, FALSE)</f>
        <v>education</v>
      </c>
      <c r="F1663" s="4" t="s">
        <v>15</v>
      </c>
      <c r="G1663" s="4">
        <f>VLOOKUP(F1663,ReactionTypes!$B$1:$D$17,3,FALSE)</f>
        <v>50</v>
      </c>
      <c r="H1663" s="1">
        <v>44095.209166666667</v>
      </c>
      <c r="L1663" s="3"/>
      <c r="M1663" s="3"/>
      <c r="N1663" s="4"/>
      <c r="O1663" s="4"/>
      <c r="P1663" s="1"/>
    </row>
    <row r="1664" spans="2:16">
      <c r="B1664" s="3">
        <v>1726</v>
      </c>
      <c r="C1664" t="s">
        <v>86</v>
      </c>
      <c r="D1664" s="3" t="str">
        <f>VLOOKUP(C1664, Content!$B$2:$C$1002, 2, FALSE)</f>
        <v>audio</v>
      </c>
      <c r="E1664" s="3" t="str">
        <f>VLOOKUP(C1664, Content!$B$2:$D$1002,3, FALSE)</f>
        <v>education</v>
      </c>
      <c r="F1664" s="4" t="s">
        <v>12</v>
      </c>
      <c r="G1664" s="4">
        <f>VLOOKUP(F1664,ReactionTypes!$B$1:$D$17,3,FALSE)</f>
        <v>75</v>
      </c>
      <c r="H1664" s="1">
        <v>44296.873599537037</v>
      </c>
      <c r="L1664" s="3"/>
      <c r="M1664" s="3"/>
      <c r="N1664" s="4"/>
      <c r="O1664" s="4"/>
      <c r="P1664" s="1"/>
    </row>
    <row r="1665" spans="2:16">
      <c r="B1665" s="3">
        <v>1727</v>
      </c>
      <c r="C1665" t="s">
        <v>86</v>
      </c>
      <c r="D1665" s="3" t="str">
        <f>VLOOKUP(C1665, Content!$B$2:$C$1002, 2, FALSE)</f>
        <v>audio</v>
      </c>
      <c r="E1665" s="3" t="str">
        <f>VLOOKUP(C1665, Content!$B$2:$D$1002,3, FALSE)</f>
        <v>education</v>
      </c>
      <c r="F1665" s="4" t="s">
        <v>12</v>
      </c>
      <c r="G1665" s="4">
        <f>VLOOKUP(F1665,ReactionTypes!$B$1:$D$17,3,FALSE)</f>
        <v>75</v>
      </c>
      <c r="H1665" s="1">
        <v>44088.25540509259</v>
      </c>
      <c r="L1665" s="3"/>
      <c r="M1665" s="3"/>
      <c r="N1665" s="4"/>
      <c r="O1665" s="4"/>
      <c r="P1665" s="1"/>
    </row>
    <row r="1666" spans="2:16">
      <c r="B1666" s="3">
        <v>1728</v>
      </c>
      <c r="C1666" t="s">
        <v>86</v>
      </c>
      <c r="D1666" s="3" t="str">
        <f>VLOOKUP(C1666, Content!$B$2:$C$1002, 2, FALSE)</f>
        <v>audio</v>
      </c>
      <c r="E1666" s="3" t="str">
        <f>VLOOKUP(C1666, Content!$B$2:$D$1002,3, FALSE)</f>
        <v>education</v>
      </c>
      <c r="F1666" s="4" t="s">
        <v>18</v>
      </c>
      <c r="G1666" s="4">
        <f>VLOOKUP(F1666,ReactionTypes!$B$1:$D$17,3,FALSE)</f>
        <v>35</v>
      </c>
      <c r="H1666" s="1">
        <v>44307.815972222219</v>
      </c>
      <c r="L1666" s="3"/>
      <c r="M1666" s="3"/>
      <c r="N1666" s="4"/>
      <c r="O1666" s="4"/>
      <c r="P1666" s="1"/>
    </row>
    <row r="1667" spans="2:16">
      <c r="B1667" s="3">
        <v>1729</v>
      </c>
      <c r="C1667" t="s">
        <v>86</v>
      </c>
      <c r="D1667" s="3" t="str">
        <f>VLOOKUP(C1667, Content!$B$2:$C$1002, 2, FALSE)</f>
        <v>audio</v>
      </c>
      <c r="E1667" s="3" t="str">
        <f>VLOOKUP(C1667, Content!$B$2:$D$1002,3, FALSE)</f>
        <v>education</v>
      </c>
      <c r="F1667" s="4" t="s">
        <v>14</v>
      </c>
      <c r="G1667" s="4">
        <f>VLOOKUP(F1667,ReactionTypes!$B$1:$D$17,3,FALSE)</f>
        <v>72</v>
      </c>
      <c r="H1667" s="1">
        <v>44234.662280092591</v>
      </c>
      <c r="L1667" s="3"/>
      <c r="M1667" s="3"/>
      <c r="N1667" s="4"/>
      <c r="O1667" s="4"/>
      <c r="P1667" s="1"/>
    </row>
    <row r="1668" spans="2:16">
      <c r="B1668" s="3">
        <v>1730</v>
      </c>
      <c r="C1668" t="s">
        <v>86</v>
      </c>
      <c r="D1668" s="3" t="str">
        <f>VLOOKUP(C1668, Content!$B$2:$C$1002, 2, FALSE)</f>
        <v>audio</v>
      </c>
      <c r="E1668" s="3" t="str">
        <f>VLOOKUP(C1668, Content!$B$2:$D$1002,3, FALSE)</f>
        <v>education</v>
      </c>
      <c r="F1668" s="4" t="s">
        <v>13</v>
      </c>
      <c r="G1668" s="4">
        <f>VLOOKUP(F1668,ReactionTypes!$B$1:$D$17,3,FALSE)</f>
        <v>70</v>
      </c>
      <c r="H1668" s="1">
        <v>44097.374502314815</v>
      </c>
      <c r="L1668" s="3"/>
      <c r="M1668" s="3"/>
      <c r="N1668" s="4"/>
      <c r="O1668" s="4"/>
      <c r="P1668" s="1"/>
    </row>
    <row r="1669" spans="2:16">
      <c r="B1669" s="3">
        <v>1731</v>
      </c>
      <c r="C1669" t="s">
        <v>86</v>
      </c>
      <c r="D1669" s="3" t="str">
        <f>VLOOKUP(C1669, Content!$B$2:$C$1002, 2, FALSE)</f>
        <v>audio</v>
      </c>
      <c r="E1669" s="3" t="str">
        <f>VLOOKUP(C1669, Content!$B$2:$D$1002,3, FALSE)</f>
        <v>education</v>
      </c>
      <c r="F1669" s="4" t="s">
        <v>8</v>
      </c>
      <c r="G1669" s="4">
        <f>VLOOKUP(F1669,ReactionTypes!$B$1:$D$17,3,FALSE)</f>
        <v>30</v>
      </c>
      <c r="H1669" s="1">
        <v>44092.053888888891</v>
      </c>
      <c r="L1669" s="3"/>
      <c r="M1669" s="3"/>
      <c r="N1669" s="4"/>
      <c r="O1669" s="4"/>
      <c r="P1669" s="1"/>
    </row>
    <row r="1670" spans="2:16">
      <c r="B1670" s="3">
        <v>1732</v>
      </c>
      <c r="C1670" t="s">
        <v>86</v>
      </c>
      <c r="D1670" s="3" t="str">
        <f>VLOOKUP(C1670, Content!$B$2:$C$1002, 2, FALSE)</f>
        <v>audio</v>
      </c>
      <c r="E1670" s="3" t="str">
        <f>VLOOKUP(C1670, Content!$B$2:$D$1002,3, FALSE)</f>
        <v>education</v>
      </c>
      <c r="F1670" s="4" t="s">
        <v>14</v>
      </c>
      <c r="G1670" s="4">
        <f>VLOOKUP(F1670,ReactionTypes!$B$1:$D$17,3,FALSE)</f>
        <v>72</v>
      </c>
      <c r="H1670" s="1">
        <v>44174.516180555554</v>
      </c>
      <c r="L1670" s="3"/>
      <c r="M1670" s="3"/>
      <c r="N1670" s="4"/>
      <c r="O1670" s="4"/>
      <c r="P1670" s="1"/>
    </row>
    <row r="1671" spans="2:16">
      <c r="B1671" s="3">
        <v>1734</v>
      </c>
      <c r="C1671" t="s">
        <v>87</v>
      </c>
      <c r="D1671" s="3" t="str">
        <f>VLOOKUP(C1671, Content!$B$2:$C$1002, 2, FALSE)</f>
        <v>GIF</v>
      </c>
      <c r="E1671" s="3" t="str">
        <f>VLOOKUP(C1671, Content!$B$2:$D$1002,3, FALSE)</f>
        <v>education</v>
      </c>
      <c r="F1671" s="4" t="s">
        <v>17</v>
      </c>
      <c r="G1671" s="4">
        <f>VLOOKUP(F1671,ReactionTypes!$B$1:$D$17,3,FALSE)</f>
        <v>45</v>
      </c>
      <c r="H1671" s="1">
        <v>44037.380671296298</v>
      </c>
      <c r="L1671" s="3"/>
      <c r="M1671" s="3"/>
      <c r="N1671" s="4"/>
      <c r="O1671" s="4"/>
      <c r="P1671" s="1"/>
    </row>
    <row r="1672" spans="2:16">
      <c r="B1672" s="3">
        <v>1735</v>
      </c>
      <c r="C1672" t="s">
        <v>87</v>
      </c>
      <c r="D1672" s="3" t="str">
        <f>VLOOKUP(C1672, Content!$B$2:$C$1002, 2, FALSE)</f>
        <v>GIF</v>
      </c>
      <c r="E1672" s="3" t="str">
        <f>VLOOKUP(C1672, Content!$B$2:$D$1002,3, FALSE)</f>
        <v>education</v>
      </c>
      <c r="F1672" s="4" t="s">
        <v>14</v>
      </c>
      <c r="G1672" s="4">
        <f>VLOOKUP(F1672,ReactionTypes!$B$1:$D$17,3,FALSE)</f>
        <v>72</v>
      </c>
      <c r="H1672" s="1">
        <v>44251.65425925926</v>
      </c>
      <c r="L1672" s="3"/>
      <c r="M1672" s="3"/>
      <c r="N1672" s="4"/>
      <c r="O1672" s="4"/>
      <c r="P1672" s="1"/>
    </row>
    <row r="1673" spans="2:16">
      <c r="B1673" s="3">
        <v>1737</v>
      </c>
      <c r="C1673" t="s">
        <v>88</v>
      </c>
      <c r="D1673" s="3" t="str">
        <f>VLOOKUP(C1673, Content!$B$2:$C$1002, 2, FALSE)</f>
        <v>photo</v>
      </c>
      <c r="E1673" s="3" t="str">
        <f>VLOOKUP(C1673, Content!$B$2:$D$1002,3, FALSE)</f>
        <v>education</v>
      </c>
      <c r="F1673" s="4" t="s">
        <v>5</v>
      </c>
      <c r="G1673" s="4">
        <f>VLOOKUP(F1673,ReactionTypes!$B$1:$D$17,3,FALSE)</f>
        <v>0</v>
      </c>
      <c r="H1673" s="1">
        <v>44161.586527777778</v>
      </c>
      <c r="L1673" s="3"/>
      <c r="M1673" s="3"/>
      <c r="N1673" s="4"/>
      <c r="O1673" s="4"/>
      <c r="P1673" s="1"/>
    </row>
    <row r="1674" spans="2:16">
      <c r="B1674" s="3">
        <v>1738</v>
      </c>
      <c r="C1674" t="s">
        <v>88</v>
      </c>
      <c r="D1674" s="3" t="str">
        <f>VLOOKUP(C1674, Content!$B$2:$C$1002, 2, FALSE)</f>
        <v>photo</v>
      </c>
      <c r="E1674" s="3" t="str">
        <f>VLOOKUP(C1674, Content!$B$2:$D$1002,3, FALSE)</f>
        <v>education</v>
      </c>
      <c r="F1674" s="4" t="s">
        <v>12</v>
      </c>
      <c r="G1674" s="4">
        <f>VLOOKUP(F1674,ReactionTypes!$B$1:$D$17,3,FALSE)</f>
        <v>75</v>
      </c>
      <c r="H1674" s="1">
        <v>44140.698692129627</v>
      </c>
      <c r="L1674" s="3"/>
      <c r="M1674" s="3"/>
      <c r="N1674" s="4"/>
      <c r="O1674" s="4"/>
      <c r="P1674" s="1"/>
    </row>
    <row r="1675" spans="2:16">
      <c r="B1675" s="3">
        <v>1739</v>
      </c>
      <c r="C1675" t="s">
        <v>88</v>
      </c>
      <c r="D1675" s="3" t="str">
        <f>VLOOKUP(C1675, Content!$B$2:$C$1002, 2, FALSE)</f>
        <v>photo</v>
      </c>
      <c r="E1675" s="3" t="str">
        <f>VLOOKUP(C1675, Content!$B$2:$D$1002,3, FALSE)</f>
        <v>education</v>
      </c>
      <c r="F1675" s="4" t="s">
        <v>14</v>
      </c>
      <c r="G1675" s="4">
        <f>VLOOKUP(F1675,ReactionTypes!$B$1:$D$17,3,FALSE)</f>
        <v>72</v>
      </c>
      <c r="H1675" s="1">
        <v>44267.952951388892</v>
      </c>
      <c r="L1675" s="3"/>
      <c r="M1675" s="3"/>
      <c r="N1675" s="4"/>
      <c r="O1675" s="4"/>
      <c r="P1675" s="1"/>
    </row>
    <row r="1676" spans="2:16">
      <c r="B1676" s="3">
        <v>1740</v>
      </c>
      <c r="C1676" t="s">
        <v>88</v>
      </c>
      <c r="D1676" s="3" t="str">
        <f>VLOOKUP(C1676, Content!$B$2:$C$1002, 2, FALSE)</f>
        <v>photo</v>
      </c>
      <c r="E1676" s="3" t="str">
        <f>VLOOKUP(C1676, Content!$B$2:$D$1002,3, FALSE)</f>
        <v>education</v>
      </c>
      <c r="F1676" s="4" t="s">
        <v>12</v>
      </c>
      <c r="G1676" s="4">
        <f>VLOOKUP(F1676,ReactionTypes!$B$1:$D$17,3,FALSE)</f>
        <v>75</v>
      </c>
      <c r="H1676" s="1">
        <v>44213.618252314816</v>
      </c>
      <c r="L1676" s="3"/>
      <c r="M1676" s="3"/>
      <c r="N1676" s="4"/>
      <c r="O1676" s="4"/>
      <c r="P1676" s="1"/>
    </row>
    <row r="1677" spans="2:16">
      <c r="B1677" s="3">
        <v>1741</v>
      </c>
      <c r="C1677" t="s">
        <v>88</v>
      </c>
      <c r="D1677" s="3" t="str">
        <f>VLOOKUP(C1677, Content!$B$2:$C$1002, 2, FALSE)</f>
        <v>photo</v>
      </c>
      <c r="E1677" s="3" t="str">
        <f>VLOOKUP(C1677, Content!$B$2:$D$1002,3, FALSE)</f>
        <v>education</v>
      </c>
      <c r="F1677" s="4" t="s">
        <v>17</v>
      </c>
      <c r="G1677" s="4">
        <f>VLOOKUP(F1677,ReactionTypes!$B$1:$D$17,3,FALSE)</f>
        <v>45</v>
      </c>
      <c r="H1677" s="1">
        <v>44140.473749999997</v>
      </c>
      <c r="L1677" s="3"/>
      <c r="M1677" s="3"/>
      <c r="N1677" s="4"/>
      <c r="O1677" s="4"/>
      <c r="P1677" s="1"/>
    </row>
    <row r="1678" spans="2:16">
      <c r="B1678" s="3">
        <v>1742</v>
      </c>
      <c r="C1678" t="s">
        <v>88</v>
      </c>
      <c r="D1678" s="3" t="str">
        <f>VLOOKUP(C1678, Content!$B$2:$C$1002, 2, FALSE)</f>
        <v>photo</v>
      </c>
      <c r="E1678" s="3" t="str">
        <f>VLOOKUP(C1678, Content!$B$2:$D$1002,3, FALSE)</f>
        <v>education</v>
      </c>
      <c r="F1678" s="4" t="s">
        <v>12</v>
      </c>
      <c r="G1678" s="4">
        <f>VLOOKUP(F1678,ReactionTypes!$B$1:$D$17,3,FALSE)</f>
        <v>75</v>
      </c>
      <c r="H1678" s="1">
        <v>44113.87091435185</v>
      </c>
      <c r="L1678" s="3"/>
      <c r="M1678" s="3"/>
      <c r="N1678" s="4"/>
      <c r="O1678" s="4"/>
      <c r="P1678" s="1"/>
    </row>
    <row r="1679" spans="2:16">
      <c r="B1679" s="3">
        <v>1743</v>
      </c>
      <c r="C1679" t="s">
        <v>88</v>
      </c>
      <c r="D1679" s="3" t="str">
        <f>VLOOKUP(C1679, Content!$B$2:$C$1002, 2, FALSE)</f>
        <v>photo</v>
      </c>
      <c r="E1679" s="3" t="str">
        <f>VLOOKUP(C1679, Content!$B$2:$D$1002,3, FALSE)</f>
        <v>education</v>
      </c>
      <c r="F1679" s="4" t="s">
        <v>17</v>
      </c>
      <c r="G1679" s="4">
        <f>VLOOKUP(F1679,ReactionTypes!$B$1:$D$17,3,FALSE)</f>
        <v>45</v>
      </c>
      <c r="H1679" s="1">
        <v>44253.056145833332</v>
      </c>
      <c r="L1679" s="3"/>
      <c r="M1679" s="3"/>
      <c r="N1679" s="4"/>
      <c r="O1679" s="4"/>
      <c r="P1679" s="1"/>
    </row>
    <row r="1680" spans="2:16">
      <c r="B1680" s="3">
        <v>1744</v>
      </c>
      <c r="C1680" t="s">
        <v>88</v>
      </c>
      <c r="D1680" s="3" t="str">
        <f>VLOOKUP(C1680, Content!$B$2:$C$1002, 2, FALSE)</f>
        <v>photo</v>
      </c>
      <c r="E1680" s="3" t="str">
        <f>VLOOKUP(C1680, Content!$B$2:$D$1002,3, FALSE)</f>
        <v>education</v>
      </c>
      <c r="F1680" s="4" t="s">
        <v>14</v>
      </c>
      <c r="G1680" s="4">
        <f>VLOOKUP(F1680,ReactionTypes!$B$1:$D$17,3,FALSE)</f>
        <v>72</v>
      </c>
      <c r="H1680" s="1">
        <v>44039.14025462963</v>
      </c>
      <c r="L1680" s="3"/>
      <c r="M1680" s="3"/>
      <c r="N1680" s="4"/>
      <c r="O1680" s="4"/>
      <c r="P1680" s="1"/>
    </row>
    <row r="1681" spans="2:16">
      <c r="B1681" s="3">
        <v>1745</v>
      </c>
      <c r="C1681" t="s">
        <v>88</v>
      </c>
      <c r="D1681" s="3" t="str">
        <f>VLOOKUP(C1681, Content!$B$2:$C$1002, 2, FALSE)</f>
        <v>photo</v>
      </c>
      <c r="E1681" s="3" t="str">
        <f>VLOOKUP(C1681, Content!$B$2:$D$1002,3, FALSE)</f>
        <v>education</v>
      </c>
      <c r="F1681" s="4" t="s">
        <v>2</v>
      </c>
      <c r="G1681" s="4">
        <f>VLOOKUP(F1681,ReactionTypes!$B$1:$D$17,3,FALSE)</f>
        <v>60</v>
      </c>
      <c r="H1681" s="1">
        <v>44055.761273148149</v>
      </c>
      <c r="L1681" s="3"/>
      <c r="M1681" s="3"/>
      <c r="N1681" s="4"/>
      <c r="O1681" s="4"/>
      <c r="P1681" s="1"/>
    </row>
    <row r="1682" spans="2:16">
      <c r="B1682" s="3">
        <v>1746</v>
      </c>
      <c r="C1682" t="s">
        <v>88</v>
      </c>
      <c r="D1682" s="3" t="str">
        <f>VLOOKUP(C1682, Content!$B$2:$C$1002, 2, FALSE)</f>
        <v>photo</v>
      </c>
      <c r="E1682" s="3" t="str">
        <f>VLOOKUP(C1682, Content!$B$2:$D$1002,3, FALSE)</f>
        <v>education</v>
      </c>
      <c r="F1682" s="4" t="s">
        <v>5</v>
      </c>
      <c r="G1682" s="4">
        <f>VLOOKUP(F1682,ReactionTypes!$B$1:$D$17,3,FALSE)</f>
        <v>0</v>
      </c>
      <c r="H1682" s="1">
        <v>44354.186377314814</v>
      </c>
      <c r="L1682" s="3"/>
      <c r="M1682" s="3"/>
      <c r="N1682" s="4"/>
      <c r="O1682" s="4"/>
      <c r="P1682" s="1"/>
    </row>
    <row r="1683" spans="2:16">
      <c r="B1683" s="3">
        <v>1747</v>
      </c>
      <c r="C1683" t="s">
        <v>88</v>
      </c>
      <c r="D1683" s="3" t="str">
        <f>VLOOKUP(C1683, Content!$B$2:$C$1002, 2, FALSE)</f>
        <v>photo</v>
      </c>
      <c r="E1683" s="3" t="str">
        <f>VLOOKUP(C1683, Content!$B$2:$D$1002,3, FALSE)</f>
        <v>education</v>
      </c>
      <c r="F1683" s="4" t="s">
        <v>18</v>
      </c>
      <c r="G1683" s="4">
        <f>VLOOKUP(F1683,ReactionTypes!$B$1:$D$17,3,FALSE)</f>
        <v>35</v>
      </c>
      <c r="H1683" s="1">
        <v>44242.252974537034</v>
      </c>
      <c r="L1683" s="3"/>
      <c r="M1683" s="3"/>
      <c r="N1683" s="4"/>
      <c r="O1683" s="4"/>
      <c r="P1683" s="1"/>
    </row>
    <row r="1684" spans="2:16">
      <c r="B1684" s="3">
        <v>1748</v>
      </c>
      <c r="C1684" t="s">
        <v>88</v>
      </c>
      <c r="D1684" s="3" t="str">
        <f>VLOOKUP(C1684, Content!$B$2:$C$1002, 2, FALSE)</f>
        <v>photo</v>
      </c>
      <c r="E1684" s="3" t="str">
        <f>VLOOKUP(C1684, Content!$B$2:$D$1002,3, FALSE)</f>
        <v>education</v>
      </c>
      <c r="F1684" s="4" t="s">
        <v>14</v>
      </c>
      <c r="G1684" s="4">
        <f>VLOOKUP(F1684,ReactionTypes!$B$1:$D$17,3,FALSE)</f>
        <v>72</v>
      </c>
      <c r="H1684" s="1">
        <v>44315.322511574072</v>
      </c>
      <c r="L1684" s="3"/>
      <c r="M1684" s="3"/>
      <c r="N1684" s="4"/>
      <c r="O1684" s="4"/>
      <c r="P1684" s="1"/>
    </row>
    <row r="1685" spans="2:16">
      <c r="B1685" s="3">
        <v>1749</v>
      </c>
      <c r="C1685" t="s">
        <v>88</v>
      </c>
      <c r="D1685" s="3" t="str">
        <f>VLOOKUP(C1685, Content!$B$2:$C$1002, 2, FALSE)</f>
        <v>photo</v>
      </c>
      <c r="E1685" s="3" t="str">
        <f>VLOOKUP(C1685, Content!$B$2:$D$1002,3, FALSE)</f>
        <v>education</v>
      </c>
      <c r="F1685" s="4" t="s">
        <v>14</v>
      </c>
      <c r="G1685" s="4">
        <f>VLOOKUP(F1685,ReactionTypes!$B$1:$D$17,3,FALSE)</f>
        <v>72</v>
      </c>
      <c r="H1685" s="1">
        <v>44341.159756944442</v>
      </c>
      <c r="L1685" s="3"/>
      <c r="M1685" s="3"/>
      <c r="N1685" s="4"/>
      <c r="O1685" s="4"/>
      <c r="P1685" s="1"/>
    </row>
    <row r="1686" spans="2:16">
      <c r="B1686" s="3">
        <v>1750</v>
      </c>
      <c r="C1686" t="s">
        <v>88</v>
      </c>
      <c r="D1686" s="3" t="str">
        <f>VLOOKUP(C1686, Content!$B$2:$C$1002, 2, FALSE)</f>
        <v>photo</v>
      </c>
      <c r="E1686" s="3" t="str">
        <f>VLOOKUP(C1686, Content!$B$2:$D$1002,3, FALSE)</f>
        <v>education</v>
      </c>
      <c r="F1686" s="4" t="s">
        <v>2</v>
      </c>
      <c r="G1686" s="4">
        <f>VLOOKUP(F1686,ReactionTypes!$B$1:$D$17,3,FALSE)</f>
        <v>60</v>
      </c>
      <c r="H1686" s="1">
        <v>44060.881898148145</v>
      </c>
      <c r="L1686" s="3"/>
      <c r="M1686" s="3"/>
      <c r="N1686" s="4"/>
      <c r="O1686" s="4"/>
      <c r="P1686" s="1"/>
    </row>
    <row r="1687" spans="2:16">
      <c r="B1687" s="3">
        <v>1751</v>
      </c>
      <c r="C1687" t="s">
        <v>88</v>
      </c>
      <c r="D1687" s="3" t="str">
        <f>VLOOKUP(C1687, Content!$B$2:$C$1002, 2, FALSE)</f>
        <v>photo</v>
      </c>
      <c r="E1687" s="3" t="str">
        <f>VLOOKUP(C1687, Content!$B$2:$D$1002,3, FALSE)</f>
        <v>education</v>
      </c>
      <c r="F1687" s="4" t="s">
        <v>18</v>
      </c>
      <c r="G1687" s="4">
        <f>VLOOKUP(F1687,ReactionTypes!$B$1:$D$17,3,FALSE)</f>
        <v>35</v>
      </c>
      <c r="H1687" s="1">
        <v>44229.363368055558</v>
      </c>
      <c r="L1687" s="3"/>
      <c r="M1687" s="3"/>
      <c r="N1687" s="4"/>
      <c r="O1687" s="4"/>
      <c r="P1687" s="1"/>
    </row>
    <row r="1688" spans="2:16">
      <c r="B1688" s="3">
        <v>1752</v>
      </c>
      <c r="C1688" t="s">
        <v>88</v>
      </c>
      <c r="D1688" s="3" t="str">
        <f>VLOOKUP(C1688, Content!$B$2:$C$1002, 2, FALSE)</f>
        <v>photo</v>
      </c>
      <c r="E1688" s="3" t="str">
        <f>VLOOKUP(C1688, Content!$B$2:$D$1002,3, FALSE)</f>
        <v>education</v>
      </c>
      <c r="F1688" s="4" t="s">
        <v>17</v>
      </c>
      <c r="G1688" s="4">
        <f>VLOOKUP(F1688,ReactionTypes!$B$1:$D$17,3,FALSE)</f>
        <v>45</v>
      </c>
      <c r="H1688" s="1">
        <v>44331.785324074073</v>
      </c>
      <c r="L1688" s="3"/>
      <c r="M1688" s="3"/>
      <c r="N1688" s="4"/>
      <c r="O1688" s="4"/>
      <c r="P1688" s="1"/>
    </row>
    <row r="1689" spans="2:16">
      <c r="B1689" s="3">
        <v>1753</v>
      </c>
      <c r="C1689" t="s">
        <v>88</v>
      </c>
      <c r="D1689" s="3" t="str">
        <f>VLOOKUP(C1689, Content!$B$2:$C$1002, 2, FALSE)</f>
        <v>photo</v>
      </c>
      <c r="E1689" s="3" t="str">
        <f>VLOOKUP(C1689, Content!$B$2:$D$1002,3, FALSE)</f>
        <v>education</v>
      </c>
      <c r="F1689" s="4" t="s">
        <v>15</v>
      </c>
      <c r="G1689" s="4">
        <f>VLOOKUP(F1689,ReactionTypes!$B$1:$D$17,3,FALSE)</f>
        <v>50</v>
      </c>
      <c r="H1689" s="1">
        <v>44170.562430555554</v>
      </c>
      <c r="L1689" s="3"/>
      <c r="M1689" s="3"/>
      <c r="N1689" s="4"/>
      <c r="O1689" s="4"/>
      <c r="P1689" s="1"/>
    </row>
    <row r="1690" spans="2:16">
      <c r="B1690" s="3">
        <v>1754</v>
      </c>
      <c r="C1690" t="s">
        <v>88</v>
      </c>
      <c r="D1690" s="3" t="str">
        <f>VLOOKUP(C1690, Content!$B$2:$C$1002, 2, FALSE)</f>
        <v>photo</v>
      </c>
      <c r="E1690" s="3" t="str">
        <f>VLOOKUP(C1690, Content!$B$2:$D$1002,3, FALSE)</f>
        <v>education</v>
      </c>
      <c r="F1690" s="4" t="s">
        <v>19</v>
      </c>
      <c r="G1690" s="4">
        <f>VLOOKUP(F1690,ReactionTypes!$B$1:$D$17,3,FALSE)</f>
        <v>15</v>
      </c>
      <c r="H1690" s="1">
        <v>44218.258483796293</v>
      </c>
      <c r="L1690" s="3"/>
      <c r="M1690" s="3"/>
      <c r="N1690" s="4"/>
      <c r="O1690" s="4"/>
      <c r="P1690" s="1"/>
    </row>
    <row r="1691" spans="2:16">
      <c r="B1691" s="3">
        <v>1755</v>
      </c>
      <c r="C1691" t="s">
        <v>88</v>
      </c>
      <c r="D1691" s="3" t="str">
        <f>VLOOKUP(C1691, Content!$B$2:$C$1002, 2, FALSE)</f>
        <v>photo</v>
      </c>
      <c r="E1691" s="3" t="str">
        <f>VLOOKUP(C1691, Content!$B$2:$D$1002,3, FALSE)</f>
        <v>education</v>
      </c>
      <c r="F1691" s="4" t="s">
        <v>2</v>
      </c>
      <c r="G1691" s="4">
        <f>VLOOKUP(F1691,ReactionTypes!$B$1:$D$17,3,FALSE)</f>
        <v>60</v>
      </c>
      <c r="H1691" s="1">
        <v>44133.981550925928</v>
      </c>
      <c r="L1691" s="3"/>
      <c r="M1691" s="3"/>
      <c r="N1691" s="4"/>
      <c r="O1691" s="4"/>
      <c r="P1691" s="1"/>
    </row>
    <row r="1692" spans="2:16">
      <c r="B1692" s="3">
        <v>1756</v>
      </c>
      <c r="C1692" t="s">
        <v>88</v>
      </c>
      <c r="D1692" s="3" t="str">
        <f>VLOOKUP(C1692, Content!$B$2:$C$1002, 2, FALSE)</f>
        <v>photo</v>
      </c>
      <c r="E1692" s="3" t="str">
        <f>VLOOKUP(C1692, Content!$B$2:$D$1002,3, FALSE)</f>
        <v>education</v>
      </c>
      <c r="F1692" s="4" t="s">
        <v>12</v>
      </c>
      <c r="G1692" s="4">
        <f>VLOOKUP(F1692,ReactionTypes!$B$1:$D$17,3,FALSE)</f>
        <v>75</v>
      </c>
      <c r="H1692" s="1">
        <v>44140.297731481478</v>
      </c>
      <c r="L1692" s="3"/>
      <c r="M1692" s="3"/>
      <c r="N1692" s="4"/>
      <c r="O1692" s="4"/>
      <c r="P1692" s="1"/>
    </row>
    <row r="1693" spans="2:16">
      <c r="B1693" s="3">
        <v>1757</v>
      </c>
      <c r="C1693" t="s">
        <v>88</v>
      </c>
      <c r="D1693" s="3" t="str">
        <f>VLOOKUP(C1693, Content!$B$2:$C$1002, 2, FALSE)</f>
        <v>photo</v>
      </c>
      <c r="E1693" s="3" t="str">
        <f>VLOOKUP(C1693, Content!$B$2:$D$1002,3, FALSE)</f>
        <v>education</v>
      </c>
      <c r="F1693" s="4" t="s">
        <v>17</v>
      </c>
      <c r="G1693" s="4">
        <f>VLOOKUP(F1693,ReactionTypes!$B$1:$D$17,3,FALSE)</f>
        <v>45</v>
      </c>
      <c r="H1693" s="1">
        <v>44315.329594907409</v>
      </c>
      <c r="L1693" s="3"/>
      <c r="M1693" s="3"/>
      <c r="N1693" s="4"/>
      <c r="O1693" s="4"/>
      <c r="P1693" s="1"/>
    </row>
    <row r="1694" spans="2:16">
      <c r="B1694" s="3">
        <v>1758</v>
      </c>
      <c r="C1694" t="s">
        <v>88</v>
      </c>
      <c r="D1694" s="3" t="str">
        <f>VLOOKUP(C1694, Content!$B$2:$C$1002, 2, FALSE)</f>
        <v>photo</v>
      </c>
      <c r="E1694" s="3" t="str">
        <f>VLOOKUP(C1694, Content!$B$2:$D$1002,3, FALSE)</f>
        <v>education</v>
      </c>
      <c r="F1694" s="4" t="s">
        <v>16</v>
      </c>
      <c r="G1694" s="4">
        <f>VLOOKUP(F1694,ReactionTypes!$B$1:$D$17,3,FALSE)</f>
        <v>10</v>
      </c>
      <c r="H1694" s="1">
        <v>44138.909363425926</v>
      </c>
      <c r="L1694" s="3"/>
      <c r="M1694" s="3"/>
      <c r="N1694" s="4"/>
      <c r="O1694" s="4"/>
      <c r="P1694" s="1"/>
    </row>
    <row r="1695" spans="2:16">
      <c r="B1695" s="3">
        <v>1759</v>
      </c>
      <c r="C1695" t="s">
        <v>88</v>
      </c>
      <c r="D1695" s="3" t="str">
        <f>VLOOKUP(C1695, Content!$B$2:$C$1002, 2, FALSE)</f>
        <v>photo</v>
      </c>
      <c r="E1695" s="3" t="str">
        <f>VLOOKUP(C1695, Content!$B$2:$D$1002,3, FALSE)</f>
        <v>education</v>
      </c>
      <c r="F1695" s="4" t="s">
        <v>7</v>
      </c>
      <c r="G1695" s="4">
        <f>VLOOKUP(F1695,ReactionTypes!$B$1:$D$17,3,FALSE)</f>
        <v>5</v>
      </c>
      <c r="H1695" s="1">
        <v>44050.009733796294</v>
      </c>
      <c r="L1695" s="3"/>
      <c r="M1695" s="3"/>
      <c r="N1695" s="4"/>
      <c r="O1695" s="4"/>
      <c r="P1695" s="1"/>
    </row>
    <row r="1696" spans="2:16">
      <c r="B1696" s="3">
        <v>1760</v>
      </c>
      <c r="C1696" t="s">
        <v>88</v>
      </c>
      <c r="D1696" s="3" t="str">
        <f>VLOOKUP(C1696, Content!$B$2:$C$1002, 2, FALSE)</f>
        <v>photo</v>
      </c>
      <c r="E1696" s="3" t="str">
        <f>VLOOKUP(C1696, Content!$B$2:$D$1002,3, FALSE)</f>
        <v>education</v>
      </c>
      <c r="F1696" s="4" t="s">
        <v>15</v>
      </c>
      <c r="G1696" s="4">
        <f>VLOOKUP(F1696,ReactionTypes!$B$1:$D$17,3,FALSE)</f>
        <v>50</v>
      </c>
      <c r="H1696" s="1">
        <v>44105.348032407404</v>
      </c>
      <c r="L1696" s="3"/>
      <c r="M1696" s="3"/>
      <c r="N1696" s="4"/>
      <c r="O1696" s="4"/>
      <c r="P1696" s="1"/>
    </row>
    <row r="1697" spans="2:16">
      <c r="B1697" s="3">
        <v>1761</v>
      </c>
      <c r="C1697" t="s">
        <v>88</v>
      </c>
      <c r="D1697" s="3" t="str">
        <f>VLOOKUP(C1697, Content!$B$2:$C$1002, 2, FALSE)</f>
        <v>photo</v>
      </c>
      <c r="E1697" s="3" t="str">
        <f>VLOOKUP(C1697, Content!$B$2:$D$1002,3, FALSE)</f>
        <v>education</v>
      </c>
      <c r="F1697" s="4" t="s">
        <v>9</v>
      </c>
      <c r="G1697" s="4">
        <f>VLOOKUP(F1697,ReactionTypes!$B$1:$D$17,3,FALSE)</f>
        <v>20</v>
      </c>
      <c r="H1697" s="1">
        <v>44355.666608796295</v>
      </c>
      <c r="L1697" s="3"/>
      <c r="M1697" s="3"/>
      <c r="N1697" s="4"/>
      <c r="O1697" s="4"/>
      <c r="P1697" s="1"/>
    </row>
    <row r="1698" spans="2:16">
      <c r="B1698" s="3">
        <v>1762</v>
      </c>
      <c r="C1698" t="s">
        <v>88</v>
      </c>
      <c r="D1698" s="3" t="str">
        <f>VLOOKUP(C1698, Content!$B$2:$C$1002, 2, FALSE)</f>
        <v>photo</v>
      </c>
      <c r="E1698" s="3" t="str">
        <f>VLOOKUP(C1698, Content!$B$2:$D$1002,3, FALSE)</f>
        <v>education</v>
      </c>
      <c r="F1698" s="4" t="s">
        <v>9</v>
      </c>
      <c r="G1698" s="4">
        <f>VLOOKUP(F1698,ReactionTypes!$B$1:$D$17,3,FALSE)</f>
        <v>20</v>
      </c>
      <c r="H1698" s="1">
        <v>44281.098437499997</v>
      </c>
      <c r="L1698" s="3"/>
      <c r="M1698" s="3"/>
      <c r="N1698" s="4"/>
      <c r="O1698" s="4"/>
      <c r="P1698" s="1"/>
    </row>
    <row r="1699" spans="2:16">
      <c r="B1699" s="3">
        <v>1763</v>
      </c>
      <c r="C1699" t="s">
        <v>88</v>
      </c>
      <c r="D1699" s="3" t="str">
        <f>VLOOKUP(C1699, Content!$B$2:$C$1002, 2, FALSE)</f>
        <v>photo</v>
      </c>
      <c r="E1699" s="3" t="str">
        <f>VLOOKUP(C1699, Content!$B$2:$D$1002,3, FALSE)</f>
        <v>education</v>
      </c>
      <c r="F1699" s="4" t="s">
        <v>15</v>
      </c>
      <c r="G1699" s="4">
        <f>VLOOKUP(F1699,ReactionTypes!$B$1:$D$17,3,FALSE)</f>
        <v>50</v>
      </c>
      <c r="H1699" s="1">
        <v>44129.964097222219</v>
      </c>
      <c r="L1699" s="3"/>
      <c r="M1699" s="3"/>
      <c r="N1699" s="4"/>
      <c r="O1699" s="4"/>
      <c r="P1699" s="1"/>
    </row>
    <row r="1700" spans="2:16">
      <c r="B1700" s="3">
        <v>1764</v>
      </c>
      <c r="C1700" t="s">
        <v>88</v>
      </c>
      <c r="D1700" s="3" t="str">
        <f>VLOOKUP(C1700, Content!$B$2:$C$1002, 2, FALSE)</f>
        <v>photo</v>
      </c>
      <c r="E1700" s="3" t="str">
        <f>VLOOKUP(C1700, Content!$B$2:$D$1002,3, FALSE)</f>
        <v>education</v>
      </c>
      <c r="F1700" s="4" t="s">
        <v>14</v>
      </c>
      <c r="G1700" s="4">
        <f>VLOOKUP(F1700,ReactionTypes!$B$1:$D$17,3,FALSE)</f>
        <v>72</v>
      </c>
      <c r="H1700" s="1">
        <v>44023.964282407411</v>
      </c>
      <c r="L1700" s="3"/>
      <c r="M1700" s="3"/>
      <c r="N1700" s="4"/>
      <c r="O1700" s="4"/>
      <c r="P1700" s="1"/>
    </row>
    <row r="1701" spans="2:16">
      <c r="B1701" s="3">
        <v>1765</v>
      </c>
      <c r="C1701" t="s">
        <v>88</v>
      </c>
      <c r="D1701" s="3" t="str">
        <f>VLOOKUP(C1701, Content!$B$2:$C$1002, 2, FALSE)</f>
        <v>photo</v>
      </c>
      <c r="E1701" s="3" t="str">
        <f>VLOOKUP(C1701, Content!$B$2:$D$1002,3, FALSE)</f>
        <v>education</v>
      </c>
      <c r="F1701" s="4" t="s">
        <v>11</v>
      </c>
      <c r="G1701" s="4">
        <f>VLOOKUP(F1701,ReactionTypes!$B$1:$D$17,3,FALSE)</f>
        <v>65</v>
      </c>
      <c r="H1701" s="1">
        <v>44326.309074074074</v>
      </c>
      <c r="L1701" s="3"/>
      <c r="M1701" s="3"/>
      <c r="N1701" s="4"/>
      <c r="O1701" s="4"/>
      <c r="P1701" s="1"/>
    </row>
    <row r="1702" spans="2:16">
      <c r="B1702" s="3">
        <v>1766</v>
      </c>
      <c r="C1702" t="s">
        <v>88</v>
      </c>
      <c r="D1702" s="3" t="str">
        <f>VLOOKUP(C1702, Content!$B$2:$C$1002, 2, FALSE)</f>
        <v>photo</v>
      </c>
      <c r="E1702" s="3" t="str">
        <f>VLOOKUP(C1702, Content!$B$2:$D$1002,3, FALSE)</f>
        <v>education</v>
      </c>
      <c r="F1702" s="4" t="s">
        <v>11</v>
      </c>
      <c r="G1702" s="4">
        <f>VLOOKUP(F1702,ReactionTypes!$B$1:$D$17,3,FALSE)</f>
        <v>65</v>
      </c>
      <c r="H1702" s="1">
        <v>44122.772951388892</v>
      </c>
      <c r="L1702" s="3"/>
      <c r="M1702" s="3"/>
      <c r="N1702" s="4"/>
      <c r="O1702" s="4"/>
      <c r="P1702" s="1"/>
    </row>
    <row r="1703" spans="2:16">
      <c r="B1703" s="3">
        <v>1767</v>
      </c>
      <c r="C1703" t="s">
        <v>88</v>
      </c>
      <c r="D1703" s="3" t="str">
        <f>VLOOKUP(C1703, Content!$B$2:$C$1002, 2, FALSE)</f>
        <v>photo</v>
      </c>
      <c r="E1703" s="3" t="str">
        <f>VLOOKUP(C1703, Content!$B$2:$D$1002,3, FALSE)</f>
        <v>education</v>
      </c>
      <c r="F1703" s="4" t="s">
        <v>20</v>
      </c>
      <c r="G1703" s="4">
        <f>VLOOKUP(F1703,ReactionTypes!$B$1:$D$17,3,FALSE)</f>
        <v>12</v>
      </c>
      <c r="H1703" s="1">
        <v>44198.163912037038</v>
      </c>
      <c r="L1703" s="3"/>
      <c r="M1703" s="3"/>
      <c r="N1703" s="4"/>
      <c r="O1703" s="4"/>
      <c r="P1703" s="1"/>
    </row>
    <row r="1704" spans="2:16">
      <c r="B1704" s="3">
        <v>1768</v>
      </c>
      <c r="C1704" t="s">
        <v>88</v>
      </c>
      <c r="D1704" s="3" t="str">
        <f>VLOOKUP(C1704, Content!$B$2:$C$1002, 2, FALSE)</f>
        <v>photo</v>
      </c>
      <c r="E1704" s="3" t="str">
        <f>VLOOKUP(C1704, Content!$B$2:$D$1002,3, FALSE)</f>
        <v>education</v>
      </c>
      <c r="F1704" s="4" t="s">
        <v>17</v>
      </c>
      <c r="G1704" s="4">
        <f>VLOOKUP(F1704,ReactionTypes!$B$1:$D$17,3,FALSE)</f>
        <v>45</v>
      </c>
      <c r="H1704" s="1">
        <v>44359.86309027778</v>
      </c>
      <c r="L1704" s="3"/>
      <c r="M1704" s="3"/>
      <c r="N1704" s="4"/>
      <c r="O1704" s="4"/>
      <c r="P1704" s="1"/>
    </row>
    <row r="1705" spans="2:16">
      <c r="B1705" s="3">
        <v>1769</v>
      </c>
      <c r="C1705" t="s">
        <v>88</v>
      </c>
      <c r="D1705" s="3" t="str">
        <f>VLOOKUP(C1705, Content!$B$2:$C$1002, 2, FALSE)</f>
        <v>photo</v>
      </c>
      <c r="E1705" s="3" t="str">
        <f>VLOOKUP(C1705, Content!$B$2:$D$1002,3, FALSE)</f>
        <v>education</v>
      </c>
      <c r="F1705" s="4" t="s">
        <v>4</v>
      </c>
      <c r="G1705" s="4">
        <f>VLOOKUP(F1705,ReactionTypes!$B$1:$D$17,3,FALSE)</f>
        <v>70</v>
      </c>
      <c r="H1705" s="1">
        <v>44359.813287037039</v>
      </c>
      <c r="L1705" s="3"/>
      <c r="M1705" s="3"/>
      <c r="N1705" s="4"/>
      <c r="O1705" s="4"/>
      <c r="P1705" s="1"/>
    </row>
    <row r="1706" spans="2:16">
      <c r="B1706" s="3">
        <v>1770</v>
      </c>
      <c r="C1706" t="s">
        <v>88</v>
      </c>
      <c r="D1706" s="3" t="str">
        <f>VLOOKUP(C1706, Content!$B$2:$C$1002, 2, FALSE)</f>
        <v>photo</v>
      </c>
      <c r="E1706" s="3" t="str">
        <f>VLOOKUP(C1706, Content!$B$2:$D$1002,3, FALSE)</f>
        <v>education</v>
      </c>
      <c r="F1706" s="4" t="s">
        <v>18</v>
      </c>
      <c r="G1706" s="4">
        <f>VLOOKUP(F1706,ReactionTypes!$B$1:$D$17,3,FALSE)</f>
        <v>35</v>
      </c>
      <c r="H1706" s="1">
        <v>44290.715173611112</v>
      </c>
      <c r="L1706" s="3"/>
      <c r="M1706" s="3"/>
      <c r="N1706" s="4"/>
      <c r="O1706" s="4"/>
      <c r="P1706" s="1"/>
    </row>
    <row r="1707" spans="2:16">
      <c r="B1707" s="3">
        <v>1771</v>
      </c>
      <c r="C1707" t="s">
        <v>88</v>
      </c>
      <c r="D1707" s="3" t="str">
        <f>VLOOKUP(C1707, Content!$B$2:$C$1002, 2, FALSE)</f>
        <v>photo</v>
      </c>
      <c r="E1707" s="3" t="str">
        <f>VLOOKUP(C1707, Content!$B$2:$D$1002,3, FALSE)</f>
        <v>education</v>
      </c>
      <c r="F1707" s="4" t="s">
        <v>12</v>
      </c>
      <c r="G1707" s="4">
        <f>VLOOKUP(F1707,ReactionTypes!$B$1:$D$17,3,FALSE)</f>
        <v>75</v>
      </c>
      <c r="H1707" s="1">
        <v>44004.46234953704</v>
      </c>
      <c r="L1707" s="3"/>
      <c r="M1707" s="3"/>
      <c r="N1707" s="4"/>
      <c r="O1707" s="4"/>
      <c r="P1707" s="1"/>
    </row>
    <row r="1708" spans="2:16">
      <c r="B1708" s="3">
        <v>1772</v>
      </c>
      <c r="C1708" t="s">
        <v>88</v>
      </c>
      <c r="D1708" s="3" t="str">
        <f>VLOOKUP(C1708, Content!$B$2:$C$1002, 2, FALSE)</f>
        <v>photo</v>
      </c>
      <c r="E1708" s="3" t="str">
        <f>VLOOKUP(C1708, Content!$B$2:$D$1002,3, FALSE)</f>
        <v>education</v>
      </c>
      <c r="F1708" s="4" t="s">
        <v>13</v>
      </c>
      <c r="G1708" s="4">
        <f>VLOOKUP(F1708,ReactionTypes!$B$1:$D$17,3,FALSE)</f>
        <v>70</v>
      </c>
      <c r="H1708" s="1">
        <v>44225.84684027778</v>
      </c>
      <c r="L1708" s="3"/>
      <c r="M1708" s="3"/>
      <c r="N1708" s="4"/>
      <c r="O1708" s="4"/>
      <c r="P1708" s="1"/>
    </row>
    <row r="1709" spans="2:16">
      <c r="B1709" s="3">
        <v>1773</v>
      </c>
      <c r="C1709" t="s">
        <v>88</v>
      </c>
      <c r="D1709" s="3" t="str">
        <f>VLOOKUP(C1709, Content!$B$2:$C$1002, 2, FALSE)</f>
        <v>photo</v>
      </c>
      <c r="E1709" s="3" t="str">
        <f>VLOOKUP(C1709, Content!$B$2:$D$1002,3, FALSE)</f>
        <v>education</v>
      </c>
      <c r="F1709" s="4" t="s">
        <v>19</v>
      </c>
      <c r="G1709" s="4">
        <f>VLOOKUP(F1709,ReactionTypes!$B$1:$D$17,3,FALSE)</f>
        <v>15</v>
      </c>
      <c r="H1709" s="1">
        <v>44024.143287037034</v>
      </c>
      <c r="L1709" s="3"/>
      <c r="M1709" s="3"/>
      <c r="N1709" s="4"/>
      <c r="O1709" s="4"/>
      <c r="P1709" s="1"/>
    </row>
    <row r="1710" spans="2:16">
      <c r="B1710" s="3">
        <v>1774</v>
      </c>
      <c r="C1710" t="s">
        <v>88</v>
      </c>
      <c r="D1710" s="3" t="str">
        <f>VLOOKUP(C1710, Content!$B$2:$C$1002, 2, FALSE)</f>
        <v>photo</v>
      </c>
      <c r="E1710" s="3" t="str">
        <f>VLOOKUP(C1710, Content!$B$2:$D$1002,3, FALSE)</f>
        <v>education</v>
      </c>
      <c r="F1710" s="4" t="s">
        <v>14</v>
      </c>
      <c r="G1710" s="4">
        <f>VLOOKUP(F1710,ReactionTypes!$B$1:$D$17,3,FALSE)</f>
        <v>72</v>
      </c>
      <c r="H1710" s="1">
        <v>44092.684502314813</v>
      </c>
      <c r="L1710" s="3"/>
      <c r="M1710" s="3"/>
      <c r="N1710" s="4"/>
      <c r="O1710" s="4"/>
      <c r="P1710" s="1"/>
    </row>
    <row r="1711" spans="2:16">
      <c r="B1711" s="3">
        <v>1775</v>
      </c>
      <c r="C1711" t="s">
        <v>88</v>
      </c>
      <c r="D1711" s="3" t="str">
        <f>VLOOKUP(C1711, Content!$B$2:$C$1002, 2, FALSE)</f>
        <v>photo</v>
      </c>
      <c r="E1711" s="3" t="str">
        <f>VLOOKUP(C1711, Content!$B$2:$D$1002,3, FALSE)</f>
        <v>education</v>
      </c>
      <c r="F1711" s="4" t="s">
        <v>9</v>
      </c>
      <c r="G1711" s="4">
        <f>VLOOKUP(F1711,ReactionTypes!$B$1:$D$17,3,FALSE)</f>
        <v>20</v>
      </c>
      <c r="H1711" s="1">
        <v>44201.769247685188</v>
      </c>
      <c r="L1711" s="3"/>
      <c r="M1711" s="3"/>
      <c r="N1711" s="4"/>
      <c r="O1711" s="4"/>
      <c r="P1711" s="1"/>
    </row>
    <row r="1712" spans="2:16">
      <c r="B1712" s="3">
        <v>1776</v>
      </c>
      <c r="C1712" t="s">
        <v>88</v>
      </c>
      <c r="D1712" s="3" t="str">
        <f>VLOOKUP(C1712, Content!$B$2:$C$1002, 2, FALSE)</f>
        <v>photo</v>
      </c>
      <c r="E1712" s="3" t="str">
        <f>VLOOKUP(C1712, Content!$B$2:$D$1002,3, FALSE)</f>
        <v>education</v>
      </c>
      <c r="F1712" s="4" t="s">
        <v>7</v>
      </c>
      <c r="G1712" s="4">
        <f>VLOOKUP(F1712,ReactionTypes!$B$1:$D$17,3,FALSE)</f>
        <v>5</v>
      </c>
      <c r="H1712" s="1">
        <v>44222.593414351853</v>
      </c>
      <c r="L1712" s="3"/>
      <c r="M1712" s="3"/>
      <c r="N1712" s="4"/>
      <c r="O1712" s="4"/>
      <c r="P1712" s="1"/>
    </row>
    <row r="1713" spans="2:16">
      <c r="B1713" s="3">
        <v>1777</v>
      </c>
      <c r="C1713" t="s">
        <v>88</v>
      </c>
      <c r="D1713" s="3" t="str">
        <f>VLOOKUP(C1713, Content!$B$2:$C$1002, 2, FALSE)</f>
        <v>photo</v>
      </c>
      <c r="E1713" s="3" t="str">
        <f>VLOOKUP(C1713, Content!$B$2:$D$1002,3, FALSE)</f>
        <v>education</v>
      </c>
      <c r="F1713" s="4" t="s">
        <v>9</v>
      </c>
      <c r="G1713" s="4">
        <f>VLOOKUP(F1713,ReactionTypes!$B$1:$D$17,3,FALSE)</f>
        <v>20</v>
      </c>
      <c r="H1713" s="1">
        <v>44054.973124999997</v>
      </c>
      <c r="L1713" s="3"/>
      <c r="M1713" s="3"/>
      <c r="N1713" s="4"/>
      <c r="O1713" s="4"/>
      <c r="P1713" s="1"/>
    </row>
    <row r="1714" spans="2:16">
      <c r="B1714" s="3">
        <v>1778</v>
      </c>
      <c r="C1714" t="s">
        <v>88</v>
      </c>
      <c r="D1714" s="3" t="str">
        <f>VLOOKUP(C1714, Content!$B$2:$C$1002, 2, FALSE)</f>
        <v>photo</v>
      </c>
      <c r="E1714" s="3" t="str">
        <f>VLOOKUP(C1714, Content!$B$2:$D$1002,3, FALSE)</f>
        <v>education</v>
      </c>
      <c r="F1714" s="4" t="s">
        <v>8</v>
      </c>
      <c r="G1714" s="4">
        <f>VLOOKUP(F1714,ReactionTypes!$B$1:$D$17,3,FALSE)</f>
        <v>30</v>
      </c>
      <c r="H1714" s="1">
        <v>44140.601898148147</v>
      </c>
      <c r="L1714" s="3"/>
      <c r="M1714" s="3"/>
      <c r="N1714" s="4"/>
      <c r="O1714" s="4"/>
      <c r="P1714" s="1"/>
    </row>
    <row r="1715" spans="2:16">
      <c r="B1715" s="3">
        <v>1779</v>
      </c>
      <c r="C1715" t="s">
        <v>88</v>
      </c>
      <c r="D1715" s="3" t="str">
        <f>VLOOKUP(C1715, Content!$B$2:$C$1002, 2, FALSE)</f>
        <v>photo</v>
      </c>
      <c r="E1715" s="3" t="str">
        <f>VLOOKUP(C1715, Content!$B$2:$D$1002,3, FALSE)</f>
        <v>education</v>
      </c>
      <c r="F1715" s="4" t="s">
        <v>7</v>
      </c>
      <c r="G1715" s="4">
        <f>VLOOKUP(F1715,ReactionTypes!$B$1:$D$17,3,FALSE)</f>
        <v>5</v>
      </c>
      <c r="H1715" s="1">
        <v>44116.765856481485</v>
      </c>
      <c r="L1715" s="3"/>
      <c r="M1715" s="3"/>
      <c r="N1715" s="4"/>
      <c r="O1715" s="4"/>
      <c r="P1715" s="1"/>
    </row>
    <row r="1716" spans="2:16">
      <c r="B1716" s="3">
        <v>1780</v>
      </c>
      <c r="C1716" t="s">
        <v>88</v>
      </c>
      <c r="D1716" s="3" t="str">
        <f>VLOOKUP(C1716, Content!$B$2:$C$1002, 2, FALSE)</f>
        <v>photo</v>
      </c>
      <c r="E1716" s="3" t="str">
        <f>VLOOKUP(C1716, Content!$B$2:$D$1002,3, FALSE)</f>
        <v>education</v>
      </c>
      <c r="F1716" s="4" t="s">
        <v>8</v>
      </c>
      <c r="G1716" s="4">
        <f>VLOOKUP(F1716,ReactionTypes!$B$1:$D$17,3,FALSE)</f>
        <v>30</v>
      </c>
      <c r="H1716" s="1">
        <v>44209.599861111114</v>
      </c>
      <c r="L1716" s="3"/>
      <c r="M1716" s="3"/>
      <c r="N1716" s="4"/>
      <c r="O1716" s="4"/>
      <c r="P1716" s="1"/>
    </row>
    <row r="1717" spans="2:16">
      <c r="B1717" s="3">
        <v>1782</v>
      </c>
      <c r="C1717" t="s">
        <v>89</v>
      </c>
      <c r="D1717" s="3" t="str">
        <f>VLOOKUP(C1717, Content!$B$2:$C$1002, 2, FALSE)</f>
        <v>photo</v>
      </c>
      <c r="E1717" s="3" t="str">
        <f>VLOOKUP(C1717, Content!$B$2:$D$1002,3, FALSE)</f>
        <v>studying</v>
      </c>
      <c r="F1717" s="4" t="s">
        <v>7</v>
      </c>
      <c r="G1717" s="4">
        <f>VLOOKUP(F1717,ReactionTypes!$B$1:$D$17,3,FALSE)</f>
        <v>5</v>
      </c>
      <c r="H1717" s="1">
        <v>44354.998541666668</v>
      </c>
      <c r="L1717" s="3"/>
      <c r="M1717" s="3"/>
      <c r="N1717" s="4"/>
      <c r="O1717" s="4"/>
      <c r="P1717" s="1"/>
    </row>
    <row r="1718" spans="2:16">
      <c r="B1718" s="3">
        <v>1783</v>
      </c>
      <c r="C1718" t="s">
        <v>89</v>
      </c>
      <c r="D1718" s="3" t="str">
        <f>VLOOKUP(C1718, Content!$B$2:$C$1002, 2, FALSE)</f>
        <v>photo</v>
      </c>
      <c r="E1718" s="3" t="str">
        <f>VLOOKUP(C1718, Content!$B$2:$D$1002,3, FALSE)</f>
        <v>studying</v>
      </c>
      <c r="F1718" s="4" t="s">
        <v>16</v>
      </c>
      <c r="G1718" s="4">
        <f>VLOOKUP(F1718,ReactionTypes!$B$1:$D$17,3,FALSE)</f>
        <v>10</v>
      </c>
      <c r="H1718" s="1">
        <v>44067.710324074076</v>
      </c>
      <c r="L1718" s="3"/>
      <c r="M1718" s="3"/>
      <c r="N1718" s="4"/>
      <c r="O1718" s="4"/>
      <c r="P1718" s="1"/>
    </row>
    <row r="1719" spans="2:16">
      <c r="B1719" s="3">
        <v>1784</v>
      </c>
      <c r="C1719" t="s">
        <v>89</v>
      </c>
      <c r="D1719" s="3" t="str">
        <f>VLOOKUP(C1719, Content!$B$2:$C$1002, 2, FALSE)</f>
        <v>photo</v>
      </c>
      <c r="E1719" s="3" t="str">
        <f>VLOOKUP(C1719, Content!$B$2:$D$1002,3, FALSE)</f>
        <v>studying</v>
      </c>
      <c r="F1719" s="4" t="s">
        <v>12</v>
      </c>
      <c r="G1719" s="4">
        <f>VLOOKUP(F1719,ReactionTypes!$B$1:$D$17,3,FALSE)</f>
        <v>75</v>
      </c>
      <c r="H1719" s="1">
        <v>44086.24863425926</v>
      </c>
      <c r="L1719" s="3"/>
      <c r="M1719" s="3"/>
      <c r="N1719" s="4"/>
      <c r="O1719" s="4"/>
      <c r="P1719" s="1"/>
    </row>
    <row r="1720" spans="2:16">
      <c r="B1720" s="3">
        <v>1785</v>
      </c>
      <c r="C1720" t="s">
        <v>89</v>
      </c>
      <c r="D1720" s="3" t="str">
        <f>VLOOKUP(C1720, Content!$B$2:$C$1002, 2, FALSE)</f>
        <v>photo</v>
      </c>
      <c r="E1720" s="3" t="str">
        <f>VLOOKUP(C1720, Content!$B$2:$D$1002,3, FALSE)</f>
        <v>studying</v>
      </c>
      <c r="F1720" s="4" t="s">
        <v>19</v>
      </c>
      <c r="G1720" s="4">
        <f>VLOOKUP(F1720,ReactionTypes!$B$1:$D$17,3,FALSE)</f>
        <v>15</v>
      </c>
      <c r="H1720" s="1">
        <v>44099.482604166667</v>
      </c>
      <c r="L1720" s="3"/>
      <c r="M1720" s="3"/>
      <c r="N1720" s="4"/>
      <c r="O1720" s="4"/>
      <c r="P1720" s="1"/>
    </row>
    <row r="1721" spans="2:16">
      <c r="B1721" s="3">
        <v>1786</v>
      </c>
      <c r="C1721" t="s">
        <v>89</v>
      </c>
      <c r="D1721" s="3" t="str">
        <f>VLOOKUP(C1721, Content!$B$2:$C$1002, 2, FALSE)</f>
        <v>photo</v>
      </c>
      <c r="E1721" s="3" t="str">
        <f>VLOOKUP(C1721, Content!$B$2:$D$1002,3, FALSE)</f>
        <v>studying</v>
      </c>
      <c r="F1721" s="4" t="s">
        <v>11</v>
      </c>
      <c r="G1721" s="4">
        <f>VLOOKUP(F1721,ReactionTypes!$B$1:$D$17,3,FALSE)</f>
        <v>65</v>
      </c>
      <c r="H1721" s="1">
        <v>44235.318680555552</v>
      </c>
      <c r="L1721" s="3"/>
      <c r="M1721" s="3"/>
      <c r="N1721" s="4"/>
      <c r="O1721" s="4"/>
      <c r="P1721" s="1"/>
    </row>
    <row r="1722" spans="2:16">
      <c r="B1722" s="3">
        <v>1787</v>
      </c>
      <c r="C1722" t="s">
        <v>89</v>
      </c>
      <c r="D1722" s="3" t="str">
        <f>VLOOKUP(C1722, Content!$B$2:$C$1002, 2, FALSE)</f>
        <v>photo</v>
      </c>
      <c r="E1722" s="3" t="str">
        <f>VLOOKUP(C1722, Content!$B$2:$D$1002,3, FALSE)</f>
        <v>studying</v>
      </c>
      <c r="F1722" s="4" t="s">
        <v>15</v>
      </c>
      <c r="G1722" s="4">
        <f>VLOOKUP(F1722,ReactionTypes!$B$1:$D$17,3,FALSE)</f>
        <v>50</v>
      </c>
      <c r="H1722" s="1">
        <v>44151.802025462966</v>
      </c>
      <c r="L1722" s="3"/>
      <c r="M1722" s="3"/>
      <c r="N1722" s="4"/>
      <c r="O1722" s="4"/>
      <c r="P1722" s="1"/>
    </row>
    <row r="1723" spans="2:16">
      <c r="B1723" s="3">
        <v>1788</v>
      </c>
      <c r="C1723" t="s">
        <v>89</v>
      </c>
      <c r="D1723" s="3" t="str">
        <f>VLOOKUP(C1723, Content!$B$2:$C$1002, 2, FALSE)</f>
        <v>photo</v>
      </c>
      <c r="E1723" s="3" t="str">
        <f>VLOOKUP(C1723, Content!$B$2:$D$1002,3, FALSE)</f>
        <v>studying</v>
      </c>
      <c r="F1723" s="4" t="s">
        <v>8</v>
      </c>
      <c r="G1723" s="4">
        <f>VLOOKUP(F1723,ReactionTypes!$B$1:$D$17,3,FALSE)</f>
        <v>30</v>
      </c>
      <c r="H1723" s="1">
        <v>44174.042870370373</v>
      </c>
      <c r="L1723" s="3"/>
      <c r="M1723" s="3"/>
      <c r="N1723" s="4"/>
      <c r="O1723" s="4"/>
      <c r="P1723" s="1"/>
    </row>
    <row r="1724" spans="2:16">
      <c r="B1724" s="3">
        <v>1789</v>
      </c>
      <c r="C1724" t="s">
        <v>89</v>
      </c>
      <c r="D1724" s="3" t="str">
        <f>VLOOKUP(C1724, Content!$B$2:$C$1002, 2, FALSE)</f>
        <v>photo</v>
      </c>
      <c r="E1724" s="3" t="str">
        <f>VLOOKUP(C1724, Content!$B$2:$D$1002,3, FALSE)</f>
        <v>studying</v>
      </c>
      <c r="F1724" s="4" t="s">
        <v>12</v>
      </c>
      <c r="G1724" s="4">
        <f>VLOOKUP(F1724,ReactionTypes!$B$1:$D$17,3,FALSE)</f>
        <v>75</v>
      </c>
      <c r="H1724" s="1">
        <v>44083.042002314818</v>
      </c>
      <c r="L1724" s="3"/>
      <c r="M1724" s="3"/>
      <c r="N1724" s="4"/>
      <c r="O1724" s="4"/>
      <c r="P1724" s="1"/>
    </row>
    <row r="1725" spans="2:16">
      <c r="B1725" s="3">
        <v>1790</v>
      </c>
      <c r="C1725" t="s">
        <v>89</v>
      </c>
      <c r="D1725" s="3" t="str">
        <f>VLOOKUP(C1725, Content!$B$2:$C$1002, 2, FALSE)</f>
        <v>photo</v>
      </c>
      <c r="E1725" s="3" t="str">
        <f>VLOOKUP(C1725, Content!$B$2:$D$1002,3, FALSE)</f>
        <v>studying</v>
      </c>
      <c r="F1725" s="4" t="s">
        <v>5</v>
      </c>
      <c r="G1725" s="4">
        <f>VLOOKUP(F1725,ReactionTypes!$B$1:$D$17,3,FALSE)</f>
        <v>0</v>
      </c>
      <c r="H1725" s="1">
        <v>44168.479189814818</v>
      </c>
      <c r="L1725" s="3"/>
      <c r="M1725" s="3"/>
      <c r="N1725" s="4"/>
      <c r="O1725" s="4"/>
      <c r="P1725" s="1"/>
    </row>
    <row r="1726" spans="2:16">
      <c r="B1726" s="3">
        <v>1791</v>
      </c>
      <c r="C1726" t="s">
        <v>89</v>
      </c>
      <c r="D1726" s="3" t="str">
        <f>VLOOKUP(C1726, Content!$B$2:$C$1002, 2, FALSE)</f>
        <v>photo</v>
      </c>
      <c r="E1726" s="3" t="str">
        <f>VLOOKUP(C1726, Content!$B$2:$D$1002,3, FALSE)</f>
        <v>studying</v>
      </c>
      <c r="F1726" s="4" t="s">
        <v>4</v>
      </c>
      <c r="G1726" s="4">
        <f>VLOOKUP(F1726,ReactionTypes!$B$1:$D$17,3,FALSE)</f>
        <v>70</v>
      </c>
      <c r="H1726" s="1">
        <v>44087.838252314818</v>
      </c>
      <c r="L1726" s="3"/>
      <c r="M1726" s="3"/>
      <c r="N1726" s="4"/>
      <c r="O1726" s="4"/>
      <c r="P1726" s="1"/>
    </row>
    <row r="1727" spans="2:16">
      <c r="B1727" s="3">
        <v>1792</v>
      </c>
      <c r="C1727" t="s">
        <v>89</v>
      </c>
      <c r="D1727" s="3" t="str">
        <f>VLOOKUP(C1727, Content!$B$2:$C$1002, 2, FALSE)</f>
        <v>photo</v>
      </c>
      <c r="E1727" s="3" t="str">
        <f>VLOOKUP(C1727, Content!$B$2:$D$1002,3, FALSE)</f>
        <v>studying</v>
      </c>
      <c r="F1727" s="4" t="s">
        <v>2</v>
      </c>
      <c r="G1727" s="4">
        <f>VLOOKUP(F1727,ReactionTypes!$B$1:$D$17,3,FALSE)</f>
        <v>60</v>
      </c>
      <c r="H1727" s="1">
        <v>44088.475937499999</v>
      </c>
      <c r="L1727" s="3"/>
      <c r="M1727" s="3"/>
      <c r="N1727" s="4"/>
      <c r="O1727" s="4"/>
      <c r="P1727" s="1"/>
    </row>
    <row r="1728" spans="2:16">
      <c r="B1728" s="3">
        <v>1793</v>
      </c>
      <c r="C1728" t="s">
        <v>89</v>
      </c>
      <c r="D1728" s="3" t="str">
        <f>VLOOKUP(C1728, Content!$B$2:$C$1002, 2, FALSE)</f>
        <v>photo</v>
      </c>
      <c r="E1728" s="3" t="str">
        <f>VLOOKUP(C1728, Content!$B$2:$D$1002,3, FALSE)</f>
        <v>studying</v>
      </c>
      <c r="F1728" s="4" t="s">
        <v>16</v>
      </c>
      <c r="G1728" s="4">
        <f>VLOOKUP(F1728,ReactionTypes!$B$1:$D$17,3,FALSE)</f>
        <v>10</v>
      </c>
      <c r="H1728" s="1">
        <v>44121.493784722225</v>
      </c>
      <c r="L1728" s="3"/>
      <c r="M1728" s="3"/>
      <c r="N1728" s="4"/>
      <c r="O1728" s="4"/>
      <c r="P1728" s="1"/>
    </row>
    <row r="1729" spans="2:16">
      <c r="B1729" s="3">
        <v>1794</v>
      </c>
      <c r="C1729" t="s">
        <v>89</v>
      </c>
      <c r="D1729" s="3" t="str">
        <f>VLOOKUP(C1729, Content!$B$2:$C$1002, 2, FALSE)</f>
        <v>photo</v>
      </c>
      <c r="E1729" s="3" t="str">
        <f>VLOOKUP(C1729, Content!$B$2:$D$1002,3, FALSE)</f>
        <v>studying</v>
      </c>
      <c r="F1729" s="4" t="s">
        <v>16</v>
      </c>
      <c r="G1729" s="4">
        <f>VLOOKUP(F1729,ReactionTypes!$B$1:$D$17,3,FALSE)</f>
        <v>10</v>
      </c>
      <c r="H1729" s="1">
        <v>44054.058668981481</v>
      </c>
      <c r="L1729" s="3"/>
      <c r="M1729" s="3"/>
      <c r="N1729" s="4"/>
      <c r="O1729" s="4"/>
      <c r="P1729" s="1"/>
    </row>
    <row r="1730" spans="2:16">
      <c r="B1730" s="3">
        <v>1795</v>
      </c>
      <c r="C1730" t="s">
        <v>89</v>
      </c>
      <c r="D1730" s="3" t="str">
        <f>VLOOKUP(C1730, Content!$B$2:$C$1002, 2, FALSE)</f>
        <v>photo</v>
      </c>
      <c r="E1730" s="3" t="str">
        <f>VLOOKUP(C1730, Content!$B$2:$D$1002,3, FALSE)</f>
        <v>studying</v>
      </c>
      <c r="F1730" s="4" t="s">
        <v>2</v>
      </c>
      <c r="G1730" s="4">
        <f>VLOOKUP(F1730,ReactionTypes!$B$1:$D$17,3,FALSE)</f>
        <v>60</v>
      </c>
      <c r="H1730" s="1">
        <v>44087.710960648146</v>
      </c>
      <c r="L1730" s="3"/>
      <c r="M1730" s="3"/>
      <c r="N1730" s="4"/>
      <c r="O1730" s="4"/>
      <c r="P1730" s="1"/>
    </row>
    <row r="1731" spans="2:16">
      <c r="B1731" s="3">
        <v>1796</v>
      </c>
      <c r="C1731" t="s">
        <v>89</v>
      </c>
      <c r="D1731" s="3" t="str">
        <f>VLOOKUP(C1731, Content!$B$2:$C$1002, 2, FALSE)</f>
        <v>photo</v>
      </c>
      <c r="E1731" s="3" t="str">
        <f>VLOOKUP(C1731, Content!$B$2:$D$1002,3, FALSE)</f>
        <v>studying</v>
      </c>
      <c r="F1731" s="4" t="s">
        <v>8</v>
      </c>
      <c r="G1731" s="4">
        <f>VLOOKUP(F1731,ReactionTypes!$B$1:$D$17,3,FALSE)</f>
        <v>30</v>
      </c>
      <c r="H1731" s="1">
        <v>44066.602812500001</v>
      </c>
      <c r="L1731" s="3"/>
      <c r="M1731" s="3"/>
      <c r="N1731" s="4"/>
      <c r="O1731" s="4"/>
      <c r="P1731" s="1"/>
    </row>
    <row r="1732" spans="2:16">
      <c r="B1732" s="3">
        <v>1797</v>
      </c>
      <c r="C1732" t="s">
        <v>89</v>
      </c>
      <c r="D1732" s="3" t="str">
        <f>VLOOKUP(C1732, Content!$B$2:$C$1002, 2, FALSE)</f>
        <v>photo</v>
      </c>
      <c r="E1732" s="3" t="str">
        <f>VLOOKUP(C1732, Content!$B$2:$D$1002,3, FALSE)</f>
        <v>studying</v>
      </c>
      <c r="F1732" s="4" t="s">
        <v>5</v>
      </c>
      <c r="G1732" s="4">
        <f>VLOOKUP(F1732,ReactionTypes!$B$1:$D$17,3,FALSE)</f>
        <v>0</v>
      </c>
      <c r="H1732" s="1">
        <v>44299.312893518516</v>
      </c>
      <c r="L1732" s="3"/>
      <c r="M1732" s="3"/>
      <c r="N1732" s="4"/>
      <c r="O1732" s="4"/>
      <c r="P1732" s="1"/>
    </row>
    <row r="1733" spans="2:16">
      <c r="B1733" s="3">
        <v>1798</v>
      </c>
      <c r="C1733" t="s">
        <v>89</v>
      </c>
      <c r="D1733" s="3" t="str">
        <f>VLOOKUP(C1733, Content!$B$2:$C$1002, 2, FALSE)</f>
        <v>photo</v>
      </c>
      <c r="E1733" s="3" t="str">
        <f>VLOOKUP(C1733, Content!$B$2:$D$1002,3, FALSE)</f>
        <v>studying</v>
      </c>
      <c r="F1733" s="4" t="s">
        <v>19</v>
      </c>
      <c r="G1733" s="4">
        <f>VLOOKUP(F1733,ReactionTypes!$B$1:$D$17,3,FALSE)</f>
        <v>15</v>
      </c>
      <c r="H1733" s="1">
        <v>44005.772835648146</v>
      </c>
      <c r="L1733" s="3"/>
      <c r="M1733" s="3"/>
      <c r="N1733" s="4"/>
      <c r="O1733" s="4"/>
      <c r="P1733" s="1"/>
    </row>
    <row r="1734" spans="2:16">
      <c r="B1734" s="3">
        <v>1799</v>
      </c>
      <c r="C1734" t="s">
        <v>89</v>
      </c>
      <c r="D1734" s="3" t="str">
        <f>VLOOKUP(C1734, Content!$B$2:$C$1002, 2, FALSE)</f>
        <v>photo</v>
      </c>
      <c r="E1734" s="3" t="str">
        <f>VLOOKUP(C1734, Content!$B$2:$D$1002,3, FALSE)</f>
        <v>studying</v>
      </c>
      <c r="F1734" s="4" t="s">
        <v>13</v>
      </c>
      <c r="G1734" s="4">
        <f>VLOOKUP(F1734,ReactionTypes!$B$1:$D$17,3,FALSE)</f>
        <v>70</v>
      </c>
      <c r="H1734" s="1">
        <v>44017.034375000003</v>
      </c>
      <c r="L1734" s="3"/>
      <c r="M1734" s="3"/>
      <c r="N1734" s="4"/>
      <c r="O1734" s="4"/>
      <c r="P1734" s="1"/>
    </row>
    <row r="1735" spans="2:16">
      <c r="B1735" s="3">
        <v>1800</v>
      </c>
      <c r="C1735" t="s">
        <v>89</v>
      </c>
      <c r="D1735" s="3" t="str">
        <f>VLOOKUP(C1735, Content!$B$2:$C$1002, 2, FALSE)</f>
        <v>photo</v>
      </c>
      <c r="E1735" s="3" t="str">
        <f>VLOOKUP(C1735, Content!$B$2:$D$1002,3, FALSE)</f>
        <v>studying</v>
      </c>
      <c r="F1735" s="4" t="s">
        <v>2</v>
      </c>
      <c r="G1735" s="4">
        <f>VLOOKUP(F1735,ReactionTypes!$B$1:$D$17,3,FALSE)</f>
        <v>60</v>
      </c>
      <c r="H1735" s="1">
        <v>44043.389317129629</v>
      </c>
      <c r="L1735" s="3"/>
      <c r="M1735" s="3"/>
      <c r="N1735" s="4"/>
      <c r="O1735" s="4"/>
      <c r="P1735" s="1"/>
    </row>
    <row r="1736" spans="2:16">
      <c r="B1736" s="3">
        <v>1801</v>
      </c>
      <c r="C1736" t="s">
        <v>89</v>
      </c>
      <c r="D1736" s="3" t="str">
        <f>VLOOKUP(C1736, Content!$B$2:$C$1002, 2, FALSE)</f>
        <v>photo</v>
      </c>
      <c r="E1736" s="3" t="str">
        <f>VLOOKUP(C1736, Content!$B$2:$D$1002,3, FALSE)</f>
        <v>studying</v>
      </c>
      <c r="F1736" s="4" t="s">
        <v>12</v>
      </c>
      <c r="G1736" s="4">
        <f>VLOOKUP(F1736,ReactionTypes!$B$1:$D$17,3,FALSE)</f>
        <v>75</v>
      </c>
      <c r="H1736" s="1">
        <v>44271.709432870368</v>
      </c>
      <c r="L1736" s="3"/>
      <c r="M1736" s="3"/>
      <c r="N1736" s="4"/>
      <c r="O1736" s="4"/>
      <c r="P1736" s="1"/>
    </row>
    <row r="1737" spans="2:16">
      <c r="B1737" s="3">
        <v>1802</v>
      </c>
      <c r="C1737" t="s">
        <v>89</v>
      </c>
      <c r="D1737" s="3" t="str">
        <f>VLOOKUP(C1737, Content!$B$2:$C$1002, 2, FALSE)</f>
        <v>photo</v>
      </c>
      <c r="E1737" s="3" t="str">
        <f>VLOOKUP(C1737, Content!$B$2:$D$1002,3, FALSE)</f>
        <v>studying</v>
      </c>
      <c r="F1737" s="4" t="s">
        <v>20</v>
      </c>
      <c r="G1737" s="4">
        <f>VLOOKUP(F1737,ReactionTypes!$B$1:$D$17,3,FALSE)</f>
        <v>12</v>
      </c>
      <c r="H1737" s="1">
        <v>44166.401886574073</v>
      </c>
      <c r="L1737" s="3"/>
      <c r="M1737" s="3"/>
      <c r="N1737" s="4"/>
      <c r="O1737" s="4"/>
      <c r="P1737" s="1"/>
    </row>
    <row r="1738" spans="2:16">
      <c r="B1738" s="3">
        <v>1803</v>
      </c>
      <c r="C1738" t="s">
        <v>89</v>
      </c>
      <c r="D1738" s="3" t="str">
        <f>VLOOKUP(C1738, Content!$B$2:$C$1002, 2, FALSE)</f>
        <v>photo</v>
      </c>
      <c r="E1738" s="3" t="str">
        <f>VLOOKUP(C1738, Content!$B$2:$D$1002,3, FALSE)</f>
        <v>studying</v>
      </c>
      <c r="F1738" s="4" t="s">
        <v>7</v>
      </c>
      <c r="G1738" s="4">
        <f>VLOOKUP(F1738,ReactionTypes!$B$1:$D$17,3,FALSE)</f>
        <v>5</v>
      </c>
      <c r="H1738" s="1">
        <v>44316.902060185188</v>
      </c>
      <c r="L1738" s="3"/>
      <c r="M1738" s="3"/>
      <c r="N1738" s="4"/>
      <c r="O1738" s="4"/>
      <c r="P1738" s="1"/>
    </row>
    <row r="1739" spans="2:16">
      <c r="B1739" s="3">
        <v>1804</v>
      </c>
      <c r="C1739" t="s">
        <v>89</v>
      </c>
      <c r="D1739" s="3" t="str">
        <f>VLOOKUP(C1739, Content!$B$2:$C$1002, 2, FALSE)</f>
        <v>photo</v>
      </c>
      <c r="E1739" s="3" t="str">
        <f>VLOOKUP(C1739, Content!$B$2:$D$1002,3, FALSE)</f>
        <v>studying</v>
      </c>
      <c r="F1739" s="4" t="s">
        <v>18</v>
      </c>
      <c r="G1739" s="4">
        <f>VLOOKUP(F1739,ReactionTypes!$B$1:$D$17,3,FALSE)</f>
        <v>35</v>
      </c>
      <c r="H1739" s="1">
        <v>44098.146608796298</v>
      </c>
      <c r="L1739" s="3"/>
      <c r="M1739" s="3"/>
      <c r="N1739" s="4"/>
      <c r="O1739" s="4"/>
      <c r="P1739" s="1"/>
    </row>
    <row r="1740" spans="2:16">
      <c r="B1740" s="3">
        <v>1805</v>
      </c>
      <c r="C1740" t="s">
        <v>89</v>
      </c>
      <c r="D1740" s="3" t="str">
        <f>VLOOKUP(C1740, Content!$B$2:$C$1002, 2, FALSE)</f>
        <v>photo</v>
      </c>
      <c r="E1740" s="3" t="str">
        <f>VLOOKUP(C1740, Content!$B$2:$D$1002,3, FALSE)</f>
        <v>studying</v>
      </c>
      <c r="F1740" s="4" t="s">
        <v>16</v>
      </c>
      <c r="G1740" s="4">
        <f>VLOOKUP(F1740,ReactionTypes!$B$1:$D$17,3,FALSE)</f>
        <v>10</v>
      </c>
      <c r="H1740" s="1">
        <v>44031.162048611113</v>
      </c>
      <c r="L1740" s="3"/>
      <c r="M1740" s="3"/>
      <c r="N1740" s="4"/>
      <c r="O1740" s="4"/>
      <c r="P1740" s="1"/>
    </row>
    <row r="1741" spans="2:16">
      <c r="B1741" s="3">
        <v>1806</v>
      </c>
      <c r="C1741" t="s">
        <v>89</v>
      </c>
      <c r="D1741" s="3" t="str">
        <f>VLOOKUP(C1741, Content!$B$2:$C$1002, 2, FALSE)</f>
        <v>photo</v>
      </c>
      <c r="E1741" s="3" t="str">
        <f>VLOOKUP(C1741, Content!$B$2:$D$1002,3, FALSE)</f>
        <v>studying</v>
      </c>
      <c r="F1741" s="4" t="s">
        <v>4</v>
      </c>
      <c r="G1741" s="4">
        <f>VLOOKUP(F1741,ReactionTypes!$B$1:$D$17,3,FALSE)</f>
        <v>70</v>
      </c>
      <c r="H1741" s="1">
        <v>44208.915833333333</v>
      </c>
      <c r="L1741" s="3"/>
      <c r="M1741" s="3"/>
      <c r="N1741" s="4"/>
      <c r="O1741" s="4"/>
      <c r="P1741" s="1"/>
    </row>
    <row r="1742" spans="2:16">
      <c r="B1742" s="3">
        <v>1807</v>
      </c>
      <c r="C1742" t="s">
        <v>89</v>
      </c>
      <c r="D1742" s="3" t="str">
        <f>VLOOKUP(C1742, Content!$B$2:$C$1002, 2, FALSE)</f>
        <v>photo</v>
      </c>
      <c r="E1742" s="3" t="str">
        <f>VLOOKUP(C1742, Content!$B$2:$D$1002,3, FALSE)</f>
        <v>studying</v>
      </c>
      <c r="F1742" s="4" t="s">
        <v>2</v>
      </c>
      <c r="G1742" s="4">
        <f>VLOOKUP(F1742,ReactionTypes!$B$1:$D$17,3,FALSE)</f>
        <v>60</v>
      </c>
      <c r="H1742" s="1">
        <v>44102.739247685182</v>
      </c>
      <c r="L1742" s="3"/>
      <c r="M1742" s="3"/>
      <c r="N1742" s="4"/>
      <c r="O1742" s="4"/>
      <c r="P1742" s="1"/>
    </row>
    <row r="1743" spans="2:16">
      <c r="B1743" s="3">
        <v>1808</v>
      </c>
      <c r="C1743" t="s">
        <v>89</v>
      </c>
      <c r="D1743" s="3" t="str">
        <f>VLOOKUP(C1743, Content!$B$2:$C$1002, 2, FALSE)</f>
        <v>photo</v>
      </c>
      <c r="E1743" s="3" t="str">
        <f>VLOOKUP(C1743, Content!$B$2:$D$1002,3, FALSE)</f>
        <v>studying</v>
      </c>
      <c r="F1743" s="4" t="s">
        <v>2</v>
      </c>
      <c r="G1743" s="4">
        <f>VLOOKUP(F1743,ReactionTypes!$B$1:$D$17,3,FALSE)</f>
        <v>60</v>
      </c>
      <c r="H1743" s="1">
        <v>44221.776678240742</v>
      </c>
      <c r="L1743" s="3"/>
      <c r="M1743" s="3"/>
      <c r="N1743" s="4"/>
      <c r="O1743" s="4"/>
      <c r="P1743" s="1"/>
    </row>
    <row r="1744" spans="2:16">
      <c r="B1744" s="3">
        <v>1809</v>
      </c>
      <c r="C1744" t="s">
        <v>89</v>
      </c>
      <c r="D1744" s="3" t="str">
        <f>VLOOKUP(C1744, Content!$B$2:$C$1002, 2, FALSE)</f>
        <v>photo</v>
      </c>
      <c r="E1744" s="3" t="str">
        <f>VLOOKUP(C1744, Content!$B$2:$D$1002,3, FALSE)</f>
        <v>studying</v>
      </c>
      <c r="F1744" s="4" t="s">
        <v>8</v>
      </c>
      <c r="G1744" s="4">
        <f>VLOOKUP(F1744,ReactionTypes!$B$1:$D$17,3,FALSE)</f>
        <v>30</v>
      </c>
      <c r="H1744" s="1">
        <v>44141.363981481481</v>
      </c>
      <c r="L1744" s="3"/>
      <c r="M1744" s="3"/>
      <c r="N1744" s="4"/>
      <c r="O1744" s="4"/>
      <c r="P1744" s="1"/>
    </row>
    <row r="1745" spans="2:16">
      <c r="B1745" s="3">
        <v>1810</v>
      </c>
      <c r="C1745" t="s">
        <v>89</v>
      </c>
      <c r="D1745" s="3" t="str">
        <f>VLOOKUP(C1745, Content!$B$2:$C$1002, 2, FALSE)</f>
        <v>photo</v>
      </c>
      <c r="E1745" s="3" t="str">
        <f>VLOOKUP(C1745, Content!$B$2:$D$1002,3, FALSE)</f>
        <v>studying</v>
      </c>
      <c r="F1745" s="4" t="s">
        <v>20</v>
      </c>
      <c r="G1745" s="4">
        <f>VLOOKUP(F1745,ReactionTypes!$B$1:$D$17,3,FALSE)</f>
        <v>12</v>
      </c>
      <c r="H1745" s="1">
        <v>44072.022534722222</v>
      </c>
      <c r="L1745" s="3"/>
      <c r="M1745" s="3"/>
      <c r="N1745" s="4"/>
      <c r="O1745" s="4"/>
      <c r="P1745" s="1"/>
    </row>
    <row r="1746" spans="2:16">
      <c r="B1746" s="3">
        <v>1811</v>
      </c>
      <c r="C1746" t="s">
        <v>89</v>
      </c>
      <c r="D1746" s="3" t="str">
        <f>VLOOKUP(C1746, Content!$B$2:$C$1002, 2, FALSE)</f>
        <v>photo</v>
      </c>
      <c r="E1746" s="3" t="str">
        <f>VLOOKUP(C1746, Content!$B$2:$D$1002,3, FALSE)</f>
        <v>studying</v>
      </c>
      <c r="F1746" s="4" t="s">
        <v>16</v>
      </c>
      <c r="G1746" s="4">
        <f>VLOOKUP(F1746,ReactionTypes!$B$1:$D$17,3,FALSE)</f>
        <v>10</v>
      </c>
      <c r="H1746" s="1">
        <v>44248.746608796297</v>
      </c>
      <c r="L1746" s="3"/>
      <c r="M1746" s="3"/>
      <c r="N1746" s="4"/>
      <c r="O1746" s="4"/>
      <c r="P1746" s="1"/>
    </row>
    <row r="1747" spans="2:16">
      <c r="B1747" s="3">
        <v>1812</v>
      </c>
      <c r="C1747" t="s">
        <v>89</v>
      </c>
      <c r="D1747" s="3" t="str">
        <f>VLOOKUP(C1747, Content!$B$2:$C$1002, 2, FALSE)</f>
        <v>photo</v>
      </c>
      <c r="E1747" s="3" t="str">
        <f>VLOOKUP(C1747, Content!$B$2:$D$1002,3, FALSE)</f>
        <v>studying</v>
      </c>
      <c r="F1747" s="4" t="s">
        <v>20</v>
      </c>
      <c r="G1747" s="4">
        <f>VLOOKUP(F1747,ReactionTypes!$B$1:$D$17,3,FALSE)</f>
        <v>12</v>
      </c>
      <c r="H1747" s="1">
        <v>44202.8750462963</v>
      </c>
      <c r="L1747" s="3"/>
      <c r="M1747" s="3"/>
      <c r="N1747" s="4"/>
      <c r="O1747" s="4"/>
      <c r="P1747" s="1"/>
    </row>
    <row r="1748" spans="2:16">
      <c r="B1748" s="3">
        <v>1813</v>
      </c>
      <c r="C1748" t="s">
        <v>89</v>
      </c>
      <c r="D1748" s="3" t="str">
        <f>VLOOKUP(C1748, Content!$B$2:$C$1002, 2, FALSE)</f>
        <v>photo</v>
      </c>
      <c r="E1748" s="3" t="str">
        <f>VLOOKUP(C1748, Content!$B$2:$D$1002,3, FALSE)</f>
        <v>studying</v>
      </c>
      <c r="F1748" s="4" t="s">
        <v>19</v>
      </c>
      <c r="G1748" s="4">
        <f>VLOOKUP(F1748,ReactionTypes!$B$1:$D$17,3,FALSE)</f>
        <v>15</v>
      </c>
      <c r="H1748" s="1">
        <v>44236.331504629627</v>
      </c>
      <c r="L1748" s="3"/>
      <c r="M1748" s="3"/>
      <c r="N1748" s="4"/>
      <c r="O1748" s="4"/>
      <c r="P1748" s="1"/>
    </row>
    <row r="1749" spans="2:16">
      <c r="B1749" s="3">
        <v>1814</v>
      </c>
      <c r="C1749" t="s">
        <v>89</v>
      </c>
      <c r="D1749" s="3" t="str">
        <f>VLOOKUP(C1749, Content!$B$2:$C$1002, 2, FALSE)</f>
        <v>photo</v>
      </c>
      <c r="E1749" s="3" t="str">
        <f>VLOOKUP(C1749, Content!$B$2:$D$1002,3, FALSE)</f>
        <v>studying</v>
      </c>
      <c r="F1749" s="4" t="s">
        <v>4</v>
      </c>
      <c r="G1749" s="4">
        <f>VLOOKUP(F1749,ReactionTypes!$B$1:$D$17,3,FALSE)</f>
        <v>70</v>
      </c>
      <c r="H1749" s="1">
        <v>44315.462083333332</v>
      </c>
      <c r="L1749" s="3"/>
      <c r="M1749" s="3"/>
      <c r="N1749" s="4"/>
      <c r="O1749" s="4"/>
      <c r="P1749" s="1"/>
    </row>
    <row r="1750" spans="2:16">
      <c r="B1750" s="3">
        <v>1815</v>
      </c>
      <c r="C1750" t="s">
        <v>89</v>
      </c>
      <c r="D1750" s="3" t="str">
        <f>VLOOKUP(C1750, Content!$B$2:$C$1002, 2, FALSE)</f>
        <v>photo</v>
      </c>
      <c r="E1750" s="3" t="str">
        <f>VLOOKUP(C1750, Content!$B$2:$D$1002,3, FALSE)</f>
        <v>studying</v>
      </c>
      <c r="F1750" s="4" t="s">
        <v>8</v>
      </c>
      <c r="G1750" s="4">
        <f>VLOOKUP(F1750,ReactionTypes!$B$1:$D$17,3,FALSE)</f>
        <v>30</v>
      </c>
      <c r="H1750" s="1">
        <v>44199.834803240738</v>
      </c>
      <c r="L1750" s="3"/>
      <c r="M1750" s="3"/>
      <c r="N1750" s="4"/>
      <c r="O1750" s="4"/>
      <c r="P1750" s="1"/>
    </row>
    <row r="1751" spans="2:16">
      <c r="B1751" s="3">
        <v>1816</v>
      </c>
      <c r="C1751" t="s">
        <v>89</v>
      </c>
      <c r="D1751" s="3" t="str">
        <f>VLOOKUP(C1751, Content!$B$2:$C$1002, 2, FALSE)</f>
        <v>photo</v>
      </c>
      <c r="E1751" s="3" t="str">
        <f>VLOOKUP(C1751, Content!$B$2:$D$1002,3, FALSE)</f>
        <v>studying</v>
      </c>
      <c r="F1751" s="4" t="s">
        <v>19</v>
      </c>
      <c r="G1751" s="4">
        <f>VLOOKUP(F1751,ReactionTypes!$B$1:$D$17,3,FALSE)</f>
        <v>15</v>
      </c>
      <c r="H1751" s="1">
        <v>44329.436168981483</v>
      </c>
      <c r="L1751" s="3"/>
      <c r="M1751" s="3"/>
      <c r="N1751" s="4"/>
      <c r="O1751" s="4"/>
      <c r="P1751" s="1"/>
    </row>
    <row r="1752" spans="2:16">
      <c r="B1752" s="3">
        <v>1817</v>
      </c>
      <c r="C1752" t="s">
        <v>89</v>
      </c>
      <c r="D1752" s="3" t="str">
        <f>VLOOKUP(C1752, Content!$B$2:$C$1002, 2, FALSE)</f>
        <v>photo</v>
      </c>
      <c r="E1752" s="3" t="str">
        <f>VLOOKUP(C1752, Content!$B$2:$D$1002,3, FALSE)</f>
        <v>studying</v>
      </c>
      <c r="F1752" s="4" t="s">
        <v>15</v>
      </c>
      <c r="G1752" s="4">
        <f>VLOOKUP(F1752,ReactionTypes!$B$1:$D$17,3,FALSE)</f>
        <v>50</v>
      </c>
      <c r="H1752" s="1">
        <v>44297.428819444445</v>
      </c>
      <c r="L1752" s="3"/>
      <c r="M1752" s="3"/>
      <c r="N1752" s="4"/>
      <c r="O1752" s="4"/>
      <c r="P1752" s="1"/>
    </row>
    <row r="1753" spans="2:16">
      <c r="B1753" s="3">
        <v>1818</v>
      </c>
      <c r="C1753" t="s">
        <v>89</v>
      </c>
      <c r="D1753" s="3" t="str">
        <f>VLOOKUP(C1753, Content!$B$2:$C$1002, 2, FALSE)</f>
        <v>photo</v>
      </c>
      <c r="E1753" s="3" t="str">
        <f>VLOOKUP(C1753, Content!$B$2:$D$1002,3, FALSE)</f>
        <v>studying</v>
      </c>
      <c r="F1753" s="4" t="s">
        <v>8</v>
      </c>
      <c r="G1753" s="4">
        <f>VLOOKUP(F1753,ReactionTypes!$B$1:$D$17,3,FALSE)</f>
        <v>30</v>
      </c>
      <c r="H1753" s="1">
        <v>44271.753379629627</v>
      </c>
      <c r="L1753" s="3"/>
      <c r="M1753" s="3"/>
      <c r="N1753" s="4"/>
      <c r="O1753" s="4"/>
      <c r="P1753" s="1"/>
    </row>
    <row r="1754" spans="2:16">
      <c r="B1754" s="3">
        <v>1819</v>
      </c>
      <c r="C1754" t="s">
        <v>89</v>
      </c>
      <c r="D1754" s="3" t="str">
        <f>VLOOKUP(C1754, Content!$B$2:$C$1002, 2, FALSE)</f>
        <v>photo</v>
      </c>
      <c r="E1754" s="3" t="str">
        <f>VLOOKUP(C1754, Content!$B$2:$D$1002,3, FALSE)</f>
        <v>studying</v>
      </c>
      <c r="F1754" s="4" t="s">
        <v>18</v>
      </c>
      <c r="G1754" s="4">
        <f>VLOOKUP(F1754,ReactionTypes!$B$1:$D$17,3,FALSE)</f>
        <v>35</v>
      </c>
      <c r="H1754" s="1">
        <v>44228.810578703706</v>
      </c>
      <c r="L1754" s="3"/>
      <c r="M1754" s="3"/>
      <c r="N1754" s="4"/>
      <c r="O1754" s="4"/>
      <c r="P1754" s="1"/>
    </row>
    <row r="1755" spans="2:16">
      <c r="B1755" s="3">
        <v>1820</v>
      </c>
      <c r="C1755" t="s">
        <v>89</v>
      </c>
      <c r="D1755" s="3" t="str">
        <f>VLOOKUP(C1755, Content!$B$2:$C$1002, 2, FALSE)</f>
        <v>photo</v>
      </c>
      <c r="E1755" s="3" t="str">
        <f>VLOOKUP(C1755, Content!$B$2:$D$1002,3, FALSE)</f>
        <v>studying</v>
      </c>
      <c r="F1755" s="4" t="s">
        <v>18</v>
      </c>
      <c r="G1755" s="4">
        <f>VLOOKUP(F1755,ReactionTypes!$B$1:$D$17,3,FALSE)</f>
        <v>35</v>
      </c>
      <c r="H1755" s="1">
        <v>44152.674328703702</v>
      </c>
      <c r="L1755" s="3"/>
      <c r="M1755" s="3"/>
      <c r="N1755" s="4"/>
      <c r="O1755" s="4"/>
      <c r="P1755" s="1"/>
    </row>
    <row r="1756" spans="2:16">
      <c r="B1756" s="3">
        <v>1821</v>
      </c>
      <c r="C1756" t="s">
        <v>89</v>
      </c>
      <c r="D1756" s="3" t="str">
        <f>VLOOKUP(C1756, Content!$B$2:$C$1002, 2, FALSE)</f>
        <v>photo</v>
      </c>
      <c r="E1756" s="3" t="str">
        <f>VLOOKUP(C1756, Content!$B$2:$D$1002,3, FALSE)</f>
        <v>studying</v>
      </c>
      <c r="F1756" s="4" t="s">
        <v>14</v>
      </c>
      <c r="G1756" s="4">
        <f>VLOOKUP(F1756,ReactionTypes!$B$1:$D$17,3,FALSE)</f>
        <v>72</v>
      </c>
      <c r="H1756" s="1">
        <v>44255.395208333335</v>
      </c>
      <c r="L1756" s="3"/>
      <c r="M1756" s="3"/>
      <c r="N1756" s="4"/>
      <c r="O1756" s="4"/>
      <c r="P1756" s="1"/>
    </row>
    <row r="1757" spans="2:16">
      <c r="B1757" s="3">
        <v>1822</v>
      </c>
      <c r="C1757" t="s">
        <v>89</v>
      </c>
      <c r="D1757" s="3" t="str">
        <f>VLOOKUP(C1757, Content!$B$2:$C$1002, 2, FALSE)</f>
        <v>photo</v>
      </c>
      <c r="E1757" s="3" t="str">
        <f>VLOOKUP(C1757, Content!$B$2:$D$1002,3, FALSE)</f>
        <v>studying</v>
      </c>
      <c r="F1757" s="4" t="s">
        <v>9</v>
      </c>
      <c r="G1757" s="4">
        <f>VLOOKUP(F1757,ReactionTypes!$B$1:$D$17,3,FALSE)</f>
        <v>20</v>
      </c>
      <c r="H1757" s="1">
        <v>44189.395578703705</v>
      </c>
      <c r="L1757" s="3"/>
      <c r="M1757" s="3"/>
      <c r="N1757" s="4"/>
      <c r="O1757" s="4"/>
      <c r="P1757" s="1"/>
    </row>
    <row r="1758" spans="2:16">
      <c r="B1758" s="3">
        <v>1823</v>
      </c>
      <c r="C1758" t="s">
        <v>89</v>
      </c>
      <c r="D1758" s="3" t="str">
        <f>VLOOKUP(C1758, Content!$B$2:$C$1002, 2, FALSE)</f>
        <v>photo</v>
      </c>
      <c r="E1758" s="3" t="str">
        <f>VLOOKUP(C1758, Content!$B$2:$D$1002,3, FALSE)</f>
        <v>studying</v>
      </c>
      <c r="F1758" s="4" t="s">
        <v>7</v>
      </c>
      <c r="G1758" s="4">
        <f>VLOOKUP(F1758,ReactionTypes!$B$1:$D$17,3,FALSE)</f>
        <v>5</v>
      </c>
      <c r="H1758" s="1">
        <v>44168.081307870372</v>
      </c>
      <c r="L1758" s="3"/>
      <c r="M1758" s="3"/>
      <c r="N1758" s="4"/>
      <c r="O1758" s="4"/>
      <c r="P1758" s="1"/>
    </row>
    <row r="1759" spans="2:16">
      <c r="B1759" s="3">
        <v>1824</v>
      </c>
      <c r="C1759" t="s">
        <v>89</v>
      </c>
      <c r="D1759" s="3" t="str">
        <f>VLOOKUP(C1759, Content!$B$2:$C$1002, 2, FALSE)</f>
        <v>photo</v>
      </c>
      <c r="E1759" s="3" t="str">
        <f>VLOOKUP(C1759, Content!$B$2:$D$1002,3, FALSE)</f>
        <v>studying</v>
      </c>
      <c r="F1759" s="4" t="s">
        <v>19</v>
      </c>
      <c r="G1759" s="4">
        <f>VLOOKUP(F1759,ReactionTypes!$B$1:$D$17,3,FALSE)</f>
        <v>15</v>
      </c>
      <c r="H1759" s="1">
        <v>44344.799768518518</v>
      </c>
      <c r="L1759" s="3"/>
      <c r="M1759" s="3"/>
      <c r="N1759" s="4"/>
      <c r="O1759" s="4"/>
      <c r="P1759" s="1"/>
    </row>
    <row r="1760" spans="2:16">
      <c r="B1760" s="3">
        <v>1825</v>
      </c>
      <c r="C1760" t="s">
        <v>89</v>
      </c>
      <c r="D1760" s="3" t="str">
        <f>VLOOKUP(C1760, Content!$B$2:$C$1002, 2, FALSE)</f>
        <v>photo</v>
      </c>
      <c r="E1760" s="3" t="str">
        <f>VLOOKUP(C1760, Content!$B$2:$D$1002,3, FALSE)</f>
        <v>studying</v>
      </c>
      <c r="F1760" s="4" t="s">
        <v>19</v>
      </c>
      <c r="G1760" s="4">
        <f>VLOOKUP(F1760,ReactionTypes!$B$1:$D$17,3,FALSE)</f>
        <v>15</v>
      </c>
      <c r="H1760" s="1">
        <v>44205.905416666668</v>
      </c>
      <c r="L1760" s="3"/>
      <c r="M1760" s="3"/>
      <c r="N1760" s="4"/>
      <c r="O1760" s="4"/>
      <c r="P1760" s="1"/>
    </row>
    <row r="1761" spans="2:16">
      <c r="B1761" s="3">
        <v>1826</v>
      </c>
      <c r="C1761" t="s">
        <v>89</v>
      </c>
      <c r="D1761" s="3" t="str">
        <f>VLOOKUP(C1761, Content!$B$2:$C$1002, 2, FALSE)</f>
        <v>photo</v>
      </c>
      <c r="E1761" s="3" t="str">
        <f>VLOOKUP(C1761, Content!$B$2:$D$1002,3, FALSE)</f>
        <v>studying</v>
      </c>
      <c r="F1761" s="4" t="s">
        <v>9</v>
      </c>
      <c r="G1761" s="4">
        <f>VLOOKUP(F1761,ReactionTypes!$B$1:$D$17,3,FALSE)</f>
        <v>20</v>
      </c>
      <c r="H1761" s="1">
        <v>44100.698784722219</v>
      </c>
      <c r="L1761" s="3"/>
      <c r="M1761" s="3"/>
      <c r="N1761" s="4"/>
      <c r="O1761" s="4"/>
      <c r="P1761" s="1"/>
    </row>
    <row r="1762" spans="2:16">
      <c r="B1762" s="3">
        <v>1827</v>
      </c>
      <c r="C1762" t="s">
        <v>89</v>
      </c>
      <c r="D1762" s="3" t="str">
        <f>VLOOKUP(C1762, Content!$B$2:$C$1002, 2, FALSE)</f>
        <v>photo</v>
      </c>
      <c r="E1762" s="3" t="str">
        <f>VLOOKUP(C1762, Content!$B$2:$D$1002,3, FALSE)</f>
        <v>studying</v>
      </c>
      <c r="F1762" s="4" t="s">
        <v>5</v>
      </c>
      <c r="G1762" s="4">
        <f>VLOOKUP(F1762,ReactionTypes!$B$1:$D$17,3,FALSE)</f>
        <v>0</v>
      </c>
      <c r="H1762" s="1">
        <v>44006.281365740739</v>
      </c>
      <c r="L1762" s="3"/>
      <c r="M1762" s="3"/>
      <c r="N1762" s="4"/>
      <c r="O1762" s="4"/>
      <c r="P1762" s="1"/>
    </row>
    <row r="1763" spans="2:16">
      <c r="B1763" s="3">
        <v>1829</v>
      </c>
      <c r="C1763" t="s">
        <v>90</v>
      </c>
      <c r="D1763" s="3" t="str">
        <f>VLOOKUP(C1763, Content!$B$2:$C$1002, 2, FALSE)</f>
        <v>audio</v>
      </c>
      <c r="E1763" s="3" t="str">
        <f>VLOOKUP(C1763, Content!$B$2:$D$1002,3, FALSE)</f>
        <v>science</v>
      </c>
      <c r="F1763" s="4" t="s">
        <v>5</v>
      </c>
      <c r="G1763" s="4">
        <f>VLOOKUP(F1763,ReactionTypes!$B$1:$D$17,3,FALSE)</f>
        <v>0</v>
      </c>
      <c r="H1763" s="1">
        <v>44220.86986111111</v>
      </c>
      <c r="L1763" s="3"/>
      <c r="M1763" s="3"/>
      <c r="N1763" s="4"/>
      <c r="O1763" s="4"/>
      <c r="P1763" s="1"/>
    </row>
    <row r="1764" spans="2:16">
      <c r="B1764" s="3">
        <v>1830</v>
      </c>
      <c r="C1764" t="s">
        <v>90</v>
      </c>
      <c r="D1764" s="3" t="str">
        <f>VLOOKUP(C1764, Content!$B$2:$C$1002, 2, FALSE)</f>
        <v>audio</v>
      </c>
      <c r="E1764" s="3" t="str">
        <f>VLOOKUP(C1764, Content!$B$2:$D$1002,3, FALSE)</f>
        <v>science</v>
      </c>
      <c r="F1764" s="4" t="s">
        <v>17</v>
      </c>
      <c r="G1764" s="4">
        <f>VLOOKUP(F1764,ReactionTypes!$B$1:$D$17,3,FALSE)</f>
        <v>45</v>
      </c>
      <c r="H1764" s="1">
        <v>44092.200937499998</v>
      </c>
      <c r="L1764" s="3"/>
      <c r="M1764" s="3"/>
      <c r="N1764" s="4"/>
      <c r="O1764" s="4"/>
      <c r="P1764" s="1"/>
    </row>
    <row r="1765" spans="2:16">
      <c r="B1765" s="3">
        <v>1831</v>
      </c>
      <c r="C1765" t="s">
        <v>90</v>
      </c>
      <c r="D1765" s="3" t="str">
        <f>VLOOKUP(C1765, Content!$B$2:$C$1002, 2, FALSE)</f>
        <v>audio</v>
      </c>
      <c r="E1765" s="3" t="str">
        <f>VLOOKUP(C1765, Content!$B$2:$D$1002,3, FALSE)</f>
        <v>science</v>
      </c>
      <c r="F1765" s="4" t="s">
        <v>20</v>
      </c>
      <c r="G1765" s="4">
        <f>VLOOKUP(F1765,ReactionTypes!$B$1:$D$17,3,FALSE)</f>
        <v>12</v>
      </c>
      <c r="H1765" s="1">
        <v>44161.830590277779</v>
      </c>
      <c r="L1765" s="3"/>
      <c r="M1765" s="3"/>
      <c r="N1765" s="4"/>
      <c r="O1765" s="4"/>
      <c r="P1765" s="1"/>
    </row>
    <row r="1766" spans="2:16">
      <c r="B1766" s="3">
        <v>1832</v>
      </c>
      <c r="C1766" t="s">
        <v>90</v>
      </c>
      <c r="D1766" s="3" t="str">
        <f>VLOOKUP(C1766, Content!$B$2:$C$1002, 2, FALSE)</f>
        <v>audio</v>
      </c>
      <c r="E1766" s="3" t="str">
        <f>VLOOKUP(C1766, Content!$B$2:$D$1002,3, FALSE)</f>
        <v>science</v>
      </c>
      <c r="F1766" s="4" t="s">
        <v>13</v>
      </c>
      <c r="G1766" s="4">
        <f>VLOOKUP(F1766,ReactionTypes!$B$1:$D$17,3,FALSE)</f>
        <v>70</v>
      </c>
      <c r="H1766" s="1">
        <v>44234.716331018521</v>
      </c>
      <c r="L1766" s="3"/>
      <c r="M1766" s="3"/>
      <c r="N1766" s="4"/>
      <c r="O1766" s="4"/>
      <c r="P1766" s="1"/>
    </row>
    <row r="1767" spans="2:16">
      <c r="B1767" s="3">
        <v>1833</v>
      </c>
      <c r="C1767" t="s">
        <v>90</v>
      </c>
      <c r="D1767" s="3" t="str">
        <f>VLOOKUP(C1767, Content!$B$2:$C$1002, 2, FALSE)</f>
        <v>audio</v>
      </c>
      <c r="E1767" s="3" t="str">
        <f>VLOOKUP(C1767, Content!$B$2:$D$1002,3, FALSE)</f>
        <v>science</v>
      </c>
      <c r="F1767" s="4" t="s">
        <v>2</v>
      </c>
      <c r="G1767" s="4">
        <f>VLOOKUP(F1767,ReactionTypes!$B$1:$D$17,3,FALSE)</f>
        <v>60</v>
      </c>
      <c r="H1767" s="1">
        <v>44141.822881944441</v>
      </c>
      <c r="L1767" s="3"/>
      <c r="M1767" s="3"/>
      <c r="N1767" s="4"/>
      <c r="O1767" s="4"/>
      <c r="P1767" s="1"/>
    </row>
    <row r="1768" spans="2:16">
      <c r="B1768" s="3">
        <v>1834</v>
      </c>
      <c r="C1768" t="s">
        <v>90</v>
      </c>
      <c r="D1768" s="3" t="str">
        <f>VLOOKUP(C1768, Content!$B$2:$C$1002, 2, FALSE)</f>
        <v>audio</v>
      </c>
      <c r="E1768" s="3" t="str">
        <f>VLOOKUP(C1768, Content!$B$2:$D$1002,3, FALSE)</f>
        <v>science</v>
      </c>
      <c r="F1768" s="4" t="s">
        <v>9</v>
      </c>
      <c r="G1768" s="4">
        <f>VLOOKUP(F1768,ReactionTypes!$B$1:$D$17,3,FALSE)</f>
        <v>20</v>
      </c>
      <c r="H1768" s="1">
        <v>44056.059907407405</v>
      </c>
      <c r="L1768" s="3"/>
      <c r="M1768" s="3"/>
      <c r="N1768" s="4"/>
      <c r="O1768" s="4"/>
      <c r="P1768" s="1"/>
    </row>
    <row r="1769" spans="2:16">
      <c r="B1769" s="3">
        <v>1835</v>
      </c>
      <c r="C1769" t="s">
        <v>90</v>
      </c>
      <c r="D1769" s="3" t="str">
        <f>VLOOKUP(C1769, Content!$B$2:$C$1002, 2, FALSE)</f>
        <v>audio</v>
      </c>
      <c r="E1769" s="3" t="str">
        <f>VLOOKUP(C1769, Content!$B$2:$D$1002,3, FALSE)</f>
        <v>science</v>
      </c>
      <c r="F1769" s="4" t="s">
        <v>15</v>
      </c>
      <c r="G1769" s="4">
        <f>VLOOKUP(F1769,ReactionTypes!$B$1:$D$17,3,FALSE)</f>
        <v>50</v>
      </c>
      <c r="H1769" s="1">
        <v>44199.38758101852</v>
      </c>
      <c r="L1769" s="3"/>
      <c r="M1769" s="3"/>
      <c r="N1769" s="4"/>
      <c r="O1769" s="4"/>
      <c r="P1769" s="1"/>
    </row>
    <row r="1770" spans="2:16">
      <c r="B1770" s="3">
        <v>1836</v>
      </c>
      <c r="C1770" t="s">
        <v>90</v>
      </c>
      <c r="D1770" s="3" t="str">
        <f>VLOOKUP(C1770, Content!$B$2:$C$1002, 2, FALSE)</f>
        <v>audio</v>
      </c>
      <c r="E1770" s="3" t="str">
        <f>VLOOKUP(C1770, Content!$B$2:$D$1002,3, FALSE)</f>
        <v>science</v>
      </c>
      <c r="F1770" s="4" t="s">
        <v>15</v>
      </c>
      <c r="G1770" s="4">
        <f>VLOOKUP(F1770,ReactionTypes!$B$1:$D$17,3,FALSE)</f>
        <v>50</v>
      </c>
      <c r="H1770" s="1">
        <v>44183.737835648149</v>
      </c>
      <c r="L1770" s="3"/>
      <c r="M1770" s="3"/>
      <c r="N1770" s="4"/>
      <c r="O1770" s="4"/>
      <c r="P1770" s="1"/>
    </row>
    <row r="1771" spans="2:16">
      <c r="B1771" s="3">
        <v>1837</v>
      </c>
      <c r="C1771" t="s">
        <v>90</v>
      </c>
      <c r="D1771" s="3" t="str">
        <f>VLOOKUP(C1771, Content!$B$2:$C$1002, 2, FALSE)</f>
        <v>audio</v>
      </c>
      <c r="E1771" s="3" t="str">
        <f>VLOOKUP(C1771, Content!$B$2:$D$1002,3, FALSE)</f>
        <v>science</v>
      </c>
      <c r="F1771" s="4" t="s">
        <v>8</v>
      </c>
      <c r="G1771" s="4">
        <f>VLOOKUP(F1771,ReactionTypes!$B$1:$D$17,3,FALSE)</f>
        <v>30</v>
      </c>
      <c r="H1771" s="1">
        <v>44253.927557870367</v>
      </c>
      <c r="L1771" s="3"/>
      <c r="M1771" s="3"/>
      <c r="N1771" s="4"/>
      <c r="O1771" s="4"/>
      <c r="P1771" s="1"/>
    </row>
    <row r="1772" spans="2:16">
      <c r="B1772" s="3">
        <v>1838</v>
      </c>
      <c r="C1772" t="s">
        <v>90</v>
      </c>
      <c r="D1772" s="3" t="str">
        <f>VLOOKUP(C1772, Content!$B$2:$C$1002, 2, FALSE)</f>
        <v>audio</v>
      </c>
      <c r="E1772" s="3" t="str">
        <f>VLOOKUP(C1772, Content!$B$2:$D$1002,3, FALSE)</f>
        <v>science</v>
      </c>
      <c r="F1772" s="4" t="s">
        <v>20</v>
      </c>
      <c r="G1772" s="4">
        <f>VLOOKUP(F1772,ReactionTypes!$B$1:$D$17,3,FALSE)</f>
        <v>12</v>
      </c>
      <c r="H1772" s="1">
        <v>44253.568425925929</v>
      </c>
      <c r="L1772" s="3"/>
      <c r="M1772" s="3"/>
      <c r="N1772" s="4"/>
      <c r="O1772" s="4"/>
      <c r="P1772" s="1"/>
    </row>
    <row r="1773" spans="2:16">
      <c r="B1773" s="3">
        <v>1839</v>
      </c>
      <c r="C1773" t="s">
        <v>90</v>
      </c>
      <c r="D1773" s="3" t="str">
        <f>VLOOKUP(C1773, Content!$B$2:$C$1002, 2, FALSE)</f>
        <v>audio</v>
      </c>
      <c r="E1773" s="3" t="str">
        <f>VLOOKUP(C1773, Content!$B$2:$D$1002,3, FALSE)</f>
        <v>science</v>
      </c>
      <c r="F1773" s="4" t="s">
        <v>7</v>
      </c>
      <c r="G1773" s="4">
        <f>VLOOKUP(F1773,ReactionTypes!$B$1:$D$17,3,FALSE)</f>
        <v>5</v>
      </c>
      <c r="H1773" s="1">
        <v>44054.833958333336</v>
      </c>
      <c r="L1773" s="3"/>
      <c r="M1773" s="3"/>
      <c r="N1773" s="4"/>
      <c r="O1773" s="4"/>
      <c r="P1773" s="1"/>
    </row>
    <row r="1774" spans="2:16">
      <c r="B1774" s="3">
        <v>1840</v>
      </c>
      <c r="C1774" t="s">
        <v>90</v>
      </c>
      <c r="D1774" s="3" t="str">
        <f>VLOOKUP(C1774, Content!$B$2:$C$1002, 2, FALSE)</f>
        <v>audio</v>
      </c>
      <c r="E1774" s="3" t="str">
        <f>VLOOKUP(C1774, Content!$B$2:$D$1002,3, FALSE)</f>
        <v>science</v>
      </c>
      <c r="F1774" s="4" t="s">
        <v>14</v>
      </c>
      <c r="G1774" s="4">
        <f>VLOOKUP(F1774,ReactionTypes!$B$1:$D$17,3,FALSE)</f>
        <v>72</v>
      </c>
      <c r="H1774" s="1">
        <v>44049.592175925929</v>
      </c>
      <c r="L1774" s="3"/>
      <c r="M1774" s="3"/>
      <c r="N1774" s="4"/>
      <c r="O1774" s="4"/>
      <c r="P1774" s="1"/>
    </row>
    <row r="1775" spans="2:16">
      <c r="B1775" s="3">
        <v>1841</v>
      </c>
      <c r="C1775" t="s">
        <v>90</v>
      </c>
      <c r="D1775" s="3" t="str">
        <f>VLOOKUP(C1775, Content!$B$2:$C$1002, 2, FALSE)</f>
        <v>audio</v>
      </c>
      <c r="E1775" s="3" t="str">
        <f>VLOOKUP(C1775, Content!$B$2:$D$1002,3, FALSE)</f>
        <v>science</v>
      </c>
      <c r="F1775" s="4" t="s">
        <v>14</v>
      </c>
      <c r="G1775" s="4">
        <f>VLOOKUP(F1775,ReactionTypes!$B$1:$D$17,3,FALSE)</f>
        <v>72</v>
      </c>
      <c r="H1775" s="1">
        <v>44153.02851851852</v>
      </c>
      <c r="L1775" s="3"/>
      <c r="M1775" s="3"/>
      <c r="N1775" s="4"/>
      <c r="O1775" s="4"/>
      <c r="P1775" s="1"/>
    </row>
    <row r="1776" spans="2:16">
      <c r="B1776" s="3">
        <v>1842</v>
      </c>
      <c r="C1776" t="s">
        <v>90</v>
      </c>
      <c r="D1776" s="3" t="str">
        <f>VLOOKUP(C1776, Content!$B$2:$C$1002, 2, FALSE)</f>
        <v>audio</v>
      </c>
      <c r="E1776" s="3" t="str">
        <f>VLOOKUP(C1776, Content!$B$2:$D$1002,3, FALSE)</f>
        <v>science</v>
      </c>
      <c r="F1776" s="4" t="s">
        <v>19</v>
      </c>
      <c r="G1776" s="4">
        <f>VLOOKUP(F1776,ReactionTypes!$B$1:$D$17,3,FALSE)</f>
        <v>15</v>
      </c>
      <c r="H1776" s="1">
        <v>44338.462245370371</v>
      </c>
      <c r="L1776" s="3"/>
      <c r="M1776" s="3"/>
      <c r="N1776" s="4"/>
      <c r="O1776" s="4"/>
      <c r="P1776" s="1"/>
    </row>
    <row r="1777" spans="2:16">
      <c r="B1777" s="3">
        <v>1843</v>
      </c>
      <c r="C1777" t="s">
        <v>90</v>
      </c>
      <c r="D1777" s="3" t="str">
        <f>VLOOKUP(C1777, Content!$B$2:$C$1002, 2, FALSE)</f>
        <v>audio</v>
      </c>
      <c r="E1777" s="3" t="str">
        <f>VLOOKUP(C1777, Content!$B$2:$D$1002,3, FALSE)</f>
        <v>science</v>
      </c>
      <c r="F1777" s="4" t="s">
        <v>5</v>
      </c>
      <c r="G1777" s="4">
        <f>VLOOKUP(F1777,ReactionTypes!$B$1:$D$17,3,FALSE)</f>
        <v>0</v>
      </c>
      <c r="H1777" s="1">
        <v>44160.821944444448</v>
      </c>
      <c r="L1777" s="3"/>
      <c r="M1777" s="3"/>
      <c r="N1777" s="4"/>
      <c r="O1777" s="4"/>
      <c r="P1777" s="1"/>
    </row>
    <row r="1778" spans="2:16">
      <c r="B1778" s="3">
        <v>1844</v>
      </c>
      <c r="C1778" t="s">
        <v>90</v>
      </c>
      <c r="D1778" s="3" t="str">
        <f>VLOOKUP(C1778, Content!$B$2:$C$1002, 2, FALSE)</f>
        <v>audio</v>
      </c>
      <c r="E1778" s="3" t="str">
        <f>VLOOKUP(C1778, Content!$B$2:$D$1002,3, FALSE)</f>
        <v>science</v>
      </c>
      <c r="F1778" s="4" t="s">
        <v>14</v>
      </c>
      <c r="G1778" s="4">
        <f>VLOOKUP(F1778,ReactionTypes!$B$1:$D$17,3,FALSE)</f>
        <v>72</v>
      </c>
      <c r="H1778" s="1">
        <v>44236.166215277779</v>
      </c>
      <c r="L1778" s="3"/>
      <c r="M1778" s="3"/>
      <c r="N1778" s="4"/>
      <c r="O1778" s="4"/>
      <c r="P1778" s="1"/>
    </row>
    <row r="1779" spans="2:16">
      <c r="B1779" s="3">
        <v>1845</v>
      </c>
      <c r="C1779" t="s">
        <v>90</v>
      </c>
      <c r="D1779" s="3" t="str">
        <f>VLOOKUP(C1779, Content!$B$2:$C$1002, 2, FALSE)</f>
        <v>audio</v>
      </c>
      <c r="E1779" s="3" t="str">
        <f>VLOOKUP(C1779, Content!$B$2:$D$1002,3, FALSE)</f>
        <v>science</v>
      </c>
      <c r="F1779" s="4" t="s">
        <v>14</v>
      </c>
      <c r="G1779" s="4">
        <f>VLOOKUP(F1779,ReactionTypes!$B$1:$D$17,3,FALSE)</f>
        <v>72</v>
      </c>
      <c r="H1779" s="1">
        <v>44190.004351851851</v>
      </c>
      <c r="L1779" s="3"/>
      <c r="M1779" s="3"/>
      <c r="N1779" s="4"/>
      <c r="O1779" s="4"/>
      <c r="P1779" s="1"/>
    </row>
    <row r="1780" spans="2:16">
      <c r="B1780" s="3">
        <v>1846</v>
      </c>
      <c r="C1780" t="s">
        <v>90</v>
      </c>
      <c r="D1780" s="3" t="str">
        <f>VLOOKUP(C1780, Content!$B$2:$C$1002, 2, FALSE)</f>
        <v>audio</v>
      </c>
      <c r="E1780" s="3" t="str">
        <f>VLOOKUP(C1780, Content!$B$2:$D$1002,3, FALSE)</f>
        <v>science</v>
      </c>
      <c r="F1780" s="4" t="s">
        <v>2</v>
      </c>
      <c r="G1780" s="4">
        <f>VLOOKUP(F1780,ReactionTypes!$B$1:$D$17,3,FALSE)</f>
        <v>60</v>
      </c>
      <c r="H1780" s="1">
        <v>44332.275636574072</v>
      </c>
      <c r="L1780" s="3"/>
      <c r="M1780" s="3"/>
      <c r="N1780" s="4"/>
      <c r="O1780" s="4"/>
      <c r="P1780" s="1"/>
    </row>
    <row r="1781" spans="2:16">
      <c r="B1781" s="3">
        <v>1847</v>
      </c>
      <c r="C1781" t="s">
        <v>90</v>
      </c>
      <c r="D1781" s="3" t="str">
        <f>VLOOKUP(C1781, Content!$B$2:$C$1002, 2, FALSE)</f>
        <v>audio</v>
      </c>
      <c r="E1781" s="3" t="str">
        <f>VLOOKUP(C1781, Content!$B$2:$D$1002,3, FALSE)</f>
        <v>science</v>
      </c>
      <c r="F1781" s="4" t="s">
        <v>19</v>
      </c>
      <c r="G1781" s="4">
        <f>VLOOKUP(F1781,ReactionTypes!$B$1:$D$17,3,FALSE)</f>
        <v>15</v>
      </c>
      <c r="H1781" s="1">
        <v>44185.618576388886</v>
      </c>
      <c r="L1781" s="3"/>
      <c r="M1781" s="3"/>
      <c r="N1781" s="4"/>
      <c r="O1781" s="4"/>
      <c r="P1781" s="1"/>
    </row>
    <row r="1782" spans="2:16">
      <c r="B1782" s="3">
        <v>1848</v>
      </c>
      <c r="C1782" t="s">
        <v>90</v>
      </c>
      <c r="D1782" s="3" t="str">
        <f>VLOOKUP(C1782, Content!$B$2:$C$1002, 2, FALSE)</f>
        <v>audio</v>
      </c>
      <c r="E1782" s="3" t="str">
        <f>VLOOKUP(C1782, Content!$B$2:$D$1002,3, FALSE)</f>
        <v>science</v>
      </c>
      <c r="F1782" s="4" t="s">
        <v>15</v>
      </c>
      <c r="G1782" s="4">
        <f>VLOOKUP(F1782,ReactionTypes!$B$1:$D$17,3,FALSE)</f>
        <v>50</v>
      </c>
      <c r="H1782" s="1">
        <v>44260.739247685182</v>
      </c>
      <c r="L1782" s="3"/>
      <c r="M1782" s="3"/>
      <c r="N1782" s="4"/>
      <c r="O1782" s="4"/>
      <c r="P1782" s="1"/>
    </row>
    <row r="1783" spans="2:16">
      <c r="B1783" s="3">
        <v>1849</v>
      </c>
      <c r="C1783" t="s">
        <v>90</v>
      </c>
      <c r="D1783" s="3" t="str">
        <f>VLOOKUP(C1783, Content!$B$2:$C$1002, 2, FALSE)</f>
        <v>audio</v>
      </c>
      <c r="E1783" s="3" t="str">
        <f>VLOOKUP(C1783, Content!$B$2:$D$1002,3, FALSE)</f>
        <v>science</v>
      </c>
      <c r="F1783" s="4" t="s">
        <v>8</v>
      </c>
      <c r="G1783" s="4">
        <f>VLOOKUP(F1783,ReactionTypes!$B$1:$D$17,3,FALSE)</f>
        <v>30</v>
      </c>
      <c r="H1783" s="1">
        <v>44042.136006944442</v>
      </c>
      <c r="L1783" s="3"/>
      <c r="M1783" s="3"/>
      <c r="N1783" s="4"/>
      <c r="O1783" s="4"/>
      <c r="P1783" s="1"/>
    </row>
    <row r="1784" spans="2:16">
      <c r="B1784" s="3">
        <v>1850</v>
      </c>
      <c r="C1784" t="s">
        <v>90</v>
      </c>
      <c r="D1784" s="3" t="str">
        <f>VLOOKUP(C1784, Content!$B$2:$C$1002, 2, FALSE)</f>
        <v>audio</v>
      </c>
      <c r="E1784" s="3" t="str">
        <f>VLOOKUP(C1784, Content!$B$2:$D$1002,3, FALSE)</f>
        <v>science</v>
      </c>
      <c r="F1784" s="4" t="s">
        <v>13</v>
      </c>
      <c r="G1784" s="4">
        <f>VLOOKUP(F1784,ReactionTypes!$B$1:$D$17,3,FALSE)</f>
        <v>70</v>
      </c>
      <c r="H1784" s="1">
        <v>44136.29886574074</v>
      </c>
      <c r="L1784" s="3"/>
      <c r="M1784" s="3"/>
      <c r="N1784" s="4"/>
      <c r="O1784" s="4"/>
      <c r="P1784" s="1"/>
    </row>
    <row r="1785" spans="2:16">
      <c r="B1785" s="3">
        <v>1851</v>
      </c>
      <c r="C1785" t="s">
        <v>90</v>
      </c>
      <c r="D1785" s="3" t="str">
        <f>VLOOKUP(C1785, Content!$B$2:$C$1002, 2, FALSE)</f>
        <v>audio</v>
      </c>
      <c r="E1785" s="3" t="str">
        <f>VLOOKUP(C1785, Content!$B$2:$D$1002,3, FALSE)</f>
        <v>science</v>
      </c>
      <c r="F1785" s="4" t="s">
        <v>9</v>
      </c>
      <c r="G1785" s="4">
        <f>VLOOKUP(F1785,ReactionTypes!$B$1:$D$17,3,FALSE)</f>
        <v>20</v>
      </c>
      <c r="H1785" s="1">
        <v>44281.88753472222</v>
      </c>
      <c r="L1785" s="3"/>
      <c r="M1785" s="3"/>
      <c r="N1785" s="4"/>
      <c r="O1785" s="4"/>
      <c r="P1785" s="1"/>
    </row>
    <row r="1786" spans="2:16">
      <c r="B1786" s="3">
        <v>1852</v>
      </c>
      <c r="C1786" t="s">
        <v>90</v>
      </c>
      <c r="D1786" s="3" t="str">
        <f>VLOOKUP(C1786, Content!$B$2:$C$1002, 2, FALSE)</f>
        <v>audio</v>
      </c>
      <c r="E1786" s="3" t="str">
        <f>VLOOKUP(C1786, Content!$B$2:$D$1002,3, FALSE)</f>
        <v>science</v>
      </c>
      <c r="F1786" s="4" t="s">
        <v>15</v>
      </c>
      <c r="G1786" s="4">
        <f>VLOOKUP(F1786,ReactionTypes!$B$1:$D$17,3,FALSE)</f>
        <v>50</v>
      </c>
      <c r="H1786" s="1">
        <v>44205.907893518517</v>
      </c>
      <c r="L1786" s="3"/>
      <c r="M1786" s="3"/>
      <c r="N1786" s="4"/>
      <c r="O1786" s="4"/>
      <c r="P1786" s="1"/>
    </row>
    <row r="1787" spans="2:16">
      <c r="B1787" s="3">
        <v>1853</v>
      </c>
      <c r="C1787" t="s">
        <v>90</v>
      </c>
      <c r="D1787" s="3" t="str">
        <f>VLOOKUP(C1787, Content!$B$2:$C$1002, 2, FALSE)</f>
        <v>audio</v>
      </c>
      <c r="E1787" s="3" t="str">
        <f>VLOOKUP(C1787, Content!$B$2:$D$1002,3, FALSE)</f>
        <v>science</v>
      </c>
      <c r="F1787" s="4" t="s">
        <v>13</v>
      </c>
      <c r="G1787" s="4">
        <f>VLOOKUP(F1787,ReactionTypes!$B$1:$D$17,3,FALSE)</f>
        <v>70</v>
      </c>
      <c r="H1787" s="1">
        <v>44203.711087962962</v>
      </c>
      <c r="L1787" s="3"/>
      <c r="M1787" s="3"/>
      <c r="N1787" s="4"/>
      <c r="O1787" s="4"/>
      <c r="P1787" s="1"/>
    </row>
    <row r="1788" spans="2:16">
      <c r="B1788" s="3">
        <v>1854</v>
      </c>
      <c r="C1788" t="s">
        <v>90</v>
      </c>
      <c r="D1788" s="3" t="str">
        <f>VLOOKUP(C1788, Content!$B$2:$C$1002, 2, FALSE)</f>
        <v>audio</v>
      </c>
      <c r="E1788" s="3" t="str">
        <f>VLOOKUP(C1788, Content!$B$2:$D$1002,3, FALSE)</f>
        <v>science</v>
      </c>
      <c r="F1788" s="4" t="s">
        <v>5</v>
      </c>
      <c r="G1788" s="4">
        <f>VLOOKUP(F1788,ReactionTypes!$B$1:$D$17,3,FALSE)</f>
        <v>0</v>
      </c>
      <c r="H1788" s="1">
        <v>44222.662812499999</v>
      </c>
      <c r="L1788" s="3"/>
      <c r="M1788" s="3"/>
      <c r="N1788" s="4"/>
      <c r="O1788" s="4"/>
      <c r="P1788" s="1"/>
    </row>
    <row r="1789" spans="2:16">
      <c r="B1789" s="3">
        <v>1855</v>
      </c>
      <c r="C1789" t="s">
        <v>90</v>
      </c>
      <c r="D1789" s="3" t="str">
        <f>VLOOKUP(C1789, Content!$B$2:$C$1002, 2, FALSE)</f>
        <v>audio</v>
      </c>
      <c r="E1789" s="3" t="str">
        <f>VLOOKUP(C1789, Content!$B$2:$D$1002,3, FALSE)</f>
        <v>science</v>
      </c>
      <c r="F1789" s="4" t="s">
        <v>7</v>
      </c>
      <c r="G1789" s="4">
        <f>VLOOKUP(F1789,ReactionTypes!$B$1:$D$17,3,FALSE)</f>
        <v>5</v>
      </c>
      <c r="H1789" s="1">
        <v>44347.972060185188</v>
      </c>
      <c r="L1789" s="3"/>
      <c r="M1789" s="3"/>
      <c r="N1789" s="4"/>
      <c r="O1789" s="4"/>
      <c r="P1789" s="1"/>
    </row>
    <row r="1790" spans="2:16">
      <c r="B1790" s="3">
        <v>1856</v>
      </c>
      <c r="C1790" t="s">
        <v>90</v>
      </c>
      <c r="D1790" s="3" t="str">
        <f>VLOOKUP(C1790, Content!$B$2:$C$1002, 2, FALSE)</f>
        <v>audio</v>
      </c>
      <c r="E1790" s="3" t="str">
        <f>VLOOKUP(C1790, Content!$B$2:$D$1002,3, FALSE)</f>
        <v>science</v>
      </c>
      <c r="F1790" s="4" t="s">
        <v>12</v>
      </c>
      <c r="G1790" s="4">
        <f>VLOOKUP(F1790,ReactionTypes!$B$1:$D$17,3,FALSE)</f>
        <v>75</v>
      </c>
      <c r="H1790" s="1">
        <v>44353.83662037037</v>
      </c>
      <c r="L1790" s="3"/>
      <c r="M1790" s="3"/>
      <c r="N1790" s="4"/>
      <c r="O1790" s="4"/>
      <c r="P1790" s="1"/>
    </row>
    <row r="1791" spans="2:16">
      <c r="B1791" s="3">
        <v>1857</v>
      </c>
      <c r="C1791" t="s">
        <v>90</v>
      </c>
      <c r="D1791" s="3" t="str">
        <f>VLOOKUP(C1791, Content!$B$2:$C$1002, 2, FALSE)</f>
        <v>audio</v>
      </c>
      <c r="E1791" s="3" t="str">
        <f>VLOOKUP(C1791, Content!$B$2:$D$1002,3, FALSE)</f>
        <v>science</v>
      </c>
      <c r="F1791" s="4" t="s">
        <v>19</v>
      </c>
      <c r="G1791" s="4">
        <f>VLOOKUP(F1791,ReactionTypes!$B$1:$D$17,3,FALSE)</f>
        <v>15</v>
      </c>
      <c r="H1791" s="1">
        <v>44008.442037037035</v>
      </c>
      <c r="L1791" s="3"/>
      <c r="M1791" s="3"/>
      <c r="N1791" s="4"/>
      <c r="O1791" s="4"/>
      <c r="P1791" s="1"/>
    </row>
    <row r="1792" spans="2:16">
      <c r="B1792" s="3">
        <v>1858</v>
      </c>
      <c r="C1792" t="s">
        <v>90</v>
      </c>
      <c r="D1792" s="3" t="str">
        <f>VLOOKUP(C1792, Content!$B$2:$C$1002, 2, FALSE)</f>
        <v>audio</v>
      </c>
      <c r="E1792" s="3" t="str">
        <f>VLOOKUP(C1792, Content!$B$2:$D$1002,3, FALSE)</f>
        <v>science</v>
      </c>
      <c r="F1792" s="4" t="s">
        <v>4</v>
      </c>
      <c r="G1792" s="4">
        <f>VLOOKUP(F1792,ReactionTypes!$B$1:$D$17,3,FALSE)</f>
        <v>70</v>
      </c>
      <c r="H1792" s="1">
        <v>44107.414409722223</v>
      </c>
      <c r="L1792" s="3"/>
      <c r="M1792" s="3"/>
      <c r="N1792" s="4"/>
      <c r="O1792" s="4"/>
      <c r="P1792" s="1"/>
    </row>
    <row r="1793" spans="2:16">
      <c r="B1793" s="3">
        <v>1859</v>
      </c>
      <c r="C1793" t="s">
        <v>90</v>
      </c>
      <c r="D1793" s="3" t="str">
        <f>VLOOKUP(C1793, Content!$B$2:$C$1002, 2, FALSE)</f>
        <v>audio</v>
      </c>
      <c r="E1793" s="3" t="str">
        <f>VLOOKUP(C1793, Content!$B$2:$D$1002,3, FALSE)</f>
        <v>science</v>
      </c>
      <c r="F1793" s="4" t="s">
        <v>17</v>
      </c>
      <c r="G1793" s="4">
        <f>VLOOKUP(F1793,ReactionTypes!$B$1:$D$17,3,FALSE)</f>
        <v>45</v>
      </c>
      <c r="H1793" s="1">
        <v>44343.089467592596</v>
      </c>
      <c r="L1793" s="3"/>
      <c r="M1793" s="3"/>
      <c r="N1793" s="4"/>
      <c r="O1793" s="4"/>
      <c r="P1793" s="1"/>
    </row>
    <row r="1794" spans="2:16">
      <c r="B1794" s="3">
        <v>1860</v>
      </c>
      <c r="C1794" t="s">
        <v>90</v>
      </c>
      <c r="D1794" s="3" t="str">
        <f>VLOOKUP(C1794, Content!$B$2:$C$1002, 2, FALSE)</f>
        <v>audio</v>
      </c>
      <c r="E1794" s="3" t="str">
        <f>VLOOKUP(C1794, Content!$B$2:$D$1002,3, FALSE)</f>
        <v>science</v>
      </c>
      <c r="F1794" s="4" t="s">
        <v>7</v>
      </c>
      <c r="G1794" s="4">
        <f>VLOOKUP(F1794,ReactionTypes!$B$1:$D$17,3,FALSE)</f>
        <v>5</v>
      </c>
      <c r="H1794" s="1">
        <v>44102.767962962964</v>
      </c>
      <c r="L1794" s="3"/>
      <c r="M1794" s="3"/>
      <c r="N1794" s="4"/>
      <c r="O1794" s="4"/>
      <c r="P1794" s="1"/>
    </row>
    <row r="1795" spans="2:16">
      <c r="B1795" s="3">
        <v>1861</v>
      </c>
      <c r="C1795" t="s">
        <v>90</v>
      </c>
      <c r="D1795" s="3" t="str">
        <f>VLOOKUP(C1795, Content!$B$2:$C$1002, 2, FALSE)</f>
        <v>audio</v>
      </c>
      <c r="E1795" s="3" t="str">
        <f>VLOOKUP(C1795, Content!$B$2:$D$1002,3, FALSE)</f>
        <v>science</v>
      </c>
      <c r="F1795" s="4" t="s">
        <v>15</v>
      </c>
      <c r="G1795" s="4">
        <f>VLOOKUP(F1795,ReactionTypes!$B$1:$D$17,3,FALSE)</f>
        <v>50</v>
      </c>
      <c r="H1795" s="1">
        <v>44136.679270833331</v>
      </c>
      <c r="L1795" s="3"/>
      <c r="M1795" s="3"/>
      <c r="N1795" s="4"/>
      <c r="O1795" s="4"/>
      <c r="P1795" s="1"/>
    </row>
    <row r="1796" spans="2:16">
      <c r="B1796" s="3">
        <v>1862</v>
      </c>
      <c r="C1796" t="s">
        <v>90</v>
      </c>
      <c r="D1796" s="3" t="str">
        <f>VLOOKUP(C1796, Content!$B$2:$C$1002, 2, FALSE)</f>
        <v>audio</v>
      </c>
      <c r="E1796" s="3" t="str">
        <f>VLOOKUP(C1796, Content!$B$2:$D$1002,3, FALSE)</f>
        <v>science</v>
      </c>
      <c r="F1796" s="4" t="s">
        <v>2</v>
      </c>
      <c r="G1796" s="4">
        <f>VLOOKUP(F1796,ReactionTypes!$B$1:$D$17,3,FALSE)</f>
        <v>60</v>
      </c>
      <c r="H1796" s="1">
        <v>44361.934212962966</v>
      </c>
      <c r="L1796" s="3"/>
      <c r="M1796" s="3"/>
      <c r="N1796" s="4"/>
      <c r="O1796" s="4"/>
      <c r="P1796" s="1"/>
    </row>
    <row r="1797" spans="2:16">
      <c r="B1797" s="3">
        <v>1863</v>
      </c>
      <c r="C1797" t="s">
        <v>90</v>
      </c>
      <c r="D1797" s="3" t="str">
        <f>VLOOKUP(C1797, Content!$B$2:$C$1002, 2, FALSE)</f>
        <v>audio</v>
      </c>
      <c r="E1797" s="3" t="str">
        <f>VLOOKUP(C1797, Content!$B$2:$D$1002,3, FALSE)</f>
        <v>science</v>
      </c>
      <c r="F1797" s="4" t="s">
        <v>16</v>
      </c>
      <c r="G1797" s="4">
        <f>VLOOKUP(F1797,ReactionTypes!$B$1:$D$17,3,FALSE)</f>
        <v>10</v>
      </c>
      <c r="H1797" s="1">
        <v>44038.708645833336</v>
      </c>
      <c r="L1797" s="3"/>
      <c r="M1797" s="3"/>
      <c r="N1797" s="4"/>
      <c r="O1797" s="4"/>
      <c r="P1797" s="1"/>
    </row>
    <row r="1798" spans="2:16">
      <c r="B1798" s="3">
        <v>1864</v>
      </c>
      <c r="C1798" t="s">
        <v>90</v>
      </c>
      <c r="D1798" s="3" t="str">
        <f>VLOOKUP(C1798, Content!$B$2:$C$1002, 2, FALSE)</f>
        <v>audio</v>
      </c>
      <c r="E1798" s="3" t="str">
        <f>VLOOKUP(C1798, Content!$B$2:$D$1002,3, FALSE)</f>
        <v>science</v>
      </c>
      <c r="F1798" s="4" t="s">
        <v>15</v>
      </c>
      <c r="G1798" s="4">
        <f>VLOOKUP(F1798,ReactionTypes!$B$1:$D$17,3,FALSE)</f>
        <v>50</v>
      </c>
      <c r="H1798" s="1">
        <v>44029.103946759256</v>
      </c>
      <c r="L1798" s="3"/>
      <c r="M1798" s="3"/>
      <c r="N1798" s="4"/>
      <c r="O1798" s="4"/>
      <c r="P1798" s="1"/>
    </row>
    <row r="1799" spans="2:16">
      <c r="B1799" s="3">
        <v>1865</v>
      </c>
      <c r="C1799" t="s">
        <v>90</v>
      </c>
      <c r="D1799" s="3" t="str">
        <f>VLOOKUP(C1799, Content!$B$2:$C$1002, 2, FALSE)</f>
        <v>audio</v>
      </c>
      <c r="E1799" s="3" t="str">
        <f>VLOOKUP(C1799, Content!$B$2:$D$1002,3, FALSE)</f>
        <v>science</v>
      </c>
      <c r="F1799" s="4" t="s">
        <v>7</v>
      </c>
      <c r="G1799" s="4">
        <f>VLOOKUP(F1799,ReactionTypes!$B$1:$D$17,3,FALSE)</f>
        <v>5</v>
      </c>
      <c r="H1799" s="1">
        <v>44254.461041666669</v>
      </c>
      <c r="L1799" s="3"/>
      <c r="M1799" s="3"/>
      <c r="N1799" s="4"/>
      <c r="O1799" s="4"/>
      <c r="P1799" s="1"/>
    </row>
    <row r="1800" spans="2:16">
      <c r="B1800" s="3">
        <v>1866</v>
      </c>
      <c r="C1800" t="s">
        <v>90</v>
      </c>
      <c r="D1800" s="3" t="str">
        <f>VLOOKUP(C1800, Content!$B$2:$C$1002, 2, FALSE)</f>
        <v>audio</v>
      </c>
      <c r="E1800" s="3" t="str">
        <f>VLOOKUP(C1800, Content!$B$2:$D$1002,3, FALSE)</f>
        <v>science</v>
      </c>
      <c r="F1800" s="4" t="s">
        <v>11</v>
      </c>
      <c r="G1800" s="4">
        <f>VLOOKUP(F1800,ReactionTypes!$B$1:$D$17,3,FALSE)</f>
        <v>65</v>
      </c>
      <c r="H1800" s="1">
        <v>44271.014305555553</v>
      </c>
      <c r="L1800" s="3"/>
      <c r="M1800" s="3"/>
      <c r="N1800" s="4"/>
      <c r="O1800" s="4"/>
      <c r="P1800" s="1"/>
    </row>
    <row r="1801" spans="2:16">
      <c r="B1801" s="3">
        <v>1867</v>
      </c>
      <c r="C1801" t="s">
        <v>90</v>
      </c>
      <c r="D1801" s="3" t="str">
        <f>VLOOKUP(C1801, Content!$B$2:$C$1002, 2, FALSE)</f>
        <v>audio</v>
      </c>
      <c r="E1801" s="3" t="str">
        <f>VLOOKUP(C1801, Content!$B$2:$D$1002,3, FALSE)</f>
        <v>science</v>
      </c>
      <c r="F1801" s="4" t="s">
        <v>13</v>
      </c>
      <c r="G1801" s="4">
        <f>VLOOKUP(F1801,ReactionTypes!$B$1:$D$17,3,FALSE)</f>
        <v>70</v>
      </c>
      <c r="H1801" s="1">
        <v>44248.480740740742</v>
      </c>
      <c r="L1801" s="3"/>
      <c r="M1801" s="3"/>
      <c r="N1801" s="4"/>
      <c r="O1801" s="4"/>
      <c r="P1801" s="1"/>
    </row>
    <row r="1802" spans="2:16">
      <c r="B1802" s="3">
        <v>1868</v>
      </c>
      <c r="C1802" t="s">
        <v>90</v>
      </c>
      <c r="D1802" s="3" t="str">
        <f>VLOOKUP(C1802, Content!$B$2:$C$1002, 2, FALSE)</f>
        <v>audio</v>
      </c>
      <c r="E1802" s="3" t="str">
        <f>VLOOKUP(C1802, Content!$B$2:$D$1002,3, FALSE)</f>
        <v>science</v>
      </c>
      <c r="F1802" s="4" t="s">
        <v>7</v>
      </c>
      <c r="G1802" s="4">
        <f>VLOOKUP(F1802,ReactionTypes!$B$1:$D$17,3,FALSE)</f>
        <v>5</v>
      </c>
      <c r="H1802" s="1">
        <v>44023.736666666664</v>
      </c>
      <c r="L1802" s="3"/>
      <c r="M1802" s="3"/>
      <c r="N1802" s="4"/>
      <c r="O1802" s="4"/>
      <c r="P1802" s="1"/>
    </row>
    <row r="1803" spans="2:16">
      <c r="B1803" s="3">
        <v>1869</v>
      </c>
      <c r="C1803" t="s">
        <v>90</v>
      </c>
      <c r="D1803" s="3" t="str">
        <f>VLOOKUP(C1803, Content!$B$2:$C$1002, 2, FALSE)</f>
        <v>audio</v>
      </c>
      <c r="E1803" s="3" t="str">
        <f>VLOOKUP(C1803, Content!$B$2:$D$1002,3, FALSE)</f>
        <v>science</v>
      </c>
      <c r="F1803" s="4" t="s">
        <v>19</v>
      </c>
      <c r="G1803" s="4">
        <f>VLOOKUP(F1803,ReactionTypes!$B$1:$D$17,3,FALSE)</f>
        <v>15</v>
      </c>
      <c r="H1803" s="1">
        <v>44024.014999999999</v>
      </c>
      <c r="L1803" s="3"/>
      <c r="M1803" s="3"/>
      <c r="N1803" s="4"/>
      <c r="O1803" s="4"/>
      <c r="P1803" s="1"/>
    </row>
    <row r="1804" spans="2:16">
      <c r="B1804" s="3">
        <v>1870</v>
      </c>
      <c r="C1804" t="s">
        <v>90</v>
      </c>
      <c r="D1804" s="3" t="str">
        <f>VLOOKUP(C1804, Content!$B$2:$C$1002, 2, FALSE)</f>
        <v>audio</v>
      </c>
      <c r="E1804" s="3" t="str">
        <f>VLOOKUP(C1804, Content!$B$2:$D$1002,3, FALSE)</f>
        <v>science</v>
      </c>
      <c r="F1804" s="4" t="s">
        <v>12</v>
      </c>
      <c r="G1804" s="4">
        <f>VLOOKUP(F1804,ReactionTypes!$B$1:$D$17,3,FALSE)</f>
        <v>75</v>
      </c>
      <c r="H1804" s="1">
        <v>44080.720868055556</v>
      </c>
      <c r="L1804" s="3"/>
      <c r="M1804" s="3"/>
      <c r="N1804" s="4"/>
      <c r="O1804" s="4"/>
      <c r="P1804" s="1"/>
    </row>
    <row r="1805" spans="2:16">
      <c r="B1805" s="3">
        <v>1871</v>
      </c>
      <c r="C1805" t="s">
        <v>90</v>
      </c>
      <c r="D1805" s="3" t="str">
        <f>VLOOKUP(C1805, Content!$B$2:$C$1002, 2, FALSE)</f>
        <v>audio</v>
      </c>
      <c r="E1805" s="3" t="str">
        <f>VLOOKUP(C1805, Content!$B$2:$D$1002,3, FALSE)</f>
        <v>science</v>
      </c>
      <c r="F1805" s="4" t="s">
        <v>12</v>
      </c>
      <c r="G1805" s="4">
        <f>VLOOKUP(F1805,ReactionTypes!$B$1:$D$17,3,FALSE)</f>
        <v>75</v>
      </c>
      <c r="H1805" s="1">
        <v>44025.962430555555</v>
      </c>
      <c r="L1805" s="3"/>
      <c r="M1805" s="3"/>
      <c r="N1805" s="4"/>
      <c r="O1805" s="4"/>
      <c r="P1805" s="1"/>
    </row>
    <row r="1806" spans="2:16">
      <c r="B1806" s="3">
        <v>1873</v>
      </c>
      <c r="C1806" t="s">
        <v>91</v>
      </c>
      <c r="D1806" s="3" t="str">
        <f>VLOOKUP(C1806, Content!$B$2:$C$1002, 2, FALSE)</f>
        <v>photo</v>
      </c>
      <c r="E1806" s="3" t="str">
        <f>VLOOKUP(C1806, Content!$B$2:$D$1002,3, FALSE)</f>
        <v>studying</v>
      </c>
      <c r="F1806" s="4" t="s">
        <v>14</v>
      </c>
      <c r="G1806" s="4">
        <f>VLOOKUP(F1806,ReactionTypes!$B$1:$D$17,3,FALSE)</f>
        <v>72</v>
      </c>
      <c r="H1806" s="1">
        <v>44125.950856481482</v>
      </c>
      <c r="L1806" s="3"/>
      <c r="M1806" s="3"/>
      <c r="N1806" s="4"/>
      <c r="O1806" s="4"/>
      <c r="P1806" s="1"/>
    </row>
    <row r="1807" spans="2:16">
      <c r="B1807" s="3">
        <v>1874</v>
      </c>
      <c r="C1807" t="s">
        <v>91</v>
      </c>
      <c r="D1807" s="3" t="str">
        <f>VLOOKUP(C1807, Content!$B$2:$C$1002, 2, FALSE)</f>
        <v>photo</v>
      </c>
      <c r="E1807" s="3" t="str">
        <f>VLOOKUP(C1807, Content!$B$2:$D$1002,3, FALSE)</f>
        <v>studying</v>
      </c>
      <c r="F1807" s="4" t="s">
        <v>2</v>
      </c>
      <c r="G1807" s="4">
        <f>VLOOKUP(F1807,ReactionTypes!$B$1:$D$17,3,FALSE)</f>
        <v>60</v>
      </c>
      <c r="H1807" s="1">
        <v>44104.420138888891</v>
      </c>
      <c r="L1807" s="3"/>
      <c r="M1807" s="3"/>
      <c r="N1807" s="4"/>
      <c r="O1807" s="4"/>
      <c r="P1807" s="1"/>
    </row>
    <row r="1808" spans="2:16">
      <c r="B1808" s="3">
        <v>1875</v>
      </c>
      <c r="C1808" t="s">
        <v>91</v>
      </c>
      <c r="D1808" s="3" t="str">
        <f>VLOOKUP(C1808, Content!$B$2:$C$1002, 2, FALSE)</f>
        <v>photo</v>
      </c>
      <c r="E1808" s="3" t="str">
        <f>VLOOKUP(C1808, Content!$B$2:$D$1002,3, FALSE)</f>
        <v>studying</v>
      </c>
      <c r="F1808" s="4" t="s">
        <v>19</v>
      </c>
      <c r="G1808" s="4">
        <f>VLOOKUP(F1808,ReactionTypes!$B$1:$D$17,3,FALSE)</f>
        <v>15</v>
      </c>
      <c r="H1808" s="1">
        <v>44066.802256944444</v>
      </c>
      <c r="L1808" s="3"/>
      <c r="M1808" s="3"/>
      <c r="N1808" s="4"/>
      <c r="O1808" s="4"/>
      <c r="P1808" s="1"/>
    </row>
    <row r="1809" spans="2:16">
      <c r="B1809" s="3">
        <v>1876</v>
      </c>
      <c r="C1809" t="s">
        <v>91</v>
      </c>
      <c r="D1809" s="3" t="str">
        <f>VLOOKUP(C1809, Content!$B$2:$C$1002, 2, FALSE)</f>
        <v>photo</v>
      </c>
      <c r="E1809" s="3" t="str">
        <f>VLOOKUP(C1809, Content!$B$2:$D$1002,3, FALSE)</f>
        <v>studying</v>
      </c>
      <c r="F1809" s="4" t="s">
        <v>4</v>
      </c>
      <c r="G1809" s="4">
        <f>VLOOKUP(F1809,ReactionTypes!$B$1:$D$17,3,FALSE)</f>
        <v>70</v>
      </c>
      <c r="H1809" s="1">
        <v>44207.639108796298</v>
      </c>
      <c r="L1809" s="3"/>
      <c r="M1809" s="3"/>
      <c r="N1809" s="4"/>
      <c r="O1809" s="4"/>
      <c r="P1809" s="1"/>
    </row>
    <row r="1810" spans="2:16">
      <c r="B1810" s="3">
        <v>1877</v>
      </c>
      <c r="C1810" t="s">
        <v>91</v>
      </c>
      <c r="D1810" s="3" t="str">
        <f>VLOOKUP(C1810, Content!$B$2:$C$1002, 2, FALSE)</f>
        <v>photo</v>
      </c>
      <c r="E1810" s="3" t="str">
        <f>VLOOKUP(C1810, Content!$B$2:$D$1002,3, FALSE)</f>
        <v>studying</v>
      </c>
      <c r="F1810" s="4" t="s">
        <v>20</v>
      </c>
      <c r="G1810" s="4">
        <f>VLOOKUP(F1810,ReactionTypes!$B$1:$D$17,3,FALSE)</f>
        <v>12</v>
      </c>
      <c r="H1810" s="1">
        <v>44356.389224537037</v>
      </c>
      <c r="L1810" s="3"/>
      <c r="M1810" s="3"/>
      <c r="N1810" s="4"/>
      <c r="O1810" s="4"/>
      <c r="P1810" s="1"/>
    </row>
    <row r="1811" spans="2:16">
      <c r="B1811" s="3">
        <v>1878</v>
      </c>
      <c r="C1811" t="s">
        <v>91</v>
      </c>
      <c r="D1811" s="3" t="str">
        <f>VLOOKUP(C1811, Content!$B$2:$C$1002, 2, FALSE)</f>
        <v>photo</v>
      </c>
      <c r="E1811" s="3" t="str">
        <f>VLOOKUP(C1811, Content!$B$2:$D$1002,3, FALSE)</f>
        <v>studying</v>
      </c>
      <c r="F1811" s="4" t="s">
        <v>8</v>
      </c>
      <c r="G1811" s="4">
        <f>VLOOKUP(F1811,ReactionTypes!$B$1:$D$17,3,FALSE)</f>
        <v>30</v>
      </c>
      <c r="H1811" s="1">
        <v>44305.575312499997</v>
      </c>
      <c r="L1811" s="3"/>
      <c r="M1811" s="3"/>
      <c r="N1811" s="4"/>
      <c r="O1811" s="4"/>
      <c r="P1811" s="1"/>
    </row>
    <row r="1812" spans="2:16">
      <c r="B1812" s="3">
        <v>1879</v>
      </c>
      <c r="C1812" t="s">
        <v>91</v>
      </c>
      <c r="D1812" s="3" t="str">
        <f>VLOOKUP(C1812, Content!$B$2:$C$1002, 2, FALSE)</f>
        <v>photo</v>
      </c>
      <c r="E1812" s="3" t="str">
        <f>VLOOKUP(C1812, Content!$B$2:$D$1002,3, FALSE)</f>
        <v>studying</v>
      </c>
      <c r="F1812" s="4" t="s">
        <v>20</v>
      </c>
      <c r="G1812" s="4">
        <f>VLOOKUP(F1812,ReactionTypes!$B$1:$D$17,3,FALSE)</f>
        <v>12</v>
      </c>
      <c r="H1812" s="1">
        <v>44017.986863425926</v>
      </c>
      <c r="L1812" s="3"/>
      <c r="M1812" s="3"/>
      <c r="N1812" s="4"/>
      <c r="O1812" s="4"/>
      <c r="P1812" s="1"/>
    </row>
    <row r="1813" spans="2:16">
      <c r="B1813" s="3">
        <v>1880</v>
      </c>
      <c r="C1813" t="s">
        <v>91</v>
      </c>
      <c r="D1813" s="3" t="str">
        <f>VLOOKUP(C1813, Content!$B$2:$C$1002, 2, FALSE)</f>
        <v>photo</v>
      </c>
      <c r="E1813" s="3" t="str">
        <f>VLOOKUP(C1813, Content!$B$2:$D$1002,3, FALSE)</f>
        <v>studying</v>
      </c>
      <c r="F1813" s="4" t="s">
        <v>11</v>
      </c>
      <c r="G1813" s="4">
        <f>VLOOKUP(F1813,ReactionTypes!$B$1:$D$17,3,FALSE)</f>
        <v>65</v>
      </c>
      <c r="H1813" s="1">
        <v>44155.179305555554</v>
      </c>
      <c r="L1813" s="3"/>
      <c r="M1813" s="3"/>
      <c r="N1813" s="4"/>
      <c r="O1813" s="4"/>
      <c r="P1813" s="1"/>
    </row>
    <row r="1814" spans="2:16">
      <c r="B1814" s="3">
        <v>1881</v>
      </c>
      <c r="C1814" t="s">
        <v>91</v>
      </c>
      <c r="D1814" s="3" t="str">
        <f>VLOOKUP(C1814, Content!$B$2:$C$1002, 2, FALSE)</f>
        <v>photo</v>
      </c>
      <c r="E1814" s="3" t="str">
        <f>VLOOKUP(C1814, Content!$B$2:$D$1002,3, FALSE)</f>
        <v>studying</v>
      </c>
      <c r="F1814" s="4" t="s">
        <v>16</v>
      </c>
      <c r="G1814" s="4">
        <f>VLOOKUP(F1814,ReactionTypes!$B$1:$D$17,3,FALSE)</f>
        <v>10</v>
      </c>
      <c r="H1814" s="1">
        <v>44010.196851851855</v>
      </c>
      <c r="L1814" s="3"/>
      <c r="M1814" s="3"/>
      <c r="N1814" s="4"/>
      <c r="O1814" s="4"/>
      <c r="P1814" s="1"/>
    </row>
    <row r="1815" spans="2:16">
      <c r="B1815" s="3">
        <v>1882</v>
      </c>
      <c r="C1815" t="s">
        <v>91</v>
      </c>
      <c r="D1815" s="3" t="str">
        <f>VLOOKUP(C1815, Content!$B$2:$C$1002, 2, FALSE)</f>
        <v>photo</v>
      </c>
      <c r="E1815" s="3" t="str">
        <f>VLOOKUP(C1815, Content!$B$2:$D$1002,3, FALSE)</f>
        <v>studying</v>
      </c>
      <c r="F1815" s="4" t="s">
        <v>14</v>
      </c>
      <c r="G1815" s="4">
        <f>VLOOKUP(F1815,ReactionTypes!$B$1:$D$17,3,FALSE)</f>
        <v>72</v>
      </c>
      <c r="H1815" s="1">
        <v>44103.853483796294</v>
      </c>
      <c r="L1815" s="3"/>
      <c r="M1815" s="3"/>
      <c r="N1815" s="4"/>
      <c r="O1815" s="4"/>
      <c r="P1815" s="1"/>
    </row>
    <row r="1816" spans="2:16">
      <c r="B1816" s="3">
        <v>1883</v>
      </c>
      <c r="C1816" t="s">
        <v>91</v>
      </c>
      <c r="D1816" s="3" t="str">
        <f>VLOOKUP(C1816, Content!$B$2:$C$1002, 2, FALSE)</f>
        <v>photo</v>
      </c>
      <c r="E1816" s="3" t="str">
        <f>VLOOKUP(C1816, Content!$B$2:$D$1002,3, FALSE)</f>
        <v>studying</v>
      </c>
      <c r="F1816" s="4" t="s">
        <v>17</v>
      </c>
      <c r="G1816" s="4">
        <f>VLOOKUP(F1816,ReactionTypes!$B$1:$D$17,3,FALSE)</f>
        <v>45</v>
      </c>
      <c r="H1816" s="1">
        <v>44305.446851851855</v>
      </c>
      <c r="L1816" s="3"/>
      <c r="M1816" s="3"/>
      <c r="N1816" s="4"/>
      <c r="O1816" s="4"/>
      <c r="P1816" s="1"/>
    </row>
    <row r="1817" spans="2:16">
      <c r="B1817" s="3">
        <v>1884</v>
      </c>
      <c r="C1817" t="s">
        <v>91</v>
      </c>
      <c r="D1817" s="3" t="str">
        <f>VLOOKUP(C1817, Content!$B$2:$C$1002, 2, FALSE)</f>
        <v>photo</v>
      </c>
      <c r="E1817" s="3" t="str">
        <f>VLOOKUP(C1817, Content!$B$2:$D$1002,3, FALSE)</f>
        <v>studying</v>
      </c>
      <c r="F1817" s="4" t="s">
        <v>18</v>
      </c>
      <c r="G1817" s="4">
        <f>VLOOKUP(F1817,ReactionTypes!$B$1:$D$17,3,FALSE)</f>
        <v>35</v>
      </c>
      <c r="H1817" s="1">
        <v>44094.185856481483</v>
      </c>
      <c r="L1817" s="3"/>
      <c r="M1817" s="3"/>
      <c r="N1817" s="4"/>
      <c r="O1817" s="4"/>
      <c r="P1817" s="1"/>
    </row>
    <row r="1818" spans="2:16">
      <c r="B1818" s="3">
        <v>1885</v>
      </c>
      <c r="C1818" t="s">
        <v>91</v>
      </c>
      <c r="D1818" s="3" t="str">
        <f>VLOOKUP(C1818, Content!$B$2:$C$1002, 2, FALSE)</f>
        <v>photo</v>
      </c>
      <c r="E1818" s="3" t="str">
        <f>VLOOKUP(C1818, Content!$B$2:$D$1002,3, FALSE)</f>
        <v>studying</v>
      </c>
      <c r="F1818" s="4" t="s">
        <v>14</v>
      </c>
      <c r="G1818" s="4">
        <f>VLOOKUP(F1818,ReactionTypes!$B$1:$D$17,3,FALSE)</f>
        <v>72</v>
      </c>
      <c r="H1818" s="1">
        <v>44155.753310185188</v>
      </c>
      <c r="L1818" s="3"/>
      <c r="M1818" s="3"/>
      <c r="N1818" s="4"/>
      <c r="O1818" s="4"/>
      <c r="P1818" s="1"/>
    </row>
    <row r="1819" spans="2:16">
      <c r="B1819" s="3">
        <v>1886</v>
      </c>
      <c r="C1819" t="s">
        <v>91</v>
      </c>
      <c r="D1819" s="3" t="str">
        <f>VLOOKUP(C1819, Content!$B$2:$C$1002, 2, FALSE)</f>
        <v>photo</v>
      </c>
      <c r="E1819" s="3" t="str">
        <f>VLOOKUP(C1819, Content!$B$2:$D$1002,3, FALSE)</f>
        <v>studying</v>
      </c>
      <c r="F1819" s="4" t="s">
        <v>8</v>
      </c>
      <c r="G1819" s="4">
        <f>VLOOKUP(F1819,ReactionTypes!$B$1:$D$17,3,FALSE)</f>
        <v>30</v>
      </c>
      <c r="H1819" s="1">
        <v>44097.07707175926</v>
      </c>
      <c r="L1819" s="3"/>
      <c r="M1819" s="3"/>
      <c r="N1819" s="4"/>
      <c r="O1819" s="4"/>
      <c r="P1819" s="1"/>
    </row>
    <row r="1820" spans="2:16">
      <c r="B1820" s="3">
        <v>1887</v>
      </c>
      <c r="C1820" t="s">
        <v>91</v>
      </c>
      <c r="D1820" s="3" t="str">
        <f>VLOOKUP(C1820, Content!$B$2:$C$1002, 2, FALSE)</f>
        <v>photo</v>
      </c>
      <c r="E1820" s="3" t="str">
        <f>VLOOKUP(C1820, Content!$B$2:$D$1002,3, FALSE)</f>
        <v>studying</v>
      </c>
      <c r="F1820" s="4" t="s">
        <v>20</v>
      </c>
      <c r="G1820" s="4">
        <f>VLOOKUP(F1820,ReactionTypes!$B$1:$D$17,3,FALSE)</f>
        <v>12</v>
      </c>
      <c r="H1820" s="1">
        <v>44149.66988425926</v>
      </c>
      <c r="L1820" s="3"/>
      <c r="M1820" s="3"/>
      <c r="N1820" s="4"/>
      <c r="O1820" s="4"/>
      <c r="P1820" s="1"/>
    </row>
    <row r="1821" spans="2:16">
      <c r="B1821" s="3">
        <v>1888</v>
      </c>
      <c r="C1821" t="s">
        <v>91</v>
      </c>
      <c r="D1821" s="3" t="str">
        <f>VLOOKUP(C1821, Content!$B$2:$C$1002, 2, FALSE)</f>
        <v>photo</v>
      </c>
      <c r="E1821" s="3" t="str">
        <f>VLOOKUP(C1821, Content!$B$2:$D$1002,3, FALSE)</f>
        <v>studying</v>
      </c>
      <c r="F1821" s="4" t="s">
        <v>11</v>
      </c>
      <c r="G1821" s="4">
        <f>VLOOKUP(F1821,ReactionTypes!$B$1:$D$17,3,FALSE)</f>
        <v>65</v>
      </c>
      <c r="H1821" s="1">
        <v>44150.500497685185</v>
      </c>
      <c r="L1821" s="3"/>
      <c r="M1821" s="3"/>
      <c r="N1821" s="4"/>
      <c r="O1821" s="4"/>
      <c r="P1821" s="1"/>
    </row>
    <row r="1822" spans="2:16">
      <c r="B1822" s="3">
        <v>1889</v>
      </c>
      <c r="C1822" t="s">
        <v>91</v>
      </c>
      <c r="D1822" s="3" t="str">
        <f>VLOOKUP(C1822, Content!$B$2:$C$1002, 2, FALSE)</f>
        <v>photo</v>
      </c>
      <c r="E1822" s="3" t="str">
        <f>VLOOKUP(C1822, Content!$B$2:$D$1002,3, FALSE)</f>
        <v>studying</v>
      </c>
      <c r="F1822" s="4" t="s">
        <v>11</v>
      </c>
      <c r="G1822" s="4">
        <f>VLOOKUP(F1822,ReactionTypes!$B$1:$D$17,3,FALSE)</f>
        <v>65</v>
      </c>
      <c r="H1822" s="1">
        <v>44131.727025462962</v>
      </c>
      <c r="L1822" s="3"/>
      <c r="M1822" s="3"/>
      <c r="N1822" s="4"/>
      <c r="O1822" s="4"/>
      <c r="P1822" s="1"/>
    </row>
    <row r="1823" spans="2:16">
      <c r="B1823" s="3">
        <v>1890</v>
      </c>
      <c r="C1823" t="s">
        <v>91</v>
      </c>
      <c r="D1823" s="3" t="str">
        <f>VLOOKUP(C1823, Content!$B$2:$C$1002, 2, FALSE)</f>
        <v>photo</v>
      </c>
      <c r="E1823" s="3" t="str">
        <f>VLOOKUP(C1823, Content!$B$2:$D$1002,3, FALSE)</f>
        <v>studying</v>
      </c>
      <c r="F1823" s="4" t="s">
        <v>16</v>
      </c>
      <c r="G1823" s="4">
        <f>VLOOKUP(F1823,ReactionTypes!$B$1:$D$17,3,FALSE)</f>
        <v>10</v>
      </c>
      <c r="H1823" s="1">
        <v>44165.857164351852</v>
      </c>
      <c r="L1823" s="3"/>
      <c r="M1823" s="3"/>
      <c r="N1823" s="4"/>
      <c r="O1823" s="4"/>
      <c r="P1823" s="1"/>
    </row>
    <row r="1824" spans="2:16">
      <c r="B1824" s="3">
        <v>1891</v>
      </c>
      <c r="C1824" t="s">
        <v>91</v>
      </c>
      <c r="D1824" s="3" t="str">
        <f>VLOOKUP(C1824, Content!$B$2:$C$1002, 2, FALSE)</f>
        <v>photo</v>
      </c>
      <c r="E1824" s="3" t="str">
        <f>VLOOKUP(C1824, Content!$B$2:$D$1002,3, FALSE)</f>
        <v>studying</v>
      </c>
      <c r="F1824" s="4" t="s">
        <v>18</v>
      </c>
      <c r="G1824" s="4">
        <f>VLOOKUP(F1824,ReactionTypes!$B$1:$D$17,3,FALSE)</f>
        <v>35</v>
      </c>
      <c r="H1824" s="1">
        <v>44222.685208333336</v>
      </c>
      <c r="L1824" s="3"/>
      <c r="M1824" s="3"/>
      <c r="N1824" s="4"/>
      <c r="O1824" s="4"/>
      <c r="P1824" s="1"/>
    </row>
    <row r="1825" spans="2:16">
      <c r="B1825" s="3">
        <v>1892</v>
      </c>
      <c r="C1825" t="s">
        <v>91</v>
      </c>
      <c r="D1825" s="3" t="str">
        <f>VLOOKUP(C1825, Content!$B$2:$C$1002, 2, FALSE)</f>
        <v>photo</v>
      </c>
      <c r="E1825" s="3" t="str">
        <f>VLOOKUP(C1825, Content!$B$2:$D$1002,3, FALSE)</f>
        <v>studying</v>
      </c>
      <c r="F1825" s="4" t="s">
        <v>2</v>
      </c>
      <c r="G1825" s="4">
        <f>VLOOKUP(F1825,ReactionTypes!$B$1:$D$17,3,FALSE)</f>
        <v>60</v>
      </c>
      <c r="H1825" s="1">
        <v>44278.589722222219</v>
      </c>
      <c r="L1825" s="3"/>
      <c r="M1825" s="3"/>
      <c r="N1825" s="4"/>
      <c r="O1825" s="4"/>
      <c r="P1825" s="1"/>
    </row>
    <row r="1826" spans="2:16">
      <c r="B1826" s="3">
        <v>1893</v>
      </c>
      <c r="C1826" t="s">
        <v>91</v>
      </c>
      <c r="D1826" s="3" t="str">
        <f>VLOOKUP(C1826, Content!$B$2:$C$1002, 2, FALSE)</f>
        <v>photo</v>
      </c>
      <c r="E1826" s="3" t="str">
        <f>VLOOKUP(C1826, Content!$B$2:$D$1002,3, FALSE)</f>
        <v>studying</v>
      </c>
      <c r="F1826" s="4" t="s">
        <v>2</v>
      </c>
      <c r="G1826" s="4">
        <f>VLOOKUP(F1826,ReactionTypes!$B$1:$D$17,3,FALSE)</f>
        <v>60</v>
      </c>
      <c r="H1826" s="1">
        <v>44188.637199074074</v>
      </c>
      <c r="L1826" s="3"/>
      <c r="M1826" s="3"/>
      <c r="N1826" s="4"/>
      <c r="O1826" s="4"/>
      <c r="P1826" s="1"/>
    </row>
    <row r="1827" spans="2:16">
      <c r="B1827" s="3">
        <v>1894</v>
      </c>
      <c r="C1827" t="s">
        <v>91</v>
      </c>
      <c r="D1827" s="3" t="str">
        <f>VLOOKUP(C1827, Content!$B$2:$C$1002, 2, FALSE)</f>
        <v>photo</v>
      </c>
      <c r="E1827" s="3" t="str">
        <f>VLOOKUP(C1827, Content!$B$2:$D$1002,3, FALSE)</f>
        <v>studying</v>
      </c>
      <c r="F1827" s="4" t="s">
        <v>17</v>
      </c>
      <c r="G1827" s="4">
        <f>VLOOKUP(F1827,ReactionTypes!$B$1:$D$17,3,FALSE)</f>
        <v>45</v>
      </c>
      <c r="H1827" s="1">
        <v>44146.843553240738</v>
      </c>
      <c r="L1827" s="3"/>
      <c r="M1827" s="3"/>
      <c r="N1827" s="4"/>
      <c r="O1827" s="4"/>
      <c r="P1827" s="1"/>
    </row>
    <row r="1828" spans="2:16">
      <c r="B1828" s="3">
        <v>1895</v>
      </c>
      <c r="C1828" t="s">
        <v>91</v>
      </c>
      <c r="D1828" s="3" t="str">
        <f>VLOOKUP(C1828, Content!$B$2:$C$1002, 2, FALSE)</f>
        <v>photo</v>
      </c>
      <c r="E1828" s="3" t="str">
        <f>VLOOKUP(C1828, Content!$B$2:$D$1002,3, FALSE)</f>
        <v>studying</v>
      </c>
      <c r="F1828" s="4" t="s">
        <v>13</v>
      </c>
      <c r="G1828" s="4">
        <f>VLOOKUP(F1828,ReactionTypes!$B$1:$D$17,3,FALSE)</f>
        <v>70</v>
      </c>
      <c r="H1828" s="1">
        <v>44319.353668981479</v>
      </c>
      <c r="L1828" s="3"/>
      <c r="M1828" s="3"/>
      <c r="N1828" s="4"/>
      <c r="O1828" s="4"/>
      <c r="P1828" s="1"/>
    </row>
    <row r="1829" spans="2:16">
      <c r="B1829" s="3">
        <v>1896</v>
      </c>
      <c r="C1829" t="s">
        <v>91</v>
      </c>
      <c r="D1829" s="3" t="str">
        <f>VLOOKUP(C1829, Content!$B$2:$C$1002, 2, FALSE)</f>
        <v>photo</v>
      </c>
      <c r="E1829" s="3" t="str">
        <f>VLOOKUP(C1829, Content!$B$2:$D$1002,3, FALSE)</f>
        <v>studying</v>
      </c>
      <c r="F1829" s="4" t="s">
        <v>19</v>
      </c>
      <c r="G1829" s="4">
        <f>VLOOKUP(F1829,ReactionTypes!$B$1:$D$17,3,FALSE)</f>
        <v>15</v>
      </c>
      <c r="H1829" s="1">
        <v>44065.267025462963</v>
      </c>
      <c r="L1829" s="3"/>
      <c r="M1829" s="3"/>
      <c r="N1829" s="4"/>
      <c r="O1829" s="4"/>
      <c r="P1829" s="1"/>
    </row>
    <row r="1830" spans="2:16">
      <c r="B1830" s="3">
        <v>1897</v>
      </c>
      <c r="C1830" t="s">
        <v>91</v>
      </c>
      <c r="D1830" s="3" t="str">
        <f>VLOOKUP(C1830, Content!$B$2:$C$1002, 2, FALSE)</f>
        <v>photo</v>
      </c>
      <c r="E1830" s="3" t="str">
        <f>VLOOKUP(C1830, Content!$B$2:$D$1002,3, FALSE)</f>
        <v>studying</v>
      </c>
      <c r="F1830" s="4" t="s">
        <v>11</v>
      </c>
      <c r="G1830" s="4">
        <f>VLOOKUP(F1830,ReactionTypes!$B$1:$D$17,3,FALSE)</f>
        <v>65</v>
      </c>
      <c r="H1830" s="1">
        <v>44286.760671296295</v>
      </c>
      <c r="L1830" s="3"/>
      <c r="M1830" s="3"/>
      <c r="N1830" s="4"/>
      <c r="O1830" s="4"/>
      <c r="P1830" s="1"/>
    </row>
    <row r="1831" spans="2:16">
      <c r="B1831" s="3">
        <v>1898</v>
      </c>
      <c r="C1831" t="s">
        <v>91</v>
      </c>
      <c r="D1831" s="3" t="str">
        <f>VLOOKUP(C1831, Content!$B$2:$C$1002, 2, FALSE)</f>
        <v>photo</v>
      </c>
      <c r="E1831" s="3" t="str">
        <f>VLOOKUP(C1831, Content!$B$2:$D$1002,3, FALSE)</f>
        <v>studying</v>
      </c>
      <c r="F1831" s="4" t="s">
        <v>14</v>
      </c>
      <c r="G1831" s="4">
        <f>VLOOKUP(F1831,ReactionTypes!$B$1:$D$17,3,FALSE)</f>
        <v>72</v>
      </c>
      <c r="H1831" s="1">
        <v>44071.231307870374</v>
      </c>
      <c r="L1831" s="3"/>
      <c r="M1831" s="3"/>
      <c r="N1831" s="4"/>
      <c r="O1831" s="4"/>
      <c r="P1831" s="1"/>
    </row>
    <row r="1832" spans="2:16">
      <c r="B1832" s="3">
        <v>1899</v>
      </c>
      <c r="C1832" t="s">
        <v>91</v>
      </c>
      <c r="D1832" s="3" t="str">
        <f>VLOOKUP(C1832, Content!$B$2:$C$1002, 2, FALSE)</f>
        <v>photo</v>
      </c>
      <c r="E1832" s="3" t="str">
        <f>VLOOKUP(C1832, Content!$B$2:$D$1002,3, FALSE)</f>
        <v>studying</v>
      </c>
      <c r="F1832" s="4" t="s">
        <v>16</v>
      </c>
      <c r="G1832" s="4">
        <f>VLOOKUP(F1832,ReactionTypes!$B$1:$D$17,3,FALSE)</f>
        <v>10</v>
      </c>
      <c r="H1832" s="1">
        <v>44352.026122685187</v>
      </c>
      <c r="L1832" s="3"/>
      <c r="M1832" s="3"/>
      <c r="N1832" s="4"/>
      <c r="O1832" s="4"/>
      <c r="P1832" s="1"/>
    </row>
    <row r="1833" spans="2:16">
      <c r="B1833" s="3">
        <v>1900</v>
      </c>
      <c r="C1833" t="s">
        <v>91</v>
      </c>
      <c r="D1833" s="3" t="str">
        <f>VLOOKUP(C1833, Content!$B$2:$C$1002, 2, FALSE)</f>
        <v>photo</v>
      </c>
      <c r="E1833" s="3" t="str">
        <f>VLOOKUP(C1833, Content!$B$2:$D$1002,3, FALSE)</f>
        <v>studying</v>
      </c>
      <c r="F1833" s="4" t="s">
        <v>18</v>
      </c>
      <c r="G1833" s="4">
        <f>VLOOKUP(F1833,ReactionTypes!$B$1:$D$17,3,FALSE)</f>
        <v>35</v>
      </c>
      <c r="H1833" s="1">
        <v>44344.386446759258</v>
      </c>
      <c r="L1833" s="3"/>
      <c r="M1833" s="3"/>
      <c r="N1833" s="4"/>
      <c r="O1833" s="4"/>
      <c r="P1833" s="1"/>
    </row>
    <row r="1834" spans="2:16">
      <c r="B1834" s="3">
        <v>1901</v>
      </c>
      <c r="C1834" t="s">
        <v>91</v>
      </c>
      <c r="D1834" s="3" t="str">
        <f>VLOOKUP(C1834, Content!$B$2:$C$1002, 2, FALSE)</f>
        <v>photo</v>
      </c>
      <c r="E1834" s="3" t="str">
        <f>VLOOKUP(C1834, Content!$B$2:$D$1002,3, FALSE)</f>
        <v>studying</v>
      </c>
      <c r="F1834" s="4" t="s">
        <v>13</v>
      </c>
      <c r="G1834" s="4">
        <f>VLOOKUP(F1834,ReactionTypes!$B$1:$D$17,3,FALSE)</f>
        <v>70</v>
      </c>
      <c r="H1834" s="1">
        <v>44318.170810185184</v>
      </c>
      <c r="L1834" s="3"/>
      <c r="M1834" s="3"/>
      <c r="N1834" s="4"/>
      <c r="O1834" s="4"/>
      <c r="P1834" s="1"/>
    </row>
    <row r="1835" spans="2:16">
      <c r="B1835" s="3">
        <v>1903</v>
      </c>
      <c r="C1835" t="s">
        <v>92</v>
      </c>
      <c r="D1835" s="3" t="str">
        <f>VLOOKUP(C1835, Content!$B$2:$C$1002, 2, FALSE)</f>
        <v>GIF</v>
      </c>
      <c r="E1835" s="3" t="str">
        <f>VLOOKUP(C1835, Content!$B$2:$D$1002,3, FALSE)</f>
        <v>Fitness</v>
      </c>
      <c r="F1835" s="4" t="s">
        <v>14</v>
      </c>
      <c r="G1835" s="4">
        <f>VLOOKUP(F1835,ReactionTypes!$B$1:$D$17,3,FALSE)</f>
        <v>72</v>
      </c>
      <c r="H1835" s="1">
        <v>44357.43608796296</v>
      </c>
      <c r="L1835" s="3"/>
      <c r="M1835" s="3"/>
      <c r="N1835" s="4"/>
      <c r="O1835" s="4"/>
      <c r="P1835" s="1"/>
    </row>
    <row r="1836" spans="2:16">
      <c r="B1836" s="3">
        <v>1904</v>
      </c>
      <c r="C1836" t="s">
        <v>92</v>
      </c>
      <c r="D1836" s="3" t="str">
        <f>VLOOKUP(C1836, Content!$B$2:$C$1002, 2, FALSE)</f>
        <v>GIF</v>
      </c>
      <c r="E1836" s="3" t="str">
        <f>VLOOKUP(C1836, Content!$B$2:$D$1002,3, FALSE)</f>
        <v>Fitness</v>
      </c>
      <c r="F1836" s="4" t="s">
        <v>2</v>
      </c>
      <c r="G1836" s="4">
        <f>VLOOKUP(F1836,ReactionTypes!$B$1:$D$17,3,FALSE)</f>
        <v>60</v>
      </c>
      <c r="H1836" s="1">
        <v>44278.085543981484</v>
      </c>
      <c r="L1836" s="3"/>
      <c r="M1836" s="3"/>
      <c r="N1836" s="4"/>
      <c r="O1836" s="4"/>
      <c r="P1836" s="1"/>
    </row>
    <row r="1837" spans="2:16">
      <c r="B1837" s="3">
        <v>1905</v>
      </c>
      <c r="C1837" t="s">
        <v>92</v>
      </c>
      <c r="D1837" s="3" t="str">
        <f>VLOOKUP(C1837, Content!$B$2:$C$1002, 2, FALSE)</f>
        <v>GIF</v>
      </c>
      <c r="E1837" s="3" t="str">
        <f>VLOOKUP(C1837, Content!$B$2:$D$1002,3, FALSE)</f>
        <v>Fitness</v>
      </c>
      <c r="F1837" s="4" t="s">
        <v>16</v>
      </c>
      <c r="G1837" s="4">
        <f>VLOOKUP(F1837,ReactionTypes!$B$1:$D$17,3,FALSE)</f>
        <v>10</v>
      </c>
      <c r="H1837" s="1">
        <v>44348.392800925925</v>
      </c>
      <c r="L1837" s="3"/>
      <c r="M1837" s="3"/>
      <c r="N1837" s="4"/>
      <c r="O1837" s="4"/>
      <c r="P1837" s="1"/>
    </row>
    <row r="1838" spans="2:16">
      <c r="B1838" s="3">
        <v>1906</v>
      </c>
      <c r="C1838" t="s">
        <v>92</v>
      </c>
      <c r="D1838" s="3" t="str">
        <f>VLOOKUP(C1838, Content!$B$2:$C$1002, 2, FALSE)</f>
        <v>GIF</v>
      </c>
      <c r="E1838" s="3" t="str">
        <f>VLOOKUP(C1838, Content!$B$2:$D$1002,3, FALSE)</f>
        <v>Fitness</v>
      </c>
      <c r="F1838" s="4" t="s">
        <v>18</v>
      </c>
      <c r="G1838" s="4">
        <f>VLOOKUP(F1838,ReactionTypes!$B$1:$D$17,3,FALSE)</f>
        <v>35</v>
      </c>
      <c r="H1838" s="1">
        <v>44005.863715277781</v>
      </c>
      <c r="L1838" s="3"/>
      <c r="M1838" s="3"/>
      <c r="N1838" s="4"/>
      <c r="O1838" s="4"/>
      <c r="P1838" s="1"/>
    </row>
    <row r="1839" spans="2:16">
      <c r="B1839" s="3">
        <v>1907</v>
      </c>
      <c r="C1839" t="s">
        <v>92</v>
      </c>
      <c r="D1839" s="3" t="str">
        <f>VLOOKUP(C1839, Content!$B$2:$C$1002, 2, FALSE)</f>
        <v>GIF</v>
      </c>
      <c r="E1839" s="3" t="str">
        <f>VLOOKUP(C1839, Content!$B$2:$D$1002,3, FALSE)</f>
        <v>Fitness</v>
      </c>
      <c r="F1839" s="4" t="s">
        <v>8</v>
      </c>
      <c r="G1839" s="4">
        <f>VLOOKUP(F1839,ReactionTypes!$B$1:$D$17,3,FALSE)</f>
        <v>30</v>
      </c>
      <c r="H1839" s="1">
        <v>44261.762418981481</v>
      </c>
      <c r="L1839" s="3"/>
      <c r="M1839" s="3"/>
      <c r="N1839" s="4"/>
      <c r="O1839" s="4"/>
      <c r="P1839" s="1"/>
    </row>
    <row r="1840" spans="2:16">
      <c r="B1840" s="3">
        <v>1908</v>
      </c>
      <c r="C1840" t="s">
        <v>92</v>
      </c>
      <c r="D1840" s="3" t="str">
        <f>VLOOKUP(C1840, Content!$B$2:$C$1002, 2, FALSE)</f>
        <v>GIF</v>
      </c>
      <c r="E1840" s="3" t="str">
        <f>VLOOKUP(C1840, Content!$B$2:$D$1002,3, FALSE)</f>
        <v>Fitness</v>
      </c>
      <c r="F1840" s="4" t="s">
        <v>5</v>
      </c>
      <c r="G1840" s="4">
        <f>VLOOKUP(F1840,ReactionTypes!$B$1:$D$17,3,FALSE)</f>
        <v>0</v>
      </c>
      <c r="H1840" s="1">
        <v>44265.808518518519</v>
      </c>
      <c r="L1840" s="3"/>
      <c r="M1840" s="3"/>
      <c r="N1840" s="4"/>
      <c r="O1840" s="4"/>
      <c r="P1840" s="1"/>
    </row>
    <row r="1841" spans="2:16">
      <c r="B1841" s="3">
        <v>1909</v>
      </c>
      <c r="C1841" t="s">
        <v>92</v>
      </c>
      <c r="D1841" s="3" t="str">
        <f>VLOOKUP(C1841, Content!$B$2:$C$1002, 2, FALSE)</f>
        <v>GIF</v>
      </c>
      <c r="E1841" s="3" t="str">
        <f>VLOOKUP(C1841, Content!$B$2:$D$1002,3, FALSE)</f>
        <v>Fitness</v>
      </c>
      <c r="F1841" s="4" t="s">
        <v>17</v>
      </c>
      <c r="G1841" s="4">
        <f>VLOOKUP(F1841,ReactionTypes!$B$1:$D$17,3,FALSE)</f>
        <v>45</v>
      </c>
      <c r="H1841" s="1">
        <v>44191.618784722225</v>
      </c>
      <c r="L1841" s="3"/>
      <c r="M1841" s="3"/>
      <c r="N1841" s="4"/>
      <c r="O1841" s="4"/>
      <c r="P1841" s="1"/>
    </row>
    <row r="1842" spans="2:16">
      <c r="B1842" s="3">
        <v>1910</v>
      </c>
      <c r="C1842" t="s">
        <v>92</v>
      </c>
      <c r="D1842" s="3" t="str">
        <f>VLOOKUP(C1842, Content!$B$2:$C$1002, 2, FALSE)</f>
        <v>GIF</v>
      </c>
      <c r="E1842" s="3" t="str">
        <f>VLOOKUP(C1842, Content!$B$2:$D$1002,3, FALSE)</f>
        <v>Fitness</v>
      </c>
      <c r="F1842" s="4" t="s">
        <v>16</v>
      </c>
      <c r="G1842" s="4">
        <f>VLOOKUP(F1842,ReactionTypes!$B$1:$D$17,3,FALSE)</f>
        <v>10</v>
      </c>
      <c r="H1842" s="1">
        <v>44096.192129629628</v>
      </c>
      <c r="L1842" s="3"/>
      <c r="M1842" s="3"/>
      <c r="N1842" s="4"/>
      <c r="O1842" s="4"/>
      <c r="P1842" s="1"/>
    </row>
    <row r="1843" spans="2:16">
      <c r="B1843" s="3">
        <v>1911</v>
      </c>
      <c r="C1843" t="s">
        <v>92</v>
      </c>
      <c r="D1843" s="3" t="str">
        <f>VLOOKUP(C1843, Content!$B$2:$C$1002, 2, FALSE)</f>
        <v>GIF</v>
      </c>
      <c r="E1843" s="3" t="str">
        <f>VLOOKUP(C1843, Content!$B$2:$D$1002,3, FALSE)</f>
        <v>Fitness</v>
      </c>
      <c r="F1843" s="4" t="s">
        <v>14</v>
      </c>
      <c r="G1843" s="4">
        <f>VLOOKUP(F1843,ReactionTypes!$B$1:$D$17,3,FALSE)</f>
        <v>72</v>
      </c>
      <c r="H1843" s="1">
        <v>44324.004317129627</v>
      </c>
      <c r="L1843" s="3"/>
      <c r="M1843" s="3"/>
      <c r="N1843" s="4"/>
      <c r="O1843" s="4"/>
      <c r="P1843" s="1"/>
    </row>
    <row r="1844" spans="2:16">
      <c r="B1844" s="3">
        <v>1912</v>
      </c>
      <c r="C1844" t="s">
        <v>92</v>
      </c>
      <c r="D1844" s="3" t="str">
        <f>VLOOKUP(C1844, Content!$B$2:$C$1002, 2, FALSE)</f>
        <v>GIF</v>
      </c>
      <c r="E1844" s="3" t="str">
        <f>VLOOKUP(C1844, Content!$B$2:$D$1002,3, FALSE)</f>
        <v>Fitness</v>
      </c>
      <c r="F1844" s="4" t="s">
        <v>20</v>
      </c>
      <c r="G1844" s="4">
        <f>VLOOKUP(F1844,ReactionTypes!$B$1:$D$17,3,FALSE)</f>
        <v>12</v>
      </c>
      <c r="H1844" s="1">
        <v>44297.850219907406</v>
      </c>
      <c r="L1844" s="3"/>
      <c r="M1844" s="3"/>
      <c r="N1844" s="4"/>
      <c r="O1844" s="4"/>
      <c r="P1844" s="1"/>
    </row>
    <row r="1845" spans="2:16">
      <c r="B1845" s="3">
        <v>1913</v>
      </c>
      <c r="C1845" t="s">
        <v>92</v>
      </c>
      <c r="D1845" s="3" t="str">
        <f>VLOOKUP(C1845, Content!$B$2:$C$1002, 2, FALSE)</f>
        <v>GIF</v>
      </c>
      <c r="E1845" s="3" t="str">
        <f>VLOOKUP(C1845, Content!$B$2:$D$1002,3, FALSE)</f>
        <v>Fitness</v>
      </c>
      <c r="F1845" s="4" t="s">
        <v>5</v>
      </c>
      <c r="G1845" s="4">
        <f>VLOOKUP(F1845,ReactionTypes!$B$1:$D$17,3,FALSE)</f>
        <v>0</v>
      </c>
      <c r="H1845" s="1">
        <v>44363.675486111111</v>
      </c>
      <c r="L1845" s="3"/>
      <c r="M1845" s="3"/>
      <c r="N1845" s="4"/>
      <c r="O1845" s="4"/>
      <c r="P1845" s="1"/>
    </row>
    <row r="1846" spans="2:16">
      <c r="B1846" s="3">
        <v>1914</v>
      </c>
      <c r="C1846" t="s">
        <v>92</v>
      </c>
      <c r="D1846" s="3" t="str">
        <f>VLOOKUP(C1846, Content!$B$2:$C$1002, 2, FALSE)</f>
        <v>GIF</v>
      </c>
      <c r="E1846" s="3" t="str">
        <f>VLOOKUP(C1846, Content!$B$2:$D$1002,3, FALSE)</f>
        <v>Fitness</v>
      </c>
      <c r="F1846" s="4" t="s">
        <v>19</v>
      </c>
      <c r="G1846" s="4">
        <f>VLOOKUP(F1846,ReactionTypes!$B$1:$D$17,3,FALSE)</f>
        <v>15</v>
      </c>
      <c r="H1846" s="1">
        <v>44214.515069444446</v>
      </c>
      <c r="L1846" s="3"/>
      <c r="M1846" s="3"/>
      <c r="N1846" s="4"/>
      <c r="O1846" s="4"/>
      <c r="P1846" s="1"/>
    </row>
    <row r="1847" spans="2:16">
      <c r="B1847" s="3">
        <v>1915</v>
      </c>
      <c r="C1847" t="s">
        <v>92</v>
      </c>
      <c r="D1847" s="3" t="str">
        <f>VLOOKUP(C1847, Content!$B$2:$C$1002, 2, FALSE)</f>
        <v>GIF</v>
      </c>
      <c r="E1847" s="3" t="str">
        <f>VLOOKUP(C1847, Content!$B$2:$D$1002,3, FALSE)</f>
        <v>Fitness</v>
      </c>
      <c r="F1847" s="4" t="s">
        <v>8</v>
      </c>
      <c r="G1847" s="4">
        <f>VLOOKUP(F1847,ReactionTypes!$B$1:$D$17,3,FALSE)</f>
        <v>30</v>
      </c>
      <c r="H1847" s="1">
        <v>44247.345150462963</v>
      </c>
      <c r="L1847" s="3"/>
      <c r="M1847" s="3"/>
      <c r="N1847" s="4"/>
      <c r="O1847" s="4"/>
      <c r="P1847" s="1"/>
    </row>
    <row r="1848" spans="2:16">
      <c r="B1848" s="3">
        <v>1916</v>
      </c>
      <c r="C1848" t="s">
        <v>92</v>
      </c>
      <c r="D1848" s="3" t="str">
        <f>VLOOKUP(C1848, Content!$B$2:$C$1002, 2, FALSE)</f>
        <v>GIF</v>
      </c>
      <c r="E1848" s="3" t="str">
        <f>VLOOKUP(C1848, Content!$B$2:$D$1002,3, FALSE)</f>
        <v>Fitness</v>
      </c>
      <c r="F1848" s="4" t="s">
        <v>12</v>
      </c>
      <c r="G1848" s="4">
        <f>VLOOKUP(F1848,ReactionTypes!$B$1:$D$17,3,FALSE)</f>
        <v>75</v>
      </c>
      <c r="H1848" s="1">
        <v>44345.508888888886</v>
      </c>
      <c r="L1848" s="3"/>
      <c r="M1848" s="3"/>
      <c r="N1848" s="4"/>
      <c r="O1848" s="4"/>
      <c r="P1848" s="1"/>
    </row>
    <row r="1849" spans="2:16">
      <c r="B1849" s="3">
        <v>1917</v>
      </c>
      <c r="C1849" t="s">
        <v>92</v>
      </c>
      <c r="D1849" s="3" t="str">
        <f>VLOOKUP(C1849, Content!$B$2:$C$1002, 2, FALSE)</f>
        <v>GIF</v>
      </c>
      <c r="E1849" s="3" t="str">
        <f>VLOOKUP(C1849, Content!$B$2:$D$1002,3, FALSE)</f>
        <v>Fitness</v>
      </c>
      <c r="F1849" s="4" t="s">
        <v>11</v>
      </c>
      <c r="G1849" s="4">
        <f>VLOOKUP(F1849,ReactionTypes!$B$1:$D$17,3,FALSE)</f>
        <v>65</v>
      </c>
      <c r="H1849" s="1">
        <v>44091.681562500002</v>
      </c>
      <c r="L1849" s="3"/>
      <c r="M1849" s="3"/>
      <c r="N1849" s="4"/>
      <c r="O1849" s="4"/>
      <c r="P1849" s="1"/>
    </row>
    <row r="1850" spans="2:16">
      <c r="B1850" s="3">
        <v>1918</v>
      </c>
      <c r="C1850" t="s">
        <v>92</v>
      </c>
      <c r="D1850" s="3" t="str">
        <f>VLOOKUP(C1850, Content!$B$2:$C$1002, 2, FALSE)</f>
        <v>GIF</v>
      </c>
      <c r="E1850" s="3" t="str">
        <f>VLOOKUP(C1850, Content!$B$2:$D$1002,3, FALSE)</f>
        <v>Fitness</v>
      </c>
      <c r="F1850" s="4" t="s">
        <v>12</v>
      </c>
      <c r="G1850" s="4">
        <f>VLOOKUP(F1850,ReactionTypes!$B$1:$D$17,3,FALSE)</f>
        <v>75</v>
      </c>
      <c r="H1850" s="1">
        <v>44350.109849537039</v>
      </c>
      <c r="L1850" s="3"/>
      <c r="M1850" s="3"/>
      <c r="N1850" s="4"/>
      <c r="O1850" s="4"/>
      <c r="P1850" s="1"/>
    </row>
    <row r="1851" spans="2:16">
      <c r="B1851" s="3">
        <v>1919</v>
      </c>
      <c r="C1851" t="s">
        <v>92</v>
      </c>
      <c r="D1851" s="3" t="str">
        <f>VLOOKUP(C1851, Content!$B$2:$C$1002, 2, FALSE)</f>
        <v>GIF</v>
      </c>
      <c r="E1851" s="3" t="str">
        <f>VLOOKUP(C1851, Content!$B$2:$D$1002,3, FALSE)</f>
        <v>Fitness</v>
      </c>
      <c r="F1851" s="4" t="s">
        <v>14</v>
      </c>
      <c r="G1851" s="4">
        <f>VLOOKUP(F1851,ReactionTypes!$B$1:$D$17,3,FALSE)</f>
        <v>72</v>
      </c>
      <c r="H1851" s="1">
        <v>44112.890231481484</v>
      </c>
      <c r="L1851" s="3"/>
      <c r="M1851" s="3"/>
      <c r="N1851" s="4"/>
      <c r="O1851" s="4"/>
      <c r="P1851" s="1"/>
    </row>
    <row r="1852" spans="2:16">
      <c r="B1852" s="3">
        <v>1920</v>
      </c>
      <c r="C1852" t="s">
        <v>92</v>
      </c>
      <c r="D1852" s="3" t="str">
        <f>VLOOKUP(C1852, Content!$B$2:$C$1002, 2, FALSE)</f>
        <v>GIF</v>
      </c>
      <c r="E1852" s="3" t="str">
        <f>VLOOKUP(C1852, Content!$B$2:$D$1002,3, FALSE)</f>
        <v>Fitness</v>
      </c>
      <c r="F1852" s="4" t="s">
        <v>2</v>
      </c>
      <c r="G1852" s="4">
        <f>VLOOKUP(F1852,ReactionTypes!$B$1:$D$17,3,FALSE)</f>
        <v>60</v>
      </c>
      <c r="H1852" s="1">
        <v>44187.61074074074</v>
      </c>
      <c r="L1852" s="3"/>
      <c r="M1852" s="3"/>
      <c r="N1852" s="4"/>
      <c r="O1852" s="4"/>
      <c r="P1852" s="1"/>
    </row>
    <row r="1853" spans="2:16">
      <c r="B1853" s="3">
        <v>1921</v>
      </c>
      <c r="C1853" t="s">
        <v>92</v>
      </c>
      <c r="D1853" s="3" t="str">
        <f>VLOOKUP(C1853, Content!$B$2:$C$1002, 2, FALSE)</f>
        <v>GIF</v>
      </c>
      <c r="E1853" s="3" t="str">
        <f>VLOOKUP(C1853, Content!$B$2:$D$1002,3, FALSE)</f>
        <v>Fitness</v>
      </c>
      <c r="F1853" s="4" t="s">
        <v>4</v>
      </c>
      <c r="G1853" s="4">
        <f>VLOOKUP(F1853,ReactionTypes!$B$1:$D$17,3,FALSE)</f>
        <v>70</v>
      </c>
      <c r="H1853" s="1">
        <v>44251.365879629629</v>
      </c>
      <c r="L1853" s="3"/>
      <c r="M1853" s="3"/>
      <c r="N1853" s="4"/>
      <c r="O1853" s="4"/>
      <c r="P1853" s="1"/>
    </row>
    <row r="1854" spans="2:16">
      <c r="B1854" s="3">
        <v>1922</v>
      </c>
      <c r="C1854" t="s">
        <v>92</v>
      </c>
      <c r="D1854" s="3" t="str">
        <f>VLOOKUP(C1854, Content!$B$2:$C$1002, 2, FALSE)</f>
        <v>GIF</v>
      </c>
      <c r="E1854" s="3" t="str">
        <f>VLOOKUP(C1854, Content!$B$2:$D$1002,3, FALSE)</f>
        <v>Fitness</v>
      </c>
      <c r="F1854" s="4" t="s">
        <v>2</v>
      </c>
      <c r="G1854" s="4">
        <f>VLOOKUP(F1854,ReactionTypes!$B$1:$D$17,3,FALSE)</f>
        <v>60</v>
      </c>
      <c r="H1854" s="1">
        <v>44347.254583333335</v>
      </c>
      <c r="L1854" s="3"/>
      <c r="M1854" s="3"/>
      <c r="N1854" s="4"/>
      <c r="O1854" s="4"/>
      <c r="P1854" s="1"/>
    </row>
    <row r="1855" spans="2:16">
      <c r="B1855" s="3">
        <v>1923</v>
      </c>
      <c r="C1855" t="s">
        <v>92</v>
      </c>
      <c r="D1855" s="3" t="str">
        <f>VLOOKUP(C1855, Content!$B$2:$C$1002, 2, FALSE)</f>
        <v>GIF</v>
      </c>
      <c r="E1855" s="3" t="str">
        <f>VLOOKUP(C1855, Content!$B$2:$D$1002,3, FALSE)</f>
        <v>Fitness</v>
      </c>
      <c r="F1855" s="4" t="s">
        <v>14</v>
      </c>
      <c r="G1855" s="4">
        <f>VLOOKUP(F1855,ReactionTypes!$B$1:$D$17,3,FALSE)</f>
        <v>72</v>
      </c>
      <c r="H1855" s="1">
        <v>44212.842962962961</v>
      </c>
      <c r="L1855" s="3"/>
      <c r="M1855" s="3"/>
      <c r="N1855" s="4"/>
      <c r="O1855" s="4"/>
      <c r="P1855" s="1"/>
    </row>
    <row r="1856" spans="2:16">
      <c r="B1856" s="3">
        <v>1924</v>
      </c>
      <c r="C1856" t="s">
        <v>92</v>
      </c>
      <c r="D1856" s="3" t="str">
        <f>VLOOKUP(C1856, Content!$B$2:$C$1002, 2, FALSE)</f>
        <v>GIF</v>
      </c>
      <c r="E1856" s="3" t="str">
        <f>VLOOKUP(C1856, Content!$B$2:$D$1002,3, FALSE)</f>
        <v>Fitness</v>
      </c>
      <c r="F1856" s="4" t="s">
        <v>19</v>
      </c>
      <c r="G1856" s="4">
        <f>VLOOKUP(F1856,ReactionTypes!$B$1:$D$17,3,FALSE)</f>
        <v>15</v>
      </c>
      <c r="H1856" s="1">
        <v>44089.835358796299</v>
      </c>
      <c r="L1856" s="3"/>
      <c r="M1856" s="3"/>
      <c r="N1856" s="4"/>
      <c r="O1856" s="4"/>
      <c r="P1856" s="1"/>
    </row>
    <row r="1857" spans="2:16">
      <c r="B1857" s="3">
        <v>1925</v>
      </c>
      <c r="C1857" t="s">
        <v>92</v>
      </c>
      <c r="D1857" s="3" t="str">
        <f>VLOOKUP(C1857, Content!$B$2:$C$1002, 2, FALSE)</f>
        <v>GIF</v>
      </c>
      <c r="E1857" s="3" t="str">
        <f>VLOOKUP(C1857, Content!$B$2:$D$1002,3, FALSE)</f>
        <v>Fitness</v>
      </c>
      <c r="F1857" s="4" t="s">
        <v>20</v>
      </c>
      <c r="G1857" s="4">
        <f>VLOOKUP(F1857,ReactionTypes!$B$1:$D$17,3,FALSE)</f>
        <v>12</v>
      </c>
      <c r="H1857" s="1">
        <v>44305.831585648149</v>
      </c>
      <c r="L1857" s="3"/>
      <c r="M1857" s="3"/>
      <c r="N1857" s="4"/>
      <c r="O1857" s="4"/>
      <c r="P1857" s="1"/>
    </row>
    <row r="1858" spans="2:16">
      <c r="B1858" s="3">
        <v>1926</v>
      </c>
      <c r="C1858" t="s">
        <v>92</v>
      </c>
      <c r="D1858" s="3" t="str">
        <f>VLOOKUP(C1858, Content!$B$2:$C$1002, 2, FALSE)</f>
        <v>GIF</v>
      </c>
      <c r="E1858" s="3" t="str">
        <f>VLOOKUP(C1858, Content!$B$2:$D$1002,3, FALSE)</f>
        <v>Fitness</v>
      </c>
      <c r="F1858" s="4" t="s">
        <v>18</v>
      </c>
      <c r="G1858" s="4">
        <f>VLOOKUP(F1858,ReactionTypes!$B$1:$D$17,3,FALSE)</f>
        <v>35</v>
      </c>
      <c r="H1858" s="1">
        <v>44084.344699074078</v>
      </c>
      <c r="L1858" s="3"/>
      <c r="M1858" s="3"/>
      <c r="N1858" s="4"/>
      <c r="O1858" s="4"/>
      <c r="P1858" s="1"/>
    </row>
    <row r="1859" spans="2:16">
      <c r="B1859" s="3">
        <v>1927</v>
      </c>
      <c r="C1859" t="s">
        <v>92</v>
      </c>
      <c r="D1859" s="3" t="str">
        <f>VLOOKUP(C1859, Content!$B$2:$C$1002, 2, FALSE)</f>
        <v>GIF</v>
      </c>
      <c r="E1859" s="3" t="str">
        <f>VLOOKUP(C1859, Content!$B$2:$D$1002,3, FALSE)</f>
        <v>Fitness</v>
      </c>
      <c r="F1859" s="4" t="s">
        <v>2</v>
      </c>
      <c r="G1859" s="4">
        <f>VLOOKUP(F1859,ReactionTypes!$B$1:$D$17,3,FALSE)</f>
        <v>60</v>
      </c>
      <c r="H1859" s="1">
        <v>44361.940057870372</v>
      </c>
      <c r="L1859" s="3"/>
      <c r="M1859" s="3"/>
      <c r="N1859" s="4"/>
      <c r="O1859" s="4"/>
      <c r="P1859" s="1"/>
    </row>
    <row r="1860" spans="2:16">
      <c r="B1860" s="3">
        <v>1928</v>
      </c>
      <c r="C1860" t="s">
        <v>92</v>
      </c>
      <c r="D1860" s="3" t="str">
        <f>VLOOKUP(C1860, Content!$B$2:$C$1002, 2, FALSE)</f>
        <v>GIF</v>
      </c>
      <c r="E1860" s="3" t="str">
        <f>VLOOKUP(C1860, Content!$B$2:$D$1002,3, FALSE)</f>
        <v>Fitness</v>
      </c>
      <c r="F1860" s="4" t="s">
        <v>17</v>
      </c>
      <c r="G1860" s="4">
        <f>VLOOKUP(F1860,ReactionTypes!$B$1:$D$17,3,FALSE)</f>
        <v>45</v>
      </c>
      <c r="H1860" s="1">
        <v>44247.348657407405</v>
      </c>
      <c r="L1860" s="3"/>
      <c r="M1860" s="3"/>
      <c r="N1860" s="4"/>
      <c r="O1860" s="4"/>
      <c r="P1860" s="1"/>
    </row>
    <row r="1861" spans="2:16">
      <c r="B1861" s="3">
        <v>1929</v>
      </c>
      <c r="C1861" t="s">
        <v>92</v>
      </c>
      <c r="D1861" s="3" t="str">
        <f>VLOOKUP(C1861, Content!$B$2:$C$1002, 2, FALSE)</f>
        <v>GIF</v>
      </c>
      <c r="E1861" s="3" t="str">
        <f>VLOOKUP(C1861, Content!$B$2:$D$1002,3, FALSE)</f>
        <v>Fitness</v>
      </c>
      <c r="F1861" s="4" t="s">
        <v>18</v>
      </c>
      <c r="G1861" s="4">
        <f>VLOOKUP(F1861,ReactionTypes!$B$1:$D$17,3,FALSE)</f>
        <v>35</v>
      </c>
      <c r="H1861" s="1">
        <v>44084.101527777777</v>
      </c>
      <c r="L1861" s="3"/>
      <c r="M1861" s="3"/>
      <c r="N1861" s="4"/>
      <c r="O1861" s="4"/>
      <c r="P1861" s="1"/>
    </row>
    <row r="1862" spans="2:16">
      <c r="B1862" s="3">
        <v>1930</v>
      </c>
      <c r="C1862" t="s">
        <v>92</v>
      </c>
      <c r="D1862" s="3" t="str">
        <f>VLOOKUP(C1862, Content!$B$2:$C$1002, 2, FALSE)</f>
        <v>GIF</v>
      </c>
      <c r="E1862" s="3" t="str">
        <f>VLOOKUP(C1862, Content!$B$2:$D$1002,3, FALSE)</f>
        <v>Fitness</v>
      </c>
      <c r="F1862" s="4" t="s">
        <v>13</v>
      </c>
      <c r="G1862" s="4">
        <f>VLOOKUP(F1862,ReactionTypes!$B$1:$D$17,3,FALSE)</f>
        <v>70</v>
      </c>
      <c r="H1862" s="1">
        <v>44362.994270833333</v>
      </c>
      <c r="L1862" s="3"/>
      <c r="M1862" s="3"/>
      <c r="N1862" s="4"/>
      <c r="O1862" s="4"/>
      <c r="P1862" s="1"/>
    </row>
    <row r="1863" spans="2:16">
      <c r="B1863" s="3">
        <v>1931</v>
      </c>
      <c r="C1863" t="s">
        <v>92</v>
      </c>
      <c r="D1863" s="3" t="str">
        <f>VLOOKUP(C1863, Content!$B$2:$C$1002, 2, FALSE)</f>
        <v>GIF</v>
      </c>
      <c r="E1863" s="3" t="str">
        <f>VLOOKUP(C1863, Content!$B$2:$D$1002,3, FALSE)</f>
        <v>Fitness</v>
      </c>
      <c r="F1863" s="4" t="s">
        <v>20</v>
      </c>
      <c r="G1863" s="4">
        <f>VLOOKUP(F1863,ReactionTypes!$B$1:$D$17,3,FALSE)</f>
        <v>12</v>
      </c>
      <c r="H1863" s="1">
        <v>44207.465787037036</v>
      </c>
      <c r="L1863" s="3"/>
      <c r="M1863" s="3"/>
      <c r="N1863" s="4"/>
      <c r="O1863" s="4"/>
      <c r="P1863" s="1"/>
    </row>
    <row r="1864" spans="2:16">
      <c r="B1864" s="3">
        <v>1932</v>
      </c>
      <c r="C1864" t="s">
        <v>92</v>
      </c>
      <c r="D1864" s="3" t="str">
        <f>VLOOKUP(C1864, Content!$B$2:$C$1002, 2, FALSE)</f>
        <v>GIF</v>
      </c>
      <c r="E1864" s="3" t="str">
        <f>VLOOKUP(C1864, Content!$B$2:$D$1002,3, FALSE)</f>
        <v>Fitness</v>
      </c>
      <c r="F1864" s="4" t="s">
        <v>13</v>
      </c>
      <c r="G1864" s="4">
        <f>VLOOKUP(F1864,ReactionTypes!$B$1:$D$17,3,FALSE)</f>
        <v>70</v>
      </c>
      <c r="H1864" s="1">
        <v>44237.910405092596</v>
      </c>
      <c r="L1864" s="3"/>
      <c r="M1864" s="3"/>
      <c r="N1864" s="4"/>
      <c r="O1864" s="4"/>
      <c r="P1864" s="1"/>
    </row>
    <row r="1865" spans="2:16">
      <c r="B1865" s="3">
        <v>1933</v>
      </c>
      <c r="C1865" t="s">
        <v>92</v>
      </c>
      <c r="D1865" s="3" t="str">
        <f>VLOOKUP(C1865, Content!$B$2:$C$1002, 2, FALSE)</f>
        <v>GIF</v>
      </c>
      <c r="E1865" s="3" t="str">
        <f>VLOOKUP(C1865, Content!$B$2:$D$1002,3, FALSE)</f>
        <v>Fitness</v>
      </c>
      <c r="F1865" s="4" t="s">
        <v>5</v>
      </c>
      <c r="G1865" s="4">
        <f>VLOOKUP(F1865,ReactionTypes!$B$1:$D$17,3,FALSE)</f>
        <v>0</v>
      </c>
      <c r="H1865" s="1">
        <v>44225.389675925922</v>
      </c>
      <c r="L1865" s="3"/>
      <c r="M1865" s="3"/>
      <c r="N1865" s="4"/>
      <c r="O1865" s="4"/>
      <c r="P1865" s="1"/>
    </row>
    <row r="1866" spans="2:16">
      <c r="B1866" s="3">
        <v>1934</v>
      </c>
      <c r="C1866" t="s">
        <v>92</v>
      </c>
      <c r="D1866" s="3" t="str">
        <f>VLOOKUP(C1866, Content!$B$2:$C$1002, 2, FALSE)</f>
        <v>GIF</v>
      </c>
      <c r="E1866" s="3" t="str">
        <f>VLOOKUP(C1866, Content!$B$2:$D$1002,3, FALSE)</f>
        <v>Fitness</v>
      </c>
      <c r="F1866" s="4" t="s">
        <v>19</v>
      </c>
      <c r="G1866" s="4">
        <f>VLOOKUP(F1866,ReactionTypes!$B$1:$D$17,3,FALSE)</f>
        <v>15</v>
      </c>
      <c r="H1866" s="1">
        <v>44265.405300925922</v>
      </c>
      <c r="L1866" s="3"/>
      <c r="M1866" s="3"/>
      <c r="N1866" s="4"/>
      <c r="O1866" s="4"/>
      <c r="P1866" s="1"/>
    </row>
    <row r="1867" spans="2:16">
      <c r="B1867" s="3">
        <v>1935</v>
      </c>
      <c r="C1867" t="s">
        <v>92</v>
      </c>
      <c r="D1867" s="3" t="str">
        <f>VLOOKUP(C1867, Content!$B$2:$C$1002, 2, FALSE)</f>
        <v>GIF</v>
      </c>
      <c r="E1867" s="3" t="str">
        <f>VLOOKUP(C1867, Content!$B$2:$D$1002,3, FALSE)</f>
        <v>Fitness</v>
      </c>
      <c r="F1867" s="4" t="s">
        <v>7</v>
      </c>
      <c r="G1867" s="4">
        <f>VLOOKUP(F1867,ReactionTypes!$B$1:$D$17,3,FALSE)</f>
        <v>5</v>
      </c>
      <c r="H1867" s="1">
        <v>44236.774884259263</v>
      </c>
      <c r="L1867" s="3"/>
      <c r="M1867" s="3"/>
      <c r="N1867" s="4"/>
      <c r="O1867" s="4"/>
      <c r="P1867" s="1"/>
    </row>
    <row r="1868" spans="2:16">
      <c r="B1868" s="3">
        <v>1936</v>
      </c>
      <c r="C1868" t="s">
        <v>92</v>
      </c>
      <c r="D1868" s="3" t="str">
        <f>VLOOKUP(C1868, Content!$B$2:$C$1002, 2, FALSE)</f>
        <v>GIF</v>
      </c>
      <c r="E1868" s="3" t="str">
        <f>VLOOKUP(C1868, Content!$B$2:$D$1002,3, FALSE)</f>
        <v>Fitness</v>
      </c>
      <c r="F1868" s="4" t="s">
        <v>14</v>
      </c>
      <c r="G1868" s="4">
        <f>VLOOKUP(F1868,ReactionTypes!$B$1:$D$17,3,FALSE)</f>
        <v>72</v>
      </c>
      <c r="H1868" s="1">
        <v>44134.811516203707</v>
      </c>
      <c r="L1868" s="3"/>
      <c r="M1868" s="3"/>
      <c r="N1868" s="4"/>
      <c r="O1868" s="4"/>
      <c r="P1868" s="1"/>
    </row>
    <row r="1869" spans="2:16">
      <c r="B1869" s="3">
        <v>1937</v>
      </c>
      <c r="C1869" t="s">
        <v>92</v>
      </c>
      <c r="D1869" s="3" t="str">
        <f>VLOOKUP(C1869, Content!$B$2:$C$1002, 2, FALSE)</f>
        <v>GIF</v>
      </c>
      <c r="E1869" s="3" t="str">
        <f>VLOOKUP(C1869, Content!$B$2:$D$1002,3, FALSE)</f>
        <v>Fitness</v>
      </c>
      <c r="F1869" s="4" t="s">
        <v>19</v>
      </c>
      <c r="G1869" s="4">
        <f>VLOOKUP(F1869,ReactionTypes!$B$1:$D$17,3,FALSE)</f>
        <v>15</v>
      </c>
      <c r="H1869" s="1">
        <v>44177.868530092594</v>
      </c>
      <c r="L1869" s="3"/>
      <c r="M1869" s="3"/>
      <c r="N1869" s="4"/>
      <c r="O1869" s="4"/>
      <c r="P1869" s="1"/>
    </row>
    <row r="1870" spans="2:16">
      <c r="B1870" s="3">
        <v>1939</v>
      </c>
      <c r="C1870" t="s">
        <v>93</v>
      </c>
      <c r="D1870" s="3" t="str">
        <f>VLOOKUP(C1870, Content!$B$2:$C$1002, 2, FALSE)</f>
        <v>GIF</v>
      </c>
      <c r="E1870" s="3" t="str">
        <f>VLOOKUP(C1870, Content!$B$2:$D$1002,3, FALSE)</f>
        <v>veganism</v>
      </c>
      <c r="F1870" s="4" t="s">
        <v>20</v>
      </c>
      <c r="G1870" s="4">
        <f>VLOOKUP(F1870,ReactionTypes!$B$1:$D$17,3,FALSE)</f>
        <v>12</v>
      </c>
      <c r="H1870" s="1">
        <v>44348.143240740741</v>
      </c>
      <c r="L1870" s="3"/>
      <c r="M1870" s="3"/>
      <c r="N1870" s="4"/>
      <c r="O1870" s="4"/>
      <c r="P1870" s="1"/>
    </row>
    <row r="1871" spans="2:16">
      <c r="B1871" s="3">
        <v>1940</v>
      </c>
      <c r="C1871" t="s">
        <v>93</v>
      </c>
      <c r="D1871" s="3" t="str">
        <f>VLOOKUP(C1871, Content!$B$2:$C$1002, 2, FALSE)</f>
        <v>GIF</v>
      </c>
      <c r="E1871" s="3" t="str">
        <f>VLOOKUP(C1871, Content!$B$2:$D$1002,3, FALSE)</f>
        <v>veganism</v>
      </c>
      <c r="F1871" s="4" t="s">
        <v>8</v>
      </c>
      <c r="G1871" s="4">
        <f>VLOOKUP(F1871,ReactionTypes!$B$1:$D$17,3,FALSE)</f>
        <v>30</v>
      </c>
      <c r="H1871" s="1">
        <v>44195.365729166668</v>
      </c>
      <c r="L1871" s="3"/>
      <c r="M1871" s="3"/>
      <c r="N1871" s="4"/>
      <c r="O1871" s="4"/>
      <c r="P1871" s="1"/>
    </row>
    <row r="1872" spans="2:16">
      <c r="B1872" s="3">
        <v>1941</v>
      </c>
      <c r="C1872" t="s">
        <v>93</v>
      </c>
      <c r="D1872" s="3" t="str">
        <f>VLOOKUP(C1872, Content!$B$2:$C$1002, 2, FALSE)</f>
        <v>GIF</v>
      </c>
      <c r="E1872" s="3" t="str">
        <f>VLOOKUP(C1872, Content!$B$2:$D$1002,3, FALSE)</f>
        <v>veganism</v>
      </c>
      <c r="F1872" s="4" t="s">
        <v>13</v>
      </c>
      <c r="G1872" s="4">
        <f>VLOOKUP(F1872,ReactionTypes!$B$1:$D$17,3,FALSE)</f>
        <v>70</v>
      </c>
      <c r="H1872" s="1">
        <v>44248.270509259259</v>
      </c>
      <c r="L1872" s="3"/>
      <c r="M1872" s="3"/>
      <c r="N1872" s="4"/>
      <c r="O1872" s="4"/>
      <c r="P1872" s="1"/>
    </row>
    <row r="1873" spans="2:16">
      <c r="B1873" s="3">
        <v>1942</v>
      </c>
      <c r="C1873" t="s">
        <v>93</v>
      </c>
      <c r="D1873" s="3" t="str">
        <f>VLOOKUP(C1873, Content!$B$2:$C$1002, 2, FALSE)</f>
        <v>GIF</v>
      </c>
      <c r="E1873" s="3" t="str">
        <f>VLOOKUP(C1873, Content!$B$2:$D$1002,3, FALSE)</f>
        <v>veganism</v>
      </c>
      <c r="F1873" s="4" t="s">
        <v>14</v>
      </c>
      <c r="G1873" s="4">
        <f>VLOOKUP(F1873,ReactionTypes!$B$1:$D$17,3,FALSE)</f>
        <v>72</v>
      </c>
      <c r="H1873" s="1">
        <v>44104.303298611114</v>
      </c>
      <c r="L1873" s="3"/>
      <c r="M1873" s="3"/>
      <c r="N1873" s="4"/>
      <c r="O1873" s="4"/>
      <c r="P1873" s="1"/>
    </row>
    <row r="1874" spans="2:16">
      <c r="B1874" s="3">
        <v>1944</v>
      </c>
      <c r="C1874" t="s">
        <v>94</v>
      </c>
      <c r="D1874" s="3" t="str">
        <f>VLOOKUP(C1874, Content!$B$2:$C$1002, 2, FALSE)</f>
        <v>video</v>
      </c>
      <c r="E1874" s="3" t="str">
        <f>VLOOKUP(C1874, Content!$B$2:$D$1002,3, FALSE)</f>
        <v>science</v>
      </c>
      <c r="F1874" s="4" t="s">
        <v>13</v>
      </c>
      <c r="G1874" s="4">
        <f>VLOOKUP(F1874,ReactionTypes!$B$1:$D$17,3,FALSE)</f>
        <v>70</v>
      </c>
      <c r="H1874" s="1">
        <v>44312.909872685188</v>
      </c>
      <c r="L1874" s="3"/>
      <c r="M1874" s="3"/>
      <c r="N1874" s="4"/>
      <c r="O1874" s="4"/>
      <c r="P1874" s="1"/>
    </row>
    <row r="1875" spans="2:16">
      <c r="B1875" s="3">
        <v>1945</v>
      </c>
      <c r="C1875" t="s">
        <v>94</v>
      </c>
      <c r="D1875" s="3" t="str">
        <f>VLOOKUP(C1875, Content!$B$2:$C$1002, 2, FALSE)</f>
        <v>video</v>
      </c>
      <c r="E1875" s="3" t="str">
        <f>VLOOKUP(C1875, Content!$B$2:$D$1002,3, FALSE)</f>
        <v>science</v>
      </c>
      <c r="F1875" s="4" t="s">
        <v>9</v>
      </c>
      <c r="G1875" s="4">
        <f>VLOOKUP(F1875,ReactionTypes!$B$1:$D$17,3,FALSE)</f>
        <v>20</v>
      </c>
      <c r="H1875" s="1">
        <v>44363.002847222226</v>
      </c>
      <c r="L1875" s="3"/>
      <c r="M1875" s="3"/>
      <c r="N1875" s="4"/>
      <c r="O1875" s="4"/>
      <c r="P1875" s="1"/>
    </row>
    <row r="1876" spans="2:16">
      <c r="B1876" s="3">
        <v>1946</v>
      </c>
      <c r="C1876" t="s">
        <v>94</v>
      </c>
      <c r="D1876" s="3" t="str">
        <f>VLOOKUP(C1876, Content!$B$2:$C$1002, 2, FALSE)</f>
        <v>video</v>
      </c>
      <c r="E1876" s="3" t="str">
        <f>VLOOKUP(C1876, Content!$B$2:$D$1002,3, FALSE)</f>
        <v>science</v>
      </c>
      <c r="F1876" s="4" t="s">
        <v>20</v>
      </c>
      <c r="G1876" s="4">
        <f>VLOOKUP(F1876,ReactionTypes!$B$1:$D$17,3,FALSE)</f>
        <v>12</v>
      </c>
      <c r="H1876" s="1">
        <v>44023.127743055556</v>
      </c>
      <c r="L1876" s="3"/>
      <c r="M1876" s="3"/>
      <c r="N1876" s="4"/>
      <c r="O1876" s="4"/>
      <c r="P1876" s="1"/>
    </row>
    <row r="1877" spans="2:16">
      <c r="B1877" s="3">
        <v>1947</v>
      </c>
      <c r="C1877" t="s">
        <v>94</v>
      </c>
      <c r="D1877" s="3" t="str">
        <f>VLOOKUP(C1877, Content!$B$2:$C$1002, 2, FALSE)</f>
        <v>video</v>
      </c>
      <c r="E1877" s="3" t="str">
        <f>VLOOKUP(C1877, Content!$B$2:$D$1002,3, FALSE)</f>
        <v>science</v>
      </c>
      <c r="F1877" s="4" t="s">
        <v>12</v>
      </c>
      <c r="G1877" s="4">
        <f>VLOOKUP(F1877,ReactionTypes!$B$1:$D$17,3,FALSE)</f>
        <v>75</v>
      </c>
      <c r="H1877" s="1">
        <v>44091.662291666667</v>
      </c>
      <c r="L1877" s="3"/>
      <c r="M1877" s="3"/>
      <c r="N1877" s="4"/>
      <c r="O1877" s="4"/>
      <c r="P1877" s="1"/>
    </row>
    <row r="1878" spans="2:16">
      <c r="B1878" s="3">
        <v>1948</v>
      </c>
      <c r="C1878" t="s">
        <v>94</v>
      </c>
      <c r="D1878" s="3" t="str">
        <f>VLOOKUP(C1878, Content!$B$2:$C$1002, 2, FALSE)</f>
        <v>video</v>
      </c>
      <c r="E1878" s="3" t="str">
        <f>VLOOKUP(C1878, Content!$B$2:$D$1002,3, FALSE)</f>
        <v>science</v>
      </c>
      <c r="F1878" s="4" t="s">
        <v>7</v>
      </c>
      <c r="G1878" s="4">
        <f>VLOOKUP(F1878,ReactionTypes!$B$1:$D$17,3,FALSE)</f>
        <v>5</v>
      </c>
      <c r="H1878" s="1">
        <v>44361.192152777781</v>
      </c>
      <c r="L1878" s="3"/>
      <c r="M1878" s="3"/>
      <c r="N1878" s="4"/>
      <c r="O1878" s="4"/>
      <c r="P1878" s="1"/>
    </row>
    <row r="1879" spans="2:16">
      <c r="B1879" s="3">
        <v>1949</v>
      </c>
      <c r="C1879" t="s">
        <v>94</v>
      </c>
      <c r="D1879" s="3" t="str">
        <f>VLOOKUP(C1879, Content!$B$2:$C$1002, 2, FALSE)</f>
        <v>video</v>
      </c>
      <c r="E1879" s="3" t="str">
        <f>VLOOKUP(C1879, Content!$B$2:$D$1002,3, FALSE)</f>
        <v>science</v>
      </c>
      <c r="F1879" s="4" t="s">
        <v>16</v>
      </c>
      <c r="G1879" s="4">
        <f>VLOOKUP(F1879,ReactionTypes!$B$1:$D$17,3,FALSE)</f>
        <v>10</v>
      </c>
      <c r="H1879" s="1">
        <v>44114.599675925929</v>
      </c>
      <c r="L1879" s="3"/>
      <c r="M1879" s="3"/>
      <c r="N1879" s="4"/>
      <c r="O1879" s="4"/>
      <c r="P1879" s="1"/>
    </row>
    <row r="1880" spans="2:16">
      <c r="B1880" s="3">
        <v>1950</v>
      </c>
      <c r="C1880" t="s">
        <v>94</v>
      </c>
      <c r="D1880" s="3" t="str">
        <f>VLOOKUP(C1880, Content!$B$2:$C$1002, 2, FALSE)</f>
        <v>video</v>
      </c>
      <c r="E1880" s="3" t="str">
        <f>VLOOKUP(C1880, Content!$B$2:$D$1002,3, FALSE)</f>
        <v>science</v>
      </c>
      <c r="F1880" s="4" t="s">
        <v>11</v>
      </c>
      <c r="G1880" s="4">
        <f>VLOOKUP(F1880,ReactionTypes!$B$1:$D$17,3,FALSE)</f>
        <v>65</v>
      </c>
      <c r="H1880" s="1">
        <v>44027.324733796297</v>
      </c>
      <c r="L1880" s="3"/>
      <c r="M1880" s="3"/>
      <c r="N1880" s="4"/>
      <c r="O1880" s="4"/>
      <c r="P1880" s="1"/>
    </row>
    <row r="1881" spans="2:16">
      <c r="B1881" s="3">
        <v>1951</v>
      </c>
      <c r="C1881" t="s">
        <v>94</v>
      </c>
      <c r="D1881" s="3" t="str">
        <f>VLOOKUP(C1881, Content!$B$2:$C$1002, 2, FALSE)</f>
        <v>video</v>
      </c>
      <c r="E1881" s="3" t="str">
        <f>VLOOKUP(C1881, Content!$B$2:$D$1002,3, FALSE)</f>
        <v>science</v>
      </c>
      <c r="F1881" s="4" t="s">
        <v>4</v>
      </c>
      <c r="G1881" s="4">
        <f>VLOOKUP(F1881,ReactionTypes!$B$1:$D$17,3,FALSE)</f>
        <v>70</v>
      </c>
      <c r="H1881" s="1">
        <v>44026.659282407411</v>
      </c>
      <c r="L1881" s="3"/>
      <c r="M1881" s="3"/>
      <c r="N1881" s="4"/>
      <c r="O1881" s="4"/>
      <c r="P1881" s="1"/>
    </row>
    <row r="1882" spans="2:16">
      <c r="B1882" s="3">
        <v>1952</v>
      </c>
      <c r="C1882" t="s">
        <v>94</v>
      </c>
      <c r="D1882" s="3" t="str">
        <f>VLOOKUP(C1882, Content!$B$2:$C$1002, 2, FALSE)</f>
        <v>video</v>
      </c>
      <c r="E1882" s="3" t="str">
        <f>VLOOKUP(C1882, Content!$B$2:$D$1002,3, FALSE)</f>
        <v>science</v>
      </c>
      <c r="F1882" s="4" t="s">
        <v>4</v>
      </c>
      <c r="G1882" s="4">
        <f>VLOOKUP(F1882,ReactionTypes!$B$1:$D$17,3,FALSE)</f>
        <v>70</v>
      </c>
      <c r="H1882" s="1">
        <v>44170.809930555559</v>
      </c>
      <c r="L1882" s="3"/>
      <c r="M1882" s="3"/>
      <c r="N1882" s="4"/>
      <c r="O1882" s="4"/>
      <c r="P1882" s="1"/>
    </row>
    <row r="1883" spans="2:16">
      <c r="B1883" s="3">
        <v>1953</v>
      </c>
      <c r="C1883" t="s">
        <v>94</v>
      </c>
      <c r="D1883" s="3" t="str">
        <f>VLOOKUP(C1883, Content!$B$2:$C$1002, 2, FALSE)</f>
        <v>video</v>
      </c>
      <c r="E1883" s="3" t="str">
        <f>VLOOKUP(C1883, Content!$B$2:$D$1002,3, FALSE)</f>
        <v>science</v>
      </c>
      <c r="F1883" s="4" t="s">
        <v>17</v>
      </c>
      <c r="G1883" s="4">
        <f>VLOOKUP(F1883,ReactionTypes!$B$1:$D$17,3,FALSE)</f>
        <v>45</v>
      </c>
      <c r="H1883" s="1">
        <v>44088.373067129629</v>
      </c>
      <c r="L1883" s="3"/>
      <c r="M1883" s="3"/>
      <c r="N1883" s="4"/>
      <c r="O1883" s="4"/>
      <c r="P1883" s="1"/>
    </row>
    <row r="1884" spans="2:16">
      <c r="B1884" s="3">
        <v>1954</v>
      </c>
      <c r="C1884" t="s">
        <v>94</v>
      </c>
      <c r="D1884" s="3" t="str">
        <f>VLOOKUP(C1884, Content!$B$2:$C$1002, 2, FALSE)</f>
        <v>video</v>
      </c>
      <c r="E1884" s="3" t="str">
        <f>VLOOKUP(C1884, Content!$B$2:$D$1002,3, FALSE)</f>
        <v>science</v>
      </c>
      <c r="F1884" s="4" t="s">
        <v>15</v>
      </c>
      <c r="G1884" s="4">
        <f>VLOOKUP(F1884,ReactionTypes!$B$1:$D$17,3,FALSE)</f>
        <v>50</v>
      </c>
      <c r="H1884" s="1">
        <v>44002.097453703704</v>
      </c>
      <c r="L1884" s="3"/>
      <c r="M1884" s="3"/>
      <c r="N1884" s="4"/>
      <c r="O1884" s="4"/>
      <c r="P1884" s="1"/>
    </row>
    <row r="1885" spans="2:16">
      <c r="B1885" s="3">
        <v>1955</v>
      </c>
      <c r="C1885" t="s">
        <v>94</v>
      </c>
      <c r="D1885" s="3" t="str">
        <f>VLOOKUP(C1885, Content!$B$2:$C$1002, 2, FALSE)</f>
        <v>video</v>
      </c>
      <c r="E1885" s="3" t="str">
        <f>VLOOKUP(C1885, Content!$B$2:$D$1002,3, FALSE)</f>
        <v>science</v>
      </c>
      <c r="F1885" s="4" t="s">
        <v>18</v>
      </c>
      <c r="G1885" s="4">
        <f>VLOOKUP(F1885,ReactionTypes!$B$1:$D$17,3,FALSE)</f>
        <v>35</v>
      </c>
      <c r="H1885" s="1">
        <v>44072.993692129632</v>
      </c>
      <c r="L1885" s="3"/>
      <c r="M1885" s="3"/>
      <c r="N1885" s="4"/>
      <c r="O1885" s="4"/>
      <c r="P1885" s="1"/>
    </row>
    <row r="1886" spans="2:16">
      <c r="B1886" s="3">
        <v>1956</v>
      </c>
      <c r="C1886" t="s">
        <v>94</v>
      </c>
      <c r="D1886" s="3" t="str">
        <f>VLOOKUP(C1886, Content!$B$2:$C$1002, 2, FALSE)</f>
        <v>video</v>
      </c>
      <c r="E1886" s="3" t="str">
        <f>VLOOKUP(C1886, Content!$B$2:$D$1002,3, FALSE)</f>
        <v>science</v>
      </c>
      <c r="F1886" s="4" t="s">
        <v>20</v>
      </c>
      <c r="G1886" s="4">
        <f>VLOOKUP(F1886,ReactionTypes!$B$1:$D$17,3,FALSE)</f>
        <v>12</v>
      </c>
      <c r="H1886" s="1">
        <v>44164.633993055555</v>
      </c>
      <c r="L1886" s="3"/>
      <c r="M1886" s="3"/>
      <c r="N1886" s="4"/>
      <c r="O1886" s="4"/>
      <c r="P1886" s="1"/>
    </row>
    <row r="1887" spans="2:16">
      <c r="B1887" s="3">
        <v>1957</v>
      </c>
      <c r="C1887" t="s">
        <v>94</v>
      </c>
      <c r="D1887" s="3" t="str">
        <f>VLOOKUP(C1887, Content!$B$2:$C$1002, 2, FALSE)</f>
        <v>video</v>
      </c>
      <c r="E1887" s="3" t="str">
        <f>VLOOKUP(C1887, Content!$B$2:$D$1002,3, FALSE)</f>
        <v>science</v>
      </c>
      <c r="F1887" s="4" t="s">
        <v>19</v>
      </c>
      <c r="G1887" s="4">
        <f>VLOOKUP(F1887,ReactionTypes!$B$1:$D$17,3,FALSE)</f>
        <v>15</v>
      </c>
      <c r="H1887" s="1">
        <v>44079.318020833336</v>
      </c>
      <c r="L1887" s="3"/>
      <c r="M1887" s="3"/>
      <c r="N1887" s="4"/>
      <c r="O1887" s="4"/>
      <c r="P1887" s="1"/>
    </row>
    <row r="1888" spans="2:16">
      <c r="B1888" s="3">
        <v>1958</v>
      </c>
      <c r="C1888" t="s">
        <v>94</v>
      </c>
      <c r="D1888" s="3" t="str">
        <f>VLOOKUP(C1888, Content!$B$2:$C$1002, 2, FALSE)</f>
        <v>video</v>
      </c>
      <c r="E1888" s="3" t="str">
        <f>VLOOKUP(C1888, Content!$B$2:$D$1002,3, FALSE)</f>
        <v>science</v>
      </c>
      <c r="F1888" s="4" t="s">
        <v>11</v>
      </c>
      <c r="G1888" s="4">
        <f>VLOOKUP(F1888,ReactionTypes!$B$1:$D$17,3,FALSE)</f>
        <v>65</v>
      </c>
      <c r="H1888" s="1">
        <v>44205.08520833333</v>
      </c>
      <c r="L1888" s="3"/>
      <c r="M1888" s="3"/>
      <c r="N1888" s="4"/>
      <c r="O1888" s="4"/>
      <c r="P1888" s="1"/>
    </row>
    <row r="1889" spans="2:16">
      <c r="B1889" s="3">
        <v>1959</v>
      </c>
      <c r="C1889" t="s">
        <v>94</v>
      </c>
      <c r="D1889" s="3" t="str">
        <f>VLOOKUP(C1889, Content!$B$2:$C$1002, 2, FALSE)</f>
        <v>video</v>
      </c>
      <c r="E1889" s="3" t="str">
        <f>VLOOKUP(C1889, Content!$B$2:$D$1002,3, FALSE)</f>
        <v>science</v>
      </c>
      <c r="F1889" s="4" t="s">
        <v>14</v>
      </c>
      <c r="G1889" s="4">
        <f>VLOOKUP(F1889,ReactionTypes!$B$1:$D$17,3,FALSE)</f>
        <v>72</v>
      </c>
      <c r="H1889" s="1">
        <v>44211.21162037037</v>
      </c>
      <c r="L1889" s="3"/>
      <c r="M1889" s="3"/>
      <c r="N1889" s="4"/>
      <c r="O1889" s="4"/>
      <c r="P1889" s="1"/>
    </row>
    <row r="1890" spans="2:16">
      <c r="B1890" s="3">
        <v>1960</v>
      </c>
      <c r="C1890" t="s">
        <v>94</v>
      </c>
      <c r="D1890" s="3" t="str">
        <f>VLOOKUP(C1890, Content!$B$2:$C$1002, 2, FALSE)</f>
        <v>video</v>
      </c>
      <c r="E1890" s="3" t="str">
        <f>VLOOKUP(C1890, Content!$B$2:$D$1002,3, FALSE)</f>
        <v>science</v>
      </c>
      <c r="F1890" s="4" t="s">
        <v>9</v>
      </c>
      <c r="G1890" s="4">
        <f>VLOOKUP(F1890,ReactionTypes!$B$1:$D$17,3,FALSE)</f>
        <v>20</v>
      </c>
      <c r="H1890" s="1">
        <v>44297.802534722221</v>
      </c>
      <c r="L1890" s="3"/>
      <c r="M1890" s="3"/>
      <c r="N1890" s="4"/>
      <c r="O1890" s="4"/>
      <c r="P1890" s="1"/>
    </row>
    <row r="1891" spans="2:16">
      <c r="B1891" s="3">
        <v>1961</v>
      </c>
      <c r="C1891" t="s">
        <v>94</v>
      </c>
      <c r="D1891" s="3" t="str">
        <f>VLOOKUP(C1891, Content!$B$2:$C$1002, 2, FALSE)</f>
        <v>video</v>
      </c>
      <c r="E1891" s="3" t="str">
        <f>VLOOKUP(C1891, Content!$B$2:$D$1002,3, FALSE)</f>
        <v>science</v>
      </c>
      <c r="F1891" s="4" t="s">
        <v>9</v>
      </c>
      <c r="G1891" s="4">
        <f>VLOOKUP(F1891,ReactionTypes!$B$1:$D$17,3,FALSE)</f>
        <v>20</v>
      </c>
      <c r="H1891" s="1">
        <v>44054.583356481482</v>
      </c>
      <c r="L1891" s="3"/>
      <c r="M1891" s="3"/>
      <c r="N1891" s="4"/>
      <c r="O1891" s="4"/>
      <c r="P1891" s="1"/>
    </row>
    <row r="1892" spans="2:16">
      <c r="B1892" s="3">
        <v>1962</v>
      </c>
      <c r="C1892" t="s">
        <v>94</v>
      </c>
      <c r="D1892" s="3" t="str">
        <f>VLOOKUP(C1892, Content!$B$2:$C$1002, 2, FALSE)</f>
        <v>video</v>
      </c>
      <c r="E1892" s="3" t="str">
        <f>VLOOKUP(C1892, Content!$B$2:$D$1002,3, FALSE)</f>
        <v>science</v>
      </c>
      <c r="F1892" s="4" t="s">
        <v>18</v>
      </c>
      <c r="G1892" s="4">
        <f>VLOOKUP(F1892,ReactionTypes!$B$1:$D$17,3,FALSE)</f>
        <v>35</v>
      </c>
      <c r="H1892" s="1">
        <v>44123.893738425926</v>
      </c>
      <c r="L1892" s="3"/>
      <c r="M1892" s="3"/>
      <c r="N1892" s="4"/>
      <c r="O1892" s="4"/>
      <c r="P1892" s="1"/>
    </row>
    <row r="1893" spans="2:16">
      <c r="B1893" s="3">
        <v>1963</v>
      </c>
      <c r="C1893" t="s">
        <v>94</v>
      </c>
      <c r="D1893" s="3" t="str">
        <f>VLOOKUP(C1893, Content!$B$2:$C$1002, 2, FALSE)</f>
        <v>video</v>
      </c>
      <c r="E1893" s="3" t="str">
        <f>VLOOKUP(C1893, Content!$B$2:$D$1002,3, FALSE)</f>
        <v>science</v>
      </c>
      <c r="F1893" s="4" t="s">
        <v>13</v>
      </c>
      <c r="G1893" s="4">
        <f>VLOOKUP(F1893,ReactionTypes!$B$1:$D$17,3,FALSE)</f>
        <v>70</v>
      </c>
      <c r="H1893" s="1">
        <v>44024.470393518517</v>
      </c>
      <c r="L1893" s="3"/>
      <c r="M1893" s="3"/>
      <c r="N1893" s="4"/>
      <c r="O1893" s="4"/>
      <c r="P1893" s="1"/>
    </row>
    <row r="1894" spans="2:16">
      <c r="B1894" s="3">
        <v>1964</v>
      </c>
      <c r="C1894" t="s">
        <v>94</v>
      </c>
      <c r="D1894" s="3" t="str">
        <f>VLOOKUP(C1894, Content!$B$2:$C$1002, 2, FALSE)</f>
        <v>video</v>
      </c>
      <c r="E1894" s="3" t="str">
        <f>VLOOKUP(C1894, Content!$B$2:$D$1002,3, FALSE)</f>
        <v>science</v>
      </c>
      <c r="F1894" s="4" t="s">
        <v>8</v>
      </c>
      <c r="G1894" s="4">
        <f>VLOOKUP(F1894,ReactionTypes!$B$1:$D$17,3,FALSE)</f>
        <v>30</v>
      </c>
      <c r="H1894" s="1">
        <v>44160.794270833336</v>
      </c>
      <c r="L1894" s="3"/>
      <c r="M1894" s="3"/>
      <c r="N1894" s="4"/>
      <c r="O1894" s="4"/>
      <c r="P1894" s="1"/>
    </row>
    <row r="1895" spans="2:16">
      <c r="B1895" s="3">
        <v>1965</v>
      </c>
      <c r="C1895" t="s">
        <v>94</v>
      </c>
      <c r="D1895" s="3" t="str">
        <f>VLOOKUP(C1895, Content!$B$2:$C$1002, 2, FALSE)</f>
        <v>video</v>
      </c>
      <c r="E1895" s="3" t="str">
        <f>VLOOKUP(C1895, Content!$B$2:$D$1002,3, FALSE)</f>
        <v>science</v>
      </c>
      <c r="F1895" s="4" t="s">
        <v>5</v>
      </c>
      <c r="G1895" s="4">
        <f>VLOOKUP(F1895,ReactionTypes!$B$1:$D$17,3,FALSE)</f>
        <v>0</v>
      </c>
      <c r="H1895" s="1">
        <v>44191.391296296293</v>
      </c>
      <c r="L1895" s="3"/>
      <c r="M1895" s="3"/>
      <c r="N1895" s="4"/>
      <c r="O1895" s="4"/>
      <c r="P1895" s="1"/>
    </row>
    <row r="1896" spans="2:16">
      <c r="B1896" s="3">
        <v>1966</v>
      </c>
      <c r="C1896" t="s">
        <v>94</v>
      </c>
      <c r="D1896" s="3" t="str">
        <f>VLOOKUP(C1896, Content!$B$2:$C$1002, 2, FALSE)</f>
        <v>video</v>
      </c>
      <c r="E1896" s="3" t="str">
        <f>VLOOKUP(C1896, Content!$B$2:$D$1002,3, FALSE)</f>
        <v>science</v>
      </c>
      <c r="F1896" s="4" t="s">
        <v>18</v>
      </c>
      <c r="G1896" s="4">
        <f>VLOOKUP(F1896,ReactionTypes!$B$1:$D$17,3,FALSE)</f>
        <v>35</v>
      </c>
      <c r="H1896" s="1">
        <v>44005.263611111113</v>
      </c>
      <c r="L1896" s="3"/>
      <c r="M1896" s="3"/>
      <c r="N1896" s="4"/>
      <c r="O1896" s="4"/>
      <c r="P1896" s="1"/>
    </row>
    <row r="1897" spans="2:16">
      <c r="B1897" s="3">
        <v>1967</v>
      </c>
      <c r="C1897" t="s">
        <v>94</v>
      </c>
      <c r="D1897" s="3" t="str">
        <f>VLOOKUP(C1897, Content!$B$2:$C$1002, 2, FALSE)</f>
        <v>video</v>
      </c>
      <c r="E1897" s="3" t="str">
        <f>VLOOKUP(C1897, Content!$B$2:$D$1002,3, FALSE)</f>
        <v>science</v>
      </c>
      <c r="F1897" s="4" t="s">
        <v>7</v>
      </c>
      <c r="G1897" s="4">
        <f>VLOOKUP(F1897,ReactionTypes!$B$1:$D$17,3,FALSE)</f>
        <v>5</v>
      </c>
      <c r="H1897" s="1">
        <v>44294.216087962966</v>
      </c>
      <c r="L1897" s="3"/>
      <c r="M1897" s="3"/>
      <c r="N1897" s="4"/>
      <c r="O1897" s="4"/>
      <c r="P1897" s="1"/>
    </row>
    <row r="1898" spans="2:16">
      <c r="B1898" s="3">
        <v>1968</v>
      </c>
      <c r="C1898" t="s">
        <v>94</v>
      </c>
      <c r="D1898" s="3" t="str">
        <f>VLOOKUP(C1898, Content!$B$2:$C$1002, 2, FALSE)</f>
        <v>video</v>
      </c>
      <c r="E1898" s="3" t="str">
        <f>VLOOKUP(C1898, Content!$B$2:$D$1002,3, FALSE)</f>
        <v>science</v>
      </c>
      <c r="F1898" s="4" t="s">
        <v>15</v>
      </c>
      <c r="G1898" s="4">
        <f>VLOOKUP(F1898,ReactionTypes!$B$1:$D$17,3,FALSE)</f>
        <v>50</v>
      </c>
      <c r="H1898" s="1">
        <v>44108.932268518518</v>
      </c>
      <c r="L1898" s="3"/>
      <c r="M1898" s="3"/>
      <c r="N1898" s="4"/>
      <c r="O1898" s="4"/>
      <c r="P1898" s="1"/>
    </row>
    <row r="1899" spans="2:16">
      <c r="B1899" s="3">
        <v>1969</v>
      </c>
      <c r="C1899" t="s">
        <v>94</v>
      </c>
      <c r="D1899" s="3" t="str">
        <f>VLOOKUP(C1899, Content!$B$2:$C$1002, 2, FALSE)</f>
        <v>video</v>
      </c>
      <c r="E1899" s="3" t="str">
        <f>VLOOKUP(C1899, Content!$B$2:$D$1002,3, FALSE)</f>
        <v>science</v>
      </c>
      <c r="F1899" s="4" t="s">
        <v>13</v>
      </c>
      <c r="G1899" s="4">
        <f>VLOOKUP(F1899,ReactionTypes!$B$1:$D$17,3,FALSE)</f>
        <v>70</v>
      </c>
      <c r="H1899" s="1">
        <v>44261.257106481484</v>
      </c>
      <c r="L1899" s="3"/>
      <c r="M1899" s="3"/>
      <c r="N1899" s="4"/>
      <c r="O1899" s="4"/>
      <c r="P1899" s="1"/>
    </row>
    <row r="1900" spans="2:16">
      <c r="B1900" s="3">
        <v>1970</v>
      </c>
      <c r="C1900" t="s">
        <v>94</v>
      </c>
      <c r="D1900" s="3" t="str">
        <f>VLOOKUP(C1900, Content!$B$2:$C$1002, 2, FALSE)</f>
        <v>video</v>
      </c>
      <c r="E1900" s="3" t="str">
        <f>VLOOKUP(C1900, Content!$B$2:$D$1002,3, FALSE)</f>
        <v>science</v>
      </c>
      <c r="F1900" s="4" t="s">
        <v>4</v>
      </c>
      <c r="G1900" s="4">
        <f>VLOOKUP(F1900,ReactionTypes!$B$1:$D$17,3,FALSE)</f>
        <v>70</v>
      </c>
      <c r="H1900" s="1">
        <v>44283.20349537037</v>
      </c>
      <c r="L1900" s="3"/>
      <c r="M1900" s="3"/>
      <c r="N1900" s="4"/>
      <c r="O1900" s="4"/>
      <c r="P1900" s="1"/>
    </row>
    <row r="1901" spans="2:16">
      <c r="B1901" s="3">
        <v>1971</v>
      </c>
      <c r="C1901" t="s">
        <v>94</v>
      </c>
      <c r="D1901" s="3" t="str">
        <f>VLOOKUP(C1901, Content!$B$2:$C$1002, 2, FALSE)</f>
        <v>video</v>
      </c>
      <c r="E1901" s="3" t="str">
        <f>VLOOKUP(C1901, Content!$B$2:$D$1002,3, FALSE)</f>
        <v>science</v>
      </c>
      <c r="F1901" s="4" t="s">
        <v>20</v>
      </c>
      <c r="G1901" s="4">
        <f>VLOOKUP(F1901,ReactionTypes!$B$1:$D$17,3,FALSE)</f>
        <v>12</v>
      </c>
      <c r="H1901" s="1">
        <v>44106.226053240738</v>
      </c>
      <c r="L1901" s="3"/>
      <c r="M1901" s="3"/>
      <c r="N1901" s="4"/>
      <c r="O1901" s="4"/>
      <c r="P1901" s="1"/>
    </row>
    <row r="1902" spans="2:16">
      <c r="B1902" s="3">
        <v>1972</v>
      </c>
      <c r="C1902" t="s">
        <v>94</v>
      </c>
      <c r="D1902" s="3" t="str">
        <f>VLOOKUP(C1902, Content!$B$2:$C$1002, 2, FALSE)</f>
        <v>video</v>
      </c>
      <c r="E1902" s="3" t="str">
        <f>VLOOKUP(C1902, Content!$B$2:$D$1002,3, FALSE)</f>
        <v>science</v>
      </c>
      <c r="F1902" s="4" t="s">
        <v>14</v>
      </c>
      <c r="G1902" s="4">
        <f>VLOOKUP(F1902,ReactionTypes!$B$1:$D$17,3,FALSE)</f>
        <v>72</v>
      </c>
      <c r="H1902" s="1">
        <v>44064.312534722223</v>
      </c>
      <c r="L1902" s="3"/>
      <c r="M1902" s="3"/>
      <c r="N1902" s="4"/>
      <c r="O1902" s="4"/>
      <c r="P1902" s="1"/>
    </row>
    <row r="1903" spans="2:16">
      <c r="B1903" s="3">
        <v>1973</v>
      </c>
      <c r="C1903" t="s">
        <v>94</v>
      </c>
      <c r="D1903" s="3" t="str">
        <f>VLOOKUP(C1903, Content!$B$2:$C$1002, 2, FALSE)</f>
        <v>video</v>
      </c>
      <c r="E1903" s="3" t="str">
        <f>VLOOKUP(C1903, Content!$B$2:$D$1002,3, FALSE)</f>
        <v>science</v>
      </c>
      <c r="F1903" s="4" t="s">
        <v>2</v>
      </c>
      <c r="G1903" s="4">
        <f>VLOOKUP(F1903,ReactionTypes!$B$1:$D$17,3,FALSE)</f>
        <v>60</v>
      </c>
      <c r="H1903" s="1">
        <v>44273.782557870371</v>
      </c>
      <c r="L1903" s="3"/>
      <c r="M1903" s="3"/>
      <c r="N1903" s="4"/>
      <c r="O1903" s="4"/>
      <c r="P1903" s="1"/>
    </row>
    <row r="1904" spans="2:16">
      <c r="B1904" s="3">
        <v>1974</v>
      </c>
      <c r="C1904" t="s">
        <v>94</v>
      </c>
      <c r="D1904" s="3" t="str">
        <f>VLOOKUP(C1904, Content!$B$2:$C$1002, 2, FALSE)</f>
        <v>video</v>
      </c>
      <c r="E1904" s="3" t="str">
        <f>VLOOKUP(C1904, Content!$B$2:$D$1002,3, FALSE)</f>
        <v>science</v>
      </c>
      <c r="F1904" s="4" t="s">
        <v>5</v>
      </c>
      <c r="G1904" s="4">
        <f>VLOOKUP(F1904,ReactionTypes!$B$1:$D$17,3,FALSE)</f>
        <v>0</v>
      </c>
      <c r="H1904" s="1">
        <v>44288.875069444446</v>
      </c>
      <c r="L1904" s="3"/>
      <c r="M1904" s="3"/>
      <c r="N1904" s="4"/>
      <c r="O1904" s="4"/>
      <c r="P1904" s="1"/>
    </row>
    <row r="1905" spans="2:16">
      <c r="B1905" s="3">
        <v>1975</v>
      </c>
      <c r="C1905" t="s">
        <v>94</v>
      </c>
      <c r="D1905" s="3" t="str">
        <f>VLOOKUP(C1905, Content!$B$2:$C$1002, 2, FALSE)</f>
        <v>video</v>
      </c>
      <c r="E1905" s="3" t="str">
        <f>VLOOKUP(C1905, Content!$B$2:$D$1002,3, FALSE)</f>
        <v>science</v>
      </c>
      <c r="F1905" s="4" t="s">
        <v>20</v>
      </c>
      <c r="G1905" s="4">
        <f>VLOOKUP(F1905,ReactionTypes!$B$1:$D$17,3,FALSE)</f>
        <v>12</v>
      </c>
      <c r="H1905" s="1">
        <v>44343.555358796293</v>
      </c>
      <c r="L1905" s="3"/>
      <c r="M1905" s="3"/>
      <c r="N1905" s="4"/>
      <c r="O1905" s="4"/>
      <c r="P1905" s="1"/>
    </row>
    <row r="1906" spans="2:16">
      <c r="B1906" s="3">
        <v>1976</v>
      </c>
      <c r="C1906" t="s">
        <v>94</v>
      </c>
      <c r="D1906" s="3" t="str">
        <f>VLOOKUP(C1906, Content!$B$2:$C$1002, 2, FALSE)</f>
        <v>video</v>
      </c>
      <c r="E1906" s="3" t="str">
        <f>VLOOKUP(C1906, Content!$B$2:$D$1002,3, FALSE)</f>
        <v>science</v>
      </c>
      <c r="F1906" s="4" t="s">
        <v>15</v>
      </c>
      <c r="G1906" s="4">
        <f>VLOOKUP(F1906,ReactionTypes!$B$1:$D$17,3,FALSE)</f>
        <v>50</v>
      </c>
      <c r="H1906" s="1">
        <v>44169.751226851855</v>
      </c>
      <c r="L1906" s="3"/>
      <c r="M1906" s="3"/>
      <c r="N1906" s="4"/>
      <c r="O1906" s="4"/>
      <c r="P1906" s="1"/>
    </row>
    <row r="1907" spans="2:16">
      <c r="B1907" s="3">
        <v>1978</v>
      </c>
      <c r="C1907" t="s">
        <v>95</v>
      </c>
      <c r="D1907" s="3" t="str">
        <f>VLOOKUP(C1907, Content!$B$2:$C$1002, 2, FALSE)</f>
        <v>GIF</v>
      </c>
      <c r="E1907" s="3" t="str">
        <f>VLOOKUP(C1907, Content!$B$2:$D$1002,3, FALSE)</f>
        <v>travel</v>
      </c>
      <c r="F1907" s="4" t="s">
        <v>4</v>
      </c>
      <c r="G1907" s="4">
        <f>VLOOKUP(F1907,ReactionTypes!$B$1:$D$17,3,FALSE)</f>
        <v>70</v>
      </c>
      <c r="H1907" s="1">
        <v>44098.948113425926</v>
      </c>
      <c r="L1907" s="3"/>
      <c r="M1907" s="3"/>
      <c r="N1907" s="4"/>
      <c r="O1907" s="4"/>
      <c r="P1907" s="1"/>
    </row>
    <row r="1908" spans="2:16">
      <c r="B1908" s="3">
        <v>1979</v>
      </c>
      <c r="C1908" t="s">
        <v>95</v>
      </c>
      <c r="D1908" s="3" t="str">
        <f>VLOOKUP(C1908, Content!$B$2:$C$1002, 2, FALSE)</f>
        <v>GIF</v>
      </c>
      <c r="E1908" s="3" t="str">
        <f>VLOOKUP(C1908, Content!$B$2:$D$1002,3, FALSE)</f>
        <v>travel</v>
      </c>
      <c r="F1908" s="4" t="s">
        <v>14</v>
      </c>
      <c r="G1908" s="4">
        <f>VLOOKUP(F1908,ReactionTypes!$B$1:$D$17,3,FALSE)</f>
        <v>72</v>
      </c>
      <c r="H1908" s="1">
        <v>44126.459039351852</v>
      </c>
      <c r="L1908" s="3"/>
      <c r="M1908" s="3"/>
      <c r="N1908" s="4"/>
      <c r="O1908" s="4"/>
      <c r="P1908" s="1"/>
    </row>
    <row r="1909" spans="2:16">
      <c r="B1909" s="3">
        <v>1980</v>
      </c>
      <c r="C1909" t="s">
        <v>95</v>
      </c>
      <c r="D1909" s="3" t="str">
        <f>VLOOKUP(C1909, Content!$B$2:$C$1002, 2, FALSE)</f>
        <v>GIF</v>
      </c>
      <c r="E1909" s="3" t="str">
        <f>VLOOKUP(C1909, Content!$B$2:$D$1002,3, FALSE)</f>
        <v>travel</v>
      </c>
      <c r="F1909" s="4" t="s">
        <v>11</v>
      </c>
      <c r="G1909" s="4">
        <f>VLOOKUP(F1909,ReactionTypes!$B$1:$D$17,3,FALSE)</f>
        <v>65</v>
      </c>
      <c r="H1909" s="1">
        <v>44252.164456018516</v>
      </c>
      <c r="L1909" s="3"/>
      <c r="M1909" s="3"/>
      <c r="N1909" s="4"/>
      <c r="O1909" s="4"/>
      <c r="P1909" s="1"/>
    </row>
    <row r="1910" spans="2:16">
      <c r="B1910" s="3">
        <v>1981</v>
      </c>
      <c r="C1910" t="s">
        <v>95</v>
      </c>
      <c r="D1910" s="3" t="str">
        <f>VLOOKUP(C1910, Content!$B$2:$C$1002, 2, FALSE)</f>
        <v>GIF</v>
      </c>
      <c r="E1910" s="3" t="str">
        <f>VLOOKUP(C1910, Content!$B$2:$D$1002,3, FALSE)</f>
        <v>travel</v>
      </c>
      <c r="F1910" s="4" t="s">
        <v>19</v>
      </c>
      <c r="G1910" s="4">
        <f>VLOOKUP(F1910,ReactionTypes!$B$1:$D$17,3,FALSE)</f>
        <v>15</v>
      </c>
      <c r="H1910" s="1">
        <v>44338.891388888886</v>
      </c>
      <c r="L1910" s="3"/>
      <c r="M1910" s="3"/>
      <c r="N1910" s="4"/>
      <c r="O1910" s="4"/>
      <c r="P1910" s="1"/>
    </row>
    <row r="1911" spans="2:16">
      <c r="B1911" s="3">
        <v>1982</v>
      </c>
      <c r="C1911" t="s">
        <v>95</v>
      </c>
      <c r="D1911" s="3" t="str">
        <f>VLOOKUP(C1911, Content!$B$2:$C$1002, 2, FALSE)</f>
        <v>GIF</v>
      </c>
      <c r="E1911" s="3" t="str">
        <f>VLOOKUP(C1911, Content!$B$2:$D$1002,3, FALSE)</f>
        <v>travel</v>
      </c>
      <c r="F1911" s="4" t="s">
        <v>4</v>
      </c>
      <c r="G1911" s="4">
        <f>VLOOKUP(F1911,ReactionTypes!$B$1:$D$17,3,FALSE)</f>
        <v>70</v>
      </c>
      <c r="H1911" s="1">
        <v>44320.248229166667</v>
      </c>
      <c r="L1911" s="3"/>
      <c r="M1911" s="3"/>
      <c r="N1911" s="4"/>
      <c r="O1911" s="4"/>
      <c r="P1911" s="1"/>
    </row>
    <row r="1912" spans="2:16">
      <c r="B1912" s="3">
        <v>1983</v>
      </c>
      <c r="C1912" t="s">
        <v>95</v>
      </c>
      <c r="D1912" s="3" t="str">
        <f>VLOOKUP(C1912, Content!$B$2:$C$1002, 2, FALSE)</f>
        <v>GIF</v>
      </c>
      <c r="E1912" s="3" t="str">
        <f>VLOOKUP(C1912, Content!$B$2:$D$1002,3, FALSE)</f>
        <v>travel</v>
      </c>
      <c r="F1912" s="4" t="s">
        <v>17</v>
      </c>
      <c r="G1912" s="4">
        <f>VLOOKUP(F1912,ReactionTypes!$B$1:$D$17,3,FALSE)</f>
        <v>45</v>
      </c>
      <c r="H1912" s="1">
        <v>44226.432847222219</v>
      </c>
      <c r="L1912" s="3"/>
      <c r="M1912" s="3"/>
      <c r="N1912" s="4"/>
      <c r="O1912" s="4"/>
      <c r="P1912" s="1"/>
    </row>
    <row r="1913" spans="2:16">
      <c r="B1913" s="3">
        <v>1984</v>
      </c>
      <c r="C1913" t="s">
        <v>95</v>
      </c>
      <c r="D1913" s="3" t="str">
        <f>VLOOKUP(C1913, Content!$B$2:$C$1002, 2, FALSE)</f>
        <v>GIF</v>
      </c>
      <c r="E1913" s="3" t="str">
        <f>VLOOKUP(C1913, Content!$B$2:$D$1002,3, FALSE)</f>
        <v>travel</v>
      </c>
      <c r="F1913" s="4" t="s">
        <v>15</v>
      </c>
      <c r="G1913" s="4">
        <f>VLOOKUP(F1913,ReactionTypes!$B$1:$D$17,3,FALSE)</f>
        <v>50</v>
      </c>
      <c r="H1913" s="1">
        <v>44290.851481481484</v>
      </c>
      <c r="L1913" s="3"/>
      <c r="M1913" s="3"/>
      <c r="N1913" s="4"/>
      <c r="O1913" s="4"/>
      <c r="P1913" s="1"/>
    </row>
    <row r="1914" spans="2:16">
      <c r="B1914" s="3">
        <v>1985</v>
      </c>
      <c r="C1914" t="s">
        <v>95</v>
      </c>
      <c r="D1914" s="3" t="str">
        <f>VLOOKUP(C1914, Content!$B$2:$C$1002, 2, FALSE)</f>
        <v>GIF</v>
      </c>
      <c r="E1914" s="3" t="str">
        <f>VLOOKUP(C1914, Content!$B$2:$D$1002,3, FALSE)</f>
        <v>travel</v>
      </c>
      <c r="F1914" s="4" t="s">
        <v>4</v>
      </c>
      <c r="G1914" s="4">
        <f>VLOOKUP(F1914,ReactionTypes!$B$1:$D$17,3,FALSE)</f>
        <v>70</v>
      </c>
      <c r="H1914" s="1">
        <v>44329.055196759262</v>
      </c>
      <c r="L1914" s="3"/>
      <c r="M1914" s="3"/>
      <c r="N1914" s="4"/>
      <c r="O1914" s="4"/>
      <c r="P1914" s="1"/>
    </row>
    <row r="1915" spans="2:16">
      <c r="B1915" s="3">
        <v>1986</v>
      </c>
      <c r="C1915" t="s">
        <v>95</v>
      </c>
      <c r="D1915" s="3" t="str">
        <f>VLOOKUP(C1915, Content!$B$2:$C$1002, 2, FALSE)</f>
        <v>GIF</v>
      </c>
      <c r="E1915" s="3" t="str">
        <f>VLOOKUP(C1915, Content!$B$2:$D$1002,3, FALSE)</f>
        <v>travel</v>
      </c>
      <c r="F1915" s="4" t="s">
        <v>13</v>
      </c>
      <c r="G1915" s="4">
        <f>VLOOKUP(F1915,ReactionTypes!$B$1:$D$17,3,FALSE)</f>
        <v>70</v>
      </c>
      <c r="H1915" s="1">
        <v>44164.488495370373</v>
      </c>
      <c r="L1915" s="3"/>
      <c r="M1915" s="3"/>
      <c r="N1915" s="4"/>
      <c r="O1915" s="4"/>
      <c r="P1915" s="1"/>
    </row>
    <row r="1916" spans="2:16">
      <c r="B1916" s="3">
        <v>1987</v>
      </c>
      <c r="C1916" t="s">
        <v>95</v>
      </c>
      <c r="D1916" s="3" t="str">
        <f>VLOOKUP(C1916, Content!$B$2:$C$1002, 2, FALSE)</f>
        <v>GIF</v>
      </c>
      <c r="E1916" s="3" t="str">
        <f>VLOOKUP(C1916, Content!$B$2:$D$1002,3, FALSE)</f>
        <v>travel</v>
      </c>
      <c r="F1916" s="4" t="s">
        <v>19</v>
      </c>
      <c r="G1916" s="4">
        <f>VLOOKUP(F1916,ReactionTypes!$B$1:$D$17,3,FALSE)</f>
        <v>15</v>
      </c>
      <c r="H1916" s="1">
        <v>44146.596458333333</v>
      </c>
      <c r="L1916" s="3"/>
      <c r="M1916" s="3"/>
      <c r="N1916" s="4"/>
      <c r="O1916" s="4"/>
      <c r="P1916" s="1"/>
    </row>
    <row r="1917" spans="2:16">
      <c r="B1917" s="3">
        <v>1988</v>
      </c>
      <c r="C1917" t="s">
        <v>95</v>
      </c>
      <c r="D1917" s="3" t="str">
        <f>VLOOKUP(C1917, Content!$B$2:$C$1002, 2, FALSE)</f>
        <v>GIF</v>
      </c>
      <c r="E1917" s="3" t="str">
        <f>VLOOKUP(C1917, Content!$B$2:$D$1002,3, FALSE)</f>
        <v>travel</v>
      </c>
      <c r="F1917" s="4" t="s">
        <v>16</v>
      </c>
      <c r="G1917" s="4">
        <f>VLOOKUP(F1917,ReactionTypes!$B$1:$D$17,3,FALSE)</f>
        <v>10</v>
      </c>
      <c r="H1917" s="1">
        <v>44283.608530092592</v>
      </c>
      <c r="L1917" s="3"/>
      <c r="M1917" s="3"/>
      <c r="N1917" s="4"/>
      <c r="O1917" s="4"/>
      <c r="P1917" s="1"/>
    </row>
    <row r="1918" spans="2:16">
      <c r="B1918" s="3">
        <v>1989</v>
      </c>
      <c r="C1918" t="s">
        <v>95</v>
      </c>
      <c r="D1918" s="3" t="str">
        <f>VLOOKUP(C1918, Content!$B$2:$C$1002, 2, FALSE)</f>
        <v>GIF</v>
      </c>
      <c r="E1918" s="3" t="str">
        <f>VLOOKUP(C1918, Content!$B$2:$D$1002,3, FALSE)</f>
        <v>travel</v>
      </c>
      <c r="F1918" s="4" t="s">
        <v>15</v>
      </c>
      <c r="G1918" s="4">
        <f>VLOOKUP(F1918,ReactionTypes!$B$1:$D$17,3,FALSE)</f>
        <v>50</v>
      </c>
      <c r="H1918" s="1">
        <v>44259.388645833336</v>
      </c>
      <c r="L1918" s="3"/>
      <c r="M1918" s="3"/>
      <c r="N1918" s="4"/>
      <c r="O1918" s="4"/>
      <c r="P1918" s="1"/>
    </row>
    <row r="1919" spans="2:16">
      <c r="B1919" s="3">
        <v>1990</v>
      </c>
      <c r="C1919" t="s">
        <v>95</v>
      </c>
      <c r="D1919" s="3" t="str">
        <f>VLOOKUP(C1919, Content!$B$2:$C$1002, 2, FALSE)</f>
        <v>GIF</v>
      </c>
      <c r="E1919" s="3" t="str">
        <f>VLOOKUP(C1919, Content!$B$2:$D$1002,3, FALSE)</f>
        <v>travel</v>
      </c>
      <c r="F1919" s="4" t="s">
        <v>11</v>
      </c>
      <c r="G1919" s="4">
        <f>VLOOKUP(F1919,ReactionTypes!$B$1:$D$17,3,FALSE)</f>
        <v>65</v>
      </c>
      <c r="H1919" s="1">
        <v>44142.45758101852</v>
      </c>
      <c r="L1919" s="3"/>
      <c r="M1919" s="3"/>
      <c r="N1919" s="4"/>
      <c r="O1919" s="4"/>
      <c r="P1919" s="1"/>
    </row>
    <row r="1920" spans="2:16">
      <c r="B1920" s="3">
        <v>1991</v>
      </c>
      <c r="C1920" t="s">
        <v>95</v>
      </c>
      <c r="D1920" s="3" t="str">
        <f>VLOOKUP(C1920, Content!$B$2:$C$1002, 2, FALSE)</f>
        <v>GIF</v>
      </c>
      <c r="E1920" s="3" t="str">
        <f>VLOOKUP(C1920, Content!$B$2:$D$1002,3, FALSE)</f>
        <v>travel</v>
      </c>
      <c r="F1920" s="4" t="s">
        <v>15</v>
      </c>
      <c r="G1920" s="4">
        <f>VLOOKUP(F1920,ReactionTypes!$B$1:$D$17,3,FALSE)</f>
        <v>50</v>
      </c>
      <c r="H1920" s="1">
        <v>44236.499432870369</v>
      </c>
      <c r="L1920" s="3"/>
      <c r="M1920" s="3"/>
      <c r="N1920" s="4"/>
      <c r="O1920" s="4"/>
      <c r="P1920" s="1"/>
    </row>
    <row r="1921" spans="2:16">
      <c r="B1921" s="3">
        <v>1992</v>
      </c>
      <c r="C1921" t="s">
        <v>95</v>
      </c>
      <c r="D1921" s="3" t="str">
        <f>VLOOKUP(C1921, Content!$B$2:$C$1002, 2, FALSE)</f>
        <v>GIF</v>
      </c>
      <c r="E1921" s="3" t="str">
        <f>VLOOKUP(C1921, Content!$B$2:$D$1002,3, FALSE)</f>
        <v>travel</v>
      </c>
      <c r="F1921" s="4" t="s">
        <v>17</v>
      </c>
      <c r="G1921" s="4">
        <f>VLOOKUP(F1921,ReactionTypes!$B$1:$D$17,3,FALSE)</f>
        <v>45</v>
      </c>
      <c r="H1921" s="1">
        <v>44083.43986111111</v>
      </c>
      <c r="L1921" s="3"/>
      <c r="M1921" s="3"/>
      <c r="N1921" s="4"/>
      <c r="O1921" s="4"/>
      <c r="P1921" s="1"/>
    </row>
    <row r="1922" spans="2:16">
      <c r="B1922" s="3">
        <v>1993</v>
      </c>
      <c r="C1922" t="s">
        <v>95</v>
      </c>
      <c r="D1922" s="3" t="str">
        <f>VLOOKUP(C1922, Content!$B$2:$C$1002, 2, FALSE)</f>
        <v>GIF</v>
      </c>
      <c r="E1922" s="3" t="str">
        <f>VLOOKUP(C1922, Content!$B$2:$D$1002,3, FALSE)</f>
        <v>travel</v>
      </c>
      <c r="F1922" s="4" t="s">
        <v>14</v>
      </c>
      <c r="G1922" s="4">
        <f>VLOOKUP(F1922,ReactionTypes!$B$1:$D$17,3,FALSE)</f>
        <v>72</v>
      </c>
      <c r="H1922" s="1">
        <v>44251.026932870373</v>
      </c>
      <c r="L1922" s="3"/>
      <c r="M1922" s="3"/>
      <c r="N1922" s="4"/>
      <c r="O1922" s="4"/>
      <c r="P1922" s="1"/>
    </row>
    <row r="1923" spans="2:16">
      <c r="B1923" s="3">
        <v>1994</v>
      </c>
      <c r="C1923" t="s">
        <v>95</v>
      </c>
      <c r="D1923" s="3" t="str">
        <f>VLOOKUP(C1923, Content!$B$2:$C$1002, 2, FALSE)</f>
        <v>GIF</v>
      </c>
      <c r="E1923" s="3" t="str">
        <f>VLOOKUP(C1923, Content!$B$2:$D$1002,3, FALSE)</f>
        <v>travel</v>
      </c>
      <c r="F1923" s="4" t="s">
        <v>14</v>
      </c>
      <c r="G1923" s="4">
        <f>VLOOKUP(F1923,ReactionTypes!$B$1:$D$17,3,FALSE)</f>
        <v>72</v>
      </c>
      <c r="H1923" s="1">
        <v>44021.075254629628</v>
      </c>
      <c r="L1923" s="3"/>
      <c r="M1923" s="3"/>
      <c r="N1923" s="4"/>
      <c r="O1923" s="4"/>
      <c r="P1923" s="1"/>
    </row>
    <row r="1924" spans="2:16">
      <c r="B1924" s="3">
        <v>1995</v>
      </c>
      <c r="C1924" t="s">
        <v>95</v>
      </c>
      <c r="D1924" s="3" t="str">
        <f>VLOOKUP(C1924, Content!$B$2:$C$1002, 2, FALSE)</f>
        <v>GIF</v>
      </c>
      <c r="E1924" s="3" t="str">
        <f>VLOOKUP(C1924, Content!$B$2:$D$1002,3, FALSE)</f>
        <v>travel</v>
      </c>
      <c r="F1924" s="4" t="s">
        <v>8</v>
      </c>
      <c r="G1924" s="4">
        <f>VLOOKUP(F1924,ReactionTypes!$B$1:$D$17,3,FALSE)</f>
        <v>30</v>
      </c>
      <c r="H1924" s="1">
        <v>44161.049039351848</v>
      </c>
      <c r="L1924" s="3"/>
      <c r="M1924" s="3"/>
      <c r="N1924" s="4"/>
      <c r="O1924" s="4"/>
      <c r="P1924" s="1"/>
    </row>
    <row r="1925" spans="2:16">
      <c r="B1925" s="3">
        <v>1996</v>
      </c>
      <c r="C1925" t="s">
        <v>95</v>
      </c>
      <c r="D1925" s="3" t="str">
        <f>VLOOKUP(C1925, Content!$B$2:$C$1002, 2, FALSE)</f>
        <v>GIF</v>
      </c>
      <c r="E1925" s="3" t="str">
        <f>VLOOKUP(C1925, Content!$B$2:$D$1002,3, FALSE)</f>
        <v>travel</v>
      </c>
      <c r="F1925" s="4" t="s">
        <v>5</v>
      </c>
      <c r="G1925" s="4">
        <f>VLOOKUP(F1925,ReactionTypes!$B$1:$D$17,3,FALSE)</f>
        <v>0</v>
      </c>
      <c r="H1925" s="1">
        <v>44212.292256944442</v>
      </c>
      <c r="L1925" s="3"/>
      <c r="M1925" s="3"/>
      <c r="N1925" s="4"/>
      <c r="O1925" s="4"/>
      <c r="P1925" s="1"/>
    </row>
    <row r="1926" spans="2:16">
      <c r="B1926" s="3">
        <v>1997</v>
      </c>
      <c r="C1926" t="s">
        <v>95</v>
      </c>
      <c r="D1926" s="3" t="str">
        <f>VLOOKUP(C1926, Content!$B$2:$C$1002, 2, FALSE)</f>
        <v>GIF</v>
      </c>
      <c r="E1926" s="3" t="str">
        <f>VLOOKUP(C1926, Content!$B$2:$D$1002,3, FALSE)</f>
        <v>travel</v>
      </c>
      <c r="F1926" s="4" t="s">
        <v>19</v>
      </c>
      <c r="G1926" s="4">
        <f>VLOOKUP(F1926,ReactionTypes!$B$1:$D$17,3,FALSE)</f>
        <v>15</v>
      </c>
      <c r="H1926" s="1">
        <v>44129.170486111114</v>
      </c>
      <c r="L1926" s="3"/>
      <c r="M1926" s="3"/>
      <c r="N1926" s="4"/>
      <c r="O1926" s="4"/>
      <c r="P1926" s="1"/>
    </row>
    <row r="1927" spans="2:16">
      <c r="B1927" s="3">
        <v>1998</v>
      </c>
      <c r="C1927" t="s">
        <v>95</v>
      </c>
      <c r="D1927" s="3" t="str">
        <f>VLOOKUP(C1927, Content!$B$2:$C$1002, 2, FALSE)</f>
        <v>GIF</v>
      </c>
      <c r="E1927" s="3" t="str">
        <f>VLOOKUP(C1927, Content!$B$2:$D$1002,3, FALSE)</f>
        <v>travel</v>
      </c>
      <c r="F1927" s="4" t="s">
        <v>17</v>
      </c>
      <c r="G1927" s="4">
        <f>VLOOKUP(F1927,ReactionTypes!$B$1:$D$17,3,FALSE)</f>
        <v>45</v>
      </c>
      <c r="H1927" s="1">
        <v>44269.606759259259</v>
      </c>
      <c r="L1927" s="3"/>
      <c r="M1927" s="3"/>
      <c r="N1927" s="4"/>
      <c r="O1927" s="4"/>
      <c r="P1927" s="1"/>
    </row>
    <row r="1928" spans="2:16">
      <c r="B1928" s="3">
        <v>1999</v>
      </c>
      <c r="C1928" t="s">
        <v>95</v>
      </c>
      <c r="D1928" s="3" t="str">
        <f>VLOOKUP(C1928, Content!$B$2:$C$1002, 2, FALSE)</f>
        <v>GIF</v>
      </c>
      <c r="E1928" s="3" t="str">
        <f>VLOOKUP(C1928, Content!$B$2:$D$1002,3, FALSE)</f>
        <v>travel</v>
      </c>
      <c r="F1928" s="4" t="s">
        <v>11</v>
      </c>
      <c r="G1928" s="4">
        <f>VLOOKUP(F1928,ReactionTypes!$B$1:$D$17,3,FALSE)</f>
        <v>65</v>
      </c>
      <c r="H1928" s="1">
        <v>44290.631631944445</v>
      </c>
      <c r="L1928" s="3"/>
      <c r="M1928" s="3"/>
      <c r="N1928" s="4"/>
      <c r="O1928" s="4"/>
      <c r="P1928" s="1"/>
    </row>
    <row r="1929" spans="2:16">
      <c r="B1929" s="3">
        <v>2000</v>
      </c>
      <c r="C1929" t="s">
        <v>95</v>
      </c>
      <c r="D1929" s="3" t="str">
        <f>VLOOKUP(C1929, Content!$B$2:$C$1002, 2, FALSE)</f>
        <v>GIF</v>
      </c>
      <c r="E1929" s="3" t="str">
        <f>VLOOKUP(C1929, Content!$B$2:$D$1002,3, FALSE)</f>
        <v>travel</v>
      </c>
      <c r="F1929" s="4" t="s">
        <v>9</v>
      </c>
      <c r="G1929" s="4">
        <f>VLOOKUP(F1929,ReactionTypes!$B$1:$D$17,3,FALSE)</f>
        <v>20</v>
      </c>
      <c r="H1929" s="1">
        <v>44075.795740740738</v>
      </c>
      <c r="L1929" s="3"/>
      <c r="M1929" s="3"/>
      <c r="N1929" s="4"/>
      <c r="O1929" s="4"/>
      <c r="P1929" s="1"/>
    </row>
    <row r="1930" spans="2:16">
      <c r="B1930" s="3">
        <v>2001</v>
      </c>
      <c r="C1930" t="s">
        <v>95</v>
      </c>
      <c r="D1930" s="3" t="str">
        <f>VLOOKUP(C1930, Content!$B$2:$C$1002, 2, FALSE)</f>
        <v>GIF</v>
      </c>
      <c r="E1930" s="3" t="str">
        <f>VLOOKUP(C1930, Content!$B$2:$D$1002,3, FALSE)</f>
        <v>travel</v>
      </c>
      <c r="F1930" s="4" t="s">
        <v>18</v>
      </c>
      <c r="G1930" s="4">
        <f>VLOOKUP(F1930,ReactionTypes!$B$1:$D$17,3,FALSE)</f>
        <v>35</v>
      </c>
      <c r="H1930" s="1">
        <v>44301.266967592594</v>
      </c>
      <c r="L1930" s="3"/>
      <c r="M1930" s="3"/>
      <c r="N1930" s="4"/>
      <c r="O1930" s="4"/>
      <c r="P1930" s="1"/>
    </row>
    <row r="1931" spans="2:16">
      <c r="B1931" s="3">
        <v>2002</v>
      </c>
      <c r="C1931" t="s">
        <v>95</v>
      </c>
      <c r="D1931" s="3" t="str">
        <f>VLOOKUP(C1931, Content!$B$2:$C$1002, 2, FALSE)</f>
        <v>GIF</v>
      </c>
      <c r="E1931" s="3" t="str">
        <f>VLOOKUP(C1931, Content!$B$2:$D$1002,3, FALSE)</f>
        <v>travel</v>
      </c>
      <c r="F1931" s="4" t="s">
        <v>19</v>
      </c>
      <c r="G1931" s="4">
        <f>VLOOKUP(F1931,ReactionTypes!$B$1:$D$17,3,FALSE)</f>
        <v>15</v>
      </c>
      <c r="H1931" s="1">
        <v>44271.821250000001</v>
      </c>
      <c r="L1931" s="3"/>
      <c r="M1931" s="3"/>
      <c r="N1931" s="4"/>
      <c r="O1931" s="4"/>
      <c r="P1931" s="1"/>
    </row>
    <row r="1932" spans="2:16">
      <c r="B1932" s="3">
        <v>2003</v>
      </c>
      <c r="C1932" t="s">
        <v>95</v>
      </c>
      <c r="D1932" s="3" t="str">
        <f>VLOOKUP(C1932, Content!$B$2:$C$1002, 2, FALSE)</f>
        <v>GIF</v>
      </c>
      <c r="E1932" s="3" t="str">
        <f>VLOOKUP(C1932, Content!$B$2:$D$1002,3, FALSE)</f>
        <v>travel</v>
      </c>
      <c r="F1932" s="4" t="s">
        <v>13</v>
      </c>
      <c r="G1932" s="4">
        <f>VLOOKUP(F1932,ReactionTypes!$B$1:$D$17,3,FALSE)</f>
        <v>70</v>
      </c>
      <c r="H1932" s="1">
        <v>44294.163553240738</v>
      </c>
      <c r="L1932" s="3"/>
      <c r="M1932" s="3"/>
      <c r="N1932" s="4"/>
      <c r="O1932" s="4"/>
      <c r="P1932" s="1"/>
    </row>
    <row r="1933" spans="2:16">
      <c r="B1933" s="3">
        <v>2004</v>
      </c>
      <c r="C1933" t="s">
        <v>95</v>
      </c>
      <c r="D1933" s="3" t="str">
        <f>VLOOKUP(C1933, Content!$B$2:$C$1002, 2, FALSE)</f>
        <v>GIF</v>
      </c>
      <c r="E1933" s="3" t="str">
        <f>VLOOKUP(C1933, Content!$B$2:$D$1002,3, FALSE)</f>
        <v>travel</v>
      </c>
      <c r="F1933" s="4" t="s">
        <v>17</v>
      </c>
      <c r="G1933" s="4">
        <f>VLOOKUP(F1933,ReactionTypes!$B$1:$D$17,3,FALSE)</f>
        <v>45</v>
      </c>
      <c r="H1933" s="1">
        <v>44328.545925925922</v>
      </c>
      <c r="L1933" s="3"/>
      <c r="M1933" s="3"/>
      <c r="N1933" s="4"/>
      <c r="O1933" s="4"/>
      <c r="P1933" s="1"/>
    </row>
    <row r="1934" spans="2:16">
      <c r="B1934" s="3">
        <v>2005</v>
      </c>
      <c r="C1934" t="s">
        <v>95</v>
      </c>
      <c r="D1934" s="3" t="str">
        <f>VLOOKUP(C1934, Content!$B$2:$C$1002, 2, FALSE)</f>
        <v>GIF</v>
      </c>
      <c r="E1934" s="3" t="str">
        <f>VLOOKUP(C1934, Content!$B$2:$D$1002,3, FALSE)</f>
        <v>travel</v>
      </c>
      <c r="F1934" s="4" t="s">
        <v>7</v>
      </c>
      <c r="G1934" s="4">
        <f>VLOOKUP(F1934,ReactionTypes!$B$1:$D$17,3,FALSE)</f>
        <v>5</v>
      </c>
      <c r="H1934" s="1">
        <v>44056.22074074074</v>
      </c>
      <c r="L1934" s="3"/>
      <c r="M1934" s="3"/>
      <c r="N1934" s="4"/>
      <c r="O1934" s="4"/>
      <c r="P1934" s="1"/>
    </row>
    <row r="1935" spans="2:16">
      <c r="B1935" s="3">
        <v>2006</v>
      </c>
      <c r="C1935" t="s">
        <v>95</v>
      </c>
      <c r="D1935" s="3" t="str">
        <f>VLOOKUP(C1935, Content!$B$2:$C$1002, 2, FALSE)</f>
        <v>GIF</v>
      </c>
      <c r="E1935" s="3" t="str">
        <f>VLOOKUP(C1935, Content!$B$2:$D$1002,3, FALSE)</f>
        <v>travel</v>
      </c>
      <c r="F1935" s="4" t="s">
        <v>16</v>
      </c>
      <c r="G1935" s="4">
        <f>VLOOKUP(F1935,ReactionTypes!$B$1:$D$17,3,FALSE)</f>
        <v>10</v>
      </c>
      <c r="H1935" s="1">
        <v>44139.319560185184</v>
      </c>
      <c r="L1935" s="3"/>
      <c r="M1935" s="3"/>
      <c r="N1935" s="4"/>
      <c r="O1935" s="4"/>
      <c r="P1935" s="1"/>
    </row>
    <row r="1936" spans="2:16">
      <c r="B1936" s="3">
        <v>2007</v>
      </c>
      <c r="C1936" t="s">
        <v>95</v>
      </c>
      <c r="D1936" s="3" t="str">
        <f>VLOOKUP(C1936, Content!$B$2:$C$1002, 2, FALSE)</f>
        <v>GIF</v>
      </c>
      <c r="E1936" s="3" t="str">
        <f>VLOOKUP(C1936, Content!$B$2:$D$1002,3, FALSE)</f>
        <v>travel</v>
      </c>
      <c r="F1936" s="4" t="s">
        <v>16</v>
      </c>
      <c r="G1936" s="4">
        <f>VLOOKUP(F1936,ReactionTypes!$B$1:$D$17,3,FALSE)</f>
        <v>10</v>
      </c>
      <c r="H1936" s="1">
        <v>44356.559282407405</v>
      </c>
      <c r="L1936" s="3"/>
      <c r="M1936" s="3"/>
      <c r="N1936" s="4"/>
      <c r="O1936" s="4"/>
      <c r="P1936" s="1"/>
    </row>
    <row r="1937" spans="2:16">
      <c r="B1937" s="3">
        <v>2008</v>
      </c>
      <c r="C1937" t="s">
        <v>95</v>
      </c>
      <c r="D1937" s="3" t="str">
        <f>VLOOKUP(C1937, Content!$B$2:$C$1002, 2, FALSE)</f>
        <v>GIF</v>
      </c>
      <c r="E1937" s="3" t="str">
        <f>VLOOKUP(C1937, Content!$B$2:$D$1002,3, FALSE)</f>
        <v>travel</v>
      </c>
      <c r="F1937" s="4" t="s">
        <v>12</v>
      </c>
      <c r="G1937" s="4">
        <f>VLOOKUP(F1937,ReactionTypes!$B$1:$D$17,3,FALSE)</f>
        <v>75</v>
      </c>
      <c r="H1937" s="1">
        <v>44043.403900462959</v>
      </c>
      <c r="L1937" s="3"/>
      <c r="M1937" s="3"/>
      <c r="N1937" s="4"/>
      <c r="O1937" s="4"/>
      <c r="P1937" s="1"/>
    </row>
    <row r="1938" spans="2:16">
      <c r="B1938" s="3">
        <v>2009</v>
      </c>
      <c r="C1938" t="s">
        <v>95</v>
      </c>
      <c r="D1938" s="3" t="str">
        <f>VLOOKUP(C1938, Content!$B$2:$C$1002, 2, FALSE)</f>
        <v>GIF</v>
      </c>
      <c r="E1938" s="3" t="str">
        <f>VLOOKUP(C1938, Content!$B$2:$D$1002,3, FALSE)</f>
        <v>travel</v>
      </c>
      <c r="F1938" s="4" t="s">
        <v>9</v>
      </c>
      <c r="G1938" s="4">
        <f>VLOOKUP(F1938,ReactionTypes!$B$1:$D$17,3,FALSE)</f>
        <v>20</v>
      </c>
      <c r="H1938" s="1">
        <v>44101.064756944441</v>
      </c>
      <c r="L1938" s="3"/>
      <c r="M1938" s="3"/>
      <c r="N1938" s="4"/>
      <c r="O1938" s="4"/>
      <c r="P1938" s="1"/>
    </row>
    <row r="1939" spans="2:16">
      <c r="B1939" s="3">
        <v>2010</v>
      </c>
      <c r="C1939" t="s">
        <v>95</v>
      </c>
      <c r="D1939" s="3" t="str">
        <f>VLOOKUP(C1939, Content!$B$2:$C$1002, 2, FALSE)</f>
        <v>GIF</v>
      </c>
      <c r="E1939" s="3" t="str">
        <f>VLOOKUP(C1939, Content!$B$2:$D$1002,3, FALSE)</f>
        <v>travel</v>
      </c>
      <c r="F1939" s="4" t="s">
        <v>18</v>
      </c>
      <c r="G1939" s="4">
        <f>VLOOKUP(F1939,ReactionTypes!$B$1:$D$17,3,FALSE)</f>
        <v>35</v>
      </c>
      <c r="H1939" s="1">
        <v>44002.294085648151</v>
      </c>
      <c r="L1939" s="3"/>
      <c r="M1939" s="3"/>
      <c r="N1939" s="4"/>
      <c r="O1939" s="4"/>
      <c r="P1939" s="1"/>
    </row>
    <row r="1940" spans="2:16">
      <c r="B1940" s="3">
        <v>2011</v>
      </c>
      <c r="C1940" t="s">
        <v>95</v>
      </c>
      <c r="D1940" s="3" t="str">
        <f>VLOOKUP(C1940, Content!$B$2:$C$1002, 2, FALSE)</f>
        <v>GIF</v>
      </c>
      <c r="E1940" s="3" t="str">
        <f>VLOOKUP(C1940, Content!$B$2:$D$1002,3, FALSE)</f>
        <v>travel</v>
      </c>
      <c r="F1940" s="4" t="s">
        <v>17</v>
      </c>
      <c r="G1940" s="4">
        <f>VLOOKUP(F1940,ReactionTypes!$B$1:$D$17,3,FALSE)</f>
        <v>45</v>
      </c>
      <c r="H1940" s="1">
        <v>44324.954837962963</v>
      </c>
      <c r="L1940" s="3"/>
      <c r="M1940" s="3"/>
      <c r="N1940" s="4"/>
      <c r="O1940" s="4"/>
      <c r="P1940" s="1"/>
    </row>
    <row r="1941" spans="2:16">
      <c r="B1941" s="3">
        <v>2012</v>
      </c>
      <c r="C1941" t="s">
        <v>95</v>
      </c>
      <c r="D1941" s="3" t="str">
        <f>VLOOKUP(C1941, Content!$B$2:$C$1002, 2, FALSE)</f>
        <v>GIF</v>
      </c>
      <c r="E1941" s="3" t="str">
        <f>VLOOKUP(C1941, Content!$B$2:$D$1002,3, FALSE)</f>
        <v>travel</v>
      </c>
      <c r="F1941" s="4" t="s">
        <v>2</v>
      </c>
      <c r="G1941" s="4">
        <f>VLOOKUP(F1941,ReactionTypes!$B$1:$D$17,3,FALSE)</f>
        <v>60</v>
      </c>
      <c r="H1941" s="1">
        <v>44284.997523148151</v>
      </c>
      <c r="L1941" s="3"/>
      <c r="M1941" s="3"/>
      <c r="N1941" s="4"/>
      <c r="O1941" s="4"/>
      <c r="P1941" s="1"/>
    </row>
    <row r="1942" spans="2:16">
      <c r="B1942" s="3">
        <v>2013</v>
      </c>
      <c r="C1942" t="s">
        <v>95</v>
      </c>
      <c r="D1942" s="3" t="str">
        <f>VLOOKUP(C1942, Content!$B$2:$C$1002, 2, FALSE)</f>
        <v>GIF</v>
      </c>
      <c r="E1942" s="3" t="str">
        <f>VLOOKUP(C1942, Content!$B$2:$D$1002,3, FALSE)</f>
        <v>travel</v>
      </c>
      <c r="F1942" s="4" t="s">
        <v>17</v>
      </c>
      <c r="G1942" s="4">
        <f>VLOOKUP(F1942,ReactionTypes!$B$1:$D$17,3,FALSE)</f>
        <v>45</v>
      </c>
      <c r="H1942" s="1">
        <v>44320.422685185185</v>
      </c>
      <c r="L1942" s="3"/>
      <c r="M1942" s="3"/>
      <c r="N1942" s="4"/>
      <c r="O1942" s="4"/>
      <c r="P1942" s="1"/>
    </row>
    <row r="1943" spans="2:16">
      <c r="B1943" s="3">
        <v>2014</v>
      </c>
      <c r="C1943" t="s">
        <v>95</v>
      </c>
      <c r="D1943" s="3" t="str">
        <f>VLOOKUP(C1943, Content!$B$2:$C$1002, 2, FALSE)</f>
        <v>GIF</v>
      </c>
      <c r="E1943" s="3" t="str">
        <f>VLOOKUP(C1943, Content!$B$2:$D$1002,3, FALSE)</f>
        <v>travel</v>
      </c>
      <c r="F1943" s="4" t="s">
        <v>11</v>
      </c>
      <c r="G1943" s="4">
        <f>VLOOKUP(F1943,ReactionTypes!$B$1:$D$17,3,FALSE)</f>
        <v>65</v>
      </c>
      <c r="H1943" s="1">
        <v>44064.722951388889</v>
      </c>
      <c r="L1943" s="3"/>
      <c r="M1943" s="3"/>
      <c r="N1943" s="4"/>
      <c r="O1943" s="4"/>
      <c r="P1943" s="1"/>
    </row>
    <row r="1944" spans="2:16">
      <c r="B1944" s="3">
        <v>2015</v>
      </c>
      <c r="C1944" t="s">
        <v>95</v>
      </c>
      <c r="D1944" s="3" t="str">
        <f>VLOOKUP(C1944, Content!$B$2:$C$1002, 2, FALSE)</f>
        <v>GIF</v>
      </c>
      <c r="E1944" s="3" t="str">
        <f>VLOOKUP(C1944, Content!$B$2:$D$1002,3, FALSE)</f>
        <v>travel</v>
      </c>
      <c r="F1944" s="4" t="s">
        <v>14</v>
      </c>
      <c r="G1944" s="4">
        <f>VLOOKUP(F1944,ReactionTypes!$B$1:$D$17,3,FALSE)</f>
        <v>72</v>
      </c>
      <c r="H1944" s="1">
        <v>44304.814525462964</v>
      </c>
      <c r="L1944" s="3"/>
      <c r="M1944" s="3"/>
      <c r="N1944" s="4"/>
      <c r="O1944" s="4"/>
      <c r="P1944" s="1"/>
    </row>
    <row r="1945" spans="2:16">
      <c r="B1945" s="3">
        <v>2016</v>
      </c>
      <c r="C1945" t="s">
        <v>95</v>
      </c>
      <c r="D1945" s="3" t="str">
        <f>VLOOKUP(C1945, Content!$B$2:$C$1002, 2, FALSE)</f>
        <v>GIF</v>
      </c>
      <c r="E1945" s="3" t="str">
        <f>VLOOKUP(C1945, Content!$B$2:$D$1002,3, FALSE)</f>
        <v>travel</v>
      </c>
      <c r="F1945" s="4" t="s">
        <v>12</v>
      </c>
      <c r="G1945" s="4">
        <f>VLOOKUP(F1945,ReactionTypes!$B$1:$D$17,3,FALSE)</f>
        <v>75</v>
      </c>
      <c r="H1945" s="1">
        <v>44257.103171296294</v>
      </c>
      <c r="L1945" s="3"/>
      <c r="M1945" s="3"/>
      <c r="N1945" s="4"/>
      <c r="O1945" s="4"/>
      <c r="P1945" s="1"/>
    </row>
    <row r="1946" spans="2:16">
      <c r="B1946" s="3">
        <v>2017</v>
      </c>
      <c r="C1946" t="s">
        <v>95</v>
      </c>
      <c r="D1946" s="3" t="str">
        <f>VLOOKUP(C1946, Content!$B$2:$C$1002, 2, FALSE)</f>
        <v>GIF</v>
      </c>
      <c r="E1946" s="3" t="str">
        <f>VLOOKUP(C1946, Content!$B$2:$D$1002,3, FALSE)</f>
        <v>travel</v>
      </c>
      <c r="F1946" s="4" t="s">
        <v>20</v>
      </c>
      <c r="G1946" s="4">
        <f>VLOOKUP(F1946,ReactionTypes!$B$1:$D$17,3,FALSE)</f>
        <v>12</v>
      </c>
      <c r="H1946" s="1">
        <v>44070.154386574075</v>
      </c>
      <c r="L1946" s="3"/>
      <c r="M1946" s="3"/>
      <c r="N1946" s="4"/>
      <c r="O1946" s="4"/>
      <c r="P1946" s="1"/>
    </row>
    <row r="1947" spans="2:16">
      <c r="B1947" s="3">
        <v>2019</v>
      </c>
      <c r="C1947" t="s">
        <v>96</v>
      </c>
      <c r="D1947" s="3" t="str">
        <f>VLOOKUP(C1947, Content!$B$2:$C$1002, 2, FALSE)</f>
        <v>GIF</v>
      </c>
      <c r="E1947" s="3" t="str">
        <f>VLOOKUP(C1947, Content!$B$2:$D$1002,3, FALSE)</f>
        <v>studying</v>
      </c>
      <c r="F1947" s="4" t="s">
        <v>4</v>
      </c>
      <c r="G1947" s="4">
        <f>VLOOKUP(F1947,ReactionTypes!$B$1:$D$17,3,FALSE)</f>
        <v>70</v>
      </c>
      <c r="H1947" s="1">
        <v>44058.335185185184</v>
      </c>
      <c r="L1947" s="3"/>
      <c r="M1947" s="3"/>
      <c r="N1947" s="4"/>
      <c r="O1947" s="4"/>
      <c r="P1947" s="1"/>
    </row>
    <row r="1948" spans="2:16">
      <c r="B1948" s="3">
        <v>2020</v>
      </c>
      <c r="C1948" t="s">
        <v>96</v>
      </c>
      <c r="D1948" s="3" t="str">
        <f>VLOOKUP(C1948, Content!$B$2:$C$1002, 2, FALSE)</f>
        <v>GIF</v>
      </c>
      <c r="E1948" s="3" t="str">
        <f>VLOOKUP(C1948, Content!$B$2:$D$1002,3, FALSE)</f>
        <v>studying</v>
      </c>
      <c r="F1948" s="4" t="s">
        <v>2</v>
      </c>
      <c r="G1948" s="4">
        <f>VLOOKUP(F1948,ReactionTypes!$B$1:$D$17,3,FALSE)</f>
        <v>60</v>
      </c>
      <c r="H1948" s="1">
        <v>44123.007256944446</v>
      </c>
      <c r="L1948" s="3"/>
      <c r="M1948" s="3"/>
      <c r="N1948" s="4"/>
      <c r="O1948" s="4"/>
      <c r="P1948" s="1"/>
    </row>
    <row r="1949" spans="2:16">
      <c r="B1949" s="3">
        <v>2021</v>
      </c>
      <c r="C1949" t="s">
        <v>96</v>
      </c>
      <c r="D1949" s="3" t="str">
        <f>VLOOKUP(C1949, Content!$B$2:$C$1002, 2, FALSE)</f>
        <v>GIF</v>
      </c>
      <c r="E1949" s="3" t="str">
        <f>VLOOKUP(C1949, Content!$B$2:$D$1002,3, FALSE)</f>
        <v>studying</v>
      </c>
      <c r="F1949" s="4" t="s">
        <v>15</v>
      </c>
      <c r="G1949" s="4">
        <f>VLOOKUP(F1949,ReactionTypes!$B$1:$D$17,3,FALSE)</f>
        <v>50</v>
      </c>
      <c r="H1949" s="1">
        <v>44194.908275462964</v>
      </c>
      <c r="L1949" s="3"/>
      <c r="M1949" s="3"/>
      <c r="N1949" s="4"/>
      <c r="O1949" s="4"/>
      <c r="P1949" s="1"/>
    </row>
    <row r="1950" spans="2:16">
      <c r="B1950" s="3">
        <v>2022</v>
      </c>
      <c r="C1950" t="s">
        <v>96</v>
      </c>
      <c r="D1950" s="3" t="str">
        <f>VLOOKUP(C1950, Content!$B$2:$C$1002, 2, FALSE)</f>
        <v>GIF</v>
      </c>
      <c r="E1950" s="3" t="str">
        <f>VLOOKUP(C1950, Content!$B$2:$D$1002,3, FALSE)</f>
        <v>studying</v>
      </c>
      <c r="F1950" s="4" t="s">
        <v>17</v>
      </c>
      <c r="G1950" s="4">
        <f>VLOOKUP(F1950,ReactionTypes!$B$1:$D$17,3,FALSE)</f>
        <v>45</v>
      </c>
      <c r="H1950" s="1">
        <v>44287.438425925924</v>
      </c>
      <c r="L1950" s="3"/>
      <c r="M1950" s="3"/>
      <c r="N1950" s="4"/>
      <c r="O1950" s="4"/>
      <c r="P1950" s="1"/>
    </row>
    <row r="1951" spans="2:16">
      <c r="B1951" s="3">
        <v>2023</v>
      </c>
      <c r="C1951" t="s">
        <v>96</v>
      </c>
      <c r="D1951" s="3" t="str">
        <f>VLOOKUP(C1951, Content!$B$2:$C$1002, 2, FALSE)</f>
        <v>GIF</v>
      </c>
      <c r="E1951" s="3" t="str">
        <f>VLOOKUP(C1951, Content!$B$2:$D$1002,3, FALSE)</f>
        <v>studying</v>
      </c>
      <c r="F1951" s="4" t="s">
        <v>12</v>
      </c>
      <c r="G1951" s="4">
        <f>VLOOKUP(F1951,ReactionTypes!$B$1:$D$17,3,FALSE)</f>
        <v>75</v>
      </c>
      <c r="H1951" s="1">
        <v>44278.574745370373</v>
      </c>
      <c r="L1951" s="3"/>
      <c r="M1951" s="3"/>
      <c r="N1951" s="4"/>
      <c r="O1951" s="4"/>
      <c r="P1951" s="1"/>
    </row>
    <row r="1952" spans="2:16">
      <c r="B1952" s="3">
        <v>2024</v>
      </c>
      <c r="C1952" t="s">
        <v>96</v>
      </c>
      <c r="D1952" s="3" t="str">
        <f>VLOOKUP(C1952, Content!$B$2:$C$1002, 2, FALSE)</f>
        <v>GIF</v>
      </c>
      <c r="E1952" s="3" t="str">
        <f>VLOOKUP(C1952, Content!$B$2:$D$1002,3, FALSE)</f>
        <v>studying</v>
      </c>
      <c r="F1952" s="4" t="s">
        <v>14</v>
      </c>
      <c r="G1952" s="4">
        <f>VLOOKUP(F1952,ReactionTypes!$B$1:$D$17,3,FALSE)</f>
        <v>72</v>
      </c>
      <c r="H1952" s="1">
        <v>44330.982511574075</v>
      </c>
      <c r="L1952" s="3"/>
      <c r="M1952" s="3"/>
      <c r="N1952" s="4"/>
      <c r="O1952" s="4"/>
      <c r="P1952" s="1"/>
    </row>
    <row r="1953" spans="2:16">
      <c r="B1953" s="3">
        <v>2025</v>
      </c>
      <c r="C1953" t="s">
        <v>96</v>
      </c>
      <c r="D1953" s="3" t="str">
        <f>VLOOKUP(C1953, Content!$B$2:$C$1002, 2, FALSE)</f>
        <v>GIF</v>
      </c>
      <c r="E1953" s="3" t="str">
        <f>VLOOKUP(C1953, Content!$B$2:$D$1002,3, FALSE)</f>
        <v>studying</v>
      </c>
      <c r="F1953" s="4" t="s">
        <v>13</v>
      </c>
      <c r="G1953" s="4">
        <f>VLOOKUP(F1953,ReactionTypes!$B$1:$D$17,3,FALSE)</f>
        <v>70</v>
      </c>
      <c r="H1953" s="1">
        <v>44171.190601851849</v>
      </c>
      <c r="L1953" s="3"/>
      <c r="M1953" s="3"/>
      <c r="N1953" s="4"/>
      <c r="O1953" s="4"/>
      <c r="P1953" s="1"/>
    </row>
    <row r="1954" spans="2:16">
      <c r="B1954" s="3">
        <v>2026</v>
      </c>
      <c r="C1954" t="s">
        <v>96</v>
      </c>
      <c r="D1954" s="3" t="str">
        <f>VLOOKUP(C1954, Content!$B$2:$C$1002, 2, FALSE)</f>
        <v>GIF</v>
      </c>
      <c r="E1954" s="3" t="str">
        <f>VLOOKUP(C1954, Content!$B$2:$D$1002,3, FALSE)</f>
        <v>studying</v>
      </c>
      <c r="F1954" s="4" t="s">
        <v>15</v>
      </c>
      <c r="G1954" s="4">
        <f>VLOOKUP(F1954,ReactionTypes!$B$1:$D$17,3,FALSE)</f>
        <v>50</v>
      </c>
      <c r="H1954" s="1">
        <v>44357.146655092591</v>
      </c>
      <c r="L1954" s="3"/>
      <c r="M1954" s="3"/>
      <c r="N1954" s="4"/>
      <c r="O1954" s="4"/>
      <c r="P1954" s="1"/>
    </row>
    <row r="1955" spans="2:16">
      <c r="B1955" s="3">
        <v>2027</v>
      </c>
      <c r="C1955" t="s">
        <v>96</v>
      </c>
      <c r="D1955" s="3" t="str">
        <f>VLOOKUP(C1955, Content!$B$2:$C$1002, 2, FALSE)</f>
        <v>GIF</v>
      </c>
      <c r="E1955" s="3" t="str">
        <f>VLOOKUP(C1955, Content!$B$2:$D$1002,3, FALSE)</f>
        <v>studying</v>
      </c>
      <c r="F1955" s="4" t="s">
        <v>2</v>
      </c>
      <c r="G1955" s="4">
        <f>VLOOKUP(F1955,ReactionTypes!$B$1:$D$17,3,FALSE)</f>
        <v>60</v>
      </c>
      <c r="H1955" s="1">
        <v>44017.44902777778</v>
      </c>
      <c r="L1955" s="3"/>
      <c r="M1955" s="3"/>
      <c r="N1955" s="4"/>
      <c r="O1955" s="4"/>
      <c r="P1955" s="1"/>
    </row>
    <row r="1956" spans="2:16">
      <c r="B1956" s="3">
        <v>2028</v>
      </c>
      <c r="C1956" t="s">
        <v>96</v>
      </c>
      <c r="D1956" s="3" t="str">
        <f>VLOOKUP(C1956, Content!$B$2:$C$1002, 2, FALSE)</f>
        <v>GIF</v>
      </c>
      <c r="E1956" s="3" t="str">
        <f>VLOOKUP(C1956, Content!$B$2:$D$1002,3, FALSE)</f>
        <v>studying</v>
      </c>
      <c r="F1956" s="4" t="s">
        <v>2</v>
      </c>
      <c r="G1956" s="4">
        <f>VLOOKUP(F1956,ReactionTypes!$B$1:$D$17,3,FALSE)</f>
        <v>60</v>
      </c>
      <c r="H1956" s="1">
        <v>44350.872048611112</v>
      </c>
      <c r="L1956" s="3"/>
      <c r="M1956" s="3"/>
      <c r="N1956" s="4"/>
      <c r="O1956" s="4"/>
      <c r="P1956" s="1"/>
    </row>
    <row r="1957" spans="2:16">
      <c r="B1957" s="3">
        <v>2029</v>
      </c>
      <c r="C1957" t="s">
        <v>96</v>
      </c>
      <c r="D1957" s="3" t="str">
        <f>VLOOKUP(C1957, Content!$B$2:$C$1002, 2, FALSE)</f>
        <v>GIF</v>
      </c>
      <c r="E1957" s="3" t="str">
        <f>VLOOKUP(C1957, Content!$B$2:$D$1002,3, FALSE)</f>
        <v>studying</v>
      </c>
      <c r="F1957" s="4" t="s">
        <v>2</v>
      </c>
      <c r="G1957" s="4">
        <f>VLOOKUP(F1957,ReactionTypes!$B$1:$D$17,3,FALSE)</f>
        <v>60</v>
      </c>
      <c r="H1957" s="1">
        <v>44077.514618055553</v>
      </c>
      <c r="L1957" s="3"/>
      <c r="M1957" s="3"/>
      <c r="N1957" s="4"/>
      <c r="O1957" s="4"/>
      <c r="P1957" s="1"/>
    </row>
    <row r="1958" spans="2:16">
      <c r="B1958" s="3">
        <v>2030</v>
      </c>
      <c r="C1958" t="s">
        <v>96</v>
      </c>
      <c r="D1958" s="3" t="str">
        <f>VLOOKUP(C1958, Content!$B$2:$C$1002, 2, FALSE)</f>
        <v>GIF</v>
      </c>
      <c r="E1958" s="3" t="str">
        <f>VLOOKUP(C1958, Content!$B$2:$D$1002,3, FALSE)</f>
        <v>studying</v>
      </c>
      <c r="F1958" s="4" t="s">
        <v>2</v>
      </c>
      <c r="G1958" s="4">
        <f>VLOOKUP(F1958,ReactionTypes!$B$1:$D$17,3,FALSE)</f>
        <v>60</v>
      </c>
      <c r="H1958" s="1">
        <v>44076.072858796295</v>
      </c>
      <c r="L1958" s="3"/>
      <c r="M1958" s="3"/>
      <c r="N1958" s="4"/>
      <c r="O1958" s="4"/>
      <c r="P1958" s="1"/>
    </row>
    <row r="1959" spans="2:16">
      <c r="B1959" s="3">
        <v>2031</v>
      </c>
      <c r="C1959" t="s">
        <v>96</v>
      </c>
      <c r="D1959" s="3" t="str">
        <f>VLOOKUP(C1959, Content!$B$2:$C$1002, 2, FALSE)</f>
        <v>GIF</v>
      </c>
      <c r="E1959" s="3" t="str">
        <f>VLOOKUP(C1959, Content!$B$2:$D$1002,3, FALSE)</f>
        <v>studying</v>
      </c>
      <c r="F1959" s="4" t="s">
        <v>9</v>
      </c>
      <c r="G1959" s="4">
        <f>VLOOKUP(F1959,ReactionTypes!$B$1:$D$17,3,FALSE)</f>
        <v>20</v>
      </c>
      <c r="H1959" s="1">
        <v>44117.035381944443</v>
      </c>
      <c r="L1959" s="3"/>
      <c r="M1959" s="3"/>
      <c r="N1959" s="4"/>
      <c r="O1959" s="4"/>
      <c r="P1959" s="1"/>
    </row>
    <row r="1960" spans="2:16">
      <c r="B1960" s="3">
        <v>2032</v>
      </c>
      <c r="C1960" t="s">
        <v>96</v>
      </c>
      <c r="D1960" s="3" t="str">
        <f>VLOOKUP(C1960, Content!$B$2:$C$1002, 2, FALSE)</f>
        <v>GIF</v>
      </c>
      <c r="E1960" s="3" t="str">
        <f>VLOOKUP(C1960, Content!$B$2:$D$1002,3, FALSE)</f>
        <v>studying</v>
      </c>
      <c r="F1960" s="4" t="s">
        <v>9</v>
      </c>
      <c r="G1960" s="4">
        <f>VLOOKUP(F1960,ReactionTypes!$B$1:$D$17,3,FALSE)</f>
        <v>20</v>
      </c>
      <c r="H1960" s="1">
        <v>44241.52957175926</v>
      </c>
      <c r="L1960" s="3"/>
      <c r="M1960" s="3"/>
      <c r="N1960" s="4"/>
      <c r="O1960" s="4"/>
      <c r="P1960" s="1"/>
    </row>
    <row r="1961" spans="2:16">
      <c r="B1961" s="3">
        <v>2033</v>
      </c>
      <c r="C1961" t="s">
        <v>96</v>
      </c>
      <c r="D1961" s="3" t="str">
        <f>VLOOKUP(C1961, Content!$B$2:$C$1002, 2, FALSE)</f>
        <v>GIF</v>
      </c>
      <c r="E1961" s="3" t="str">
        <f>VLOOKUP(C1961, Content!$B$2:$D$1002,3, FALSE)</f>
        <v>studying</v>
      </c>
      <c r="F1961" s="4" t="s">
        <v>8</v>
      </c>
      <c r="G1961" s="4">
        <f>VLOOKUP(F1961,ReactionTypes!$B$1:$D$17,3,FALSE)</f>
        <v>30</v>
      </c>
      <c r="H1961" s="1">
        <v>44214.810497685183</v>
      </c>
      <c r="L1961" s="3"/>
      <c r="M1961" s="3"/>
      <c r="N1961" s="4"/>
      <c r="O1961" s="4"/>
      <c r="P1961" s="1"/>
    </row>
    <row r="1962" spans="2:16">
      <c r="B1962" s="3">
        <v>2034</v>
      </c>
      <c r="C1962" t="s">
        <v>96</v>
      </c>
      <c r="D1962" s="3" t="str">
        <f>VLOOKUP(C1962, Content!$B$2:$C$1002, 2, FALSE)</f>
        <v>GIF</v>
      </c>
      <c r="E1962" s="3" t="str">
        <f>VLOOKUP(C1962, Content!$B$2:$D$1002,3, FALSE)</f>
        <v>studying</v>
      </c>
      <c r="F1962" s="4" t="s">
        <v>9</v>
      </c>
      <c r="G1962" s="4">
        <f>VLOOKUP(F1962,ReactionTypes!$B$1:$D$17,3,FALSE)</f>
        <v>20</v>
      </c>
      <c r="H1962" s="1">
        <v>44161.06417824074</v>
      </c>
      <c r="L1962" s="3"/>
      <c r="M1962" s="3"/>
      <c r="N1962" s="4"/>
      <c r="O1962" s="4"/>
      <c r="P1962" s="1"/>
    </row>
    <row r="1963" spans="2:16">
      <c r="B1963" s="3">
        <v>2035</v>
      </c>
      <c r="C1963" t="s">
        <v>96</v>
      </c>
      <c r="D1963" s="3" t="str">
        <f>VLOOKUP(C1963, Content!$B$2:$C$1002, 2, FALSE)</f>
        <v>GIF</v>
      </c>
      <c r="E1963" s="3" t="str">
        <f>VLOOKUP(C1963, Content!$B$2:$D$1002,3, FALSE)</f>
        <v>studying</v>
      </c>
      <c r="F1963" s="4" t="s">
        <v>17</v>
      </c>
      <c r="G1963" s="4">
        <f>VLOOKUP(F1963,ReactionTypes!$B$1:$D$17,3,FALSE)</f>
        <v>45</v>
      </c>
      <c r="H1963" s="1">
        <v>44096.022488425922</v>
      </c>
      <c r="L1963" s="3"/>
      <c r="M1963" s="3"/>
      <c r="N1963" s="4"/>
      <c r="O1963" s="4"/>
      <c r="P1963" s="1"/>
    </row>
    <row r="1964" spans="2:16">
      <c r="B1964" s="3">
        <v>2036</v>
      </c>
      <c r="C1964" t="s">
        <v>96</v>
      </c>
      <c r="D1964" s="3" t="str">
        <f>VLOOKUP(C1964, Content!$B$2:$C$1002, 2, FALSE)</f>
        <v>GIF</v>
      </c>
      <c r="E1964" s="3" t="str">
        <f>VLOOKUP(C1964, Content!$B$2:$D$1002,3, FALSE)</f>
        <v>studying</v>
      </c>
      <c r="F1964" s="4" t="s">
        <v>8</v>
      </c>
      <c r="G1964" s="4">
        <f>VLOOKUP(F1964,ReactionTypes!$B$1:$D$17,3,FALSE)</f>
        <v>30</v>
      </c>
      <c r="H1964" s="1">
        <v>44316.901226851849</v>
      </c>
      <c r="L1964" s="3"/>
      <c r="M1964" s="3"/>
      <c r="N1964" s="4"/>
      <c r="O1964" s="4"/>
      <c r="P1964" s="1"/>
    </row>
    <row r="1965" spans="2:16">
      <c r="B1965" s="3">
        <v>2037</v>
      </c>
      <c r="C1965" t="s">
        <v>96</v>
      </c>
      <c r="D1965" s="3" t="str">
        <f>VLOOKUP(C1965, Content!$B$2:$C$1002, 2, FALSE)</f>
        <v>GIF</v>
      </c>
      <c r="E1965" s="3" t="str">
        <f>VLOOKUP(C1965, Content!$B$2:$D$1002,3, FALSE)</f>
        <v>studying</v>
      </c>
      <c r="F1965" s="4" t="s">
        <v>18</v>
      </c>
      <c r="G1965" s="4">
        <f>VLOOKUP(F1965,ReactionTypes!$B$1:$D$17,3,FALSE)</f>
        <v>35</v>
      </c>
      <c r="H1965" s="1">
        <v>44228.6246875</v>
      </c>
      <c r="L1965" s="3"/>
      <c r="M1965" s="3"/>
      <c r="N1965" s="4"/>
      <c r="O1965" s="4"/>
      <c r="P1965" s="1"/>
    </row>
    <row r="1966" spans="2:16">
      <c r="B1966" s="3">
        <v>2038</v>
      </c>
      <c r="C1966" t="s">
        <v>96</v>
      </c>
      <c r="D1966" s="3" t="str">
        <f>VLOOKUP(C1966, Content!$B$2:$C$1002, 2, FALSE)</f>
        <v>GIF</v>
      </c>
      <c r="E1966" s="3" t="str">
        <f>VLOOKUP(C1966, Content!$B$2:$D$1002,3, FALSE)</f>
        <v>studying</v>
      </c>
      <c r="F1966" s="4" t="s">
        <v>17</v>
      </c>
      <c r="G1966" s="4">
        <f>VLOOKUP(F1966,ReactionTypes!$B$1:$D$17,3,FALSE)</f>
        <v>45</v>
      </c>
      <c r="H1966" s="1">
        <v>44336.089733796296</v>
      </c>
      <c r="L1966" s="3"/>
      <c r="M1966" s="3"/>
      <c r="N1966" s="4"/>
      <c r="O1966" s="4"/>
      <c r="P1966" s="1"/>
    </row>
    <row r="1967" spans="2:16">
      <c r="B1967" s="3">
        <v>2039</v>
      </c>
      <c r="C1967" t="s">
        <v>96</v>
      </c>
      <c r="D1967" s="3" t="str">
        <f>VLOOKUP(C1967, Content!$B$2:$C$1002, 2, FALSE)</f>
        <v>GIF</v>
      </c>
      <c r="E1967" s="3" t="str">
        <f>VLOOKUP(C1967, Content!$B$2:$D$1002,3, FALSE)</f>
        <v>studying</v>
      </c>
      <c r="F1967" s="4" t="s">
        <v>13</v>
      </c>
      <c r="G1967" s="4">
        <f>VLOOKUP(F1967,ReactionTypes!$B$1:$D$17,3,FALSE)</f>
        <v>70</v>
      </c>
      <c r="H1967" s="1">
        <v>44247.5</v>
      </c>
      <c r="L1967" s="3"/>
      <c r="M1967" s="3"/>
      <c r="N1967" s="4"/>
      <c r="O1967" s="4"/>
      <c r="P1967" s="1"/>
    </row>
    <row r="1968" spans="2:16">
      <c r="B1968" s="3">
        <v>2040</v>
      </c>
      <c r="C1968" t="s">
        <v>96</v>
      </c>
      <c r="D1968" s="3" t="str">
        <f>VLOOKUP(C1968, Content!$B$2:$C$1002, 2, FALSE)</f>
        <v>GIF</v>
      </c>
      <c r="E1968" s="3" t="str">
        <f>VLOOKUP(C1968, Content!$B$2:$D$1002,3, FALSE)</f>
        <v>studying</v>
      </c>
      <c r="F1968" s="4" t="s">
        <v>5</v>
      </c>
      <c r="G1968" s="4">
        <f>VLOOKUP(F1968,ReactionTypes!$B$1:$D$17,3,FALSE)</f>
        <v>0</v>
      </c>
      <c r="H1968" s="1">
        <v>44101.268217592595</v>
      </c>
      <c r="L1968" s="3"/>
      <c r="M1968" s="3"/>
      <c r="N1968" s="4"/>
      <c r="O1968" s="4"/>
      <c r="P1968" s="1"/>
    </row>
    <row r="1969" spans="2:16">
      <c r="B1969" s="3">
        <v>2041</v>
      </c>
      <c r="C1969" t="s">
        <v>96</v>
      </c>
      <c r="D1969" s="3" t="str">
        <f>VLOOKUP(C1969, Content!$B$2:$C$1002, 2, FALSE)</f>
        <v>GIF</v>
      </c>
      <c r="E1969" s="3" t="str">
        <f>VLOOKUP(C1969, Content!$B$2:$D$1002,3, FALSE)</f>
        <v>studying</v>
      </c>
      <c r="F1969" s="4" t="s">
        <v>13</v>
      </c>
      <c r="G1969" s="4">
        <f>VLOOKUP(F1969,ReactionTypes!$B$1:$D$17,3,FALSE)</f>
        <v>70</v>
      </c>
      <c r="H1969" s="1">
        <v>44292.253067129626</v>
      </c>
      <c r="L1969" s="3"/>
      <c r="M1969" s="3"/>
      <c r="N1969" s="4"/>
      <c r="O1969" s="4"/>
      <c r="P1969" s="1"/>
    </row>
    <row r="1970" spans="2:16">
      <c r="B1970" s="3">
        <v>2042</v>
      </c>
      <c r="C1970" t="s">
        <v>96</v>
      </c>
      <c r="D1970" s="3" t="str">
        <f>VLOOKUP(C1970, Content!$B$2:$C$1002, 2, FALSE)</f>
        <v>GIF</v>
      </c>
      <c r="E1970" s="3" t="str">
        <f>VLOOKUP(C1970, Content!$B$2:$D$1002,3, FALSE)</f>
        <v>studying</v>
      </c>
      <c r="F1970" s="4" t="s">
        <v>2</v>
      </c>
      <c r="G1970" s="4">
        <f>VLOOKUP(F1970,ReactionTypes!$B$1:$D$17,3,FALSE)</f>
        <v>60</v>
      </c>
      <c r="H1970" s="1">
        <v>44268.562511574077</v>
      </c>
      <c r="L1970" s="3"/>
      <c r="M1970" s="3"/>
      <c r="N1970" s="4"/>
      <c r="O1970" s="4"/>
      <c r="P1970" s="1"/>
    </row>
    <row r="1971" spans="2:16">
      <c r="B1971" s="3">
        <v>2044</v>
      </c>
      <c r="C1971" t="s">
        <v>97</v>
      </c>
      <c r="D1971" s="3" t="str">
        <f>VLOOKUP(C1971, Content!$B$2:$C$1002, 2, FALSE)</f>
        <v>video</v>
      </c>
      <c r="E1971" s="3" t="str">
        <f>VLOOKUP(C1971, Content!$B$2:$D$1002,3, FALSE)</f>
        <v>culture</v>
      </c>
      <c r="F1971" s="4" t="s">
        <v>18</v>
      </c>
      <c r="G1971" s="4">
        <f>VLOOKUP(F1971,ReactionTypes!$B$1:$D$17,3,FALSE)</f>
        <v>35</v>
      </c>
      <c r="H1971" s="1">
        <v>44187.019050925926</v>
      </c>
      <c r="L1971" s="3"/>
      <c r="M1971" s="3"/>
      <c r="N1971" s="4"/>
      <c r="O1971" s="4"/>
      <c r="P1971" s="1"/>
    </row>
    <row r="1972" spans="2:16">
      <c r="B1972" s="3">
        <v>2045</v>
      </c>
      <c r="C1972" t="s">
        <v>97</v>
      </c>
      <c r="D1972" s="3" t="str">
        <f>VLOOKUP(C1972, Content!$B$2:$C$1002, 2, FALSE)</f>
        <v>video</v>
      </c>
      <c r="E1972" s="3" t="str">
        <f>VLOOKUP(C1972, Content!$B$2:$D$1002,3, FALSE)</f>
        <v>culture</v>
      </c>
      <c r="F1972" s="4" t="s">
        <v>2</v>
      </c>
      <c r="G1972" s="4">
        <f>VLOOKUP(F1972,ReactionTypes!$B$1:$D$17,3,FALSE)</f>
        <v>60</v>
      </c>
      <c r="H1972" s="1">
        <v>44118.536608796298</v>
      </c>
      <c r="L1972" s="3"/>
      <c r="M1972" s="3"/>
      <c r="N1972" s="4"/>
      <c r="O1972" s="4"/>
      <c r="P1972" s="1"/>
    </row>
    <row r="1973" spans="2:16">
      <c r="B1973" s="3">
        <v>2046</v>
      </c>
      <c r="C1973" t="s">
        <v>97</v>
      </c>
      <c r="D1973" s="3" t="str">
        <f>VLOOKUP(C1973, Content!$B$2:$C$1002, 2, FALSE)</f>
        <v>video</v>
      </c>
      <c r="E1973" s="3" t="str">
        <f>VLOOKUP(C1973, Content!$B$2:$D$1002,3, FALSE)</f>
        <v>culture</v>
      </c>
      <c r="F1973" s="4" t="s">
        <v>8</v>
      </c>
      <c r="G1973" s="4">
        <f>VLOOKUP(F1973,ReactionTypes!$B$1:$D$17,3,FALSE)</f>
        <v>30</v>
      </c>
      <c r="H1973" s="1">
        <v>44117.854641203703</v>
      </c>
      <c r="L1973" s="3"/>
      <c r="M1973" s="3"/>
      <c r="N1973" s="4"/>
      <c r="O1973" s="4"/>
      <c r="P1973" s="1"/>
    </row>
    <row r="1974" spans="2:16">
      <c r="B1974" s="3">
        <v>2047</v>
      </c>
      <c r="C1974" t="s">
        <v>97</v>
      </c>
      <c r="D1974" s="3" t="str">
        <f>VLOOKUP(C1974, Content!$B$2:$C$1002, 2, FALSE)</f>
        <v>video</v>
      </c>
      <c r="E1974" s="3" t="str">
        <f>VLOOKUP(C1974, Content!$B$2:$D$1002,3, FALSE)</f>
        <v>culture</v>
      </c>
      <c r="F1974" s="4" t="s">
        <v>17</v>
      </c>
      <c r="G1974" s="4">
        <f>VLOOKUP(F1974,ReactionTypes!$B$1:$D$17,3,FALSE)</f>
        <v>45</v>
      </c>
      <c r="H1974" s="1">
        <v>44315.688576388886</v>
      </c>
      <c r="L1974" s="3"/>
      <c r="M1974" s="3"/>
      <c r="N1974" s="4"/>
      <c r="O1974" s="4"/>
      <c r="P1974" s="1"/>
    </row>
    <row r="1975" spans="2:16">
      <c r="B1975" s="3">
        <v>2048</v>
      </c>
      <c r="C1975" t="s">
        <v>97</v>
      </c>
      <c r="D1975" s="3" t="str">
        <f>VLOOKUP(C1975, Content!$B$2:$C$1002, 2, FALSE)</f>
        <v>video</v>
      </c>
      <c r="E1975" s="3" t="str">
        <f>VLOOKUP(C1975, Content!$B$2:$D$1002,3, FALSE)</f>
        <v>culture</v>
      </c>
      <c r="F1975" s="4" t="s">
        <v>4</v>
      </c>
      <c r="G1975" s="4">
        <f>VLOOKUP(F1975,ReactionTypes!$B$1:$D$17,3,FALSE)</f>
        <v>70</v>
      </c>
      <c r="H1975" s="1">
        <v>44310.593275462961</v>
      </c>
      <c r="L1975" s="3"/>
      <c r="M1975" s="3"/>
      <c r="N1975" s="4"/>
      <c r="O1975" s="4"/>
      <c r="P1975" s="1"/>
    </row>
    <row r="1976" spans="2:16">
      <c r="B1976" s="3">
        <v>2049</v>
      </c>
      <c r="C1976" t="s">
        <v>97</v>
      </c>
      <c r="D1976" s="3" t="str">
        <f>VLOOKUP(C1976, Content!$B$2:$C$1002, 2, FALSE)</f>
        <v>video</v>
      </c>
      <c r="E1976" s="3" t="str">
        <f>VLOOKUP(C1976, Content!$B$2:$D$1002,3, FALSE)</f>
        <v>culture</v>
      </c>
      <c r="F1976" s="4" t="s">
        <v>16</v>
      </c>
      <c r="G1976" s="4">
        <f>VLOOKUP(F1976,ReactionTypes!$B$1:$D$17,3,FALSE)</f>
        <v>10</v>
      </c>
      <c r="H1976" s="1">
        <v>44231.642777777779</v>
      </c>
      <c r="L1976" s="3"/>
      <c r="M1976" s="3"/>
      <c r="N1976" s="4"/>
      <c r="O1976" s="4"/>
      <c r="P1976" s="1"/>
    </row>
    <row r="1977" spans="2:16">
      <c r="B1977" s="3">
        <v>2050</v>
      </c>
      <c r="C1977" t="s">
        <v>97</v>
      </c>
      <c r="D1977" s="3" t="str">
        <f>VLOOKUP(C1977, Content!$B$2:$C$1002, 2, FALSE)</f>
        <v>video</v>
      </c>
      <c r="E1977" s="3" t="str">
        <f>VLOOKUP(C1977, Content!$B$2:$D$1002,3, FALSE)</f>
        <v>culture</v>
      </c>
      <c r="F1977" s="4" t="s">
        <v>17</v>
      </c>
      <c r="G1977" s="4">
        <f>VLOOKUP(F1977,ReactionTypes!$B$1:$D$17,3,FALSE)</f>
        <v>45</v>
      </c>
      <c r="H1977" s="1">
        <v>44033.766782407409</v>
      </c>
      <c r="L1977" s="3"/>
      <c r="M1977" s="3"/>
      <c r="N1977" s="4"/>
      <c r="O1977" s="4"/>
      <c r="P1977" s="1"/>
    </row>
    <row r="1978" spans="2:16">
      <c r="B1978" s="3">
        <v>2051</v>
      </c>
      <c r="C1978" t="s">
        <v>97</v>
      </c>
      <c r="D1978" s="3" t="str">
        <f>VLOOKUP(C1978, Content!$B$2:$C$1002, 2, FALSE)</f>
        <v>video</v>
      </c>
      <c r="E1978" s="3" t="str">
        <f>VLOOKUP(C1978, Content!$B$2:$D$1002,3, FALSE)</f>
        <v>culture</v>
      </c>
      <c r="F1978" s="4" t="s">
        <v>13</v>
      </c>
      <c r="G1978" s="4">
        <f>VLOOKUP(F1978,ReactionTypes!$B$1:$D$17,3,FALSE)</f>
        <v>70</v>
      </c>
      <c r="H1978" s="1">
        <v>44163.065555555557</v>
      </c>
      <c r="L1978" s="3"/>
      <c r="M1978" s="3"/>
      <c r="N1978" s="4"/>
      <c r="O1978" s="4"/>
      <c r="P1978" s="1"/>
    </row>
    <row r="1979" spans="2:16">
      <c r="B1979" s="3">
        <v>2052</v>
      </c>
      <c r="C1979" t="s">
        <v>97</v>
      </c>
      <c r="D1979" s="3" t="str">
        <f>VLOOKUP(C1979, Content!$B$2:$C$1002, 2, FALSE)</f>
        <v>video</v>
      </c>
      <c r="E1979" s="3" t="str">
        <f>VLOOKUP(C1979, Content!$B$2:$D$1002,3, FALSE)</f>
        <v>culture</v>
      </c>
      <c r="F1979" s="4" t="s">
        <v>19</v>
      </c>
      <c r="G1979" s="4">
        <f>VLOOKUP(F1979,ReactionTypes!$B$1:$D$17,3,FALSE)</f>
        <v>15</v>
      </c>
      <c r="H1979" s="1">
        <v>44222.61550925926</v>
      </c>
      <c r="L1979" s="3"/>
      <c r="M1979" s="3"/>
      <c r="N1979" s="4"/>
      <c r="O1979" s="4"/>
      <c r="P1979" s="1"/>
    </row>
    <row r="1980" spans="2:16">
      <c r="B1980" s="3">
        <v>2053</v>
      </c>
      <c r="C1980" t="s">
        <v>97</v>
      </c>
      <c r="D1980" s="3" t="str">
        <f>VLOOKUP(C1980, Content!$B$2:$C$1002, 2, FALSE)</f>
        <v>video</v>
      </c>
      <c r="E1980" s="3" t="str">
        <f>VLOOKUP(C1980, Content!$B$2:$D$1002,3, FALSE)</f>
        <v>culture</v>
      </c>
      <c r="F1980" s="4" t="s">
        <v>16</v>
      </c>
      <c r="G1980" s="4">
        <f>VLOOKUP(F1980,ReactionTypes!$B$1:$D$17,3,FALSE)</f>
        <v>10</v>
      </c>
      <c r="H1980" s="1">
        <v>44165.834155092591</v>
      </c>
      <c r="L1980" s="3"/>
      <c r="M1980" s="3"/>
      <c r="N1980" s="4"/>
      <c r="O1980" s="4"/>
      <c r="P1980" s="1"/>
    </row>
    <row r="1981" spans="2:16">
      <c r="B1981" s="3">
        <v>2054</v>
      </c>
      <c r="C1981" t="s">
        <v>97</v>
      </c>
      <c r="D1981" s="3" t="str">
        <f>VLOOKUP(C1981, Content!$B$2:$C$1002, 2, FALSE)</f>
        <v>video</v>
      </c>
      <c r="E1981" s="3" t="str">
        <f>VLOOKUP(C1981, Content!$B$2:$D$1002,3, FALSE)</f>
        <v>culture</v>
      </c>
      <c r="F1981" s="4" t="s">
        <v>19</v>
      </c>
      <c r="G1981" s="4">
        <f>VLOOKUP(F1981,ReactionTypes!$B$1:$D$17,3,FALSE)</f>
        <v>15</v>
      </c>
      <c r="H1981" s="1">
        <v>44102.859861111108</v>
      </c>
      <c r="L1981" s="3"/>
      <c r="M1981" s="3"/>
      <c r="N1981" s="4"/>
      <c r="O1981" s="4"/>
      <c r="P1981" s="1"/>
    </row>
    <row r="1982" spans="2:16">
      <c r="B1982" s="3">
        <v>2055</v>
      </c>
      <c r="C1982" t="s">
        <v>97</v>
      </c>
      <c r="D1982" s="3" t="str">
        <f>VLOOKUP(C1982, Content!$B$2:$C$1002, 2, FALSE)</f>
        <v>video</v>
      </c>
      <c r="E1982" s="3" t="str">
        <f>VLOOKUP(C1982, Content!$B$2:$D$1002,3, FALSE)</f>
        <v>culture</v>
      </c>
      <c r="F1982" s="4" t="s">
        <v>19</v>
      </c>
      <c r="G1982" s="4">
        <f>VLOOKUP(F1982,ReactionTypes!$B$1:$D$17,3,FALSE)</f>
        <v>15</v>
      </c>
      <c r="H1982" s="1">
        <v>44340.132951388892</v>
      </c>
      <c r="L1982" s="3"/>
      <c r="M1982" s="3"/>
      <c r="N1982" s="4"/>
      <c r="O1982" s="4"/>
      <c r="P1982" s="1"/>
    </row>
    <row r="1983" spans="2:16">
      <c r="B1983" s="3">
        <v>2056</v>
      </c>
      <c r="C1983" t="s">
        <v>97</v>
      </c>
      <c r="D1983" s="3" t="str">
        <f>VLOOKUP(C1983, Content!$B$2:$C$1002, 2, FALSE)</f>
        <v>video</v>
      </c>
      <c r="E1983" s="3" t="str">
        <f>VLOOKUP(C1983, Content!$B$2:$D$1002,3, FALSE)</f>
        <v>culture</v>
      </c>
      <c r="F1983" s="4" t="s">
        <v>13</v>
      </c>
      <c r="G1983" s="4">
        <f>VLOOKUP(F1983,ReactionTypes!$B$1:$D$17,3,FALSE)</f>
        <v>70</v>
      </c>
      <c r="H1983" s="1">
        <v>44142.282824074071</v>
      </c>
      <c r="L1983" s="3"/>
      <c r="M1983" s="3"/>
      <c r="N1983" s="4"/>
      <c r="O1983" s="4"/>
      <c r="P1983" s="1"/>
    </row>
    <row r="1984" spans="2:16">
      <c r="B1984" s="3">
        <v>2057</v>
      </c>
      <c r="C1984" t="s">
        <v>97</v>
      </c>
      <c r="D1984" s="3" t="str">
        <f>VLOOKUP(C1984, Content!$B$2:$C$1002, 2, FALSE)</f>
        <v>video</v>
      </c>
      <c r="E1984" s="3" t="str">
        <f>VLOOKUP(C1984, Content!$B$2:$D$1002,3, FALSE)</f>
        <v>culture</v>
      </c>
      <c r="F1984" s="4" t="s">
        <v>17</v>
      </c>
      <c r="G1984" s="4">
        <f>VLOOKUP(F1984,ReactionTypes!$B$1:$D$17,3,FALSE)</f>
        <v>45</v>
      </c>
      <c r="H1984" s="1">
        <v>44038.00509259259</v>
      </c>
      <c r="L1984" s="3"/>
      <c r="M1984" s="3"/>
      <c r="N1984" s="4"/>
      <c r="O1984" s="4"/>
      <c r="P1984" s="1"/>
    </row>
    <row r="1985" spans="2:16">
      <c r="B1985" s="3">
        <v>2058</v>
      </c>
      <c r="C1985" t="s">
        <v>97</v>
      </c>
      <c r="D1985" s="3" t="str">
        <f>VLOOKUP(C1985, Content!$B$2:$C$1002, 2, FALSE)</f>
        <v>video</v>
      </c>
      <c r="E1985" s="3" t="str">
        <f>VLOOKUP(C1985, Content!$B$2:$D$1002,3, FALSE)</f>
        <v>culture</v>
      </c>
      <c r="F1985" s="4" t="s">
        <v>5</v>
      </c>
      <c r="G1985" s="4">
        <f>VLOOKUP(F1985,ReactionTypes!$B$1:$D$17,3,FALSE)</f>
        <v>0</v>
      </c>
      <c r="H1985" s="1">
        <v>44266.342291666668</v>
      </c>
      <c r="L1985" s="3"/>
      <c r="M1985" s="3"/>
      <c r="N1985" s="4"/>
      <c r="O1985" s="4"/>
      <c r="P1985" s="1"/>
    </row>
    <row r="1986" spans="2:16">
      <c r="B1986" s="3">
        <v>2059</v>
      </c>
      <c r="C1986" t="s">
        <v>97</v>
      </c>
      <c r="D1986" s="3" t="str">
        <f>VLOOKUP(C1986, Content!$B$2:$C$1002, 2, FALSE)</f>
        <v>video</v>
      </c>
      <c r="E1986" s="3" t="str">
        <f>VLOOKUP(C1986, Content!$B$2:$D$1002,3, FALSE)</f>
        <v>culture</v>
      </c>
      <c r="F1986" s="4" t="s">
        <v>11</v>
      </c>
      <c r="G1986" s="4">
        <f>VLOOKUP(F1986,ReactionTypes!$B$1:$D$17,3,FALSE)</f>
        <v>65</v>
      </c>
      <c r="H1986" s="1">
        <v>44243.771018518521</v>
      </c>
      <c r="L1986" s="3"/>
      <c r="M1986" s="3"/>
      <c r="N1986" s="4"/>
      <c r="O1986" s="4"/>
      <c r="P1986" s="1"/>
    </row>
    <row r="1987" spans="2:16">
      <c r="B1987" s="3">
        <v>2060</v>
      </c>
      <c r="C1987" t="s">
        <v>97</v>
      </c>
      <c r="D1987" s="3" t="str">
        <f>VLOOKUP(C1987, Content!$B$2:$C$1002, 2, FALSE)</f>
        <v>video</v>
      </c>
      <c r="E1987" s="3" t="str">
        <f>VLOOKUP(C1987, Content!$B$2:$D$1002,3, FALSE)</f>
        <v>culture</v>
      </c>
      <c r="F1987" s="4" t="s">
        <v>9</v>
      </c>
      <c r="G1987" s="4">
        <f>VLOOKUP(F1987,ReactionTypes!$B$1:$D$17,3,FALSE)</f>
        <v>20</v>
      </c>
      <c r="H1987" s="1">
        <v>44295.413263888891</v>
      </c>
      <c r="L1987" s="3"/>
      <c r="M1987" s="3"/>
      <c r="N1987" s="4"/>
      <c r="O1987" s="4"/>
      <c r="P1987" s="1"/>
    </row>
    <row r="1988" spans="2:16">
      <c r="B1988" s="3">
        <v>2061</v>
      </c>
      <c r="C1988" t="s">
        <v>97</v>
      </c>
      <c r="D1988" s="3" t="str">
        <f>VLOOKUP(C1988, Content!$B$2:$C$1002, 2, FALSE)</f>
        <v>video</v>
      </c>
      <c r="E1988" s="3" t="str">
        <f>VLOOKUP(C1988, Content!$B$2:$D$1002,3, FALSE)</f>
        <v>culture</v>
      </c>
      <c r="F1988" s="4" t="s">
        <v>9</v>
      </c>
      <c r="G1988" s="4">
        <f>VLOOKUP(F1988,ReactionTypes!$B$1:$D$17,3,FALSE)</f>
        <v>20</v>
      </c>
      <c r="H1988" s="1">
        <v>44327.337812500002</v>
      </c>
      <c r="L1988" s="3"/>
      <c r="M1988" s="3"/>
      <c r="N1988" s="4"/>
      <c r="O1988" s="4"/>
      <c r="P1988" s="1"/>
    </row>
    <row r="1989" spans="2:16">
      <c r="B1989" s="3">
        <v>2062</v>
      </c>
      <c r="C1989" t="s">
        <v>97</v>
      </c>
      <c r="D1989" s="3" t="str">
        <f>VLOOKUP(C1989, Content!$B$2:$C$1002, 2, FALSE)</f>
        <v>video</v>
      </c>
      <c r="E1989" s="3" t="str">
        <f>VLOOKUP(C1989, Content!$B$2:$D$1002,3, FALSE)</f>
        <v>culture</v>
      </c>
      <c r="F1989" s="4" t="s">
        <v>8</v>
      </c>
      <c r="G1989" s="4">
        <f>VLOOKUP(F1989,ReactionTypes!$B$1:$D$17,3,FALSE)</f>
        <v>30</v>
      </c>
      <c r="H1989" s="1">
        <v>44256.030312499999</v>
      </c>
      <c r="L1989" s="3"/>
      <c r="M1989" s="3"/>
      <c r="N1989" s="4"/>
      <c r="O1989" s="4"/>
      <c r="P1989" s="1"/>
    </row>
    <row r="1990" spans="2:16">
      <c r="B1990" s="3">
        <v>2063</v>
      </c>
      <c r="C1990" t="s">
        <v>97</v>
      </c>
      <c r="D1990" s="3" t="str">
        <f>VLOOKUP(C1990, Content!$B$2:$C$1002, 2, FALSE)</f>
        <v>video</v>
      </c>
      <c r="E1990" s="3" t="str">
        <f>VLOOKUP(C1990, Content!$B$2:$D$1002,3, FALSE)</f>
        <v>culture</v>
      </c>
      <c r="F1990" s="4" t="s">
        <v>12</v>
      </c>
      <c r="G1990" s="4">
        <f>VLOOKUP(F1990,ReactionTypes!$B$1:$D$17,3,FALSE)</f>
        <v>75</v>
      </c>
      <c r="H1990" s="1">
        <v>44074.659074074072</v>
      </c>
      <c r="L1990" s="3"/>
      <c r="M1990" s="3"/>
      <c r="N1990" s="4"/>
      <c r="O1990" s="4"/>
      <c r="P1990" s="1"/>
    </row>
    <row r="1991" spans="2:16">
      <c r="B1991" s="3">
        <v>2064</v>
      </c>
      <c r="C1991" t="s">
        <v>97</v>
      </c>
      <c r="D1991" s="3" t="str">
        <f>VLOOKUP(C1991, Content!$B$2:$C$1002, 2, FALSE)</f>
        <v>video</v>
      </c>
      <c r="E1991" s="3" t="str">
        <f>VLOOKUP(C1991, Content!$B$2:$D$1002,3, FALSE)</f>
        <v>culture</v>
      </c>
      <c r="F1991" s="4" t="s">
        <v>13</v>
      </c>
      <c r="G1991" s="4">
        <f>VLOOKUP(F1991,ReactionTypes!$B$1:$D$17,3,FALSE)</f>
        <v>70</v>
      </c>
      <c r="H1991" s="1">
        <v>44034.371979166666</v>
      </c>
      <c r="L1991" s="3"/>
      <c r="M1991" s="3"/>
      <c r="N1991" s="4"/>
      <c r="O1991" s="4"/>
      <c r="P1991" s="1"/>
    </row>
    <row r="1992" spans="2:16">
      <c r="B1992" s="3">
        <v>2065</v>
      </c>
      <c r="C1992" t="s">
        <v>97</v>
      </c>
      <c r="D1992" s="3" t="str">
        <f>VLOOKUP(C1992, Content!$B$2:$C$1002, 2, FALSE)</f>
        <v>video</v>
      </c>
      <c r="E1992" s="3" t="str">
        <f>VLOOKUP(C1992, Content!$B$2:$D$1002,3, FALSE)</f>
        <v>culture</v>
      </c>
      <c r="F1992" s="4" t="s">
        <v>8</v>
      </c>
      <c r="G1992" s="4">
        <f>VLOOKUP(F1992,ReactionTypes!$B$1:$D$17,3,FALSE)</f>
        <v>30</v>
      </c>
      <c r="H1992" s="1">
        <v>44102.907777777778</v>
      </c>
      <c r="L1992" s="3"/>
      <c r="M1992" s="3"/>
      <c r="N1992" s="4"/>
      <c r="O1992" s="4"/>
      <c r="P1992" s="1"/>
    </row>
    <row r="1993" spans="2:16">
      <c r="B1993" s="3">
        <v>2066</v>
      </c>
      <c r="C1993" t="s">
        <v>97</v>
      </c>
      <c r="D1993" s="3" t="str">
        <f>VLOOKUP(C1993, Content!$B$2:$C$1002, 2, FALSE)</f>
        <v>video</v>
      </c>
      <c r="E1993" s="3" t="str">
        <f>VLOOKUP(C1993, Content!$B$2:$D$1002,3, FALSE)</f>
        <v>culture</v>
      </c>
      <c r="F1993" s="4" t="s">
        <v>16</v>
      </c>
      <c r="G1993" s="4">
        <f>VLOOKUP(F1993,ReactionTypes!$B$1:$D$17,3,FALSE)</f>
        <v>10</v>
      </c>
      <c r="H1993" s="1">
        <v>44110.010972222219</v>
      </c>
      <c r="L1993" s="3"/>
      <c r="M1993" s="3"/>
      <c r="N1993" s="4"/>
      <c r="O1993" s="4"/>
      <c r="P1993" s="1"/>
    </row>
    <row r="1994" spans="2:16">
      <c r="B1994" s="3">
        <v>2067</v>
      </c>
      <c r="C1994" t="s">
        <v>97</v>
      </c>
      <c r="D1994" s="3" t="str">
        <f>VLOOKUP(C1994, Content!$B$2:$C$1002, 2, FALSE)</f>
        <v>video</v>
      </c>
      <c r="E1994" s="3" t="str">
        <f>VLOOKUP(C1994, Content!$B$2:$D$1002,3, FALSE)</f>
        <v>culture</v>
      </c>
      <c r="F1994" s="4" t="s">
        <v>17</v>
      </c>
      <c r="G1994" s="4">
        <f>VLOOKUP(F1994,ReactionTypes!$B$1:$D$17,3,FALSE)</f>
        <v>45</v>
      </c>
      <c r="H1994" s="1">
        <v>44285.207187499997</v>
      </c>
      <c r="L1994" s="3"/>
      <c r="M1994" s="3"/>
      <c r="N1994" s="4"/>
      <c r="O1994" s="4"/>
      <c r="P1994" s="1"/>
    </row>
    <row r="1995" spans="2:16">
      <c r="B1995" s="3">
        <v>2068</v>
      </c>
      <c r="C1995" t="s">
        <v>97</v>
      </c>
      <c r="D1995" s="3" t="str">
        <f>VLOOKUP(C1995, Content!$B$2:$C$1002, 2, FALSE)</f>
        <v>video</v>
      </c>
      <c r="E1995" s="3" t="str">
        <f>VLOOKUP(C1995, Content!$B$2:$D$1002,3, FALSE)</f>
        <v>culture</v>
      </c>
      <c r="F1995" s="4" t="s">
        <v>2</v>
      </c>
      <c r="G1995" s="4">
        <f>VLOOKUP(F1995,ReactionTypes!$B$1:$D$17,3,FALSE)</f>
        <v>60</v>
      </c>
      <c r="H1995" s="1">
        <v>44194.008912037039</v>
      </c>
      <c r="L1995" s="3"/>
      <c r="M1995" s="3"/>
      <c r="N1995" s="4"/>
      <c r="O1995" s="4"/>
      <c r="P1995" s="1"/>
    </row>
    <row r="1996" spans="2:16">
      <c r="B1996" s="3">
        <v>2069</v>
      </c>
      <c r="C1996" t="s">
        <v>97</v>
      </c>
      <c r="D1996" s="3" t="str">
        <f>VLOOKUP(C1996, Content!$B$2:$C$1002, 2, FALSE)</f>
        <v>video</v>
      </c>
      <c r="E1996" s="3" t="str">
        <f>VLOOKUP(C1996, Content!$B$2:$D$1002,3, FALSE)</f>
        <v>culture</v>
      </c>
      <c r="F1996" s="4" t="s">
        <v>12</v>
      </c>
      <c r="G1996" s="4">
        <f>VLOOKUP(F1996,ReactionTypes!$B$1:$D$17,3,FALSE)</f>
        <v>75</v>
      </c>
      <c r="H1996" s="1">
        <v>44164.633842592593</v>
      </c>
      <c r="L1996" s="3"/>
      <c r="M1996" s="3"/>
      <c r="N1996" s="4"/>
      <c r="O1996" s="4"/>
      <c r="P1996" s="1"/>
    </row>
    <row r="1997" spans="2:16">
      <c r="B1997" s="3">
        <v>2070</v>
      </c>
      <c r="C1997" t="s">
        <v>97</v>
      </c>
      <c r="D1997" s="3" t="str">
        <f>VLOOKUP(C1997, Content!$B$2:$C$1002, 2, FALSE)</f>
        <v>video</v>
      </c>
      <c r="E1997" s="3" t="str">
        <f>VLOOKUP(C1997, Content!$B$2:$D$1002,3, FALSE)</f>
        <v>culture</v>
      </c>
      <c r="F1997" s="4" t="s">
        <v>20</v>
      </c>
      <c r="G1997" s="4">
        <f>VLOOKUP(F1997,ReactionTypes!$B$1:$D$17,3,FALSE)</f>
        <v>12</v>
      </c>
      <c r="H1997" s="1">
        <v>44233.812638888892</v>
      </c>
      <c r="L1997" s="3"/>
      <c r="M1997" s="3"/>
      <c r="N1997" s="4"/>
      <c r="O1997" s="4"/>
      <c r="P1997" s="1"/>
    </row>
    <row r="1998" spans="2:16">
      <c r="B1998" s="3">
        <v>2071</v>
      </c>
      <c r="C1998" t="s">
        <v>97</v>
      </c>
      <c r="D1998" s="3" t="str">
        <f>VLOOKUP(C1998, Content!$B$2:$C$1002, 2, FALSE)</f>
        <v>video</v>
      </c>
      <c r="E1998" s="3" t="str">
        <f>VLOOKUP(C1998, Content!$B$2:$D$1002,3, FALSE)</f>
        <v>culture</v>
      </c>
      <c r="F1998" s="4" t="s">
        <v>5</v>
      </c>
      <c r="G1998" s="4">
        <f>VLOOKUP(F1998,ReactionTypes!$B$1:$D$17,3,FALSE)</f>
        <v>0</v>
      </c>
      <c r="H1998" s="1">
        <v>44005.778692129628</v>
      </c>
      <c r="L1998" s="3"/>
      <c r="M1998" s="3"/>
      <c r="N1998" s="4"/>
      <c r="O1998" s="4"/>
      <c r="P1998" s="1"/>
    </row>
    <row r="1999" spans="2:16">
      <c r="B1999" s="3">
        <v>2072</v>
      </c>
      <c r="C1999" t="s">
        <v>97</v>
      </c>
      <c r="D1999" s="3" t="str">
        <f>VLOOKUP(C1999, Content!$B$2:$C$1002, 2, FALSE)</f>
        <v>video</v>
      </c>
      <c r="E1999" s="3" t="str">
        <f>VLOOKUP(C1999, Content!$B$2:$D$1002,3, FALSE)</f>
        <v>culture</v>
      </c>
      <c r="F1999" s="4" t="s">
        <v>16</v>
      </c>
      <c r="G1999" s="4">
        <f>VLOOKUP(F1999,ReactionTypes!$B$1:$D$17,3,FALSE)</f>
        <v>10</v>
      </c>
      <c r="H1999" s="1">
        <v>44163.897847222222</v>
      </c>
      <c r="L1999" s="3"/>
      <c r="M1999" s="3"/>
      <c r="N1999" s="4"/>
      <c r="O1999" s="4"/>
      <c r="P1999" s="1"/>
    </row>
    <row r="2000" spans="2:16">
      <c r="B2000" s="3">
        <v>2073</v>
      </c>
      <c r="C2000" t="s">
        <v>97</v>
      </c>
      <c r="D2000" s="3" t="str">
        <f>VLOOKUP(C2000, Content!$B$2:$C$1002, 2, FALSE)</f>
        <v>video</v>
      </c>
      <c r="E2000" s="3" t="str">
        <f>VLOOKUP(C2000, Content!$B$2:$D$1002,3, FALSE)</f>
        <v>culture</v>
      </c>
      <c r="F2000" s="4" t="s">
        <v>9</v>
      </c>
      <c r="G2000" s="4">
        <f>VLOOKUP(F2000,ReactionTypes!$B$1:$D$17,3,FALSE)</f>
        <v>20</v>
      </c>
      <c r="H2000" s="1">
        <v>44021.123541666668</v>
      </c>
      <c r="L2000" s="3"/>
      <c r="M2000" s="3"/>
      <c r="N2000" s="4"/>
      <c r="O2000" s="4"/>
      <c r="P2000" s="1"/>
    </row>
    <row r="2001" spans="2:16">
      <c r="B2001" s="3">
        <v>2074</v>
      </c>
      <c r="C2001" t="s">
        <v>97</v>
      </c>
      <c r="D2001" s="3" t="str">
        <f>VLOOKUP(C2001, Content!$B$2:$C$1002, 2, FALSE)</f>
        <v>video</v>
      </c>
      <c r="E2001" s="3" t="str">
        <f>VLOOKUP(C2001, Content!$B$2:$D$1002,3, FALSE)</f>
        <v>culture</v>
      </c>
      <c r="F2001" s="4" t="s">
        <v>19</v>
      </c>
      <c r="G2001" s="4">
        <f>VLOOKUP(F2001,ReactionTypes!$B$1:$D$17,3,FALSE)</f>
        <v>15</v>
      </c>
      <c r="H2001" s="1">
        <v>44338.396168981482</v>
      </c>
      <c r="L2001" s="3"/>
      <c r="M2001" s="3"/>
      <c r="N2001" s="4"/>
      <c r="O2001" s="4"/>
      <c r="P2001" s="1"/>
    </row>
    <row r="2002" spans="2:16">
      <c r="B2002" s="3">
        <v>2075</v>
      </c>
      <c r="C2002" t="s">
        <v>97</v>
      </c>
      <c r="D2002" s="3" t="str">
        <f>VLOOKUP(C2002, Content!$B$2:$C$1002, 2, FALSE)</f>
        <v>video</v>
      </c>
      <c r="E2002" s="3" t="str">
        <f>VLOOKUP(C2002, Content!$B$2:$D$1002,3, FALSE)</f>
        <v>culture</v>
      </c>
      <c r="F2002" s="4" t="s">
        <v>19</v>
      </c>
      <c r="G2002" s="4">
        <f>VLOOKUP(F2002,ReactionTypes!$B$1:$D$17,3,FALSE)</f>
        <v>15</v>
      </c>
      <c r="H2002" s="1">
        <v>44150.497581018521</v>
      </c>
      <c r="L2002" s="3"/>
      <c r="M2002" s="3"/>
      <c r="N2002" s="4"/>
      <c r="O2002" s="4"/>
      <c r="P2002" s="1"/>
    </row>
    <row r="2003" spans="2:16">
      <c r="B2003" s="3">
        <v>2076</v>
      </c>
      <c r="C2003" t="s">
        <v>97</v>
      </c>
      <c r="D2003" s="3" t="str">
        <f>VLOOKUP(C2003, Content!$B$2:$C$1002, 2, FALSE)</f>
        <v>video</v>
      </c>
      <c r="E2003" s="3" t="str">
        <f>VLOOKUP(C2003, Content!$B$2:$D$1002,3, FALSE)</f>
        <v>culture</v>
      </c>
      <c r="F2003" s="4" t="s">
        <v>15</v>
      </c>
      <c r="G2003" s="4">
        <f>VLOOKUP(F2003,ReactionTypes!$B$1:$D$17,3,FALSE)</f>
        <v>50</v>
      </c>
      <c r="H2003" s="1">
        <v>44229.821574074071</v>
      </c>
      <c r="L2003" s="3"/>
      <c r="M2003" s="3"/>
      <c r="N2003" s="4"/>
      <c r="O2003" s="4"/>
      <c r="P2003" s="1"/>
    </row>
    <row r="2004" spans="2:16">
      <c r="B2004" s="3">
        <v>2077</v>
      </c>
      <c r="C2004" t="s">
        <v>97</v>
      </c>
      <c r="D2004" s="3" t="str">
        <f>VLOOKUP(C2004, Content!$B$2:$C$1002, 2, FALSE)</f>
        <v>video</v>
      </c>
      <c r="E2004" s="3" t="str">
        <f>VLOOKUP(C2004, Content!$B$2:$D$1002,3, FALSE)</f>
        <v>culture</v>
      </c>
      <c r="F2004" s="4" t="s">
        <v>4</v>
      </c>
      <c r="G2004" s="4">
        <f>VLOOKUP(F2004,ReactionTypes!$B$1:$D$17,3,FALSE)</f>
        <v>70</v>
      </c>
      <c r="H2004" s="1">
        <v>44296.41646990741</v>
      </c>
      <c r="L2004" s="3"/>
      <c r="M2004" s="3"/>
      <c r="N2004" s="4"/>
      <c r="O2004" s="4"/>
      <c r="P2004" s="1"/>
    </row>
    <row r="2005" spans="2:16">
      <c r="B2005" s="3">
        <v>2078</v>
      </c>
      <c r="C2005" t="s">
        <v>97</v>
      </c>
      <c r="D2005" s="3" t="str">
        <f>VLOOKUP(C2005, Content!$B$2:$C$1002, 2, FALSE)</f>
        <v>video</v>
      </c>
      <c r="E2005" s="3" t="str">
        <f>VLOOKUP(C2005, Content!$B$2:$D$1002,3, FALSE)</f>
        <v>culture</v>
      </c>
      <c r="F2005" s="4" t="s">
        <v>4</v>
      </c>
      <c r="G2005" s="4">
        <f>VLOOKUP(F2005,ReactionTypes!$B$1:$D$17,3,FALSE)</f>
        <v>70</v>
      </c>
      <c r="H2005" s="1">
        <v>44032.248784722222</v>
      </c>
      <c r="L2005" s="3"/>
      <c r="M2005" s="3"/>
      <c r="N2005" s="4"/>
      <c r="O2005" s="4"/>
      <c r="P2005" s="1"/>
    </row>
    <row r="2006" spans="2:16">
      <c r="B2006" s="3">
        <v>2079</v>
      </c>
      <c r="C2006" t="s">
        <v>97</v>
      </c>
      <c r="D2006" s="3" t="str">
        <f>VLOOKUP(C2006, Content!$B$2:$C$1002, 2, FALSE)</f>
        <v>video</v>
      </c>
      <c r="E2006" s="3" t="str">
        <f>VLOOKUP(C2006, Content!$B$2:$D$1002,3, FALSE)</f>
        <v>culture</v>
      </c>
      <c r="F2006" s="4" t="s">
        <v>12</v>
      </c>
      <c r="G2006" s="4">
        <f>VLOOKUP(F2006,ReactionTypes!$B$1:$D$17,3,FALSE)</f>
        <v>75</v>
      </c>
      <c r="H2006" s="1">
        <v>44077.392233796294</v>
      </c>
      <c r="L2006" s="3"/>
      <c r="M2006" s="3"/>
      <c r="N2006" s="4"/>
      <c r="O2006" s="4"/>
      <c r="P2006" s="1"/>
    </row>
    <row r="2007" spans="2:16">
      <c r="B2007" s="3">
        <v>2080</v>
      </c>
      <c r="C2007" t="s">
        <v>97</v>
      </c>
      <c r="D2007" s="3" t="str">
        <f>VLOOKUP(C2007, Content!$B$2:$C$1002, 2, FALSE)</f>
        <v>video</v>
      </c>
      <c r="E2007" s="3" t="str">
        <f>VLOOKUP(C2007, Content!$B$2:$D$1002,3, FALSE)</f>
        <v>culture</v>
      </c>
      <c r="F2007" s="4" t="s">
        <v>13</v>
      </c>
      <c r="G2007" s="4">
        <f>VLOOKUP(F2007,ReactionTypes!$B$1:$D$17,3,FALSE)</f>
        <v>70</v>
      </c>
      <c r="H2007" s="1">
        <v>44245.581192129626</v>
      </c>
      <c r="L2007" s="3"/>
      <c r="M2007" s="3"/>
      <c r="N2007" s="4"/>
      <c r="O2007" s="4"/>
      <c r="P2007" s="1"/>
    </row>
    <row r="2008" spans="2:16">
      <c r="B2008" s="3">
        <v>2081</v>
      </c>
      <c r="C2008" t="s">
        <v>97</v>
      </c>
      <c r="D2008" s="3" t="str">
        <f>VLOOKUP(C2008, Content!$B$2:$C$1002, 2, FALSE)</f>
        <v>video</v>
      </c>
      <c r="E2008" s="3" t="str">
        <f>VLOOKUP(C2008, Content!$B$2:$D$1002,3, FALSE)</f>
        <v>culture</v>
      </c>
      <c r="F2008" s="4" t="s">
        <v>2</v>
      </c>
      <c r="G2008" s="4">
        <f>VLOOKUP(F2008,ReactionTypes!$B$1:$D$17,3,FALSE)</f>
        <v>60</v>
      </c>
      <c r="H2008" s="1">
        <v>44185.047812500001</v>
      </c>
      <c r="L2008" s="3"/>
      <c r="M2008" s="3"/>
      <c r="N2008" s="4"/>
      <c r="O2008" s="4"/>
      <c r="P2008" s="1"/>
    </row>
    <row r="2009" spans="2:16">
      <c r="B2009" s="3">
        <v>2082</v>
      </c>
      <c r="C2009" t="s">
        <v>97</v>
      </c>
      <c r="D2009" s="3" t="str">
        <f>VLOOKUP(C2009, Content!$B$2:$C$1002, 2, FALSE)</f>
        <v>video</v>
      </c>
      <c r="E2009" s="3" t="str">
        <f>VLOOKUP(C2009, Content!$B$2:$D$1002,3, FALSE)</f>
        <v>culture</v>
      </c>
      <c r="F2009" s="4" t="s">
        <v>12</v>
      </c>
      <c r="G2009" s="4">
        <f>VLOOKUP(F2009,ReactionTypes!$B$1:$D$17,3,FALSE)</f>
        <v>75</v>
      </c>
      <c r="H2009" s="1">
        <v>44245.6799537037</v>
      </c>
      <c r="L2009" s="3"/>
      <c r="M2009" s="3"/>
      <c r="N2009" s="4"/>
      <c r="O2009" s="4"/>
      <c r="P2009" s="1"/>
    </row>
    <row r="2010" spans="2:16">
      <c r="B2010" s="3">
        <v>2083</v>
      </c>
      <c r="C2010" t="s">
        <v>97</v>
      </c>
      <c r="D2010" s="3" t="str">
        <f>VLOOKUP(C2010, Content!$B$2:$C$1002, 2, FALSE)</f>
        <v>video</v>
      </c>
      <c r="E2010" s="3" t="str">
        <f>VLOOKUP(C2010, Content!$B$2:$D$1002,3, FALSE)</f>
        <v>culture</v>
      </c>
      <c r="F2010" s="4" t="s">
        <v>12</v>
      </c>
      <c r="G2010" s="4">
        <f>VLOOKUP(F2010,ReactionTypes!$B$1:$D$17,3,FALSE)</f>
        <v>75</v>
      </c>
      <c r="H2010" s="1">
        <v>44221.140462962961</v>
      </c>
      <c r="L2010" s="3"/>
      <c r="M2010" s="3"/>
      <c r="N2010" s="4"/>
      <c r="O2010" s="4"/>
      <c r="P2010" s="1"/>
    </row>
    <row r="2011" spans="2:16">
      <c r="B2011" s="3">
        <v>2084</v>
      </c>
      <c r="C2011" t="s">
        <v>97</v>
      </c>
      <c r="D2011" s="3" t="str">
        <f>VLOOKUP(C2011, Content!$B$2:$C$1002, 2, FALSE)</f>
        <v>video</v>
      </c>
      <c r="E2011" s="3" t="str">
        <f>VLOOKUP(C2011, Content!$B$2:$D$1002,3, FALSE)</f>
        <v>culture</v>
      </c>
      <c r="F2011" s="4" t="s">
        <v>17</v>
      </c>
      <c r="G2011" s="4">
        <f>VLOOKUP(F2011,ReactionTypes!$B$1:$D$17,3,FALSE)</f>
        <v>45</v>
      </c>
      <c r="H2011" s="1">
        <v>44207.264513888891</v>
      </c>
      <c r="L2011" s="3"/>
      <c r="M2011" s="3"/>
      <c r="N2011" s="4"/>
      <c r="O2011" s="4"/>
      <c r="P2011" s="1"/>
    </row>
    <row r="2012" spans="2:16">
      <c r="B2012" s="3">
        <v>2085</v>
      </c>
      <c r="C2012" t="s">
        <v>97</v>
      </c>
      <c r="D2012" s="3" t="str">
        <f>VLOOKUP(C2012, Content!$B$2:$C$1002, 2, FALSE)</f>
        <v>video</v>
      </c>
      <c r="E2012" s="3" t="str">
        <f>VLOOKUP(C2012, Content!$B$2:$D$1002,3, FALSE)</f>
        <v>culture</v>
      </c>
      <c r="F2012" s="4" t="s">
        <v>14</v>
      </c>
      <c r="G2012" s="4">
        <f>VLOOKUP(F2012,ReactionTypes!$B$1:$D$17,3,FALSE)</f>
        <v>72</v>
      </c>
      <c r="H2012" s="1">
        <v>44110.964907407404</v>
      </c>
      <c r="L2012" s="3"/>
      <c r="M2012" s="3"/>
      <c r="N2012" s="4"/>
      <c r="O2012" s="4"/>
      <c r="P2012" s="1"/>
    </row>
    <row r="2013" spans="2:16">
      <c r="B2013" s="3">
        <v>2086</v>
      </c>
      <c r="C2013" t="s">
        <v>97</v>
      </c>
      <c r="D2013" s="3" t="str">
        <f>VLOOKUP(C2013, Content!$B$2:$C$1002, 2, FALSE)</f>
        <v>video</v>
      </c>
      <c r="E2013" s="3" t="str">
        <f>VLOOKUP(C2013, Content!$B$2:$D$1002,3, FALSE)</f>
        <v>culture</v>
      </c>
      <c r="F2013" s="4" t="s">
        <v>4</v>
      </c>
      <c r="G2013" s="4">
        <f>VLOOKUP(F2013,ReactionTypes!$B$1:$D$17,3,FALSE)</f>
        <v>70</v>
      </c>
      <c r="H2013" s="1">
        <v>44022.144606481481</v>
      </c>
      <c r="L2013" s="3"/>
      <c r="M2013" s="3"/>
      <c r="N2013" s="4"/>
      <c r="O2013" s="4"/>
      <c r="P2013" s="1"/>
    </row>
    <row r="2014" spans="2:16">
      <c r="B2014" s="3">
        <v>2088</v>
      </c>
      <c r="C2014" t="s">
        <v>98</v>
      </c>
      <c r="D2014" s="3" t="str">
        <f>VLOOKUP(C2014, Content!$B$2:$C$1002, 2, FALSE)</f>
        <v>GIF</v>
      </c>
      <c r="E2014" s="3" t="str">
        <f>VLOOKUP(C2014, Content!$B$2:$D$1002,3, FALSE)</f>
        <v>animals</v>
      </c>
      <c r="F2014" s="4" t="s">
        <v>15</v>
      </c>
      <c r="G2014" s="4">
        <f>VLOOKUP(F2014,ReactionTypes!$B$1:$D$17,3,FALSE)</f>
        <v>50</v>
      </c>
      <c r="H2014" s="1">
        <v>44131.368368055555</v>
      </c>
      <c r="L2014" s="3"/>
      <c r="M2014" s="3"/>
      <c r="N2014" s="4"/>
      <c r="O2014" s="4"/>
      <c r="P2014" s="1"/>
    </row>
    <row r="2015" spans="2:16">
      <c r="B2015" s="3">
        <v>2089</v>
      </c>
      <c r="C2015" t="s">
        <v>98</v>
      </c>
      <c r="D2015" s="3" t="str">
        <f>VLOOKUP(C2015, Content!$B$2:$C$1002, 2, FALSE)</f>
        <v>GIF</v>
      </c>
      <c r="E2015" s="3" t="str">
        <f>VLOOKUP(C2015, Content!$B$2:$D$1002,3, FALSE)</f>
        <v>animals</v>
      </c>
      <c r="F2015" s="4" t="s">
        <v>11</v>
      </c>
      <c r="G2015" s="4">
        <f>VLOOKUP(F2015,ReactionTypes!$B$1:$D$17,3,FALSE)</f>
        <v>65</v>
      </c>
      <c r="H2015" s="1">
        <v>44009.905960648146</v>
      </c>
      <c r="L2015" s="3"/>
      <c r="M2015" s="3"/>
      <c r="N2015" s="4"/>
      <c r="O2015" s="4"/>
      <c r="P2015" s="1"/>
    </row>
    <row r="2016" spans="2:16">
      <c r="B2016" s="3">
        <v>2090</v>
      </c>
      <c r="C2016" t="s">
        <v>98</v>
      </c>
      <c r="D2016" s="3" t="str">
        <f>VLOOKUP(C2016, Content!$B$2:$C$1002, 2, FALSE)</f>
        <v>GIF</v>
      </c>
      <c r="E2016" s="3" t="str">
        <f>VLOOKUP(C2016, Content!$B$2:$D$1002,3, FALSE)</f>
        <v>animals</v>
      </c>
      <c r="F2016" s="4" t="s">
        <v>19</v>
      </c>
      <c r="G2016" s="4">
        <f>VLOOKUP(F2016,ReactionTypes!$B$1:$D$17,3,FALSE)</f>
        <v>15</v>
      </c>
      <c r="H2016" s="1">
        <v>44085.85596064815</v>
      </c>
      <c r="L2016" s="3"/>
      <c r="M2016" s="3"/>
      <c r="N2016" s="4"/>
      <c r="O2016" s="4"/>
      <c r="P2016" s="1"/>
    </row>
    <row r="2017" spans="2:16">
      <c r="B2017" s="3">
        <v>2091</v>
      </c>
      <c r="C2017" t="s">
        <v>98</v>
      </c>
      <c r="D2017" s="3" t="str">
        <f>VLOOKUP(C2017, Content!$B$2:$C$1002, 2, FALSE)</f>
        <v>GIF</v>
      </c>
      <c r="E2017" s="3" t="str">
        <f>VLOOKUP(C2017, Content!$B$2:$D$1002,3, FALSE)</f>
        <v>animals</v>
      </c>
      <c r="F2017" s="4" t="s">
        <v>18</v>
      </c>
      <c r="G2017" s="4">
        <f>VLOOKUP(F2017,ReactionTypes!$B$1:$D$17,3,FALSE)</f>
        <v>35</v>
      </c>
      <c r="H2017" s="1">
        <v>44362.764606481483</v>
      </c>
      <c r="L2017" s="3"/>
      <c r="M2017" s="3"/>
      <c r="N2017" s="4"/>
      <c r="O2017" s="4"/>
      <c r="P2017" s="1"/>
    </row>
    <row r="2018" spans="2:16">
      <c r="B2018" s="3">
        <v>2092</v>
      </c>
      <c r="C2018" t="s">
        <v>98</v>
      </c>
      <c r="D2018" s="3" t="str">
        <f>VLOOKUP(C2018, Content!$B$2:$C$1002, 2, FALSE)</f>
        <v>GIF</v>
      </c>
      <c r="E2018" s="3" t="str">
        <f>VLOOKUP(C2018, Content!$B$2:$D$1002,3, FALSE)</f>
        <v>animals</v>
      </c>
      <c r="F2018" s="4" t="s">
        <v>16</v>
      </c>
      <c r="G2018" s="4">
        <f>VLOOKUP(F2018,ReactionTypes!$B$1:$D$17,3,FALSE)</f>
        <v>10</v>
      </c>
      <c r="H2018" s="1">
        <v>44089.949236111112</v>
      </c>
      <c r="L2018" s="3"/>
      <c r="M2018" s="3"/>
      <c r="N2018" s="4"/>
      <c r="O2018" s="4"/>
      <c r="P2018" s="1"/>
    </row>
    <row r="2019" spans="2:16">
      <c r="B2019" s="3">
        <v>2093</v>
      </c>
      <c r="C2019" t="s">
        <v>98</v>
      </c>
      <c r="D2019" s="3" t="str">
        <f>VLOOKUP(C2019, Content!$B$2:$C$1002, 2, FALSE)</f>
        <v>GIF</v>
      </c>
      <c r="E2019" s="3" t="str">
        <f>VLOOKUP(C2019, Content!$B$2:$D$1002,3, FALSE)</f>
        <v>animals</v>
      </c>
      <c r="F2019" s="4" t="s">
        <v>20</v>
      </c>
      <c r="G2019" s="4">
        <f>VLOOKUP(F2019,ReactionTypes!$B$1:$D$17,3,FALSE)</f>
        <v>12</v>
      </c>
      <c r="H2019" s="1">
        <v>44062.293622685182</v>
      </c>
      <c r="L2019" s="3"/>
      <c r="M2019" s="3"/>
      <c r="N2019" s="4"/>
      <c r="O2019" s="4"/>
      <c r="P2019" s="1"/>
    </row>
    <row r="2020" spans="2:16">
      <c r="B2020" s="3">
        <v>2094</v>
      </c>
      <c r="C2020" t="s">
        <v>98</v>
      </c>
      <c r="D2020" s="3" t="str">
        <f>VLOOKUP(C2020, Content!$B$2:$C$1002, 2, FALSE)</f>
        <v>GIF</v>
      </c>
      <c r="E2020" s="3" t="str">
        <f>VLOOKUP(C2020, Content!$B$2:$D$1002,3, FALSE)</f>
        <v>animals</v>
      </c>
      <c r="F2020" s="4" t="s">
        <v>9</v>
      </c>
      <c r="G2020" s="4">
        <f>VLOOKUP(F2020,ReactionTypes!$B$1:$D$17,3,FALSE)</f>
        <v>20</v>
      </c>
      <c r="H2020" s="1">
        <v>44253.721458333333</v>
      </c>
      <c r="L2020" s="3"/>
      <c r="M2020" s="3"/>
      <c r="N2020" s="4"/>
      <c r="O2020" s="4"/>
      <c r="P2020" s="1"/>
    </row>
    <row r="2021" spans="2:16">
      <c r="B2021" s="3">
        <v>2095</v>
      </c>
      <c r="C2021" t="s">
        <v>98</v>
      </c>
      <c r="D2021" s="3" t="str">
        <f>VLOOKUP(C2021, Content!$B$2:$C$1002, 2, FALSE)</f>
        <v>GIF</v>
      </c>
      <c r="E2021" s="3" t="str">
        <f>VLOOKUP(C2021, Content!$B$2:$D$1002,3, FALSE)</f>
        <v>animals</v>
      </c>
      <c r="F2021" s="4" t="s">
        <v>12</v>
      </c>
      <c r="G2021" s="4">
        <f>VLOOKUP(F2021,ReactionTypes!$B$1:$D$17,3,FALSE)</f>
        <v>75</v>
      </c>
      <c r="H2021" s="1">
        <v>44140.332962962966</v>
      </c>
      <c r="L2021" s="3"/>
      <c r="M2021" s="3"/>
      <c r="N2021" s="4"/>
      <c r="O2021" s="4"/>
      <c r="P2021" s="1"/>
    </row>
    <row r="2022" spans="2:16">
      <c r="B2022" s="3">
        <v>2096</v>
      </c>
      <c r="C2022" t="s">
        <v>98</v>
      </c>
      <c r="D2022" s="3" t="str">
        <f>VLOOKUP(C2022, Content!$B$2:$C$1002, 2, FALSE)</f>
        <v>GIF</v>
      </c>
      <c r="E2022" s="3" t="str">
        <f>VLOOKUP(C2022, Content!$B$2:$D$1002,3, FALSE)</f>
        <v>animals</v>
      </c>
      <c r="F2022" s="4" t="s">
        <v>12</v>
      </c>
      <c r="G2022" s="4">
        <f>VLOOKUP(F2022,ReactionTypes!$B$1:$D$17,3,FALSE)</f>
        <v>75</v>
      </c>
      <c r="H2022" s="1">
        <v>44183.720775462964</v>
      </c>
      <c r="L2022" s="3"/>
      <c r="M2022" s="3"/>
      <c r="N2022" s="4"/>
      <c r="O2022" s="4"/>
      <c r="P2022" s="1"/>
    </row>
    <row r="2023" spans="2:16">
      <c r="B2023" s="3">
        <v>2097</v>
      </c>
      <c r="C2023" t="s">
        <v>98</v>
      </c>
      <c r="D2023" s="3" t="str">
        <f>VLOOKUP(C2023, Content!$B$2:$C$1002, 2, FALSE)</f>
        <v>GIF</v>
      </c>
      <c r="E2023" s="3" t="str">
        <f>VLOOKUP(C2023, Content!$B$2:$D$1002,3, FALSE)</f>
        <v>animals</v>
      </c>
      <c r="F2023" s="4" t="s">
        <v>20</v>
      </c>
      <c r="G2023" s="4">
        <f>VLOOKUP(F2023,ReactionTypes!$B$1:$D$17,3,FALSE)</f>
        <v>12</v>
      </c>
      <c r="H2023" s="1">
        <v>44249.133912037039</v>
      </c>
      <c r="L2023" s="3"/>
      <c r="M2023" s="3"/>
      <c r="N2023" s="4"/>
      <c r="O2023" s="4"/>
      <c r="P2023" s="1"/>
    </row>
    <row r="2024" spans="2:16">
      <c r="B2024" s="3">
        <v>2098</v>
      </c>
      <c r="C2024" t="s">
        <v>98</v>
      </c>
      <c r="D2024" s="3" t="str">
        <f>VLOOKUP(C2024, Content!$B$2:$C$1002, 2, FALSE)</f>
        <v>GIF</v>
      </c>
      <c r="E2024" s="3" t="str">
        <f>VLOOKUP(C2024, Content!$B$2:$D$1002,3, FALSE)</f>
        <v>animals</v>
      </c>
      <c r="F2024" s="4" t="s">
        <v>13</v>
      </c>
      <c r="G2024" s="4">
        <f>VLOOKUP(F2024,ReactionTypes!$B$1:$D$17,3,FALSE)</f>
        <v>70</v>
      </c>
      <c r="H2024" s="1">
        <v>44220.813055555554</v>
      </c>
      <c r="L2024" s="3"/>
      <c r="M2024" s="3"/>
      <c r="N2024" s="4"/>
      <c r="O2024" s="4"/>
      <c r="P2024" s="1"/>
    </row>
    <row r="2025" spans="2:16">
      <c r="B2025" s="3">
        <v>2099</v>
      </c>
      <c r="C2025" t="s">
        <v>98</v>
      </c>
      <c r="D2025" s="3" t="str">
        <f>VLOOKUP(C2025, Content!$B$2:$C$1002, 2, FALSE)</f>
        <v>GIF</v>
      </c>
      <c r="E2025" s="3" t="str">
        <f>VLOOKUP(C2025, Content!$B$2:$D$1002,3, FALSE)</f>
        <v>animals</v>
      </c>
      <c r="F2025" s="4" t="s">
        <v>16</v>
      </c>
      <c r="G2025" s="4">
        <f>VLOOKUP(F2025,ReactionTypes!$B$1:$D$17,3,FALSE)</f>
        <v>10</v>
      </c>
      <c r="H2025" s="1">
        <v>44106.011863425927</v>
      </c>
      <c r="L2025" s="3"/>
      <c r="M2025" s="3"/>
      <c r="N2025" s="4"/>
      <c r="O2025" s="4"/>
      <c r="P2025" s="1"/>
    </row>
    <row r="2026" spans="2:16">
      <c r="B2026" s="3">
        <v>2100</v>
      </c>
      <c r="C2026" t="s">
        <v>98</v>
      </c>
      <c r="D2026" s="3" t="str">
        <f>VLOOKUP(C2026, Content!$B$2:$C$1002, 2, FALSE)</f>
        <v>GIF</v>
      </c>
      <c r="E2026" s="3" t="str">
        <f>VLOOKUP(C2026, Content!$B$2:$D$1002,3, FALSE)</f>
        <v>animals</v>
      </c>
      <c r="F2026" s="4" t="s">
        <v>9</v>
      </c>
      <c r="G2026" s="4">
        <f>VLOOKUP(F2026,ReactionTypes!$B$1:$D$17,3,FALSE)</f>
        <v>20</v>
      </c>
      <c r="H2026" s="1">
        <v>44128.224444444444</v>
      </c>
      <c r="L2026" s="3"/>
      <c r="M2026" s="3"/>
      <c r="N2026" s="4"/>
      <c r="O2026" s="4"/>
      <c r="P2026" s="1"/>
    </row>
    <row r="2027" spans="2:16">
      <c r="B2027" s="3">
        <v>2101</v>
      </c>
      <c r="C2027" t="s">
        <v>98</v>
      </c>
      <c r="D2027" s="3" t="str">
        <f>VLOOKUP(C2027, Content!$B$2:$C$1002, 2, FALSE)</f>
        <v>GIF</v>
      </c>
      <c r="E2027" s="3" t="str">
        <f>VLOOKUP(C2027, Content!$B$2:$D$1002,3, FALSE)</f>
        <v>animals</v>
      </c>
      <c r="F2027" s="4" t="s">
        <v>17</v>
      </c>
      <c r="G2027" s="4">
        <f>VLOOKUP(F2027,ReactionTypes!$B$1:$D$17,3,FALSE)</f>
        <v>45</v>
      </c>
      <c r="H2027" s="1">
        <v>44060.482974537037</v>
      </c>
      <c r="L2027" s="3"/>
      <c r="M2027" s="3"/>
      <c r="N2027" s="4"/>
      <c r="O2027" s="4"/>
      <c r="P2027" s="1"/>
    </row>
    <row r="2028" spans="2:16">
      <c r="B2028" s="3">
        <v>2102</v>
      </c>
      <c r="C2028" t="s">
        <v>98</v>
      </c>
      <c r="D2028" s="3" t="str">
        <f>VLOOKUP(C2028, Content!$B$2:$C$1002, 2, FALSE)</f>
        <v>GIF</v>
      </c>
      <c r="E2028" s="3" t="str">
        <f>VLOOKUP(C2028, Content!$B$2:$D$1002,3, FALSE)</f>
        <v>animals</v>
      </c>
      <c r="F2028" s="4" t="s">
        <v>9</v>
      </c>
      <c r="G2028" s="4">
        <f>VLOOKUP(F2028,ReactionTypes!$B$1:$D$17,3,FALSE)</f>
        <v>20</v>
      </c>
      <c r="H2028" s="1">
        <v>44143.929537037038</v>
      </c>
      <c r="L2028" s="3"/>
      <c r="M2028" s="3"/>
      <c r="N2028" s="4"/>
      <c r="O2028" s="4"/>
      <c r="P2028" s="1"/>
    </row>
    <row r="2029" spans="2:16">
      <c r="B2029" s="3">
        <v>2104</v>
      </c>
      <c r="C2029" t="s">
        <v>99</v>
      </c>
      <c r="D2029" s="3" t="str">
        <f>VLOOKUP(C2029, Content!$B$2:$C$1002, 2, FALSE)</f>
        <v>photo</v>
      </c>
      <c r="E2029" s="3" t="str">
        <f>VLOOKUP(C2029, Content!$B$2:$D$1002,3, FALSE)</f>
        <v>science</v>
      </c>
      <c r="F2029" s="4" t="s">
        <v>7</v>
      </c>
      <c r="G2029" s="4">
        <f>VLOOKUP(F2029,ReactionTypes!$B$1:$D$17,3,FALSE)</f>
        <v>5</v>
      </c>
      <c r="H2029" s="1">
        <v>44116.487037037034</v>
      </c>
      <c r="L2029" s="3"/>
      <c r="M2029" s="3"/>
      <c r="N2029" s="4"/>
      <c r="O2029" s="4"/>
      <c r="P2029" s="1"/>
    </row>
    <row r="2030" spans="2:16">
      <c r="B2030" s="3">
        <v>2105</v>
      </c>
      <c r="C2030" t="s">
        <v>99</v>
      </c>
      <c r="D2030" s="3" t="str">
        <f>VLOOKUP(C2030, Content!$B$2:$C$1002, 2, FALSE)</f>
        <v>photo</v>
      </c>
      <c r="E2030" s="3" t="str">
        <f>VLOOKUP(C2030, Content!$B$2:$D$1002,3, FALSE)</f>
        <v>science</v>
      </c>
      <c r="F2030" s="4" t="s">
        <v>12</v>
      </c>
      <c r="G2030" s="4">
        <f>VLOOKUP(F2030,ReactionTypes!$B$1:$D$17,3,FALSE)</f>
        <v>75</v>
      </c>
      <c r="H2030" s="1">
        <v>44155.577696759261</v>
      </c>
      <c r="L2030" s="3"/>
      <c r="M2030" s="3"/>
      <c r="N2030" s="4"/>
      <c r="O2030" s="4"/>
      <c r="P2030" s="1"/>
    </row>
    <row r="2031" spans="2:16">
      <c r="B2031" s="3">
        <v>2106</v>
      </c>
      <c r="C2031" t="s">
        <v>99</v>
      </c>
      <c r="D2031" s="3" t="str">
        <f>VLOOKUP(C2031, Content!$B$2:$C$1002, 2, FALSE)</f>
        <v>photo</v>
      </c>
      <c r="E2031" s="3" t="str">
        <f>VLOOKUP(C2031, Content!$B$2:$D$1002,3, FALSE)</f>
        <v>science</v>
      </c>
      <c r="F2031" s="4" t="s">
        <v>9</v>
      </c>
      <c r="G2031" s="4">
        <f>VLOOKUP(F2031,ReactionTypes!$B$1:$D$17,3,FALSE)</f>
        <v>20</v>
      </c>
      <c r="H2031" s="1">
        <v>44159.608472222222</v>
      </c>
      <c r="L2031" s="3"/>
      <c r="M2031" s="3"/>
      <c r="N2031" s="4"/>
      <c r="O2031" s="4"/>
      <c r="P2031" s="1"/>
    </row>
    <row r="2032" spans="2:16">
      <c r="B2032" s="3">
        <v>2107</v>
      </c>
      <c r="C2032" t="s">
        <v>99</v>
      </c>
      <c r="D2032" s="3" t="str">
        <f>VLOOKUP(C2032, Content!$B$2:$C$1002, 2, FALSE)</f>
        <v>photo</v>
      </c>
      <c r="E2032" s="3" t="str">
        <f>VLOOKUP(C2032, Content!$B$2:$D$1002,3, FALSE)</f>
        <v>science</v>
      </c>
      <c r="F2032" s="4" t="s">
        <v>17</v>
      </c>
      <c r="G2032" s="4">
        <f>VLOOKUP(F2032,ReactionTypes!$B$1:$D$17,3,FALSE)</f>
        <v>45</v>
      </c>
      <c r="H2032" s="1">
        <v>44038.093321759261</v>
      </c>
      <c r="L2032" s="3"/>
      <c r="M2032" s="3"/>
      <c r="N2032" s="4"/>
      <c r="O2032" s="4"/>
      <c r="P2032" s="1"/>
    </row>
    <row r="2033" spans="2:16">
      <c r="B2033" s="3">
        <v>2108</v>
      </c>
      <c r="C2033" t="s">
        <v>99</v>
      </c>
      <c r="D2033" s="3" t="str">
        <f>VLOOKUP(C2033, Content!$B$2:$C$1002, 2, FALSE)</f>
        <v>photo</v>
      </c>
      <c r="E2033" s="3" t="str">
        <f>VLOOKUP(C2033, Content!$B$2:$D$1002,3, FALSE)</f>
        <v>science</v>
      </c>
      <c r="F2033" s="4" t="s">
        <v>14</v>
      </c>
      <c r="G2033" s="4">
        <f>VLOOKUP(F2033,ReactionTypes!$B$1:$D$17,3,FALSE)</f>
        <v>72</v>
      </c>
      <c r="H2033" s="1">
        <v>44111.936365740738</v>
      </c>
      <c r="L2033" s="3"/>
      <c r="M2033" s="3"/>
      <c r="N2033" s="4"/>
      <c r="O2033" s="4"/>
      <c r="P2033" s="1"/>
    </row>
    <row r="2034" spans="2:16">
      <c r="B2034" s="3">
        <v>2109</v>
      </c>
      <c r="C2034" t="s">
        <v>99</v>
      </c>
      <c r="D2034" s="3" t="str">
        <f>VLOOKUP(C2034, Content!$B$2:$C$1002, 2, FALSE)</f>
        <v>photo</v>
      </c>
      <c r="E2034" s="3" t="str">
        <f>VLOOKUP(C2034, Content!$B$2:$D$1002,3, FALSE)</f>
        <v>science</v>
      </c>
      <c r="F2034" s="4" t="s">
        <v>13</v>
      </c>
      <c r="G2034" s="4">
        <f>VLOOKUP(F2034,ReactionTypes!$B$1:$D$17,3,FALSE)</f>
        <v>70</v>
      </c>
      <c r="H2034" s="1">
        <v>44144.603379629632</v>
      </c>
      <c r="L2034" s="3"/>
      <c r="M2034" s="3"/>
      <c r="N2034" s="4"/>
      <c r="O2034" s="4"/>
      <c r="P2034" s="1"/>
    </row>
    <row r="2035" spans="2:16">
      <c r="B2035" s="3">
        <v>2110</v>
      </c>
      <c r="C2035" t="s">
        <v>99</v>
      </c>
      <c r="D2035" s="3" t="str">
        <f>VLOOKUP(C2035, Content!$B$2:$C$1002, 2, FALSE)</f>
        <v>photo</v>
      </c>
      <c r="E2035" s="3" t="str">
        <f>VLOOKUP(C2035, Content!$B$2:$D$1002,3, FALSE)</f>
        <v>science</v>
      </c>
      <c r="F2035" s="4" t="s">
        <v>16</v>
      </c>
      <c r="G2035" s="4">
        <f>VLOOKUP(F2035,ReactionTypes!$B$1:$D$17,3,FALSE)</f>
        <v>10</v>
      </c>
      <c r="H2035" s="1">
        <v>44329.267685185187</v>
      </c>
      <c r="L2035" s="3"/>
      <c r="M2035" s="3"/>
      <c r="N2035" s="4"/>
      <c r="O2035" s="4"/>
      <c r="P2035" s="1"/>
    </row>
    <row r="2036" spans="2:16">
      <c r="B2036" s="3">
        <v>2111</v>
      </c>
      <c r="C2036" t="s">
        <v>99</v>
      </c>
      <c r="D2036" s="3" t="str">
        <f>VLOOKUP(C2036, Content!$B$2:$C$1002, 2, FALSE)</f>
        <v>photo</v>
      </c>
      <c r="E2036" s="3" t="str">
        <f>VLOOKUP(C2036, Content!$B$2:$D$1002,3, FALSE)</f>
        <v>science</v>
      </c>
      <c r="F2036" s="4" t="s">
        <v>13</v>
      </c>
      <c r="G2036" s="4">
        <f>VLOOKUP(F2036,ReactionTypes!$B$1:$D$17,3,FALSE)</f>
        <v>70</v>
      </c>
      <c r="H2036" s="1">
        <v>44017.754861111112</v>
      </c>
      <c r="L2036" s="3"/>
      <c r="M2036" s="3"/>
      <c r="N2036" s="4"/>
      <c r="O2036" s="4"/>
      <c r="P2036" s="1"/>
    </row>
    <row r="2037" spans="2:16">
      <c r="B2037" s="3">
        <v>2112</v>
      </c>
      <c r="C2037" t="s">
        <v>99</v>
      </c>
      <c r="D2037" s="3" t="str">
        <f>VLOOKUP(C2037, Content!$B$2:$C$1002, 2, FALSE)</f>
        <v>photo</v>
      </c>
      <c r="E2037" s="3" t="str">
        <f>VLOOKUP(C2037, Content!$B$2:$D$1002,3, FALSE)</f>
        <v>science</v>
      </c>
      <c r="F2037" s="4" t="s">
        <v>19</v>
      </c>
      <c r="G2037" s="4">
        <f>VLOOKUP(F2037,ReactionTypes!$B$1:$D$17,3,FALSE)</f>
        <v>15</v>
      </c>
      <c r="H2037" s="1">
        <v>44203.34847222222</v>
      </c>
      <c r="L2037" s="3"/>
      <c r="M2037" s="3"/>
      <c r="N2037" s="4"/>
      <c r="O2037" s="4"/>
      <c r="P2037" s="1"/>
    </row>
    <row r="2038" spans="2:16">
      <c r="B2038" s="3">
        <v>2113</v>
      </c>
      <c r="C2038" t="s">
        <v>99</v>
      </c>
      <c r="D2038" s="3" t="str">
        <f>VLOOKUP(C2038, Content!$B$2:$C$1002, 2, FALSE)</f>
        <v>photo</v>
      </c>
      <c r="E2038" s="3" t="str">
        <f>VLOOKUP(C2038, Content!$B$2:$D$1002,3, FALSE)</f>
        <v>science</v>
      </c>
      <c r="F2038" s="4" t="s">
        <v>20</v>
      </c>
      <c r="G2038" s="4">
        <f>VLOOKUP(F2038,ReactionTypes!$B$1:$D$17,3,FALSE)</f>
        <v>12</v>
      </c>
      <c r="H2038" s="1">
        <v>44056.601423611108</v>
      </c>
      <c r="L2038" s="3"/>
      <c r="M2038" s="3"/>
      <c r="N2038" s="4"/>
      <c r="O2038" s="4"/>
      <c r="P2038" s="1"/>
    </row>
    <row r="2039" spans="2:16">
      <c r="B2039" s="3">
        <v>2114</v>
      </c>
      <c r="C2039" t="s">
        <v>99</v>
      </c>
      <c r="D2039" s="3" t="str">
        <f>VLOOKUP(C2039, Content!$B$2:$C$1002, 2, FALSE)</f>
        <v>photo</v>
      </c>
      <c r="E2039" s="3" t="str">
        <f>VLOOKUP(C2039, Content!$B$2:$D$1002,3, FALSE)</f>
        <v>science</v>
      </c>
      <c r="F2039" s="4" t="s">
        <v>19</v>
      </c>
      <c r="G2039" s="4">
        <f>VLOOKUP(F2039,ReactionTypes!$B$1:$D$17,3,FALSE)</f>
        <v>15</v>
      </c>
      <c r="H2039" s="1">
        <v>44253.016250000001</v>
      </c>
      <c r="L2039" s="3"/>
      <c r="M2039" s="3"/>
      <c r="N2039" s="4"/>
      <c r="O2039" s="4"/>
      <c r="P2039" s="1"/>
    </row>
    <row r="2040" spans="2:16">
      <c r="B2040" s="3">
        <v>2115</v>
      </c>
      <c r="C2040" t="s">
        <v>99</v>
      </c>
      <c r="D2040" s="3" t="str">
        <f>VLOOKUP(C2040, Content!$B$2:$C$1002, 2, FALSE)</f>
        <v>photo</v>
      </c>
      <c r="E2040" s="3" t="str">
        <f>VLOOKUP(C2040, Content!$B$2:$D$1002,3, FALSE)</f>
        <v>science</v>
      </c>
      <c r="F2040" s="4" t="s">
        <v>4</v>
      </c>
      <c r="G2040" s="4">
        <f>VLOOKUP(F2040,ReactionTypes!$B$1:$D$17,3,FALSE)</f>
        <v>70</v>
      </c>
      <c r="H2040" s="1">
        <v>44008.145254629628</v>
      </c>
      <c r="L2040" s="3"/>
      <c r="M2040" s="3"/>
      <c r="N2040" s="4"/>
      <c r="O2040" s="4"/>
      <c r="P2040" s="1"/>
    </row>
    <row r="2041" spans="2:16">
      <c r="B2041" s="3">
        <v>2116</v>
      </c>
      <c r="C2041" t="s">
        <v>99</v>
      </c>
      <c r="D2041" s="3" t="str">
        <f>VLOOKUP(C2041, Content!$B$2:$C$1002, 2, FALSE)</f>
        <v>photo</v>
      </c>
      <c r="E2041" s="3" t="str">
        <f>VLOOKUP(C2041, Content!$B$2:$D$1002,3, FALSE)</f>
        <v>science</v>
      </c>
      <c r="F2041" s="4" t="s">
        <v>13</v>
      </c>
      <c r="G2041" s="4">
        <f>VLOOKUP(F2041,ReactionTypes!$B$1:$D$17,3,FALSE)</f>
        <v>70</v>
      </c>
      <c r="H2041" s="1">
        <v>44182.730787037035</v>
      </c>
      <c r="L2041" s="3"/>
      <c r="M2041" s="3"/>
      <c r="N2041" s="4"/>
      <c r="O2041" s="4"/>
      <c r="P2041" s="1"/>
    </row>
    <row r="2042" spans="2:16">
      <c r="B2042" s="3">
        <v>2117</v>
      </c>
      <c r="C2042" t="s">
        <v>99</v>
      </c>
      <c r="D2042" s="3" t="str">
        <f>VLOOKUP(C2042, Content!$B$2:$C$1002, 2, FALSE)</f>
        <v>photo</v>
      </c>
      <c r="E2042" s="3" t="str">
        <f>VLOOKUP(C2042, Content!$B$2:$D$1002,3, FALSE)</f>
        <v>science</v>
      </c>
      <c r="F2042" s="4" t="s">
        <v>2</v>
      </c>
      <c r="G2042" s="4">
        <f>VLOOKUP(F2042,ReactionTypes!$B$1:$D$17,3,FALSE)</f>
        <v>60</v>
      </c>
      <c r="H2042" s="1">
        <v>44255.549212962964</v>
      </c>
      <c r="L2042" s="3"/>
      <c r="M2042" s="3"/>
      <c r="N2042" s="4"/>
      <c r="O2042" s="4"/>
      <c r="P2042" s="1"/>
    </row>
    <row r="2043" spans="2:16">
      <c r="B2043" s="3">
        <v>2118</v>
      </c>
      <c r="C2043" t="s">
        <v>99</v>
      </c>
      <c r="D2043" s="3" t="str">
        <f>VLOOKUP(C2043, Content!$B$2:$C$1002, 2, FALSE)</f>
        <v>photo</v>
      </c>
      <c r="E2043" s="3" t="str">
        <f>VLOOKUP(C2043, Content!$B$2:$D$1002,3, FALSE)</f>
        <v>science</v>
      </c>
      <c r="F2043" s="4" t="s">
        <v>2</v>
      </c>
      <c r="G2043" s="4">
        <f>VLOOKUP(F2043,ReactionTypes!$B$1:$D$17,3,FALSE)</f>
        <v>60</v>
      </c>
      <c r="H2043" s="1">
        <v>44134.172581018516</v>
      </c>
      <c r="L2043" s="3"/>
      <c r="M2043" s="3"/>
      <c r="N2043" s="4"/>
      <c r="O2043" s="4"/>
      <c r="P2043" s="1"/>
    </row>
    <row r="2044" spans="2:16">
      <c r="B2044" s="3">
        <v>2119</v>
      </c>
      <c r="C2044" t="s">
        <v>99</v>
      </c>
      <c r="D2044" s="3" t="str">
        <f>VLOOKUP(C2044, Content!$B$2:$C$1002, 2, FALSE)</f>
        <v>photo</v>
      </c>
      <c r="E2044" s="3" t="str">
        <f>VLOOKUP(C2044, Content!$B$2:$D$1002,3, FALSE)</f>
        <v>science</v>
      </c>
      <c r="F2044" s="4" t="s">
        <v>12</v>
      </c>
      <c r="G2044" s="4">
        <f>VLOOKUP(F2044,ReactionTypes!$B$1:$D$17,3,FALSE)</f>
        <v>75</v>
      </c>
      <c r="H2044" s="1">
        <v>44034.930914351855</v>
      </c>
      <c r="L2044" s="3"/>
      <c r="M2044" s="3"/>
      <c r="N2044" s="4"/>
      <c r="O2044" s="4"/>
      <c r="P2044" s="1"/>
    </row>
    <row r="2045" spans="2:16">
      <c r="B2045" s="3">
        <v>2120</v>
      </c>
      <c r="C2045" t="s">
        <v>99</v>
      </c>
      <c r="D2045" s="3" t="str">
        <f>VLOOKUP(C2045, Content!$B$2:$C$1002, 2, FALSE)</f>
        <v>photo</v>
      </c>
      <c r="E2045" s="3" t="str">
        <f>VLOOKUP(C2045, Content!$B$2:$D$1002,3, FALSE)</f>
        <v>science</v>
      </c>
      <c r="F2045" s="4" t="s">
        <v>20</v>
      </c>
      <c r="G2045" s="4">
        <f>VLOOKUP(F2045,ReactionTypes!$B$1:$D$17,3,FALSE)</f>
        <v>12</v>
      </c>
      <c r="H2045" s="1">
        <v>44040.700949074075</v>
      </c>
      <c r="L2045" s="3"/>
      <c r="M2045" s="3"/>
      <c r="N2045" s="4"/>
      <c r="O2045" s="4"/>
      <c r="P2045" s="1"/>
    </row>
    <row r="2046" spans="2:16">
      <c r="B2046" s="3">
        <v>2121</v>
      </c>
      <c r="C2046" t="s">
        <v>99</v>
      </c>
      <c r="D2046" s="3" t="str">
        <f>VLOOKUP(C2046, Content!$B$2:$C$1002, 2, FALSE)</f>
        <v>photo</v>
      </c>
      <c r="E2046" s="3" t="str">
        <f>VLOOKUP(C2046, Content!$B$2:$D$1002,3, FALSE)</f>
        <v>science</v>
      </c>
      <c r="F2046" s="4" t="s">
        <v>7</v>
      </c>
      <c r="G2046" s="4">
        <f>VLOOKUP(F2046,ReactionTypes!$B$1:$D$17,3,FALSE)</f>
        <v>5</v>
      </c>
      <c r="H2046" s="1">
        <v>44064.573495370372</v>
      </c>
      <c r="L2046" s="3"/>
      <c r="M2046" s="3"/>
      <c r="N2046" s="4"/>
      <c r="O2046" s="4"/>
      <c r="P2046" s="1"/>
    </row>
    <row r="2047" spans="2:16">
      <c r="B2047" s="3">
        <v>2122</v>
      </c>
      <c r="C2047" t="s">
        <v>99</v>
      </c>
      <c r="D2047" s="3" t="str">
        <f>VLOOKUP(C2047, Content!$B$2:$C$1002, 2, FALSE)</f>
        <v>photo</v>
      </c>
      <c r="E2047" s="3" t="str">
        <f>VLOOKUP(C2047, Content!$B$2:$D$1002,3, FALSE)</f>
        <v>science</v>
      </c>
      <c r="F2047" s="4" t="s">
        <v>7</v>
      </c>
      <c r="G2047" s="4">
        <f>VLOOKUP(F2047,ReactionTypes!$B$1:$D$17,3,FALSE)</f>
        <v>5</v>
      </c>
      <c r="H2047" s="1">
        <v>44351.079409722224</v>
      </c>
      <c r="L2047" s="3"/>
      <c r="M2047" s="3"/>
      <c r="N2047" s="4"/>
      <c r="O2047" s="4"/>
      <c r="P2047" s="1"/>
    </row>
    <row r="2048" spans="2:16">
      <c r="B2048" s="3">
        <v>2123</v>
      </c>
      <c r="C2048" t="s">
        <v>99</v>
      </c>
      <c r="D2048" s="3" t="str">
        <f>VLOOKUP(C2048, Content!$B$2:$C$1002, 2, FALSE)</f>
        <v>photo</v>
      </c>
      <c r="E2048" s="3" t="str">
        <f>VLOOKUP(C2048, Content!$B$2:$D$1002,3, FALSE)</f>
        <v>science</v>
      </c>
      <c r="F2048" s="4" t="s">
        <v>18</v>
      </c>
      <c r="G2048" s="4">
        <f>VLOOKUP(F2048,ReactionTypes!$B$1:$D$17,3,FALSE)</f>
        <v>35</v>
      </c>
      <c r="H2048" s="1">
        <v>44011.464456018519</v>
      </c>
      <c r="L2048" s="3"/>
      <c r="M2048" s="3"/>
      <c r="N2048" s="4"/>
      <c r="O2048" s="4"/>
      <c r="P2048" s="1"/>
    </row>
    <row r="2049" spans="2:16">
      <c r="B2049" s="3">
        <v>2124</v>
      </c>
      <c r="C2049" t="s">
        <v>99</v>
      </c>
      <c r="D2049" s="3" t="str">
        <f>VLOOKUP(C2049, Content!$B$2:$C$1002, 2, FALSE)</f>
        <v>photo</v>
      </c>
      <c r="E2049" s="3" t="str">
        <f>VLOOKUP(C2049, Content!$B$2:$D$1002,3, FALSE)</f>
        <v>science</v>
      </c>
      <c r="F2049" s="4" t="s">
        <v>9</v>
      </c>
      <c r="G2049" s="4">
        <f>VLOOKUP(F2049,ReactionTypes!$B$1:$D$17,3,FALSE)</f>
        <v>20</v>
      </c>
      <c r="H2049" s="1">
        <v>44181.355555555558</v>
      </c>
      <c r="L2049" s="3"/>
      <c r="M2049" s="3"/>
      <c r="N2049" s="4"/>
      <c r="O2049" s="4"/>
      <c r="P2049" s="1"/>
    </row>
    <row r="2050" spans="2:16">
      <c r="B2050" s="3">
        <v>2125</v>
      </c>
      <c r="C2050" t="s">
        <v>99</v>
      </c>
      <c r="D2050" s="3" t="str">
        <f>VLOOKUP(C2050, Content!$B$2:$C$1002, 2, FALSE)</f>
        <v>photo</v>
      </c>
      <c r="E2050" s="3" t="str">
        <f>VLOOKUP(C2050, Content!$B$2:$D$1002,3, FALSE)</f>
        <v>science</v>
      </c>
      <c r="F2050" s="4" t="s">
        <v>14</v>
      </c>
      <c r="G2050" s="4">
        <f>VLOOKUP(F2050,ReactionTypes!$B$1:$D$17,3,FALSE)</f>
        <v>72</v>
      </c>
      <c r="H2050" s="1">
        <v>44262.964050925926</v>
      </c>
      <c r="L2050" s="3"/>
      <c r="M2050" s="3"/>
      <c r="N2050" s="4"/>
      <c r="O2050" s="4"/>
      <c r="P2050" s="1"/>
    </row>
    <row r="2051" spans="2:16">
      <c r="B2051" s="3">
        <v>2126</v>
      </c>
      <c r="C2051" t="s">
        <v>99</v>
      </c>
      <c r="D2051" s="3" t="str">
        <f>VLOOKUP(C2051, Content!$B$2:$C$1002, 2, FALSE)</f>
        <v>photo</v>
      </c>
      <c r="E2051" s="3" t="str">
        <f>VLOOKUP(C2051, Content!$B$2:$D$1002,3, FALSE)</f>
        <v>science</v>
      </c>
      <c r="F2051" s="4" t="s">
        <v>20</v>
      </c>
      <c r="G2051" s="4">
        <f>VLOOKUP(F2051,ReactionTypes!$B$1:$D$17,3,FALSE)</f>
        <v>12</v>
      </c>
      <c r="H2051" s="1">
        <v>44355.280266203707</v>
      </c>
      <c r="L2051" s="3"/>
      <c r="M2051" s="3"/>
      <c r="N2051" s="4"/>
      <c r="O2051" s="4"/>
      <c r="P2051" s="1"/>
    </row>
    <row r="2052" spans="2:16">
      <c r="B2052" s="3">
        <v>2127</v>
      </c>
      <c r="C2052" t="s">
        <v>99</v>
      </c>
      <c r="D2052" s="3" t="str">
        <f>VLOOKUP(C2052, Content!$B$2:$C$1002, 2, FALSE)</f>
        <v>photo</v>
      </c>
      <c r="E2052" s="3" t="str">
        <f>VLOOKUP(C2052, Content!$B$2:$D$1002,3, FALSE)</f>
        <v>science</v>
      </c>
      <c r="F2052" s="4" t="s">
        <v>20</v>
      </c>
      <c r="G2052" s="4">
        <f>VLOOKUP(F2052,ReactionTypes!$B$1:$D$17,3,FALSE)</f>
        <v>12</v>
      </c>
      <c r="H2052" s="1">
        <v>44320.30840277778</v>
      </c>
      <c r="L2052" s="3"/>
      <c r="M2052" s="3"/>
      <c r="N2052" s="4"/>
      <c r="O2052" s="4"/>
      <c r="P2052" s="1"/>
    </row>
    <row r="2053" spans="2:16">
      <c r="B2053" s="3">
        <v>2128</v>
      </c>
      <c r="C2053" t="s">
        <v>99</v>
      </c>
      <c r="D2053" s="3" t="str">
        <f>VLOOKUP(C2053, Content!$B$2:$C$1002, 2, FALSE)</f>
        <v>photo</v>
      </c>
      <c r="E2053" s="3" t="str">
        <f>VLOOKUP(C2053, Content!$B$2:$D$1002,3, FALSE)</f>
        <v>science</v>
      </c>
      <c r="F2053" s="4" t="s">
        <v>8</v>
      </c>
      <c r="G2053" s="4">
        <f>VLOOKUP(F2053,ReactionTypes!$B$1:$D$17,3,FALSE)</f>
        <v>30</v>
      </c>
      <c r="H2053" s="1">
        <v>44281.132777777777</v>
      </c>
      <c r="L2053" s="3"/>
      <c r="M2053" s="3"/>
      <c r="N2053" s="4"/>
      <c r="O2053" s="4"/>
      <c r="P2053" s="1"/>
    </row>
    <row r="2054" spans="2:16">
      <c r="B2054" s="3">
        <v>2129</v>
      </c>
      <c r="C2054" t="s">
        <v>99</v>
      </c>
      <c r="D2054" s="3" t="str">
        <f>VLOOKUP(C2054, Content!$B$2:$C$1002, 2, FALSE)</f>
        <v>photo</v>
      </c>
      <c r="E2054" s="3" t="str">
        <f>VLOOKUP(C2054, Content!$B$2:$D$1002,3, FALSE)</f>
        <v>science</v>
      </c>
      <c r="F2054" s="4" t="s">
        <v>20</v>
      </c>
      <c r="G2054" s="4">
        <f>VLOOKUP(F2054,ReactionTypes!$B$1:$D$17,3,FALSE)</f>
        <v>12</v>
      </c>
      <c r="H2054" s="1">
        <v>44181.462488425925</v>
      </c>
      <c r="L2054" s="3"/>
      <c r="M2054" s="3"/>
      <c r="N2054" s="4"/>
      <c r="O2054" s="4"/>
      <c r="P2054" s="1"/>
    </row>
    <row r="2055" spans="2:16">
      <c r="B2055" s="3">
        <v>2130</v>
      </c>
      <c r="C2055" t="s">
        <v>99</v>
      </c>
      <c r="D2055" s="3" t="str">
        <f>VLOOKUP(C2055, Content!$B$2:$C$1002, 2, FALSE)</f>
        <v>photo</v>
      </c>
      <c r="E2055" s="3" t="str">
        <f>VLOOKUP(C2055, Content!$B$2:$D$1002,3, FALSE)</f>
        <v>science</v>
      </c>
      <c r="F2055" s="4" t="s">
        <v>5</v>
      </c>
      <c r="G2055" s="4">
        <f>VLOOKUP(F2055,ReactionTypes!$B$1:$D$17,3,FALSE)</f>
        <v>0</v>
      </c>
      <c r="H2055" s="1">
        <v>44194.361076388886</v>
      </c>
      <c r="L2055" s="3"/>
      <c r="M2055" s="3"/>
      <c r="N2055" s="4"/>
      <c r="O2055" s="4"/>
      <c r="P2055" s="1"/>
    </row>
    <row r="2056" spans="2:16">
      <c r="B2056" s="3">
        <v>2131</v>
      </c>
      <c r="C2056" t="s">
        <v>99</v>
      </c>
      <c r="D2056" s="3" t="str">
        <f>VLOOKUP(C2056, Content!$B$2:$C$1002, 2, FALSE)</f>
        <v>photo</v>
      </c>
      <c r="E2056" s="3" t="str">
        <f>VLOOKUP(C2056, Content!$B$2:$D$1002,3, FALSE)</f>
        <v>science</v>
      </c>
      <c r="F2056" s="4" t="s">
        <v>13</v>
      </c>
      <c r="G2056" s="4">
        <f>VLOOKUP(F2056,ReactionTypes!$B$1:$D$17,3,FALSE)</f>
        <v>70</v>
      </c>
      <c r="H2056" s="1">
        <v>44057.543888888889</v>
      </c>
      <c r="L2056" s="3"/>
      <c r="M2056" s="3"/>
      <c r="N2056" s="4"/>
      <c r="O2056" s="4"/>
      <c r="P2056" s="1"/>
    </row>
    <row r="2057" spans="2:16">
      <c r="B2057" s="3">
        <v>2132</v>
      </c>
      <c r="C2057" t="s">
        <v>99</v>
      </c>
      <c r="D2057" s="3" t="str">
        <f>VLOOKUP(C2057, Content!$B$2:$C$1002, 2, FALSE)</f>
        <v>photo</v>
      </c>
      <c r="E2057" s="3" t="str">
        <f>VLOOKUP(C2057, Content!$B$2:$D$1002,3, FALSE)</f>
        <v>science</v>
      </c>
      <c r="F2057" s="4" t="s">
        <v>4</v>
      </c>
      <c r="G2057" s="4">
        <f>VLOOKUP(F2057,ReactionTypes!$B$1:$D$17,3,FALSE)</f>
        <v>70</v>
      </c>
      <c r="H2057" s="1">
        <v>44238.268425925926</v>
      </c>
      <c r="L2057" s="3"/>
      <c r="M2057" s="3"/>
      <c r="N2057" s="4"/>
      <c r="O2057" s="4"/>
      <c r="P2057" s="1"/>
    </row>
    <row r="2058" spans="2:16">
      <c r="B2058" s="3">
        <v>2133</v>
      </c>
      <c r="C2058" t="s">
        <v>99</v>
      </c>
      <c r="D2058" s="3" t="str">
        <f>VLOOKUP(C2058, Content!$B$2:$C$1002, 2, FALSE)</f>
        <v>photo</v>
      </c>
      <c r="E2058" s="3" t="str">
        <f>VLOOKUP(C2058, Content!$B$2:$D$1002,3, FALSE)</f>
        <v>science</v>
      </c>
      <c r="F2058" s="4" t="s">
        <v>8</v>
      </c>
      <c r="G2058" s="4">
        <f>VLOOKUP(F2058,ReactionTypes!$B$1:$D$17,3,FALSE)</f>
        <v>30</v>
      </c>
      <c r="H2058" s="1">
        <v>44135.142743055556</v>
      </c>
      <c r="L2058" s="3"/>
      <c r="M2058" s="3"/>
      <c r="N2058" s="4"/>
      <c r="O2058" s="4"/>
      <c r="P2058" s="1"/>
    </row>
    <row r="2059" spans="2:16">
      <c r="B2059" s="3">
        <v>2134</v>
      </c>
      <c r="C2059" t="s">
        <v>99</v>
      </c>
      <c r="D2059" s="3" t="str">
        <f>VLOOKUP(C2059, Content!$B$2:$C$1002, 2, FALSE)</f>
        <v>photo</v>
      </c>
      <c r="E2059" s="3" t="str">
        <f>VLOOKUP(C2059, Content!$B$2:$D$1002,3, FALSE)</f>
        <v>science</v>
      </c>
      <c r="F2059" s="4" t="s">
        <v>20</v>
      </c>
      <c r="G2059" s="4">
        <f>VLOOKUP(F2059,ReactionTypes!$B$1:$D$17,3,FALSE)</f>
        <v>12</v>
      </c>
      <c r="H2059" s="1">
        <v>44108.104398148149</v>
      </c>
      <c r="L2059" s="3"/>
      <c r="M2059" s="3"/>
      <c r="N2059" s="4"/>
      <c r="O2059" s="4"/>
      <c r="P2059" s="1"/>
    </row>
    <row r="2060" spans="2:16">
      <c r="B2060" s="3">
        <v>2135</v>
      </c>
      <c r="C2060" t="s">
        <v>99</v>
      </c>
      <c r="D2060" s="3" t="str">
        <f>VLOOKUP(C2060, Content!$B$2:$C$1002, 2, FALSE)</f>
        <v>photo</v>
      </c>
      <c r="E2060" s="3" t="str">
        <f>VLOOKUP(C2060, Content!$B$2:$D$1002,3, FALSE)</f>
        <v>science</v>
      </c>
      <c r="F2060" s="4" t="s">
        <v>9</v>
      </c>
      <c r="G2060" s="4">
        <f>VLOOKUP(F2060,ReactionTypes!$B$1:$D$17,3,FALSE)</f>
        <v>20</v>
      </c>
      <c r="H2060" s="1">
        <v>44037.439398148148</v>
      </c>
      <c r="L2060" s="3"/>
      <c r="M2060" s="3"/>
      <c r="N2060" s="4"/>
      <c r="O2060" s="4"/>
      <c r="P2060" s="1"/>
    </row>
    <row r="2061" spans="2:16">
      <c r="B2061" s="3">
        <v>2136</v>
      </c>
      <c r="C2061" t="s">
        <v>99</v>
      </c>
      <c r="D2061" s="3" t="str">
        <f>VLOOKUP(C2061, Content!$B$2:$C$1002, 2, FALSE)</f>
        <v>photo</v>
      </c>
      <c r="E2061" s="3" t="str">
        <f>VLOOKUP(C2061, Content!$B$2:$D$1002,3, FALSE)</f>
        <v>science</v>
      </c>
      <c r="F2061" s="4" t="s">
        <v>15</v>
      </c>
      <c r="G2061" s="4">
        <f>VLOOKUP(F2061,ReactionTypes!$B$1:$D$17,3,FALSE)</f>
        <v>50</v>
      </c>
      <c r="H2061" s="1">
        <v>44045.450972222221</v>
      </c>
      <c r="L2061" s="3"/>
      <c r="M2061" s="3"/>
      <c r="N2061" s="4"/>
      <c r="O2061" s="4"/>
      <c r="P2061" s="1"/>
    </row>
    <row r="2062" spans="2:16">
      <c r="B2062" s="3">
        <v>2137</v>
      </c>
      <c r="C2062" t="s">
        <v>99</v>
      </c>
      <c r="D2062" s="3" t="str">
        <f>VLOOKUP(C2062, Content!$B$2:$C$1002, 2, FALSE)</f>
        <v>photo</v>
      </c>
      <c r="E2062" s="3" t="str">
        <f>VLOOKUP(C2062, Content!$B$2:$D$1002,3, FALSE)</f>
        <v>science</v>
      </c>
      <c r="F2062" s="4" t="s">
        <v>12</v>
      </c>
      <c r="G2062" s="4">
        <f>VLOOKUP(F2062,ReactionTypes!$B$1:$D$17,3,FALSE)</f>
        <v>75</v>
      </c>
      <c r="H2062" s="1">
        <v>44069.725185185183</v>
      </c>
      <c r="L2062" s="3"/>
      <c r="M2062" s="3"/>
      <c r="N2062" s="4"/>
      <c r="O2062" s="4"/>
      <c r="P2062" s="1"/>
    </row>
    <row r="2063" spans="2:16">
      <c r="B2063" s="3">
        <v>2138</v>
      </c>
      <c r="C2063" t="s">
        <v>99</v>
      </c>
      <c r="D2063" s="3" t="str">
        <f>VLOOKUP(C2063, Content!$B$2:$C$1002, 2, FALSE)</f>
        <v>photo</v>
      </c>
      <c r="E2063" s="3" t="str">
        <f>VLOOKUP(C2063, Content!$B$2:$D$1002,3, FALSE)</f>
        <v>science</v>
      </c>
      <c r="F2063" s="4" t="s">
        <v>20</v>
      </c>
      <c r="G2063" s="4">
        <f>VLOOKUP(F2063,ReactionTypes!$B$1:$D$17,3,FALSE)</f>
        <v>12</v>
      </c>
      <c r="H2063" s="1">
        <v>44237.910150462965</v>
      </c>
      <c r="L2063" s="3"/>
      <c r="M2063" s="3"/>
      <c r="N2063" s="4"/>
      <c r="O2063" s="4"/>
      <c r="P2063" s="1"/>
    </row>
    <row r="2064" spans="2:16">
      <c r="B2064" s="3">
        <v>2139</v>
      </c>
      <c r="C2064" t="s">
        <v>99</v>
      </c>
      <c r="D2064" s="3" t="str">
        <f>VLOOKUP(C2064, Content!$B$2:$C$1002, 2, FALSE)</f>
        <v>photo</v>
      </c>
      <c r="E2064" s="3" t="str">
        <f>VLOOKUP(C2064, Content!$B$2:$D$1002,3, FALSE)</f>
        <v>science</v>
      </c>
      <c r="F2064" s="4" t="s">
        <v>17</v>
      </c>
      <c r="G2064" s="4">
        <f>VLOOKUP(F2064,ReactionTypes!$B$1:$D$17,3,FALSE)</f>
        <v>45</v>
      </c>
      <c r="H2064" s="1">
        <v>44227.480590277781</v>
      </c>
      <c r="L2064" s="3"/>
      <c r="M2064" s="3"/>
      <c r="N2064" s="4"/>
      <c r="O2064" s="4"/>
      <c r="P2064" s="1"/>
    </row>
    <row r="2065" spans="2:16">
      <c r="B2065" s="3">
        <v>2140</v>
      </c>
      <c r="C2065" t="s">
        <v>99</v>
      </c>
      <c r="D2065" s="3" t="str">
        <f>VLOOKUP(C2065, Content!$B$2:$C$1002, 2, FALSE)</f>
        <v>photo</v>
      </c>
      <c r="E2065" s="3" t="str">
        <f>VLOOKUP(C2065, Content!$B$2:$D$1002,3, FALSE)</f>
        <v>science</v>
      </c>
      <c r="F2065" s="4" t="s">
        <v>5</v>
      </c>
      <c r="G2065" s="4">
        <f>VLOOKUP(F2065,ReactionTypes!$B$1:$D$17,3,FALSE)</f>
        <v>0</v>
      </c>
      <c r="H2065" s="1">
        <v>44313.032453703701</v>
      </c>
      <c r="L2065" s="3"/>
      <c r="M2065" s="3"/>
      <c r="N2065" s="4"/>
      <c r="O2065" s="4"/>
      <c r="P2065" s="1"/>
    </row>
    <row r="2066" spans="2:16">
      <c r="B2066" s="3">
        <v>2141</v>
      </c>
      <c r="C2066" t="s">
        <v>99</v>
      </c>
      <c r="D2066" s="3" t="str">
        <f>VLOOKUP(C2066, Content!$B$2:$C$1002, 2, FALSE)</f>
        <v>photo</v>
      </c>
      <c r="E2066" s="3" t="str">
        <f>VLOOKUP(C2066, Content!$B$2:$D$1002,3, FALSE)</f>
        <v>science</v>
      </c>
      <c r="F2066" s="4" t="s">
        <v>9</v>
      </c>
      <c r="G2066" s="4">
        <f>VLOOKUP(F2066,ReactionTypes!$B$1:$D$17,3,FALSE)</f>
        <v>20</v>
      </c>
      <c r="H2066" s="1">
        <v>44009.307800925926</v>
      </c>
      <c r="L2066" s="3"/>
      <c r="M2066" s="3"/>
      <c r="N2066" s="4"/>
      <c r="O2066" s="4"/>
      <c r="P2066" s="1"/>
    </row>
    <row r="2067" spans="2:16">
      <c r="B2067" s="3">
        <v>2142</v>
      </c>
      <c r="C2067" t="s">
        <v>99</v>
      </c>
      <c r="D2067" s="3" t="str">
        <f>VLOOKUP(C2067, Content!$B$2:$C$1002, 2, FALSE)</f>
        <v>photo</v>
      </c>
      <c r="E2067" s="3" t="str">
        <f>VLOOKUP(C2067, Content!$B$2:$D$1002,3, FALSE)</f>
        <v>science</v>
      </c>
      <c r="F2067" s="4" t="s">
        <v>16</v>
      </c>
      <c r="G2067" s="4">
        <f>VLOOKUP(F2067,ReactionTypes!$B$1:$D$17,3,FALSE)</f>
        <v>10</v>
      </c>
      <c r="H2067" s="1">
        <v>44325.542592592596</v>
      </c>
      <c r="L2067" s="3"/>
      <c r="M2067" s="3"/>
      <c r="N2067" s="4"/>
      <c r="O2067" s="4"/>
      <c r="P2067" s="1"/>
    </row>
    <row r="2068" spans="2:16">
      <c r="B2068" s="3">
        <v>2143</v>
      </c>
      <c r="C2068" t="s">
        <v>99</v>
      </c>
      <c r="D2068" s="3" t="str">
        <f>VLOOKUP(C2068, Content!$B$2:$C$1002, 2, FALSE)</f>
        <v>photo</v>
      </c>
      <c r="E2068" s="3" t="str">
        <f>VLOOKUP(C2068, Content!$B$2:$D$1002,3, FALSE)</f>
        <v>science</v>
      </c>
      <c r="F2068" s="4" t="s">
        <v>20</v>
      </c>
      <c r="G2068" s="4">
        <f>VLOOKUP(F2068,ReactionTypes!$B$1:$D$17,3,FALSE)</f>
        <v>12</v>
      </c>
      <c r="H2068" s="1">
        <v>44244.525682870371</v>
      </c>
      <c r="L2068" s="3"/>
      <c r="M2068" s="3"/>
      <c r="N2068" s="4"/>
      <c r="O2068" s="4"/>
      <c r="P2068" s="1"/>
    </row>
    <row r="2069" spans="2:16">
      <c r="B2069" s="3">
        <v>2144</v>
      </c>
      <c r="C2069" t="s">
        <v>99</v>
      </c>
      <c r="D2069" s="3" t="str">
        <f>VLOOKUP(C2069, Content!$B$2:$C$1002, 2, FALSE)</f>
        <v>photo</v>
      </c>
      <c r="E2069" s="3" t="str">
        <f>VLOOKUP(C2069, Content!$B$2:$D$1002,3, FALSE)</f>
        <v>science</v>
      </c>
      <c r="F2069" s="4" t="s">
        <v>15</v>
      </c>
      <c r="G2069" s="4">
        <f>VLOOKUP(F2069,ReactionTypes!$B$1:$D$17,3,FALSE)</f>
        <v>50</v>
      </c>
      <c r="H2069" s="1">
        <v>44215.920057870368</v>
      </c>
      <c r="L2069" s="3"/>
      <c r="M2069" s="3"/>
      <c r="N2069" s="4"/>
      <c r="O2069" s="4"/>
      <c r="P2069" s="1"/>
    </row>
    <row r="2070" spans="2:16">
      <c r="B2070" s="3">
        <v>2145</v>
      </c>
      <c r="C2070" t="s">
        <v>99</v>
      </c>
      <c r="D2070" s="3" t="str">
        <f>VLOOKUP(C2070, Content!$B$2:$C$1002, 2, FALSE)</f>
        <v>photo</v>
      </c>
      <c r="E2070" s="3" t="str">
        <f>VLOOKUP(C2070, Content!$B$2:$D$1002,3, FALSE)</f>
        <v>science</v>
      </c>
      <c r="F2070" s="4" t="s">
        <v>11</v>
      </c>
      <c r="G2070" s="4">
        <f>VLOOKUP(F2070,ReactionTypes!$B$1:$D$17,3,FALSE)</f>
        <v>65</v>
      </c>
      <c r="H2070" s="1">
        <v>44061.470694444448</v>
      </c>
      <c r="L2070" s="3"/>
      <c r="M2070" s="3"/>
      <c r="N2070" s="4"/>
      <c r="O2070" s="4"/>
      <c r="P2070" s="1"/>
    </row>
    <row r="2071" spans="2:16">
      <c r="B2071" s="3">
        <v>2146</v>
      </c>
      <c r="C2071" t="s">
        <v>99</v>
      </c>
      <c r="D2071" s="3" t="str">
        <f>VLOOKUP(C2071, Content!$B$2:$C$1002, 2, FALSE)</f>
        <v>photo</v>
      </c>
      <c r="E2071" s="3" t="str">
        <f>VLOOKUP(C2071, Content!$B$2:$D$1002,3, FALSE)</f>
        <v>science</v>
      </c>
      <c r="F2071" s="4" t="s">
        <v>14</v>
      </c>
      <c r="G2071" s="4">
        <f>VLOOKUP(F2071,ReactionTypes!$B$1:$D$17,3,FALSE)</f>
        <v>72</v>
      </c>
      <c r="H2071" s="1">
        <v>44269.195439814815</v>
      </c>
      <c r="L2071" s="3"/>
      <c r="M2071" s="3"/>
      <c r="N2071" s="4"/>
      <c r="O2071" s="4"/>
      <c r="P2071" s="1"/>
    </row>
    <row r="2072" spans="2:16">
      <c r="B2072" s="3">
        <v>2147</v>
      </c>
      <c r="C2072" t="s">
        <v>99</v>
      </c>
      <c r="D2072" s="3" t="str">
        <f>VLOOKUP(C2072, Content!$B$2:$C$1002, 2, FALSE)</f>
        <v>photo</v>
      </c>
      <c r="E2072" s="3" t="str">
        <f>VLOOKUP(C2072, Content!$B$2:$D$1002,3, FALSE)</f>
        <v>science</v>
      </c>
      <c r="F2072" s="4" t="s">
        <v>7</v>
      </c>
      <c r="G2072" s="4">
        <f>VLOOKUP(F2072,ReactionTypes!$B$1:$D$17,3,FALSE)</f>
        <v>5</v>
      </c>
      <c r="H2072" s="1">
        <v>44135.981111111112</v>
      </c>
      <c r="L2072" s="3"/>
      <c r="M2072" s="3"/>
      <c r="N2072" s="4"/>
      <c r="O2072" s="4"/>
      <c r="P2072" s="1"/>
    </row>
    <row r="2073" spans="2:16">
      <c r="B2073" s="3">
        <v>2148</v>
      </c>
      <c r="C2073" t="s">
        <v>99</v>
      </c>
      <c r="D2073" s="3" t="str">
        <f>VLOOKUP(C2073, Content!$B$2:$C$1002, 2, FALSE)</f>
        <v>photo</v>
      </c>
      <c r="E2073" s="3" t="str">
        <f>VLOOKUP(C2073, Content!$B$2:$D$1002,3, FALSE)</f>
        <v>science</v>
      </c>
      <c r="F2073" s="4" t="s">
        <v>12</v>
      </c>
      <c r="G2073" s="4">
        <f>VLOOKUP(F2073,ReactionTypes!$B$1:$D$17,3,FALSE)</f>
        <v>75</v>
      </c>
      <c r="H2073" s="1">
        <v>44305.483402777776</v>
      </c>
      <c r="L2073" s="3"/>
      <c r="M2073" s="3"/>
      <c r="N2073" s="4"/>
      <c r="O2073" s="4"/>
      <c r="P2073" s="1"/>
    </row>
    <row r="2074" spans="2:16">
      <c r="B2074" s="3">
        <v>2149</v>
      </c>
      <c r="C2074" t="s">
        <v>99</v>
      </c>
      <c r="D2074" s="3" t="str">
        <f>VLOOKUP(C2074, Content!$B$2:$C$1002, 2, FALSE)</f>
        <v>photo</v>
      </c>
      <c r="E2074" s="3" t="str">
        <f>VLOOKUP(C2074, Content!$B$2:$D$1002,3, FALSE)</f>
        <v>science</v>
      </c>
      <c r="F2074" s="4" t="s">
        <v>5</v>
      </c>
      <c r="G2074" s="4">
        <f>VLOOKUP(F2074,ReactionTypes!$B$1:$D$17,3,FALSE)</f>
        <v>0</v>
      </c>
      <c r="H2074" s="1">
        <v>44155.444351851853</v>
      </c>
      <c r="L2074" s="3"/>
      <c r="M2074" s="3"/>
      <c r="N2074" s="4"/>
      <c r="O2074" s="4"/>
      <c r="P2074" s="1"/>
    </row>
    <row r="2075" spans="2:16">
      <c r="B2075" s="3">
        <v>2150</v>
      </c>
      <c r="C2075" t="s">
        <v>99</v>
      </c>
      <c r="D2075" s="3" t="str">
        <f>VLOOKUP(C2075, Content!$B$2:$C$1002, 2, FALSE)</f>
        <v>photo</v>
      </c>
      <c r="E2075" s="3" t="str">
        <f>VLOOKUP(C2075, Content!$B$2:$D$1002,3, FALSE)</f>
        <v>science</v>
      </c>
      <c r="F2075" s="4" t="s">
        <v>2</v>
      </c>
      <c r="G2075" s="4">
        <f>VLOOKUP(F2075,ReactionTypes!$B$1:$D$17,3,FALSE)</f>
        <v>60</v>
      </c>
      <c r="H2075" s="1">
        <v>44128.053368055553</v>
      </c>
      <c r="L2075" s="3"/>
      <c r="M2075" s="3"/>
      <c r="N2075" s="4"/>
      <c r="O2075" s="4"/>
      <c r="P2075" s="1"/>
    </row>
    <row r="2076" spans="2:16">
      <c r="B2076" s="3">
        <v>2151</v>
      </c>
      <c r="C2076" t="s">
        <v>99</v>
      </c>
      <c r="D2076" s="3" t="str">
        <f>VLOOKUP(C2076, Content!$B$2:$C$1002, 2, FALSE)</f>
        <v>photo</v>
      </c>
      <c r="E2076" s="3" t="str">
        <f>VLOOKUP(C2076, Content!$B$2:$D$1002,3, FALSE)</f>
        <v>science</v>
      </c>
      <c r="F2076" s="4" t="s">
        <v>7</v>
      </c>
      <c r="G2076" s="4">
        <f>VLOOKUP(F2076,ReactionTypes!$B$1:$D$17,3,FALSE)</f>
        <v>5</v>
      </c>
      <c r="H2076" s="1">
        <v>44067.963055555556</v>
      </c>
      <c r="L2076" s="3"/>
      <c r="M2076" s="3"/>
      <c r="N2076" s="4"/>
      <c r="O2076" s="4"/>
      <c r="P2076" s="1"/>
    </row>
    <row r="2077" spans="2:16">
      <c r="B2077" s="3">
        <v>2153</v>
      </c>
      <c r="C2077" t="s">
        <v>100</v>
      </c>
      <c r="D2077" s="3" t="str">
        <f>VLOOKUP(C2077, Content!$B$2:$C$1002, 2, FALSE)</f>
        <v>audio</v>
      </c>
      <c r="E2077" s="3" t="str">
        <f>VLOOKUP(C2077, Content!$B$2:$D$1002,3, FALSE)</f>
        <v>veganism</v>
      </c>
      <c r="F2077" s="4" t="s">
        <v>18</v>
      </c>
      <c r="G2077" s="4">
        <f>VLOOKUP(F2077,ReactionTypes!$B$1:$D$17,3,FALSE)</f>
        <v>35</v>
      </c>
      <c r="H2077" s="1">
        <v>44035.777546296296</v>
      </c>
      <c r="L2077" s="3"/>
      <c r="M2077" s="3"/>
      <c r="N2077" s="4"/>
      <c r="O2077" s="4"/>
      <c r="P2077" s="1"/>
    </row>
    <row r="2078" spans="2:16">
      <c r="B2078" s="3">
        <v>2154</v>
      </c>
      <c r="C2078" t="s">
        <v>100</v>
      </c>
      <c r="D2078" s="3" t="str">
        <f>VLOOKUP(C2078, Content!$B$2:$C$1002, 2, FALSE)</f>
        <v>audio</v>
      </c>
      <c r="E2078" s="3" t="str">
        <f>VLOOKUP(C2078, Content!$B$2:$D$1002,3, FALSE)</f>
        <v>veganism</v>
      </c>
      <c r="F2078" s="4" t="s">
        <v>13</v>
      </c>
      <c r="G2078" s="4">
        <f>VLOOKUP(F2078,ReactionTypes!$B$1:$D$17,3,FALSE)</f>
        <v>70</v>
      </c>
      <c r="H2078" s="1">
        <v>44183.249050925922</v>
      </c>
      <c r="L2078" s="3"/>
      <c r="M2078" s="3"/>
      <c r="N2078" s="4"/>
      <c r="O2078" s="4"/>
      <c r="P2078" s="1"/>
    </row>
    <row r="2079" spans="2:16">
      <c r="B2079" s="3">
        <v>2155</v>
      </c>
      <c r="C2079" t="s">
        <v>100</v>
      </c>
      <c r="D2079" s="3" t="str">
        <f>VLOOKUP(C2079, Content!$B$2:$C$1002, 2, FALSE)</f>
        <v>audio</v>
      </c>
      <c r="E2079" s="3" t="str">
        <f>VLOOKUP(C2079, Content!$B$2:$D$1002,3, FALSE)</f>
        <v>veganism</v>
      </c>
      <c r="F2079" s="4" t="s">
        <v>5</v>
      </c>
      <c r="G2079" s="4">
        <f>VLOOKUP(F2079,ReactionTypes!$B$1:$D$17,3,FALSE)</f>
        <v>0</v>
      </c>
      <c r="H2079" s="1">
        <v>44023.781388888892</v>
      </c>
      <c r="L2079" s="3"/>
      <c r="M2079" s="3"/>
      <c r="N2079" s="4"/>
      <c r="O2079" s="4"/>
      <c r="P2079" s="1"/>
    </row>
    <row r="2080" spans="2:16">
      <c r="B2080" s="3">
        <v>2156</v>
      </c>
      <c r="C2080" t="s">
        <v>100</v>
      </c>
      <c r="D2080" s="3" t="str">
        <f>VLOOKUP(C2080, Content!$B$2:$C$1002, 2, FALSE)</f>
        <v>audio</v>
      </c>
      <c r="E2080" s="3" t="str">
        <f>VLOOKUP(C2080, Content!$B$2:$D$1002,3, FALSE)</f>
        <v>veganism</v>
      </c>
      <c r="F2080" s="4" t="s">
        <v>4</v>
      </c>
      <c r="G2080" s="4">
        <f>VLOOKUP(F2080,ReactionTypes!$B$1:$D$17,3,FALSE)</f>
        <v>70</v>
      </c>
      <c r="H2080" s="1">
        <v>44317.678124999999</v>
      </c>
      <c r="L2080" s="3"/>
      <c r="M2080" s="3"/>
      <c r="N2080" s="4"/>
      <c r="O2080" s="4"/>
      <c r="P2080" s="1"/>
    </row>
    <row r="2081" spans="2:16">
      <c r="B2081" s="3">
        <v>2157</v>
      </c>
      <c r="C2081" t="s">
        <v>100</v>
      </c>
      <c r="D2081" s="3" t="str">
        <f>VLOOKUP(C2081, Content!$B$2:$C$1002, 2, FALSE)</f>
        <v>audio</v>
      </c>
      <c r="E2081" s="3" t="str">
        <f>VLOOKUP(C2081, Content!$B$2:$D$1002,3, FALSE)</f>
        <v>veganism</v>
      </c>
      <c r="F2081" s="4" t="s">
        <v>15</v>
      </c>
      <c r="G2081" s="4">
        <f>VLOOKUP(F2081,ReactionTypes!$B$1:$D$17,3,FALSE)</f>
        <v>50</v>
      </c>
      <c r="H2081" s="1">
        <v>44128.073703703703</v>
      </c>
      <c r="L2081" s="3"/>
      <c r="M2081" s="3"/>
      <c r="N2081" s="4"/>
      <c r="O2081" s="4"/>
      <c r="P2081" s="1"/>
    </row>
    <row r="2082" spans="2:16">
      <c r="B2082" s="3">
        <v>2158</v>
      </c>
      <c r="C2082" t="s">
        <v>100</v>
      </c>
      <c r="D2082" s="3" t="str">
        <f>VLOOKUP(C2082, Content!$B$2:$C$1002, 2, FALSE)</f>
        <v>audio</v>
      </c>
      <c r="E2082" s="3" t="str">
        <f>VLOOKUP(C2082, Content!$B$2:$D$1002,3, FALSE)</f>
        <v>veganism</v>
      </c>
      <c r="F2082" s="4" t="s">
        <v>19</v>
      </c>
      <c r="G2082" s="4">
        <f>VLOOKUP(F2082,ReactionTypes!$B$1:$D$17,3,FALSE)</f>
        <v>15</v>
      </c>
      <c r="H2082" s="1">
        <v>44212.319733796299</v>
      </c>
      <c r="L2082" s="3"/>
      <c r="M2082" s="3"/>
      <c r="N2082" s="4"/>
      <c r="O2082" s="4"/>
      <c r="P2082" s="1"/>
    </row>
    <row r="2083" spans="2:16">
      <c r="B2083" s="3">
        <v>2159</v>
      </c>
      <c r="C2083" t="s">
        <v>100</v>
      </c>
      <c r="D2083" s="3" t="str">
        <f>VLOOKUP(C2083, Content!$B$2:$C$1002, 2, FALSE)</f>
        <v>audio</v>
      </c>
      <c r="E2083" s="3" t="str">
        <f>VLOOKUP(C2083, Content!$B$2:$D$1002,3, FALSE)</f>
        <v>veganism</v>
      </c>
      <c r="F2083" s="4" t="s">
        <v>13</v>
      </c>
      <c r="G2083" s="4">
        <f>VLOOKUP(F2083,ReactionTypes!$B$1:$D$17,3,FALSE)</f>
        <v>70</v>
      </c>
      <c r="H2083" s="1">
        <v>44008.436342592591</v>
      </c>
      <c r="L2083" s="3"/>
      <c r="M2083" s="3"/>
      <c r="N2083" s="4"/>
      <c r="O2083" s="4"/>
      <c r="P2083" s="1"/>
    </row>
    <row r="2084" spans="2:16">
      <c r="B2084" s="3">
        <v>2160</v>
      </c>
      <c r="C2084" t="s">
        <v>100</v>
      </c>
      <c r="D2084" s="3" t="str">
        <f>VLOOKUP(C2084, Content!$B$2:$C$1002, 2, FALSE)</f>
        <v>audio</v>
      </c>
      <c r="E2084" s="3" t="str">
        <f>VLOOKUP(C2084, Content!$B$2:$D$1002,3, FALSE)</f>
        <v>veganism</v>
      </c>
      <c r="F2084" s="4" t="s">
        <v>20</v>
      </c>
      <c r="G2084" s="4">
        <f>VLOOKUP(F2084,ReactionTypes!$B$1:$D$17,3,FALSE)</f>
        <v>12</v>
      </c>
      <c r="H2084" s="1">
        <v>44031.892581018517</v>
      </c>
      <c r="L2084" s="3"/>
      <c r="M2084" s="3"/>
      <c r="N2084" s="4"/>
      <c r="O2084" s="4"/>
      <c r="P2084" s="1"/>
    </row>
    <row r="2085" spans="2:16">
      <c r="B2085" s="3">
        <v>2161</v>
      </c>
      <c r="C2085" t="s">
        <v>100</v>
      </c>
      <c r="D2085" s="3" t="str">
        <f>VLOOKUP(C2085, Content!$B$2:$C$1002, 2, FALSE)</f>
        <v>audio</v>
      </c>
      <c r="E2085" s="3" t="str">
        <f>VLOOKUP(C2085, Content!$B$2:$D$1002,3, FALSE)</f>
        <v>veganism</v>
      </c>
      <c r="F2085" s="4" t="s">
        <v>9</v>
      </c>
      <c r="G2085" s="4">
        <f>VLOOKUP(F2085,ReactionTypes!$B$1:$D$17,3,FALSE)</f>
        <v>20</v>
      </c>
      <c r="H2085" s="1">
        <v>44279.951701388891</v>
      </c>
      <c r="L2085" s="3"/>
      <c r="M2085" s="3"/>
      <c r="N2085" s="4"/>
      <c r="O2085" s="4"/>
      <c r="P2085" s="1"/>
    </row>
    <row r="2086" spans="2:16">
      <c r="B2086" s="3">
        <v>2163</v>
      </c>
      <c r="C2086" t="s">
        <v>101</v>
      </c>
      <c r="D2086" s="3" t="str">
        <f>VLOOKUP(C2086, Content!$B$2:$C$1002, 2, FALSE)</f>
        <v>photo</v>
      </c>
      <c r="E2086" s="3" t="str">
        <f>VLOOKUP(C2086, Content!$B$2:$D$1002,3, FALSE)</f>
        <v>food</v>
      </c>
      <c r="F2086" s="4" t="s">
        <v>8</v>
      </c>
      <c r="G2086" s="4">
        <f>VLOOKUP(F2086,ReactionTypes!$B$1:$D$17,3,FALSE)</f>
        <v>30</v>
      </c>
      <c r="H2086" s="1">
        <v>44074.029953703706</v>
      </c>
      <c r="L2086" s="3"/>
      <c r="M2086" s="3"/>
      <c r="N2086" s="4"/>
      <c r="O2086" s="4"/>
      <c r="P2086" s="1"/>
    </row>
    <row r="2087" spans="2:16">
      <c r="B2087" s="3">
        <v>2164</v>
      </c>
      <c r="C2087" t="s">
        <v>101</v>
      </c>
      <c r="D2087" s="3" t="str">
        <f>VLOOKUP(C2087, Content!$B$2:$C$1002, 2, FALSE)</f>
        <v>photo</v>
      </c>
      <c r="E2087" s="3" t="str">
        <f>VLOOKUP(C2087, Content!$B$2:$D$1002,3, FALSE)</f>
        <v>food</v>
      </c>
      <c r="F2087" s="4" t="s">
        <v>17</v>
      </c>
      <c r="G2087" s="4">
        <f>VLOOKUP(F2087,ReactionTypes!$B$1:$D$17,3,FALSE)</f>
        <v>45</v>
      </c>
      <c r="H2087" s="1">
        <v>44104.280185185184</v>
      </c>
      <c r="L2087" s="3"/>
      <c r="M2087" s="3"/>
      <c r="N2087" s="4"/>
      <c r="O2087" s="4"/>
      <c r="P2087" s="1"/>
    </row>
    <row r="2088" spans="2:16">
      <c r="B2088" s="3">
        <v>2165</v>
      </c>
      <c r="C2088" t="s">
        <v>101</v>
      </c>
      <c r="D2088" s="3" t="str">
        <f>VLOOKUP(C2088, Content!$B$2:$C$1002, 2, FALSE)</f>
        <v>photo</v>
      </c>
      <c r="E2088" s="3" t="str">
        <f>VLOOKUP(C2088, Content!$B$2:$D$1002,3, FALSE)</f>
        <v>food</v>
      </c>
      <c r="F2088" s="4" t="s">
        <v>8</v>
      </c>
      <c r="G2088" s="4">
        <f>VLOOKUP(F2088,ReactionTypes!$B$1:$D$17,3,FALSE)</f>
        <v>30</v>
      </c>
      <c r="H2088" s="1">
        <v>44318.26666666667</v>
      </c>
      <c r="L2088" s="3"/>
      <c r="M2088" s="3"/>
      <c r="N2088" s="4"/>
      <c r="O2088" s="4"/>
      <c r="P2088" s="1"/>
    </row>
    <row r="2089" spans="2:16">
      <c r="B2089" s="3">
        <v>2166</v>
      </c>
      <c r="C2089" t="s">
        <v>101</v>
      </c>
      <c r="D2089" s="3" t="str">
        <f>VLOOKUP(C2089, Content!$B$2:$C$1002, 2, FALSE)</f>
        <v>photo</v>
      </c>
      <c r="E2089" s="3" t="str">
        <f>VLOOKUP(C2089, Content!$B$2:$D$1002,3, FALSE)</f>
        <v>food</v>
      </c>
      <c r="F2089" s="4" t="s">
        <v>17</v>
      </c>
      <c r="G2089" s="4">
        <f>VLOOKUP(F2089,ReactionTypes!$B$1:$D$17,3,FALSE)</f>
        <v>45</v>
      </c>
      <c r="H2089" s="1">
        <v>44163.474259259259</v>
      </c>
      <c r="L2089" s="3"/>
      <c r="M2089" s="3"/>
      <c r="N2089" s="4"/>
      <c r="O2089" s="4"/>
      <c r="P2089" s="1"/>
    </row>
    <row r="2090" spans="2:16">
      <c r="B2090" s="3">
        <v>2167</v>
      </c>
      <c r="C2090" t="s">
        <v>101</v>
      </c>
      <c r="D2090" s="3" t="str">
        <f>VLOOKUP(C2090, Content!$B$2:$C$1002, 2, FALSE)</f>
        <v>photo</v>
      </c>
      <c r="E2090" s="3" t="str">
        <f>VLOOKUP(C2090, Content!$B$2:$D$1002,3, FALSE)</f>
        <v>food</v>
      </c>
      <c r="F2090" s="4" t="s">
        <v>13</v>
      </c>
      <c r="G2090" s="4">
        <f>VLOOKUP(F2090,ReactionTypes!$B$1:$D$17,3,FALSE)</f>
        <v>70</v>
      </c>
      <c r="H2090" s="1">
        <v>44002.370567129627</v>
      </c>
      <c r="L2090" s="3"/>
      <c r="M2090" s="3"/>
      <c r="N2090" s="4"/>
      <c r="O2090" s="4"/>
      <c r="P2090" s="1"/>
    </row>
    <row r="2091" spans="2:16">
      <c r="B2091" s="3">
        <v>2168</v>
      </c>
      <c r="C2091" t="s">
        <v>101</v>
      </c>
      <c r="D2091" s="3" t="str">
        <f>VLOOKUP(C2091, Content!$B$2:$C$1002, 2, FALSE)</f>
        <v>photo</v>
      </c>
      <c r="E2091" s="3" t="str">
        <f>VLOOKUP(C2091, Content!$B$2:$D$1002,3, FALSE)</f>
        <v>food</v>
      </c>
      <c r="F2091" s="4" t="s">
        <v>15</v>
      </c>
      <c r="G2091" s="4">
        <f>VLOOKUP(F2091,ReactionTypes!$B$1:$D$17,3,FALSE)</f>
        <v>50</v>
      </c>
      <c r="H2091" s="1">
        <v>44297.258449074077</v>
      </c>
      <c r="L2091" s="3"/>
      <c r="M2091" s="3"/>
      <c r="N2091" s="4"/>
      <c r="O2091" s="4"/>
      <c r="P2091" s="1"/>
    </row>
    <row r="2092" spans="2:16">
      <c r="B2092" s="3">
        <v>2169</v>
      </c>
      <c r="C2092" t="s">
        <v>101</v>
      </c>
      <c r="D2092" s="3" t="str">
        <f>VLOOKUP(C2092, Content!$B$2:$C$1002, 2, FALSE)</f>
        <v>photo</v>
      </c>
      <c r="E2092" s="3" t="str">
        <f>VLOOKUP(C2092, Content!$B$2:$D$1002,3, FALSE)</f>
        <v>food</v>
      </c>
      <c r="F2092" s="4" t="s">
        <v>20</v>
      </c>
      <c r="G2092" s="4">
        <f>VLOOKUP(F2092,ReactionTypes!$B$1:$D$17,3,FALSE)</f>
        <v>12</v>
      </c>
      <c r="H2092" s="1">
        <v>44047.467141203706</v>
      </c>
      <c r="L2092" s="3"/>
      <c r="M2092" s="3"/>
      <c r="N2092" s="4"/>
      <c r="O2092" s="4"/>
      <c r="P2092" s="1"/>
    </row>
    <row r="2093" spans="2:16">
      <c r="B2093" s="3">
        <v>2170</v>
      </c>
      <c r="C2093" t="s">
        <v>101</v>
      </c>
      <c r="D2093" s="3" t="str">
        <f>VLOOKUP(C2093, Content!$B$2:$C$1002, 2, FALSE)</f>
        <v>photo</v>
      </c>
      <c r="E2093" s="3" t="str">
        <f>VLOOKUP(C2093, Content!$B$2:$D$1002,3, FALSE)</f>
        <v>food</v>
      </c>
      <c r="F2093" s="4" t="s">
        <v>19</v>
      </c>
      <c r="G2093" s="4">
        <f>VLOOKUP(F2093,ReactionTypes!$B$1:$D$17,3,FALSE)</f>
        <v>15</v>
      </c>
      <c r="H2093" s="1">
        <v>44262.623807870368</v>
      </c>
      <c r="L2093" s="3"/>
      <c r="M2093" s="3"/>
      <c r="N2093" s="4"/>
      <c r="O2093" s="4"/>
      <c r="P2093" s="1"/>
    </row>
    <row r="2094" spans="2:16">
      <c r="B2094" s="3">
        <v>2171</v>
      </c>
      <c r="C2094" t="s">
        <v>101</v>
      </c>
      <c r="D2094" s="3" t="str">
        <f>VLOOKUP(C2094, Content!$B$2:$C$1002, 2, FALSE)</f>
        <v>photo</v>
      </c>
      <c r="E2094" s="3" t="str">
        <f>VLOOKUP(C2094, Content!$B$2:$D$1002,3, FALSE)</f>
        <v>food</v>
      </c>
      <c r="F2094" s="4" t="s">
        <v>11</v>
      </c>
      <c r="G2094" s="4">
        <f>VLOOKUP(F2094,ReactionTypes!$B$1:$D$17,3,FALSE)</f>
        <v>65</v>
      </c>
      <c r="H2094" s="1">
        <v>44076.208715277775</v>
      </c>
      <c r="L2094" s="3"/>
      <c r="M2094" s="3"/>
      <c r="N2094" s="4"/>
      <c r="O2094" s="4"/>
      <c r="P2094" s="1"/>
    </row>
    <row r="2095" spans="2:16">
      <c r="B2095" s="3">
        <v>2172</v>
      </c>
      <c r="C2095" t="s">
        <v>101</v>
      </c>
      <c r="D2095" s="3" t="str">
        <f>VLOOKUP(C2095, Content!$B$2:$C$1002, 2, FALSE)</f>
        <v>photo</v>
      </c>
      <c r="E2095" s="3" t="str">
        <f>VLOOKUP(C2095, Content!$B$2:$D$1002,3, FALSE)</f>
        <v>food</v>
      </c>
      <c r="F2095" s="4" t="s">
        <v>16</v>
      </c>
      <c r="G2095" s="4">
        <f>VLOOKUP(F2095,ReactionTypes!$B$1:$D$17,3,FALSE)</f>
        <v>10</v>
      </c>
      <c r="H2095" s="1">
        <v>44236.503020833334</v>
      </c>
      <c r="L2095" s="3"/>
      <c r="M2095" s="3"/>
      <c r="N2095" s="4"/>
      <c r="O2095" s="4"/>
      <c r="P2095" s="1"/>
    </row>
    <row r="2096" spans="2:16">
      <c r="B2096" s="3">
        <v>2173</v>
      </c>
      <c r="C2096" t="s">
        <v>101</v>
      </c>
      <c r="D2096" s="3" t="str">
        <f>VLOOKUP(C2096, Content!$B$2:$C$1002, 2, FALSE)</f>
        <v>photo</v>
      </c>
      <c r="E2096" s="3" t="str">
        <f>VLOOKUP(C2096, Content!$B$2:$D$1002,3, FALSE)</f>
        <v>food</v>
      </c>
      <c r="F2096" s="4" t="s">
        <v>4</v>
      </c>
      <c r="G2096" s="4">
        <f>VLOOKUP(F2096,ReactionTypes!$B$1:$D$17,3,FALSE)</f>
        <v>70</v>
      </c>
      <c r="H2096" s="1">
        <v>44257.434062499997</v>
      </c>
      <c r="L2096" s="3"/>
      <c r="M2096" s="3"/>
      <c r="N2096" s="4"/>
      <c r="O2096" s="4"/>
      <c r="P2096" s="1"/>
    </row>
    <row r="2097" spans="2:16">
      <c r="B2097" s="3">
        <v>2174</v>
      </c>
      <c r="C2097" t="s">
        <v>101</v>
      </c>
      <c r="D2097" s="3" t="str">
        <f>VLOOKUP(C2097, Content!$B$2:$C$1002, 2, FALSE)</f>
        <v>photo</v>
      </c>
      <c r="E2097" s="3" t="str">
        <f>VLOOKUP(C2097, Content!$B$2:$D$1002,3, FALSE)</f>
        <v>food</v>
      </c>
      <c r="F2097" s="4" t="s">
        <v>13</v>
      </c>
      <c r="G2097" s="4">
        <f>VLOOKUP(F2097,ReactionTypes!$B$1:$D$17,3,FALSE)</f>
        <v>70</v>
      </c>
      <c r="H2097" s="1">
        <v>44134.238506944443</v>
      </c>
      <c r="L2097" s="3"/>
      <c r="M2097" s="3"/>
      <c r="N2097" s="4"/>
      <c r="O2097" s="4"/>
      <c r="P2097" s="1"/>
    </row>
    <row r="2098" spans="2:16">
      <c r="B2098" s="3">
        <v>2175</v>
      </c>
      <c r="C2098" t="s">
        <v>101</v>
      </c>
      <c r="D2098" s="3" t="str">
        <f>VLOOKUP(C2098, Content!$B$2:$C$1002, 2, FALSE)</f>
        <v>photo</v>
      </c>
      <c r="E2098" s="3" t="str">
        <f>VLOOKUP(C2098, Content!$B$2:$D$1002,3, FALSE)</f>
        <v>food</v>
      </c>
      <c r="F2098" s="4" t="s">
        <v>19</v>
      </c>
      <c r="G2098" s="4">
        <f>VLOOKUP(F2098,ReactionTypes!$B$1:$D$17,3,FALSE)</f>
        <v>15</v>
      </c>
      <c r="H2098" s="1">
        <v>44347.156898148147</v>
      </c>
      <c r="L2098" s="3"/>
      <c r="M2098" s="3"/>
      <c r="N2098" s="4"/>
      <c r="O2098" s="4"/>
      <c r="P2098" s="1"/>
    </row>
    <row r="2099" spans="2:16">
      <c r="B2099" s="3">
        <v>2176</v>
      </c>
      <c r="C2099" t="s">
        <v>101</v>
      </c>
      <c r="D2099" s="3" t="str">
        <f>VLOOKUP(C2099, Content!$B$2:$C$1002, 2, FALSE)</f>
        <v>photo</v>
      </c>
      <c r="E2099" s="3" t="str">
        <f>VLOOKUP(C2099, Content!$B$2:$D$1002,3, FALSE)</f>
        <v>food</v>
      </c>
      <c r="F2099" s="4" t="s">
        <v>20</v>
      </c>
      <c r="G2099" s="4">
        <f>VLOOKUP(F2099,ReactionTypes!$B$1:$D$17,3,FALSE)</f>
        <v>12</v>
      </c>
      <c r="H2099" s="1">
        <v>44228.733495370368</v>
      </c>
      <c r="L2099" s="3"/>
      <c r="M2099" s="3"/>
      <c r="N2099" s="4"/>
      <c r="O2099" s="4"/>
      <c r="P2099" s="1"/>
    </row>
    <row r="2100" spans="2:16">
      <c r="B2100" s="3">
        <v>2177</v>
      </c>
      <c r="C2100" t="s">
        <v>101</v>
      </c>
      <c r="D2100" s="3" t="str">
        <f>VLOOKUP(C2100, Content!$B$2:$C$1002, 2, FALSE)</f>
        <v>photo</v>
      </c>
      <c r="E2100" s="3" t="str">
        <f>VLOOKUP(C2100, Content!$B$2:$D$1002,3, FALSE)</f>
        <v>food</v>
      </c>
      <c r="F2100" s="4" t="s">
        <v>9</v>
      </c>
      <c r="G2100" s="4">
        <f>VLOOKUP(F2100,ReactionTypes!$B$1:$D$17,3,FALSE)</f>
        <v>20</v>
      </c>
      <c r="H2100" s="1">
        <v>44345.916342592594</v>
      </c>
      <c r="L2100" s="3"/>
      <c r="M2100" s="3"/>
      <c r="N2100" s="4"/>
      <c r="O2100" s="4"/>
      <c r="P2100" s="1"/>
    </row>
    <row r="2101" spans="2:16">
      <c r="B2101" s="3">
        <v>2178</v>
      </c>
      <c r="C2101" t="s">
        <v>101</v>
      </c>
      <c r="D2101" s="3" t="str">
        <f>VLOOKUP(C2101, Content!$B$2:$C$1002, 2, FALSE)</f>
        <v>photo</v>
      </c>
      <c r="E2101" s="3" t="str">
        <f>VLOOKUP(C2101, Content!$B$2:$D$1002,3, FALSE)</f>
        <v>food</v>
      </c>
      <c r="F2101" s="4" t="s">
        <v>14</v>
      </c>
      <c r="G2101" s="4">
        <f>VLOOKUP(F2101,ReactionTypes!$B$1:$D$17,3,FALSE)</f>
        <v>72</v>
      </c>
      <c r="H2101" s="1">
        <v>44042.884467592594</v>
      </c>
      <c r="L2101" s="3"/>
      <c r="M2101" s="3"/>
      <c r="N2101" s="4"/>
      <c r="O2101" s="4"/>
      <c r="P2101" s="1"/>
    </row>
    <row r="2102" spans="2:16">
      <c r="B2102" s="3">
        <v>2179</v>
      </c>
      <c r="C2102" t="s">
        <v>101</v>
      </c>
      <c r="D2102" s="3" t="str">
        <f>VLOOKUP(C2102, Content!$B$2:$C$1002, 2, FALSE)</f>
        <v>photo</v>
      </c>
      <c r="E2102" s="3" t="str">
        <f>VLOOKUP(C2102, Content!$B$2:$D$1002,3, FALSE)</f>
        <v>food</v>
      </c>
      <c r="F2102" s="4" t="s">
        <v>19</v>
      </c>
      <c r="G2102" s="4">
        <f>VLOOKUP(F2102,ReactionTypes!$B$1:$D$17,3,FALSE)</f>
        <v>15</v>
      </c>
      <c r="H2102" s="1">
        <v>44076.715671296297</v>
      </c>
      <c r="L2102" s="3"/>
      <c r="M2102" s="3"/>
      <c r="N2102" s="4"/>
      <c r="O2102" s="4"/>
      <c r="P2102" s="1"/>
    </row>
    <row r="2103" spans="2:16">
      <c r="B2103" s="3">
        <v>2180</v>
      </c>
      <c r="C2103" t="s">
        <v>101</v>
      </c>
      <c r="D2103" s="3" t="str">
        <f>VLOOKUP(C2103, Content!$B$2:$C$1002, 2, FALSE)</f>
        <v>photo</v>
      </c>
      <c r="E2103" s="3" t="str">
        <f>VLOOKUP(C2103, Content!$B$2:$D$1002,3, FALSE)</f>
        <v>food</v>
      </c>
      <c r="F2103" s="4" t="s">
        <v>15</v>
      </c>
      <c r="G2103" s="4">
        <f>VLOOKUP(F2103,ReactionTypes!$B$1:$D$17,3,FALSE)</f>
        <v>50</v>
      </c>
      <c r="H2103" s="1">
        <v>44287.232766203706</v>
      </c>
      <c r="L2103" s="3"/>
      <c r="M2103" s="3"/>
      <c r="N2103" s="4"/>
      <c r="O2103" s="4"/>
      <c r="P2103" s="1"/>
    </row>
    <row r="2104" spans="2:16">
      <c r="B2104" s="3">
        <v>2181</v>
      </c>
      <c r="C2104" t="s">
        <v>101</v>
      </c>
      <c r="D2104" s="3" t="str">
        <f>VLOOKUP(C2104, Content!$B$2:$C$1002, 2, FALSE)</f>
        <v>photo</v>
      </c>
      <c r="E2104" s="3" t="str">
        <f>VLOOKUP(C2104, Content!$B$2:$D$1002,3, FALSE)</f>
        <v>food</v>
      </c>
      <c r="F2104" s="4" t="s">
        <v>18</v>
      </c>
      <c r="G2104" s="4">
        <f>VLOOKUP(F2104,ReactionTypes!$B$1:$D$17,3,FALSE)</f>
        <v>35</v>
      </c>
      <c r="H2104" s="1">
        <v>44250.742002314815</v>
      </c>
      <c r="L2104" s="3"/>
      <c r="M2104" s="3"/>
      <c r="N2104" s="4"/>
      <c r="O2104" s="4"/>
      <c r="P2104" s="1"/>
    </row>
    <row r="2105" spans="2:16">
      <c r="B2105" s="3">
        <v>2182</v>
      </c>
      <c r="C2105" t="s">
        <v>101</v>
      </c>
      <c r="D2105" s="3" t="str">
        <f>VLOOKUP(C2105, Content!$B$2:$C$1002, 2, FALSE)</f>
        <v>photo</v>
      </c>
      <c r="E2105" s="3" t="str">
        <f>VLOOKUP(C2105, Content!$B$2:$D$1002,3, FALSE)</f>
        <v>food</v>
      </c>
      <c r="F2105" s="4" t="s">
        <v>9</v>
      </c>
      <c r="G2105" s="4">
        <f>VLOOKUP(F2105,ReactionTypes!$B$1:$D$17,3,FALSE)</f>
        <v>20</v>
      </c>
      <c r="H2105" s="1">
        <v>44017.817916666667</v>
      </c>
      <c r="L2105" s="3"/>
      <c r="M2105" s="3"/>
      <c r="N2105" s="4"/>
      <c r="O2105" s="4"/>
      <c r="P2105" s="1"/>
    </row>
    <row r="2106" spans="2:16">
      <c r="B2106" s="3">
        <v>2183</v>
      </c>
      <c r="C2106" t="s">
        <v>101</v>
      </c>
      <c r="D2106" s="3" t="str">
        <f>VLOOKUP(C2106, Content!$B$2:$C$1002, 2, FALSE)</f>
        <v>photo</v>
      </c>
      <c r="E2106" s="3" t="str">
        <f>VLOOKUP(C2106, Content!$B$2:$D$1002,3, FALSE)</f>
        <v>food</v>
      </c>
      <c r="F2106" s="4" t="s">
        <v>17</v>
      </c>
      <c r="G2106" s="4">
        <f>VLOOKUP(F2106,ReactionTypes!$B$1:$D$17,3,FALSE)</f>
        <v>45</v>
      </c>
      <c r="H2106" s="1">
        <v>44077.00571759259</v>
      </c>
      <c r="L2106" s="3"/>
      <c r="M2106" s="3"/>
      <c r="N2106" s="4"/>
      <c r="O2106" s="4"/>
      <c r="P2106" s="1"/>
    </row>
    <row r="2107" spans="2:16">
      <c r="B2107" s="3">
        <v>2184</v>
      </c>
      <c r="C2107" t="s">
        <v>101</v>
      </c>
      <c r="D2107" s="3" t="str">
        <f>VLOOKUP(C2107, Content!$B$2:$C$1002, 2, FALSE)</f>
        <v>photo</v>
      </c>
      <c r="E2107" s="3" t="str">
        <f>VLOOKUP(C2107, Content!$B$2:$D$1002,3, FALSE)</f>
        <v>food</v>
      </c>
      <c r="F2107" s="4" t="s">
        <v>14</v>
      </c>
      <c r="G2107" s="4">
        <f>VLOOKUP(F2107,ReactionTypes!$B$1:$D$17,3,FALSE)</f>
        <v>72</v>
      </c>
      <c r="H2107" s="1">
        <v>44158.04859953704</v>
      </c>
      <c r="L2107" s="3"/>
      <c r="M2107" s="3"/>
      <c r="N2107" s="4"/>
      <c r="O2107" s="4"/>
      <c r="P2107" s="1"/>
    </row>
    <row r="2108" spans="2:16">
      <c r="B2108" s="3">
        <v>2185</v>
      </c>
      <c r="C2108" t="s">
        <v>101</v>
      </c>
      <c r="D2108" s="3" t="str">
        <f>VLOOKUP(C2108, Content!$B$2:$C$1002, 2, FALSE)</f>
        <v>photo</v>
      </c>
      <c r="E2108" s="3" t="str">
        <f>VLOOKUP(C2108, Content!$B$2:$D$1002,3, FALSE)</f>
        <v>food</v>
      </c>
      <c r="F2108" s="4" t="s">
        <v>2</v>
      </c>
      <c r="G2108" s="4">
        <f>VLOOKUP(F2108,ReactionTypes!$B$1:$D$17,3,FALSE)</f>
        <v>60</v>
      </c>
      <c r="H2108" s="1">
        <v>44352.130752314813</v>
      </c>
      <c r="L2108" s="3"/>
      <c r="M2108" s="3"/>
      <c r="N2108" s="4"/>
      <c r="O2108" s="4"/>
      <c r="P2108" s="1"/>
    </row>
    <row r="2109" spans="2:16">
      <c r="B2109" s="3">
        <v>2186</v>
      </c>
      <c r="C2109" t="s">
        <v>101</v>
      </c>
      <c r="D2109" s="3" t="str">
        <f>VLOOKUP(C2109, Content!$B$2:$C$1002, 2, FALSE)</f>
        <v>photo</v>
      </c>
      <c r="E2109" s="3" t="str">
        <f>VLOOKUP(C2109, Content!$B$2:$D$1002,3, FALSE)</f>
        <v>food</v>
      </c>
      <c r="F2109" s="4" t="s">
        <v>7</v>
      </c>
      <c r="G2109" s="4">
        <f>VLOOKUP(F2109,ReactionTypes!$B$1:$D$17,3,FALSE)</f>
        <v>5</v>
      </c>
      <c r="H2109" s="1">
        <v>44279.052974537037</v>
      </c>
      <c r="L2109" s="3"/>
      <c r="M2109" s="3"/>
      <c r="N2109" s="4"/>
      <c r="O2109" s="4"/>
      <c r="P2109" s="1"/>
    </row>
    <row r="2110" spans="2:16">
      <c r="B2110" s="3">
        <v>2187</v>
      </c>
      <c r="C2110" t="s">
        <v>101</v>
      </c>
      <c r="D2110" s="3" t="str">
        <f>VLOOKUP(C2110, Content!$B$2:$C$1002, 2, FALSE)</f>
        <v>photo</v>
      </c>
      <c r="E2110" s="3" t="str">
        <f>VLOOKUP(C2110, Content!$B$2:$D$1002,3, FALSE)</f>
        <v>food</v>
      </c>
      <c r="F2110" s="4" t="s">
        <v>20</v>
      </c>
      <c r="G2110" s="4">
        <f>VLOOKUP(F2110,ReactionTypes!$B$1:$D$17,3,FALSE)</f>
        <v>12</v>
      </c>
      <c r="H2110" s="1">
        <v>44225.274178240739</v>
      </c>
      <c r="L2110" s="3"/>
      <c r="M2110" s="3"/>
      <c r="N2110" s="4"/>
      <c r="O2110" s="4"/>
      <c r="P2110" s="1"/>
    </row>
    <row r="2111" spans="2:16">
      <c r="B2111" s="3">
        <v>2188</v>
      </c>
      <c r="C2111" t="s">
        <v>101</v>
      </c>
      <c r="D2111" s="3" t="str">
        <f>VLOOKUP(C2111, Content!$B$2:$C$1002, 2, FALSE)</f>
        <v>photo</v>
      </c>
      <c r="E2111" s="3" t="str">
        <f>VLOOKUP(C2111, Content!$B$2:$D$1002,3, FALSE)</f>
        <v>food</v>
      </c>
      <c r="F2111" s="4" t="s">
        <v>19</v>
      </c>
      <c r="G2111" s="4">
        <f>VLOOKUP(F2111,ReactionTypes!$B$1:$D$17,3,FALSE)</f>
        <v>15</v>
      </c>
      <c r="H2111" s="1">
        <v>44248.579432870371</v>
      </c>
      <c r="L2111" s="3"/>
      <c r="M2111" s="3"/>
      <c r="N2111" s="4"/>
      <c r="O2111" s="4"/>
      <c r="P2111" s="1"/>
    </row>
    <row r="2112" spans="2:16">
      <c r="B2112" s="3">
        <v>2189</v>
      </c>
      <c r="C2112" t="s">
        <v>101</v>
      </c>
      <c r="D2112" s="3" t="str">
        <f>VLOOKUP(C2112, Content!$B$2:$C$1002, 2, FALSE)</f>
        <v>photo</v>
      </c>
      <c r="E2112" s="3" t="str">
        <f>VLOOKUP(C2112, Content!$B$2:$D$1002,3, FALSE)</f>
        <v>food</v>
      </c>
      <c r="F2112" s="4" t="s">
        <v>15</v>
      </c>
      <c r="G2112" s="4">
        <f>VLOOKUP(F2112,ReactionTypes!$B$1:$D$17,3,FALSE)</f>
        <v>50</v>
      </c>
      <c r="H2112" s="1">
        <v>44309.36246527778</v>
      </c>
      <c r="L2112" s="3"/>
      <c r="M2112" s="3"/>
      <c r="N2112" s="4"/>
      <c r="O2112" s="4"/>
      <c r="P2112" s="1"/>
    </row>
    <row r="2113" spans="2:16">
      <c r="B2113" s="3">
        <v>2190</v>
      </c>
      <c r="C2113" t="s">
        <v>101</v>
      </c>
      <c r="D2113" s="3" t="str">
        <f>VLOOKUP(C2113, Content!$B$2:$C$1002, 2, FALSE)</f>
        <v>photo</v>
      </c>
      <c r="E2113" s="3" t="str">
        <f>VLOOKUP(C2113, Content!$B$2:$D$1002,3, FALSE)</f>
        <v>food</v>
      </c>
      <c r="F2113" s="4" t="s">
        <v>20</v>
      </c>
      <c r="G2113" s="4">
        <f>VLOOKUP(F2113,ReactionTypes!$B$1:$D$17,3,FALSE)</f>
        <v>12</v>
      </c>
      <c r="H2113" s="1">
        <v>44075.290636574071</v>
      </c>
      <c r="L2113" s="3"/>
      <c r="M2113" s="3"/>
      <c r="N2113" s="4"/>
      <c r="O2113" s="4"/>
      <c r="P2113" s="1"/>
    </row>
    <row r="2114" spans="2:16">
      <c r="B2114" s="3">
        <v>2191</v>
      </c>
      <c r="C2114" t="s">
        <v>101</v>
      </c>
      <c r="D2114" s="3" t="str">
        <f>VLOOKUP(C2114, Content!$B$2:$C$1002, 2, FALSE)</f>
        <v>photo</v>
      </c>
      <c r="E2114" s="3" t="str">
        <f>VLOOKUP(C2114, Content!$B$2:$D$1002,3, FALSE)</f>
        <v>food</v>
      </c>
      <c r="F2114" s="4" t="s">
        <v>18</v>
      </c>
      <c r="G2114" s="4">
        <f>VLOOKUP(F2114,ReactionTypes!$B$1:$D$17,3,FALSE)</f>
        <v>35</v>
      </c>
      <c r="H2114" s="1">
        <v>44016.904733796298</v>
      </c>
      <c r="L2114" s="3"/>
      <c r="M2114" s="3"/>
      <c r="N2114" s="4"/>
      <c r="O2114" s="4"/>
      <c r="P2114" s="1"/>
    </row>
    <row r="2115" spans="2:16">
      <c r="B2115" s="3">
        <v>2192</v>
      </c>
      <c r="C2115" t="s">
        <v>101</v>
      </c>
      <c r="D2115" s="3" t="str">
        <f>VLOOKUP(C2115, Content!$B$2:$C$1002, 2, FALSE)</f>
        <v>photo</v>
      </c>
      <c r="E2115" s="3" t="str">
        <f>VLOOKUP(C2115, Content!$B$2:$D$1002,3, FALSE)</f>
        <v>food</v>
      </c>
      <c r="F2115" s="4" t="s">
        <v>9</v>
      </c>
      <c r="G2115" s="4">
        <f>VLOOKUP(F2115,ReactionTypes!$B$1:$D$17,3,FALSE)</f>
        <v>20</v>
      </c>
      <c r="H2115" s="1">
        <v>44150.118472222224</v>
      </c>
      <c r="L2115" s="3"/>
      <c r="M2115" s="3"/>
      <c r="N2115" s="4"/>
      <c r="O2115" s="4"/>
      <c r="P2115" s="1"/>
    </row>
    <row r="2116" spans="2:16">
      <c r="B2116" s="3">
        <v>2193</v>
      </c>
      <c r="C2116" t="s">
        <v>101</v>
      </c>
      <c r="D2116" s="3" t="str">
        <f>VLOOKUP(C2116, Content!$B$2:$C$1002, 2, FALSE)</f>
        <v>photo</v>
      </c>
      <c r="E2116" s="3" t="str">
        <f>VLOOKUP(C2116, Content!$B$2:$D$1002,3, FALSE)</f>
        <v>food</v>
      </c>
      <c r="F2116" s="4" t="s">
        <v>14</v>
      </c>
      <c r="G2116" s="4">
        <f>VLOOKUP(F2116,ReactionTypes!$B$1:$D$17,3,FALSE)</f>
        <v>72</v>
      </c>
      <c r="H2116" s="1">
        <v>44023.104467592595</v>
      </c>
      <c r="L2116" s="3"/>
      <c r="M2116" s="3"/>
      <c r="N2116" s="4"/>
      <c r="O2116" s="4"/>
      <c r="P2116" s="1"/>
    </row>
    <row r="2117" spans="2:16">
      <c r="B2117" s="3">
        <v>2194</v>
      </c>
      <c r="C2117" t="s">
        <v>101</v>
      </c>
      <c r="D2117" s="3" t="str">
        <f>VLOOKUP(C2117, Content!$B$2:$C$1002, 2, FALSE)</f>
        <v>photo</v>
      </c>
      <c r="E2117" s="3" t="str">
        <f>VLOOKUP(C2117, Content!$B$2:$D$1002,3, FALSE)</f>
        <v>food</v>
      </c>
      <c r="F2117" s="4" t="s">
        <v>14</v>
      </c>
      <c r="G2117" s="4">
        <f>VLOOKUP(F2117,ReactionTypes!$B$1:$D$17,3,FALSE)</f>
        <v>72</v>
      </c>
      <c r="H2117" s="1">
        <v>44196.925127314818</v>
      </c>
      <c r="L2117" s="3"/>
      <c r="M2117" s="3"/>
      <c r="N2117" s="4"/>
      <c r="O2117" s="4"/>
      <c r="P2117" s="1"/>
    </row>
    <row r="2118" spans="2:16">
      <c r="B2118" s="3">
        <v>2195</v>
      </c>
      <c r="C2118" t="s">
        <v>101</v>
      </c>
      <c r="D2118" s="3" t="str">
        <f>VLOOKUP(C2118, Content!$B$2:$C$1002, 2, FALSE)</f>
        <v>photo</v>
      </c>
      <c r="E2118" s="3" t="str">
        <f>VLOOKUP(C2118, Content!$B$2:$D$1002,3, FALSE)</f>
        <v>food</v>
      </c>
      <c r="F2118" s="4" t="s">
        <v>7</v>
      </c>
      <c r="G2118" s="4">
        <f>VLOOKUP(F2118,ReactionTypes!$B$1:$D$17,3,FALSE)</f>
        <v>5</v>
      </c>
      <c r="H2118" s="1">
        <v>44315.994212962964</v>
      </c>
      <c r="L2118" s="3"/>
      <c r="M2118" s="3"/>
      <c r="N2118" s="4"/>
      <c r="O2118" s="4"/>
      <c r="P2118" s="1"/>
    </row>
    <row r="2119" spans="2:16">
      <c r="B2119" s="3">
        <v>2196</v>
      </c>
      <c r="C2119" t="s">
        <v>101</v>
      </c>
      <c r="D2119" s="3" t="str">
        <f>VLOOKUP(C2119, Content!$B$2:$C$1002, 2, FALSE)</f>
        <v>photo</v>
      </c>
      <c r="E2119" s="3" t="str">
        <f>VLOOKUP(C2119, Content!$B$2:$D$1002,3, FALSE)</f>
        <v>food</v>
      </c>
      <c r="F2119" s="4" t="s">
        <v>15</v>
      </c>
      <c r="G2119" s="4">
        <f>VLOOKUP(F2119,ReactionTypes!$B$1:$D$17,3,FALSE)</f>
        <v>50</v>
      </c>
      <c r="H2119" s="1">
        <v>44220.231620370374</v>
      </c>
      <c r="L2119" s="3"/>
      <c r="M2119" s="3"/>
      <c r="N2119" s="4"/>
      <c r="O2119" s="4"/>
      <c r="P2119" s="1"/>
    </row>
    <row r="2120" spans="2:16">
      <c r="B2120" s="3">
        <v>2197</v>
      </c>
      <c r="C2120" t="s">
        <v>101</v>
      </c>
      <c r="D2120" s="3" t="str">
        <f>VLOOKUP(C2120, Content!$B$2:$C$1002, 2, FALSE)</f>
        <v>photo</v>
      </c>
      <c r="E2120" s="3" t="str">
        <f>VLOOKUP(C2120, Content!$B$2:$D$1002,3, FALSE)</f>
        <v>food</v>
      </c>
      <c r="F2120" s="4" t="s">
        <v>4</v>
      </c>
      <c r="G2120" s="4">
        <f>VLOOKUP(F2120,ReactionTypes!$B$1:$D$17,3,FALSE)</f>
        <v>70</v>
      </c>
      <c r="H2120" s="1">
        <v>44201.804247685184</v>
      </c>
      <c r="L2120" s="3"/>
      <c r="M2120" s="3"/>
      <c r="N2120" s="4"/>
      <c r="O2120" s="4"/>
      <c r="P2120" s="1"/>
    </row>
    <row r="2121" spans="2:16">
      <c r="B2121" s="3">
        <v>2198</v>
      </c>
      <c r="C2121" t="s">
        <v>101</v>
      </c>
      <c r="D2121" s="3" t="str">
        <f>VLOOKUP(C2121, Content!$B$2:$C$1002, 2, FALSE)</f>
        <v>photo</v>
      </c>
      <c r="E2121" s="3" t="str">
        <f>VLOOKUP(C2121, Content!$B$2:$D$1002,3, FALSE)</f>
        <v>food</v>
      </c>
      <c r="F2121" s="4" t="s">
        <v>15</v>
      </c>
      <c r="G2121" s="4">
        <f>VLOOKUP(F2121,ReactionTypes!$B$1:$D$17,3,FALSE)</f>
        <v>50</v>
      </c>
      <c r="H2121" s="1">
        <v>44030.018553240741</v>
      </c>
      <c r="L2121" s="3"/>
      <c r="M2121" s="3"/>
      <c r="N2121" s="4"/>
      <c r="O2121" s="4"/>
      <c r="P2121" s="1"/>
    </row>
    <row r="2122" spans="2:16">
      <c r="B2122" s="3">
        <v>2199</v>
      </c>
      <c r="C2122" t="s">
        <v>101</v>
      </c>
      <c r="D2122" s="3" t="str">
        <f>VLOOKUP(C2122, Content!$B$2:$C$1002, 2, FALSE)</f>
        <v>photo</v>
      </c>
      <c r="E2122" s="3" t="str">
        <f>VLOOKUP(C2122, Content!$B$2:$D$1002,3, FALSE)</f>
        <v>food</v>
      </c>
      <c r="F2122" s="4" t="s">
        <v>16</v>
      </c>
      <c r="G2122" s="4">
        <f>VLOOKUP(F2122,ReactionTypes!$B$1:$D$17,3,FALSE)</f>
        <v>10</v>
      </c>
      <c r="H2122" s="1">
        <v>44247.85361111111</v>
      </c>
      <c r="L2122" s="3"/>
      <c r="M2122" s="3"/>
      <c r="N2122" s="4"/>
      <c r="O2122" s="4"/>
      <c r="P2122" s="1"/>
    </row>
    <row r="2123" spans="2:16">
      <c r="B2123" s="3">
        <v>2200</v>
      </c>
      <c r="C2123" t="s">
        <v>101</v>
      </c>
      <c r="D2123" s="3" t="str">
        <f>VLOOKUP(C2123, Content!$B$2:$C$1002, 2, FALSE)</f>
        <v>photo</v>
      </c>
      <c r="E2123" s="3" t="str">
        <f>VLOOKUP(C2123, Content!$B$2:$D$1002,3, FALSE)</f>
        <v>food</v>
      </c>
      <c r="F2123" s="4" t="s">
        <v>15</v>
      </c>
      <c r="G2123" s="4">
        <f>VLOOKUP(F2123,ReactionTypes!$B$1:$D$17,3,FALSE)</f>
        <v>50</v>
      </c>
      <c r="H2123" s="1">
        <v>44099.952638888892</v>
      </c>
      <c r="L2123" s="3"/>
      <c r="M2123" s="3"/>
      <c r="N2123" s="4"/>
      <c r="O2123" s="4"/>
      <c r="P2123" s="1"/>
    </row>
    <row r="2124" spans="2:16">
      <c r="B2124" s="3">
        <v>2201</v>
      </c>
      <c r="C2124" t="s">
        <v>101</v>
      </c>
      <c r="D2124" s="3" t="str">
        <f>VLOOKUP(C2124, Content!$B$2:$C$1002, 2, FALSE)</f>
        <v>photo</v>
      </c>
      <c r="E2124" s="3" t="str">
        <f>VLOOKUP(C2124, Content!$B$2:$D$1002,3, FALSE)</f>
        <v>food</v>
      </c>
      <c r="F2124" s="4" t="s">
        <v>4</v>
      </c>
      <c r="G2124" s="4">
        <f>VLOOKUP(F2124,ReactionTypes!$B$1:$D$17,3,FALSE)</f>
        <v>70</v>
      </c>
      <c r="H2124" s="1">
        <v>44262.234884259262</v>
      </c>
      <c r="L2124" s="3"/>
      <c r="M2124" s="3"/>
      <c r="N2124" s="4"/>
      <c r="O2124" s="4"/>
      <c r="P2124" s="1"/>
    </row>
    <row r="2125" spans="2:16">
      <c r="B2125" s="3">
        <v>2202</v>
      </c>
      <c r="C2125" t="s">
        <v>101</v>
      </c>
      <c r="D2125" s="3" t="str">
        <f>VLOOKUP(C2125, Content!$B$2:$C$1002, 2, FALSE)</f>
        <v>photo</v>
      </c>
      <c r="E2125" s="3" t="str">
        <f>VLOOKUP(C2125, Content!$B$2:$D$1002,3, FALSE)</f>
        <v>food</v>
      </c>
      <c r="F2125" s="4" t="s">
        <v>15</v>
      </c>
      <c r="G2125" s="4">
        <f>VLOOKUP(F2125,ReactionTypes!$B$1:$D$17,3,FALSE)</f>
        <v>50</v>
      </c>
      <c r="H2125" s="1">
        <v>44267.396585648145</v>
      </c>
      <c r="L2125" s="3"/>
      <c r="M2125" s="3"/>
      <c r="N2125" s="4"/>
      <c r="O2125" s="4"/>
      <c r="P2125" s="1"/>
    </row>
    <row r="2126" spans="2:16">
      <c r="B2126" s="3">
        <v>2203</v>
      </c>
      <c r="C2126" t="s">
        <v>101</v>
      </c>
      <c r="D2126" s="3" t="str">
        <f>VLOOKUP(C2126, Content!$B$2:$C$1002, 2, FALSE)</f>
        <v>photo</v>
      </c>
      <c r="E2126" s="3" t="str">
        <f>VLOOKUP(C2126, Content!$B$2:$D$1002,3, FALSE)</f>
        <v>food</v>
      </c>
      <c r="F2126" s="4" t="s">
        <v>13</v>
      </c>
      <c r="G2126" s="4">
        <f>VLOOKUP(F2126,ReactionTypes!$B$1:$D$17,3,FALSE)</f>
        <v>70</v>
      </c>
      <c r="H2126" s="1">
        <v>44174.510289351849</v>
      </c>
      <c r="L2126" s="3"/>
      <c r="M2126" s="3"/>
      <c r="N2126" s="4"/>
      <c r="O2126" s="4"/>
      <c r="P2126" s="1"/>
    </row>
    <row r="2127" spans="2:16">
      <c r="B2127" s="3">
        <v>2204</v>
      </c>
      <c r="C2127" t="s">
        <v>101</v>
      </c>
      <c r="D2127" s="3" t="str">
        <f>VLOOKUP(C2127, Content!$B$2:$C$1002, 2, FALSE)</f>
        <v>photo</v>
      </c>
      <c r="E2127" s="3" t="str">
        <f>VLOOKUP(C2127, Content!$B$2:$D$1002,3, FALSE)</f>
        <v>food</v>
      </c>
      <c r="F2127" s="4" t="s">
        <v>4</v>
      </c>
      <c r="G2127" s="4">
        <f>VLOOKUP(F2127,ReactionTypes!$B$1:$D$17,3,FALSE)</f>
        <v>70</v>
      </c>
      <c r="H2127" s="1">
        <v>44268.282002314816</v>
      </c>
      <c r="L2127" s="3"/>
      <c r="M2127" s="3"/>
      <c r="N2127" s="4"/>
      <c r="O2127" s="4"/>
      <c r="P2127" s="1"/>
    </row>
    <row r="2128" spans="2:16">
      <c r="B2128" s="3">
        <v>2205</v>
      </c>
      <c r="C2128" t="s">
        <v>101</v>
      </c>
      <c r="D2128" s="3" t="str">
        <f>VLOOKUP(C2128, Content!$B$2:$C$1002, 2, FALSE)</f>
        <v>photo</v>
      </c>
      <c r="E2128" s="3" t="str">
        <f>VLOOKUP(C2128, Content!$B$2:$D$1002,3, FALSE)</f>
        <v>food</v>
      </c>
      <c r="F2128" s="4" t="s">
        <v>5</v>
      </c>
      <c r="G2128" s="4">
        <f>VLOOKUP(F2128,ReactionTypes!$B$1:$D$17,3,FALSE)</f>
        <v>0</v>
      </c>
      <c r="H2128" s="1">
        <v>44253.818379629629</v>
      </c>
      <c r="L2128" s="3"/>
      <c r="M2128" s="3"/>
      <c r="N2128" s="4"/>
      <c r="O2128" s="4"/>
      <c r="P2128" s="1"/>
    </row>
    <row r="2129" spans="2:16">
      <c r="B2129" s="3">
        <v>2207</v>
      </c>
      <c r="C2129" t="s">
        <v>102</v>
      </c>
      <c r="D2129" s="3" t="str">
        <f>VLOOKUP(C2129, Content!$B$2:$C$1002, 2, FALSE)</f>
        <v>video</v>
      </c>
      <c r="E2129" s="3" t="str">
        <f>VLOOKUP(C2129, Content!$B$2:$D$1002,3, FALSE)</f>
        <v>healthy eating</v>
      </c>
      <c r="F2129" s="4" t="s">
        <v>2</v>
      </c>
      <c r="G2129" s="4">
        <f>VLOOKUP(F2129,ReactionTypes!$B$1:$D$17,3,FALSE)</f>
        <v>60</v>
      </c>
      <c r="H2129" s="1">
        <v>44079.705428240741</v>
      </c>
      <c r="L2129" s="3"/>
      <c r="M2129" s="3"/>
      <c r="N2129" s="4"/>
      <c r="O2129" s="4"/>
      <c r="P2129" s="1"/>
    </row>
    <row r="2130" spans="2:16">
      <c r="B2130" s="3">
        <v>2208</v>
      </c>
      <c r="C2130" t="s">
        <v>102</v>
      </c>
      <c r="D2130" s="3" t="str">
        <f>VLOOKUP(C2130, Content!$B$2:$C$1002, 2, FALSE)</f>
        <v>video</v>
      </c>
      <c r="E2130" s="3" t="str">
        <f>VLOOKUP(C2130, Content!$B$2:$D$1002,3, FALSE)</f>
        <v>healthy eating</v>
      </c>
      <c r="F2130" s="4" t="s">
        <v>5</v>
      </c>
      <c r="G2130" s="4">
        <f>VLOOKUP(F2130,ReactionTypes!$B$1:$D$17,3,FALSE)</f>
        <v>0</v>
      </c>
      <c r="H2130" s="1">
        <v>44356.251134259262</v>
      </c>
      <c r="L2130" s="3"/>
      <c r="M2130" s="3"/>
      <c r="N2130" s="4"/>
      <c r="O2130" s="4"/>
      <c r="P2130" s="1"/>
    </row>
    <row r="2131" spans="2:16">
      <c r="B2131" s="3">
        <v>2209</v>
      </c>
      <c r="C2131" t="s">
        <v>102</v>
      </c>
      <c r="D2131" s="3" t="str">
        <f>VLOOKUP(C2131, Content!$B$2:$C$1002, 2, FALSE)</f>
        <v>video</v>
      </c>
      <c r="E2131" s="3" t="str">
        <f>VLOOKUP(C2131, Content!$B$2:$D$1002,3, FALSE)</f>
        <v>healthy eating</v>
      </c>
      <c r="F2131" s="4" t="s">
        <v>4</v>
      </c>
      <c r="G2131" s="4">
        <f>VLOOKUP(F2131,ReactionTypes!$B$1:$D$17,3,FALSE)</f>
        <v>70</v>
      </c>
      <c r="H2131" s="1">
        <v>44217.702696759261</v>
      </c>
      <c r="L2131" s="3"/>
      <c r="M2131" s="3"/>
      <c r="N2131" s="4"/>
      <c r="O2131" s="4"/>
      <c r="P2131" s="1"/>
    </row>
    <row r="2132" spans="2:16">
      <c r="B2132" s="3">
        <v>2210</v>
      </c>
      <c r="C2132" t="s">
        <v>102</v>
      </c>
      <c r="D2132" s="3" t="str">
        <f>VLOOKUP(C2132, Content!$B$2:$C$1002, 2, FALSE)</f>
        <v>video</v>
      </c>
      <c r="E2132" s="3" t="str">
        <f>VLOOKUP(C2132, Content!$B$2:$D$1002,3, FALSE)</f>
        <v>healthy eating</v>
      </c>
      <c r="F2132" s="4" t="s">
        <v>14</v>
      </c>
      <c r="G2132" s="4">
        <f>VLOOKUP(F2132,ReactionTypes!$B$1:$D$17,3,FALSE)</f>
        <v>72</v>
      </c>
      <c r="H2132" s="1">
        <v>44351.300763888888</v>
      </c>
      <c r="L2132" s="3"/>
      <c r="M2132" s="3"/>
      <c r="N2132" s="4"/>
      <c r="O2132" s="4"/>
      <c r="P2132" s="1"/>
    </row>
    <row r="2133" spans="2:16">
      <c r="B2133" s="3">
        <v>2211</v>
      </c>
      <c r="C2133" t="s">
        <v>102</v>
      </c>
      <c r="D2133" s="3" t="str">
        <f>VLOOKUP(C2133, Content!$B$2:$C$1002, 2, FALSE)</f>
        <v>video</v>
      </c>
      <c r="E2133" s="3" t="str">
        <f>VLOOKUP(C2133, Content!$B$2:$D$1002,3, FALSE)</f>
        <v>healthy eating</v>
      </c>
      <c r="F2133" s="4" t="s">
        <v>16</v>
      </c>
      <c r="G2133" s="4">
        <f>VLOOKUP(F2133,ReactionTypes!$B$1:$D$17,3,FALSE)</f>
        <v>10</v>
      </c>
      <c r="H2133" s="1">
        <v>44131.968680555554</v>
      </c>
      <c r="L2133" s="3"/>
      <c r="M2133" s="3"/>
      <c r="N2133" s="4"/>
      <c r="O2133" s="4"/>
      <c r="P2133" s="1"/>
    </row>
    <row r="2134" spans="2:16">
      <c r="B2134" s="3">
        <v>2212</v>
      </c>
      <c r="C2134" t="s">
        <v>102</v>
      </c>
      <c r="D2134" s="3" t="str">
        <f>VLOOKUP(C2134, Content!$B$2:$C$1002, 2, FALSE)</f>
        <v>video</v>
      </c>
      <c r="E2134" s="3" t="str">
        <f>VLOOKUP(C2134, Content!$B$2:$D$1002,3, FALSE)</f>
        <v>healthy eating</v>
      </c>
      <c r="F2134" s="4" t="s">
        <v>11</v>
      </c>
      <c r="G2134" s="4">
        <f>VLOOKUP(F2134,ReactionTypes!$B$1:$D$17,3,FALSE)</f>
        <v>65</v>
      </c>
      <c r="H2134" s="1">
        <v>44111.168437499997</v>
      </c>
      <c r="L2134" s="3"/>
      <c r="M2134" s="3"/>
      <c r="N2134" s="4"/>
      <c r="O2134" s="4"/>
      <c r="P2134" s="1"/>
    </row>
    <row r="2135" spans="2:16">
      <c r="B2135" s="3">
        <v>2213</v>
      </c>
      <c r="C2135" t="s">
        <v>102</v>
      </c>
      <c r="D2135" s="3" t="str">
        <f>VLOOKUP(C2135, Content!$B$2:$C$1002, 2, FALSE)</f>
        <v>video</v>
      </c>
      <c r="E2135" s="3" t="str">
        <f>VLOOKUP(C2135, Content!$B$2:$D$1002,3, FALSE)</f>
        <v>healthy eating</v>
      </c>
      <c r="F2135" s="4" t="s">
        <v>5</v>
      </c>
      <c r="G2135" s="4">
        <f>VLOOKUP(F2135,ReactionTypes!$B$1:$D$17,3,FALSE)</f>
        <v>0</v>
      </c>
      <c r="H2135" s="1">
        <v>44294.055405092593</v>
      </c>
      <c r="L2135" s="3"/>
      <c r="M2135" s="3"/>
      <c r="N2135" s="4"/>
      <c r="O2135" s="4"/>
      <c r="P2135" s="1"/>
    </row>
    <row r="2136" spans="2:16">
      <c r="B2136" s="3">
        <v>2214</v>
      </c>
      <c r="C2136" t="s">
        <v>102</v>
      </c>
      <c r="D2136" s="3" t="str">
        <f>VLOOKUP(C2136, Content!$B$2:$C$1002, 2, FALSE)</f>
        <v>video</v>
      </c>
      <c r="E2136" s="3" t="str">
        <f>VLOOKUP(C2136, Content!$B$2:$D$1002,3, FALSE)</f>
        <v>healthy eating</v>
      </c>
      <c r="F2136" s="4" t="s">
        <v>4</v>
      </c>
      <c r="G2136" s="4">
        <f>VLOOKUP(F2136,ReactionTypes!$B$1:$D$17,3,FALSE)</f>
        <v>70</v>
      </c>
      <c r="H2136" s="1">
        <v>44061.555173611108</v>
      </c>
      <c r="L2136" s="3"/>
      <c r="M2136" s="3"/>
      <c r="N2136" s="4"/>
      <c r="O2136" s="4"/>
      <c r="P2136" s="1"/>
    </row>
    <row r="2137" spans="2:16">
      <c r="B2137" s="3">
        <v>2215</v>
      </c>
      <c r="C2137" t="s">
        <v>102</v>
      </c>
      <c r="D2137" s="3" t="str">
        <f>VLOOKUP(C2137, Content!$B$2:$C$1002, 2, FALSE)</f>
        <v>video</v>
      </c>
      <c r="E2137" s="3" t="str">
        <f>VLOOKUP(C2137, Content!$B$2:$D$1002,3, FALSE)</f>
        <v>healthy eating</v>
      </c>
      <c r="F2137" s="4" t="s">
        <v>12</v>
      </c>
      <c r="G2137" s="4">
        <f>VLOOKUP(F2137,ReactionTypes!$B$1:$D$17,3,FALSE)</f>
        <v>75</v>
      </c>
      <c r="H2137" s="1">
        <v>44003.857673611114</v>
      </c>
      <c r="L2137" s="3"/>
      <c r="M2137" s="3"/>
      <c r="N2137" s="4"/>
      <c r="O2137" s="4"/>
      <c r="P2137" s="1"/>
    </row>
    <row r="2138" spans="2:16">
      <c r="B2138" s="3">
        <v>2216</v>
      </c>
      <c r="C2138" t="s">
        <v>102</v>
      </c>
      <c r="D2138" s="3" t="str">
        <f>VLOOKUP(C2138, Content!$B$2:$C$1002, 2, FALSE)</f>
        <v>video</v>
      </c>
      <c r="E2138" s="3" t="str">
        <f>VLOOKUP(C2138, Content!$B$2:$D$1002,3, FALSE)</f>
        <v>healthy eating</v>
      </c>
      <c r="F2138" s="4" t="s">
        <v>7</v>
      </c>
      <c r="G2138" s="4">
        <f>VLOOKUP(F2138,ReactionTypes!$B$1:$D$17,3,FALSE)</f>
        <v>5</v>
      </c>
      <c r="H2138" s="1">
        <v>44074.138483796298</v>
      </c>
      <c r="L2138" s="3"/>
      <c r="M2138" s="3"/>
      <c r="N2138" s="4"/>
      <c r="O2138" s="4"/>
      <c r="P2138" s="1"/>
    </row>
    <row r="2139" spans="2:16">
      <c r="B2139" s="3">
        <v>2217</v>
      </c>
      <c r="C2139" t="s">
        <v>102</v>
      </c>
      <c r="D2139" s="3" t="str">
        <f>VLOOKUP(C2139, Content!$B$2:$C$1002, 2, FALSE)</f>
        <v>video</v>
      </c>
      <c r="E2139" s="3" t="str">
        <f>VLOOKUP(C2139, Content!$B$2:$D$1002,3, FALSE)</f>
        <v>healthy eating</v>
      </c>
      <c r="F2139" s="4" t="s">
        <v>8</v>
      </c>
      <c r="G2139" s="4">
        <f>VLOOKUP(F2139,ReactionTypes!$B$1:$D$17,3,FALSE)</f>
        <v>30</v>
      </c>
      <c r="H2139" s="1">
        <v>44280.91479166667</v>
      </c>
      <c r="L2139" s="3"/>
      <c r="M2139" s="3"/>
      <c r="N2139" s="4"/>
      <c r="O2139" s="4"/>
      <c r="P2139" s="1"/>
    </row>
    <row r="2140" spans="2:16">
      <c r="B2140" s="3">
        <v>2218</v>
      </c>
      <c r="C2140" t="s">
        <v>102</v>
      </c>
      <c r="D2140" s="3" t="str">
        <f>VLOOKUP(C2140, Content!$B$2:$C$1002, 2, FALSE)</f>
        <v>video</v>
      </c>
      <c r="E2140" s="3" t="str">
        <f>VLOOKUP(C2140, Content!$B$2:$D$1002,3, FALSE)</f>
        <v>healthy eating</v>
      </c>
      <c r="F2140" s="4" t="s">
        <v>12</v>
      </c>
      <c r="G2140" s="4">
        <f>VLOOKUP(F2140,ReactionTypes!$B$1:$D$17,3,FALSE)</f>
        <v>75</v>
      </c>
      <c r="H2140" s="1">
        <v>44308.389467592591</v>
      </c>
      <c r="L2140" s="3"/>
      <c r="M2140" s="3"/>
      <c r="N2140" s="4"/>
      <c r="O2140" s="4"/>
      <c r="P2140" s="1"/>
    </row>
    <row r="2141" spans="2:16">
      <c r="B2141" s="3">
        <v>2219</v>
      </c>
      <c r="C2141" t="s">
        <v>102</v>
      </c>
      <c r="D2141" s="3" t="str">
        <f>VLOOKUP(C2141, Content!$B$2:$C$1002, 2, FALSE)</f>
        <v>video</v>
      </c>
      <c r="E2141" s="3" t="str">
        <f>VLOOKUP(C2141, Content!$B$2:$D$1002,3, FALSE)</f>
        <v>healthy eating</v>
      </c>
      <c r="F2141" s="4" t="s">
        <v>7</v>
      </c>
      <c r="G2141" s="4">
        <f>VLOOKUP(F2141,ReactionTypes!$B$1:$D$17,3,FALSE)</f>
        <v>5</v>
      </c>
      <c r="H2141" s="1">
        <v>44204.93141203704</v>
      </c>
      <c r="L2141" s="3"/>
      <c r="M2141" s="3"/>
      <c r="N2141" s="4"/>
      <c r="O2141" s="4"/>
      <c r="P2141" s="1"/>
    </row>
    <row r="2142" spans="2:16">
      <c r="B2142" s="3">
        <v>2220</v>
      </c>
      <c r="C2142" t="s">
        <v>102</v>
      </c>
      <c r="D2142" s="3" t="str">
        <f>VLOOKUP(C2142, Content!$B$2:$C$1002, 2, FALSE)</f>
        <v>video</v>
      </c>
      <c r="E2142" s="3" t="str">
        <f>VLOOKUP(C2142, Content!$B$2:$D$1002,3, FALSE)</f>
        <v>healthy eating</v>
      </c>
      <c r="F2142" s="4" t="s">
        <v>11</v>
      </c>
      <c r="G2142" s="4">
        <f>VLOOKUP(F2142,ReactionTypes!$B$1:$D$17,3,FALSE)</f>
        <v>65</v>
      </c>
      <c r="H2142" s="1">
        <v>44205.132303240738</v>
      </c>
      <c r="L2142" s="3"/>
      <c r="M2142" s="3"/>
      <c r="N2142" s="4"/>
      <c r="O2142" s="4"/>
      <c r="P2142" s="1"/>
    </row>
    <row r="2143" spans="2:16">
      <c r="B2143" s="3">
        <v>2221</v>
      </c>
      <c r="C2143" t="s">
        <v>102</v>
      </c>
      <c r="D2143" s="3" t="str">
        <f>VLOOKUP(C2143, Content!$B$2:$C$1002, 2, FALSE)</f>
        <v>video</v>
      </c>
      <c r="E2143" s="3" t="str">
        <f>VLOOKUP(C2143, Content!$B$2:$D$1002,3, FALSE)</f>
        <v>healthy eating</v>
      </c>
      <c r="F2143" s="4" t="s">
        <v>14</v>
      </c>
      <c r="G2143" s="4">
        <f>VLOOKUP(F2143,ReactionTypes!$B$1:$D$17,3,FALSE)</f>
        <v>72</v>
      </c>
      <c r="H2143" s="1">
        <v>44018.046956018516</v>
      </c>
      <c r="L2143" s="3"/>
      <c r="M2143" s="3"/>
      <c r="N2143" s="4"/>
      <c r="O2143" s="4"/>
      <c r="P2143" s="1"/>
    </row>
    <row r="2144" spans="2:16">
      <c r="B2144" s="3">
        <v>2222</v>
      </c>
      <c r="C2144" t="s">
        <v>102</v>
      </c>
      <c r="D2144" s="3" t="str">
        <f>VLOOKUP(C2144, Content!$B$2:$C$1002, 2, FALSE)</f>
        <v>video</v>
      </c>
      <c r="E2144" s="3" t="str">
        <f>VLOOKUP(C2144, Content!$B$2:$D$1002,3, FALSE)</f>
        <v>healthy eating</v>
      </c>
      <c r="F2144" s="4" t="s">
        <v>15</v>
      </c>
      <c r="G2144" s="4">
        <f>VLOOKUP(F2144,ReactionTypes!$B$1:$D$17,3,FALSE)</f>
        <v>50</v>
      </c>
      <c r="H2144" s="1">
        <v>44206.990057870367</v>
      </c>
      <c r="L2144" s="3"/>
      <c r="M2144" s="3"/>
      <c r="N2144" s="4"/>
      <c r="O2144" s="4"/>
      <c r="P2144" s="1"/>
    </row>
    <row r="2145" spans="2:16">
      <c r="B2145" s="3">
        <v>2223</v>
      </c>
      <c r="C2145" t="s">
        <v>102</v>
      </c>
      <c r="D2145" s="3" t="str">
        <f>VLOOKUP(C2145, Content!$B$2:$C$1002, 2, FALSE)</f>
        <v>video</v>
      </c>
      <c r="E2145" s="3" t="str">
        <f>VLOOKUP(C2145, Content!$B$2:$D$1002,3, FALSE)</f>
        <v>healthy eating</v>
      </c>
      <c r="F2145" s="4" t="s">
        <v>5</v>
      </c>
      <c r="G2145" s="4">
        <f>VLOOKUP(F2145,ReactionTypes!$B$1:$D$17,3,FALSE)</f>
        <v>0</v>
      </c>
      <c r="H2145" s="1">
        <v>44074.3434375</v>
      </c>
      <c r="L2145" s="3"/>
      <c r="M2145" s="3"/>
      <c r="N2145" s="4"/>
      <c r="O2145" s="4"/>
      <c r="P2145" s="1"/>
    </row>
    <row r="2146" spans="2:16">
      <c r="B2146" s="3">
        <v>2224</v>
      </c>
      <c r="C2146" t="s">
        <v>102</v>
      </c>
      <c r="D2146" s="3" t="str">
        <f>VLOOKUP(C2146, Content!$B$2:$C$1002, 2, FALSE)</f>
        <v>video</v>
      </c>
      <c r="E2146" s="3" t="str">
        <f>VLOOKUP(C2146, Content!$B$2:$D$1002,3, FALSE)</f>
        <v>healthy eating</v>
      </c>
      <c r="F2146" s="4" t="s">
        <v>16</v>
      </c>
      <c r="G2146" s="4">
        <f>VLOOKUP(F2146,ReactionTypes!$B$1:$D$17,3,FALSE)</f>
        <v>10</v>
      </c>
      <c r="H2146" s="1">
        <v>44112.745497685188</v>
      </c>
      <c r="L2146" s="3"/>
      <c r="M2146" s="3"/>
      <c r="N2146" s="4"/>
      <c r="O2146" s="4"/>
      <c r="P2146" s="1"/>
    </row>
    <row r="2147" spans="2:16">
      <c r="B2147" s="3">
        <v>2225</v>
      </c>
      <c r="C2147" t="s">
        <v>102</v>
      </c>
      <c r="D2147" s="3" t="str">
        <f>VLOOKUP(C2147, Content!$B$2:$C$1002, 2, FALSE)</f>
        <v>video</v>
      </c>
      <c r="E2147" s="3" t="str">
        <f>VLOOKUP(C2147, Content!$B$2:$D$1002,3, FALSE)</f>
        <v>healthy eating</v>
      </c>
      <c r="F2147" s="4" t="s">
        <v>15</v>
      </c>
      <c r="G2147" s="4">
        <f>VLOOKUP(F2147,ReactionTypes!$B$1:$D$17,3,FALSE)</f>
        <v>50</v>
      </c>
      <c r="H2147" s="1">
        <v>44182.753032407411</v>
      </c>
      <c r="L2147" s="3"/>
      <c r="M2147" s="3"/>
      <c r="N2147" s="4"/>
      <c r="O2147" s="4"/>
      <c r="P2147" s="1"/>
    </row>
    <row r="2148" spans="2:16">
      <c r="B2148" s="3">
        <v>2226</v>
      </c>
      <c r="C2148" t="s">
        <v>102</v>
      </c>
      <c r="D2148" s="3" t="str">
        <f>VLOOKUP(C2148, Content!$B$2:$C$1002, 2, FALSE)</f>
        <v>video</v>
      </c>
      <c r="E2148" s="3" t="str">
        <f>VLOOKUP(C2148, Content!$B$2:$D$1002,3, FALSE)</f>
        <v>healthy eating</v>
      </c>
      <c r="F2148" s="4" t="s">
        <v>7</v>
      </c>
      <c r="G2148" s="4">
        <f>VLOOKUP(F2148,ReactionTypes!$B$1:$D$17,3,FALSE)</f>
        <v>5</v>
      </c>
      <c r="H2148" s="1">
        <v>44229.249988425923</v>
      </c>
      <c r="L2148" s="3"/>
      <c r="M2148" s="3"/>
      <c r="N2148" s="4"/>
      <c r="O2148" s="4"/>
      <c r="P2148" s="1"/>
    </row>
    <row r="2149" spans="2:16">
      <c r="B2149" s="3">
        <v>2227</v>
      </c>
      <c r="C2149" t="s">
        <v>102</v>
      </c>
      <c r="D2149" s="3" t="str">
        <f>VLOOKUP(C2149, Content!$B$2:$C$1002, 2, FALSE)</f>
        <v>video</v>
      </c>
      <c r="E2149" s="3" t="str">
        <f>VLOOKUP(C2149, Content!$B$2:$D$1002,3, FALSE)</f>
        <v>healthy eating</v>
      </c>
      <c r="F2149" s="4" t="s">
        <v>12</v>
      </c>
      <c r="G2149" s="4">
        <f>VLOOKUP(F2149,ReactionTypes!$B$1:$D$17,3,FALSE)</f>
        <v>75</v>
      </c>
      <c r="H2149" s="1">
        <v>44065.234293981484</v>
      </c>
      <c r="L2149" s="3"/>
      <c r="M2149" s="3"/>
      <c r="N2149" s="4"/>
      <c r="O2149" s="4"/>
      <c r="P2149" s="1"/>
    </row>
    <row r="2150" spans="2:16">
      <c r="B2150" s="3">
        <v>2228</v>
      </c>
      <c r="C2150" t="s">
        <v>102</v>
      </c>
      <c r="D2150" s="3" t="str">
        <f>VLOOKUP(C2150, Content!$B$2:$C$1002, 2, FALSE)</f>
        <v>video</v>
      </c>
      <c r="E2150" s="3" t="str">
        <f>VLOOKUP(C2150, Content!$B$2:$D$1002,3, FALSE)</f>
        <v>healthy eating</v>
      </c>
      <c r="F2150" s="4" t="s">
        <v>7</v>
      </c>
      <c r="G2150" s="4">
        <f>VLOOKUP(F2150,ReactionTypes!$B$1:$D$17,3,FALSE)</f>
        <v>5</v>
      </c>
      <c r="H2150" s="1">
        <v>44221.524340277778</v>
      </c>
      <c r="L2150" s="3"/>
      <c r="M2150" s="3"/>
      <c r="N2150" s="4"/>
      <c r="O2150" s="4"/>
      <c r="P2150" s="1"/>
    </row>
    <row r="2151" spans="2:16">
      <c r="B2151" s="3">
        <v>2229</v>
      </c>
      <c r="C2151" t="s">
        <v>102</v>
      </c>
      <c r="D2151" s="3" t="str">
        <f>VLOOKUP(C2151, Content!$B$2:$C$1002, 2, FALSE)</f>
        <v>video</v>
      </c>
      <c r="E2151" s="3" t="str">
        <f>VLOOKUP(C2151, Content!$B$2:$D$1002,3, FALSE)</f>
        <v>healthy eating</v>
      </c>
      <c r="F2151" s="4" t="s">
        <v>2</v>
      </c>
      <c r="G2151" s="4">
        <f>VLOOKUP(F2151,ReactionTypes!$B$1:$D$17,3,FALSE)</f>
        <v>60</v>
      </c>
      <c r="H2151" s="1">
        <v>44034.606203703705</v>
      </c>
      <c r="L2151" s="3"/>
      <c r="M2151" s="3"/>
      <c r="N2151" s="4"/>
      <c r="O2151" s="4"/>
      <c r="P2151" s="1"/>
    </row>
    <row r="2152" spans="2:16">
      <c r="B2152" s="3">
        <v>2230</v>
      </c>
      <c r="C2152" t="s">
        <v>102</v>
      </c>
      <c r="D2152" s="3" t="str">
        <f>VLOOKUP(C2152, Content!$B$2:$C$1002, 2, FALSE)</f>
        <v>video</v>
      </c>
      <c r="E2152" s="3" t="str">
        <f>VLOOKUP(C2152, Content!$B$2:$D$1002,3, FALSE)</f>
        <v>healthy eating</v>
      </c>
      <c r="F2152" s="4" t="s">
        <v>12</v>
      </c>
      <c r="G2152" s="4">
        <f>VLOOKUP(F2152,ReactionTypes!$B$1:$D$17,3,FALSE)</f>
        <v>75</v>
      </c>
      <c r="H2152" s="1">
        <v>44145.801261574074</v>
      </c>
      <c r="L2152" s="3"/>
      <c r="M2152" s="3"/>
      <c r="N2152" s="4"/>
      <c r="O2152" s="4"/>
      <c r="P2152" s="1"/>
    </row>
    <row r="2153" spans="2:16">
      <c r="B2153" s="3">
        <v>2231</v>
      </c>
      <c r="C2153" t="s">
        <v>102</v>
      </c>
      <c r="D2153" s="3" t="str">
        <f>VLOOKUP(C2153, Content!$B$2:$C$1002, 2, FALSE)</f>
        <v>video</v>
      </c>
      <c r="E2153" s="3" t="str">
        <f>VLOOKUP(C2153, Content!$B$2:$D$1002,3, FALSE)</f>
        <v>healthy eating</v>
      </c>
      <c r="F2153" s="4" t="s">
        <v>12</v>
      </c>
      <c r="G2153" s="4">
        <f>VLOOKUP(F2153,ReactionTypes!$B$1:$D$17,3,FALSE)</f>
        <v>75</v>
      </c>
      <c r="H2153" s="1">
        <v>44122.61204861111</v>
      </c>
      <c r="L2153" s="3"/>
      <c r="M2153" s="3"/>
      <c r="N2153" s="4"/>
      <c r="O2153" s="4"/>
      <c r="P2153" s="1"/>
    </row>
    <row r="2154" spans="2:16">
      <c r="B2154" s="3">
        <v>2233</v>
      </c>
      <c r="C2154" t="s">
        <v>103</v>
      </c>
      <c r="D2154" s="3" t="str">
        <f>VLOOKUP(C2154, Content!$B$2:$C$1002, 2, FALSE)</f>
        <v>audio</v>
      </c>
      <c r="E2154" s="3" t="str">
        <f>VLOOKUP(C2154, Content!$B$2:$D$1002,3, FALSE)</f>
        <v>studying</v>
      </c>
      <c r="F2154" s="4" t="s">
        <v>19</v>
      </c>
      <c r="G2154" s="4">
        <f>VLOOKUP(F2154,ReactionTypes!$B$1:$D$17,3,FALSE)</f>
        <v>15</v>
      </c>
      <c r="H2154" s="1">
        <v>44064.929259259261</v>
      </c>
      <c r="L2154" s="3"/>
      <c r="M2154" s="3"/>
      <c r="N2154" s="4"/>
      <c r="O2154" s="4"/>
      <c r="P2154" s="1"/>
    </row>
    <row r="2155" spans="2:16">
      <c r="B2155" s="3">
        <v>2234</v>
      </c>
      <c r="C2155" t="s">
        <v>103</v>
      </c>
      <c r="D2155" s="3" t="str">
        <f>VLOOKUP(C2155, Content!$B$2:$C$1002, 2, FALSE)</f>
        <v>audio</v>
      </c>
      <c r="E2155" s="3" t="str">
        <f>VLOOKUP(C2155, Content!$B$2:$D$1002,3, FALSE)</f>
        <v>studying</v>
      </c>
      <c r="F2155" s="4" t="s">
        <v>15</v>
      </c>
      <c r="G2155" s="4">
        <f>VLOOKUP(F2155,ReactionTypes!$B$1:$D$17,3,FALSE)</f>
        <v>50</v>
      </c>
      <c r="H2155" s="1">
        <v>44138.363159722219</v>
      </c>
      <c r="L2155" s="3"/>
      <c r="M2155" s="3"/>
      <c r="N2155" s="4"/>
      <c r="O2155" s="4"/>
      <c r="P2155" s="1"/>
    </row>
    <row r="2156" spans="2:16">
      <c r="B2156" s="3">
        <v>2235</v>
      </c>
      <c r="C2156" t="s">
        <v>103</v>
      </c>
      <c r="D2156" s="3" t="str">
        <f>VLOOKUP(C2156, Content!$B$2:$C$1002, 2, FALSE)</f>
        <v>audio</v>
      </c>
      <c r="E2156" s="3" t="str">
        <f>VLOOKUP(C2156, Content!$B$2:$D$1002,3, FALSE)</f>
        <v>studying</v>
      </c>
      <c r="F2156" s="4" t="s">
        <v>20</v>
      </c>
      <c r="G2156" s="4">
        <f>VLOOKUP(F2156,ReactionTypes!$B$1:$D$17,3,FALSE)</f>
        <v>12</v>
      </c>
      <c r="H2156" s="1">
        <v>44332.805648148147</v>
      </c>
      <c r="L2156" s="3"/>
      <c r="M2156" s="3"/>
      <c r="N2156" s="4"/>
      <c r="O2156" s="4"/>
      <c r="P2156" s="1"/>
    </row>
    <row r="2157" spans="2:16">
      <c r="B2157" s="3">
        <v>2236</v>
      </c>
      <c r="C2157" t="s">
        <v>103</v>
      </c>
      <c r="D2157" s="3" t="str">
        <f>VLOOKUP(C2157, Content!$B$2:$C$1002, 2, FALSE)</f>
        <v>audio</v>
      </c>
      <c r="E2157" s="3" t="str">
        <f>VLOOKUP(C2157, Content!$B$2:$D$1002,3, FALSE)</f>
        <v>studying</v>
      </c>
      <c r="F2157" s="4" t="s">
        <v>16</v>
      </c>
      <c r="G2157" s="4">
        <f>VLOOKUP(F2157,ReactionTypes!$B$1:$D$17,3,FALSE)</f>
        <v>10</v>
      </c>
      <c r="H2157" s="1">
        <v>44192.363819444443</v>
      </c>
      <c r="L2157" s="3"/>
      <c r="M2157" s="3"/>
      <c r="N2157" s="4"/>
      <c r="O2157" s="4"/>
      <c r="P2157" s="1"/>
    </row>
    <row r="2158" spans="2:16">
      <c r="B2158" s="3">
        <v>2237</v>
      </c>
      <c r="C2158" t="s">
        <v>103</v>
      </c>
      <c r="D2158" s="3" t="str">
        <f>VLOOKUP(C2158, Content!$B$2:$C$1002, 2, FALSE)</f>
        <v>audio</v>
      </c>
      <c r="E2158" s="3" t="str">
        <f>VLOOKUP(C2158, Content!$B$2:$D$1002,3, FALSE)</f>
        <v>studying</v>
      </c>
      <c r="F2158" s="4" t="s">
        <v>17</v>
      </c>
      <c r="G2158" s="4">
        <f>VLOOKUP(F2158,ReactionTypes!$B$1:$D$17,3,FALSE)</f>
        <v>45</v>
      </c>
      <c r="H2158" s="1">
        <v>44267.41915509259</v>
      </c>
      <c r="L2158" s="3"/>
      <c r="M2158" s="3"/>
      <c r="N2158" s="4"/>
      <c r="O2158" s="4"/>
      <c r="P2158" s="1"/>
    </row>
    <row r="2159" spans="2:16">
      <c r="B2159" s="3">
        <v>2238</v>
      </c>
      <c r="C2159" t="s">
        <v>103</v>
      </c>
      <c r="D2159" s="3" t="str">
        <f>VLOOKUP(C2159, Content!$B$2:$C$1002, 2, FALSE)</f>
        <v>audio</v>
      </c>
      <c r="E2159" s="3" t="str">
        <f>VLOOKUP(C2159, Content!$B$2:$D$1002,3, FALSE)</f>
        <v>studying</v>
      </c>
      <c r="F2159" s="4" t="s">
        <v>20</v>
      </c>
      <c r="G2159" s="4">
        <f>VLOOKUP(F2159,ReactionTypes!$B$1:$D$17,3,FALSE)</f>
        <v>12</v>
      </c>
      <c r="H2159" s="1">
        <v>44355.261250000003</v>
      </c>
      <c r="L2159" s="3"/>
      <c r="M2159" s="3"/>
      <c r="N2159" s="4"/>
      <c r="O2159" s="4"/>
      <c r="P2159" s="1"/>
    </row>
    <row r="2160" spans="2:16">
      <c r="B2160" s="3">
        <v>2239</v>
      </c>
      <c r="C2160" t="s">
        <v>103</v>
      </c>
      <c r="D2160" s="3" t="str">
        <f>VLOOKUP(C2160, Content!$B$2:$C$1002, 2, FALSE)</f>
        <v>audio</v>
      </c>
      <c r="E2160" s="3" t="str">
        <f>VLOOKUP(C2160, Content!$B$2:$D$1002,3, FALSE)</f>
        <v>studying</v>
      </c>
      <c r="F2160" s="4" t="s">
        <v>11</v>
      </c>
      <c r="G2160" s="4">
        <f>VLOOKUP(F2160,ReactionTypes!$B$1:$D$17,3,FALSE)</f>
        <v>65</v>
      </c>
      <c r="H2160" s="1">
        <v>44171.937083333331</v>
      </c>
      <c r="L2160" s="3"/>
      <c r="M2160" s="3"/>
      <c r="N2160" s="4"/>
      <c r="O2160" s="4"/>
      <c r="P2160" s="1"/>
    </row>
    <row r="2161" spans="2:16">
      <c r="B2161" s="3">
        <v>2240</v>
      </c>
      <c r="C2161" t="s">
        <v>103</v>
      </c>
      <c r="D2161" s="3" t="str">
        <f>VLOOKUP(C2161, Content!$B$2:$C$1002, 2, FALSE)</f>
        <v>audio</v>
      </c>
      <c r="E2161" s="3" t="str">
        <f>VLOOKUP(C2161, Content!$B$2:$D$1002,3, FALSE)</f>
        <v>studying</v>
      </c>
      <c r="F2161" s="4" t="s">
        <v>2</v>
      </c>
      <c r="G2161" s="4">
        <f>VLOOKUP(F2161,ReactionTypes!$B$1:$D$17,3,FALSE)</f>
        <v>60</v>
      </c>
      <c r="H2161" s="1">
        <v>44352.810381944444</v>
      </c>
      <c r="L2161" s="3"/>
      <c r="M2161" s="3"/>
      <c r="N2161" s="4"/>
      <c r="O2161" s="4"/>
      <c r="P2161" s="1"/>
    </row>
    <row r="2162" spans="2:16">
      <c r="B2162" s="3">
        <v>2241</v>
      </c>
      <c r="C2162" t="s">
        <v>103</v>
      </c>
      <c r="D2162" s="3" t="str">
        <f>VLOOKUP(C2162, Content!$B$2:$C$1002, 2, FALSE)</f>
        <v>audio</v>
      </c>
      <c r="E2162" s="3" t="str">
        <f>VLOOKUP(C2162, Content!$B$2:$D$1002,3, FALSE)</f>
        <v>studying</v>
      </c>
      <c r="F2162" s="4" t="s">
        <v>14</v>
      </c>
      <c r="G2162" s="4">
        <f>VLOOKUP(F2162,ReactionTypes!$B$1:$D$17,3,FALSE)</f>
        <v>72</v>
      </c>
      <c r="H2162" s="1">
        <v>44331.34957175926</v>
      </c>
      <c r="L2162" s="3"/>
      <c r="M2162" s="3"/>
      <c r="N2162" s="4"/>
      <c r="O2162" s="4"/>
      <c r="P2162" s="1"/>
    </row>
    <row r="2163" spans="2:16">
      <c r="B2163" s="3">
        <v>2242</v>
      </c>
      <c r="C2163" t="s">
        <v>103</v>
      </c>
      <c r="D2163" s="3" t="str">
        <f>VLOOKUP(C2163, Content!$B$2:$C$1002, 2, FALSE)</f>
        <v>audio</v>
      </c>
      <c r="E2163" s="3" t="str">
        <f>VLOOKUP(C2163, Content!$B$2:$D$1002,3, FALSE)</f>
        <v>studying</v>
      </c>
      <c r="F2163" s="4" t="s">
        <v>7</v>
      </c>
      <c r="G2163" s="4">
        <f>VLOOKUP(F2163,ReactionTypes!$B$1:$D$17,3,FALSE)</f>
        <v>5</v>
      </c>
      <c r="H2163" s="1">
        <v>44191.482546296298</v>
      </c>
      <c r="L2163" s="3"/>
      <c r="M2163" s="3"/>
      <c r="N2163" s="4"/>
      <c r="O2163" s="4"/>
      <c r="P2163" s="1"/>
    </row>
    <row r="2164" spans="2:16">
      <c r="B2164" s="3">
        <v>2243</v>
      </c>
      <c r="C2164" t="s">
        <v>103</v>
      </c>
      <c r="D2164" s="3" t="str">
        <f>VLOOKUP(C2164, Content!$B$2:$C$1002, 2, FALSE)</f>
        <v>audio</v>
      </c>
      <c r="E2164" s="3" t="str">
        <f>VLOOKUP(C2164, Content!$B$2:$D$1002,3, FALSE)</f>
        <v>studying</v>
      </c>
      <c r="F2164" s="4" t="s">
        <v>19</v>
      </c>
      <c r="G2164" s="4">
        <f>VLOOKUP(F2164,ReactionTypes!$B$1:$D$17,3,FALSE)</f>
        <v>15</v>
      </c>
      <c r="H2164" s="1">
        <v>44098.156736111108</v>
      </c>
      <c r="L2164" s="3"/>
      <c r="M2164" s="3"/>
      <c r="N2164" s="4"/>
      <c r="O2164" s="4"/>
      <c r="P2164" s="1"/>
    </row>
    <row r="2165" spans="2:16">
      <c r="B2165" s="3">
        <v>2244</v>
      </c>
      <c r="C2165" t="s">
        <v>103</v>
      </c>
      <c r="D2165" s="3" t="str">
        <f>VLOOKUP(C2165, Content!$B$2:$C$1002, 2, FALSE)</f>
        <v>audio</v>
      </c>
      <c r="E2165" s="3" t="str">
        <f>VLOOKUP(C2165, Content!$B$2:$D$1002,3, FALSE)</f>
        <v>studying</v>
      </c>
      <c r="F2165" s="4" t="s">
        <v>11</v>
      </c>
      <c r="G2165" s="4">
        <f>VLOOKUP(F2165,ReactionTypes!$B$1:$D$17,3,FALSE)</f>
        <v>65</v>
      </c>
      <c r="H2165" s="1">
        <v>44220.956354166665</v>
      </c>
      <c r="L2165" s="3"/>
      <c r="M2165" s="3"/>
      <c r="N2165" s="4"/>
      <c r="O2165" s="4"/>
      <c r="P2165" s="1"/>
    </row>
    <row r="2166" spans="2:16">
      <c r="B2166" s="3">
        <v>2245</v>
      </c>
      <c r="C2166" t="s">
        <v>103</v>
      </c>
      <c r="D2166" s="3" t="str">
        <f>VLOOKUP(C2166, Content!$B$2:$C$1002, 2, FALSE)</f>
        <v>audio</v>
      </c>
      <c r="E2166" s="3" t="str">
        <f>VLOOKUP(C2166, Content!$B$2:$D$1002,3, FALSE)</f>
        <v>studying</v>
      </c>
      <c r="F2166" s="4" t="s">
        <v>20</v>
      </c>
      <c r="G2166" s="4">
        <f>VLOOKUP(F2166,ReactionTypes!$B$1:$D$17,3,FALSE)</f>
        <v>12</v>
      </c>
      <c r="H2166" s="1">
        <v>44049.919351851851</v>
      </c>
      <c r="L2166" s="3"/>
      <c r="M2166" s="3"/>
      <c r="N2166" s="4"/>
      <c r="O2166" s="4"/>
      <c r="P2166" s="1"/>
    </row>
    <row r="2167" spans="2:16">
      <c r="B2167" s="3">
        <v>2246</v>
      </c>
      <c r="C2167" t="s">
        <v>103</v>
      </c>
      <c r="D2167" s="3" t="str">
        <f>VLOOKUP(C2167, Content!$B$2:$C$1002, 2, FALSE)</f>
        <v>audio</v>
      </c>
      <c r="E2167" s="3" t="str">
        <f>VLOOKUP(C2167, Content!$B$2:$D$1002,3, FALSE)</f>
        <v>studying</v>
      </c>
      <c r="F2167" s="4" t="s">
        <v>14</v>
      </c>
      <c r="G2167" s="4">
        <f>VLOOKUP(F2167,ReactionTypes!$B$1:$D$17,3,FALSE)</f>
        <v>72</v>
      </c>
      <c r="H2167" s="1">
        <v>44053.675868055558</v>
      </c>
      <c r="L2167" s="3"/>
      <c r="M2167" s="3"/>
      <c r="N2167" s="4"/>
      <c r="O2167" s="4"/>
      <c r="P2167" s="1"/>
    </row>
    <row r="2168" spans="2:16">
      <c r="B2168" s="3">
        <v>2247</v>
      </c>
      <c r="C2168" t="s">
        <v>103</v>
      </c>
      <c r="D2168" s="3" t="str">
        <f>VLOOKUP(C2168, Content!$B$2:$C$1002, 2, FALSE)</f>
        <v>audio</v>
      </c>
      <c r="E2168" s="3" t="str">
        <f>VLOOKUP(C2168, Content!$B$2:$D$1002,3, FALSE)</f>
        <v>studying</v>
      </c>
      <c r="F2168" s="4" t="s">
        <v>7</v>
      </c>
      <c r="G2168" s="4">
        <f>VLOOKUP(F2168,ReactionTypes!$B$1:$D$17,3,FALSE)</f>
        <v>5</v>
      </c>
      <c r="H2168" s="1">
        <v>44279.606956018521</v>
      </c>
      <c r="L2168" s="3"/>
      <c r="M2168" s="3"/>
      <c r="N2168" s="4"/>
      <c r="O2168" s="4"/>
      <c r="P2168" s="1"/>
    </row>
    <row r="2169" spans="2:16">
      <c r="B2169" s="3">
        <v>2248</v>
      </c>
      <c r="C2169" t="s">
        <v>103</v>
      </c>
      <c r="D2169" s="3" t="str">
        <f>VLOOKUP(C2169, Content!$B$2:$C$1002, 2, FALSE)</f>
        <v>audio</v>
      </c>
      <c r="E2169" s="3" t="str">
        <f>VLOOKUP(C2169, Content!$B$2:$D$1002,3, FALSE)</f>
        <v>studying</v>
      </c>
      <c r="F2169" s="4" t="s">
        <v>13</v>
      </c>
      <c r="G2169" s="4">
        <f>VLOOKUP(F2169,ReactionTypes!$B$1:$D$17,3,FALSE)</f>
        <v>70</v>
      </c>
      <c r="H2169" s="1">
        <v>44086.714398148149</v>
      </c>
      <c r="L2169" s="3"/>
      <c r="M2169" s="3"/>
      <c r="N2169" s="4"/>
      <c r="O2169" s="4"/>
      <c r="P2169" s="1"/>
    </row>
    <row r="2170" spans="2:16">
      <c r="B2170" s="3">
        <v>2249</v>
      </c>
      <c r="C2170" t="s">
        <v>103</v>
      </c>
      <c r="D2170" s="3" t="str">
        <f>VLOOKUP(C2170, Content!$B$2:$C$1002, 2, FALSE)</f>
        <v>audio</v>
      </c>
      <c r="E2170" s="3" t="str">
        <f>VLOOKUP(C2170, Content!$B$2:$D$1002,3, FALSE)</f>
        <v>studying</v>
      </c>
      <c r="F2170" s="4" t="s">
        <v>18</v>
      </c>
      <c r="G2170" s="4">
        <f>VLOOKUP(F2170,ReactionTypes!$B$1:$D$17,3,FALSE)</f>
        <v>35</v>
      </c>
      <c r="H2170" s="1">
        <v>44239.405115740738</v>
      </c>
      <c r="L2170" s="3"/>
      <c r="M2170" s="3"/>
      <c r="N2170" s="4"/>
      <c r="O2170" s="4"/>
      <c r="P2170" s="1"/>
    </row>
    <row r="2171" spans="2:16">
      <c r="B2171" s="3">
        <v>2250</v>
      </c>
      <c r="C2171" t="s">
        <v>103</v>
      </c>
      <c r="D2171" s="3" t="str">
        <f>VLOOKUP(C2171, Content!$B$2:$C$1002, 2, FALSE)</f>
        <v>audio</v>
      </c>
      <c r="E2171" s="3" t="str">
        <f>VLOOKUP(C2171, Content!$B$2:$D$1002,3, FALSE)</f>
        <v>studying</v>
      </c>
      <c r="F2171" s="4" t="s">
        <v>14</v>
      </c>
      <c r="G2171" s="4">
        <f>VLOOKUP(F2171,ReactionTypes!$B$1:$D$17,3,FALSE)</f>
        <v>72</v>
      </c>
      <c r="H2171" s="1">
        <v>44274.921944444446</v>
      </c>
      <c r="L2171" s="3"/>
      <c r="M2171" s="3"/>
      <c r="N2171" s="4"/>
      <c r="O2171" s="4"/>
      <c r="P2171" s="1"/>
    </row>
    <row r="2172" spans="2:16">
      <c r="B2172" s="3">
        <v>2252</v>
      </c>
      <c r="C2172" t="s">
        <v>104</v>
      </c>
      <c r="D2172" s="3" t="str">
        <f>VLOOKUP(C2172, Content!$B$2:$C$1002, 2, FALSE)</f>
        <v>GIF</v>
      </c>
      <c r="E2172" s="3" t="str">
        <f>VLOOKUP(C2172, Content!$B$2:$D$1002,3, FALSE)</f>
        <v>travel</v>
      </c>
      <c r="F2172" s="4" t="s">
        <v>18</v>
      </c>
      <c r="G2172" s="4">
        <f>VLOOKUP(F2172,ReactionTypes!$B$1:$D$17,3,FALSE)</f>
        <v>35</v>
      </c>
      <c r="H2172" s="1">
        <v>44036.592870370368</v>
      </c>
      <c r="L2172" s="3"/>
      <c r="M2172" s="3"/>
      <c r="N2172" s="4"/>
      <c r="O2172" s="4"/>
      <c r="P2172" s="1"/>
    </row>
    <row r="2173" spans="2:16">
      <c r="B2173" s="3">
        <v>2253</v>
      </c>
      <c r="C2173" t="s">
        <v>104</v>
      </c>
      <c r="D2173" s="3" t="str">
        <f>VLOOKUP(C2173, Content!$B$2:$C$1002, 2, FALSE)</f>
        <v>GIF</v>
      </c>
      <c r="E2173" s="3" t="str">
        <f>VLOOKUP(C2173, Content!$B$2:$D$1002,3, FALSE)</f>
        <v>travel</v>
      </c>
      <c r="F2173" s="4" t="s">
        <v>20</v>
      </c>
      <c r="G2173" s="4">
        <f>VLOOKUP(F2173,ReactionTypes!$B$1:$D$17,3,FALSE)</f>
        <v>12</v>
      </c>
      <c r="H2173" s="1">
        <v>44230.300763888888</v>
      </c>
      <c r="L2173" s="3"/>
      <c r="M2173" s="3"/>
      <c r="N2173" s="4"/>
      <c r="O2173" s="4"/>
      <c r="P2173" s="1"/>
    </row>
    <row r="2174" spans="2:16">
      <c r="B2174" s="3">
        <v>2254</v>
      </c>
      <c r="C2174" t="s">
        <v>104</v>
      </c>
      <c r="D2174" s="3" t="str">
        <f>VLOOKUP(C2174, Content!$B$2:$C$1002, 2, FALSE)</f>
        <v>GIF</v>
      </c>
      <c r="E2174" s="3" t="str">
        <f>VLOOKUP(C2174, Content!$B$2:$D$1002,3, FALSE)</f>
        <v>travel</v>
      </c>
      <c r="F2174" s="4" t="s">
        <v>13</v>
      </c>
      <c r="G2174" s="4">
        <f>VLOOKUP(F2174,ReactionTypes!$B$1:$D$17,3,FALSE)</f>
        <v>70</v>
      </c>
      <c r="H2174" s="1">
        <v>44285.837141203701</v>
      </c>
      <c r="L2174" s="3"/>
      <c r="M2174" s="3"/>
      <c r="N2174" s="4"/>
      <c r="O2174" s="4"/>
      <c r="P2174" s="1"/>
    </row>
    <row r="2175" spans="2:16">
      <c r="B2175" s="3">
        <v>2255</v>
      </c>
      <c r="C2175" t="s">
        <v>104</v>
      </c>
      <c r="D2175" s="3" t="str">
        <f>VLOOKUP(C2175, Content!$B$2:$C$1002, 2, FALSE)</f>
        <v>GIF</v>
      </c>
      <c r="E2175" s="3" t="str">
        <f>VLOOKUP(C2175, Content!$B$2:$D$1002,3, FALSE)</f>
        <v>travel</v>
      </c>
      <c r="F2175" s="4" t="s">
        <v>11</v>
      </c>
      <c r="G2175" s="4">
        <f>VLOOKUP(F2175,ReactionTypes!$B$1:$D$17,3,FALSE)</f>
        <v>65</v>
      </c>
      <c r="H2175" s="1">
        <v>44017.844722222224</v>
      </c>
      <c r="L2175" s="3"/>
      <c r="M2175" s="3"/>
      <c r="N2175" s="4"/>
      <c r="O2175" s="4"/>
      <c r="P2175" s="1"/>
    </row>
    <row r="2176" spans="2:16">
      <c r="B2176" s="3">
        <v>2256</v>
      </c>
      <c r="C2176" t="s">
        <v>104</v>
      </c>
      <c r="D2176" s="3" t="str">
        <f>VLOOKUP(C2176, Content!$B$2:$C$1002, 2, FALSE)</f>
        <v>GIF</v>
      </c>
      <c r="E2176" s="3" t="str">
        <f>VLOOKUP(C2176, Content!$B$2:$D$1002,3, FALSE)</f>
        <v>travel</v>
      </c>
      <c r="F2176" s="4" t="s">
        <v>9</v>
      </c>
      <c r="G2176" s="4">
        <f>VLOOKUP(F2176,ReactionTypes!$B$1:$D$17,3,FALSE)</f>
        <v>20</v>
      </c>
      <c r="H2176" s="1">
        <v>44032.571273148147</v>
      </c>
      <c r="L2176" s="3"/>
      <c r="M2176" s="3"/>
      <c r="N2176" s="4"/>
      <c r="O2176" s="4"/>
      <c r="P2176" s="1"/>
    </row>
    <row r="2177" spans="2:16">
      <c r="B2177" s="3">
        <v>2257</v>
      </c>
      <c r="C2177" t="s">
        <v>104</v>
      </c>
      <c r="D2177" s="3" t="str">
        <f>VLOOKUP(C2177, Content!$B$2:$C$1002, 2, FALSE)</f>
        <v>GIF</v>
      </c>
      <c r="E2177" s="3" t="str">
        <f>VLOOKUP(C2177, Content!$B$2:$D$1002,3, FALSE)</f>
        <v>travel</v>
      </c>
      <c r="F2177" s="4" t="s">
        <v>12</v>
      </c>
      <c r="G2177" s="4">
        <f>VLOOKUP(F2177,ReactionTypes!$B$1:$D$17,3,FALSE)</f>
        <v>75</v>
      </c>
      <c r="H2177" s="1">
        <v>44035.891493055555</v>
      </c>
      <c r="L2177" s="3"/>
      <c r="M2177" s="3"/>
      <c r="N2177" s="4"/>
      <c r="O2177" s="4"/>
      <c r="P2177" s="1"/>
    </row>
    <row r="2178" spans="2:16">
      <c r="B2178" s="3">
        <v>2258</v>
      </c>
      <c r="C2178" t="s">
        <v>104</v>
      </c>
      <c r="D2178" s="3" t="str">
        <f>VLOOKUP(C2178, Content!$B$2:$C$1002, 2, FALSE)</f>
        <v>GIF</v>
      </c>
      <c r="E2178" s="3" t="str">
        <f>VLOOKUP(C2178, Content!$B$2:$D$1002,3, FALSE)</f>
        <v>travel</v>
      </c>
      <c r="F2178" s="4" t="s">
        <v>9</v>
      </c>
      <c r="G2178" s="4">
        <f>VLOOKUP(F2178,ReactionTypes!$B$1:$D$17,3,FALSE)</f>
        <v>20</v>
      </c>
      <c r="H2178" s="1">
        <v>44340.531643518516</v>
      </c>
      <c r="L2178" s="3"/>
      <c r="M2178" s="3"/>
      <c r="N2178" s="4"/>
      <c r="O2178" s="4"/>
      <c r="P2178" s="1"/>
    </row>
    <row r="2179" spans="2:16">
      <c r="B2179" s="3">
        <v>2259</v>
      </c>
      <c r="C2179" t="s">
        <v>104</v>
      </c>
      <c r="D2179" s="3" t="str">
        <f>VLOOKUP(C2179, Content!$B$2:$C$1002, 2, FALSE)</f>
        <v>GIF</v>
      </c>
      <c r="E2179" s="3" t="str">
        <f>VLOOKUP(C2179, Content!$B$2:$D$1002,3, FALSE)</f>
        <v>travel</v>
      </c>
      <c r="F2179" s="4" t="s">
        <v>19</v>
      </c>
      <c r="G2179" s="4">
        <f>VLOOKUP(F2179,ReactionTypes!$B$1:$D$17,3,FALSE)</f>
        <v>15</v>
      </c>
      <c r="H2179" s="1">
        <v>44140.666400462964</v>
      </c>
      <c r="L2179" s="3"/>
      <c r="M2179" s="3"/>
      <c r="N2179" s="4"/>
      <c r="O2179" s="4"/>
      <c r="P2179" s="1"/>
    </row>
    <row r="2180" spans="2:16">
      <c r="B2180" s="3">
        <v>2260</v>
      </c>
      <c r="C2180" t="s">
        <v>104</v>
      </c>
      <c r="D2180" s="3" t="str">
        <f>VLOOKUP(C2180, Content!$B$2:$C$1002, 2, FALSE)</f>
        <v>GIF</v>
      </c>
      <c r="E2180" s="3" t="str">
        <f>VLOOKUP(C2180, Content!$B$2:$D$1002,3, FALSE)</f>
        <v>travel</v>
      </c>
      <c r="F2180" s="4" t="s">
        <v>8</v>
      </c>
      <c r="G2180" s="4">
        <f>VLOOKUP(F2180,ReactionTypes!$B$1:$D$17,3,FALSE)</f>
        <v>30</v>
      </c>
      <c r="H2180" s="1">
        <v>44129.201192129629</v>
      </c>
      <c r="L2180" s="3"/>
      <c r="M2180" s="3"/>
      <c r="N2180" s="4"/>
      <c r="O2180" s="4"/>
      <c r="P2180" s="1"/>
    </row>
    <row r="2181" spans="2:16">
      <c r="B2181" s="3">
        <v>2261</v>
      </c>
      <c r="C2181" t="s">
        <v>104</v>
      </c>
      <c r="D2181" s="3" t="str">
        <f>VLOOKUP(C2181, Content!$B$2:$C$1002, 2, FALSE)</f>
        <v>GIF</v>
      </c>
      <c r="E2181" s="3" t="str">
        <f>VLOOKUP(C2181, Content!$B$2:$D$1002,3, FALSE)</f>
        <v>travel</v>
      </c>
      <c r="F2181" s="4" t="s">
        <v>8</v>
      </c>
      <c r="G2181" s="4">
        <f>VLOOKUP(F2181,ReactionTypes!$B$1:$D$17,3,FALSE)</f>
        <v>30</v>
      </c>
      <c r="H2181" s="1">
        <v>44141.377141203702</v>
      </c>
      <c r="L2181" s="3"/>
      <c r="M2181" s="3"/>
      <c r="N2181" s="4"/>
      <c r="O2181" s="4"/>
      <c r="P2181" s="1"/>
    </row>
    <row r="2182" spans="2:16">
      <c r="B2182" s="3">
        <v>2262</v>
      </c>
      <c r="C2182" t="s">
        <v>104</v>
      </c>
      <c r="D2182" s="3" t="str">
        <f>VLOOKUP(C2182, Content!$B$2:$C$1002, 2, FALSE)</f>
        <v>GIF</v>
      </c>
      <c r="E2182" s="3" t="str">
        <f>VLOOKUP(C2182, Content!$B$2:$D$1002,3, FALSE)</f>
        <v>travel</v>
      </c>
      <c r="F2182" s="4" t="s">
        <v>15</v>
      </c>
      <c r="G2182" s="4">
        <f>VLOOKUP(F2182,ReactionTypes!$B$1:$D$17,3,FALSE)</f>
        <v>50</v>
      </c>
      <c r="H2182" s="1">
        <v>44120.099791666667</v>
      </c>
      <c r="L2182" s="3"/>
      <c r="M2182" s="3"/>
      <c r="N2182" s="4"/>
      <c r="O2182" s="4"/>
      <c r="P2182" s="1"/>
    </row>
    <row r="2183" spans="2:16">
      <c r="B2183" s="3">
        <v>2263</v>
      </c>
      <c r="C2183" t="s">
        <v>104</v>
      </c>
      <c r="D2183" s="3" t="str">
        <f>VLOOKUP(C2183, Content!$B$2:$C$1002, 2, FALSE)</f>
        <v>GIF</v>
      </c>
      <c r="E2183" s="3" t="str">
        <f>VLOOKUP(C2183, Content!$B$2:$D$1002,3, FALSE)</f>
        <v>travel</v>
      </c>
      <c r="F2183" s="4" t="s">
        <v>5</v>
      </c>
      <c r="G2183" s="4">
        <f>VLOOKUP(F2183,ReactionTypes!$B$1:$D$17,3,FALSE)</f>
        <v>0</v>
      </c>
      <c r="H2183" s="1">
        <v>44093.618842592594</v>
      </c>
      <c r="L2183" s="3"/>
      <c r="M2183" s="3"/>
      <c r="N2183" s="4"/>
      <c r="O2183" s="4"/>
      <c r="P2183" s="1"/>
    </row>
    <row r="2184" spans="2:16">
      <c r="B2184" s="3">
        <v>2264</v>
      </c>
      <c r="C2184" t="s">
        <v>104</v>
      </c>
      <c r="D2184" s="3" t="str">
        <f>VLOOKUP(C2184, Content!$B$2:$C$1002, 2, FALSE)</f>
        <v>GIF</v>
      </c>
      <c r="E2184" s="3" t="str">
        <f>VLOOKUP(C2184, Content!$B$2:$D$1002,3, FALSE)</f>
        <v>travel</v>
      </c>
      <c r="F2184" s="4" t="s">
        <v>16</v>
      </c>
      <c r="G2184" s="4">
        <f>VLOOKUP(F2184,ReactionTypes!$B$1:$D$17,3,FALSE)</f>
        <v>10</v>
      </c>
      <c r="H2184" s="1">
        <v>44113.187511574077</v>
      </c>
      <c r="L2184" s="3"/>
      <c r="M2184" s="3"/>
      <c r="N2184" s="4"/>
      <c r="O2184" s="4"/>
      <c r="P2184" s="1"/>
    </row>
    <row r="2185" spans="2:16">
      <c r="B2185" s="3">
        <v>2265</v>
      </c>
      <c r="C2185" t="s">
        <v>104</v>
      </c>
      <c r="D2185" s="3" t="str">
        <f>VLOOKUP(C2185, Content!$B$2:$C$1002, 2, FALSE)</f>
        <v>GIF</v>
      </c>
      <c r="E2185" s="3" t="str">
        <f>VLOOKUP(C2185, Content!$B$2:$D$1002,3, FALSE)</f>
        <v>travel</v>
      </c>
      <c r="F2185" s="4" t="s">
        <v>14</v>
      </c>
      <c r="G2185" s="4">
        <f>VLOOKUP(F2185,ReactionTypes!$B$1:$D$17,3,FALSE)</f>
        <v>72</v>
      </c>
      <c r="H2185" s="1">
        <v>44087.274236111109</v>
      </c>
      <c r="L2185" s="3"/>
      <c r="M2185" s="3"/>
      <c r="N2185" s="4"/>
      <c r="O2185" s="4"/>
      <c r="P2185" s="1"/>
    </row>
    <row r="2186" spans="2:16">
      <c r="B2186" s="3">
        <v>2266</v>
      </c>
      <c r="C2186" t="s">
        <v>104</v>
      </c>
      <c r="D2186" s="3" t="str">
        <f>VLOOKUP(C2186, Content!$B$2:$C$1002, 2, FALSE)</f>
        <v>GIF</v>
      </c>
      <c r="E2186" s="3" t="str">
        <f>VLOOKUP(C2186, Content!$B$2:$D$1002,3, FALSE)</f>
        <v>travel</v>
      </c>
      <c r="F2186" s="4" t="s">
        <v>14</v>
      </c>
      <c r="G2186" s="4">
        <f>VLOOKUP(F2186,ReactionTypes!$B$1:$D$17,3,FALSE)</f>
        <v>72</v>
      </c>
      <c r="H2186" s="1">
        <v>44345.569398148145</v>
      </c>
      <c r="L2186" s="3"/>
      <c r="M2186" s="3"/>
      <c r="N2186" s="4"/>
      <c r="O2186" s="4"/>
      <c r="P2186" s="1"/>
    </row>
    <row r="2187" spans="2:16">
      <c r="B2187" s="3">
        <v>2267</v>
      </c>
      <c r="C2187" t="s">
        <v>104</v>
      </c>
      <c r="D2187" s="3" t="str">
        <f>VLOOKUP(C2187, Content!$B$2:$C$1002, 2, FALSE)</f>
        <v>GIF</v>
      </c>
      <c r="E2187" s="3" t="str">
        <f>VLOOKUP(C2187, Content!$B$2:$D$1002,3, FALSE)</f>
        <v>travel</v>
      </c>
      <c r="F2187" s="4" t="s">
        <v>9</v>
      </c>
      <c r="G2187" s="4">
        <f>VLOOKUP(F2187,ReactionTypes!$B$1:$D$17,3,FALSE)</f>
        <v>20</v>
      </c>
      <c r="H2187" s="1">
        <v>44350.035671296297</v>
      </c>
      <c r="L2187" s="3"/>
      <c r="M2187" s="3"/>
      <c r="N2187" s="4"/>
      <c r="O2187" s="4"/>
      <c r="P2187" s="1"/>
    </row>
    <row r="2188" spans="2:16">
      <c r="B2188" s="3">
        <v>2268</v>
      </c>
      <c r="C2188" t="s">
        <v>104</v>
      </c>
      <c r="D2188" s="3" t="str">
        <f>VLOOKUP(C2188, Content!$B$2:$C$1002, 2, FALSE)</f>
        <v>GIF</v>
      </c>
      <c r="E2188" s="3" t="str">
        <f>VLOOKUP(C2188, Content!$B$2:$D$1002,3, FALSE)</f>
        <v>travel</v>
      </c>
      <c r="F2188" s="4" t="s">
        <v>13</v>
      </c>
      <c r="G2188" s="4">
        <f>VLOOKUP(F2188,ReactionTypes!$B$1:$D$17,3,FALSE)</f>
        <v>70</v>
      </c>
      <c r="H2188" s="1">
        <v>44200.439513888887</v>
      </c>
      <c r="L2188" s="3"/>
      <c r="M2188" s="3"/>
      <c r="N2188" s="4"/>
      <c r="O2188" s="4"/>
      <c r="P2188" s="1"/>
    </row>
    <row r="2189" spans="2:16">
      <c r="B2189" s="3">
        <v>2269</v>
      </c>
      <c r="C2189" t="s">
        <v>104</v>
      </c>
      <c r="D2189" s="3" t="str">
        <f>VLOOKUP(C2189, Content!$B$2:$C$1002, 2, FALSE)</f>
        <v>GIF</v>
      </c>
      <c r="E2189" s="3" t="str">
        <f>VLOOKUP(C2189, Content!$B$2:$D$1002,3, FALSE)</f>
        <v>travel</v>
      </c>
      <c r="F2189" s="4" t="s">
        <v>11</v>
      </c>
      <c r="G2189" s="4">
        <f>VLOOKUP(F2189,ReactionTypes!$B$1:$D$17,3,FALSE)</f>
        <v>65</v>
      </c>
      <c r="H2189" s="1">
        <v>44130.566886574074</v>
      </c>
      <c r="L2189" s="3"/>
      <c r="M2189" s="3"/>
      <c r="N2189" s="4"/>
      <c r="O2189" s="4"/>
      <c r="P2189" s="1"/>
    </row>
    <row r="2190" spans="2:16">
      <c r="B2190" s="3">
        <v>2270</v>
      </c>
      <c r="C2190" t="s">
        <v>104</v>
      </c>
      <c r="D2190" s="3" t="str">
        <f>VLOOKUP(C2190, Content!$B$2:$C$1002, 2, FALSE)</f>
        <v>GIF</v>
      </c>
      <c r="E2190" s="3" t="str">
        <f>VLOOKUP(C2190, Content!$B$2:$D$1002,3, FALSE)</f>
        <v>travel</v>
      </c>
      <c r="F2190" s="4" t="s">
        <v>17</v>
      </c>
      <c r="G2190" s="4">
        <f>VLOOKUP(F2190,ReactionTypes!$B$1:$D$17,3,FALSE)</f>
        <v>45</v>
      </c>
      <c r="H2190" s="1">
        <v>44179.80127314815</v>
      </c>
      <c r="L2190" s="3"/>
      <c r="M2190" s="3"/>
      <c r="N2190" s="4"/>
      <c r="O2190" s="4"/>
      <c r="P2190" s="1"/>
    </row>
    <row r="2191" spans="2:16">
      <c r="B2191" s="3">
        <v>2271</v>
      </c>
      <c r="C2191" t="s">
        <v>104</v>
      </c>
      <c r="D2191" s="3" t="str">
        <f>VLOOKUP(C2191, Content!$B$2:$C$1002, 2, FALSE)</f>
        <v>GIF</v>
      </c>
      <c r="E2191" s="3" t="str">
        <f>VLOOKUP(C2191, Content!$B$2:$D$1002,3, FALSE)</f>
        <v>travel</v>
      </c>
      <c r="F2191" s="4" t="s">
        <v>16</v>
      </c>
      <c r="G2191" s="4">
        <f>VLOOKUP(F2191,ReactionTypes!$B$1:$D$17,3,FALSE)</f>
        <v>10</v>
      </c>
      <c r="H2191" s="1">
        <v>44017.237581018519</v>
      </c>
      <c r="L2191" s="3"/>
      <c r="M2191" s="3"/>
      <c r="N2191" s="4"/>
      <c r="O2191" s="4"/>
      <c r="P2191" s="1"/>
    </row>
    <row r="2192" spans="2:16">
      <c r="B2192" s="3">
        <v>2272</v>
      </c>
      <c r="C2192" t="s">
        <v>104</v>
      </c>
      <c r="D2192" s="3" t="str">
        <f>VLOOKUP(C2192, Content!$B$2:$C$1002, 2, FALSE)</f>
        <v>GIF</v>
      </c>
      <c r="E2192" s="3" t="str">
        <f>VLOOKUP(C2192, Content!$B$2:$D$1002,3, FALSE)</f>
        <v>travel</v>
      </c>
      <c r="F2192" s="4" t="s">
        <v>15</v>
      </c>
      <c r="G2192" s="4">
        <f>VLOOKUP(F2192,ReactionTypes!$B$1:$D$17,3,FALSE)</f>
        <v>50</v>
      </c>
      <c r="H2192" s="1">
        <v>44012.021597222221</v>
      </c>
      <c r="L2192" s="3"/>
      <c r="M2192" s="3"/>
      <c r="N2192" s="4"/>
      <c r="O2192" s="4"/>
      <c r="P2192" s="1"/>
    </row>
    <row r="2193" spans="2:16">
      <c r="B2193" s="3">
        <v>2273</v>
      </c>
      <c r="C2193" t="s">
        <v>104</v>
      </c>
      <c r="D2193" s="3" t="str">
        <f>VLOOKUP(C2193, Content!$B$2:$C$1002, 2, FALSE)</f>
        <v>GIF</v>
      </c>
      <c r="E2193" s="3" t="str">
        <f>VLOOKUP(C2193, Content!$B$2:$D$1002,3, FALSE)</f>
        <v>travel</v>
      </c>
      <c r="F2193" s="4" t="s">
        <v>16</v>
      </c>
      <c r="G2193" s="4">
        <f>VLOOKUP(F2193,ReactionTypes!$B$1:$D$17,3,FALSE)</f>
        <v>10</v>
      </c>
      <c r="H2193" s="1">
        <v>44036.776631944442</v>
      </c>
      <c r="L2193" s="3"/>
      <c r="M2193" s="3"/>
      <c r="N2193" s="4"/>
      <c r="O2193" s="4"/>
      <c r="P2193" s="1"/>
    </row>
    <row r="2194" spans="2:16">
      <c r="B2194" s="3">
        <v>2274</v>
      </c>
      <c r="C2194" t="s">
        <v>104</v>
      </c>
      <c r="D2194" s="3" t="str">
        <f>VLOOKUP(C2194, Content!$B$2:$C$1002, 2, FALSE)</f>
        <v>GIF</v>
      </c>
      <c r="E2194" s="3" t="str">
        <f>VLOOKUP(C2194, Content!$B$2:$D$1002,3, FALSE)</f>
        <v>travel</v>
      </c>
      <c r="F2194" s="4" t="s">
        <v>19</v>
      </c>
      <c r="G2194" s="4">
        <f>VLOOKUP(F2194,ReactionTypes!$B$1:$D$17,3,FALSE)</f>
        <v>15</v>
      </c>
      <c r="H2194" s="1">
        <v>44027.097025462965</v>
      </c>
      <c r="L2194" s="3"/>
      <c r="M2194" s="3"/>
      <c r="N2194" s="4"/>
      <c r="O2194" s="4"/>
      <c r="P2194" s="1"/>
    </row>
    <row r="2195" spans="2:16">
      <c r="B2195" s="3">
        <v>2275</v>
      </c>
      <c r="C2195" t="s">
        <v>104</v>
      </c>
      <c r="D2195" s="3" t="str">
        <f>VLOOKUP(C2195, Content!$B$2:$C$1002, 2, FALSE)</f>
        <v>GIF</v>
      </c>
      <c r="E2195" s="3" t="str">
        <f>VLOOKUP(C2195, Content!$B$2:$D$1002,3, FALSE)</f>
        <v>travel</v>
      </c>
      <c r="F2195" s="4" t="s">
        <v>2</v>
      </c>
      <c r="G2195" s="4">
        <f>VLOOKUP(F2195,ReactionTypes!$B$1:$D$17,3,FALSE)</f>
        <v>60</v>
      </c>
      <c r="H2195" s="1">
        <v>44296.999085648145</v>
      </c>
      <c r="L2195" s="3"/>
      <c r="M2195" s="3"/>
      <c r="N2195" s="4"/>
      <c r="O2195" s="4"/>
      <c r="P2195" s="1"/>
    </row>
    <row r="2196" spans="2:16">
      <c r="B2196" s="3">
        <v>2276</v>
      </c>
      <c r="C2196" t="s">
        <v>104</v>
      </c>
      <c r="D2196" s="3" t="str">
        <f>VLOOKUP(C2196, Content!$B$2:$C$1002, 2, FALSE)</f>
        <v>GIF</v>
      </c>
      <c r="E2196" s="3" t="str">
        <f>VLOOKUP(C2196, Content!$B$2:$D$1002,3, FALSE)</f>
        <v>travel</v>
      </c>
      <c r="F2196" s="4" t="s">
        <v>14</v>
      </c>
      <c r="G2196" s="4">
        <f>VLOOKUP(F2196,ReactionTypes!$B$1:$D$17,3,FALSE)</f>
        <v>72</v>
      </c>
      <c r="H2196" s="1">
        <v>44263.050520833334</v>
      </c>
      <c r="L2196" s="3"/>
      <c r="M2196" s="3"/>
      <c r="N2196" s="4"/>
      <c r="O2196" s="4"/>
      <c r="P2196" s="1"/>
    </row>
    <row r="2197" spans="2:16">
      <c r="B2197" s="3">
        <v>2277</v>
      </c>
      <c r="C2197" t="s">
        <v>104</v>
      </c>
      <c r="D2197" s="3" t="str">
        <f>VLOOKUP(C2197, Content!$B$2:$C$1002, 2, FALSE)</f>
        <v>GIF</v>
      </c>
      <c r="E2197" s="3" t="str">
        <f>VLOOKUP(C2197, Content!$B$2:$D$1002,3, FALSE)</f>
        <v>travel</v>
      </c>
      <c r="F2197" s="4" t="s">
        <v>19</v>
      </c>
      <c r="G2197" s="4">
        <f>VLOOKUP(F2197,ReactionTypes!$B$1:$D$17,3,FALSE)</f>
        <v>15</v>
      </c>
      <c r="H2197" s="1">
        <v>44246.132685185185</v>
      </c>
      <c r="L2197" s="3"/>
      <c r="M2197" s="3"/>
      <c r="N2197" s="4"/>
      <c r="O2197" s="4"/>
      <c r="P2197" s="1"/>
    </row>
    <row r="2198" spans="2:16">
      <c r="B2198" s="3">
        <v>2278</v>
      </c>
      <c r="C2198" t="s">
        <v>104</v>
      </c>
      <c r="D2198" s="3" t="str">
        <f>VLOOKUP(C2198, Content!$B$2:$C$1002, 2, FALSE)</f>
        <v>GIF</v>
      </c>
      <c r="E2198" s="3" t="str">
        <f>VLOOKUP(C2198, Content!$B$2:$D$1002,3, FALSE)</f>
        <v>travel</v>
      </c>
      <c r="F2198" s="4" t="s">
        <v>19</v>
      </c>
      <c r="G2198" s="4">
        <f>VLOOKUP(F2198,ReactionTypes!$B$1:$D$17,3,FALSE)</f>
        <v>15</v>
      </c>
      <c r="H2198" s="1">
        <v>44020.677442129629</v>
      </c>
      <c r="L2198" s="3"/>
      <c r="M2198" s="3"/>
      <c r="N2198" s="4"/>
      <c r="O2198" s="4"/>
      <c r="P2198" s="1"/>
    </row>
    <row r="2199" spans="2:16">
      <c r="B2199" s="3">
        <v>2279</v>
      </c>
      <c r="C2199" t="s">
        <v>104</v>
      </c>
      <c r="D2199" s="3" t="str">
        <f>VLOOKUP(C2199, Content!$B$2:$C$1002, 2, FALSE)</f>
        <v>GIF</v>
      </c>
      <c r="E2199" s="3" t="str">
        <f>VLOOKUP(C2199, Content!$B$2:$D$1002,3, FALSE)</f>
        <v>travel</v>
      </c>
      <c r="F2199" s="4" t="s">
        <v>18</v>
      </c>
      <c r="G2199" s="4">
        <f>VLOOKUP(F2199,ReactionTypes!$B$1:$D$17,3,FALSE)</f>
        <v>35</v>
      </c>
      <c r="H2199" s="1">
        <v>44079.27484953704</v>
      </c>
      <c r="L2199" s="3"/>
      <c r="M2199" s="3"/>
      <c r="N2199" s="4"/>
      <c r="O2199" s="4"/>
      <c r="P2199" s="1"/>
    </row>
    <row r="2200" spans="2:16">
      <c r="B2200" s="3">
        <v>2280</v>
      </c>
      <c r="C2200" t="s">
        <v>104</v>
      </c>
      <c r="D2200" s="3" t="str">
        <f>VLOOKUP(C2200, Content!$B$2:$C$1002, 2, FALSE)</f>
        <v>GIF</v>
      </c>
      <c r="E2200" s="3" t="str">
        <f>VLOOKUP(C2200, Content!$B$2:$D$1002,3, FALSE)</f>
        <v>travel</v>
      </c>
      <c r="F2200" s="4" t="s">
        <v>7</v>
      </c>
      <c r="G2200" s="4">
        <f>VLOOKUP(F2200,ReactionTypes!$B$1:$D$17,3,FALSE)</f>
        <v>5</v>
      </c>
      <c r="H2200" s="1">
        <v>44281.893703703703</v>
      </c>
      <c r="L2200" s="3"/>
      <c r="M2200" s="3"/>
      <c r="N2200" s="4"/>
      <c r="O2200" s="4"/>
      <c r="P2200" s="1"/>
    </row>
    <row r="2201" spans="2:16">
      <c r="B2201" s="3">
        <v>2281</v>
      </c>
      <c r="C2201" t="s">
        <v>104</v>
      </c>
      <c r="D2201" s="3" t="str">
        <f>VLOOKUP(C2201, Content!$B$2:$C$1002, 2, FALSE)</f>
        <v>GIF</v>
      </c>
      <c r="E2201" s="3" t="str">
        <f>VLOOKUP(C2201, Content!$B$2:$D$1002,3, FALSE)</f>
        <v>travel</v>
      </c>
      <c r="F2201" s="4" t="s">
        <v>11</v>
      </c>
      <c r="G2201" s="4">
        <f>VLOOKUP(F2201,ReactionTypes!$B$1:$D$17,3,FALSE)</f>
        <v>65</v>
      </c>
      <c r="H2201" s="1">
        <v>44242.735347222224</v>
      </c>
      <c r="L2201" s="3"/>
      <c r="M2201" s="3"/>
      <c r="N2201" s="4"/>
      <c r="O2201" s="4"/>
      <c r="P2201" s="1"/>
    </row>
    <row r="2202" spans="2:16">
      <c r="B2202" s="3">
        <v>2282</v>
      </c>
      <c r="C2202" t="s">
        <v>104</v>
      </c>
      <c r="D2202" s="3" t="str">
        <f>VLOOKUP(C2202, Content!$B$2:$C$1002, 2, FALSE)</f>
        <v>GIF</v>
      </c>
      <c r="E2202" s="3" t="str">
        <f>VLOOKUP(C2202, Content!$B$2:$D$1002,3, FALSE)</f>
        <v>travel</v>
      </c>
      <c r="F2202" s="4" t="s">
        <v>13</v>
      </c>
      <c r="G2202" s="4">
        <f>VLOOKUP(F2202,ReactionTypes!$B$1:$D$17,3,FALSE)</f>
        <v>70</v>
      </c>
      <c r="H2202" s="1">
        <v>44361.442847222221</v>
      </c>
      <c r="L2202" s="3"/>
      <c r="M2202" s="3"/>
      <c r="N2202" s="4"/>
      <c r="O2202" s="4"/>
      <c r="P2202" s="1"/>
    </row>
    <row r="2203" spans="2:16">
      <c r="B2203" s="3">
        <v>2283</v>
      </c>
      <c r="C2203" t="s">
        <v>104</v>
      </c>
      <c r="D2203" s="3" t="str">
        <f>VLOOKUP(C2203, Content!$B$2:$C$1002, 2, FALSE)</f>
        <v>GIF</v>
      </c>
      <c r="E2203" s="3" t="str">
        <f>VLOOKUP(C2203, Content!$B$2:$D$1002,3, FALSE)</f>
        <v>travel</v>
      </c>
      <c r="F2203" s="4" t="s">
        <v>15</v>
      </c>
      <c r="G2203" s="4">
        <f>VLOOKUP(F2203,ReactionTypes!$B$1:$D$17,3,FALSE)</f>
        <v>50</v>
      </c>
      <c r="H2203" s="1">
        <v>44215.625798611109</v>
      </c>
      <c r="L2203" s="3"/>
      <c r="M2203" s="3"/>
      <c r="N2203" s="4"/>
      <c r="O2203" s="4"/>
      <c r="P2203" s="1"/>
    </row>
    <row r="2204" spans="2:16">
      <c r="B2204" s="3">
        <v>2284</v>
      </c>
      <c r="C2204" t="s">
        <v>104</v>
      </c>
      <c r="D2204" s="3" t="str">
        <f>VLOOKUP(C2204, Content!$B$2:$C$1002, 2, FALSE)</f>
        <v>GIF</v>
      </c>
      <c r="E2204" s="3" t="str">
        <f>VLOOKUP(C2204, Content!$B$2:$D$1002,3, FALSE)</f>
        <v>travel</v>
      </c>
      <c r="F2204" s="4" t="s">
        <v>11</v>
      </c>
      <c r="G2204" s="4">
        <f>VLOOKUP(F2204,ReactionTypes!$B$1:$D$17,3,FALSE)</f>
        <v>65</v>
      </c>
      <c r="H2204" s="1">
        <v>44353.382094907407</v>
      </c>
      <c r="L2204" s="3"/>
      <c r="M2204" s="3"/>
      <c r="N2204" s="4"/>
      <c r="O2204" s="4"/>
      <c r="P2204" s="1"/>
    </row>
    <row r="2205" spans="2:16">
      <c r="B2205" s="3">
        <v>2285</v>
      </c>
      <c r="C2205" t="s">
        <v>104</v>
      </c>
      <c r="D2205" s="3" t="str">
        <f>VLOOKUP(C2205, Content!$B$2:$C$1002, 2, FALSE)</f>
        <v>GIF</v>
      </c>
      <c r="E2205" s="3" t="str">
        <f>VLOOKUP(C2205, Content!$B$2:$D$1002,3, FALSE)</f>
        <v>travel</v>
      </c>
      <c r="F2205" s="4" t="s">
        <v>17</v>
      </c>
      <c r="G2205" s="4">
        <f>VLOOKUP(F2205,ReactionTypes!$B$1:$D$17,3,FALSE)</f>
        <v>45</v>
      </c>
      <c r="H2205" s="1">
        <v>44011.329918981479</v>
      </c>
      <c r="L2205" s="3"/>
      <c r="M2205" s="3"/>
      <c r="N2205" s="4"/>
      <c r="O2205" s="4"/>
      <c r="P2205" s="1"/>
    </row>
    <row r="2206" spans="2:16">
      <c r="B2206" s="3">
        <v>2286</v>
      </c>
      <c r="C2206" t="s">
        <v>104</v>
      </c>
      <c r="D2206" s="3" t="str">
        <f>VLOOKUP(C2206, Content!$B$2:$C$1002, 2, FALSE)</f>
        <v>GIF</v>
      </c>
      <c r="E2206" s="3" t="str">
        <f>VLOOKUP(C2206, Content!$B$2:$D$1002,3, FALSE)</f>
        <v>travel</v>
      </c>
      <c r="F2206" s="4" t="s">
        <v>9</v>
      </c>
      <c r="G2206" s="4">
        <f>VLOOKUP(F2206,ReactionTypes!$B$1:$D$17,3,FALSE)</f>
        <v>20</v>
      </c>
      <c r="H2206" s="1">
        <v>44250.559594907405</v>
      </c>
      <c r="L2206" s="3"/>
      <c r="M2206" s="3"/>
      <c r="N2206" s="4"/>
      <c r="O2206" s="4"/>
      <c r="P2206" s="1"/>
    </row>
    <row r="2207" spans="2:16">
      <c r="B2207" s="3">
        <v>2287</v>
      </c>
      <c r="C2207" t="s">
        <v>104</v>
      </c>
      <c r="D2207" s="3" t="str">
        <f>VLOOKUP(C2207, Content!$B$2:$C$1002, 2, FALSE)</f>
        <v>GIF</v>
      </c>
      <c r="E2207" s="3" t="str">
        <f>VLOOKUP(C2207, Content!$B$2:$D$1002,3, FALSE)</f>
        <v>travel</v>
      </c>
      <c r="F2207" s="4" t="s">
        <v>8</v>
      </c>
      <c r="G2207" s="4">
        <f>VLOOKUP(F2207,ReactionTypes!$B$1:$D$17,3,FALSE)</f>
        <v>30</v>
      </c>
      <c r="H2207" s="1">
        <v>44193.285277777781</v>
      </c>
      <c r="L2207" s="3"/>
      <c r="M2207" s="3"/>
      <c r="N2207" s="4"/>
      <c r="O2207" s="4"/>
      <c r="P2207" s="1"/>
    </row>
    <row r="2208" spans="2:16">
      <c r="B2208" s="3">
        <v>2288</v>
      </c>
      <c r="C2208" t="s">
        <v>104</v>
      </c>
      <c r="D2208" s="3" t="str">
        <f>VLOOKUP(C2208, Content!$B$2:$C$1002, 2, FALSE)</f>
        <v>GIF</v>
      </c>
      <c r="E2208" s="3" t="str">
        <f>VLOOKUP(C2208, Content!$B$2:$D$1002,3, FALSE)</f>
        <v>travel</v>
      </c>
      <c r="F2208" s="4" t="s">
        <v>11</v>
      </c>
      <c r="G2208" s="4">
        <f>VLOOKUP(F2208,ReactionTypes!$B$1:$D$17,3,FALSE)</f>
        <v>65</v>
      </c>
      <c r="H2208" s="1">
        <v>44005.526504629626</v>
      </c>
      <c r="L2208" s="3"/>
      <c r="M2208" s="3"/>
      <c r="N2208" s="4"/>
      <c r="O2208" s="4"/>
      <c r="P2208" s="1"/>
    </row>
    <row r="2209" spans="2:16">
      <c r="B2209" s="3">
        <v>2289</v>
      </c>
      <c r="C2209" t="s">
        <v>104</v>
      </c>
      <c r="D2209" s="3" t="str">
        <f>VLOOKUP(C2209, Content!$B$2:$C$1002, 2, FALSE)</f>
        <v>GIF</v>
      </c>
      <c r="E2209" s="3" t="str">
        <f>VLOOKUP(C2209, Content!$B$2:$D$1002,3, FALSE)</f>
        <v>travel</v>
      </c>
      <c r="F2209" s="4" t="s">
        <v>7</v>
      </c>
      <c r="G2209" s="4">
        <f>VLOOKUP(F2209,ReactionTypes!$B$1:$D$17,3,FALSE)</f>
        <v>5</v>
      </c>
      <c r="H2209" s="1">
        <v>44060.074062500003</v>
      </c>
      <c r="L2209" s="3"/>
      <c r="M2209" s="3"/>
      <c r="N2209" s="4"/>
      <c r="O2209" s="4"/>
      <c r="P2209" s="1"/>
    </row>
    <row r="2210" spans="2:16">
      <c r="B2210" s="3">
        <v>2290</v>
      </c>
      <c r="C2210" t="s">
        <v>104</v>
      </c>
      <c r="D2210" s="3" t="str">
        <f>VLOOKUP(C2210, Content!$B$2:$C$1002, 2, FALSE)</f>
        <v>GIF</v>
      </c>
      <c r="E2210" s="3" t="str">
        <f>VLOOKUP(C2210, Content!$B$2:$D$1002,3, FALSE)</f>
        <v>travel</v>
      </c>
      <c r="F2210" s="4" t="s">
        <v>16</v>
      </c>
      <c r="G2210" s="4">
        <f>VLOOKUP(F2210,ReactionTypes!$B$1:$D$17,3,FALSE)</f>
        <v>10</v>
      </c>
      <c r="H2210" s="1">
        <v>44194.921006944445</v>
      </c>
      <c r="L2210" s="3"/>
      <c r="M2210" s="3"/>
      <c r="N2210" s="4"/>
      <c r="O2210" s="4"/>
      <c r="P2210" s="1"/>
    </row>
    <row r="2211" spans="2:16">
      <c r="B2211" s="3">
        <v>2291</v>
      </c>
      <c r="C2211" t="s">
        <v>104</v>
      </c>
      <c r="D2211" s="3" t="str">
        <f>VLOOKUP(C2211, Content!$B$2:$C$1002, 2, FALSE)</f>
        <v>GIF</v>
      </c>
      <c r="E2211" s="3" t="str">
        <f>VLOOKUP(C2211, Content!$B$2:$D$1002,3, FALSE)</f>
        <v>travel</v>
      </c>
      <c r="F2211" s="4" t="s">
        <v>20</v>
      </c>
      <c r="G2211" s="4">
        <f>VLOOKUP(F2211,ReactionTypes!$B$1:$D$17,3,FALSE)</f>
        <v>12</v>
      </c>
      <c r="H2211" s="1">
        <v>44142.282962962963</v>
      </c>
      <c r="L2211" s="3"/>
      <c r="M2211" s="3"/>
      <c r="N2211" s="4"/>
      <c r="O2211" s="4"/>
      <c r="P2211" s="1"/>
    </row>
    <row r="2212" spans="2:16">
      <c r="B2212" s="3">
        <v>2292</v>
      </c>
      <c r="C2212" t="s">
        <v>104</v>
      </c>
      <c r="D2212" s="3" t="str">
        <f>VLOOKUP(C2212, Content!$B$2:$C$1002, 2, FALSE)</f>
        <v>GIF</v>
      </c>
      <c r="E2212" s="3" t="str">
        <f>VLOOKUP(C2212, Content!$B$2:$D$1002,3, FALSE)</f>
        <v>travel</v>
      </c>
      <c r="F2212" s="4" t="s">
        <v>20</v>
      </c>
      <c r="G2212" s="4">
        <f>VLOOKUP(F2212,ReactionTypes!$B$1:$D$17,3,FALSE)</f>
        <v>12</v>
      </c>
      <c r="H2212" s="1">
        <v>44057.286620370367</v>
      </c>
      <c r="L2212" s="3"/>
      <c r="M2212" s="3"/>
      <c r="N2212" s="4"/>
      <c r="O2212" s="4"/>
      <c r="P2212" s="1"/>
    </row>
    <row r="2213" spans="2:16">
      <c r="B2213" s="3">
        <v>2293</v>
      </c>
      <c r="C2213" t="s">
        <v>104</v>
      </c>
      <c r="D2213" s="3" t="str">
        <f>VLOOKUP(C2213, Content!$B$2:$C$1002, 2, FALSE)</f>
        <v>GIF</v>
      </c>
      <c r="E2213" s="3" t="str">
        <f>VLOOKUP(C2213, Content!$B$2:$D$1002,3, FALSE)</f>
        <v>travel</v>
      </c>
      <c r="F2213" s="4" t="s">
        <v>12</v>
      </c>
      <c r="G2213" s="4">
        <f>VLOOKUP(F2213,ReactionTypes!$B$1:$D$17,3,FALSE)</f>
        <v>75</v>
      </c>
      <c r="H2213" s="1">
        <v>44159.113483796296</v>
      </c>
      <c r="L2213" s="3"/>
      <c r="M2213" s="3"/>
      <c r="N2213" s="4"/>
      <c r="O2213" s="4"/>
      <c r="P2213" s="1"/>
    </row>
    <row r="2214" spans="2:16">
      <c r="B2214" s="3">
        <v>2294</v>
      </c>
      <c r="C2214" t="s">
        <v>104</v>
      </c>
      <c r="D2214" s="3" t="str">
        <f>VLOOKUP(C2214, Content!$B$2:$C$1002, 2, FALSE)</f>
        <v>GIF</v>
      </c>
      <c r="E2214" s="3" t="str">
        <f>VLOOKUP(C2214, Content!$B$2:$D$1002,3, FALSE)</f>
        <v>travel</v>
      </c>
      <c r="F2214" s="4" t="s">
        <v>8</v>
      </c>
      <c r="G2214" s="4">
        <f>VLOOKUP(F2214,ReactionTypes!$B$1:$D$17,3,FALSE)</f>
        <v>30</v>
      </c>
      <c r="H2214" s="1">
        <v>44342.261296296296</v>
      </c>
      <c r="L2214" s="3"/>
      <c r="M2214" s="3"/>
      <c r="N2214" s="4"/>
      <c r="O2214" s="4"/>
      <c r="P2214" s="1"/>
    </row>
    <row r="2215" spans="2:16">
      <c r="B2215" s="3">
        <v>2295</v>
      </c>
      <c r="C2215" t="s">
        <v>104</v>
      </c>
      <c r="D2215" s="3" t="str">
        <f>VLOOKUP(C2215, Content!$B$2:$C$1002, 2, FALSE)</f>
        <v>GIF</v>
      </c>
      <c r="E2215" s="3" t="str">
        <f>VLOOKUP(C2215, Content!$B$2:$D$1002,3, FALSE)</f>
        <v>travel</v>
      </c>
      <c r="F2215" s="4" t="s">
        <v>5</v>
      </c>
      <c r="G2215" s="4">
        <f>VLOOKUP(F2215,ReactionTypes!$B$1:$D$17,3,FALSE)</f>
        <v>0</v>
      </c>
      <c r="H2215" s="1">
        <v>44139.229525462964</v>
      </c>
      <c r="L2215" s="3"/>
      <c r="M2215" s="3"/>
      <c r="N2215" s="4"/>
      <c r="O2215" s="4"/>
      <c r="P2215" s="1"/>
    </row>
    <row r="2216" spans="2:16">
      <c r="B2216" s="3">
        <v>2296</v>
      </c>
      <c r="C2216" t="s">
        <v>104</v>
      </c>
      <c r="D2216" s="3" t="str">
        <f>VLOOKUP(C2216, Content!$B$2:$C$1002, 2, FALSE)</f>
        <v>GIF</v>
      </c>
      <c r="E2216" s="3" t="str">
        <f>VLOOKUP(C2216, Content!$B$2:$D$1002,3, FALSE)</f>
        <v>travel</v>
      </c>
      <c r="F2216" s="4" t="s">
        <v>20</v>
      </c>
      <c r="G2216" s="4">
        <f>VLOOKUP(F2216,ReactionTypes!$B$1:$D$17,3,FALSE)</f>
        <v>12</v>
      </c>
      <c r="H2216" s="1">
        <v>44156.055752314816</v>
      </c>
      <c r="L2216" s="3"/>
      <c r="M2216" s="3"/>
      <c r="N2216" s="4"/>
      <c r="O2216" s="4"/>
      <c r="P2216" s="1"/>
    </row>
    <row r="2217" spans="2:16">
      <c r="B2217" s="3">
        <v>2298</v>
      </c>
      <c r="C2217" t="s">
        <v>105</v>
      </c>
      <c r="D2217" s="3" t="str">
        <f>VLOOKUP(C2217, Content!$B$2:$C$1002, 2, FALSE)</f>
        <v>GIF</v>
      </c>
      <c r="E2217" s="3" t="str">
        <f>VLOOKUP(C2217, Content!$B$2:$D$1002,3, FALSE)</f>
        <v>fitness</v>
      </c>
      <c r="F2217" s="4" t="s">
        <v>14</v>
      </c>
      <c r="G2217" s="4">
        <f>VLOOKUP(F2217,ReactionTypes!$B$1:$D$17,3,FALSE)</f>
        <v>72</v>
      </c>
      <c r="H2217" s="1">
        <v>44085.583009259259</v>
      </c>
      <c r="L2217" s="3"/>
      <c r="M2217" s="3"/>
      <c r="N2217" s="4"/>
      <c r="O2217" s="4"/>
      <c r="P2217" s="1"/>
    </row>
    <row r="2218" spans="2:16">
      <c r="B2218" s="3">
        <v>2299</v>
      </c>
      <c r="C2218" t="s">
        <v>105</v>
      </c>
      <c r="D2218" s="3" t="str">
        <f>VLOOKUP(C2218, Content!$B$2:$C$1002, 2, FALSE)</f>
        <v>GIF</v>
      </c>
      <c r="E2218" s="3" t="str">
        <f>VLOOKUP(C2218, Content!$B$2:$D$1002,3, FALSE)</f>
        <v>fitness</v>
      </c>
      <c r="F2218" s="4" t="s">
        <v>12</v>
      </c>
      <c r="G2218" s="4">
        <f>VLOOKUP(F2218,ReactionTypes!$B$1:$D$17,3,FALSE)</f>
        <v>75</v>
      </c>
      <c r="H2218" s="1">
        <v>44257.077569444446</v>
      </c>
      <c r="L2218" s="3"/>
      <c r="M2218" s="3"/>
      <c r="N2218" s="4"/>
      <c r="O2218" s="4"/>
      <c r="P2218" s="1"/>
    </row>
    <row r="2219" spans="2:16">
      <c r="B2219" s="3">
        <v>2300</v>
      </c>
      <c r="C2219" t="s">
        <v>105</v>
      </c>
      <c r="D2219" s="3" t="str">
        <f>VLOOKUP(C2219, Content!$B$2:$C$1002, 2, FALSE)</f>
        <v>GIF</v>
      </c>
      <c r="E2219" s="3" t="str">
        <f>VLOOKUP(C2219, Content!$B$2:$D$1002,3, FALSE)</f>
        <v>fitness</v>
      </c>
      <c r="F2219" s="4" t="s">
        <v>11</v>
      </c>
      <c r="G2219" s="4">
        <f>VLOOKUP(F2219,ReactionTypes!$B$1:$D$17,3,FALSE)</f>
        <v>65</v>
      </c>
      <c r="H2219" s="1">
        <v>44055.073692129627</v>
      </c>
      <c r="L2219" s="3"/>
      <c r="M2219" s="3"/>
      <c r="N2219" s="4"/>
      <c r="O2219" s="4"/>
      <c r="P2219" s="1"/>
    </row>
    <row r="2220" spans="2:16">
      <c r="B2220" s="3">
        <v>2301</v>
      </c>
      <c r="C2220" t="s">
        <v>105</v>
      </c>
      <c r="D2220" s="3" t="str">
        <f>VLOOKUP(C2220, Content!$B$2:$C$1002, 2, FALSE)</f>
        <v>GIF</v>
      </c>
      <c r="E2220" s="3" t="str">
        <f>VLOOKUP(C2220, Content!$B$2:$D$1002,3, FALSE)</f>
        <v>fitness</v>
      </c>
      <c r="F2220" s="4" t="s">
        <v>16</v>
      </c>
      <c r="G2220" s="4">
        <f>VLOOKUP(F2220,ReactionTypes!$B$1:$D$17,3,FALSE)</f>
        <v>10</v>
      </c>
      <c r="H2220" s="1">
        <v>44066.540277777778</v>
      </c>
      <c r="L2220" s="3"/>
      <c r="M2220" s="3"/>
      <c r="N2220" s="4"/>
      <c r="O2220" s="4"/>
      <c r="P2220" s="1"/>
    </row>
    <row r="2221" spans="2:16">
      <c r="B2221" s="3">
        <v>2302</v>
      </c>
      <c r="C2221" t="s">
        <v>105</v>
      </c>
      <c r="D2221" s="3" t="str">
        <f>VLOOKUP(C2221, Content!$B$2:$C$1002, 2, FALSE)</f>
        <v>GIF</v>
      </c>
      <c r="E2221" s="3" t="str">
        <f>VLOOKUP(C2221, Content!$B$2:$D$1002,3, FALSE)</f>
        <v>fitness</v>
      </c>
      <c r="F2221" s="4" t="s">
        <v>8</v>
      </c>
      <c r="G2221" s="4">
        <f>VLOOKUP(F2221,ReactionTypes!$B$1:$D$17,3,FALSE)</f>
        <v>30</v>
      </c>
      <c r="H2221" s="1">
        <v>44213.914131944446</v>
      </c>
      <c r="L2221" s="3"/>
      <c r="M2221" s="3"/>
      <c r="N2221" s="4"/>
      <c r="O2221" s="4"/>
      <c r="P2221" s="1"/>
    </row>
    <row r="2222" spans="2:16">
      <c r="B2222" s="3">
        <v>2303</v>
      </c>
      <c r="C2222" t="s">
        <v>105</v>
      </c>
      <c r="D2222" s="3" t="str">
        <f>VLOOKUP(C2222, Content!$B$2:$C$1002, 2, FALSE)</f>
        <v>GIF</v>
      </c>
      <c r="E2222" s="3" t="str">
        <f>VLOOKUP(C2222, Content!$B$2:$D$1002,3, FALSE)</f>
        <v>fitness</v>
      </c>
      <c r="F2222" s="4" t="s">
        <v>13</v>
      </c>
      <c r="G2222" s="4">
        <f>VLOOKUP(F2222,ReactionTypes!$B$1:$D$17,3,FALSE)</f>
        <v>70</v>
      </c>
      <c r="H2222" s="1">
        <v>44314.943749999999</v>
      </c>
      <c r="L2222" s="3"/>
      <c r="M2222" s="3"/>
      <c r="N2222" s="4"/>
      <c r="O2222" s="4"/>
      <c r="P2222" s="1"/>
    </row>
    <row r="2223" spans="2:16">
      <c r="B2223" s="3">
        <v>2304</v>
      </c>
      <c r="C2223" t="s">
        <v>105</v>
      </c>
      <c r="D2223" s="3" t="str">
        <f>VLOOKUP(C2223, Content!$B$2:$C$1002, 2, FALSE)</f>
        <v>GIF</v>
      </c>
      <c r="E2223" s="3" t="str">
        <f>VLOOKUP(C2223, Content!$B$2:$D$1002,3, FALSE)</f>
        <v>fitness</v>
      </c>
      <c r="F2223" s="4" t="s">
        <v>17</v>
      </c>
      <c r="G2223" s="4">
        <f>VLOOKUP(F2223,ReactionTypes!$B$1:$D$17,3,FALSE)</f>
        <v>45</v>
      </c>
      <c r="H2223" s="1">
        <v>44202.469097222223</v>
      </c>
      <c r="L2223" s="3"/>
      <c r="M2223" s="3"/>
      <c r="N2223" s="4"/>
      <c r="O2223" s="4"/>
      <c r="P2223" s="1"/>
    </row>
    <row r="2224" spans="2:16">
      <c r="B2224" s="3">
        <v>2306</v>
      </c>
      <c r="C2224" t="s">
        <v>106</v>
      </c>
      <c r="D2224" s="3" t="str">
        <f>VLOOKUP(C2224, Content!$B$2:$C$1002, 2, FALSE)</f>
        <v>photo</v>
      </c>
      <c r="E2224" s="3" t="str">
        <f>VLOOKUP(C2224, Content!$B$2:$D$1002,3, FALSE)</f>
        <v>studying</v>
      </c>
      <c r="F2224" s="4" t="s">
        <v>15</v>
      </c>
      <c r="G2224" s="4">
        <f>VLOOKUP(F2224,ReactionTypes!$B$1:$D$17,3,FALSE)</f>
        <v>50</v>
      </c>
      <c r="H2224" s="1">
        <v>44234.692916666667</v>
      </c>
      <c r="L2224" s="3"/>
      <c r="M2224" s="3"/>
      <c r="N2224" s="4"/>
      <c r="O2224" s="4"/>
      <c r="P2224" s="1"/>
    </row>
    <row r="2225" spans="2:16">
      <c r="B2225" s="3">
        <v>2307</v>
      </c>
      <c r="C2225" t="s">
        <v>106</v>
      </c>
      <c r="D2225" s="3" t="str">
        <f>VLOOKUP(C2225, Content!$B$2:$C$1002, 2, FALSE)</f>
        <v>photo</v>
      </c>
      <c r="E2225" s="3" t="str">
        <f>VLOOKUP(C2225, Content!$B$2:$D$1002,3, FALSE)</f>
        <v>studying</v>
      </c>
      <c r="F2225" s="4" t="s">
        <v>2</v>
      </c>
      <c r="G2225" s="4">
        <f>VLOOKUP(F2225,ReactionTypes!$B$1:$D$17,3,FALSE)</f>
        <v>60</v>
      </c>
      <c r="H2225" s="1">
        <v>44169.799745370372</v>
      </c>
      <c r="L2225" s="3"/>
      <c r="M2225" s="3"/>
      <c r="N2225" s="4"/>
      <c r="O2225" s="4"/>
      <c r="P2225" s="1"/>
    </row>
    <row r="2226" spans="2:16">
      <c r="B2226" s="3">
        <v>2308</v>
      </c>
      <c r="C2226" t="s">
        <v>106</v>
      </c>
      <c r="D2226" s="3" t="str">
        <f>VLOOKUP(C2226, Content!$B$2:$C$1002, 2, FALSE)</f>
        <v>photo</v>
      </c>
      <c r="E2226" s="3" t="str">
        <f>VLOOKUP(C2226, Content!$B$2:$D$1002,3, FALSE)</f>
        <v>studying</v>
      </c>
      <c r="F2226" s="4" t="s">
        <v>19</v>
      </c>
      <c r="G2226" s="4">
        <f>VLOOKUP(F2226,ReactionTypes!$B$1:$D$17,3,FALSE)</f>
        <v>15</v>
      </c>
      <c r="H2226" s="1">
        <v>44219.684571759259</v>
      </c>
      <c r="L2226" s="3"/>
      <c r="M2226" s="3"/>
      <c r="N2226" s="4"/>
      <c r="O2226" s="4"/>
      <c r="P2226" s="1"/>
    </row>
    <row r="2227" spans="2:16">
      <c r="B2227" s="3">
        <v>2309</v>
      </c>
      <c r="C2227" t="s">
        <v>106</v>
      </c>
      <c r="D2227" s="3" t="str">
        <f>VLOOKUP(C2227, Content!$B$2:$C$1002, 2, FALSE)</f>
        <v>photo</v>
      </c>
      <c r="E2227" s="3" t="str">
        <f>VLOOKUP(C2227, Content!$B$2:$D$1002,3, FALSE)</f>
        <v>studying</v>
      </c>
      <c r="F2227" s="4" t="s">
        <v>7</v>
      </c>
      <c r="G2227" s="4">
        <f>VLOOKUP(F2227,ReactionTypes!$B$1:$D$17,3,FALSE)</f>
        <v>5</v>
      </c>
      <c r="H2227" s="1">
        <v>44030.614814814813</v>
      </c>
      <c r="L2227" s="3"/>
      <c r="M2227" s="3"/>
      <c r="N2227" s="4"/>
      <c r="O2227" s="4"/>
      <c r="P2227" s="1"/>
    </row>
    <row r="2228" spans="2:16">
      <c r="B2228" s="3">
        <v>2310</v>
      </c>
      <c r="C2228" t="s">
        <v>106</v>
      </c>
      <c r="D2228" s="3" t="str">
        <f>VLOOKUP(C2228, Content!$B$2:$C$1002, 2, FALSE)</f>
        <v>photo</v>
      </c>
      <c r="E2228" s="3" t="str">
        <f>VLOOKUP(C2228, Content!$B$2:$D$1002,3, FALSE)</f>
        <v>studying</v>
      </c>
      <c r="F2228" s="4" t="s">
        <v>13</v>
      </c>
      <c r="G2228" s="4">
        <f>VLOOKUP(F2228,ReactionTypes!$B$1:$D$17,3,FALSE)</f>
        <v>70</v>
      </c>
      <c r="H2228" s="1">
        <v>44177.773796296293</v>
      </c>
      <c r="L2228" s="3"/>
      <c r="M2228" s="3"/>
      <c r="N2228" s="4"/>
      <c r="O2228" s="4"/>
      <c r="P2228" s="1"/>
    </row>
    <row r="2229" spans="2:16">
      <c r="B2229" s="3">
        <v>2311</v>
      </c>
      <c r="C2229" t="s">
        <v>106</v>
      </c>
      <c r="D2229" s="3" t="str">
        <f>VLOOKUP(C2229, Content!$B$2:$C$1002, 2, FALSE)</f>
        <v>photo</v>
      </c>
      <c r="E2229" s="3" t="str">
        <f>VLOOKUP(C2229, Content!$B$2:$D$1002,3, FALSE)</f>
        <v>studying</v>
      </c>
      <c r="F2229" s="4" t="s">
        <v>4</v>
      </c>
      <c r="G2229" s="4">
        <f>VLOOKUP(F2229,ReactionTypes!$B$1:$D$17,3,FALSE)</f>
        <v>70</v>
      </c>
      <c r="H2229" s="1">
        <v>44180.928576388891</v>
      </c>
      <c r="L2229" s="3"/>
      <c r="M2229" s="3"/>
      <c r="N2229" s="4"/>
      <c r="O2229" s="4"/>
      <c r="P2229" s="1"/>
    </row>
    <row r="2230" spans="2:16">
      <c r="B2230" s="3">
        <v>2312</v>
      </c>
      <c r="C2230" t="s">
        <v>106</v>
      </c>
      <c r="D2230" s="3" t="str">
        <f>VLOOKUP(C2230, Content!$B$2:$C$1002, 2, FALSE)</f>
        <v>photo</v>
      </c>
      <c r="E2230" s="3" t="str">
        <f>VLOOKUP(C2230, Content!$B$2:$D$1002,3, FALSE)</f>
        <v>studying</v>
      </c>
      <c r="F2230" s="4" t="s">
        <v>5</v>
      </c>
      <c r="G2230" s="4">
        <f>VLOOKUP(F2230,ReactionTypes!$B$1:$D$17,3,FALSE)</f>
        <v>0</v>
      </c>
      <c r="H2230" s="1">
        <v>44102.611886574072</v>
      </c>
      <c r="L2230" s="3"/>
      <c r="M2230" s="3"/>
      <c r="N2230" s="4"/>
      <c r="O2230" s="4"/>
      <c r="P2230" s="1"/>
    </row>
    <row r="2231" spans="2:16">
      <c r="B2231" s="3">
        <v>2313</v>
      </c>
      <c r="C2231" t="s">
        <v>106</v>
      </c>
      <c r="D2231" s="3" t="str">
        <f>VLOOKUP(C2231, Content!$B$2:$C$1002, 2, FALSE)</f>
        <v>photo</v>
      </c>
      <c r="E2231" s="3" t="str">
        <f>VLOOKUP(C2231, Content!$B$2:$D$1002,3, FALSE)</f>
        <v>studying</v>
      </c>
      <c r="F2231" s="4" t="s">
        <v>13</v>
      </c>
      <c r="G2231" s="4">
        <f>VLOOKUP(F2231,ReactionTypes!$B$1:$D$17,3,FALSE)</f>
        <v>70</v>
      </c>
      <c r="H2231" s="1">
        <v>44289.36991898148</v>
      </c>
      <c r="L2231" s="3"/>
      <c r="M2231" s="3"/>
      <c r="N2231" s="4"/>
      <c r="O2231" s="4"/>
      <c r="P2231" s="1"/>
    </row>
    <row r="2232" spans="2:16">
      <c r="B2232" s="3">
        <v>2314</v>
      </c>
      <c r="C2232" t="s">
        <v>106</v>
      </c>
      <c r="D2232" s="3" t="str">
        <f>VLOOKUP(C2232, Content!$B$2:$C$1002, 2, FALSE)</f>
        <v>photo</v>
      </c>
      <c r="E2232" s="3" t="str">
        <f>VLOOKUP(C2232, Content!$B$2:$D$1002,3, FALSE)</f>
        <v>studying</v>
      </c>
      <c r="F2232" s="4" t="s">
        <v>20</v>
      </c>
      <c r="G2232" s="4">
        <f>VLOOKUP(F2232,ReactionTypes!$B$1:$D$17,3,FALSE)</f>
        <v>12</v>
      </c>
      <c r="H2232" s="1">
        <v>44050.998506944445</v>
      </c>
      <c r="L2232" s="3"/>
      <c r="M2232" s="3"/>
      <c r="N2232" s="4"/>
      <c r="O2232" s="4"/>
      <c r="P2232" s="1"/>
    </row>
    <row r="2233" spans="2:16">
      <c r="B2233" s="3">
        <v>2315</v>
      </c>
      <c r="C2233" t="s">
        <v>106</v>
      </c>
      <c r="D2233" s="3" t="str">
        <f>VLOOKUP(C2233, Content!$B$2:$C$1002, 2, FALSE)</f>
        <v>photo</v>
      </c>
      <c r="E2233" s="3" t="str">
        <f>VLOOKUP(C2233, Content!$B$2:$D$1002,3, FALSE)</f>
        <v>studying</v>
      </c>
      <c r="F2233" s="4" t="s">
        <v>8</v>
      </c>
      <c r="G2233" s="4">
        <f>VLOOKUP(F2233,ReactionTypes!$B$1:$D$17,3,FALSE)</f>
        <v>30</v>
      </c>
      <c r="H2233" s="1">
        <v>44129.019409722219</v>
      </c>
      <c r="L2233" s="3"/>
      <c r="M2233" s="3"/>
      <c r="N2233" s="4"/>
      <c r="O2233" s="4"/>
      <c r="P2233" s="1"/>
    </row>
    <row r="2234" spans="2:16">
      <c r="B2234" s="3">
        <v>2316</v>
      </c>
      <c r="C2234" t="s">
        <v>106</v>
      </c>
      <c r="D2234" s="3" t="str">
        <f>VLOOKUP(C2234, Content!$B$2:$C$1002, 2, FALSE)</f>
        <v>photo</v>
      </c>
      <c r="E2234" s="3" t="str">
        <f>VLOOKUP(C2234, Content!$B$2:$D$1002,3, FALSE)</f>
        <v>studying</v>
      </c>
      <c r="F2234" s="4" t="s">
        <v>17</v>
      </c>
      <c r="G2234" s="4">
        <f>VLOOKUP(F2234,ReactionTypes!$B$1:$D$17,3,FALSE)</f>
        <v>45</v>
      </c>
      <c r="H2234" s="1">
        <v>44337.845949074072</v>
      </c>
      <c r="L2234" s="3"/>
      <c r="M2234" s="3"/>
      <c r="N2234" s="4"/>
      <c r="O2234" s="4"/>
      <c r="P2234" s="1"/>
    </row>
    <row r="2235" spans="2:16">
      <c r="B2235" s="3">
        <v>2317</v>
      </c>
      <c r="C2235" t="s">
        <v>106</v>
      </c>
      <c r="D2235" s="3" t="str">
        <f>VLOOKUP(C2235, Content!$B$2:$C$1002, 2, FALSE)</f>
        <v>photo</v>
      </c>
      <c r="E2235" s="3" t="str">
        <f>VLOOKUP(C2235, Content!$B$2:$D$1002,3, FALSE)</f>
        <v>studying</v>
      </c>
      <c r="F2235" s="4" t="s">
        <v>4</v>
      </c>
      <c r="G2235" s="4">
        <f>VLOOKUP(F2235,ReactionTypes!$B$1:$D$17,3,FALSE)</f>
        <v>70</v>
      </c>
      <c r="H2235" s="1">
        <v>44134.574687499997</v>
      </c>
      <c r="L2235" s="3"/>
      <c r="M2235" s="3"/>
      <c r="N2235" s="4"/>
      <c r="O2235" s="4"/>
      <c r="P2235" s="1"/>
    </row>
    <row r="2236" spans="2:16">
      <c r="B2236" s="3">
        <v>2318</v>
      </c>
      <c r="C2236" t="s">
        <v>106</v>
      </c>
      <c r="D2236" s="3" t="str">
        <f>VLOOKUP(C2236, Content!$B$2:$C$1002, 2, FALSE)</f>
        <v>photo</v>
      </c>
      <c r="E2236" s="3" t="str">
        <f>VLOOKUP(C2236, Content!$B$2:$D$1002,3, FALSE)</f>
        <v>studying</v>
      </c>
      <c r="F2236" s="4" t="s">
        <v>18</v>
      </c>
      <c r="G2236" s="4">
        <f>VLOOKUP(F2236,ReactionTypes!$B$1:$D$17,3,FALSE)</f>
        <v>35</v>
      </c>
      <c r="H2236" s="1">
        <v>44217.24591435185</v>
      </c>
      <c r="L2236" s="3"/>
      <c r="M2236" s="3"/>
      <c r="N2236" s="4"/>
      <c r="O2236" s="4"/>
      <c r="P2236" s="1"/>
    </row>
    <row r="2237" spans="2:16">
      <c r="B2237" s="3">
        <v>2319</v>
      </c>
      <c r="C2237" t="s">
        <v>106</v>
      </c>
      <c r="D2237" s="3" t="str">
        <f>VLOOKUP(C2237, Content!$B$2:$C$1002, 2, FALSE)</f>
        <v>photo</v>
      </c>
      <c r="E2237" s="3" t="str">
        <f>VLOOKUP(C2237, Content!$B$2:$D$1002,3, FALSE)</f>
        <v>studying</v>
      </c>
      <c r="F2237" s="4" t="s">
        <v>12</v>
      </c>
      <c r="G2237" s="4">
        <f>VLOOKUP(F2237,ReactionTypes!$B$1:$D$17,3,FALSE)</f>
        <v>75</v>
      </c>
      <c r="H2237" s="1">
        <v>44201.864050925928</v>
      </c>
      <c r="L2237" s="3"/>
      <c r="M2237" s="3"/>
      <c r="N2237" s="4"/>
      <c r="O2237" s="4"/>
      <c r="P2237" s="1"/>
    </row>
    <row r="2238" spans="2:16">
      <c r="B2238" s="3">
        <v>2320</v>
      </c>
      <c r="C2238" t="s">
        <v>106</v>
      </c>
      <c r="D2238" s="3" t="str">
        <f>VLOOKUP(C2238, Content!$B$2:$C$1002, 2, FALSE)</f>
        <v>photo</v>
      </c>
      <c r="E2238" s="3" t="str">
        <f>VLOOKUP(C2238, Content!$B$2:$D$1002,3, FALSE)</f>
        <v>studying</v>
      </c>
      <c r="F2238" s="4" t="s">
        <v>8</v>
      </c>
      <c r="G2238" s="4">
        <f>VLOOKUP(F2238,ReactionTypes!$B$1:$D$17,3,FALSE)</f>
        <v>30</v>
      </c>
      <c r="H2238" s="1">
        <v>44056.83488425926</v>
      </c>
      <c r="L2238" s="3"/>
      <c r="M2238" s="3"/>
      <c r="N2238" s="4"/>
      <c r="O2238" s="4"/>
      <c r="P2238" s="1"/>
    </row>
    <row r="2239" spans="2:16">
      <c r="B2239" s="3">
        <v>2321</v>
      </c>
      <c r="C2239" t="s">
        <v>106</v>
      </c>
      <c r="D2239" s="3" t="str">
        <f>VLOOKUP(C2239, Content!$B$2:$C$1002, 2, FALSE)</f>
        <v>photo</v>
      </c>
      <c r="E2239" s="3" t="str">
        <f>VLOOKUP(C2239, Content!$B$2:$D$1002,3, FALSE)</f>
        <v>studying</v>
      </c>
      <c r="F2239" s="4" t="s">
        <v>17</v>
      </c>
      <c r="G2239" s="4">
        <f>VLOOKUP(F2239,ReactionTypes!$B$1:$D$17,3,FALSE)</f>
        <v>45</v>
      </c>
      <c r="H2239" s="1">
        <v>44027.625856481478</v>
      </c>
      <c r="L2239" s="3"/>
      <c r="M2239" s="3"/>
      <c r="N2239" s="4"/>
      <c r="O2239" s="4"/>
      <c r="P2239" s="1"/>
    </row>
    <row r="2240" spans="2:16">
      <c r="B2240" s="3">
        <v>2322</v>
      </c>
      <c r="C2240" t="s">
        <v>106</v>
      </c>
      <c r="D2240" s="3" t="str">
        <f>VLOOKUP(C2240, Content!$B$2:$C$1002, 2, FALSE)</f>
        <v>photo</v>
      </c>
      <c r="E2240" s="3" t="str">
        <f>VLOOKUP(C2240, Content!$B$2:$D$1002,3, FALSE)</f>
        <v>studying</v>
      </c>
      <c r="F2240" s="4" t="s">
        <v>9</v>
      </c>
      <c r="G2240" s="4">
        <f>VLOOKUP(F2240,ReactionTypes!$B$1:$D$17,3,FALSE)</f>
        <v>20</v>
      </c>
      <c r="H2240" s="1">
        <v>44004.61478009259</v>
      </c>
      <c r="L2240" s="3"/>
      <c r="M2240" s="3"/>
      <c r="N2240" s="4"/>
      <c r="O2240" s="4"/>
      <c r="P2240" s="1"/>
    </row>
    <row r="2241" spans="2:16">
      <c r="B2241" s="3">
        <v>2323</v>
      </c>
      <c r="C2241" t="s">
        <v>106</v>
      </c>
      <c r="D2241" s="3" t="str">
        <f>VLOOKUP(C2241, Content!$B$2:$C$1002, 2, FALSE)</f>
        <v>photo</v>
      </c>
      <c r="E2241" s="3" t="str">
        <f>VLOOKUP(C2241, Content!$B$2:$D$1002,3, FALSE)</f>
        <v>studying</v>
      </c>
      <c r="F2241" s="4" t="s">
        <v>13</v>
      </c>
      <c r="G2241" s="4">
        <f>VLOOKUP(F2241,ReactionTypes!$B$1:$D$17,3,FALSE)</f>
        <v>70</v>
      </c>
      <c r="H2241" s="1">
        <v>44217.790868055556</v>
      </c>
      <c r="L2241" s="3"/>
      <c r="M2241" s="3"/>
      <c r="N2241" s="4"/>
      <c r="O2241" s="4"/>
      <c r="P2241" s="1"/>
    </row>
    <row r="2242" spans="2:16">
      <c r="B2242" s="3">
        <v>2324</v>
      </c>
      <c r="C2242" t="s">
        <v>106</v>
      </c>
      <c r="D2242" s="3" t="str">
        <f>VLOOKUP(C2242, Content!$B$2:$C$1002, 2, FALSE)</f>
        <v>photo</v>
      </c>
      <c r="E2242" s="3" t="str">
        <f>VLOOKUP(C2242, Content!$B$2:$D$1002,3, FALSE)</f>
        <v>studying</v>
      </c>
      <c r="F2242" s="4" t="s">
        <v>14</v>
      </c>
      <c r="G2242" s="4">
        <f>VLOOKUP(F2242,ReactionTypes!$B$1:$D$17,3,FALSE)</f>
        <v>72</v>
      </c>
      <c r="H2242" s="1">
        <v>44211.361828703702</v>
      </c>
      <c r="L2242" s="3"/>
      <c r="M2242" s="3"/>
      <c r="N2242" s="4"/>
      <c r="O2242" s="4"/>
      <c r="P2242" s="1"/>
    </row>
    <row r="2243" spans="2:16">
      <c r="B2243" s="3">
        <v>2325</v>
      </c>
      <c r="C2243" t="s">
        <v>106</v>
      </c>
      <c r="D2243" s="3" t="str">
        <f>VLOOKUP(C2243, Content!$B$2:$C$1002, 2, FALSE)</f>
        <v>photo</v>
      </c>
      <c r="E2243" s="3" t="str">
        <f>VLOOKUP(C2243, Content!$B$2:$D$1002,3, FALSE)</f>
        <v>studying</v>
      </c>
      <c r="F2243" s="4" t="s">
        <v>7</v>
      </c>
      <c r="G2243" s="4">
        <f>VLOOKUP(F2243,ReactionTypes!$B$1:$D$17,3,FALSE)</f>
        <v>5</v>
      </c>
      <c r="H2243" s="1">
        <v>44233.32372685185</v>
      </c>
      <c r="L2243" s="3"/>
      <c r="M2243" s="3"/>
      <c r="N2243" s="4"/>
      <c r="O2243" s="4"/>
      <c r="P2243" s="1"/>
    </row>
    <row r="2244" spans="2:16">
      <c r="B2244" s="3">
        <v>2326</v>
      </c>
      <c r="C2244" t="s">
        <v>106</v>
      </c>
      <c r="D2244" s="3" t="str">
        <f>VLOOKUP(C2244, Content!$B$2:$C$1002, 2, FALSE)</f>
        <v>photo</v>
      </c>
      <c r="E2244" s="3" t="str">
        <f>VLOOKUP(C2244, Content!$B$2:$D$1002,3, FALSE)</f>
        <v>studying</v>
      </c>
      <c r="F2244" s="4" t="s">
        <v>20</v>
      </c>
      <c r="G2244" s="4">
        <f>VLOOKUP(F2244,ReactionTypes!$B$1:$D$17,3,FALSE)</f>
        <v>12</v>
      </c>
      <c r="H2244" s="1">
        <v>44135.446550925924</v>
      </c>
      <c r="L2244" s="3"/>
      <c r="M2244" s="3"/>
      <c r="N2244" s="4"/>
      <c r="O2244" s="4"/>
      <c r="P2244" s="1"/>
    </row>
    <row r="2245" spans="2:16">
      <c r="B2245" s="3">
        <v>2327</v>
      </c>
      <c r="C2245" t="s">
        <v>106</v>
      </c>
      <c r="D2245" s="3" t="str">
        <f>VLOOKUP(C2245, Content!$B$2:$C$1002, 2, FALSE)</f>
        <v>photo</v>
      </c>
      <c r="E2245" s="3" t="str">
        <f>VLOOKUP(C2245, Content!$B$2:$D$1002,3, FALSE)</f>
        <v>studying</v>
      </c>
      <c r="F2245" s="4" t="s">
        <v>2</v>
      </c>
      <c r="G2245" s="4">
        <f>VLOOKUP(F2245,ReactionTypes!$B$1:$D$17,3,FALSE)</f>
        <v>60</v>
      </c>
      <c r="H2245" s="1">
        <v>44321.836736111109</v>
      </c>
      <c r="L2245" s="3"/>
      <c r="M2245" s="3"/>
      <c r="N2245" s="4"/>
      <c r="O2245" s="4"/>
      <c r="P2245" s="1"/>
    </row>
    <row r="2246" spans="2:16">
      <c r="B2246" s="3">
        <v>2328</v>
      </c>
      <c r="C2246" t="s">
        <v>106</v>
      </c>
      <c r="D2246" s="3" t="str">
        <f>VLOOKUP(C2246, Content!$B$2:$C$1002, 2, FALSE)</f>
        <v>photo</v>
      </c>
      <c r="E2246" s="3" t="str">
        <f>VLOOKUP(C2246, Content!$B$2:$D$1002,3, FALSE)</f>
        <v>studying</v>
      </c>
      <c r="F2246" s="4" t="s">
        <v>20</v>
      </c>
      <c r="G2246" s="4">
        <f>VLOOKUP(F2246,ReactionTypes!$B$1:$D$17,3,FALSE)</f>
        <v>12</v>
      </c>
      <c r="H2246" s="1">
        <v>44205.550555555557</v>
      </c>
      <c r="L2246" s="3"/>
      <c r="M2246" s="3"/>
      <c r="N2246" s="4"/>
      <c r="O2246" s="4"/>
      <c r="P2246" s="1"/>
    </row>
    <row r="2247" spans="2:16">
      <c r="B2247" s="3">
        <v>2329</v>
      </c>
      <c r="C2247" t="s">
        <v>106</v>
      </c>
      <c r="D2247" s="3" t="str">
        <f>VLOOKUP(C2247, Content!$B$2:$C$1002, 2, FALSE)</f>
        <v>photo</v>
      </c>
      <c r="E2247" s="3" t="str">
        <f>VLOOKUP(C2247, Content!$B$2:$D$1002,3, FALSE)</f>
        <v>studying</v>
      </c>
      <c r="F2247" s="4" t="s">
        <v>15</v>
      </c>
      <c r="G2247" s="4">
        <f>VLOOKUP(F2247,ReactionTypes!$B$1:$D$17,3,FALSE)</f>
        <v>50</v>
      </c>
      <c r="H2247" s="1">
        <v>44092.679328703707</v>
      </c>
      <c r="L2247" s="3"/>
      <c r="M2247" s="3"/>
      <c r="N2247" s="4"/>
      <c r="O2247" s="4"/>
      <c r="P2247" s="1"/>
    </row>
    <row r="2248" spans="2:16">
      <c r="B2248" s="3">
        <v>2330</v>
      </c>
      <c r="C2248" t="s">
        <v>106</v>
      </c>
      <c r="D2248" s="3" t="str">
        <f>VLOOKUP(C2248, Content!$B$2:$C$1002, 2, FALSE)</f>
        <v>photo</v>
      </c>
      <c r="E2248" s="3" t="str">
        <f>VLOOKUP(C2248, Content!$B$2:$D$1002,3, FALSE)</f>
        <v>studying</v>
      </c>
      <c r="F2248" s="4" t="s">
        <v>17</v>
      </c>
      <c r="G2248" s="4">
        <f>VLOOKUP(F2248,ReactionTypes!$B$1:$D$17,3,FALSE)</f>
        <v>45</v>
      </c>
      <c r="H2248" s="1">
        <v>44012.374976851854</v>
      </c>
      <c r="L2248" s="3"/>
      <c r="M2248" s="3"/>
      <c r="N2248" s="4"/>
      <c r="O2248" s="4"/>
      <c r="P2248" s="1"/>
    </row>
    <row r="2249" spans="2:16">
      <c r="B2249" s="3">
        <v>2331</v>
      </c>
      <c r="C2249" t="s">
        <v>106</v>
      </c>
      <c r="D2249" s="3" t="str">
        <f>VLOOKUP(C2249, Content!$B$2:$C$1002, 2, FALSE)</f>
        <v>photo</v>
      </c>
      <c r="E2249" s="3" t="str">
        <f>VLOOKUP(C2249, Content!$B$2:$D$1002,3, FALSE)</f>
        <v>studying</v>
      </c>
      <c r="F2249" s="4" t="s">
        <v>7</v>
      </c>
      <c r="G2249" s="4">
        <f>VLOOKUP(F2249,ReactionTypes!$B$1:$D$17,3,FALSE)</f>
        <v>5</v>
      </c>
      <c r="H2249" s="1">
        <v>44138.369618055556</v>
      </c>
      <c r="L2249" s="3"/>
      <c r="M2249" s="3"/>
      <c r="N2249" s="4"/>
      <c r="O2249" s="4"/>
      <c r="P2249" s="1"/>
    </row>
    <row r="2250" spans="2:16">
      <c r="B2250" s="3">
        <v>2332</v>
      </c>
      <c r="C2250" t="s">
        <v>106</v>
      </c>
      <c r="D2250" s="3" t="str">
        <f>VLOOKUP(C2250, Content!$B$2:$C$1002, 2, FALSE)</f>
        <v>photo</v>
      </c>
      <c r="E2250" s="3" t="str">
        <f>VLOOKUP(C2250, Content!$B$2:$D$1002,3, FALSE)</f>
        <v>studying</v>
      </c>
      <c r="F2250" s="4" t="s">
        <v>2</v>
      </c>
      <c r="G2250" s="4">
        <f>VLOOKUP(F2250,ReactionTypes!$B$1:$D$17,3,FALSE)</f>
        <v>60</v>
      </c>
      <c r="H2250" s="1">
        <v>44040.883576388886</v>
      </c>
      <c r="L2250" s="3"/>
      <c r="M2250" s="3"/>
      <c r="N2250" s="4"/>
      <c r="O2250" s="4"/>
      <c r="P2250" s="1"/>
    </row>
    <row r="2251" spans="2:16">
      <c r="B2251" s="3">
        <v>2333</v>
      </c>
      <c r="C2251" t="s">
        <v>106</v>
      </c>
      <c r="D2251" s="3" t="str">
        <f>VLOOKUP(C2251, Content!$B$2:$C$1002, 2, FALSE)</f>
        <v>photo</v>
      </c>
      <c r="E2251" s="3" t="str">
        <f>VLOOKUP(C2251, Content!$B$2:$D$1002,3, FALSE)</f>
        <v>studying</v>
      </c>
      <c r="F2251" s="4" t="s">
        <v>14</v>
      </c>
      <c r="G2251" s="4">
        <f>VLOOKUP(F2251,ReactionTypes!$B$1:$D$17,3,FALSE)</f>
        <v>72</v>
      </c>
      <c r="H2251" s="1">
        <v>44034.798564814817</v>
      </c>
      <c r="L2251" s="3"/>
      <c r="M2251" s="3"/>
      <c r="N2251" s="4"/>
      <c r="O2251" s="4"/>
      <c r="P2251" s="1"/>
    </row>
    <row r="2252" spans="2:16">
      <c r="B2252" s="3">
        <v>2334</v>
      </c>
      <c r="C2252" t="s">
        <v>106</v>
      </c>
      <c r="D2252" s="3" t="str">
        <f>VLOOKUP(C2252, Content!$B$2:$C$1002, 2, FALSE)</f>
        <v>photo</v>
      </c>
      <c r="E2252" s="3" t="str">
        <f>VLOOKUP(C2252, Content!$B$2:$D$1002,3, FALSE)</f>
        <v>studying</v>
      </c>
      <c r="F2252" s="4" t="s">
        <v>8</v>
      </c>
      <c r="G2252" s="4">
        <f>VLOOKUP(F2252,ReactionTypes!$B$1:$D$17,3,FALSE)</f>
        <v>30</v>
      </c>
      <c r="H2252" s="1">
        <v>44071.037997685184</v>
      </c>
      <c r="L2252" s="3"/>
      <c r="M2252" s="3"/>
      <c r="N2252" s="4"/>
      <c r="O2252" s="4"/>
      <c r="P2252" s="1"/>
    </row>
    <row r="2253" spans="2:16">
      <c r="B2253" s="3">
        <v>2335</v>
      </c>
      <c r="C2253" t="s">
        <v>106</v>
      </c>
      <c r="D2253" s="3" t="str">
        <f>VLOOKUP(C2253, Content!$B$2:$C$1002, 2, FALSE)</f>
        <v>photo</v>
      </c>
      <c r="E2253" s="3" t="str">
        <f>VLOOKUP(C2253, Content!$B$2:$D$1002,3, FALSE)</f>
        <v>studying</v>
      </c>
      <c r="F2253" s="4" t="s">
        <v>18</v>
      </c>
      <c r="G2253" s="4">
        <f>VLOOKUP(F2253,ReactionTypes!$B$1:$D$17,3,FALSE)</f>
        <v>35</v>
      </c>
      <c r="H2253" s="1">
        <v>44188.941793981481</v>
      </c>
      <c r="L2253" s="3"/>
      <c r="M2253" s="3"/>
      <c r="N2253" s="4"/>
      <c r="O2253" s="4"/>
      <c r="P2253" s="1"/>
    </row>
    <row r="2254" spans="2:16">
      <c r="B2254" s="3">
        <v>2336</v>
      </c>
      <c r="C2254" t="s">
        <v>106</v>
      </c>
      <c r="D2254" s="3" t="str">
        <f>VLOOKUP(C2254, Content!$B$2:$C$1002, 2, FALSE)</f>
        <v>photo</v>
      </c>
      <c r="E2254" s="3" t="str">
        <f>VLOOKUP(C2254, Content!$B$2:$D$1002,3, FALSE)</f>
        <v>studying</v>
      </c>
      <c r="F2254" s="4" t="s">
        <v>17</v>
      </c>
      <c r="G2254" s="4">
        <f>VLOOKUP(F2254,ReactionTypes!$B$1:$D$17,3,FALSE)</f>
        <v>45</v>
      </c>
      <c r="H2254" s="1">
        <v>44041.517650462964</v>
      </c>
      <c r="L2254" s="3"/>
      <c r="M2254" s="3"/>
      <c r="N2254" s="4"/>
      <c r="O2254" s="4"/>
      <c r="P2254" s="1"/>
    </row>
    <row r="2255" spans="2:16">
      <c r="B2255" s="3">
        <v>2337</v>
      </c>
      <c r="C2255" t="s">
        <v>106</v>
      </c>
      <c r="D2255" s="3" t="str">
        <f>VLOOKUP(C2255, Content!$B$2:$C$1002, 2, FALSE)</f>
        <v>photo</v>
      </c>
      <c r="E2255" s="3" t="str">
        <f>VLOOKUP(C2255, Content!$B$2:$D$1002,3, FALSE)</f>
        <v>studying</v>
      </c>
      <c r="F2255" s="4" t="s">
        <v>19</v>
      </c>
      <c r="G2255" s="4">
        <f>VLOOKUP(F2255,ReactionTypes!$B$1:$D$17,3,FALSE)</f>
        <v>15</v>
      </c>
      <c r="H2255" s="1">
        <v>44152.623101851852</v>
      </c>
      <c r="L2255" s="3"/>
      <c r="M2255" s="3"/>
      <c r="N2255" s="4"/>
      <c r="O2255" s="4"/>
      <c r="P2255" s="1"/>
    </row>
    <row r="2256" spans="2:16">
      <c r="B2256" s="3">
        <v>2338</v>
      </c>
      <c r="C2256" t="s">
        <v>106</v>
      </c>
      <c r="D2256" s="3" t="str">
        <f>VLOOKUP(C2256, Content!$B$2:$C$1002, 2, FALSE)</f>
        <v>photo</v>
      </c>
      <c r="E2256" s="3" t="str">
        <f>VLOOKUP(C2256, Content!$B$2:$D$1002,3, FALSE)</f>
        <v>studying</v>
      </c>
      <c r="F2256" s="4" t="s">
        <v>7</v>
      </c>
      <c r="G2256" s="4">
        <f>VLOOKUP(F2256,ReactionTypes!$B$1:$D$17,3,FALSE)</f>
        <v>5</v>
      </c>
      <c r="H2256" s="1">
        <v>44100.241087962961</v>
      </c>
      <c r="L2256" s="3"/>
      <c r="M2256" s="3"/>
      <c r="N2256" s="4"/>
      <c r="O2256" s="4"/>
      <c r="P2256" s="1"/>
    </row>
    <row r="2257" spans="2:16">
      <c r="B2257" s="3">
        <v>2339</v>
      </c>
      <c r="C2257" t="s">
        <v>106</v>
      </c>
      <c r="D2257" s="3" t="str">
        <f>VLOOKUP(C2257, Content!$B$2:$C$1002, 2, FALSE)</f>
        <v>photo</v>
      </c>
      <c r="E2257" s="3" t="str">
        <f>VLOOKUP(C2257, Content!$B$2:$D$1002,3, FALSE)</f>
        <v>studying</v>
      </c>
      <c r="F2257" s="4" t="s">
        <v>17</v>
      </c>
      <c r="G2257" s="4">
        <f>VLOOKUP(F2257,ReactionTypes!$B$1:$D$17,3,FALSE)</f>
        <v>45</v>
      </c>
      <c r="H2257" s="1">
        <v>44052.972361111111</v>
      </c>
      <c r="L2257" s="3"/>
      <c r="M2257" s="3"/>
      <c r="N2257" s="4"/>
      <c r="O2257" s="4"/>
      <c r="P2257" s="1"/>
    </row>
    <row r="2258" spans="2:16">
      <c r="B2258" s="3">
        <v>2340</v>
      </c>
      <c r="C2258" t="s">
        <v>106</v>
      </c>
      <c r="D2258" s="3" t="str">
        <f>VLOOKUP(C2258, Content!$B$2:$C$1002, 2, FALSE)</f>
        <v>photo</v>
      </c>
      <c r="E2258" s="3" t="str">
        <f>VLOOKUP(C2258, Content!$B$2:$D$1002,3, FALSE)</f>
        <v>studying</v>
      </c>
      <c r="F2258" s="4" t="s">
        <v>8</v>
      </c>
      <c r="G2258" s="4">
        <f>VLOOKUP(F2258,ReactionTypes!$B$1:$D$17,3,FALSE)</f>
        <v>30</v>
      </c>
      <c r="H2258" s="1">
        <v>44105.032743055555</v>
      </c>
      <c r="L2258" s="3"/>
      <c r="M2258" s="3"/>
      <c r="N2258" s="4"/>
      <c r="O2258" s="4"/>
      <c r="P2258" s="1"/>
    </row>
    <row r="2259" spans="2:16">
      <c r="B2259" s="3">
        <v>2342</v>
      </c>
      <c r="C2259" t="s">
        <v>107</v>
      </c>
      <c r="D2259" s="3" t="str">
        <f>VLOOKUP(C2259, Content!$B$2:$C$1002, 2, FALSE)</f>
        <v>video</v>
      </c>
      <c r="E2259" s="3" t="str">
        <f>VLOOKUP(C2259, Content!$B$2:$D$1002,3, FALSE)</f>
        <v>dogs</v>
      </c>
      <c r="F2259" s="4" t="s">
        <v>18</v>
      </c>
      <c r="G2259" s="4">
        <f>VLOOKUP(F2259,ReactionTypes!$B$1:$D$17,3,FALSE)</f>
        <v>35</v>
      </c>
      <c r="H2259" s="1">
        <v>44116.796446759261</v>
      </c>
      <c r="L2259" s="3"/>
      <c r="M2259" s="3"/>
      <c r="N2259" s="4"/>
      <c r="O2259" s="4"/>
      <c r="P2259" s="1"/>
    </row>
    <row r="2260" spans="2:16">
      <c r="B2260" s="3">
        <v>2343</v>
      </c>
      <c r="C2260" t="s">
        <v>107</v>
      </c>
      <c r="D2260" s="3" t="str">
        <f>VLOOKUP(C2260, Content!$B$2:$C$1002, 2, FALSE)</f>
        <v>video</v>
      </c>
      <c r="E2260" s="3" t="str">
        <f>VLOOKUP(C2260, Content!$B$2:$D$1002,3, FALSE)</f>
        <v>dogs</v>
      </c>
      <c r="F2260" s="4" t="s">
        <v>20</v>
      </c>
      <c r="G2260" s="4">
        <f>VLOOKUP(F2260,ReactionTypes!$B$1:$D$17,3,FALSE)</f>
        <v>12</v>
      </c>
      <c r="H2260" s="1">
        <v>44245.364733796298</v>
      </c>
      <c r="L2260" s="3"/>
      <c r="M2260" s="3"/>
      <c r="N2260" s="4"/>
      <c r="O2260" s="4"/>
      <c r="P2260" s="1"/>
    </row>
    <row r="2261" spans="2:16">
      <c r="B2261" s="3">
        <v>2344</v>
      </c>
      <c r="C2261" t="s">
        <v>107</v>
      </c>
      <c r="D2261" s="3" t="str">
        <f>VLOOKUP(C2261, Content!$B$2:$C$1002, 2, FALSE)</f>
        <v>video</v>
      </c>
      <c r="E2261" s="3" t="str">
        <f>VLOOKUP(C2261, Content!$B$2:$D$1002,3, FALSE)</f>
        <v>dogs</v>
      </c>
      <c r="F2261" s="4" t="s">
        <v>11</v>
      </c>
      <c r="G2261" s="4">
        <f>VLOOKUP(F2261,ReactionTypes!$B$1:$D$17,3,FALSE)</f>
        <v>65</v>
      </c>
      <c r="H2261" s="1">
        <v>44081.24927083333</v>
      </c>
      <c r="L2261" s="3"/>
      <c r="M2261" s="3"/>
      <c r="N2261" s="4"/>
      <c r="O2261" s="4"/>
      <c r="P2261" s="1"/>
    </row>
    <row r="2262" spans="2:16">
      <c r="B2262" s="3">
        <v>2345</v>
      </c>
      <c r="C2262" t="s">
        <v>107</v>
      </c>
      <c r="D2262" s="3" t="str">
        <f>VLOOKUP(C2262, Content!$B$2:$C$1002, 2, FALSE)</f>
        <v>video</v>
      </c>
      <c r="E2262" s="3" t="str">
        <f>VLOOKUP(C2262, Content!$B$2:$D$1002,3, FALSE)</f>
        <v>dogs</v>
      </c>
      <c r="F2262" s="4" t="s">
        <v>17</v>
      </c>
      <c r="G2262" s="4">
        <f>VLOOKUP(F2262,ReactionTypes!$B$1:$D$17,3,FALSE)</f>
        <v>45</v>
      </c>
      <c r="H2262" s="1">
        <v>44348.441759259258</v>
      </c>
      <c r="L2262" s="3"/>
      <c r="M2262" s="3"/>
      <c r="N2262" s="4"/>
      <c r="O2262" s="4"/>
      <c r="P2262" s="1"/>
    </row>
    <row r="2263" spans="2:16">
      <c r="B2263" s="3">
        <v>2346</v>
      </c>
      <c r="C2263" t="s">
        <v>107</v>
      </c>
      <c r="D2263" s="3" t="str">
        <f>VLOOKUP(C2263, Content!$B$2:$C$1002, 2, FALSE)</f>
        <v>video</v>
      </c>
      <c r="E2263" s="3" t="str">
        <f>VLOOKUP(C2263, Content!$B$2:$D$1002,3, FALSE)</f>
        <v>dogs</v>
      </c>
      <c r="F2263" s="4" t="s">
        <v>11</v>
      </c>
      <c r="G2263" s="4">
        <f>VLOOKUP(F2263,ReactionTypes!$B$1:$D$17,3,FALSE)</f>
        <v>65</v>
      </c>
      <c r="H2263" s="1">
        <v>44087.935127314813</v>
      </c>
      <c r="L2263" s="3"/>
      <c r="M2263" s="3"/>
      <c r="N2263" s="4"/>
      <c r="O2263" s="4"/>
      <c r="P2263" s="1"/>
    </row>
    <row r="2264" spans="2:16">
      <c r="B2264" s="3">
        <v>2347</v>
      </c>
      <c r="C2264" t="s">
        <v>107</v>
      </c>
      <c r="D2264" s="3" t="str">
        <f>VLOOKUP(C2264, Content!$B$2:$C$1002, 2, FALSE)</f>
        <v>video</v>
      </c>
      <c r="E2264" s="3" t="str">
        <f>VLOOKUP(C2264, Content!$B$2:$D$1002,3, FALSE)</f>
        <v>dogs</v>
      </c>
      <c r="F2264" s="4" t="s">
        <v>4</v>
      </c>
      <c r="G2264" s="4">
        <f>VLOOKUP(F2264,ReactionTypes!$B$1:$D$17,3,FALSE)</f>
        <v>70</v>
      </c>
      <c r="H2264" s="1">
        <v>44317.862083333333</v>
      </c>
      <c r="L2264" s="3"/>
      <c r="M2264" s="3"/>
      <c r="N2264" s="4"/>
      <c r="O2264" s="4"/>
      <c r="P2264" s="1"/>
    </row>
    <row r="2265" spans="2:16">
      <c r="B2265" s="3">
        <v>2348</v>
      </c>
      <c r="C2265" t="s">
        <v>107</v>
      </c>
      <c r="D2265" s="3" t="str">
        <f>VLOOKUP(C2265, Content!$B$2:$C$1002, 2, FALSE)</f>
        <v>video</v>
      </c>
      <c r="E2265" s="3" t="str">
        <f>VLOOKUP(C2265, Content!$B$2:$D$1002,3, FALSE)</f>
        <v>dogs</v>
      </c>
      <c r="F2265" s="4" t="s">
        <v>8</v>
      </c>
      <c r="G2265" s="4">
        <f>VLOOKUP(F2265,ReactionTypes!$B$1:$D$17,3,FALSE)</f>
        <v>30</v>
      </c>
      <c r="H2265" s="1">
        <v>44143.686296296299</v>
      </c>
      <c r="L2265" s="3"/>
      <c r="M2265" s="3"/>
      <c r="N2265" s="4"/>
      <c r="O2265" s="4"/>
      <c r="P2265" s="1"/>
    </row>
    <row r="2266" spans="2:16">
      <c r="B2266" s="3">
        <v>2349</v>
      </c>
      <c r="C2266" t="s">
        <v>107</v>
      </c>
      <c r="D2266" s="3" t="str">
        <f>VLOOKUP(C2266, Content!$B$2:$C$1002, 2, FALSE)</f>
        <v>video</v>
      </c>
      <c r="E2266" s="3" t="str">
        <f>VLOOKUP(C2266, Content!$B$2:$D$1002,3, FALSE)</f>
        <v>dogs</v>
      </c>
      <c r="F2266" s="4" t="s">
        <v>7</v>
      </c>
      <c r="G2266" s="4">
        <f>VLOOKUP(F2266,ReactionTypes!$B$1:$D$17,3,FALSE)</f>
        <v>5</v>
      </c>
      <c r="H2266" s="1">
        <v>44220.373437499999</v>
      </c>
      <c r="L2266" s="3"/>
      <c r="M2266" s="3"/>
      <c r="N2266" s="4"/>
      <c r="O2266" s="4"/>
      <c r="P2266" s="1"/>
    </row>
    <row r="2267" spans="2:16">
      <c r="B2267" s="3">
        <v>2350</v>
      </c>
      <c r="C2267" t="s">
        <v>107</v>
      </c>
      <c r="D2267" s="3" t="str">
        <f>VLOOKUP(C2267, Content!$B$2:$C$1002, 2, FALSE)</f>
        <v>video</v>
      </c>
      <c r="E2267" s="3" t="str">
        <f>VLOOKUP(C2267, Content!$B$2:$D$1002,3, FALSE)</f>
        <v>dogs</v>
      </c>
      <c r="F2267" s="4" t="s">
        <v>17</v>
      </c>
      <c r="G2267" s="4">
        <f>VLOOKUP(F2267,ReactionTypes!$B$1:$D$17,3,FALSE)</f>
        <v>45</v>
      </c>
      <c r="H2267" s="1">
        <v>44152.557523148149</v>
      </c>
      <c r="L2267" s="3"/>
      <c r="M2267" s="3"/>
      <c r="N2267" s="4"/>
      <c r="O2267" s="4"/>
      <c r="P2267" s="1"/>
    </row>
    <row r="2268" spans="2:16">
      <c r="B2268" s="3">
        <v>2351</v>
      </c>
      <c r="C2268" t="s">
        <v>107</v>
      </c>
      <c r="D2268" s="3" t="str">
        <f>VLOOKUP(C2268, Content!$B$2:$C$1002, 2, FALSE)</f>
        <v>video</v>
      </c>
      <c r="E2268" s="3" t="str">
        <f>VLOOKUP(C2268, Content!$B$2:$D$1002,3, FALSE)</f>
        <v>dogs</v>
      </c>
      <c r="F2268" s="4" t="s">
        <v>12</v>
      </c>
      <c r="G2268" s="4">
        <f>VLOOKUP(F2268,ReactionTypes!$B$1:$D$17,3,FALSE)</f>
        <v>75</v>
      </c>
      <c r="H2268" s="1">
        <v>44272.448854166665</v>
      </c>
      <c r="L2268" s="3"/>
      <c r="M2268" s="3"/>
      <c r="N2268" s="4"/>
      <c r="O2268" s="4"/>
      <c r="P2268" s="1"/>
    </row>
    <row r="2269" spans="2:16">
      <c r="B2269" s="3">
        <v>2352</v>
      </c>
      <c r="C2269" t="s">
        <v>107</v>
      </c>
      <c r="D2269" s="3" t="str">
        <f>VLOOKUP(C2269, Content!$B$2:$C$1002, 2, FALSE)</f>
        <v>video</v>
      </c>
      <c r="E2269" s="3" t="str">
        <f>VLOOKUP(C2269, Content!$B$2:$D$1002,3, FALSE)</f>
        <v>dogs</v>
      </c>
      <c r="F2269" s="4" t="s">
        <v>15</v>
      </c>
      <c r="G2269" s="4">
        <f>VLOOKUP(F2269,ReactionTypes!$B$1:$D$17,3,FALSE)</f>
        <v>50</v>
      </c>
      <c r="H2269" s="1">
        <v>44222.912164351852</v>
      </c>
      <c r="L2269" s="3"/>
      <c r="M2269" s="3"/>
      <c r="N2269" s="4"/>
      <c r="O2269" s="4"/>
      <c r="P2269" s="1"/>
    </row>
    <row r="2270" spans="2:16">
      <c r="B2270" s="3">
        <v>2353</v>
      </c>
      <c r="C2270" t="s">
        <v>107</v>
      </c>
      <c r="D2270" s="3" t="str">
        <f>VLOOKUP(C2270, Content!$B$2:$C$1002, 2, FALSE)</f>
        <v>video</v>
      </c>
      <c r="E2270" s="3" t="str">
        <f>VLOOKUP(C2270, Content!$B$2:$D$1002,3, FALSE)</f>
        <v>dogs</v>
      </c>
      <c r="F2270" s="4" t="s">
        <v>7</v>
      </c>
      <c r="G2270" s="4">
        <f>VLOOKUP(F2270,ReactionTypes!$B$1:$D$17,3,FALSE)</f>
        <v>5</v>
      </c>
      <c r="H2270" s="1">
        <v>44358.045138888891</v>
      </c>
      <c r="L2270" s="3"/>
      <c r="M2270" s="3"/>
      <c r="N2270" s="4"/>
      <c r="O2270" s="4"/>
      <c r="P2270" s="1"/>
    </row>
    <row r="2271" spans="2:16">
      <c r="B2271" s="3">
        <v>2354</v>
      </c>
      <c r="C2271" t="s">
        <v>107</v>
      </c>
      <c r="D2271" s="3" t="str">
        <f>VLOOKUP(C2271, Content!$B$2:$C$1002, 2, FALSE)</f>
        <v>video</v>
      </c>
      <c r="E2271" s="3" t="str">
        <f>VLOOKUP(C2271, Content!$B$2:$D$1002,3, FALSE)</f>
        <v>dogs</v>
      </c>
      <c r="F2271" s="4" t="s">
        <v>16</v>
      </c>
      <c r="G2271" s="4">
        <f>VLOOKUP(F2271,ReactionTypes!$B$1:$D$17,3,FALSE)</f>
        <v>10</v>
      </c>
      <c r="H2271" s="1">
        <v>44101.73027777778</v>
      </c>
      <c r="L2271" s="3"/>
      <c r="M2271" s="3"/>
      <c r="N2271" s="4"/>
      <c r="O2271" s="4"/>
      <c r="P2271" s="1"/>
    </row>
    <row r="2272" spans="2:16">
      <c r="B2272" s="3">
        <v>2355</v>
      </c>
      <c r="C2272" t="s">
        <v>107</v>
      </c>
      <c r="D2272" s="3" t="str">
        <f>VLOOKUP(C2272, Content!$B$2:$C$1002, 2, FALSE)</f>
        <v>video</v>
      </c>
      <c r="E2272" s="3" t="str">
        <f>VLOOKUP(C2272, Content!$B$2:$D$1002,3, FALSE)</f>
        <v>dogs</v>
      </c>
      <c r="F2272" s="4" t="s">
        <v>16</v>
      </c>
      <c r="G2272" s="4">
        <f>VLOOKUP(F2272,ReactionTypes!$B$1:$D$17,3,FALSE)</f>
        <v>10</v>
      </c>
      <c r="H2272" s="1">
        <v>44153.454340277778</v>
      </c>
      <c r="L2272" s="3"/>
      <c r="M2272" s="3"/>
      <c r="N2272" s="4"/>
      <c r="O2272" s="4"/>
      <c r="P2272" s="1"/>
    </row>
    <row r="2273" spans="2:16">
      <c r="B2273" s="3">
        <v>2356</v>
      </c>
      <c r="C2273" t="s">
        <v>107</v>
      </c>
      <c r="D2273" s="3" t="str">
        <f>VLOOKUP(C2273, Content!$B$2:$C$1002, 2, FALSE)</f>
        <v>video</v>
      </c>
      <c r="E2273" s="3" t="str">
        <f>VLOOKUP(C2273, Content!$B$2:$D$1002,3, FALSE)</f>
        <v>dogs</v>
      </c>
      <c r="F2273" s="4" t="s">
        <v>16</v>
      </c>
      <c r="G2273" s="4">
        <f>VLOOKUP(F2273,ReactionTypes!$B$1:$D$17,3,FALSE)</f>
        <v>10</v>
      </c>
      <c r="H2273" s="1">
        <v>44217.173043981478</v>
      </c>
      <c r="L2273" s="3"/>
      <c r="M2273" s="3"/>
      <c r="N2273" s="4"/>
      <c r="O2273" s="4"/>
      <c r="P2273" s="1"/>
    </row>
    <row r="2274" spans="2:16">
      <c r="B2274" s="3">
        <v>2357</v>
      </c>
      <c r="C2274" t="s">
        <v>107</v>
      </c>
      <c r="D2274" s="3" t="str">
        <f>VLOOKUP(C2274, Content!$B$2:$C$1002, 2, FALSE)</f>
        <v>video</v>
      </c>
      <c r="E2274" s="3" t="str">
        <f>VLOOKUP(C2274, Content!$B$2:$D$1002,3, FALSE)</f>
        <v>dogs</v>
      </c>
      <c r="F2274" s="4" t="s">
        <v>14</v>
      </c>
      <c r="G2274" s="4">
        <f>VLOOKUP(F2274,ReactionTypes!$B$1:$D$17,3,FALSE)</f>
        <v>72</v>
      </c>
      <c r="H2274" s="1">
        <v>44312.841539351852</v>
      </c>
      <c r="L2274" s="3"/>
      <c r="M2274" s="3"/>
      <c r="N2274" s="4"/>
      <c r="O2274" s="4"/>
      <c r="P2274" s="1"/>
    </row>
    <row r="2275" spans="2:16">
      <c r="B2275" s="3">
        <v>2358</v>
      </c>
      <c r="C2275" t="s">
        <v>107</v>
      </c>
      <c r="D2275" s="3" t="str">
        <f>VLOOKUP(C2275, Content!$B$2:$C$1002, 2, FALSE)</f>
        <v>video</v>
      </c>
      <c r="E2275" s="3" t="str">
        <f>VLOOKUP(C2275, Content!$B$2:$D$1002,3, FALSE)</f>
        <v>dogs</v>
      </c>
      <c r="F2275" s="4" t="s">
        <v>13</v>
      </c>
      <c r="G2275" s="4">
        <f>VLOOKUP(F2275,ReactionTypes!$B$1:$D$17,3,FALSE)</f>
        <v>70</v>
      </c>
      <c r="H2275" s="1">
        <v>44354.835127314815</v>
      </c>
      <c r="L2275" s="3"/>
      <c r="M2275" s="3"/>
      <c r="N2275" s="4"/>
      <c r="O2275" s="4"/>
      <c r="P2275" s="1"/>
    </row>
    <row r="2276" spans="2:16">
      <c r="B2276" s="3">
        <v>2359</v>
      </c>
      <c r="C2276" t="s">
        <v>107</v>
      </c>
      <c r="D2276" s="3" t="str">
        <f>VLOOKUP(C2276, Content!$B$2:$C$1002, 2, FALSE)</f>
        <v>video</v>
      </c>
      <c r="E2276" s="3" t="str">
        <f>VLOOKUP(C2276, Content!$B$2:$D$1002,3, FALSE)</f>
        <v>dogs</v>
      </c>
      <c r="F2276" s="4" t="s">
        <v>18</v>
      </c>
      <c r="G2276" s="4">
        <f>VLOOKUP(F2276,ReactionTypes!$B$1:$D$17,3,FALSE)</f>
        <v>35</v>
      </c>
      <c r="H2276" s="1">
        <v>44309.041886574072</v>
      </c>
      <c r="L2276" s="3"/>
      <c r="M2276" s="3"/>
      <c r="N2276" s="4"/>
      <c r="O2276" s="4"/>
      <c r="P2276" s="1"/>
    </row>
    <row r="2277" spans="2:16">
      <c r="B2277" s="3">
        <v>2360</v>
      </c>
      <c r="C2277" t="s">
        <v>107</v>
      </c>
      <c r="D2277" s="3" t="str">
        <f>VLOOKUP(C2277, Content!$B$2:$C$1002, 2, FALSE)</f>
        <v>video</v>
      </c>
      <c r="E2277" s="3" t="str">
        <f>VLOOKUP(C2277, Content!$B$2:$D$1002,3, FALSE)</f>
        <v>dogs</v>
      </c>
      <c r="F2277" s="4" t="s">
        <v>11</v>
      </c>
      <c r="G2277" s="4">
        <f>VLOOKUP(F2277,ReactionTypes!$B$1:$D$17,3,FALSE)</f>
        <v>65</v>
      </c>
      <c r="H2277" s="1">
        <v>44063.72488425926</v>
      </c>
      <c r="L2277" s="3"/>
      <c r="M2277" s="3"/>
      <c r="N2277" s="4"/>
      <c r="O2277" s="4"/>
      <c r="P2277" s="1"/>
    </row>
    <row r="2278" spans="2:16">
      <c r="B2278" s="3">
        <v>2361</v>
      </c>
      <c r="C2278" t="s">
        <v>107</v>
      </c>
      <c r="D2278" s="3" t="str">
        <f>VLOOKUP(C2278, Content!$B$2:$C$1002, 2, FALSE)</f>
        <v>video</v>
      </c>
      <c r="E2278" s="3" t="str">
        <f>VLOOKUP(C2278, Content!$B$2:$D$1002,3, FALSE)</f>
        <v>dogs</v>
      </c>
      <c r="F2278" s="4" t="s">
        <v>20</v>
      </c>
      <c r="G2278" s="4">
        <f>VLOOKUP(F2278,ReactionTypes!$B$1:$D$17,3,FALSE)</f>
        <v>12</v>
      </c>
      <c r="H2278" s="1">
        <v>44056.584918981483</v>
      </c>
      <c r="L2278" s="3"/>
      <c r="M2278" s="3"/>
      <c r="N2278" s="4"/>
      <c r="O2278" s="4"/>
      <c r="P2278" s="1"/>
    </row>
    <row r="2279" spans="2:16">
      <c r="B2279" s="3">
        <v>2362</v>
      </c>
      <c r="C2279" t="s">
        <v>107</v>
      </c>
      <c r="D2279" s="3" t="str">
        <f>VLOOKUP(C2279, Content!$B$2:$C$1002, 2, FALSE)</f>
        <v>video</v>
      </c>
      <c r="E2279" s="3" t="str">
        <f>VLOOKUP(C2279, Content!$B$2:$D$1002,3, FALSE)</f>
        <v>dogs</v>
      </c>
      <c r="F2279" s="4" t="s">
        <v>9</v>
      </c>
      <c r="G2279" s="4">
        <f>VLOOKUP(F2279,ReactionTypes!$B$1:$D$17,3,FALSE)</f>
        <v>20</v>
      </c>
      <c r="H2279" s="1">
        <v>44098.446504629632</v>
      </c>
      <c r="L2279" s="3"/>
      <c r="M2279" s="3"/>
      <c r="N2279" s="4"/>
      <c r="O2279" s="4"/>
      <c r="P2279" s="1"/>
    </row>
    <row r="2280" spans="2:16">
      <c r="B2280" s="3">
        <v>2363</v>
      </c>
      <c r="C2280" t="s">
        <v>107</v>
      </c>
      <c r="D2280" s="3" t="str">
        <f>VLOOKUP(C2280, Content!$B$2:$C$1002, 2, FALSE)</f>
        <v>video</v>
      </c>
      <c r="E2280" s="3" t="str">
        <f>VLOOKUP(C2280, Content!$B$2:$D$1002,3, FALSE)</f>
        <v>dogs</v>
      </c>
      <c r="F2280" s="4" t="s">
        <v>14</v>
      </c>
      <c r="G2280" s="4">
        <f>VLOOKUP(F2280,ReactionTypes!$B$1:$D$17,3,FALSE)</f>
        <v>72</v>
      </c>
      <c r="H2280" s="1">
        <v>44143.763761574075</v>
      </c>
      <c r="L2280" s="3"/>
      <c r="M2280" s="3"/>
      <c r="N2280" s="4"/>
      <c r="O2280" s="4"/>
      <c r="P2280" s="1"/>
    </row>
    <row r="2281" spans="2:16">
      <c r="B2281" s="3">
        <v>2364</v>
      </c>
      <c r="C2281" t="s">
        <v>107</v>
      </c>
      <c r="D2281" s="3" t="str">
        <f>VLOOKUP(C2281, Content!$B$2:$C$1002, 2, FALSE)</f>
        <v>video</v>
      </c>
      <c r="E2281" s="3" t="str">
        <f>VLOOKUP(C2281, Content!$B$2:$D$1002,3, FALSE)</f>
        <v>dogs</v>
      </c>
      <c r="F2281" s="4" t="s">
        <v>18</v>
      </c>
      <c r="G2281" s="4">
        <f>VLOOKUP(F2281,ReactionTypes!$B$1:$D$17,3,FALSE)</f>
        <v>35</v>
      </c>
      <c r="H2281" s="1">
        <v>44349.889363425929</v>
      </c>
      <c r="L2281" s="3"/>
      <c r="M2281" s="3"/>
      <c r="N2281" s="4"/>
      <c r="O2281" s="4"/>
      <c r="P2281" s="1"/>
    </row>
    <row r="2282" spans="2:16">
      <c r="B2282" s="3">
        <v>2365</v>
      </c>
      <c r="C2282" t="s">
        <v>107</v>
      </c>
      <c r="D2282" s="3" t="str">
        <f>VLOOKUP(C2282, Content!$B$2:$C$1002, 2, FALSE)</f>
        <v>video</v>
      </c>
      <c r="E2282" s="3" t="str">
        <f>VLOOKUP(C2282, Content!$B$2:$D$1002,3, FALSE)</f>
        <v>dogs</v>
      </c>
      <c r="F2282" s="4" t="s">
        <v>2</v>
      </c>
      <c r="G2282" s="4">
        <f>VLOOKUP(F2282,ReactionTypes!$B$1:$D$17,3,FALSE)</f>
        <v>60</v>
      </c>
      <c r="H2282" s="1">
        <v>44011.431504629632</v>
      </c>
      <c r="L2282" s="3"/>
      <c r="M2282" s="3"/>
      <c r="N2282" s="4"/>
      <c r="O2282" s="4"/>
      <c r="P2282" s="1"/>
    </row>
    <row r="2283" spans="2:16">
      <c r="B2283" s="3">
        <v>2366</v>
      </c>
      <c r="C2283" t="s">
        <v>107</v>
      </c>
      <c r="D2283" s="3" t="str">
        <f>VLOOKUP(C2283, Content!$B$2:$C$1002, 2, FALSE)</f>
        <v>video</v>
      </c>
      <c r="E2283" s="3" t="str">
        <f>VLOOKUP(C2283, Content!$B$2:$D$1002,3, FALSE)</f>
        <v>dogs</v>
      </c>
      <c r="F2283" s="4" t="s">
        <v>4</v>
      </c>
      <c r="G2283" s="4">
        <f>VLOOKUP(F2283,ReactionTypes!$B$1:$D$17,3,FALSE)</f>
        <v>70</v>
      </c>
      <c r="H2283" s="1">
        <v>44065.617013888892</v>
      </c>
      <c r="L2283" s="3"/>
      <c r="M2283" s="3"/>
      <c r="N2283" s="4"/>
      <c r="O2283" s="4"/>
      <c r="P2283" s="1"/>
    </row>
    <row r="2284" spans="2:16">
      <c r="B2284" s="3">
        <v>2367</v>
      </c>
      <c r="C2284" t="s">
        <v>107</v>
      </c>
      <c r="D2284" s="3" t="str">
        <f>VLOOKUP(C2284, Content!$B$2:$C$1002, 2, FALSE)</f>
        <v>video</v>
      </c>
      <c r="E2284" s="3" t="str">
        <f>VLOOKUP(C2284, Content!$B$2:$D$1002,3, FALSE)</f>
        <v>dogs</v>
      </c>
      <c r="F2284" s="4" t="s">
        <v>8</v>
      </c>
      <c r="G2284" s="4">
        <f>VLOOKUP(F2284,ReactionTypes!$B$1:$D$17,3,FALSE)</f>
        <v>30</v>
      </c>
      <c r="H2284" s="1">
        <v>44026.971400462964</v>
      </c>
      <c r="L2284" s="3"/>
      <c r="M2284" s="3"/>
      <c r="N2284" s="4"/>
      <c r="O2284" s="4"/>
      <c r="P2284" s="1"/>
    </row>
    <row r="2285" spans="2:16">
      <c r="B2285" s="3">
        <v>2368</v>
      </c>
      <c r="C2285" t="s">
        <v>107</v>
      </c>
      <c r="D2285" s="3" t="str">
        <f>VLOOKUP(C2285, Content!$B$2:$C$1002, 2, FALSE)</f>
        <v>video</v>
      </c>
      <c r="E2285" s="3" t="str">
        <f>VLOOKUP(C2285, Content!$B$2:$D$1002,3, FALSE)</f>
        <v>dogs</v>
      </c>
      <c r="F2285" s="4" t="s">
        <v>19</v>
      </c>
      <c r="G2285" s="4">
        <f>VLOOKUP(F2285,ReactionTypes!$B$1:$D$17,3,FALSE)</f>
        <v>15</v>
      </c>
      <c r="H2285" s="1">
        <v>44002.013460648152</v>
      </c>
      <c r="L2285" s="3"/>
      <c r="M2285" s="3"/>
      <c r="N2285" s="4"/>
      <c r="O2285" s="4"/>
      <c r="P2285" s="1"/>
    </row>
    <row r="2286" spans="2:16">
      <c r="B2286" s="3">
        <v>2370</v>
      </c>
      <c r="C2286" t="s">
        <v>108</v>
      </c>
      <c r="D2286" s="3" t="str">
        <f>VLOOKUP(C2286, Content!$B$2:$C$1002, 2, FALSE)</f>
        <v>GIF</v>
      </c>
      <c r="E2286" s="3" t="str">
        <f>VLOOKUP(C2286, Content!$B$2:$D$1002,3, FALSE)</f>
        <v>veganism</v>
      </c>
      <c r="F2286" s="4" t="s">
        <v>18</v>
      </c>
      <c r="G2286" s="4">
        <f>VLOOKUP(F2286,ReactionTypes!$B$1:$D$17,3,FALSE)</f>
        <v>35</v>
      </c>
      <c r="H2286" s="1">
        <v>44020.167488425926</v>
      </c>
      <c r="L2286" s="3"/>
      <c r="M2286" s="3"/>
      <c r="N2286" s="4"/>
      <c r="O2286" s="4"/>
      <c r="P2286" s="1"/>
    </row>
    <row r="2287" spans="2:16">
      <c r="B2287" s="3">
        <v>2371</v>
      </c>
      <c r="C2287" t="s">
        <v>108</v>
      </c>
      <c r="D2287" s="3" t="str">
        <f>VLOOKUP(C2287, Content!$B$2:$C$1002, 2, FALSE)</f>
        <v>GIF</v>
      </c>
      <c r="E2287" s="3" t="str">
        <f>VLOOKUP(C2287, Content!$B$2:$D$1002,3, FALSE)</f>
        <v>veganism</v>
      </c>
      <c r="F2287" s="4" t="s">
        <v>9</v>
      </c>
      <c r="G2287" s="4">
        <f>VLOOKUP(F2287,ReactionTypes!$B$1:$D$17,3,FALSE)</f>
        <v>20</v>
      </c>
      <c r="H2287" s="1">
        <v>44273.424942129626</v>
      </c>
      <c r="L2287" s="3"/>
      <c r="M2287" s="3"/>
      <c r="N2287" s="4"/>
      <c r="O2287" s="4"/>
      <c r="P2287" s="1"/>
    </row>
    <row r="2288" spans="2:16">
      <c r="B2288" s="3">
        <v>2372</v>
      </c>
      <c r="C2288" t="s">
        <v>108</v>
      </c>
      <c r="D2288" s="3" t="str">
        <f>VLOOKUP(C2288, Content!$B$2:$C$1002, 2, FALSE)</f>
        <v>GIF</v>
      </c>
      <c r="E2288" s="3" t="str">
        <f>VLOOKUP(C2288, Content!$B$2:$D$1002,3, FALSE)</f>
        <v>veganism</v>
      </c>
      <c r="F2288" s="4" t="s">
        <v>16</v>
      </c>
      <c r="G2288" s="4">
        <f>VLOOKUP(F2288,ReactionTypes!$B$1:$D$17,3,FALSE)</f>
        <v>10</v>
      </c>
      <c r="H2288" s="1">
        <v>44175.518958333334</v>
      </c>
      <c r="L2288" s="3"/>
      <c r="M2288" s="3"/>
      <c r="N2288" s="4"/>
      <c r="O2288" s="4"/>
      <c r="P2288" s="1"/>
    </row>
    <row r="2289" spans="2:16">
      <c r="B2289" s="3">
        <v>2373</v>
      </c>
      <c r="C2289" t="s">
        <v>108</v>
      </c>
      <c r="D2289" s="3" t="str">
        <f>VLOOKUP(C2289, Content!$B$2:$C$1002, 2, FALSE)</f>
        <v>GIF</v>
      </c>
      <c r="E2289" s="3" t="str">
        <f>VLOOKUP(C2289, Content!$B$2:$D$1002,3, FALSE)</f>
        <v>veganism</v>
      </c>
      <c r="F2289" s="4" t="s">
        <v>9</v>
      </c>
      <c r="G2289" s="4">
        <f>VLOOKUP(F2289,ReactionTypes!$B$1:$D$17,3,FALSE)</f>
        <v>20</v>
      </c>
      <c r="H2289" s="1">
        <v>44114.331180555557</v>
      </c>
      <c r="L2289" s="3"/>
      <c r="M2289" s="3"/>
      <c r="N2289" s="4"/>
      <c r="O2289" s="4"/>
      <c r="P2289" s="1"/>
    </row>
    <row r="2290" spans="2:16">
      <c r="B2290" s="3">
        <v>2375</v>
      </c>
      <c r="C2290" t="s">
        <v>109</v>
      </c>
      <c r="D2290" s="3" t="str">
        <f>VLOOKUP(C2290, Content!$B$2:$C$1002, 2, FALSE)</f>
        <v>video</v>
      </c>
      <c r="E2290" s="3" t="str">
        <f>VLOOKUP(C2290, Content!$B$2:$D$1002,3, FALSE)</f>
        <v>science</v>
      </c>
      <c r="F2290" s="4" t="s">
        <v>8</v>
      </c>
      <c r="G2290" s="4">
        <f>VLOOKUP(F2290,ReactionTypes!$B$1:$D$17,3,FALSE)</f>
        <v>30</v>
      </c>
      <c r="H2290" s="1">
        <v>44072.784108796295</v>
      </c>
      <c r="L2290" s="3"/>
      <c r="M2290" s="3"/>
      <c r="N2290" s="4"/>
      <c r="O2290" s="4"/>
      <c r="P2290" s="1"/>
    </row>
    <row r="2291" spans="2:16">
      <c r="B2291" s="3">
        <v>2376</v>
      </c>
      <c r="C2291" t="s">
        <v>109</v>
      </c>
      <c r="D2291" s="3" t="str">
        <f>VLOOKUP(C2291, Content!$B$2:$C$1002, 2, FALSE)</f>
        <v>video</v>
      </c>
      <c r="E2291" s="3" t="str">
        <f>VLOOKUP(C2291, Content!$B$2:$D$1002,3, FALSE)</f>
        <v>science</v>
      </c>
      <c r="F2291" s="4" t="s">
        <v>16</v>
      </c>
      <c r="G2291" s="4">
        <f>VLOOKUP(F2291,ReactionTypes!$B$1:$D$17,3,FALSE)</f>
        <v>10</v>
      </c>
      <c r="H2291" s="1">
        <v>44056.424456018518</v>
      </c>
      <c r="L2291" s="3"/>
      <c r="M2291" s="3"/>
      <c r="N2291" s="4"/>
      <c r="O2291" s="4"/>
      <c r="P2291" s="1"/>
    </row>
    <row r="2292" spans="2:16">
      <c r="B2292" s="3">
        <v>2377</v>
      </c>
      <c r="C2292" t="s">
        <v>109</v>
      </c>
      <c r="D2292" s="3" t="str">
        <f>VLOOKUP(C2292, Content!$B$2:$C$1002, 2, FALSE)</f>
        <v>video</v>
      </c>
      <c r="E2292" s="3" t="str">
        <f>VLOOKUP(C2292, Content!$B$2:$D$1002,3, FALSE)</f>
        <v>science</v>
      </c>
      <c r="F2292" s="4" t="s">
        <v>2</v>
      </c>
      <c r="G2292" s="4">
        <f>VLOOKUP(F2292,ReactionTypes!$B$1:$D$17,3,FALSE)</f>
        <v>60</v>
      </c>
      <c r="H2292" s="1">
        <v>44260.766342592593</v>
      </c>
      <c r="L2292" s="3"/>
      <c r="M2292" s="3"/>
      <c r="N2292" s="4"/>
      <c r="O2292" s="4"/>
      <c r="P2292" s="1"/>
    </row>
    <row r="2293" spans="2:16">
      <c r="B2293" s="3">
        <v>2378</v>
      </c>
      <c r="C2293" t="s">
        <v>109</v>
      </c>
      <c r="D2293" s="3" t="str">
        <f>VLOOKUP(C2293, Content!$B$2:$C$1002, 2, FALSE)</f>
        <v>video</v>
      </c>
      <c r="E2293" s="3" t="str">
        <f>VLOOKUP(C2293, Content!$B$2:$D$1002,3, FALSE)</f>
        <v>science</v>
      </c>
      <c r="F2293" s="4" t="s">
        <v>12</v>
      </c>
      <c r="G2293" s="4">
        <f>VLOOKUP(F2293,ReactionTypes!$B$1:$D$17,3,FALSE)</f>
        <v>75</v>
      </c>
      <c r="H2293" s="1">
        <v>44179.642187500001</v>
      </c>
      <c r="L2293" s="3"/>
      <c r="M2293" s="3"/>
      <c r="N2293" s="4"/>
      <c r="O2293" s="4"/>
      <c r="P2293" s="1"/>
    </row>
    <row r="2294" spans="2:16">
      <c r="B2294" s="3">
        <v>2379</v>
      </c>
      <c r="C2294" t="s">
        <v>109</v>
      </c>
      <c r="D2294" s="3" t="str">
        <f>VLOOKUP(C2294, Content!$B$2:$C$1002, 2, FALSE)</f>
        <v>video</v>
      </c>
      <c r="E2294" s="3" t="str">
        <f>VLOOKUP(C2294, Content!$B$2:$D$1002,3, FALSE)</f>
        <v>science</v>
      </c>
      <c r="F2294" s="4" t="s">
        <v>2</v>
      </c>
      <c r="G2294" s="4">
        <f>VLOOKUP(F2294,ReactionTypes!$B$1:$D$17,3,FALSE)</f>
        <v>60</v>
      </c>
      <c r="H2294" s="1">
        <v>44013.55259259259</v>
      </c>
      <c r="L2294" s="3"/>
      <c r="M2294" s="3"/>
      <c r="N2294" s="4"/>
      <c r="O2294" s="4"/>
      <c r="P2294" s="1"/>
    </row>
    <row r="2295" spans="2:16">
      <c r="B2295" s="3">
        <v>2380</v>
      </c>
      <c r="C2295" t="s">
        <v>109</v>
      </c>
      <c r="D2295" s="3" t="str">
        <f>VLOOKUP(C2295, Content!$B$2:$C$1002, 2, FALSE)</f>
        <v>video</v>
      </c>
      <c r="E2295" s="3" t="str">
        <f>VLOOKUP(C2295, Content!$B$2:$D$1002,3, FALSE)</f>
        <v>science</v>
      </c>
      <c r="F2295" s="4" t="s">
        <v>11</v>
      </c>
      <c r="G2295" s="4">
        <f>VLOOKUP(F2295,ReactionTypes!$B$1:$D$17,3,FALSE)</f>
        <v>65</v>
      </c>
      <c r="H2295" s="1">
        <v>44049.133136574077</v>
      </c>
      <c r="L2295" s="3"/>
      <c r="M2295" s="3"/>
      <c r="N2295" s="4"/>
      <c r="O2295" s="4"/>
      <c r="P2295" s="1"/>
    </row>
    <row r="2296" spans="2:16">
      <c r="B2296" s="3">
        <v>2381</v>
      </c>
      <c r="C2296" t="s">
        <v>109</v>
      </c>
      <c r="D2296" s="3" t="str">
        <f>VLOOKUP(C2296, Content!$B$2:$C$1002, 2, FALSE)</f>
        <v>video</v>
      </c>
      <c r="E2296" s="3" t="str">
        <f>VLOOKUP(C2296, Content!$B$2:$D$1002,3, FALSE)</f>
        <v>science</v>
      </c>
      <c r="F2296" s="4" t="s">
        <v>4</v>
      </c>
      <c r="G2296" s="4">
        <f>VLOOKUP(F2296,ReactionTypes!$B$1:$D$17,3,FALSE)</f>
        <v>70</v>
      </c>
      <c r="H2296" s="1">
        <v>44236.452951388892</v>
      </c>
      <c r="L2296" s="3"/>
      <c r="M2296" s="3"/>
      <c r="N2296" s="4"/>
      <c r="O2296" s="4"/>
      <c r="P2296" s="1"/>
    </row>
    <row r="2297" spans="2:16">
      <c r="B2297" s="3">
        <v>2382</v>
      </c>
      <c r="C2297" t="s">
        <v>109</v>
      </c>
      <c r="D2297" s="3" t="str">
        <f>VLOOKUP(C2297, Content!$B$2:$C$1002, 2, FALSE)</f>
        <v>video</v>
      </c>
      <c r="E2297" s="3" t="str">
        <f>VLOOKUP(C2297, Content!$B$2:$D$1002,3, FALSE)</f>
        <v>science</v>
      </c>
      <c r="F2297" s="4" t="s">
        <v>17</v>
      </c>
      <c r="G2297" s="4">
        <f>VLOOKUP(F2297,ReactionTypes!$B$1:$D$17,3,FALSE)</f>
        <v>45</v>
      </c>
      <c r="H2297" s="1">
        <v>44334.734560185185</v>
      </c>
      <c r="L2297" s="3"/>
      <c r="M2297" s="3"/>
      <c r="N2297" s="4"/>
      <c r="O2297" s="4"/>
      <c r="P2297" s="1"/>
    </row>
    <row r="2298" spans="2:16">
      <c r="B2298" s="3">
        <v>2383</v>
      </c>
      <c r="C2298" t="s">
        <v>109</v>
      </c>
      <c r="D2298" s="3" t="str">
        <f>VLOOKUP(C2298, Content!$B$2:$C$1002, 2, FALSE)</f>
        <v>video</v>
      </c>
      <c r="E2298" s="3" t="str">
        <f>VLOOKUP(C2298, Content!$B$2:$D$1002,3, FALSE)</f>
        <v>science</v>
      </c>
      <c r="F2298" s="4" t="s">
        <v>11</v>
      </c>
      <c r="G2298" s="4">
        <f>VLOOKUP(F2298,ReactionTypes!$B$1:$D$17,3,FALSE)</f>
        <v>65</v>
      </c>
      <c r="H2298" s="1">
        <v>44282.477638888886</v>
      </c>
      <c r="L2298" s="3"/>
      <c r="M2298" s="3"/>
      <c r="N2298" s="4"/>
      <c r="O2298" s="4"/>
      <c r="P2298" s="1"/>
    </row>
    <row r="2299" spans="2:16">
      <c r="B2299" s="3">
        <v>2384</v>
      </c>
      <c r="C2299" t="s">
        <v>109</v>
      </c>
      <c r="D2299" s="3" t="str">
        <f>VLOOKUP(C2299, Content!$B$2:$C$1002, 2, FALSE)</f>
        <v>video</v>
      </c>
      <c r="E2299" s="3" t="str">
        <f>VLOOKUP(C2299, Content!$B$2:$D$1002,3, FALSE)</f>
        <v>science</v>
      </c>
      <c r="F2299" s="4" t="s">
        <v>14</v>
      </c>
      <c r="G2299" s="4">
        <f>VLOOKUP(F2299,ReactionTypes!$B$1:$D$17,3,FALSE)</f>
        <v>72</v>
      </c>
      <c r="H2299" s="1">
        <v>44077.013090277775</v>
      </c>
      <c r="L2299" s="3"/>
      <c r="M2299" s="3"/>
      <c r="N2299" s="4"/>
      <c r="O2299" s="4"/>
      <c r="P2299" s="1"/>
    </row>
    <row r="2300" spans="2:16">
      <c r="B2300" s="3">
        <v>2385</v>
      </c>
      <c r="C2300" t="s">
        <v>109</v>
      </c>
      <c r="D2300" s="3" t="str">
        <f>VLOOKUP(C2300, Content!$B$2:$C$1002, 2, FALSE)</f>
        <v>video</v>
      </c>
      <c r="E2300" s="3" t="str">
        <f>VLOOKUP(C2300, Content!$B$2:$D$1002,3, FALSE)</f>
        <v>science</v>
      </c>
      <c r="F2300" s="4" t="s">
        <v>19</v>
      </c>
      <c r="G2300" s="4">
        <f>VLOOKUP(F2300,ReactionTypes!$B$1:$D$17,3,FALSE)</f>
        <v>15</v>
      </c>
      <c r="H2300" s="1">
        <v>44004.965231481481</v>
      </c>
      <c r="L2300" s="3"/>
      <c r="M2300" s="3"/>
      <c r="N2300" s="4"/>
      <c r="O2300" s="4"/>
      <c r="P2300" s="1"/>
    </row>
    <row r="2301" spans="2:16">
      <c r="B2301" s="3">
        <v>2386</v>
      </c>
      <c r="C2301" t="s">
        <v>109</v>
      </c>
      <c r="D2301" s="3" t="str">
        <f>VLOOKUP(C2301, Content!$B$2:$C$1002, 2, FALSE)</f>
        <v>video</v>
      </c>
      <c r="E2301" s="3" t="str">
        <f>VLOOKUP(C2301, Content!$B$2:$D$1002,3, FALSE)</f>
        <v>science</v>
      </c>
      <c r="F2301" s="4" t="s">
        <v>16</v>
      </c>
      <c r="G2301" s="4">
        <f>VLOOKUP(F2301,ReactionTypes!$B$1:$D$17,3,FALSE)</f>
        <v>10</v>
      </c>
      <c r="H2301" s="1">
        <v>44352.906944444447</v>
      </c>
      <c r="L2301" s="3"/>
      <c r="M2301" s="3"/>
      <c r="N2301" s="4"/>
      <c r="O2301" s="4"/>
      <c r="P2301" s="1"/>
    </row>
    <row r="2302" spans="2:16">
      <c r="B2302" s="3">
        <v>2387</v>
      </c>
      <c r="C2302" t="s">
        <v>109</v>
      </c>
      <c r="D2302" s="3" t="str">
        <f>VLOOKUP(C2302, Content!$B$2:$C$1002, 2, FALSE)</f>
        <v>video</v>
      </c>
      <c r="E2302" s="3" t="str">
        <f>VLOOKUP(C2302, Content!$B$2:$D$1002,3, FALSE)</f>
        <v>science</v>
      </c>
      <c r="F2302" s="4" t="s">
        <v>20</v>
      </c>
      <c r="G2302" s="4">
        <f>VLOOKUP(F2302,ReactionTypes!$B$1:$D$17,3,FALSE)</f>
        <v>12</v>
      </c>
      <c r="H2302" s="1">
        <v>44333.553819444445</v>
      </c>
      <c r="L2302" s="3"/>
      <c r="M2302" s="3"/>
      <c r="N2302" s="4"/>
      <c r="O2302" s="4"/>
      <c r="P2302" s="1"/>
    </row>
    <row r="2303" spans="2:16">
      <c r="B2303" s="3">
        <v>2388</v>
      </c>
      <c r="C2303" t="s">
        <v>109</v>
      </c>
      <c r="D2303" s="3" t="str">
        <f>VLOOKUP(C2303, Content!$B$2:$C$1002, 2, FALSE)</f>
        <v>video</v>
      </c>
      <c r="E2303" s="3" t="str">
        <f>VLOOKUP(C2303, Content!$B$2:$D$1002,3, FALSE)</f>
        <v>science</v>
      </c>
      <c r="F2303" s="4" t="s">
        <v>17</v>
      </c>
      <c r="G2303" s="4">
        <f>VLOOKUP(F2303,ReactionTypes!$B$1:$D$17,3,FALSE)</f>
        <v>45</v>
      </c>
      <c r="H2303" s="1">
        <v>44030.912326388891</v>
      </c>
      <c r="L2303" s="3"/>
      <c r="M2303" s="3"/>
      <c r="N2303" s="4"/>
      <c r="O2303" s="4"/>
      <c r="P2303" s="1"/>
    </row>
    <row r="2304" spans="2:16">
      <c r="B2304" s="3">
        <v>2389</v>
      </c>
      <c r="C2304" t="s">
        <v>109</v>
      </c>
      <c r="D2304" s="3" t="str">
        <f>VLOOKUP(C2304, Content!$B$2:$C$1002, 2, FALSE)</f>
        <v>video</v>
      </c>
      <c r="E2304" s="3" t="str">
        <f>VLOOKUP(C2304, Content!$B$2:$D$1002,3, FALSE)</f>
        <v>science</v>
      </c>
      <c r="F2304" s="4" t="s">
        <v>4</v>
      </c>
      <c r="G2304" s="4">
        <f>VLOOKUP(F2304,ReactionTypes!$B$1:$D$17,3,FALSE)</f>
        <v>70</v>
      </c>
      <c r="H2304" s="1">
        <v>44279.259074074071</v>
      </c>
      <c r="L2304" s="3"/>
      <c r="M2304" s="3"/>
      <c r="N2304" s="4"/>
      <c r="O2304" s="4"/>
      <c r="P2304" s="1"/>
    </row>
    <row r="2305" spans="2:16">
      <c r="B2305" s="3">
        <v>2390</v>
      </c>
      <c r="C2305" t="s">
        <v>109</v>
      </c>
      <c r="D2305" s="3" t="str">
        <f>VLOOKUP(C2305, Content!$B$2:$C$1002, 2, FALSE)</f>
        <v>video</v>
      </c>
      <c r="E2305" s="3" t="str">
        <f>VLOOKUP(C2305, Content!$B$2:$D$1002,3, FALSE)</f>
        <v>science</v>
      </c>
      <c r="F2305" s="4" t="s">
        <v>18</v>
      </c>
      <c r="G2305" s="4">
        <f>VLOOKUP(F2305,ReactionTypes!$B$1:$D$17,3,FALSE)</f>
        <v>35</v>
      </c>
      <c r="H2305" s="1">
        <v>44180.351481481484</v>
      </c>
      <c r="L2305" s="3"/>
      <c r="M2305" s="3"/>
      <c r="N2305" s="4"/>
      <c r="O2305" s="4"/>
      <c r="P2305" s="1"/>
    </row>
    <row r="2306" spans="2:16">
      <c r="B2306" s="3">
        <v>2391</v>
      </c>
      <c r="C2306" t="s">
        <v>109</v>
      </c>
      <c r="D2306" s="3" t="str">
        <f>VLOOKUP(C2306, Content!$B$2:$C$1002, 2, FALSE)</f>
        <v>video</v>
      </c>
      <c r="E2306" s="3" t="str">
        <f>VLOOKUP(C2306, Content!$B$2:$D$1002,3, FALSE)</f>
        <v>science</v>
      </c>
      <c r="F2306" s="4" t="s">
        <v>8</v>
      </c>
      <c r="G2306" s="4">
        <f>VLOOKUP(F2306,ReactionTypes!$B$1:$D$17,3,FALSE)</f>
        <v>30</v>
      </c>
      <c r="H2306" s="1">
        <v>44178.011979166666</v>
      </c>
      <c r="L2306" s="3"/>
      <c r="M2306" s="3"/>
      <c r="N2306" s="4"/>
      <c r="O2306" s="4"/>
      <c r="P2306" s="1"/>
    </row>
    <row r="2307" spans="2:16">
      <c r="B2307" s="3">
        <v>2392</v>
      </c>
      <c r="C2307" t="s">
        <v>109</v>
      </c>
      <c r="D2307" s="3" t="str">
        <f>VLOOKUP(C2307, Content!$B$2:$C$1002, 2, FALSE)</f>
        <v>video</v>
      </c>
      <c r="E2307" s="3" t="str">
        <f>VLOOKUP(C2307, Content!$B$2:$D$1002,3, FALSE)</f>
        <v>science</v>
      </c>
      <c r="F2307" s="4" t="s">
        <v>15</v>
      </c>
      <c r="G2307" s="4">
        <f>VLOOKUP(F2307,ReactionTypes!$B$1:$D$17,3,FALSE)</f>
        <v>50</v>
      </c>
      <c r="H2307" s="1">
        <v>44122.789768518516</v>
      </c>
      <c r="L2307" s="3"/>
      <c r="M2307" s="3"/>
      <c r="N2307" s="4"/>
      <c r="O2307" s="4"/>
      <c r="P2307" s="1"/>
    </row>
    <row r="2308" spans="2:16">
      <c r="B2308" s="3">
        <v>2393</v>
      </c>
      <c r="C2308" t="s">
        <v>109</v>
      </c>
      <c r="D2308" s="3" t="str">
        <f>VLOOKUP(C2308, Content!$B$2:$C$1002, 2, FALSE)</f>
        <v>video</v>
      </c>
      <c r="E2308" s="3" t="str">
        <f>VLOOKUP(C2308, Content!$B$2:$D$1002,3, FALSE)</f>
        <v>science</v>
      </c>
      <c r="F2308" s="4" t="s">
        <v>8</v>
      </c>
      <c r="G2308" s="4">
        <f>VLOOKUP(F2308,ReactionTypes!$B$1:$D$17,3,FALSE)</f>
        <v>30</v>
      </c>
      <c r="H2308" s="1">
        <v>44121.220590277779</v>
      </c>
      <c r="L2308" s="3"/>
      <c r="M2308" s="3"/>
      <c r="N2308" s="4"/>
      <c r="O2308" s="4"/>
      <c r="P2308" s="1"/>
    </row>
    <row r="2309" spans="2:16">
      <c r="B2309" s="3">
        <v>2394</v>
      </c>
      <c r="C2309" t="s">
        <v>109</v>
      </c>
      <c r="D2309" s="3" t="str">
        <f>VLOOKUP(C2309, Content!$B$2:$C$1002, 2, FALSE)</f>
        <v>video</v>
      </c>
      <c r="E2309" s="3" t="str">
        <f>VLOOKUP(C2309, Content!$B$2:$D$1002,3, FALSE)</f>
        <v>science</v>
      </c>
      <c r="F2309" s="4" t="s">
        <v>8</v>
      </c>
      <c r="G2309" s="4">
        <f>VLOOKUP(F2309,ReactionTypes!$B$1:$D$17,3,FALSE)</f>
        <v>30</v>
      </c>
      <c r="H2309" s="1">
        <v>44176.634733796294</v>
      </c>
      <c r="L2309" s="3"/>
      <c r="M2309" s="3"/>
      <c r="N2309" s="4"/>
      <c r="O2309" s="4"/>
      <c r="P2309" s="1"/>
    </row>
    <row r="2310" spans="2:16">
      <c r="B2310" s="3">
        <v>2395</v>
      </c>
      <c r="C2310" t="s">
        <v>109</v>
      </c>
      <c r="D2310" s="3" t="str">
        <f>VLOOKUP(C2310, Content!$B$2:$C$1002, 2, FALSE)</f>
        <v>video</v>
      </c>
      <c r="E2310" s="3" t="str">
        <f>VLOOKUP(C2310, Content!$B$2:$D$1002,3, FALSE)</f>
        <v>science</v>
      </c>
      <c r="F2310" s="4" t="s">
        <v>2</v>
      </c>
      <c r="G2310" s="4">
        <f>VLOOKUP(F2310,ReactionTypes!$B$1:$D$17,3,FALSE)</f>
        <v>60</v>
      </c>
      <c r="H2310" s="1">
        <v>44138.058275462965</v>
      </c>
      <c r="L2310" s="3"/>
      <c r="M2310" s="3"/>
      <c r="N2310" s="4"/>
      <c r="O2310" s="4"/>
      <c r="P2310" s="1"/>
    </row>
    <row r="2311" spans="2:16">
      <c r="B2311" s="3">
        <v>2396</v>
      </c>
      <c r="C2311" t="s">
        <v>109</v>
      </c>
      <c r="D2311" s="3" t="str">
        <f>VLOOKUP(C2311, Content!$B$2:$C$1002, 2, FALSE)</f>
        <v>video</v>
      </c>
      <c r="E2311" s="3" t="str">
        <f>VLOOKUP(C2311, Content!$B$2:$D$1002,3, FALSE)</f>
        <v>science</v>
      </c>
      <c r="F2311" s="4" t="s">
        <v>13</v>
      </c>
      <c r="G2311" s="4">
        <f>VLOOKUP(F2311,ReactionTypes!$B$1:$D$17,3,FALSE)</f>
        <v>70</v>
      </c>
      <c r="H2311" s="1">
        <v>44224.687627314815</v>
      </c>
      <c r="L2311" s="3"/>
      <c r="M2311" s="3"/>
      <c r="N2311" s="4"/>
      <c r="O2311" s="4"/>
      <c r="P2311" s="1"/>
    </row>
    <row r="2312" spans="2:16">
      <c r="B2312" s="3">
        <v>2397</v>
      </c>
      <c r="C2312" t="s">
        <v>109</v>
      </c>
      <c r="D2312" s="3" t="str">
        <f>VLOOKUP(C2312, Content!$B$2:$C$1002, 2, FALSE)</f>
        <v>video</v>
      </c>
      <c r="E2312" s="3" t="str">
        <f>VLOOKUP(C2312, Content!$B$2:$D$1002,3, FALSE)</f>
        <v>science</v>
      </c>
      <c r="F2312" s="4" t="s">
        <v>18</v>
      </c>
      <c r="G2312" s="4">
        <f>VLOOKUP(F2312,ReactionTypes!$B$1:$D$17,3,FALSE)</f>
        <v>35</v>
      </c>
      <c r="H2312" s="1">
        <v>44166.161851851852</v>
      </c>
      <c r="L2312" s="3"/>
      <c r="M2312" s="3"/>
      <c r="N2312" s="4"/>
      <c r="O2312" s="4"/>
      <c r="P2312" s="1"/>
    </row>
    <row r="2313" spans="2:16">
      <c r="B2313" s="3">
        <v>2398</v>
      </c>
      <c r="C2313" t="s">
        <v>109</v>
      </c>
      <c r="D2313" s="3" t="str">
        <f>VLOOKUP(C2313, Content!$B$2:$C$1002, 2, FALSE)</f>
        <v>video</v>
      </c>
      <c r="E2313" s="3" t="str">
        <f>VLOOKUP(C2313, Content!$B$2:$D$1002,3, FALSE)</f>
        <v>science</v>
      </c>
      <c r="F2313" s="4" t="s">
        <v>11</v>
      </c>
      <c r="G2313" s="4">
        <f>VLOOKUP(F2313,ReactionTypes!$B$1:$D$17,3,FALSE)</f>
        <v>65</v>
      </c>
      <c r="H2313" s="1">
        <v>44082.548437500001</v>
      </c>
      <c r="L2313" s="3"/>
      <c r="M2313" s="3"/>
      <c r="N2313" s="4"/>
      <c r="O2313" s="4"/>
      <c r="P2313" s="1"/>
    </row>
    <row r="2314" spans="2:16">
      <c r="B2314" s="3">
        <v>2399</v>
      </c>
      <c r="C2314" t="s">
        <v>109</v>
      </c>
      <c r="D2314" s="3" t="str">
        <f>VLOOKUP(C2314, Content!$B$2:$C$1002, 2, FALSE)</f>
        <v>video</v>
      </c>
      <c r="E2314" s="3" t="str">
        <f>VLOOKUP(C2314, Content!$B$2:$D$1002,3, FALSE)</f>
        <v>science</v>
      </c>
      <c r="F2314" s="4" t="s">
        <v>5</v>
      </c>
      <c r="G2314" s="4">
        <f>VLOOKUP(F2314,ReactionTypes!$B$1:$D$17,3,FALSE)</f>
        <v>0</v>
      </c>
      <c r="H2314" s="1">
        <v>44268.615636574075</v>
      </c>
      <c r="L2314" s="3"/>
      <c r="M2314" s="3"/>
      <c r="N2314" s="4"/>
      <c r="O2314" s="4"/>
      <c r="P2314" s="1"/>
    </row>
    <row r="2315" spans="2:16">
      <c r="B2315" s="3">
        <v>2400</v>
      </c>
      <c r="C2315" t="s">
        <v>109</v>
      </c>
      <c r="D2315" s="3" t="str">
        <f>VLOOKUP(C2315, Content!$B$2:$C$1002, 2, FALSE)</f>
        <v>video</v>
      </c>
      <c r="E2315" s="3" t="str">
        <f>VLOOKUP(C2315, Content!$B$2:$D$1002,3, FALSE)</f>
        <v>science</v>
      </c>
      <c r="F2315" s="4" t="s">
        <v>9</v>
      </c>
      <c r="G2315" s="4">
        <f>VLOOKUP(F2315,ReactionTypes!$B$1:$D$17,3,FALSE)</f>
        <v>20</v>
      </c>
      <c r="H2315" s="1">
        <v>44251.150648148148</v>
      </c>
      <c r="L2315" s="3"/>
      <c r="M2315" s="3"/>
      <c r="N2315" s="4"/>
      <c r="O2315" s="4"/>
      <c r="P2315" s="1"/>
    </row>
    <row r="2316" spans="2:16">
      <c r="B2316" s="3">
        <v>2401</v>
      </c>
      <c r="C2316" t="s">
        <v>109</v>
      </c>
      <c r="D2316" s="3" t="str">
        <f>VLOOKUP(C2316, Content!$B$2:$C$1002, 2, FALSE)</f>
        <v>video</v>
      </c>
      <c r="E2316" s="3" t="str">
        <f>VLOOKUP(C2316, Content!$B$2:$D$1002,3, FALSE)</f>
        <v>science</v>
      </c>
      <c r="F2316" s="4" t="s">
        <v>7</v>
      </c>
      <c r="G2316" s="4">
        <f>VLOOKUP(F2316,ReactionTypes!$B$1:$D$17,3,FALSE)</f>
        <v>5</v>
      </c>
      <c r="H2316" s="1">
        <v>44354.008032407408</v>
      </c>
      <c r="L2316" s="3"/>
      <c r="M2316" s="3"/>
      <c r="N2316" s="4"/>
      <c r="O2316" s="4"/>
      <c r="P2316" s="1"/>
    </row>
    <row r="2317" spans="2:16">
      <c r="B2317" s="3">
        <v>2402</v>
      </c>
      <c r="C2317" t="s">
        <v>109</v>
      </c>
      <c r="D2317" s="3" t="str">
        <f>VLOOKUP(C2317, Content!$B$2:$C$1002, 2, FALSE)</f>
        <v>video</v>
      </c>
      <c r="E2317" s="3" t="str">
        <f>VLOOKUP(C2317, Content!$B$2:$D$1002,3, FALSE)</f>
        <v>science</v>
      </c>
      <c r="F2317" s="4" t="s">
        <v>20</v>
      </c>
      <c r="G2317" s="4">
        <f>VLOOKUP(F2317,ReactionTypes!$B$1:$D$17,3,FALSE)</f>
        <v>12</v>
      </c>
      <c r="H2317" s="1">
        <v>44270.032881944448</v>
      </c>
      <c r="L2317" s="3"/>
      <c r="M2317" s="3"/>
      <c r="N2317" s="4"/>
      <c r="O2317" s="4"/>
      <c r="P2317" s="1"/>
    </row>
    <row r="2318" spans="2:16">
      <c r="B2318" s="3">
        <v>2403</v>
      </c>
      <c r="C2318" t="s">
        <v>109</v>
      </c>
      <c r="D2318" s="3" t="str">
        <f>VLOOKUP(C2318, Content!$B$2:$C$1002, 2, FALSE)</f>
        <v>video</v>
      </c>
      <c r="E2318" s="3" t="str">
        <f>VLOOKUP(C2318, Content!$B$2:$D$1002,3, FALSE)</f>
        <v>science</v>
      </c>
      <c r="F2318" s="4" t="s">
        <v>15</v>
      </c>
      <c r="G2318" s="4">
        <f>VLOOKUP(F2318,ReactionTypes!$B$1:$D$17,3,FALSE)</f>
        <v>50</v>
      </c>
      <c r="H2318" s="1">
        <v>44024.619537037041</v>
      </c>
      <c r="L2318" s="3"/>
      <c r="M2318" s="3"/>
      <c r="N2318" s="4"/>
      <c r="O2318" s="4"/>
      <c r="P2318" s="1"/>
    </row>
    <row r="2319" spans="2:16">
      <c r="B2319" s="3">
        <v>2404</v>
      </c>
      <c r="C2319" t="s">
        <v>109</v>
      </c>
      <c r="D2319" s="3" t="str">
        <f>VLOOKUP(C2319, Content!$B$2:$C$1002, 2, FALSE)</f>
        <v>video</v>
      </c>
      <c r="E2319" s="3" t="str">
        <f>VLOOKUP(C2319, Content!$B$2:$D$1002,3, FALSE)</f>
        <v>science</v>
      </c>
      <c r="F2319" s="4" t="s">
        <v>4</v>
      </c>
      <c r="G2319" s="4">
        <f>VLOOKUP(F2319,ReactionTypes!$B$1:$D$17,3,FALSE)</f>
        <v>70</v>
      </c>
      <c r="H2319" s="1">
        <v>44061.762361111112</v>
      </c>
      <c r="L2319" s="3"/>
      <c r="M2319" s="3"/>
      <c r="N2319" s="4"/>
      <c r="O2319" s="4"/>
      <c r="P2319" s="1"/>
    </row>
    <row r="2320" spans="2:16">
      <c r="B2320" s="3">
        <v>2405</v>
      </c>
      <c r="C2320" t="s">
        <v>109</v>
      </c>
      <c r="D2320" s="3" t="str">
        <f>VLOOKUP(C2320, Content!$B$2:$C$1002, 2, FALSE)</f>
        <v>video</v>
      </c>
      <c r="E2320" s="3" t="str">
        <f>VLOOKUP(C2320, Content!$B$2:$D$1002,3, FALSE)</f>
        <v>science</v>
      </c>
      <c r="F2320" s="4" t="s">
        <v>12</v>
      </c>
      <c r="G2320" s="4">
        <f>VLOOKUP(F2320,ReactionTypes!$B$1:$D$17,3,FALSE)</f>
        <v>75</v>
      </c>
      <c r="H2320" s="1">
        <v>44107.531168981484</v>
      </c>
      <c r="L2320" s="3"/>
      <c r="M2320" s="3"/>
      <c r="N2320" s="4"/>
      <c r="O2320" s="4"/>
      <c r="P2320" s="1"/>
    </row>
    <row r="2321" spans="2:16">
      <c r="B2321" s="3">
        <v>2407</v>
      </c>
      <c r="C2321" t="s">
        <v>110</v>
      </c>
      <c r="D2321" s="3" t="str">
        <f>VLOOKUP(C2321, Content!$B$2:$C$1002, 2, FALSE)</f>
        <v>GIF</v>
      </c>
      <c r="E2321" s="3" t="str">
        <f>VLOOKUP(C2321, Content!$B$2:$D$1002,3, FALSE)</f>
        <v>cooking</v>
      </c>
      <c r="F2321" s="4" t="s">
        <v>12</v>
      </c>
      <c r="G2321" s="4">
        <f>VLOOKUP(F2321,ReactionTypes!$B$1:$D$17,3,FALSE)</f>
        <v>75</v>
      </c>
      <c r="H2321" s="1">
        <v>44261.794293981482</v>
      </c>
      <c r="L2321" s="3"/>
      <c r="M2321" s="3"/>
      <c r="N2321" s="4"/>
      <c r="O2321" s="4"/>
      <c r="P2321" s="1"/>
    </row>
    <row r="2322" spans="2:16">
      <c r="B2322" s="3">
        <v>2408</v>
      </c>
      <c r="C2322" t="s">
        <v>110</v>
      </c>
      <c r="D2322" s="3" t="str">
        <f>VLOOKUP(C2322, Content!$B$2:$C$1002, 2, FALSE)</f>
        <v>GIF</v>
      </c>
      <c r="E2322" s="3" t="str">
        <f>VLOOKUP(C2322, Content!$B$2:$D$1002,3, FALSE)</f>
        <v>cooking</v>
      </c>
      <c r="F2322" s="4" t="s">
        <v>19</v>
      </c>
      <c r="G2322" s="4">
        <f>VLOOKUP(F2322,ReactionTypes!$B$1:$D$17,3,FALSE)</f>
        <v>15</v>
      </c>
      <c r="H2322" s="1">
        <v>44272.797974537039</v>
      </c>
      <c r="L2322" s="3"/>
      <c r="M2322" s="3"/>
      <c r="N2322" s="4"/>
      <c r="O2322" s="4"/>
      <c r="P2322" s="1"/>
    </row>
    <row r="2323" spans="2:16">
      <c r="B2323" s="3">
        <v>2409</v>
      </c>
      <c r="C2323" t="s">
        <v>110</v>
      </c>
      <c r="D2323" s="3" t="str">
        <f>VLOOKUP(C2323, Content!$B$2:$C$1002, 2, FALSE)</f>
        <v>GIF</v>
      </c>
      <c r="E2323" s="3" t="str">
        <f>VLOOKUP(C2323, Content!$B$2:$D$1002,3, FALSE)</f>
        <v>cooking</v>
      </c>
      <c r="F2323" s="4" t="s">
        <v>2</v>
      </c>
      <c r="G2323" s="4">
        <f>VLOOKUP(F2323,ReactionTypes!$B$1:$D$17,3,FALSE)</f>
        <v>60</v>
      </c>
      <c r="H2323" s="1">
        <v>44100.498703703706</v>
      </c>
      <c r="L2323" s="3"/>
      <c r="M2323" s="3"/>
      <c r="N2323" s="4"/>
      <c r="O2323" s="4"/>
      <c r="P2323" s="1"/>
    </row>
    <row r="2324" spans="2:16">
      <c r="B2324" s="3">
        <v>2410</v>
      </c>
      <c r="C2324" t="s">
        <v>110</v>
      </c>
      <c r="D2324" s="3" t="str">
        <f>VLOOKUP(C2324, Content!$B$2:$C$1002, 2, FALSE)</f>
        <v>GIF</v>
      </c>
      <c r="E2324" s="3" t="str">
        <f>VLOOKUP(C2324, Content!$B$2:$D$1002,3, FALSE)</f>
        <v>cooking</v>
      </c>
      <c r="F2324" s="4" t="s">
        <v>2</v>
      </c>
      <c r="G2324" s="4">
        <f>VLOOKUP(F2324,ReactionTypes!$B$1:$D$17,3,FALSE)</f>
        <v>60</v>
      </c>
      <c r="H2324" s="1">
        <v>44129.761782407404</v>
      </c>
      <c r="L2324" s="3"/>
      <c r="M2324" s="3"/>
      <c r="N2324" s="4"/>
      <c r="O2324" s="4"/>
      <c r="P2324" s="1"/>
    </row>
    <row r="2325" spans="2:16">
      <c r="B2325" s="3">
        <v>2412</v>
      </c>
      <c r="C2325" t="s">
        <v>111</v>
      </c>
      <c r="D2325" s="3" t="str">
        <f>VLOOKUP(C2325, Content!$B$2:$C$1002, 2, FALSE)</f>
        <v>photo</v>
      </c>
      <c r="E2325" s="3" t="str">
        <f>VLOOKUP(C2325, Content!$B$2:$D$1002,3, FALSE)</f>
        <v>culture</v>
      </c>
      <c r="F2325" s="4" t="s">
        <v>15</v>
      </c>
      <c r="G2325" s="4">
        <f>VLOOKUP(F2325,ReactionTypes!$B$1:$D$17,3,FALSE)</f>
        <v>50</v>
      </c>
      <c r="H2325" s="1">
        <v>44269.89502314815</v>
      </c>
      <c r="L2325" s="3"/>
      <c r="M2325" s="3"/>
      <c r="N2325" s="4"/>
      <c r="O2325" s="4"/>
      <c r="P2325" s="1"/>
    </row>
    <row r="2326" spans="2:16">
      <c r="B2326" s="3">
        <v>2413</v>
      </c>
      <c r="C2326" t="s">
        <v>111</v>
      </c>
      <c r="D2326" s="3" t="str">
        <f>VLOOKUP(C2326, Content!$B$2:$C$1002, 2, FALSE)</f>
        <v>photo</v>
      </c>
      <c r="E2326" s="3" t="str">
        <f>VLOOKUP(C2326, Content!$B$2:$D$1002,3, FALSE)</f>
        <v>culture</v>
      </c>
      <c r="F2326" s="4" t="s">
        <v>7</v>
      </c>
      <c r="G2326" s="4">
        <f>VLOOKUP(F2326,ReactionTypes!$B$1:$D$17,3,FALSE)</f>
        <v>5</v>
      </c>
      <c r="H2326" s="1">
        <v>44313.969618055555</v>
      </c>
      <c r="L2326" s="3"/>
      <c r="M2326" s="3"/>
      <c r="N2326" s="4"/>
      <c r="O2326" s="4"/>
      <c r="P2326" s="1"/>
    </row>
    <row r="2327" spans="2:16">
      <c r="B2327" s="3">
        <v>2414</v>
      </c>
      <c r="C2327" t="s">
        <v>111</v>
      </c>
      <c r="D2327" s="3" t="str">
        <f>VLOOKUP(C2327, Content!$B$2:$C$1002, 2, FALSE)</f>
        <v>photo</v>
      </c>
      <c r="E2327" s="3" t="str">
        <f>VLOOKUP(C2327, Content!$B$2:$D$1002,3, FALSE)</f>
        <v>culture</v>
      </c>
      <c r="F2327" s="4" t="s">
        <v>8</v>
      </c>
      <c r="G2327" s="4">
        <f>VLOOKUP(F2327,ReactionTypes!$B$1:$D$17,3,FALSE)</f>
        <v>30</v>
      </c>
      <c r="H2327" s="1">
        <v>44220.377442129633</v>
      </c>
      <c r="L2327" s="3"/>
      <c r="M2327" s="3"/>
      <c r="N2327" s="4"/>
      <c r="O2327" s="4"/>
      <c r="P2327" s="1"/>
    </row>
    <row r="2328" spans="2:16">
      <c r="B2328" s="3">
        <v>2415</v>
      </c>
      <c r="C2328" t="s">
        <v>111</v>
      </c>
      <c r="D2328" s="3" t="str">
        <f>VLOOKUP(C2328, Content!$B$2:$C$1002, 2, FALSE)</f>
        <v>photo</v>
      </c>
      <c r="E2328" s="3" t="str">
        <f>VLOOKUP(C2328, Content!$B$2:$D$1002,3, FALSE)</f>
        <v>culture</v>
      </c>
      <c r="F2328" s="4" t="s">
        <v>17</v>
      </c>
      <c r="G2328" s="4">
        <f>VLOOKUP(F2328,ReactionTypes!$B$1:$D$17,3,FALSE)</f>
        <v>45</v>
      </c>
      <c r="H2328" s="1">
        <v>44117.66951388889</v>
      </c>
      <c r="L2328" s="3"/>
      <c r="M2328" s="3"/>
      <c r="N2328" s="4"/>
      <c r="O2328" s="4"/>
      <c r="P2328" s="1"/>
    </row>
    <row r="2329" spans="2:16">
      <c r="B2329" s="3">
        <v>2416</v>
      </c>
      <c r="C2329" t="s">
        <v>111</v>
      </c>
      <c r="D2329" s="3" t="str">
        <f>VLOOKUP(C2329, Content!$B$2:$C$1002, 2, FALSE)</f>
        <v>photo</v>
      </c>
      <c r="E2329" s="3" t="str">
        <f>VLOOKUP(C2329, Content!$B$2:$D$1002,3, FALSE)</f>
        <v>culture</v>
      </c>
      <c r="F2329" s="4" t="s">
        <v>4</v>
      </c>
      <c r="G2329" s="4">
        <f>VLOOKUP(F2329,ReactionTypes!$B$1:$D$17,3,FALSE)</f>
        <v>70</v>
      </c>
      <c r="H2329" s="1">
        <v>44110.183136574073</v>
      </c>
      <c r="L2329" s="3"/>
      <c r="M2329" s="3"/>
      <c r="N2329" s="4"/>
      <c r="O2329" s="4"/>
      <c r="P2329" s="1"/>
    </row>
    <row r="2330" spans="2:16">
      <c r="B2330" s="3">
        <v>2417</v>
      </c>
      <c r="C2330" t="s">
        <v>111</v>
      </c>
      <c r="D2330" s="3" t="str">
        <f>VLOOKUP(C2330, Content!$B$2:$C$1002, 2, FALSE)</f>
        <v>photo</v>
      </c>
      <c r="E2330" s="3" t="str">
        <f>VLOOKUP(C2330, Content!$B$2:$D$1002,3, FALSE)</f>
        <v>culture</v>
      </c>
      <c r="F2330" s="4" t="s">
        <v>15</v>
      </c>
      <c r="G2330" s="4">
        <f>VLOOKUP(F2330,ReactionTypes!$B$1:$D$17,3,FALSE)</f>
        <v>50</v>
      </c>
      <c r="H2330" s="1">
        <v>44095.038321759261</v>
      </c>
      <c r="L2330" s="3"/>
      <c r="M2330" s="3"/>
      <c r="N2330" s="4"/>
      <c r="O2330" s="4"/>
      <c r="P2330" s="1"/>
    </row>
    <row r="2331" spans="2:16">
      <c r="B2331" s="3">
        <v>2418</v>
      </c>
      <c r="C2331" t="s">
        <v>111</v>
      </c>
      <c r="D2331" s="3" t="str">
        <f>VLOOKUP(C2331, Content!$B$2:$C$1002, 2, FALSE)</f>
        <v>photo</v>
      </c>
      <c r="E2331" s="3" t="str">
        <f>VLOOKUP(C2331, Content!$B$2:$D$1002,3, FALSE)</f>
        <v>culture</v>
      </c>
      <c r="F2331" s="4" t="s">
        <v>5</v>
      </c>
      <c r="G2331" s="4">
        <f>VLOOKUP(F2331,ReactionTypes!$B$1:$D$17,3,FALSE)</f>
        <v>0</v>
      </c>
      <c r="H2331" s="1">
        <v>44322.203321759262</v>
      </c>
      <c r="L2331" s="3"/>
      <c r="M2331" s="3"/>
      <c r="N2331" s="4"/>
      <c r="O2331" s="4"/>
      <c r="P2331" s="1"/>
    </row>
    <row r="2332" spans="2:16">
      <c r="B2332" s="3">
        <v>2419</v>
      </c>
      <c r="C2332" t="s">
        <v>111</v>
      </c>
      <c r="D2332" s="3" t="str">
        <f>VLOOKUP(C2332, Content!$B$2:$C$1002, 2, FALSE)</f>
        <v>photo</v>
      </c>
      <c r="E2332" s="3" t="str">
        <f>VLOOKUP(C2332, Content!$B$2:$D$1002,3, FALSE)</f>
        <v>culture</v>
      </c>
      <c r="F2332" s="4" t="s">
        <v>9</v>
      </c>
      <c r="G2332" s="4">
        <f>VLOOKUP(F2332,ReactionTypes!$B$1:$D$17,3,FALSE)</f>
        <v>20</v>
      </c>
      <c r="H2332" s="1">
        <v>44183.325624999998</v>
      </c>
      <c r="L2332" s="3"/>
      <c r="M2332" s="3"/>
      <c r="N2332" s="4"/>
      <c r="O2332" s="4"/>
      <c r="P2332" s="1"/>
    </row>
    <row r="2333" spans="2:16">
      <c r="B2333" s="3">
        <v>2420</v>
      </c>
      <c r="C2333" t="s">
        <v>111</v>
      </c>
      <c r="D2333" s="3" t="str">
        <f>VLOOKUP(C2333, Content!$B$2:$C$1002, 2, FALSE)</f>
        <v>photo</v>
      </c>
      <c r="E2333" s="3" t="str">
        <f>VLOOKUP(C2333, Content!$B$2:$D$1002,3, FALSE)</f>
        <v>culture</v>
      </c>
      <c r="F2333" s="4" t="s">
        <v>20</v>
      </c>
      <c r="G2333" s="4">
        <f>VLOOKUP(F2333,ReactionTypes!$B$1:$D$17,3,FALSE)</f>
        <v>12</v>
      </c>
      <c r="H2333" s="1">
        <v>44205.463692129626</v>
      </c>
      <c r="L2333" s="3"/>
      <c r="M2333" s="3"/>
      <c r="N2333" s="4"/>
      <c r="O2333" s="4"/>
      <c r="P2333" s="1"/>
    </row>
    <row r="2334" spans="2:16">
      <c r="B2334" s="3">
        <v>2421</v>
      </c>
      <c r="C2334" t="s">
        <v>111</v>
      </c>
      <c r="D2334" s="3" t="str">
        <f>VLOOKUP(C2334, Content!$B$2:$C$1002, 2, FALSE)</f>
        <v>photo</v>
      </c>
      <c r="E2334" s="3" t="str">
        <f>VLOOKUP(C2334, Content!$B$2:$D$1002,3, FALSE)</f>
        <v>culture</v>
      </c>
      <c r="F2334" s="4" t="s">
        <v>2</v>
      </c>
      <c r="G2334" s="4">
        <f>VLOOKUP(F2334,ReactionTypes!$B$1:$D$17,3,FALSE)</f>
        <v>60</v>
      </c>
      <c r="H2334" s="1">
        <v>44148.851423611108</v>
      </c>
      <c r="L2334" s="3"/>
      <c r="M2334" s="3"/>
      <c r="N2334" s="4"/>
      <c r="O2334" s="4"/>
      <c r="P2334" s="1"/>
    </row>
    <row r="2335" spans="2:16">
      <c r="B2335" s="3">
        <v>2422</v>
      </c>
      <c r="C2335" t="s">
        <v>111</v>
      </c>
      <c r="D2335" s="3" t="str">
        <f>VLOOKUP(C2335, Content!$B$2:$C$1002, 2, FALSE)</f>
        <v>photo</v>
      </c>
      <c r="E2335" s="3" t="str">
        <f>VLOOKUP(C2335, Content!$B$2:$D$1002,3, FALSE)</f>
        <v>culture</v>
      </c>
      <c r="F2335" s="4" t="s">
        <v>15</v>
      </c>
      <c r="G2335" s="4">
        <f>VLOOKUP(F2335,ReactionTypes!$B$1:$D$17,3,FALSE)</f>
        <v>50</v>
      </c>
      <c r="H2335" s="1">
        <v>44075.477303240739</v>
      </c>
      <c r="L2335" s="3"/>
      <c r="M2335" s="3"/>
      <c r="N2335" s="4"/>
      <c r="O2335" s="4"/>
      <c r="P2335" s="1"/>
    </row>
    <row r="2336" spans="2:16">
      <c r="B2336" s="3">
        <v>2423</v>
      </c>
      <c r="C2336" t="s">
        <v>111</v>
      </c>
      <c r="D2336" s="3" t="str">
        <f>VLOOKUP(C2336, Content!$B$2:$C$1002, 2, FALSE)</f>
        <v>photo</v>
      </c>
      <c r="E2336" s="3" t="str">
        <f>VLOOKUP(C2336, Content!$B$2:$D$1002,3, FALSE)</f>
        <v>culture</v>
      </c>
      <c r="F2336" s="4" t="s">
        <v>8</v>
      </c>
      <c r="G2336" s="4">
        <f>VLOOKUP(F2336,ReactionTypes!$B$1:$D$17,3,FALSE)</f>
        <v>30</v>
      </c>
      <c r="H2336" s="1">
        <v>44143.891851851855</v>
      </c>
      <c r="L2336" s="3"/>
      <c r="M2336" s="3"/>
      <c r="N2336" s="4"/>
      <c r="O2336" s="4"/>
      <c r="P2336" s="1"/>
    </row>
    <row r="2337" spans="2:16">
      <c r="B2337" s="3">
        <v>2424</v>
      </c>
      <c r="C2337" t="s">
        <v>111</v>
      </c>
      <c r="D2337" s="3" t="str">
        <f>VLOOKUP(C2337, Content!$B$2:$C$1002, 2, FALSE)</f>
        <v>photo</v>
      </c>
      <c r="E2337" s="3" t="str">
        <f>VLOOKUP(C2337, Content!$B$2:$D$1002,3, FALSE)</f>
        <v>culture</v>
      </c>
      <c r="F2337" s="4" t="s">
        <v>5</v>
      </c>
      <c r="G2337" s="4">
        <f>VLOOKUP(F2337,ReactionTypes!$B$1:$D$17,3,FALSE)</f>
        <v>0</v>
      </c>
      <c r="H2337" s="1">
        <v>44273.655972222223</v>
      </c>
      <c r="L2337" s="3"/>
      <c r="M2337" s="3"/>
      <c r="N2337" s="4"/>
      <c r="O2337" s="4"/>
      <c r="P2337" s="1"/>
    </row>
    <row r="2338" spans="2:16">
      <c r="B2338" s="3">
        <v>2425</v>
      </c>
      <c r="C2338" t="s">
        <v>111</v>
      </c>
      <c r="D2338" s="3" t="str">
        <f>VLOOKUP(C2338, Content!$B$2:$C$1002, 2, FALSE)</f>
        <v>photo</v>
      </c>
      <c r="E2338" s="3" t="str">
        <f>VLOOKUP(C2338, Content!$B$2:$D$1002,3, FALSE)</f>
        <v>culture</v>
      </c>
      <c r="F2338" s="4" t="s">
        <v>8</v>
      </c>
      <c r="G2338" s="4">
        <f>VLOOKUP(F2338,ReactionTypes!$B$1:$D$17,3,FALSE)</f>
        <v>30</v>
      </c>
      <c r="H2338" s="1">
        <v>44178.677152777775</v>
      </c>
      <c r="L2338" s="3"/>
      <c r="M2338" s="3"/>
      <c r="N2338" s="4"/>
      <c r="O2338" s="4"/>
      <c r="P2338" s="1"/>
    </row>
    <row r="2339" spans="2:16">
      <c r="B2339" s="3">
        <v>2426</v>
      </c>
      <c r="C2339" t="s">
        <v>111</v>
      </c>
      <c r="D2339" s="3" t="str">
        <f>VLOOKUP(C2339, Content!$B$2:$C$1002, 2, FALSE)</f>
        <v>photo</v>
      </c>
      <c r="E2339" s="3" t="str">
        <f>VLOOKUP(C2339, Content!$B$2:$D$1002,3, FALSE)</f>
        <v>culture</v>
      </c>
      <c r="F2339" s="4" t="s">
        <v>4</v>
      </c>
      <c r="G2339" s="4">
        <f>VLOOKUP(F2339,ReactionTypes!$B$1:$D$17,3,FALSE)</f>
        <v>70</v>
      </c>
      <c r="H2339" s="1">
        <v>44113.193518518521</v>
      </c>
      <c r="L2339" s="3"/>
      <c r="M2339" s="3"/>
      <c r="N2339" s="4"/>
      <c r="O2339" s="4"/>
      <c r="P2339" s="1"/>
    </row>
    <row r="2340" spans="2:16">
      <c r="B2340" s="3">
        <v>2427</v>
      </c>
      <c r="C2340" t="s">
        <v>111</v>
      </c>
      <c r="D2340" s="3" t="str">
        <f>VLOOKUP(C2340, Content!$B$2:$C$1002, 2, FALSE)</f>
        <v>photo</v>
      </c>
      <c r="E2340" s="3" t="str">
        <f>VLOOKUP(C2340, Content!$B$2:$D$1002,3, FALSE)</f>
        <v>culture</v>
      </c>
      <c r="F2340" s="4" t="s">
        <v>11</v>
      </c>
      <c r="G2340" s="4">
        <f>VLOOKUP(F2340,ReactionTypes!$B$1:$D$17,3,FALSE)</f>
        <v>65</v>
      </c>
      <c r="H2340" s="1">
        <v>44001.427361111113</v>
      </c>
      <c r="L2340" s="3"/>
      <c r="M2340" s="3"/>
      <c r="N2340" s="4"/>
      <c r="O2340" s="4"/>
      <c r="P2340" s="1"/>
    </row>
    <row r="2341" spans="2:16">
      <c r="B2341" s="3">
        <v>2428</v>
      </c>
      <c r="C2341" t="s">
        <v>111</v>
      </c>
      <c r="D2341" s="3" t="str">
        <f>VLOOKUP(C2341, Content!$B$2:$C$1002, 2, FALSE)</f>
        <v>photo</v>
      </c>
      <c r="E2341" s="3" t="str">
        <f>VLOOKUP(C2341, Content!$B$2:$D$1002,3, FALSE)</f>
        <v>culture</v>
      </c>
      <c r="F2341" s="4" t="s">
        <v>16</v>
      </c>
      <c r="G2341" s="4">
        <f>VLOOKUP(F2341,ReactionTypes!$B$1:$D$17,3,FALSE)</f>
        <v>10</v>
      </c>
      <c r="H2341" s="1">
        <v>44304.994004629632</v>
      </c>
      <c r="L2341" s="3"/>
      <c r="M2341" s="3"/>
      <c r="N2341" s="4"/>
      <c r="O2341" s="4"/>
      <c r="P2341" s="1"/>
    </row>
    <row r="2342" spans="2:16">
      <c r="B2342" s="3">
        <v>2429</v>
      </c>
      <c r="C2342" t="s">
        <v>111</v>
      </c>
      <c r="D2342" s="3" t="str">
        <f>VLOOKUP(C2342, Content!$B$2:$C$1002, 2, FALSE)</f>
        <v>photo</v>
      </c>
      <c r="E2342" s="3" t="str">
        <f>VLOOKUP(C2342, Content!$B$2:$D$1002,3, FALSE)</f>
        <v>culture</v>
      </c>
      <c r="F2342" s="4" t="s">
        <v>20</v>
      </c>
      <c r="G2342" s="4">
        <f>VLOOKUP(F2342,ReactionTypes!$B$1:$D$17,3,FALSE)</f>
        <v>12</v>
      </c>
      <c r="H2342" s="1">
        <v>44021.586689814816</v>
      </c>
      <c r="L2342" s="3"/>
      <c r="M2342" s="3"/>
      <c r="N2342" s="4"/>
      <c r="O2342" s="4"/>
      <c r="P2342" s="1"/>
    </row>
    <row r="2343" spans="2:16">
      <c r="B2343" s="3">
        <v>2430</v>
      </c>
      <c r="C2343" t="s">
        <v>111</v>
      </c>
      <c r="D2343" s="3" t="str">
        <f>VLOOKUP(C2343, Content!$B$2:$C$1002, 2, FALSE)</f>
        <v>photo</v>
      </c>
      <c r="E2343" s="3" t="str">
        <f>VLOOKUP(C2343, Content!$B$2:$D$1002,3, FALSE)</f>
        <v>culture</v>
      </c>
      <c r="F2343" s="4" t="s">
        <v>13</v>
      </c>
      <c r="G2343" s="4">
        <f>VLOOKUP(F2343,ReactionTypes!$B$1:$D$17,3,FALSE)</f>
        <v>70</v>
      </c>
      <c r="H2343" s="1">
        <v>44283.343124999999</v>
      </c>
      <c r="L2343" s="3"/>
      <c r="M2343" s="3"/>
      <c r="N2343" s="4"/>
      <c r="O2343" s="4"/>
      <c r="P2343" s="1"/>
    </row>
    <row r="2344" spans="2:16">
      <c r="B2344" s="3">
        <v>2431</v>
      </c>
      <c r="C2344" t="s">
        <v>111</v>
      </c>
      <c r="D2344" s="3" t="str">
        <f>VLOOKUP(C2344, Content!$B$2:$C$1002, 2, FALSE)</f>
        <v>photo</v>
      </c>
      <c r="E2344" s="3" t="str">
        <f>VLOOKUP(C2344, Content!$B$2:$D$1002,3, FALSE)</f>
        <v>culture</v>
      </c>
      <c r="F2344" s="4" t="s">
        <v>13</v>
      </c>
      <c r="G2344" s="4">
        <f>VLOOKUP(F2344,ReactionTypes!$B$1:$D$17,3,FALSE)</f>
        <v>70</v>
      </c>
      <c r="H2344" s="1">
        <v>44187.798541666663</v>
      </c>
      <c r="L2344" s="3"/>
      <c r="M2344" s="3"/>
      <c r="N2344" s="4"/>
      <c r="O2344" s="4"/>
      <c r="P2344" s="1"/>
    </row>
    <row r="2345" spans="2:16">
      <c r="B2345" s="3">
        <v>2432</v>
      </c>
      <c r="C2345" t="s">
        <v>111</v>
      </c>
      <c r="D2345" s="3" t="str">
        <f>VLOOKUP(C2345, Content!$B$2:$C$1002, 2, FALSE)</f>
        <v>photo</v>
      </c>
      <c r="E2345" s="3" t="str">
        <f>VLOOKUP(C2345, Content!$B$2:$D$1002,3, FALSE)</f>
        <v>culture</v>
      </c>
      <c r="F2345" s="4" t="s">
        <v>7</v>
      </c>
      <c r="G2345" s="4">
        <f>VLOOKUP(F2345,ReactionTypes!$B$1:$D$17,3,FALSE)</f>
        <v>5</v>
      </c>
      <c r="H2345" s="1">
        <v>44166.048738425925</v>
      </c>
      <c r="L2345" s="3"/>
      <c r="M2345" s="3"/>
      <c r="N2345" s="4"/>
      <c r="O2345" s="4"/>
      <c r="P2345" s="1"/>
    </row>
    <row r="2346" spans="2:16">
      <c r="B2346" s="3">
        <v>2433</v>
      </c>
      <c r="C2346" t="s">
        <v>111</v>
      </c>
      <c r="D2346" s="3" t="str">
        <f>VLOOKUP(C2346, Content!$B$2:$C$1002, 2, FALSE)</f>
        <v>photo</v>
      </c>
      <c r="E2346" s="3" t="str">
        <f>VLOOKUP(C2346, Content!$B$2:$D$1002,3, FALSE)</f>
        <v>culture</v>
      </c>
      <c r="F2346" s="4" t="s">
        <v>20</v>
      </c>
      <c r="G2346" s="4">
        <f>VLOOKUP(F2346,ReactionTypes!$B$1:$D$17,3,FALSE)</f>
        <v>12</v>
      </c>
      <c r="H2346" s="1">
        <v>44217.654849537037</v>
      </c>
      <c r="L2346" s="3"/>
      <c r="M2346" s="3"/>
      <c r="N2346" s="4"/>
      <c r="O2346" s="4"/>
      <c r="P2346" s="1"/>
    </row>
    <row r="2347" spans="2:16">
      <c r="B2347" s="3">
        <v>2434</v>
      </c>
      <c r="C2347" t="s">
        <v>111</v>
      </c>
      <c r="D2347" s="3" t="str">
        <f>VLOOKUP(C2347, Content!$B$2:$C$1002, 2, FALSE)</f>
        <v>photo</v>
      </c>
      <c r="E2347" s="3" t="str">
        <f>VLOOKUP(C2347, Content!$B$2:$D$1002,3, FALSE)</f>
        <v>culture</v>
      </c>
      <c r="F2347" s="4" t="s">
        <v>4</v>
      </c>
      <c r="G2347" s="4">
        <f>VLOOKUP(F2347,ReactionTypes!$B$1:$D$17,3,FALSE)</f>
        <v>70</v>
      </c>
      <c r="H2347" s="1">
        <v>44290.623379629629</v>
      </c>
      <c r="L2347" s="3"/>
      <c r="M2347" s="3"/>
      <c r="N2347" s="4"/>
      <c r="O2347" s="4"/>
      <c r="P2347" s="1"/>
    </row>
    <row r="2348" spans="2:16">
      <c r="B2348" s="3">
        <v>2435</v>
      </c>
      <c r="C2348" t="s">
        <v>111</v>
      </c>
      <c r="D2348" s="3" t="str">
        <f>VLOOKUP(C2348, Content!$B$2:$C$1002, 2, FALSE)</f>
        <v>photo</v>
      </c>
      <c r="E2348" s="3" t="str">
        <f>VLOOKUP(C2348, Content!$B$2:$D$1002,3, FALSE)</f>
        <v>culture</v>
      </c>
      <c r="F2348" s="4" t="s">
        <v>8</v>
      </c>
      <c r="G2348" s="4">
        <f>VLOOKUP(F2348,ReactionTypes!$B$1:$D$17,3,FALSE)</f>
        <v>30</v>
      </c>
      <c r="H2348" s="1">
        <v>44196.010254629633</v>
      </c>
      <c r="L2348" s="3"/>
      <c r="M2348" s="3"/>
      <c r="N2348" s="4"/>
      <c r="O2348" s="4"/>
      <c r="P2348" s="1"/>
    </row>
    <row r="2349" spans="2:16">
      <c r="B2349" s="3">
        <v>2436</v>
      </c>
      <c r="C2349" t="s">
        <v>111</v>
      </c>
      <c r="D2349" s="3" t="str">
        <f>VLOOKUP(C2349, Content!$B$2:$C$1002, 2, FALSE)</f>
        <v>photo</v>
      </c>
      <c r="E2349" s="3" t="str">
        <f>VLOOKUP(C2349, Content!$B$2:$D$1002,3, FALSE)</f>
        <v>culture</v>
      </c>
      <c r="F2349" s="4" t="s">
        <v>20</v>
      </c>
      <c r="G2349" s="4">
        <f>VLOOKUP(F2349,ReactionTypes!$B$1:$D$17,3,FALSE)</f>
        <v>12</v>
      </c>
      <c r="H2349" s="1">
        <v>44341.763518518521</v>
      </c>
      <c r="L2349" s="3"/>
      <c r="M2349" s="3"/>
      <c r="N2349" s="4"/>
      <c r="O2349" s="4"/>
      <c r="P2349" s="1"/>
    </row>
    <row r="2350" spans="2:16">
      <c r="B2350" s="3">
        <v>2437</v>
      </c>
      <c r="C2350" t="s">
        <v>111</v>
      </c>
      <c r="D2350" s="3" t="str">
        <f>VLOOKUP(C2350, Content!$B$2:$C$1002, 2, FALSE)</f>
        <v>photo</v>
      </c>
      <c r="E2350" s="3" t="str">
        <f>VLOOKUP(C2350, Content!$B$2:$D$1002,3, FALSE)</f>
        <v>culture</v>
      </c>
      <c r="F2350" s="4" t="s">
        <v>13</v>
      </c>
      <c r="G2350" s="4">
        <f>VLOOKUP(F2350,ReactionTypes!$B$1:$D$17,3,FALSE)</f>
        <v>70</v>
      </c>
      <c r="H2350" s="1">
        <v>44159.255844907406</v>
      </c>
      <c r="L2350" s="3"/>
      <c r="M2350" s="3"/>
      <c r="N2350" s="4"/>
      <c r="O2350" s="4"/>
      <c r="P2350" s="1"/>
    </row>
    <row r="2351" spans="2:16">
      <c r="B2351" s="3">
        <v>2439</v>
      </c>
      <c r="C2351" t="s">
        <v>112</v>
      </c>
      <c r="D2351" s="3" t="str">
        <f>VLOOKUP(C2351, Content!$B$2:$C$1002, 2, FALSE)</f>
        <v>GIF</v>
      </c>
      <c r="E2351" s="3" t="str">
        <f>VLOOKUP(C2351, Content!$B$2:$D$1002,3, FALSE)</f>
        <v>culture</v>
      </c>
      <c r="F2351" s="4" t="s">
        <v>17</v>
      </c>
      <c r="G2351" s="4">
        <f>VLOOKUP(F2351,ReactionTypes!$B$1:$D$17,3,FALSE)</f>
        <v>45</v>
      </c>
      <c r="H2351" s="1">
        <v>44098.30746527778</v>
      </c>
      <c r="L2351" s="3"/>
      <c r="M2351" s="3"/>
      <c r="N2351" s="4"/>
      <c r="O2351" s="4"/>
      <c r="P2351" s="1"/>
    </row>
    <row r="2352" spans="2:16">
      <c r="B2352" s="3">
        <v>2440</v>
      </c>
      <c r="C2352" t="s">
        <v>112</v>
      </c>
      <c r="D2352" s="3" t="str">
        <f>VLOOKUP(C2352, Content!$B$2:$C$1002, 2, FALSE)</f>
        <v>GIF</v>
      </c>
      <c r="E2352" s="3" t="str">
        <f>VLOOKUP(C2352, Content!$B$2:$D$1002,3, FALSE)</f>
        <v>culture</v>
      </c>
      <c r="F2352" s="4" t="s">
        <v>12</v>
      </c>
      <c r="G2352" s="4">
        <f>VLOOKUP(F2352,ReactionTypes!$B$1:$D$17,3,FALSE)</f>
        <v>75</v>
      </c>
      <c r="H2352" s="1">
        <v>44238.563344907408</v>
      </c>
      <c r="L2352" s="3"/>
      <c r="M2352" s="3"/>
      <c r="N2352" s="4"/>
      <c r="O2352" s="4"/>
      <c r="P2352" s="1"/>
    </row>
    <row r="2353" spans="2:16">
      <c r="B2353" s="3">
        <v>2441</v>
      </c>
      <c r="C2353" t="s">
        <v>112</v>
      </c>
      <c r="D2353" s="3" t="str">
        <f>VLOOKUP(C2353, Content!$B$2:$C$1002, 2, FALSE)</f>
        <v>GIF</v>
      </c>
      <c r="E2353" s="3" t="str">
        <f>VLOOKUP(C2353, Content!$B$2:$D$1002,3, FALSE)</f>
        <v>culture</v>
      </c>
      <c r="F2353" s="4" t="s">
        <v>14</v>
      </c>
      <c r="G2353" s="4">
        <f>VLOOKUP(F2353,ReactionTypes!$B$1:$D$17,3,FALSE)</f>
        <v>72</v>
      </c>
      <c r="H2353" s="1">
        <v>44196.186157407406</v>
      </c>
      <c r="L2353" s="3"/>
      <c r="M2353" s="3"/>
      <c r="N2353" s="4"/>
      <c r="O2353" s="4"/>
      <c r="P2353" s="1"/>
    </row>
    <row r="2354" spans="2:16">
      <c r="B2354" s="3">
        <v>2442</v>
      </c>
      <c r="C2354" t="s">
        <v>112</v>
      </c>
      <c r="D2354" s="3" t="str">
        <f>VLOOKUP(C2354, Content!$B$2:$C$1002, 2, FALSE)</f>
        <v>GIF</v>
      </c>
      <c r="E2354" s="3" t="str">
        <f>VLOOKUP(C2354, Content!$B$2:$D$1002,3, FALSE)</f>
        <v>culture</v>
      </c>
      <c r="F2354" s="4" t="s">
        <v>12</v>
      </c>
      <c r="G2354" s="4">
        <f>VLOOKUP(F2354,ReactionTypes!$B$1:$D$17,3,FALSE)</f>
        <v>75</v>
      </c>
      <c r="H2354" s="1">
        <v>44176.230219907404</v>
      </c>
      <c r="L2354" s="3"/>
      <c r="M2354" s="3"/>
      <c r="N2354" s="4"/>
      <c r="O2354" s="4"/>
      <c r="P2354" s="1"/>
    </row>
    <row r="2355" spans="2:16">
      <c r="B2355" s="3">
        <v>2443</v>
      </c>
      <c r="C2355" t="s">
        <v>112</v>
      </c>
      <c r="D2355" s="3" t="str">
        <f>VLOOKUP(C2355, Content!$B$2:$C$1002, 2, FALSE)</f>
        <v>GIF</v>
      </c>
      <c r="E2355" s="3" t="str">
        <f>VLOOKUP(C2355, Content!$B$2:$D$1002,3, FALSE)</f>
        <v>culture</v>
      </c>
      <c r="F2355" s="4" t="s">
        <v>11</v>
      </c>
      <c r="G2355" s="4">
        <f>VLOOKUP(F2355,ReactionTypes!$B$1:$D$17,3,FALSE)</f>
        <v>65</v>
      </c>
      <c r="H2355" s="1">
        <v>44354.974178240744</v>
      </c>
      <c r="L2355" s="3"/>
      <c r="M2355" s="3"/>
      <c r="N2355" s="4"/>
      <c r="O2355" s="4"/>
      <c r="P2355" s="1"/>
    </row>
    <row r="2356" spans="2:16">
      <c r="B2356" s="3">
        <v>2444</v>
      </c>
      <c r="C2356" t="s">
        <v>112</v>
      </c>
      <c r="D2356" s="3" t="str">
        <f>VLOOKUP(C2356, Content!$B$2:$C$1002, 2, FALSE)</f>
        <v>GIF</v>
      </c>
      <c r="E2356" s="3" t="str">
        <f>VLOOKUP(C2356, Content!$B$2:$D$1002,3, FALSE)</f>
        <v>culture</v>
      </c>
      <c r="F2356" s="4" t="s">
        <v>17</v>
      </c>
      <c r="G2356" s="4">
        <f>VLOOKUP(F2356,ReactionTypes!$B$1:$D$17,3,FALSE)</f>
        <v>45</v>
      </c>
      <c r="H2356" s="1">
        <v>44004.601122685184</v>
      </c>
      <c r="L2356" s="3"/>
      <c r="M2356" s="3"/>
      <c r="N2356" s="4"/>
      <c r="O2356" s="4"/>
      <c r="P2356" s="1"/>
    </row>
    <row r="2357" spans="2:16">
      <c r="B2357" s="3">
        <v>2445</v>
      </c>
      <c r="C2357" t="s">
        <v>112</v>
      </c>
      <c r="D2357" s="3" t="str">
        <f>VLOOKUP(C2357, Content!$B$2:$C$1002, 2, FALSE)</f>
        <v>GIF</v>
      </c>
      <c r="E2357" s="3" t="str">
        <f>VLOOKUP(C2357, Content!$B$2:$D$1002,3, FALSE)</f>
        <v>culture</v>
      </c>
      <c r="F2357" s="4" t="s">
        <v>17</v>
      </c>
      <c r="G2357" s="4">
        <f>VLOOKUP(F2357,ReactionTypes!$B$1:$D$17,3,FALSE)</f>
        <v>45</v>
      </c>
      <c r="H2357" s="1">
        <v>44283.816967592589</v>
      </c>
      <c r="L2357" s="3"/>
      <c r="M2357" s="3"/>
      <c r="N2357" s="4"/>
      <c r="O2357" s="4"/>
      <c r="P2357" s="1"/>
    </row>
    <row r="2358" spans="2:16">
      <c r="B2358" s="3">
        <v>2446</v>
      </c>
      <c r="C2358" t="s">
        <v>112</v>
      </c>
      <c r="D2358" s="3" t="str">
        <f>VLOOKUP(C2358, Content!$B$2:$C$1002, 2, FALSE)</f>
        <v>GIF</v>
      </c>
      <c r="E2358" s="3" t="str">
        <f>VLOOKUP(C2358, Content!$B$2:$D$1002,3, FALSE)</f>
        <v>culture</v>
      </c>
      <c r="F2358" s="4" t="s">
        <v>19</v>
      </c>
      <c r="G2358" s="4">
        <f>VLOOKUP(F2358,ReactionTypes!$B$1:$D$17,3,FALSE)</f>
        <v>15</v>
      </c>
      <c r="H2358" s="1">
        <v>44069.126064814816</v>
      </c>
      <c r="L2358" s="3"/>
      <c r="M2358" s="3"/>
      <c r="N2358" s="4"/>
      <c r="O2358" s="4"/>
      <c r="P2358" s="1"/>
    </row>
    <row r="2359" spans="2:16">
      <c r="B2359" s="3">
        <v>2447</v>
      </c>
      <c r="C2359" t="s">
        <v>112</v>
      </c>
      <c r="D2359" s="3" t="str">
        <f>VLOOKUP(C2359, Content!$B$2:$C$1002, 2, FALSE)</f>
        <v>GIF</v>
      </c>
      <c r="E2359" s="3" t="str">
        <f>VLOOKUP(C2359, Content!$B$2:$D$1002,3, FALSE)</f>
        <v>culture</v>
      </c>
      <c r="F2359" s="4" t="s">
        <v>5</v>
      </c>
      <c r="G2359" s="4">
        <f>VLOOKUP(F2359,ReactionTypes!$B$1:$D$17,3,FALSE)</f>
        <v>0</v>
      </c>
      <c r="H2359" s="1">
        <v>44135.463194444441</v>
      </c>
      <c r="L2359" s="3"/>
      <c r="M2359" s="3"/>
      <c r="N2359" s="4"/>
      <c r="O2359" s="4"/>
      <c r="P2359" s="1"/>
    </row>
    <row r="2360" spans="2:16">
      <c r="B2360" s="3">
        <v>2448</v>
      </c>
      <c r="C2360" t="s">
        <v>112</v>
      </c>
      <c r="D2360" s="3" t="str">
        <f>VLOOKUP(C2360, Content!$B$2:$C$1002, 2, FALSE)</f>
        <v>GIF</v>
      </c>
      <c r="E2360" s="3" t="str">
        <f>VLOOKUP(C2360, Content!$B$2:$D$1002,3, FALSE)</f>
        <v>culture</v>
      </c>
      <c r="F2360" s="4" t="s">
        <v>11</v>
      </c>
      <c r="G2360" s="4">
        <f>VLOOKUP(F2360,ReactionTypes!$B$1:$D$17,3,FALSE)</f>
        <v>65</v>
      </c>
      <c r="H2360" s="1">
        <v>44341.050312500003</v>
      </c>
      <c r="L2360" s="3"/>
      <c r="M2360" s="3"/>
      <c r="N2360" s="4"/>
      <c r="O2360" s="4"/>
      <c r="P2360" s="1"/>
    </row>
    <row r="2361" spans="2:16">
      <c r="B2361" s="3">
        <v>2449</v>
      </c>
      <c r="C2361" t="s">
        <v>112</v>
      </c>
      <c r="D2361" s="3" t="str">
        <f>VLOOKUP(C2361, Content!$B$2:$C$1002, 2, FALSE)</f>
        <v>GIF</v>
      </c>
      <c r="E2361" s="3" t="str">
        <f>VLOOKUP(C2361, Content!$B$2:$D$1002,3, FALSE)</f>
        <v>culture</v>
      </c>
      <c r="F2361" s="4" t="s">
        <v>14</v>
      </c>
      <c r="G2361" s="4">
        <f>VLOOKUP(F2361,ReactionTypes!$B$1:$D$17,3,FALSE)</f>
        <v>72</v>
      </c>
      <c r="H2361" s="1">
        <v>44231.599282407406</v>
      </c>
      <c r="L2361" s="3"/>
      <c r="M2361" s="3"/>
      <c r="N2361" s="4"/>
      <c r="O2361" s="4"/>
      <c r="P2361" s="1"/>
    </row>
    <row r="2362" spans="2:16">
      <c r="B2362" s="3">
        <v>2450</v>
      </c>
      <c r="C2362" t="s">
        <v>112</v>
      </c>
      <c r="D2362" s="3" t="str">
        <f>VLOOKUP(C2362, Content!$B$2:$C$1002, 2, FALSE)</f>
        <v>GIF</v>
      </c>
      <c r="E2362" s="3" t="str">
        <f>VLOOKUP(C2362, Content!$B$2:$D$1002,3, FALSE)</f>
        <v>culture</v>
      </c>
      <c r="F2362" s="4" t="s">
        <v>4</v>
      </c>
      <c r="G2362" s="4">
        <f>VLOOKUP(F2362,ReactionTypes!$B$1:$D$17,3,FALSE)</f>
        <v>70</v>
      </c>
      <c r="H2362" s="1">
        <v>44313.051215277781</v>
      </c>
      <c r="L2362" s="3"/>
      <c r="M2362" s="3"/>
      <c r="N2362" s="4"/>
      <c r="O2362" s="4"/>
      <c r="P2362" s="1"/>
    </row>
    <row r="2363" spans="2:16">
      <c r="B2363" s="3">
        <v>2451</v>
      </c>
      <c r="C2363" t="s">
        <v>112</v>
      </c>
      <c r="D2363" s="3" t="str">
        <f>VLOOKUP(C2363, Content!$B$2:$C$1002, 2, FALSE)</f>
        <v>GIF</v>
      </c>
      <c r="E2363" s="3" t="str">
        <f>VLOOKUP(C2363, Content!$B$2:$D$1002,3, FALSE)</f>
        <v>culture</v>
      </c>
      <c r="F2363" s="4" t="s">
        <v>15</v>
      </c>
      <c r="G2363" s="4">
        <f>VLOOKUP(F2363,ReactionTypes!$B$1:$D$17,3,FALSE)</f>
        <v>50</v>
      </c>
      <c r="H2363" s="1">
        <v>44069.15824074074</v>
      </c>
      <c r="L2363" s="3"/>
      <c r="M2363" s="3"/>
      <c r="N2363" s="4"/>
      <c r="O2363" s="4"/>
      <c r="P2363" s="1"/>
    </row>
    <row r="2364" spans="2:16">
      <c r="B2364" s="3">
        <v>2452</v>
      </c>
      <c r="C2364" t="s">
        <v>112</v>
      </c>
      <c r="D2364" s="3" t="str">
        <f>VLOOKUP(C2364, Content!$B$2:$C$1002, 2, FALSE)</f>
        <v>GIF</v>
      </c>
      <c r="E2364" s="3" t="str">
        <f>VLOOKUP(C2364, Content!$B$2:$D$1002,3, FALSE)</f>
        <v>culture</v>
      </c>
      <c r="F2364" s="4" t="s">
        <v>19</v>
      </c>
      <c r="G2364" s="4">
        <f>VLOOKUP(F2364,ReactionTypes!$B$1:$D$17,3,FALSE)</f>
        <v>15</v>
      </c>
      <c r="H2364" s="1">
        <v>44090.132337962961</v>
      </c>
      <c r="L2364" s="3"/>
      <c r="M2364" s="3"/>
      <c r="N2364" s="4"/>
      <c r="O2364" s="4"/>
      <c r="P2364" s="1"/>
    </row>
    <row r="2365" spans="2:16">
      <c r="B2365" s="3">
        <v>2453</v>
      </c>
      <c r="C2365" t="s">
        <v>112</v>
      </c>
      <c r="D2365" s="3" t="str">
        <f>VLOOKUP(C2365, Content!$B$2:$C$1002, 2, FALSE)</f>
        <v>GIF</v>
      </c>
      <c r="E2365" s="3" t="str">
        <f>VLOOKUP(C2365, Content!$B$2:$D$1002,3, FALSE)</f>
        <v>culture</v>
      </c>
      <c r="F2365" s="4" t="s">
        <v>15</v>
      </c>
      <c r="G2365" s="4">
        <f>VLOOKUP(F2365,ReactionTypes!$B$1:$D$17,3,FALSE)</f>
        <v>50</v>
      </c>
      <c r="H2365" s="1">
        <v>44222.226655092592</v>
      </c>
      <c r="L2365" s="3"/>
      <c r="M2365" s="3"/>
      <c r="N2365" s="4"/>
      <c r="O2365" s="4"/>
      <c r="P2365" s="1"/>
    </row>
    <row r="2366" spans="2:16">
      <c r="B2366" s="3">
        <v>2454</v>
      </c>
      <c r="C2366" t="s">
        <v>112</v>
      </c>
      <c r="D2366" s="3" t="str">
        <f>VLOOKUP(C2366, Content!$B$2:$C$1002, 2, FALSE)</f>
        <v>GIF</v>
      </c>
      <c r="E2366" s="3" t="str">
        <f>VLOOKUP(C2366, Content!$B$2:$D$1002,3, FALSE)</f>
        <v>culture</v>
      </c>
      <c r="F2366" s="4" t="s">
        <v>7</v>
      </c>
      <c r="G2366" s="4">
        <f>VLOOKUP(F2366,ReactionTypes!$B$1:$D$17,3,FALSE)</f>
        <v>5</v>
      </c>
      <c r="H2366" s="1">
        <v>44044.971770833334</v>
      </c>
      <c r="L2366" s="3"/>
      <c r="M2366" s="3"/>
      <c r="N2366" s="4"/>
      <c r="O2366" s="4"/>
      <c r="P2366" s="1"/>
    </row>
    <row r="2367" spans="2:16">
      <c r="B2367" s="3">
        <v>2455</v>
      </c>
      <c r="C2367" t="s">
        <v>112</v>
      </c>
      <c r="D2367" s="3" t="str">
        <f>VLOOKUP(C2367, Content!$B$2:$C$1002, 2, FALSE)</f>
        <v>GIF</v>
      </c>
      <c r="E2367" s="3" t="str">
        <f>VLOOKUP(C2367, Content!$B$2:$D$1002,3, FALSE)</f>
        <v>culture</v>
      </c>
      <c r="F2367" s="4" t="s">
        <v>20</v>
      </c>
      <c r="G2367" s="4">
        <f>VLOOKUP(F2367,ReactionTypes!$B$1:$D$17,3,FALSE)</f>
        <v>12</v>
      </c>
      <c r="H2367" s="1">
        <v>44147.770775462966</v>
      </c>
      <c r="L2367" s="3"/>
      <c r="M2367" s="3"/>
      <c r="N2367" s="4"/>
      <c r="O2367" s="4"/>
      <c r="P2367" s="1"/>
    </row>
    <row r="2368" spans="2:16">
      <c r="B2368" s="3">
        <v>2456</v>
      </c>
      <c r="C2368" t="s">
        <v>112</v>
      </c>
      <c r="D2368" s="3" t="str">
        <f>VLOOKUP(C2368, Content!$B$2:$C$1002, 2, FALSE)</f>
        <v>GIF</v>
      </c>
      <c r="E2368" s="3" t="str">
        <f>VLOOKUP(C2368, Content!$B$2:$D$1002,3, FALSE)</f>
        <v>culture</v>
      </c>
      <c r="F2368" s="4" t="s">
        <v>5</v>
      </c>
      <c r="G2368" s="4">
        <f>VLOOKUP(F2368,ReactionTypes!$B$1:$D$17,3,FALSE)</f>
        <v>0</v>
      </c>
      <c r="H2368" s="1">
        <v>44253.782592592594</v>
      </c>
      <c r="L2368" s="3"/>
      <c r="M2368" s="3"/>
      <c r="N2368" s="4"/>
      <c r="O2368" s="4"/>
      <c r="P2368" s="1"/>
    </row>
    <row r="2369" spans="2:16">
      <c r="B2369" s="3">
        <v>2457</v>
      </c>
      <c r="C2369" t="s">
        <v>112</v>
      </c>
      <c r="D2369" s="3" t="str">
        <f>VLOOKUP(C2369, Content!$B$2:$C$1002, 2, FALSE)</f>
        <v>GIF</v>
      </c>
      <c r="E2369" s="3" t="str">
        <f>VLOOKUP(C2369, Content!$B$2:$D$1002,3, FALSE)</f>
        <v>culture</v>
      </c>
      <c r="F2369" s="4" t="s">
        <v>11</v>
      </c>
      <c r="G2369" s="4">
        <f>VLOOKUP(F2369,ReactionTypes!$B$1:$D$17,3,FALSE)</f>
        <v>65</v>
      </c>
      <c r="H2369" s="1">
        <v>44147.766643518517</v>
      </c>
      <c r="L2369" s="3"/>
      <c r="M2369" s="3"/>
      <c r="N2369" s="4"/>
      <c r="O2369" s="4"/>
      <c r="P2369" s="1"/>
    </row>
    <row r="2370" spans="2:16">
      <c r="B2370" s="3">
        <v>2458</v>
      </c>
      <c r="C2370" t="s">
        <v>112</v>
      </c>
      <c r="D2370" s="3" t="str">
        <f>VLOOKUP(C2370, Content!$B$2:$C$1002, 2, FALSE)</f>
        <v>GIF</v>
      </c>
      <c r="E2370" s="3" t="str">
        <f>VLOOKUP(C2370, Content!$B$2:$D$1002,3, FALSE)</f>
        <v>culture</v>
      </c>
      <c r="F2370" s="4" t="s">
        <v>8</v>
      </c>
      <c r="G2370" s="4">
        <f>VLOOKUP(F2370,ReactionTypes!$B$1:$D$17,3,FALSE)</f>
        <v>30</v>
      </c>
      <c r="H2370" s="1">
        <v>44315.891087962962</v>
      </c>
      <c r="L2370" s="3"/>
      <c r="M2370" s="3"/>
      <c r="N2370" s="4"/>
      <c r="O2370" s="4"/>
      <c r="P2370" s="1"/>
    </row>
    <row r="2371" spans="2:16">
      <c r="B2371" s="3">
        <v>2459</v>
      </c>
      <c r="C2371" t="s">
        <v>112</v>
      </c>
      <c r="D2371" s="3" t="str">
        <f>VLOOKUP(C2371, Content!$B$2:$C$1002, 2, FALSE)</f>
        <v>GIF</v>
      </c>
      <c r="E2371" s="3" t="str">
        <f>VLOOKUP(C2371, Content!$B$2:$D$1002,3, FALSE)</f>
        <v>culture</v>
      </c>
      <c r="F2371" s="4" t="s">
        <v>9</v>
      </c>
      <c r="G2371" s="4">
        <f>VLOOKUP(F2371,ReactionTypes!$B$1:$D$17,3,FALSE)</f>
        <v>20</v>
      </c>
      <c r="H2371" s="1">
        <v>44136.021307870367</v>
      </c>
      <c r="L2371" s="3"/>
      <c r="M2371" s="3"/>
      <c r="N2371" s="4"/>
      <c r="O2371" s="4"/>
      <c r="P2371" s="1"/>
    </row>
    <row r="2372" spans="2:16">
      <c r="B2372" s="3">
        <v>2460</v>
      </c>
      <c r="C2372" t="s">
        <v>112</v>
      </c>
      <c r="D2372" s="3" t="str">
        <f>VLOOKUP(C2372, Content!$B$2:$C$1002, 2, FALSE)</f>
        <v>GIF</v>
      </c>
      <c r="E2372" s="3" t="str">
        <f>VLOOKUP(C2372, Content!$B$2:$D$1002,3, FALSE)</f>
        <v>culture</v>
      </c>
      <c r="F2372" s="4" t="s">
        <v>5</v>
      </c>
      <c r="G2372" s="4">
        <f>VLOOKUP(F2372,ReactionTypes!$B$1:$D$17,3,FALSE)</f>
        <v>0</v>
      </c>
      <c r="H2372" s="1">
        <v>44218.156481481485</v>
      </c>
      <c r="L2372" s="3"/>
      <c r="M2372" s="3"/>
      <c r="N2372" s="4"/>
      <c r="O2372" s="4"/>
      <c r="P2372" s="1"/>
    </row>
    <row r="2373" spans="2:16">
      <c r="B2373" s="3">
        <v>2461</v>
      </c>
      <c r="C2373" t="s">
        <v>112</v>
      </c>
      <c r="D2373" s="3" t="str">
        <f>VLOOKUP(C2373, Content!$B$2:$C$1002, 2, FALSE)</f>
        <v>GIF</v>
      </c>
      <c r="E2373" s="3" t="str">
        <f>VLOOKUP(C2373, Content!$B$2:$D$1002,3, FALSE)</f>
        <v>culture</v>
      </c>
      <c r="F2373" s="4" t="s">
        <v>19</v>
      </c>
      <c r="G2373" s="4">
        <f>VLOOKUP(F2373,ReactionTypes!$B$1:$D$17,3,FALSE)</f>
        <v>15</v>
      </c>
      <c r="H2373" s="1">
        <v>44270.964201388888</v>
      </c>
      <c r="L2373" s="3"/>
      <c r="M2373" s="3"/>
      <c r="N2373" s="4"/>
      <c r="O2373" s="4"/>
      <c r="P2373" s="1"/>
    </row>
    <row r="2374" spans="2:16">
      <c r="B2374" s="3">
        <v>2462</v>
      </c>
      <c r="C2374" t="s">
        <v>112</v>
      </c>
      <c r="D2374" s="3" t="str">
        <f>VLOOKUP(C2374, Content!$B$2:$C$1002, 2, FALSE)</f>
        <v>GIF</v>
      </c>
      <c r="E2374" s="3" t="str">
        <f>VLOOKUP(C2374, Content!$B$2:$D$1002,3, FALSE)</f>
        <v>culture</v>
      </c>
      <c r="F2374" s="4" t="s">
        <v>13</v>
      </c>
      <c r="G2374" s="4">
        <f>VLOOKUP(F2374,ReactionTypes!$B$1:$D$17,3,FALSE)</f>
        <v>70</v>
      </c>
      <c r="H2374" s="1">
        <v>44241.161064814813</v>
      </c>
      <c r="L2374" s="3"/>
      <c r="M2374" s="3"/>
      <c r="N2374" s="4"/>
      <c r="O2374" s="4"/>
      <c r="P2374" s="1"/>
    </row>
    <row r="2375" spans="2:16">
      <c r="B2375" s="3">
        <v>2463</v>
      </c>
      <c r="C2375" t="s">
        <v>112</v>
      </c>
      <c r="D2375" s="3" t="str">
        <f>VLOOKUP(C2375, Content!$B$2:$C$1002, 2, FALSE)</f>
        <v>GIF</v>
      </c>
      <c r="E2375" s="3" t="str">
        <f>VLOOKUP(C2375, Content!$B$2:$D$1002,3, FALSE)</f>
        <v>culture</v>
      </c>
      <c r="F2375" s="4" t="s">
        <v>12</v>
      </c>
      <c r="G2375" s="4">
        <f>VLOOKUP(F2375,ReactionTypes!$B$1:$D$17,3,FALSE)</f>
        <v>75</v>
      </c>
      <c r="H2375" s="1">
        <v>44305.710682870369</v>
      </c>
      <c r="L2375" s="3"/>
      <c r="M2375" s="3"/>
      <c r="N2375" s="4"/>
      <c r="O2375" s="4"/>
      <c r="P2375" s="1"/>
    </row>
    <row r="2376" spans="2:16">
      <c r="B2376" s="3">
        <v>2464</v>
      </c>
      <c r="C2376" t="s">
        <v>112</v>
      </c>
      <c r="D2376" s="3" t="str">
        <f>VLOOKUP(C2376, Content!$B$2:$C$1002, 2, FALSE)</f>
        <v>GIF</v>
      </c>
      <c r="E2376" s="3" t="str">
        <f>VLOOKUP(C2376, Content!$B$2:$D$1002,3, FALSE)</f>
        <v>culture</v>
      </c>
      <c r="F2376" s="4" t="s">
        <v>7</v>
      </c>
      <c r="G2376" s="4">
        <f>VLOOKUP(F2376,ReactionTypes!$B$1:$D$17,3,FALSE)</f>
        <v>5</v>
      </c>
      <c r="H2376" s="1">
        <v>44046.729664351849</v>
      </c>
      <c r="L2376" s="3"/>
      <c r="M2376" s="3"/>
      <c r="N2376" s="4"/>
      <c r="O2376" s="4"/>
      <c r="P2376" s="1"/>
    </row>
    <row r="2377" spans="2:16">
      <c r="B2377" s="3">
        <v>2465</v>
      </c>
      <c r="C2377" t="s">
        <v>112</v>
      </c>
      <c r="D2377" s="3" t="str">
        <f>VLOOKUP(C2377, Content!$B$2:$C$1002, 2, FALSE)</f>
        <v>GIF</v>
      </c>
      <c r="E2377" s="3" t="str">
        <f>VLOOKUP(C2377, Content!$B$2:$D$1002,3, FALSE)</f>
        <v>culture</v>
      </c>
      <c r="F2377" s="4" t="s">
        <v>7</v>
      </c>
      <c r="G2377" s="4">
        <f>VLOOKUP(F2377,ReactionTypes!$B$1:$D$17,3,FALSE)</f>
        <v>5</v>
      </c>
      <c r="H2377" s="1">
        <v>44240.118055555555</v>
      </c>
      <c r="L2377" s="3"/>
      <c r="M2377" s="3"/>
      <c r="N2377" s="4"/>
      <c r="O2377" s="4"/>
      <c r="P2377" s="1"/>
    </row>
    <row r="2378" spans="2:16">
      <c r="B2378" s="3">
        <v>2466</v>
      </c>
      <c r="C2378" t="s">
        <v>112</v>
      </c>
      <c r="D2378" s="3" t="str">
        <f>VLOOKUP(C2378, Content!$B$2:$C$1002, 2, FALSE)</f>
        <v>GIF</v>
      </c>
      <c r="E2378" s="3" t="str">
        <f>VLOOKUP(C2378, Content!$B$2:$D$1002,3, FALSE)</f>
        <v>culture</v>
      </c>
      <c r="F2378" s="4" t="s">
        <v>17</v>
      </c>
      <c r="G2378" s="4">
        <f>VLOOKUP(F2378,ReactionTypes!$B$1:$D$17,3,FALSE)</f>
        <v>45</v>
      </c>
      <c r="H2378" s="1">
        <v>44261.818194444444</v>
      </c>
      <c r="L2378" s="3"/>
      <c r="M2378" s="3"/>
      <c r="N2378" s="4"/>
      <c r="O2378" s="4"/>
      <c r="P2378" s="1"/>
    </row>
    <row r="2379" spans="2:16">
      <c r="B2379" s="3">
        <v>2467</v>
      </c>
      <c r="C2379" t="s">
        <v>112</v>
      </c>
      <c r="D2379" s="3" t="str">
        <f>VLOOKUP(C2379, Content!$B$2:$C$1002, 2, FALSE)</f>
        <v>GIF</v>
      </c>
      <c r="E2379" s="3" t="str">
        <f>VLOOKUP(C2379, Content!$B$2:$D$1002,3, FALSE)</f>
        <v>culture</v>
      </c>
      <c r="F2379" s="4" t="s">
        <v>16</v>
      </c>
      <c r="G2379" s="4">
        <f>VLOOKUP(F2379,ReactionTypes!$B$1:$D$17,3,FALSE)</f>
        <v>10</v>
      </c>
      <c r="H2379" s="1">
        <v>44305.525462962964</v>
      </c>
      <c r="L2379" s="3"/>
      <c r="M2379" s="3"/>
      <c r="N2379" s="4"/>
      <c r="O2379" s="4"/>
      <c r="P2379" s="1"/>
    </row>
    <row r="2380" spans="2:16">
      <c r="B2380" s="3">
        <v>2468</v>
      </c>
      <c r="C2380" t="s">
        <v>112</v>
      </c>
      <c r="D2380" s="3" t="str">
        <f>VLOOKUP(C2380, Content!$B$2:$C$1002, 2, FALSE)</f>
        <v>GIF</v>
      </c>
      <c r="E2380" s="3" t="str">
        <f>VLOOKUP(C2380, Content!$B$2:$D$1002,3, FALSE)</f>
        <v>culture</v>
      </c>
      <c r="F2380" s="4" t="s">
        <v>8</v>
      </c>
      <c r="G2380" s="4">
        <f>VLOOKUP(F2380,ReactionTypes!$B$1:$D$17,3,FALSE)</f>
        <v>30</v>
      </c>
      <c r="H2380" s="1">
        <v>44217.619293981479</v>
      </c>
      <c r="L2380" s="3"/>
      <c r="M2380" s="3"/>
      <c r="N2380" s="4"/>
      <c r="O2380" s="4"/>
      <c r="P2380" s="1"/>
    </row>
    <row r="2381" spans="2:16">
      <c r="B2381" s="3">
        <v>2470</v>
      </c>
      <c r="C2381" t="s">
        <v>113</v>
      </c>
      <c r="D2381" s="3" t="str">
        <f>VLOOKUP(C2381, Content!$B$2:$C$1002, 2, FALSE)</f>
        <v>GIF</v>
      </c>
      <c r="E2381" s="3" t="str">
        <f>VLOOKUP(C2381, Content!$B$2:$D$1002,3, FALSE)</f>
        <v>technology</v>
      </c>
      <c r="F2381" s="4" t="s">
        <v>13</v>
      </c>
      <c r="G2381" s="4">
        <f>VLOOKUP(F2381,ReactionTypes!$B$1:$D$17,3,FALSE)</f>
        <v>70</v>
      </c>
      <c r="H2381" s="1">
        <v>44213.97896990741</v>
      </c>
      <c r="L2381" s="3"/>
      <c r="M2381" s="3"/>
      <c r="N2381" s="4"/>
      <c r="O2381" s="4"/>
      <c r="P2381" s="1"/>
    </row>
    <row r="2382" spans="2:16">
      <c r="B2382" s="3">
        <v>2471</v>
      </c>
      <c r="C2382" t="s">
        <v>113</v>
      </c>
      <c r="D2382" s="3" t="str">
        <f>VLOOKUP(C2382, Content!$B$2:$C$1002, 2, FALSE)</f>
        <v>GIF</v>
      </c>
      <c r="E2382" s="3" t="str">
        <f>VLOOKUP(C2382, Content!$B$2:$D$1002,3, FALSE)</f>
        <v>technology</v>
      </c>
      <c r="F2382" s="4" t="s">
        <v>13</v>
      </c>
      <c r="G2382" s="4">
        <f>VLOOKUP(F2382,ReactionTypes!$B$1:$D$17,3,FALSE)</f>
        <v>70</v>
      </c>
      <c r="H2382" s="1">
        <v>44023.297523148147</v>
      </c>
      <c r="L2382" s="3"/>
      <c r="M2382" s="3"/>
      <c r="N2382" s="4"/>
      <c r="O2382" s="4"/>
      <c r="P2382" s="1"/>
    </row>
    <row r="2383" spans="2:16">
      <c r="B2383" s="3">
        <v>2472</v>
      </c>
      <c r="C2383" t="s">
        <v>113</v>
      </c>
      <c r="D2383" s="3" t="str">
        <f>VLOOKUP(C2383, Content!$B$2:$C$1002, 2, FALSE)</f>
        <v>GIF</v>
      </c>
      <c r="E2383" s="3" t="str">
        <f>VLOOKUP(C2383, Content!$B$2:$D$1002,3, FALSE)</f>
        <v>technology</v>
      </c>
      <c r="F2383" s="4" t="s">
        <v>18</v>
      </c>
      <c r="G2383" s="4">
        <f>VLOOKUP(F2383,ReactionTypes!$B$1:$D$17,3,FALSE)</f>
        <v>35</v>
      </c>
      <c r="H2383" s="1">
        <v>44229.440358796295</v>
      </c>
      <c r="L2383" s="3"/>
      <c r="M2383" s="3"/>
      <c r="N2383" s="4"/>
      <c r="O2383" s="4"/>
      <c r="P2383" s="1"/>
    </row>
    <row r="2384" spans="2:16">
      <c r="B2384" s="3">
        <v>2473</v>
      </c>
      <c r="C2384" t="s">
        <v>113</v>
      </c>
      <c r="D2384" s="3" t="str">
        <f>VLOOKUP(C2384, Content!$B$2:$C$1002, 2, FALSE)</f>
        <v>GIF</v>
      </c>
      <c r="E2384" s="3" t="str">
        <f>VLOOKUP(C2384, Content!$B$2:$D$1002,3, FALSE)</f>
        <v>technology</v>
      </c>
      <c r="F2384" s="4" t="s">
        <v>16</v>
      </c>
      <c r="G2384" s="4">
        <f>VLOOKUP(F2384,ReactionTypes!$B$1:$D$17,3,FALSE)</f>
        <v>10</v>
      </c>
      <c r="H2384" s="1">
        <v>44318.868206018517</v>
      </c>
      <c r="L2384" s="3"/>
      <c r="M2384" s="3"/>
      <c r="N2384" s="4"/>
      <c r="O2384" s="4"/>
      <c r="P2384" s="1"/>
    </row>
    <row r="2385" spans="2:16">
      <c r="B2385" s="3">
        <v>2474</v>
      </c>
      <c r="C2385" t="s">
        <v>113</v>
      </c>
      <c r="D2385" s="3" t="str">
        <f>VLOOKUP(C2385, Content!$B$2:$C$1002, 2, FALSE)</f>
        <v>GIF</v>
      </c>
      <c r="E2385" s="3" t="str">
        <f>VLOOKUP(C2385, Content!$B$2:$D$1002,3, FALSE)</f>
        <v>technology</v>
      </c>
      <c r="F2385" s="4" t="s">
        <v>11</v>
      </c>
      <c r="G2385" s="4">
        <f>VLOOKUP(F2385,ReactionTypes!$B$1:$D$17,3,FALSE)</f>
        <v>65</v>
      </c>
      <c r="H2385" s="1">
        <v>44025.213159722225</v>
      </c>
      <c r="L2385" s="3"/>
      <c r="M2385" s="3"/>
      <c r="N2385" s="4"/>
      <c r="O2385" s="4"/>
      <c r="P2385" s="1"/>
    </row>
    <row r="2386" spans="2:16">
      <c r="B2386" s="3">
        <v>2475</v>
      </c>
      <c r="C2386" t="s">
        <v>113</v>
      </c>
      <c r="D2386" s="3" t="str">
        <f>VLOOKUP(C2386, Content!$B$2:$C$1002, 2, FALSE)</f>
        <v>GIF</v>
      </c>
      <c r="E2386" s="3" t="str">
        <f>VLOOKUP(C2386, Content!$B$2:$D$1002,3, FALSE)</f>
        <v>technology</v>
      </c>
      <c r="F2386" s="4" t="s">
        <v>8</v>
      </c>
      <c r="G2386" s="4">
        <f>VLOOKUP(F2386,ReactionTypes!$B$1:$D$17,3,FALSE)</f>
        <v>30</v>
      </c>
      <c r="H2386" s="1">
        <v>44058.678287037037</v>
      </c>
      <c r="L2386" s="3"/>
      <c r="M2386" s="3"/>
      <c r="N2386" s="4"/>
      <c r="O2386" s="4"/>
      <c r="P2386" s="1"/>
    </row>
    <row r="2387" spans="2:16">
      <c r="B2387" s="3">
        <v>2476</v>
      </c>
      <c r="C2387" t="s">
        <v>113</v>
      </c>
      <c r="D2387" s="3" t="str">
        <f>VLOOKUP(C2387, Content!$B$2:$C$1002, 2, FALSE)</f>
        <v>GIF</v>
      </c>
      <c r="E2387" s="3" t="str">
        <f>VLOOKUP(C2387, Content!$B$2:$D$1002,3, FALSE)</f>
        <v>technology</v>
      </c>
      <c r="F2387" s="4" t="s">
        <v>20</v>
      </c>
      <c r="G2387" s="4">
        <f>VLOOKUP(F2387,ReactionTypes!$B$1:$D$17,3,FALSE)</f>
        <v>12</v>
      </c>
      <c r="H2387" s="1">
        <v>44338.059201388889</v>
      </c>
      <c r="L2387" s="3"/>
      <c r="M2387" s="3"/>
      <c r="N2387" s="4"/>
      <c r="O2387" s="4"/>
      <c r="P2387" s="1"/>
    </row>
    <row r="2388" spans="2:16">
      <c r="B2388" s="3">
        <v>2477</v>
      </c>
      <c r="C2388" t="s">
        <v>113</v>
      </c>
      <c r="D2388" s="3" t="str">
        <f>VLOOKUP(C2388, Content!$B$2:$C$1002, 2, FALSE)</f>
        <v>GIF</v>
      </c>
      <c r="E2388" s="3" t="str">
        <f>VLOOKUP(C2388, Content!$B$2:$D$1002,3, FALSE)</f>
        <v>technology</v>
      </c>
      <c r="F2388" s="4" t="s">
        <v>17</v>
      </c>
      <c r="G2388" s="4">
        <f>VLOOKUP(F2388,ReactionTypes!$B$1:$D$17,3,FALSE)</f>
        <v>45</v>
      </c>
      <c r="H2388" s="1">
        <v>44267.305023148147</v>
      </c>
      <c r="L2388" s="3"/>
      <c r="M2388" s="3"/>
      <c r="N2388" s="4"/>
      <c r="O2388" s="4"/>
      <c r="P2388" s="1"/>
    </row>
    <row r="2389" spans="2:16">
      <c r="B2389" s="3">
        <v>2478</v>
      </c>
      <c r="C2389" t="s">
        <v>113</v>
      </c>
      <c r="D2389" s="3" t="str">
        <f>VLOOKUP(C2389, Content!$B$2:$C$1002, 2, FALSE)</f>
        <v>GIF</v>
      </c>
      <c r="E2389" s="3" t="str">
        <f>VLOOKUP(C2389, Content!$B$2:$D$1002,3, FALSE)</f>
        <v>technology</v>
      </c>
      <c r="F2389" s="4" t="s">
        <v>20</v>
      </c>
      <c r="G2389" s="4">
        <f>VLOOKUP(F2389,ReactionTypes!$B$1:$D$17,3,FALSE)</f>
        <v>12</v>
      </c>
      <c r="H2389" s="1">
        <v>44115.528356481482</v>
      </c>
      <c r="L2389" s="3"/>
      <c r="M2389" s="3"/>
      <c r="N2389" s="4"/>
      <c r="O2389" s="4"/>
      <c r="P2389" s="1"/>
    </row>
    <row r="2390" spans="2:16">
      <c r="B2390" s="3">
        <v>2479</v>
      </c>
      <c r="C2390" t="s">
        <v>113</v>
      </c>
      <c r="D2390" s="3" t="str">
        <f>VLOOKUP(C2390, Content!$B$2:$C$1002, 2, FALSE)</f>
        <v>GIF</v>
      </c>
      <c r="E2390" s="3" t="str">
        <f>VLOOKUP(C2390, Content!$B$2:$D$1002,3, FALSE)</f>
        <v>technology</v>
      </c>
      <c r="F2390" s="4" t="s">
        <v>4</v>
      </c>
      <c r="G2390" s="4">
        <f>VLOOKUP(F2390,ReactionTypes!$B$1:$D$17,3,FALSE)</f>
        <v>70</v>
      </c>
      <c r="H2390" s="1">
        <v>44358.198784722219</v>
      </c>
      <c r="L2390" s="3"/>
      <c r="M2390" s="3"/>
      <c r="N2390" s="4"/>
      <c r="O2390" s="4"/>
      <c r="P2390" s="1"/>
    </row>
    <row r="2391" spans="2:16">
      <c r="B2391" s="3">
        <v>2480</v>
      </c>
      <c r="C2391" t="s">
        <v>113</v>
      </c>
      <c r="D2391" s="3" t="str">
        <f>VLOOKUP(C2391, Content!$B$2:$C$1002, 2, FALSE)</f>
        <v>GIF</v>
      </c>
      <c r="E2391" s="3" t="str">
        <f>VLOOKUP(C2391, Content!$B$2:$D$1002,3, FALSE)</f>
        <v>technology</v>
      </c>
      <c r="F2391" s="4" t="s">
        <v>16</v>
      </c>
      <c r="G2391" s="4">
        <f>VLOOKUP(F2391,ReactionTypes!$B$1:$D$17,3,FALSE)</f>
        <v>10</v>
      </c>
      <c r="H2391" s="1">
        <v>44183.876956018517</v>
      </c>
      <c r="L2391" s="3"/>
      <c r="M2391" s="3"/>
      <c r="N2391" s="4"/>
      <c r="O2391" s="4"/>
      <c r="P2391" s="1"/>
    </row>
    <row r="2392" spans="2:16">
      <c r="B2392" s="3">
        <v>2481</v>
      </c>
      <c r="C2392" t="s">
        <v>113</v>
      </c>
      <c r="D2392" s="3" t="str">
        <f>VLOOKUP(C2392, Content!$B$2:$C$1002, 2, FALSE)</f>
        <v>GIF</v>
      </c>
      <c r="E2392" s="3" t="str">
        <f>VLOOKUP(C2392, Content!$B$2:$D$1002,3, FALSE)</f>
        <v>technology</v>
      </c>
      <c r="F2392" s="4" t="s">
        <v>7</v>
      </c>
      <c r="G2392" s="4">
        <f>VLOOKUP(F2392,ReactionTypes!$B$1:$D$17,3,FALSE)</f>
        <v>5</v>
      </c>
      <c r="H2392" s="1">
        <v>44304.584826388891</v>
      </c>
      <c r="L2392" s="3"/>
      <c r="M2392" s="3"/>
      <c r="N2392" s="4"/>
      <c r="O2392" s="4"/>
      <c r="P2392" s="1"/>
    </row>
    <row r="2393" spans="2:16">
      <c r="B2393" s="3">
        <v>2482</v>
      </c>
      <c r="C2393" t="s">
        <v>113</v>
      </c>
      <c r="D2393" s="3" t="str">
        <f>VLOOKUP(C2393, Content!$B$2:$C$1002, 2, FALSE)</f>
        <v>GIF</v>
      </c>
      <c r="E2393" s="3" t="str">
        <f>VLOOKUP(C2393, Content!$B$2:$D$1002,3, FALSE)</f>
        <v>technology</v>
      </c>
      <c r="F2393" s="4" t="s">
        <v>9</v>
      </c>
      <c r="G2393" s="4">
        <f>VLOOKUP(F2393,ReactionTypes!$B$1:$D$17,3,FALSE)</f>
        <v>20</v>
      </c>
      <c r="H2393" s="1">
        <v>44249.517199074071</v>
      </c>
      <c r="L2393" s="3"/>
      <c r="M2393" s="3"/>
      <c r="N2393" s="4"/>
      <c r="O2393" s="4"/>
      <c r="P2393" s="1"/>
    </row>
    <row r="2394" spans="2:16">
      <c r="B2394" s="3">
        <v>2483</v>
      </c>
      <c r="C2394" t="s">
        <v>113</v>
      </c>
      <c r="D2394" s="3" t="str">
        <f>VLOOKUP(C2394, Content!$B$2:$C$1002, 2, FALSE)</f>
        <v>GIF</v>
      </c>
      <c r="E2394" s="3" t="str">
        <f>VLOOKUP(C2394, Content!$B$2:$D$1002,3, FALSE)</f>
        <v>technology</v>
      </c>
      <c r="F2394" s="4" t="s">
        <v>2</v>
      </c>
      <c r="G2394" s="4">
        <f>VLOOKUP(F2394,ReactionTypes!$B$1:$D$17,3,FALSE)</f>
        <v>60</v>
      </c>
      <c r="H2394" s="1">
        <v>44306.401504629626</v>
      </c>
      <c r="L2394" s="3"/>
      <c r="M2394" s="3"/>
      <c r="N2394" s="4"/>
      <c r="O2394" s="4"/>
      <c r="P2394" s="1"/>
    </row>
    <row r="2395" spans="2:16">
      <c r="B2395" s="3">
        <v>2484</v>
      </c>
      <c r="C2395" t="s">
        <v>113</v>
      </c>
      <c r="D2395" s="3" t="str">
        <f>VLOOKUP(C2395, Content!$B$2:$C$1002, 2, FALSE)</f>
        <v>GIF</v>
      </c>
      <c r="E2395" s="3" t="str">
        <f>VLOOKUP(C2395, Content!$B$2:$D$1002,3, FALSE)</f>
        <v>technology</v>
      </c>
      <c r="F2395" s="4" t="s">
        <v>12</v>
      </c>
      <c r="G2395" s="4">
        <f>VLOOKUP(F2395,ReactionTypes!$B$1:$D$17,3,FALSE)</f>
        <v>75</v>
      </c>
      <c r="H2395" s="1">
        <v>44144.763877314814</v>
      </c>
      <c r="L2395" s="3"/>
      <c r="M2395" s="3"/>
      <c r="N2395" s="4"/>
      <c r="O2395" s="4"/>
      <c r="P2395" s="1"/>
    </row>
    <row r="2396" spans="2:16">
      <c r="B2396" s="3">
        <v>2485</v>
      </c>
      <c r="C2396" t="s">
        <v>113</v>
      </c>
      <c r="D2396" s="3" t="str">
        <f>VLOOKUP(C2396, Content!$B$2:$C$1002, 2, FALSE)</f>
        <v>GIF</v>
      </c>
      <c r="E2396" s="3" t="str">
        <f>VLOOKUP(C2396, Content!$B$2:$D$1002,3, FALSE)</f>
        <v>technology</v>
      </c>
      <c r="F2396" s="4" t="s">
        <v>5</v>
      </c>
      <c r="G2396" s="4">
        <f>VLOOKUP(F2396,ReactionTypes!$B$1:$D$17,3,FALSE)</f>
        <v>0</v>
      </c>
      <c r="H2396" s="1">
        <v>44069.792881944442</v>
      </c>
      <c r="L2396" s="3"/>
      <c r="M2396" s="3"/>
      <c r="N2396" s="4"/>
      <c r="O2396" s="4"/>
      <c r="P2396" s="1"/>
    </row>
    <row r="2397" spans="2:16">
      <c r="B2397" s="3">
        <v>2486</v>
      </c>
      <c r="C2397" t="s">
        <v>113</v>
      </c>
      <c r="D2397" s="3" t="str">
        <f>VLOOKUP(C2397, Content!$B$2:$C$1002, 2, FALSE)</f>
        <v>GIF</v>
      </c>
      <c r="E2397" s="3" t="str">
        <f>VLOOKUP(C2397, Content!$B$2:$D$1002,3, FALSE)</f>
        <v>technology</v>
      </c>
      <c r="F2397" s="4" t="s">
        <v>20</v>
      </c>
      <c r="G2397" s="4">
        <f>VLOOKUP(F2397,ReactionTypes!$B$1:$D$17,3,FALSE)</f>
        <v>12</v>
      </c>
      <c r="H2397" s="1">
        <v>44033.799386574072</v>
      </c>
      <c r="L2397" s="3"/>
      <c r="M2397" s="3"/>
      <c r="N2397" s="4"/>
      <c r="O2397" s="4"/>
      <c r="P2397" s="1"/>
    </row>
    <row r="2398" spans="2:16">
      <c r="B2398" s="3">
        <v>2487</v>
      </c>
      <c r="C2398" t="s">
        <v>113</v>
      </c>
      <c r="D2398" s="3" t="str">
        <f>VLOOKUP(C2398, Content!$B$2:$C$1002, 2, FALSE)</f>
        <v>GIF</v>
      </c>
      <c r="E2398" s="3" t="str">
        <f>VLOOKUP(C2398, Content!$B$2:$D$1002,3, FALSE)</f>
        <v>technology</v>
      </c>
      <c r="F2398" s="4" t="s">
        <v>8</v>
      </c>
      <c r="G2398" s="4">
        <f>VLOOKUP(F2398,ReactionTypes!$B$1:$D$17,3,FALSE)</f>
        <v>30</v>
      </c>
      <c r="H2398" s="1">
        <v>44206.176828703705</v>
      </c>
      <c r="L2398" s="3"/>
      <c r="M2398" s="3"/>
      <c r="N2398" s="4"/>
      <c r="O2398" s="4"/>
      <c r="P2398" s="1"/>
    </row>
    <row r="2399" spans="2:16">
      <c r="B2399" s="3">
        <v>2488</v>
      </c>
      <c r="C2399" t="s">
        <v>113</v>
      </c>
      <c r="D2399" s="3" t="str">
        <f>VLOOKUP(C2399, Content!$B$2:$C$1002, 2, FALSE)</f>
        <v>GIF</v>
      </c>
      <c r="E2399" s="3" t="str">
        <f>VLOOKUP(C2399, Content!$B$2:$D$1002,3, FALSE)</f>
        <v>technology</v>
      </c>
      <c r="F2399" s="4" t="s">
        <v>4</v>
      </c>
      <c r="G2399" s="4">
        <f>VLOOKUP(F2399,ReactionTypes!$B$1:$D$17,3,FALSE)</f>
        <v>70</v>
      </c>
      <c r="H2399" s="1">
        <v>44245.491666666669</v>
      </c>
      <c r="L2399" s="3"/>
      <c r="M2399" s="3"/>
      <c r="N2399" s="4"/>
      <c r="O2399" s="4"/>
      <c r="P2399" s="1"/>
    </row>
    <row r="2400" spans="2:16">
      <c r="B2400" s="3">
        <v>2489</v>
      </c>
      <c r="C2400" t="s">
        <v>113</v>
      </c>
      <c r="D2400" s="3" t="str">
        <f>VLOOKUP(C2400, Content!$B$2:$C$1002, 2, FALSE)</f>
        <v>GIF</v>
      </c>
      <c r="E2400" s="3" t="str">
        <f>VLOOKUP(C2400, Content!$B$2:$D$1002,3, FALSE)</f>
        <v>technology</v>
      </c>
      <c r="F2400" s="4" t="s">
        <v>2</v>
      </c>
      <c r="G2400" s="4">
        <f>VLOOKUP(F2400,ReactionTypes!$B$1:$D$17,3,FALSE)</f>
        <v>60</v>
      </c>
      <c r="H2400" s="1">
        <v>44297.062349537038</v>
      </c>
      <c r="L2400" s="3"/>
      <c r="M2400" s="3"/>
      <c r="N2400" s="4"/>
      <c r="O2400" s="4"/>
      <c r="P2400" s="1"/>
    </row>
    <row r="2401" spans="2:16">
      <c r="B2401" s="3">
        <v>2491</v>
      </c>
      <c r="C2401" t="s">
        <v>114</v>
      </c>
      <c r="D2401" s="3" t="str">
        <f>VLOOKUP(C2401, Content!$B$2:$C$1002, 2, FALSE)</f>
        <v>photo</v>
      </c>
      <c r="E2401" s="3" t="str">
        <f>VLOOKUP(C2401, Content!$B$2:$D$1002,3, FALSE)</f>
        <v>culture</v>
      </c>
      <c r="F2401" s="4" t="s">
        <v>4</v>
      </c>
      <c r="G2401" s="4">
        <f>VLOOKUP(F2401,ReactionTypes!$B$1:$D$17,3,FALSE)</f>
        <v>70</v>
      </c>
      <c r="H2401" s="1">
        <v>44230.655393518522</v>
      </c>
      <c r="L2401" s="3"/>
      <c r="M2401" s="3"/>
      <c r="N2401" s="4"/>
      <c r="O2401" s="4"/>
      <c r="P2401" s="1"/>
    </row>
    <row r="2402" spans="2:16">
      <c r="B2402" s="3">
        <v>2492</v>
      </c>
      <c r="C2402" t="s">
        <v>114</v>
      </c>
      <c r="D2402" s="3" t="str">
        <f>VLOOKUP(C2402, Content!$B$2:$C$1002, 2, FALSE)</f>
        <v>photo</v>
      </c>
      <c r="E2402" s="3" t="str">
        <f>VLOOKUP(C2402, Content!$B$2:$D$1002,3, FALSE)</f>
        <v>culture</v>
      </c>
      <c r="F2402" s="4" t="s">
        <v>2</v>
      </c>
      <c r="G2402" s="4">
        <f>VLOOKUP(F2402,ReactionTypes!$B$1:$D$17,3,FALSE)</f>
        <v>60</v>
      </c>
      <c r="H2402" s="1">
        <v>44110.818437499998</v>
      </c>
      <c r="L2402" s="3"/>
      <c r="M2402" s="3"/>
      <c r="N2402" s="4"/>
      <c r="O2402" s="4"/>
      <c r="P2402" s="1"/>
    </row>
    <row r="2403" spans="2:16">
      <c r="B2403" s="3">
        <v>2493</v>
      </c>
      <c r="C2403" t="s">
        <v>114</v>
      </c>
      <c r="D2403" s="3" t="str">
        <f>VLOOKUP(C2403, Content!$B$2:$C$1002, 2, FALSE)</f>
        <v>photo</v>
      </c>
      <c r="E2403" s="3" t="str">
        <f>VLOOKUP(C2403, Content!$B$2:$D$1002,3, FALSE)</f>
        <v>culture</v>
      </c>
      <c r="F2403" s="4" t="s">
        <v>4</v>
      </c>
      <c r="G2403" s="4">
        <f>VLOOKUP(F2403,ReactionTypes!$B$1:$D$17,3,FALSE)</f>
        <v>70</v>
      </c>
      <c r="H2403" s="1">
        <v>44096.276643518519</v>
      </c>
      <c r="L2403" s="3"/>
      <c r="M2403" s="3"/>
      <c r="N2403" s="4"/>
      <c r="O2403" s="4"/>
      <c r="P2403" s="1"/>
    </row>
    <row r="2404" spans="2:16">
      <c r="B2404" s="3">
        <v>2494</v>
      </c>
      <c r="C2404" t="s">
        <v>114</v>
      </c>
      <c r="D2404" s="3" t="str">
        <f>VLOOKUP(C2404, Content!$B$2:$C$1002, 2, FALSE)</f>
        <v>photo</v>
      </c>
      <c r="E2404" s="3" t="str">
        <f>VLOOKUP(C2404, Content!$B$2:$D$1002,3, FALSE)</f>
        <v>culture</v>
      </c>
      <c r="F2404" s="4" t="s">
        <v>9</v>
      </c>
      <c r="G2404" s="4">
        <f>VLOOKUP(F2404,ReactionTypes!$B$1:$D$17,3,FALSE)</f>
        <v>20</v>
      </c>
      <c r="H2404" s="1">
        <v>44121.732222222221</v>
      </c>
      <c r="L2404" s="3"/>
      <c r="M2404" s="3"/>
      <c r="N2404" s="4"/>
      <c r="O2404" s="4"/>
      <c r="P2404" s="1"/>
    </row>
    <row r="2405" spans="2:16">
      <c r="B2405" s="3">
        <v>2495</v>
      </c>
      <c r="C2405" t="s">
        <v>114</v>
      </c>
      <c r="D2405" s="3" t="str">
        <f>VLOOKUP(C2405, Content!$B$2:$C$1002, 2, FALSE)</f>
        <v>photo</v>
      </c>
      <c r="E2405" s="3" t="str">
        <f>VLOOKUP(C2405, Content!$B$2:$D$1002,3, FALSE)</f>
        <v>culture</v>
      </c>
      <c r="F2405" s="4" t="s">
        <v>9</v>
      </c>
      <c r="G2405" s="4">
        <f>VLOOKUP(F2405,ReactionTypes!$B$1:$D$17,3,FALSE)</f>
        <v>20</v>
      </c>
      <c r="H2405" s="1">
        <v>44200.492175925923</v>
      </c>
      <c r="L2405" s="3"/>
      <c r="M2405" s="3"/>
      <c r="N2405" s="4"/>
      <c r="O2405" s="4"/>
      <c r="P2405" s="1"/>
    </row>
    <row r="2406" spans="2:16">
      <c r="B2406" s="3">
        <v>2496</v>
      </c>
      <c r="C2406" t="s">
        <v>114</v>
      </c>
      <c r="D2406" s="3" t="str">
        <f>VLOOKUP(C2406, Content!$B$2:$C$1002, 2, FALSE)</f>
        <v>photo</v>
      </c>
      <c r="E2406" s="3" t="str">
        <f>VLOOKUP(C2406, Content!$B$2:$D$1002,3, FALSE)</f>
        <v>culture</v>
      </c>
      <c r="F2406" s="4" t="s">
        <v>4</v>
      </c>
      <c r="G2406" s="4">
        <f>VLOOKUP(F2406,ReactionTypes!$B$1:$D$17,3,FALSE)</f>
        <v>70</v>
      </c>
      <c r="H2406" s="1">
        <v>44244.032789351855</v>
      </c>
      <c r="L2406" s="3"/>
      <c r="M2406" s="3"/>
      <c r="N2406" s="4"/>
      <c r="O2406" s="4"/>
      <c r="P2406" s="1"/>
    </row>
    <row r="2407" spans="2:16">
      <c r="B2407" s="3">
        <v>2497</v>
      </c>
      <c r="C2407" t="s">
        <v>114</v>
      </c>
      <c r="D2407" s="3" t="str">
        <f>VLOOKUP(C2407, Content!$B$2:$C$1002, 2, FALSE)</f>
        <v>photo</v>
      </c>
      <c r="E2407" s="3" t="str">
        <f>VLOOKUP(C2407, Content!$B$2:$D$1002,3, FALSE)</f>
        <v>culture</v>
      </c>
      <c r="F2407" s="4" t="s">
        <v>9</v>
      </c>
      <c r="G2407" s="4">
        <f>VLOOKUP(F2407,ReactionTypes!$B$1:$D$17,3,FALSE)</f>
        <v>20</v>
      </c>
      <c r="H2407" s="1">
        <v>44165.573287037034</v>
      </c>
      <c r="L2407" s="3"/>
      <c r="M2407" s="3"/>
      <c r="N2407" s="4"/>
      <c r="O2407" s="4"/>
      <c r="P2407" s="1"/>
    </row>
    <row r="2408" spans="2:16">
      <c r="B2408" s="3">
        <v>2498</v>
      </c>
      <c r="C2408" t="s">
        <v>114</v>
      </c>
      <c r="D2408" s="3" t="str">
        <f>VLOOKUP(C2408, Content!$B$2:$C$1002, 2, FALSE)</f>
        <v>photo</v>
      </c>
      <c r="E2408" s="3" t="str">
        <f>VLOOKUP(C2408, Content!$B$2:$D$1002,3, FALSE)</f>
        <v>culture</v>
      </c>
      <c r="F2408" s="4" t="s">
        <v>5</v>
      </c>
      <c r="G2408" s="4">
        <f>VLOOKUP(F2408,ReactionTypes!$B$1:$D$17,3,FALSE)</f>
        <v>0</v>
      </c>
      <c r="H2408" s="1">
        <v>44254.293958333335</v>
      </c>
      <c r="L2408" s="3"/>
      <c r="M2408" s="3"/>
      <c r="N2408" s="4"/>
      <c r="O2408" s="4"/>
      <c r="P2408" s="1"/>
    </row>
    <row r="2409" spans="2:16">
      <c r="B2409" s="3">
        <v>2499</v>
      </c>
      <c r="C2409" t="s">
        <v>114</v>
      </c>
      <c r="D2409" s="3" t="str">
        <f>VLOOKUP(C2409, Content!$B$2:$C$1002, 2, FALSE)</f>
        <v>photo</v>
      </c>
      <c r="E2409" s="3" t="str">
        <f>VLOOKUP(C2409, Content!$B$2:$D$1002,3, FALSE)</f>
        <v>culture</v>
      </c>
      <c r="F2409" s="4" t="s">
        <v>5</v>
      </c>
      <c r="G2409" s="4">
        <f>VLOOKUP(F2409,ReactionTypes!$B$1:$D$17,3,FALSE)</f>
        <v>0</v>
      </c>
      <c r="H2409" s="1">
        <v>44009.591597222221</v>
      </c>
      <c r="L2409" s="3"/>
      <c r="M2409" s="3"/>
      <c r="N2409" s="4"/>
      <c r="O2409" s="4"/>
      <c r="P2409" s="1"/>
    </row>
    <row r="2410" spans="2:16">
      <c r="B2410" s="3">
        <v>2500</v>
      </c>
      <c r="C2410" t="s">
        <v>114</v>
      </c>
      <c r="D2410" s="3" t="str">
        <f>VLOOKUP(C2410, Content!$B$2:$C$1002, 2, FALSE)</f>
        <v>photo</v>
      </c>
      <c r="E2410" s="3" t="str">
        <f>VLOOKUP(C2410, Content!$B$2:$D$1002,3, FALSE)</f>
        <v>culture</v>
      </c>
      <c r="F2410" s="4" t="s">
        <v>9</v>
      </c>
      <c r="G2410" s="4">
        <f>VLOOKUP(F2410,ReactionTypes!$B$1:$D$17,3,FALSE)</f>
        <v>20</v>
      </c>
      <c r="H2410" s="1">
        <v>44360.895127314812</v>
      </c>
      <c r="L2410" s="3"/>
      <c r="M2410" s="3"/>
      <c r="N2410" s="4"/>
      <c r="O2410" s="4"/>
      <c r="P2410" s="1"/>
    </row>
    <row r="2411" spans="2:16">
      <c r="B2411" s="3">
        <v>2501</v>
      </c>
      <c r="C2411" t="s">
        <v>114</v>
      </c>
      <c r="D2411" s="3" t="str">
        <f>VLOOKUP(C2411, Content!$B$2:$C$1002, 2, FALSE)</f>
        <v>photo</v>
      </c>
      <c r="E2411" s="3" t="str">
        <f>VLOOKUP(C2411, Content!$B$2:$D$1002,3, FALSE)</f>
        <v>culture</v>
      </c>
      <c r="F2411" s="4" t="s">
        <v>4</v>
      </c>
      <c r="G2411" s="4">
        <f>VLOOKUP(F2411,ReactionTypes!$B$1:$D$17,3,FALSE)</f>
        <v>70</v>
      </c>
      <c r="H2411" s="1">
        <v>44028.269699074073</v>
      </c>
      <c r="L2411" s="3"/>
      <c r="M2411" s="3"/>
      <c r="N2411" s="4"/>
      <c r="O2411" s="4"/>
      <c r="P2411" s="1"/>
    </row>
    <row r="2412" spans="2:16">
      <c r="B2412" s="3">
        <v>2502</v>
      </c>
      <c r="C2412" t="s">
        <v>114</v>
      </c>
      <c r="D2412" s="3" t="str">
        <f>VLOOKUP(C2412, Content!$B$2:$C$1002, 2, FALSE)</f>
        <v>photo</v>
      </c>
      <c r="E2412" s="3" t="str">
        <f>VLOOKUP(C2412, Content!$B$2:$D$1002,3, FALSE)</f>
        <v>culture</v>
      </c>
      <c r="F2412" s="4" t="s">
        <v>17</v>
      </c>
      <c r="G2412" s="4">
        <f>VLOOKUP(F2412,ReactionTypes!$B$1:$D$17,3,FALSE)</f>
        <v>45</v>
      </c>
      <c r="H2412" s="1">
        <v>44147.690937500003</v>
      </c>
      <c r="L2412" s="3"/>
      <c r="M2412" s="3"/>
      <c r="N2412" s="4"/>
      <c r="O2412" s="4"/>
      <c r="P2412" s="1"/>
    </row>
    <row r="2413" spans="2:16">
      <c r="B2413" s="3">
        <v>2503</v>
      </c>
      <c r="C2413" t="s">
        <v>114</v>
      </c>
      <c r="D2413" s="3" t="str">
        <f>VLOOKUP(C2413, Content!$B$2:$C$1002, 2, FALSE)</f>
        <v>photo</v>
      </c>
      <c r="E2413" s="3" t="str">
        <f>VLOOKUP(C2413, Content!$B$2:$D$1002,3, FALSE)</f>
        <v>culture</v>
      </c>
      <c r="F2413" s="4" t="s">
        <v>4</v>
      </c>
      <c r="G2413" s="4">
        <f>VLOOKUP(F2413,ReactionTypes!$B$1:$D$17,3,FALSE)</f>
        <v>70</v>
      </c>
      <c r="H2413" s="1">
        <v>44344.546863425923</v>
      </c>
      <c r="L2413" s="3"/>
      <c r="M2413" s="3"/>
      <c r="N2413" s="4"/>
      <c r="O2413" s="4"/>
      <c r="P2413" s="1"/>
    </row>
    <row r="2414" spans="2:16">
      <c r="B2414" s="3">
        <v>2504</v>
      </c>
      <c r="C2414" t="s">
        <v>114</v>
      </c>
      <c r="D2414" s="3" t="str">
        <f>VLOOKUP(C2414, Content!$B$2:$C$1002, 2, FALSE)</f>
        <v>photo</v>
      </c>
      <c r="E2414" s="3" t="str">
        <f>VLOOKUP(C2414, Content!$B$2:$D$1002,3, FALSE)</f>
        <v>culture</v>
      </c>
      <c r="F2414" s="4" t="s">
        <v>19</v>
      </c>
      <c r="G2414" s="4">
        <f>VLOOKUP(F2414,ReactionTypes!$B$1:$D$17,3,FALSE)</f>
        <v>15</v>
      </c>
      <c r="H2414" s="1">
        <v>44317.252303240741</v>
      </c>
      <c r="L2414" s="3"/>
      <c r="M2414" s="3"/>
      <c r="N2414" s="4"/>
      <c r="O2414" s="4"/>
      <c r="P2414" s="1"/>
    </row>
    <row r="2415" spans="2:16">
      <c r="B2415" s="3">
        <v>2505</v>
      </c>
      <c r="C2415" t="s">
        <v>114</v>
      </c>
      <c r="D2415" s="3" t="str">
        <f>VLOOKUP(C2415, Content!$B$2:$C$1002, 2, FALSE)</f>
        <v>photo</v>
      </c>
      <c r="E2415" s="3" t="str">
        <f>VLOOKUP(C2415, Content!$B$2:$D$1002,3, FALSE)</f>
        <v>culture</v>
      </c>
      <c r="F2415" s="4" t="s">
        <v>4</v>
      </c>
      <c r="G2415" s="4">
        <f>VLOOKUP(F2415,ReactionTypes!$B$1:$D$17,3,FALSE)</f>
        <v>70</v>
      </c>
      <c r="H2415" s="1">
        <v>44002.630219907405</v>
      </c>
      <c r="L2415" s="3"/>
      <c r="M2415" s="3"/>
      <c r="N2415" s="4"/>
      <c r="O2415" s="4"/>
      <c r="P2415" s="1"/>
    </row>
    <row r="2416" spans="2:16">
      <c r="B2416" s="3">
        <v>2506</v>
      </c>
      <c r="C2416" t="s">
        <v>114</v>
      </c>
      <c r="D2416" s="3" t="str">
        <f>VLOOKUP(C2416, Content!$B$2:$C$1002, 2, FALSE)</f>
        <v>photo</v>
      </c>
      <c r="E2416" s="3" t="str">
        <f>VLOOKUP(C2416, Content!$B$2:$D$1002,3, FALSE)</f>
        <v>culture</v>
      </c>
      <c r="F2416" s="4" t="s">
        <v>20</v>
      </c>
      <c r="G2416" s="4">
        <f>VLOOKUP(F2416,ReactionTypes!$B$1:$D$17,3,FALSE)</f>
        <v>12</v>
      </c>
      <c r="H2416" s="1">
        <v>44150.099386574075</v>
      </c>
      <c r="L2416" s="3"/>
      <c r="M2416" s="3"/>
      <c r="N2416" s="4"/>
      <c r="O2416" s="4"/>
      <c r="P2416" s="1"/>
    </row>
    <row r="2417" spans="2:16">
      <c r="B2417" s="3">
        <v>2507</v>
      </c>
      <c r="C2417" t="s">
        <v>114</v>
      </c>
      <c r="D2417" s="3" t="str">
        <f>VLOOKUP(C2417, Content!$B$2:$C$1002, 2, FALSE)</f>
        <v>photo</v>
      </c>
      <c r="E2417" s="3" t="str">
        <f>VLOOKUP(C2417, Content!$B$2:$D$1002,3, FALSE)</f>
        <v>culture</v>
      </c>
      <c r="F2417" s="4" t="s">
        <v>7</v>
      </c>
      <c r="G2417" s="4">
        <f>VLOOKUP(F2417,ReactionTypes!$B$1:$D$17,3,FALSE)</f>
        <v>5</v>
      </c>
      <c r="H2417" s="1">
        <v>44295.581631944442</v>
      </c>
      <c r="L2417" s="3"/>
      <c r="M2417" s="3"/>
      <c r="N2417" s="4"/>
      <c r="O2417" s="4"/>
      <c r="P2417" s="1"/>
    </row>
    <row r="2418" spans="2:16">
      <c r="B2418" s="3">
        <v>2508</v>
      </c>
      <c r="C2418" t="s">
        <v>114</v>
      </c>
      <c r="D2418" s="3" t="str">
        <f>VLOOKUP(C2418, Content!$B$2:$C$1002, 2, FALSE)</f>
        <v>photo</v>
      </c>
      <c r="E2418" s="3" t="str">
        <f>VLOOKUP(C2418, Content!$B$2:$D$1002,3, FALSE)</f>
        <v>culture</v>
      </c>
      <c r="F2418" s="4" t="s">
        <v>11</v>
      </c>
      <c r="G2418" s="4">
        <f>VLOOKUP(F2418,ReactionTypes!$B$1:$D$17,3,FALSE)</f>
        <v>65</v>
      </c>
      <c r="H2418" s="1">
        <v>44099.293391203704</v>
      </c>
      <c r="L2418" s="3"/>
      <c r="M2418" s="3"/>
      <c r="N2418" s="4"/>
      <c r="O2418" s="4"/>
      <c r="P2418" s="1"/>
    </row>
    <row r="2419" spans="2:16">
      <c r="B2419" s="3">
        <v>2509</v>
      </c>
      <c r="C2419" t="s">
        <v>114</v>
      </c>
      <c r="D2419" s="3" t="str">
        <f>VLOOKUP(C2419, Content!$B$2:$C$1002, 2, FALSE)</f>
        <v>photo</v>
      </c>
      <c r="E2419" s="3" t="str">
        <f>VLOOKUP(C2419, Content!$B$2:$D$1002,3, FALSE)</f>
        <v>culture</v>
      </c>
      <c r="F2419" s="4" t="s">
        <v>18</v>
      </c>
      <c r="G2419" s="4">
        <f>VLOOKUP(F2419,ReactionTypes!$B$1:$D$17,3,FALSE)</f>
        <v>35</v>
      </c>
      <c r="H2419" s="1">
        <v>44261.241608796299</v>
      </c>
      <c r="L2419" s="3"/>
      <c r="M2419" s="3"/>
      <c r="N2419" s="4"/>
      <c r="O2419" s="4"/>
      <c r="P2419" s="1"/>
    </row>
    <row r="2420" spans="2:16">
      <c r="B2420" s="3">
        <v>2510</v>
      </c>
      <c r="C2420" t="s">
        <v>114</v>
      </c>
      <c r="D2420" s="3" t="str">
        <f>VLOOKUP(C2420, Content!$B$2:$C$1002, 2, FALSE)</f>
        <v>photo</v>
      </c>
      <c r="E2420" s="3" t="str">
        <f>VLOOKUP(C2420, Content!$B$2:$D$1002,3, FALSE)</f>
        <v>culture</v>
      </c>
      <c r="F2420" s="4" t="s">
        <v>2</v>
      </c>
      <c r="G2420" s="4">
        <f>VLOOKUP(F2420,ReactionTypes!$B$1:$D$17,3,FALSE)</f>
        <v>60</v>
      </c>
      <c r="H2420" s="1">
        <v>44336.026539351849</v>
      </c>
      <c r="L2420" s="3"/>
      <c r="M2420" s="3"/>
      <c r="N2420" s="4"/>
      <c r="O2420" s="4"/>
      <c r="P2420" s="1"/>
    </row>
    <row r="2421" spans="2:16">
      <c r="B2421" s="3">
        <v>2511</v>
      </c>
      <c r="C2421" t="s">
        <v>114</v>
      </c>
      <c r="D2421" s="3" t="str">
        <f>VLOOKUP(C2421, Content!$B$2:$C$1002, 2, FALSE)</f>
        <v>photo</v>
      </c>
      <c r="E2421" s="3" t="str">
        <f>VLOOKUP(C2421, Content!$B$2:$D$1002,3, FALSE)</f>
        <v>culture</v>
      </c>
      <c r="F2421" s="4" t="s">
        <v>4</v>
      </c>
      <c r="G2421" s="4">
        <f>VLOOKUP(F2421,ReactionTypes!$B$1:$D$17,3,FALSE)</f>
        <v>70</v>
      </c>
      <c r="H2421" s="1">
        <v>44207.350219907406</v>
      </c>
      <c r="L2421" s="3"/>
      <c r="M2421" s="3"/>
      <c r="N2421" s="4"/>
      <c r="O2421" s="4"/>
      <c r="P2421" s="1"/>
    </row>
    <row r="2422" spans="2:16">
      <c r="B2422" s="3">
        <v>2512</v>
      </c>
      <c r="C2422" t="s">
        <v>114</v>
      </c>
      <c r="D2422" s="3" t="str">
        <f>VLOOKUP(C2422, Content!$B$2:$C$1002, 2, FALSE)</f>
        <v>photo</v>
      </c>
      <c r="E2422" s="3" t="str">
        <f>VLOOKUP(C2422, Content!$B$2:$D$1002,3, FALSE)</f>
        <v>culture</v>
      </c>
      <c r="F2422" s="4" t="s">
        <v>2</v>
      </c>
      <c r="G2422" s="4">
        <f>VLOOKUP(F2422,ReactionTypes!$B$1:$D$17,3,FALSE)</f>
        <v>60</v>
      </c>
      <c r="H2422" s="1">
        <v>44098.266296296293</v>
      </c>
      <c r="L2422" s="3"/>
      <c r="M2422" s="3"/>
      <c r="N2422" s="4"/>
      <c r="O2422" s="4"/>
      <c r="P2422" s="1"/>
    </row>
    <row r="2423" spans="2:16">
      <c r="B2423" s="3">
        <v>2513</v>
      </c>
      <c r="C2423" t="s">
        <v>114</v>
      </c>
      <c r="D2423" s="3" t="str">
        <f>VLOOKUP(C2423, Content!$B$2:$C$1002, 2, FALSE)</f>
        <v>photo</v>
      </c>
      <c r="E2423" s="3" t="str">
        <f>VLOOKUP(C2423, Content!$B$2:$D$1002,3, FALSE)</f>
        <v>culture</v>
      </c>
      <c r="F2423" s="4" t="s">
        <v>17</v>
      </c>
      <c r="G2423" s="4">
        <f>VLOOKUP(F2423,ReactionTypes!$B$1:$D$17,3,FALSE)</f>
        <v>45</v>
      </c>
      <c r="H2423" s="1">
        <v>44134.428576388891</v>
      </c>
      <c r="L2423" s="3"/>
      <c r="M2423" s="3"/>
      <c r="N2423" s="4"/>
      <c r="O2423" s="4"/>
      <c r="P2423" s="1"/>
    </row>
    <row r="2424" spans="2:16">
      <c r="B2424" s="3">
        <v>2514</v>
      </c>
      <c r="C2424" t="s">
        <v>114</v>
      </c>
      <c r="D2424" s="3" t="str">
        <f>VLOOKUP(C2424, Content!$B$2:$C$1002, 2, FALSE)</f>
        <v>photo</v>
      </c>
      <c r="E2424" s="3" t="str">
        <f>VLOOKUP(C2424, Content!$B$2:$D$1002,3, FALSE)</f>
        <v>culture</v>
      </c>
      <c r="F2424" s="4" t="s">
        <v>14</v>
      </c>
      <c r="G2424" s="4">
        <f>VLOOKUP(F2424,ReactionTypes!$B$1:$D$17,3,FALSE)</f>
        <v>72</v>
      </c>
      <c r="H2424" s="1">
        <v>44178.30296296296</v>
      </c>
      <c r="L2424" s="3"/>
      <c r="M2424" s="3"/>
      <c r="N2424" s="4"/>
      <c r="O2424" s="4"/>
      <c r="P2424" s="1"/>
    </row>
    <row r="2425" spans="2:16">
      <c r="B2425" s="3">
        <v>2515</v>
      </c>
      <c r="C2425" t="s">
        <v>114</v>
      </c>
      <c r="D2425" s="3" t="str">
        <f>VLOOKUP(C2425, Content!$B$2:$C$1002, 2, FALSE)</f>
        <v>photo</v>
      </c>
      <c r="E2425" s="3" t="str">
        <f>VLOOKUP(C2425, Content!$B$2:$D$1002,3, FALSE)</f>
        <v>culture</v>
      </c>
      <c r="F2425" s="4" t="s">
        <v>7</v>
      </c>
      <c r="G2425" s="4">
        <f>VLOOKUP(F2425,ReactionTypes!$B$1:$D$17,3,FALSE)</f>
        <v>5</v>
      </c>
      <c r="H2425" s="1">
        <v>44112.058530092596</v>
      </c>
      <c r="L2425" s="3"/>
      <c r="M2425" s="3"/>
      <c r="N2425" s="4"/>
      <c r="O2425" s="4"/>
      <c r="P2425" s="1"/>
    </row>
    <row r="2426" spans="2:16">
      <c r="B2426" s="3">
        <v>2516</v>
      </c>
      <c r="C2426" t="s">
        <v>114</v>
      </c>
      <c r="D2426" s="3" t="str">
        <f>VLOOKUP(C2426, Content!$B$2:$C$1002, 2, FALSE)</f>
        <v>photo</v>
      </c>
      <c r="E2426" s="3" t="str">
        <f>VLOOKUP(C2426, Content!$B$2:$D$1002,3, FALSE)</f>
        <v>culture</v>
      </c>
      <c r="F2426" s="4" t="s">
        <v>11</v>
      </c>
      <c r="G2426" s="4">
        <f>VLOOKUP(F2426,ReactionTypes!$B$1:$D$17,3,FALSE)</f>
        <v>65</v>
      </c>
      <c r="H2426" s="1">
        <v>44196.433935185189</v>
      </c>
      <c r="L2426" s="3"/>
      <c r="M2426" s="3"/>
      <c r="N2426" s="4"/>
      <c r="O2426" s="4"/>
      <c r="P2426" s="1"/>
    </row>
    <row r="2427" spans="2:16">
      <c r="B2427" s="3">
        <v>2518</v>
      </c>
      <c r="C2427" t="s">
        <v>115</v>
      </c>
      <c r="D2427" s="3" t="str">
        <f>VLOOKUP(C2427, Content!$B$2:$C$1002, 2, FALSE)</f>
        <v>GIF</v>
      </c>
      <c r="E2427" s="3" t="str">
        <f>VLOOKUP(C2427, Content!$B$2:$D$1002,3, FALSE)</f>
        <v>science</v>
      </c>
      <c r="F2427" s="4" t="s">
        <v>18</v>
      </c>
      <c r="G2427" s="4">
        <f>VLOOKUP(F2427,ReactionTypes!$B$1:$D$17,3,FALSE)</f>
        <v>35</v>
      </c>
      <c r="H2427" s="1">
        <v>44225.207997685182</v>
      </c>
      <c r="L2427" s="3"/>
      <c r="M2427" s="3"/>
      <c r="N2427" s="4"/>
      <c r="O2427" s="4"/>
      <c r="P2427" s="1"/>
    </row>
    <row r="2428" spans="2:16">
      <c r="B2428" s="3">
        <v>2519</v>
      </c>
      <c r="C2428" t="s">
        <v>115</v>
      </c>
      <c r="D2428" s="3" t="str">
        <f>VLOOKUP(C2428, Content!$B$2:$C$1002, 2, FALSE)</f>
        <v>GIF</v>
      </c>
      <c r="E2428" s="3" t="str">
        <f>VLOOKUP(C2428, Content!$B$2:$D$1002,3, FALSE)</f>
        <v>science</v>
      </c>
      <c r="F2428" s="4" t="s">
        <v>20</v>
      </c>
      <c r="G2428" s="4">
        <f>VLOOKUP(F2428,ReactionTypes!$B$1:$D$17,3,FALSE)</f>
        <v>12</v>
      </c>
      <c r="H2428" s="1">
        <v>44279.632847222223</v>
      </c>
      <c r="L2428" s="3"/>
      <c r="M2428" s="3"/>
      <c r="N2428" s="4"/>
      <c r="O2428" s="4"/>
      <c r="P2428" s="1"/>
    </row>
    <row r="2429" spans="2:16">
      <c r="B2429" s="3">
        <v>2520</v>
      </c>
      <c r="C2429" t="s">
        <v>115</v>
      </c>
      <c r="D2429" s="3" t="str">
        <f>VLOOKUP(C2429, Content!$B$2:$C$1002, 2, FALSE)</f>
        <v>GIF</v>
      </c>
      <c r="E2429" s="3" t="str">
        <f>VLOOKUP(C2429, Content!$B$2:$D$1002,3, FALSE)</f>
        <v>science</v>
      </c>
      <c r="F2429" s="4" t="s">
        <v>19</v>
      </c>
      <c r="G2429" s="4">
        <f>VLOOKUP(F2429,ReactionTypes!$B$1:$D$17,3,FALSE)</f>
        <v>15</v>
      </c>
      <c r="H2429" s="1">
        <v>44052.391793981478</v>
      </c>
      <c r="L2429" s="3"/>
      <c r="M2429" s="3"/>
      <c r="N2429" s="4"/>
      <c r="O2429" s="4"/>
      <c r="P2429" s="1"/>
    </row>
    <row r="2430" spans="2:16">
      <c r="B2430" s="3">
        <v>2521</v>
      </c>
      <c r="C2430" t="s">
        <v>115</v>
      </c>
      <c r="D2430" s="3" t="str">
        <f>VLOOKUP(C2430, Content!$B$2:$C$1002, 2, FALSE)</f>
        <v>GIF</v>
      </c>
      <c r="E2430" s="3" t="str">
        <f>VLOOKUP(C2430, Content!$B$2:$D$1002,3, FALSE)</f>
        <v>science</v>
      </c>
      <c r="F2430" s="4" t="s">
        <v>13</v>
      </c>
      <c r="G2430" s="4">
        <f>VLOOKUP(F2430,ReactionTypes!$B$1:$D$17,3,FALSE)</f>
        <v>70</v>
      </c>
      <c r="H2430" s="1">
        <v>44112.918032407404</v>
      </c>
      <c r="L2430" s="3"/>
      <c r="M2430" s="3"/>
      <c r="N2430" s="4"/>
      <c r="O2430" s="4"/>
      <c r="P2430" s="1"/>
    </row>
    <row r="2431" spans="2:16">
      <c r="B2431" s="3">
        <v>2522</v>
      </c>
      <c r="C2431" t="s">
        <v>115</v>
      </c>
      <c r="D2431" s="3" t="str">
        <f>VLOOKUP(C2431, Content!$B$2:$C$1002, 2, FALSE)</f>
        <v>GIF</v>
      </c>
      <c r="E2431" s="3" t="str">
        <f>VLOOKUP(C2431, Content!$B$2:$D$1002,3, FALSE)</f>
        <v>science</v>
      </c>
      <c r="F2431" s="4" t="s">
        <v>8</v>
      </c>
      <c r="G2431" s="4">
        <f>VLOOKUP(F2431,ReactionTypes!$B$1:$D$17,3,FALSE)</f>
        <v>30</v>
      </c>
      <c r="H2431" s="1">
        <v>44142.362175925926</v>
      </c>
      <c r="L2431" s="3"/>
      <c r="M2431" s="3"/>
      <c r="N2431" s="4"/>
      <c r="O2431" s="4"/>
      <c r="P2431" s="1"/>
    </row>
    <row r="2432" spans="2:16">
      <c r="B2432" s="3">
        <v>2523</v>
      </c>
      <c r="C2432" t="s">
        <v>115</v>
      </c>
      <c r="D2432" s="3" t="str">
        <f>VLOOKUP(C2432, Content!$B$2:$C$1002, 2, FALSE)</f>
        <v>GIF</v>
      </c>
      <c r="E2432" s="3" t="str">
        <f>VLOOKUP(C2432, Content!$B$2:$D$1002,3, FALSE)</f>
        <v>science</v>
      </c>
      <c r="F2432" s="4" t="s">
        <v>11</v>
      </c>
      <c r="G2432" s="4">
        <f>VLOOKUP(F2432,ReactionTypes!$B$1:$D$17,3,FALSE)</f>
        <v>65</v>
      </c>
      <c r="H2432" s="1">
        <v>44178.272685185184</v>
      </c>
      <c r="L2432" s="3"/>
      <c r="M2432" s="3"/>
      <c r="N2432" s="4"/>
      <c r="O2432" s="4"/>
      <c r="P2432" s="1"/>
    </row>
    <row r="2433" spans="2:16">
      <c r="B2433" s="3">
        <v>2524</v>
      </c>
      <c r="C2433" t="s">
        <v>115</v>
      </c>
      <c r="D2433" s="3" t="str">
        <f>VLOOKUP(C2433, Content!$B$2:$C$1002, 2, FALSE)</f>
        <v>GIF</v>
      </c>
      <c r="E2433" s="3" t="str">
        <f>VLOOKUP(C2433, Content!$B$2:$D$1002,3, FALSE)</f>
        <v>science</v>
      </c>
      <c r="F2433" s="4" t="s">
        <v>16</v>
      </c>
      <c r="G2433" s="4">
        <f>VLOOKUP(F2433,ReactionTypes!$B$1:$D$17,3,FALSE)</f>
        <v>10</v>
      </c>
      <c r="H2433" s="1">
        <v>44053.878564814811</v>
      </c>
      <c r="L2433" s="3"/>
      <c r="M2433" s="3"/>
      <c r="N2433" s="4"/>
      <c r="O2433" s="4"/>
      <c r="P2433" s="1"/>
    </row>
    <row r="2434" spans="2:16">
      <c r="B2434" s="3">
        <v>2525</v>
      </c>
      <c r="C2434" t="s">
        <v>115</v>
      </c>
      <c r="D2434" s="3" t="str">
        <f>VLOOKUP(C2434, Content!$B$2:$C$1002, 2, FALSE)</f>
        <v>GIF</v>
      </c>
      <c r="E2434" s="3" t="str">
        <f>VLOOKUP(C2434, Content!$B$2:$D$1002,3, FALSE)</f>
        <v>science</v>
      </c>
      <c r="F2434" s="4" t="s">
        <v>16</v>
      </c>
      <c r="G2434" s="4">
        <f>VLOOKUP(F2434,ReactionTypes!$B$1:$D$17,3,FALSE)</f>
        <v>10</v>
      </c>
      <c r="H2434" s="1">
        <v>44118.941979166666</v>
      </c>
      <c r="L2434" s="3"/>
      <c r="M2434" s="3"/>
      <c r="N2434" s="4"/>
      <c r="O2434" s="4"/>
      <c r="P2434" s="1"/>
    </row>
    <row r="2435" spans="2:16">
      <c r="B2435" s="3">
        <v>2526</v>
      </c>
      <c r="C2435" t="s">
        <v>115</v>
      </c>
      <c r="D2435" s="3" t="str">
        <f>VLOOKUP(C2435, Content!$B$2:$C$1002, 2, FALSE)</f>
        <v>GIF</v>
      </c>
      <c r="E2435" s="3" t="str">
        <f>VLOOKUP(C2435, Content!$B$2:$D$1002,3, FALSE)</f>
        <v>science</v>
      </c>
      <c r="F2435" s="4" t="s">
        <v>7</v>
      </c>
      <c r="G2435" s="4">
        <f>VLOOKUP(F2435,ReactionTypes!$B$1:$D$17,3,FALSE)</f>
        <v>5</v>
      </c>
      <c r="H2435" s="1">
        <v>44263.910370370373</v>
      </c>
      <c r="L2435" s="3"/>
      <c r="M2435" s="3"/>
      <c r="N2435" s="4"/>
      <c r="O2435" s="4"/>
      <c r="P2435" s="1"/>
    </row>
    <row r="2436" spans="2:16">
      <c r="B2436" s="3">
        <v>2527</v>
      </c>
      <c r="C2436" t="s">
        <v>115</v>
      </c>
      <c r="D2436" s="3" t="str">
        <f>VLOOKUP(C2436, Content!$B$2:$C$1002, 2, FALSE)</f>
        <v>GIF</v>
      </c>
      <c r="E2436" s="3" t="str">
        <f>VLOOKUP(C2436, Content!$B$2:$D$1002,3, FALSE)</f>
        <v>science</v>
      </c>
      <c r="F2436" s="4" t="s">
        <v>5</v>
      </c>
      <c r="G2436" s="4">
        <f>VLOOKUP(F2436,ReactionTypes!$B$1:$D$17,3,FALSE)</f>
        <v>0</v>
      </c>
      <c r="H2436" s="1">
        <v>44145.045231481483</v>
      </c>
      <c r="L2436" s="3"/>
      <c r="M2436" s="3"/>
      <c r="N2436" s="4"/>
      <c r="O2436" s="4"/>
      <c r="P2436" s="1"/>
    </row>
    <row r="2437" spans="2:16">
      <c r="B2437" s="3">
        <v>2528</v>
      </c>
      <c r="C2437" t="s">
        <v>115</v>
      </c>
      <c r="D2437" s="3" t="str">
        <f>VLOOKUP(C2437, Content!$B$2:$C$1002, 2, FALSE)</f>
        <v>GIF</v>
      </c>
      <c r="E2437" s="3" t="str">
        <f>VLOOKUP(C2437, Content!$B$2:$D$1002,3, FALSE)</f>
        <v>science</v>
      </c>
      <c r="F2437" s="4" t="s">
        <v>2</v>
      </c>
      <c r="G2437" s="4">
        <f>VLOOKUP(F2437,ReactionTypes!$B$1:$D$17,3,FALSE)</f>
        <v>60</v>
      </c>
      <c r="H2437" s="1">
        <v>44288.640370370369</v>
      </c>
      <c r="L2437" s="3"/>
      <c r="M2437" s="3"/>
      <c r="N2437" s="4"/>
      <c r="O2437" s="4"/>
      <c r="P2437" s="1"/>
    </row>
    <row r="2438" spans="2:16">
      <c r="B2438" s="3">
        <v>2529</v>
      </c>
      <c r="C2438" t="s">
        <v>115</v>
      </c>
      <c r="D2438" s="3" t="str">
        <f>VLOOKUP(C2438, Content!$B$2:$C$1002, 2, FALSE)</f>
        <v>GIF</v>
      </c>
      <c r="E2438" s="3" t="str">
        <f>VLOOKUP(C2438, Content!$B$2:$D$1002,3, FALSE)</f>
        <v>science</v>
      </c>
      <c r="F2438" s="4" t="s">
        <v>4</v>
      </c>
      <c r="G2438" s="4">
        <f>VLOOKUP(F2438,ReactionTypes!$B$1:$D$17,3,FALSE)</f>
        <v>70</v>
      </c>
      <c r="H2438" s="1">
        <v>44253.287592592591</v>
      </c>
      <c r="L2438" s="3"/>
      <c r="M2438" s="3"/>
      <c r="N2438" s="4"/>
      <c r="O2438" s="4"/>
      <c r="P2438" s="1"/>
    </row>
    <row r="2439" spans="2:16">
      <c r="B2439" s="3">
        <v>2530</v>
      </c>
      <c r="C2439" t="s">
        <v>115</v>
      </c>
      <c r="D2439" s="3" t="str">
        <f>VLOOKUP(C2439, Content!$B$2:$C$1002, 2, FALSE)</f>
        <v>GIF</v>
      </c>
      <c r="E2439" s="3" t="str">
        <f>VLOOKUP(C2439, Content!$B$2:$D$1002,3, FALSE)</f>
        <v>science</v>
      </c>
      <c r="F2439" s="4" t="s">
        <v>7</v>
      </c>
      <c r="G2439" s="4">
        <f>VLOOKUP(F2439,ReactionTypes!$B$1:$D$17,3,FALSE)</f>
        <v>5</v>
      </c>
      <c r="H2439" s="1">
        <v>44324.861354166664</v>
      </c>
      <c r="L2439" s="3"/>
      <c r="M2439" s="3"/>
      <c r="N2439" s="4"/>
      <c r="O2439" s="4"/>
      <c r="P2439" s="1"/>
    </row>
    <row r="2440" spans="2:16">
      <c r="B2440" s="3">
        <v>2531</v>
      </c>
      <c r="C2440" t="s">
        <v>115</v>
      </c>
      <c r="D2440" s="3" t="str">
        <f>VLOOKUP(C2440, Content!$B$2:$C$1002, 2, FALSE)</f>
        <v>GIF</v>
      </c>
      <c r="E2440" s="3" t="str">
        <f>VLOOKUP(C2440, Content!$B$2:$D$1002,3, FALSE)</f>
        <v>science</v>
      </c>
      <c r="F2440" s="4" t="s">
        <v>18</v>
      </c>
      <c r="G2440" s="4">
        <f>VLOOKUP(F2440,ReactionTypes!$B$1:$D$17,3,FALSE)</f>
        <v>35</v>
      </c>
      <c r="H2440" s="1">
        <v>44217.329884259256</v>
      </c>
      <c r="L2440" s="3"/>
      <c r="M2440" s="3"/>
      <c r="N2440" s="4"/>
      <c r="O2440" s="4"/>
      <c r="P2440" s="1"/>
    </row>
    <row r="2441" spans="2:16">
      <c r="B2441" s="3">
        <v>2532</v>
      </c>
      <c r="C2441" t="s">
        <v>115</v>
      </c>
      <c r="D2441" s="3" t="str">
        <f>VLOOKUP(C2441, Content!$B$2:$C$1002, 2, FALSE)</f>
        <v>GIF</v>
      </c>
      <c r="E2441" s="3" t="str">
        <f>VLOOKUP(C2441, Content!$B$2:$D$1002,3, FALSE)</f>
        <v>science</v>
      </c>
      <c r="F2441" s="4" t="s">
        <v>5</v>
      </c>
      <c r="G2441" s="4">
        <f>VLOOKUP(F2441,ReactionTypes!$B$1:$D$17,3,FALSE)</f>
        <v>0</v>
      </c>
      <c r="H2441" s="1">
        <v>44019.840729166666</v>
      </c>
      <c r="L2441" s="3"/>
      <c r="M2441" s="3"/>
      <c r="N2441" s="4"/>
      <c r="O2441" s="4"/>
      <c r="P2441" s="1"/>
    </row>
    <row r="2442" spans="2:16">
      <c r="B2442" s="3">
        <v>2533</v>
      </c>
      <c r="C2442" t="s">
        <v>115</v>
      </c>
      <c r="D2442" s="3" t="str">
        <f>VLOOKUP(C2442, Content!$B$2:$C$1002, 2, FALSE)</f>
        <v>GIF</v>
      </c>
      <c r="E2442" s="3" t="str">
        <f>VLOOKUP(C2442, Content!$B$2:$D$1002,3, FALSE)</f>
        <v>science</v>
      </c>
      <c r="F2442" s="4" t="s">
        <v>17</v>
      </c>
      <c r="G2442" s="4">
        <f>VLOOKUP(F2442,ReactionTypes!$B$1:$D$17,3,FALSE)</f>
        <v>45</v>
      </c>
      <c r="H2442" s="1">
        <v>44179.331099537034</v>
      </c>
      <c r="L2442" s="3"/>
      <c r="M2442" s="3"/>
      <c r="N2442" s="4"/>
      <c r="O2442" s="4"/>
      <c r="P2442" s="1"/>
    </row>
    <row r="2443" spans="2:16">
      <c r="B2443" s="3">
        <v>2534</v>
      </c>
      <c r="C2443" t="s">
        <v>115</v>
      </c>
      <c r="D2443" s="3" t="str">
        <f>VLOOKUP(C2443, Content!$B$2:$C$1002, 2, FALSE)</f>
        <v>GIF</v>
      </c>
      <c r="E2443" s="3" t="str">
        <f>VLOOKUP(C2443, Content!$B$2:$D$1002,3, FALSE)</f>
        <v>science</v>
      </c>
      <c r="F2443" s="4" t="s">
        <v>7</v>
      </c>
      <c r="G2443" s="4">
        <f>VLOOKUP(F2443,ReactionTypes!$B$1:$D$17,3,FALSE)</f>
        <v>5</v>
      </c>
      <c r="H2443" s="1">
        <v>44195.730439814812</v>
      </c>
      <c r="L2443" s="3"/>
      <c r="M2443" s="3"/>
      <c r="N2443" s="4"/>
      <c r="O2443" s="4"/>
      <c r="P2443" s="1"/>
    </row>
    <row r="2444" spans="2:16">
      <c r="B2444" s="3">
        <v>2535</v>
      </c>
      <c r="C2444" t="s">
        <v>115</v>
      </c>
      <c r="D2444" s="3" t="str">
        <f>VLOOKUP(C2444, Content!$B$2:$C$1002, 2, FALSE)</f>
        <v>GIF</v>
      </c>
      <c r="E2444" s="3" t="str">
        <f>VLOOKUP(C2444, Content!$B$2:$D$1002,3, FALSE)</f>
        <v>science</v>
      </c>
      <c r="F2444" s="4" t="s">
        <v>9</v>
      </c>
      <c r="G2444" s="4">
        <f>VLOOKUP(F2444,ReactionTypes!$B$1:$D$17,3,FALSE)</f>
        <v>20</v>
      </c>
      <c r="H2444" s="1">
        <v>44213.35659722222</v>
      </c>
      <c r="L2444" s="3"/>
      <c r="M2444" s="3"/>
      <c r="N2444" s="4"/>
      <c r="O2444" s="4"/>
      <c r="P2444" s="1"/>
    </row>
    <row r="2445" spans="2:16">
      <c r="B2445" s="3">
        <v>2536</v>
      </c>
      <c r="C2445" t="s">
        <v>115</v>
      </c>
      <c r="D2445" s="3" t="str">
        <f>VLOOKUP(C2445, Content!$B$2:$C$1002, 2, FALSE)</f>
        <v>GIF</v>
      </c>
      <c r="E2445" s="3" t="str">
        <f>VLOOKUP(C2445, Content!$B$2:$D$1002,3, FALSE)</f>
        <v>science</v>
      </c>
      <c r="F2445" s="4" t="s">
        <v>14</v>
      </c>
      <c r="G2445" s="4">
        <f>VLOOKUP(F2445,ReactionTypes!$B$1:$D$17,3,FALSE)</f>
        <v>72</v>
      </c>
      <c r="H2445" s="1">
        <v>44026.542743055557</v>
      </c>
      <c r="L2445" s="3"/>
      <c r="M2445" s="3"/>
      <c r="N2445" s="4"/>
      <c r="O2445" s="4"/>
      <c r="P2445" s="1"/>
    </row>
    <row r="2446" spans="2:16">
      <c r="B2446" s="3">
        <v>2537</v>
      </c>
      <c r="C2446" t="s">
        <v>115</v>
      </c>
      <c r="D2446" s="3" t="str">
        <f>VLOOKUP(C2446, Content!$B$2:$C$1002, 2, FALSE)</f>
        <v>GIF</v>
      </c>
      <c r="E2446" s="3" t="str">
        <f>VLOOKUP(C2446, Content!$B$2:$D$1002,3, FALSE)</f>
        <v>science</v>
      </c>
      <c r="F2446" s="4" t="s">
        <v>8</v>
      </c>
      <c r="G2446" s="4">
        <f>VLOOKUP(F2446,ReactionTypes!$B$1:$D$17,3,FALSE)</f>
        <v>30</v>
      </c>
      <c r="H2446" s="1">
        <v>44266.39099537037</v>
      </c>
      <c r="L2446" s="3"/>
      <c r="M2446" s="3"/>
      <c r="N2446" s="4"/>
      <c r="O2446" s="4"/>
      <c r="P2446" s="1"/>
    </row>
    <row r="2447" spans="2:16">
      <c r="B2447" s="3">
        <v>2538</v>
      </c>
      <c r="C2447" t="s">
        <v>115</v>
      </c>
      <c r="D2447" s="3" t="str">
        <f>VLOOKUP(C2447, Content!$B$2:$C$1002, 2, FALSE)</f>
        <v>GIF</v>
      </c>
      <c r="E2447" s="3" t="str">
        <f>VLOOKUP(C2447, Content!$B$2:$D$1002,3, FALSE)</f>
        <v>science</v>
      </c>
      <c r="F2447" s="4" t="s">
        <v>8</v>
      </c>
      <c r="G2447" s="4">
        <f>VLOOKUP(F2447,ReactionTypes!$B$1:$D$17,3,FALSE)</f>
        <v>30</v>
      </c>
      <c r="H2447" s="1">
        <v>44015.635439814818</v>
      </c>
      <c r="L2447" s="3"/>
      <c r="M2447" s="3"/>
      <c r="N2447" s="4"/>
      <c r="O2447" s="4"/>
      <c r="P2447" s="1"/>
    </row>
    <row r="2448" spans="2:16">
      <c r="B2448" s="3">
        <v>2540</v>
      </c>
      <c r="C2448" t="s">
        <v>116</v>
      </c>
      <c r="D2448" s="3" t="str">
        <f>VLOOKUP(C2448, Content!$B$2:$C$1002, 2, FALSE)</f>
        <v>photo</v>
      </c>
      <c r="E2448" s="3" t="str">
        <f>VLOOKUP(C2448, Content!$B$2:$D$1002,3, FALSE)</f>
        <v>food</v>
      </c>
      <c r="F2448" s="4" t="s">
        <v>17</v>
      </c>
      <c r="G2448" s="4">
        <f>VLOOKUP(F2448,ReactionTypes!$B$1:$D$17,3,FALSE)</f>
        <v>45</v>
      </c>
      <c r="H2448" s="1">
        <v>44196.638136574074</v>
      </c>
      <c r="L2448" s="3"/>
      <c r="M2448" s="3"/>
      <c r="N2448" s="4"/>
      <c r="O2448" s="4"/>
      <c r="P2448" s="1"/>
    </row>
    <row r="2449" spans="2:16">
      <c r="B2449" s="3">
        <v>2541</v>
      </c>
      <c r="C2449" t="s">
        <v>116</v>
      </c>
      <c r="D2449" s="3" t="str">
        <f>VLOOKUP(C2449, Content!$B$2:$C$1002, 2, FALSE)</f>
        <v>photo</v>
      </c>
      <c r="E2449" s="3" t="str">
        <f>VLOOKUP(C2449, Content!$B$2:$D$1002,3, FALSE)</f>
        <v>food</v>
      </c>
      <c r="F2449" s="4" t="s">
        <v>19</v>
      </c>
      <c r="G2449" s="4">
        <f>VLOOKUP(F2449,ReactionTypes!$B$1:$D$17,3,FALSE)</f>
        <v>15</v>
      </c>
      <c r="H2449" s="1">
        <v>44284.585532407407</v>
      </c>
      <c r="L2449" s="3"/>
      <c r="M2449" s="3"/>
      <c r="N2449" s="4"/>
      <c r="O2449" s="4"/>
      <c r="P2449" s="1"/>
    </row>
    <row r="2450" spans="2:16">
      <c r="B2450" s="3">
        <v>2542</v>
      </c>
      <c r="C2450" t="s">
        <v>116</v>
      </c>
      <c r="D2450" s="3" t="str">
        <f>VLOOKUP(C2450, Content!$B$2:$C$1002, 2, FALSE)</f>
        <v>photo</v>
      </c>
      <c r="E2450" s="3" t="str">
        <f>VLOOKUP(C2450, Content!$B$2:$D$1002,3, FALSE)</f>
        <v>food</v>
      </c>
      <c r="F2450" s="4" t="s">
        <v>9</v>
      </c>
      <c r="G2450" s="4">
        <f>VLOOKUP(F2450,ReactionTypes!$B$1:$D$17,3,FALSE)</f>
        <v>20</v>
      </c>
      <c r="H2450" s="1">
        <v>44177.156342592592</v>
      </c>
      <c r="L2450" s="3"/>
      <c r="M2450" s="3"/>
      <c r="N2450" s="4"/>
      <c r="O2450" s="4"/>
      <c r="P2450" s="1"/>
    </row>
    <row r="2451" spans="2:16">
      <c r="B2451" s="3">
        <v>2543</v>
      </c>
      <c r="C2451" t="s">
        <v>116</v>
      </c>
      <c r="D2451" s="3" t="str">
        <f>VLOOKUP(C2451, Content!$B$2:$C$1002, 2, FALSE)</f>
        <v>photo</v>
      </c>
      <c r="E2451" s="3" t="str">
        <f>VLOOKUP(C2451, Content!$B$2:$D$1002,3, FALSE)</f>
        <v>food</v>
      </c>
      <c r="F2451" s="4" t="s">
        <v>7</v>
      </c>
      <c r="G2451" s="4">
        <f>VLOOKUP(F2451,ReactionTypes!$B$1:$D$17,3,FALSE)</f>
        <v>5</v>
      </c>
      <c r="H2451" s="1">
        <v>44067.876770833333</v>
      </c>
      <c r="L2451" s="3"/>
      <c r="M2451" s="3"/>
      <c r="N2451" s="4"/>
      <c r="O2451" s="4"/>
      <c r="P2451" s="1"/>
    </row>
    <row r="2452" spans="2:16">
      <c r="B2452" s="3">
        <v>2544</v>
      </c>
      <c r="C2452" t="s">
        <v>116</v>
      </c>
      <c r="D2452" s="3" t="str">
        <f>VLOOKUP(C2452, Content!$B$2:$C$1002, 2, FALSE)</f>
        <v>photo</v>
      </c>
      <c r="E2452" s="3" t="str">
        <f>VLOOKUP(C2452, Content!$B$2:$D$1002,3, FALSE)</f>
        <v>food</v>
      </c>
      <c r="F2452" s="4" t="s">
        <v>15</v>
      </c>
      <c r="G2452" s="4">
        <f>VLOOKUP(F2452,ReactionTypes!$B$1:$D$17,3,FALSE)</f>
        <v>50</v>
      </c>
      <c r="H2452" s="1">
        <v>44290.009317129632</v>
      </c>
      <c r="L2452" s="3"/>
      <c r="M2452" s="3"/>
      <c r="N2452" s="4"/>
      <c r="O2452" s="4"/>
      <c r="P2452" s="1"/>
    </row>
    <row r="2453" spans="2:16">
      <c r="B2453" s="3">
        <v>2545</v>
      </c>
      <c r="C2453" t="s">
        <v>116</v>
      </c>
      <c r="D2453" s="3" t="str">
        <f>VLOOKUP(C2453, Content!$B$2:$C$1002, 2, FALSE)</f>
        <v>photo</v>
      </c>
      <c r="E2453" s="3" t="str">
        <f>VLOOKUP(C2453, Content!$B$2:$D$1002,3, FALSE)</f>
        <v>food</v>
      </c>
      <c r="F2453" s="4" t="s">
        <v>20</v>
      </c>
      <c r="G2453" s="4">
        <f>VLOOKUP(F2453,ReactionTypes!$B$1:$D$17,3,FALSE)</f>
        <v>12</v>
      </c>
      <c r="H2453" s="1">
        <v>44218.12327546296</v>
      </c>
      <c r="L2453" s="3"/>
      <c r="M2453" s="3"/>
      <c r="N2453" s="4"/>
      <c r="O2453" s="4"/>
      <c r="P2453" s="1"/>
    </row>
    <row r="2454" spans="2:16">
      <c r="B2454" s="3">
        <v>2546</v>
      </c>
      <c r="C2454" t="s">
        <v>116</v>
      </c>
      <c r="D2454" s="3" t="str">
        <f>VLOOKUP(C2454, Content!$B$2:$C$1002, 2, FALSE)</f>
        <v>photo</v>
      </c>
      <c r="E2454" s="3" t="str">
        <f>VLOOKUP(C2454, Content!$B$2:$D$1002,3, FALSE)</f>
        <v>food</v>
      </c>
      <c r="F2454" s="4" t="s">
        <v>15</v>
      </c>
      <c r="G2454" s="4">
        <f>VLOOKUP(F2454,ReactionTypes!$B$1:$D$17,3,FALSE)</f>
        <v>50</v>
      </c>
      <c r="H2454" s="1">
        <v>44244.808611111112</v>
      </c>
      <c r="L2454" s="3"/>
      <c r="M2454" s="3"/>
      <c r="N2454" s="4"/>
      <c r="O2454" s="4"/>
      <c r="P2454" s="1"/>
    </row>
    <row r="2455" spans="2:16">
      <c r="B2455" s="3">
        <v>2547</v>
      </c>
      <c r="C2455" t="s">
        <v>116</v>
      </c>
      <c r="D2455" s="3" t="str">
        <f>VLOOKUP(C2455, Content!$B$2:$C$1002, 2, FALSE)</f>
        <v>photo</v>
      </c>
      <c r="E2455" s="3" t="str">
        <f>VLOOKUP(C2455, Content!$B$2:$D$1002,3, FALSE)</f>
        <v>food</v>
      </c>
      <c r="F2455" s="4" t="s">
        <v>11</v>
      </c>
      <c r="G2455" s="4">
        <f>VLOOKUP(F2455,ReactionTypes!$B$1:$D$17,3,FALSE)</f>
        <v>65</v>
      </c>
      <c r="H2455" s="1">
        <v>44060.928333333337</v>
      </c>
      <c r="L2455" s="3"/>
      <c r="M2455" s="3"/>
      <c r="N2455" s="4"/>
      <c r="O2455" s="4"/>
      <c r="P2455" s="1"/>
    </row>
    <row r="2456" spans="2:16">
      <c r="B2456" s="3">
        <v>2549</v>
      </c>
      <c r="C2456" t="s">
        <v>117</v>
      </c>
      <c r="D2456" s="3" t="str">
        <f>VLOOKUP(C2456, Content!$B$2:$C$1002, 2, FALSE)</f>
        <v>GIF</v>
      </c>
      <c r="E2456" s="3" t="str">
        <f>VLOOKUP(C2456, Content!$B$2:$D$1002,3, FALSE)</f>
        <v>veganism</v>
      </c>
      <c r="F2456" s="4" t="s">
        <v>12</v>
      </c>
      <c r="G2456" s="4">
        <f>VLOOKUP(F2456,ReactionTypes!$B$1:$D$17,3,FALSE)</f>
        <v>75</v>
      </c>
      <c r="H2456" s="1">
        <v>44081.000671296293</v>
      </c>
      <c r="L2456" s="3"/>
      <c r="M2456" s="3"/>
      <c r="N2456" s="4"/>
      <c r="O2456" s="4"/>
      <c r="P2456" s="1"/>
    </row>
    <row r="2457" spans="2:16">
      <c r="B2457" s="3">
        <v>2550</v>
      </c>
      <c r="C2457" t="s">
        <v>117</v>
      </c>
      <c r="D2457" s="3" t="str">
        <f>VLOOKUP(C2457, Content!$B$2:$C$1002, 2, FALSE)</f>
        <v>GIF</v>
      </c>
      <c r="E2457" s="3" t="str">
        <f>VLOOKUP(C2457, Content!$B$2:$D$1002,3, FALSE)</f>
        <v>veganism</v>
      </c>
      <c r="F2457" s="4" t="s">
        <v>2</v>
      </c>
      <c r="G2457" s="4">
        <f>VLOOKUP(F2457,ReactionTypes!$B$1:$D$17,3,FALSE)</f>
        <v>60</v>
      </c>
      <c r="H2457" s="1">
        <v>44214.842372685183</v>
      </c>
      <c r="L2457" s="3"/>
      <c r="M2457" s="3"/>
      <c r="N2457" s="4"/>
      <c r="O2457" s="4"/>
      <c r="P2457" s="1"/>
    </row>
    <row r="2458" spans="2:16">
      <c r="B2458" s="3">
        <v>2551</v>
      </c>
      <c r="C2458" t="s">
        <v>117</v>
      </c>
      <c r="D2458" s="3" t="str">
        <f>VLOOKUP(C2458, Content!$B$2:$C$1002, 2, FALSE)</f>
        <v>GIF</v>
      </c>
      <c r="E2458" s="3" t="str">
        <f>VLOOKUP(C2458, Content!$B$2:$D$1002,3, FALSE)</f>
        <v>veganism</v>
      </c>
      <c r="F2458" s="4" t="s">
        <v>5</v>
      </c>
      <c r="G2458" s="4">
        <f>VLOOKUP(F2458,ReactionTypes!$B$1:$D$17,3,FALSE)</f>
        <v>0</v>
      </c>
      <c r="H2458" s="1">
        <v>44301.803217592591</v>
      </c>
      <c r="L2458" s="3"/>
      <c r="M2458" s="3"/>
      <c r="N2458" s="4"/>
      <c r="O2458" s="4"/>
      <c r="P2458" s="1"/>
    </row>
    <row r="2459" spans="2:16">
      <c r="B2459" s="3">
        <v>2552</v>
      </c>
      <c r="C2459" t="s">
        <v>117</v>
      </c>
      <c r="D2459" s="3" t="str">
        <f>VLOOKUP(C2459, Content!$B$2:$C$1002, 2, FALSE)</f>
        <v>GIF</v>
      </c>
      <c r="E2459" s="3" t="str">
        <f>VLOOKUP(C2459, Content!$B$2:$D$1002,3, FALSE)</f>
        <v>veganism</v>
      </c>
      <c r="F2459" s="4" t="s">
        <v>14</v>
      </c>
      <c r="G2459" s="4">
        <f>VLOOKUP(F2459,ReactionTypes!$B$1:$D$17,3,FALSE)</f>
        <v>72</v>
      </c>
      <c r="H2459" s="1">
        <v>44208.930381944447</v>
      </c>
      <c r="L2459" s="3"/>
      <c r="M2459" s="3"/>
      <c r="N2459" s="4"/>
      <c r="O2459" s="4"/>
      <c r="P2459" s="1"/>
    </row>
    <row r="2460" spans="2:16">
      <c r="B2460" s="3">
        <v>2553</v>
      </c>
      <c r="C2460" t="s">
        <v>117</v>
      </c>
      <c r="D2460" s="3" t="str">
        <f>VLOOKUP(C2460, Content!$B$2:$C$1002, 2, FALSE)</f>
        <v>GIF</v>
      </c>
      <c r="E2460" s="3" t="str">
        <f>VLOOKUP(C2460, Content!$B$2:$D$1002,3, FALSE)</f>
        <v>veganism</v>
      </c>
      <c r="F2460" s="4" t="s">
        <v>2</v>
      </c>
      <c r="G2460" s="4">
        <f>VLOOKUP(F2460,ReactionTypes!$B$1:$D$17,3,FALSE)</f>
        <v>60</v>
      </c>
      <c r="H2460" s="1">
        <v>44361.279756944445</v>
      </c>
      <c r="L2460" s="3"/>
      <c r="M2460" s="3"/>
      <c r="N2460" s="4"/>
      <c r="O2460" s="4"/>
      <c r="P2460" s="1"/>
    </row>
    <row r="2461" spans="2:16">
      <c r="B2461" s="3">
        <v>2554</v>
      </c>
      <c r="C2461" t="s">
        <v>117</v>
      </c>
      <c r="D2461" s="3" t="str">
        <f>VLOOKUP(C2461, Content!$B$2:$C$1002, 2, FALSE)</f>
        <v>GIF</v>
      </c>
      <c r="E2461" s="3" t="str">
        <f>VLOOKUP(C2461, Content!$B$2:$D$1002,3, FALSE)</f>
        <v>veganism</v>
      </c>
      <c r="F2461" s="4" t="s">
        <v>14</v>
      </c>
      <c r="G2461" s="4">
        <f>VLOOKUP(F2461,ReactionTypes!$B$1:$D$17,3,FALSE)</f>
        <v>72</v>
      </c>
      <c r="H2461" s="1">
        <v>44104.858680555553</v>
      </c>
      <c r="L2461" s="3"/>
      <c r="M2461" s="3"/>
      <c r="N2461" s="4"/>
      <c r="O2461" s="4"/>
      <c r="P2461" s="1"/>
    </row>
    <row r="2462" spans="2:16">
      <c r="B2462" s="3">
        <v>2555</v>
      </c>
      <c r="C2462" t="s">
        <v>117</v>
      </c>
      <c r="D2462" s="3" t="str">
        <f>VLOOKUP(C2462, Content!$B$2:$C$1002, 2, FALSE)</f>
        <v>GIF</v>
      </c>
      <c r="E2462" s="3" t="str">
        <f>VLOOKUP(C2462, Content!$B$2:$D$1002,3, FALSE)</f>
        <v>veganism</v>
      </c>
      <c r="F2462" s="4" t="s">
        <v>9</v>
      </c>
      <c r="G2462" s="4">
        <f>VLOOKUP(F2462,ReactionTypes!$B$1:$D$17,3,FALSE)</f>
        <v>20</v>
      </c>
      <c r="H2462" s="1">
        <v>44261.786064814813</v>
      </c>
      <c r="L2462" s="3"/>
      <c r="M2462" s="3"/>
      <c r="N2462" s="4"/>
      <c r="O2462" s="4"/>
      <c r="P2462" s="1"/>
    </row>
    <row r="2463" spans="2:16">
      <c r="B2463" s="3">
        <v>2556</v>
      </c>
      <c r="C2463" t="s">
        <v>117</v>
      </c>
      <c r="D2463" s="3" t="str">
        <f>VLOOKUP(C2463, Content!$B$2:$C$1002, 2, FALSE)</f>
        <v>GIF</v>
      </c>
      <c r="E2463" s="3" t="str">
        <f>VLOOKUP(C2463, Content!$B$2:$D$1002,3, FALSE)</f>
        <v>veganism</v>
      </c>
      <c r="F2463" s="4" t="s">
        <v>2</v>
      </c>
      <c r="G2463" s="4">
        <f>VLOOKUP(F2463,ReactionTypes!$B$1:$D$17,3,FALSE)</f>
        <v>60</v>
      </c>
      <c r="H2463" s="1">
        <v>44343.306793981479</v>
      </c>
      <c r="L2463" s="3"/>
      <c r="M2463" s="3"/>
      <c r="N2463" s="4"/>
      <c r="O2463" s="4"/>
      <c r="P2463" s="1"/>
    </row>
    <row r="2464" spans="2:16">
      <c r="B2464" s="3">
        <v>2557</v>
      </c>
      <c r="C2464" t="s">
        <v>117</v>
      </c>
      <c r="D2464" s="3" t="str">
        <f>VLOOKUP(C2464, Content!$B$2:$C$1002, 2, FALSE)</f>
        <v>GIF</v>
      </c>
      <c r="E2464" s="3" t="str">
        <f>VLOOKUP(C2464, Content!$B$2:$D$1002,3, FALSE)</f>
        <v>veganism</v>
      </c>
      <c r="F2464" s="4" t="s">
        <v>9</v>
      </c>
      <c r="G2464" s="4">
        <f>VLOOKUP(F2464,ReactionTypes!$B$1:$D$17,3,FALSE)</f>
        <v>20</v>
      </c>
      <c r="H2464" s="1">
        <v>44229.576423611114</v>
      </c>
      <c r="L2464" s="3"/>
      <c r="M2464" s="3"/>
      <c r="N2464" s="4"/>
      <c r="O2464" s="4"/>
      <c r="P2464" s="1"/>
    </row>
    <row r="2465" spans="2:16">
      <c r="B2465" s="3">
        <v>2558</v>
      </c>
      <c r="C2465" t="s">
        <v>117</v>
      </c>
      <c r="D2465" s="3" t="str">
        <f>VLOOKUP(C2465, Content!$B$2:$C$1002, 2, FALSE)</f>
        <v>GIF</v>
      </c>
      <c r="E2465" s="3" t="str">
        <f>VLOOKUP(C2465, Content!$B$2:$D$1002,3, FALSE)</f>
        <v>veganism</v>
      </c>
      <c r="F2465" s="4" t="s">
        <v>8</v>
      </c>
      <c r="G2465" s="4">
        <f>VLOOKUP(F2465,ReactionTypes!$B$1:$D$17,3,FALSE)</f>
        <v>30</v>
      </c>
      <c r="H2465" s="1">
        <v>44105.780439814815</v>
      </c>
      <c r="L2465" s="3"/>
      <c r="M2465" s="3"/>
      <c r="N2465" s="4"/>
      <c r="O2465" s="4"/>
      <c r="P2465" s="1"/>
    </row>
    <row r="2466" spans="2:16">
      <c r="B2466" s="3">
        <v>2559</v>
      </c>
      <c r="C2466" t="s">
        <v>117</v>
      </c>
      <c r="D2466" s="3" t="str">
        <f>VLOOKUP(C2466, Content!$B$2:$C$1002, 2, FALSE)</f>
        <v>GIF</v>
      </c>
      <c r="E2466" s="3" t="str">
        <f>VLOOKUP(C2466, Content!$B$2:$D$1002,3, FALSE)</f>
        <v>veganism</v>
      </c>
      <c r="F2466" s="4" t="s">
        <v>12</v>
      </c>
      <c r="G2466" s="4">
        <f>VLOOKUP(F2466,ReactionTypes!$B$1:$D$17,3,FALSE)</f>
        <v>75</v>
      </c>
      <c r="H2466" s="1">
        <v>44169.221435185187</v>
      </c>
      <c r="L2466" s="3"/>
      <c r="M2466" s="3"/>
      <c r="N2466" s="4"/>
      <c r="O2466" s="4"/>
      <c r="P2466" s="1"/>
    </row>
    <row r="2467" spans="2:16">
      <c r="B2467" s="3">
        <v>2560</v>
      </c>
      <c r="C2467" t="s">
        <v>117</v>
      </c>
      <c r="D2467" s="3" t="str">
        <f>VLOOKUP(C2467, Content!$B$2:$C$1002, 2, FALSE)</f>
        <v>GIF</v>
      </c>
      <c r="E2467" s="3" t="str">
        <f>VLOOKUP(C2467, Content!$B$2:$D$1002,3, FALSE)</f>
        <v>veganism</v>
      </c>
      <c r="F2467" s="4" t="s">
        <v>11</v>
      </c>
      <c r="G2467" s="4">
        <f>VLOOKUP(F2467,ReactionTypes!$B$1:$D$17,3,FALSE)</f>
        <v>65</v>
      </c>
      <c r="H2467" s="1">
        <v>44175.975543981483</v>
      </c>
      <c r="L2467" s="3"/>
      <c r="M2467" s="3"/>
      <c r="N2467" s="4"/>
      <c r="O2467" s="4"/>
      <c r="P2467" s="1"/>
    </row>
    <row r="2468" spans="2:16">
      <c r="B2468" s="3">
        <v>2561</v>
      </c>
      <c r="C2468" t="s">
        <v>117</v>
      </c>
      <c r="D2468" s="3" t="str">
        <f>VLOOKUP(C2468, Content!$B$2:$C$1002, 2, FALSE)</f>
        <v>GIF</v>
      </c>
      <c r="E2468" s="3" t="str">
        <f>VLOOKUP(C2468, Content!$B$2:$D$1002,3, FALSE)</f>
        <v>veganism</v>
      </c>
      <c r="F2468" s="4" t="s">
        <v>13</v>
      </c>
      <c r="G2468" s="4">
        <f>VLOOKUP(F2468,ReactionTypes!$B$1:$D$17,3,FALSE)</f>
        <v>70</v>
      </c>
      <c r="H2468" s="1">
        <v>44238.915208333332</v>
      </c>
      <c r="L2468" s="3"/>
      <c r="M2468" s="3"/>
      <c r="N2468" s="4"/>
      <c r="O2468" s="4"/>
      <c r="P2468" s="1"/>
    </row>
    <row r="2469" spans="2:16">
      <c r="B2469" s="3">
        <v>2562</v>
      </c>
      <c r="C2469" t="s">
        <v>117</v>
      </c>
      <c r="D2469" s="3" t="str">
        <f>VLOOKUP(C2469, Content!$B$2:$C$1002, 2, FALSE)</f>
        <v>GIF</v>
      </c>
      <c r="E2469" s="3" t="str">
        <f>VLOOKUP(C2469, Content!$B$2:$D$1002,3, FALSE)</f>
        <v>veganism</v>
      </c>
      <c r="F2469" s="4" t="s">
        <v>16</v>
      </c>
      <c r="G2469" s="4">
        <f>VLOOKUP(F2469,ReactionTypes!$B$1:$D$17,3,FALSE)</f>
        <v>10</v>
      </c>
      <c r="H2469" s="1">
        <v>44067.121458333335</v>
      </c>
      <c r="L2469" s="3"/>
      <c r="M2469" s="3"/>
      <c r="N2469" s="4"/>
      <c r="O2469" s="4"/>
      <c r="P2469" s="1"/>
    </row>
    <row r="2470" spans="2:16">
      <c r="B2470" s="3">
        <v>2563</v>
      </c>
      <c r="C2470" t="s">
        <v>117</v>
      </c>
      <c r="D2470" s="3" t="str">
        <f>VLOOKUP(C2470, Content!$B$2:$C$1002, 2, FALSE)</f>
        <v>GIF</v>
      </c>
      <c r="E2470" s="3" t="str">
        <f>VLOOKUP(C2470, Content!$B$2:$D$1002,3, FALSE)</f>
        <v>veganism</v>
      </c>
      <c r="F2470" s="4" t="s">
        <v>9</v>
      </c>
      <c r="G2470" s="4">
        <f>VLOOKUP(F2470,ReactionTypes!$B$1:$D$17,3,FALSE)</f>
        <v>20</v>
      </c>
      <c r="H2470" s="1">
        <v>44137.019421296296</v>
      </c>
      <c r="L2470" s="3"/>
      <c r="M2470" s="3"/>
      <c r="N2470" s="4"/>
      <c r="O2470" s="4"/>
      <c r="P2470" s="1"/>
    </row>
    <row r="2471" spans="2:16">
      <c r="B2471" s="3">
        <v>2565</v>
      </c>
      <c r="C2471" t="s">
        <v>118</v>
      </c>
      <c r="D2471" s="3" t="str">
        <f>VLOOKUP(C2471, Content!$B$2:$C$1002, 2, FALSE)</f>
        <v>video</v>
      </c>
      <c r="E2471" s="3" t="str">
        <f>VLOOKUP(C2471, Content!$B$2:$D$1002,3, FALSE)</f>
        <v>healthy eating</v>
      </c>
      <c r="F2471" s="4" t="s">
        <v>18</v>
      </c>
      <c r="G2471" s="4">
        <f>VLOOKUP(F2471,ReactionTypes!$B$1:$D$17,3,FALSE)</f>
        <v>35</v>
      </c>
      <c r="H2471" s="1">
        <v>44106.142604166664</v>
      </c>
      <c r="L2471" s="3"/>
      <c r="M2471" s="3"/>
      <c r="N2471" s="4"/>
      <c r="O2471" s="4"/>
      <c r="P2471" s="1"/>
    </row>
    <row r="2472" spans="2:16">
      <c r="B2472" s="3">
        <v>2566</v>
      </c>
      <c r="C2472" t="s">
        <v>118</v>
      </c>
      <c r="D2472" s="3" t="str">
        <f>VLOOKUP(C2472, Content!$B$2:$C$1002, 2, FALSE)</f>
        <v>video</v>
      </c>
      <c r="E2472" s="3" t="str">
        <f>VLOOKUP(C2472, Content!$B$2:$D$1002,3, FALSE)</f>
        <v>healthy eating</v>
      </c>
      <c r="F2472" s="4" t="s">
        <v>4</v>
      </c>
      <c r="G2472" s="4">
        <f>VLOOKUP(F2472,ReactionTypes!$B$1:$D$17,3,FALSE)</f>
        <v>70</v>
      </c>
      <c r="H2472" s="1">
        <v>44096.399953703702</v>
      </c>
      <c r="L2472" s="3"/>
      <c r="M2472" s="3"/>
      <c r="N2472" s="4"/>
      <c r="O2472" s="4"/>
      <c r="P2472" s="1"/>
    </row>
    <row r="2473" spans="2:16">
      <c r="B2473" s="3">
        <v>2567</v>
      </c>
      <c r="C2473" t="s">
        <v>118</v>
      </c>
      <c r="D2473" s="3" t="str">
        <f>VLOOKUP(C2473, Content!$B$2:$C$1002, 2, FALSE)</f>
        <v>video</v>
      </c>
      <c r="E2473" s="3" t="str">
        <f>VLOOKUP(C2473, Content!$B$2:$D$1002,3, FALSE)</f>
        <v>healthy eating</v>
      </c>
      <c r="F2473" s="4" t="s">
        <v>2</v>
      </c>
      <c r="G2473" s="4">
        <f>VLOOKUP(F2473,ReactionTypes!$B$1:$D$17,3,FALSE)</f>
        <v>60</v>
      </c>
      <c r="H2473" s="1">
        <v>44271.181458333333</v>
      </c>
      <c r="L2473" s="3"/>
      <c r="M2473" s="3"/>
      <c r="N2473" s="4"/>
      <c r="O2473" s="4"/>
      <c r="P2473" s="1"/>
    </row>
    <row r="2474" spans="2:16">
      <c r="B2474" s="3">
        <v>2568</v>
      </c>
      <c r="C2474" t="s">
        <v>118</v>
      </c>
      <c r="D2474" s="3" t="str">
        <f>VLOOKUP(C2474, Content!$B$2:$C$1002, 2, FALSE)</f>
        <v>video</v>
      </c>
      <c r="E2474" s="3" t="str">
        <f>VLOOKUP(C2474, Content!$B$2:$D$1002,3, FALSE)</f>
        <v>healthy eating</v>
      </c>
      <c r="F2474" s="4" t="s">
        <v>20</v>
      </c>
      <c r="G2474" s="4">
        <f>VLOOKUP(F2474,ReactionTypes!$B$1:$D$17,3,FALSE)</f>
        <v>12</v>
      </c>
      <c r="H2474" s="1">
        <v>44166.855810185189</v>
      </c>
      <c r="L2474" s="3"/>
      <c r="M2474" s="3"/>
      <c r="N2474" s="4"/>
      <c r="O2474" s="4"/>
      <c r="P2474" s="1"/>
    </row>
    <row r="2475" spans="2:16">
      <c r="B2475" s="3">
        <v>2569</v>
      </c>
      <c r="C2475" t="s">
        <v>118</v>
      </c>
      <c r="D2475" s="3" t="str">
        <f>VLOOKUP(C2475, Content!$B$2:$C$1002, 2, FALSE)</f>
        <v>video</v>
      </c>
      <c r="E2475" s="3" t="str">
        <f>VLOOKUP(C2475, Content!$B$2:$D$1002,3, FALSE)</f>
        <v>healthy eating</v>
      </c>
      <c r="F2475" s="4" t="s">
        <v>19</v>
      </c>
      <c r="G2475" s="4">
        <f>VLOOKUP(F2475,ReactionTypes!$B$1:$D$17,3,FALSE)</f>
        <v>15</v>
      </c>
      <c r="H2475" s="1">
        <v>44152.605462962965</v>
      </c>
      <c r="L2475" s="3"/>
      <c r="M2475" s="3"/>
      <c r="N2475" s="4"/>
      <c r="O2475" s="4"/>
      <c r="P2475" s="1"/>
    </row>
    <row r="2476" spans="2:16">
      <c r="B2476" s="3">
        <v>2570</v>
      </c>
      <c r="C2476" t="s">
        <v>118</v>
      </c>
      <c r="D2476" s="3" t="str">
        <f>VLOOKUP(C2476, Content!$B$2:$C$1002, 2, FALSE)</f>
        <v>video</v>
      </c>
      <c r="E2476" s="3" t="str">
        <f>VLOOKUP(C2476, Content!$B$2:$D$1002,3, FALSE)</f>
        <v>healthy eating</v>
      </c>
      <c r="F2476" s="4" t="s">
        <v>20</v>
      </c>
      <c r="G2476" s="4">
        <f>VLOOKUP(F2476,ReactionTypes!$B$1:$D$17,3,FALSE)</f>
        <v>12</v>
      </c>
      <c r="H2476" s="1">
        <v>44317.699988425928</v>
      </c>
      <c r="L2476" s="3"/>
      <c r="M2476" s="3"/>
      <c r="N2476" s="4"/>
      <c r="O2476" s="4"/>
      <c r="P2476" s="1"/>
    </row>
    <row r="2477" spans="2:16">
      <c r="B2477" s="3">
        <v>2571</v>
      </c>
      <c r="C2477" t="s">
        <v>118</v>
      </c>
      <c r="D2477" s="3" t="str">
        <f>VLOOKUP(C2477, Content!$B$2:$C$1002, 2, FALSE)</f>
        <v>video</v>
      </c>
      <c r="E2477" s="3" t="str">
        <f>VLOOKUP(C2477, Content!$B$2:$D$1002,3, FALSE)</f>
        <v>healthy eating</v>
      </c>
      <c r="F2477" s="4" t="s">
        <v>13</v>
      </c>
      <c r="G2477" s="4">
        <f>VLOOKUP(F2477,ReactionTypes!$B$1:$D$17,3,FALSE)</f>
        <v>70</v>
      </c>
      <c r="H2477" s="1">
        <v>44076.779097222221</v>
      </c>
      <c r="L2477" s="3"/>
      <c r="M2477" s="3"/>
      <c r="N2477" s="4"/>
      <c r="O2477" s="4"/>
      <c r="P2477" s="1"/>
    </row>
    <row r="2478" spans="2:16">
      <c r="B2478" s="3">
        <v>2572</v>
      </c>
      <c r="C2478" t="s">
        <v>118</v>
      </c>
      <c r="D2478" s="3" t="str">
        <f>VLOOKUP(C2478, Content!$B$2:$C$1002, 2, FALSE)</f>
        <v>video</v>
      </c>
      <c r="E2478" s="3" t="str">
        <f>VLOOKUP(C2478, Content!$B$2:$D$1002,3, FALSE)</f>
        <v>healthy eating</v>
      </c>
      <c r="F2478" s="4" t="s">
        <v>17</v>
      </c>
      <c r="G2478" s="4">
        <f>VLOOKUP(F2478,ReactionTypes!$B$1:$D$17,3,FALSE)</f>
        <v>45</v>
      </c>
      <c r="H2478" s="1">
        <v>44132.286932870367</v>
      </c>
      <c r="L2478" s="3"/>
      <c r="M2478" s="3"/>
      <c r="N2478" s="4"/>
      <c r="O2478" s="4"/>
      <c r="P2478" s="1"/>
    </row>
    <row r="2479" spans="2:16">
      <c r="B2479" s="3">
        <v>2573</v>
      </c>
      <c r="C2479" t="s">
        <v>118</v>
      </c>
      <c r="D2479" s="3" t="str">
        <f>VLOOKUP(C2479, Content!$B$2:$C$1002, 2, FALSE)</f>
        <v>video</v>
      </c>
      <c r="E2479" s="3" t="str">
        <f>VLOOKUP(C2479, Content!$B$2:$D$1002,3, FALSE)</f>
        <v>healthy eating</v>
      </c>
      <c r="F2479" s="4" t="s">
        <v>7</v>
      </c>
      <c r="G2479" s="4">
        <f>VLOOKUP(F2479,ReactionTypes!$B$1:$D$17,3,FALSE)</f>
        <v>5</v>
      </c>
      <c r="H2479" s="1">
        <v>44351.699074074073</v>
      </c>
      <c r="L2479" s="3"/>
      <c r="M2479" s="3"/>
      <c r="N2479" s="4"/>
      <c r="O2479" s="4"/>
      <c r="P2479" s="1"/>
    </row>
    <row r="2480" spans="2:16">
      <c r="B2480" s="3">
        <v>2574</v>
      </c>
      <c r="C2480" t="s">
        <v>118</v>
      </c>
      <c r="D2480" s="3" t="str">
        <f>VLOOKUP(C2480, Content!$B$2:$C$1002, 2, FALSE)</f>
        <v>video</v>
      </c>
      <c r="E2480" s="3" t="str">
        <f>VLOOKUP(C2480, Content!$B$2:$D$1002,3, FALSE)</f>
        <v>healthy eating</v>
      </c>
      <c r="F2480" s="4" t="s">
        <v>4</v>
      </c>
      <c r="G2480" s="4">
        <f>VLOOKUP(F2480,ReactionTypes!$B$1:$D$17,3,FALSE)</f>
        <v>70</v>
      </c>
      <c r="H2480" s="1">
        <v>44349.443472222221</v>
      </c>
      <c r="L2480" s="3"/>
      <c r="M2480" s="3"/>
      <c r="N2480" s="4"/>
      <c r="O2480" s="4"/>
      <c r="P2480" s="1"/>
    </row>
    <row r="2481" spans="2:16">
      <c r="B2481" s="3">
        <v>2575</v>
      </c>
      <c r="C2481" t="s">
        <v>118</v>
      </c>
      <c r="D2481" s="3" t="str">
        <f>VLOOKUP(C2481, Content!$B$2:$C$1002, 2, FALSE)</f>
        <v>video</v>
      </c>
      <c r="E2481" s="3" t="str">
        <f>VLOOKUP(C2481, Content!$B$2:$D$1002,3, FALSE)</f>
        <v>healthy eating</v>
      </c>
      <c r="F2481" s="4" t="s">
        <v>14</v>
      </c>
      <c r="G2481" s="4">
        <f>VLOOKUP(F2481,ReactionTypes!$B$1:$D$17,3,FALSE)</f>
        <v>72</v>
      </c>
      <c r="H2481" s="1">
        <v>44212.301828703705</v>
      </c>
      <c r="L2481" s="3"/>
      <c r="M2481" s="3"/>
      <c r="N2481" s="4"/>
      <c r="O2481" s="4"/>
      <c r="P2481" s="1"/>
    </row>
    <row r="2482" spans="2:16">
      <c r="B2482" s="3">
        <v>2576</v>
      </c>
      <c r="C2482" t="s">
        <v>118</v>
      </c>
      <c r="D2482" s="3" t="str">
        <f>VLOOKUP(C2482, Content!$B$2:$C$1002, 2, FALSE)</f>
        <v>video</v>
      </c>
      <c r="E2482" s="3" t="str">
        <f>VLOOKUP(C2482, Content!$B$2:$D$1002,3, FALSE)</f>
        <v>healthy eating</v>
      </c>
      <c r="F2482" s="4" t="s">
        <v>18</v>
      </c>
      <c r="G2482" s="4">
        <f>VLOOKUP(F2482,ReactionTypes!$B$1:$D$17,3,FALSE)</f>
        <v>35</v>
      </c>
      <c r="H2482" s="1">
        <v>44353.670185185183</v>
      </c>
      <c r="L2482" s="3"/>
      <c r="M2482" s="3"/>
      <c r="N2482" s="4"/>
      <c r="O2482" s="4"/>
      <c r="P2482" s="1"/>
    </row>
    <row r="2483" spans="2:16">
      <c r="B2483" s="3">
        <v>2577</v>
      </c>
      <c r="C2483" t="s">
        <v>118</v>
      </c>
      <c r="D2483" s="3" t="str">
        <f>VLOOKUP(C2483, Content!$B$2:$C$1002, 2, FALSE)</f>
        <v>video</v>
      </c>
      <c r="E2483" s="3" t="str">
        <f>VLOOKUP(C2483, Content!$B$2:$D$1002,3, FALSE)</f>
        <v>healthy eating</v>
      </c>
      <c r="F2483" s="4" t="s">
        <v>4</v>
      </c>
      <c r="G2483" s="4">
        <f>VLOOKUP(F2483,ReactionTypes!$B$1:$D$17,3,FALSE)</f>
        <v>70</v>
      </c>
      <c r="H2483" s="1">
        <v>44064.80128472222</v>
      </c>
      <c r="L2483" s="3"/>
      <c r="M2483" s="3"/>
      <c r="N2483" s="4"/>
      <c r="O2483" s="4"/>
      <c r="P2483" s="1"/>
    </row>
    <row r="2484" spans="2:16">
      <c r="B2484" s="3">
        <v>2578</v>
      </c>
      <c r="C2484" t="s">
        <v>118</v>
      </c>
      <c r="D2484" s="3" t="str">
        <f>VLOOKUP(C2484, Content!$B$2:$C$1002, 2, FALSE)</f>
        <v>video</v>
      </c>
      <c r="E2484" s="3" t="str">
        <f>VLOOKUP(C2484, Content!$B$2:$D$1002,3, FALSE)</f>
        <v>healthy eating</v>
      </c>
      <c r="F2484" s="4" t="s">
        <v>18</v>
      </c>
      <c r="G2484" s="4">
        <f>VLOOKUP(F2484,ReactionTypes!$B$1:$D$17,3,FALSE)</f>
        <v>35</v>
      </c>
      <c r="H2484" s="1">
        <v>44321.849398148152</v>
      </c>
      <c r="L2484" s="3"/>
      <c r="M2484" s="3"/>
      <c r="N2484" s="4"/>
      <c r="O2484" s="4"/>
      <c r="P2484" s="1"/>
    </row>
    <row r="2485" spans="2:16">
      <c r="B2485" s="3">
        <v>2579</v>
      </c>
      <c r="C2485" t="s">
        <v>118</v>
      </c>
      <c r="D2485" s="3" t="str">
        <f>VLOOKUP(C2485, Content!$B$2:$C$1002, 2, FALSE)</f>
        <v>video</v>
      </c>
      <c r="E2485" s="3" t="str">
        <f>VLOOKUP(C2485, Content!$B$2:$D$1002,3, FALSE)</f>
        <v>healthy eating</v>
      </c>
      <c r="F2485" s="4" t="s">
        <v>7</v>
      </c>
      <c r="G2485" s="4">
        <f>VLOOKUP(F2485,ReactionTypes!$B$1:$D$17,3,FALSE)</f>
        <v>5</v>
      </c>
      <c r="H2485" s="1">
        <v>44283.616249999999</v>
      </c>
      <c r="L2485" s="3"/>
      <c r="M2485" s="3"/>
      <c r="N2485" s="4"/>
      <c r="O2485" s="4"/>
      <c r="P2485" s="1"/>
    </row>
    <row r="2486" spans="2:16">
      <c r="B2486" s="3">
        <v>2580</v>
      </c>
      <c r="C2486" t="s">
        <v>118</v>
      </c>
      <c r="D2486" s="3" t="str">
        <f>VLOOKUP(C2486, Content!$B$2:$C$1002, 2, FALSE)</f>
        <v>video</v>
      </c>
      <c r="E2486" s="3" t="str">
        <f>VLOOKUP(C2486, Content!$B$2:$D$1002,3, FALSE)</f>
        <v>healthy eating</v>
      </c>
      <c r="F2486" s="4" t="s">
        <v>11</v>
      </c>
      <c r="G2486" s="4">
        <f>VLOOKUP(F2486,ReactionTypes!$B$1:$D$17,3,FALSE)</f>
        <v>65</v>
      </c>
      <c r="H2486" s="1">
        <v>44190.605266203704</v>
      </c>
      <c r="L2486" s="3"/>
      <c r="M2486" s="3"/>
      <c r="N2486" s="4"/>
      <c r="O2486" s="4"/>
      <c r="P2486" s="1"/>
    </row>
    <row r="2487" spans="2:16">
      <c r="B2487" s="3">
        <v>2581</v>
      </c>
      <c r="C2487" t="s">
        <v>118</v>
      </c>
      <c r="D2487" s="3" t="str">
        <f>VLOOKUP(C2487, Content!$B$2:$C$1002, 2, FALSE)</f>
        <v>video</v>
      </c>
      <c r="E2487" s="3" t="str">
        <f>VLOOKUP(C2487, Content!$B$2:$D$1002,3, FALSE)</f>
        <v>healthy eating</v>
      </c>
      <c r="F2487" s="4" t="s">
        <v>8</v>
      </c>
      <c r="G2487" s="4">
        <f>VLOOKUP(F2487,ReactionTypes!$B$1:$D$17,3,FALSE)</f>
        <v>30</v>
      </c>
      <c r="H2487" s="1">
        <v>44204.901979166665</v>
      </c>
      <c r="L2487" s="3"/>
      <c r="M2487" s="3"/>
      <c r="N2487" s="4"/>
      <c r="O2487" s="4"/>
      <c r="P2487" s="1"/>
    </row>
    <row r="2488" spans="2:16">
      <c r="B2488" s="3">
        <v>2582</v>
      </c>
      <c r="C2488" t="s">
        <v>118</v>
      </c>
      <c r="D2488" s="3" t="str">
        <f>VLOOKUP(C2488, Content!$B$2:$C$1002, 2, FALSE)</f>
        <v>video</v>
      </c>
      <c r="E2488" s="3" t="str">
        <f>VLOOKUP(C2488, Content!$B$2:$D$1002,3, FALSE)</f>
        <v>healthy eating</v>
      </c>
      <c r="F2488" s="4" t="s">
        <v>17</v>
      </c>
      <c r="G2488" s="4">
        <f>VLOOKUP(F2488,ReactionTypes!$B$1:$D$17,3,FALSE)</f>
        <v>45</v>
      </c>
      <c r="H2488" s="1">
        <v>44203.29991898148</v>
      </c>
      <c r="L2488" s="3"/>
      <c r="M2488" s="3"/>
      <c r="N2488" s="4"/>
      <c r="O2488" s="4"/>
      <c r="P2488" s="1"/>
    </row>
    <row r="2489" spans="2:16">
      <c r="B2489" s="3">
        <v>2583</v>
      </c>
      <c r="C2489" t="s">
        <v>118</v>
      </c>
      <c r="D2489" s="3" t="str">
        <f>VLOOKUP(C2489, Content!$B$2:$C$1002, 2, FALSE)</f>
        <v>video</v>
      </c>
      <c r="E2489" s="3" t="str">
        <f>VLOOKUP(C2489, Content!$B$2:$D$1002,3, FALSE)</f>
        <v>healthy eating</v>
      </c>
      <c r="F2489" s="4" t="s">
        <v>19</v>
      </c>
      <c r="G2489" s="4">
        <f>VLOOKUP(F2489,ReactionTypes!$B$1:$D$17,3,FALSE)</f>
        <v>15</v>
      </c>
      <c r="H2489" s="1">
        <v>44014.435972222222</v>
      </c>
      <c r="L2489" s="3"/>
      <c r="M2489" s="3"/>
      <c r="N2489" s="4"/>
      <c r="O2489" s="4"/>
      <c r="P2489" s="1"/>
    </row>
    <row r="2490" spans="2:16">
      <c r="B2490" s="3">
        <v>2584</v>
      </c>
      <c r="C2490" t="s">
        <v>118</v>
      </c>
      <c r="D2490" s="3" t="str">
        <f>VLOOKUP(C2490, Content!$B$2:$C$1002, 2, FALSE)</f>
        <v>video</v>
      </c>
      <c r="E2490" s="3" t="str">
        <f>VLOOKUP(C2490, Content!$B$2:$D$1002,3, FALSE)</f>
        <v>healthy eating</v>
      </c>
      <c r="F2490" s="4" t="s">
        <v>17</v>
      </c>
      <c r="G2490" s="4">
        <f>VLOOKUP(F2490,ReactionTypes!$B$1:$D$17,3,FALSE)</f>
        <v>45</v>
      </c>
      <c r="H2490" s="1">
        <v>44068.906909722224</v>
      </c>
      <c r="L2490" s="3"/>
      <c r="M2490" s="3"/>
      <c r="N2490" s="4"/>
      <c r="O2490" s="4"/>
      <c r="P2490" s="1"/>
    </row>
    <row r="2491" spans="2:16">
      <c r="B2491" s="3">
        <v>2585</v>
      </c>
      <c r="C2491" t="s">
        <v>118</v>
      </c>
      <c r="D2491" s="3" t="str">
        <f>VLOOKUP(C2491, Content!$B$2:$C$1002, 2, FALSE)</f>
        <v>video</v>
      </c>
      <c r="E2491" s="3" t="str">
        <f>VLOOKUP(C2491, Content!$B$2:$D$1002,3, FALSE)</f>
        <v>healthy eating</v>
      </c>
      <c r="F2491" s="4" t="s">
        <v>9</v>
      </c>
      <c r="G2491" s="4">
        <f>VLOOKUP(F2491,ReactionTypes!$B$1:$D$17,3,FALSE)</f>
        <v>20</v>
      </c>
      <c r="H2491" s="1">
        <v>44297.53806712963</v>
      </c>
      <c r="L2491" s="3"/>
      <c r="M2491" s="3"/>
      <c r="N2491" s="4"/>
      <c r="O2491" s="4"/>
      <c r="P2491" s="1"/>
    </row>
    <row r="2492" spans="2:16">
      <c r="B2492" s="3">
        <v>2586</v>
      </c>
      <c r="C2492" t="s">
        <v>118</v>
      </c>
      <c r="D2492" s="3" t="str">
        <f>VLOOKUP(C2492, Content!$B$2:$C$1002, 2, FALSE)</f>
        <v>video</v>
      </c>
      <c r="E2492" s="3" t="str">
        <f>VLOOKUP(C2492, Content!$B$2:$D$1002,3, FALSE)</f>
        <v>healthy eating</v>
      </c>
      <c r="F2492" s="4" t="s">
        <v>9</v>
      </c>
      <c r="G2492" s="4">
        <f>VLOOKUP(F2492,ReactionTypes!$B$1:$D$17,3,FALSE)</f>
        <v>20</v>
      </c>
      <c r="H2492" s="1">
        <v>44150.654953703706</v>
      </c>
      <c r="L2492" s="3"/>
      <c r="M2492" s="3"/>
      <c r="N2492" s="4"/>
      <c r="O2492" s="4"/>
      <c r="P2492" s="1"/>
    </row>
    <row r="2493" spans="2:16">
      <c r="B2493" s="3">
        <v>2587</v>
      </c>
      <c r="C2493" t="s">
        <v>118</v>
      </c>
      <c r="D2493" s="3" t="str">
        <f>VLOOKUP(C2493, Content!$B$2:$C$1002, 2, FALSE)</f>
        <v>video</v>
      </c>
      <c r="E2493" s="3" t="str">
        <f>VLOOKUP(C2493, Content!$B$2:$D$1002,3, FALSE)</f>
        <v>healthy eating</v>
      </c>
      <c r="F2493" s="4" t="s">
        <v>15</v>
      </c>
      <c r="G2493" s="4">
        <f>VLOOKUP(F2493,ReactionTypes!$B$1:$D$17,3,FALSE)</f>
        <v>50</v>
      </c>
      <c r="H2493" s="1">
        <v>44199.088831018518</v>
      </c>
      <c r="L2493" s="3"/>
      <c r="M2493" s="3"/>
      <c r="N2493" s="4"/>
      <c r="O2493" s="4"/>
      <c r="P2493" s="1"/>
    </row>
    <row r="2494" spans="2:16">
      <c r="B2494" s="3">
        <v>2588</v>
      </c>
      <c r="C2494" t="s">
        <v>118</v>
      </c>
      <c r="D2494" s="3" t="str">
        <f>VLOOKUP(C2494, Content!$B$2:$C$1002, 2, FALSE)</f>
        <v>video</v>
      </c>
      <c r="E2494" s="3" t="str">
        <f>VLOOKUP(C2494, Content!$B$2:$D$1002,3, FALSE)</f>
        <v>healthy eating</v>
      </c>
      <c r="F2494" s="4" t="s">
        <v>16</v>
      </c>
      <c r="G2494" s="4">
        <f>VLOOKUP(F2494,ReactionTypes!$B$1:$D$17,3,FALSE)</f>
        <v>10</v>
      </c>
      <c r="H2494" s="1">
        <v>44042.082384259258</v>
      </c>
      <c r="L2494" s="3"/>
      <c r="M2494" s="3"/>
      <c r="N2494" s="4"/>
      <c r="O2494" s="4"/>
      <c r="P2494" s="1"/>
    </row>
    <row r="2495" spans="2:16">
      <c r="B2495" s="3">
        <v>2589</v>
      </c>
      <c r="C2495" t="s">
        <v>118</v>
      </c>
      <c r="D2495" s="3" t="str">
        <f>VLOOKUP(C2495, Content!$B$2:$C$1002, 2, FALSE)</f>
        <v>video</v>
      </c>
      <c r="E2495" s="3" t="str">
        <f>VLOOKUP(C2495, Content!$B$2:$D$1002,3, FALSE)</f>
        <v>healthy eating</v>
      </c>
      <c r="F2495" s="4" t="s">
        <v>12</v>
      </c>
      <c r="G2495" s="4">
        <f>VLOOKUP(F2495,ReactionTypes!$B$1:$D$17,3,FALSE)</f>
        <v>75</v>
      </c>
      <c r="H2495" s="1">
        <v>44162.012858796297</v>
      </c>
      <c r="L2495" s="3"/>
      <c r="M2495" s="3"/>
      <c r="N2495" s="4"/>
      <c r="O2495" s="4"/>
      <c r="P2495" s="1"/>
    </row>
    <row r="2496" spans="2:16">
      <c r="B2496" s="3">
        <v>2590</v>
      </c>
      <c r="C2496" t="s">
        <v>118</v>
      </c>
      <c r="D2496" s="3" t="str">
        <f>VLOOKUP(C2496, Content!$B$2:$C$1002, 2, FALSE)</f>
        <v>video</v>
      </c>
      <c r="E2496" s="3" t="str">
        <f>VLOOKUP(C2496, Content!$B$2:$D$1002,3, FALSE)</f>
        <v>healthy eating</v>
      </c>
      <c r="F2496" s="4" t="s">
        <v>19</v>
      </c>
      <c r="G2496" s="4">
        <f>VLOOKUP(F2496,ReactionTypes!$B$1:$D$17,3,FALSE)</f>
        <v>15</v>
      </c>
      <c r="H2496" s="1">
        <v>44289.355694444443</v>
      </c>
      <c r="L2496" s="3"/>
      <c r="M2496" s="3"/>
      <c r="N2496" s="4"/>
      <c r="O2496" s="4"/>
      <c r="P2496" s="1"/>
    </row>
    <row r="2497" spans="2:16">
      <c r="B2497" s="3">
        <v>2591</v>
      </c>
      <c r="C2497" t="s">
        <v>118</v>
      </c>
      <c r="D2497" s="3" t="str">
        <f>VLOOKUP(C2497, Content!$B$2:$C$1002, 2, FALSE)</f>
        <v>video</v>
      </c>
      <c r="E2497" s="3" t="str">
        <f>VLOOKUP(C2497, Content!$B$2:$D$1002,3, FALSE)</f>
        <v>healthy eating</v>
      </c>
      <c r="F2497" s="4" t="s">
        <v>5</v>
      </c>
      <c r="G2497" s="4">
        <f>VLOOKUP(F2497,ReactionTypes!$B$1:$D$17,3,FALSE)</f>
        <v>0</v>
      </c>
      <c r="H2497" s="1">
        <v>44199.268784722219</v>
      </c>
      <c r="L2497" s="3"/>
      <c r="M2497" s="3"/>
      <c r="N2497" s="4"/>
      <c r="O2497" s="4"/>
      <c r="P2497" s="1"/>
    </row>
    <row r="2498" spans="2:16">
      <c r="B2498" s="3">
        <v>2592</v>
      </c>
      <c r="C2498" t="s">
        <v>118</v>
      </c>
      <c r="D2498" s="3" t="str">
        <f>VLOOKUP(C2498, Content!$B$2:$C$1002, 2, FALSE)</f>
        <v>video</v>
      </c>
      <c r="E2498" s="3" t="str">
        <f>VLOOKUP(C2498, Content!$B$2:$D$1002,3, FALSE)</f>
        <v>healthy eating</v>
      </c>
      <c r="F2498" s="4" t="s">
        <v>8</v>
      </c>
      <c r="G2498" s="4">
        <f>VLOOKUP(F2498,ReactionTypes!$B$1:$D$17,3,FALSE)</f>
        <v>30</v>
      </c>
      <c r="H2498" s="1">
        <v>44247.900289351855</v>
      </c>
      <c r="L2498" s="3"/>
      <c r="M2498" s="3"/>
      <c r="N2498" s="4"/>
      <c r="O2498" s="4"/>
      <c r="P2498" s="1"/>
    </row>
    <row r="2499" spans="2:16">
      <c r="B2499" s="3">
        <v>2593</v>
      </c>
      <c r="C2499" t="s">
        <v>118</v>
      </c>
      <c r="D2499" s="3" t="str">
        <f>VLOOKUP(C2499, Content!$B$2:$C$1002, 2, FALSE)</f>
        <v>video</v>
      </c>
      <c r="E2499" s="3" t="str">
        <f>VLOOKUP(C2499, Content!$B$2:$D$1002,3, FALSE)</f>
        <v>healthy eating</v>
      </c>
      <c r="F2499" s="4" t="s">
        <v>14</v>
      </c>
      <c r="G2499" s="4">
        <f>VLOOKUP(F2499,ReactionTypes!$B$1:$D$17,3,FALSE)</f>
        <v>72</v>
      </c>
      <c r="H2499" s="1">
        <v>44299.014444444445</v>
      </c>
      <c r="L2499" s="3"/>
      <c r="M2499" s="3"/>
      <c r="N2499" s="4"/>
      <c r="O2499" s="4"/>
      <c r="P2499" s="1"/>
    </row>
    <row r="2500" spans="2:16">
      <c r="B2500" s="3">
        <v>2594</v>
      </c>
      <c r="C2500" t="s">
        <v>118</v>
      </c>
      <c r="D2500" s="3" t="str">
        <f>VLOOKUP(C2500, Content!$B$2:$C$1002, 2, FALSE)</f>
        <v>video</v>
      </c>
      <c r="E2500" s="3" t="str">
        <f>VLOOKUP(C2500, Content!$B$2:$D$1002,3, FALSE)</f>
        <v>healthy eating</v>
      </c>
      <c r="F2500" s="4" t="s">
        <v>8</v>
      </c>
      <c r="G2500" s="4">
        <f>VLOOKUP(F2500,ReactionTypes!$B$1:$D$17,3,FALSE)</f>
        <v>30</v>
      </c>
      <c r="H2500" s="1">
        <v>44015.635092592594</v>
      </c>
      <c r="L2500" s="3"/>
      <c r="M2500" s="3"/>
      <c r="N2500" s="4"/>
      <c r="O2500" s="4"/>
      <c r="P2500" s="1"/>
    </row>
    <row r="2501" spans="2:16">
      <c r="B2501" s="3">
        <v>2595</v>
      </c>
      <c r="C2501" t="s">
        <v>118</v>
      </c>
      <c r="D2501" s="3" t="str">
        <f>VLOOKUP(C2501, Content!$B$2:$C$1002, 2, FALSE)</f>
        <v>video</v>
      </c>
      <c r="E2501" s="3" t="str">
        <f>VLOOKUP(C2501, Content!$B$2:$D$1002,3, FALSE)</f>
        <v>healthy eating</v>
      </c>
      <c r="F2501" s="4" t="s">
        <v>11</v>
      </c>
      <c r="G2501" s="4">
        <f>VLOOKUP(F2501,ReactionTypes!$B$1:$D$17,3,FALSE)</f>
        <v>65</v>
      </c>
      <c r="H2501" s="1">
        <v>44304.658321759256</v>
      </c>
      <c r="L2501" s="3"/>
      <c r="M2501" s="3"/>
      <c r="N2501" s="4"/>
      <c r="O2501" s="4"/>
      <c r="P2501" s="1"/>
    </row>
    <row r="2502" spans="2:16">
      <c r="B2502" s="3">
        <v>2596</v>
      </c>
      <c r="C2502" t="s">
        <v>118</v>
      </c>
      <c r="D2502" s="3" t="str">
        <f>VLOOKUP(C2502, Content!$B$2:$C$1002, 2, FALSE)</f>
        <v>video</v>
      </c>
      <c r="E2502" s="3" t="str">
        <f>VLOOKUP(C2502, Content!$B$2:$D$1002,3, FALSE)</f>
        <v>healthy eating</v>
      </c>
      <c r="F2502" s="4" t="s">
        <v>12</v>
      </c>
      <c r="G2502" s="4">
        <f>VLOOKUP(F2502,ReactionTypes!$B$1:$D$17,3,FALSE)</f>
        <v>75</v>
      </c>
      <c r="H2502" s="1">
        <v>44087.610694444447</v>
      </c>
      <c r="L2502" s="3"/>
      <c r="M2502" s="3"/>
      <c r="N2502" s="4"/>
      <c r="O2502" s="4"/>
      <c r="P2502" s="1"/>
    </row>
    <row r="2503" spans="2:16">
      <c r="B2503" s="3">
        <v>2597</v>
      </c>
      <c r="C2503" t="s">
        <v>118</v>
      </c>
      <c r="D2503" s="3" t="str">
        <f>VLOOKUP(C2503, Content!$B$2:$C$1002, 2, FALSE)</f>
        <v>video</v>
      </c>
      <c r="E2503" s="3" t="str">
        <f>VLOOKUP(C2503, Content!$B$2:$D$1002,3, FALSE)</f>
        <v>healthy eating</v>
      </c>
      <c r="F2503" s="4" t="s">
        <v>2</v>
      </c>
      <c r="G2503" s="4">
        <f>VLOOKUP(F2503,ReactionTypes!$B$1:$D$17,3,FALSE)</f>
        <v>60</v>
      </c>
      <c r="H2503" s="1">
        <v>44325.009108796294</v>
      </c>
      <c r="L2503" s="3"/>
      <c r="M2503" s="3"/>
      <c r="N2503" s="4"/>
      <c r="O2503" s="4"/>
      <c r="P2503" s="1"/>
    </row>
    <row r="2504" spans="2:16">
      <c r="B2504" s="3">
        <v>2598</v>
      </c>
      <c r="C2504" t="s">
        <v>118</v>
      </c>
      <c r="D2504" s="3" t="str">
        <f>VLOOKUP(C2504, Content!$B$2:$C$1002, 2, FALSE)</f>
        <v>video</v>
      </c>
      <c r="E2504" s="3" t="str">
        <f>VLOOKUP(C2504, Content!$B$2:$D$1002,3, FALSE)</f>
        <v>healthy eating</v>
      </c>
      <c r="F2504" s="4" t="s">
        <v>12</v>
      </c>
      <c r="G2504" s="4">
        <f>VLOOKUP(F2504,ReactionTypes!$B$1:$D$17,3,FALSE)</f>
        <v>75</v>
      </c>
      <c r="H2504" s="1">
        <v>44305.567766203705</v>
      </c>
      <c r="L2504" s="3"/>
      <c r="M2504" s="3"/>
      <c r="N2504" s="4"/>
      <c r="O2504" s="4"/>
      <c r="P2504" s="1"/>
    </row>
    <row r="2505" spans="2:16">
      <c r="B2505" s="3">
        <v>2599</v>
      </c>
      <c r="C2505" t="s">
        <v>118</v>
      </c>
      <c r="D2505" s="3" t="str">
        <f>VLOOKUP(C2505, Content!$B$2:$C$1002, 2, FALSE)</f>
        <v>video</v>
      </c>
      <c r="E2505" s="3" t="str">
        <f>VLOOKUP(C2505, Content!$B$2:$D$1002,3, FALSE)</f>
        <v>healthy eating</v>
      </c>
      <c r="F2505" s="4" t="s">
        <v>16</v>
      </c>
      <c r="G2505" s="4">
        <f>VLOOKUP(F2505,ReactionTypes!$B$1:$D$17,3,FALSE)</f>
        <v>10</v>
      </c>
      <c r="H2505" s="1">
        <v>44293.248194444444</v>
      </c>
      <c r="L2505" s="3"/>
      <c r="M2505" s="3"/>
      <c r="N2505" s="4"/>
      <c r="O2505" s="4"/>
      <c r="P2505" s="1"/>
    </row>
    <row r="2506" spans="2:16">
      <c r="B2506" s="3">
        <v>2600</v>
      </c>
      <c r="C2506" t="s">
        <v>118</v>
      </c>
      <c r="D2506" s="3" t="str">
        <f>VLOOKUP(C2506, Content!$B$2:$C$1002, 2, FALSE)</f>
        <v>video</v>
      </c>
      <c r="E2506" s="3" t="str">
        <f>VLOOKUP(C2506, Content!$B$2:$D$1002,3, FALSE)</f>
        <v>healthy eating</v>
      </c>
      <c r="F2506" s="4" t="s">
        <v>14</v>
      </c>
      <c r="G2506" s="4">
        <f>VLOOKUP(F2506,ReactionTypes!$B$1:$D$17,3,FALSE)</f>
        <v>72</v>
      </c>
      <c r="H2506" s="1">
        <v>44161.797002314815</v>
      </c>
      <c r="L2506" s="3"/>
      <c r="M2506" s="3"/>
      <c r="N2506" s="4"/>
      <c r="O2506" s="4"/>
      <c r="P2506" s="1"/>
    </row>
    <row r="2507" spans="2:16">
      <c r="B2507" s="3">
        <v>2601</v>
      </c>
      <c r="C2507" t="s">
        <v>118</v>
      </c>
      <c r="D2507" s="3" t="str">
        <f>VLOOKUP(C2507, Content!$B$2:$C$1002, 2, FALSE)</f>
        <v>video</v>
      </c>
      <c r="E2507" s="3" t="str">
        <f>VLOOKUP(C2507, Content!$B$2:$D$1002,3, FALSE)</f>
        <v>healthy eating</v>
      </c>
      <c r="F2507" s="4" t="s">
        <v>14</v>
      </c>
      <c r="G2507" s="4">
        <f>VLOOKUP(F2507,ReactionTypes!$B$1:$D$17,3,FALSE)</f>
        <v>72</v>
      </c>
      <c r="H2507" s="1">
        <v>44040.344849537039</v>
      </c>
      <c r="L2507" s="3"/>
      <c r="M2507" s="3"/>
      <c r="N2507" s="4"/>
      <c r="O2507" s="4"/>
      <c r="P2507" s="1"/>
    </row>
    <row r="2508" spans="2:16">
      <c r="B2508" s="3">
        <v>2602</v>
      </c>
      <c r="C2508" t="s">
        <v>118</v>
      </c>
      <c r="D2508" s="3" t="str">
        <f>VLOOKUP(C2508, Content!$B$2:$C$1002, 2, FALSE)</f>
        <v>video</v>
      </c>
      <c r="E2508" s="3" t="str">
        <f>VLOOKUP(C2508, Content!$B$2:$D$1002,3, FALSE)</f>
        <v>healthy eating</v>
      </c>
      <c r="F2508" s="4" t="s">
        <v>5</v>
      </c>
      <c r="G2508" s="4">
        <f>VLOOKUP(F2508,ReactionTypes!$B$1:$D$17,3,FALSE)</f>
        <v>0</v>
      </c>
      <c r="H2508" s="1">
        <v>44306.62605324074</v>
      </c>
      <c r="L2508" s="3"/>
      <c r="M2508" s="3"/>
      <c r="N2508" s="4"/>
      <c r="O2508" s="4"/>
      <c r="P2508" s="1"/>
    </row>
    <row r="2509" spans="2:16">
      <c r="B2509" s="3">
        <v>2603</v>
      </c>
      <c r="C2509" t="s">
        <v>118</v>
      </c>
      <c r="D2509" s="3" t="str">
        <f>VLOOKUP(C2509, Content!$B$2:$C$1002, 2, FALSE)</f>
        <v>video</v>
      </c>
      <c r="E2509" s="3" t="str">
        <f>VLOOKUP(C2509, Content!$B$2:$D$1002,3, FALSE)</f>
        <v>healthy eating</v>
      </c>
      <c r="F2509" s="4" t="s">
        <v>9</v>
      </c>
      <c r="G2509" s="4">
        <f>VLOOKUP(F2509,ReactionTypes!$B$1:$D$17,3,FALSE)</f>
        <v>20</v>
      </c>
      <c r="H2509" s="1">
        <v>44129.806331018517</v>
      </c>
      <c r="L2509" s="3"/>
      <c r="M2509" s="3"/>
      <c r="N2509" s="4"/>
      <c r="O2509" s="4"/>
      <c r="P2509" s="1"/>
    </row>
    <row r="2510" spans="2:16">
      <c r="B2510" s="3">
        <v>2604</v>
      </c>
      <c r="C2510" t="s">
        <v>118</v>
      </c>
      <c r="D2510" s="3" t="str">
        <f>VLOOKUP(C2510, Content!$B$2:$C$1002, 2, FALSE)</f>
        <v>video</v>
      </c>
      <c r="E2510" s="3" t="str">
        <f>VLOOKUP(C2510, Content!$B$2:$D$1002,3, FALSE)</f>
        <v>healthy eating</v>
      </c>
      <c r="F2510" s="4" t="s">
        <v>14</v>
      </c>
      <c r="G2510" s="4">
        <f>VLOOKUP(F2510,ReactionTypes!$B$1:$D$17,3,FALSE)</f>
        <v>72</v>
      </c>
      <c r="H2510" s="1">
        <v>44011.850381944445</v>
      </c>
      <c r="L2510" s="3"/>
      <c r="M2510" s="3"/>
      <c r="N2510" s="4"/>
      <c r="O2510" s="4"/>
      <c r="P2510" s="1"/>
    </row>
    <row r="2511" spans="2:16">
      <c r="B2511" s="3">
        <v>2605</v>
      </c>
      <c r="C2511" t="s">
        <v>118</v>
      </c>
      <c r="D2511" s="3" t="str">
        <f>VLOOKUP(C2511, Content!$B$2:$C$1002, 2, FALSE)</f>
        <v>video</v>
      </c>
      <c r="E2511" s="3" t="str">
        <f>VLOOKUP(C2511, Content!$B$2:$D$1002,3, FALSE)</f>
        <v>healthy eating</v>
      </c>
      <c r="F2511" s="4" t="s">
        <v>14</v>
      </c>
      <c r="G2511" s="4">
        <f>VLOOKUP(F2511,ReactionTypes!$B$1:$D$17,3,FALSE)</f>
        <v>72</v>
      </c>
      <c r="H2511" s="1">
        <v>44337.804988425924</v>
      </c>
      <c r="L2511" s="3"/>
      <c r="M2511" s="3"/>
      <c r="N2511" s="4"/>
      <c r="O2511" s="4"/>
      <c r="P2511" s="1"/>
    </row>
    <row r="2512" spans="2:16">
      <c r="B2512" s="3">
        <v>2606</v>
      </c>
      <c r="C2512" t="s">
        <v>118</v>
      </c>
      <c r="D2512" s="3" t="str">
        <f>VLOOKUP(C2512, Content!$B$2:$C$1002, 2, FALSE)</f>
        <v>video</v>
      </c>
      <c r="E2512" s="3" t="str">
        <f>VLOOKUP(C2512, Content!$B$2:$D$1002,3, FALSE)</f>
        <v>healthy eating</v>
      </c>
      <c r="F2512" s="4" t="s">
        <v>18</v>
      </c>
      <c r="G2512" s="4">
        <f>VLOOKUP(F2512,ReactionTypes!$B$1:$D$17,3,FALSE)</f>
        <v>35</v>
      </c>
      <c r="H2512" s="1">
        <v>44050.889791666668</v>
      </c>
      <c r="L2512" s="3"/>
      <c r="M2512" s="3"/>
      <c r="N2512" s="4"/>
      <c r="O2512" s="4"/>
      <c r="P2512" s="1"/>
    </row>
    <row r="2513" spans="2:16">
      <c r="B2513" s="3">
        <v>2607</v>
      </c>
      <c r="C2513" t="s">
        <v>118</v>
      </c>
      <c r="D2513" s="3" t="str">
        <f>VLOOKUP(C2513, Content!$B$2:$C$1002, 2, FALSE)</f>
        <v>video</v>
      </c>
      <c r="E2513" s="3" t="str">
        <f>VLOOKUP(C2513, Content!$B$2:$D$1002,3, FALSE)</f>
        <v>healthy eating</v>
      </c>
      <c r="F2513" s="4" t="s">
        <v>18</v>
      </c>
      <c r="G2513" s="4">
        <f>VLOOKUP(F2513,ReactionTypes!$B$1:$D$17,3,FALSE)</f>
        <v>35</v>
      </c>
      <c r="H2513" s="1">
        <v>44190.45449074074</v>
      </c>
      <c r="L2513" s="3"/>
      <c r="M2513" s="3"/>
      <c r="N2513" s="4"/>
      <c r="O2513" s="4"/>
      <c r="P2513" s="1"/>
    </row>
    <row r="2514" spans="2:16">
      <c r="B2514" s="3">
        <v>2608</v>
      </c>
      <c r="C2514" t="s">
        <v>118</v>
      </c>
      <c r="D2514" s="3" t="str">
        <f>VLOOKUP(C2514, Content!$B$2:$C$1002, 2, FALSE)</f>
        <v>video</v>
      </c>
      <c r="E2514" s="3" t="str">
        <f>VLOOKUP(C2514, Content!$B$2:$D$1002,3, FALSE)</f>
        <v>healthy eating</v>
      </c>
      <c r="F2514" s="4" t="s">
        <v>9</v>
      </c>
      <c r="G2514" s="4">
        <f>VLOOKUP(F2514,ReactionTypes!$B$1:$D$17,3,FALSE)</f>
        <v>20</v>
      </c>
      <c r="H2514" s="1">
        <v>44308.881724537037</v>
      </c>
      <c r="L2514" s="3"/>
      <c r="M2514" s="3"/>
      <c r="N2514" s="4"/>
      <c r="O2514" s="4"/>
      <c r="P2514" s="1"/>
    </row>
    <row r="2515" spans="2:16">
      <c r="B2515" s="3">
        <v>2609</v>
      </c>
      <c r="C2515" t="s">
        <v>118</v>
      </c>
      <c r="D2515" s="3" t="str">
        <f>VLOOKUP(C2515, Content!$B$2:$C$1002, 2, FALSE)</f>
        <v>video</v>
      </c>
      <c r="E2515" s="3" t="str">
        <f>VLOOKUP(C2515, Content!$B$2:$D$1002,3, FALSE)</f>
        <v>healthy eating</v>
      </c>
      <c r="F2515" s="4" t="s">
        <v>19</v>
      </c>
      <c r="G2515" s="4">
        <f>VLOOKUP(F2515,ReactionTypes!$B$1:$D$17,3,FALSE)</f>
        <v>15</v>
      </c>
      <c r="H2515" s="1">
        <v>44082.815243055556</v>
      </c>
      <c r="L2515" s="3"/>
      <c r="M2515" s="3"/>
      <c r="N2515" s="4"/>
      <c r="O2515" s="4"/>
      <c r="P2515" s="1"/>
    </row>
    <row r="2516" spans="2:16">
      <c r="B2516" s="3">
        <v>2611</v>
      </c>
      <c r="C2516" t="s">
        <v>119</v>
      </c>
      <c r="D2516" s="3" t="str">
        <f>VLOOKUP(C2516, Content!$B$2:$C$1002, 2, FALSE)</f>
        <v>video</v>
      </c>
      <c r="E2516" s="3" t="str">
        <f>VLOOKUP(C2516, Content!$B$2:$D$1002,3, FALSE)</f>
        <v>veganism</v>
      </c>
      <c r="F2516" s="4" t="s">
        <v>4</v>
      </c>
      <c r="G2516" s="4">
        <f>VLOOKUP(F2516,ReactionTypes!$B$1:$D$17,3,FALSE)</f>
        <v>70</v>
      </c>
      <c r="H2516" s="1">
        <v>44294.979317129626</v>
      </c>
      <c r="L2516" s="3"/>
      <c r="M2516" s="3"/>
      <c r="N2516" s="4"/>
      <c r="O2516" s="4"/>
      <c r="P2516" s="1"/>
    </row>
    <row r="2517" spans="2:16">
      <c r="B2517" s="3">
        <v>2612</v>
      </c>
      <c r="C2517" t="s">
        <v>119</v>
      </c>
      <c r="D2517" s="3" t="str">
        <f>VLOOKUP(C2517, Content!$B$2:$C$1002, 2, FALSE)</f>
        <v>video</v>
      </c>
      <c r="E2517" s="3" t="str">
        <f>VLOOKUP(C2517, Content!$B$2:$D$1002,3, FALSE)</f>
        <v>veganism</v>
      </c>
      <c r="F2517" s="4" t="s">
        <v>19</v>
      </c>
      <c r="G2517" s="4">
        <f>VLOOKUP(F2517,ReactionTypes!$B$1:$D$17,3,FALSE)</f>
        <v>15</v>
      </c>
      <c r="H2517" s="1">
        <v>44009.349733796298</v>
      </c>
      <c r="L2517" s="3"/>
      <c r="M2517" s="3"/>
      <c r="N2517" s="4"/>
      <c r="O2517" s="4"/>
      <c r="P2517" s="1"/>
    </row>
    <row r="2518" spans="2:16">
      <c r="B2518" s="3">
        <v>2613</v>
      </c>
      <c r="C2518" t="s">
        <v>119</v>
      </c>
      <c r="D2518" s="3" t="str">
        <f>VLOOKUP(C2518, Content!$B$2:$C$1002, 2, FALSE)</f>
        <v>video</v>
      </c>
      <c r="E2518" s="3" t="str">
        <f>VLOOKUP(C2518, Content!$B$2:$D$1002,3, FALSE)</f>
        <v>veganism</v>
      </c>
      <c r="F2518" s="4" t="s">
        <v>7</v>
      </c>
      <c r="G2518" s="4">
        <f>VLOOKUP(F2518,ReactionTypes!$B$1:$D$17,3,FALSE)</f>
        <v>5</v>
      </c>
      <c r="H2518" s="1">
        <v>44095.999502314815</v>
      </c>
      <c r="L2518" s="3"/>
      <c r="M2518" s="3"/>
      <c r="N2518" s="4"/>
      <c r="O2518" s="4"/>
      <c r="P2518" s="1"/>
    </row>
    <row r="2519" spans="2:16">
      <c r="B2519" s="3">
        <v>2614</v>
      </c>
      <c r="C2519" t="s">
        <v>119</v>
      </c>
      <c r="D2519" s="3" t="str">
        <f>VLOOKUP(C2519, Content!$B$2:$C$1002, 2, FALSE)</f>
        <v>video</v>
      </c>
      <c r="E2519" s="3" t="str">
        <f>VLOOKUP(C2519, Content!$B$2:$D$1002,3, FALSE)</f>
        <v>veganism</v>
      </c>
      <c r="F2519" s="4" t="s">
        <v>19</v>
      </c>
      <c r="G2519" s="4">
        <f>VLOOKUP(F2519,ReactionTypes!$B$1:$D$17,3,FALSE)</f>
        <v>15</v>
      </c>
      <c r="H2519" s="1">
        <v>44320.165520833332</v>
      </c>
      <c r="L2519" s="3"/>
      <c r="M2519" s="3"/>
      <c r="N2519" s="4"/>
      <c r="O2519" s="4"/>
      <c r="P2519" s="1"/>
    </row>
    <row r="2520" spans="2:16">
      <c r="B2520" s="3">
        <v>2615</v>
      </c>
      <c r="C2520" t="s">
        <v>119</v>
      </c>
      <c r="D2520" s="3" t="str">
        <f>VLOOKUP(C2520, Content!$B$2:$C$1002, 2, FALSE)</f>
        <v>video</v>
      </c>
      <c r="E2520" s="3" t="str">
        <f>VLOOKUP(C2520, Content!$B$2:$D$1002,3, FALSE)</f>
        <v>veganism</v>
      </c>
      <c r="F2520" s="4" t="s">
        <v>9</v>
      </c>
      <c r="G2520" s="4">
        <f>VLOOKUP(F2520,ReactionTypes!$B$1:$D$17,3,FALSE)</f>
        <v>20</v>
      </c>
      <c r="H2520" s="1">
        <v>44127.159016203703</v>
      </c>
      <c r="L2520" s="3"/>
      <c r="M2520" s="3"/>
      <c r="N2520" s="4"/>
      <c r="O2520" s="4"/>
      <c r="P2520" s="1"/>
    </row>
    <row r="2521" spans="2:16">
      <c r="B2521" s="3">
        <v>2616</v>
      </c>
      <c r="C2521" t="s">
        <v>119</v>
      </c>
      <c r="D2521" s="3" t="str">
        <f>VLOOKUP(C2521, Content!$B$2:$C$1002, 2, FALSE)</f>
        <v>video</v>
      </c>
      <c r="E2521" s="3" t="str">
        <f>VLOOKUP(C2521, Content!$B$2:$D$1002,3, FALSE)</f>
        <v>veganism</v>
      </c>
      <c r="F2521" s="4" t="s">
        <v>19</v>
      </c>
      <c r="G2521" s="4">
        <f>VLOOKUP(F2521,ReactionTypes!$B$1:$D$17,3,FALSE)</f>
        <v>15</v>
      </c>
      <c r="H2521" s="1">
        <v>44114.88690972222</v>
      </c>
      <c r="L2521" s="3"/>
      <c r="M2521" s="3"/>
      <c r="N2521" s="4"/>
      <c r="O2521" s="4"/>
      <c r="P2521" s="1"/>
    </row>
    <row r="2522" spans="2:16">
      <c r="B2522" s="3">
        <v>2617</v>
      </c>
      <c r="C2522" t="s">
        <v>119</v>
      </c>
      <c r="D2522" s="3" t="str">
        <f>VLOOKUP(C2522, Content!$B$2:$C$1002, 2, FALSE)</f>
        <v>video</v>
      </c>
      <c r="E2522" s="3" t="str">
        <f>VLOOKUP(C2522, Content!$B$2:$D$1002,3, FALSE)</f>
        <v>veganism</v>
      </c>
      <c r="F2522" s="4" t="s">
        <v>18</v>
      </c>
      <c r="G2522" s="4">
        <f>VLOOKUP(F2522,ReactionTypes!$B$1:$D$17,3,FALSE)</f>
        <v>35</v>
      </c>
      <c r="H2522" s="1">
        <v>44076.935659722221</v>
      </c>
      <c r="L2522" s="3"/>
      <c r="M2522" s="3"/>
      <c r="N2522" s="4"/>
      <c r="O2522" s="4"/>
      <c r="P2522" s="1"/>
    </row>
    <row r="2523" spans="2:16">
      <c r="B2523" s="3">
        <v>2618</v>
      </c>
      <c r="C2523" t="s">
        <v>119</v>
      </c>
      <c r="D2523" s="3" t="str">
        <f>VLOOKUP(C2523, Content!$B$2:$C$1002, 2, FALSE)</f>
        <v>video</v>
      </c>
      <c r="E2523" s="3" t="str">
        <f>VLOOKUP(C2523, Content!$B$2:$D$1002,3, FALSE)</f>
        <v>veganism</v>
      </c>
      <c r="F2523" s="4" t="s">
        <v>7</v>
      </c>
      <c r="G2523" s="4">
        <f>VLOOKUP(F2523,ReactionTypes!$B$1:$D$17,3,FALSE)</f>
        <v>5</v>
      </c>
      <c r="H2523" s="1">
        <v>44128.715810185182</v>
      </c>
      <c r="L2523" s="3"/>
      <c r="M2523" s="3"/>
      <c r="N2523" s="4"/>
      <c r="O2523" s="4"/>
      <c r="P2523" s="1"/>
    </row>
    <row r="2524" spans="2:16">
      <c r="B2524" s="3">
        <v>2619</v>
      </c>
      <c r="C2524" t="s">
        <v>119</v>
      </c>
      <c r="D2524" s="3" t="str">
        <f>VLOOKUP(C2524, Content!$B$2:$C$1002, 2, FALSE)</f>
        <v>video</v>
      </c>
      <c r="E2524" s="3" t="str">
        <f>VLOOKUP(C2524, Content!$B$2:$D$1002,3, FALSE)</f>
        <v>veganism</v>
      </c>
      <c r="F2524" s="4" t="s">
        <v>15</v>
      </c>
      <c r="G2524" s="4">
        <f>VLOOKUP(F2524,ReactionTypes!$B$1:$D$17,3,FALSE)</f>
        <v>50</v>
      </c>
      <c r="H2524" s="1">
        <v>44019.133993055555</v>
      </c>
      <c r="L2524" s="3"/>
      <c r="M2524" s="3"/>
      <c r="N2524" s="4"/>
      <c r="O2524" s="4"/>
      <c r="P2524" s="1"/>
    </row>
    <row r="2525" spans="2:16">
      <c r="B2525" s="3">
        <v>2620</v>
      </c>
      <c r="C2525" t="s">
        <v>119</v>
      </c>
      <c r="D2525" s="3" t="str">
        <f>VLOOKUP(C2525, Content!$B$2:$C$1002, 2, FALSE)</f>
        <v>video</v>
      </c>
      <c r="E2525" s="3" t="str">
        <f>VLOOKUP(C2525, Content!$B$2:$D$1002,3, FALSE)</f>
        <v>veganism</v>
      </c>
      <c r="F2525" s="4" t="s">
        <v>12</v>
      </c>
      <c r="G2525" s="4">
        <f>VLOOKUP(F2525,ReactionTypes!$B$1:$D$17,3,FALSE)</f>
        <v>75</v>
      </c>
      <c r="H2525" s="1">
        <v>44069.80636574074</v>
      </c>
      <c r="L2525" s="3"/>
      <c r="M2525" s="3"/>
      <c r="N2525" s="4"/>
      <c r="O2525" s="4"/>
      <c r="P2525" s="1"/>
    </row>
    <row r="2526" spans="2:16">
      <c r="B2526" s="3">
        <v>2621</v>
      </c>
      <c r="C2526" t="s">
        <v>119</v>
      </c>
      <c r="D2526" s="3" t="str">
        <f>VLOOKUP(C2526, Content!$B$2:$C$1002, 2, FALSE)</f>
        <v>video</v>
      </c>
      <c r="E2526" s="3" t="str">
        <f>VLOOKUP(C2526, Content!$B$2:$D$1002,3, FALSE)</f>
        <v>veganism</v>
      </c>
      <c r="F2526" s="4" t="s">
        <v>13</v>
      </c>
      <c r="G2526" s="4">
        <f>VLOOKUP(F2526,ReactionTypes!$B$1:$D$17,3,FALSE)</f>
        <v>70</v>
      </c>
      <c r="H2526" s="1">
        <v>44218.776898148149</v>
      </c>
      <c r="L2526" s="3"/>
      <c r="M2526" s="3"/>
      <c r="N2526" s="4"/>
      <c r="O2526" s="4"/>
      <c r="P2526" s="1"/>
    </row>
    <row r="2527" spans="2:16">
      <c r="B2527" s="3">
        <v>2622</v>
      </c>
      <c r="C2527" t="s">
        <v>119</v>
      </c>
      <c r="D2527" s="3" t="str">
        <f>VLOOKUP(C2527, Content!$B$2:$C$1002, 2, FALSE)</f>
        <v>video</v>
      </c>
      <c r="E2527" s="3" t="str">
        <f>VLOOKUP(C2527, Content!$B$2:$D$1002,3, FALSE)</f>
        <v>veganism</v>
      </c>
      <c r="F2527" s="4" t="s">
        <v>12</v>
      </c>
      <c r="G2527" s="4">
        <f>VLOOKUP(F2527,ReactionTypes!$B$1:$D$17,3,FALSE)</f>
        <v>75</v>
      </c>
      <c r="H2527" s="1">
        <v>44121.770428240743</v>
      </c>
      <c r="L2527" s="3"/>
      <c r="M2527" s="3"/>
      <c r="N2527" s="4"/>
      <c r="O2527" s="4"/>
      <c r="P2527" s="1"/>
    </row>
    <row r="2528" spans="2:16">
      <c r="B2528" s="3">
        <v>2623</v>
      </c>
      <c r="C2528" t="s">
        <v>119</v>
      </c>
      <c r="D2528" s="3" t="str">
        <f>VLOOKUP(C2528, Content!$B$2:$C$1002, 2, FALSE)</f>
        <v>video</v>
      </c>
      <c r="E2528" s="3" t="str">
        <f>VLOOKUP(C2528, Content!$B$2:$D$1002,3, FALSE)</f>
        <v>veganism</v>
      </c>
      <c r="F2528" s="4" t="s">
        <v>18</v>
      </c>
      <c r="G2528" s="4">
        <f>VLOOKUP(F2528,ReactionTypes!$B$1:$D$17,3,FALSE)</f>
        <v>35</v>
      </c>
      <c r="H2528" s="1">
        <v>44066.276782407411</v>
      </c>
      <c r="L2528" s="3"/>
      <c r="M2528" s="3"/>
      <c r="N2528" s="4"/>
      <c r="O2528" s="4"/>
      <c r="P2528" s="1"/>
    </row>
    <row r="2529" spans="2:16">
      <c r="B2529" s="3">
        <v>2624</v>
      </c>
      <c r="C2529" t="s">
        <v>119</v>
      </c>
      <c r="D2529" s="3" t="str">
        <f>VLOOKUP(C2529, Content!$B$2:$C$1002, 2, FALSE)</f>
        <v>video</v>
      </c>
      <c r="E2529" s="3" t="str">
        <f>VLOOKUP(C2529, Content!$B$2:$D$1002,3, FALSE)</f>
        <v>veganism</v>
      </c>
      <c r="F2529" s="4" t="s">
        <v>19</v>
      </c>
      <c r="G2529" s="4">
        <f>VLOOKUP(F2529,ReactionTypes!$B$1:$D$17,3,FALSE)</f>
        <v>15</v>
      </c>
      <c r="H2529" s="1">
        <v>44171.105578703704</v>
      </c>
      <c r="L2529" s="3"/>
      <c r="M2529" s="3"/>
      <c r="N2529" s="4"/>
      <c r="O2529" s="4"/>
      <c r="P2529" s="1"/>
    </row>
    <row r="2530" spans="2:16">
      <c r="B2530" s="3">
        <v>2625</v>
      </c>
      <c r="C2530" t="s">
        <v>119</v>
      </c>
      <c r="D2530" s="3" t="str">
        <f>VLOOKUP(C2530, Content!$B$2:$C$1002, 2, FALSE)</f>
        <v>video</v>
      </c>
      <c r="E2530" s="3" t="str">
        <f>VLOOKUP(C2530, Content!$B$2:$D$1002,3, FALSE)</f>
        <v>veganism</v>
      </c>
      <c r="F2530" s="4" t="s">
        <v>2</v>
      </c>
      <c r="G2530" s="4">
        <f>VLOOKUP(F2530,ReactionTypes!$B$1:$D$17,3,FALSE)</f>
        <v>60</v>
      </c>
      <c r="H2530" s="1">
        <v>44127.604571759257</v>
      </c>
      <c r="L2530" s="3"/>
      <c r="M2530" s="3"/>
      <c r="N2530" s="4"/>
      <c r="O2530" s="4"/>
      <c r="P2530" s="1"/>
    </row>
    <row r="2531" spans="2:16">
      <c r="B2531" s="3">
        <v>2626</v>
      </c>
      <c r="C2531" t="s">
        <v>119</v>
      </c>
      <c r="D2531" s="3" t="str">
        <f>VLOOKUP(C2531, Content!$B$2:$C$1002, 2, FALSE)</f>
        <v>video</v>
      </c>
      <c r="E2531" s="3" t="str">
        <f>VLOOKUP(C2531, Content!$B$2:$D$1002,3, FALSE)</f>
        <v>veganism</v>
      </c>
      <c r="F2531" s="4" t="s">
        <v>18</v>
      </c>
      <c r="G2531" s="4">
        <f>VLOOKUP(F2531,ReactionTypes!$B$1:$D$17,3,FALSE)</f>
        <v>35</v>
      </c>
      <c r="H2531" s="1">
        <v>44207.289212962962</v>
      </c>
      <c r="L2531" s="3"/>
      <c r="M2531" s="3"/>
      <c r="N2531" s="4"/>
      <c r="O2531" s="4"/>
      <c r="P2531" s="1"/>
    </row>
    <row r="2532" spans="2:16">
      <c r="B2532" s="3">
        <v>2627</v>
      </c>
      <c r="C2532" t="s">
        <v>119</v>
      </c>
      <c r="D2532" s="3" t="str">
        <f>VLOOKUP(C2532, Content!$B$2:$C$1002, 2, FALSE)</f>
        <v>video</v>
      </c>
      <c r="E2532" s="3" t="str">
        <f>VLOOKUP(C2532, Content!$B$2:$D$1002,3, FALSE)</f>
        <v>veganism</v>
      </c>
      <c r="F2532" s="4" t="s">
        <v>7</v>
      </c>
      <c r="G2532" s="4">
        <f>VLOOKUP(F2532,ReactionTypes!$B$1:$D$17,3,FALSE)</f>
        <v>5</v>
      </c>
      <c r="H2532" s="1">
        <v>44209.839930555558</v>
      </c>
      <c r="L2532" s="3"/>
      <c r="M2532" s="3"/>
      <c r="N2532" s="4"/>
      <c r="O2532" s="4"/>
      <c r="P2532" s="1"/>
    </row>
    <row r="2533" spans="2:16">
      <c r="B2533" s="3">
        <v>2628</v>
      </c>
      <c r="C2533" t="s">
        <v>119</v>
      </c>
      <c r="D2533" s="3" t="str">
        <f>VLOOKUP(C2533, Content!$B$2:$C$1002, 2, FALSE)</f>
        <v>video</v>
      </c>
      <c r="E2533" s="3" t="str">
        <f>VLOOKUP(C2533, Content!$B$2:$D$1002,3, FALSE)</f>
        <v>veganism</v>
      </c>
      <c r="F2533" s="4" t="s">
        <v>13</v>
      </c>
      <c r="G2533" s="4">
        <f>VLOOKUP(F2533,ReactionTypes!$B$1:$D$17,3,FALSE)</f>
        <v>70</v>
      </c>
      <c r="H2533" s="1">
        <v>44044.763460648152</v>
      </c>
      <c r="L2533" s="3"/>
      <c r="M2533" s="3"/>
      <c r="N2533" s="4"/>
      <c r="O2533" s="4"/>
      <c r="P2533" s="1"/>
    </row>
    <row r="2534" spans="2:16">
      <c r="B2534" s="3">
        <v>2630</v>
      </c>
      <c r="C2534" t="s">
        <v>120</v>
      </c>
      <c r="D2534" s="3" t="str">
        <f>VLOOKUP(C2534, Content!$B$2:$C$1002, 2, FALSE)</f>
        <v>video</v>
      </c>
      <c r="E2534" s="3" t="str">
        <f>VLOOKUP(C2534, Content!$B$2:$D$1002,3, FALSE)</f>
        <v>healthy eating</v>
      </c>
      <c r="F2534" s="4" t="s">
        <v>16</v>
      </c>
      <c r="G2534" s="4">
        <f>VLOOKUP(F2534,ReactionTypes!$B$1:$D$17,3,FALSE)</f>
        <v>10</v>
      </c>
      <c r="H2534" s="1">
        <v>44038.996053240742</v>
      </c>
      <c r="L2534" s="3"/>
      <c r="M2534" s="3"/>
      <c r="N2534" s="4"/>
      <c r="O2534" s="4"/>
      <c r="P2534" s="1"/>
    </row>
    <row r="2535" spans="2:16">
      <c r="B2535" s="3">
        <v>2631</v>
      </c>
      <c r="C2535" t="s">
        <v>120</v>
      </c>
      <c r="D2535" s="3" t="str">
        <f>VLOOKUP(C2535, Content!$B$2:$C$1002, 2, FALSE)</f>
        <v>video</v>
      </c>
      <c r="E2535" s="3" t="str">
        <f>VLOOKUP(C2535, Content!$B$2:$D$1002,3, FALSE)</f>
        <v>healthy eating</v>
      </c>
      <c r="F2535" s="4" t="s">
        <v>17</v>
      </c>
      <c r="G2535" s="4">
        <f>VLOOKUP(F2535,ReactionTypes!$B$1:$D$17,3,FALSE)</f>
        <v>45</v>
      </c>
      <c r="H2535" s="1">
        <v>44303.984085648146</v>
      </c>
      <c r="L2535" s="3"/>
      <c r="M2535" s="3"/>
      <c r="N2535" s="4"/>
      <c r="O2535" s="4"/>
      <c r="P2535" s="1"/>
    </row>
    <row r="2536" spans="2:16">
      <c r="B2536" s="3">
        <v>2632</v>
      </c>
      <c r="C2536" t="s">
        <v>120</v>
      </c>
      <c r="D2536" s="3" t="str">
        <f>VLOOKUP(C2536, Content!$B$2:$C$1002, 2, FALSE)</f>
        <v>video</v>
      </c>
      <c r="E2536" s="3" t="str">
        <f>VLOOKUP(C2536, Content!$B$2:$D$1002,3, FALSE)</f>
        <v>healthy eating</v>
      </c>
      <c r="F2536" s="4" t="s">
        <v>17</v>
      </c>
      <c r="G2536" s="4">
        <f>VLOOKUP(F2536,ReactionTypes!$B$1:$D$17,3,FALSE)</f>
        <v>45</v>
      </c>
      <c r="H2536" s="1">
        <v>44340.877627314818</v>
      </c>
      <c r="L2536" s="3"/>
      <c r="M2536" s="3"/>
      <c r="N2536" s="4"/>
      <c r="O2536" s="4"/>
      <c r="P2536" s="1"/>
    </row>
    <row r="2537" spans="2:16">
      <c r="B2537" s="3">
        <v>2633</v>
      </c>
      <c r="C2537" t="s">
        <v>120</v>
      </c>
      <c r="D2537" s="3" t="str">
        <f>VLOOKUP(C2537, Content!$B$2:$C$1002, 2, FALSE)</f>
        <v>video</v>
      </c>
      <c r="E2537" s="3" t="str">
        <f>VLOOKUP(C2537, Content!$B$2:$D$1002,3, FALSE)</f>
        <v>healthy eating</v>
      </c>
      <c r="F2537" s="4" t="s">
        <v>18</v>
      </c>
      <c r="G2537" s="4">
        <f>VLOOKUP(F2537,ReactionTypes!$B$1:$D$17,3,FALSE)</f>
        <v>35</v>
      </c>
      <c r="H2537" s="1">
        <v>44084.2344212963</v>
      </c>
      <c r="L2537" s="3"/>
      <c r="M2537" s="3"/>
      <c r="N2537" s="4"/>
      <c r="O2537" s="4"/>
      <c r="P2537" s="1"/>
    </row>
    <row r="2538" spans="2:16">
      <c r="B2538" s="3">
        <v>2634</v>
      </c>
      <c r="C2538" t="s">
        <v>120</v>
      </c>
      <c r="D2538" s="3" t="str">
        <f>VLOOKUP(C2538, Content!$B$2:$C$1002, 2, FALSE)</f>
        <v>video</v>
      </c>
      <c r="E2538" s="3" t="str">
        <f>VLOOKUP(C2538, Content!$B$2:$D$1002,3, FALSE)</f>
        <v>healthy eating</v>
      </c>
      <c r="F2538" s="4" t="s">
        <v>2</v>
      </c>
      <c r="G2538" s="4">
        <f>VLOOKUP(F2538,ReactionTypes!$B$1:$D$17,3,FALSE)</f>
        <v>60</v>
      </c>
      <c r="H2538" s="1">
        <v>44259.441134259258</v>
      </c>
      <c r="L2538" s="3"/>
      <c r="M2538" s="3"/>
      <c r="N2538" s="4"/>
      <c r="O2538" s="4"/>
      <c r="P2538" s="1"/>
    </row>
    <row r="2539" spans="2:16">
      <c r="B2539" s="3">
        <v>2635</v>
      </c>
      <c r="C2539" t="s">
        <v>120</v>
      </c>
      <c r="D2539" s="3" t="str">
        <f>VLOOKUP(C2539, Content!$B$2:$C$1002, 2, FALSE)</f>
        <v>video</v>
      </c>
      <c r="E2539" s="3" t="str">
        <f>VLOOKUP(C2539, Content!$B$2:$D$1002,3, FALSE)</f>
        <v>healthy eating</v>
      </c>
      <c r="F2539" s="4" t="s">
        <v>19</v>
      </c>
      <c r="G2539" s="4">
        <f>VLOOKUP(F2539,ReactionTypes!$B$1:$D$17,3,FALSE)</f>
        <v>15</v>
      </c>
      <c r="H2539" s="1">
        <v>44168.008379629631</v>
      </c>
      <c r="L2539" s="3"/>
      <c r="M2539" s="3"/>
      <c r="N2539" s="4"/>
      <c r="O2539" s="4"/>
      <c r="P2539" s="1"/>
    </row>
    <row r="2540" spans="2:16">
      <c r="B2540" s="3">
        <v>2636</v>
      </c>
      <c r="C2540" t="s">
        <v>120</v>
      </c>
      <c r="D2540" s="3" t="str">
        <f>VLOOKUP(C2540, Content!$B$2:$C$1002, 2, FALSE)</f>
        <v>video</v>
      </c>
      <c r="E2540" s="3" t="str">
        <f>VLOOKUP(C2540, Content!$B$2:$D$1002,3, FALSE)</f>
        <v>healthy eating</v>
      </c>
      <c r="F2540" s="4" t="s">
        <v>11</v>
      </c>
      <c r="G2540" s="4">
        <f>VLOOKUP(F2540,ReactionTypes!$B$1:$D$17,3,FALSE)</f>
        <v>65</v>
      </c>
      <c r="H2540" s="1">
        <v>44112.807696759257</v>
      </c>
      <c r="L2540" s="3"/>
      <c r="M2540" s="3"/>
      <c r="N2540" s="4"/>
      <c r="O2540" s="4"/>
      <c r="P2540" s="1"/>
    </row>
    <row r="2541" spans="2:16">
      <c r="B2541" s="3">
        <v>2637</v>
      </c>
      <c r="C2541" t="s">
        <v>120</v>
      </c>
      <c r="D2541" s="3" t="str">
        <f>VLOOKUP(C2541, Content!$B$2:$C$1002, 2, FALSE)</f>
        <v>video</v>
      </c>
      <c r="E2541" s="3" t="str">
        <f>VLOOKUP(C2541, Content!$B$2:$D$1002,3, FALSE)</f>
        <v>healthy eating</v>
      </c>
      <c r="F2541" s="4" t="s">
        <v>4</v>
      </c>
      <c r="G2541" s="4">
        <f>VLOOKUP(F2541,ReactionTypes!$B$1:$D$17,3,FALSE)</f>
        <v>70</v>
      </c>
      <c r="H2541" s="1">
        <v>44265.607476851852</v>
      </c>
      <c r="L2541" s="3"/>
      <c r="M2541" s="3"/>
      <c r="N2541" s="4"/>
      <c r="O2541" s="4"/>
      <c r="P2541" s="1"/>
    </row>
    <row r="2542" spans="2:16">
      <c r="B2542" s="3">
        <v>2638</v>
      </c>
      <c r="C2542" t="s">
        <v>120</v>
      </c>
      <c r="D2542" s="3" t="str">
        <f>VLOOKUP(C2542, Content!$B$2:$C$1002, 2, FALSE)</f>
        <v>video</v>
      </c>
      <c r="E2542" s="3" t="str">
        <f>VLOOKUP(C2542, Content!$B$2:$D$1002,3, FALSE)</f>
        <v>healthy eating</v>
      </c>
      <c r="F2542" s="4" t="s">
        <v>18</v>
      </c>
      <c r="G2542" s="4">
        <f>VLOOKUP(F2542,ReactionTypes!$B$1:$D$17,3,FALSE)</f>
        <v>35</v>
      </c>
      <c r="H2542" s="1">
        <v>44037.917858796296</v>
      </c>
      <c r="L2542" s="3"/>
      <c r="M2542" s="3"/>
      <c r="N2542" s="4"/>
      <c r="O2542" s="4"/>
      <c r="P2542" s="1"/>
    </row>
    <row r="2543" spans="2:16">
      <c r="B2543" s="3">
        <v>2639</v>
      </c>
      <c r="C2543" t="s">
        <v>120</v>
      </c>
      <c r="D2543" s="3" t="str">
        <f>VLOOKUP(C2543, Content!$B$2:$C$1002, 2, FALSE)</f>
        <v>video</v>
      </c>
      <c r="E2543" s="3" t="str">
        <f>VLOOKUP(C2543, Content!$B$2:$D$1002,3, FALSE)</f>
        <v>healthy eating</v>
      </c>
      <c r="F2543" s="4" t="s">
        <v>20</v>
      </c>
      <c r="G2543" s="4">
        <f>VLOOKUP(F2543,ReactionTypes!$B$1:$D$17,3,FALSE)</f>
        <v>12</v>
      </c>
      <c r="H2543" s="1">
        <v>44255.427233796298</v>
      </c>
      <c r="L2543" s="3"/>
      <c r="M2543" s="3"/>
      <c r="N2543" s="4"/>
      <c r="O2543" s="4"/>
      <c r="P2543" s="1"/>
    </row>
    <row r="2544" spans="2:16">
      <c r="B2544" s="3">
        <v>2640</v>
      </c>
      <c r="C2544" t="s">
        <v>120</v>
      </c>
      <c r="D2544" s="3" t="str">
        <f>VLOOKUP(C2544, Content!$B$2:$C$1002, 2, FALSE)</f>
        <v>video</v>
      </c>
      <c r="E2544" s="3" t="str">
        <f>VLOOKUP(C2544, Content!$B$2:$D$1002,3, FALSE)</f>
        <v>healthy eating</v>
      </c>
      <c r="F2544" s="4" t="s">
        <v>15</v>
      </c>
      <c r="G2544" s="4">
        <f>VLOOKUP(F2544,ReactionTypes!$B$1:$D$17,3,FALSE)</f>
        <v>50</v>
      </c>
      <c r="H2544" s="1">
        <v>44097.177881944444</v>
      </c>
      <c r="L2544" s="3"/>
      <c r="M2544" s="3"/>
      <c r="N2544" s="4"/>
      <c r="O2544" s="4"/>
      <c r="P2544" s="1"/>
    </row>
    <row r="2545" spans="2:16">
      <c r="B2545" s="3">
        <v>2641</v>
      </c>
      <c r="C2545" t="s">
        <v>120</v>
      </c>
      <c r="D2545" s="3" t="str">
        <f>VLOOKUP(C2545, Content!$B$2:$C$1002, 2, FALSE)</f>
        <v>video</v>
      </c>
      <c r="E2545" s="3" t="str">
        <f>VLOOKUP(C2545, Content!$B$2:$D$1002,3, FALSE)</f>
        <v>healthy eating</v>
      </c>
      <c r="F2545" s="4" t="s">
        <v>5</v>
      </c>
      <c r="G2545" s="4">
        <f>VLOOKUP(F2545,ReactionTypes!$B$1:$D$17,3,FALSE)</f>
        <v>0</v>
      </c>
      <c r="H2545" s="1">
        <v>44159.33929398148</v>
      </c>
      <c r="L2545" s="3"/>
      <c r="M2545" s="3"/>
      <c r="N2545" s="4"/>
      <c r="O2545" s="4"/>
      <c r="P2545" s="1"/>
    </row>
    <row r="2546" spans="2:16">
      <c r="B2546" s="3">
        <v>2642</v>
      </c>
      <c r="C2546" t="s">
        <v>120</v>
      </c>
      <c r="D2546" s="3" t="str">
        <f>VLOOKUP(C2546, Content!$B$2:$C$1002, 2, FALSE)</f>
        <v>video</v>
      </c>
      <c r="E2546" s="3" t="str">
        <f>VLOOKUP(C2546, Content!$B$2:$D$1002,3, FALSE)</f>
        <v>healthy eating</v>
      </c>
      <c r="F2546" s="4" t="s">
        <v>17</v>
      </c>
      <c r="G2546" s="4">
        <f>VLOOKUP(F2546,ReactionTypes!$B$1:$D$17,3,FALSE)</f>
        <v>45</v>
      </c>
      <c r="H2546" s="1">
        <v>44344.537754629629</v>
      </c>
      <c r="L2546" s="3"/>
      <c r="M2546" s="3"/>
      <c r="N2546" s="4"/>
      <c r="O2546" s="4"/>
      <c r="P2546" s="1"/>
    </row>
    <row r="2547" spans="2:16">
      <c r="B2547" s="3">
        <v>2643</v>
      </c>
      <c r="C2547" t="s">
        <v>120</v>
      </c>
      <c r="D2547" s="3" t="str">
        <f>VLOOKUP(C2547, Content!$B$2:$C$1002, 2, FALSE)</f>
        <v>video</v>
      </c>
      <c r="E2547" s="3" t="str">
        <f>VLOOKUP(C2547, Content!$B$2:$D$1002,3, FALSE)</f>
        <v>healthy eating</v>
      </c>
      <c r="F2547" s="4" t="s">
        <v>2</v>
      </c>
      <c r="G2547" s="4">
        <f>VLOOKUP(F2547,ReactionTypes!$B$1:$D$17,3,FALSE)</f>
        <v>60</v>
      </c>
      <c r="H2547" s="1">
        <v>44219.330671296295</v>
      </c>
      <c r="L2547" s="3"/>
      <c r="M2547" s="3"/>
      <c r="N2547" s="4"/>
      <c r="O2547" s="4"/>
      <c r="P2547" s="1"/>
    </row>
    <row r="2548" spans="2:16">
      <c r="B2548" s="3">
        <v>2644</v>
      </c>
      <c r="C2548" t="s">
        <v>120</v>
      </c>
      <c r="D2548" s="3" t="str">
        <f>VLOOKUP(C2548, Content!$B$2:$C$1002, 2, FALSE)</f>
        <v>video</v>
      </c>
      <c r="E2548" s="3" t="str">
        <f>VLOOKUP(C2548, Content!$B$2:$D$1002,3, FALSE)</f>
        <v>healthy eating</v>
      </c>
      <c r="F2548" s="4" t="s">
        <v>19</v>
      </c>
      <c r="G2548" s="4">
        <f>VLOOKUP(F2548,ReactionTypes!$B$1:$D$17,3,FALSE)</f>
        <v>15</v>
      </c>
      <c r="H2548" s="1">
        <v>44106.213136574072</v>
      </c>
      <c r="L2548" s="3"/>
      <c r="M2548" s="3"/>
      <c r="N2548" s="4"/>
      <c r="O2548" s="4"/>
      <c r="P2548" s="1"/>
    </row>
    <row r="2549" spans="2:16">
      <c r="B2549" s="3">
        <v>2645</v>
      </c>
      <c r="C2549" t="s">
        <v>120</v>
      </c>
      <c r="D2549" s="3" t="str">
        <f>VLOOKUP(C2549, Content!$B$2:$C$1002, 2, FALSE)</f>
        <v>video</v>
      </c>
      <c r="E2549" s="3" t="str">
        <f>VLOOKUP(C2549, Content!$B$2:$D$1002,3, FALSE)</f>
        <v>healthy eating</v>
      </c>
      <c r="F2549" s="4" t="s">
        <v>5</v>
      </c>
      <c r="G2549" s="4">
        <f>VLOOKUP(F2549,ReactionTypes!$B$1:$D$17,3,FALSE)</f>
        <v>0</v>
      </c>
      <c r="H2549" s="1">
        <v>44186.815138888887</v>
      </c>
      <c r="L2549" s="3"/>
      <c r="M2549" s="3"/>
      <c r="N2549" s="4"/>
      <c r="O2549" s="4"/>
      <c r="P2549" s="1"/>
    </row>
    <row r="2550" spans="2:16">
      <c r="B2550" s="3">
        <v>2646</v>
      </c>
      <c r="C2550" t="s">
        <v>120</v>
      </c>
      <c r="D2550" s="3" t="str">
        <f>VLOOKUP(C2550, Content!$B$2:$C$1002, 2, FALSE)</f>
        <v>video</v>
      </c>
      <c r="E2550" s="3" t="str">
        <f>VLOOKUP(C2550, Content!$B$2:$D$1002,3, FALSE)</f>
        <v>healthy eating</v>
      </c>
      <c r="F2550" s="4" t="s">
        <v>12</v>
      </c>
      <c r="G2550" s="4">
        <f>VLOOKUP(F2550,ReactionTypes!$B$1:$D$17,3,FALSE)</f>
        <v>75</v>
      </c>
      <c r="H2550" s="1">
        <v>44141.222083333334</v>
      </c>
      <c r="L2550" s="3"/>
      <c r="M2550" s="3"/>
      <c r="N2550" s="4"/>
      <c r="O2550" s="4"/>
      <c r="P2550" s="1"/>
    </row>
    <row r="2551" spans="2:16">
      <c r="B2551" s="3">
        <v>2647</v>
      </c>
      <c r="C2551" t="s">
        <v>120</v>
      </c>
      <c r="D2551" s="3" t="str">
        <f>VLOOKUP(C2551, Content!$B$2:$C$1002, 2, FALSE)</f>
        <v>video</v>
      </c>
      <c r="E2551" s="3" t="str">
        <f>VLOOKUP(C2551, Content!$B$2:$D$1002,3, FALSE)</f>
        <v>healthy eating</v>
      </c>
      <c r="F2551" s="4" t="s">
        <v>20</v>
      </c>
      <c r="G2551" s="4">
        <f>VLOOKUP(F2551,ReactionTypes!$B$1:$D$17,3,FALSE)</f>
        <v>12</v>
      </c>
      <c r="H2551" s="1">
        <v>44106.966192129628</v>
      </c>
      <c r="L2551" s="3"/>
      <c r="M2551" s="3"/>
      <c r="N2551" s="4"/>
      <c r="O2551" s="4"/>
      <c r="P2551" s="1"/>
    </row>
    <row r="2552" spans="2:16">
      <c r="B2552" s="3">
        <v>2648</v>
      </c>
      <c r="C2552" t="s">
        <v>120</v>
      </c>
      <c r="D2552" s="3" t="str">
        <f>VLOOKUP(C2552, Content!$B$2:$C$1002, 2, FALSE)</f>
        <v>video</v>
      </c>
      <c r="E2552" s="3" t="str">
        <f>VLOOKUP(C2552, Content!$B$2:$D$1002,3, FALSE)</f>
        <v>healthy eating</v>
      </c>
      <c r="F2552" s="4" t="s">
        <v>11</v>
      </c>
      <c r="G2552" s="4">
        <f>VLOOKUP(F2552,ReactionTypes!$B$1:$D$17,3,FALSE)</f>
        <v>65</v>
      </c>
      <c r="H2552" s="1">
        <v>44309.645844907405</v>
      </c>
      <c r="L2552" s="3"/>
      <c r="M2552" s="3"/>
      <c r="N2552" s="4"/>
      <c r="O2552" s="4"/>
      <c r="P2552" s="1"/>
    </row>
    <row r="2553" spans="2:16">
      <c r="B2553" s="3">
        <v>2649</v>
      </c>
      <c r="C2553" t="s">
        <v>120</v>
      </c>
      <c r="D2553" s="3" t="str">
        <f>VLOOKUP(C2553, Content!$B$2:$C$1002, 2, FALSE)</f>
        <v>video</v>
      </c>
      <c r="E2553" s="3" t="str">
        <f>VLOOKUP(C2553, Content!$B$2:$D$1002,3, FALSE)</f>
        <v>healthy eating</v>
      </c>
      <c r="F2553" s="4" t="s">
        <v>15</v>
      </c>
      <c r="G2553" s="4">
        <f>VLOOKUP(F2553,ReactionTypes!$B$1:$D$17,3,FALSE)</f>
        <v>50</v>
      </c>
      <c r="H2553" s="1">
        <v>44362.913206018522</v>
      </c>
      <c r="L2553" s="3"/>
      <c r="M2553" s="3"/>
      <c r="N2553" s="4"/>
      <c r="O2553" s="4"/>
      <c r="P2553" s="1"/>
    </row>
    <row r="2554" spans="2:16">
      <c r="B2554" s="3">
        <v>2650</v>
      </c>
      <c r="C2554" t="s">
        <v>120</v>
      </c>
      <c r="D2554" s="3" t="str">
        <f>VLOOKUP(C2554, Content!$B$2:$C$1002, 2, FALSE)</f>
        <v>video</v>
      </c>
      <c r="E2554" s="3" t="str">
        <f>VLOOKUP(C2554, Content!$B$2:$D$1002,3, FALSE)</f>
        <v>healthy eating</v>
      </c>
      <c r="F2554" s="4" t="s">
        <v>19</v>
      </c>
      <c r="G2554" s="4">
        <f>VLOOKUP(F2554,ReactionTypes!$B$1:$D$17,3,FALSE)</f>
        <v>15</v>
      </c>
      <c r="H2554" s="1">
        <v>44073.125173611108</v>
      </c>
      <c r="L2554" s="3"/>
      <c r="M2554" s="3"/>
      <c r="N2554" s="4"/>
      <c r="O2554" s="4"/>
      <c r="P2554" s="1"/>
    </row>
    <row r="2555" spans="2:16">
      <c r="B2555" s="3">
        <v>2651</v>
      </c>
      <c r="C2555" t="s">
        <v>120</v>
      </c>
      <c r="D2555" s="3" t="str">
        <f>VLOOKUP(C2555, Content!$B$2:$C$1002, 2, FALSE)</f>
        <v>video</v>
      </c>
      <c r="E2555" s="3" t="str">
        <f>VLOOKUP(C2555, Content!$B$2:$D$1002,3, FALSE)</f>
        <v>healthy eating</v>
      </c>
      <c r="F2555" s="4" t="s">
        <v>18</v>
      </c>
      <c r="G2555" s="4">
        <f>VLOOKUP(F2555,ReactionTypes!$B$1:$D$17,3,FALSE)</f>
        <v>35</v>
      </c>
      <c r="H2555" s="1">
        <v>44318.656053240738</v>
      </c>
      <c r="L2555" s="3"/>
      <c r="M2555" s="3"/>
      <c r="N2555" s="4"/>
      <c r="O2555" s="4"/>
      <c r="P2555" s="1"/>
    </row>
    <row r="2556" spans="2:16">
      <c r="B2556" s="3">
        <v>2652</v>
      </c>
      <c r="C2556" t="s">
        <v>120</v>
      </c>
      <c r="D2556" s="3" t="str">
        <f>VLOOKUP(C2556, Content!$B$2:$C$1002, 2, FALSE)</f>
        <v>video</v>
      </c>
      <c r="E2556" s="3" t="str">
        <f>VLOOKUP(C2556, Content!$B$2:$D$1002,3, FALSE)</f>
        <v>healthy eating</v>
      </c>
      <c r="F2556" s="4" t="s">
        <v>12</v>
      </c>
      <c r="G2556" s="4">
        <f>VLOOKUP(F2556,ReactionTypes!$B$1:$D$17,3,FALSE)</f>
        <v>75</v>
      </c>
      <c r="H2556" s="1">
        <v>44274.275648148148</v>
      </c>
      <c r="L2556" s="3"/>
      <c r="M2556" s="3"/>
      <c r="N2556" s="4"/>
      <c r="O2556" s="4"/>
      <c r="P2556" s="1"/>
    </row>
    <row r="2557" spans="2:16">
      <c r="B2557" s="3">
        <v>2653</v>
      </c>
      <c r="C2557" t="s">
        <v>120</v>
      </c>
      <c r="D2557" s="3" t="str">
        <f>VLOOKUP(C2557, Content!$B$2:$C$1002, 2, FALSE)</f>
        <v>video</v>
      </c>
      <c r="E2557" s="3" t="str">
        <f>VLOOKUP(C2557, Content!$B$2:$D$1002,3, FALSE)</f>
        <v>healthy eating</v>
      </c>
      <c r="F2557" s="4" t="s">
        <v>17</v>
      </c>
      <c r="G2557" s="4">
        <f>VLOOKUP(F2557,ReactionTypes!$B$1:$D$17,3,FALSE)</f>
        <v>45</v>
      </c>
      <c r="H2557" s="1">
        <v>44326.74322916667</v>
      </c>
      <c r="L2557" s="3"/>
      <c r="M2557" s="3"/>
      <c r="N2557" s="4"/>
      <c r="O2557" s="4"/>
      <c r="P2557" s="1"/>
    </row>
    <row r="2558" spans="2:16">
      <c r="B2558" s="3">
        <v>2654</v>
      </c>
      <c r="C2558" t="s">
        <v>120</v>
      </c>
      <c r="D2558" s="3" t="str">
        <f>VLOOKUP(C2558, Content!$B$2:$C$1002, 2, FALSE)</f>
        <v>video</v>
      </c>
      <c r="E2558" s="3" t="str">
        <f>VLOOKUP(C2558, Content!$B$2:$D$1002,3, FALSE)</f>
        <v>healthy eating</v>
      </c>
      <c r="F2558" s="4" t="s">
        <v>11</v>
      </c>
      <c r="G2558" s="4">
        <f>VLOOKUP(F2558,ReactionTypes!$B$1:$D$17,3,FALSE)</f>
        <v>65</v>
      </c>
      <c r="H2558" s="1">
        <v>44090.488564814812</v>
      </c>
      <c r="L2558" s="3"/>
      <c r="M2558" s="3"/>
      <c r="N2558" s="4"/>
      <c r="O2558" s="4"/>
      <c r="P2558" s="1"/>
    </row>
    <row r="2559" spans="2:16">
      <c r="B2559" s="3">
        <v>2655</v>
      </c>
      <c r="C2559" t="s">
        <v>120</v>
      </c>
      <c r="D2559" s="3" t="str">
        <f>VLOOKUP(C2559, Content!$B$2:$C$1002, 2, FALSE)</f>
        <v>video</v>
      </c>
      <c r="E2559" s="3" t="str">
        <f>VLOOKUP(C2559, Content!$B$2:$D$1002,3, FALSE)</f>
        <v>healthy eating</v>
      </c>
      <c r="F2559" s="4" t="s">
        <v>12</v>
      </c>
      <c r="G2559" s="4">
        <f>VLOOKUP(F2559,ReactionTypes!$B$1:$D$17,3,FALSE)</f>
        <v>75</v>
      </c>
      <c r="H2559" s="1">
        <v>44300.893148148149</v>
      </c>
      <c r="L2559" s="3"/>
      <c r="M2559" s="3"/>
      <c r="N2559" s="4"/>
      <c r="O2559" s="4"/>
      <c r="P2559" s="1"/>
    </row>
    <row r="2560" spans="2:16">
      <c r="B2560" s="3">
        <v>2656</v>
      </c>
      <c r="C2560" t="s">
        <v>120</v>
      </c>
      <c r="D2560" s="3" t="str">
        <f>VLOOKUP(C2560, Content!$B$2:$C$1002, 2, FALSE)</f>
        <v>video</v>
      </c>
      <c r="E2560" s="3" t="str">
        <f>VLOOKUP(C2560, Content!$B$2:$D$1002,3, FALSE)</f>
        <v>healthy eating</v>
      </c>
      <c r="F2560" s="4" t="s">
        <v>18</v>
      </c>
      <c r="G2560" s="4">
        <f>VLOOKUP(F2560,ReactionTypes!$B$1:$D$17,3,FALSE)</f>
        <v>35</v>
      </c>
      <c r="H2560" s="1">
        <v>44138.439629629633</v>
      </c>
      <c r="L2560" s="3"/>
      <c r="M2560" s="3"/>
      <c r="N2560" s="4"/>
      <c r="O2560" s="4"/>
      <c r="P2560" s="1"/>
    </row>
    <row r="2561" spans="2:16">
      <c r="B2561" s="3">
        <v>2657</v>
      </c>
      <c r="C2561" t="s">
        <v>120</v>
      </c>
      <c r="D2561" s="3" t="str">
        <f>VLOOKUP(C2561, Content!$B$2:$C$1002, 2, FALSE)</f>
        <v>video</v>
      </c>
      <c r="E2561" s="3" t="str">
        <f>VLOOKUP(C2561, Content!$B$2:$D$1002,3, FALSE)</f>
        <v>healthy eating</v>
      </c>
      <c r="F2561" s="4" t="s">
        <v>13</v>
      </c>
      <c r="G2561" s="4">
        <f>VLOOKUP(F2561,ReactionTypes!$B$1:$D$17,3,FALSE)</f>
        <v>70</v>
      </c>
      <c r="H2561" s="1">
        <v>44296.115891203706</v>
      </c>
      <c r="L2561" s="3"/>
      <c r="M2561" s="3"/>
      <c r="N2561" s="4"/>
      <c r="O2561" s="4"/>
      <c r="P2561" s="1"/>
    </row>
    <row r="2562" spans="2:16">
      <c r="B2562" s="3">
        <v>2658</v>
      </c>
      <c r="C2562" t="s">
        <v>120</v>
      </c>
      <c r="D2562" s="3" t="str">
        <f>VLOOKUP(C2562, Content!$B$2:$C$1002, 2, FALSE)</f>
        <v>video</v>
      </c>
      <c r="E2562" s="3" t="str">
        <f>VLOOKUP(C2562, Content!$B$2:$D$1002,3, FALSE)</f>
        <v>healthy eating</v>
      </c>
      <c r="F2562" s="4" t="s">
        <v>2</v>
      </c>
      <c r="G2562" s="4">
        <f>VLOOKUP(F2562,ReactionTypes!$B$1:$D$17,3,FALSE)</f>
        <v>60</v>
      </c>
      <c r="H2562" s="1">
        <v>44124.506956018522</v>
      </c>
      <c r="L2562" s="3"/>
      <c r="M2562" s="3"/>
      <c r="N2562" s="4"/>
      <c r="O2562" s="4"/>
      <c r="P2562" s="1"/>
    </row>
    <row r="2563" spans="2:16">
      <c r="B2563" s="3">
        <v>2659</v>
      </c>
      <c r="C2563" t="s">
        <v>120</v>
      </c>
      <c r="D2563" s="3" t="str">
        <f>VLOOKUP(C2563, Content!$B$2:$C$1002, 2, FALSE)</f>
        <v>video</v>
      </c>
      <c r="E2563" s="3" t="str">
        <f>VLOOKUP(C2563, Content!$B$2:$D$1002,3, FALSE)</f>
        <v>healthy eating</v>
      </c>
      <c r="F2563" s="4" t="s">
        <v>11</v>
      </c>
      <c r="G2563" s="4">
        <f>VLOOKUP(F2563,ReactionTypes!$B$1:$D$17,3,FALSE)</f>
        <v>65</v>
      </c>
      <c r="H2563" s="1">
        <v>44250.753668981481</v>
      </c>
      <c r="L2563" s="3"/>
      <c r="M2563" s="3"/>
      <c r="N2563" s="4"/>
      <c r="O2563" s="4"/>
      <c r="P2563" s="1"/>
    </row>
    <row r="2564" spans="2:16">
      <c r="B2564" s="3">
        <v>2660</v>
      </c>
      <c r="C2564" t="s">
        <v>120</v>
      </c>
      <c r="D2564" s="3" t="str">
        <f>VLOOKUP(C2564, Content!$B$2:$C$1002, 2, FALSE)</f>
        <v>video</v>
      </c>
      <c r="E2564" s="3" t="str">
        <f>VLOOKUP(C2564, Content!$B$2:$D$1002,3, FALSE)</f>
        <v>healthy eating</v>
      </c>
      <c r="F2564" s="4" t="s">
        <v>5</v>
      </c>
      <c r="G2564" s="4">
        <f>VLOOKUP(F2564,ReactionTypes!$B$1:$D$17,3,FALSE)</f>
        <v>0</v>
      </c>
      <c r="H2564" s="1">
        <v>44320.736724537041</v>
      </c>
      <c r="L2564" s="3"/>
      <c r="M2564" s="3"/>
      <c r="N2564" s="4"/>
      <c r="O2564" s="4"/>
      <c r="P2564" s="1"/>
    </row>
    <row r="2565" spans="2:16">
      <c r="B2565" s="3">
        <v>2662</v>
      </c>
      <c r="C2565" t="s">
        <v>121</v>
      </c>
      <c r="D2565" s="3" t="str">
        <f>VLOOKUP(C2565, Content!$B$2:$C$1002, 2, FALSE)</f>
        <v>photo</v>
      </c>
      <c r="E2565" s="3" t="str">
        <f>VLOOKUP(C2565, Content!$B$2:$D$1002,3, FALSE)</f>
        <v>studying</v>
      </c>
      <c r="F2565" s="4" t="s">
        <v>9</v>
      </c>
      <c r="G2565" s="4">
        <f>VLOOKUP(F2565,ReactionTypes!$B$1:$D$17,3,FALSE)</f>
        <v>20</v>
      </c>
      <c r="H2565" s="1">
        <v>44269.279594907406</v>
      </c>
      <c r="L2565" s="3"/>
      <c r="M2565" s="3"/>
      <c r="N2565" s="4"/>
      <c r="O2565" s="4"/>
      <c r="P2565" s="1"/>
    </row>
    <row r="2566" spans="2:16">
      <c r="B2566" s="3">
        <v>2663</v>
      </c>
      <c r="C2566" t="s">
        <v>121</v>
      </c>
      <c r="D2566" s="3" t="str">
        <f>VLOOKUP(C2566, Content!$B$2:$C$1002, 2, FALSE)</f>
        <v>photo</v>
      </c>
      <c r="E2566" s="3" t="str">
        <f>VLOOKUP(C2566, Content!$B$2:$D$1002,3, FALSE)</f>
        <v>studying</v>
      </c>
      <c r="F2566" s="4" t="s">
        <v>11</v>
      </c>
      <c r="G2566" s="4">
        <f>VLOOKUP(F2566,ReactionTypes!$B$1:$D$17,3,FALSE)</f>
        <v>65</v>
      </c>
      <c r="H2566" s="1">
        <v>44136.821851851855</v>
      </c>
      <c r="L2566" s="3"/>
      <c r="M2566" s="3"/>
      <c r="N2566" s="4"/>
      <c r="O2566" s="4"/>
      <c r="P2566" s="1"/>
    </row>
    <row r="2567" spans="2:16">
      <c r="B2567" s="3">
        <v>2664</v>
      </c>
      <c r="C2567" t="s">
        <v>121</v>
      </c>
      <c r="D2567" s="3" t="str">
        <f>VLOOKUP(C2567, Content!$B$2:$C$1002, 2, FALSE)</f>
        <v>photo</v>
      </c>
      <c r="E2567" s="3" t="str">
        <f>VLOOKUP(C2567, Content!$B$2:$D$1002,3, FALSE)</f>
        <v>studying</v>
      </c>
      <c r="F2567" s="4" t="s">
        <v>20</v>
      </c>
      <c r="G2567" s="4">
        <f>VLOOKUP(F2567,ReactionTypes!$B$1:$D$17,3,FALSE)</f>
        <v>12</v>
      </c>
      <c r="H2567" s="1">
        <v>44121.64675925926</v>
      </c>
      <c r="L2567" s="3"/>
      <c r="M2567" s="3"/>
      <c r="N2567" s="4"/>
      <c r="O2567" s="4"/>
      <c r="P2567" s="1"/>
    </row>
    <row r="2568" spans="2:16">
      <c r="B2568" s="3">
        <v>2665</v>
      </c>
      <c r="C2568" t="s">
        <v>121</v>
      </c>
      <c r="D2568" s="3" t="str">
        <f>VLOOKUP(C2568, Content!$B$2:$C$1002, 2, FALSE)</f>
        <v>photo</v>
      </c>
      <c r="E2568" s="3" t="str">
        <f>VLOOKUP(C2568, Content!$B$2:$D$1002,3, FALSE)</f>
        <v>studying</v>
      </c>
      <c r="F2568" s="4" t="s">
        <v>18</v>
      </c>
      <c r="G2568" s="4">
        <f>VLOOKUP(F2568,ReactionTypes!$B$1:$D$17,3,FALSE)</f>
        <v>35</v>
      </c>
      <c r="H2568" s="1">
        <v>44166.136516203704</v>
      </c>
      <c r="L2568" s="3"/>
      <c r="M2568" s="3"/>
      <c r="N2568" s="4"/>
      <c r="O2568" s="4"/>
      <c r="P2568" s="1"/>
    </row>
    <row r="2569" spans="2:16">
      <c r="B2569" s="3">
        <v>2666</v>
      </c>
      <c r="C2569" t="s">
        <v>121</v>
      </c>
      <c r="D2569" s="3" t="str">
        <f>VLOOKUP(C2569, Content!$B$2:$C$1002, 2, FALSE)</f>
        <v>photo</v>
      </c>
      <c r="E2569" s="3" t="str">
        <f>VLOOKUP(C2569, Content!$B$2:$D$1002,3, FALSE)</f>
        <v>studying</v>
      </c>
      <c r="F2569" s="4" t="s">
        <v>19</v>
      </c>
      <c r="G2569" s="4">
        <f>VLOOKUP(F2569,ReactionTypes!$B$1:$D$17,3,FALSE)</f>
        <v>15</v>
      </c>
      <c r="H2569" s="1">
        <v>44320.369085648148</v>
      </c>
      <c r="L2569" s="3"/>
      <c r="M2569" s="3"/>
      <c r="N2569" s="4"/>
      <c r="O2569" s="4"/>
      <c r="P2569" s="1"/>
    </row>
    <row r="2570" spans="2:16">
      <c r="B2570" s="3">
        <v>2667</v>
      </c>
      <c r="C2570" t="s">
        <v>121</v>
      </c>
      <c r="D2570" s="3" t="str">
        <f>VLOOKUP(C2570, Content!$B$2:$C$1002, 2, FALSE)</f>
        <v>photo</v>
      </c>
      <c r="E2570" s="3" t="str">
        <f>VLOOKUP(C2570, Content!$B$2:$D$1002,3, FALSE)</f>
        <v>studying</v>
      </c>
      <c r="F2570" s="4" t="s">
        <v>17</v>
      </c>
      <c r="G2570" s="4">
        <f>VLOOKUP(F2570,ReactionTypes!$B$1:$D$17,3,FALSE)</f>
        <v>45</v>
      </c>
      <c r="H2570" s="1">
        <v>44105.728460648148</v>
      </c>
      <c r="L2570" s="3"/>
      <c r="M2570" s="3"/>
      <c r="N2570" s="4"/>
      <c r="O2570" s="4"/>
      <c r="P2570" s="1"/>
    </row>
    <row r="2571" spans="2:16">
      <c r="B2571" s="3">
        <v>2668</v>
      </c>
      <c r="C2571" t="s">
        <v>121</v>
      </c>
      <c r="D2571" s="3" t="str">
        <f>VLOOKUP(C2571, Content!$B$2:$C$1002, 2, FALSE)</f>
        <v>photo</v>
      </c>
      <c r="E2571" s="3" t="str">
        <f>VLOOKUP(C2571, Content!$B$2:$D$1002,3, FALSE)</f>
        <v>studying</v>
      </c>
      <c r="F2571" s="4" t="s">
        <v>20</v>
      </c>
      <c r="G2571" s="4">
        <f>VLOOKUP(F2571,ReactionTypes!$B$1:$D$17,3,FALSE)</f>
        <v>12</v>
      </c>
      <c r="H2571" s="1">
        <v>44177.093900462962</v>
      </c>
      <c r="L2571" s="3"/>
      <c r="M2571" s="3"/>
      <c r="N2571" s="4"/>
      <c r="O2571" s="4"/>
      <c r="P2571" s="1"/>
    </row>
    <row r="2572" spans="2:16">
      <c r="B2572" s="3">
        <v>2669</v>
      </c>
      <c r="C2572" t="s">
        <v>121</v>
      </c>
      <c r="D2572" s="3" t="str">
        <f>VLOOKUP(C2572, Content!$B$2:$C$1002, 2, FALSE)</f>
        <v>photo</v>
      </c>
      <c r="E2572" s="3" t="str">
        <f>VLOOKUP(C2572, Content!$B$2:$D$1002,3, FALSE)</f>
        <v>studying</v>
      </c>
      <c r="F2572" s="4" t="s">
        <v>18</v>
      </c>
      <c r="G2572" s="4">
        <f>VLOOKUP(F2572,ReactionTypes!$B$1:$D$17,3,FALSE)</f>
        <v>35</v>
      </c>
      <c r="H2572" s="1">
        <v>44052.438993055555</v>
      </c>
      <c r="L2572" s="3"/>
      <c r="M2572" s="3"/>
      <c r="N2572" s="4"/>
      <c r="O2572" s="4"/>
      <c r="P2572" s="1"/>
    </row>
    <row r="2573" spans="2:16">
      <c r="B2573" s="3">
        <v>2670</v>
      </c>
      <c r="C2573" t="s">
        <v>121</v>
      </c>
      <c r="D2573" s="3" t="str">
        <f>VLOOKUP(C2573, Content!$B$2:$C$1002, 2, FALSE)</f>
        <v>photo</v>
      </c>
      <c r="E2573" s="3" t="str">
        <f>VLOOKUP(C2573, Content!$B$2:$D$1002,3, FALSE)</f>
        <v>studying</v>
      </c>
      <c r="F2573" s="4" t="s">
        <v>9</v>
      </c>
      <c r="G2573" s="4">
        <f>VLOOKUP(F2573,ReactionTypes!$B$1:$D$17,3,FALSE)</f>
        <v>20</v>
      </c>
      <c r="H2573" s="1">
        <v>44208.969363425924</v>
      </c>
      <c r="L2573" s="3"/>
      <c r="M2573" s="3"/>
      <c r="N2573" s="4"/>
      <c r="O2573" s="4"/>
      <c r="P2573" s="1"/>
    </row>
    <row r="2574" spans="2:16">
      <c r="B2574" s="3">
        <v>2671</v>
      </c>
      <c r="C2574" t="s">
        <v>121</v>
      </c>
      <c r="D2574" s="3" t="str">
        <f>VLOOKUP(C2574, Content!$B$2:$C$1002, 2, FALSE)</f>
        <v>photo</v>
      </c>
      <c r="E2574" s="3" t="str">
        <f>VLOOKUP(C2574, Content!$B$2:$D$1002,3, FALSE)</f>
        <v>studying</v>
      </c>
      <c r="F2574" s="4" t="s">
        <v>2</v>
      </c>
      <c r="G2574" s="4">
        <f>VLOOKUP(F2574,ReactionTypes!$B$1:$D$17,3,FALSE)</f>
        <v>60</v>
      </c>
      <c r="H2574" s="1">
        <v>44234.799490740741</v>
      </c>
      <c r="L2574" s="3"/>
      <c r="M2574" s="3"/>
      <c r="N2574" s="4"/>
      <c r="O2574" s="4"/>
      <c r="P2574" s="1"/>
    </row>
    <row r="2575" spans="2:16">
      <c r="B2575" s="3">
        <v>2672</v>
      </c>
      <c r="C2575" t="s">
        <v>121</v>
      </c>
      <c r="D2575" s="3" t="str">
        <f>VLOOKUP(C2575, Content!$B$2:$C$1002, 2, FALSE)</f>
        <v>photo</v>
      </c>
      <c r="E2575" s="3" t="str">
        <f>VLOOKUP(C2575, Content!$B$2:$D$1002,3, FALSE)</f>
        <v>studying</v>
      </c>
      <c r="F2575" s="4" t="s">
        <v>14</v>
      </c>
      <c r="G2575" s="4">
        <f>VLOOKUP(F2575,ReactionTypes!$B$1:$D$17,3,FALSE)</f>
        <v>72</v>
      </c>
      <c r="H2575" s="1">
        <v>44259.975949074076</v>
      </c>
      <c r="L2575" s="3"/>
      <c r="M2575" s="3"/>
      <c r="N2575" s="4"/>
      <c r="O2575" s="4"/>
      <c r="P2575" s="1"/>
    </row>
    <row r="2576" spans="2:16">
      <c r="B2576" s="3">
        <v>2673</v>
      </c>
      <c r="C2576" t="s">
        <v>121</v>
      </c>
      <c r="D2576" s="3" t="str">
        <f>VLOOKUP(C2576, Content!$B$2:$C$1002, 2, FALSE)</f>
        <v>photo</v>
      </c>
      <c r="E2576" s="3" t="str">
        <f>VLOOKUP(C2576, Content!$B$2:$D$1002,3, FALSE)</f>
        <v>studying</v>
      </c>
      <c r="F2576" s="4" t="s">
        <v>18</v>
      </c>
      <c r="G2576" s="4">
        <f>VLOOKUP(F2576,ReactionTypes!$B$1:$D$17,3,FALSE)</f>
        <v>35</v>
      </c>
      <c r="H2576" s="1">
        <v>44022.548206018517</v>
      </c>
      <c r="L2576" s="3"/>
      <c r="M2576" s="3"/>
      <c r="N2576" s="4"/>
      <c r="O2576" s="4"/>
      <c r="P2576" s="1"/>
    </row>
    <row r="2577" spans="2:16">
      <c r="B2577" s="3">
        <v>2674</v>
      </c>
      <c r="C2577" t="s">
        <v>121</v>
      </c>
      <c r="D2577" s="3" t="str">
        <f>VLOOKUP(C2577, Content!$B$2:$C$1002, 2, FALSE)</f>
        <v>photo</v>
      </c>
      <c r="E2577" s="3" t="str">
        <f>VLOOKUP(C2577, Content!$B$2:$D$1002,3, FALSE)</f>
        <v>studying</v>
      </c>
      <c r="F2577" s="4" t="s">
        <v>11</v>
      </c>
      <c r="G2577" s="4">
        <f>VLOOKUP(F2577,ReactionTypes!$B$1:$D$17,3,FALSE)</f>
        <v>65</v>
      </c>
      <c r="H2577" s="1">
        <v>44254.68204861111</v>
      </c>
      <c r="L2577" s="3"/>
      <c r="M2577" s="3"/>
      <c r="N2577" s="4"/>
      <c r="O2577" s="4"/>
      <c r="P2577" s="1"/>
    </row>
    <row r="2578" spans="2:16">
      <c r="B2578" s="3">
        <v>2675</v>
      </c>
      <c r="C2578" t="s">
        <v>121</v>
      </c>
      <c r="D2578" s="3" t="str">
        <f>VLOOKUP(C2578, Content!$B$2:$C$1002, 2, FALSE)</f>
        <v>photo</v>
      </c>
      <c r="E2578" s="3" t="str">
        <f>VLOOKUP(C2578, Content!$B$2:$D$1002,3, FALSE)</f>
        <v>studying</v>
      </c>
      <c r="F2578" s="4" t="s">
        <v>15</v>
      </c>
      <c r="G2578" s="4">
        <f>VLOOKUP(F2578,ReactionTypes!$B$1:$D$17,3,FALSE)</f>
        <v>50</v>
      </c>
      <c r="H2578" s="1">
        <v>44049.173981481479</v>
      </c>
      <c r="L2578" s="3"/>
      <c r="M2578" s="3"/>
      <c r="N2578" s="4"/>
      <c r="O2578" s="4"/>
      <c r="P2578" s="1"/>
    </row>
    <row r="2579" spans="2:16">
      <c r="B2579" s="3">
        <v>2676</v>
      </c>
      <c r="C2579" t="s">
        <v>121</v>
      </c>
      <c r="D2579" s="3" t="str">
        <f>VLOOKUP(C2579, Content!$B$2:$C$1002, 2, FALSE)</f>
        <v>photo</v>
      </c>
      <c r="E2579" s="3" t="str">
        <f>VLOOKUP(C2579, Content!$B$2:$D$1002,3, FALSE)</f>
        <v>studying</v>
      </c>
      <c r="F2579" s="4" t="s">
        <v>7</v>
      </c>
      <c r="G2579" s="4">
        <f>VLOOKUP(F2579,ReactionTypes!$B$1:$D$17,3,FALSE)</f>
        <v>5</v>
      </c>
      <c r="H2579" s="1">
        <v>44263.142048611109</v>
      </c>
      <c r="L2579" s="3"/>
      <c r="M2579" s="3"/>
      <c r="N2579" s="4"/>
      <c r="O2579" s="4"/>
      <c r="P2579" s="1"/>
    </row>
    <row r="2580" spans="2:16">
      <c r="B2580" s="3">
        <v>2678</v>
      </c>
      <c r="C2580" t="s">
        <v>122</v>
      </c>
      <c r="D2580" s="3" t="str">
        <f>VLOOKUP(C2580, Content!$B$2:$C$1002, 2, FALSE)</f>
        <v>photo</v>
      </c>
      <c r="E2580" s="3" t="str">
        <f>VLOOKUP(C2580, Content!$B$2:$D$1002,3, FALSE)</f>
        <v>dogs</v>
      </c>
      <c r="F2580" s="4" t="s">
        <v>19</v>
      </c>
      <c r="G2580" s="4">
        <f>VLOOKUP(F2580,ReactionTypes!$B$1:$D$17,3,FALSE)</f>
        <v>15</v>
      </c>
      <c r="H2580" s="1">
        <v>44281.142500000002</v>
      </c>
      <c r="L2580" s="3"/>
      <c r="M2580" s="3"/>
      <c r="N2580" s="4"/>
      <c r="O2580" s="4"/>
      <c r="P2580" s="1"/>
    </row>
    <row r="2581" spans="2:16">
      <c r="B2581" s="3">
        <v>2679</v>
      </c>
      <c r="C2581" t="s">
        <v>122</v>
      </c>
      <c r="D2581" s="3" t="str">
        <f>VLOOKUP(C2581, Content!$B$2:$C$1002, 2, FALSE)</f>
        <v>photo</v>
      </c>
      <c r="E2581" s="3" t="str">
        <f>VLOOKUP(C2581, Content!$B$2:$D$1002,3, FALSE)</f>
        <v>dogs</v>
      </c>
      <c r="F2581" s="4" t="s">
        <v>17</v>
      </c>
      <c r="G2581" s="4">
        <f>VLOOKUP(F2581,ReactionTypes!$B$1:$D$17,3,FALSE)</f>
        <v>45</v>
      </c>
      <c r="H2581" s="1">
        <v>44099.737638888888</v>
      </c>
      <c r="L2581" s="3"/>
      <c r="M2581" s="3"/>
      <c r="N2581" s="4"/>
      <c r="O2581" s="4"/>
      <c r="P2581" s="1"/>
    </row>
    <row r="2582" spans="2:16">
      <c r="B2582" s="3">
        <v>2680</v>
      </c>
      <c r="C2582" t="s">
        <v>122</v>
      </c>
      <c r="D2582" s="3" t="str">
        <f>VLOOKUP(C2582, Content!$B$2:$C$1002, 2, FALSE)</f>
        <v>photo</v>
      </c>
      <c r="E2582" s="3" t="str">
        <f>VLOOKUP(C2582, Content!$B$2:$D$1002,3, FALSE)</f>
        <v>dogs</v>
      </c>
      <c r="F2582" s="4" t="s">
        <v>7</v>
      </c>
      <c r="G2582" s="4">
        <f>VLOOKUP(F2582,ReactionTypes!$B$1:$D$17,3,FALSE)</f>
        <v>5</v>
      </c>
      <c r="H2582" s="1">
        <v>44087.842719907407</v>
      </c>
      <c r="L2582" s="3"/>
      <c r="M2582" s="3"/>
      <c r="N2582" s="4"/>
      <c r="O2582" s="4"/>
      <c r="P2582" s="1"/>
    </row>
    <row r="2583" spans="2:16">
      <c r="B2583" s="3">
        <v>2681</v>
      </c>
      <c r="C2583" t="s">
        <v>122</v>
      </c>
      <c r="D2583" s="3" t="str">
        <f>VLOOKUP(C2583, Content!$B$2:$C$1002, 2, FALSE)</f>
        <v>photo</v>
      </c>
      <c r="E2583" s="3" t="str">
        <f>VLOOKUP(C2583, Content!$B$2:$D$1002,3, FALSE)</f>
        <v>dogs</v>
      </c>
      <c r="F2583" s="4" t="s">
        <v>13</v>
      </c>
      <c r="G2583" s="4">
        <f>VLOOKUP(F2583,ReactionTypes!$B$1:$D$17,3,FALSE)</f>
        <v>70</v>
      </c>
      <c r="H2583" s="1">
        <v>44220.355451388888</v>
      </c>
      <c r="L2583" s="3"/>
      <c r="M2583" s="3"/>
      <c r="N2583" s="4"/>
      <c r="O2583" s="4"/>
      <c r="P2583" s="1"/>
    </row>
    <row r="2584" spans="2:16">
      <c r="B2584" s="3">
        <v>2682</v>
      </c>
      <c r="C2584" t="s">
        <v>122</v>
      </c>
      <c r="D2584" s="3" t="str">
        <f>VLOOKUP(C2584, Content!$B$2:$C$1002, 2, FALSE)</f>
        <v>photo</v>
      </c>
      <c r="E2584" s="3" t="str">
        <f>VLOOKUP(C2584, Content!$B$2:$D$1002,3, FALSE)</f>
        <v>dogs</v>
      </c>
      <c r="F2584" s="4" t="s">
        <v>14</v>
      </c>
      <c r="G2584" s="4">
        <f>VLOOKUP(F2584,ReactionTypes!$B$1:$D$17,3,FALSE)</f>
        <v>72</v>
      </c>
      <c r="H2584" s="1">
        <v>44082.230034722219</v>
      </c>
      <c r="L2584" s="3"/>
      <c r="M2584" s="3"/>
      <c r="N2584" s="4"/>
      <c r="O2584" s="4"/>
      <c r="P2584" s="1"/>
    </row>
    <row r="2585" spans="2:16">
      <c r="B2585" s="3">
        <v>2683</v>
      </c>
      <c r="C2585" t="s">
        <v>122</v>
      </c>
      <c r="D2585" s="3" t="str">
        <f>VLOOKUP(C2585, Content!$B$2:$C$1002, 2, FALSE)</f>
        <v>photo</v>
      </c>
      <c r="E2585" s="3" t="str">
        <f>VLOOKUP(C2585, Content!$B$2:$D$1002,3, FALSE)</f>
        <v>dogs</v>
      </c>
      <c r="F2585" s="4" t="s">
        <v>16</v>
      </c>
      <c r="G2585" s="4">
        <f>VLOOKUP(F2585,ReactionTypes!$B$1:$D$17,3,FALSE)</f>
        <v>10</v>
      </c>
      <c r="H2585" s="1">
        <v>44246.255023148151</v>
      </c>
      <c r="L2585" s="3"/>
      <c r="M2585" s="3"/>
      <c r="N2585" s="4"/>
      <c r="O2585" s="4"/>
      <c r="P2585" s="1"/>
    </row>
    <row r="2586" spans="2:16">
      <c r="B2586" s="3">
        <v>2684</v>
      </c>
      <c r="C2586" t="s">
        <v>122</v>
      </c>
      <c r="D2586" s="3" t="str">
        <f>VLOOKUP(C2586, Content!$B$2:$C$1002, 2, FALSE)</f>
        <v>photo</v>
      </c>
      <c r="E2586" s="3" t="str">
        <f>VLOOKUP(C2586, Content!$B$2:$D$1002,3, FALSE)</f>
        <v>dogs</v>
      </c>
      <c r="F2586" s="4" t="s">
        <v>9</v>
      </c>
      <c r="G2586" s="4">
        <f>VLOOKUP(F2586,ReactionTypes!$B$1:$D$17,3,FALSE)</f>
        <v>20</v>
      </c>
      <c r="H2586" s="1">
        <v>44251.286759259259</v>
      </c>
      <c r="L2586" s="3"/>
      <c r="M2586" s="3"/>
      <c r="N2586" s="4"/>
      <c r="O2586" s="4"/>
      <c r="P2586" s="1"/>
    </row>
    <row r="2587" spans="2:16">
      <c r="B2587" s="3">
        <v>2685</v>
      </c>
      <c r="C2587" t="s">
        <v>122</v>
      </c>
      <c r="D2587" s="3" t="str">
        <f>VLOOKUP(C2587, Content!$B$2:$C$1002, 2, FALSE)</f>
        <v>photo</v>
      </c>
      <c r="E2587" s="3" t="str">
        <f>VLOOKUP(C2587, Content!$B$2:$D$1002,3, FALSE)</f>
        <v>dogs</v>
      </c>
      <c r="F2587" s="4" t="s">
        <v>12</v>
      </c>
      <c r="G2587" s="4">
        <f>VLOOKUP(F2587,ReactionTypes!$B$1:$D$17,3,FALSE)</f>
        <v>75</v>
      </c>
      <c r="H2587" s="1">
        <v>44002.198946759258</v>
      </c>
      <c r="L2587" s="3"/>
      <c r="M2587" s="3"/>
      <c r="N2587" s="4"/>
      <c r="O2587" s="4"/>
      <c r="P2587" s="1"/>
    </row>
    <row r="2588" spans="2:16">
      <c r="B2588" s="3">
        <v>2686</v>
      </c>
      <c r="C2588" t="s">
        <v>122</v>
      </c>
      <c r="D2588" s="3" t="str">
        <f>VLOOKUP(C2588, Content!$B$2:$C$1002, 2, FALSE)</f>
        <v>photo</v>
      </c>
      <c r="E2588" s="3" t="str">
        <f>VLOOKUP(C2588, Content!$B$2:$D$1002,3, FALSE)</f>
        <v>dogs</v>
      </c>
      <c r="F2588" s="4" t="s">
        <v>7</v>
      </c>
      <c r="G2588" s="4">
        <f>VLOOKUP(F2588,ReactionTypes!$B$1:$D$17,3,FALSE)</f>
        <v>5</v>
      </c>
      <c r="H2588" s="1">
        <v>44003.443437499998</v>
      </c>
      <c r="L2588" s="3"/>
      <c r="M2588" s="3"/>
      <c r="N2588" s="4"/>
      <c r="O2588" s="4"/>
      <c r="P2588" s="1"/>
    </row>
    <row r="2589" spans="2:16">
      <c r="B2589" s="3">
        <v>2687</v>
      </c>
      <c r="C2589" t="s">
        <v>122</v>
      </c>
      <c r="D2589" s="3" t="str">
        <f>VLOOKUP(C2589, Content!$B$2:$C$1002, 2, FALSE)</f>
        <v>photo</v>
      </c>
      <c r="E2589" s="3" t="str">
        <f>VLOOKUP(C2589, Content!$B$2:$D$1002,3, FALSE)</f>
        <v>dogs</v>
      </c>
      <c r="F2589" s="4" t="s">
        <v>5</v>
      </c>
      <c r="G2589" s="4">
        <f>VLOOKUP(F2589,ReactionTypes!$B$1:$D$17,3,FALSE)</f>
        <v>0</v>
      </c>
      <c r="H2589" s="1">
        <v>44139.326168981483</v>
      </c>
      <c r="L2589" s="3"/>
      <c r="M2589" s="3"/>
      <c r="N2589" s="4"/>
      <c r="O2589" s="4"/>
      <c r="P2589" s="1"/>
    </row>
    <row r="2590" spans="2:16">
      <c r="B2590" s="3">
        <v>2688</v>
      </c>
      <c r="C2590" t="s">
        <v>122</v>
      </c>
      <c r="D2590" s="3" t="str">
        <f>VLOOKUP(C2590, Content!$B$2:$C$1002, 2, FALSE)</f>
        <v>photo</v>
      </c>
      <c r="E2590" s="3" t="str">
        <f>VLOOKUP(C2590, Content!$B$2:$D$1002,3, FALSE)</f>
        <v>dogs</v>
      </c>
      <c r="F2590" s="4" t="s">
        <v>14</v>
      </c>
      <c r="G2590" s="4">
        <f>VLOOKUP(F2590,ReactionTypes!$B$1:$D$17,3,FALSE)</f>
        <v>72</v>
      </c>
      <c r="H2590" s="1">
        <v>44205.999548611115</v>
      </c>
      <c r="L2590" s="3"/>
      <c r="M2590" s="3"/>
      <c r="N2590" s="4"/>
      <c r="O2590" s="4"/>
      <c r="P2590" s="1"/>
    </row>
    <row r="2591" spans="2:16">
      <c r="B2591" s="3">
        <v>2689</v>
      </c>
      <c r="C2591" t="s">
        <v>122</v>
      </c>
      <c r="D2591" s="3" t="str">
        <f>VLOOKUP(C2591, Content!$B$2:$C$1002, 2, FALSE)</f>
        <v>photo</v>
      </c>
      <c r="E2591" s="3" t="str">
        <f>VLOOKUP(C2591, Content!$B$2:$D$1002,3, FALSE)</f>
        <v>dogs</v>
      </c>
      <c r="F2591" s="4" t="s">
        <v>11</v>
      </c>
      <c r="G2591" s="4">
        <f>VLOOKUP(F2591,ReactionTypes!$B$1:$D$17,3,FALSE)</f>
        <v>65</v>
      </c>
      <c r="H2591" s="1">
        <v>44033.748715277776</v>
      </c>
      <c r="L2591" s="3"/>
      <c r="M2591" s="3"/>
      <c r="N2591" s="4"/>
      <c r="O2591" s="4"/>
      <c r="P2591" s="1"/>
    </row>
    <row r="2592" spans="2:16">
      <c r="B2592" s="3">
        <v>2690</v>
      </c>
      <c r="C2592" t="s">
        <v>122</v>
      </c>
      <c r="D2592" s="3" t="str">
        <f>VLOOKUP(C2592, Content!$B$2:$C$1002, 2, FALSE)</f>
        <v>photo</v>
      </c>
      <c r="E2592" s="3" t="str">
        <f>VLOOKUP(C2592, Content!$B$2:$D$1002,3, FALSE)</f>
        <v>dogs</v>
      </c>
      <c r="F2592" s="4" t="s">
        <v>11</v>
      </c>
      <c r="G2592" s="4">
        <f>VLOOKUP(F2592,ReactionTypes!$B$1:$D$17,3,FALSE)</f>
        <v>65</v>
      </c>
      <c r="H2592" s="1">
        <v>44084.844861111109</v>
      </c>
      <c r="L2592" s="3"/>
      <c r="M2592" s="3"/>
      <c r="N2592" s="4"/>
      <c r="O2592" s="4"/>
      <c r="P2592" s="1"/>
    </row>
    <row r="2593" spans="2:16">
      <c r="B2593" s="3">
        <v>2691</v>
      </c>
      <c r="C2593" t="s">
        <v>122</v>
      </c>
      <c r="D2593" s="3" t="str">
        <f>VLOOKUP(C2593, Content!$B$2:$C$1002, 2, FALSE)</f>
        <v>photo</v>
      </c>
      <c r="E2593" s="3" t="str">
        <f>VLOOKUP(C2593, Content!$B$2:$D$1002,3, FALSE)</f>
        <v>dogs</v>
      </c>
      <c r="F2593" s="4" t="s">
        <v>12</v>
      </c>
      <c r="G2593" s="4">
        <f>VLOOKUP(F2593,ReactionTypes!$B$1:$D$17,3,FALSE)</f>
        <v>75</v>
      </c>
      <c r="H2593" s="1">
        <v>44235.253194444442</v>
      </c>
      <c r="L2593" s="3"/>
      <c r="M2593" s="3"/>
      <c r="N2593" s="4"/>
      <c r="O2593" s="4"/>
      <c r="P2593" s="1"/>
    </row>
    <row r="2594" spans="2:16">
      <c r="B2594" s="3">
        <v>2692</v>
      </c>
      <c r="C2594" t="s">
        <v>122</v>
      </c>
      <c r="D2594" s="3" t="str">
        <f>VLOOKUP(C2594, Content!$B$2:$C$1002, 2, FALSE)</f>
        <v>photo</v>
      </c>
      <c r="E2594" s="3" t="str">
        <f>VLOOKUP(C2594, Content!$B$2:$D$1002,3, FALSE)</f>
        <v>dogs</v>
      </c>
      <c r="F2594" s="4" t="s">
        <v>2</v>
      </c>
      <c r="G2594" s="4">
        <f>VLOOKUP(F2594,ReactionTypes!$B$1:$D$17,3,FALSE)</f>
        <v>60</v>
      </c>
      <c r="H2594" s="1">
        <v>44127.655694444446</v>
      </c>
      <c r="L2594" s="3"/>
      <c r="M2594" s="3"/>
      <c r="N2594" s="4"/>
      <c r="O2594" s="4"/>
      <c r="P2594" s="1"/>
    </row>
    <row r="2595" spans="2:16">
      <c r="B2595" s="3">
        <v>2693</v>
      </c>
      <c r="C2595" t="s">
        <v>122</v>
      </c>
      <c r="D2595" s="3" t="str">
        <f>VLOOKUP(C2595, Content!$B$2:$C$1002, 2, FALSE)</f>
        <v>photo</v>
      </c>
      <c r="E2595" s="3" t="str">
        <f>VLOOKUP(C2595, Content!$B$2:$D$1002,3, FALSE)</f>
        <v>dogs</v>
      </c>
      <c r="F2595" s="4" t="s">
        <v>2</v>
      </c>
      <c r="G2595" s="4">
        <f>VLOOKUP(F2595,ReactionTypes!$B$1:$D$17,3,FALSE)</f>
        <v>60</v>
      </c>
      <c r="H2595" s="1">
        <v>44267.67292824074</v>
      </c>
      <c r="L2595" s="3"/>
      <c r="M2595" s="3"/>
      <c r="N2595" s="4"/>
      <c r="O2595" s="4"/>
      <c r="P2595" s="1"/>
    </row>
    <row r="2596" spans="2:16">
      <c r="B2596" s="3">
        <v>2694</v>
      </c>
      <c r="C2596" t="s">
        <v>122</v>
      </c>
      <c r="D2596" s="3" t="str">
        <f>VLOOKUP(C2596, Content!$B$2:$C$1002, 2, FALSE)</f>
        <v>photo</v>
      </c>
      <c r="E2596" s="3" t="str">
        <f>VLOOKUP(C2596, Content!$B$2:$D$1002,3, FALSE)</f>
        <v>dogs</v>
      </c>
      <c r="F2596" s="4" t="s">
        <v>8</v>
      </c>
      <c r="G2596" s="4">
        <f>VLOOKUP(F2596,ReactionTypes!$B$1:$D$17,3,FALSE)</f>
        <v>30</v>
      </c>
      <c r="H2596" s="1">
        <v>44222.106365740743</v>
      </c>
      <c r="L2596" s="3"/>
      <c r="M2596" s="3"/>
      <c r="N2596" s="4"/>
      <c r="O2596" s="4"/>
      <c r="P2596" s="1"/>
    </row>
    <row r="2597" spans="2:16">
      <c r="B2597" s="3">
        <v>2695</v>
      </c>
      <c r="C2597" t="s">
        <v>122</v>
      </c>
      <c r="D2597" s="3" t="str">
        <f>VLOOKUP(C2597, Content!$B$2:$C$1002, 2, FALSE)</f>
        <v>photo</v>
      </c>
      <c r="E2597" s="3" t="str">
        <f>VLOOKUP(C2597, Content!$B$2:$D$1002,3, FALSE)</f>
        <v>dogs</v>
      </c>
      <c r="F2597" s="4" t="s">
        <v>11</v>
      </c>
      <c r="G2597" s="4">
        <f>VLOOKUP(F2597,ReactionTypes!$B$1:$D$17,3,FALSE)</f>
        <v>65</v>
      </c>
      <c r="H2597" s="1">
        <v>44048.50267361111</v>
      </c>
      <c r="L2597" s="3"/>
      <c r="M2597" s="3"/>
      <c r="N2597" s="4"/>
      <c r="O2597" s="4"/>
      <c r="P2597" s="1"/>
    </row>
    <row r="2598" spans="2:16">
      <c r="B2598" s="3">
        <v>2696</v>
      </c>
      <c r="C2598" t="s">
        <v>122</v>
      </c>
      <c r="D2598" s="3" t="str">
        <f>VLOOKUP(C2598, Content!$B$2:$C$1002, 2, FALSE)</f>
        <v>photo</v>
      </c>
      <c r="E2598" s="3" t="str">
        <f>VLOOKUP(C2598, Content!$B$2:$D$1002,3, FALSE)</f>
        <v>dogs</v>
      </c>
      <c r="F2598" s="4" t="s">
        <v>2</v>
      </c>
      <c r="G2598" s="4">
        <f>VLOOKUP(F2598,ReactionTypes!$B$1:$D$17,3,FALSE)</f>
        <v>60</v>
      </c>
      <c r="H2598" s="1">
        <v>44178.344849537039</v>
      </c>
      <c r="L2598" s="3"/>
      <c r="M2598" s="3"/>
      <c r="N2598" s="4"/>
      <c r="O2598" s="4"/>
      <c r="P2598" s="1"/>
    </row>
    <row r="2599" spans="2:16">
      <c r="B2599" s="3">
        <v>2697</v>
      </c>
      <c r="C2599" t="s">
        <v>122</v>
      </c>
      <c r="D2599" s="3" t="str">
        <f>VLOOKUP(C2599, Content!$B$2:$C$1002, 2, FALSE)</f>
        <v>photo</v>
      </c>
      <c r="E2599" s="3" t="str">
        <f>VLOOKUP(C2599, Content!$B$2:$D$1002,3, FALSE)</f>
        <v>dogs</v>
      </c>
      <c r="F2599" s="4" t="s">
        <v>5</v>
      </c>
      <c r="G2599" s="4">
        <f>VLOOKUP(F2599,ReactionTypes!$B$1:$D$17,3,FALSE)</f>
        <v>0</v>
      </c>
      <c r="H2599" s="1">
        <v>44134.360115740739</v>
      </c>
      <c r="L2599" s="3"/>
      <c r="M2599" s="3"/>
      <c r="N2599" s="4"/>
      <c r="O2599" s="4"/>
      <c r="P2599" s="1"/>
    </row>
    <row r="2600" spans="2:16">
      <c r="B2600" s="3">
        <v>2698</v>
      </c>
      <c r="C2600" t="s">
        <v>122</v>
      </c>
      <c r="D2600" s="3" t="str">
        <f>VLOOKUP(C2600, Content!$B$2:$C$1002, 2, FALSE)</f>
        <v>photo</v>
      </c>
      <c r="E2600" s="3" t="str">
        <f>VLOOKUP(C2600, Content!$B$2:$D$1002,3, FALSE)</f>
        <v>dogs</v>
      </c>
      <c r="F2600" s="4" t="s">
        <v>15</v>
      </c>
      <c r="G2600" s="4">
        <f>VLOOKUP(F2600,ReactionTypes!$B$1:$D$17,3,FALSE)</f>
        <v>50</v>
      </c>
      <c r="H2600" s="1">
        <v>44262.791550925926</v>
      </c>
      <c r="L2600" s="3"/>
      <c r="M2600" s="3"/>
      <c r="N2600" s="4"/>
      <c r="O2600" s="4"/>
      <c r="P2600" s="1"/>
    </row>
    <row r="2601" spans="2:16">
      <c r="B2601" s="3">
        <v>2699</v>
      </c>
      <c r="C2601" t="s">
        <v>122</v>
      </c>
      <c r="D2601" s="3" t="str">
        <f>VLOOKUP(C2601, Content!$B$2:$C$1002, 2, FALSE)</f>
        <v>photo</v>
      </c>
      <c r="E2601" s="3" t="str">
        <f>VLOOKUP(C2601, Content!$B$2:$D$1002,3, FALSE)</f>
        <v>dogs</v>
      </c>
      <c r="F2601" s="4" t="s">
        <v>8</v>
      </c>
      <c r="G2601" s="4">
        <f>VLOOKUP(F2601,ReactionTypes!$B$1:$D$17,3,FALSE)</f>
        <v>30</v>
      </c>
      <c r="H2601" s="1">
        <v>44323.886157407411</v>
      </c>
      <c r="L2601" s="3"/>
      <c r="M2601" s="3"/>
      <c r="N2601" s="4"/>
      <c r="O2601" s="4"/>
      <c r="P2601" s="1"/>
    </row>
    <row r="2602" spans="2:16">
      <c r="B2602" s="3">
        <v>2700</v>
      </c>
      <c r="C2602" t="s">
        <v>122</v>
      </c>
      <c r="D2602" s="3" t="str">
        <f>VLOOKUP(C2602, Content!$B$2:$C$1002, 2, FALSE)</f>
        <v>photo</v>
      </c>
      <c r="E2602" s="3" t="str">
        <f>VLOOKUP(C2602, Content!$B$2:$D$1002,3, FALSE)</f>
        <v>dogs</v>
      </c>
      <c r="F2602" s="4" t="s">
        <v>14</v>
      </c>
      <c r="G2602" s="4">
        <f>VLOOKUP(F2602,ReactionTypes!$B$1:$D$17,3,FALSE)</f>
        <v>72</v>
      </c>
      <c r="H2602" s="1">
        <v>44225.532534722224</v>
      </c>
      <c r="L2602" s="3"/>
      <c r="M2602" s="3"/>
      <c r="N2602" s="4"/>
      <c r="O2602" s="4"/>
      <c r="P2602" s="1"/>
    </row>
    <row r="2603" spans="2:16">
      <c r="B2603" s="3">
        <v>2701</v>
      </c>
      <c r="C2603" t="s">
        <v>122</v>
      </c>
      <c r="D2603" s="3" t="str">
        <f>VLOOKUP(C2603, Content!$B$2:$C$1002, 2, FALSE)</f>
        <v>photo</v>
      </c>
      <c r="E2603" s="3" t="str">
        <f>VLOOKUP(C2603, Content!$B$2:$D$1002,3, FALSE)</f>
        <v>dogs</v>
      </c>
      <c r="F2603" s="4" t="s">
        <v>17</v>
      </c>
      <c r="G2603" s="4">
        <f>VLOOKUP(F2603,ReactionTypes!$B$1:$D$17,3,FALSE)</f>
        <v>45</v>
      </c>
      <c r="H2603" s="1">
        <v>44031.576504629629</v>
      </c>
      <c r="L2603" s="3"/>
      <c r="M2603" s="3"/>
      <c r="N2603" s="4"/>
      <c r="O2603" s="4"/>
      <c r="P2603" s="1"/>
    </row>
    <row r="2604" spans="2:16">
      <c r="B2604" s="3">
        <v>2702</v>
      </c>
      <c r="C2604" t="s">
        <v>122</v>
      </c>
      <c r="D2604" s="3" t="str">
        <f>VLOOKUP(C2604, Content!$B$2:$C$1002, 2, FALSE)</f>
        <v>photo</v>
      </c>
      <c r="E2604" s="3" t="str">
        <f>VLOOKUP(C2604, Content!$B$2:$D$1002,3, FALSE)</f>
        <v>dogs</v>
      </c>
      <c r="F2604" s="4" t="s">
        <v>18</v>
      </c>
      <c r="G2604" s="4">
        <f>VLOOKUP(F2604,ReactionTypes!$B$1:$D$17,3,FALSE)</f>
        <v>35</v>
      </c>
      <c r="H2604" s="1">
        <v>44196.380810185183</v>
      </c>
      <c r="L2604" s="3"/>
      <c r="M2604" s="3"/>
      <c r="N2604" s="4"/>
      <c r="O2604" s="4"/>
      <c r="P2604" s="1"/>
    </row>
    <row r="2605" spans="2:16">
      <c r="B2605" s="3">
        <v>2703</v>
      </c>
      <c r="C2605" t="s">
        <v>122</v>
      </c>
      <c r="D2605" s="3" t="str">
        <f>VLOOKUP(C2605, Content!$B$2:$C$1002, 2, FALSE)</f>
        <v>photo</v>
      </c>
      <c r="E2605" s="3" t="str">
        <f>VLOOKUP(C2605, Content!$B$2:$D$1002,3, FALSE)</f>
        <v>dogs</v>
      </c>
      <c r="F2605" s="4" t="s">
        <v>5</v>
      </c>
      <c r="G2605" s="4">
        <f>VLOOKUP(F2605,ReactionTypes!$B$1:$D$17,3,FALSE)</f>
        <v>0</v>
      </c>
      <c r="H2605" s="1">
        <v>44146.974305555559</v>
      </c>
      <c r="L2605" s="3"/>
      <c r="M2605" s="3"/>
      <c r="N2605" s="4"/>
      <c r="O2605" s="4"/>
      <c r="P2605" s="1"/>
    </row>
    <row r="2606" spans="2:16">
      <c r="B2606" s="3">
        <v>2704</v>
      </c>
      <c r="C2606" t="s">
        <v>122</v>
      </c>
      <c r="D2606" s="3" t="str">
        <f>VLOOKUP(C2606, Content!$B$2:$C$1002, 2, FALSE)</f>
        <v>photo</v>
      </c>
      <c r="E2606" s="3" t="str">
        <f>VLOOKUP(C2606, Content!$B$2:$D$1002,3, FALSE)</f>
        <v>dogs</v>
      </c>
      <c r="F2606" s="4" t="s">
        <v>2</v>
      </c>
      <c r="G2606" s="4">
        <f>VLOOKUP(F2606,ReactionTypes!$B$1:$D$17,3,FALSE)</f>
        <v>60</v>
      </c>
      <c r="H2606" s="1">
        <v>44303.982210648152</v>
      </c>
      <c r="L2606" s="3"/>
      <c r="M2606" s="3"/>
      <c r="N2606" s="4"/>
      <c r="O2606" s="4"/>
      <c r="P2606" s="1"/>
    </row>
    <row r="2607" spans="2:16">
      <c r="B2607" s="3">
        <v>2705</v>
      </c>
      <c r="C2607" t="s">
        <v>122</v>
      </c>
      <c r="D2607" s="3" t="str">
        <f>VLOOKUP(C2607, Content!$B$2:$C$1002, 2, FALSE)</f>
        <v>photo</v>
      </c>
      <c r="E2607" s="3" t="str">
        <f>VLOOKUP(C2607, Content!$B$2:$D$1002,3, FALSE)</f>
        <v>dogs</v>
      </c>
      <c r="F2607" s="4" t="s">
        <v>5</v>
      </c>
      <c r="G2607" s="4">
        <f>VLOOKUP(F2607,ReactionTypes!$B$1:$D$17,3,FALSE)</f>
        <v>0</v>
      </c>
      <c r="H2607" s="1">
        <v>44242.465254629627</v>
      </c>
      <c r="L2607" s="3"/>
      <c r="M2607" s="3"/>
      <c r="N2607" s="4"/>
      <c r="O2607" s="4"/>
      <c r="P2607" s="1"/>
    </row>
    <row r="2608" spans="2:16">
      <c r="B2608" s="3">
        <v>2706</v>
      </c>
      <c r="C2608" t="s">
        <v>122</v>
      </c>
      <c r="D2608" s="3" t="str">
        <f>VLOOKUP(C2608, Content!$B$2:$C$1002, 2, FALSE)</f>
        <v>photo</v>
      </c>
      <c r="E2608" s="3" t="str">
        <f>VLOOKUP(C2608, Content!$B$2:$D$1002,3, FALSE)</f>
        <v>dogs</v>
      </c>
      <c r="F2608" s="4" t="s">
        <v>17</v>
      </c>
      <c r="G2608" s="4">
        <f>VLOOKUP(F2608,ReactionTypes!$B$1:$D$17,3,FALSE)</f>
        <v>45</v>
      </c>
      <c r="H2608" s="1">
        <v>44267.595694444448</v>
      </c>
      <c r="L2608" s="3"/>
      <c r="M2608" s="3"/>
      <c r="N2608" s="4"/>
      <c r="O2608" s="4"/>
      <c r="P2608" s="1"/>
    </row>
    <row r="2609" spans="2:16">
      <c r="B2609" s="3">
        <v>2707</v>
      </c>
      <c r="C2609" t="s">
        <v>122</v>
      </c>
      <c r="D2609" s="3" t="str">
        <f>VLOOKUP(C2609, Content!$B$2:$C$1002, 2, FALSE)</f>
        <v>photo</v>
      </c>
      <c r="E2609" s="3" t="str">
        <f>VLOOKUP(C2609, Content!$B$2:$D$1002,3, FALSE)</f>
        <v>dogs</v>
      </c>
      <c r="F2609" s="4" t="s">
        <v>20</v>
      </c>
      <c r="G2609" s="4">
        <f>VLOOKUP(F2609,ReactionTypes!$B$1:$D$17,3,FALSE)</f>
        <v>12</v>
      </c>
      <c r="H2609" s="1">
        <v>44277.892384259256</v>
      </c>
      <c r="L2609" s="3"/>
      <c r="M2609" s="3"/>
      <c r="N2609" s="4"/>
      <c r="O2609" s="4"/>
      <c r="P2609" s="1"/>
    </row>
    <row r="2610" spans="2:16">
      <c r="B2610" s="3">
        <v>2708</v>
      </c>
      <c r="C2610" t="s">
        <v>122</v>
      </c>
      <c r="D2610" s="3" t="str">
        <f>VLOOKUP(C2610, Content!$B$2:$C$1002, 2, FALSE)</f>
        <v>photo</v>
      </c>
      <c r="E2610" s="3" t="str">
        <f>VLOOKUP(C2610, Content!$B$2:$D$1002,3, FALSE)</f>
        <v>dogs</v>
      </c>
      <c r="F2610" s="4" t="s">
        <v>4</v>
      </c>
      <c r="G2610" s="4">
        <f>VLOOKUP(F2610,ReactionTypes!$B$1:$D$17,3,FALSE)</f>
        <v>70</v>
      </c>
      <c r="H2610" s="1">
        <v>44145.97074074074</v>
      </c>
      <c r="L2610" s="3"/>
      <c r="M2610" s="3"/>
      <c r="N2610" s="4"/>
      <c r="O2610" s="4"/>
      <c r="P2610" s="1"/>
    </row>
    <row r="2611" spans="2:16">
      <c r="B2611" s="3">
        <v>2709</v>
      </c>
      <c r="C2611" t="s">
        <v>122</v>
      </c>
      <c r="D2611" s="3" t="str">
        <f>VLOOKUP(C2611, Content!$B$2:$C$1002, 2, FALSE)</f>
        <v>photo</v>
      </c>
      <c r="E2611" s="3" t="str">
        <f>VLOOKUP(C2611, Content!$B$2:$D$1002,3, FALSE)</f>
        <v>dogs</v>
      </c>
      <c r="F2611" s="4" t="s">
        <v>12</v>
      </c>
      <c r="G2611" s="4">
        <f>VLOOKUP(F2611,ReactionTypes!$B$1:$D$17,3,FALSE)</f>
        <v>75</v>
      </c>
      <c r="H2611" s="1">
        <v>44070.133113425924</v>
      </c>
      <c r="L2611" s="3"/>
      <c r="M2611" s="3"/>
      <c r="N2611" s="4"/>
      <c r="O2611" s="4"/>
      <c r="P2611" s="1"/>
    </row>
    <row r="2612" spans="2:16">
      <c r="B2612" s="3">
        <v>2710</v>
      </c>
      <c r="C2612" t="s">
        <v>122</v>
      </c>
      <c r="D2612" s="3" t="str">
        <f>VLOOKUP(C2612, Content!$B$2:$C$1002, 2, FALSE)</f>
        <v>photo</v>
      </c>
      <c r="E2612" s="3" t="str">
        <f>VLOOKUP(C2612, Content!$B$2:$D$1002,3, FALSE)</f>
        <v>dogs</v>
      </c>
      <c r="F2612" s="4" t="s">
        <v>4</v>
      </c>
      <c r="G2612" s="4">
        <f>VLOOKUP(F2612,ReactionTypes!$B$1:$D$17,3,FALSE)</f>
        <v>70</v>
      </c>
      <c r="H2612" s="1">
        <v>44115.674456018518</v>
      </c>
      <c r="L2612" s="3"/>
      <c r="M2612" s="3"/>
      <c r="N2612" s="4"/>
      <c r="O2612" s="4"/>
      <c r="P2612" s="1"/>
    </row>
    <row r="2613" spans="2:16">
      <c r="B2613" s="3">
        <v>2711</v>
      </c>
      <c r="C2613" t="s">
        <v>122</v>
      </c>
      <c r="D2613" s="3" t="str">
        <f>VLOOKUP(C2613, Content!$B$2:$C$1002, 2, FALSE)</f>
        <v>photo</v>
      </c>
      <c r="E2613" s="3" t="str">
        <f>VLOOKUP(C2613, Content!$B$2:$D$1002,3, FALSE)</f>
        <v>dogs</v>
      </c>
      <c r="F2613" s="4" t="s">
        <v>11</v>
      </c>
      <c r="G2613" s="4">
        <f>VLOOKUP(F2613,ReactionTypes!$B$1:$D$17,3,FALSE)</f>
        <v>65</v>
      </c>
      <c r="H2613" s="1">
        <v>44020.805462962962</v>
      </c>
      <c r="L2613" s="3"/>
      <c r="M2613" s="3"/>
      <c r="N2613" s="4"/>
      <c r="O2613" s="4"/>
      <c r="P2613" s="1"/>
    </row>
    <row r="2614" spans="2:16">
      <c r="B2614" s="3">
        <v>2712</v>
      </c>
      <c r="C2614" t="s">
        <v>122</v>
      </c>
      <c r="D2614" s="3" t="str">
        <f>VLOOKUP(C2614, Content!$B$2:$C$1002, 2, FALSE)</f>
        <v>photo</v>
      </c>
      <c r="E2614" s="3" t="str">
        <f>VLOOKUP(C2614, Content!$B$2:$D$1002,3, FALSE)</f>
        <v>dogs</v>
      </c>
      <c r="F2614" s="4" t="s">
        <v>11</v>
      </c>
      <c r="G2614" s="4">
        <f>VLOOKUP(F2614,ReactionTypes!$B$1:$D$17,3,FALSE)</f>
        <v>65</v>
      </c>
      <c r="H2614" s="1">
        <v>44181.782384259262</v>
      </c>
      <c r="L2614" s="3"/>
      <c r="M2614" s="3"/>
      <c r="N2614" s="4"/>
      <c r="O2614" s="4"/>
      <c r="P2614" s="1"/>
    </row>
    <row r="2615" spans="2:16">
      <c r="B2615" s="3">
        <v>2713</v>
      </c>
      <c r="C2615" t="s">
        <v>122</v>
      </c>
      <c r="D2615" s="3" t="str">
        <f>VLOOKUP(C2615, Content!$B$2:$C$1002, 2, FALSE)</f>
        <v>photo</v>
      </c>
      <c r="E2615" s="3" t="str">
        <f>VLOOKUP(C2615, Content!$B$2:$D$1002,3, FALSE)</f>
        <v>dogs</v>
      </c>
      <c r="F2615" s="4" t="s">
        <v>2</v>
      </c>
      <c r="G2615" s="4">
        <f>VLOOKUP(F2615,ReactionTypes!$B$1:$D$17,3,FALSE)</f>
        <v>60</v>
      </c>
      <c r="H2615" s="1">
        <v>44233.536689814813</v>
      </c>
      <c r="L2615" s="3"/>
      <c r="M2615" s="3"/>
      <c r="N2615" s="4"/>
      <c r="O2615" s="4"/>
      <c r="P2615" s="1"/>
    </row>
    <row r="2616" spans="2:16">
      <c r="B2616" s="3">
        <v>2714</v>
      </c>
      <c r="C2616" t="s">
        <v>122</v>
      </c>
      <c r="D2616" s="3" t="str">
        <f>VLOOKUP(C2616, Content!$B$2:$C$1002, 2, FALSE)</f>
        <v>photo</v>
      </c>
      <c r="E2616" s="3" t="str">
        <f>VLOOKUP(C2616, Content!$B$2:$D$1002,3, FALSE)</f>
        <v>dogs</v>
      </c>
      <c r="F2616" s="4" t="s">
        <v>11</v>
      </c>
      <c r="G2616" s="4">
        <f>VLOOKUP(F2616,ReactionTypes!$B$1:$D$17,3,FALSE)</f>
        <v>65</v>
      </c>
      <c r="H2616" s="1">
        <v>44321.053032407406</v>
      </c>
      <c r="L2616" s="3"/>
      <c r="M2616" s="3"/>
      <c r="N2616" s="4"/>
      <c r="O2616" s="4"/>
      <c r="P2616" s="1"/>
    </row>
    <row r="2617" spans="2:16">
      <c r="B2617" s="3">
        <v>2715</v>
      </c>
      <c r="C2617" t="s">
        <v>122</v>
      </c>
      <c r="D2617" s="3" t="str">
        <f>VLOOKUP(C2617, Content!$B$2:$C$1002, 2, FALSE)</f>
        <v>photo</v>
      </c>
      <c r="E2617" s="3" t="str">
        <f>VLOOKUP(C2617, Content!$B$2:$D$1002,3, FALSE)</f>
        <v>dogs</v>
      </c>
      <c r="F2617" s="4" t="s">
        <v>19</v>
      </c>
      <c r="G2617" s="4">
        <f>VLOOKUP(F2617,ReactionTypes!$B$1:$D$17,3,FALSE)</f>
        <v>15</v>
      </c>
      <c r="H2617" s="1">
        <v>44324.653483796297</v>
      </c>
      <c r="L2617" s="3"/>
      <c r="M2617" s="3"/>
      <c r="N2617" s="4"/>
      <c r="O2617" s="4"/>
      <c r="P2617" s="1"/>
    </row>
    <row r="2618" spans="2:16">
      <c r="B2618" s="3">
        <v>2716</v>
      </c>
      <c r="C2618" t="s">
        <v>122</v>
      </c>
      <c r="D2618" s="3" t="str">
        <f>VLOOKUP(C2618, Content!$B$2:$C$1002, 2, FALSE)</f>
        <v>photo</v>
      </c>
      <c r="E2618" s="3" t="str">
        <f>VLOOKUP(C2618, Content!$B$2:$D$1002,3, FALSE)</f>
        <v>dogs</v>
      </c>
      <c r="F2618" s="4" t="s">
        <v>9</v>
      </c>
      <c r="G2618" s="4">
        <f>VLOOKUP(F2618,ReactionTypes!$B$1:$D$17,3,FALSE)</f>
        <v>20</v>
      </c>
      <c r="H2618" s="1">
        <v>44118.664305555554</v>
      </c>
      <c r="L2618" s="3"/>
      <c r="M2618" s="3"/>
      <c r="N2618" s="4"/>
      <c r="O2618" s="4"/>
      <c r="P2618" s="1"/>
    </row>
    <row r="2619" spans="2:16">
      <c r="B2619" s="3">
        <v>2717</v>
      </c>
      <c r="C2619" t="s">
        <v>122</v>
      </c>
      <c r="D2619" s="3" t="str">
        <f>VLOOKUP(C2619, Content!$B$2:$C$1002, 2, FALSE)</f>
        <v>photo</v>
      </c>
      <c r="E2619" s="3" t="str">
        <f>VLOOKUP(C2619, Content!$B$2:$D$1002,3, FALSE)</f>
        <v>dogs</v>
      </c>
      <c r="F2619" s="4" t="s">
        <v>13</v>
      </c>
      <c r="G2619" s="4">
        <f>VLOOKUP(F2619,ReactionTypes!$B$1:$D$17,3,FALSE)</f>
        <v>70</v>
      </c>
      <c r="H2619" s="1">
        <v>44089.441388888888</v>
      </c>
      <c r="L2619" s="3"/>
      <c r="M2619" s="3"/>
      <c r="N2619" s="4"/>
      <c r="O2619" s="4"/>
      <c r="P2619" s="1"/>
    </row>
    <row r="2620" spans="2:16">
      <c r="B2620" s="3">
        <v>2718</v>
      </c>
      <c r="C2620" t="s">
        <v>122</v>
      </c>
      <c r="D2620" s="3" t="str">
        <f>VLOOKUP(C2620, Content!$B$2:$C$1002, 2, FALSE)</f>
        <v>photo</v>
      </c>
      <c r="E2620" s="3" t="str">
        <f>VLOOKUP(C2620, Content!$B$2:$D$1002,3, FALSE)</f>
        <v>dogs</v>
      </c>
      <c r="F2620" s="4" t="s">
        <v>14</v>
      </c>
      <c r="G2620" s="4">
        <f>VLOOKUP(F2620,ReactionTypes!$B$1:$D$17,3,FALSE)</f>
        <v>72</v>
      </c>
      <c r="H2620" s="1">
        <v>44147.553541666668</v>
      </c>
      <c r="L2620" s="3"/>
      <c r="M2620" s="3"/>
      <c r="N2620" s="4"/>
      <c r="O2620" s="4"/>
      <c r="P2620" s="1"/>
    </row>
    <row r="2621" spans="2:16">
      <c r="B2621" s="3">
        <v>2719</v>
      </c>
      <c r="C2621" t="s">
        <v>122</v>
      </c>
      <c r="D2621" s="3" t="str">
        <f>VLOOKUP(C2621, Content!$B$2:$C$1002, 2, FALSE)</f>
        <v>photo</v>
      </c>
      <c r="E2621" s="3" t="str">
        <f>VLOOKUP(C2621, Content!$B$2:$D$1002,3, FALSE)</f>
        <v>dogs</v>
      </c>
      <c r="F2621" s="4" t="s">
        <v>17</v>
      </c>
      <c r="G2621" s="4">
        <f>VLOOKUP(F2621,ReactionTypes!$B$1:$D$17,3,FALSE)</f>
        <v>45</v>
      </c>
      <c r="H2621" s="1">
        <v>44142.759085648147</v>
      </c>
      <c r="L2621" s="3"/>
      <c r="M2621" s="3"/>
      <c r="N2621" s="4"/>
      <c r="O2621" s="4"/>
      <c r="P2621" s="1"/>
    </row>
    <row r="2622" spans="2:16">
      <c r="B2622" s="3">
        <v>2720</v>
      </c>
      <c r="C2622" t="s">
        <v>122</v>
      </c>
      <c r="D2622" s="3" t="str">
        <f>VLOOKUP(C2622, Content!$B$2:$C$1002, 2, FALSE)</f>
        <v>photo</v>
      </c>
      <c r="E2622" s="3" t="str">
        <f>VLOOKUP(C2622, Content!$B$2:$D$1002,3, FALSE)</f>
        <v>dogs</v>
      </c>
      <c r="F2622" s="4" t="s">
        <v>9</v>
      </c>
      <c r="G2622" s="4">
        <f>VLOOKUP(F2622,ReactionTypes!$B$1:$D$17,3,FALSE)</f>
        <v>20</v>
      </c>
      <c r="H2622" s="1">
        <v>44362.750555555554</v>
      </c>
      <c r="L2622" s="3"/>
      <c r="M2622" s="3"/>
      <c r="N2622" s="4"/>
      <c r="O2622" s="4"/>
      <c r="P2622" s="1"/>
    </row>
    <row r="2623" spans="2:16">
      <c r="B2623" s="3">
        <v>2721</v>
      </c>
      <c r="C2623" t="s">
        <v>122</v>
      </c>
      <c r="D2623" s="3" t="str">
        <f>VLOOKUP(C2623, Content!$B$2:$C$1002, 2, FALSE)</f>
        <v>photo</v>
      </c>
      <c r="E2623" s="3" t="str">
        <f>VLOOKUP(C2623, Content!$B$2:$D$1002,3, FALSE)</f>
        <v>dogs</v>
      </c>
      <c r="F2623" s="4" t="s">
        <v>12</v>
      </c>
      <c r="G2623" s="4">
        <f>VLOOKUP(F2623,ReactionTypes!$B$1:$D$17,3,FALSE)</f>
        <v>75</v>
      </c>
      <c r="H2623" s="1">
        <v>44098.683761574073</v>
      </c>
      <c r="L2623" s="3"/>
      <c r="M2623" s="3"/>
      <c r="N2623" s="4"/>
      <c r="O2623" s="4"/>
      <c r="P2623" s="1"/>
    </row>
    <row r="2624" spans="2:16">
      <c r="B2624" s="3">
        <v>2722</v>
      </c>
      <c r="C2624" t="s">
        <v>122</v>
      </c>
      <c r="D2624" s="3" t="str">
        <f>VLOOKUP(C2624, Content!$B$2:$C$1002, 2, FALSE)</f>
        <v>photo</v>
      </c>
      <c r="E2624" s="3" t="str">
        <f>VLOOKUP(C2624, Content!$B$2:$D$1002,3, FALSE)</f>
        <v>dogs</v>
      </c>
      <c r="F2624" s="4" t="s">
        <v>14</v>
      </c>
      <c r="G2624" s="4">
        <f>VLOOKUP(F2624,ReactionTypes!$B$1:$D$17,3,FALSE)</f>
        <v>72</v>
      </c>
      <c r="H2624" s="1">
        <v>44360.394699074073</v>
      </c>
      <c r="L2624" s="3"/>
      <c r="M2624" s="3"/>
      <c r="N2624" s="4"/>
      <c r="O2624" s="4"/>
      <c r="P2624" s="1"/>
    </row>
    <row r="2625" spans="2:16">
      <c r="B2625" s="3">
        <v>2723</v>
      </c>
      <c r="C2625" t="s">
        <v>122</v>
      </c>
      <c r="D2625" s="3" t="str">
        <f>VLOOKUP(C2625, Content!$B$2:$C$1002, 2, FALSE)</f>
        <v>photo</v>
      </c>
      <c r="E2625" s="3" t="str">
        <f>VLOOKUP(C2625, Content!$B$2:$D$1002,3, FALSE)</f>
        <v>dogs</v>
      </c>
      <c r="F2625" s="4" t="s">
        <v>16</v>
      </c>
      <c r="G2625" s="4">
        <f>VLOOKUP(F2625,ReactionTypes!$B$1:$D$17,3,FALSE)</f>
        <v>10</v>
      </c>
      <c r="H2625" s="1">
        <v>44230.667314814818</v>
      </c>
      <c r="L2625" s="3"/>
      <c r="M2625" s="3"/>
      <c r="N2625" s="4"/>
      <c r="O2625" s="4"/>
      <c r="P2625" s="1"/>
    </row>
    <row r="2626" spans="2:16">
      <c r="B2626" s="3">
        <v>2724</v>
      </c>
      <c r="C2626" t="s">
        <v>122</v>
      </c>
      <c r="D2626" s="3" t="str">
        <f>VLOOKUP(C2626, Content!$B$2:$C$1002, 2, FALSE)</f>
        <v>photo</v>
      </c>
      <c r="E2626" s="3" t="str">
        <f>VLOOKUP(C2626, Content!$B$2:$D$1002,3, FALSE)</f>
        <v>dogs</v>
      </c>
      <c r="F2626" s="4" t="s">
        <v>11</v>
      </c>
      <c r="G2626" s="4">
        <f>VLOOKUP(F2626,ReactionTypes!$B$1:$D$17,3,FALSE)</f>
        <v>65</v>
      </c>
      <c r="H2626" s="1">
        <v>44322.249236111114</v>
      </c>
      <c r="L2626" s="3"/>
      <c r="M2626" s="3"/>
      <c r="N2626" s="4"/>
      <c r="O2626" s="4"/>
      <c r="P2626" s="1"/>
    </row>
    <row r="2627" spans="2:16">
      <c r="B2627" s="3">
        <v>2725</v>
      </c>
      <c r="C2627" t="s">
        <v>122</v>
      </c>
      <c r="D2627" s="3" t="str">
        <f>VLOOKUP(C2627, Content!$B$2:$C$1002, 2, FALSE)</f>
        <v>photo</v>
      </c>
      <c r="E2627" s="3" t="str">
        <f>VLOOKUP(C2627, Content!$B$2:$D$1002,3, FALSE)</f>
        <v>dogs</v>
      </c>
      <c r="F2627" s="4" t="s">
        <v>4</v>
      </c>
      <c r="G2627" s="4">
        <f>VLOOKUP(F2627,ReactionTypes!$B$1:$D$17,3,FALSE)</f>
        <v>70</v>
      </c>
      <c r="H2627" s="1">
        <v>44080.305358796293</v>
      </c>
      <c r="L2627" s="3"/>
      <c r="M2627" s="3"/>
      <c r="N2627" s="4"/>
      <c r="O2627" s="4"/>
      <c r="P2627" s="1"/>
    </row>
    <row r="2628" spans="2:16">
      <c r="B2628" s="3">
        <v>2727</v>
      </c>
      <c r="C2628" t="s">
        <v>123</v>
      </c>
      <c r="D2628" s="3" t="str">
        <f>VLOOKUP(C2628, Content!$B$2:$C$1002, 2, FALSE)</f>
        <v>photo</v>
      </c>
      <c r="E2628" s="3" t="str">
        <f>VLOOKUP(C2628, Content!$B$2:$D$1002,3, FALSE)</f>
        <v>travel</v>
      </c>
      <c r="F2628" s="4" t="s">
        <v>12</v>
      </c>
      <c r="G2628" s="4">
        <f>VLOOKUP(F2628,ReactionTypes!$B$1:$D$17,3,FALSE)</f>
        <v>75</v>
      </c>
      <c r="H2628" s="1">
        <v>44346.59915509259</v>
      </c>
      <c r="L2628" s="3"/>
      <c r="M2628" s="3"/>
      <c r="N2628" s="4"/>
      <c r="O2628" s="4"/>
      <c r="P2628" s="1"/>
    </row>
    <row r="2629" spans="2:16">
      <c r="B2629" s="3">
        <v>2728</v>
      </c>
      <c r="C2629" t="s">
        <v>123</v>
      </c>
      <c r="D2629" s="3" t="str">
        <f>VLOOKUP(C2629, Content!$B$2:$C$1002, 2, FALSE)</f>
        <v>photo</v>
      </c>
      <c r="E2629" s="3" t="str">
        <f>VLOOKUP(C2629, Content!$B$2:$D$1002,3, FALSE)</f>
        <v>travel</v>
      </c>
      <c r="F2629" s="4" t="s">
        <v>13</v>
      </c>
      <c r="G2629" s="4">
        <f>VLOOKUP(F2629,ReactionTypes!$B$1:$D$17,3,FALSE)</f>
        <v>70</v>
      </c>
      <c r="H2629" s="1">
        <v>44312.257002314815</v>
      </c>
      <c r="L2629" s="3"/>
      <c r="M2629" s="3"/>
      <c r="N2629" s="4"/>
      <c r="O2629" s="4"/>
      <c r="P2629" s="1"/>
    </row>
    <row r="2630" spans="2:16">
      <c r="B2630" s="3">
        <v>2729</v>
      </c>
      <c r="C2630" t="s">
        <v>123</v>
      </c>
      <c r="D2630" s="3" t="str">
        <f>VLOOKUP(C2630, Content!$B$2:$C$1002, 2, FALSE)</f>
        <v>photo</v>
      </c>
      <c r="E2630" s="3" t="str">
        <f>VLOOKUP(C2630, Content!$B$2:$D$1002,3, FALSE)</f>
        <v>travel</v>
      </c>
      <c r="F2630" s="4" t="s">
        <v>8</v>
      </c>
      <c r="G2630" s="4">
        <f>VLOOKUP(F2630,ReactionTypes!$B$1:$D$17,3,FALSE)</f>
        <v>30</v>
      </c>
      <c r="H2630" s="1">
        <v>44342.166145833333</v>
      </c>
      <c r="L2630" s="3"/>
      <c r="M2630" s="3"/>
      <c r="N2630" s="4"/>
      <c r="O2630" s="4"/>
      <c r="P2630" s="1"/>
    </row>
    <row r="2631" spans="2:16">
      <c r="B2631" s="3">
        <v>2730</v>
      </c>
      <c r="C2631" t="s">
        <v>123</v>
      </c>
      <c r="D2631" s="3" t="str">
        <f>VLOOKUP(C2631, Content!$B$2:$C$1002, 2, FALSE)</f>
        <v>photo</v>
      </c>
      <c r="E2631" s="3" t="str">
        <f>VLOOKUP(C2631, Content!$B$2:$D$1002,3, FALSE)</f>
        <v>travel</v>
      </c>
      <c r="F2631" s="4" t="s">
        <v>5</v>
      </c>
      <c r="G2631" s="4">
        <f>VLOOKUP(F2631,ReactionTypes!$B$1:$D$17,3,FALSE)</f>
        <v>0</v>
      </c>
      <c r="H2631" s="1">
        <v>44298.457465277781</v>
      </c>
      <c r="L2631" s="3"/>
      <c r="M2631" s="3"/>
      <c r="N2631" s="4"/>
      <c r="O2631" s="4"/>
      <c r="P2631" s="1"/>
    </row>
    <row r="2632" spans="2:16">
      <c r="B2632" s="3">
        <v>2731</v>
      </c>
      <c r="C2632" t="s">
        <v>123</v>
      </c>
      <c r="D2632" s="3" t="str">
        <f>VLOOKUP(C2632, Content!$B$2:$C$1002, 2, FALSE)</f>
        <v>photo</v>
      </c>
      <c r="E2632" s="3" t="str">
        <f>VLOOKUP(C2632, Content!$B$2:$D$1002,3, FALSE)</f>
        <v>travel</v>
      </c>
      <c r="F2632" s="4" t="s">
        <v>18</v>
      </c>
      <c r="G2632" s="4">
        <f>VLOOKUP(F2632,ReactionTypes!$B$1:$D$17,3,FALSE)</f>
        <v>35</v>
      </c>
      <c r="H2632" s="1">
        <v>44246.330601851849</v>
      </c>
      <c r="L2632" s="3"/>
      <c r="M2632" s="3"/>
      <c r="N2632" s="4"/>
      <c r="O2632" s="4"/>
      <c r="P2632" s="1"/>
    </row>
    <row r="2633" spans="2:16">
      <c r="B2633" s="3">
        <v>2732</v>
      </c>
      <c r="C2633" t="s">
        <v>123</v>
      </c>
      <c r="D2633" s="3" t="str">
        <f>VLOOKUP(C2633, Content!$B$2:$C$1002, 2, FALSE)</f>
        <v>photo</v>
      </c>
      <c r="E2633" s="3" t="str">
        <f>VLOOKUP(C2633, Content!$B$2:$D$1002,3, FALSE)</f>
        <v>travel</v>
      </c>
      <c r="F2633" s="4" t="s">
        <v>16</v>
      </c>
      <c r="G2633" s="4">
        <f>VLOOKUP(F2633,ReactionTypes!$B$1:$D$17,3,FALSE)</f>
        <v>10</v>
      </c>
      <c r="H2633" s="1">
        <v>44325.299409722225</v>
      </c>
      <c r="L2633" s="3"/>
      <c r="M2633" s="3"/>
      <c r="N2633" s="4"/>
      <c r="O2633" s="4"/>
      <c r="P2633" s="1"/>
    </row>
    <row r="2634" spans="2:16">
      <c r="B2634" s="3">
        <v>2733</v>
      </c>
      <c r="C2634" t="s">
        <v>123</v>
      </c>
      <c r="D2634" s="3" t="str">
        <f>VLOOKUP(C2634, Content!$B$2:$C$1002, 2, FALSE)</f>
        <v>photo</v>
      </c>
      <c r="E2634" s="3" t="str">
        <f>VLOOKUP(C2634, Content!$B$2:$D$1002,3, FALSE)</f>
        <v>travel</v>
      </c>
      <c r="F2634" s="4" t="s">
        <v>19</v>
      </c>
      <c r="G2634" s="4">
        <f>VLOOKUP(F2634,ReactionTypes!$B$1:$D$17,3,FALSE)</f>
        <v>15</v>
      </c>
      <c r="H2634" s="1">
        <v>44030.102314814816</v>
      </c>
      <c r="L2634" s="3"/>
      <c r="M2634" s="3"/>
      <c r="N2634" s="4"/>
      <c r="O2634" s="4"/>
      <c r="P2634" s="1"/>
    </row>
    <row r="2635" spans="2:16">
      <c r="B2635" s="3">
        <v>2734</v>
      </c>
      <c r="C2635" t="s">
        <v>123</v>
      </c>
      <c r="D2635" s="3" t="str">
        <f>VLOOKUP(C2635, Content!$B$2:$C$1002, 2, FALSE)</f>
        <v>photo</v>
      </c>
      <c r="E2635" s="3" t="str">
        <f>VLOOKUP(C2635, Content!$B$2:$D$1002,3, FALSE)</f>
        <v>travel</v>
      </c>
      <c r="F2635" s="4" t="s">
        <v>5</v>
      </c>
      <c r="G2635" s="4">
        <f>VLOOKUP(F2635,ReactionTypes!$B$1:$D$17,3,FALSE)</f>
        <v>0</v>
      </c>
      <c r="H2635" s="1">
        <v>44197.650625000002</v>
      </c>
      <c r="L2635" s="3"/>
      <c r="M2635" s="3"/>
      <c r="N2635" s="4"/>
      <c r="O2635" s="4"/>
      <c r="P2635" s="1"/>
    </row>
    <row r="2636" spans="2:16">
      <c r="B2636" s="3">
        <v>2735</v>
      </c>
      <c r="C2636" t="s">
        <v>123</v>
      </c>
      <c r="D2636" s="3" t="str">
        <f>VLOOKUP(C2636, Content!$B$2:$C$1002, 2, FALSE)</f>
        <v>photo</v>
      </c>
      <c r="E2636" s="3" t="str">
        <f>VLOOKUP(C2636, Content!$B$2:$D$1002,3, FALSE)</f>
        <v>travel</v>
      </c>
      <c r="F2636" s="4" t="s">
        <v>17</v>
      </c>
      <c r="G2636" s="4">
        <f>VLOOKUP(F2636,ReactionTypes!$B$1:$D$17,3,FALSE)</f>
        <v>45</v>
      </c>
      <c r="H2636" s="1">
        <v>44025.028171296297</v>
      </c>
      <c r="L2636" s="3"/>
      <c r="M2636" s="3"/>
      <c r="N2636" s="4"/>
      <c r="O2636" s="4"/>
      <c r="P2636" s="1"/>
    </row>
    <row r="2637" spans="2:16">
      <c r="B2637" s="3">
        <v>2736</v>
      </c>
      <c r="C2637" t="s">
        <v>123</v>
      </c>
      <c r="D2637" s="3" t="str">
        <f>VLOOKUP(C2637, Content!$B$2:$C$1002, 2, FALSE)</f>
        <v>photo</v>
      </c>
      <c r="E2637" s="3" t="str">
        <f>VLOOKUP(C2637, Content!$B$2:$D$1002,3, FALSE)</f>
        <v>travel</v>
      </c>
      <c r="F2637" s="4" t="s">
        <v>19</v>
      </c>
      <c r="G2637" s="4">
        <f>VLOOKUP(F2637,ReactionTypes!$B$1:$D$17,3,FALSE)</f>
        <v>15</v>
      </c>
      <c r="H2637" s="1">
        <v>44069.105844907404</v>
      </c>
      <c r="L2637" s="3"/>
      <c r="M2637" s="3"/>
      <c r="N2637" s="4"/>
      <c r="O2637" s="4"/>
      <c r="P2637" s="1"/>
    </row>
    <row r="2638" spans="2:16">
      <c r="B2638" s="3">
        <v>2737</v>
      </c>
      <c r="C2638" t="s">
        <v>123</v>
      </c>
      <c r="D2638" s="3" t="str">
        <f>VLOOKUP(C2638, Content!$B$2:$C$1002, 2, FALSE)</f>
        <v>photo</v>
      </c>
      <c r="E2638" s="3" t="str">
        <f>VLOOKUP(C2638, Content!$B$2:$D$1002,3, FALSE)</f>
        <v>travel</v>
      </c>
      <c r="F2638" s="4" t="s">
        <v>5</v>
      </c>
      <c r="G2638" s="4">
        <f>VLOOKUP(F2638,ReactionTypes!$B$1:$D$17,3,FALSE)</f>
        <v>0</v>
      </c>
      <c r="H2638" s="1">
        <v>44178.724687499998</v>
      </c>
      <c r="L2638" s="3"/>
      <c r="M2638" s="3"/>
      <c r="N2638" s="4"/>
      <c r="O2638" s="4"/>
      <c r="P2638" s="1"/>
    </row>
    <row r="2639" spans="2:16">
      <c r="B2639" s="3">
        <v>2738</v>
      </c>
      <c r="C2639" t="s">
        <v>123</v>
      </c>
      <c r="D2639" s="3" t="str">
        <f>VLOOKUP(C2639, Content!$B$2:$C$1002, 2, FALSE)</f>
        <v>photo</v>
      </c>
      <c r="E2639" s="3" t="str">
        <f>VLOOKUP(C2639, Content!$B$2:$D$1002,3, FALSE)</f>
        <v>travel</v>
      </c>
      <c r="F2639" s="4" t="s">
        <v>8</v>
      </c>
      <c r="G2639" s="4">
        <f>VLOOKUP(F2639,ReactionTypes!$B$1:$D$17,3,FALSE)</f>
        <v>30</v>
      </c>
      <c r="H2639" s="1">
        <v>44020.55908564815</v>
      </c>
      <c r="L2639" s="3"/>
      <c r="M2639" s="3"/>
      <c r="N2639" s="4"/>
      <c r="O2639" s="4"/>
      <c r="P2639" s="1"/>
    </row>
    <row r="2640" spans="2:16">
      <c r="B2640" s="3">
        <v>2739</v>
      </c>
      <c r="C2640" t="s">
        <v>123</v>
      </c>
      <c r="D2640" s="3" t="str">
        <f>VLOOKUP(C2640, Content!$B$2:$C$1002, 2, FALSE)</f>
        <v>photo</v>
      </c>
      <c r="E2640" s="3" t="str">
        <f>VLOOKUP(C2640, Content!$B$2:$D$1002,3, FALSE)</f>
        <v>travel</v>
      </c>
      <c r="F2640" s="4" t="s">
        <v>13</v>
      </c>
      <c r="G2640" s="4">
        <f>VLOOKUP(F2640,ReactionTypes!$B$1:$D$17,3,FALSE)</f>
        <v>70</v>
      </c>
      <c r="H2640" s="1">
        <v>44071.20684027778</v>
      </c>
      <c r="L2640" s="3"/>
      <c r="M2640" s="3"/>
      <c r="N2640" s="4"/>
      <c r="O2640" s="4"/>
      <c r="P2640" s="1"/>
    </row>
    <row r="2641" spans="2:16">
      <c r="B2641" s="3">
        <v>2740</v>
      </c>
      <c r="C2641" t="s">
        <v>123</v>
      </c>
      <c r="D2641" s="3" t="str">
        <f>VLOOKUP(C2641, Content!$B$2:$C$1002, 2, FALSE)</f>
        <v>photo</v>
      </c>
      <c r="E2641" s="3" t="str">
        <f>VLOOKUP(C2641, Content!$B$2:$D$1002,3, FALSE)</f>
        <v>travel</v>
      </c>
      <c r="F2641" s="4" t="s">
        <v>9</v>
      </c>
      <c r="G2641" s="4">
        <f>VLOOKUP(F2641,ReactionTypes!$B$1:$D$17,3,FALSE)</f>
        <v>20</v>
      </c>
      <c r="H2641" s="1">
        <v>44331.050370370373</v>
      </c>
      <c r="L2641" s="3"/>
      <c r="M2641" s="3"/>
      <c r="N2641" s="4"/>
      <c r="O2641" s="4"/>
      <c r="P2641" s="1"/>
    </row>
    <row r="2642" spans="2:16">
      <c r="B2642" s="3">
        <v>2741</v>
      </c>
      <c r="C2642" t="s">
        <v>123</v>
      </c>
      <c r="D2642" s="3" t="str">
        <f>VLOOKUP(C2642, Content!$B$2:$C$1002, 2, FALSE)</f>
        <v>photo</v>
      </c>
      <c r="E2642" s="3" t="str">
        <f>VLOOKUP(C2642, Content!$B$2:$D$1002,3, FALSE)</f>
        <v>travel</v>
      </c>
      <c r="F2642" s="4" t="s">
        <v>4</v>
      </c>
      <c r="G2642" s="4">
        <f>VLOOKUP(F2642,ReactionTypes!$B$1:$D$17,3,FALSE)</f>
        <v>70</v>
      </c>
      <c r="H2642" s="1">
        <v>44280.516701388886</v>
      </c>
      <c r="L2642" s="3"/>
      <c r="M2642" s="3"/>
      <c r="N2642" s="4"/>
      <c r="O2642" s="4"/>
      <c r="P2642" s="1"/>
    </row>
    <row r="2643" spans="2:16">
      <c r="B2643" s="3">
        <v>2742</v>
      </c>
      <c r="C2643" t="s">
        <v>123</v>
      </c>
      <c r="D2643" s="3" t="str">
        <f>VLOOKUP(C2643, Content!$B$2:$C$1002, 2, FALSE)</f>
        <v>photo</v>
      </c>
      <c r="E2643" s="3" t="str">
        <f>VLOOKUP(C2643, Content!$B$2:$D$1002,3, FALSE)</f>
        <v>travel</v>
      </c>
      <c r="F2643" s="4" t="s">
        <v>4</v>
      </c>
      <c r="G2643" s="4">
        <f>VLOOKUP(F2643,ReactionTypes!$B$1:$D$17,3,FALSE)</f>
        <v>70</v>
      </c>
      <c r="H2643" s="1">
        <v>44257.074884259258</v>
      </c>
      <c r="L2643" s="3"/>
      <c r="M2643" s="3"/>
      <c r="N2643" s="4"/>
      <c r="O2643" s="4"/>
      <c r="P2643" s="1"/>
    </row>
    <row r="2644" spans="2:16">
      <c r="B2644" s="3">
        <v>2743</v>
      </c>
      <c r="C2644" t="s">
        <v>123</v>
      </c>
      <c r="D2644" s="3" t="str">
        <f>VLOOKUP(C2644, Content!$B$2:$C$1002, 2, FALSE)</f>
        <v>photo</v>
      </c>
      <c r="E2644" s="3" t="str">
        <f>VLOOKUP(C2644, Content!$B$2:$D$1002,3, FALSE)</f>
        <v>travel</v>
      </c>
      <c r="F2644" s="4" t="s">
        <v>16</v>
      </c>
      <c r="G2644" s="4">
        <f>VLOOKUP(F2644,ReactionTypes!$B$1:$D$17,3,FALSE)</f>
        <v>10</v>
      </c>
      <c r="H2644" s="1">
        <v>44305.419421296298</v>
      </c>
      <c r="L2644" s="3"/>
      <c r="M2644" s="3"/>
      <c r="N2644" s="4"/>
      <c r="O2644" s="4"/>
      <c r="P2644" s="1"/>
    </row>
    <row r="2645" spans="2:16">
      <c r="B2645" s="3">
        <v>2744</v>
      </c>
      <c r="C2645" t="s">
        <v>123</v>
      </c>
      <c r="D2645" s="3" t="str">
        <f>VLOOKUP(C2645, Content!$B$2:$C$1002, 2, FALSE)</f>
        <v>photo</v>
      </c>
      <c r="E2645" s="3" t="str">
        <f>VLOOKUP(C2645, Content!$B$2:$D$1002,3, FALSE)</f>
        <v>travel</v>
      </c>
      <c r="F2645" s="4" t="s">
        <v>12</v>
      </c>
      <c r="G2645" s="4">
        <f>VLOOKUP(F2645,ReactionTypes!$B$1:$D$17,3,FALSE)</f>
        <v>75</v>
      </c>
      <c r="H2645" s="1">
        <v>44102.735555555555</v>
      </c>
      <c r="L2645" s="3"/>
      <c r="M2645" s="3"/>
      <c r="N2645" s="4"/>
      <c r="O2645" s="4"/>
      <c r="P2645" s="1"/>
    </row>
    <row r="2646" spans="2:16">
      <c r="B2646" s="3">
        <v>2745</v>
      </c>
      <c r="C2646" t="s">
        <v>123</v>
      </c>
      <c r="D2646" s="3" t="str">
        <f>VLOOKUP(C2646, Content!$B$2:$C$1002, 2, FALSE)</f>
        <v>photo</v>
      </c>
      <c r="E2646" s="3" t="str">
        <f>VLOOKUP(C2646, Content!$B$2:$D$1002,3, FALSE)</f>
        <v>travel</v>
      </c>
      <c r="F2646" s="4" t="s">
        <v>4</v>
      </c>
      <c r="G2646" s="4">
        <f>VLOOKUP(F2646,ReactionTypes!$B$1:$D$17,3,FALSE)</f>
        <v>70</v>
      </c>
      <c r="H2646" s="1">
        <v>44336.654629629629</v>
      </c>
      <c r="L2646" s="3"/>
      <c r="M2646" s="3"/>
      <c r="N2646" s="4"/>
      <c r="O2646" s="4"/>
      <c r="P2646" s="1"/>
    </row>
    <row r="2647" spans="2:16">
      <c r="B2647" s="3">
        <v>2746</v>
      </c>
      <c r="C2647" t="s">
        <v>123</v>
      </c>
      <c r="D2647" s="3" t="str">
        <f>VLOOKUP(C2647, Content!$B$2:$C$1002, 2, FALSE)</f>
        <v>photo</v>
      </c>
      <c r="E2647" s="3" t="str">
        <f>VLOOKUP(C2647, Content!$B$2:$D$1002,3, FALSE)</f>
        <v>travel</v>
      </c>
      <c r="F2647" s="4" t="s">
        <v>4</v>
      </c>
      <c r="G2647" s="4">
        <f>VLOOKUP(F2647,ReactionTypes!$B$1:$D$17,3,FALSE)</f>
        <v>70</v>
      </c>
      <c r="H2647" s="1">
        <v>44359.733703703707</v>
      </c>
      <c r="L2647" s="3"/>
      <c r="M2647" s="3"/>
      <c r="N2647" s="4"/>
      <c r="O2647" s="4"/>
      <c r="P2647" s="1"/>
    </row>
    <row r="2648" spans="2:16">
      <c r="B2648" s="3">
        <v>2747</v>
      </c>
      <c r="C2648" t="s">
        <v>123</v>
      </c>
      <c r="D2648" s="3" t="str">
        <f>VLOOKUP(C2648, Content!$B$2:$C$1002, 2, FALSE)</f>
        <v>photo</v>
      </c>
      <c r="E2648" s="3" t="str">
        <f>VLOOKUP(C2648, Content!$B$2:$D$1002,3, FALSE)</f>
        <v>travel</v>
      </c>
      <c r="F2648" s="4" t="s">
        <v>16</v>
      </c>
      <c r="G2648" s="4">
        <f>VLOOKUP(F2648,ReactionTypes!$B$1:$D$17,3,FALSE)</f>
        <v>10</v>
      </c>
      <c r="H2648" s="1">
        <v>44098.593530092592</v>
      </c>
      <c r="L2648" s="3"/>
      <c r="M2648" s="3"/>
      <c r="N2648" s="4"/>
      <c r="O2648" s="4"/>
      <c r="P2648" s="1"/>
    </row>
    <row r="2649" spans="2:16">
      <c r="B2649" s="3">
        <v>2748</v>
      </c>
      <c r="C2649" t="s">
        <v>123</v>
      </c>
      <c r="D2649" s="3" t="str">
        <f>VLOOKUP(C2649, Content!$B$2:$C$1002, 2, FALSE)</f>
        <v>photo</v>
      </c>
      <c r="E2649" s="3" t="str">
        <f>VLOOKUP(C2649, Content!$B$2:$D$1002,3, FALSE)</f>
        <v>travel</v>
      </c>
      <c r="F2649" s="4" t="s">
        <v>19</v>
      </c>
      <c r="G2649" s="4">
        <f>VLOOKUP(F2649,ReactionTypes!$B$1:$D$17,3,FALSE)</f>
        <v>15</v>
      </c>
      <c r="H2649" s="1">
        <v>44316.988240740742</v>
      </c>
      <c r="L2649" s="3"/>
      <c r="M2649" s="3"/>
      <c r="N2649" s="4"/>
      <c r="O2649" s="4"/>
      <c r="P2649" s="1"/>
    </row>
    <row r="2650" spans="2:16">
      <c r="B2650" s="3">
        <v>2749</v>
      </c>
      <c r="C2650" t="s">
        <v>123</v>
      </c>
      <c r="D2650" s="3" t="str">
        <f>VLOOKUP(C2650, Content!$B$2:$C$1002, 2, FALSE)</f>
        <v>photo</v>
      </c>
      <c r="E2650" s="3" t="str">
        <f>VLOOKUP(C2650, Content!$B$2:$D$1002,3, FALSE)</f>
        <v>travel</v>
      </c>
      <c r="F2650" s="4" t="s">
        <v>5</v>
      </c>
      <c r="G2650" s="4">
        <f>VLOOKUP(F2650,ReactionTypes!$B$1:$D$17,3,FALSE)</f>
        <v>0</v>
      </c>
      <c r="H2650" s="1">
        <v>44148.420995370368</v>
      </c>
      <c r="L2650" s="3"/>
      <c r="M2650" s="3"/>
      <c r="N2650" s="4"/>
      <c r="O2650" s="4"/>
      <c r="P2650" s="1"/>
    </row>
    <row r="2651" spans="2:16">
      <c r="B2651" s="3">
        <v>2750</v>
      </c>
      <c r="C2651" t="s">
        <v>123</v>
      </c>
      <c r="D2651" s="3" t="str">
        <f>VLOOKUP(C2651, Content!$B$2:$C$1002, 2, FALSE)</f>
        <v>photo</v>
      </c>
      <c r="E2651" s="3" t="str">
        <f>VLOOKUP(C2651, Content!$B$2:$D$1002,3, FALSE)</f>
        <v>travel</v>
      </c>
      <c r="F2651" s="4" t="s">
        <v>9</v>
      </c>
      <c r="G2651" s="4">
        <f>VLOOKUP(F2651,ReactionTypes!$B$1:$D$17,3,FALSE)</f>
        <v>20</v>
      </c>
      <c r="H2651" s="1">
        <v>44054.089791666665</v>
      </c>
      <c r="L2651" s="3"/>
      <c r="M2651" s="3"/>
      <c r="N2651" s="4"/>
      <c r="O2651" s="4"/>
      <c r="P2651" s="1"/>
    </row>
    <row r="2652" spans="2:16">
      <c r="B2652" s="3">
        <v>2751</v>
      </c>
      <c r="C2652" t="s">
        <v>123</v>
      </c>
      <c r="D2652" s="3" t="str">
        <f>VLOOKUP(C2652, Content!$B$2:$C$1002, 2, FALSE)</f>
        <v>photo</v>
      </c>
      <c r="E2652" s="3" t="str">
        <f>VLOOKUP(C2652, Content!$B$2:$D$1002,3, FALSE)</f>
        <v>travel</v>
      </c>
      <c r="F2652" s="4" t="s">
        <v>14</v>
      </c>
      <c r="G2652" s="4">
        <f>VLOOKUP(F2652,ReactionTypes!$B$1:$D$17,3,FALSE)</f>
        <v>72</v>
      </c>
      <c r="H2652" s="1">
        <v>44254.003645833334</v>
      </c>
      <c r="L2652" s="3"/>
      <c r="M2652" s="3"/>
      <c r="N2652" s="4"/>
      <c r="O2652" s="4"/>
      <c r="P2652" s="1"/>
    </row>
    <row r="2653" spans="2:16">
      <c r="B2653" s="3">
        <v>2752</v>
      </c>
      <c r="C2653" t="s">
        <v>123</v>
      </c>
      <c r="D2653" s="3" t="str">
        <f>VLOOKUP(C2653, Content!$B$2:$C$1002, 2, FALSE)</f>
        <v>photo</v>
      </c>
      <c r="E2653" s="3" t="str">
        <f>VLOOKUP(C2653, Content!$B$2:$D$1002,3, FALSE)</f>
        <v>travel</v>
      </c>
      <c r="F2653" s="4" t="s">
        <v>17</v>
      </c>
      <c r="G2653" s="4">
        <f>VLOOKUP(F2653,ReactionTypes!$B$1:$D$17,3,FALSE)</f>
        <v>45</v>
      </c>
      <c r="H2653" s="1">
        <v>44268.974479166667</v>
      </c>
      <c r="L2653" s="3"/>
      <c r="M2653" s="3"/>
      <c r="N2653" s="4"/>
      <c r="O2653" s="4"/>
      <c r="P2653" s="1"/>
    </row>
    <row r="2654" spans="2:16">
      <c r="B2654" s="3">
        <v>2753</v>
      </c>
      <c r="C2654" t="s">
        <v>123</v>
      </c>
      <c r="D2654" s="3" t="str">
        <f>VLOOKUP(C2654, Content!$B$2:$C$1002, 2, FALSE)</f>
        <v>photo</v>
      </c>
      <c r="E2654" s="3" t="str">
        <f>VLOOKUP(C2654, Content!$B$2:$D$1002,3, FALSE)</f>
        <v>travel</v>
      </c>
      <c r="F2654" s="4" t="s">
        <v>12</v>
      </c>
      <c r="G2654" s="4">
        <f>VLOOKUP(F2654,ReactionTypes!$B$1:$D$17,3,FALSE)</f>
        <v>75</v>
      </c>
      <c r="H2654" s="1">
        <v>44192.853113425925</v>
      </c>
      <c r="L2654" s="3"/>
      <c r="M2654" s="3"/>
      <c r="N2654" s="4"/>
      <c r="O2654" s="4"/>
      <c r="P2654" s="1"/>
    </row>
    <row r="2655" spans="2:16">
      <c r="B2655" s="3">
        <v>2754</v>
      </c>
      <c r="C2655" t="s">
        <v>123</v>
      </c>
      <c r="D2655" s="3" t="str">
        <f>VLOOKUP(C2655, Content!$B$2:$C$1002, 2, FALSE)</f>
        <v>photo</v>
      </c>
      <c r="E2655" s="3" t="str">
        <f>VLOOKUP(C2655, Content!$B$2:$D$1002,3, FALSE)</f>
        <v>travel</v>
      </c>
      <c r="F2655" s="4" t="s">
        <v>20</v>
      </c>
      <c r="G2655" s="4">
        <f>VLOOKUP(F2655,ReactionTypes!$B$1:$D$17,3,FALSE)</f>
        <v>12</v>
      </c>
      <c r="H2655" s="1">
        <v>44195.633958333332</v>
      </c>
      <c r="L2655" s="3"/>
      <c r="M2655" s="3"/>
      <c r="N2655" s="4"/>
      <c r="O2655" s="4"/>
      <c r="P2655" s="1"/>
    </row>
    <row r="2656" spans="2:16">
      <c r="B2656" s="3">
        <v>2756</v>
      </c>
      <c r="C2656" t="s">
        <v>124</v>
      </c>
      <c r="D2656" s="3" t="str">
        <f>VLOOKUP(C2656, Content!$B$2:$C$1002, 2, FALSE)</f>
        <v>video</v>
      </c>
      <c r="E2656" s="3" t="str">
        <f>VLOOKUP(C2656, Content!$B$2:$D$1002,3, FALSE)</f>
        <v>soccer</v>
      </c>
      <c r="F2656" s="4" t="s">
        <v>15</v>
      </c>
      <c r="G2656" s="4">
        <f>VLOOKUP(F2656,ReactionTypes!$B$1:$D$17,3,FALSE)</f>
        <v>50</v>
      </c>
      <c r="H2656" s="1">
        <v>44063.004606481481</v>
      </c>
      <c r="L2656" s="3"/>
      <c r="M2656" s="3"/>
      <c r="N2656" s="4"/>
      <c r="O2656" s="4"/>
      <c r="P2656" s="1"/>
    </row>
    <row r="2657" spans="2:16">
      <c r="B2657" s="3">
        <v>2757</v>
      </c>
      <c r="C2657" t="s">
        <v>124</v>
      </c>
      <c r="D2657" s="3" t="str">
        <f>VLOOKUP(C2657, Content!$B$2:$C$1002, 2, FALSE)</f>
        <v>video</v>
      </c>
      <c r="E2657" s="3" t="str">
        <f>VLOOKUP(C2657, Content!$B$2:$D$1002,3, FALSE)</f>
        <v>soccer</v>
      </c>
      <c r="F2657" s="4" t="s">
        <v>12</v>
      </c>
      <c r="G2657" s="4">
        <f>VLOOKUP(F2657,ReactionTypes!$B$1:$D$17,3,FALSE)</f>
        <v>75</v>
      </c>
      <c r="H2657" s="1">
        <v>44324.492893518516</v>
      </c>
      <c r="L2657" s="3"/>
      <c r="M2657" s="3"/>
      <c r="N2657" s="4"/>
      <c r="O2657" s="4"/>
      <c r="P2657" s="1"/>
    </row>
    <row r="2658" spans="2:16">
      <c r="B2658" s="3">
        <v>2758</v>
      </c>
      <c r="C2658" t="s">
        <v>124</v>
      </c>
      <c r="D2658" s="3" t="str">
        <f>VLOOKUP(C2658, Content!$B$2:$C$1002, 2, FALSE)</f>
        <v>video</v>
      </c>
      <c r="E2658" s="3" t="str">
        <f>VLOOKUP(C2658, Content!$B$2:$D$1002,3, FALSE)</f>
        <v>soccer</v>
      </c>
      <c r="F2658" s="4" t="s">
        <v>9</v>
      </c>
      <c r="G2658" s="4">
        <f>VLOOKUP(F2658,ReactionTypes!$B$1:$D$17,3,FALSE)</f>
        <v>20</v>
      </c>
      <c r="H2658" s="1">
        <v>44273.105370370373</v>
      </c>
      <c r="L2658" s="3"/>
      <c r="M2658" s="3"/>
      <c r="N2658" s="4"/>
      <c r="O2658" s="4"/>
      <c r="P2658" s="1"/>
    </row>
    <row r="2659" spans="2:16">
      <c r="B2659" s="3">
        <v>2759</v>
      </c>
      <c r="C2659" t="s">
        <v>124</v>
      </c>
      <c r="D2659" s="3" t="str">
        <f>VLOOKUP(C2659, Content!$B$2:$C$1002, 2, FALSE)</f>
        <v>video</v>
      </c>
      <c r="E2659" s="3" t="str">
        <f>VLOOKUP(C2659, Content!$B$2:$D$1002,3, FALSE)</f>
        <v>soccer</v>
      </c>
      <c r="F2659" s="4" t="s">
        <v>18</v>
      </c>
      <c r="G2659" s="4">
        <f>VLOOKUP(F2659,ReactionTypes!$B$1:$D$17,3,FALSE)</f>
        <v>35</v>
      </c>
      <c r="H2659" s="1">
        <v>44239.407476851855</v>
      </c>
      <c r="L2659" s="3"/>
      <c r="M2659" s="3"/>
      <c r="N2659" s="4"/>
      <c r="O2659" s="4"/>
      <c r="P2659" s="1"/>
    </row>
    <row r="2660" spans="2:16">
      <c r="B2660" s="3">
        <v>2760</v>
      </c>
      <c r="C2660" t="s">
        <v>124</v>
      </c>
      <c r="D2660" s="3" t="str">
        <f>VLOOKUP(C2660, Content!$B$2:$C$1002, 2, FALSE)</f>
        <v>video</v>
      </c>
      <c r="E2660" s="3" t="str">
        <f>VLOOKUP(C2660, Content!$B$2:$D$1002,3, FALSE)</f>
        <v>soccer</v>
      </c>
      <c r="F2660" s="4" t="s">
        <v>17</v>
      </c>
      <c r="G2660" s="4">
        <f>VLOOKUP(F2660,ReactionTypes!$B$1:$D$17,3,FALSE)</f>
        <v>45</v>
      </c>
      <c r="H2660" s="1">
        <v>44138.015972222223</v>
      </c>
      <c r="L2660" s="3"/>
      <c r="M2660" s="3"/>
      <c r="N2660" s="4"/>
      <c r="O2660" s="4"/>
      <c r="P2660" s="1"/>
    </row>
    <row r="2661" spans="2:16">
      <c r="B2661" s="3">
        <v>2761</v>
      </c>
      <c r="C2661" t="s">
        <v>124</v>
      </c>
      <c r="D2661" s="3" t="str">
        <f>VLOOKUP(C2661, Content!$B$2:$C$1002, 2, FALSE)</f>
        <v>video</v>
      </c>
      <c r="E2661" s="3" t="str">
        <f>VLOOKUP(C2661, Content!$B$2:$D$1002,3, FALSE)</f>
        <v>soccer</v>
      </c>
      <c r="F2661" s="4" t="s">
        <v>19</v>
      </c>
      <c r="G2661" s="4">
        <f>VLOOKUP(F2661,ReactionTypes!$B$1:$D$17,3,FALSE)</f>
        <v>15</v>
      </c>
      <c r="H2661" s="1">
        <v>44224.57953703704</v>
      </c>
      <c r="L2661" s="3"/>
      <c r="M2661" s="3"/>
      <c r="N2661" s="4"/>
      <c r="O2661" s="4"/>
      <c r="P2661" s="1"/>
    </row>
    <row r="2662" spans="2:16">
      <c r="B2662" s="3">
        <v>2762</v>
      </c>
      <c r="C2662" t="s">
        <v>124</v>
      </c>
      <c r="D2662" s="3" t="str">
        <f>VLOOKUP(C2662, Content!$B$2:$C$1002, 2, FALSE)</f>
        <v>video</v>
      </c>
      <c r="E2662" s="3" t="str">
        <f>VLOOKUP(C2662, Content!$B$2:$D$1002,3, FALSE)</f>
        <v>soccer</v>
      </c>
      <c r="F2662" s="4" t="s">
        <v>16</v>
      </c>
      <c r="G2662" s="4">
        <f>VLOOKUP(F2662,ReactionTypes!$B$1:$D$17,3,FALSE)</f>
        <v>10</v>
      </c>
      <c r="H2662" s="1">
        <v>44198.159305555557</v>
      </c>
      <c r="L2662" s="3"/>
      <c r="M2662" s="3"/>
      <c r="N2662" s="4"/>
      <c r="O2662" s="4"/>
      <c r="P2662" s="1"/>
    </row>
    <row r="2663" spans="2:16">
      <c r="B2663" s="3">
        <v>2763</v>
      </c>
      <c r="C2663" t="s">
        <v>124</v>
      </c>
      <c r="D2663" s="3" t="str">
        <f>VLOOKUP(C2663, Content!$B$2:$C$1002, 2, FALSE)</f>
        <v>video</v>
      </c>
      <c r="E2663" s="3" t="str">
        <f>VLOOKUP(C2663, Content!$B$2:$D$1002,3, FALSE)</f>
        <v>soccer</v>
      </c>
      <c r="F2663" s="4" t="s">
        <v>17</v>
      </c>
      <c r="G2663" s="4">
        <f>VLOOKUP(F2663,ReactionTypes!$B$1:$D$17,3,FALSE)</f>
        <v>45</v>
      </c>
      <c r="H2663" s="1">
        <v>44309.166087962964</v>
      </c>
      <c r="L2663" s="3"/>
      <c r="M2663" s="3"/>
      <c r="N2663" s="4"/>
      <c r="O2663" s="4"/>
      <c r="P2663" s="1"/>
    </row>
    <row r="2664" spans="2:16">
      <c r="B2664" s="3">
        <v>2764</v>
      </c>
      <c r="C2664" t="s">
        <v>124</v>
      </c>
      <c r="D2664" s="3" t="str">
        <f>VLOOKUP(C2664, Content!$B$2:$C$1002, 2, FALSE)</f>
        <v>video</v>
      </c>
      <c r="E2664" s="3" t="str">
        <f>VLOOKUP(C2664, Content!$B$2:$D$1002,3, FALSE)</f>
        <v>soccer</v>
      </c>
      <c r="F2664" s="4" t="s">
        <v>18</v>
      </c>
      <c r="G2664" s="4">
        <f>VLOOKUP(F2664,ReactionTypes!$B$1:$D$17,3,FALSE)</f>
        <v>35</v>
      </c>
      <c r="H2664" s="1">
        <v>44231.546759259261</v>
      </c>
      <c r="L2664" s="3"/>
      <c r="M2664" s="3"/>
      <c r="N2664" s="4"/>
      <c r="O2664" s="4"/>
      <c r="P2664" s="1"/>
    </row>
    <row r="2665" spans="2:16">
      <c r="B2665" s="3">
        <v>2765</v>
      </c>
      <c r="C2665" t="s">
        <v>124</v>
      </c>
      <c r="D2665" s="3" t="str">
        <f>VLOOKUP(C2665, Content!$B$2:$C$1002, 2, FALSE)</f>
        <v>video</v>
      </c>
      <c r="E2665" s="3" t="str">
        <f>VLOOKUP(C2665, Content!$B$2:$D$1002,3, FALSE)</f>
        <v>soccer</v>
      </c>
      <c r="F2665" s="4" t="s">
        <v>12</v>
      </c>
      <c r="G2665" s="4">
        <f>VLOOKUP(F2665,ReactionTypes!$B$1:$D$17,3,FALSE)</f>
        <v>75</v>
      </c>
      <c r="H2665" s="1">
        <v>44282.854120370372</v>
      </c>
      <c r="L2665" s="3"/>
      <c r="M2665" s="3"/>
      <c r="N2665" s="4"/>
      <c r="O2665" s="4"/>
      <c r="P2665" s="1"/>
    </row>
    <row r="2666" spans="2:16">
      <c r="B2666" s="3">
        <v>2766</v>
      </c>
      <c r="C2666" t="s">
        <v>124</v>
      </c>
      <c r="D2666" s="3" t="str">
        <f>VLOOKUP(C2666, Content!$B$2:$C$1002, 2, FALSE)</f>
        <v>video</v>
      </c>
      <c r="E2666" s="3" t="str">
        <f>VLOOKUP(C2666, Content!$B$2:$D$1002,3, FALSE)</f>
        <v>soccer</v>
      </c>
      <c r="F2666" s="4" t="s">
        <v>17</v>
      </c>
      <c r="G2666" s="4">
        <f>VLOOKUP(F2666,ReactionTypes!$B$1:$D$17,3,FALSE)</f>
        <v>45</v>
      </c>
      <c r="H2666" s="1">
        <v>44146.919039351851</v>
      </c>
      <c r="L2666" s="3"/>
      <c r="M2666" s="3"/>
      <c r="N2666" s="4"/>
      <c r="O2666" s="4"/>
      <c r="P2666" s="1"/>
    </row>
    <row r="2667" spans="2:16">
      <c r="B2667" s="3">
        <v>2767</v>
      </c>
      <c r="C2667" t="s">
        <v>124</v>
      </c>
      <c r="D2667" s="3" t="str">
        <f>VLOOKUP(C2667, Content!$B$2:$C$1002, 2, FALSE)</f>
        <v>video</v>
      </c>
      <c r="E2667" s="3" t="str">
        <f>VLOOKUP(C2667, Content!$B$2:$D$1002,3, FALSE)</f>
        <v>soccer</v>
      </c>
      <c r="F2667" s="4" t="s">
        <v>15</v>
      </c>
      <c r="G2667" s="4">
        <f>VLOOKUP(F2667,ReactionTypes!$B$1:$D$17,3,FALSE)</f>
        <v>50</v>
      </c>
      <c r="H2667" s="1">
        <v>44092.021678240744</v>
      </c>
      <c r="L2667" s="3"/>
      <c r="M2667" s="3"/>
      <c r="N2667" s="4"/>
      <c r="O2667" s="4"/>
      <c r="P2667" s="1"/>
    </row>
    <row r="2668" spans="2:16">
      <c r="B2668" s="3">
        <v>2768</v>
      </c>
      <c r="C2668" t="s">
        <v>124</v>
      </c>
      <c r="D2668" s="3" t="str">
        <f>VLOOKUP(C2668, Content!$B$2:$C$1002, 2, FALSE)</f>
        <v>video</v>
      </c>
      <c r="E2668" s="3" t="str">
        <f>VLOOKUP(C2668, Content!$B$2:$D$1002,3, FALSE)</f>
        <v>soccer</v>
      </c>
      <c r="F2668" s="4" t="s">
        <v>7</v>
      </c>
      <c r="G2668" s="4">
        <f>VLOOKUP(F2668,ReactionTypes!$B$1:$D$17,3,FALSE)</f>
        <v>5</v>
      </c>
      <c r="H2668" s="1">
        <v>44097.865624999999</v>
      </c>
      <c r="L2668" s="3"/>
      <c r="M2668" s="3"/>
      <c r="N2668" s="4"/>
      <c r="O2668" s="4"/>
      <c r="P2668" s="1"/>
    </row>
    <row r="2669" spans="2:16">
      <c r="B2669" s="3">
        <v>2769</v>
      </c>
      <c r="C2669" t="s">
        <v>124</v>
      </c>
      <c r="D2669" s="3" t="str">
        <f>VLOOKUP(C2669, Content!$B$2:$C$1002, 2, FALSE)</f>
        <v>video</v>
      </c>
      <c r="E2669" s="3" t="str">
        <f>VLOOKUP(C2669, Content!$B$2:$D$1002,3, FALSE)</f>
        <v>soccer</v>
      </c>
      <c r="F2669" s="4" t="s">
        <v>14</v>
      </c>
      <c r="G2669" s="4">
        <f>VLOOKUP(F2669,ReactionTypes!$B$1:$D$17,3,FALSE)</f>
        <v>72</v>
      </c>
      <c r="H2669" s="1">
        <v>44041.099351851852</v>
      </c>
      <c r="L2669" s="3"/>
      <c r="M2669" s="3"/>
      <c r="N2669" s="4"/>
      <c r="O2669" s="4"/>
      <c r="P2669" s="1"/>
    </row>
    <row r="2670" spans="2:16">
      <c r="B2670" s="3">
        <v>2770</v>
      </c>
      <c r="C2670" t="s">
        <v>124</v>
      </c>
      <c r="D2670" s="3" t="str">
        <f>VLOOKUP(C2670, Content!$B$2:$C$1002, 2, FALSE)</f>
        <v>video</v>
      </c>
      <c r="E2670" s="3" t="str">
        <f>VLOOKUP(C2670, Content!$B$2:$D$1002,3, FALSE)</f>
        <v>soccer</v>
      </c>
      <c r="F2670" s="4" t="s">
        <v>7</v>
      </c>
      <c r="G2670" s="4">
        <f>VLOOKUP(F2670,ReactionTypes!$B$1:$D$17,3,FALSE)</f>
        <v>5</v>
      </c>
      <c r="H2670" s="1">
        <v>44180.308761574073</v>
      </c>
      <c r="L2670" s="3"/>
      <c r="M2670" s="3"/>
      <c r="N2670" s="4"/>
      <c r="O2670" s="4"/>
      <c r="P2670" s="1"/>
    </row>
    <row r="2671" spans="2:16">
      <c r="B2671" s="3">
        <v>2771</v>
      </c>
      <c r="C2671" t="s">
        <v>124</v>
      </c>
      <c r="D2671" s="3" t="str">
        <f>VLOOKUP(C2671, Content!$B$2:$C$1002, 2, FALSE)</f>
        <v>video</v>
      </c>
      <c r="E2671" s="3" t="str">
        <f>VLOOKUP(C2671, Content!$B$2:$D$1002,3, FALSE)</f>
        <v>soccer</v>
      </c>
      <c r="F2671" s="4" t="s">
        <v>11</v>
      </c>
      <c r="G2671" s="4">
        <f>VLOOKUP(F2671,ReactionTypes!$B$1:$D$17,3,FALSE)</f>
        <v>65</v>
      </c>
      <c r="H2671" s="1">
        <v>44304.155243055553</v>
      </c>
      <c r="L2671" s="3"/>
      <c r="M2671" s="3"/>
      <c r="N2671" s="4"/>
      <c r="O2671" s="4"/>
      <c r="P2671" s="1"/>
    </row>
    <row r="2672" spans="2:16">
      <c r="B2672" s="3">
        <v>2772</v>
      </c>
      <c r="C2672" t="s">
        <v>124</v>
      </c>
      <c r="D2672" s="3" t="str">
        <f>VLOOKUP(C2672, Content!$B$2:$C$1002, 2, FALSE)</f>
        <v>video</v>
      </c>
      <c r="E2672" s="3" t="str">
        <f>VLOOKUP(C2672, Content!$B$2:$D$1002,3, FALSE)</f>
        <v>soccer</v>
      </c>
      <c r="F2672" s="4" t="s">
        <v>9</v>
      </c>
      <c r="G2672" s="4">
        <f>VLOOKUP(F2672,ReactionTypes!$B$1:$D$17,3,FALSE)</f>
        <v>20</v>
      </c>
      <c r="H2672" s="1">
        <v>44196.418171296296</v>
      </c>
      <c r="L2672" s="3"/>
      <c r="M2672" s="3"/>
      <c r="N2672" s="4"/>
      <c r="O2672" s="4"/>
      <c r="P2672" s="1"/>
    </row>
    <row r="2673" spans="2:16">
      <c r="B2673" s="3">
        <v>2773</v>
      </c>
      <c r="C2673" t="s">
        <v>124</v>
      </c>
      <c r="D2673" s="3" t="str">
        <f>VLOOKUP(C2673, Content!$B$2:$C$1002, 2, FALSE)</f>
        <v>video</v>
      </c>
      <c r="E2673" s="3" t="str">
        <f>VLOOKUP(C2673, Content!$B$2:$D$1002,3, FALSE)</f>
        <v>soccer</v>
      </c>
      <c r="F2673" s="4" t="s">
        <v>9</v>
      </c>
      <c r="G2673" s="4">
        <f>VLOOKUP(F2673,ReactionTypes!$B$1:$D$17,3,FALSE)</f>
        <v>20</v>
      </c>
      <c r="H2673" s="1">
        <v>44106.733842592592</v>
      </c>
      <c r="L2673" s="3"/>
      <c r="M2673" s="3"/>
      <c r="N2673" s="4"/>
      <c r="O2673" s="4"/>
      <c r="P2673" s="1"/>
    </row>
    <row r="2674" spans="2:16">
      <c r="B2674" s="3">
        <v>2774</v>
      </c>
      <c r="C2674" t="s">
        <v>124</v>
      </c>
      <c r="D2674" s="3" t="str">
        <f>VLOOKUP(C2674, Content!$B$2:$C$1002, 2, FALSE)</f>
        <v>video</v>
      </c>
      <c r="E2674" s="3" t="str">
        <f>VLOOKUP(C2674, Content!$B$2:$D$1002,3, FALSE)</f>
        <v>soccer</v>
      </c>
      <c r="F2674" s="4" t="s">
        <v>7</v>
      </c>
      <c r="G2674" s="4">
        <f>VLOOKUP(F2674,ReactionTypes!$B$1:$D$17,3,FALSE)</f>
        <v>5</v>
      </c>
      <c r="H2674" s="1">
        <v>44306.191863425927</v>
      </c>
      <c r="L2674" s="3"/>
      <c r="M2674" s="3"/>
      <c r="N2674" s="4"/>
      <c r="O2674" s="4"/>
      <c r="P2674" s="1"/>
    </row>
    <row r="2675" spans="2:16">
      <c r="B2675" s="3">
        <v>2775</v>
      </c>
      <c r="C2675" t="s">
        <v>124</v>
      </c>
      <c r="D2675" s="3" t="str">
        <f>VLOOKUP(C2675, Content!$B$2:$C$1002, 2, FALSE)</f>
        <v>video</v>
      </c>
      <c r="E2675" s="3" t="str">
        <f>VLOOKUP(C2675, Content!$B$2:$D$1002,3, FALSE)</f>
        <v>soccer</v>
      </c>
      <c r="F2675" s="4" t="s">
        <v>9</v>
      </c>
      <c r="G2675" s="4">
        <f>VLOOKUP(F2675,ReactionTypes!$B$1:$D$17,3,FALSE)</f>
        <v>20</v>
      </c>
      <c r="H2675" s="1">
        <v>44268.313437500001</v>
      </c>
      <c r="L2675" s="3"/>
      <c r="M2675" s="3"/>
      <c r="N2675" s="4"/>
      <c r="O2675" s="4"/>
      <c r="P2675" s="1"/>
    </row>
    <row r="2676" spans="2:16">
      <c r="B2676" s="3">
        <v>2776</v>
      </c>
      <c r="C2676" t="s">
        <v>124</v>
      </c>
      <c r="D2676" s="3" t="str">
        <f>VLOOKUP(C2676, Content!$B$2:$C$1002, 2, FALSE)</f>
        <v>video</v>
      </c>
      <c r="E2676" s="3" t="str">
        <f>VLOOKUP(C2676, Content!$B$2:$D$1002,3, FALSE)</f>
        <v>soccer</v>
      </c>
      <c r="F2676" s="4" t="s">
        <v>15</v>
      </c>
      <c r="G2676" s="4">
        <f>VLOOKUP(F2676,ReactionTypes!$B$1:$D$17,3,FALSE)</f>
        <v>50</v>
      </c>
      <c r="H2676" s="1">
        <v>44125.158263888887</v>
      </c>
      <c r="L2676" s="3"/>
      <c r="M2676" s="3"/>
      <c r="N2676" s="4"/>
      <c r="O2676" s="4"/>
      <c r="P2676" s="1"/>
    </row>
    <row r="2677" spans="2:16">
      <c r="B2677" s="3">
        <v>2777</v>
      </c>
      <c r="C2677" t="s">
        <v>124</v>
      </c>
      <c r="D2677" s="3" t="str">
        <f>VLOOKUP(C2677, Content!$B$2:$C$1002, 2, FALSE)</f>
        <v>video</v>
      </c>
      <c r="E2677" s="3" t="str">
        <f>VLOOKUP(C2677, Content!$B$2:$D$1002,3, FALSE)</f>
        <v>soccer</v>
      </c>
      <c r="F2677" s="4" t="s">
        <v>17</v>
      </c>
      <c r="G2677" s="4">
        <f>VLOOKUP(F2677,ReactionTypes!$B$1:$D$17,3,FALSE)</f>
        <v>45</v>
      </c>
      <c r="H2677" s="1">
        <v>44354.272222222222</v>
      </c>
      <c r="L2677" s="3"/>
      <c r="M2677" s="3"/>
      <c r="N2677" s="4"/>
      <c r="O2677" s="4"/>
      <c r="P2677" s="1"/>
    </row>
    <row r="2678" spans="2:16">
      <c r="B2678" s="3">
        <v>2778</v>
      </c>
      <c r="C2678" t="s">
        <v>124</v>
      </c>
      <c r="D2678" s="3" t="str">
        <f>VLOOKUP(C2678, Content!$B$2:$C$1002, 2, FALSE)</f>
        <v>video</v>
      </c>
      <c r="E2678" s="3" t="str">
        <f>VLOOKUP(C2678, Content!$B$2:$D$1002,3, FALSE)</f>
        <v>soccer</v>
      </c>
      <c r="F2678" s="4" t="s">
        <v>17</v>
      </c>
      <c r="G2678" s="4">
        <f>VLOOKUP(F2678,ReactionTypes!$B$1:$D$17,3,FALSE)</f>
        <v>45</v>
      </c>
      <c r="H2678" s="1">
        <v>44212.531736111108</v>
      </c>
      <c r="L2678" s="3"/>
      <c r="M2678" s="3"/>
      <c r="N2678" s="4"/>
      <c r="O2678" s="4"/>
      <c r="P2678" s="1"/>
    </row>
    <row r="2679" spans="2:16">
      <c r="B2679" s="3">
        <v>2779</v>
      </c>
      <c r="C2679" t="s">
        <v>124</v>
      </c>
      <c r="D2679" s="3" t="str">
        <f>VLOOKUP(C2679, Content!$B$2:$C$1002, 2, FALSE)</f>
        <v>video</v>
      </c>
      <c r="E2679" s="3" t="str">
        <f>VLOOKUP(C2679, Content!$B$2:$D$1002,3, FALSE)</f>
        <v>soccer</v>
      </c>
      <c r="F2679" s="4" t="s">
        <v>5</v>
      </c>
      <c r="G2679" s="4">
        <f>VLOOKUP(F2679,ReactionTypes!$B$1:$D$17,3,FALSE)</f>
        <v>0</v>
      </c>
      <c r="H2679" s="1">
        <v>44341.98541666667</v>
      </c>
      <c r="L2679" s="3"/>
      <c r="M2679" s="3"/>
      <c r="N2679" s="4"/>
      <c r="O2679" s="4"/>
      <c r="P2679" s="1"/>
    </row>
    <row r="2680" spans="2:16">
      <c r="B2680" s="3">
        <v>2780</v>
      </c>
      <c r="C2680" t="s">
        <v>124</v>
      </c>
      <c r="D2680" s="3" t="str">
        <f>VLOOKUP(C2680, Content!$B$2:$C$1002, 2, FALSE)</f>
        <v>video</v>
      </c>
      <c r="E2680" s="3" t="str">
        <f>VLOOKUP(C2680, Content!$B$2:$D$1002,3, FALSE)</f>
        <v>soccer</v>
      </c>
      <c r="F2680" s="4" t="s">
        <v>11</v>
      </c>
      <c r="G2680" s="4">
        <f>VLOOKUP(F2680,ReactionTypes!$B$1:$D$17,3,FALSE)</f>
        <v>65</v>
      </c>
      <c r="H2680" s="1">
        <v>44127.357187499998</v>
      </c>
      <c r="L2680" s="3"/>
      <c r="M2680" s="3"/>
      <c r="N2680" s="4"/>
      <c r="O2680" s="4"/>
      <c r="P2680" s="1"/>
    </row>
    <row r="2681" spans="2:16">
      <c r="B2681" s="3">
        <v>2781</v>
      </c>
      <c r="C2681" t="s">
        <v>124</v>
      </c>
      <c r="D2681" s="3" t="str">
        <f>VLOOKUP(C2681, Content!$B$2:$C$1002, 2, FALSE)</f>
        <v>video</v>
      </c>
      <c r="E2681" s="3" t="str">
        <f>VLOOKUP(C2681, Content!$B$2:$D$1002,3, FALSE)</f>
        <v>soccer</v>
      </c>
      <c r="F2681" s="4" t="s">
        <v>15</v>
      </c>
      <c r="G2681" s="4">
        <f>VLOOKUP(F2681,ReactionTypes!$B$1:$D$17,3,FALSE)</f>
        <v>50</v>
      </c>
      <c r="H2681" s="1">
        <v>44202.935682870368</v>
      </c>
      <c r="L2681" s="3"/>
      <c r="M2681" s="3"/>
      <c r="N2681" s="4"/>
      <c r="O2681" s="4"/>
      <c r="P2681" s="1"/>
    </row>
    <row r="2682" spans="2:16">
      <c r="B2682" s="3">
        <v>2782</v>
      </c>
      <c r="C2682" t="s">
        <v>124</v>
      </c>
      <c r="D2682" s="3" t="str">
        <f>VLOOKUP(C2682, Content!$B$2:$C$1002, 2, FALSE)</f>
        <v>video</v>
      </c>
      <c r="E2682" s="3" t="str">
        <f>VLOOKUP(C2682, Content!$B$2:$D$1002,3, FALSE)</f>
        <v>soccer</v>
      </c>
      <c r="F2682" s="4" t="s">
        <v>16</v>
      </c>
      <c r="G2682" s="4">
        <f>VLOOKUP(F2682,ReactionTypes!$B$1:$D$17,3,FALSE)</f>
        <v>10</v>
      </c>
      <c r="H2682" s="1">
        <v>44323.921018518522</v>
      </c>
      <c r="L2682" s="3"/>
      <c r="M2682" s="3"/>
      <c r="N2682" s="4"/>
      <c r="O2682" s="4"/>
      <c r="P2682" s="1"/>
    </row>
    <row r="2683" spans="2:16">
      <c r="B2683" s="3">
        <v>2783</v>
      </c>
      <c r="C2683" t="s">
        <v>124</v>
      </c>
      <c r="D2683" s="3" t="str">
        <f>VLOOKUP(C2683, Content!$B$2:$C$1002, 2, FALSE)</f>
        <v>video</v>
      </c>
      <c r="E2683" s="3" t="str">
        <f>VLOOKUP(C2683, Content!$B$2:$D$1002,3, FALSE)</f>
        <v>soccer</v>
      </c>
      <c r="F2683" s="4" t="s">
        <v>14</v>
      </c>
      <c r="G2683" s="4">
        <f>VLOOKUP(F2683,ReactionTypes!$B$1:$D$17,3,FALSE)</f>
        <v>72</v>
      </c>
      <c r="H2683" s="1">
        <v>44192.680266203701</v>
      </c>
      <c r="L2683" s="3"/>
      <c r="M2683" s="3"/>
      <c r="N2683" s="4"/>
      <c r="O2683" s="4"/>
      <c r="P2683" s="1"/>
    </row>
    <row r="2684" spans="2:16">
      <c r="B2684" s="3">
        <v>2784</v>
      </c>
      <c r="C2684" t="s">
        <v>124</v>
      </c>
      <c r="D2684" s="3" t="str">
        <f>VLOOKUP(C2684, Content!$B$2:$C$1002, 2, FALSE)</f>
        <v>video</v>
      </c>
      <c r="E2684" s="3" t="str">
        <f>VLOOKUP(C2684, Content!$B$2:$D$1002,3, FALSE)</f>
        <v>soccer</v>
      </c>
      <c r="F2684" s="4" t="s">
        <v>2</v>
      </c>
      <c r="G2684" s="4">
        <f>VLOOKUP(F2684,ReactionTypes!$B$1:$D$17,3,FALSE)</f>
        <v>60</v>
      </c>
      <c r="H2684" s="1">
        <v>44179.85974537037</v>
      </c>
      <c r="L2684" s="3"/>
      <c r="M2684" s="3"/>
      <c r="N2684" s="4"/>
      <c r="O2684" s="4"/>
      <c r="P2684" s="1"/>
    </row>
    <row r="2685" spans="2:16">
      <c r="B2685" s="3">
        <v>2785</v>
      </c>
      <c r="C2685" t="s">
        <v>124</v>
      </c>
      <c r="D2685" s="3" t="str">
        <f>VLOOKUP(C2685, Content!$B$2:$C$1002, 2, FALSE)</f>
        <v>video</v>
      </c>
      <c r="E2685" s="3" t="str">
        <f>VLOOKUP(C2685, Content!$B$2:$D$1002,3, FALSE)</f>
        <v>soccer</v>
      </c>
      <c r="F2685" s="4" t="s">
        <v>8</v>
      </c>
      <c r="G2685" s="4">
        <f>VLOOKUP(F2685,ReactionTypes!$B$1:$D$17,3,FALSE)</f>
        <v>30</v>
      </c>
      <c r="H2685" s="1">
        <v>44253.415289351855</v>
      </c>
      <c r="L2685" s="3"/>
      <c r="M2685" s="3"/>
      <c r="N2685" s="4"/>
      <c r="O2685" s="4"/>
      <c r="P2685" s="1"/>
    </row>
    <row r="2686" spans="2:16">
      <c r="B2686" s="3">
        <v>2786</v>
      </c>
      <c r="C2686" t="s">
        <v>124</v>
      </c>
      <c r="D2686" s="3" t="str">
        <f>VLOOKUP(C2686, Content!$B$2:$C$1002, 2, FALSE)</f>
        <v>video</v>
      </c>
      <c r="E2686" s="3" t="str">
        <f>VLOOKUP(C2686, Content!$B$2:$D$1002,3, FALSE)</f>
        <v>soccer</v>
      </c>
      <c r="F2686" s="4" t="s">
        <v>14</v>
      </c>
      <c r="G2686" s="4">
        <f>VLOOKUP(F2686,ReactionTypes!$B$1:$D$17,3,FALSE)</f>
        <v>72</v>
      </c>
      <c r="H2686" s="1">
        <v>44150.786504629628</v>
      </c>
      <c r="L2686" s="3"/>
      <c r="M2686" s="3"/>
      <c r="N2686" s="4"/>
      <c r="O2686" s="4"/>
      <c r="P2686" s="1"/>
    </row>
    <row r="2687" spans="2:16">
      <c r="B2687" s="3">
        <v>2787</v>
      </c>
      <c r="C2687" t="s">
        <v>124</v>
      </c>
      <c r="D2687" s="3" t="str">
        <f>VLOOKUP(C2687, Content!$B$2:$C$1002, 2, FALSE)</f>
        <v>video</v>
      </c>
      <c r="E2687" s="3" t="str">
        <f>VLOOKUP(C2687, Content!$B$2:$D$1002,3, FALSE)</f>
        <v>soccer</v>
      </c>
      <c r="F2687" s="4" t="s">
        <v>9</v>
      </c>
      <c r="G2687" s="4">
        <f>VLOOKUP(F2687,ReactionTypes!$B$1:$D$17,3,FALSE)</f>
        <v>20</v>
      </c>
      <c r="H2687" s="1">
        <v>44074.590555555558</v>
      </c>
      <c r="L2687" s="3"/>
      <c r="M2687" s="3"/>
      <c r="N2687" s="4"/>
      <c r="O2687" s="4"/>
      <c r="P2687" s="1"/>
    </row>
    <row r="2688" spans="2:16">
      <c r="B2688" s="3">
        <v>2788</v>
      </c>
      <c r="C2688" t="s">
        <v>124</v>
      </c>
      <c r="D2688" s="3" t="str">
        <f>VLOOKUP(C2688, Content!$B$2:$C$1002, 2, FALSE)</f>
        <v>video</v>
      </c>
      <c r="E2688" s="3" t="str">
        <f>VLOOKUP(C2688, Content!$B$2:$D$1002,3, FALSE)</f>
        <v>soccer</v>
      </c>
      <c r="F2688" s="4" t="s">
        <v>11</v>
      </c>
      <c r="G2688" s="4">
        <f>VLOOKUP(F2688,ReactionTypes!$B$1:$D$17,3,FALSE)</f>
        <v>65</v>
      </c>
      <c r="H2688" s="1">
        <v>44063.95349537037</v>
      </c>
      <c r="L2688" s="3"/>
      <c r="M2688" s="3"/>
      <c r="N2688" s="4"/>
      <c r="O2688" s="4"/>
      <c r="P2688" s="1"/>
    </row>
    <row r="2689" spans="2:16">
      <c r="B2689" s="3">
        <v>2789</v>
      </c>
      <c r="C2689" t="s">
        <v>124</v>
      </c>
      <c r="D2689" s="3" t="str">
        <f>VLOOKUP(C2689, Content!$B$2:$C$1002, 2, FALSE)</f>
        <v>video</v>
      </c>
      <c r="E2689" s="3" t="str">
        <f>VLOOKUP(C2689, Content!$B$2:$D$1002,3, FALSE)</f>
        <v>soccer</v>
      </c>
      <c r="F2689" s="4" t="s">
        <v>7</v>
      </c>
      <c r="G2689" s="4">
        <f>VLOOKUP(F2689,ReactionTypes!$B$1:$D$17,3,FALSE)</f>
        <v>5</v>
      </c>
      <c r="H2689" s="1">
        <v>44349.680752314816</v>
      </c>
      <c r="L2689" s="3"/>
      <c r="M2689" s="3"/>
      <c r="N2689" s="4"/>
      <c r="O2689" s="4"/>
      <c r="P2689" s="1"/>
    </row>
    <row r="2690" spans="2:16">
      <c r="B2690" s="3">
        <v>2790</v>
      </c>
      <c r="C2690" t="s">
        <v>124</v>
      </c>
      <c r="D2690" s="3" t="str">
        <f>VLOOKUP(C2690, Content!$B$2:$C$1002, 2, FALSE)</f>
        <v>video</v>
      </c>
      <c r="E2690" s="3" t="str">
        <f>VLOOKUP(C2690, Content!$B$2:$D$1002,3, FALSE)</f>
        <v>soccer</v>
      </c>
      <c r="F2690" s="4" t="s">
        <v>13</v>
      </c>
      <c r="G2690" s="4">
        <f>VLOOKUP(F2690,ReactionTypes!$B$1:$D$17,3,FALSE)</f>
        <v>70</v>
      </c>
      <c r="H2690" s="1">
        <v>44031.602442129632</v>
      </c>
      <c r="L2690" s="3"/>
      <c r="M2690" s="3"/>
      <c r="N2690" s="4"/>
      <c r="O2690" s="4"/>
      <c r="P2690" s="1"/>
    </row>
    <row r="2691" spans="2:16">
      <c r="B2691" s="3">
        <v>2791</v>
      </c>
      <c r="C2691" t="s">
        <v>124</v>
      </c>
      <c r="D2691" s="3" t="str">
        <f>VLOOKUP(C2691, Content!$B$2:$C$1002, 2, FALSE)</f>
        <v>video</v>
      </c>
      <c r="E2691" s="3" t="str">
        <f>VLOOKUP(C2691, Content!$B$2:$D$1002,3, FALSE)</f>
        <v>soccer</v>
      </c>
      <c r="F2691" s="4" t="s">
        <v>2</v>
      </c>
      <c r="G2691" s="4">
        <f>VLOOKUP(F2691,ReactionTypes!$B$1:$D$17,3,FALSE)</f>
        <v>60</v>
      </c>
      <c r="H2691" s="1">
        <v>44066.824374999997</v>
      </c>
      <c r="L2691" s="3"/>
      <c r="M2691" s="3"/>
      <c r="N2691" s="4"/>
      <c r="O2691" s="4"/>
      <c r="P2691" s="1"/>
    </row>
    <row r="2692" spans="2:16">
      <c r="B2692" s="3">
        <v>2792</v>
      </c>
      <c r="C2692" t="s">
        <v>124</v>
      </c>
      <c r="D2692" s="3" t="str">
        <f>VLOOKUP(C2692, Content!$B$2:$C$1002, 2, FALSE)</f>
        <v>video</v>
      </c>
      <c r="E2692" s="3" t="str">
        <f>VLOOKUP(C2692, Content!$B$2:$D$1002,3, FALSE)</f>
        <v>soccer</v>
      </c>
      <c r="F2692" s="4" t="s">
        <v>16</v>
      </c>
      <c r="G2692" s="4">
        <f>VLOOKUP(F2692,ReactionTypes!$B$1:$D$17,3,FALSE)</f>
        <v>10</v>
      </c>
      <c r="H2692" s="1">
        <v>44358.119421296295</v>
      </c>
      <c r="L2692" s="3"/>
      <c r="M2692" s="3"/>
      <c r="N2692" s="4"/>
      <c r="O2692" s="4"/>
      <c r="P2692" s="1"/>
    </row>
    <row r="2693" spans="2:16">
      <c r="B2693" s="3">
        <v>2793</v>
      </c>
      <c r="C2693" t="s">
        <v>124</v>
      </c>
      <c r="D2693" s="3" t="str">
        <f>VLOOKUP(C2693, Content!$B$2:$C$1002, 2, FALSE)</f>
        <v>video</v>
      </c>
      <c r="E2693" s="3" t="str">
        <f>VLOOKUP(C2693, Content!$B$2:$D$1002,3, FALSE)</f>
        <v>soccer</v>
      </c>
      <c r="F2693" s="4" t="s">
        <v>11</v>
      </c>
      <c r="G2693" s="4">
        <f>VLOOKUP(F2693,ReactionTypes!$B$1:$D$17,3,FALSE)</f>
        <v>65</v>
      </c>
      <c r="H2693" s="1">
        <v>44030.625520833331</v>
      </c>
      <c r="L2693" s="3"/>
      <c r="M2693" s="3"/>
      <c r="N2693" s="4"/>
      <c r="O2693" s="4"/>
      <c r="P2693" s="1"/>
    </row>
    <row r="2694" spans="2:16">
      <c r="B2694" s="3">
        <v>2794</v>
      </c>
      <c r="C2694" t="s">
        <v>124</v>
      </c>
      <c r="D2694" s="3" t="str">
        <f>VLOOKUP(C2694, Content!$B$2:$C$1002, 2, FALSE)</f>
        <v>video</v>
      </c>
      <c r="E2694" s="3" t="str">
        <f>VLOOKUP(C2694, Content!$B$2:$D$1002,3, FALSE)</f>
        <v>soccer</v>
      </c>
      <c r="F2694" s="4" t="s">
        <v>17</v>
      </c>
      <c r="G2694" s="4">
        <f>VLOOKUP(F2694,ReactionTypes!$B$1:$D$17,3,FALSE)</f>
        <v>45</v>
      </c>
      <c r="H2694" s="1">
        <v>44139.085486111115</v>
      </c>
      <c r="L2694" s="3"/>
      <c r="M2694" s="3"/>
      <c r="N2694" s="4"/>
      <c r="O2694" s="4"/>
      <c r="P2694" s="1"/>
    </row>
    <row r="2695" spans="2:16">
      <c r="B2695" s="3">
        <v>2795</v>
      </c>
      <c r="C2695" t="s">
        <v>124</v>
      </c>
      <c r="D2695" s="3" t="str">
        <f>VLOOKUP(C2695, Content!$B$2:$C$1002, 2, FALSE)</f>
        <v>video</v>
      </c>
      <c r="E2695" s="3" t="str">
        <f>VLOOKUP(C2695, Content!$B$2:$D$1002,3, FALSE)</f>
        <v>soccer</v>
      </c>
      <c r="F2695" s="4" t="s">
        <v>8</v>
      </c>
      <c r="G2695" s="4">
        <f>VLOOKUP(F2695,ReactionTypes!$B$1:$D$17,3,FALSE)</f>
        <v>30</v>
      </c>
      <c r="H2695" s="1">
        <v>44138.400555555556</v>
      </c>
      <c r="L2695" s="3"/>
      <c r="M2695" s="3"/>
      <c r="N2695" s="4"/>
      <c r="O2695" s="4"/>
      <c r="P2695" s="1"/>
    </row>
    <row r="2696" spans="2:16">
      <c r="B2696" s="3">
        <v>2796</v>
      </c>
      <c r="C2696" t="s">
        <v>124</v>
      </c>
      <c r="D2696" s="3" t="str">
        <f>VLOOKUP(C2696, Content!$B$2:$C$1002, 2, FALSE)</f>
        <v>video</v>
      </c>
      <c r="E2696" s="3" t="str">
        <f>VLOOKUP(C2696, Content!$B$2:$D$1002,3, FALSE)</f>
        <v>soccer</v>
      </c>
      <c r="F2696" s="4" t="s">
        <v>13</v>
      </c>
      <c r="G2696" s="4">
        <f>VLOOKUP(F2696,ReactionTypes!$B$1:$D$17,3,FALSE)</f>
        <v>70</v>
      </c>
      <c r="H2696" s="1">
        <v>44345.140717592592</v>
      </c>
      <c r="L2696" s="3"/>
      <c r="M2696" s="3"/>
      <c r="N2696" s="4"/>
      <c r="O2696" s="4"/>
      <c r="P2696" s="1"/>
    </row>
    <row r="2697" spans="2:16">
      <c r="B2697" s="3">
        <v>2798</v>
      </c>
      <c r="C2697" t="s">
        <v>125</v>
      </c>
      <c r="D2697" s="3" t="str">
        <f>VLOOKUP(C2697, Content!$B$2:$C$1002, 2, FALSE)</f>
        <v>audio</v>
      </c>
      <c r="E2697" s="3" t="str">
        <f>VLOOKUP(C2697, Content!$B$2:$D$1002,3, FALSE)</f>
        <v>culture</v>
      </c>
      <c r="F2697" s="4" t="s">
        <v>2</v>
      </c>
      <c r="G2697" s="4">
        <f>VLOOKUP(F2697,ReactionTypes!$B$1:$D$17,3,FALSE)</f>
        <v>60</v>
      </c>
      <c r="H2697" s="1">
        <v>44111.549988425926</v>
      </c>
      <c r="L2697" s="3"/>
      <c r="M2697" s="3"/>
      <c r="N2697" s="4"/>
      <c r="O2697" s="4"/>
      <c r="P2697" s="1"/>
    </row>
    <row r="2698" spans="2:16">
      <c r="B2698" s="3">
        <v>2799</v>
      </c>
      <c r="C2698" t="s">
        <v>125</v>
      </c>
      <c r="D2698" s="3" t="str">
        <f>VLOOKUP(C2698, Content!$B$2:$C$1002, 2, FALSE)</f>
        <v>audio</v>
      </c>
      <c r="E2698" s="3" t="str">
        <f>VLOOKUP(C2698, Content!$B$2:$D$1002,3, FALSE)</f>
        <v>culture</v>
      </c>
      <c r="F2698" s="4" t="s">
        <v>16</v>
      </c>
      <c r="G2698" s="4">
        <f>VLOOKUP(F2698,ReactionTypes!$B$1:$D$17,3,FALSE)</f>
        <v>10</v>
      </c>
      <c r="H2698" s="1">
        <v>44038.510949074072</v>
      </c>
      <c r="L2698" s="3"/>
      <c r="M2698" s="3"/>
      <c r="N2698" s="4"/>
      <c r="O2698" s="4"/>
      <c r="P2698" s="1"/>
    </row>
    <row r="2699" spans="2:16">
      <c r="B2699" s="3">
        <v>2800</v>
      </c>
      <c r="C2699" t="s">
        <v>125</v>
      </c>
      <c r="D2699" s="3" t="str">
        <f>VLOOKUP(C2699, Content!$B$2:$C$1002, 2, FALSE)</f>
        <v>audio</v>
      </c>
      <c r="E2699" s="3" t="str">
        <f>VLOOKUP(C2699, Content!$B$2:$D$1002,3, FALSE)</f>
        <v>culture</v>
      </c>
      <c r="F2699" s="4" t="s">
        <v>5</v>
      </c>
      <c r="G2699" s="4">
        <f>VLOOKUP(F2699,ReactionTypes!$B$1:$D$17,3,FALSE)</f>
        <v>0</v>
      </c>
      <c r="H2699" s="1">
        <v>44341.304502314815</v>
      </c>
      <c r="L2699" s="3"/>
      <c r="M2699" s="3"/>
      <c r="N2699" s="4"/>
      <c r="O2699" s="4"/>
      <c r="P2699" s="1"/>
    </row>
    <row r="2700" spans="2:16">
      <c r="B2700" s="3">
        <v>2801</v>
      </c>
      <c r="C2700" t="s">
        <v>125</v>
      </c>
      <c r="D2700" s="3" t="str">
        <f>VLOOKUP(C2700, Content!$B$2:$C$1002, 2, FALSE)</f>
        <v>audio</v>
      </c>
      <c r="E2700" s="3" t="str">
        <f>VLOOKUP(C2700, Content!$B$2:$D$1002,3, FALSE)</f>
        <v>culture</v>
      </c>
      <c r="F2700" s="4" t="s">
        <v>9</v>
      </c>
      <c r="G2700" s="4">
        <f>VLOOKUP(F2700,ReactionTypes!$B$1:$D$17,3,FALSE)</f>
        <v>20</v>
      </c>
      <c r="H2700" s="1">
        <v>44341.944722222222</v>
      </c>
      <c r="L2700" s="3"/>
      <c r="M2700" s="3"/>
      <c r="N2700" s="4"/>
      <c r="O2700" s="4"/>
      <c r="P2700" s="1"/>
    </row>
    <row r="2701" spans="2:16">
      <c r="B2701" s="3">
        <v>2803</v>
      </c>
      <c r="C2701" t="s">
        <v>126</v>
      </c>
      <c r="D2701" s="3" t="str">
        <f>VLOOKUP(C2701, Content!$B$2:$C$1002, 2, FALSE)</f>
        <v>audio</v>
      </c>
      <c r="E2701" s="3" t="str">
        <f>VLOOKUP(C2701, Content!$B$2:$D$1002,3, FALSE)</f>
        <v>Veganism</v>
      </c>
      <c r="F2701" s="4" t="s">
        <v>12</v>
      </c>
      <c r="G2701" s="4">
        <f>VLOOKUP(F2701,ReactionTypes!$B$1:$D$17,3,FALSE)</f>
        <v>75</v>
      </c>
      <c r="H2701" s="1">
        <v>44011.993819444448</v>
      </c>
      <c r="L2701" s="3"/>
      <c r="M2701" s="3"/>
      <c r="N2701" s="4"/>
      <c r="O2701" s="4"/>
      <c r="P2701" s="1"/>
    </row>
    <row r="2702" spans="2:16">
      <c r="B2702" s="3">
        <v>2804</v>
      </c>
      <c r="C2702" t="s">
        <v>126</v>
      </c>
      <c r="D2702" s="3" t="str">
        <f>VLOOKUP(C2702, Content!$B$2:$C$1002, 2, FALSE)</f>
        <v>audio</v>
      </c>
      <c r="E2702" s="3" t="str">
        <f>VLOOKUP(C2702, Content!$B$2:$D$1002,3, FALSE)</f>
        <v>Veganism</v>
      </c>
      <c r="F2702" s="4" t="s">
        <v>4</v>
      </c>
      <c r="G2702" s="4">
        <f>VLOOKUP(F2702,ReactionTypes!$B$1:$D$17,3,FALSE)</f>
        <v>70</v>
      </c>
      <c r="H2702" s="1">
        <v>44322.3122337963</v>
      </c>
      <c r="L2702" s="3"/>
      <c r="M2702" s="3"/>
      <c r="N2702" s="4"/>
      <c r="O2702" s="4"/>
      <c r="P2702" s="1"/>
    </row>
    <row r="2703" spans="2:16">
      <c r="B2703" s="3">
        <v>2805</v>
      </c>
      <c r="C2703" t="s">
        <v>126</v>
      </c>
      <c r="D2703" s="3" t="str">
        <f>VLOOKUP(C2703, Content!$B$2:$C$1002, 2, FALSE)</f>
        <v>audio</v>
      </c>
      <c r="E2703" s="3" t="str">
        <f>VLOOKUP(C2703, Content!$B$2:$D$1002,3, FALSE)</f>
        <v>Veganism</v>
      </c>
      <c r="F2703" s="4" t="s">
        <v>5</v>
      </c>
      <c r="G2703" s="4">
        <f>VLOOKUP(F2703,ReactionTypes!$B$1:$D$17,3,FALSE)</f>
        <v>0</v>
      </c>
      <c r="H2703" s="1">
        <v>44237.667048611111</v>
      </c>
      <c r="L2703" s="3"/>
      <c r="M2703" s="3"/>
      <c r="N2703" s="4"/>
      <c r="O2703" s="4"/>
      <c r="P2703" s="1"/>
    </row>
    <row r="2704" spans="2:16">
      <c r="B2704" s="3">
        <v>2806</v>
      </c>
      <c r="C2704" t="s">
        <v>126</v>
      </c>
      <c r="D2704" s="3" t="str">
        <f>VLOOKUP(C2704, Content!$B$2:$C$1002, 2, FALSE)</f>
        <v>audio</v>
      </c>
      <c r="E2704" s="3" t="str">
        <f>VLOOKUP(C2704, Content!$B$2:$D$1002,3, FALSE)</f>
        <v>Veganism</v>
      </c>
      <c r="F2704" s="4" t="s">
        <v>12</v>
      </c>
      <c r="G2704" s="4">
        <f>VLOOKUP(F2704,ReactionTypes!$B$1:$D$17,3,FALSE)</f>
        <v>75</v>
      </c>
      <c r="H2704" s="1">
        <v>44039.620983796296</v>
      </c>
      <c r="L2704" s="3"/>
      <c r="M2704" s="3"/>
      <c r="N2704" s="4"/>
      <c r="O2704" s="4"/>
      <c r="P2704" s="1"/>
    </row>
    <row r="2705" spans="2:16">
      <c r="B2705" s="3">
        <v>2807</v>
      </c>
      <c r="C2705" t="s">
        <v>126</v>
      </c>
      <c r="D2705" s="3" t="str">
        <f>VLOOKUP(C2705, Content!$B$2:$C$1002, 2, FALSE)</f>
        <v>audio</v>
      </c>
      <c r="E2705" s="3" t="str">
        <f>VLOOKUP(C2705, Content!$B$2:$D$1002,3, FALSE)</f>
        <v>Veganism</v>
      </c>
      <c r="F2705" s="4" t="s">
        <v>14</v>
      </c>
      <c r="G2705" s="4">
        <f>VLOOKUP(F2705,ReactionTypes!$B$1:$D$17,3,FALSE)</f>
        <v>72</v>
      </c>
      <c r="H2705" s="1">
        <v>44239.930138888885</v>
      </c>
      <c r="L2705" s="3"/>
      <c r="M2705" s="3"/>
      <c r="N2705" s="4"/>
      <c r="O2705" s="4"/>
      <c r="P2705" s="1"/>
    </row>
    <row r="2706" spans="2:16">
      <c r="B2706" s="3">
        <v>2808</v>
      </c>
      <c r="C2706" t="s">
        <v>126</v>
      </c>
      <c r="D2706" s="3" t="str">
        <f>VLOOKUP(C2706, Content!$B$2:$C$1002, 2, FALSE)</f>
        <v>audio</v>
      </c>
      <c r="E2706" s="3" t="str">
        <f>VLOOKUP(C2706, Content!$B$2:$D$1002,3, FALSE)</f>
        <v>Veganism</v>
      </c>
      <c r="F2706" s="4" t="s">
        <v>13</v>
      </c>
      <c r="G2706" s="4">
        <f>VLOOKUP(F2706,ReactionTypes!$B$1:$D$17,3,FALSE)</f>
        <v>70</v>
      </c>
      <c r="H2706" s="1">
        <v>44099.937002314815</v>
      </c>
      <c r="L2706" s="3"/>
      <c r="M2706" s="3"/>
      <c r="N2706" s="4"/>
      <c r="O2706" s="4"/>
      <c r="P2706" s="1"/>
    </row>
    <row r="2707" spans="2:16">
      <c r="B2707" s="3">
        <v>2809</v>
      </c>
      <c r="C2707" t="s">
        <v>126</v>
      </c>
      <c r="D2707" s="3" t="str">
        <f>VLOOKUP(C2707, Content!$B$2:$C$1002, 2, FALSE)</f>
        <v>audio</v>
      </c>
      <c r="E2707" s="3" t="str">
        <f>VLOOKUP(C2707, Content!$B$2:$D$1002,3, FALSE)</f>
        <v>Veganism</v>
      </c>
      <c r="F2707" s="4" t="s">
        <v>4</v>
      </c>
      <c r="G2707" s="4">
        <f>VLOOKUP(F2707,ReactionTypes!$B$1:$D$17,3,FALSE)</f>
        <v>70</v>
      </c>
      <c r="H2707" s="1">
        <v>44068.577418981484</v>
      </c>
      <c r="L2707" s="3"/>
      <c r="M2707" s="3"/>
      <c r="N2707" s="4"/>
      <c r="O2707" s="4"/>
      <c r="P2707" s="1"/>
    </row>
    <row r="2708" spans="2:16">
      <c r="B2708" s="3">
        <v>2810</v>
      </c>
      <c r="C2708" t="s">
        <v>126</v>
      </c>
      <c r="D2708" s="3" t="str">
        <f>VLOOKUP(C2708, Content!$B$2:$C$1002, 2, FALSE)</f>
        <v>audio</v>
      </c>
      <c r="E2708" s="3" t="str">
        <f>VLOOKUP(C2708, Content!$B$2:$D$1002,3, FALSE)</f>
        <v>Veganism</v>
      </c>
      <c r="F2708" s="4" t="s">
        <v>4</v>
      </c>
      <c r="G2708" s="4">
        <f>VLOOKUP(F2708,ReactionTypes!$B$1:$D$17,3,FALSE)</f>
        <v>70</v>
      </c>
      <c r="H2708" s="1">
        <v>44133.392222222225</v>
      </c>
      <c r="L2708" s="3"/>
      <c r="M2708" s="3"/>
      <c r="N2708" s="4"/>
      <c r="O2708" s="4"/>
      <c r="P2708" s="1"/>
    </row>
    <row r="2709" spans="2:16">
      <c r="B2709" s="3">
        <v>2811</v>
      </c>
      <c r="C2709" t="s">
        <v>126</v>
      </c>
      <c r="D2709" s="3" t="str">
        <f>VLOOKUP(C2709, Content!$B$2:$C$1002, 2, FALSE)</f>
        <v>audio</v>
      </c>
      <c r="E2709" s="3" t="str">
        <f>VLOOKUP(C2709, Content!$B$2:$D$1002,3, FALSE)</f>
        <v>Veganism</v>
      </c>
      <c r="F2709" s="4" t="s">
        <v>11</v>
      </c>
      <c r="G2709" s="4">
        <f>VLOOKUP(F2709,ReactionTypes!$B$1:$D$17,3,FALSE)</f>
        <v>65</v>
      </c>
      <c r="H2709" s="1">
        <v>44136.334502314814</v>
      </c>
      <c r="L2709" s="3"/>
      <c r="M2709" s="3"/>
      <c r="N2709" s="4"/>
      <c r="O2709" s="4"/>
      <c r="P2709" s="1"/>
    </row>
    <row r="2710" spans="2:16">
      <c r="B2710" s="3">
        <v>2812</v>
      </c>
      <c r="C2710" t="s">
        <v>126</v>
      </c>
      <c r="D2710" s="3" t="str">
        <f>VLOOKUP(C2710, Content!$B$2:$C$1002, 2, FALSE)</f>
        <v>audio</v>
      </c>
      <c r="E2710" s="3" t="str">
        <f>VLOOKUP(C2710, Content!$B$2:$D$1002,3, FALSE)</f>
        <v>Veganism</v>
      </c>
      <c r="F2710" s="4" t="s">
        <v>11</v>
      </c>
      <c r="G2710" s="4">
        <f>VLOOKUP(F2710,ReactionTypes!$B$1:$D$17,3,FALSE)</f>
        <v>65</v>
      </c>
      <c r="H2710" s="1">
        <v>44345.526875000003</v>
      </c>
      <c r="L2710" s="3"/>
      <c r="M2710" s="3"/>
      <c r="N2710" s="4"/>
      <c r="O2710" s="4"/>
      <c r="P2710" s="1"/>
    </row>
    <row r="2711" spans="2:16">
      <c r="B2711" s="3">
        <v>2813</v>
      </c>
      <c r="C2711" t="s">
        <v>126</v>
      </c>
      <c r="D2711" s="3" t="str">
        <f>VLOOKUP(C2711, Content!$B$2:$C$1002, 2, FALSE)</f>
        <v>audio</v>
      </c>
      <c r="E2711" s="3" t="str">
        <f>VLOOKUP(C2711, Content!$B$2:$D$1002,3, FALSE)</f>
        <v>Veganism</v>
      </c>
      <c r="F2711" s="4" t="s">
        <v>20</v>
      </c>
      <c r="G2711" s="4">
        <f>VLOOKUP(F2711,ReactionTypes!$B$1:$D$17,3,FALSE)</f>
        <v>12</v>
      </c>
      <c r="H2711" s="1">
        <v>44257.039467592593</v>
      </c>
      <c r="L2711" s="3"/>
      <c r="M2711" s="3"/>
      <c r="N2711" s="4"/>
      <c r="O2711" s="4"/>
      <c r="P2711" s="1"/>
    </row>
    <row r="2712" spans="2:16">
      <c r="B2712" s="3">
        <v>2815</v>
      </c>
      <c r="C2712" t="s">
        <v>127</v>
      </c>
      <c r="D2712" s="3" t="str">
        <f>VLOOKUP(C2712, Content!$B$2:$C$1002, 2, FALSE)</f>
        <v>video</v>
      </c>
      <c r="E2712" s="3" t="str">
        <f>VLOOKUP(C2712, Content!$B$2:$D$1002,3, FALSE)</f>
        <v>healthy eating</v>
      </c>
      <c r="F2712" s="4" t="s">
        <v>20</v>
      </c>
      <c r="G2712" s="4">
        <f>VLOOKUP(F2712,ReactionTypes!$B$1:$D$17,3,FALSE)</f>
        <v>12</v>
      </c>
      <c r="H2712" s="1">
        <v>44334.824270833335</v>
      </c>
      <c r="L2712" s="3"/>
      <c r="M2712" s="3"/>
      <c r="N2712" s="4"/>
      <c r="O2712" s="4"/>
      <c r="P2712" s="1"/>
    </row>
    <row r="2713" spans="2:16">
      <c r="B2713" s="3">
        <v>2816</v>
      </c>
      <c r="C2713" t="s">
        <v>127</v>
      </c>
      <c r="D2713" s="3" t="str">
        <f>VLOOKUP(C2713, Content!$B$2:$C$1002, 2, FALSE)</f>
        <v>video</v>
      </c>
      <c r="E2713" s="3" t="str">
        <f>VLOOKUP(C2713, Content!$B$2:$D$1002,3, FALSE)</f>
        <v>healthy eating</v>
      </c>
      <c r="F2713" s="4" t="s">
        <v>19</v>
      </c>
      <c r="G2713" s="4">
        <f>VLOOKUP(F2713,ReactionTypes!$B$1:$D$17,3,FALSE)</f>
        <v>15</v>
      </c>
      <c r="H2713" s="1">
        <v>44324.186099537037</v>
      </c>
      <c r="L2713" s="3"/>
      <c r="M2713" s="3"/>
      <c r="N2713" s="4"/>
      <c r="O2713" s="4"/>
      <c r="P2713" s="1"/>
    </row>
    <row r="2714" spans="2:16">
      <c r="B2714" s="3">
        <v>2817</v>
      </c>
      <c r="C2714" t="s">
        <v>127</v>
      </c>
      <c r="D2714" s="3" t="str">
        <f>VLOOKUP(C2714, Content!$B$2:$C$1002, 2, FALSE)</f>
        <v>video</v>
      </c>
      <c r="E2714" s="3" t="str">
        <f>VLOOKUP(C2714, Content!$B$2:$D$1002,3, FALSE)</f>
        <v>healthy eating</v>
      </c>
      <c r="F2714" s="4" t="s">
        <v>15</v>
      </c>
      <c r="G2714" s="4">
        <f>VLOOKUP(F2714,ReactionTypes!$B$1:$D$17,3,FALSE)</f>
        <v>50</v>
      </c>
      <c r="H2714" s="1">
        <v>44065.19667824074</v>
      </c>
      <c r="L2714" s="3"/>
      <c r="M2714" s="3"/>
      <c r="N2714" s="4"/>
      <c r="O2714" s="4"/>
      <c r="P2714" s="1"/>
    </row>
    <row r="2715" spans="2:16">
      <c r="B2715" s="3">
        <v>2818</v>
      </c>
      <c r="C2715" t="s">
        <v>127</v>
      </c>
      <c r="D2715" s="3" t="str">
        <f>VLOOKUP(C2715, Content!$B$2:$C$1002, 2, FALSE)</f>
        <v>video</v>
      </c>
      <c r="E2715" s="3" t="str">
        <f>VLOOKUP(C2715, Content!$B$2:$D$1002,3, FALSE)</f>
        <v>healthy eating</v>
      </c>
      <c r="F2715" s="4" t="s">
        <v>16</v>
      </c>
      <c r="G2715" s="4">
        <f>VLOOKUP(F2715,ReactionTypes!$B$1:$D$17,3,FALSE)</f>
        <v>10</v>
      </c>
      <c r="H2715" s="1">
        <v>44340.985578703701</v>
      </c>
      <c r="L2715" s="3"/>
      <c r="M2715" s="3"/>
      <c r="N2715" s="4"/>
      <c r="O2715" s="4"/>
      <c r="P2715" s="1"/>
    </row>
    <row r="2716" spans="2:16">
      <c r="B2716" s="3">
        <v>2819</v>
      </c>
      <c r="C2716" t="s">
        <v>127</v>
      </c>
      <c r="D2716" s="3" t="str">
        <f>VLOOKUP(C2716, Content!$B$2:$C$1002, 2, FALSE)</f>
        <v>video</v>
      </c>
      <c r="E2716" s="3" t="str">
        <f>VLOOKUP(C2716, Content!$B$2:$D$1002,3, FALSE)</f>
        <v>healthy eating</v>
      </c>
      <c r="F2716" s="4" t="s">
        <v>16</v>
      </c>
      <c r="G2716" s="4">
        <f>VLOOKUP(F2716,ReactionTypes!$B$1:$D$17,3,FALSE)</f>
        <v>10</v>
      </c>
      <c r="H2716" s="1">
        <v>44170.809398148151</v>
      </c>
      <c r="L2716" s="3"/>
      <c r="M2716" s="3"/>
      <c r="N2716" s="4"/>
      <c r="O2716" s="4"/>
      <c r="P2716" s="1"/>
    </row>
    <row r="2717" spans="2:16">
      <c r="B2717" s="3">
        <v>2820</v>
      </c>
      <c r="C2717" t="s">
        <v>127</v>
      </c>
      <c r="D2717" s="3" t="str">
        <f>VLOOKUP(C2717, Content!$B$2:$C$1002, 2, FALSE)</f>
        <v>video</v>
      </c>
      <c r="E2717" s="3" t="str">
        <f>VLOOKUP(C2717, Content!$B$2:$D$1002,3, FALSE)</f>
        <v>healthy eating</v>
      </c>
      <c r="F2717" s="4" t="s">
        <v>20</v>
      </c>
      <c r="G2717" s="4">
        <f>VLOOKUP(F2717,ReactionTypes!$B$1:$D$17,3,FALSE)</f>
        <v>12</v>
      </c>
      <c r="H2717" s="1">
        <v>44343.809050925927</v>
      </c>
      <c r="L2717" s="3"/>
      <c r="M2717" s="3"/>
      <c r="N2717" s="4"/>
      <c r="O2717" s="4"/>
      <c r="P2717" s="1"/>
    </row>
    <row r="2718" spans="2:16">
      <c r="B2718" s="3">
        <v>2821</v>
      </c>
      <c r="C2718" t="s">
        <v>127</v>
      </c>
      <c r="D2718" s="3" t="str">
        <f>VLOOKUP(C2718, Content!$B$2:$C$1002, 2, FALSE)</f>
        <v>video</v>
      </c>
      <c r="E2718" s="3" t="str">
        <f>VLOOKUP(C2718, Content!$B$2:$D$1002,3, FALSE)</f>
        <v>healthy eating</v>
      </c>
      <c r="F2718" s="4" t="s">
        <v>11</v>
      </c>
      <c r="G2718" s="4">
        <f>VLOOKUP(F2718,ReactionTypes!$B$1:$D$17,3,FALSE)</f>
        <v>65</v>
      </c>
      <c r="H2718" s="1">
        <v>44101.187696759262</v>
      </c>
      <c r="L2718" s="3"/>
      <c r="M2718" s="3"/>
      <c r="N2718" s="4"/>
      <c r="O2718" s="4"/>
      <c r="P2718" s="1"/>
    </row>
    <row r="2719" spans="2:16">
      <c r="B2719" s="3">
        <v>2822</v>
      </c>
      <c r="C2719" t="s">
        <v>127</v>
      </c>
      <c r="D2719" s="3" t="str">
        <f>VLOOKUP(C2719, Content!$B$2:$C$1002, 2, FALSE)</f>
        <v>video</v>
      </c>
      <c r="E2719" s="3" t="str">
        <f>VLOOKUP(C2719, Content!$B$2:$D$1002,3, FALSE)</f>
        <v>healthy eating</v>
      </c>
      <c r="F2719" s="4" t="s">
        <v>17</v>
      </c>
      <c r="G2719" s="4">
        <f>VLOOKUP(F2719,ReactionTypes!$B$1:$D$17,3,FALSE)</f>
        <v>45</v>
      </c>
      <c r="H2719" s="1">
        <v>44093.201886574076</v>
      </c>
      <c r="L2719" s="3"/>
      <c r="M2719" s="3"/>
      <c r="N2719" s="4"/>
      <c r="O2719" s="4"/>
      <c r="P2719" s="1"/>
    </row>
    <row r="2720" spans="2:16">
      <c r="B2720" s="3">
        <v>2823</v>
      </c>
      <c r="C2720" t="s">
        <v>127</v>
      </c>
      <c r="D2720" s="3" t="str">
        <f>VLOOKUP(C2720, Content!$B$2:$C$1002, 2, FALSE)</f>
        <v>video</v>
      </c>
      <c r="E2720" s="3" t="str">
        <f>VLOOKUP(C2720, Content!$B$2:$D$1002,3, FALSE)</f>
        <v>healthy eating</v>
      </c>
      <c r="F2720" s="4" t="s">
        <v>19</v>
      </c>
      <c r="G2720" s="4">
        <f>VLOOKUP(F2720,ReactionTypes!$B$1:$D$17,3,FALSE)</f>
        <v>15</v>
      </c>
      <c r="H2720" s="1">
        <v>44264.334143518521</v>
      </c>
      <c r="L2720" s="3"/>
      <c r="M2720" s="3"/>
      <c r="N2720" s="4"/>
      <c r="O2720" s="4"/>
      <c r="P2720" s="1"/>
    </row>
    <row r="2721" spans="2:16">
      <c r="B2721" s="3">
        <v>2824</v>
      </c>
      <c r="C2721" t="s">
        <v>127</v>
      </c>
      <c r="D2721" s="3" t="str">
        <f>VLOOKUP(C2721, Content!$B$2:$C$1002, 2, FALSE)</f>
        <v>video</v>
      </c>
      <c r="E2721" s="3" t="str">
        <f>VLOOKUP(C2721, Content!$B$2:$D$1002,3, FALSE)</f>
        <v>healthy eating</v>
      </c>
      <c r="F2721" s="4" t="s">
        <v>2</v>
      </c>
      <c r="G2721" s="4">
        <f>VLOOKUP(F2721,ReactionTypes!$B$1:$D$17,3,FALSE)</f>
        <v>60</v>
      </c>
      <c r="H2721" s="1">
        <v>44249.140289351853</v>
      </c>
      <c r="L2721" s="3"/>
      <c r="M2721" s="3"/>
      <c r="N2721" s="4"/>
      <c r="O2721" s="4"/>
      <c r="P2721" s="1"/>
    </row>
    <row r="2722" spans="2:16">
      <c r="B2722" s="3">
        <v>2825</v>
      </c>
      <c r="C2722" t="s">
        <v>127</v>
      </c>
      <c r="D2722" s="3" t="str">
        <f>VLOOKUP(C2722, Content!$B$2:$C$1002, 2, FALSE)</f>
        <v>video</v>
      </c>
      <c r="E2722" s="3" t="str">
        <f>VLOOKUP(C2722, Content!$B$2:$D$1002,3, FALSE)</f>
        <v>healthy eating</v>
      </c>
      <c r="F2722" s="4" t="s">
        <v>12</v>
      </c>
      <c r="G2722" s="4">
        <f>VLOOKUP(F2722,ReactionTypes!$B$1:$D$17,3,FALSE)</f>
        <v>75</v>
      </c>
      <c r="H2722" s="1">
        <v>44238.616261574076</v>
      </c>
      <c r="L2722" s="3"/>
      <c r="M2722" s="3"/>
      <c r="N2722" s="4"/>
      <c r="O2722" s="4"/>
      <c r="P2722" s="1"/>
    </row>
    <row r="2723" spans="2:16">
      <c r="B2723" s="3">
        <v>2826</v>
      </c>
      <c r="C2723" t="s">
        <v>127</v>
      </c>
      <c r="D2723" s="3" t="str">
        <f>VLOOKUP(C2723, Content!$B$2:$C$1002, 2, FALSE)</f>
        <v>video</v>
      </c>
      <c r="E2723" s="3" t="str">
        <f>VLOOKUP(C2723, Content!$B$2:$D$1002,3, FALSE)</f>
        <v>healthy eating</v>
      </c>
      <c r="F2723" s="4" t="s">
        <v>19</v>
      </c>
      <c r="G2723" s="4">
        <f>VLOOKUP(F2723,ReactionTypes!$B$1:$D$17,3,FALSE)</f>
        <v>15</v>
      </c>
      <c r="H2723" s="1">
        <v>44259.522789351853</v>
      </c>
      <c r="L2723" s="3"/>
      <c r="M2723" s="3"/>
      <c r="N2723" s="4"/>
      <c r="O2723" s="4"/>
      <c r="P2723" s="1"/>
    </row>
    <row r="2724" spans="2:16">
      <c r="B2724" s="3">
        <v>2827</v>
      </c>
      <c r="C2724" t="s">
        <v>127</v>
      </c>
      <c r="D2724" s="3" t="str">
        <f>VLOOKUP(C2724, Content!$B$2:$C$1002, 2, FALSE)</f>
        <v>video</v>
      </c>
      <c r="E2724" s="3" t="str">
        <f>VLOOKUP(C2724, Content!$B$2:$D$1002,3, FALSE)</f>
        <v>healthy eating</v>
      </c>
      <c r="F2724" s="4" t="s">
        <v>15</v>
      </c>
      <c r="G2724" s="4">
        <f>VLOOKUP(F2724,ReactionTypes!$B$1:$D$17,3,FALSE)</f>
        <v>50</v>
      </c>
      <c r="H2724" s="1">
        <v>44150.713449074072</v>
      </c>
      <c r="L2724" s="3"/>
      <c r="M2724" s="3"/>
      <c r="N2724" s="4"/>
      <c r="O2724" s="4"/>
      <c r="P2724" s="1"/>
    </row>
    <row r="2725" spans="2:16">
      <c r="B2725" s="3">
        <v>2828</v>
      </c>
      <c r="C2725" t="s">
        <v>127</v>
      </c>
      <c r="D2725" s="3" t="str">
        <f>VLOOKUP(C2725, Content!$B$2:$C$1002, 2, FALSE)</f>
        <v>video</v>
      </c>
      <c r="E2725" s="3" t="str">
        <f>VLOOKUP(C2725, Content!$B$2:$D$1002,3, FALSE)</f>
        <v>healthy eating</v>
      </c>
      <c r="F2725" s="4" t="s">
        <v>17</v>
      </c>
      <c r="G2725" s="4">
        <f>VLOOKUP(F2725,ReactionTypes!$B$1:$D$17,3,FALSE)</f>
        <v>45</v>
      </c>
      <c r="H2725" s="1">
        <v>44081.684016203704</v>
      </c>
      <c r="L2725" s="3"/>
      <c r="M2725" s="3"/>
      <c r="N2725" s="4"/>
      <c r="O2725" s="4"/>
      <c r="P2725" s="1"/>
    </row>
    <row r="2726" spans="2:16">
      <c r="B2726" s="3">
        <v>2829</v>
      </c>
      <c r="C2726" t="s">
        <v>127</v>
      </c>
      <c r="D2726" s="3" t="str">
        <f>VLOOKUP(C2726, Content!$B$2:$C$1002, 2, FALSE)</f>
        <v>video</v>
      </c>
      <c r="E2726" s="3" t="str">
        <f>VLOOKUP(C2726, Content!$B$2:$D$1002,3, FALSE)</f>
        <v>healthy eating</v>
      </c>
      <c r="F2726" s="4" t="s">
        <v>19</v>
      </c>
      <c r="G2726" s="4">
        <f>VLOOKUP(F2726,ReactionTypes!$B$1:$D$17,3,FALSE)</f>
        <v>15</v>
      </c>
      <c r="H2726" s="1">
        <v>44035.221365740741</v>
      </c>
      <c r="L2726" s="3"/>
      <c r="M2726" s="3"/>
      <c r="N2726" s="4"/>
      <c r="O2726" s="4"/>
      <c r="P2726" s="1"/>
    </row>
    <row r="2727" spans="2:16">
      <c r="B2727" s="3">
        <v>2830</v>
      </c>
      <c r="C2727" t="s">
        <v>127</v>
      </c>
      <c r="D2727" s="3" t="str">
        <f>VLOOKUP(C2727, Content!$B$2:$C$1002, 2, FALSE)</f>
        <v>video</v>
      </c>
      <c r="E2727" s="3" t="str">
        <f>VLOOKUP(C2727, Content!$B$2:$D$1002,3, FALSE)</f>
        <v>healthy eating</v>
      </c>
      <c r="F2727" s="4" t="s">
        <v>8</v>
      </c>
      <c r="G2727" s="4">
        <f>VLOOKUP(F2727,ReactionTypes!$B$1:$D$17,3,FALSE)</f>
        <v>30</v>
      </c>
      <c r="H2727" s="1">
        <v>44152.007210648146</v>
      </c>
      <c r="L2727" s="3"/>
      <c r="M2727" s="3"/>
      <c r="N2727" s="4"/>
      <c r="O2727" s="4"/>
      <c r="P2727" s="1"/>
    </row>
    <row r="2728" spans="2:16">
      <c r="B2728" s="3">
        <v>2831</v>
      </c>
      <c r="C2728" t="s">
        <v>127</v>
      </c>
      <c r="D2728" s="3" t="str">
        <f>VLOOKUP(C2728, Content!$B$2:$C$1002, 2, FALSE)</f>
        <v>video</v>
      </c>
      <c r="E2728" s="3" t="str">
        <f>VLOOKUP(C2728, Content!$B$2:$D$1002,3, FALSE)</f>
        <v>healthy eating</v>
      </c>
      <c r="F2728" s="4" t="s">
        <v>2</v>
      </c>
      <c r="G2728" s="4">
        <f>VLOOKUP(F2728,ReactionTypes!$B$1:$D$17,3,FALSE)</f>
        <v>60</v>
      </c>
      <c r="H2728" s="1">
        <v>44313.603055555555</v>
      </c>
      <c r="L2728" s="3"/>
      <c r="M2728" s="3"/>
      <c r="N2728" s="4"/>
      <c r="O2728" s="4"/>
      <c r="P2728" s="1"/>
    </row>
    <row r="2729" spans="2:16">
      <c r="B2729" s="3">
        <v>2832</v>
      </c>
      <c r="C2729" t="s">
        <v>127</v>
      </c>
      <c r="D2729" s="3" t="str">
        <f>VLOOKUP(C2729, Content!$B$2:$C$1002, 2, FALSE)</f>
        <v>video</v>
      </c>
      <c r="E2729" s="3" t="str">
        <f>VLOOKUP(C2729, Content!$B$2:$D$1002,3, FALSE)</f>
        <v>healthy eating</v>
      </c>
      <c r="F2729" s="4" t="s">
        <v>15</v>
      </c>
      <c r="G2729" s="4">
        <f>VLOOKUP(F2729,ReactionTypes!$B$1:$D$17,3,FALSE)</f>
        <v>50</v>
      </c>
      <c r="H2729" s="1">
        <v>44015.64</v>
      </c>
      <c r="L2729" s="3"/>
      <c r="M2729" s="3"/>
      <c r="N2729" s="4"/>
      <c r="O2729" s="4"/>
      <c r="P2729" s="1"/>
    </row>
    <row r="2730" spans="2:16">
      <c r="B2730" s="3">
        <v>2833</v>
      </c>
      <c r="C2730" t="s">
        <v>127</v>
      </c>
      <c r="D2730" s="3" t="str">
        <f>VLOOKUP(C2730, Content!$B$2:$C$1002, 2, FALSE)</f>
        <v>video</v>
      </c>
      <c r="E2730" s="3" t="str">
        <f>VLOOKUP(C2730, Content!$B$2:$D$1002,3, FALSE)</f>
        <v>healthy eating</v>
      </c>
      <c r="F2730" s="4" t="s">
        <v>13</v>
      </c>
      <c r="G2730" s="4">
        <f>VLOOKUP(F2730,ReactionTypes!$B$1:$D$17,3,FALSE)</f>
        <v>70</v>
      </c>
      <c r="H2730" s="1">
        <v>44213.36109953704</v>
      </c>
      <c r="L2730" s="3"/>
      <c r="M2730" s="3"/>
      <c r="N2730" s="4"/>
      <c r="O2730" s="4"/>
      <c r="P2730" s="1"/>
    </row>
    <row r="2731" spans="2:16">
      <c r="B2731" s="3">
        <v>2834</v>
      </c>
      <c r="C2731" t="s">
        <v>127</v>
      </c>
      <c r="D2731" s="3" t="str">
        <f>VLOOKUP(C2731, Content!$B$2:$C$1002, 2, FALSE)</f>
        <v>video</v>
      </c>
      <c r="E2731" s="3" t="str">
        <f>VLOOKUP(C2731, Content!$B$2:$D$1002,3, FALSE)</f>
        <v>healthy eating</v>
      </c>
      <c r="F2731" s="4" t="s">
        <v>2</v>
      </c>
      <c r="G2731" s="4">
        <f>VLOOKUP(F2731,ReactionTypes!$B$1:$D$17,3,FALSE)</f>
        <v>60</v>
      </c>
      <c r="H2731" s="1">
        <v>44126.248101851852</v>
      </c>
      <c r="L2731" s="3"/>
      <c r="M2731" s="3"/>
      <c r="N2731" s="4"/>
      <c r="O2731" s="4"/>
      <c r="P2731" s="1"/>
    </row>
    <row r="2732" spans="2:16">
      <c r="B2732" s="3">
        <v>2835</v>
      </c>
      <c r="C2732" t="s">
        <v>127</v>
      </c>
      <c r="D2732" s="3" t="str">
        <f>VLOOKUP(C2732, Content!$B$2:$C$1002, 2, FALSE)</f>
        <v>video</v>
      </c>
      <c r="E2732" s="3" t="str">
        <f>VLOOKUP(C2732, Content!$B$2:$D$1002,3, FALSE)</f>
        <v>healthy eating</v>
      </c>
      <c r="F2732" s="4" t="s">
        <v>8</v>
      </c>
      <c r="G2732" s="4">
        <f>VLOOKUP(F2732,ReactionTypes!$B$1:$D$17,3,FALSE)</f>
        <v>30</v>
      </c>
      <c r="H2732" s="1">
        <v>44239.397060185183</v>
      </c>
      <c r="L2732" s="3"/>
      <c r="M2732" s="3"/>
      <c r="N2732" s="4"/>
      <c r="O2732" s="4"/>
      <c r="P2732" s="1"/>
    </row>
    <row r="2733" spans="2:16">
      <c r="B2733" s="3">
        <v>2836</v>
      </c>
      <c r="C2733" t="s">
        <v>127</v>
      </c>
      <c r="D2733" s="3" t="str">
        <f>VLOOKUP(C2733, Content!$B$2:$C$1002, 2, FALSE)</f>
        <v>video</v>
      </c>
      <c r="E2733" s="3" t="str">
        <f>VLOOKUP(C2733, Content!$B$2:$D$1002,3, FALSE)</f>
        <v>healthy eating</v>
      </c>
      <c r="F2733" s="4" t="s">
        <v>7</v>
      </c>
      <c r="G2733" s="4">
        <f>VLOOKUP(F2733,ReactionTypes!$B$1:$D$17,3,FALSE)</f>
        <v>5</v>
      </c>
      <c r="H2733" s="1">
        <v>44219.78434027778</v>
      </c>
      <c r="L2733" s="3"/>
      <c r="M2733" s="3"/>
      <c r="N2733" s="4"/>
      <c r="O2733" s="4"/>
      <c r="P2733" s="1"/>
    </row>
    <row r="2734" spans="2:16">
      <c r="B2734" s="3">
        <v>2837</v>
      </c>
      <c r="C2734" t="s">
        <v>127</v>
      </c>
      <c r="D2734" s="3" t="str">
        <f>VLOOKUP(C2734, Content!$B$2:$C$1002, 2, FALSE)</f>
        <v>video</v>
      </c>
      <c r="E2734" s="3" t="str">
        <f>VLOOKUP(C2734, Content!$B$2:$D$1002,3, FALSE)</f>
        <v>healthy eating</v>
      </c>
      <c r="F2734" s="4" t="s">
        <v>16</v>
      </c>
      <c r="G2734" s="4">
        <f>VLOOKUP(F2734,ReactionTypes!$B$1:$D$17,3,FALSE)</f>
        <v>10</v>
      </c>
      <c r="H2734" s="1">
        <v>44068.422835648147</v>
      </c>
      <c r="L2734" s="3"/>
      <c r="M2734" s="3"/>
      <c r="N2734" s="4"/>
      <c r="O2734" s="4"/>
      <c r="P2734" s="1"/>
    </row>
    <row r="2735" spans="2:16">
      <c r="B2735" s="3">
        <v>2838</v>
      </c>
      <c r="C2735" t="s">
        <v>127</v>
      </c>
      <c r="D2735" s="3" t="str">
        <f>VLOOKUP(C2735, Content!$B$2:$C$1002, 2, FALSE)</f>
        <v>video</v>
      </c>
      <c r="E2735" s="3" t="str">
        <f>VLOOKUP(C2735, Content!$B$2:$D$1002,3, FALSE)</f>
        <v>healthy eating</v>
      </c>
      <c r="F2735" s="4" t="s">
        <v>16</v>
      </c>
      <c r="G2735" s="4">
        <f>VLOOKUP(F2735,ReactionTypes!$B$1:$D$17,3,FALSE)</f>
        <v>10</v>
      </c>
      <c r="H2735" s="1">
        <v>44143.285486111112</v>
      </c>
      <c r="L2735" s="3"/>
      <c r="M2735" s="3"/>
      <c r="N2735" s="4"/>
      <c r="O2735" s="4"/>
      <c r="P2735" s="1"/>
    </row>
    <row r="2736" spans="2:16">
      <c r="B2736" s="3">
        <v>2839</v>
      </c>
      <c r="C2736" t="s">
        <v>127</v>
      </c>
      <c r="D2736" s="3" t="str">
        <f>VLOOKUP(C2736, Content!$B$2:$C$1002, 2, FALSE)</f>
        <v>video</v>
      </c>
      <c r="E2736" s="3" t="str">
        <f>VLOOKUP(C2736, Content!$B$2:$D$1002,3, FALSE)</f>
        <v>healthy eating</v>
      </c>
      <c r="F2736" s="4" t="s">
        <v>4</v>
      </c>
      <c r="G2736" s="4">
        <f>VLOOKUP(F2736,ReactionTypes!$B$1:$D$17,3,FALSE)</f>
        <v>70</v>
      </c>
      <c r="H2736" s="1">
        <v>44227.814803240741</v>
      </c>
      <c r="L2736" s="3"/>
      <c r="M2736" s="3"/>
      <c r="N2736" s="4"/>
      <c r="O2736" s="4"/>
      <c r="P2736" s="1"/>
    </row>
    <row r="2737" spans="2:16">
      <c r="B2737" s="3">
        <v>2840</v>
      </c>
      <c r="C2737" t="s">
        <v>127</v>
      </c>
      <c r="D2737" s="3" t="str">
        <f>VLOOKUP(C2737, Content!$B$2:$C$1002, 2, FALSE)</f>
        <v>video</v>
      </c>
      <c r="E2737" s="3" t="str">
        <f>VLOOKUP(C2737, Content!$B$2:$D$1002,3, FALSE)</f>
        <v>healthy eating</v>
      </c>
      <c r="F2737" s="4" t="s">
        <v>4</v>
      </c>
      <c r="G2737" s="4">
        <f>VLOOKUP(F2737,ReactionTypes!$B$1:$D$17,3,FALSE)</f>
        <v>70</v>
      </c>
      <c r="H2737" s="1">
        <v>44241.70952546296</v>
      </c>
      <c r="L2737" s="3"/>
      <c r="M2737" s="3"/>
      <c r="N2737" s="4"/>
      <c r="O2737" s="4"/>
      <c r="P2737" s="1"/>
    </row>
    <row r="2738" spans="2:16">
      <c r="B2738" s="3">
        <v>2841</v>
      </c>
      <c r="C2738" t="s">
        <v>127</v>
      </c>
      <c r="D2738" s="3" t="str">
        <f>VLOOKUP(C2738, Content!$B$2:$C$1002, 2, FALSE)</f>
        <v>video</v>
      </c>
      <c r="E2738" s="3" t="str">
        <f>VLOOKUP(C2738, Content!$B$2:$D$1002,3, FALSE)</f>
        <v>healthy eating</v>
      </c>
      <c r="F2738" s="4" t="s">
        <v>19</v>
      </c>
      <c r="G2738" s="4">
        <f>VLOOKUP(F2738,ReactionTypes!$B$1:$D$17,3,FALSE)</f>
        <v>15</v>
      </c>
      <c r="H2738" s="1">
        <v>44340.967152777775</v>
      </c>
      <c r="L2738" s="3"/>
      <c r="M2738" s="3"/>
      <c r="N2738" s="4"/>
      <c r="O2738" s="4"/>
      <c r="P2738" s="1"/>
    </row>
    <row r="2739" spans="2:16">
      <c r="B2739" s="3">
        <v>2842</v>
      </c>
      <c r="C2739" t="s">
        <v>127</v>
      </c>
      <c r="D2739" s="3" t="str">
        <f>VLOOKUP(C2739, Content!$B$2:$C$1002, 2, FALSE)</f>
        <v>video</v>
      </c>
      <c r="E2739" s="3" t="str">
        <f>VLOOKUP(C2739, Content!$B$2:$D$1002,3, FALSE)</f>
        <v>healthy eating</v>
      </c>
      <c r="F2739" s="4" t="s">
        <v>13</v>
      </c>
      <c r="G2739" s="4">
        <f>VLOOKUP(F2739,ReactionTypes!$B$1:$D$17,3,FALSE)</f>
        <v>70</v>
      </c>
      <c r="H2739" s="1">
        <v>44254.320659722223</v>
      </c>
      <c r="L2739" s="3"/>
      <c r="M2739" s="3"/>
      <c r="N2739" s="4"/>
      <c r="O2739" s="4"/>
      <c r="P2739" s="1"/>
    </row>
    <row r="2740" spans="2:16">
      <c r="B2740" s="3">
        <v>2843</v>
      </c>
      <c r="C2740" t="s">
        <v>127</v>
      </c>
      <c r="D2740" s="3" t="str">
        <f>VLOOKUP(C2740, Content!$B$2:$C$1002, 2, FALSE)</f>
        <v>video</v>
      </c>
      <c r="E2740" s="3" t="str">
        <f>VLOOKUP(C2740, Content!$B$2:$D$1002,3, FALSE)</f>
        <v>healthy eating</v>
      </c>
      <c r="F2740" s="4" t="s">
        <v>20</v>
      </c>
      <c r="G2740" s="4">
        <f>VLOOKUP(F2740,ReactionTypes!$B$1:$D$17,3,FALSE)</f>
        <v>12</v>
      </c>
      <c r="H2740" s="1">
        <v>44026.649837962963</v>
      </c>
      <c r="L2740" s="3"/>
      <c r="M2740" s="3"/>
      <c r="N2740" s="4"/>
      <c r="O2740" s="4"/>
      <c r="P2740" s="1"/>
    </row>
    <row r="2741" spans="2:16">
      <c r="B2741" s="3">
        <v>2844</v>
      </c>
      <c r="C2741" t="s">
        <v>127</v>
      </c>
      <c r="D2741" s="3" t="str">
        <f>VLOOKUP(C2741, Content!$B$2:$C$1002, 2, FALSE)</f>
        <v>video</v>
      </c>
      <c r="E2741" s="3" t="str">
        <f>VLOOKUP(C2741, Content!$B$2:$D$1002,3, FALSE)</f>
        <v>healthy eating</v>
      </c>
      <c r="F2741" s="4" t="s">
        <v>2</v>
      </c>
      <c r="G2741" s="4">
        <f>VLOOKUP(F2741,ReactionTypes!$B$1:$D$17,3,FALSE)</f>
        <v>60</v>
      </c>
      <c r="H2741" s="1">
        <v>44018.897326388891</v>
      </c>
      <c r="L2741" s="3"/>
      <c r="M2741" s="3"/>
      <c r="N2741" s="4"/>
      <c r="O2741" s="4"/>
      <c r="P2741" s="1"/>
    </row>
    <row r="2742" spans="2:16">
      <c r="B2742" s="3">
        <v>2846</v>
      </c>
      <c r="C2742" t="s">
        <v>128</v>
      </c>
      <c r="D2742" s="3" t="str">
        <f>VLOOKUP(C2742, Content!$B$2:$C$1002, 2, FALSE)</f>
        <v>GIF</v>
      </c>
      <c r="E2742" s="3" t="str">
        <f>VLOOKUP(C2742, Content!$B$2:$D$1002,3, FALSE)</f>
        <v>cooking</v>
      </c>
      <c r="F2742" s="4" t="s">
        <v>18</v>
      </c>
      <c r="G2742" s="4">
        <f>VLOOKUP(F2742,ReactionTypes!$B$1:$D$17,3,FALSE)</f>
        <v>35</v>
      </c>
      <c r="H2742" s="1">
        <v>44258.061319444445</v>
      </c>
      <c r="L2742" s="3"/>
      <c r="M2742" s="3"/>
      <c r="N2742" s="4"/>
      <c r="O2742" s="4"/>
      <c r="P2742" s="1"/>
    </row>
    <row r="2743" spans="2:16">
      <c r="B2743" s="3">
        <v>2847</v>
      </c>
      <c r="C2743" t="s">
        <v>128</v>
      </c>
      <c r="D2743" s="3" t="str">
        <f>VLOOKUP(C2743, Content!$B$2:$C$1002, 2, FALSE)</f>
        <v>GIF</v>
      </c>
      <c r="E2743" s="3" t="str">
        <f>VLOOKUP(C2743, Content!$B$2:$D$1002,3, FALSE)</f>
        <v>cooking</v>
      </c>
      <c r="F2743" s="4" t="s">
        <v>11</v>
      </c>
      <c r="G2743" s="4">
        <f>VLOOKUP(F2743,ReactionTypes!$B$1:$D$17,3,FALSE)</f>
        <v>65</v>
      </c>
      <c r="H2743" s="1">
        <v>44323.115416666667</v>
      </c>
      <c r="L2743" s="3"/>
      <c r="M2743" s="3"/>
      <c r="N2743" s="4"/>
      <c r="O2743" s="4"/>
      <c r="P2743" s="1"/>
    </row>
    <row r="2744" spans="2:16">
      <c r="B2744" s="3">
        <v>2848</v>
      </c>
      <c r="C2744" t="s">
        <v>128</v>
      </c>
      <c r="D2744" s="3" t="str">
        <f>VLOOKUP(C2744, Content!$B$2:$C$1002, 2, FALSE)</f>
        <v>GIF</v>
      </c>
      <c r="E2744" s="3" t="str">
        <f>VLOOKUP(C2744, Content!$B$2:$D$1002,3, FALSE)</f>
        <v>cooking</v>
      </c>
      <c r="F2744" s="4" t="s">
        <v>5</v>
      </c>
      <c r="G2744" s="4">
        <f>VLOOKUP(F2744,ReactionTypes!$B$1:$D$17,3,FALSE)</f>
        <v>0</v>
      </c>
      <c r="H2744" s="1">
        <v>44127.483865740738</v>
      </c>
      <c r="L2744" s="3"/>
      <c r="M2744" s="3"/>
      <c r="N2744" s="4"/>
      <c r="O2744" s="4"/>
      <c r="P2744" s="1"/>
    </row>
    <row r="2745" spans="2:16">
      <c r="B2745" s="3">
        <v>2849</v>
      </c>
      <c r="C2745" t="s">
        <v>128</v>
      </c>
      <c r="D2745" s="3" t="str">
        <f>VLOOKUP(C2745, Content!$B$2:$C$1002, 2, FALSE)</f>
        <v>GIF</v>
      </c>
      <c r="E2745" s="3" t="str">
        <f>VLOOKUP(C2745, Content!$B$2:$D$1002,3, FALSE)</f>
        <v>cooking</v>
      </c>
      <c r="F2745" s="4" t="s">
        <v>5</v>
      </c>
      <c r="G2745" s="4">
        <f>VLOOKUP(F2745,ReactionTypes!$B$1:$D$17,3,FALSE)</f>
        <v>0</v>
      </c>
      <c r="H2745" s="1">
        <v>44289.938819444447</v>
      </c>
      <c r="L2745" s="3"/>
      <c r="M2745" s="3"/>
      <c r="N2745" s="4"/>
      <c r="O2745" s="4"/>
      <c r="P2745" s="1"/>
    </row>
    <row r="2746" spans="2:16">
      <c r="B2746" s="3">
        <v>2850</v>
      </c>
      <c r="C2746" t="s">
        <v>128</v>
      </c>
      <c r="D2746" s="3" t="str">
        <f>VLOOKUP(C2746, Content!$B$2:$C$1002, 2, FALSE)</f>
        <v>GIF</v>
      </c>
      <c r="E2746" s="3" t="str">
        <f>VLOOKUP(C2746, Content!$B$2:$D$1002,3, FALSE)</f>
        <v>cooking</v>
      </c>
      <c r="F2746" s="4" t="s">
        <v>4</v>
      </c>
      <c r="G2746" s="4">
        <f>VLOOKUP(F2746,ReactionTypes!$B$1:$D$17,3,FALSE)</f>
        <v>70</v>
      </c>
      <c r="H2746" s="1">
        <v>44155.893240740741</v>
      </c>
      <c r="L2746" s="3"/>
      <c r="M2746" s="3"/>
      <c r="N2746" s="4"/>
      <c r="O2746" s="4"/>
      <c r="P2746" s="1"/>
    </row>
    <row r="2747" spans="2:16">
      <c r="B2747" s="3">
        <v>2851</v>
      </c>
      <c r="C2747" t="s">
        <v>128</v>
      </c>
      <c r="D2747" s="3" t="str">
        <f>VLOOKUP(C2747, Content!$B$2:$C$1002, 2, FALSE)</f>
        <v>GIF</v>
      </c>
      <c r="E2747" s="3" t="str">
        <f>VLOOKUP(C2747, Content!$B$2:$D$1002,3, FALSE)</f>
        <v>cooking</v>
      </c>
      <c r="F2747" s="4" t="s">
        <v>19</v>
      </c>
      <c r="G2747" s="4">
        <f>VLOOKUP(F2747,ReactionTypes!$B$1:$D$17,3,FALSE)</f>
        <v>15</v>
      </c>
      <c r="H2747" s="1">
        <v>44054.295925925922</v>
      </c>
      <c r="L2747" s="3"/>
      <c r="M2747" s="3"/>
      <c r="N2747" s="4"/>
      <c r="O2747" s="4"/>
      <c r="P2747" s="1"/>
    </row>
    <row r="2748" spans="2:16">
      <c r="B2748" s="3">
        <v>2852</v>
      </c>
      <c r="C2748" t="s">
        <v>128</v>
      </c>
      <c r="D2748" s="3" t="str">
        <f>VLOOKUP(C2748, Content!$B$2:$C$1002, 2, FALSE)</f>
        <v>GIF</v>
      </c>
      <c r="E2748" s="3" t="str">
        <f>VLOOKUP(C2748, Content!$B$2:$D$1002,3, FALSE)</f>
        <v>cooking</v>
      </c>
      <c r="F2748" s="4" t="s">
        <v>7</v>
      </c>
      <c r="G2748" s="4">
        <f>VLOOKUP(F2748,ReactionTypes!$B$1:$D$17,3,FALSE)</f>
        <v>5</v>
      </c>
      <c r="H2748" s="1">
        <v>44331.483252314814</v>
      </c>
      <c r="L2748" s="3"/>
      <c r="M2748" s="3"/>
      <c r="N2748" s="4"/>
      <c r="O2748" s="4"/>
      <c r="P2748" s="1"/>
    </row>
    <row r="2749" spans="2:16">
      <c r="B2749" s="3">
        <v>2853</v>
      </c>
      <c r="C2749" t="s">
        <v>128</v>
      </c>
      <c r="D2749" s="3" t="str">
        <f>VLOOKUP(C2749, Content!$B$2:$C$1002, 2, FALSE)</f>
        <v>GIF</v>
      </c>
      <c r="E2749" s="3" t="str">
        <f>VLOOKUP(C2749, Content!$B$2:$D$1002,3, FALSE)</f>
        <v>cooking</v>
      </c>
      <c r="F2749" s="4" t="s">
        <v>16</v>
      </c>
      <c r="G2749" s="4">
        <f>VLOOKUP(F2749,ReactionTypes!$B$1:$D$17,3,FALSE)</f>
        <v>10</v>
      </c>
      <c r="H2749" s="1">
        <v>44243.300046296295</v>
      </c>
      <c r="L2749" s="3"/>
      <c r="M2749" s="3"/>
      <c r="N2749" s="4"/>
      <c r="O2749" s="4"/>
      <c r="P2749" s="1"/>
    </row>
    <row r="2750" spans="2:16">
      <c r="B2750" s="3">
        <v>2854</v>
      </c>
      <c r="C2750" t="s">
        <v>128</v>
      </c>
      <c r="D2750" s="3" t="str">
        <f>VLOOKUP(C2750, Content!$B$2:$C$1002, 2, FALSE)</f>
        <v>GIF</v>
      </c>
      <c r="E2750" s="3" t="str">
        <f>VLOOKUP(C2750, Content!$B$2:$D$1002,3, FALSE)</f>
        <v>cooking</v>
      </c>
      <c r="F2750" s="4" t="s">
        <v>5</v>
      </c>
      <c r="G2750" s="4">
        <f>VLOOKUP(F2750,ReactionTypes!$B$1:$D$17,3,FALSE)</f>
        <v>0</v>
      </c>
      <c r="H2750" s="1">
        <v>44188.554212962961</v>
      </c>
      <c r="L2750" s="3"/>
      <c r="M2750" s="3"/>
      <c r="N2750" s="4"/>
      <c r="O2750" s="4"/>
      <c r="P2750" s="1"/>
    </row>
    <row r="2751" spans="2:16">
      <c r="B2751" s="3">
        <v>2855</v>
      </c>
      <c r="C2751" t="s">
        <v>128</v>
      </c>
      <c r="D2751" s="3" t="str">
        <f>VLOOKUP(C2751, Content!$B$2:$C$1002, 2, FALSE)</f>
        <v>GIF</v>
      </c>
      <c r="E2751" s="3" t="str">
        <f>VLOOKUP(C2751, Content!$B$2:$D$1002,3, FALSE)</f>
        <v>cooking</v>
      </c>
      <c r="F2751" s="4" t="s">
        <v>17</v>
      </c>
      <c r="G2751" s="4">
        <f>VLOOKUP(F2751,ReactionTypes!$B$1:$D$17,3,FALSE)</f>
        <v>45</v>
      </c>
      <c r="H2751" s="1">
        <v>44084.761423611111</v>
      </c>
      <c r="L2751" s="3"/>
      <c r="M2751" s="3"/>
      <c r="N2751" s="4"/>
      <c r="O2751" s="4"/>
      <c r="P2751" s="1"/>
    </row>
    <row r="2752" spans="2:16">
      <c r="B2752" s="3">
        <v>2856</v>
      </c>
      <c r="C2752" t="s">
        <v>128</v>
      </c>
      <c r="D2752" s="3" t="str">
        <f>VLOOKUP(C2752, Content!$B$2:$C$1002, 2, FALSE)</f>
        <v>GIF</v>
      </c>
      <c r="E2752" s="3" t="str">
        <f>VLOOKUP(C2752, Content!$B$2:$D$1002,3, FALSE)</f>
        <v>cooking</v>
      </c>
      <c r="F2752" s="4" t="s">
        <v>4</v>
      </c>
      <c r="G2752" s="4">
        <f>VLOOKUP(F2752,ReactionTypes!$B$1:$D$17,3,FALSE)</f>
        <v>70</v>
      </c>
      <c r="H2752" s="1">
        <v>44146.066759259258</v>
      </c>
      <c r="L2752" s="3"/>
      <c r="M2752" s="3"/>
      <c r="N2752" s="4"/>
      <c r="O2752" s="4"/>
      <c r="P2752" s="1"/>
    </row>
    <row r="2753" spans="2:16">
      <c r="B2753" s="3">
        <v>2857</v>
      </c>
      <c r="C2753" t="s">
        <v>128</v>
      </c>
      <c r="D2753" s="3" t="str">
        <f>VLOOKUP(C2753, Content!$B$2:$C$1002, 2, FALSE)</f>
        <v>GIF</v>
      </c>
      <c r="E2753" s="3" t="str">
        <f>VLOOKUP(C2753, Content!$B$2:$D$1002,3, FALSE)</f>
        <v>cooking</v>
      </c>
      <c r="F2753" s="4" t="s">
        <v>18</v>
      </c>
      <c r="G2753" s="4">
        <f>VLOOKUP(F2753,ReactionTypes!$B$1:$D$17,3,FALSE)</f>
        <v>35</v>
      </c>
      <c r="H2753" s="1">
        <v>44149.1562037037</v>
      </c>
      <c r="L2753" s="3"/>
      <c r="M2753" s="3"/>
      <c r="N2753" s="4"/>
      <c r="O2753" s="4"/>
      <c r="P2753" s="1"/>
    </row>
    <row r="2754" spans="2:16">
      <c r="B2754" s="3">
        <v>2858</v>
      </c>
      <c r="C2754" t="s">
        <v>128</v>
      </c>
      <c r="D2754" s="3" t="str">
        <f>VLOOKUP(C2754, Content!$B$2:$C$1002, 2, FALSE)</f>
        <v>GIF</v>
      </c>
      <c r="E2754" s="3" t="str">
        <f>VLOOKUP(C2754, Content!$B$2:$D$1002,3, FALSE)</f>
        <v>cooking</v>
      </c>
      <c r="F2754" s="4" t="s">
        <v>8</v>
      </c>
      <c r="G2754" s="4">
        <f>VLOOKUP(F2754,ReactionTypes!$B$1:$D$17,3,FALSE)</f>
        <v>30</v>
      </c>
      <c r="H2754" s="1">
        <v>44022.175115740742</v>
      </c>
      <c r="L2754" s="3"/>
      <c r="M2754" s="3"/>
      <c r="N2754" s="4"/>
      <c r="O2754" s="4"/>
      <c r="P2754" s="1"/>
    </row>
    <row r="2755" spans="2:16">
      <c r="B2755" s="3">
        <v>2859</v>
      </c>
      <c r="C2755" t="s">
        <v>128</v>
      </c>
      <c r="D2755" s="3" t="str">
        <f>VLOOKUP(C2755, Content!$B$2:$C$1002, 2, FALSE)</f>
        <v>GIF</v>
      </c>
      <c r="E2755" s="3" t="str">
        <f>VLOOKUP(C2755, Content!$B$2:$D$1002,3, FALSE)</f>
        <v>cooking</v>
      </c>
      <c r="F2755" s="4" t="s">
        <v>15</v>
      </c>
      <c r="G2755" s="4">
        <f>VLOOKUP(F2755,ReactionTypes!$B$1:$D$17,3,FALSE)</f>
        <v>50</v>
      </c>
      <c r="H2755" s="1">
        <v>44289.449641203704</v>
      </c>
      <c r="L2755" s="3"/>
      <c r="M2755" s="3"/>
      <c r="N2755" s="4"/>
      <c r="O2755" s="4"/>
      <c r="P2755" s="1"/>
    </row>
    <row r="2756" spans="2:16">
      <c r="B2756" s="3">
        <v>2860</v>
      </c>
      <c r="C2756" t="s">
        <v>128</v>
      </c>
      <c r="D2756" s="3" t="str">
        <f>VLOOKUP(C2756, Content!$B$2:$C$1002, 2, FALSE)</f>
        <v>GIF</v>
      </c>
      <c r="E2756" s="3" t="str">
        <f>VLOOKUP(C2756, Content!$B$2:$D$1002,3, FALSE)</f>
        <v>cooking</v>
      </c>
      <c r="F2756" s="4" t="s">
        <v>5</v>
      </c>
      <c r="G2756" s="4">
        <f>VLOOKUP(F2756,ReactionTypes!$B$1:$D$17,3,FALSE)</f>
        <v>0</v>
      </c>
      <c r="H2756" s="1">
        <v>44302.433703703704</v>
      </c>
      <c r="L2756" s="3"/>
      <c r="M2756" s="3"/>
      <c r="N2756" s="4"/>
      <c r="O2756" s="4"/>
      <c r="P2756" s="1"/>
    </row>
    <row r="2757" spans="2:16">
      <c r="B2757" s="3">
        <v>2861</v>
      </c>
      <c r="C2757" t="s">
        <v>128</v>
      </c>
      <c r="D2757" s="3" t="str">
        <f>VLOOKUP(C2757, Content!$B$2:$C$1002, 2, FALSE)</f>
        <v>GIF</v>
      </c>
      <c r="E2757" s="3" t="str">
        <f>VLOOKUP(C2757, Content!$B$2:$D$1002,3, FALSE)</f>
        <v>cooking</v>
      </c>
      <c r="F2757" s="4" t="s">
        <v>2</v>
      </c>
      <c r="G2757" s="4">
        <f>VLOOKUP(F2757,ReactionTypes!$B$1:$D$17,3,FALSE)</f>
        <v>60</v>
      </c>
      <c r="H2757" s="1">
        <v>44064.498402777775</v>
      </c>
      <c r="L2757" s="3"/>
      <c r="M2757" s="3"/>
      <c r="N2757" s="4"/>
      <c r="O2757" s="4"/>
      <c r="P2757" s="1"/>
    </row>
    <row r="2758" spans="2:16">
      <c r="B2758" s="3">
        <v>2862</v>
      </c>
      <c r="C2758" t="s">
        <v>128</v>
      </c>
      <c r="D2758" s="3" t="str">
        <f>VLOOKUP(C2758, Content!$B$2:$C$1002, 2, FALSE)</f>
        <v>GIF</v>
      </c>
      <c r="E2758" s="3" t="str">
        <f>VLOOKUP(C2758, Content!$B$2:$D$1002,3, FALSE)</f>
        <v>cooking</v>
      </c>
      <c r="F2758" s="4" t="s">
        <v>2</v>
      </c>
      <c r="G2758" s="4">
        <f>VLOOKUP(F2758,ReactionTypes!$B$1:$D$17,3,FALSE)</f>
        <v>60</v>
      </c>
      <c r="H2758" s="1">
        <v>44061.032233796293</v>
      </c>
      <c r="L2758" s="3"/>
      <c r="M2758" s="3"/>
      <c r="N2758" s="4"/>
      <c r="O2758" s="4"/>
      <c r="P2758" s="1"/>
    </row>
    <row r="2759" spans="2:16">
      <c r="B2759" s="3">
        <v>2863</v>
      </c>
      <c r="C2759" t="s">
        <v>128</v>
      </c>
      <c r="D2759" s="3" t="str">
        <f>VLOOKUP(C2759, Content!$B$2:$C$1002, 2, FALSE)</f>
        <v>GIF</v>
      </c>
      <c r="E2759" s="3" t="str">
        <f>VLOOKUP(C2759, Content!$B$2:$D$1002,3, FALSE)</f>
        <v>cooking</v>
      </c>
      <c r="F2759" s="4" t="s">
        <v>5</v>
      </c>
      <c r="G2759" s="4">
        <f>VLOOKUP(F2759,ReactionTypes!$B$1:$D$17,3,FALSE)</f>
        <v>0</v>
      </c>
      <c r="H2759" s="1">
        <v>44020.879918981482</v>
      </c>
      <c r="L2759" s="3"/>
      <c r="M2759" s="3"/>
      <c r="N2759" s="4"/>
      <c r="O2759" s="4"/>
      <c r="P2759" s="1"/>
    </row>
    <row r="2760" spans="2:16">
      <c r="B2760" s="3">
        <v>2864</v>
      </c>
      <c r="C2760" t="s">
        <v>128</v>
      </c>
      <c r="D2760" s="3" t="str">
        <f>VLOOKUP(C2760, Content!$B$2:$C$1002, 2, FALSE)</f>
        <v>GIF</v>
      </c>
      <c r="E2760" s="3" t="str">
        <f>VLOOKUP(C2760, Content!$B$2:$D$1002,3, FALSE)</f>
        <v>cooking</v>
      </c>
      <c r="F2760" s="4" t="s">
        <v>5</v>
      </c>
      <c r="G2760" s="4">
        <f>VLOOKUP(F2760,ReactionTypes!$B$1:$D$17,3,FALSE)</f>
        <v>0</v>
      </c>
      <c r="H2760" s="1">
        <v>44148.652962962966</v>
      </c>
      <c r="L2760" s="3"/>
      <c r="M2760" s="3"/>
      <c r="N2760" s="4"/>
      <c r="O2760" s="4"/>
      <c r="P2760" s="1"/>
    </row>
    <row r="2761" spans="2:16">
      <c r="B2761" s="3">
        <v>2865</v>
      </c>
      <c r="C2761" t="s">
        <v>128</v>
      </c>
      <c r="D2761" s="3" t="str">
        <f>VLOOKUP(C2761, Content!$B$2:$C$1002, 2, FALSE)</f>
        <v>GIF</v>
      </c>
      <c r="E2761" s="3" t="str">
        <f>VLOOKUP(C2761, Content!$B$2:$D$1002,3, FALSE)</f>
        <v>cooking</v>
      </c>
      <c r="F2761" s="4" t="s">
        <v>7</v>
      </c>
      <c r="G2761" s="4">
        <f>VLOOKUP(F2761,ReactionTypes!$B$1:$D$17,3,FALSE)</f>
        <v>5</v>
      </c>
      <c r="H2761" s="1">
        <v>44090.613993055558</v>
      </c>
      <c r="L2761" s="3"/>
      <c r="M2761" s="3"/>
      <c r="N2761" s="4"/>
      <c r="O2761" s="4"/>
      <c r="P2761" s="1"/>
    </row>
    <row r="2762" spans="2:16">
      <c r="B2762" s="3">
        <v>2866</v>
      </c>
      <c r="C2762" t="s">
        <v>128</v>
      </c>
      <c r="D2762" s="3" t="str">
        <f>VLOOKUP(C2762, Content!$B$2:$C$1002, 2, FALSE)</f>
        <v>GIF</v>
      </c>
      <c r="E2762" s="3" t="str">
        <f>VLOOKUP(C2762, Content!$B$2:$D$1002,3, FALSE)</f>
        <v>cooking</v>
      </c>
      <c r="F2762" s="4" t="s">
        <v>5</v>
      </c>
      <c r="G2762" s="4">
        <f>VLOOKUP(F2762,ReactionTypes!$B$1:$D$17,3,FALSE)</f>
        <v>0</v>
      </c>
      <c r="H2762" s="1">
        <v>44088.439293981479</v>
      </c>
      <c r="L2762" s="3"/>
      <c r="M2762" s="3"/>
      <c r="N2762" s="4"/>
      <c r="O2762" s="4"/>
      <c r="P2762" s="1"/>
    </row>
    <row r="2763" spans="2:16">
      <c r="B2763" s="3">
        <v>2867</v>
      </c>
      <c r="C2763" t="s">
        <v>128</v>
      </c>
      <c r="D2763" s="3" t="str">
        <f>VLOOKUP(C2763, Content!$B$2:$C$1002, 2, FALSE)</f>
        <v>GIF</v>
      </c>
      <c r="E2763" s="3" t="str">
        <f>VLOOKUP(C2763, Content!$B$2:$D$1002,3, FALSE)</f>
        <v>cooking</v>
      </c>
      <c r="F2763" s="4" t="s">
        <v>19</v>
      </c>
      <c r="G2763" s="4">
        <f>VLOOKUP(F2763,ReactionTypes!$B$1:$D$17,3,FALSE)</f>
        <v>15</v>
      </c>
      <c r="H2763" s="1">
        <v>44023.778344907405</v>
      </c>
      <c r="L2763" s="3"/>
      <c r="M2763" s="3"/>
      <c r="N2763" s="4"/>
      <c r="O2763" s="4"/>
      <c r="P2763" s="1"/>
    </row>
    <row r="2764" spans="2:16">
      <c r="B2764" s="3">
        <v>2868</v>
      </c>
      <c r="C2764" t="s">
        <v>128</v>
      </c>
      <c r="D2764" s="3" t="str">
        <f>VLOOKUP(C2764, Content!$B$2:$C$1002, 2, FALSE)</f>
        <v>GIF</v>
      </c>
      <c r="E2764" s="3" t="str">
        <f>VLOOKUP(C2764, Content!$B$2:$D$1002,3, FALSE)</f>
        <v>cooking</v>
      </c>
      <c r="F2764" s="4" t="s">
        <v>17</v>
      </c>
      <c r="G2764" s="4">
        <f>VLOOKUP(F2764,ReactionTypes!$B$1:$D$17,3,FALSE)</f>
        <v>45</v>
      </c>
      <c r="H2764" s="1">
        <v>44104.354814814818</v>
      </c>
      <c r="L2764" s="3"/>
      <c r="M2764" s="3"/>
      <c r="N2764" s="4"/>
      <c r="O2764" s="4"/>
      <c r="P2764" s="1"/>
    </row>
    <row r="2765" spans="2:16">
      <c r="B2765" s="3">
        <v>2869</v>
      </c>
      <c r="C2765" t="s">
        <v>128</v>
      </c>
      <c r="D2765" s="3" t="str">
        <f>VLOOKUP(C2765, Content!$B$2:$C$1002, 2, FALSE)</f>
        <v>GIF</v>
      </c>
      <c r="E2765" s="3" t="str">
        <f>VLOOKUP(C2765, Content!$B$2:$D$1002,3, FALSE)</f>
        <v>cooking</v>
      </c>
      <c r="F2765" s="4" t="s">
        <v>7</v>
      </c>
      <c r="G2765" s="4">
        <f>VLOOKUP(F2765,ReactionTypes!$B$1:$D$17,3,FALSE)</f>
        <v>5</v>
      </c>
      <c r="H2765" s="1">
        <v>44048.770092592589</v>
      </c>
      <c r="L2765" s="3"/>
      <c r="M2765" s="3"/>
      <c r="N2765" s="4"/>
      <c r="O2765" s="4"/>
      <c r="P2765" s="1"/>
    </row>
    <row r="2766" spans="2:16">
      <c r="B2766" s="3">
        <v>2870</v>
      </c>
      <c r="C2766" t="s">
        <v>128</v>
      </c>
      <c r="D2766" s="3" t="str">
        <f>VLOOKUP(C2766, Content!$B$2:$C$1002, 2, FALSE)</f>
        <v>GIF</v>
      </c>
      <c r="E2766" s="3" t="str">
        <f>VLOOKUP(C2766, Content!$B$2:$D$1002,3, FALSE)</f>
        <v>cooking</v>
      </c>
      <c r="F2766" s="4" t="s">
        <v>7</v>
      </c>
      <c r="G2766" s="4">
        <f>VLOOKUP(F2766,ReactionTypes!$B$1:$D$17,3,FALSE)</f>
        <v>5</v>
      </c>
      <c r="H2766" s="1">
        <v>44287.0859375</v>
      </c>
      <c r="L2766" s="3"/>
      <c r="M2766" s="3"/>
      <c r="N2766" s="4"/>
      <c r="O2766" s="4"/>
      <c r="P2766" s="1"/>
    </row>
    <row r="2767" spans="2:16">
      <c r="B2767" s="3">
        <v>2871</v>
      </c>
      <c r="C2767" t="s">
        <v>128</v>
      </c>
      <c r="D2767" s="3" t="str">
        <f>VLOOKUP(C2767, Content!$B$2:$C$1002, 2, FALSE)</f>
        <v>GIF</v>
      </c>
      <c r="E2767" s="3" t="str">
        <f>VLOOKUP(C2767, Content!$B$2:$D$1002,3, FALSE)</f>
        <v>cooking</v>
      </c>
      <c r="F2767" s="4" t="s">
        <v>20</v>
      </c>
      <c r="G2767" s="4">
        <f>VLOOKUP(F2767,ReactionTypes!$B$1:$D$17,3,FALSE)</f>
        <v>12</v>
      </c>
      <c r="H2767" s="1">
        <v>44237.705081018517</v>
      </c>
      <c r="L2767" s="3"/>
      <c r="M2767" s="3"/>
      <c r="N2767" s="4"/>
      <c r="O2767" s="4"/>
      <c r="P2767" s="1"/>
    </row>
    <row r="2768" spans="2:16">
      <c r="B2768" s="3">
        <v>2872</v>
      </c>
      <c r="C2768" t="s">
        <v>128</v>
      </c>
      <c r="D2768" s="3" t="str">
        <f>VLOOKUP(C2768, Content!$B$2:$C$1002, 2, FALSE)</f>
        <v>GIF</v>
      </c>
      <c r="E2768" s="3" t="str">
        <f>VLOOKUP(C2768, Content!$B$2:$D$1002,3, FALSE)</f>
        <v>cooking</v>
      </c>
      <c r="F2768" s="4" t="s">
        <v>16</v>
      </c>
      <c r="G2768" s="4">
        <f>VLOOKUP(F2768,ReactionTypes!$B$1:$D$17,3,FALSE)</f>
        <v>10</v>
      </c>
      <c r="H2768" s="1">
        <v>44147.843645833331</v>
      </c>
      <c r="L2768" s="3"/>
      <c r="M2768" s="3"/>
      <c r="N2768" s="4"/>
      <c r="O2768" s="4"/>
      <c r="P2768" s="1"/>
    </row>
    <row r="2769" spans="2:16">
      <c r="B2769" s="3">
        <v>2873</v>
      </c>
      <c r="C2769" t="s">
        <v>128</v>
      </c>
      <c r="D2769" s="3" t="str">
        <f>VLOOKUP(C2769, Content!$B$2:$C$1002, 2, FALSE)</f>
        <v>GIF</v>
      </c>
      <c r="E2769" s="3" t="str">
        <f>VLOOKUP(C2769, Content!$B$2:$D$1002,3, FALSE)</f>
        <v>cooking</v>
      </c>
      <c r="F2769" s="4" t="s">
        <v>17</v>
      </c>
      <c r="G2769" s="4">
        <f>VLOOKUP(F2769,ReactionTypes!$B$1:$D$17,3,FALSE)</f>
        <v>45</v>
      </c>
      <c r="H2769" s="1">
        <v>44050.242326388892</v>
      </c>
      <c r="L2769" s="3"/>
      <c r="M2769" s="3"/>
      <c r="N2769" s="4"/>
      <c r="O2769" s="4"/>
      <c r="P2769" s="1"/>
    </row>
    <row r="2770" spans="2:16">
      <c r="B2770" s="3">
        <v>2874</v>
      </c>
      <c r="C2770" t="s">
        <v>128</v>
      </c>
      <c r="D2770" s="3" t="str">
        <f>VLOOKUP(C2770, Content!$B$2:$C$1002, 2, FALSE)</f>
        <v>GIF</v>
      </c>
      <c r="E2770" s="3" t="str">
        <f>VLOOKUP(C2770, Content!$B$2:$D$1002,3, FALSE)</f>
        <v>cooking</v>
      </c>
      <c r="F2770" s="4" t="s">
        <v>8</v>
      </c>
      <c r="G2770" s="4">
        <f>VLOOKUP(F2770,ReactionTypes!$B$1:$D$17,3,FALSE)</f>
        <v>30</v>
      </c>
      <c r="H2770" s="1">
        <v>44136.586180555554</v>
      </c>
      <c r="L2770" s="3"/>
      <c r="M2770" s="3"/>
      <c r="N2770" s="4"/>
      <c r="O2770" s="4"/>
      <c r="P2770" s="1"/>
    </row>
    <row r="2771" spans="2:16">
      <c r="B2771" s="3">
        <v>2875</v>
      </c>
      <c r="C2771" t="s">
        <v>128</v>
      </c>
      <c r="D2771" s="3" t="str">
        <f>VLOOKUP(C2771, Content!$B$2:$C$1002, 2, FALSE)</f>
        <v>GIF</v>
      </c>
      <c r="E2771" s="3" t="str">
        <f>VLOOKUP(C2771, Content!$B$2:$D$1002,3, FALSE)</f>
        <v>cooking</v>
      </c>
      <c r="F2771" s="4" t="s">
        <v>4</v>
      </c>
      <c r="G2771" s="4">
        <f>VLOOKUP(F2771,ReactionTypes!$B$1:$D$17,3,FALSE)</f>
        <v>70</v>
      </c>
      <c r="H2771" s="1">
        <v>44207.554178240738</v>
      </c>
      <c r="L2771" s="3"/>
      <c r="M2771" s="3"/>
      <c r="N2771" s="4"/>
      <c r="O2771" s="4"/>
      <c r="P2771" s="1"/>
    </row>
    <row r="2772" spans="2:16">
      <c r="B2772" s="3">
        <v>2876</v>
      </c>
      <c r="C2772" t="s">
        <v>128</v>
      </c>
      <c r="D2772" s="3" t="str">
        <f>VLOOKUP(C2772, Content!$B$2:$C$1002, 2, FALSE)</f>
        <v>GIF</v>
      </c>
      <c r="E2772" s="3" t="str">
        <f>VLOOKUP(C2772, Content!$B$2:$D$1002,3, FALSE)</f>
        <v>cooking</v>
      </c>
      <c r="F2772" s="4" t="s">
        <v>15</v>
      </c>
      <c r="G2772" s="4">
        <f>VLOOKUP(F2772,ReactionTypes!$B$1:$D$17,3,FALSE)</f>
        <v>50</v>
      </c>
      <c r="H2772" s="1">
        <v>44260.613993055558</v>
      </c>
      <c r="L2772" s="3"/>
      <c r="M2772" s="3"/>
      <c r="N2772" s="4"/>
      <c r="O2772" s="4"/>
      <c r="P2772" s="1"/>
    </row>
    <row r="2773" spans="2:16">
      <c r="B2773" s="3">
        <v>2877</v>
      </c>
      <c r="C2773" t="s">
        <v>128</v>
      </c>
      <c r="D2773" s="3" t="str">
        <f>VLOOKUP(C2773, Content!$B$2:$C$1002, 2, FALSE)</f>
        <v>GIF</v>
      </c>
      <c r="E2773" s="3" t="str">
        <f>VLOOKUP(C2773, Content!$B$2:$D$1002,3, FALSE)</f>
        <v>cooking</v>
      </c>
      <c r="F2773" s="4" t="s">
        <v>17</v>
      </c>
      <c r="G2773" s="4">
        <f>VLOOKUP(F2773,ReactionTypes!$B$1:$D$17,3,FALSE)</f>
        <v>45</v>
      </c>
      <c r="H2773" s="1">
        <v>44247.893125000002</v>
      </c>
      <c r="L2773" s="3"/>
      <c r="M2773" s="3"/>
      <c r="N2773" s="4"/>
      <c r="O2773" s="4"/>
      <c r="P2773" s="1"/>
    </row>
    <row r="2774" spans="2:16">
      <c r="B2774" s="3">
        <v>2878</v>
      </c>
      <c r="C2774" t="s">
        <v>128</v>
      </c>
      <c r="D2774" s="3" t="str">
        <f>VLOOKUP(C2774, Content!$B$2:$C$1002, 2, FALSE)</f>
        <v>GIF</v>
      </c>
      <c r="E2774" s="3" t="str">
        <f>VLOOKUP(C2774, Content!$B$2:$D$1002,3, FALSE)</f>
        <v>cooking</v>
      </c>
      <c r="F2774" s="4" t="s">
        <v>11</v>
      </c>
      <c r="G2774" s="4">
        <f>VLOOKUP(F2774,ReactionTypes!$B$1:$D$17,3,FALSE)</f>
        <v>65</v>
      </c>
      <c r="H2774" s="1">
        <v>44005.0625</v>
      </c>
      <c r="L2774" s="3"/>
      <c r="M2774" s="3"/>
      <c r="N2774" s="4"/>
      <c r="O2774" s="4"/>
      <c r="P2774" s="1"/>
    </row>
    <row r="2775" spans="2:16">
      <c r="B2775" s="3">
        <v>2879</v>
      </c>
      <c r="C2775" t="s">
        <v>128</v>
      </c>
      <c r="D2775" s="3" t="str">
        <f>VLOOKUP(C2775, Content!$B$2:$C$1002, 2, FALSE)</f>
        <v>GIF</v>
      </c>
      <c r="E2775" s="3" t="str">
        <f>VLOOKUP(C2775, Content!$B$2:$D$1002,3, FALSE)</f>
        <v>cooking</v>
      </c>
      <c r="F2775" s="4" t="s">
        <v>19</v>
      </c>
      <c r="G2775" s="4">
        <f>VLOOKUP(F2775,ReactionTypes!$B$1:$D$17,3,FALSE)</f>
        <v>15</v>
      </c>
      <c r="H2775" s="1">
        <v>44028.639641203707</v>
      </c>
      <c r="L2775" s="3"/>
      <c r="M2775" s="3"/>
      <c r="N2775" s="4"/>
      <c r="O2775" s="4"/>
      <c r="P2775" s="1"/>
    </row>
    <row r="2776" spans="2:16">
      <c r="B2776" s="3">
        <v>2880</v>
      </c>
      <c r="C2776" t="s">
        <v>128</v>
      </c>
      <c r="D2776" s="3" t="str">
        <f>VLOOKUP(C2776, Content!$B$2:$C$1002, 2, FALSE)</f>
        <v>GIF</v>
      </c>
      <c r="E2776" s="3" t="str">
        <f>VLOOKUP(C2776, Content!$B$2:$D$1002,3, FALSE)</f>
        <v>cooking</v>
      </c>
      <c r="F2776" s="4" t="s">
        <v>5</v>
      </c>
      <c r="G2776" s="4">
        <f>VLOOKUP(F2776,ReactionTypes!$B$1:$D$17,3,FALSE)</f>
        <v>0</v>
      </c>
      <c r="H2776" s="1">
        <v>44118.990497685183</v>
      </c>
      <c r="L2776" s="3"/>
      <c r="M2776" s="3"/>
      <c r="N2776" s="4"/>
      <c r="O2776" s="4"/>
      <c r="P2776" s="1"/>
    </row>
    <row r="2777" spans="2:16">
      <c r="B2777" s="3">
        <v>2881</v>
      </c>
      <c r="C2777" t="s">
        <v>128</v>
      </c>
      <c r="D2777" s="3" t="str">
        <f>VLOOKUP(C2777, Content!$B$2:$C$1002, 2, FALSE)</f>
        <v>GIF</v>
      </c>
      <c r="E2777" s="3" t="str">
        <f>VLOOKUP(C2777, Content!$B$2:$D$1002,3, FALSE)</f>
        <v>cooking</v>
      </c>
      <c r="F2777" s="4" t="s">
        <v>12</v>
      </c>
      <c r="G2777" s="4">
        <f>VLOOKUP(F2777,ReactionTypes!$B$1:$D$17,3,FALSE)</f>
        <v>75</v>
      </c>
      <c r="H2777" s="1">
        <v>44170.977766203701</v>
      </c>
      <c r="L2777" s="3"/>
      <c r="M2777" s="3"/>
      <c r="N2777" s="4"/>
      <c r="O2777" s="4"/>
      <c r="P2777" s="1"/>
    </row>
    <row r="2778" spans="2:16">
      <c r="B2778" s="3">
        <v>2882</v>
      </c>
      <c r="C2778" t="s">
        <v>128</v>
      </c>
      <c r="D2778" s="3" t="str">
        <f>VLOOKUP(C2778, Content!$B$2:$C$1002, 2, FALSE)</f>
        <v>GIF</v>
      </c>
      <c r="E2778" s="3" t="str">
        <f>VLOOKUP(C2778, Content!$B$2:$D$1002,3, FALSE)</f>
        <v>cooking</v>
      </c>
      <c r="F2778" s="4" t="s">
        <v>5</v>
      </c>
      <c r="G2778" s="4">
        <f>VLOOKUP(F2778,ReactionTypes!$B$1:$D$17,3,FALSE)</f>
        <v>0</v>
      </c>
      <c r="H2778" s="1">
        <v>44136.334328703706</v>
      </c>
      <c r="L2778" s="3"/>
      <c r="M2778" s="3"/>
      <c r="N2778" s="4"/>
      <c r="O2778" s="4"/>
      <c r="P2778" s="1"/>
    </row>
    <row r="2779" spans="2:16">
      <c r="B2779" s="3">
        <v>2883</v>
      </c>
      <c r="C2779" t="s">
        <v>128</v>
      </c>
      <c r="D2779" s="3" t="str">
        <f>VLOOKUP(C2779, Content!$B$2:$C$1002, 2, FALSE)</f>
        <v>GIF</v>
      </c>
      <c r="E2779" s="3" t="str">
        <f>VLOOKUP(C2779, Content!$B$2:$D$1002,3, FALSE)</f>
        <v>cooking</v>
      </c>
      <c r="F2779" s="4" t="s">
        <v>11</v>
      </c>
      <c r="G2779" s="4">
        <f>VLOOKUP(F2779,ReactionTypes!$B$1:$D$17,3,FALSE)</f>
        <v>65</v>
      </c>
      <c r="H2779" s="1">
        <v>44328.1872337963</v>
      </c>
      <c r="L2779" s="3"/>
      <c r="M2779" s="3"/>
      <c r="N2779" s="4"/>
      <c r="O2779" s="4"/>
      <c r="P2779" s="1"/>
    </row>
    <row r="2780" spans="2:16">
      <c r="B2780" s="3">
        <v>2884</v>
      </c>
      <c r="C2780" t="s">
        <v>128</v>
      </c>
      <c r="D2780" s="3" t="str">
        <f>VLOOKUP(C2780, Content!$B$2:$C$1002, 2, FALSE)</f>
        <v>GIF</v>
      </c>
      <c r="E2780" s="3" t="str">
        <f>VLOOKUP(C2780, Content!$B$2:$D$1002,3, FALSE)</f>
        <v>cooking</v>
      </c>
      <c r="F2780" s="4" t="s">
        <v>11</v>
      </c>
      <c r="G2780" s="4">
        <f>VLOOKUP(F2780,ReactionTypes!$B$1:$D$17,3,FALSE)</f>
        <v>65</v>
      </c>
      <c r="H2780" s="1">
        <v>44048.71366898148</v>
      </c>
      <c r="L2780" s="3"/>
      <c r="M2780" s="3"/>
      <c r="N2780" s="4"/>
      <c r="O2780" s="4"/>
      <c r="P2780" s="1"/>
    </row>
    <row r="2781" spans="2:16">
      <c r="B2781" s="3">
        <v>2885</v>
      </c>
      <c r="C2781" t="s">
        <v>128</v>
      </c>
      <c r="D2781" s="3" t="str">
        <f>VLOOKUP(C2781, Content!$B$2:$C$1002, 2, FALSE)</f>
        <v>GIF</v>
      </c>
      <c r="E2781" s="3" t="str">
        <f>VLOOKUP(C2781, Content!$B$2:$D$1002,3, FALSE)</f>
        <v>cooking</v>
      </c>
      <c r="F2781" s="4" t="s">
        <v>14</v>
      </c>
      <c r="G2781" s="4">
        <f>VLOOKUP(F2781,ReactionTypes!$B$1:$D$17,3,FALSE)</f>
        <v>72</v>
      </c>
      <c r="H2781" s="1">
        <v>44148.764039351852</v>
      </c>
      <c r="L2781" s="3"/>
      <c r="M2781" s="3"/>
      <c r="N2781" s="4"/>
      <c r="O2781" s="4"/>
      <c r="P2781" s="1"/>
    </row>
    <row r="2782" spans="2:16">
      <c r="B2782" s="3">
        <v>2886</v>
      </c>
      <c r="C2782" t="s">
        <v>128</v>
      </c>
      <c r="D2782" s="3" t="str">
        <f>VLOOKUP(C2782, Content!$B$2:$C$1002, 2, FALSE)</f>
        <v>GIF</v>
      </c>
      <c r="E2782" s="3" t="str">
        <f>VLOOKUP(C2782, Content!$B$2:$D$1002,3, FALSE)</f>
        <v>cooking</v>
      </c>
      <c r="F2782" s="4" t="s">
        <v>19</v>
      </c>
      <c r="G2782" s="4">
        <f>VLOOKUP(F2782,ReactionTypes!$B$1:$D$17,3,FALSE)</f>
        <v>15</v>
      </c>
      <c r="H2782" s="1">
        <v>44007.663865740738</v>
      </c>
      <c r="L2782" s="3"/>
      <c r="M2782" s="3"/>
      <c r="N2782" s="4"/>
      <c r="O2782" s="4"/>
      <c r="P2782" s="1"/>
    </row>
    <row r="2783" spans="2:16">
      <c r="B2783" s="3">
        <v>2887</v>
      </c>
      <c r="C2783" t="s">
        <v>128</v>
      </c>
      <c r="D2783" s="3" t="str">
        <f>VLOOKUP(C2783, Content!$B$2:$C$1002, 2, FALSE)</f>
        <v>GIF</v>
      </c>
      <c r="E2783" s="3" t="str">
        <f>VLOOKUP(C2783, Content!$B$2:$D$1002,3, FALSE)</f>
        <v>cooking</v>
      </c>
      <c r="F2783" s="4" t="s">
        <v>5</v>
      </c>
      <c r="G2783" s="4">
        <f>VLOOKUP(F2783,ReactionTypes!$B$1:$D$17,3,FALSE)</f>
        <v>0</v>
      </c>
      <c r="H2783" s="1">
        <v>44336.001354166663</v>
      </c>
      <c r="L2783" s="3"/>
      <c r="M2783" s="3"/>
      <c r="N2783" s="4"/>
      <c r="O2783" s="4"/>
      <c r="P2783" s="1"/>
    </row>
    <row r="2784" spans="2:16">
      <c r="B2784" s="3">
        <v>2888</v>
      </c>
      <c r="C2784" t="s">
        <v>128</v>
      </c>
      <c r="D2784" s="3" t="str">
        <f>VLOOKUP(C2784, Content!$B$2:$C$1002, 2, FALSE)</f>
        <v>GIF</v>
      </c>
      <c r="E2784" s="3" t="str">
        <f>VLOOKUP(C2784, Content!$B$2:$D$1002,3, FALSE)</f>
        <v>cooking</v>
      </c>
      <c r="F2784" s="4" t="s">
        <v>9</v>
      </c>
      <c r="G2784" s="4">
        <f>VLOOKUP(F2784,ReactionTypes!$B$1:$D$17,3,FALSE)</f>
        <v>20</v>
      </c>
      <c r="H2784" s="1">
        <v>44207.477997685186</v>
      </c>
      <c r="L2784" s="3"/>
      <c r="M2784" s="3"/>
      <c r="N2784" s="4"/>
      <c r="O2784" s="4"/>
      <c r="P2784" s="1"/>
    </row>
    <row r="2785" spans="2:16">
      <c r="B2785" s="3">
        <v>2889</v>
      </c>
      <c r="C2785" t="s">
        <v>128</v>
      </c>
      <c r="D2785" s="3" t="str">
        <f>VLOOKUP(C2785, Content!$B$2:$C$1002, 2, FALSE)</f>
        <v>GIF</v>
      </c>
      <c r="E2785" s="3" t="str">
        <f>VLOOKUP(C2785, Content!$B$2:$D$1002,3, FALSE)</f>
        <v>cooking</v>
      </c>
      <c r="F2785" s="4" t="s">
        <v>8</v>
      </c>
      <c r="G2785" s="4">
        <f>VLOOKUP(F2785,ReactionTypes!$B$1:$D$17,3,FALSE)</f>
        <v>30</v>
      </c>
      <c r="H2785" s="1">
        <v>44208.837106481478</v>
      </c>
      <c r="L2785" s="3"/>
      <c r="M2785" s="3"/>
      <c r="N2785" s="4"/>
      <c r="O2785" s="4"/>
      <c r="P2785" s="1"/>
    </row>
    <row r="2786" spans="2:16">
      <c r="B2786" s="3">
        <v>2890</v>
      </c>
      <c r="C2786" t="s">
        <v>128</v>
      </c>
      <c r="D2786" s="3" t="str">
        <f>VLOOKUP(C2786, Content!$B$2:$C$1002, 2, FALSE)</f>
        <v>GIF</v>
      </c>
      <c r="E2786" s="3" t="str">
        <f>VLOOKUP(C2786, Content!$B$2:$D$1002,3, FALSE)</f>
        <v>cooking</v>
      </c>
      <c r="F2786" s="4" t="s">
        <v>4</v>
      </c>
      <c r="G2786" s="4">
        <f>VLOOKUP(F2786,ReactionTypes!$B$1:$D$17,3,FALSE)</f>
        <v>70</v>
      </c>
      <c r="H2786" s="1">
        <v>44218.738969907405</v>
      </c>
      <c r="L2786" s="3"/>
      <c r="M2786" s="3"/>
      <c r="N2786" s="4"/>
      <c r="O2786" s="4"/>
      <c r="P2786" s="1"/>
    </row>
    <row r="2787" spans="2:16">
      <c r="B2787" s="3">
        <v>2891</v>
      </c>
      <c r="C2787" t="s">
        <v>128</v>
      </c>
      <c r="D2787" s="3" t="str">
        <f>VLOOKUP(C2787, Content!$B$2:$C$1002, 2, FALSE)</f>
        <v>GIF</v>
      </c>
      <c r="E2787" s="3" t="str">
        <f>VLOOKUP(C2787, Content!$B$2:$D$1002,3, FALSE)</f>
        <v>cooking</v>
      </c>
      <c r="F2787" s="4" t="s">
        <v>18</v>
      </c>
      <c r="G2787" s="4">
        <f>VLOOKUP(F2787,ReactionTypes!$B$1:$D$17,3,FALSE)</f>
        <v>35</v>
      </c>
      <c r="H2787" s="1">
        <v>44176.368935185186</v>
      </c>
      <c r="L2787" s="3"/>
      <c r="M2787" s="3"/>
      <c r="N2787" s="4"/>
      <c r="O2787" s="4"/>
      <c r="P2787" s="1"/>
    </row>
    <row r="2788" spans="2:16">
      <c r="B2788" s="3">
        <v>2892</v>
      </c>
      <c r="C2788" t="s">
        <v>128</v>
      </c>
      <c r="D2788" s="3" t="str">
        <f>VLOOKUP(C2788, Content!$B$2:$C$1002, 2, FALSE)</f>
        <v>GIF</v>
      </c>
      <c r="E2788" s="3" t="str">
        <f>VLOOKUP(C2788, Content!$B$2:$D$1002,3, FALSE)</f>
        <v>cooking</v>
      </c>
      <c r="F2788" s="4" t="s">
        <v>12</v>
      </c>
      <c r="G2788" s="4">
        <f>VLOOKUP(F2788,ReactionTypes!$B$1:$D$17,3,FALSE)</f>
        <v>75</v>
      </c>
      <c r="H2788" s="1">
        <v>44007.73065972222</v>
      </c>
      <c r="L2788" s="3"/>
      <c r="M2788" s="3"/>
      <c r="N2788" s="4"/>
      <c r="O2788" s="4"/>
      <c r="P2788" s="1"/>
    </row>
    <row r="2789" spans="2:16">
      <c r="B2789" s="3">
        <v>2894</v>
      </c>
      <c r="C2789" t="s">
        <v>129</v>
      </c>
      <c r="D2789" s="3" t="str">
        <f>VLOOKUP(C2789, Content!$B$2:$C$1002, 2, FALSE)</f>
        <v>audio</v>
      </c>
      <c r="E2789" s="3" t="str">
        <f>VLOOKUP(C2789, Content!$B$2:$D$1002,3, FALSE)</f>
        <v>technology</v>
      </c>
      <c r="F2789" s="4" t="s">
        <v>18</v>
      </c>
      <c r="G2789" s="4">
        <f>VLOOKUP(F2789,ReactionTypes!$B$1:$D$17,3,FALSE)</f>
        <v>35</v>
      </c>
      <c r="H2789" s="1">
        <v>44282.139398148145</v>
      </c>
      <c r="L2789" s="3"/>
      <c r="M2789" s="3"/>
      <c r="N2789" s="4"/>
      <c r="O2789" s="4"/>
      <c r="P2789" s="1"/>
    </row>
    <row r="2790" spans="2:16">
      <c r="B2790" s="3">
        <v>2895</v>
      </c>
      <c r="C2790" t="s">
        <v>129</v>
      </c>
      <c r="D2790" s="3" t="str">
        <f>VLOOKUP(C2790, Content!$B$2:$C$1002, 2, FALSE)</f>
        <v>audio</v>
      </c>
      <c r="E2790" s="3" t="str">
        <f>VLOOKUP(C2790, Content!$B$2:$D$1002,3, FALSE)</f>
        <v>technology</v>
      </c>
      <c r="F2790" s="4" t="s">
        <v>13</v>
      </c>
      <c r="G2790" s="4">
        <f>VLOOKUP(F2790,ReactionTypes!$B$1:$D$17,3,FALSE)</f>
        <v>70</v>
      </c>
      <c r="H2790" s="1">
        <v>44190.739363425928</v>
      </c>
      <c r="L2790" s="3"/>
      <c r="M2790" s="3"/>
      <c r="N2790" s="4"/>
      <c r="O2790" s="4"/>
      <c r="P2790" s="1"/>
    </row>
    <row r="2791" spans="2:16">
      <c r="B2791" s="3">
        <v>2896</v>
      </c>
      <c r="C2791" t="s">
        <v>129</v>
      </c>
      <c r="D2791" s="3" t="str">
        <f>VLOOKUP(C2791, Content!$B$2:$C$1002, 2, FALSE)</f>
        <v>audio</v>
      </c>
      <c r="E2791" s="3" t="str">
        <f>VLOOKUP(C2791, Content!$B$2:$D$1002,3, FALSE)</f>
        <v>technology</v>
      </c>
      <c r="F2791" s="4" t="s">
        <v>19</v>
      </c>
      <c r="G2791" s="4">
        <f>VLOOKUP(F2791,ReactionTypes!$B$1:$D$17,3,FALSE)</f>
        <v>15</v>
      </c>
      <c r="H2791" s="1">
        <v>44001.474733796298</v>
      </c>
      <c r="L2791" s="3"/>
      <c r="M2791" s="3"/>
      <c r="N2791" s="4"/>
      <c r="O2791" s="4"/>
      <c r="P2791" s="1"/>
    </row>
    <row r="2792" spans="2:16">
      <c r="B2792" s="3">
        <v>2897</v>
      </c>
      <c r="C2792" t="s">
        <v>129</v>
      </c>
      <c r="D2792" s="3" t="str">
        <f>VLOOKUP(C2792, Content!$B$2:$C$1002, 2, FALSE)</f>
        <v>audio</v>
      </c>
      <c r="E2792" s="3" t="str">
        <f>VLOOKUP(C2792, Content!$B$2:$D$1002,3, FALSE)</f>
        <v>technology</v>
      </c>
      <c r="F2792" s="4" t="s">
        <v>9</v>
      </c>
      <c r="G2792" s="4">
        <f>VLOOKUP(F2792,ReactionTypes!$B$1:$D$17,3,FALSE)</f>
        <v>20</v>
      </c>
      <c r="H2792" s="1">
        <v>44353.827893518515</v>
      </c>
      <c r="L2792" s="3"/>
      <c r="M2792" s="3"/>
      <c r="N2792" s="4"/>
      <c r="O2792" s="4"/>
      <c r="P2792" s="1"/>
    </row>
    <row r="2793" spans="2:16">
      <c r="B2793" s="3">
        <v>2898</v>
      </c>
      <c r="C2793" t="s">
        <v>129</v>
      </c>
      <c r="D2793" s="3" t="str">
        <f>VLOOKUP(C2793, Content!$B$2:$C$1002, 2, FALSE)</f>
        <v>audio</v>
      </c>
      <c r="E2793" s="3" t="str">
        <f>VLOOKUP(C2793, Content!$B$2:$D$1002,3, FALSE)</f>
        <v>technology</v>
      </c>
      <c r="F2793" s="4" t="s">
        <v>7</v>
      </c>
      <c r="G2793" s="4">
        <f>VLOOKUP(F2793,ReactionTypes!$B$1:$D$17,3,FALSE)</f>
        <v>5</v>
      </c>
      <c r="H2793" s="1">
        <v>44200.496076388888</v>
      </c>
      <c r="L2793" s="3"/>
      <c r="M2793" s="3"/>
      <c r="N2793" s="4"/>
      <c r="O2793" s="4"/>
      <c r="P2793" s="1"/>
    </row>
    <row r="2794" spans="2:16">
      <c r="B2794" s="3">
        <v>2899</v>
      </c>
      <c r="C2794" t="s">
        <v>129</v>
      </c>
      <c r="D2794" s="3" t="str">
        <f>VLOOKUP(C2794, Content!$B$2:$C$1002, 2, FALSE)</f>
        <v>audio</v>
      </c>
      <c r="E2794" s="3" t="str">
        <f>VLOOKUP(C2794, Content!$B$2:$D$1002,3, FALSE)</f>
        <v>technology</v>
      </c>
      <c r="F2794" s="4" t="s">
        <v>20</v>
      </c>
      <c r="G2794" s="4">
        <f>VLOOKUP(F2794,ReactionTypes!$B$1:$D$17,3,FALSE)</f>
        <v>12</v>
      </c>
      <c r="H2794" s="1">
        <v>44056.726134259261</v>
      </c>
      <c r="L2794" s="3"/>
      <c r="M2794" s="3"/>
      <c r="N2794" s="4"/>
      <c r="O2794" s="4"/>
      <c r="P2794" s="1"/>
    </row>
    <row r="2795" spans="2:16">
      <c r="B2795" s="3">
        <v>2900</v>
      </c>
      <c r="C2795" t="s">
        <v>129</v>
      </c>
      <c r="D2795" s="3" t="str">
        <f>VLOOKUP(C2795, Content!$B$2:$C$1002, 2, FALSE)</f>
        <v>audio</v>
      </c>
      <c r="E2795" s="3" t="str">
        <f>VLOOKUP(C2795, Content!$B$2:$D$1002,3, FALSE)</f>
        <v>technology</v>
      </c>
      <c r="F2795" s="4" t="s">
        <v>5</v>
      </c>
      <c r="G2795" s="4">
        <f>VLOOKUP(F2795,ReactionTypes!$B$1:$D$17,3,FALSE)</f>
        <v>0</v>
      </c>
      <c r="H2795" s="1">
        <v>44018.588587962964</v>
      </c>
      <c r="L2795" s="3"/>
      <c r="M2795" s="3"/>
      <c r="N2795" s="4"/>
      <c r="O2795" s="4"/>
      <c r="P2795" s="1"/>
    </row>
    <row r="2796" spans="2:16">
      <c r="B2796" s="3">
        <v>2901</v>
      </c>
      <c r="C2796" t="s">
        <v>129</v>
      </c>
      <c r="D2796" s="3" t="str">
        <f>VLOOKUP(C2796, Content!$B$2:$C$1002, 2, FALSE)</f>
        <v>audio</v>
      </c>
      <c r="E2796" s="3" t="str">
        <f>VLOOKUP(C2796, Content!$B$2:$D$1002,3, FALSE)</f>
        <v>technology</v>
      </c>
      <c r="F2796" s="4" t="s">
        <v>4</v>
      </c>
      <c r="G2796" s="4">
        <f>VLOOKUP(F2796,ReactionTypes!$B$1:$D$17,3,FALSE)</f>
        <v>70</v>
      </c>
      <c r="H2796" s="1">
        <v>44057.490729166668</v>
      </c>
      <c r="L2796" s="3"/>
      <c r="M2796" s="3"/>
      <c r="N2796" s="4"/>
      <c r="O2796" s="4"/>
      <c r="P2796" s="1"/>
    </row>
    <row r="2797" spans="2:16">
      <c r="B2797" s="3">
        <v>2902</v>
      </c>
      <c r="C2797" t="s">
        <v>129</v>
      </c>
      <c r="D2797" s="3" t="str">
        <f>VLOOKUP(C2797, Content!$B$2:$C$1002, 2, FALSE)</f>
        <v>audio</v>
      </c>
      <c r="E2797" s="3" t="str">
        <f>VLOOKUP(C2797, Content!$B$2:$D$1002,3, FALSE)</f>
        <v>technology</v>
      </c>
      <c r="F2797" s="4" t="s">
        <v>20</v>
      </c>
      <c r="G2797" s="4">
        <f>VLOOKUP(F2797,ReactionTypes!$B$1:$D$17,3,FALSE)</f>
        <v>12</v>
      </c>
      <c r="H2797" s="1">
        <v>44123.401956018519</v>
      </c>
      <c r="L2797" s="3"/>
      <c r="M2797" s="3"/>
      <c r="N2797" s="4"/>
      <c r="O2797" s="4"/>
      <c r="P2797" s="1"/>
    </row>
    <row r="2798" spans="2:16">
      <c r="B2798" s="3">
        <v>2903</v>
      </c>
      <c r="C2798" t="s">
        <v>129</v>
      </c>
      <c r="D2798" s="3" t="str">
        <f>VLOOKUP(C2798, Content!$B$2:$C$1002, 2, FALSE)</f>
        <v>audio</v>
      </c>
      <c r="E2798" s="3" t="str">
        <f>VLOOKUP(C2798, Content!$B$2:$D$1002,3, FALSE)</f>
        <v>technology</v>
      </c>
      <c r="F2798" s="4" t="s">
        <v>14</v>
      </c>
      <c r="G2798" s="4">
        <f>VLOOKUP(F2798,ReactionTypes!$B$1:$D$17,3,FALSE)</f>
        <v>72</v>
      </c>
      <c r="H2798" s="1">
        <v>44226.958668981482</v>
      </c>
      <c r="L2798" s="3"/>
      <c r="M2798" s="3"/>
      <c r="N2798" s="4"/>
      <c r="O2798" s="4"/>
      <c r="P2798" s="1"/>
    </row>
    <row r="2799" spans="2:16">
      <c r="B2799" s="3">
        <v>2904</v>
      </c>
      <c r="C2799" t="s">
        <v>129</v>
      </c>
      <c r="D2799" s="3" t="str">
        <f>VLOOKUP(C2799, Content!$B$2:$C$1002, 2, FALSE)</f>
        <v>audio</v>
      </c>
      <c r="E2799" s="3" t="str">
        <f>VLOOKUP(C2799, Content!$B$2:$D$1002,3, FALSE)</f>
        <v>technology</v>
      </c>
      <c r="F2799" s="4" t="s">
        <v>2</v>
      </c>
      <c r="G2799" s="4">
        <f>VLOOKUP(F2799,ReactionTypes!$B$1:$D$17,3,FALSE)</f>
        <v>60</v>
      </c>
      <c r="H2799" s="1">
        <v>44157.736770833333</v>
      </c>
      <c r="L2799" s="3"/>
      <c r="M2799" s="3"/>
      <c r="N2799" s="4"/>
      <c r="O2799" s="4"/>
      <c r="P2799" s="1"/>
    </row>
    <row r="2800" spans="2:16">
      <c r="B2800" s="3">
        <v>2905</v>
      </c>
      <c r="C2800" t="s">
        <v>129</v>
      </c>
      <c r="D2800" s="3" t="str">
        <f>VLOOKUP(C2800, Content!$B$2:$C$1002, 2, FALSE)</f>
        <v>audio</v>
      </c>
      <c r="E2800" s="3" t="str">
        <f>VLOOKUP(C2800, Content!$B$2:$D$1002,3, FALSE)</f>
        <v>technology</v>
      </c>
      <c r="F2800" s="4" t="s">
        <v>12</v>
      </c>
      <c r="G2800" s="4">
        <f>VLOOKUP(F2800,ReactionTypes!$B$1:$D$17,3,FALSE)</f>
        <v>75</v>
      </c>
      <c r="H2800" s="1">
        <v>44337.115370370368</v>
      </c>
      <c r="L2800" s="3"/>
      <c r="M2800" s="3"/>
      <c r="N2800" s="4"/>
      <c r="O2800" s="4"/>
      <c r="P2800" s="1"/>
    </row>
    <row r="2801" spans="2:16">
      <c r="B2801" s="3">
        <v>2906</v>
      </c>
      <c r="C2801" t="s">
        <v>129</v>
      </c>
      <c r="D2801" s="3" t="str">
        <f>VLOOKUP(C2801, Content!$B$2:$C$1002, 2, FALSE)</f>
        <v>audio</v>
      </c>
      <c r="E2801" s="3" t="str">
        <f>VLOOKUP(C2801, Content!$B$2:$D$1002,3, FALSE)</f>
        <v>technology</v>
      </c>
      <c r="F2801" s="4" t="s">
        <v>20</v>
      </c>
      <c r="G2801" s="4">
        <f>VLOOKUP(F2801,ReactionTypes!$B$1:$D$17,3,FALSE)</f>
        <v>12</v>
      </c>
      <c r="H2801" s="1">
        <v>44095.04446759259</v>
      </c>
      <c r="L2801" s="3"/>
      <c r="M2801" s="3"/>
      <c r="N2801" s="4"/>
      <c r="O2801" s="4"/>
      <c r="P2801" s="1"/>
    </row>
    <row r="2802" spans="2:16">
      <c r="B2802" s="3">
        <v>2907</v>
      </c>
      <c r="C2802" t="s">
        <v>129</v>
      </c>
      <c r="D2802" s="3" t="str">
        <f>VLOOKUP(C2802, Content!$B$2:$C$1002, 2, FALSE)</f>
        <v>audio</v>
      </c>
      <c r="E2802" s="3" t="str">
        <f>VLOOKUP(C2802, Content!$B$2:$D$1002,3, FALSE)</f>
        <v>technology</v>
      </c>
      <c r="F2802" s="4" t="s">
        <v>4</v>
      </c>
      <c r="G2802" s="4">
        <f>VLOOKUP(F2802,ReactionTypes!$B$1:$D$17,3,FALSE)</f>
        <v>70</v>
      </c>
      <c r="H2802" s="1">
        <v>44340.453668981485</v>
      </c>
      <c r="L2802" s="3"/>
      <c r="M2802" s="3"/>
      <c r="N2802" s="4"/>
      <c r="O2802" s="4"/>
      <c r="P2802" s="1"/>
    </row>
    <row r="2803" spans="2:16">
      <c r="B2803" s="3">
        <v>2908</v>
      </c>
      <c r="C2803" t="s">
        <v>129</v>
      </c>
      <c r="D2803" s="3" t="str">
        <f>VLOOKUP(C2803, Content!$B$2:$C$1002, 2, FALSE)</f>
        <v>audio</v>
      </c>
      <c r="E2803" s="3" t="str">
        <f>VLOOKUP(C2803, Content!$B$2:$D$1002,3, FALSE)</f>
        <v>technology</v>
      </c>
      <c r="F2803" s="4" t="s">
        <v>15</v>
      </c>
      <c r="G2803" s="4">
        <f>VLOOKUP(F2803,ReactionTypes!$B$1:$D$17,3,FALSE)</f>
        <v>50</v>
      </c>
      <c r="H2803" s="1">
        <v>44078.441238425927</v>
      </c>
      <c r="L2803" s="3"/>
      <c r="M2803" s="3"/>
      <c r="N2803" s="4"/>
      <c r="O2803" s="4"/>
      <c r="P2803" s="1"/>
    </row>
    <row r="2804" spans="2:16">
      <c r="B2804" s="3">
        <v>2909</v>
      </c>
      <c r="C2804" t="s">
        <v>129</v>
      </c>
      <c r="D2804" s="3" t="str">
        <f>VLOOKUP(C2804, Content!$B$2:$C$1002, 2, FALSE)</f>
        <v>audio</v>
      </c>
      <c r="E2804" s="3" t="str">
        <f>VLOOKUP(C2804, Content!$B$2:$D$1002,3, FALSE)</f>
        <v>technology</v>
      </c>
      <c r="F2804" s="4" t="s">
        <v>13</v>
      </c>
      <c r="G2804" s="4">
        <f>VLOOKUP(F2804,ReactionTypes!$B$1:$D$17,3,FALSE)</f>
        <v>70</v>
      </c>
      <c r="H2804" s="1">
        <v>44198.617569444446</v>
      </c>
      <c r="L2804" s="3"/>
      <c r="M2804" s="3"/>
      <c r="N2804" s="4"/>
      <c r="O2804" s="4"/>
      <c r="P2804" s="1"/>
    </row>
    <row r="2805" spans="2:16">
      <c r="B2805" s="3">
        <v>2910</v>
      </c>
      <c r="C2805" t="s">
        <v>129</v>
      </c>
      <c r="D2805" s="3" t="str">
        <f>VLOOKUP(C2805, Content!$B$2:$C$1002, 2, FALSE)</f>
        <v>audio</v>
      </c>
      <c r="E2805" s="3" t="str">
        <f>VLOOKUP(C2805, Content!$B$2:$D$1002,3, FALSE)</f>
        <v>technology</v>
      </c>
      <c r="F2805" s="4" t="s">
        <v>4</v>
      </c>
      <c r="G2805" s="4">
        <f>VLOOKUP(F2805,ReactionTypes!$B$1:$D$17,3,FALSE)</f>
        <v>70</v>
      </c>
      <c r="H2805" s="1">
        <v>44255.620833333334</v>
      </c>
      <c r="L2805" s="3"/>
      <c r="M2805" s="3"/>
      <c r="N2805" s="4"/>
      <c r="O2805" s="4"/>
      <c r="P2805" s="1"/>
    </row>
    <row r="2806" spans="2:16">
      <c r="B2806" s="3">
        <v>2911</v>
      </c>
      <c r="C2806" t="s">
        <v>129</v>
      </c>
      <c r="D2806" s="3" t="str">
        <f>VLOOKUP(C2806, Content!$B$2:$C$1002, 2, FALSE)</f>
        <v>audio</v>
      </c>
      <c r="E2806" s="3" t="str">
        <f>VLOOKUP(C2806, Content!$B$2:$D$1002,3, FALSE)</f>
        <v>technology</v>
      </c>
      <c r="F2806" s="4" t="s">
        <v>14</v>
      </c>
      <c r="G2806" s="4">
        <f>VLOOKUP(F2806,ReactionTypes!$B$1:$D$17,3,FALSE)</f>
        <v>72</v>
      </c>
      <c r="H2806" s="1">
        <v>44055.316990740743</v>
      </c>
      <c r="L2806" s="3"/>
      <c r="M2806" s="3"/>
      <c r="N2806" s="4"/>
      <c r="O2806" s="4"/>
      <c r="P2806" s="1"/>
    </row>
    <row r="2807" spans="2:16">
      <c r="B2807" s="3">
        <v>2912</v>
      </c>
      <c r="C2807" t="s">
        <v>129</v>
      </c>
      <c r="D2807" s="3" t="str">
        <f>VLOOKUP(C2807, Content!$B$2:$C$1002, 2, FALSE)</f>
        <v>audio</v>
      </c>
      <c r="E2807" s="3" t="str">
        <f>VLOOKUP(C2807, Content!$B$2:$D$1002,3, FALSE)</f>
        <v>technology</v>
      </c>
      <c r="F2807" s="4" t="s">
        <v>8</v>
      </c>
      <c r="G2807" s="4">
        <f>VLOOKUP(F2807,ReactionTypes!$B$1:$D$17,3,FALSE)</f>
        <v>30</v>
      </c>
      <c r="H2807" s="1">
        <v>44018.482800925929</v>
      </c>
      <c r="L2807" s="3"/>
      <c r="M2807" s="3"/>
      <c r="N2807" s="4"/>
      <c r="O2807" s="4"/>
      <c r="P2807" s="1"/>
    </row>
    <row r="2808" spans="2:16">
      <c r="B2808" s="3">
        <v>2913</v>
      </c>
      <c r="C2808" t="s">
        <v>129</v>
      </c>
      <c r="D2808" s="3" t="str">
        <f>VLOOKUP(C2808, Content!$B$2:$C$1002, 2, FALSE)</f>
        <v>audio</v>
      </c>
      <c r="E2808" s="3" t="str">
        <f>VLOOKUP(C2808, Content!$B$2:$D$1002,3, FALSE)</f>
        <v>technology</v>
      </c>
      <c r="F2808" s="4" t="s">
        <v>9</v>
      </c>
      <c r="G2808" s="4">
        <f>VLOOKUP(F2808,ReactionTypes!$B$1:$D$17,3,FALSE)</f>
        <v>20</v>
      </c>
      <c r="H2808" s="1">
        <v>44009.45921296296</v>
      </c>
      <c r="L2808" s="3"/>
      <c r="M2808" s="3"/>
      <c r="N2808" s="4"/>
      <c r="O2808" s="4"/>
      <c r="P2808" s="1"/>
    </row>
    <row r="2809" spans="2:16">
      <c r="B2809" s="3">
        <v>2914</v>
      </c>
      <c r="C2809" t="s">
        <v>129</v>
      </c>
      <c r="D2809" s="3" t="str">
        <f>VLOOKUP(C2809, Content!$B$2:$C$1002, 2, FALSE)</f>
        <v>audio</v>
      </c>
      <c r="E2809" s="3" t="str">
        <f>VLOOKUP(C2809, Content!$B$2:$D$1002,3, FALSE)</f>
        <v>technology</v>
      </c>
      <c r="F2809" s="4" t="s">
        <v>18</v>
      </c>
      <c r="G2809" s="4">
        <f>VLOOKUP(F2809,ReactionTypes!$B$1:$D$17,3,FALSE)</f>
        <v>35</v>
      </c>
      <c r="H2809" s="1">
        <v>44167.245844907404</v>
      </c>
      <c r="L2809" s="3"/>
      <c r="M2809" s="3"/>
      <c r="N2809" s="4"/>
      <c r="O2809" s="4"/>
      <c r="P2809" s="1"/>
    </row>
    <row r="2810" spans="2:16">
      <c r="B2810" s="3">
        <v>2915</v>
      </c>
      <c r="C2810" t="s">
        <v>129</v>
      </c>
      <c r="D2810" s="3" t="str">
        <f>VLOOKUP(C2810, Content!$B$2:$C$1002, 2, FALSE)</f>
        <v>audio</v>
      </c>
      <c r="E2810" s="3" t="str">
        <f>VLOOKUP(C2810, Content!$B$2:$D$1002,3, FALSE)</f>
        <v>technology</v>
      </c>
      <c r="F2810" s="4" t="s">
        <v>16</v>
      </c>
      <c r="G2810" s="4">
        <f>VLOOKUP(F2810,ReactionTypes!$B$1:$D$17,3,FALSE)</f>
        <v>10</v>
      </c>
      <c r="H2810" s="1">
        <v>44310.176817129628</v>
      </c>
      <c r="L2810" s="3"/>
      <c r="M2810" s="3"/>
      <c r="N2810" s="4"/>
      <c r="O2810" s="4"/>
      <c r="P2810" s="1"/>
    </row>
    <row r="2811" spans="2:16">
      <c r="B2811" s="3">
        <v>2916</v>
      </c>
      <c r="C2811" t="s">
        <v>129</v>
      </c>
      <c r="D2811" s="3" t="str">
        <f>VLOOKUP(C2811, Content!$B$2:$C$1002, 2, FALSE)</f>
        <v>audio</v>
      </c>
      <c r="E2811" s="3" t="str">
        <f>VLOOKUP(C2811, Content!$B$2:$D$1002,3, FALSE)</f>
        <v>technology</v>
      </c>
      <c r="F2811" s="4" t="s">
        <v>11</v>
      </c>
      <c r="G2811" s="4">
        <f>VLOOKUP(F2811,ReactionTypes!$B$1:$D$17,3,FALSE)</f>
        <v>65</v>
      </c>
      <c r="H2811" s="1">
        <v>44148.858761574076</v>
      </c>
      <c r="L2811" s="3"/>
      <c r="M2811" s="3"/>
      <c r="N2811" s="4"/>
      <c r="O2811" s="4"/>
      <c r="P2811" s="1"/>
    </row>
    <row r="2812" spans="2:16">
      <c r="B2812" s="3">
        <v>2917</v>
      </c>
      <c r="C2812" t="s">
        <v>129</v>
      </c>
      <c r="D2812" s="3" t="str">
        <f>VLOOKUP(C2812, Content!$B$2:$C$1002, 2, FALSE)</f>
        <v>audio</v>
      </c>
      <c r="E2812" s="3" t="str">
        <f>VLOOKUP(C2812, Content!$B$2:$D$1002,3, FALSE)</f>
        <v>technology</v>
      </c>
      <c r="F2812" s="4" t="s">
        <v>5</v>
      </c>
      <c r="G2812" s="4">
        <f>VLOOKUP(F2812,ReactionTypes!$B$1:$D$17,3,FALSE)</f>
        <v>0</v>
      </c>
      <c r="H2812" s="1">
        <v>44080.576747685183</v>
      </c>
      <c r="L2812" s="3"/>
      <c r="M2812" s="3"/>
      <c r="N2812" s="4"/>
      <c r="O2812" s="4"/>
      <c r="P2812" s="1"/>
    </row>
    <row r="2813" spans="2:16">
      <c r="B2813" s="3">
        <v>2918</v>
      </c>
      <c r="C2813" t="s">
        <v>129</v>
      </c>
      <c r="D2813" s="3" t="str">
        <f>VLOOKUP(C2813, Content!$B$2:$C$1002, 2, FALSE)</f>
        <v>audio</v>
      </c>
      <c r="E2813" s="3" t="str">
        <f>VLOOKUP(C2813, Content!$B$2:$D$1002,3, FALSE)</f>
        <v>technology</v>
      </c>
      <c r="F2813" s="4" t="s">
        <v>11</v>
      </c>
      <c r="G2813" s="4">
        <f>VLOOKUP(F2813,ReactionTypes!$B$1:$D$17,3,FALSE)</f>
        <v>65</v>
      </c>
      <c r="H2813" s="1">
        <v>44154.205081018517</v>
      </c>
      <c r="L2813" s="3"/>
      <c r="M2813" s="3"/>
      <c r="N2813" s="4"/>
      <c r="O2813" s="4"/>
      <c r="P2813" s="1"/>
    </row>
    <row r="2814" spans="2:16">
      <c r="B2814" s="3">
        <v>2919</v>
      </c>
      <c r="C2814" t="s">
        <v>129</v>
      </c>
      <c r="D2814" s="3" t="str">
        <f>VLOOKUP(C2814, Content!$B$2:$C$1002, 2, FALSE)</f>
        <v>audio</v>
      </c>
      <c r="E2814" s="3" t="str">
        <f>VLOOKUP(C2814, Content!$B$2:$D$1002,3, FALSE)</f>
        <v>technology</v>
      </c>
      <c r="F2814" s="4" t="s">
        <v>7</v>
      </c>
      <c r="G2814" s="4">
        <f>VLOOKUP(F2814,ReactionTypes!$B$1:$D$17,3,FALSE)</f>
        <v>5</v>
      </c>
      <c r="H2814" s="1">
        <v>44188.432013888887</v>
      </c>
      <c r="L2814" s="3"/>
      <c r="M2814" s="3"/>
      <c r="N2814" s="4"/>
      <c r="O2814" s="4"/>
      <c r="P2814" s="1"/>
    </row>
    <row r="2815" spans="2:16">
      <c r="B2815" s="3">
        <v>2920</v>
      </c>
      <c r="C2815" t="s">
        <v>129</v>
      </c>
      <c r="D2815" s="3" t="str">
        <f>VLOOKUP(C2815, Content!$B$2:$C$1002, 2, FALSE)</f>
        <v>audio</v>
      </c>
      <c r="E2815" s="3" t="str">
        <f>VLOOKUP(C2815, Content!$B$2:$D$1002,3, FALSE)</f>
        <v>technology</v>
      </c>
      <c r="F2815" s="4" t="s">
        <v>14</v>
      </c>
      <c r="G2815" s="4">
        <f>VLOOKUP(F2815,ReactionTypes!$B$1:$D$17,3,FALSE)</f>
        <v>72</v>
      </c>
      <c r="H2815" s="1">
        <v>44038.490011574075</v>
      </c>
      <c r="L2815" s="3"/>
      <c r="M2815" s="3"/>
      <c r="N2815" s="4"/>
      <c r="O2815" s="4"/>
      <c r="P2815" s="1"/>
    </row>
    <row r="2816" spans="2:16">
      <c r="B2816" s="3">
        <v>2921</v>
      </c>
      <c r="C2816" t="s">
        <v>129</v>
      </c>
      <c r="D2816" s="3" t="str">
        <f>VLOOKUP(C2816, Content!$B$2:$C$1002, 2, FALSE)</f>
        <v>audio</v>
      </c>
      <c r="E2816" s="3" t="str">
        <f>VLOOKUP(C2816, Content!$B$2:$D$1002,3, FALSE)</f>
        <v>technology</v>
      </c>
      <c r="F2816" s="4" t="s">
        <v>16</v>
      </c>
      <c r="G2816" s="4">
        <f>VLOOKUP(F2816,ReactionTypes!$B$1:$D$17,3,FALSE)</f>
        <v>10</v>
      </c>
      <c r="H2816" s="1">
        <v>44121.887291666666</v>
      </c>
      <c r="L2816" s="3"/>
      <c r="M2816" s="3"/>
      <c r="N2816" s="4"/>
      <c r="O2816" s="4"/>
      <c r="P2816" s="1"/>
    </row>
    <row r="2817" spans="2:16">
      <c r="B2817" s="3">
        <v>2922</v>
      </c>
      <c r="C2817" t="s">
        <v>129</v>
      </c>
      <c r="D2817" s="3" t="str">
        <f>VLOOKUP(C2817, Content!$B$2:$C$1002, 2, FALSE)</f>
        <v>audio</v>
      </c>
      <c r="E2817" s="3" t="str">
        <f>VLOOKUP(C2817, Content!$B$2:$D$1002,3, FALSE)</f>
        <v>technology</v>
      </c>
      <c r="F2817" s="4" t="s">
        <v>9</v>
      </c>
      <c r="G2817" s="4">
        <f>VLOOKUP(F2817,ReactionTypes!$B$1:$D$17,3,FALSE)</f>
        <v>20</v>
      </c>
      <c r="H2817" s="1">
        <v>44036.271122685182</v>
      </c>
      <c r="L2817" s="3"/>
      <c r="M2817" s="3"/>
      <c r="N2817" s="4"/>
      <c r="O2817" s="4"/>
      <c r="P2817" s="1"/>
    </row>
    <row r="2818" spans="2:16">
      <c r="B2818" s="3">
        <v>2923</v>
      </c>
      <c r="C2818" t="s">
        <v>129</v>
      </c>
      <c r="D2818" s="3" t="str">
        <f>VLOOKUP(C2818, Content!$B$2:$C$1002, 2, FALSE)</f>
        <v>audio</v>
      </c>
      <c r="E2818" s="3" t="str">
        <f>VLOOKUP(C2818, Content!$B$2:$D$1002,3, FALSE)</f>
        <v>technology</v>
      </c>
      <c r="F2818" s="4" t="s">
        <v>12</v>
      </c>
      <c r="G2818" s="4">
        <f>VLOOKUP(F2818,ReactionTypes!$B$1:$D$17,3,FALSE)</f>
        <v>75</v>
      </c>
      <c r="H2818" s="1">
        <v>44338.080046296294</v>
      </c>
      <c r="L2818" s="3"/>
      <c r="M2818" s="3"/>
      <c r="N2818" s="4"/>
      <c r="O2818" s="4"/>
      <c r="P2818" s="1"/>
    </row>
    <row r="2819" spans="2:16">
      <c r="B2819" s="3">
        <v>2924</v>
      </c>
      <c r="C2819" t="s">
        <v>129</v>
      </c>
      <c r="D2819" s="3" t="str">
        <f>VLOOKUP(C2819, Content!$B$2:$C$1002, 2, FALSE)</f>
        <v>audio</v>
      </c>
      <c r="E2819" s="3" t="str">
        <f>VLOOKUP(C2819, Content!$B$2:$D$1002,3, FALSE)</f>
        <v>technology</v>
      </c>
      <c r="F2819" s="4" t="s">
        <v>11</v>
      </c>
      <c r="G2819" s="4">
        <f>VLOOKUP(F2819,ReactionTypes!$B$1:$D$17,3,FALSE)</f>
        <v>65</v>
      </c>
      <c r="H2819" s="1">
        <v>44230.629293981481</v>
      </c>
      <c r="L2819" s="3"/>
      <c r="M2819" s="3"/>
      <c r="N2819" s="4"/>
      <c r="O2819" s="4"/>
      <c r="P2819" s="1"/>
    </row>
    <row r="2820" spans="2:16">
      <c r="B2820" s="3">
        <v>2925</v>
      </c>
      <c r="C2820" t="s">
        <v>129</v>
      </c>
      <c r="D2820" s="3" t="str">
        <f>VLOOKUP(C2820, Content!$B$2:$C$1002, 2, FALSE)</f>
        <v>audio</v>
      </c>
      <c r="E2820" s="3" t="str">
        <f>VLOOKUP(C2820, Content!$B$2:$D$1002,3, FALSE)</f>
        <v>technology</v>
      </c>
      <c r="F2820" s="4" t="s">
        <v>18</v>
      </c>
      <c r="G2820" s="4">
        <f>VLOOKUP(F2820,ReactionTypes!$B$1:$D$17,3,FALSE)</f>
        <v>35</v>
      </c>
      <c r="H2820" s="1">
        <v>44238.347870370373</v>
      </c>
      <c r="L2820" s="3"/>
      <c r="M2820" s="3"/>
      <c r="N2820" s="4"/>
      <c r="O2820" s="4"/>
      <c r="P2820" s="1"/>
    </row>
    <row r="2821" spans="2:16">
      <c r="B2821" s="3">
        <v>2926</v>
      </c>
      <c r="C2821" t="s">
        <v>129</v>
      </c>
      <c r="D2821" s="3" t="str">
        <f>VLOOKUP(C2821, Content!$B$2:$C$1002, 2, FALSE)</f>
        <v>audio</v>
      </c>
      <c r="E2821" s="3" t="str">
        <f>VLOOKUP(C2821, Content!$B$2:$D$1002,3, FALSE)</f>
        <v>technology</v>
      </c>
      <c r="F2821" s="4" t="s">
        <v>20</v>
      </c>
      <c r="G2821" s="4">
        <f>VLOOKUP(F2821,ReactionTypes!$B$1:$D$17,3,FALSE)</f>
        <v>12</v>
      </c>
      <c r="H2821" s="1">
        <v>44346.432083333333</v>
      </c>
      <c r="L2821" s="3"/>
      <c r="M2821" s="3"/>
      <c r="N2821" s="4"/>
      <c r="O2821" s="4"/>
      <c r="P2821" s="1"/>
    </row>
    <row r="2822" spans="2:16">
      <c r="B2822" s="3">
        <v>2927</v>
      </c>
      <c r="C2822" t="s">
        <v>129</v>
      </c>
      <c r="D2822" s="3" t="str">
        <f>VLOOKUP(C2822, Content!$B$2:$C$1002, 2, FALSE)</f>
        <v>audio</v>
      </c>
      <c r="E2822" s="3" t="str">
        <f>VLOOKUP(C2822, Content!$B$2:$D$1002,3, FALSE)</f>
        <v>technology</v>
      </c>
      <c r="F2822" s="4" t="s">
        <v>18</v>
      </c>
      <c r="G2822" s="4">
        <f>VLOOKUP(F2822,ReactionTypes!$B$1:$D$17,3,FALSE)</f>
        <v>35</v>
      </c>
      <c r="H2822" s="1">
        <v>44333.900949074072</v>
      </c>
      <c r="L2822" s="3"/>
      <c r="M2822" s="3"/>
      <c r="N2822" s="4"/>
      <c r="O2822" s="4"/>
      <c r="P2822" s="1"/>
    </row>
    <row r="2823" spans="2:16">
      <c r="B2823" s="3">
        <v>2928</v>
      </c>
      <c r="C2823" t="s">
        <v>129</v>
      </c>
      <c r="D2823" s="3" t="str">
        <f>VLOOKUP(C2823, Content!$B$2:$C$1002, 2, FALSE)</f>
        <v>audio</v>
      </c>
      <c r="E2823" s="3" t="str">
        <f>VLOOKUP(C2823, Content!$B$2:$D$1002,3, FALSE)</f>
        <v>technology</v>
      </c>
      <c r="F2823" s="4" t="s">
        <v>14</v>
      </c>
      <c r="G2823" s="4">
        <f>VLOOKUP(F2823,ReactionTypes!$B$1:$D$17,3,FALSE)</f>
        <v>72</v>
      </c>
      <c r="H2823" s="1">
        <v>44174.654421296298</v>
      </c>
      <c r="L2823" s="3"/>
      <c r="M2823" s="3"/>
      <c r="N2823" s="4"/>
      <c r="O2823" s="4"/>
      <c r="P2823" s="1"/>
    </row>
    <row r="2824" spans="2:16">
      <c r="B2824" s="3">
        <v>2929</v>
      </c>
      <c r="C2824" t="s">
        <v>129</v>
      </c>
      <c r="D2824" s="3" t="str">
        <f>VLOOKUP(C2824, Content!$B$2:$C$1002, 2, FALSE)</f>
        <v>audio</v>
      </c>
      <c r="E2824" s="3" t="str">
        <f>VLOOKUP(C2824, Content!$B$2:$D$1002,3, FALSE)</f>
        <v>technology</v>
      </c>
      <c r="F2824" s="4" t="s">
        <v>7</v>
      </c>
      <c r="G2824" s="4">
        <f>VLOOKUP(F2824,ReactionTypes!$B$1:$D$17,3,FALSE)</f>
        <v>5</v>
      </c>
      <c r="H2824" s="1">
        <v>44028.212557870371</v>
      </c>
      <c r="L2824" s="3"/>
      <c r="M2824" s="3"/>
      <c r="N2824" s="4"/>
      <c r="O2824" s="4"/>
      <c r="P2824" s="1"/>
    </row>
    <row r="2825" spans="2:16">
      <c r="B2825" s="3">
        <v>2930</v>
      </c>
      <c r="C2825" t="s">
        <v>129</v>
      </c>
      <c r="D2825" s="3" t="str">
        <f>VLOOKUP(C2825, Content!$B$2:$C$1002, 2, FALSE)</f>
        <v>audio</v>
      </c>
      <c r="E2825" s="3" t="str">
        <f>VLOOKUP(C2825, Content!$B$2:$D$1002,3, FALSE)</f>
        <v>technology</v>
      </c>
      <c r="F2825" s="4" t="s">
        <v>5</v>
      </c>
      <c r="G2825" s="4">
        <f>VLOOKUP(F2825,ReactionTypes!$B$1:$D$17,3,FALSE)</f>
        <v>0</v>
      </c>
      <c r="H2825" s="1">
        <v>44119.205891203703</v>
      </c>
      <c r="L2825" s="3"/>
      <c r="M2825" s="3"/>
      <c r="N2825" s="4"/>
      <c r="O2825" s="4"/>
      <c r="P2825" s="1"/>
    </row>
    <row r="2826" spans="2:16">
      <c r="B2826" s="3">
        <v>2931</v>
      </c>
      <c r="C2826" t="s">
        <v>129</v>
      </c>
      <c r="D2826" s="3" t="str">
        <f>VLOOKUP(C2826, Content!$B$2:$C$1002, 2, FALSE)</f>
        <v>audio</v>
      </c>
      <c r="E2826" s="3" t="str">
        <f>VLOOKUP(C2826, Content!$B$2:$D$1002,3, FALSE)</f>
        <v>technology</v>
      </c>
      <c r="F2826" s="4" t="s">
        <v>18</v>
      </c>
      <c r="G2826" s="4">
        <f>VLOOKUP(F2826,ReactionTypes!$B$1:$D$17,3,FALSE)</f>
        <v>35</v>
      </c>
      <c r="H2826" s="1">
        <v>44030.297233796293</v>
      </c>
      <c r="L2826" s="3"/>
      <c r="M2826" s="3"/>
      <c r="N2826" s="4"/>
      <c r="O2826" s="4"/>
      <c r="P2826" s="1"/>
    </row>
    <row r="2827" spans="2:16">
      <c r="B2827" s="3">
        <v>2932</v>
      </c>
      <c r="C2827" t="s">
        <v>129</v>
      </c>
      <c r="D2827" s="3" t="str">
        <f>VLOOKUP(C2827, Content!$B$2:$C$1002, 2, FALSE)</f>
        <v>audio</v>
      </c>
      <c r="E2827" s="3" t="str">
        <f>VLOOKUP(C2827, Content!$B$2:$D$1002,3, FALSE)</f>
        <v>technology</v>
      </c>
      <c r="F2827" s="4" t="s">
        <v>8</v>
      </c>
      <c r="G2827" s="4">
        <f>VLOOKUP(F2827,ReactionTypes!$B$1:$D$17,3,FALSE)</f>
        <v>30</v>
      </c>
      <c r="H2827" s="1">
        <v>44347.293749999997</v>
      </c>
      <c r="L2827" s="3"/>
      <c r="M2827" s="3"/>
      <c r="N2827" s="4"/>
      <c r="O2827" s="4"/>
      <c r="P2827" s="1"/>
    </row>
    <row r="2828" spans="2:16">
      <c r="B2828" s="3">
        <v>2933</v>
      </c>
      <c r="C2828" t="s">
        <v>129</v>
      </c>
      <c r="D2828" s="3" t="str">
        <f>VLOOKUP(C2828, Content!$B$2:$C$1002, 2, FALSE)</f>
        <v>audio</v>
      </c>
      <c r="E2828" s="3" t="str">
        <f>VLOOKUP(C2828, Content!$B$2:$D$1002,3, FALSE)</f>
        <v>technology</v>
      </c>
      <c r="F2828" s="4" t="s">
        <v>7</v>
      </c>
      <c r="G2828" s="4">
        <f>VLOOKUP(F2828,ReactionTypes!$B$1:$D$17,3,FALSE)</f>
        <v>5</v>
      </c>
      <c r="H2828" s="1">
        <v>44126.842743055553</v>
      </c>
      <c r="L2828" s="3"/>
      <c r="M2828" s="3"/>
      <c r="N2828" s="4"/>
      <c r="O2828" s="4"/>
      <c r="P2828" s="1"/>
    </row>
    <row r="2829" spans="2:16">
      <c r="B2829" s="3">
        <v>2934</v>
      </c>
      <c r="C2829" t="s">
        <v>129</v>
      </c>
      <c r="D2829" s="3" t="str">
        <f>VLOOKUP(C2829, Content!$B$2:$C$1002, 2, FALSE)</f>
        <v>audio</v>
      </c>
      <c r="E2829" s="3" t="str">
        <f>VLOOKUP(C2829, Content!$B$2:$D$1002,3, FALSE)</f>
        <v>technology</v>
      </c>
      <c r="F2829" s="4" t="s">
        <v>13</v>
      </c>
      <c r="G2829" s="4">
        <f>VLOOKUP(F2829,ReactionTypes!$B$1:$D$17,3,FALSE)</f>
        <v>70</v>
      </c>
      <c r="H2829" s="1">
        <v>44288.575474537036</v>
      </c>
      <c r="L2829" s="3"/>
      <c r="M2829" s="3"/>
      <c r="N2829" s="4"/>
      <c r="O2829" s="4"/>
      <c r="P2829" s="1"/>
    </row>
    <row r="2830" spans="2:16">
      <c r="B2830" s="3">
        <v>2936</v>
      </c>
      <c r="C2830" t="s">
        <v>130</v>
      </c>
      <c r="D2830" s="3" t="str">
        <f>VLOOKUP(C2830, Content!$B$2:$C$1002, 2, FALSE)</f>
        <v>video</v>
      </c>
      <c r="E2830" s="3" t="str">
        <f>VLOOKUP(C2830, Content!$B$2:$D$1002,3, FALSE)</f>
        <v>education</v>
      </c>
      <c r="F2830" s="4" t="s">
        <v>9</v>
      </c>
      <c r="G2830" s="4">
        <f>VLOOKUP(F2830,ReactionTypes!$B$1:$D$17,3,FALSE)</f>
        <v>20</v>
      </c>
      <c r="H2830" s="1">
        <v>44096.616226851853</v>
      </c>
      <c r="L2830" s="3"/>
      <c r="M2830" s="3"/>
      <c r="N2830" s="4"/>
      <c r="O2830" s="4"/>
      <c r="P2830" s="1"/>
    </row>
    <row r="2831" spans="2:16">
      <c r="B2831" s="3">
        <v>2937</v>
      </c>
      <c r="C2831" t="s">
        <v>130</v>
      </c>
      <c r="D2831" s="3" t="str">
        <f>VLOOKUP(C2831, Content!$B$2:$C$1002, 2, FALSE)</f>
        <v>video</v>
      </c>
      <c r="E2831" s="3" t="str">
        <f>VLOOKUP(C2831, Content!$B$2:$D$1002,3, FALSE)</f>
        <v>education</v>
      </c>
      <c r="F2831" s="4" t="s">
        <v>15</v>
      </c>
      <c r="G2831" s="4">
        <f>VLOOKUP(F2831,ReactionTypes!$B$1:$D$17,3,FALSE)</f>
        <v>50</v>
      </c>
      <c r="H2831" s="1">
        <v>44028.100324074076</v>
      </c>
      <c r="L2831" s="3"/>
      <c r="M2831" s="3"/>
      <c r="N2831" s="4"/>
      <c r="O2831" s="4"/>
      <c r="P2831" s="1"/>
    </row>
    <row r="2832" spans="2:16">
      <c r="B2832" s="3">
        <v>2938</v>
      </c>
      <c r="C2832" t="s">
        <v>130</v>
      </c>
      <c r="D2832" s="3" t="str">
        <f>VLOOKUP(C2832, Content!$B$2:$C$1002, 2, FALSE)</f>
        <v>video</v>
      </c>
      <c r="E2832" s="3" t="str">
        <f>VLOOKUP(C2832, Content!$B$2:$D$1002,3, FALSE)</f>
        <v>education</v>
      </c>
      <c r="F2832" s="4" t="s">
        <v>17</v>
      </c>
      <c r="G2832" s="4">
        <f>VLOOKUP(F2832,ReactionTypes!$B$1:$D$17,3,FALSE)</f>
        <v>45</v>
      </c>
      <c r="H2832" s="1">
        <v>44038.364432870374</v>
      </c>
      <c r="L2832" s="3"/>
      <c r="M2832" s="3"/>
      <c r="N2832" s="4"/>
      <c r="O2832" s="4"/>
      <c r="P2832" s="1"/>
    </row>
    <row r="2833" spans="2:16">
      <c r="B2833" s="3">
        <v>2939</v>
      </c>
      <c r="C2833" t="s">
        <v>130</v>
      </c>
      <c r="D2833" s="3" t="str">
        <f>VLOOKUP(C2833, Content!$B$2:$C$1002, 2, FALSE)</f>
        <v>video</v>
      </c>
      <c r="E2833" s="3" t="str">
        <f>VLOOKUP(C2833, Content!$B$2:$D$1002,3, FALSE)</f>
        <v>education</v>
      </c>
      <c r="F2833" s="4" t="s">
        <v>11</v>
      </c>
      <c r="G2833" s="4">
        <f>VLOOKUP(F2833,ReactionTypes!$B$1:$D$17,3,FALSE)</f>
        <v>65</v>
      </c>
      <c r="H2833" s="1">
        <v>44108.372523148151</v>
      </c>
      <c r="L2833" s="3"/>
      <c r="M2833" s="3"/>
      <c r="N2833" s="4"/>
      <c r="O2833" s="4"/>
      <c r="P2833" s="1"/>
    </row>
    <row r="2834" spans="2:16">
      <c r="B2834" s="3">
        <v>2940</v>
      </c>
      <c r="C2834" t="s">
        <v>130</v>
      </c>
      <c r="D2834" s="3" t="str">
        <f>VLOOKUP(C2834, Content!$B$2:$C$1002, 2, FALSE)</f>
        <v>video</v>
      </c>
      <c r="E2834" s="3" t="str">
        <f>VLOOKUP(C2834, Content!$B$2:$D$1002,3, FALSE)</f>
        <v>education</v>
      </c>
      <c r="F2834" s="4" t="s">
        <v>13</v>
      </c>
      <c r="G2834" s="4">
        <f>VLOOKUP(F2834,ReactionTypes!$B$1:$D$17,3,FALSE)</f>
        <v>70</v>
      </c>
      <c r="H2834" s="1">
        <v>44255.859756944446</v>
      </c>
      <c r="L2834" s="3"/>
      <c r="M2834" s="3"/>
      <c r="N2834" s="4"/>
      <c r="O2834" s="4"/>
      <c r="P2834" s="1"/>
    </row>
    <row r="2835" spans="2:16">
      <c r="B2835" s="3">
        <v>2941</v>
      </c>
      <c r="C2835" t="s">
        <v>130</v>
      </c>
      <c r="D2835" s="3" t="str">
        <f>VLOOKUP(C2835, Content!$B$2:$C$1002, 2, FALSE)</f>
        <v>video</v>
      </c>
      <c r="E2835" s="3" t="str">
        <f>VLOOKUP(C2835, Content!$B$2:$D$1002,3, FALSE)</f>
        <v>education</v>
      </c>
      <c r="F2835" s="4" t="s">
        <v>2</v>
      </c>
      <c r="G2835" s="4">
        <f>VLOOKUP(F2835,ReactionTypes!$B$1:$D$17,3,FALSE)</f>
        <v>60</v>
      </c>
      <c r="H2835" s="1">
        <v>44104.076863425929</v>
      </c>
      <c r="L2835" s="3"/>
      <c r="M2835" s="3"/>
      <c r="N2835" s="4"/>
      <c r="O2835" s="4"/>
      <c r="P2835" s="1"/>
    </row>
    <row r="2836" spans="2:16">
      <c r="B2836" s="3">
        <v>2942</v>
      </c>
      <c r="C2836" t="s">
        <v>130</v>
      </c>
      <c r="D2836" s="3" t="str">
        <f>VLOOKUP(C2836, Content!$B$2:$C$1002, 2, FALSE)</f>
        <v>video</v>
      </c>
      <c r="E2836" s="3" t="str">
        <f>VLOOKUP(C2836, Content!$B$2:$D$1002,3, FALSE)</f>
        <v>education</v>
      </c>
      <c r="F2836" s="4" t="s">
        <v>8</v>
      </c>
      <c r="G2836" s="4">
        <f>VLOOKUP(F2836,ReactionTypes!$B$1:$D$17,3,FALSE)</f>
        <v>30</v>
      </c>
      <c r="H2836" s="1">
        <v>44358.211898148147</v>
      </c>
      <c r="L2836" s="3"/>
      <c r="M2836" s="3"/>
      <c r="N2836" s="4"/>
      <c r="O2836" s="4"/>
      <c r="P2836" s="1"/>
    </row>
    <row r="2837" spans="2:16">
      <c r="B2837" s="3">
        <v>2943</v>
      </c>
      <c r="C2837" t="s">
        <v>130</v>
      </c>
      <c r="D2837" s="3" t="str">
        <f>VLOOKUP(C2837, Content!$B$2:$C$1002, 2, FALSE)</f>
        <v>video</v>
      </c>
      <c r="E2837" s="3" t="str">
        <f>VLOOKUP(C2837, Content!$B$2:$D$1002,3, FALSE)</f>
        <v>education</v>
      </c>
      <c r="F2837" s="4" t="s">
        <v>14</v>
      </c>
      <c r="G2837" s="4">
        <f>VLOOKUP(F2837,ReactionTypes!$B$1:$D$17,3,FALSE)</f>
        <v>72</v>
      </c>
      <c r="H2837" s="1">
        <v>44348.134699074071</v>
      </c>
      <c r="L2837" s="3"/>
      <c r="M2837" s="3"/>
      <c r="N2837" s="4"/>
      <c r="O2837" s="4"/>
      <c r="P2837" s="1"/>
    </row>
    <row r="2838" spans="2:16">
      <c r="B2838" s="3">
        <v>2944</v>
      </c>
      <c r="C2838" t="s">
        <v>130</v>
      </c>
      <c r="D2838" s="3" t="str">
        <f>VLOOKUP(C2838, Content!$B$2:$C$1002, 2, FALSE)</f>
        <v>video</v>
      </c>
      <c r="E2838" s="3" t="str">
        <f>VLOOKUP(C2838, Content!$B$2:$D$1002,3, FALSE)</f>
        <v>education</v>
      </c>
      <c r="F2838" s="4" t="s">
        <v>4</v>
      </c>
      <c r="G2838" s="4">
        <f>VLOOKUP(F2838,ReactionTypes!$B$1:$D$17,3,FALSE)</f>
        <v>70</v>
      </c>
      <c r="H2838" s="1">
        <v>44118.311921296299</v>
      </c>
      <c r="L2838" s="3"/>
      <c r="M2838" s="3"/>
      <c r="N2838" s="4"/>
      <c r="O2838" s="4"/>
      <c r="P2838" s="1"/>
    </row>
    <row r="2839" spans="2:16">
      <c r="B2839" s="3">
        <v>2945</v>
      </c>
      <c r="C2839" t="s">
        <v>130</v>
      </c>
      <c r="D2839" s="3" t="str">
        <f>VLOOKUP(C2839, Content!$B$2:$C$1002, 2, FALSE)</f>
        <v>video</v>
      </c>
      <c r="E2839" s="3" t="str">
        <f>VLOOKUP(C2839, Content!$B$2:$D$1002,3, FALSE)</f>
        <v>education</v>
      </c>
      <c r="F2839" s="4" t="s">
        <v>16</v>
      </c>
      <c r="G2839" s="4">
        <f>VLOOKUP(F2839,ReactionTypes!$B$1:$D$17,3,FALSE)</f>
        <v>10</v>
      </c>
      <c r="H2839" s="1">
        <v>44044.302708333336</v>
      </c>
      <c r="L2839" s="3"/>
      <c r="M2839" s="3"/>
      <c r="N2839" s="4"/>
      <c r="O2839" s="4"/>
      <c r="P2839" s="1"/>
    </row>
    <row r="2840" spans="2:16">
      <c r="B2840" s="3">
        <v>2946</v>
      </c>
      <c r="C2840" t="s">
        <v>130</v>
      </c>
      <c r="D2840" s="3" t="str">
        <f>VLOOKUP(C2840, Content!$B$2:$C$1002, 2, FALSE)</f>
        <v>video</v>
      </c>
      <c r="E2840" s="3" t="str">
        <f>VLOOKUP(C2840, Content!$B$2:$D$1002,3, FALSE)</f>
        <v>education</v>
      </c>
      <c r="F2840" s="4" t="s">
        <v>2</v>
      </c>
      <c r="G2840" s="4">
        <f>VLOOKUP(F2840,ReactionTypes!$B$1:$D$17,3,FALSE)</f>
        <v>60</v>
      </c>
      <c r="H2840" s="1">
        <v>44117.117604166669</v>
      </c>
      <c r="L2840" s="3"/>
      <c r="M2840" s="3"/>
      <c r="N2840" s="4"/>
      <c r="O2840" s="4"/>
      <c r="P2840" s="1"/>
    </row>
    <row r="2841" spans="2:16">
      <c r="B2841" s="3">
        <v>2947</v>
      </c>
      <c r="C2841" t="s">
        <v>130</v>
      </c>
      <c r="D2841" s="3" t="str">
        <f>VLOOKUP(C2841, Content!$B$2:$C$1002, 2, FALSE)</f>
        <v>video</v>
      </c>
      <c r="E2841" s="3" t="str">
        <f>VLOOKUP(C2841, Content!$B$2:$D$1002,3, FALSE)</f>
        <v>education</v>
      </c>
      <c r="F2841" s="4" t="s">
        <v>14</v>
      </c>
      <c r="G2841" s="4">
        <f>VLOOKUP(F2841,ReactionTypes!$B$1:$D$17,3,FALSE)</f>
        <v>72</v>
      </c>
      <c r="H2841" s="1">
        <v>44152.835821759261</v>
      </c>
      <c r="L2841" s="3"/>
      <c r="M2841" s="3"/>
      <c r="N2841" s="4"/>
      <c r="O2841" s="4"/>
      <c r="P2841" s="1"/>
    </row>
    <row r="2842" spans="2:16">
      <c r="B2842" s="3">
        <v>2948</v>
      </c>
      <c r="C2842" t="s">
        <v>130</v>
      </c>
      <c r="D2842" s="3" t="str">
        <f>VLOOKUP(C2842, Content!$B$2:$C$1002, 2, FALSE)</f>
        <v>video</v>
      </c>
      <c r="E2842" s="3" t="str">
        <f>VLOOKUP(C2842, Content!$B$2:$D$1002,3, FALSE)</f>
        <v>education</v>
      </c>
      <c r="F2842" s="4" t="s">
        <v>2</v>
      </c>
      <c r="G2842" s="4">
        <f>VLOOKUP(F2842,ReactionTypes!$B$1:$D$17,3,FALSE)</f>
        <v>60</v>
      </c>
      <c r="H2842" s="1">
        <v>44255.569710648146</v>
      </c>
      <c r="L2842" s="3"/>
      <c r="M2842" s="3"/>
      <c r="N2842" s="4"/>
      <c r="O2842" s="4"/>
      <c r="P2842" s="1"/>
    </row>
    <row r="2843" spans="2:16">
      <c r="B2843" s="3">
        <v>2949</v>
      </c>
      <c r="C2843" t="s">
        <v>130</v>
      </c>
      <c r="D2843" s="3" t="str">
        <f>VLOOKUP(C2843, Content!$B$2:$C$1002, 2, FALSE)</f>
        <v>video</v>
      </c>
      <c r="E2843" s="3" t="str">
        <f>VLOOKUP(C2843, Content!$B$2:$D$1002,3, FALSE)</f>
        <v>education</v>
      </c>
      <c r="F2843" s="4" t="s">
        <v>2</v>
      </c>
      <c r="G2843" s="4">
        <f>VLOOKUP(F2843,ReactionTypes!$B$1:$D$17,3,FALSE)</f>
        <v>60</v>
      </c>
      <c r="H2843" s="1">
        <v>44328.141296296293</v>
      </c>
      <c r="L2843" s="3"/>
      <c r="M2843" s="3"/>
      <c r="N2843" s="4"/>
      <c r="O2843" s="4"/>
      <c r="P2843" s="1"/>
    </row>
    <row r="2844" spans="2:16">
      <c r="B2844" s="3">
        <v>2950</v>
      </c>
      <c r="C2844" t="s">
        <v>130</v>
      </c>
      <c r="D2844" s="3" t="str">
        <f>VLOOKUP(C2844, Content!$B$2:$C$1002, 2, FALSE)</f>
        <v>video</v>
      </c>
      <c r="E2844" s="3" t="str">
        <f>VLOOKUP(C2844, Content!$B$2:$D$1002,3, FALSE)</f>
        <v>education</v>
      </c>
      <c r="F2844" s="4" t="s">
        <v>20</v>
      </c>
      <c r="G2844" s="4">
        <f>VLOOKUP(F2844,ReactionTypes!$B$1:$D$17,3,FALSE)</f>
        <v>12</v>
      </c>
      <c r="H2844" s="1">
        <v>44165.888229166667</v>
      </c>
      <c r="L2844" s="3"/>
      <c r="M2844" s="3"/>
      <c r="N2844" s="4"/>
      <c r="O2844" s="4"/>
      <c r="P2844" s="1"/>
    </row>
    <row r="2845" spans="2:16">
      <c r="B2845" s="3">
        <v>2951</v>
      </c>
      <c r="C2845" t="s">
        <v>130</v>
      </c>
      <c r="D2845" s="3" t="str">
        <f>VLOOKUP(C2845, Content!$B$2:$C$1002, 2, FALSE)</f>
        <v>video</v>
      </c>
      <c r="E2845" s="3" t="str">
        <f>VLOOKUP(C2845, Content!$B$2:$D$1002,3, FALSE)</f>
        <v>education</v>
      </c>
      <c r="F2845" s="4" t="s">
        <v>16</v>
      </c>
      <c r="G2845" s="4">
        <f>VLOOKUP(F2845,ReactionTypes!$B$1:$D$17,3,FALSE)</f>
        <v>10</v>
      </c>
      <c r="H2845" s="1">
        <v>44254.887314814812</v>
      </c>
      <c r="L2845" s="3"/>
      <c r="M2845" s="3"/>
      <c r="N2845" s="4"/>
      <c r="O2845" s="4"/>
      <c r="P2845" s="1"/>
    </row>
    <row r="2846" spans="2:16">
      <c r="B2846" s="3">
        <v>2952</v>
      </c>
      <c r="C2846" t="s">
        <v>130</v>
      </c>
      <c r="D2846" s="3" t="str">
        <f>VLOOKUP(C2846, Content!$B$2:$C$1002, 2, FALSE)</f>
        <v>video</v>
      </c>
      <c r="E2846" s="3" t="str">
        <f>VLOOKUP(C2846, Content!$B$2:$D$1002,3, FALSE)</f>
        <v>education</v>
      </c>
      <c r="F2846" s="4" t="s">
        <v>14</v>
      </c>
      <c r="G2846" s="4">
        <f>VLOOKUP(F2846,ReactionTypes!$B$1:$D$17,3,FALSE)</f>
        <v>72</v>
      </c>
      <c r="H2846" s="1">
        <v>44285.571145833332</v>
      </c>
      <c r="L2846" s="3"/>
      <c r="M2846" s="3"/>
      <c r="N2846" s="4"/>
      <c r="O2846" s="4"/>
      <c r="P2846" s="1"/>
    </row>
    <row r="2847" spans="2:16">
      <c r="B2847" s="3">
        <v>2953</v>
      </c>
      <c r="C2847" t="s">
        <v>130</v>
      </c>
      <c r="D2847" s="3" t="str">
        <f>VLOOKUP(C2847, Content!$B$2:$C$1002, 2, FALSE)</f>
        <v>video</v>
      </c>
      <c r="E2847" s="3" t="str">
        <f>VLOOKUP(C2847, Content!$B$2:$D$1002,3, FALSE)</f>
        <v>education</v>
      </c>
      <c r="F2847" s="4" t="s">
        <v>2</v>
      </c>
      <c r="G2847" s="4">
        <f>VLOOKUP(F2847,ReactionTypes!$B$1:$D$17,3,FALSE)</f>
        <v>60</v>
      </c>
      <c r="H2847" s="1">
        <v>44148.516030092593</v>
      </c>
      <c r="L2847" s="3"/>
      <c r="M2847" s="3"/>
      <c r="N2847" s="4"/>
      <c r="O2847" s="4"/>
      <c r="P2847" s="1"/>
    </row>
    <row r="2848" spans="2:16">
      <c r="B2848" s="3">
        <v>2954</v>
      </c>
      <c r="C2848" t="s">
        <v>130</v>
      </c>
      <c r="D2848" s="3" t="str">
        <f>VLOOKUP(C2848, Content!$B$2:$C$1002, 2, FALSE)</f>
        <v>video</v>
      </c>
      <c r="E2848" s="3" t="str">
        <f>VLOOKUP(C2848, Content!$B$2:$D$1002,3, FALSE)</f>
        <v>education</v>
      </c>
      <c r="F2848" s="4" t="s">
        <v>17</v>
      </c>
      <c r="G2848" s="4">
        <f>VLOOKUP(F2848,ReactionTypes!$B$1:$D$17,3,FALSE)</f>
        <v>45</v>
      </c>
      <c r="H2848" s="1">
        <v>44241.556145833332</v>
      </c>
      <c r="L2848" s="3"/>
      <c r="M2848" s="3"/>
      <c r="N2848" s="4"/>
      <c r="O2848" s="4"/>
      <c r="P2848" s="1"/>
    </row>
    <row r="2849" spans="2:16">
      <c r="B2849" s="3">
        <v>2955</v>
      </c>
      <c r="C2849" t="s">
        <v>130</v>
      </c>
      <c r="D2849" s="3" t="str">
        <f>VLOOKUP(C2849, Content!$B$2:$C$1002, 2, FALSE)</f>
        <v>video</v>
      </c>
      <c r="E2849" s="3" t="str">
        <f>VLOOKUP(C2849, Content!$B$2:$D$1002,3, FALSE)</f>
        <v>education</v>
      </c>
      <c r="F2849" s="4" t="s">
        <v>2</v>
      </c>
      <c r="G2849" s="4">
        <f>VLOOKUP(F2849,ReactionTypes!$B$1:$D$17,3,FALSE)</f>
        <v>60</v>
      </c>
      <c r="H2849" s="1">
        <v>44138.049907407411</v>
      </c>
      <c r="L2849" s="3"/>
      <c r="M2849" s="3"/>
      <c r="N2849" s="4"/>
      <c r="O2849" s="4"/>
      <c r="P2849" s="1"/>
    </row>
    <row r="2850" spans="2:16">
      <c r="B2850" s="3">
        <v>2956</v>
      </c>
      <c r="C2850" t="s">
        <v>130</v>
      </c>
      <c r="D2850" s="3" t="str">
        <f>VLOOKUP(C2850, Content!$B$2:$C$1002, 2, FALSE)</f>
        <v>video</v>
      </c>
      <c r="E2850" s="3" t="str">
        <f>VLOOKUP(C2850, Content!$B$2:$D$1002,3, FALSE)</f>
        <v>education</v>
      </c>
      <c r="F2850" s="4" t="s">
        <v>18</v>
      </c>
      <c r="G2850" s="4">
        <f>VLOOKUP(F2850,ReactionTypes!$B$1:$D$17,3,FALSE)</f>
        <v>35</v>
      </c>
      <c r="H2850" s="1">
        <v>44239.933333333334</v>
      </c>
      <c r="L2850" s="3"/>
      <c r="M2850" s="3"/>
      <c r="N2850" s="4"/>
      <c r="O2850" s="4"/>
      <c r="P2850" s="1"/>
    </row>
    <row r="2851" spans="2:16">
      <c r="B2851" s="3">
        <v>2957</v>
      </c>
      <c r="C2851" t="s">
        <v>130</v>
      </c>
      <c r="D2851" s="3" t="str">
        <f>VLOOKUP(C2851, Content!$B$2:$C$1002, 2, FALSE)</f>
        <v>video</v>
      </c>
      <c r="E2851" s="3" t="str">
        <f>VLOOKUP(C2851, Content!$B$2:$D$1002,3, FALSE)</f>
        <v>education</v>
      </c>
      <c r="F2851" s="4" t="s">
        <v>20</v>
      </c>
      <c r="G2851" s="4">
        <f>VLOOKUP(F2851,ReactionTypes!$B$1:$D$17,3,FALSE)</f>
        <v>12</v>
      </c>
      <c r="H2851" s="1">
        <v>44301.828923611109</v>
      </c>
      <c r="L2851" s="3"/>
      <c r="M2851" s="3"/>
      <c r="N2851" s="4"/>
      <c r="O2851" s="4"/>
      <c r="P2851" s="1"/>
    </row>
    <row r="2852" spans="2:16">
      <c r="B2852" s="3">
        <v>2958</v>
      </c>
      <c r="C2852" t="s">
        <v>130</v>
      </c>
      <c r="D2852" s="3" t="str">
        <f>VLOOKUP(C2852, Content!$B$2:$C$1002, 2, FALSE)</f>
        <v>video</v>
      </c>
      <c r="E2852" s="3" t="str">
        <f>VLOOKUP(C2852, Content!$B$2:$D$1002,3, FALSE)</f>
        <v>education</v>
      </c>
      <c r="F2852" s="4" t="s">
        <v>5</v>
      </c>
      <c r="G2852" s="4">
        <f>VLOOKUP(F2852,ReactionTypes!$B$1:$D$17,3,FALSE)</f>
        <v>0</v>
      </c>
      <c r="H2852" s="1">
        <v>44216.852106481485</v>
      </c>
      <c r="L2852" s="3"/>
      <c r="M2852" s="3"/>
      <c r="N2852" s="4"/>
      <c r="O2852" s="4"/>
      <c r="P2852" s="1"/>
    </row>
    <row r="2853" spans="2:16">
      <c r="B2853" s="3">
        <v>2959</v>
      </c>
      <c r="C2853" t="s">
        <v>130</v>
      </c>
      <c r="D2853" s="3" t="str">
        <f>VLOOKUP(C2853, Content!$B$2:$C$1002, 2, FALSE)</f>
        <v>video</v>
      </c>
      <c r="E2853" s="3" t="str">
        <f>VLOOKUP(C2853, Content!$B$2:$D$1002,3, FALSE)</f>
        <v>education</v>
      </c>
      <c r="F2853" s="4" t="s">
        <v>5</v>
      </c>
      <c r="G2853" s="4">
        <f>VLOOKUP(F2853,ReactionTypes!$B$1:$D$17,3,FALSE)</f>
        <v>0</v>
      </c>
      <c r="H2853" s="1">
        <v>44300.149293981478</v>
      </c>
      <c r="L2853" s="3"/>
      <c r="M2853" s="3"/>
      <c r="N2853" s="4"/>
      <c r="O2853" s="4"/>
      <c r="P2853" s="1"/>
    </row>
    <row r="2854" spans="2:16">
      <c r="B2854" s="3">
        <v>2960</v>
      </c>
      <c r="C2854" t="s">
        <v>130</v>
      </c>
      <c r="D2854" s="3" t="str">
        <f>VLOOKUP(C2854, Content!$B$2:$C$1002, 2, FALSE)</f>
        <v>video</v>
      </c>
      <c r="E2854" s="3" t="str">
        <f>VLOOKUP(C2854, Content!$B$2:$D$1002,3, FALSE)</f>
        <v>education</v>
      </c>
      <c r="F2854" s="4" t="s">
        <v>9</v>
      </c>
      <c r="G2854" s="4">
        <f>VLOOKUP(F2854,ReactionTypes!$B$1:$D$17,3,FALSE)</f>
        <v>20</v>
      </c>
      <c r="H2854" s="1">
        <v>44085.26290509259</v>
      </c>
      <c r="L2854" s="3"/>
      <c r="M2854" s="3"/>
      <c r="N2854" s="4"/>
      <c r="O2854" s="4"/>
      <c r="P2854" s="1"/>
    </row>
    <row r="2855" spans="2:16">
      <c r="B2855" s="3">
        <v>2961</v>
      </c>
      <c r="C2855" t="s">
        <v>130</v>
      </c>
      <c r="D2855" s="3" t="str">
        <f>VLOOKUP(C2855, Content!$B$2:$C$1002, 2, FALSE)</f>
        <v>video</v>
      </c>
      <c r="E2855" s="3" t="str">
        <f>VLOOKUP(C2855, Content!$B$2:$D$1002,3, FALSE)</f>
        <v>education</v>
      </c>
      <c r="F2855" s="4" t="s">
        <v>19</v>
      </c>
      <c r="G2855" s="4">
        <f>VLOOKUP(F2855,ReactionTypes!$B$1:$D$17,3,FALSE)</f>
        <v>15</v>
      </c>
      <c r="H2855" s="1">
        <v>44067.207592592589</v>
      </c>
      <c r="L2855" s="3"/>
      <c r="M2855" s="3"/>
      <c r="N2855" s="4"/>
      <c r="O2855" s="4"/>
      <c r="P2855" s="1"/>
    </row>
    <row r="2856" spans="2:16">
      <c r="B2856" s="3">
        <v>2964</v>
      </c>
      <c r="C2856" t="s">
        <v>131</v>
      </c>
      <c r="D2856" s="3" t="str">
        <f>VLOOKUP(C2856, Content!$B$2:$C$1002, 2, FALSE)</f>
        <v>audio</v>
      </c>
      <c r="E2856" s="3" t="str">
        <f>VLOOKUP(C2856, Content!$B$2:$D$1002,3, FALSE)</f>
        <v>studying</v>
      </c>
      <c r="F2856" s="4" t="s">
        <v>5</v>
      </c>
      <c r="G2856" s="4">
        <f>VLOOKUP(F2856,ReactionTypes!$B$1:$D$17,3,FALSE)</f>
        <v>0</v>
      </c>
      <c r="H2856" s="1">
        <v>44219.862604166665</v>
      </c>
      <c r="L2856" s="3"/>
      <c r="M2856" s="3"/>
      <c r="N2856" s="4"/>
      <c r="O2856" s="4"/>
      <c r="P2856" s="1"/>
    </row>
    <row r="2857" spans="2:16">
      <c r="B2857" s="3">
        <v>2965</v>
      </c>
      <c r="C2857" t="s">
        <v>131</v>
      </c>
      <c r="D2857" s="3" t="str">
        <f>VLOOKUP(C2857, Content!$B$2:$C$1002, 2, FALSE)</f>
        <v>audio</v>
      </c>
      <c r="E2857" s="3" t="str">
        <f>VLOOKUP(C2857, Content!$B$2:$D$1002,3, FALSE)</f>
        <v>studying</v>
      </c>
      <c r="F2857" s="4" t="s">
        <v>13</v>
      </c>
      <c r="G2857" s="4">
        <f>VLOOKUP(F2857,ReactionTypes!$B$1:$D$17,3,FALSE)</f>
        <v>70</v>
      </c>
      <c r="H2857" s="1">
        <v>44106.099363425928</v>
      </c>
      <c r="L2857" s="3"/>
      <c r="M2857" s="3"/>
      <c r="N2857" s="4"/>
      <c r="O2857" s="4"/>
      <c r="P2857" s="1"/>
    </row>
    <row r="2858" spans="2:16">
      <c r="B2858" s="3">
        <v>2966</v>
      </c>
      <c r="C2858" t="s">
        <v>131</v>
      </c>
      <c r="D2858" s="3" t="str">
        <f>VLOOKUP(C2858, Content!$B$2:$C$1002, 2, FALSE)</f>
        <v>audio</v>
      </c>
      <c r="E2858" s="3" t="str">
        <f>VLOOKUP(C2858, Content!$B$2:$D$1002,3, FALSE)</f>
        <v>studying</v>
      </c>
      <c r="F2858" s="4" t="s">
        <v>9</v>
      </c>
      <c r="G2858" s="4">
        <f>VLOOKUP(F2858,ReactionTypes!$B$1:$D$17,3,FALSE)</f>
        <v>20</v>
      </c>
      <c r="H2858" s="1">
        <v>44173.110856481479</v>
      </c>
      <c r="L2858" s="3"/>
      <c r="M2858" s="3"/>
      <c r="N2858" s="4"/>
      <c r="O2858" s="4"/>
      <c r="P2858" s="1"/>
    </row>
    <row r="2859" spans="2:16">
      <c r="B2859" s="3">
        <v>2967</v>
      </c>
      <c r="C2859" t="s">
        <v>131</v>
      </c>
      <c r="D2859" s="3" t="str">
        <f>VLOOKUP(C2859, Content!$B$2:$C$1002, 2, FALSE)</f>
        <v>audio</v>
      </c>
      <c r="E2859" s="3" t="str">
        <f>VLOOKUP(C2859, Content!$B$2:$D$1002,3, FALSE)</f>
        <v>studying</v>
      </c>
      <c r="F2859" s="4" t="s">
        <v>18</v>
      </c>
      <c r="G2859" s="4">
        <f>VLOOKUP(F2859,ReactionTypes!$B$1:$D$17,3,FALSE)</f>
        <v>35</v>
      </c>
      <c r="H2859" s="1">
        <v>44043.472303240742</v>
      </c>
      <c r="L2859" s="3"/>
      <c r="M2859" s="3"/>
      <c r="N2859" s="4"/>
      <c r="O2859" s="4"/>
      <c r="P2859" s="1"/>
    </row>
    <row r="2860" spans="2:16">
      <c r="B2860" s="3">
        <v>2968</v>
      </c>
      <c r="C2860" t="s">
        <v>131</v>
      </c>
      <c r="D2860" s="3" t="str">
        <f>VLOOKUP(C2860, Content!$B$2:$C$1002, 2, FALSE)</f>
        <v>audio</v>
      </c>
      <c r="E2860" s="3" t="str">
        <f>VLOOKUP(C2860, Content!$B$2:$D$1002,3, FALSE)</f>
        <v>studying</v>
      </c>
      <c r="F2860" s="4" t="s">
        <v>7</v>
      </c>
      <c r="G2860" s="4">
        <f>VLOOKUP(F2860,ReactionTypes!$B$1:$D$17,3,FALSE)</f>
        <v>5</v>
      </c>
      <c r="H2860" s="1">
        <v>44026.200775462959</v>
      </c>
      <c r="L2860" s="3"/>
      <c r="M2860" s="3"/>
      <c r="N2860" s="4"/>
      <c r="O2860" s="4"/>
      <c r="P2860" s="1"/>
    </row>
    <row r="2861" spans="2:16">
      <c r="B2861" s="3">
        <v>2969</v>
      </c>
      <c r="C2861" t="s">
        <v>131</v>
      </c>
      <c r="D2861" s="3" t="str">
        <f>VLOOKUP(C2861, Content!$B$2:$C$1002, 2, FALSE)</f>
        <v>audio</v>
      </c>
      <c r="E2861" s="3" t="str">
        <f>VLOOKUP(C2861, Content!$B$2:$D$1002,3, FALSE)</f>
        <v>studying</v>
      </c>
      <c r="F2861" s="4" t="s">
        <v>2</v>
      </c>
      <c r="G2861" s="4">
        <f>VLOOKUP(F2861,ReactionTypes!$B$1:$D$17,3,FALSE)</f>
        <v>60</v>
      </c>
      <c r="H2861" s="1">
        <v>44217.862372685187</v>
      </c>
      <c r="L2861" s="3"/>
      <c r="M2861" s="3"/>
      <c r="N2861" s="4"/>
      <c r="O2861" s="4"/>
      <c r="P2861" s="1"/>
    </row>
    <row r="2862" spans="2:16">
      <c r="B2862" s="3">
        <v>2970</v>
      </c>
      <c r="C2862" t="s">
        <v>131</v>
      </c>
      <c r="D2862" s="3" t="str">
        <f>VLOOKUP(C2862, Content!$B$2:$C$1002, 2, FALSE)</f>
        <v>audio</v>
      </c>
      <c r="E2862" s="3" t="str">
        <f>VLOOKUP(C2862, Content!$B$2:$D$1002,3, FALSE)</f>
        <v>studying</v>
      </c>
      <c r="F2862" s="4" t="s">
        <v>19</v>
      </c>
      <c r="G2862" s="4">
        <f>VLOOKUP(F2862,ReactionTypes!$B$1:$D$17,3,FALSE)</f>
        <v>15</v>
      </c>
      <c r="H2862" s="1">
        <v>44196.039444444446</v>
      </c>
      <c r="L2862" s="3"/>
      <c r="M2862" s="3"/>
      <c r="N2862" s="4"/>
      <c r="O2862" s="4"/>
      <c r="P2862" s="1"/>
    </row>
    <row r="2863" spans="2:16">
      <c r="B2863" s="3">
        <v>2971</v>
      </c>
      <c r="C2863" t="s">
        <v>131</v>
      </c>
      <c r="D2863" s="3" t="str">
        <f>VLOOKUP(C2863, Content!$B$2:$C$1002, 2, FALSE)</f>
        <v>audio</v>
      </c>
      <c r="E2863" s="3" t="str">
        <f>VLOOKUP(C2863, Content!$B$2:$D$1002,3, FALSE)</f>
        <v>studying</v>
      </c>
      <c r="F2863" s="4" t="s">
        <v>17</v>
      </c>
      <c r="G2863" s="4">
        <f>VLOOKUP(F2863,ReactionTypes!$B$1:$D$17,3,FALSE)</f>
        <v>45</v>
      </c>
      <c r="H2863" s="1">
        <v>44026.030995370369</v>
      </c>
      <c r="L2863" s="3"/>
      <c r="M2863" s="3"/>
      <c r="N2863" s="4"/>
      <c r="O2863" s="4"/>
      <c r="P2863" s="1"/>
    </row>
    <row r="2864" spans="2:16">
      <c r="B2864" s="3">
        <v>2972</v>
      </c>
      <c r="C2864" t="s">
        <v>131</v>
      </c>
      <c r="D2864" s="3" t="str">
        <f>VLOOKUP(C2864, Content!$B$2:$C$1002, 2, FALSE)</f>
        <v>audio</v>
      </c>
      <c r="E2864" s="3" t="str">
        <f>VLOOKUP(C2864, Content!$B$2:$D$1002,3, FALSE)</f>
        <v>studying</v>
      </c>
      <c r="F2864" s="4" t="s">
        <v>14</v>
      </c>
      <c r="G2864" s="4">
        <f>VLOOKUP(F2864,ReactionTypes!$B$1:$D$17,3,FALSE)</f>
        <v>72</v>
      </c>
      <c r="H2864" s="1">
        <v>44210.302604166667</v>
      </c>
      <c r="L2864" s="3"/>
      <c r="M2864" s="3"/>
      <c r="N2864" s="4"/>
      <c r="O2864" s="4"/>
      <c r="P2864" s="1"/>
    </row>
    <row r="2865" spans="2:16">
      <c r="B2865" s="3">
        <v>2973</v>
      </c>
      <c r="C2865" t="s">
        <v>131</v>
      </c>
      <c r="D2865" s="3" t="str">
        <f>VLOOKUP(C2865, Content!$B$2:$C$1002, 2, FALSE)</f>
        <v>audio</v>
      </c>
      <c r="E2865" s="3" t="str">
        <f>VLOOKUP(C2865, Content!$B$2:$D$1002,3, FALSE)</f>
        <v>studying</v>
      </c>
      <c r="F2865" s="4" t="s">
        <v>15</v>
      </c>
      <c r="G2865" s="4">
        <f>VLOOKUP(F2865,ReactionTypes!$B$1:$D$17,3,FALSE)</f>
        <v>50</v>
      </c>
      <c r="H2865" s="1">
        <v>44348.957592592589</v>
      </c>
      <c r="L2865" s="3"/>
      <c r="M2865" s="3"/>
      <c r="N2865" s="4"/>
      <c r="O2865" s="4"/>
      <c r="P2865" s="1"/>
    </row>
    <row r="2866" spans="2:16">
      <c r="B2866" s="3">
        <v>2974</v>
      </c>
      <c r="C2866" t="s">
        <v>131</v>
      </c>
      <c r="D2866" s="3" t="str">
        <f>VLOOKUP(C2866, Content!$B$2:$C$1002, 2, FALSE)</f>
        <v>audio</v>
      </c>
      <c r="E2866" s="3" t="str">
        <f>VLOOKUP(C2866, Content!$B$2:$D$1002,3, FALSE)</f>
        <v>studying</v>
      </c>
      <c r="F2866" s="4" t="s">
        <v>13</v>
      </c>
      <c r="G2866" s="4">
        <f>VLOOKUP(F2866,ReactionTypes!$B$1:$D$17,3,FALSE)</f>
        <v>70</v>
      </c>
      <c r="H2866" s="1">
        <v>44057.780960648146</v>
      </c>
      <c r="L2866" s="3"/>
      <c r="M2866" s="3"/>
      <c r="N2866" s="4"/>
      <c r="O2866" s="4"/>
      <c r="P2866" s="1"/>
    </row>
    <row r="2867" spans="2:16">
      <c r="B2867" s="3">
        <v>2975</v>
      </c>
      <c r="C2867" t="s">
        <v>131</v>
      </c>
      <c r="D2867" s="3" t="str">
        <f>VLOOKUP(C2867, Content!$B$2:$C$1002, 2, FALSE)</f>
        <v>audio</v>
      </c>
      <c r="E2867" s="3" t="str">
        <f>VLOOKUP(C2867, Content!$B$2:$D$1002,3, FALSE)</f>
        <v>studying</v>
      </c>
      <c r="F2867" s="4" t="s">
        <v>19</v>
      </c>
      <c r="G2867" s="4">
        <f>VLOOKUP(F2867,ReactionTypes!$B$1:$D$17,3,FALSE)</f>
        <v>15</v>
      </c>
      <c r="H2867" s="1">
        <v>44150.878472222219</v>
      </c>
      <c r="L2867" s="3"/>
      <c r="M2867" s="3"/>
      <c r="N2867" s="4"/>
      <c r="O2867" s="4"/>
      <c r="P2867" s="1"/>
    </row>
    <row r="2868" spans="2:16">
      <c r="B2868" s="3">
        <v>2976</v>
      </c>
      <c r="C2868" t="s">
        <v>131</v>
      </c>
      <c r="D2868" s="3" t="str">
        <f>VLOOKUP(C2868, Content!$B$2:$C$1002, 2, FALSE)</f>
        <v>audio</v>
      </c>
      <c r="E2868" s="3" t="str">
        <f>VLOOKUP(C2868, Content!$B$2:$D$1002,3, FALSE)</f>
        <v>studying</v>
      </c>
      <c r="F2868" s="4" t="s">
        <v>16</v>
      </c>
      <c r="G2868" s="4">
        <f>VLOOKUP(F2868,ReactionTypes!$B$1:$D$17,3,FALSE)</f>
        <v>10</v>
      </c>
      <c r="H2868" s="1">
        <v>44206.741585648146</v>
      </c>
      <c r="L2868" s="3"/>
      <c r="M2868" s="3"/>
      <c r="N2868" s="4"/>
      <c r="O2868" s="4"/>
      <c r="P2868" s="1"/>
    </row>
    <row r="2869" spans="2:16">
      <c r="B2869" s="3">
        <v>2977</v>
      </c>
      <c r="C2869" t="s">
        <v>131</v>
      </c>
      <c r="D2869" s="3" t="str">
        <f>VLOOKUP(C2869, Content!$B$2:$C$1002, 2, FALSE)</f>
        <v>audio</v>
      </c>
      <c r="E2869" s="3" t="str">
        <f>VLOOKUP(C2869, Content!$B$2:$D$1002,3, FALSE)</f>
        <v>studying</v>
      </c>
      <c r="F2869" s="4" t="s">
        <v>8</v>
      </c>
      <c r="G2869" s="4">
        <f>VLOOKUP(F2869,ReactionTypes!$B$1:$D$17,3,FALSE)</f>
        <v>30</v>
      </c>
      <c r="H2869" s="1">
        <v>44334.82712962963</v>
      </c>
      <c r="L2869" s="3"/>
      <c r="M2869" s="3"/>
      <c r="N2869" s="4"/>
      <c r="O2869" s="4"/>
      <c r="P2869" s="1"/>
    </row>
    <row r="2870" spans="2:16">
      <c r="B2870" s="3">
        <v>2978</v>
      </c>
      <c r="C2870" t="s">
        <v>131</v>
      </c>
      <c r="D2870" s="3" t="str">
        <f>VLOOKUP(C2870, Content!$B$2:$C$1002, 2, FALSE)</f>
        <v>audio</v>
      </c>
      <c r="E2870" s="3" t="str">
        <f>VLOOKUP(C2870, Content!$B$2:$D$1002,3, FALSE)</f>
        <v>studying</v>
      </c>
      <c r="F2870" s="4" t="s">
        <v>11</v>
      </c>
      <c r="G2870" s="4">
        <f>VLOOKUP(F2870,ReactionTypes!$B$1:$D$17,3,FALSE)</f>
        <v>65</v>
      </c>
      <c r="H2870" s="1">
        <v>44205.195659722223</v>
      </c>
      <c r="L2870" s="3"/>
      <c r="M2870" s="3"/>
      <c r="N2870" s="4"/>
      <c r="O2870" s="4"/>
      <c r="P2870" s="1"/>
    </row>
    <row r="2871" spans="2:16">
      <c r="B2871" s="3">
        <v>2979</v>
      </c>
      <c r="C2871" t="s">
        <v>131</v>
      </c>
      <c r="D2871" s="3" t="str">
        <f>VLOOKUP(C2871, Content!$B$2:$C$1002, 2, FALSE)</f>
        <v>audio</v>
      </c>
      <c r="E2871" s="3" t="str">
        <f>VLOOKUP(C2871, Content!$B$2:$D$1002,3, FALSE)</f>
        <v>studying</v>
      </c>
      <c r="F2871" s="4" t="s">
        <v>2</v>
      </c>
      <c r="G2871" s="4">
        <f>VLOOKUP(F2871,ReactionTypes!$B$1:$D$17,3,FALSE)</f>
        <v>60</v>
      </c>
      <c r="H2871" s="1">
        <v>44086.413055555553</v>
      </c>
      <c r="L2871" s="3"/>
      <c r="M2871" s="3"/>
      <c r="N2871" s="4"/>
      <c r="O2871" s="4"/>
      <c r="P2871" s="1"/>
    </row>
    <row r="2872" spans="2:16">
      <c r="B2872" s="3">
        <v>2980</v>
      </c>
      <c r="C2872" t="s">
        <v>131</v>
      </c>
      <c r="D2872" s="3" t="str">
        <f>VLOOKUP(C2872, Content!$B$2:$C$1002, 2, FALSE)</f>
        <v>audio</v>
      </c>
      <c r="E2872" s="3" t="str">
        <f>VLOOKUP(C2872, Content!$B$2:$D$1002,3, FALSE)</f>
        <v>studying</v>
      </c>
      <c r="F2872" s="4" t="s">
        <v>11</v>
      </c>
      <c r="G2872" s="4">
        <f>VLOOKUP(F2872,ReactionTypes!$B$1:$D$17,3,FALSE)</f>
        <v>65</v>
      </c>
      <c r="H2872" s="1">
        <v>44175.449895833335</v>
      </c>
      <c r="L2872" s="3"/>
      <c r="M2872" s="3"/>
      <c r="N2872" s="4"/>
      <c r="O2872" s="4"/>
      <c r="P2872" s="1"/>
    </row>
    <row r="2873" spans="2:16">
      <c r="B2873" s="3">
        <v>2981</v>
      </c>
      <c r="C2873" t="s">
        <v>131</v>
      </c>
      <c r="D2873" s="3" t="str">
        <f>VLOOKUP(C2873, Content!$B$2:$C$1002, 2, FALSE)</f>
        <v>audio</v>
      </c>
      <c r="E2873" s="3" t="str">
        <f>VLOOKUP(C2873, Content!$B$2:$D$1002,3, FALSE)</f>
        <v>studying</v>
      </c>
      <c r="F2873" s="4" t="s">
        <v>12</v>
      </c>
      <c r="G2873" s="4">
        <f>VLOOKUP(F2873,ReactionTypes!$B$1:$D$17,3,FALSE)</f>
        <v>75</v>
      </c>
      <c r="H2873" s="1">
        <v>44362.19699074074</v>
      </c>
      <c r="L2873" s="3"/>
      <c r="M2873" s="3"/>
      <c r="N2873" s="4"/>
      <c r="O2873" s="4"/>
      <c r="P2873" s="1"/>
    </row>
    <row r="2874" spans="2:16">
      <c r="B2874" s="3">
        <v>2982</v>
      </c>
      <c r="C2874" t="s">
        <v>131</v>
      </c>
      <c r="D2874" s="3" t="str">
        <f>VLOOKUP(C2874, Content!$B$2:$C$1002, 2, FALSE)</f>
        <v>audio</v>
      </c>
      <c r="E2874" s="3" t="str">
        <f>VLOOKUP(C2874, Content!$B$2:$D$1002,3, FALSE)</f>
        <v>studying</v>
      </c>
      <c r="F2874" s="4" t="s">
        <v>16</v>
      </c>
      <c r="G2874" s="4">
        <f>VLOOKUP(F2874,ReactionTypes!$B$1:$D$17,3,FALSE)</f>
        <v>10</v>
      </c>
      <c r="H2874" s="1">
        <v>44130.470439814817</v>
      </c>
      <c r="L2874" s="3"/>
      <c r="M2874" s="3"/>
      <c r="N2874" s="4"/>
      <c r="O2874" s="4"/>
      <c r="P2874" s="1"/>
    </row>
    <row r="2875" spans="2:16">
      <c r="B2875" s="3">
        <v>2983</v>
      </c>
      <c r="C2875" t="s">
        <v>131</v>
      </c>
      <c r="D2875" s="3" t="str">
        <f>VLOOKUP(C2875, Content!$B$2:$C$1002, 2, FALSE)</f>
        <v>audio</v>
      </c>
      <c r="E2875" s="3" t="str">
        <f>VLOOKUP(C2875, Content!$B$2:$D$1002,3, FALSE)</f>
        <v>studying</v>
      </c>
      <c r="F2875" s="4" t="s">
        <v>9</v>
      </c>
      <c r="G2875" s="4">
        <f>VLOOKUP(F2875,ReactionTypes!$B$1:$D$17,3,FALSE)</f>
        <v>20</v>
      </c>
      <c r="H2875" s="1">
        <v>44181.472870370373</v>
      </c>
      <c r="L2875" s="3"/>
      <c r="M2875" s="3"/>
      <c r="N2875" s="4"/>
      <c r="O2875" s="4"/>
      <c r="P2875" s="1"/>
    </row>
    <row r="2876" spans="2:16">
      <c r="B2876" s="3">
        <v>2985</v>
      </c>
      <c r="C2876" t="s">
        <v>132</v>
      </c>
      <c r="D2876" s="3" t="str">
        <f>VLOOKUP(C2876, Content!$B$2:$C$1002, 2, FALSE)</f>
        <v>video</v>
      </c>
      <c r="E2876" s="3" t="str">
        <f>VLOOKUP(C2876, Content!$B$2:$D$1002,3, FALSE)</f>
        <v>studying</v>
      </c>
      <c r="F2876" s="4" t="s">
        <v>14</v>
      </c>
      <c r="G2876" s="4">
        <f>VLOOKUP(F2876,ReactionTypes!$B$1:$D$17,3,FALSE)</f>
        <v>72</v>
      </c>
      <c r="H2876" s="1">
        <v>44168.653090277781</v>
      </c>
      <c r="L2876" s="3"/>
      <c r="M2876" s="3"/>
      <c r="N2876" s="4"/>
      <c r="O2876" s="4"/>
      <c r="P2876" s="1"/>
    </row>
    <row r="2877" spans="2:16">
      <c r="B2877" s="3">
        <v>2986</v>
      </c>
      <c r="C2877" t="s">
        <v>132</v>
      </c>
      <c r="D2877" s="3" t="str">
        <f>VLOOKUP(C2877, Content!$B$2:$C$1002, 2, FALSE)</f>
        <v>video</v>
      </c>
      <c r="E2877" s="3" t="str">
        <f>VLOOKUP(C2877, Content!$B$2:$D$1002,3, FALSE)</f>
        <v>studying</v>
      </c>
      <c r="F2877" s="4" t="s">
        <v>2</v>
      </c>
      <c r="G2877" s="4">
        <f>VLOOKUP(F2877,ReactionTypes!$B$1:$D$17,3,FALSE)</f>
        <v>60</v>
      </c>
      <c r="H2877" s="1">
        <v>44073.180752314816</v>
      </c>
      <c r="L2877" s="3"/>
      <c r="M2877" s="3"/>
      <c r="N2877" s="4"/>
      <c r="O2877" s="4"/>
      <c r="P2877" s="1"/>
    </row>
    <row r="2878" spans="2:16">
      <c r="B2878" s="3">
        <v>2987</v>
      </c>
      <c r="C2878" t="s">
        <v>132</v>
      </c>
      <c r="D2878" s="3" t="str">
        <f>VLOOKUP(C2878, Content!$B$2:$C$1002, 2, FALSE)</f>
        <v>video</v>
      </c>
      <c r="E2878" s="3" t="str">
        <f>VLOOKUP(C2878, Content!$B$2:$D$1002,3, FALSE)</f>
        <v>studying</v>
      </c>
      <c r="F2878" s="4" t="s">
        <v>4</v>
      </c>
      <c r="G2878" s="4">
        <f>VLOOKUP(F2878,ReactionTypes!$B$1:$D$17,3,FALSE)</f>
        <v>70</v>
      </c>
      <c r="H2878" s="1">
        <v>44121.050613425927</v>
      </c>
      <c r="L2878" s="3"/>
      <c r="M2878" s="3"/>
      <c r="N2878" s="4"/>
      <c r="O2878" s="4"/>
      <c r="P2878" s="1"/>
    </row>
    <row r="2879" spans="2:16">
      <c r="B2879" s="3">
        <v>2988</v>
      </c>
      <c r="C2879" t="s">
        <v>132</v>
      </c>
      <c r="D2879" s="3" t="str">
        <f>VLOOKUP(C2879, Content!$B$2:$C$1002, 2, FALSE)</f>
        <v>video</v>
      </c>
      <c r="E2879" s="3" t="str">
        <f>VLOOKUP(C2879, Content!$B$2:$D$1002,3, FALSE)</f>
        <v>studying</v>
      </c>
      <c r="F2879" s="4" t="s">
        <v>7</v>
      </c>
      <c r="G2879" s="4">
        <f>VLOOKUP(F2879,ReactionTypes!$B$1:$D$17,3,FALSE)</f>
        <v>5</v>
      </c>
      <c r="H2879" s="1">
        <v>44247.143807870372</v>
      </c>
      <c r="L2879" s="3"/>
      <c r="M2879" s="3"/>
      <c r="N2879" s="4"/>
      <c r="O2879" s="4"/>
      <c r="P2879" s="1"/>
    </row>
    <row r="2880" spans="2:16">
      <c r="B2880" s="3">
        <v>2989</v>
      </c>
      <c r="C2880" t="s">
        <v>132</v>
      </c>
      <c r="D2880" s="3" t="str">
        <f>VLOOKUP(C2880, Content!$B$2:$C$1002, 2, FALSE)</f>
        <v>video</v>
      </c>
      <c r="E2880" s="3" t="str">
        <f>VLOOKUP(C2880, Content!$B$2:$D$1002,3, FALSE)</f>
        <v>studying</v>
      </c>
      <c r="F2880" s="4" t="s">
        <v>7</v>
      </c>
      <c r="G2880" s="4">
        <f>VLOOKUP(F2880,ReactionTypes!$B$1:$D$17,3,FALSE)</f>
        <v>5</v>
      </c>
      <c r="H2880" s="1">
        <v>44298.18445601852</v>
      </c>
      <c r="L2880" s="3"/>
      <c r="M2880" s="3"/>
      <c r="N2880" s="4"/>
      <c r="O2880" s="4"/>
      <c r="P2880" s="1"/>
    </row>
    <row r="2881" spans="2:16">
      <c r="B2881" s="3">
        <v>2990</v>
      </c>
      <c r="C2881" t="s">
        <v>132</v>
      </c>
      <c r="D2881" s="3" t="str">
        <f>VLOOKUP(C2881, Content!$B$2:$C$1002, 2, FALSE)</f>
        <v>video</v>
      </c>
      <c r="E2881" s="3" t="str">
        <f>VLOOKUP(C2881, Content!$B$2:$D$1002,3, FALSE)</f>
        <v>studying</v>
      </c>
      <c r="F2881" s="4" t="s">
        <v>9</v>
      </c>
      <c r="G2881" s="4">
        <f>VLOOKUP(F2881,ReactionTypes!$B$1:$D$17,3,FALSE)</f>
        <v>20</v>
      </c>
      <c r="H2881" s="1">
        <v>44341.620208333334</v>
      </c>
      <c r="L2881" s="3"/>
      <c r="M2881" s="3"/>
      <c r="N2881" s="4"/>
      <c r="O2881" s="4"/>
      <c r="P2881" s="1"/>
    </row>
    <row r="2882" spans="2:16">
      <c r="B2882" s="3">
        <v>2991</v>
      </c>
      <c r="C2882" t="s">
        <v>132</v>
      </c>
      <c r="D2882" s="3" t="str">
        <f>VLOOKUP(C2882, Content!$B$2:$C$1002, 2, FALSE)</f>
        <v>video</v>
      </c>
      <c r="E2882" s="3" t="str">
        <f>VLOOKUP(C2882, Content!$B$2:$D$1002,3, FALSE)</f>
        <v>studying</v>
      </c>
      <c r="F2882" s="4" t="s">
        <v>18</v>
      </c>
      <c r="G2882" s="4">
        <f>VLOOKUP(F2882,ReactionTypes!$B$1:$D$17,3,FALSE)</f>
        <v>35</v>
      </c>
      <c r="H2882" s="1">
        <v>44133.137071759258</v>
      </c>
      <c r="L2882" s="3"/>
      <c r="M2882" s="3"/>
      <c r="N2882" s="4"/>
      <c r="O2882" s="4"/>
      <c r="P2882" s="1"/>
    </row>
    <row r="2883" spans="2:16">
      <c r="B2883" s="3">
        <v>2992</v>
      </c>
      <c r="C2883" t="s">
        <v>132</v>
      </c>
      <c r="D2883" s="3" t="str">
        <f>VLOOKUP(C2883, Content!$B$2:$C$1002, 2, FALSE)</f>
        <v>video</v>
      </c>
      <c r="E2883" s="3" t="str">
        <f>VLOOKUP(C2883, Content!$B$2:$D$1002,3, FALSE)</f>
        <v>studying</v>
      </c>
      <c r="F2883" s="4" t="s">
        <v>11</v>
      </c>
      <c r="G2883" s="4">
        <f>VLOOKUP(F2883,ReactionTypes!$B$1:$D$17,3,FALSE)</f>
        <v>65</v>
      </c>
      <c r="H2883" s="1">
        <v>44255.380312499998</v>
      </c>
      <c r="L2883" s="3"/>
      <c r="M2883" s="3"/>
      <c r="N2883" s="4"/>
      <c r="O2883" s="4"/>
      <c r="P2883" s="1"/>
    </row>
    <row r="2884" spans="2:16">
      <c r="B2884" s="3">
        <v>2993</v>
      </c>
      <c r="C2884" t="s">
        <v>132</v>
      </c>
      <c r="D2884" s="3" t="str">
        <f>VLOOKUP(C2884, Content!$B$2:$C$1002, 2, FALSE)</f>
        <v>video</v>
      </c>
      <c r="E2884" s="3" t="str">
        <f>VLOOKUP(C2884, Content!$B$2:$D$1002,3, FALSE)</f>
        <v>studying</v>
      </c>
      <c r="F2884" s="4" t="s">
        <v>16</v>
      </c>
      <c r="G2884" s="4">
        <f>VLOOKUP(F2884,ReactionTypes!$B$1:$D$17,3,FALSE)</f>
        <v>10</v>
      </c>
      <c r="H2884" s="1">
        <v>44165.593275462961</v>
      </c>
      <c r="L2884" s="3"/>
      <c r="M2884" s="3"/>
      <c r="N2884" s="4"/>
      <c r="O2884" s="4"/>
      <c r="P2884" s="1"/>
    </row>
    <row r="2885" spans="2:16">
      <c r="B2885" s="3">
        <v>2994</v>
      </c>
      <c r="C2885" t="s">
        <v>132</v>
      </c>
      <c r="D2885" s="3" t="str">
        <f>VLOOKUP(C2885, Content!$B$2:$C$1002, 2, FALSE)</f>
        <v>video</v>
      </c>
      <c r="E2885" s="3" t="str">
        <f>VLOOKUP(C2885, Content!$B$2:$D$1002,3, FALSE)</f>
        <v>studying</v>
      </c>
      <c r="F2885" s="4" t="s">
        <v>15</v>
      </c>
      <c r="G2885" s="4">
        <f>VLOOKUP(F2885,ReactionTypes!$B$1:$D$17,3,FALSE)</f>
        <v>50</v>
      </c>
      <c r="H2885" s="1">
        <v>44229.620300925926</v>
      </c>
      <c r="L2885" s="3"/>
      <c r="M2885" s="3"/>
      <c r="N2885" s="4"/>
      <c r="O2885" s="4"/>
      <c r="P2885" s="1"/>
    </row>
    <row r="2886" spans="2:16">
      <c r="B2886" s="3">
        <v>2995</v>
      </c>
      <c r="C2886" t="s">
        <v>132</v>
      </c>
      <c r="D2886" s="3" t="str">
        <f>VLOOKUP(C2886, Content!$B$2:$C$1002, 2, FALSE)</f>
        <v>video</v>
      </c>
      <c r="E2886" s="3" t="str">
        <f>VLOOKUP(C2886, Content!$B$2:$D$1002,3, FALSE)</f>
        <v>studying</v>
      </c>
      <c r="F2886" s="4" t="s">
        <v>5</v>
      </c>
      <c r="G2886" s="4">
        <f>VLOOKUP(F2886,ReactionTypes!$B$1:$D$17,3,FALSE)</f>
        <v>0</v>
      </c>
      <c r="H2886" s="1">
        <v>44018.659004629626</v>
      </c>
      <c r="L2886" s="3"/>
      <c r="M2886" s="3"/>
      <c r="N2886" s="4"/>
      <c r="O2886" s="4"/>
      <c r="P2886" s="1"/>
    </row>
    <row r="2887" spans="2:16">
      <c r="B2887" s="3">
        <v>2996</v>
      </c>
      <c r="C2887" t="s">
        <v>132</v>
      </c>
      <c r="D2887" s="3" t="str">
        <f>VLOOKUP(C2887, Content!$B$2:$C$1002, 2, FALSE)</f>
        <v>video</v>
      </c>
      <c r="E2887" s="3" t="str">
        <f>VLOOKUP(C2887, Content!$B$2:$D$1002,3, FALSE)</f>
        <v>studying</v>
      </c>
      <c r="F2887" s="4" t="s">
        <v>7</v>
      </c>
      <c r="G2887" s="4">
        <f>VLOOKUP(F2887,ReactionTypes!$B$1:$D$17,3,FALSE)</f>
        <v>5</v>
      </c>
      <c r="H2887" s="1">
        <v>44114.061550925922</v>
      </c>
      <c r="L2887" s="3"/>
      <c r="M2887" s="3"/>
      <c r="N2887" s="4"/>
      <c r="O2887" s="4"/>
      <c r="P2887" s="1"/>
    </row>
    <row r="2888" spans="2:16">
      <c r="B2888" s="3">
        <v>2997</v>
      </c>
      <c r="C2888" t="s">
        <v>132</v>
      </c>
      <c r="D2888" s="3" t="str">
        <f>VLOOKUP(C2888, Content!$B$2:$C$1002, 2, FALSE)</f>
        <v>video</v>
      </c>
      <c r="E2888" s="3" t="str">
        <f>VLOOKUP(C2888, Content!$B$2:$D$1002,3, FALSE)</f>
        <v>studying</v>
      </c>
      <c r="F2888" s="4" t="s">
        <v>8</v>
      </c>
      <c r="G2888" s="4">
        <f>VLOOKUP(F2888,ReactionTypes!$B$1:$D$17,3,FALSE)</f>
        <v>30</v>
      </c>
      <c r="H2888" s="1">
        <v>44154.231979166667</v>
      </c>
      <c r="L2888" s="3"/>
      <c r="M2888" s="3"/>
      <c r="N2888" s="4"/>
      <c r="O2888" s="4"/>
      <c r="P2888" s="1"/>
    </row>
    <row r="2889" spans="2:16">
      <c r="B2889" s="3">
        <v>2998</v>
      </c>
      <c r="C2889" t="s">
        <v>132</v>
      </c>
      <c r="D2889" s="3" t="str">
        <f>VLOOKUP(C2889, Content!$B$2:$C$1002, 2, FALSE)</f>
        <v>video</v>
      </c>
      <c r="E2889" s="3" t="str">
        <f>VLOOKUP(C2889, Content!$B$2:$D$1002,3, FALSE)</f>
        <v>studying</v>
      </c>
      <c r="F2889" s="4" t="s">
        <v>13</v>
      </c>
      <c r="G2889" s="4">
        <f>VLOOKUP(F2889,ReactionTypes!$B$1:$D$17,3,FALSE)</f>
        <v>70</v>
      </c>
      <c r="H2889" s="1">
        <v>44047.45349537037</v>
      </c>
      <c r="L2889" s="3"/>
      <c r="M2889" s="3"/>
      <c r="N2889" s="4"/>
      <c r="O2889" s="4"/>
      <c r="P2889" s="1"/>
    </row>
    <row r="2890" spans="2:16">
      <c r="B2890" s="3">
        <v>2999</v>
      </c>
      <c r="C2890" t="s">
        <v>132</v>
      </c>
      <c r="D2890" s="3" t="str">
        <f>VLOOKUP(C2890, Content!$B$2:$C$1002, 2, FALSE)</f>
        <v>video</v>
      </c>
      <c r="E2890" s="3" t="str">
        <f>VLOOKUP(C2890, Content!$B$2:$D$1002,3, FALSE)</f>
        <v>studying</v>
      </c>
      <c r="F2890" s="4" t="s">
        <v>20</v>
      </c>
      <c r="G2890" s="4">
        <f>VLOOKUP(F2890,ReactionTypes!$B$1:$D$17,3,FALSE)</f>
        <v>12</v>
      </c>
      <c r="H2890" s="1">
        <v>44008.160810185182</v>
      </c>
      <c r="L2890" s="3"/>
      <c r="M2890" s="3"/>
      <c r="N2890" s="4"/>
      <c r="O2890" s="4"/>
      <c r="P2890" s="1"/>
    </row>
    <row r="2891" spans="2:16">
      <c r="B2891" s="3">
        <v>3000</v>
      </c>
      <c r="C2891" t="s">
        <v>132</v>
      </c>
      <c r="D2891" s="3" t="str">
        <f>VLOOKUP(C2891, Content!$B$2:$C$1002, 2, FALSE)</f>
        <v>video</v>
      </c>
      <c r="E2891" s="3" t="str">
        <f>VLOOKUP(C2891, Content!$B$2:$D$1002,3, FALSE)</f>
        <v>studying</v>
      </c>
      <c r="F2891" s="4" t="s">
        <v>13</v>
      </c>
      <c r="G2891" s="4">
        <f>VLOOKUP(F2891,ReactionTypes!$B$1:$D$17,3,FALSE)</f>
        <v>70</v>
      </c>
      <c r="H2891" s="1">
        <v>44049.353449074071</v>
      </c>
      <c r="L2891" s="3"/>
      <c r="M2891" s="3"/>
      <c r="N2891" s="4"/>
      <c r="O2891" s="4"/>
      <c r="P2891" s="1"/>
    </row>
    <row r="2892" spans="2:16">
      <c r="B2892" s="3">
        <v>3001</v>
      </c>
      <c r="C2892" t="s">
        <v>132</v>
      </c>
      <c r="D2892" s="3" t="str">
        <f>VLOOKUP(C2892, Content!$B$2:$C$1002, 2, FALSE)</f>
        <v>video</v>
      </c>
      <c r="E2892" s="3" t="str">
        <f>VLOOKUP(C2892, Content!$B$2:$D$1002,3, FALSE)</f>
        <v>studying</v>
      </c>
      <c r="F2892" s="4" t="s">
        <v>13</v>
      </c>
      <c r="G2892" s="4">
        <f>VLOOKUP(F2892,ReactionTypes!$B$1:$D$17,3,FALSE)</f>
        <v>70</v>
      </c>
      <c r="H2892" s="1">
        <v>44049.912303240744</v>
      </c>
      <c r="L2892" s="3"/>
      <c r="M2892" s="3"/>
      <c r="N2892" s="4"/>
      <c r="O2892" s="4"/>
      <c r="P2892" s="1"/>
    </row>
    <row r="2893" spans="2:16">
      <c r="B2893" s="3">
        <v>3002</v>
      </c>
      <c r="C2893" t="s">
        <v>132</v>
      </c>
      <c r="D2893" s="3" t="str">
        <f>VLOOKUP(C2893, Content!$B$2:$C$1002, 2, FALSE)</f>
        <v>video</v>
      </c>
      <c r="E2893" s="3" t="str">
        <f>VLOOKUP(C2893, Content!$B$2:$D$1002,3, FALSE)</f>
        <v>studying</v>
      </c>
      <c r="F2893" s="4" t="s">
        <v>7</v>
      </c>
      <c r="G2893" s="4">
        <f>VLOOKUP(F2893,ReactionTypes!$B$1:$D$17,3,FALSE)</f>
        <v>5</v>
      </c>
      <c r="H2893" s="1">
        <v>44030.551400462966</v>
      </c>
      <c r="L2893" s="3"/>
      <c r="M2893" s="3"/>
      <c r="N2893" s="4"/>
      <c r="O2893" s="4"/>
      <c r="P2893" s="1"/>
    </row>
    <row r="2894" spans="2:16">
      <c r="B2894" s="3">
        <v>3003</v>
      </c>
      <c r="C2894" t="s">
        <v>132</v>
      </c>
      <c r="D2894" s="3" t="str">
        <f>VLOOKUP(C2894, Content!$B$2:$C$1002, 2, FALSE)</f>
        <v>video</v>
      </c>
      <c r="E2894" s="3" t="str">
        <f>VLOOKUP(C2894, Content!$B$2:$D$1002,3, FALSE)</f>
        <v>studying</v>
      </c>
      <c r="F2894" s="4" t="s">
        <v>13</v>
      </c>
      <c r="G2894" s="4">
        <f>VLOOKUP(F2894,ReactionTypes!$B$1:$D$17,3,FALSE)</f>
        <v>70</v>
      </c>
      <c r="H2894" s="1">
        <v>44169.233194444445</v>
      </c>
      <c r="L2894" s="3"/>
      <c r="M2894" s="3"/>
      <c r="N2894" s="4"/>
      <c r="O2894" s="4"/>
      <c r="P2894" s="1"/>
    </row>
    <row r="2895" spans="2:16">
      <c r="B2895" s="3">
        <v>3004</v>
      </c>
      <c r="C2895" t="s">
        <v>132</v>
      </c>
      <c r="D2895" s="3" t="str">
        <f>VLOOKUP(C2895, Content!$B$2:$C$1002, 2, FALSE)</f>
        <v>video</v>
      </c>
      <c r="E2895" s="3" t="str">
        <f>VLOOKUP(C2895, Content!$B$2:$D$1002,3, FALSE)</f>
        <v>studying</v>
      </c>
      <c r="F2895" s="4" t="s">
        <v>18</v>
      </c>
      <c r="G2895" s="4">
        <f>VLOOKUP(F2895,ReactionTypes!$B$1:$D$17,3,FALSE)</f>
        <v>35</v>
      </c>
      <c r="H2895" s="1">
        <v>44103.015069444446</v>
      </c>
      <c r="L2895" s="3"/>
      <c r="M2895" s="3"/>
      <c r="N2895" s="4"/>
      <c r="O2895" s="4"/>
      <c r="P2895" s="1"/>
    </row>
    <row r="2896" spans="2:16">
      <c r="B2896" s="3">
        <v>3005</v>
      </c>
      <c r="C2896" t="s">
        <v>132</v>
      </c>
      <c r="D2896" s="3" t="str">
        <f>VLOOKUP(C2896, Content!$B$2:$C$1002, 2, FALSE)</f>
        <v>video</v>
      </c>
      <c r="E2896" s="3" t="str">
        <f>VLOOKUP(C2896, Content!$B$2:$D$1002,3, FALSE)</f>
        <v>studying</v>
      </c>
      <c r="F2896" s="4" t="s">
        <v>7</v>
      </c>
      <c r="G2896" s="4">
        <f>VLOOKUP(F2896,ReactionTypes!$B$1:$D$17,3,FALSE)</f>
        <v>5</v>
      </c>
      <c r="H2896" s="1">
        <v>44032.274351851855</v>
      </c>
      <c r="L2896" s="3"/>
      <c r="M2896" s="3"/>
      <c r="N2896" s="4"/>
      <c r="O2896" s="4"/>
      <c r="P2896" s="1"/>
    </row>
    <row r="2897" spans="2:16">
      <c r="B2897" s="3">
        <v>3006</v>
      </c>
      <c r="C2897" t="s">
        <v>132</v>
      </c>
      <c r="D2897" s="3" t="str">
        <f>VLOOKUP(C2897, Content!$B$2:$C$1002, 2, FALSE)</f>
        <v>video</v>
      </c>
      <c r="E2897" s="3" t="str">
        <f>VLOOKUP(C2897, Content!$B$2:$D$1002,3, FALSE)</f>
        <v>studying</v>
      </c>
      <c r="F2897" s="4" t="s">
        <v>19</v>
      </c>
      <c r="G2897" s="4">
        <f>VLOOKUP(F2897,ReactionTypes!$B$1:$D$17,3,FALSE)</f>
        <v>15</v>
      </c>
      <c r="H2897" s="1">
        <v>44312.539131944446</v>
      </c>
      <c r="L2897" s="3"/>
      <c r="M2897" s="3"/>
      <c r="N2897" s="4"/>
      <c r="O2897" s="4"/>
      <c r="P2897" s="1"/>
    </row>
    <row r="2898" spans="2:16">
      <c r="B2898" s="3">
        <v>3007</v>
      </c>
      <c r="C2898" t="s">
        <v>132</v>
      </c>
      <c r="D2898" s="3" t="str">
        <f>VLOOKUP(C2898, Content!$B$2:$C$1002, 2, FALSE)</f>
        <v>video</v>
      </c>
      <c r="E2898" s="3" t="str">
        <f>VLOOKUP(C2898, Content!$B$2:$D$1002,3, FALSE)</f>
        <v>studying</v>
      </c>
      <c r="F2898" s="4" t="s">
        <v>4</v>
      </c>
      <c r="G2898" s="4">
        <f>VLOOKUP(F2898,ReactionTypes!$B$1:$D$17,3,FALSE)</f>
        <v>70</v>
      </c>
      <c r="H2898" s="1">
        <v>44255.324317129627</v>
      </c>
      <c r="L2898" s="3"/>
      <c r="M2898" s="3"/>
      <c r="N2898" s="4"/>
      <c r="O2898" s="4"/>
      <c r="P2898" s="1"/>
    </row>
    <row r="2899" spans="2:16">
      <c r="B2899" s="3">
        <v>3008</v>
      </c>
      <c r="C2899" t="s">
        <v>132</v>
      </c>
      <c r="D2899" s="3" t="str">
        <f>VLOOKUP(C2899, Content!$B$2:$C$1002, 2, FALSE)</f>
        <v>video</v>
      </c>
      <c r="E2899" s="3" t="str">
        <f>VLOOKUP(C2899, Content!$B$2:$D$1002,3, FALSE)</f>
        <v>studying</v>
      </c>
      <c r="F2899" s="4" t="s">
        <v>19</v>
      </c>
      <c r="G2899" s="4">
        <f>VLOOKUP(F2899,ReactionTypes!$B$1:$D$17,3,FALSE)</f>
        <v>15</v>
      </c>
      <c r="H2899" s="1">
        <v>44097.467546296299</v>
      </c>
      <c r="L2899" s="3"/>
      <c r="M2899" s="3"/>
      <c r="N2899" s="4"/>
      <c r="O2899" s="4"/>
      <c r="P2899" s="1"/>
    </row>
    <row r="2900" spans="2:16">
      <c r="B2900" s="3">
        <v>3009</v>
      </c>
      <c r="C2900" t="s">
        <v>132</v>
      </c>
      <c r="D2900" s="3" t="str">
        <f>VLOOKUP(C2900, Content!$B$2:$C$1002, 2, FALSE)</f>
        <v>video</v>
      </c>
      <c r="E2900" s="3" t="str">
        <f>VLOOKUP(C2900, Content!$B$2:$D$1002,3, FALSE)</f>
        <v>studying</v>
      </c>
      <c r="F2900" s="4" t="s">
        <v>11</v>
      </c>
      <c r="G2900" s="4">
        <f>VLOOKUP(F2900,ReactionTypes!$B$1:$D$17,3,FALSE)</f>
        <v>65</v>
      </c>
      <c r="H2900" s="1">
        <v>44091.414467592593</v>
      </c>
      <c r="L2900" s="3"/>
      <c r="M2900" s="3"/>
      <c r="N2900" s="4"/>
      <c r="O2900" s="4"/>
      <c r="P2900" s="1"/>
    </row>
    <row r="2901" spans="2:16">
      <c r="B2901" s="3">
        <v>3010</v>
      </c>
      <c r="C2901" t="s">
        <v>132</v>
      </c>
      <c r="D2901" s="3" t="str">
        <f>VLOOKUP(C2901, Content!$B$2:$C$1002, 2, FALSE)</f>
        <v>video</v>
      </c>
      <c r="E2901" s="3" t="str">
        <f>VLOOKUP(C2901, Content!$B$2:$D$1002,3, FALSE)</f>
        <v>studying</v>
      </c>
      <c r="F2901" s="4" t="s">
        <v>19</v>
      </c>
      <c r="G2901" s="4">
        <f>VLOOKUP(F2901,ReactionTypes!$B$1:$D$17,3,FALSE)</f>
        <v>15</v>
      </c>
      <c r="H2901" s="1">
        <v>44303.98096064815</v>
      </c>
      <c r="L2901" s="3"/>
      <c r="M2901" s="3"/>
      <c r="N2901" s="4"/>
      <c r="O2901" s="4"/>
      <c r="P2901" s="1"/>
    </row>
    <row r="2902" spans="2:16">
      <c r="B2902" s="3">
        <v>3011</v>
      </c>
      <c r="C2902" t="s">
        <v>132</v>
      </c>
      <c r="D2902" s="3" t="str">
        <f>VLOOKUP(C2902, Content!$B$2:$C$1002, 2, FALSE)</f>
        <v>video</v>
      </c>
      <c r="E2902" s="3" t="str">
        <f>VLOOKUP(C2902, Content!$B$2:$D$1002,3, FALSE)</f>
        <v>studying</v>
      </c>
      <c r="F2902" s="4" t="s">
        <v>20</v>
      </c>
      <c r="G2902" s="4">
        <f>VLOOKUP(F2902,ReactionTypes!$B$1:$D$17,3,FALSE)</f>
        <v>12</v>
      </c>
      <c r="H2902" s="1">
        <v>44052.876099537039</v>
      </c>
      <c r="L2902" s="3"/>
      <c r="M2902" s="3"/>
      <c r="N2902" s="4"/>
      <c r="O2902" s="4"/>
      <c r="P2902" s="1"/>
    </row>
    <row r="2903" spans="2:16">
      <c r="B2903" s="3">
        <v>3012</v>
      </c>
      <c r="C2903" t="s">
        <v>132</v>
      </c>
      <c r="D2903" s="3" t="str">
        <f>VLOOKUP(C2903, Content!$B$2:$C$1002, 2, FALSE)</f>
        <v>video</v>
      </c>
      <c r="E2903" s="3" t="str">
        <f>VLOOKUP(C2903, Content!$B$2:$D$1002,3, FALSE)</f>
        <v>studying</v>
      </c>
      <c r="F2903" s="4" t="s">
        <v>9</v>
      </c>
      <c r="G2903" s="4">
        <f>VLOOKUP(F2903,ReactionTypes!$B$1:$D$17,3,FALSE)</f>
        <v>20</v>
      </c>
      <c r="H2903" s="1">
        <v>44043.955358796295</v>
      </c>
      <c r="L2903" s="3"/>
      <c r="M2903" s="3"/>
      <c r="N2903" s="4"/>
      <c r="O2903" s="4"/>
      <c r="P2903" s="1"/>
    </row>
    <row r="2904" spans="2:16">
      <c r="B2904" s="3">
        <v>3013</v>
      </c>
      <c r="C2904" t="s">
        <v>132</v>
      </c>
      <c r="D2904" s="3" t="str">
        <f>VLOOKUP(C2904, Content!$B$2:$C$1002, 2, FALSE)</f>
        <v>video</v>
      </c>
      <c r="E2904" s="3" t="str">
        <f>VLOOKUP(C2904, Content!$B$2:$D$1002,3, FALSE)</f>
        <v>studying</v>
      </c>
      <c r="F2904" s="4" t="s">
        <v>12</v>
      </c>
      <c r="G2904" s="4">
        <f>VLOOKUP(F2904,ReactionTypes!$B$1:$D$17,3,FALSE)</f>
        <v>75</v>
      </c>
      <c r="H2904" s="1">
        <v>44109.507210648146</v>
      </c>
      <c r="L2904" s="3"/>
      <c r="M2904" s="3"/>
      <c r="N2904" s="4"/>
      <c r="O2904" s="4"/>
      <c r="P2904" s="1"/>
    </row>
    <row r="2905" spans="2:16">
      <c r="B2905" s="3">
        <v>3014</v>
      </c>
      <c r="C2905" t="s">
        <v>132</v>
      </c>
      <c r="D2905" s="3" t="str">
        <f>VLOOKUP(C2905, Content!$B$2:$C$1002, 2, FALSE)</f>
        <v>video</v>
      </c>
      <c r="E2905" s="3" t="str">
        <f>VLOOKUP(C2905, Content!$B$2:$D$1002,3, FALSE)</f>
        <v>studying</v>
      </c>
      <c r="F2905" s="4" t="s">
        <v>12</v>
      </c>
      <c r="G2905" s="4">
        <f>VLOOKUP(F2905,ReactionTypes!$B$1:$D$17,3,FALSE)</f>
        <v>75</v>
      </c>
      <c r="H2905" s="1">
        <v>44116.635868055557</v>
      </c>
      <c r="L2905" s="3"/>
      <c r="M2905" s="3"/>
      <c r="N2905" s="4"/>
      <c r="O2905" s="4"/>
      <c r="P2905" s="1"/>
    </row>
    <row r="2906" spans="2:16">
      <c r="B2906" s="3">
        <v>3016</v>
      </c>
      <c r="C2906" s="2" t="s">
        <v>133</v>
      </c>
      <c r="D2906" s="3" t="str">
        <f>VLOOKUP(C2906, Content!$B$2:$C$1002, 2, FALSE)</f>
        <v>video</v>
      </c>
      <c r="E2906" s="3" t="str">
        <f>VLOOKUP(C2906, Content!$B$2:$D$1002,3, FALSE)</f>
        <v>public speaking</v>
      </c>
      <c r="F2906" s="4" t="s">
        <v>12</v>
      </c>
      <c r="G2906" s="4">
        <f>VLOOKUP(F2906,ReactionTypes!$B$1:$D$17,3,FALSE)</f>
        <v>75</v>
      </c>
      <c r="H2906" s="1">
        <v>44156.09684027778</v>
      </c>
      <c r="L2906" s="3"/>
      <c r="M2906" s="3"/>
      <c r="N2906" s="4"/>
      <c r="O2906" s="4"/>
      <c r="P2906" s="1"/>
    </row>
    <row r="2907" spans="2:16">
      <c r="B2907" s="3">
        <v>3017</v>
      </c>
      <c r="C2907" s="2" t="s">
        <v>133</v>
      </c>
      <c r="D2907" s="3" t="str">
        <f>VLOOKUP(C2907, Content!$B$2:$C$1002, 2, FALSE)</f>
        <v>video</v>
      </c>
      <c r="E2907" s="3" t="str">
        <f>VLOOKUP(C2907, Content!$B$2:$D$1002,3, FALSE)</f>
        <v>public speaking</v>
      </c>
      <c r="F2907" s="4" t="s">
        <v>9</v>
      </c>
      <c r="G2907" s="4">
        <f>VLOOKUP(F2907,ReactionTypes!$B$1:$D$17,3,FALSE)</f>
        <v>20</v>
      </c>
      <c r="H2907" s="1">
        <v>44090.926817129628</v>
      </c>
      <c r="K2907" s="2"/>
      <c r="L2907" s="3"/>
      <c r="M2907" s="3"/>
      <c r="N2907" s="4"/>
      <c r="O2907" s="4"/>
      <c r="P2907" s="1"/>
    </row>
    <row r="2908" spans="2:16">
      <c r="B2908" s="3">
        <v>3018</v>
      </c>
      <c r="C2908" s="2" t="s">
        <v>133</v>
      </c>
      <c r="D2908" s="3" t="str">
        <f>VLOOKUP(C2908, Content!$B$2:$C$1002, 2, FALSE)</f>
        <v>video</v>
      </c>
      <c r="E2908" s="3" t="str">
        <f>VLOOKUP(C2908, Content!$B$2:$D$1002,3, FALSE)</f>
        <v>public speaking</v>
      </c>
      <c r="F2908" s="4" t="s">
        <v>14</v>
      </c>
      <c r="G2908" s="4">
        <f>VLOOKUP(F2908,ReactionTypes!$B$1:$D$17,3,FALSE)</f>
        <v>72</v>
      </c>
      <c r="H2908" s="1">
        <v>44050.598078703704</v>
      </c>
      <c r="K2908" s="2"/>
      <c r="L2908" s="3"/>
      <c r="M2908" s="3"/>
      <c r="N2908" s="4"/>
      <c r="O2908" s="4"/>
      <c r="P2908" s="1"/>
    </row>
    <row r="2909" spans="2:16">
      <c r="B2909" s="3">
        <v>3019</v>
      </c>
      <c r="C2909" s="2" t="s">
        <v>133</v>
      </c>
      <c r="D2909" s="3" t="str">
        <f>VLOOKUP(C2909, Content!$B$2:$C$1002, 2, FALSE)</f>
        <v>video</v>
      </c>
      <c r="E2909" s="3" t="str">
        <f>VLOOKUP(C2909, Content!$B$2:$D$1002,3, FALSE)</f>
        <v>public speaking</v>
      </c>
      <c r="F2909" s="4" t="s">
        <v>13</v>
      </c>
      <c r="G2909" s="4">
        <f>VLOOKUP(F2909,ReactionTypes!$B$1:$D$17,3,FALSE)</f>
        <v>70</v>
      </c>
      <c r="H2909" s="1">
        <v>44339.444479166668</v>
      </c>
      <c r="K2909" s="2"/>
      <c r="L2909" s="3"/>
      <c r="M2909" s="3"/>
      <c r="N2909" s="4"/>
      <c r="O2909" s="4"/>
      <c r="P2909" s="1"/>
    </row>
    <row r="2910" spans="2:16">
      <c r="B2910" s="3">
        <v>3020</v>
      </c>
      <c r="C2910" s="2" t="s">
        <v>133</v>
      </c>
      <c r="D2910" s="3" t="str">
        <f>VLOOKUP(C2910, Content!$B$2:$C$1002, 2, FALSE)</f>
        <v>video</v>
      </c>
      <c r="E2910" s="3" t="str">
        <f>VLOOKUP(C2910, Content!$B$2:$D$1002,3, FALSE)</f>
        <v>public speaking</v>
      </c>
      <c r="F2910" s="4" t="s">
        <v>13</v>
      </c>
      <c r="G2910" s="4">
        <f>VLOOKUP(F2910,ReactionTypes!$B$1:$D$17,3,FALSE)</f>
        <v>70</v>
      </c>
      <c r="H2910" s="1">
        <v>44320.583877314813</v>
      </c>
      <c r="K2910" s="2"/>
      <c r="L2910" s="3"/>
      <c r="M2910" s="3"/>
      <c r="N2910" s="4"/>
      <c r="O2910" s="4"/>
      <c r="P2910" s="1"/>
    </row>
    <row r="2911" spans="2:16">
      <c r="B2911" s="3">
        <v>3021</v>
      </c>
      <c r="C2911" s="2" t="s">
        <v>133</v>
      </c>
      <c r="D2911" s="3" t="str">
        <f>VLOOKUP(C2911, Content!$B$2:$C$1002, 2, FALSE)</f>
        <v>video</v>
      </c>
      <c r="E2911" s="3" t="str">
        <f>VLOOKUP(C2911, Content!$B$2:$D$1002,3, FALSE)</f>
        <v>public speaking</v>
      </c>
      <c r="F2911" s="4" t="s">
        <v>11</v>
      </c>
      <c r="G2911" s="4">
        <f>VLOOKUP(F2911,ReactionTypes!$B$1:$D$17,3,FALSE)</f>
        <v>65</v>
      </c>
      <c r="H2911" s="1">
        <v>44250.94358796296</v>
      </c>
      <c r="K2911" s="2"/>
      <c r="L2911" s="3"/>
      <c r="M2911" s="3"/>
      <c r="N2911" s="4"/>
      <c r="O2911" s="4"/>
      <c r="P2911" s="1"/>
    </row>
    <row r="2912" spans="2:16">
      <c r="B2912" s="3">
        <v>3022</v>
      </c>
      <c r="C2912" s="2" t="s">
        <v>133</v>
      </c>
      <c r="D2912" s="3" t="str">
        <f>VLOOKUP(C2912, Content!$B$2:$C$1002, 2, FALSE)</f>
        <v>video</v>
      </c>
      <c r="E2912" s="3" t="str">
        <f>VLOOKUP(C2912, Content!$B$2:$D$1002,3, FALSE)</f>
        <v>public speaking</v>
      </c>
      <c r="F2912" s="4" t="s">
        <v>11</v>
      </c>
      <c r="G2912" s="4">
        <f>VLOOKUP(F2912,ReactionTypes!$B$1:$D$17,3,FALSE)</f>
        <v>65</v>
      </c>
      <c r="H2912" s="1">
        <v>44153.776273148149</v>
      </c>
      <c r="K2912" s="2"/>
      <c r="L2912" s="3"/>
      <c r="M2912" s="3"/>
      <c r="N2912" s="4"/>
      <c r="O2912" s="4"/>
      <c r="P2912" s="1"/>
    </row>
    <row r="2913" spans="2:16">
      <c r="B2913" s="3">
        <v>3023</v>
      </c>
      <c r="C2913" s="2" t="s">
        <v>133</v>
      </c>
      <c r="D2913" s="3" t="str">
        <f>VLOOKUP(C2913, Content!$B$2:$C$1002, 2, FALSE)</f>
        <v>video</v>
      </c>
      <c r="E2913" s="3" t="str">
        <f>VLOOKUP(C2913, Content!$B$2:$D$1002,3, FALSE)</f>
        <v>public speaking</v>
      </c>
      <c r="F2913" s="4" t="s">
        <v>20</v>
      </c>
      <c r="G2913" s="4">
        <f>VLOOKUP(F2913,ReactionTypes!$B$1:$D$17,3,FALSE)</f>
        <v>12</v>
      </c>
      <c r="H2913" s="1">
        <v>44086.487546296295</v>
      </c>
      <c r="K2913" s="2"/>
      <c r="L2913" s="3"/>
      <c r="M2913" s="3"/>
      <c r="N2913" s="4"/>
      <c r="O2913" s="4"/>
      <c r="P2913" s="1"/>
    </row>
    <row r="2914" spans="2:16">
      <c r="B2914" s="3">
        <v>3024</v>
      </c>
      <c r="C2914" s="2" t="s">
        <v>133</v>
      </c>
      <c r="D2914" s="3" t="str">
        <f>VLOOKUP(C2914, Content!$B$2:$C$1002, 2, FALSE)</f>
        <v>video</v>
      </c>
      <c r="E2914" s="3" t="str">
        <f>VLOOKUP(C2914, Content!$B$2:$D$1002,3, FALSE)</f>
        <v>public speaking</v>
      </c>
      <c r="F2914" s="4" t="s">
        <v>17</v>
      </c>
      <c r="G2914" s="4">
        <f>VLOOKUP(F2914,ReactionTypes!$B$1:$D$17,3,FALSE)</f>
        <v>45</v>
      </c>
      <c r="H2914" s="1">
        <v>44314.354849537034</v>
      </c>
      <c r="K2914" s="2"/>
      <c r="L2914" s="3"/>
      <c r="M2914" s="3"/>
      <c r="N2914" s="4"/>
      <c r="O2914" s="4"/>
      <c r="P2914" s="1"/>
    </row>
    <row r="2915" spans="2:16">
      <c r="B2915" s="3">
        <v>3025</v>
      </c>
      <c r="C2915" s="2" t="s">
        <v>133</v>
      </c>
      <c r="D2915" s="3" t="str">
        <f>VLOOKUP(C2915, Content!$B$2:$C$1002, 2, FALSE)</f>
        <v>video</v>
      </c>
      <c r="E2915" s="3" t="str">
        <f>VLOOKUP(C2915, Content!$B$2:$D$1002,3, FALSE)</f>
        <v>public speaking</v>
      </c>
      <c r="F2915" s="4" t="s">
        <v>2</v>
      </c>
      <c r="G2915" s="4">
        <f>VLOOKUP(F2915,ReactionTypes!$B$1:$D$17,3,FALSE)</f>
        <v>60</v>
      </c>
      <c r="H2915" s="1">
        <v>44320.969768518517</v>
      </c>
      <c r="K2915" s="2"/>
      <c r="L2915" s="3"/>
      <c r="M2915" s="3"/>
      <c r="N2915" s="4"/>
      <c r="O2915" s="4"/>
      <c r="P2915" s="1"/>
    </row>
    <row r="2916" spans="2:16">
      <c r="B2916" s="3">
        <v>3026</v>
      </c>
      <c r="C2916" s="2" t="s">
        <v>133</v>
      </c>
      <c r="D2916" s="3" t="str">
        <f>VLOOKUP(C2916, Content!$B$2:$C$1002, 2, FALSE)</f>
        <v>video</v>
      </c>
      <c r="E2916" s="3" t="str">
        <f>VLOOKUP(C2916, Content!$B$2:$D$1002,3, FALSE)</f>
        <v>public speaking</v>
      </c>
      <c r="F2916" s="4" t="s">
        <v>15</v>
      </c>
      <c r="G2916" s="4">
        <f>VLOOKUP(F2916,ReactionTypes!$B$1:$D$17,3,FALSE)</f>
        <v>50</v>
      </c>
      <c r="H2916" s="1">
        <v>44099.768530092595</v>
      </c>
      <c r="K2916" s="2"/>
      <c r="L2916" s="3"/>
      <c r="M2916" s="3"/>
      <c r="N2916" s="4"/>
      <c r="O2916" s="4"/>
      <c r="P2916" s="1"/>
    </row>
    <row r="2917" spans="2:16">
      <c r="B2917" s="3">
        <v>3027</v>
      </c>
      <c r="C2917" s="2" t="s">
        <v>133</v>
      </c>
      <c r="D2917" s="3" t="str">
        <f>VLOOKUP(C2917, Content!$B$2:$C$1002, 2, FALSE)</f>
        <v>video</v>
      </c>
      <c r="E2917" s="3" t="str">
        <f>VLOOKUP(C2917, Content!$B$2:$D$1002,3, FALSE)</f>
        <v>public speaking</v>
      </c>
      <c r="F2917" s="4" t="s">
        <v>17</v>
      </c>
      <c r="G2917" s="4">
        <f>VLOOKUP(F2917,ReactionTypes!$B$1:$D$17,3,FALSE)</f>
        <v>45</v>
      </c>
      <c r="H2917" s="1">
        <v>44272.991979166669</v>
      </c>
      <c r="K2917" s="2"/>
      <c r="L2917" s="3"/>
      <c r="M2917" s="3"/>
      <c r="N2917" s="4"/>
      <c r="O2917" s="4"/>
      <c r="P2917" s="1"/>
    </row>
    <row r="2918" spans="2:16">
      <c r="B2918" s="3">
        <v>3028</v>
      </c>
      <c r="C2918" s="2" t="s">
        <v>133</v>
      </c>
      <c r="D2918" s="3" t="str">
        <f>VLOOKUP(C2918, Content!$B$2:$C$1002, 2, FALSE)</f>
        <v>video</v>
      </c>
      <c r="E2918" s="3" t="str">
        <f>VLOOKUP(C2918, Content!$B$2:$D$1002,3, FALSE)</f>
        <v>public speaking</v>
      </c>
      <c r="F2918" s="4" t="s">
        <v>2</v>
      </c>
      <c r="G2918" s="4">
        <f>VLOOKUP(F2918,ReactionTypes!$B$1:$D$17,3,FALSE)</f>
        <v>60</v>
      </c>
      <c r="H2918" s="1">
        <v>44111.323842592596</v>
      </c>
      <c r="K2918" s="2"/>
      <c r="L2918" s="3"/>
      <c r="M2918" s="3"/>
      <c r="N2918" s="4"/>
      <c r="O2918" s="4"/>
      <c r="P2918" s="1"/>
    </row>
    <row r="2919" spans="2:16">
      <c r="B2919" s="3">
        <v>3029</v>
      </c>
      <c r="C2919" s="2" t="s">
        <v>133</v>
      </c>
      <c r="D2919" s="3" t="str">
        <f>VLOOKUP(C2919, Content!$B$2:$C$1002, 2, FALSE)</f>
        <v>video</v>
      </c>
      <c r="E2919" s="3" t="str">
        <f>VLOOKUP(C2919, Content!$B$2:$D$1002,3, FALSE)</f>
        <v>public speaking</v>
      </c>
      <c r="F2919" s="4" t="s">
        <v>14</v>
      </c>
      <c r="G2919" s="4">
        <f>VLOOKUP(F2919,ReactionTypes!$B$1:$D$17,3,FALSE)</f>
        <v>72</v>
      </c>
      <c r="H2919" s="1">
        <v>44199.661770833336</v>
      </c>
      <c r="K2919" s="2"/>
      <c r="L2919" s="3"/>
      <c r="M2919" s="3"/>
      <c r="N2919" s="4"/>
      <c r="O2919" s="4"/>
      <c r="P2919" s="1"/>
    </row>
    <row r="2920" spans="2:16">
      <c r="B2920" s="3">
        <v>3030</v>
      </c>
      <c r="C2920" s="2" t="s">
        <v>133</v>
      </c>
      <c r="D2920" s="3" t="str">
        <f>VLOOKUP(C2920, Content!$B$2:$C$1002, 2, FALSE)</f>
        <v>video</v>
      </c>
      <c r="E2920" s="3" t="str">
        <f>VLOOKUP(C2920, Content!$B$2:$D$1002,3, FALSE)</f>
        <v>public speaking</v>
      </c>
      <c r="F2920" s="4" t="s">
        <v>15</v>
      </c>
      <c r="G2920" s="4">
        <f>VLOOKUP(F2920,ReactionTypes!$B$1:$D$17,3,FALSE)</f>
        <v>50</v>
      </c>
      <c r="H2920" s="1">
        <v>44080.301562499997</v>
      </c>
      <c r="K2920" s="2"/>
      <c r="L2920" s="3"/>
      <c r="M2920" s="3"/>
      <c r="N2920" s="4"/>
      <c r="O2920" s="4"/>
      <c r="P2920" s="1"/>
    </row>
    <row r="2921" spans="2:16">
      <c r="B2921" s="3">
        <v>3031</v>
      </c>
      <c r="C2921" s="2" t="s">
        <v>133</v>
      </c>
      <c r="D2921" s="3" t="str">
        <f>VLOOKUP(C2921, Content!$B$2:$C$1002, 2, FALSE)</f>
        <v>video</v>
      </c>
      <c r="E2921" s="3" t="str">
        <f>VLOOKUP(C2921, Content!$B$2:$D$1002,3, FALSE)</f>
        <v>public speaking</v>
      </c>
      <c r="F2921" s="4" t="s">
        <v>15</v>
      </c>
      <c r="G2921" s="4">
        <f>VLOOKUP(F2921,ReactionTypes!$B$1:$D$17,3,FALSE)</f>
        <v>50</v>
      </c>
      <c r="H2921" s="1">
        <v>44167.794641203705</v>
      </c>
      <c r="K2921" s="2"/>
      <c r="L2921" s="3"/>
      <c r="M2921" s="3"/>
      <c r="N2921" s="4"/>
      <c r="O2921" s="4"/>
      <c r="P2921" s="1"/>
    </row>
    <row r="2922" spans="2:16">
      <c r="B2922" s="3">
        <v>3032</v>
      </c>
      <c r="C2922" s="2" t="s">
        <v>133</v>
      </c>
      <c r="D2922" s="3" t="str">
        <f>VLOOKUP(C2922, Content!$B$2:$C$1002, 2, FALSE)</f>
        <v>video</v>
      </c>
      <c r="E2922" s="3" t="str">
        <f>VLOOKUP(C2922, Content!$B$2:$D$1002,3, FALSE)</f>
        <v>public speaking</v>
      </c>
      <c r="F2922" s="4" t="s">
        <v>5</v>
      </c>
      <c r="G2922" s="4">
        <f>VLOOKUP(F2922,ReactionTypes!$B$1:$D$17,3,FALSE)</f>
        <v>0</v>
      </c>
      <c r="H2922" s="1">
        <v>44098.867268518516</v>
      </c>
      <c r="K2922" s="2"/>
      <c r="L2922" s="3"/>
      <c r="M2922" s="3"/>
      <c r="N2922" s="4"/>
      <c r="O2922" s="4"/>
      <c r="P2922" s="1"/>
    </row>
    <row r="2923" spans="2:16">
      <c r="B2923" s="3">
        <v>3033</v>
      </c>
      <c r="C2923" s="2" t="s">
        <v>133</v>
      </c>
      <c r="D2923" s="3" t="str">
        <f>VLOOKUP(C2923, Content!$B$2:$C$1002, 2, FALSE)</f>
        <v>video</v>
      </c>
      <c r="E2923" s="3" t="str">
        <f>VLOOKUP(C2923, Content!$B$2:$D$1002,3, FALSE)</f>
        <v>public speaking</v>
      </c>
      <c r="F2923" s="4" t="s">
        <v>12</v>
      </c>
      <c r="G2923" s="4">
        <f>VLOOKUP(F2923,ReactionTypes!$B$1:$D$17,3,FALSE)</f>
        <v>75</v>
      </c>
      <c r="H2923" s="1">
        <v>44082.169027777774</v>
      </c>
      <c r="K2923" s="2"/>
      <c r="L2923" s="3"/>
      <c r="M2923" s="3"/>
      <c r="N2923" s="4"/>
      <c r="O2923" s="4"/>
      <c r="P2923" s="1"/>
    </row>
    <row r="2924" spans="2:16">
      <c r="B2924" s="3">
        <v>3034</v>
      </c>
      <c r="C2924" s="2" t="s">
        <v>133</v>
      </c>
      <c r="D2924" s="3" t="str">
        <f>VLOOKUP(C2924, Content!$B$2:$C$1002, 2, FALSE)</f>
        <v>video</v>
      </c>
      <c r="E2924" s="3" t="str">
        <f>VLOOKUP(C2924, Content!$B$2:$D$1002,3, FALSE)</f>
        <v>public speaking</v>
      </c>
      <c r="F2924" s="4" t="s">
        <v>14</v>
      </c>
      <c r="G2924" s="4">
        <f>VLOOKUP(F2924,ReactionTypes!$B$1:$D$17,3,FALSE)</f>
        <v>72</v>
      </c>
      <c r="H2924" s="1">
        <v>44095.174837962964</v>
      </c>
      <c r="K2924" s="2"/>
      <c r="L2924" s="3"/>
      <c r="M2924" s="3"/>
      <c r="N2924" s="4"/>
      <c r="O2924" s="4"/>
      <c r="P2924" s="1"/>
    </row>
    <row r="2925" spans="2:16">
      <c r="B2925" s="3">
        <v>3035</v>
      </c>
      <c r="C2925" s="2" t="s">
        <v>133</v>
      </c>
      <c r="D2925" s="3" t="str">
        <f>VLOOKUP(C2925, Content!$B$2:$C$1002, 2, FALSE)</f>
        <v>video</v>
      </c>
      <c r="E2925" s="3" t="str">
        <f>VLOOKUP(C2925, Content!$B$2:$D$1002,3, FALSE)</f>
        <v>public speaking</v>
      </c>
      <c r="F2925" s="4" t="s">
        <v>17</v>
      </c>
      <c r="G2925" s="4">
        <f>VLOOKUP(F2925,ReactionTypes!$B$1:$D$17,3,FALSE)</f>
        <v>45</v>
      </c>
      <c r="H2925" s="1">
        <v>44038.917696759258</v>
      </c>
      <c r="K2925" s="2"/>
      <c r="L2925" s="3"/>
      <c r="M2925" s="3"/>
      <c r="N2925" s="4"/>
      <c r="O2925" s="4"/>
      <c r="P2925" s="1"/>
    </row>
    <row r="2926" spans="2:16">
      <c r="B2926" s="3">
        <v>3036</v>
      </c>
      <c r="C2926" s="2" t="s">
        <v>133</v>
      </c>
      <c r="D2926" s="3" t="str">
        <f>VLOOKUP(C2926, Content!$B$2:$C$1002, 2, FALSE)</f>
        <v>video</v>
      </c>
      <c r="E2926" s="3" t="str">
        <f>VLOOKUP(C2926, Content!$B$2:$D$1002,3, FALSE)</f>
        <v>public speaking</v>
      </c>
      <c r="F2926" s="4" t="s">
        <v>8</v>
      </c>
      <c r="G2926" s="4">
        <f>VLOOKUP(F2926,ReactionTypes!$B$1:$D$17,3,FALSE)</f>
        <v>30</v>
      </c>
      <c r="H2926" s="1">
        <v>44248.961053240739</v>
      </c>
      <c r="K2926" s="2"/>
      <c r="L2926" s="3"/>
      <c r="M2926" s="3"/>
      <c r="N2926" s="4"/>
      <c r="O2926" s="4"/>
      <c r="P2926" s="1"/>
    </row>
    <row r="2927" spans="2:16">
      <c r="B2927" s="3">
        <v>3037</v>
      </c>
      <c r="C2927" s="2" t="s">
        <v>133</v>
      </c>
      <c r="D2927" s="3" t="str">
        <f>VLOOKUP(C2927, Content!$B$2:$C$1002, 2, FALSE)</f>
        <v>video</v>
      </c>
      <c r="E2927" s="3" t="str">
        <f>VLOOKUP(C2927, Content!$B$2:$D$1002,3, FALSE)</f>
        <v>public speaking</v>
      </c>
      <c r="F2927" s="4" t="s">
        <v>17</v>
      </c>
      <c r="G2927" s="4">
        <f>VLOOKUP(F2927,ReactionTypes!$B$1:$D$17,3,FALSE)</f>
        <v>45</v>
      </c>
      <c r="H2927" s="1">
        <v>44297.14135416667</v>
      </c>
      <c r="K2927" s="2"/>
      <c r="L2927" s="3"/>
      <c r="M2927" s="3"/>
      <c r="N2927" s="4"/>
      <c r="O2927" s="4"/>
      <c r="P2927" s="1"/>
    </row>
    <row r="2928" spans="2:16">
      <c r="B2928" s="3">
        <v>3038</v>
      </c>
      <c r="C2928" s="2" t="s">
        <v>133</v>
      </c>
      <c r="D2928" s="3" t="str">
        <f>VLOOKUP(C2928, Content!$B$2:$C$1002, 2, FALSE)</f>
        <v>video</v>
      </c>
      <c r="E2928" s="3" t="str">
        <f>VLOOKUP(C2928, Content!$B$2:$D$1002,3, FALSE)</f>
        <v>public speaking</v>
      </c>
      <c r="F2928" s="4" t="s">
        <v>8</v>
      </c>
      <c r="G2928" s="4">
        <f>VLOOKUP(F2928,ReactionTypes!$B$1:$D$17,3,FALSE)</f>
        <v>30</v>
      </c>
      <c r="H2928" s="1">
        <v>44195.966377314813</v>
      </c>
      <c r="K2928" s="2"/>
      <c r="L2928" s="3"/>
      <c r="M2928" s="3"/>
      <c r="N2928" s="4"/>
      <c r="O2928" s="4"/>
      <c r="P2928" s="1"/>
    </row>
    <row r="2929" spans="2:16">
      <c r="B2929" s="3">
        <v>3039</v>
      </c>
      <c r="C2929" s="2" t="s">
        <v>133</v>
      </c>
      <c r="D2929" s="3" t="str">
        <f>VLOOKUP(C2929, Content!$B$2:$C$1002, 2, FALSE)</f>
        <v>video</v>
      </c>
      <c r="E2929" s="3" t="str">
        <f>VLOOKUP(C2929, Content!$B$2:$D$1002,3, FALSE)</f>
        <v>public speaking</v>
      </c>
      <c r="F2929" s="4" t="s">
        <v>5</v>
      </c>
      <c r="G2929" s="4">
        <f>VLOOKUP(F2929,ReactionTypes!$B$1:$D$17,3,FALSE)</f>
        <v>0</v>
      </c>
      <c r="H2929" s="1">
        <v>44075.352627314816</v>
      </c>
      <c r="K2929" s="2"/>
      <c r="L2929" s="3"/>
      <c r="M2929" s="3"/>
      <c r="N2929" s="4"/>
      <c r="O2929" s="4"/>
      <c r="P2929" s="1"/>
    </row>
    <row r="2930" spans="2:16">
      <c r="B2930" s="3">
        <v>3040</v>
      </c>
      <c r="C2930" s="2" t="s">
        <v>133</v>
      </c>
      <c r="D2930" s="3" t="str">
        <f>VLOOKUP(C2930, Content!$B$2:$C$1002, 2, FALSE)</f>
        <v>video</v>
      </c>
      <c r="E2930" s="3" t="str">
        <f>VLOOKUP(C2930, Content!$B$2:$D$1002,3, FALSE)</f>
        <v>public speaking</v>
      </c>
      <c r="F2930" s="4" t="s">
        <v>7</v>
      </c>
      <c r="G2930" s="4">
        <f>VLOOKUP(F2930,ReactionTypes!$B$1:$D$17,3,FALSE)</f>
        <v>5</v>
      </c>
      <c r="H2930" s="1">
        <v>44026.858773148146</v>
      </c>
      <c r="K2930" s="2"/>
      <c r="L2930" s="3"/>
      <c r="M2930" s="3"/>
      <c r="N2930" s="4"/>
      <c r="O2930" s="4"/>
      <c r="P2930" s="1"/>
    </row>
    <row r="2931" spans="2:16">
      <c r="B2931" s="3">
        <v>3041</v>
      </c>
      <c r="C2931" s="2" t="s">
        <v>133</v>
      </c>
      <c r="D2931" s="3" t="str">
        <f>VLOOKUP(C2931, Content!$B$2:$C$1002, 2, FALSE)</f>
        <v>video</v>
      </c>
      <c r="E2931" s="3" t="str">
        <f>VLOOKUP(C2931, Content!$B$2:$D$1002,3, FALSE)</f>
        <v>public speaking</v>
      </c>
      <c r="F2931" s="4" t="s">
        <v>5</v>
      </c>
      <c r="G2931" s="4">
        <f>VLOOKUP(F2931,ReactionTypes!$B$1:$D$17,3,FALSE)</f>
        <v>0</v>
      </c>
      <c r="H2931" s="1">
        <v>44229.461574074077</v>
      </c>
      <c r="K2931" s="2"/>
      <c r="L2931" s="3"/>
      <c r="M2931" s="3"/>
      <c r="N2931" s="4"/>
      <c r="O2931" s="4"/>
      <c r="P2931" s="1"/>
    </row>
    <row r="2932" spans="2:16">
      <c r="B2932" s="3">
        <v>3042</v>
      </c>
      <c r="C2932" s="2" t="s">
        <v>133</v>
      </c>
      <c r="D2932" s="3" t="str">
        <f>VLOOKUP(C2932, Content!$B$2:$C$1002, 2, FALSE)</f>
        <v>video</v>
      </c>
      <c r="E2932" s="3" t="str">
        <f>VLOOKUP(C2932, Content!$B$2:$D$1002,3, FALSE)</f>
        <v>public speaking</v>
      </c>
      <c r="F2932" s="4" t="s">
        <v>12</v>
      </c>
      <c r="G2932" s="4">
        <f>VLOOKUP(F2932,ReactionTypes!$B$1:$D$17,3,FALSE)</f>
        <v>75</v>
      </c>
      <c r="H2932" s="1">
        <v>44228.861377314817</v>
      </c>
      <c r="K2932" s="2"/>
      <c r="L2932" s="3"/>
      <c r="M2932" s="3"/>
      <c r="N2932" s="4"/>
      <c r="O2932" s="4"/>
      <c r="P2932" s="1"/>
    </row>
    <row r="2933" spans="2:16">
      <c r="B2933" s="3">
        <v>3043</v>
      </c>
      <c r="C2933" s="2" t="s">
        <v>133</v>
      </c>
      <c r="D2933" s="3" t="str">
        <f>VLOOKUP(C2933, Content!$B$2:$C$1002, 2, FALSE)</f>
        <v>video</v>
      </c>
      <c r="E2933" s="3" t="str">
        <f>VLOOKUP(C2933, Content!$B$2:$D$1002,3, FALSE)</f>
        <v>public speaking</v>
      </c>
      <c r="F2933" s="4" t="s">
        <v>7</v>
      </c>
      <c r="G2933" s="4">
        <f>VLOOKUP(F2933,ReactionTypes!$B$1:$D$17,3,FALSE)</f>
        <v>5</v>
      </c>
      <c r="H2933" s="1">
        <v>44228.980127314811</v>
      </c>
      <c r="K2933" s="2"/>
      <c r="L2933" s="3"/>
      <c r="M2933" s="3"/>
      <c r="N2933" s="4"/>
      <c r="O2933" s="4"/>
      <c r="P2933" s="1"/>
    </row>
    <row r="2934" spans="2:16">
      <c r="B2934" s="3">
        <v>3044</v>
      </c>
      <c r="C2934" s="2" t="s">
        <v>133</v>
      </c>
      <c r="D2934" s="3" t="str">
        <f>VLOOKUP(C2934, Content!$B$2:$C$1002, 2, FALSE)</f>
        <v>video</v>
      </c>
      <c r="E2934" s="3" t="str">
        <f>VLOOKUP(C2934, Content!$B$2:$D$1002,3, FALSE)</f>
        <v>public speaking</v>
      </c>
      <c r="F2934" s="4" t="s">
        <v>8</v>
      </c>
      <c r="G2934" s="4">
        <f>VLOOKUP(F2934,ReactionTypes!$B$1:$D$17,3,FALSE)</f>
        <v>30</v>
      </c>
      <c r="H2934" s="1">
        <v>44353.396979166668</v>
      </c>
      <c r="K2934" s="2"/>
      <c r="L2934" s="3"/>
      <c r="M2934" s="3"/>
      <c r="N2934" s="4"/>
      <c r="O2934" s="4"/>
      <c r="P2934" s="1"/>
    </row>
    <row r="2935" spans="2:16">
      <c r="B2935" s="3">
        <v>3045</v>
      </c>
      <c r="C2935" s="2" t="s">
        <v>133</v>
      </c>
      <c r="D2935" s="3" t="str">
        <f>VLOOKUP(C2935, Content!$B$2:$C$1002, 2, FALSE)</f>
        <v>video</v>
      </c>
      <c r="E2935" s="3" t="str">
        <f>VLOOKUP(C2935, Content!$B$2:$D$1002,3, FALSE)</f>
        <v>public speaking</v>
      </c>
      <c r="F2935" s="4" t="s">
        <v>4</v>
      </c>
      <c r="G2935" s="4">
        <f>VLOOKUP(F2935,ReactionTypes!$B$1:$D$17,3,FALSE)</f>
        <v>70</v>
      </c>
      <c r="H2935" s="1">
        <v>44238.664722222224</v>
      </c>
      <c r="K2935" s="2"/>
      <c r="L2935" s="3"/>
      <c r="M2935" s="3"/>
      <c r="N2935" s="4"/>
      <c r="O2935" s="4"/>
      <c r="P2935" s="1"/>
    </row>
    <row r="2936" spans="2:16">
      <c r="B2936" s="3">
        <v>3046</v>
      </c>
      <c r="C2936" s="2" t="s">
        <v>133</v>
      </c>
      <c r="D2936" s="3" t="str">
        <f>VLOOKUP(C2936, Content!$B$2:$C$1002, 2, FALSE)</f>
        <v>video</v>
      </c>
      <c r="E2936" s="3" t="str">
        <f>VLOOKUP(C2936, Content!$B$2:$D$1002,3, FALSE)</f>
        <v>public speaking</v>
      </c>
      <c r="F2936" s="4" t="s">
        <v>17</v>
      </c>
      <c r="G2936" s="4">
        <f>VLOOKUP(F2936,ReactionTypes!$B$1:$D$17,3,FALSE)</f>
        <v>45</v>
      </c>
      <c r="H2936" s="1">
        <v>44227.920300925929</v>
      </c>
      <c r="K2936" s="2"/>
      <c r="L2936" s="3"/>
      <c r="M2936" s="3"/>
      <c r="N2936" s="4"/>
      <c r="O2936" s="4"/>
      <c r="P2936" s="1"/>
    </row>
    <row r="2937" spans="2:16">
      <c r="B2937" s="3">
        <v>3047</v>
      </c>
      <c r="C2937" s="2" t="s">
        <v>133</v>
      </c>
      <c r="D2937" s="3" t="str">
        <f>VLOOKUP(C2937, Content!$B$2:$C$1002, 2, FALSE)</f>
        <v>video</v>
      </c>
      <c r="E2937" s="3" t="str">
        <f>VLOOKUP(C2937, Content!$B$2:$D$1002,3, FALSE)</f>
        <v>public speaking</v>
      </c>
      <c r="F2937" s="4" t="s">
        <v>11</v>
      </c>
      <c r="G2937" s="4">
        <f>VLOOKUP(F2937,ReactionTypes!$B$1:$D$17,3,FALSE)</f>
        <v>65</v>
      </c>
      <c r="H2937" s="1">
        <v>44256.217881944445</v>
      </c>
      <c r="K2937" s="2"/>
      <c r="L2937" s="3"/>
      <c r="M2937" s="3"/>
      <c r="N2937" s="4"/>
      <c r="O2937" s="4"/>
      <c r="P2937" s="1"/>
    </row>
    <row r="2938" spans="2:16">
      <c r="B2938" s="3">
        <v>3048</v>
      </c>
      <c r="C2938" s="2" t="s">
        <v>133</v>
      </c>
      <c r="D2938" s="3" t="str">
        <f>VLOOKUP(C2938, Content!$B$2:$C$1002, 2, FALSE)</f>
        <v>video</v>
      </c>
      <c r="E2938" s="3" t="str">
        <f>VLOOKUP(C2938, Content!$B$2:$D$1002,3, FALSE)</f>
        <v>public speaking</v>
      </c>
      <c r="F2938" s="4" t="s">
        <v>15</v>
      </c>
      <c r="G2938" s="4">
        <f>VLOOKUP(F2938,ReactionTypes!$B$1:$D$17,3,FALSE)</f>
        <v>50</v>
      </c>
      <c r="H2938" s="1">
        <v>44290.284803240742</v>
      </c>
      <c r="K2938" s="2"/>
      <c r="L2938" s="3"/>
      <c r="M2938" s="3"/>
      <c r="N2938" s="4"/>
      <c r="O2938" s="4"/>
      <c r="P2938" s="1"/>
    </row>
    <row r="2939" spans="2:16">
      <c r="B2939" s="3">
        <v>3049</v>
      </c>
      <c r="C2939" s="2" t="s">
        <v>133</v>
      </c>
      <c r="D2939" s="3" t="str">
        <f>VLOOKUP(C2939, Content!$B$2:$C$1002, 2, FALSE)</f>
        <v>video</v>
      </c>
      <c r="E2939" s="3" t="str">
        <f>VLOOKUP(C2939, Content!$B$2:$D$1002,3, FALSE)</f>
        <v>public speaking</v>
      </c>
      <c r="F2939" s="4" t="s">
        <v>15</v>
      </c>
      <c r="G2939" s="4">
        <f>VLOOKUP(F2939,ReactionTypes!$B$1:$D$17,3,FALSE)</f>
        <v>50</v>
      </c>
      <c r="H2939" s="1">
        <v>44059.066493055558</v>
      </c>
      <c r="K2939" s="2"/>
      <c r="L2939" s="3"/>
      <c r="M2939" s="3"/>
      <c r="N2939" s="4"/>
      <c r="O2939" s="4"/>
      <c r="P2939" s="1"/>
    </row>
    <row r="2940" spans="2:16">
      <c r="B2940" s="3">
        <v>3050</v>
      </c>
      <c r="C2940" s="2" t="s">
        <v>133</v>
      </c>
      <c r="D2940" s="3" t="str">
        <f>VLOOKUP(C2940, Content!$B$2:$C$1002, 2, FALSE)</f>
        <v>video</v>
      </c>
      <c r="E2940" s="3" t="str">
        <f>VLOOKUP(C2940, Content!$B$2:$D$1002,3, FALSE)</f>
        <v>public speaking</v>
      </c>
      <c r="F2940" s="4" t="s">
        <v>15</v>
      </c>
      <c r="G2940" s="4">
        <f>VLOOKUP(F2940,ReactionTypes!$B$1:$D$17,3,FALSE)</f>
        <v>50</v>
      </c>
      <c r="H2940" s="1">
        <v>44048.094513888886</v>
      </c>
      <c r="K2940" s="2"/>
      <c r="L2940" s="3"/>
      <c r="M2940" s="3"/>
      <c r="N2940" s="4"/>
      <c r="O2940" s="4"/>
      <c r="P2940" s="1"/>
    </row>
    <row r="2941" spans="2:16">
      <c r="B2941" s="3">
        <v>3051</v>
      </c>
      <c r="C2941" s="2" t="s">
        <v>133</v>
      </c>
      <c r="D2941" s="3" t="str">
        <f>VLOOKUP(C2941, Content!$B$2:$C$1002, 2, FALSE)</f>
        <v>video</v>
      </c>
      <c r="E2941" s="3" t="str">
        <f>VLOOKUP(C2941, Content!$B$2:$D$1002,3, FALSE)</f>
        <v>public speaking</v>
      </c>
      <c r="F2941" s="4" t="s">
        <v>20</v>
      </c>
      <c r="G2941" s="4">
        <f>VLOOKUP(F2941,ReactionTypes!$B$1:$D$17,3,FALSE)</f>
        <v>12</v>
      </c>
      <c r="H2941" s="1">
        <v>44162.725717592592</v>
      </c>
      <c r="K2941" s="2"/>
      <c r="L2941" s="3"/>
      <c r="M2941" s="3"/>
      <c r="N2941" s="4"/>
      <c r="O2941" s="4"/>
      <c r="P2941" s="1"/>
    </row>
    <row r="2942" spans="2:16">
      <c r="B2942" s="3">
        <v>3052</v>
      </c>
      <c r="C2942" s="2" t="s">
        <v>133</v>
      </c>
      <c r="D2942" s="3" t="str">
        <f>VLOOKUP(C2942, Content!$B$2:$C$1002, 2, FALSE)</f>
        <v>video</v>
      </c>
      <c r="E2942" s="3" t="str">
        <f>VLOOKUP(C2942, Content!$B$2:$D$1002,3, FALSE)</f>
        <v>public speaking</v>
      </c>
      <c r="F2942" s="4" t="s">
        <v>12</v>
      </c>
      <c r="G2942" s="4">
        <f>VLOOKUP(F2942,ReactionTypes!$B$1:$D$17,3,FALSE)</f>
        <v>75</v>
      </c>
      <c r="H2942" s="1">
        <v>44325.130173611113</v>
      </c>
      <c r="K2942" s="2"/>
      <c r="L2942" s="3"/>
      <c r="M2942" s="3"/>
      <c r="N2942" s="4"/>
      <c r="O2942" s="4"/>
      <c r="P2942" s="1"/>
    </row>
    <row r="2943" spans="2:16">
      <c r="B2943" s="3">
        <v>3053</v>
      </c>
      <c r="C2943" s="2" t="s">
        <v>133</v>
      </c>
      <c r="D2943" s="3" t="str">
        <f>VLOOKUP(C2943, Content!$B$2:$C$1002, 2, FALSE)</f>
        <v>video</v>
      </c>
      <c r="E2943" s="3" t="str">
        <f>VLOOKUP(C2943, Content!$B$2:$D$1002,3, FALSE)</f>
        <v>public speaking</v>
      </c>
      <c r="F2943" s="4" t="s">
        <v>4</v>
      </c>
      <c r="G2943" s="4">
        <f>VLOOKUP(F2943,ReactionTypes!$B$1:$D$17,3,FALSE)</f>
        <v>70</v>
      </c>
      <c r="H2943" s="1">
        <v>44087.072233796294</v>
      </c>
      <c r="K2943" s="2"/>
      <c r="L2943" s="3"/>
      <c r="M2943" s="3"/>
      <c r="N2943" s="4"/>
      <c r="O2943" s="4"/>
      <c r="P2943" s="1"/>
    </row>
    <row r="2944" spans="2:16">
      <c r="B2944" s="3">
        <v>3055</v>
      </c>
      <c r="C2944" t="s">
        <v>134</v>
      </c>
      <c r="D2944" s="3" t="str">
        <f>VLOOKUP(C2944, Content!$B$2:$C$1002, 2, FALSE)</f>
        <v>audio</v>
      </c>
      <c r="E2944" s="3" t="str">
        <f>VLOOKUP(C2944, Content!$B$2:$D$1002,3, FALSE)</f>
        <v>technology</v>
      </c>
      <c r="F2944" s="4" t="s">
        <v>16</v>
      </c>
      <c r="G2944" s="4">
        <f>VLOOKUP(F2944,ReactionTypes!$B$1:$D$17,3,FALSE)</f>
        <v>10</v>
      </c>
      <c r="H2944" s="1">
        <v>44253.406354166669</v>
      </c>
      <c r="K2944" s="2"/>
      <c r="L2944" s="3"/>
      <c r="M2944" s="3"/>
      <c r="N2944" s="4"/>
      <c r="O2944" s="4"/>
      <c r="P2944" s="1"/>
    </row>
    <row r="2945" spans="2:16">
      <c r="B2945" s="3">
        <v>3056</v>
      </c>
      <c r="C2945" t="s">
        <v>134</v>
      </c>
      <c r="D2945" s="3" t="str">
        <f>VLOOKUP(C2945, Content!$B$2:$C$1002, 2, FALSE)</f>
        <v>audio</v>
      </c>
      <c r="E2945" s="3" t="str">
        <f>VLOOKUP(C2945, Content!$B$2:$D$1002,3, FALSE)</f>
        <v>technology</v>
      </c>
      <c r="F2945" s="4" t="s">
        <v>2</v>
      </c>
      <c r="G2945" s="4">
        <f>VLOOKUP(F2945,ReactionTypes!$B$1:$D$17,3,FALSE)</f>
        <v>60</v>
      </c>
      <c r="H2945" s="1">
        <v>44169.861134259256</v>
      </c>
      <c r="L2945" s="3"/>
      <c r="M2945" s="3"/>
      <c r="N2945" s="4"/>
      <c r="O2945" s="4"/>
      <c r="P2945" s="1"/>
    </row>
    <row r="2946" spans="2:16">
      <c r="B2946" s="3">
        <v>3057</v>
      </c>
      <c r="C2946" t="s">
        <v>134</v>
      </c>
      <c r="D2946" s="3" t="str">
        <f>VLOOKUP(C2946, Content!$B$2:$C$1002, 2, FALSE)</f>
        <v>audio</v>
      </c>
      <c r="E2946" s="3" t="str">
        <f>VLOOKUP(C2946, Content!$B$2:$D$1002,3, FALSE)</f>
        <v>technology</v>
      </c>
      <c r="F2946" s="4" t="s">
        <v>12</v>
      </c>
      <c r="G2946" s="4">
        <f>VLOOKUP(F2946,ReactionTypes!$B$1:$D$17,3,FALSE)</f>
        <v>75</v>
      </c>
      <c r="H2946" s="1">
        <v>44251.636562500003</v>
      </c>
      <c r="L2946" s="3"/>
      <c r="M2946" s="3"/>
      <c r="N2946" s="4"/>
      <c r="O2946" s="4"/>
      <c r="P2946" s="1"/>
    </row>
    <row r="2947" spans="2:16">
      <c r="B2947" s="3">
        <v>3058</v>
      </c>
      <c r="C2947" t="s">
        <v>134</v>
      </c>
      <c r="D2947" s="3" t="str">
        <f>VLOOKUP(C2947, Content!$B$2:$C$1002, 2, FALSE)</f>
        <v>audio</v>
      </c>
      <c r="E2947" s="3" t="str">
        <f>VLOOKUP(C2947, Content!$B$2:$D$1002,3, FALSE)</f>
        <v>technology</v>
      </c>
      <c r="F2947" s="4" t="s">
        <v>7</v>
      </c>
      <c r="G2947" s="4">
        <f>VLOOKUP(F2947,ReactionTypes!$B$1:$D$17,3,FALSE)</f>
        <v>5</v>
      </c>
      <c r="H2947" s="1">
        <v>44140.433819444443</v>
      </c>
      <c r="L2947" s="3"/>
      <c r="M2947" s="3"/>
      <c r="N2947" s="4"/>
      <c r="O2947" s="4"/>
      <c r="P2947" s="1"/>
    </row>
    <row r="2948" spans="2:16">
      <c r="B2948" s="3">
        <v>3059</v>
      </c>
      <c r="C2948" t="s">
        <v>134</v>
      </c>
      <c r="D2948" s="3" t="str">
        <f>VLOOKUP(C2948, Content!$B$2:$C$1002, 2, FALSE)</f>
        <v>audio</v>
      </c>
      <c r="E2948" s="3" t="str">
        <f>VLOOKUP(C2948, Content!$B$2:$D$1002,3, FALSE)</f>
        <v>technology</v>
      </c>
      <c r="F2948" s="4" t="s">
        <v>11</v>
      </c>
      <c r="G2948" s="4">
        <f>VLOOKUP(F2948,ReactionTypes!$B$1:$D$17,3,FALSE)</f>
        <v>65</v>
      </c>
      <c r="H2948" s="1">
        <v>44147.901493055557</v>
      </c>
      <c r="L2948" s="3"/>
      <c r="M2948" s="3"/>
      <c r="N2948" s="4"/>
      <c r="O2948" s="4"/>
      <c r="P2948" s="1"/>
    </row>
    <row r="2949" spans="2:16">
      <c r="B2949" s="3">
        <v>3060</v>
      </c>
      <c r="C2949" t="s">
        <v>134</v>
      </c>
      <c r="D2949" s="3" t="str">
        <f>VLOOKUP(C2949, Content!$B$2:$C$1002, 2, FALSE)</f>
        <v>audio</v>
      </c>
      <c r="E2949" s="3" t="str">
        <f>VLOOKUP(C2949, Content!$B$2:$D$1002,3, FALSE)</f>
        <v>technology</v>
      </c>
      <c r="F2949" s="4" t="s">
        <v>9</v>
      </c>
      <c r="G2949" s="4">
        <f>VLOOKUP(F2949,ReactionTypes!$B$1:$D$17,3,FALSE)</f>
        <v>20</v>
      </c>
      <c r="H2949" s="1">
        <v>44312.186643518522</v>
      </c>
      <c r="L2949" s="3"/>
      <c r="M2949" s="3"/>
      <c r="N2949" s="4"/>
      <c r="O2949" s="4"/>
      <c r="P2949" s="1"/>
    </row>
    <row r="2950" spans="2:16">
      <c r="B2950" s="3">
        <v>3061</v>
      </c>
      <c r="C2950" t="s">
        <v>134</v>
      </c>
      <c r="D2950" s="3" t="str">
        <f>VLOOKUP(C2950, Content!$B$2:$C$1002, 2, FALSE)</f>
        <v>audio</v>
      </c>
      <c r="E2950" s="3" t="str">
        <f>VLOOKUP(C2950, Content!$B$2:$D$1002,3, FALSE)</f>
        <v>technology</v>
      </c>
      <c r="F2950" s="4" t="s">
        <v>15</v>
      </c>
      <c r="G2950" s="4">
        <f>VLOOKUP(F2950,ReactionTypes!$B$1:$D$17,3,FALSE)</f>
        <v>50</v>
      </c>
      <c r="H2950" s="1">
        <v>44052.155115740738</v>
      </c>
      <c r="L2950" s="3"/>
      <c r="M2950" s="3"/>
      <c r="N2950" s="4"/>
      <c r="O2950" s="4"/>
      <c r="P2950" s="1"/>
    </row>
    <row r="2951" spans="2:16">
      <c r="B2951" s="3">
        <v>3062</v>
      </c>
      <c r="C2951" t="s">
        <v>134</v>
      </c>
      <c r="D2951" s="3" t="str">
        <f>VLOOKUP(C2951, Content!$B$2:$C$1002, 2, FALSE)</f>
        <v>audio</v>
      </c>
      <c r="E2951" s="3" t="str">
        <f>VLOOKUP(C2951, Content!$B$2:$D$1002,3, FALSE)</f>
        <v>technology</v>
      </c>
      <c r="F2951" s="4" t="s">
        <v>17</v>
      </c>
      <c r="G2951" s="4">
        <f>VLOOKUP(F2951,ReactionTypes!$B$1:$D$17,3,FALSE)</f>
        <v>45</v>
      </c>
      <c r="H2951" s="1">
        <v>44294.779583333337</v>
      </c>
      <c r="L2951" s="3"/>
      <c r="M2951" s="3"/>
      <c r="N2951" s="4"/>
      <c r="O2951" s="4"/>
      <c r="P2951" s="1"/>
    </row>
    <row r="2952" spans="2:16">
      <c r="B2952" s="3">
        <v>3063</v>
      </c>
      <c r="C2952" t="s">
        <v>134</v>
      </c>
      <c r="D2952" s="3" t="str">
        <f>VLOOKUP(C2952, Content!$B$2:$C$1002, 2, FALSE)</f>
        <v>audio</v>
      </c>
      <c r="E2952" s="3" t="str">
        <f>VLOOKUP(C2952, Content!$B$2:$D$1002,3, FALSE)</f>
        <v>technology</v>
      </c>
      <c r="F2952" s="4" t="s">
        <v>19</v>
      </c>
      <c r="G2952" s="4">
        <f>VLOOKUP(F2952,ReactionTypes!$B$1:$D$17,3,FALSE)</f>
        <v>15</v>
      </c>
      <c r="H2952" s="1">
        <v>44168.201747685183</v>
      </c>
      <c r="L2952" s="3"/>
      <c r="M2952" s="3"/>
      <c r="N2952" s="4"/>
      <c r="O2952" s="4"/>
      <c r="P2952" s="1"/>
    </row>
    <row r="2953" spans="2:16">
      <c r="B2953" s="3">
        <v>3064</v>
      </c>
      <c r="C2953" t="s">
        <v>134</v>
      </c>
      <c r="D2953" s="3" t="str">
        <f>VLOOKUP(C2953, Content!$B$2:$C$1002, 2, FALSE)</f>
        <v>audio</v>
      </c>
      <c r="E2953" s="3" t="str">
        <f>VLOOKUP(C2953, Content!$B$2:$D$1002,3, FALSE)</f>
        <v>technology</v>
      </c>
      <c r="F2953" s="4" t="s">
        <v>7</v>
      </c>
      <c r="G2953" s="4">
        <f>VLOOKUP(F2953,ReactionTypes!$B$1:$D$17,3,FALSE)</f>
        <v>5</v>
      </c>
      <c r="H2953" s="1">
        <v>44057.241122685184</v>
      </c>
      <c r="L2953" s="3"/>
      <c r="M2953" s="3"/>
      <c r="N2953" s="4"/>
      <c r="O2953" s="4"/>
      <c r="P2953" s="1"/>
    </row>
    <row r="2954" spans="2:16">
      <c r="B2954" s="3">
        <v>3065</v>
      </c>
      <c r="C2954" t="s">
        <v>134</v>
      </c>
      <c r="D2954" s="3" t="str">
        <f>VLOOKUP(C2954, Content!$B$2:$C$1002, 2, FALSE)</f>
        <v>audio</v>
      </c>
      <c r="E2954" s="3" t="str">
        <f>VLOOKUP(C2954, Content!$B$2:$D$1002,3, FALSE)</f>
        <v>technology</v>
      </c>
      <c r="F2954" s="4" t="s">
        <v>11</v>
      </c>
      <c r="G2954" s="4">
        <f>VLOOKUP(F2954,ReactionTypes!$B$1:$D$17,3,FALSE)</f>
        <v>65</v>
      </c>
      <c r="H2954" s="1">
        <v>44232.327604166669</v>
      </c>
      <c r="L2954" s="3"/>
      <c r="M2954" s="3"/>
      <c r="N2954" s="4"/>
      <c r="O2954" s="4"/>
      <c r="P2954" s="1"/>
    </row>
    <row r="2955" spans="2:16">
      <c r="B2955" s="3">
        <v>3066</v>
      </c>
      <c r="C2955" t="s">
        <v>134</v>
      </c>
      <c r="D2955" s="3" t="str">
        <f>VLOOKUP(C2955, Content!$B$2:$C$1002, 2, FALSE)</f>
        <v>audio</v>
      </c>
      <c r="E2955" s="3" t="str">
        <f>VLOOKUP(C2955, Content!$B$2:$D$1002,3, FALSE)</f>
        <v>technology</v>
      </c>
      <c r="F2955" s="4" t="s">
        <v>19</v>
      </c>
      <c r="G2955" s="4">
        <f>VLOOKUP(F2955,ReactionTypes!$B$1:$D$17,3,FALSE)</f>
        <v>15</v>
      </c>
      <c r="H2955" s="1">
        <v>44003.029004629629</v>
      </c>
      <c r="L2955" s="3"/>
      <c r="M2955" s="3"/>
      <c r="N2955" s="4"/>
      <c r="O2955" s="4"/>
      <c r="P2955" s="1"/>
    </row>
    <row r="2956" spans="2:16">
      <c r="B2956" s="3">
        <v>3067</v>
      </c>
      <c r="C2956" t="s">
        <v>134</v>
      </c>
      <c r="D2956" s="3" t="str">
        <f>VLOOKUP(C2956, Content!$B$2:$C$1002, 2, FALSE)</f>
        <v>audio</v>
      </c>
      <c r="E2956" s="3" t="str">
        <f>VLOOKUP(C2956, Content!$B$2:$D$1002,3, FALSE)</f>
        <v>technology</v>
      </c>
      <c r="F2956" s="4" t="s">
        <v>9</v>
      </c>
      <c r="G2956" s="4">
        <f>VLOOKUP(F2956,ReactionTypes!$B$1:$D$17,3,FALSE)</f>
        <v>20</v>
      </c>
      <c r="H2956" s="1">
        <v>44347.562245370369</v>
      </c>
      <c r="L2956" s="3"/>
      <c r="M2956" s="3"/>
      <c r="N2956" s="4"/>
      <c r="O2956" s="4"/>
      <c r="P2956" s="1"/>
    </row>
    <row r="2957" spans="2:16">
      <c r="B2957" s="3">
        <v>3068</v>
      </c>
      <c r="C2957" t="s">
        <v>134</v>
      </c>
      <c r="D2957" s="3" t="str">
        <f>VLOOKUP(C2957, Content!$B$2:$C$1002, 2, FALSE)</f>
        <v>audio</v>
      </c>
      <c r="E2957" s="3" t="str">
        <f>VLOOKUP(C2957, Content!$B$2:$D$1002,3, FALSE)</f>
        <v>technology</v>
      </c>
      <c r="F2957" s="4" t="s">
        <v>7</v>
      </c>
      <c r="G2957" s="4">
        <f>VLOOKUP(F2957,ReactionTypes!$B$1:$D$17,3,FALSE)</f>
        <v>5</v>
      </c>
      <c r="H2957" s="1">
        <v>44067.178460648145</v>
      </c>
      <c r="L2957" s="3"/>
      <c r="M2957" s="3"/>
      <c r="N2957" s="4"/>
      <c r="O2957" s="4"/>
      <c r="P2957" s="1"/>
    </row>
    <row r="2958" spans="2:16">
      <c r="B2958" s="3">
        <v>3069</v>
      </c>
      <c r="C2958" t="s">
        <v>134</v>
      </c>
      <c r="D2958" s="3" t="str">
        <f>VLOOKUP(C2958, Content!$B$2:$C$1002, 2, FALSE)</f>
        <v>audio</v>
      </c>
      <c r="E2958" s="3" t="str">
        <f>VLOOKUP(C2958, Content!$B$2:$D$1002,3, FALSE)</f>
        <v>technology</v>
      </c>
      <c r="F2958" s="4" t="s">
        <v>4</v>
      </c>
      <c r="G2958" s="4">
        <f>VLOOKUP(F2958,ReactionTypes!$B$1:$D$17,3,FALSE)</f>
        <v>70</v>
      </c>
      <c r="H2958" s="1">
        <v>44290.830057870371</v>
      </c>
      <c r="L2958" s="3"/>
      <c r="M2958" s="3"/>
      <c r="N2958" s="4"/>
      <c r="O2958" s="4"/>
      <c r="P2958" s="1"/>
    </row>
    <row r="2959" spans="2:16">
      <c r="B2959" s="3">
        <v>3070</v>
      </c>
      <c r="C2959" t="s">
        <v>134</v>
      </c>
      <c r="D2959" s="3" t="str">
        <f>VLOOKUP(C2959, Content!$B$2:$C$1002, 2, FALSE)</f>
        <v>audio</v>
      </c>
      <c r="E2959" s="3" t="str">
        <f>VLOOKUP(C2959, Content!$B$2:$D$1002,3, FALSE)</f>
        <v>technology</v>
      </c>
      <c r="F2959" s="4" t="s">
        <v>19</v>
      </c>
      <c r="G2959" s="4">
        <f>VLOOKUP(F2959,ReactionTypes!$B$1:$D$17,3,FALSE)</f>
        <v>15</v>
      </c>
      <c r="H2959" s="1">
        <v>44078.658159722225</v>
      </c>
      <c r="L2959" s="3"/>
      <c r="M2959" s="3"/>
      <c r="N2959" s="4"/>
      <c r="O2959" s="4"/>
      <c r="P2959" s="1"/>
    </row>
    <row r="2960" spans="2:16">
      <c r="B2960" s="3">
        <v>3071</v>
      </c>
      <c r="C2960" t="s">
        <v>134</v>
      </c>
      <c r="D2960" s="3" t="str">
        <f>VLOOKUP(C2960, Content!$B$2:$C$1002, 2, FALSE)</f>
        <v>audio</v>
      </c>
      <c r="E2960" s="3" t="str">
        <f>VLOOKUP(C2960, Content!$B$2:$D$1002,3, FALSE)</f>
        <v>technology</v>
      </c>
      <c r="F2960" s="4" t="s">
        <v>9</v>
      </c>
      <c r="G2960" s="4">
        <f>VLOOKUP(F2960,ReactionTypes!$B$1:$D$17,3,FALSE)</f>
        <v>20</v>
      </c>
      <c r="H2960" s="1">
        <v>44073.868819444448</v>
      </c>
      <c r="L2960" s="3"/>
      <c r="M2960" s="3"/>
      <c r="N2960" s="4"/>
      <c r="O2960" s="4"/>
      <c r="P2960" s="1"/>
    </row>
    <row r="2961" spans="2:16">
      <c r="B2961" s="3">
        <v>3072</v>
      </c>
      <c r="C2961" t="s">
        <v>134</v>
      </c>
      <c r="D2961" s="3" t="str">
        <f>VLOOKUP(C2961, Content!$B$2:$C$1002, 2, FALSE)</f>
        <v>audio</v>
      </c>
      <c r="E2961" s="3" t="str">
        <f>VLOOKUP(C2961, Content!$B$2:$D$1002,3, FALSE)</f>
        <v>technology</v>
      </c>
      <c r="F2961" s="4" t="s">
        <v>2</v>
      </c>
      <c r="G2961" s="4">
        <f>VLOOKUP(F2961,ReactionTypes!$B$1:$D$17,3,FALSE)</f>
        <v>60</v>
      </c>
      <c r="H2961" s="1">
        <v>44072.604699074072</v>
      </c>
      <c r="L2961" s="3"/>
      <c r="M2961" s="3"/>
      <c r="N2961" s="4"/>
      <c r="O2961" s="4"/>
      <c r="P2961" s="1"/>
    </row>
    <row r="2962" spans="2:16">
      <c r="B2962" s="3">
        <v>3073</v>
      </c>
      <c r="C2962" t="s">
        <v>134</v>
      </c>
      <c r="D2962" s="3" t="str">
        <f>VLOOKUP(C2962, Content!$B$2:$C$1002, 2, FALSE)</f>
        <v>audio</v>
      </c>
      <c r="E2962" s="3" t="str">
        <f>VLOOKUP(C2962, Content!$B$2:$D$1002,3, FALSE)</f>
        <v>technology</v>
      </c>
      <c r="F2962" s="4" t="s">
        <v>5</v>
      </c>
      <c r="G2962" s="4">
        <f>VLOOKUP(F2962,ReactionTypes!$B$1:$D$17,3,FALSE)</f>
        <v>0</v>
      </c>
      <c r="H2962" s="1">
        <v>44322.705509259256</v>
      </c>
      <c r="L2962" s="3"/>
      <c r="M2962" s="3"/>
      <c r="N2962" s="4"/>
      <c r="O2962" s="4"/>
      <c r="P2962" s="1"/>
    </row>
    <row r="2963" spans="2:16">
      <c r="B2963" s="3">
        <v>3074</v>
      </c>
      <c r="C2963" t="s">
        <v>134</v>
      </c>
      <c r="D2963" s="3" t="str">
        <f>VLOOKUP(C2963, Content!$B$2:$C$1002, 2, FALSE)</f>
        <v>audio</v>
      </c>
      <c r="E2963" s="3" t="str">
        <f>VLOOKUP(C2963, Content!$B$2:$D$1002,3, FALSE)</f>
        <v>technology</v>
      </c>
      <c r="F2963" s="4" t="s">
        <v>5</v>
      </c>
      <c r="G2963" s="4">
        <f>VLOOKUP(F2963,ReactionTypes!$B$1:$D$17,3,FALSE)</f>
        <v>0</v>
      </c>
      <c r="H2963" s="1">
        <v>44291.644212962965</v>
      </c>
      <c r="L2963" s="3"/>
      <c r="M2963" s="3"/>
      <c r="N2963" s="4"/>
      <c r="O2963" s="4"/>
      <c r="P2963" s="1"/>
    </row>
    <row r="2964" spans="2:16">
      <c r="B2964" s="3">
        <v>3075</v>
      </c>
      <c r="C2964" t="s">
        <v>134</v>
      </c>
      <c r="D2964" s="3" t="str">
        <f>VLOOKUP(C2964, Content!$B$2:$C$1002, 2, FALSE)</f>
        <v>audio</v>
      </c>
      <c r="E2964" s="3" t="str">
        <f>VLOOKUP(C2964, Content!$B$2:$D$1002,3, FALSE)</f>
        <v>technology</v>
      </c>
      <c r="F2964" s="4" t="s">
        <v>2</v>
      </c>
      <c r="G2964" s="4">
        <f>VLOOKUP(F2964,ReactionTypes!$B$1:$D$17,3,FALSE)</f>
        <v>60</v>
      </c>
      <c r="H2964" s="1">
        <v>44202.769305555557</v>
      </c>
      <c r="L2964" s="3"/>
      <c r="M2964" s="3"/>
      <c r="N2964" s="4"/>
      <c r="O2964" s="4"/>
      <c r="P2964" s="1"/>
    </row>
    <row r="2965" spans="2:16">
      <c r="B2965" s="3">
        <v>3076</v>
      </c>
      <c r="C2965" t="s">
        <v>134</v>
      </c>
      <c r="D2965" s="3" t="str">
        <f>VLOOKUP(C2965, Content!$B$2:$C$1002, 2, FALSE)</f>
        <v>audio</v>
      </c>
      <c r="E2965" s="3" t="str">
        <f>VLOOKUP(C2965, Content!$B$2:$D$1002,3, FALSE)</f>
        <v>technology</v>
      </c>
      <c r="F2965" s="4" t="s">
        <v>19</v>
      </c>
      <c r="G2965" s="4">
        <f>VLOOKUP(F2965,ReactionTypes!$B$1:$D$17,3,FALSE)</f>
        <v>15</v>
      </c>
      <c r="H2965" s="1">
        <v>44006.960462962961</v>
      </c>
      <c r="L2965" s="3"/>
      <c r="M2965" s="3"/>
      <c r="N2965" s="4"/>
      <c r="O2965" s="4"/>
      <c r="P2965" s="1"/>
    </row>
    <row r="2966" spans="2:16">
      <c r="B2966" s="3">
        <v>3077</v>
      </c>
      <c r="C2966" t="s">
        <v>134</v>
      </c>
      <c r="D2966" s="3" t="str">
        <f>VLOOKUP(C2966, Content!$B$2:$C$1002, 2, FALSE)</f>
        <v>audio</v>
      </c>
      <c r="E2966" s="3" t="str">
        <f>VLOOKUP(C2966, Content!$B$2:$D$1002,3, FALSE)</f>
        <v>technology</v>
      </c>
      <c r="F2966" s="4" t="s">
        <v>12</v>
      </c>
      <c r="G2966" s="4">
        <f>VLOOKUP(F2966,ReactionTypes!$B$1:$D$17,3,FALSE)</f>
        <v>75</v>
      </c>
      <c r="H2966" s="1">
        <v>44157.030995370369</v>
      </c>
      <c r="L2966" s="3"/>
      <c r="M2966" s="3"/>
      <c r="N2966" s="4"/>
      <c r="O2966" s="4"/>
      <c r="P2966" s="1"/>
    </row>
    <row r="2967" spans="2:16">
      <c r="B2967" s="3">
        <v>3078</v>
      </c>
      <c r="C2967" t="s">
        <v>134</v>
      </c>
      <c r="D2967" s="3" t="str">
        <f>VLOOKUP(C2967, Content!$B$2:$C$1002, 2, FALSE)</f>
        <v>audio</v>
      </c>
      <c r="E2967" s="3" t="str">
        <f>VLOOKUP(C2967, Content!$B$2:$D$1002,3, FALSE)</f>
        <v>technology</v>
      </c>
      <c r="F2967" s="4" t="s">
        <v>7</v>
      </c>
      <c r="G2967" s="4">
        <f>VLOOKUP(F2967,ReactionTypes!$B$1:$D$17,3,FALSE)</f>
        <v>5</v>
      </c>
      <c r="H2967" s="1">
        <v>44117.382951388892</v>
      </c>
      <c r="L2967" s="3"/>
      <c r="M2967" s="3"/>
      <c r="N2967" s="4"/>
      <c r="O2967" s="4"/>
      <c r="P2967" s="1"/>
    </row>
    <row r="2968" spans="2:16">
      <c r="B2968" s="3">
        <v>3079</v>
      </c>
      <c r="C2968" t="s">
        <v>134</v>
      </c>
      <c r="D2968" s="3" t="str">
        <f>VLOOKUP(C2968, Content!$B$2:$C$1002, 2, FALSE)</f>
        <v>audio</v>
      </c>
      <c r="E2968" s="3" t="str">
        <f>VLOOKUP(C2968, Content!$B$2:$D$1002,3, FALSE)</f>
        <v>technology</v>
      </c>
      <c r="F2968" s="4" t="s">
        <v>11</v>
      </c>
      <c r="G2968" s="4">
        <f>VLOOKUP(F2968,ReactionTypes!$B$1:$D$17,3,FALSE)</f>
        <v>65</v>
      </c>
      <c r="H2968" s="1">
        <v>44110.842731481483</v>
      </c>
      <c r="L2968" s="3"/>
      <c r="M2968" s="3"/>
      <c r="N2968" s="4"/>
      <c r="O2968" s="4"/>
      <c r="P2968" s="1"/>
    </row>
    <row r="2969" spans="2:16">
      <c r="B2969" s="3">
        <v>3080</v>
      </c>
      <c r="C2969" t="s">
        <v>134</v>
      </c>
      <c r="D2969" s="3" t="str">
        <f>VLOOKUP(C2969, Content!$B$2:$C$1002, 2, FALSE)</f>
        <v>audio</v>
      </c>
      <c r="E2969" s="3" t="str">
        <f>VLOOKUP(C2969, Content!$B$2:$D$1002,3, FALSE)</f>
        <v>technology</v>
      </c>
      <c r="F2969" s="4" t="s">
        <v>19</v>
      </c>
      <c r="G2969" s="4">
        <f>VLOOKUP(F2969,ReactionTypes!$B$1:$D$17,3,FALSE)</f>
        <v>15</v>
      </c>
      <c r="H2969" s="1">
        <v>44002.379432870373</v>
      </c>
      <c r="L2969" s="3"/>
      <c r="M2969" s="3"/>
      <c r="N2969" s="4"/>
      <c r="O2969" s="4"/>
      <c r="P2969" s="1"/>
    </row>
    <row r="2970" spans="2:16">
      <c r="B2970" s="3">
        <v>3081</v>
      </c>
      <c r="C2970" t="s">
        <v>134</v>
      </c>
      <c r="D2970" s="3" t="str">
        <f>VLOOKUP(C2970, Content!$B$2:$C$1002, 2, FALSE)</f>
        <v>audio</v>
      </c>
      <c r="E2970" s="3" t="str">
        <f>VLOOKUP(C2970, Content!$B$2:$D$1002,3, FALSE)</f>
        <v>technology</v>
      </c>
      <c r="F2970" s="4" t="s">
        <v>14</v>
      </c>
      <c r="G2970" s="4">
        <f>VLOOKUP(F2970,ReactionTypes!$B$1:$D$17,3,FALSE)</f>
        <v>72</v>
      </c>
      <c r="H2970" s="1">
        <v>44356.38726851852</v>
      </c>
      <c r="L2970" s="3"/>
      <c r="M2970" s="3"/>
      <c r="N2970" s="4"/>
      <c r="O2970" s="4"/>
      <c r="P2970" s="1"/>
    </row>
    <row r="2971" spans="2:16">
      <c r="B2971" s="3">
        <v>3082</v>
      </c>
      <c r="C2971" t="s">
        <v>134</v>
      </c>
      <c r="D2971" s="3" t="str">
        <f>VLOOKUP(C2971, Content!$B$2:$C$1002, 2, FALSE)</f>
        <v>audio</v>
      </c>
      <c r="E2971" s="3" t="str">
        <f>VLOOKUP(C2971, Content!$B$2:$D$1002,3, FALSE)</f>
        <v>technology</v>
      </c>
      <c r="F2971" s="4" t="s">
        <v>14</v>
      </c>
      <c r="G2971" s="4">
        <f>VLOOKUP(F2971,ReactionTypes!$B$1:$D$17,3,FALSE)</f>
        <v>72</v>
      </c>
      <c r="H2971" s="1">
        <v>44088.865219907406</v>
      </c>
      <c r="L2971" s="3"/>
      <c r="M2971" s="3"/>
      <c r="N2971" s="4"/>
      <c r="O2971" s="4"/>
      <c r="P2971" s="1"/>
    </row>
    <row r="2972" spans="2:16">
      <c r="B2972" s="3">
        <v>3083</v>
      </c>
      <c r="C2972" t="s">
        <v>134</v>
      </c>
      <c r="D2972" s="3" t="str">
        <f>VLOOKUP(C2972, Content!$B$2:$C$1002, 2, FALSE)</f>
        <v>audio</v>
      </c>
      <c r="E2972" s="3" t="str">
        <f>VLOOKUP(C2972, Content!$B$2:$D$1002,3, FALSE)</f>
        <v>technology</v>
      </c>
      <c r="F2972" s="4" t="s">
        <v>13</v>
      </c>
      <c r="G2972" s="4">
        <f>VLOOKUP(F2972,ReactionTypes!$B$1:$D$17,3,FALSE)</f>
        <v>70</v>
      </c>
      <c r="H2972" s="1">
        <v>44108.559756944444</v>
      </c>
      <c r="L2972" s="3"/>
      <c r="M2972" s="3"/>
      <c r="N2972" s="4"/>
      <c r="O2972" s="4"/>
      <c r="P2972" s="1"/>
    </row>
    <row r="2973" spans="2:16">
      <c r="B2973" s="3">
        <v>3084</v>
      </c>
      <c r="C2973" t="s">
        <v>134</v>
      </c>
      <c r="D2973" s="3" t="str">
        <f>VLOOKUP(C2973, Content!$B$2:$C$1002, 2, FALSE)</f>
        <v>audio</v>
      </c>
      <c r="E2973" s="3" t="str">
        <f>VLOOKUP(C2973, Content!$B$2:$D$1002,3, FALSE)</f>
        <v>technology</v>
      </c>
      <c r="F2973" s="4" t="s">
        <v>19</v>
      </c>
      <c r="G2973" s="4">
        <f>VLOOKUP(F2973,ReactionTypes!$B$1:$D$17,3,FALSE)</f>
        <v>15</v>
      </c>
      <c r="H2973" s="1">
        <v>44172.465937499997</v>
      </c>
      <c r="L2973" s="3"/>
      <c r="M2973" s="3"/>
      <c r="N2973" s="4"/>
      <c r="O2973" s="4"/>
      <c r="P2973" s="1"/>
    </row>
    <row r="2974" spans="2:16">
      <c r="B2974" s="3">
        <v>3085</v>
      </c>
      <c r="C2974" t="s">
        <v>134</v>
      </c>
      <c r="D2974" s="3" t="str">
        <f>VLOOKUP(C2974, Content!$B$2:$C$1002, 2, FALSE)</f>
        <v>audio</v>
      </c>
      <c r="E2974" s="3" t="str">
        <f>VLOOKUP(C2974, Content!$B$2:$D$1002,3, FALSE)</f>
        <v>technology</v>
      </c>
      <c r="F2974" s="4" t="s">
        <v>4</v>
      </c>
      <c r="G2974" s="4">
        <f>VLOOKUP(F2974,ReactionTypes!$B$1:$D$17,3,FALSE)</f>
        <v>70</v>
      </c>
      <c r="H2974" s="1">
        <v>44314.94091435185</v>
      </c>
      <c r="L2974" s="3"/>
      <c r="M2974" s="3"/>
      <c r="N2974" s="4"/>
      <c r="O2974" s="4"/>
      <c r="P2974" s="1"/>
    </row>
    <row r="2975" spans="2:16">
      <c r="B2975" s="3">
        <v>3086</v>
      </c>
      <c r="C2975" t="s">
        <v>134</v>
      </c>
      <c r="D2975" s="3" t="str">
        <f>VLOOKUP(C2975, Content!$B$2:$C$1002, 2, FALSE)</f>
        <v>audio</v>
      </c>
      <c r="E2975" s="3" t="str">
        <f>VLOOKUP(C2975, Content!$B$2:$D$1002,3, FALSE)</f>
        <v>technology</v>
      </c>
      <c r="F2975" s="4" t="s">
        <v>14</v>
      </c>
      <c r="G2975" s="4">
        <f>VLOOKUP(F2975,ReactionTypes!$B$1:$D$17,3,FALSE)</f>
        <v>72</v>
      </c>
      <c r="H2975" s="1">
        <v>44154.399629629632</v>
      </c>
      <c r="L2975" s="3"/>
      <c r="M2975" s="3"/>
      <c r="N2975" s="4"/>
      <c r="O2975" s="4"/>
      <c r="P2975" s="1"/>
    </row>
    <row r="2976" spans="2:16">
      <c r="B2976" s="3">
        <v>3087</v>
      </c>
      <c r="C2976" t="s">
        <v>134</v>
      </c>
      <c r="D2976" s="3" t="str">
        <f>VLOOKUP(C2976, Content!$B$2:$C$1002, 2, FALSE)</f>
        <v>audio</v>
      </c>
      <c r="E2976" s="3" t="str">
        <f>VLOOKUP(C2976, Content!$B$2:$D$1002,3, FALSE)</f>
        <v>technology</v>
      </c>
      <c r="F2976" s="4" t="s">
        <v>18</v>
      </c>
      <c r="G2976" s="4">
        <f>VLOOKUP(F2976,ReactionTypes!$B$1:$D$17,3,FALSE)</f>
        <v>35</v>
      </c>
      <c r="H2976" s="1">
        <v>44157.772685185184</v>
      </c>
      <c r="L2976" s="3"/>
      <c r="M2976" s="3"/>
      <c r="N2976" s="4"/>
      <c r="O2976" s="4"/>
      <c r="P2976" s="1"/>
    </row>
    <row r="2977" spans="2:16">
      <c r="B2977" s="3">
        <v>3088</v>
      </c>
      <c r="C2977" t="s">
        <v>134</v>
      </c>
      <c r="D2977" s="3" t="str">
        <f>VLOOKUP(C2977, Content!$B$2:$C$1002, 2, FALSE)</f>
        <v>audio</v>
      </c>
      <c r="E2977" s="3" t="str">
        <f>VLOOKUP(C2977, Content!$B$2:$D$1002,3, FALSE)</f>
        <v>technology</v>
      </c>
      <c r="F2977" s="4" t="s">
        <v>4</v>
      </c>
      <c r="G2977" s="4">
        <f>VLOOKUP(F2977,ReactionTypes!$B$1:$D$17,3,FALSE)</f>
        <v>70</v>
      </c>
      <c r="H2977" s="1">
        <v>44186.673217592594</v>
      </c>
      <c r="L2977" s="3"/>
      <c r="M2977" s="3"/>
      <c r="N2977" s="4"/>
      <c r="O2977" s="4"/>
      <c r="P2977" s="1"/>
    </row>
    <row r="2978" spans="2:16">
      <c r="B2978" s="3">
        <v>3089</v>
      </c>
      <c r="C2978" t="s">
        <v>134</v>
      </c>
      <c r="D2978" s="3" t="str">
        <f>VLOOKUP(C2978, Content!$B$2:$C$1002, 2, FALSE)</f>
        <v>audio</v>
      </c>
      <c r="E2978" s="3" t="str">
        <f>VLOOKUP(C2978, Content!$B$2:$D$1002,3, FALSE)</f>
        <v>technology</v>
      </c>
      <c r="F2978" s="4" t="s">
        <v>8</v>
      </c>
      <c r="G2978" s="4">
        <f>VLOOKUP(F2978,ReactionTypes!$B$1:$D$17,3,FALSE)</f>
        <v>30</v>
      </c>
      <c r="H2978" s="1">
        <v>44143.148217592592</v>
      </c>
      <c r="L2978" s="3"/>
      <c r="M2978" s="3"/>
      <c r="N2978" s="4"/>
      <c r="O2978" s="4"/>
      <c r="P2978" s="1"/>
    </row>
    <row r="2979" spans="2:16">
      <c r="B2979" s="3">
        <v>3090</v>
      </c>
      <c r="C2979" t="s">
        <v>134</v>
      </c>
      <c r="D2979" s="3" t="str">
        <f>VLOOKUP(C2979, Content!$B$2:$C$1002, 2, FALSE)</f>
        <v>audio</v>
      </c>
      <c r="E2979" s="3" t="str">
        <f>VLOOKUP(C2979, Content!$B$2:$D$1002,3, FALSE)</f>
        <v>technology</v>
      </c>
      <c r="F2979" s="4" t="s">
        <v>20</v>
      </c>
      <c r="G2979" s="4">
        <f>VLOOKUP(F2979,ReactionTypes!$B$1:$D$17,3,FALSE)</f>
        <v>12</v>
      </c>
      <c r="H2979" s="1">
        <v>44259.909131944441</v>
      </c>
      <c r="L2979" s="3"/>
      <c r="M2979" s="3"/>
      <c r="N2979" s="4"/>
      <c r="O2979" s="4"/>
      <c r="P2979" s="1"/>
    </row>
    <row r="2980" spans="2:16">
      <c r="B2980" s="3">
        <v>3091</v>
      </c>
      <c r="C2980" t="s">
        <v>134</v>
      </c>
      <c r="D2980" s="3" t="str">
        <f>VLOOKUP(C2980, Content!$B$2:$C$1002, 2, FALSE)</f>
        <v>audio</v>
      </c>
      <c r="E2980" s="3" t="str">
        <f>VLOOKUP(C2980, Content!$B$2:$D$1002,3, FALSE)</f>
        <v>technology</v>
      </c>
      <c r="F2980" s="4" t="s">
        <v>20</v>
      </c>
      <c r="G2980" s="4">
        <f>VLOOKUP(F2980,ReactionTypes!$B$1:$D$17,3,FALSE)</f>
        <v>12</v>
      </c>
      <c r="H2980" s="1">
        <v>44254.107638888891</v>
      </c>
      <c r="L2980" s="3"/>
      <c r="M2980" s="3"/>
      <c r="N2980" s="4"/>
      <c r="O2980" s="4"/>
      <c r="P2980" s="1"/>
    </row>
    <row r="2981" spans="2:16">
      <c r="B2981" s="3">
        <v>3092</v>
      </c>
      <c r="C2981" t="s">
        <v>134</v>
      </c>
      <c r="D2981" s="3" t="str">
        <f>VLOOKUP(C2981, Content!$B$2:$C$1002, 2, FALSE)</f>
        <v>audio</v>
      </c>
      <c r="E2981" s="3" t="str">
        <f>VLOOKUP(C2981, Content!$B$2:$D$1002,3, FALSE)</f>
        <v>technology</v>
      </c>
      <c r="F2981" s="4" t="s">
        <v>17</v>
      </c>
      <c r="G2981" s="4">
        <f>VLOOKUP(F2981,ReactionTypes!$B$1:$D$17,3,FALSE)</f>
        <v>45</v>
      </c>
      <c r="H2981" s="1">
        <v>44031.403738425928</v>
      </c>
      <c r="L2981" s="3"/>
      <c r="M2981" s="3"/>
      <c r="N2981" s="4"/>
      <c r="O2981" s="4"/>
      <c r="P2981" s="1"/>
    </row>
    <row r="2982" spans="2:16">
      <c r="B2982" s="3">
        <v>3093</v>
      </c>
      <c r="C2982" t="s">
        <v>134</v>
      </c>
      <c r="D2982" s="3" t="str">
        <f>VLOOKUP(C2982, Content!$B$2:$C$1002, 2, FALSE)</f>
        <v>audio</v>
      </c>
      <c r="E2982" s="3" t="str">
        <f>VLOOKUP(C2982, Content!$B$2:$D$1002,3, FALSE)</f>
        <v>technology</v>
      </c>
      <c r="F2982" s="4" t="s">
        <v>2</v>
      </c>
      <c r="G2982" s="4">
        <f>VLOOKUP(F2982,ReactionTypes!$B$1:$D$17,3,FALSE)</f>
        <v>60</v>
      </c>
      <c r="H2982" s="1">
        <v>44083.84648148148</v>
      </c>
      <c r="L2982" s="3"/>
      <c r="M2982" s="3"/>
      <c r="N2982" s="4"/>
      <c r="O2982" s="4"/>
      <c r="P2982" s="1"/>
    </row>
    <row r="2983" spans="2:16">
      <c r="B2983" s="3">
        <v>3094</v>
      </c>
      <c r="C2983" t="s">
        <v>134</v>
      </c>
      <c r="D2983" s="3" t="str">
        <f>VLOOKUP(C2983, Content!$B$2:$C$1002, 2, FALSE)</f>
        <v>audio</v>
      </c>
      <c r="E2983" s="3" t="str">
        <f>VLOOKUP(C2983, Content!$B$2:$D$1002,3, FALSE)</f>
        <v>technology</v>
      </c>
      <c r="F2983" s="4" t="s">
        <v>18</v>
      </c>
      <c r="G2983" s="4">
        <f>VLOOKUP(F2983,ReactionTypes!$B$1:$D$17,3,FALSE)</f>
        <v>35</v>
      </c>
      <c r="H2983" s="1">
        <v>44176.595752314817</v>
      </c>
      <c r="L2983" s="3"/>
      <c r="M2983" s="3"/>
      <c r="N2983" s="4"/>
      <c r="O2983" s="4"/>
      <c r="P2983" s="1"/>
    </row>
    <row r="2984" spans="2:16">
      <c r="B2984" s="3">
        <v>3096</v>
      </c>
      <c r="C2984" t="s">
        <v>135</v>
      </c>
      <c r="D2984" s="3" t="str">
        <f>VLOOKUP(C2984, Content!$B$2:$C$1002, 2, FALSE)</f>
        <v>GIF</v>
      </c>
      <c r="E2984" s="3" t="str">
        <f>VLOOKUP(C2984, Content!$B$2:$D$1002,3, FALSE)</f>
        <v>education</v>
      </c>
      <c r="F2984" s="4" t="s">
        <v>5</v>
      </c>
      <c r="G2984" s="4">
        <f>VLOOKUP(F2984,ReactionTypes!$B$1:$D$17,3,FALSE)</f>
        <v>0</v>
      </c>
      <c r="H2984" s="1">
        <v>44230.735509259262</v>
      </c>
      <c r="L2984" s="3"/>
      <c r="M2984" s="3"/>
      <c r="N2984" s="4"/>
      <c r="O2984" s="4"/>
      <c r="P2984" s="1"/>
    </row>
    <row r="2985" spans="2:16">
      <c r="B2985" s="3">
        <v>3097</v>
      </c>
      <c r="C2985" t="s">
        <v>135</v>
      </c>
      <c r="D2985" s="3" t="str">
        <f>VLOOKUP(C2985, Content!$B$2:$C$1002, 2, FALSE)</f>
        <v>GIF</v>
      </c>
      <c r="E2985" s="3" t="str">
        <f>VLOOKUP(C2985, Content!$B$2:$D$1002,3, FALSE)</f>
        <v>education</v>
      </c>
      <c r="F2985" s="4" t="s">
        <v>4</v>
      </c>
      <c r="G2985" s="4">
        <f>VLOOKUP(F2985,ReactionTypes!$B$1:$D$17,3,FALSE)</f>
        <v>70</v>
      </c>
      <c r="H2985" s="1">
        <v>44327.083935185183</v>
      </c>
      <c r="L2985" s="3"/>
      <c r="M2985" s="3"/>
      <c r="N2985" s="4"/>
      <c r="O2985" s="4"/>
      <c r="P2985" s="1"/>
    </row>
    <row r="2986" spans="2:16">
      <c r="B2986" s="3">
        <v>3098</v>
      </c>
      <c r="C2986" t="s">
        <v>135</v>
      </c>
      <c r="D2986" s="3" t="str">
        <f>VLOOKUP(C2986, Content!$B$2:$C$1002, 2, FALSE)</f>
        <v>GIF</v>
      </c>
      <c r="E2986" s="3" t="str">
        <f>VLOOKUP(C2986, Content!$B$2:$D$1002,3, FALSE)</f>
        <v>education</v>
      </c>
      <c r="F2986" s="4" t="s">
        <v>12</v>
      </c>
      <c r="G2986" s="4">
        <f>VLOOKUP(F2986,ReactionTypes!$B$1:$D$17,3,FALSE)</f>
        <v>75</v>
      </c>
      <c r="H2986" s="1">
        <v>44036.208553240744</v>
      </c>
      <c r="L2986" s="3"/>
      <c r="M2986" s="3"/>
      <c r="N2986" s="4"/>
      <c r="O2986" s="4"/>
      <c r="P2986" s="1"/>
    </row>
    <row r="2987" spans="2:16">
      <c r="B2987" s="3">
        <v>3099</v>
      </c>
      <c r="C2987" t="s">
        <v>135</v>
      </c>
      <c r="D2987" s="3" t="str">
        <f>VLOOKUP(C2987, Content!$B$2:$C$1002, 2, FALSE)</f>
        <v>GIF</v>
      </c>
      <c r="E2987" s="3" t="str">
        <f>VLOOKUP(C2987, Content!$B$2:$D$1002,3, FALSE)</f>
        <v>education</v>
      </c>
      <c r="F2987" s="4" t="s">
        <v>5</v>
      </c>
      <c r="G2987" s="4">
        <f>VLOOKUP(F2987,ReactionTypes!$B$1:$D$17,3,FALSE)</f>
        <v>0</v>
      </c>
      <c r="H2987" s="1">
        <v>44036.380555555559</v>
      </c>
      <c r="L2987" s="3"/>
      <c r="M2987" s="3"/>
      <c r="N2987" s="4"/>
      <c r="O2987" s="4"/>
      <c r="P2987" s="1"/>
    </row>
    <row r="2988" spans="2:16">
      <c r="B2988" s="3">
        <v>3100</v>
      </c>
      <c r="C2988" t="s">
        <v>135</v>
      </c>
      <c r="D2988" s="3" t="str">
        <f>VLOOKUP(C2988, Content!$B$2:$C$1002, 2, FALSE)</f>
        <v>GIF</v>
      </c>
      <c r="E2988" s="3" t="str">
        <f>VLOOKUP(C2988, Content!$B$2:$D$1002,3, FALSE)</f>
        <v>education</v>
      </c>
      <c r="F2988" s="4" t="s">
        <v>18</v>
      </c>
      <c r="G2988" s="4">
        <f>VLOOKUP(F2988,ReactionTypes!$B$1:$D$17,3,FALSE)</f>
        <v>35</v>
      </c>
      <c r="H2988" s="1">
        <v>44328.332141203704</v>
      </c>
      <c r="L2988" s="3"/>
      <c r="M2988" s="3"/>
      <c r="N2988" s="4"/>
      <c r="O2988" s="4"/>
      <c r="P2988" s="1"/>
    </row>
    <row r="2989" spans="2:16">
      <c r="B2989" s="3">
        <v>3101</v>
      </c>
      <c r="C2989" t="s">
        <v>135</v>
      </c>
      <c r="D2989" s="3" t="str">
        <f>VLOOKUP(C2989, Content!$B$2:$C$1002, 2, FALSE)</f>
        <v>GIF</v>
      </c>
      <c r="E2989" s="3" t="str">
        <f>VLOOKUP(C2989, Content!$B$2:$D$1002,3, FALSE)</f>
        <v>education</v>
      </c>
      <c r="F2989" s="4" t="s">
        <v>15</v>
      </c>
      <c r="G2989" s="4">
        <f>VLOOKUP(F2989,ReactionTypes!$B$1:$D$17,3,FALSE)</f>
        <v>50</v>
      </c>
      <c r="H2989" s="1">
        <v>44322.751087962963</v>
      </c>
      <c r="L2989" s="3"/>
      <c r="M2989" s="3"/>
      <c r="N2989" s="4"/>
      <c r="O2989" s="4"/>
      <c r="P2989" s="1"/>
    </row>
    <row r="2990" spans="2:16">
      <c r="B2990" s="3">
        <v>3102</v>
      </c>
      <c r="C2990" t="s">
        <v>135</v>
      </c>
      <c r="D2990" s="3" t="str">
        <f>VLOOKUP(C2990, Content!$B$2:$C$1002, 2, FALSE)</f>
        <v>GIF</v>
      </c>
      <c r="E2990" s="3" t="str">
        <f>VLOOKUP(C2990, Content!$B$2:$D$1002,3, FALSE)</f>
        <v>education</v>
      </c>
      <c r="F2990" s="4" t="s">
        <v>8</v>
      </c>
      <c r="G2990" s="4">
        <f>VLOOKUP(F2990,ReactionTypes!$B$1:$D$17,3,FALSE)</f>
        <v>30</v>
      </c>
      <c r="H2990" s="1">
        <v>44200.172500000001</v>
      </c>
      <c r="L2990" s="3"/>
      <c r="M2990" s="3"/>
      <c r="N2990" s="4"/>
      <c r="O2990" s="4"/>
      <c r="P2990" s="1"/>
    </row>
    <row r="2991" spans="2:16">
      <c r="B2991" s="3">
        <v>3103</v>
      </c>
      <c r="C2991" t="s">
        <v>135</v>
      </c>
      <c r="D2991" s="3" t="str">
        <f>VLOOKUP(C2991, Content!$B$2:$C$1002, 2, FALSE)</f>
        <v>GIF</v>
      </c>
      <c r="E2991" s="3" t="str">
        <f>VLOOKUP(C2991, Content!$B$2:$D$1002,3, FALSE)</f>
        <v>education</v>
      </c>
      <c r="F2991" s="4" t="s">
        <v>8</v>
      </c>
      <c r="G2991" s="4">
        <f>VLOOKUP(F2991,ReactionTypes!$B$1:$D$17,3,FALSE)</f>
        <v>30</v>
      </c>
      <c r="H2991" s="1">
        <v>44283.468275462961</v>
      </c>
      <c r="L2991" s="3"/>
      <c r="M2991" s="3"/>
      <c r="N2991" s="4"/>
      <c r="O2991" s="4"/>
      <c r="P2991" s="1"/>
    </row>
    <row r="2992" spans="2:16">
      <c r="B2992" s="3">
        <v>3104</v>
      </c>
      <c r="C2992" t="s">
        <v>135</v>
      </c>
      <c r="D2992" s="3" t="str">
        <f>VLOOKUP(C2992, Content!$B$2:$C$1002, 2, FALSE)</f>
        <v>GIF</v>
      </c>
      <c r="E2992" s="3" t="str">
        <f>VLOOKUP(C2992, Content!$B$2:$D$1002,3, FALSE)</f>
        <v>education</v>
      </c>
      <c r="F2992" s="4" t="s">
        <v>13</v>
      </c>
      <c r="G2992" s="4">
        <f>VLOOKUP(F2992,ReactionTypes!$B$1:$D$17,3,FALSE)</f>
        <v>70</v>
      </c>
      <c r="H2992" s="1">
        <v>44205.847256944442</v>
      </c>
      <c r="L2992" s="3"/>
      <c r="M2992" s="3"/>
      <c r="N2992" s="4"/>
      <c r="O2992" s="4"/>
      <c r="P2992" s="1"/>
    </row>
    <row r="2993" spans="2:16">
      <c r="B2993" s="3">
        <v>3105</v>
      </c>
      <c r="C2993" t="s">
        <v>135</v>
      </c>
      <c r="D2993" s="3" t="str">
        <f>VLOOKUP(C2993, Content!$B$2:$C$1002, 2, FALSE)</f>
        <v>GIF</v>
      </c>
      <c r="E2993" s="3" t="str">
        <f>VLOOKUP(C2993, Content!$B$2:$D$1002,3, FALSE)</f>
        <v>education</v>
      </c>
      <c r="F2993" s="4" t="s">
        <v>18</v>
      </c>
      <c r="G2993" s="4">
        <f>VLOOKUP(F2993,ReactionTypes!$B$1:$D$17,3,FALSE)</f>
        <v>35</v>
      </c>
      <c r="H2993" s="1">
        <v>44037.393842592595</v>
      </c>
      <c r="L2993" s="3"/>
      <c r="M2993" s="3"/>
      <c r="N2993" s="4"/>
      <c r="O2993" s="4"/>
      <c r="P2993" s="1"/>
    </row>
    <row r="2994" spans="2:16">
      <c r="B2994" s="3">
        <v>3106</v>
      </c>
      <c r="C2994" t="s">
        <v>135</v>
      </c>
      <c r="D2994" s="3" t="str">
        <f>VLOOKUP(C2994, Content!$B$2:$C$1002, 2, FALSE)</f>
        <v>GIF</v>
      </c>
      <c r="E2994" s="3" t="str">
        <f>VLOOKUP(C2994, Content!$B$2:$D$1002,3, FALSE)</f>
        <v>education</v>
      </c>
      <c r="F2994" s="4" t="s">
        <v>16</v>
      </c>
      <c r="G2994" s="4">
        <f>VLOOKUP(F2994,ReactionTypes!$B$1:$D$17,3,FALSE)</f>
        <v>10</v>
      </c>
      <c r="H2994" s="1">
        <v>44129.687557870369</v>
      </c>
      <c r="L2994" s="3"/>
      <c r="M2994" s="3"/>
      <c r="N2994" s="4"/>
      <c r="O2994" s="4"/>
      <c r="P2994" s="1"/>
    </row>
    <row r="2995" spans="2:16">
      <c r="B2995" s="3">
        <v>3107</v>
      </c>
      <c r="C2995" t="s">
        <v>135</v>
      </c>
      <c r="D2995" s="3" t="str">
        <f>VLOOKUP(C2995, Content!$B$2:$C$1002, 2, FALSE)</f>
        <v>GIF</v>
      </c>
      <c r="E2995" s="3" t="str">
        <f>VLOOKUP(C2995, Content!$B$2:$D$1002,3, FALSE)</f>
        <v>education</v>
      </c>
      <c r="F2995" s="4" t="s">
        <v>4</v>
      </c>
      <c r="G2995" s="4">
        <f>VLOOKUP(F2995,ReactionTypes!$B$1:$D$17,3,FALSE)</f>
        <v>70</v>
      </c>
      <c r="H2995" s="1">
        <v>44294.895011574074</v>
      </c>
      <c r="L2995" s="3"/>
      <c r="M2995" s="3"/>
      <c r="N2995" s="4"/>
      <c r="O2995" s="4"/>
      <c r="P2995" s="1"/>
    </row>
    <row r="2996" spans="2:16">
      <c r="B2996" s="3">
        <v>3108</v>
      </c>
      <c r="C2996" t="s">
        <v>135</v>
      </c>
      <c r="D2996" s="3" t="str">
        <f>VLOOKUP(C2996, Content!$B$2:$C$1002, 2, FALSE)</f>
        <v>GIF</v>
      </c>
      <c r="E2996" s="3" t="str">
        <f>VLOOKUP(C2996, Content!$B$2:$D$1002,3, FALSE)</f>
        <v>education</v>
      </c>
      <c r="F2996" s="4" t="s">
        <v>8</v>
      </c>
      <c r="G2996" s="4">
        <f>VLOOKUP(F2996,ReactionTypes!$B$1:$D$17,3,FALSE)</f>
        <v>30</v>
      </c>
      <c r="H2996" s="1">
        <v>44225.398599537039</v>
      </c>
      <c r="L2996" s="3"/>
      <c r="M2996" s="3"/>
      <c r="N2996" s="4"/>
      <c r="O2996" s="4"/>
      <c r="P2996" s="1"/>
    </row>
    <row r="2997" spans="2:16">
      <c r="B2997" s="3">
        <v>3109</v>
      </c>
      <c r="C2997" t="s">
        <v>135</v>
      </c>
      <c r="D2997" s="3" t="str">
        <f>VLOOKUP(C2997, Content!$B$2:$C$1002, 2, FALSE)</f>
        <v>GIF</v>
      </c>
      <c r="E2997" s="3" t="str">
        <f>VLOOKUP(C2997, Content!$B$2:$D$1002,3, FALSE)</f>
        <v>education</v>
      </c>
      <c r="F2997" s="4" t="s">
        <v>4</v>
      </c>
      <c r="G2997" s="4">
        <f>VLOOKUP(F2997,ReactionTypes!$B$1:$D$17,3,FALSE)</f>
        <v>70</v>
      </c>
      <c r="H2997" s="1">
        <v>44004.338113425925</v>
      </c>
      <c r="L2997" s="3"/>
      <c r="M2997" s="3"/>
      <c r="N2997" s="4"/>
      <c r="O2997" s="4"/>
      <c r="P2997" s="1"/>
    </row>
    <row r="2998" spans="2:16">
      <c r="B2998" s="3">
        <v>3110</v>
      </c>
      <c r="C2998" t="s">
        <v>135</v>
      </c>
      <c r="D2998" s="3" t="str">
        <f>VLOOKUP(C2998, Content!$B$2:$C$1002, 2, FALSE)</f>
        <v>GIF</v>
      </c>
      <c r="E2998" s="3" t="str">
        <f>VLOOKUP(C2998, Content!$B$2:$D$1002,3, FALSE)</f>
        <v>education</v>
      </c>
      <c r="F2998" s="4" t="s">
        <v>7</v>
      </c>
      <c r="G2998" s="4">
        <f>VLOOKUP(F2998,ReactionTypes!$B$1:$D$17,3,FALSE)</f>
        <v>5</v>
      </c>
      <c r="H2998" s="1">
        <v>44070.549814814818</v>
      </c>
      <c r="L2998" s="3"/>
      <c r="M2998" s="3"/>
      <c r="N2998" s="4"/>
      <c r="O2998" s="4"/>
      <c r="P2998" s="1"/>
    </row>
    <row r="2999" spans="2:16">
      <c r="B2999" s="3">
        <v>3111</v>
      </c>
      <c r="C2999" t="s">
        <v>135</v>
      </c>
      <c r="D2999" s="3" t="str">
        <f>VLOOKUP(C2999, Content!$B$2:$C$1002, 2, FALSE)</f>
        <v>GIF</v>
      </c>
      <c r="E2999" s="3" t="str">
        <f>VLOOKUP(C2999, Content!$B$2:$D$1002,3, FALSE)</f>
        <v>education</v>
      </c>
      <c r="F2999" s="4" t="s">
        <v>17</v>
      </c>
      <c r="G2999" s="4">
        <f>VLOOKUP(F2999,ReactionTypes!$B$1:$D$17,3,FALSE)</f>
        <v>45</v>
      </c>
      <c r="H2999" s="1">
        <v>44259.835486111115</v>
      </c>
      <c r="L2999" s="3"/>
      <c r="M2999" s="3"/>
      <c r="N2999" s="4"/>
      <c r="O2999" s="4"/>
      <c r="P2999" s="1"/>
    </row>
    <row r="3000" spans="2:16">
      <c r="B3000" s="3">
        <v>3112</v>
      </c>
      <c r="C3000" t="s">
        <v>135</v>
      </c>
      <c r="D3000" s="3" t="str">
        <f>VLOOKUP(C3000, Content!$B$2:$C$1002, 2, FALSE)</f>
        <v>GIF</v>
      </c>
      <c r="E3000" s="3" t="str">
        <f>VLOOKUP(C3000, Content!$B$2:$D$1002,3, FALSE)</f>
        <v>education</v>
      </c>
      <c r="F3000" s="4" t="s">
        <v>20</v>
      </c>
      <c r="G3000" s="4">
        <f>VLOOKUP(F3000,ReactionTypes!$B$1:$D$17,3,FALSE)</f>
        <v>12</v>
      </c>
      <c r="H3000" s="1">
        <v>44139.363287037035</v>
      </c>
      <c r="L3000" s="3"/>
      <c r="M3000" s="3"/>
      <c r="N3000" s="4"/>
      <c r="O3000" s="4"/>
      <c r="P3000" s="1"/>
    </row>
    <row r="3001" spans="2:16">
      <c r="B3001" s="3">
        <v>3113</v>
      </c>
      <c r="C3001" t="s">
        <v>135</v>
      </c>
      <c r="D3001" s="3" t="str">
        <f>VLOOKUP(C3001, Content!$B$2:$C$1002, 2, FALSE)</f>
        <v>GIF</v>
      </c>
      <c r="E3001" s="3" t="str">
        <f>VLOOKUP(C3001, Content!$B$2:$D$1002,3, FALSE)</f>
        <v>education</v>
      </c>
      <c r="F3001" s="4" t="s">
        <v>12</v>
      </c>
      <c r="G3001" s="4">
        <f>VLOOKUP(F3001,ReactionTypes!$B$1:$D$17,3,FALSE)</f>
        <v>75</v>
      </c>
      <c r="H3001" s="1">
        <v>44248.474305555559</v>
      </c>
      <c r="L3001" s="3"/>
      <c r="M3001" s="3"/>
      <c r="N3001" s="4"/>
      <c r="O3001" s="4"/>
      <c r="P3001" s="1"/>
    </row>
    <row r="3002" spans="2:16">
      <c r="B3002" s="3">
        <v>3114</v>
      </c>
      <c r="C3002" t="s">
        <v>135</v>
      </c>
      <c r="D3002" s="3" t="str">
        <f>VLOOKUP(C3002, Content!$B$2:$C$1002, 2, FALSE)</f>
        <v>GIF</v>
      </c>
      <c r="E3002" s="3" t="str">
        <f>VLOOKUP(C3002, Content!$B$2:$D$1002,3, FALSE)</f>
        <v>education</v>
      </c>
      <c r="F3002" s="4" t="s">
        <v>11</v>
      </c>
      <c r="G3002" s="4">
        <f>VLOOKUP(F3002,ReactionTypes!$B$1:$D$17,3,FALSE)</f>
        <v>65</v>
      </c>
      <c r="H3002" s="1">
        <v>44206.718680555554</v>
      </c>
      <c r="L3002" s="3"/>
      <c r="M3002" s="3"/>
      <c r="N3002" s="4"/>
      <c r="O3002" s="4"/>
      <c r="P3002" s="1"/>
    </row>
    <row r="3003" spans="2:16">
      <c r="B3003" s="3">
        <v>3115</v>
      </c>
      <c r="C3003" t="s">
        <v>135</v>
      </c>
      <c r="D3003" s="3" t="str">
        <f>VLOOKUP(C3003, Content!$B$2:$C$1002, 2, FALSE)</f>
        <v>GIF</v>
      </c>
      <c r="E3003" s="3" t="str">
        <f>VLOOKUP(C3003, Content!$B$2:$D$1002,3, FALSE)</f>
        <v>education</v>
      </c>
      <c r="F3003" s="4" t="s">
        <v>11</v>
      </c>
      <c r="G3003" s="4">
        <f>VLOOKUP(F3003,ReactionTypes!$B$1:$D$17,3,FALSE)</f>
        <v>65</v>
      </c>
      <c r="H3003" s="1">
        <v>44340.678923611114</v>
      </c>
      <c r="L3003" s="3"/>
      <c r="M3003" s="3"/>
      <c r="N3003" s="4"/>
      <c r="O3003" s="4"/>
      <c r="P3003" s="1"/>
    </row>
    <row r="3004" spans="2:16">
      <c r="B3004" s="3">
        <v>3117</v>
      </c>
      <c r="C3004" t="s">
        <v>136</v>
      </c>
      <c r="D3004" s="3" t="str">
        <f>VLOOKUP(C3004, Content!$B$2:$C$1002, 2, FALSE)</f>
        <v>video</v>
      </c>
      <c r="E3004" s="3" t="str">
        <f>VLOOKUP(C3004, Content!$B$2:$D$1002,3, FALSE)</f>
        <v>public speaking</v>
      </c>
      <c r="F3004" s="4" t="s">
        <v>13</v>
      </c>
      <c r="G3004" s="4">
        <f>VLOOKUP(F3004,ReactionTypes!$B$1:$D$17,3,FALSE)</f>
        <v>70</v>
      </c>
      <c r="H3004" s="1">
        <v>44318.144456018519</v>
      </c>
      <c r="L3004" s="3"/>
      <c r="M3004" s="3"/>
      <c r="N3004" s="4"/>
      <c r="O3004" s="4"/>
      <c r="P3004" s="1"/>
    </row>
    <row r="3005" spans="2:16">
      <c r="B3005" s="3">
        <v>3118</v>
      </c>
      <c r="C3005" t="s">
        <v>136</v>
      </c>
      <c r="D3005" s="3" t="str">
        <f>VLOOKUP(C3005, Content!$B$2:$C$1002, 2, FALSE)</f>
        <v>video</v>
      </c>
      <c r="E3005" s="3" t="str">
        <f>VLOOKUP(C3005, Content!$B$2:$D$1002,3, FALSE)</f>
        <v>public speaking</v>
      </c>
      <c r="F3005" s="4" t="s">
        <v>9</v>
      </c>
      <c r="G3005" s="4">
        <f>VLOOKUP(F3005,ReactionTypes!$B$1:$D$17,3,FALSE)</f>
        <v>20</v>
      </c>
      <c r="H3005" s="1">
        <v>44221.182696759257</v>
      </c>
      <c r="L3005" s="3"/>
      <c r="M3005" s="3"/>
      <c r="N3005" s="4"/>
      <c r="O3005" s="4"/>
      <c r="P3005" s="1"/>
    </row>
    <row r="3006" spans="2:16">
      <c r="B3006" s="3">
        <v>3119</v>
      </c>
      <c r="C3006" t="s">
        <v>136</v>
      </c>
      <c r="D3006" s="3" t="str">
        <f>VLOOKUP(C3006, Content!$B$2:$C$1002, 2, FALSE)</f>
        <v>video</v>
      </c>
      <c r="E3006" s="3" t="str">
        <f>VLOOKUP(C3006, Content!$B$2:$D$1002,3, FALSE)</f>
        <v>public speaking</v>
      </c>
      <c r="F3006" s="4" t="s">
        <v>18</v>
      </c>
      <c r="G3006" s="4">
        <f>VLOOKUP(F3006,ReactionTypes!$B$1:$D$17,3,FALSE)</f>
        <v>35</v>
      </c>
      <c r="H3006" s="1">
        <v>44031.25</v>
      </c>
      <c r="L3006" s="3"/>
      <c r="M3006" s="3"/>
      <c r="N3006" s="4"/>
      <c r="O3006" s="4"/>
      <c r="P3006" s="1"/>
    </row>
    <row r="3007" spans="2:16">
      <c r="B3007" s="3">
        <v>3120</v>
      </c>
      <c r="C3007" t="s">
        <v>136</v>
      </c>
      <c r="D3007" s="3" t="str">
        <f>VLOOKUP(C3007, Content!$B$2:$C$1002, 2, FALSE)</f>
        <v>video</v>
      </c>
      <c r="E3007" s="3" t="str">
        <f>VLOOKUP(C3007, Content!$B$2:$D$1002,3, FALSE)</f>
        <v>public speaking</v>
      </c>
      <c r="F3007" s="4" t="s">
        <v>13</v>
      </c>
      <c r="G3007" s="4">
        <f>VLOOKUP(F3007,ReactionTypes!$B$1:$D$17,3,FALSE)</f>
        <v>70</v>
      </c>
      <c r="H3007" s="1">
        <v>44267.35670138889</v>
      </c>
      <c r="L3007" s="3"/>
      <c r="M3007" s="3"/>
      <c r="N3007" s="4"/>
      <c r="O3007" s="4"/>
      <c r="P3007" s="1"/>
    </row>
    <row r="3008" spans="2:16">
      <c r="B3008" s="3">
        <v>3121</v>
      </c>
      <c r="C3008" t="s">
        <v>136</v>
      </c>
      <c r="D3008" s="3" t="str">
        <f>VLOOKUP(C3008, Content!$B$2:$C$1002, 2, FALSE)</f>
        <v>video</v>
      </c>
      <c r="E3008" s="3" t="str">
        <f>VLOOKUP(C3008, Content!$B$2:$D$1002,3, FALSE)</f>
        <v>public speaking</v>
      </c>
      <c r="F3008" s="4" t="s">
        <v>9</v>
      </c>
      <c r="G3008" s="4">
        <f>VLOOKUP(F3008,ReactionTypes!$B$1:$D$17,3,FALSE)</f>
        <v>20</v>
      </c>
      <c r="H3008" s="1">
        <v>44062.645902777775</v>
      </c>
      <c r="L3008" s="3"/>
      <c r="M3008" s="3"/>
      <c r="N3008" s="4"/>
      <c r="O3008" s="4"/>
      <c r="P3008" s="1"/>
    </row>
    <row r="3009" spans="2:16">
      <c r="B3009" s="3">
        <v>3122</v>
      </c>
      <c r="C3009" t="s">
        <v>136</v>
      </c>
      <c r="D3009" s="3" t="str">
        <f>VLOOKUP(C3009, Content!$B$2:$C$1002, 2, FALSE)</f>
        <v>video</v>
      </c>
      <c r="E3009" s="3" t="str">
        <f>VLOOKUP(C3009, Content!$B$2:$D$1002,3, FALSE)</f>
        <v>public speaking</v>
      </c>
      <c r="F3009" s="4" t="s">
        <v>13</v>
      </c>
      <c r="G3009" s="4">
        <f>VLOOKUP(F3009,ReactionTypes!$B$1:$D$17,3,FALSE)</f>
        <v>70</v>
      </c>
      <c r="H3009" s="1">
        <v>44088.524780092594</v>
      </c>
      <c r="L3009" s="3"/>
      <c r="M3009" s="3"/>
      <c r="N3009" s="4"/>
      <c r="O3009" s="4"/>
      <c r="P3009" s="1"/>
    </row>
    <row r="3010" spans="2:16">
      <c r="B3010" s="3">
        <v>3123</v>
      </c>
      <c r="C3010" t="s">
        <v>136</v>
      </c>
      <c r="D3010" s="3" t="str">
        <f>VLOOKUP(C3010, Content!$B$2:$C$1002, 2, FALSE)</f>
        <v>video</v>
      </c>
      <c r="E3010" s="3" t="str">
        <f>VLOOKUP(C3010, Content!$B$2:$D$1002,3, FALSE)</f>
        <v>public speaking</v>
      </c>
      <c r="F3010" s="4" t="s">
        <v>11</v>
      </c>
      <c r="G3010" s="4">
        <f>VLOOKUP(F3010,ReactionTypes!$B$1:$D$17,3,FALSE)</f>
        <v>65</v>
      </c>
      <c r="H3010" s="1">
        <v>44331.349722222221</v>
      </c>
      <c r="L3010" s="3"/>
      <c r="M3010" s="3"/>
      <c r="N3010" s="4"/>
      <c r="O3010" s="4"/>
      <c r="P3010" s="1"/>
    </row>
    <row r="3011" spans="2:16">
      <c r="B3011" s="3">
        <v>3124</v>
      </c>
      <c r="C3011" t="s">
        <v>136</v>
      </c>
      <c r="D3011" s="3" t="str">
        <f>VLOOKUP(C3011, Content!$B$2:$C$1002, 2, FALSE)</f>
        <v>video</v>
      </c>
      <c r="E3011" s="3" t="str">
        <f>VLOOKUP(C3011, Content!$B$2:$D$1002,3, FALSE)</f>
        <v>public speaking</v>
      </c>
      <c r="F3011" s="4" t="s">
        <v>17</v>
      </c>
      <c r="G3011" s="4">
        <f>VLOOKUP(F3011,ReactionTypes!$B$1:$D$17,3,FALSE)</f>
        <v>45</v>
      </c>
      <c r="H3011" s="1">
        <v>44353.369629629633</v>
      </c>
      <c r="L3011" s="3"/>
      <c r="M3011" s="3"/>
      <c r="N3011" s="4"/>
      <c r="O3011" s="4"/>
      <c r="P3011" s="1"/>
    </row>
    <row r="3012" spans="2:16">
      <c r="B3012" s="3">
        <v>3125</v>
      </c>
      <c r="C3012" t="s">
        <v>136</v>
      </c>
      <c r="D3012" s="3" t="str">
        <f>VLOOKUP(C3012, Content!$B$2:$C$1002, 2, FALSE)</f>
        <v>video</v>
      </c>
      <c r="E3012" s="3" t="str">
        <f>VLOOKUP(C3012, Content!$B$2:$D$1002,3, FALSE)</f>
        <v>public speaking</v>
      </c>
      <c r="F3012" s="4" t="s">
        <v>2</v>
      </c>
      <c r="G3012" s="4">
        <f>VLOOKUP(F3012,ReactionTypes!$B$1:$D$17,3,FALSE)</f>
        <v>60</v>
      </c>
      <c r="H3012" s="1">
        <v>44276.007962962962</v>
      </c>
      <c r="L3012" s="3"/>
      <c r="M3012" s="3"/>
      <c r="N3012" s="4"/>
      <c r="O3012" s="4"/>
      <c r="P3012" s="1"/>
    </row>
    <row r="3013" spans="2:16">
      <c r="B3013" s="3">
        <v>3126</v>
      </c>
      <c r="C3013" t="s">
        <v>136</v>
      </c>
      <c r="D3013" s="3" t="str">
        <f>VLOOKUP(C3013, Content!$B$2:$C$1002, 2, FALSE)</f>
        <v>video</v>
      </c>
      <c r="E3013" s="3" t="str">
        <f>VLOOKUP(C3013, Content!$B$2:$D$1002,3, FALSE)</f>
        <v>public speaking</v>
      </c>
      <c r="F3013" s="4" t="s">
        <v>12</v>
      </c>
      <c r="G3013" s="4">
        <f>VLOOKUP(F3013,ReactionTypes!$B$1:$D$17,3,FALSE)</f>
        <v>75</v>
      </c>
      <c r="H3013" s="1">
        <v>44074.323750000003</v>
      </c>
      <c r="L3013" s="3"/>
      <c r="M3013" s="3"/>
      <c r="N3013" s="4"/>
      <c r="O3013" s="4"/>
      <c r="P3013" s="1"/>
    </row>
    <row r="3014" spans="2:16">
      <c r="B3014" s="3">
        <v>3127</v>
      </c>
      <c r="C3014" t="s">
        <v>136</v>
      </c>
      <c r="D3014" s="3" t="str">
        <f>VLOOKUP(C3014, Content!$B$2:$C$1002, 2, FALSE)</f>
        <v>video</v>
      </c>
      <c r="E3014" s="3" t="str">
        <f>VLOOKUP(C3014, Content!$B$2:$D$1002,3, FALSE)</f>
        <v>public speaking</v>
      </c>
      <c r="F3014" s="4" t="s">
        <v>5</v>
      </c>
      <c r="G3014" s="4">
        <f>VLOOKUP(F3014,ReactionTypes!$B$1:$D$17,3,FALSE)</f>
        <v>0</v>
      </c>
      <c r="H3014" s="1">
        <v>44340.413726851853</v>
      </c>
      <c r="L3014" s="3"/>
      <c r="M3014" s="3"/>
      <c r="N3014" s="4"/>
      <c r="O3014" s="4"/>
      <c r="P3014" s="1"/>
    </row>
    <row r="3015" spans="2:16">
      <c r="B3015" s="3">
        <v>3128</v>
      </c>
      <c r="C3015" t="s">
        <v>136</v>
      </c>
      <c r="D3015" s="3" t="str">
        <f>VLOOKUP(C3015, Content!$B$2:$C$1002, 2, FALSE)</f>
        <v>video</v>
      </c>
      <c r="E3015" s="3" t="str">
        <f>VLOOKUP(C3015, Content!$B$2:$D$1002,3, FALSE)</f>
        <v>public speaking</v>
      </c>
      <c r="F3015" s="4" t="s">
        <v>17</v>
      </c>
      <c r="G3015" s="4">
        <f>VLOOKUP(F3015,ReactionTypes!$B$1:$D$17,3,FALSE)</f>
        <v>45</v>
      </c>
      <c r="H3015" s="1">
        <v>44026.108414351853</v>
      </c>
      <c r="L3015" s="3"/>
      <c r="M3015" s="3"/>
      <c r="N3015" s="4"/>
      <c r="O3015" s="4"/>
      <c r="P3015" s="1"/>
    </row>
    <row r="3016" spans="2:16">
      <c r="B3016" s="3">
        <v>3129</v>
      </c>
      <c r="C3016" t="s">
        <v>136</v>
      </c>
      <c r="D3016" s="3" t="str">
        <f>VLOOKUP(C3016, Content!$B$2:$C$1002, 2, FALSE)</f>
        <v>video</v>
      </c>
      <c r="E3016" s="3" t="str">
        <f>VLOOKUP(C3016, Content!$B$2:$D$1002,3, FALSE)</f>
        <v>public speaking</v>
      </c>
      <c r="F3016" s="4" t="s">
        <v>13</v>
      </c>
      <c r="G3016" s="4">
        <f>VLOOKUP(F3016,ReactionTypes!$B$1:$D$17,3,FALSE)</f>
        <v>70</v>
      </c>
      <c r="H3016" s="1">
        <v>44344.011284722219</v>
      </c>
      <c r="L3016" s="3"/>
      <c r="M3016" s="3"/>
      <c r="N3016" s="4"/>
      <c r="O3016" s="4"/>
      <c r="P3016" s="1"/>
    </row>
    <row r="3017" spans="2:16">
      <c r="B3017" s="3">
        <v>3130</v>
      </c>
      <c r="C3017" t="s">
        <v>136</v>
      </c>
      <c r="D3017" s="3" t="str">
        <f>VLOOKUP(C3017, Content!$B$2:$C$1002, 2, FALSE)</f>
        <v>video</v>
      </c>
      <c r="E3017" s="3" t="str">
        <f>VLOOKUP(C3017, Content!$B$2:$D$1002,3, FALSE)</f>
        <v>public speaking</v>
      </c>
      <c r="F3017" s="4" t="s">
        <v>8</v>
      </c>
      <c r="G3017" s="4">
        <f>VLOOKUP(F3017,ReactionTypes!$B$1:$D$17,3,FALSE)</f>
        <v>30</v>
      </c>
      <c r="H3017" s="1">
        <v>44250.166655092595</v>
      </c>
      <c r="L3017" s="3"/>
      <c r="M3017" s="3"/>
      <c r="N3017" s="4"/>
      <c r="O3017" s="4"/>
      <c r="P3017" s="1"/>
    </row>
    <row r="3018" spans="2:16">
      <c r="B3018" s="3">
        <v>3131</v>
      </c>
      <c r="C3018" t="s">
        <v>136</v>
      </c>
      <c r="D3018" s="3" t="str">
        <f>VLOOKUP(C3018, Content!$B$2:$C$1002, 2, FALSE)</f>
        <v>video</v>
      </c>
      <c r="E3018" s="3" t="str">
        <f>VLOOKUP(C3018, Content!$B$2:$D$1002,3, FALSE)</f>
        <v>public speaking</v>
      </c>
      <c r="F3018" s="4" t="s">
        <v>14</v>
      </c>
      <c r="G3018" s="4">
        <f>VLOOKUP(F3018,ReactionTypes!$B$1:$D$17,3,FALSE)</f>
        <v>72</v>
      </c>
      <c r="H3018" s="1">
        <v>44257.784143518518</v>
      </c>
      <c r="L3018" s="3"/>
      <c r="M3018" s="3"/>
      <c r="N3018" s="4"/>
      <c r="O3018" s="4"/>
      <c r="P3018" s="1"/>
    </row>
    <row r="3019" spans="2:16">
      <c r="B3019" s="3">
        <v>3132</v>
      </c>
      <c r="C3019" t="s">
        <v>136</v>
      </c>
      <c r="D3019" s="3" t="str">
        <f>VLOOKUP(C3019, Content!$B$2:$C$1002, 2, FALSE)</f>
        <v>video</v>
      </c>
      <c r="E3019" s="3" t="str">
        <f>VLOOKUP(C3019, Content!$B$2:$D$1002,3, FALSE)</f>
        <v>public speaking</v>
      </c>
      <c r="F3019" s="4" t="s">
        <v>2</v>
      </c>
      <c r="G3019" s="4">
        <f>VLOOKUP(F3019,ReactionTypes!$B$1:$D$17,3,FALSE)</f>
        <v>60</v>
      </c>
      <c r="H3019" s="1">
        <v>44144.242569444446</v>
      </c>
      <c r="L3019" s="3"/>
      <c r="M3019" s="3"/>
      <c r="N3019" s="4"/>
      <c r="O3019" s="4"/>
      <c r="P3019" s="1"/>
    </row>
    <row r="3020" spans="2:16">
      <c r="B3020" s="3">
        <v>3133</v>
      </c>
      <c r="C3020" t="s">
        <v>136</v>
      </c>
      <c r="D3020" s="3" t="str">
        <f>VLOOKUP(C3020, Content!$B$2:$C$1002, 2, FALSE)</f>
        <v>video</v>
      </c>
      <c r="E3020" s="3" t="str">
        <f>VLOOKUP(C3020, Content!$B$2:$D$1002,3, FALSE)</f>
        <v>public speaking</v>
      </c>
      <c r="F3020" s="4" t="s">
        <v>17</v>
      </c>
      <c r="G3020" s="4">
        <f>VLOOKUP(F3020,ReactionTypes!$B$1:$D$17,3,FALSE)</f>
        <v>45</v>
      </c>
      <c r="H3020" s="1">
        <v>44051.44263888889</v>
      </c>
      <c r="L3020" s="3"/>
      <c r="M3020" s="3"/>
      <c r="N3020" s="4"/>
      <c r="O3020" s="4"/>
      <c r="P3020" s="1"/>
    </row>
    <row r="3021" spans="2:16">
      <c r="B3021" s="3">
        <v>3134</v>
      </c>
      <c r="C3021" t="s">
        <v>136</v>
      </c>
      <c r="D3021" s="3" t="str">
        <f>VLOOKUP(C3021, Content!$B$2:$C$1002, 2, FALSE)</f>
        <v>video</v>
      </c>
      <c r="E3021" s="3" t="str">
        <f>VLOOKUP(C3021, Content!$B$2:$D$1002,3, FALSE)</f>
        <v>public speaking</v>
      </c>
      <c r="F3021" s="4" t="s">
        <v>8</v>
      </c>
      <c r="G3021" s="4">
        <f>VLOOKUP(F3021,ReactionTypes!$B$1:$D$17,3,FALSE)</f>
        <v>30</v>
      </c>
      <c r="H3021" s="1">
        <v>44266.977164351854</v>
      </c>
      <c r="L3021" s="3"/>
      <c r="M3021" s="3"/>
      <c r="N3021" s="4"/>
      <c r="O3021" s="4"/>
      <c r="P3021" s="1"/>
    </row>
    <row r="3022" spans="2:16">
      <c r="B3022" s="3">
        <v>3135</v>
      </c>
      <c r="C3022" t="s">
        <v>136</v>
      </c>
      <c r="D3022" s="3" t="str">
        <f>VLOOKUP(C3022, Content!$B$2:$C$1002, 2, FALSE)</f>
        <v>video</v>
      </c>
      <c r="E3022" s="3" t="str">
        <f>VLOOKUP(C3022, Content!$B$2:$D$1002,3, FALSE)</f>
        <v>public speaking</v>
      </c>
      <c r="F3022" s="4" t="s">
        <v>7</v>
      </c>
      <c r="G3022" s="4">
        <f>VLOOKUP(F3022,ReactionTypes!$B$1:$D$17,3,FALSE)</f>
        <v>5</v>
      </c>
      <c r="H3022" s="1">
        <v>44151.658275462964</v>
      </c>
      <c r="L3022" s="3"/>
      <c r="M3022" s="3"/>
      <c r="N3022" s="4"/>
      <c r="O3022" s="4"/>
      <c r="P3022" s="1"/>
    </row>
    <row r="3023" spans="2:16">
      <c r="B3023" s="3">
        <v>3136</v>
      </c>
      <c r="C3023" t="s">
        <v>136</v>
      </c>
      <c r="D3023" s="3" t="str">
        <f>VLOOKUP(C3023, Content!$B$2:$C$1002, 2, FALSE)</f>
        <v>video</v>
      </c>
      <c r="E3023" s="3" t="str">
        <f>VLOOKUP(C3023, Content!$B$2:$D$1002,3, FALSE)</f>
        <v>public speaking</v>
      </c>
      <c r="F3023" s="4" t="s">
        <v>15</v>
      </c>
      <c r="G3023" s="4">
        <f>VLOOKUP(F3023,ReactionTypes!$B$1:$D$17,3,FALSE)</f>
        <v>50</v>
      </c>
      <c r="H3023" s="1">
        <v>44003.087210648147</v>
      </c>
      <c r="L3023" s="3"/>
      <c r="M3023" s="3"/>
      <c r="N3023" s="4"/>
      <c r="O3023" s="4"/>
      <c r="P3023" s="1"/>
    </row>
    <row r="3024" spans="2:16">
      <c r="B3024" s="3">
        <v>3137</v>
      </c>
      <c r="C3024" t="s">
        <v>136</v>
      </c>
      <c r="D3024" s="3" t="str">
        <f>VLOOKUP(C3024, Content!$B$2:$C$1002, 2, FALSE)</f>
        <v>video</v>
      </c>
      <c r="E3024" s="3" t="str">
        <f>VLOOKUP(C3024, Content!$B$2:$D$1002,3, FALSE)</f>
        <v>public speaking</v>
      </c>
      <c r="F3024" s="4" t="s">
        <v>18</v>
      </c>
      <c r="G3024" s="4">
        <f>VLOOKUP(F3024,ReactionTypes!$B$1:$D$17,3,FALSE)</f>
        <v>35</v>
      </c>
      <c r="H3024" s="1">
        <v>44221.468946759262</v>
      </c>
      <c r="L3024" s="3"/>
      <c r="M3024" s="3"/>
      <c r="N3024" s="4"/>
      <c r="O3024" s="4"/>
      <c r="P3024" s="1"/>
    </row>
    <row r="3025" spans="2:16">
      <c r="B3025" s="3">
        <v>3138</v>
      </c>
      <c r="C3025" t="s">
        <v>136</v>
      </c>
      <c r="D3025" s="3" t="str">
        <f>VLOOKUP(C3025, Content!$B$2:$C$1002, 2, FALSE)</f>
        <v>video</v>
      </c>
      <c r="E3025" s="3" t="str">
        <f>VLOOKUP(C3025, Content!$B$2:$D$1002,3, FALSE)</f>
        <v>public speaking</v>
      </c>
      <c r="F3025" s="4" t="s">
        <v>9</v>
      </c>
      <c r="G3025" s="4">
        <f>VLOOKUP(F3025,ReactionTypes!$B$1:$D$17,3,FALSE)</f>
        <v>20</v>
      </c>
      <c r="H3025" s="1">
        <v>44004.30332175926</v>
      </c>
      <c r="L3025" s="3"/>
      <c r="M3025" s="3"/>
      <c r="N3025" s="4"/>
      <c r="O3025" s="4"/>
      <c r="P3025" s="1"/>
    </row>
    <row r="3026" spans="2:16">
      <c r="B3026" s="3">
        <v>3139</v>
      </c>
      <c r="C3026" t="s">
        <v>136</v>
      </c>
      <c r="D3026" s="3" t="str">
        <f>VLOOKUP(C3026, Content!$B$2:$C$1002, 2, FALSE)</f>
        <v>video</v>
      </c>
      <c r="E3026" s="3" t="str">
        <f>VLOOKUP(C3026, Content!$B$2:$D$1002,3, FALSE)</f>
        <v>public speaking</v>
      </c>
      <c r="F3026" s="4" t="s">
        <v>15</v>
      </c>
      <c r="G3026" s="4">
        <f>VLOOKUP(F3026,ReactionTypes!$B$1:$D$17,3,FALSE)</f>
        <v>50</v>
      </c>
      <c r="H3026" s="1">
        <v>44211.868287037039</v>
      </c>
      <c r="L3026" s="3"/>
      <c r="M3026" s="3"/>
      <c r="N3026" s="4"/>
      <c r="O3026" s="4"/>
      <c r="P3026" s="1"/>
    </row>
    <row r="3027" spans="2:16">
      <c r="B3027" s="3">
        <v>3140</v>
      </c>
      <c r="C3027" t="s">
        <v>136</v>
      </c>
      <c r="D3027" s="3" t="str">
        <f>VLOOKUP(C3027, Content!$B$2:$C$1002, 2, FALSE)</f>
        <v>video</v>
      </c>
      <c r="E3027" s="3" t="str">
        <f>VLOOKUP(C3027, Content!$B$2:$D$1002,3, FALSE)</f>
        <v>public speaking</v>
      </c>
      <c r="F3027" s="4" t="s">
        <v>14</v>
      </c>
      <c r="G3027" s="4">
        <f>VLOOKUP(F3027,ReactionTypes!$B$1:$D$17,3,FALSE)</f>
        <v>72</v>
      </c>
      <c r="H3027" s="1">
        <v>44307.397847222222</v>
      </c>
      <c r="L3027" s="3"/>
      <c r="M3027" s="3"/>
      <c r="N3027" s="4"/>
      <c r="O3027" s="4"/>
      <c r="P3027" s="1"/>
    </row>
    <row r="3028" spans="2:16">
      <c r="B3028" s="3">
        <v>3141</v>
      </c>
      <c r="C3028" t="s">
        <v>136</v>
      </c>
      <c r="D3028" s="3" t="str">
        <f>VLOOKUP(C3028, Content!$B$2:$C$1002, 2, FALSE)</f>
        <v>video</v>
      </c>
      <c r="E3028" s="3" t="str">
        <f>VLOOKUP(C3028, Content!$B$2:$D$1002,3, FALSE)</f>
        <v>public speaking</v>
      </c>
      <c r="F3028" s="4" t="s">
        <v>4</v>
      </c>
      <c r="G3028" s="4">
        <f>VLOOKUP(F3028,ReactionTypes!$B$1:$D$17,3,FALSE)</f>
        <v>70</v>
      </c>
      <c r="H3028" s="1">
        <v>44341.127303240741</v>
      </c>
      <c r="L3028" s="3"/>
      <c r="M3028" s="3"/>
      <c r="N3028" s="4"/>
      <c r="O3028" s="4"/>
      <c r="P3028" s="1"/>
    </row>
    <row r="3029" spans="2:16">
      <c r="B3029" s="3">
        <v>3142</v>
      </c>
      <c r="C3029" t="s">
        <v>136</v>
      </c>
      <c r="D3029" s="3" t="str">
        <f>VLOOKUP(C3029, Content!$B$2:$C$1002, 2, FALSE)</f>
        <v>video</v>
      </c>
      <c r="E3029" s="3" t="str">
        <f>VLOOKUP(C3029, Content!$B$2:$D$1002,3, FALSE)</f>
        <v>public speaking</v>
      </c>
      <c r="F3029" s="4" t="s">
        <v>2</v>
      </c>
      <c r="G3029" s="4">
        <f>VLOOKUP(F3029,ReactionTypes!$B$1:$D$17,3,FALSE)</f>
        <v>60</v>
      </c>
      <c r="H3029" s="1">
        <v>44329.251643518517</v>
      </c>
      <c r="L3029" s="3"/>
      <c r="M3029" s="3"/>
      <c r="N3029" s="4"/>
      <c r="O3029" s="4"/>
      <c r="P3029" s="1"/>
    </row>
    <row r="3030" spans="2:16">
      <c r="B3030" s="3">
        <v>3143</v>
      </c>
      <c r="C3030" t="s">
        <v>136</v>
      </c>
      <c r="D3030" s="3" t="str">
        <f>VLOOKUP(C3030, Content!$B$2:$C$1002, 2, FALSE)</f>
        <v>video</v>
      </c>
      <c r="E3030" s="3" t="str">
        <f>VLOOKUP(C3030, Content!$B$2:$D$1002,3, FALSE)</f>
        <v>public speaking</v>
      </c>
      <c r="F3030" s="4" t="s">
        <v>2</v>
      </c>
      <c r="G3030" s="4">
        <f>VLOOKUP(F3030,ReactionTypes!$B$1:$D$17,3,FALSE)</f>
        <v>60</v>
      </c>
      <c r="H3030" s="1">
        <v>44210.031122685185</v>
      </c>
      <c r="L3030" s="3"/>
      <c r="M3030" s="3"/>
      <c r="N3030" s="4"/>
      <c r="O3030" s="4"/>
      <c r="P3030" s="1"/>
    </row>
    <row r="3031" spans="2:16">
      <c r="B3031" s="3">
        <v>3144</v>
      </c>
      <c r="C3031" t="s">
        <v>136</v>
      </c>
      <c r="D3031" s="3" t="str">
        <f>VLOOKUP(C3031, Content!$B$2:$C$1002, 2, FALSE)</f>
        <v>video</v>
      </c>
      <c r="E3031" s="3" t="str">
        <f>VLOOKUP(C3031, Content!$B$2:$D$1002,3, FALSE)</f>
        <v>public speaking</v>
      </c>
      <c r="F3031" s="4" t="s">
        <v>4</v>
      </c>
      <c r="G3031" s="4">
        <f>VLOOKUP(F3031,ReactionTypes!$B$1:$D$17,3,FALSE)</f>
        <v>70</v>
      </c>
      <c r="H3031" s="1">
        <v>44169.863692129627</v>
      </c>
      <c r="L3031" s="3"/>
      <c r="M3031" s="3"/>
      <c r="N3031" s="4"/>
      <c r="O3031" s="4"/>
      <c r="P3031" s="1"/>
    </row>
    <row r="3032" spans="2:16">
      <c r="B3032" s="3">
        <v>3145</v>
      </c>
      <c r="C3032" t="s">
        <v>136</v>
      </c>
      <c r="D3032" s="3" t="str">
        <f>VLOOKUP(C3032, Content!$B$2:$C$1002, 2, FALSE)</f>
        <v>video</v>
      </c>
      <c r="E3032" s="3" t="str">
        <f>VLOOKUP(C3032, Content!$B$2:$D$1002,3, FALSE)</f>
        <v>public speaking</v>
      </c>
      <c r="F3032" s="4" t="s">
        <v>11</v>
      </c>
      <c r="G3032" s="4">
        <f>VLOOKUP(F3032,ReactionTypes!$B$1:$D$17,3,FALSE)</f>
        <v>65</v>
      </c>
      <c r="H3032" s="1">
        <v>44137.079351851855</v>
      </c>
      <c r="L3032" s="3"/>
      <c r="M3032" s="3"/>
      <c r="N3032" s="4"/>
      <c r="O3032" s="4"/>
      <c r="P3032" s="1"/>
    </row>
    <row r="3033" spans="2:16">
      <c r="B3033" s="3">
        <v>3146</v>
      </c>
      <c r="C3033" t="s">
        <v>136</v>
      </c>
      <c r="D3033" s="3" t="str">
        <f>VLOOKUP(C3033, Content!$B$2:$C$1002, 2, FALSE)</f>
        <v>video</v>
      </c>
      <c r="E3033" s="3" t="str">
        <f>VLOOKUP(C3033, Content!$B$2:$D$1002,3, FALSE)</f>
        <v>public speaking</v>
      </c>
      <c r="F3033" s="4" t="s">
        <v>12</v>
      </c>
      <c r="G3033" s="4">
        <f>VLOOKUP(F3033,ReactionTypes!$B$1:$D$17,3,FALSE)</f>
        <v>75</v>
      </c>
      <c r="H3033" s="1">
        <v>44226.708275462966</v>
      </c>
      <c r="L3033" s="3"/>
      <c r="M3033" s="3"/>
      <c r="N3033" s="4"/>
      <c r="O3033" s="4"/>
      <c r="P3033" s="1"/>
    </row>
    <row r="3034" spans="2:16">
      <c r="B3034" s="3">
        <v>3147</v>
      </c>
      <c r="C3034" t="s">
        <v>136</v>
      </c>
      <c r="D3034" s="3" t="str">
        <f>VLOOKUP(C3034, Content!$B$2:$C$1002, 2, FALSE)</f>
        <v>video</v>
      </c>
      <c r="E3034" s="3" t="str">
        <f>VLOOKUP(C3034, Content!$B$2:$D$1002,3, FALSE)</f>
        <v>public speaking</v>
      </c>
      <c r="F3034" s="4" t="s">
        <v>4</v>
      </c>
      <c r="G3034" s="4">
        <f>VLOOKUP(F3034,ReactionTypes!$B$1:$D$17,3,FALSE)</f>
        <v>70</v>
      </c>
      <c r="H3034" s="1">
        <v>44250.787824074076</v>
      </c>
      <c r="L3034" s="3"/>
      <c r="M3034" s="3"/>
      <c r="N3034" s="4"/>
      <c r="O3034" s="4"/>
      <c r="P3034" s="1"/>
    </row>
    <row r="3035" spans="2:16">
      <c r="B3035" s="3">
        <v>3148</v>
      </c>
      <c r="C3035" t="s">
        <v>136</v>
      </c>
      <c r="D3035" s="3" t="str">
        <f>VLOOKUP(C3035, Content!$B$2:$C$1002, 2, FALSE)</f>
        <v>video</v>
      </c>
      <c r="E3035" s="3" t="str">
        <f>VLOOKUP(C3035, Content!$B$2:$D$1002,3, FALSE)</f>
        <v>public speaking</v>
      </c>
      <c r="F3035" s="4" t="s">
        <v>16</v>
      </c>
      <c r="G3035" s="4">
        <f>VLOOKUP(F3035,ReactionTypes!$B$1:$D$17,3,FALSE)</f>
        <v>10</v>
      </c>
      <c r="H3035" s="1">
        <v>44075.00608796296</v>
      </c>
      <c r="L3035" s="3"/>
      <c r="M3035" s="3"/>
      <c r="N3035" s="4"/>
      <c r="O3035" s="4"/>
      <c r="P3035" s="1"/>
    </row>
    <row r="3036" spans="2:16">
      <c r="B3036" s="3">
        <v>3149</v>
      </c>
      <c r="C3036" t="s">
        <v>136</v>
      </c>
      <c r="D3036" s="3" t="str">
        <f>VLOOKUP(C3036, Content!$B$2:$C$1002, 2, FALSE)</f>
        <v>video</v>
      </c>
      <c r="E3036" s="3" t="str">
        <f>VLOOKUP(C3036, Content!$B$2:$D$1002,3, FALSE)</f>
        <v>public speaking</v>
      </c>
      <c r="F3036" s="4" t="s">
        <v>7</v>
      </c>
      <c r="G3036" s="4">
        <f>VLOOKUP(F3036,ReactionTypes!$B$1:$D$17,3,FALSE)</f>
        <v>5</v>
      </c>
      <c r="H3036" s="1">
        <v>44254.592824074076</v>
      </c>
      <c r="L3036" s="3"/>
      <c r="M3036" s="3"/>
      <c r="N3036" s="4"/>
      <c r="O3036" s="4"/>
      <c r="P3036" s="1"/>
    </row>
    <row r="3037" spans="2:16">
      <c r="B3037" s="3">
        <v>3150</v>
      </c>
      <c r="C3037" t="s">
        <v>136</v>
      </c>
      <c r="D3037" s="3" t="str">
        <f>VLOOKUP(C3037, Content!$B$2:$C$1002, 2, FALSE)</f>
        <v>video</v>
      </c>
      <c r="E3037" s="3" t="str">
        <f>VLOOKUP(C3037, Content!$B$2:$D$1002,3, FALSE)</f>
        <v>public speaking</v>
      </c>
      <c r="F3037" s="4" t="s">
        <v>18</v>
      </c>
      <c r="G3037" s="4">
        <f>VLOOKUP(F3037,ReactionTypes!$B$1:$D$17,3,FALSE)</f>
        <v>35</v>
      </c>
      <c r="H3037" s="1">
        <v>44100.166817129626</v>
      </c>
      <c r="L3037" s="3"/>
      <c r="M3037" s="3"/>
      <c r="N3037" s="4"/>
      <c r="O3037" s="4"/>
      <c r="P3037" s="1"/>
    </row>
    <row r="3038" spans="2:16">
      <c r="B3038" s="3">
        <v>3151</v>
      </c>
      <c r="C3038" t="s">
        <v>136</v>
      </c>
      <c r="D3038" s="3" t="str">
        <f>VLOOKUP(C3038, Content!$B$2:$C$1002, 2, FALSE)</f>
        <v>video</v>
      </c>
      <c r="E3038" s="3" t="str">
        <f>VLOOKUP(C3038, Content!$B$2:$D$1002,3, FALSE)</f>
        <v>public speaking</v>
      </c>
      <c r="F3038" s="4" t="s">
        <v>15</v>
      </c>
      <c r="G3038" s="4">
        <f>VLOOKUP(F3038,ReactionTypes!$B$1:$D$17,3,FALSE)</f>
        <v>50</v>
      </c>
      <c r="H3038" s="1">
        <v>44127.207002314812</v>
      </c>
      <c r="L3038" s="3"/>
      <c r="M3038" s="3"/>
      <c r="N3038" s="4"/>
      <c r="O3038" s="4"/>
      <c r="P3038" s="1"/>
    </row>
    <row r="3039" spans="2:16">
      <c r="B3039" s="3">
        <v>3152</v>
      </c>
      <c r="C3039" t="s">
        <v>136</v>
      </c>
      <c r="D3039" s="3" t="str">
        <f>VLOOKUP(C3039, Content!$B$2:$C$1002, 2, FALSE)</f>
        <v>video</v>
      </c>
      <c r="E3039" s="3" t="str">
        <f>VLOOKUP(C3039, Content!$B$2:$D$1002,3, FALSE)</f>
        <v>public speaking</v>
      </c>
      <c r="F3039" s="4" t="s">
        <v>13</v>
      </c>
      <c r="G3039" s="4">
        <f>VLOOKUP(F3039,ReactionTypes!$B$1:$D$17,3,FALSE)</f>
        <v>70</v>
      </c>
      <c r="H3039" s="1">
        <v>44329.21534722222</v>
      </c>
      <c r="L3039" s="3"/>
      <c r="M3039" s="3"/>
      <c r="N3039" s="4"/>
      <c r="O3039" s="4"/>
      <c r="P3039" s="1"/>
    </row>
    <row r="3040" spans="2:16">
      <c r="B3040" s="3">
        <v>3153</v>
      </c>
      <c r="C3040" t="s">
        <v>136</v>
      </c>
      <c r="D3040" s="3" t="str">
        <f>VLOOKUP(C3040, Content!$B$2:$C$1002, 2, FALSE)</f>
        <v>video</v>
      </c>
      <c r="E3040" s="3" t="str">
        <f>VLOOKUP(C3040, Content!$B$2:$D$1002,3, FALSE)</f>
        <v>public speaking</v>
      </c>
      <c r="F3040" s="4" t="s">
        <v>19</v>
      </c>
      <c r="G3040" s="4">
        <f>VLOOKUP(F3040,ReactionTypes!$B$1:$D$17,3,FALSE)</f>
        <v>15</v>
      </c>
      <c r="H3040" s="1">
        <v>44261.742083333331</v>
      </c>
      <c r="L3040" s="3"/>
      <c r="M3040" s="3"/>
      <c r="N3040" s="4"/>
      <c r="O3040" s="4"/>
      <c r="P3040" s="1"/>
    </row>
    <row r="3041" spans="2:16">
      <c r="B3041" s="3">
        <v>3154</v>
      </c>
      <c r="C3041" t="s">
        <v>136</v>
      </c>
      <c r="D3041" s="3" t="str">
        <f>VLOOKUP(C3041, Content!$B$2:$C$1002, 2, FALSE)</f>
        <v>video</v>
      </c>
      <c r="E3041" s="3" t="str">
        <f>VLOOKUP(C3041, Content!$B$2:$D$1002,3, FALSE)</f>
        <v>public speaking</v>
      </c>
      <c r="F3041" s="4" t="s">
        <v>11</v>
      </c>
      <c r="G3041" s="4">
        <f>VLOOKUP(F3041,ReactionTypes!$B$1:$D$17,3,FALSE)</f>
        <v>65</v>
      </c>
      <c r="H3041" s="1">
        <v>44103.093159722222</v>
      </c>
      <c r="L3041" s="3"/>
      <c r="M3041" s="3"/>
      <c r="N3041" s="4"/>
      <c r="O3041" s="4"/>
      <c r="P3041" s="1"/>
    </row>
    <row r="3042" spans="2:16">
      <c r="B3042" s="3">
        <v>3155</v>
      </c>
      <c r="C3042" t="s">
        <v>136</v>
      </c>
      <c r="D3042" s="3" t="str">
        <f>VLOOKUP(C3042, Content!$B$2:$C$1002, 2, FALSE)</f>
        <v>video</v>
      </c>
      <c r="E3042" s="3" t="str">
        <f>VLOOKUP(C3042, Content!$B$2:$D$1002,3, FALSE)</f>
        <v>public speaking</v>
      </c>
      <c r="F3042" s="4" t="s">
        <v>5</v>
      </c>
      <c r="G3042" s="4">
        <f>VLOOKUP(F3042,ReactionTypes!$B$1:$D$17,3,FALSE)</f>
        <v>0</v>
      </c>
      <c r="H3042" s="1">
        <v>44315.847731481481</v>
      </c>
      <c r="L3042" s="3"/>
      <c r="M3042" s="3"/>
      <c r="N3042" s="4"/>
      <c r="O3042" s="4"/>
      <c r="P3042" s="1"/>
    </row>
    <row r="3043" spans="2:16">
      <c r="B3043" s="3">
        <v>3156</v>
      </c>
      <c r="C3043" t="s">
        <v>136</v>
      </c>
      <c r="D3043" s="3" t="str">
        <f>VLOOKUP(C3043, Content!$B$2:$C$1002, 2, FALSE)</f>
        <v>video</v>
      </c>
      <c r="E3043" s="3" t="str">
        <f>VLOOKUP(C3043, Content!$B$2:$D$1002,3, FALSE)</f>
        <v>public speaking</v>
      </c>
      <c r="F3043" s="4" t="s">
        <v>12</v>
      </c>
      <c r="G3043" s="4">
        <f>VLOOKUP(F3043,ReactionTypes!$B$1:$D$17,3,FALSE)</f>
        <v>75</v>
      </c>
      <c r="H3043" s="1">
        <v>44343.634502314817</v>
      </c>
      <c r="L3043" s="3"/>
      <c r="M3043" s="3"/>
      <c r="N3043" s="4"/>
      <c r="O3043" s="4"/>
      <c r="P3043" s="1"/>
    </row>
    <row r="3044" spans="2:16">
      <c r="B3044" s="3">
        <v>3157</v>
      </c>
      <c r="C3044" t="s">
        <v>136</v>
      </c>
      <c r="D3044" s="3" t="str">
        <f>VLOOKUP(C3044, Content!$B$2:$C$1002, 2, FALSE)</f>
        <v>video</v>
      </c>
      <c r="E3044" s="3" t="str">
        <f>VLOOKUP(C3044, Content!$B$2:$D$1002,3, FALSE)</f>
        <v>public speaking</v>
      </c>
      <c r="F3044" s="4" t="s">
        <v>16</v>
      </c>
      <c r="G3044" s="4">
        <f>VLOOKUP(F3044,ReactionTypes!$B$1:$D$17,3,FALSE)</f>
        <v>10</v>
      </c>
      <c r="H3044" s="1">
        <v>44096.225069444445</v>
      </c>
      <c r="L3044" s="3"/>
      <c r="M3044" s="3"/>
      <c r="N3044" s="4"/>
      <c r="O3044" s="4"/>
      <c r="P3044" s="1"/>
    </row>
    <row r="3045" spans="2:16">
      <c r="B3045" s="3">
        <v>3158</v>
      </c>
      <c r="C3045" t="s">
        <v>136</v>
      </c>
      <c r="D3045" s="3" t="str">
        <f>VLOOKUP(C3045, Content!$B$2:$C$1002, 2, FALSE)</f>
        <v>video</v>
      </c>
      <c r="E3045" s="3" t="str">
        <f>VLOOKUP(C3045, Content!$B$2:$D$1002,3, FALSE)</f>
        <v>public speaking</v>
      </c>
      <c r="F3045" s="4" t="s">
        <v>16</v>
      </c>
      <c r="G3045" s="4">
        <f>VLOOKUP(F3045,ReactionTypes!$B$1:$D$17,3,FALSE)</f>
        <v>10</v>
      </c>
      <c r="H3045" s="1">
        <v>44137.498969907407</v>
      </c>
      <c r="L3045" s="3"/>
      <c r="M3045" s="3"/>
      <c r="N3045" s="4"/>
      <c r="O3045" s="4"/>
      <c r="P3045" s="1"/>
    </row>
    <row r="3046" spans="2:16">
      <c r="B3046" s="3">
        <v>3159</v>
      </c>
      <c r="C3046" t="s">
        <v>136</v>
      </c>
      <c r="D3046" s="3" t="str">
        <f>VLOOKUP(C3046, Content!$B$2:$C$1002, 2, FALSE)</f>
        <v>video</v>
      </c>
      <c r="E3046" s="3" t="str">
        <f>VLOOKUP(C3046, Content!$B$2:$D$1002,3, FALSE)</f>
        <v>public speaking</v>
      </c>
      <c r="F3046" s="4" t="s">
        <v>8</v>
      </c>
      <c r="G3046" s="4">
        <f>VLOOKUP(F3046,ReactionTypes!$B$1:$D$17,3,FALSE)</f>
        <v>30</v>
      </c>
      <c r="H3046" s="1">
        <v>44048.286770833336</v>
      </c>
      <c r="L3046" s="3"/>
      <c r="M3046" s="3"/>
      <c r="N3046" s="4"/>
      <c r="O3046" s="4"/>
      <c r="P3046" s="1"/>
    </row>
    <row r="3047" spans="2:16">
      <c r="B3047" s="3">
        <v>3161</v>
      </c>
      <c r="C3047" t="s">
        <v>137</v>
      </c>
      <c r="D3047" s="3" t="str">
        <f>VLOOKUP(C3047, Content!$B$2:$C$1002, 2, FALSE)</f>
        <v>video</v>
      </c>
      <c r="E3047" s="3" t="str">
        <f>VLOOKUP(C3047, Content!$B$2:$D$1002,3, FALSE)</f>
        <v>studying</v>
      </c>
      <c r="F3047" s="4" t="s">
        <v>15</v>
      </c>
      <c r="G3047" s="4">
        <f>VLOOKUP(F3047,ReactionTypes!$B$1:$D$17,3,FALSE)</f>
        <v>50</v>
      </c>
      <c r="H3047" s="1">
        <v>44251.620856481481</v>
      </c>
      <c r="L3047" s="3"/>
      <c r="M3047" s="3"/>
      <c r="N3047" s="4"/>
      <c r="O3047" s="4"/>
      <c r="P3047" s="1"/>
    </row>
    <row r="3048" spans="2:16">
      <c r="B3048" s="3">
        <v>3162</v>
      </c>
      <c r="C3048" t="s">
        <v>137</v>
      </c>
      <c r="D3048" s="3" t="str">
        <f>VLOOKUP(C3048, Content!$B$2:$C$1002, 2, FALSE)</f>
        <v>video</v>
      </c>
      <c r="E3048" s="3" t="str">
        <f>VLOOKUP(C3048, Content!$B$2:$D$1002,3, FALSE)</f>
        <v>studying</v>
      </c>
      <c r="F3048" s="4" t="s">
        <v>13</v>
      </c>
      <c r="G3048" s="4">
        <f>VLOOKUP(F3048,ReactionTypes!$B$1:$D$17,3,FALSE)</f>
        <v>70</v>
      </c>
      <c r="H3048" s="1">
        <v>44201.431076388886</v>
      </c>
      <c r="L3048" s="3"/>
      <c r="M3048" s="3"/>
      <c r="N3048" s="4"/>
      <c r="O3048" s="4"/>
      <c r="P3048" s="1"/>
    </row>
    <row r="3049" spans="2:16">
      <c r="B3049" s="3">
        <v>3163</v>
      </c>
      <c r="C3049" t="s">
        <v>137</v>
      </c>
      <c r="D3049" s="3" t="str">
        <f>VLOOKUP(C3049, Content!$B$2:$C$1002, 2, FALSE)</f>
        <v>video</v>
      </c>
      <c r="E3049" s="3" t="str">
        <f>VLOOKUP(C3049, Content!$B$2:$D$1002,3, FALSE)</f>
        <v>studying</v>
      </c>
      <c r="F3049" s="4" t="s">
        <v>13</v>
      </c>
      <c r="G3049" s="4">
        <f>VLOOKUP(F3049,ReactionTypes!$B$1:$D$17,3,FALSE)</f>
        <v>70</v>
      </c>
      <c r="H3049" s="1">
        <v>44351.933368055557</v>
      </c>
      <c r="L3049" s="3"/>
      <c r="M3049" s="3"/>
      <c r="N3049" s="4"/>
      <c r="O3049" s="4"/>
      <c r="P3049" s="1"/>
    </row>
    <row r="3050" spans="2:16">
      <c r="B3050" s="3">
        <v>3164</v>
      </c>
      <c r="C3050" t="s">
        <v>137</v>
      </c>
      <c r="D3050" s="3" t="str">
        <f>VLOOKUP(C3050, Content!$B$2:$C$1002, 2, FALSE)</f>
        <v>video</v>
      </c>
      <c r="E3050" s="3" t="str">
        <f>VLOOKUP(C3050, Content!$B$2:$D$1002,3, FALSE)</f>
        <v>studying</v>
      </c>
      <c r="F3050" s="4" t="s">
        <v>18</v>
      </c>
      <c r="G3050" s="4">
        <f>VLOOKUP(F3050,ReactionTypes!$B$1:$D$17,3,FALSE)</f>
        <v>35</v>
      </c>
      <c r="H3050" s="1">
        <v>44159.572210648148</v>
      </c>
      <c r="L3050" s="3"/>
      <c r="M3050" s="3"/>
      <c r="N3050" s="4"/>
      <c r="O3050" s="4"/>
      <c r="P3050" s="1"/>
    </row>
    <row r="3051" spans="2:16">
      <c r="B3051" s="3">
        <v>3165</v>
      </c>
      <c r="C3051" t="s">
        <v>137</v>
      </c>
      <c r="D3051" s="3" t="str">
        <f>VLOOKUP(C3051, Content!$B$2:$C$1002, 2, FALSE)</f>
        <v>video</v>
      </c>
      <c r="E3051" s="3" t="str">
        <f>VLOOKUP(C3051, Content!$B$2:$D$1002,3, FALSE)</f>
        <v>studying</v>
      </c>
      <c r="F3051" s="4" t="s">
        <v>18</v>
      </c>
      <c r="G3051" s="4">
        <f>VLOOKUP(F3051,ReactionTypes!$B$1:$D$17,3,FALSE)</f>
        <v>35</v>
      </c>
      <c r="H3051" s="1">
        <v>44317.415833333333</v>
      </c>
      <c r="L3051" s="3"/>
      <c r="M3051" s="3"/>
      <c r="N3051" s="4"/>
      <c r="O3051" s="4"/>
      <c r="P3051" s="1"/>
    </row>
    <row r="3052" spans="2:16">
      <c r="B3052" s="3">
        <v>3166</v>
      </c>
      <c r="C3052" t="s">
        <v>137</v>
      </c>
      <c r="D3052" s="3" t="str">
        <f>VLOOKUP(C3052, Content!$B$2:$C$1002, 2, FALSE)</f>
        <v>video</v>
      </c>
      <c r="E3052" s="3" t="str">
        <f>VLOOKUP(C3052, Content!$B$2:$D$1002,3, FALSE)</f>
        <v>studying</v>
      </c>
      <c r="F3052" s="4" t="s">
        <v>9</v>
      </c>
      <c r="G3052" s="4">
        <f>VLOOKUP(F3052,ReactionTypes!$B$1:$D$17,3,FALSE)</f>
        <v>20</v>
      </c>
      <c r="H3052" s="1">
        <v>44136.308136574073</v>
      </c>
      <c r="L3052" s="3"/>
      <c r="M3052" s="3"/>
      <c r="N3052" s="4"/>
      <c r="O3052" s="4"/>
      <c r="P3052" s="1"/>
    </row>
    <row r="3053" spans="2:16">
      <c r="B3053" s="3">
        <v>3167</v>
      </c>
      <c r="C3053" t="s">
        <v>137</v>
      </c>
      <c r="D3053" s="3" t="str">
        <f>VLOOKUP(C3053, Content!$B$2:$C$1002, 2, FALSE)</f>
        <v>video</v>
      </c>
      <c r="E3053" s="3" t="str">
        <f>VLOOKUP(C3053, Content!$B$2:$D$1002,3, FALSE)</f>
        <v>studying</v>
      </c>
      <c r="F3053" s="4" t="s">
        <v>17</v>
      </c>
      <c r="G3053" s="4">
        <f>VLOOKUP(F3053,ReactionTypes!$B$1:$D$17,3,FALSE)</f>
        <v>45</v>
      </c>
      <c r="H3053" s="1">
        <v>44131.220347222225</v>
      </c>
      <c r="L3053" s="3"/>
      <c r="M3053" s="3"/>
      <c r="N3053" s="4"/>
      <c r="O3053" s="4"/>
      <c r="P3053" s="1"/>
    </row>
    <row r="3054" spans="2:16">
      <c r="B3054" s="3">
        <v>3168</v>
      </c>
      <c r="C3054" t="s">
        <v>137</v>
      </c>
      <c r="D3054" s="3" t="str">
        <f>VLOOKUP(C3054, Content!$B$2:$C$1002, 2, FALSE)</f>
        <v>video</v>
      </c>
      <c r="E3054" s="3" t="str">
        <f>VLOOKUP(C3054, Content!$B$2:$D$1002,3, FALSE)</f>
        <v>studying</v>
      </c>
      <c r="F3054" s="4" t="s">
        <v>12</v>
      </c>
      <c r="G3054" s="4">
        <f>VLOOKUP(F3054,ReactionTypes!$B$1:$D$17,3,FALSE)</f>
        <v>75</v>
      </c>
      <c r="H3054" s="1">
        <v>44076.879675925928</v>
      </c>
      <c r="L3054" s="3"/>
      <c r="M3054" s="3"/>
      <c r="N3054" s="4"/>
      <c r="O3054" s="4"/>
      <c r="P3054" s="1"/>
    </row>
    <row r="3055" spans="2:16">
      <c r="B3055" s="3">
        <v>3170</v>
      </c>
      <c r="C3055" t="s">
        <v>138</v>
      </c>
      <c r="D3055" s="3" t="str">
        <f>VLOOKUP(C3055, Content!$B$2:$C$1002, 2, FALSE)</f>
        <v>photo</v>
      </c>
      <c r="E3055" s="3" t="str">
        <f>VLOOKUP(C3055, Content!$B$2:$D$1002,3, FALSE)</f>
        <v>food</v>
      </c>
      <c r="F3055" s="4" t="s">
        <v>16</v>
      </c>
      <c r="G3055" s="4">
        <f>VLOOKUP(F3055,ReactionTypes!$B$1:$D$17,3,FALSE)</f>
        <v>10</v>
      </c>
      <c r="H3055" s="1">
        <v>44189.230763888889</v>
      </c>
      <c r="L3055" s="3"/>
      <c r="M3055" s="3"/>
      <c r="N3055" s="4"/>
      <c r="O3055" s="4"/>
      <c r="P3055" s="1"/>
    </row>
    <row r="3056" spans="2:16">
      <c r="B3056" s="3">
        <v>3171</v>
      </c>
      <c r="C3056" t="s">
        <v>138</v>
      </c>
      <c r="D3056" s="3" t="str">
        <f>VLOOKUP(C3056, Content!$B$2:$C$1002, 2, FALSE)</f>
        <v>photo</v>
      </c>
      <c r="E3056" s="3" t="str">
        <f>VLOOKUP(C3056, Content!$B$2:$D$1002,3, FALSE)</f>
        <v>food</v>
      </c>
      <c r="F3056" s="4" t="s">
        <v>20</v>
      </c>
      <c r="G3056" s="4">
        <f>VLOOKUP(F3056,ReactionTypes!$B$1:$D$17,3,FALSE)</f>
        <v>12</v>
      </c>
      <c r="H3056" s="1">
        <v>44225.200416666667</v>
      </c>
      <c r="L3056" s="3"/>
      <c r="M3056" s="3"/>
      <c r="N3056" s="4"/>
      <c r="O3056" s="4"/>
      <c r="P3056" s="1"/>
    </row>
    <row r="3057" spans="2:16">
      <c r="B3057" s="3">
        <v>3172</v>
      </c>
      <c r="C3057" t="s">
        <v>138</v>
      </c>
      <c r="D3057" s="3" t="str">
        <f>VLOOKUP(C3057, Content!$B$2:$C$1002, 2, FALSE)</f>
        <v>photo</v>
      </c>
      <c r="E3057" s="3" t="str">
        <f>VLOOKUP(C3057, Content!$B$2:$D$1002,3, FALSE)</f>
        <v>food</v>
      </c>
      <c r="F3057" s="4" t="s">
        <v>9</v>
      </c>
      <c r="G3057" s="4">
        <f>VLOOKUP(F3057,ReactionTypes!$B$1:$D$17,3,FALSE)</f>
        <v>20</v>
      </c>
      <c r="H3057" s="1">
        <v>44348.339166666665</v>
      </c>
      <c r="L3057" s="3"/>
      <c r="M3057" s="3"/>
      <c r="N3057" s="4"/>
      <c r="O3057" s="4"/>
      <c r="P3057" s="1"/>
    </row>
    <row r="3058" spans="2:16">
      <c r="B3058" s="3">
        <v>3173</v>
      </c>
      <c r="C3058" t="s">
        <v>138</v>
      </c>
      <c r="D3058" s="3" t="str">
        <f>VLOOKUP(C3058, Content!$B$2:$C$1002, 2, FALSE)</f>
        <v>photo</v>
      </c>
      <c r="E3058" s="3" t="str">
        <f>VLOOKUP(C3058, Content!$B$2:$D$1002,3, FALSE)</f>
        <v>food</v>
      </c>
      <c r="F3058" s="4" t="s">
        <v>11</v>
      </c>
      <c r="G3058" s="4">
        <f>VLOOKUP(F3058,ReactionTypes!$B$1:$D$17,3,FALSE)</f>
        <v>65</v>
      </c>
      <c r="H3058" s="1">
        <v>44288.70076388889</v>
      </c>
      <c r="L3058" s="3"/>
      <c r="M3058" s="3"/>
      <c r="N3058" s="4"/>
      <c r="O3058" s="4"/>
      <c r="P3058" s="1"/>
    </row>
    <row r="3059" spans="2:16">
      <c r="B3059" s="3">
        <v>3174</v>
      </c>
      <c r="C3059" t="s">
        <v>138</v>
      </c>
      <c r="D3059" s="3" t="str">
        <f>VLOOKUP(C3059, Content!$B$2:$C$1002, 2, FALSE)</f>
        <v>photo</v>
      </c>
      <c r="E3059" s="3" t="str">
        <f>VLOOKUP(C3059, Content!$B$2:$D$1002,3, FALSE)</f>
        <v>food</v>
      </c>
      <c r="F3059" s="4" t="s">
        <v>8</v>
      </c>
      <c r="G3059" s="4">
        <f>VLOOKUP(F3059,ReactionTypes!$B$1:$D$17,3,FALSE)</f>
        <v>30</v>
      </c>
      <c r="H3059" s="1">
        <v>44162.552048611113</v>
      </c>
      <c r="L3059" s="3"/>
      <c r="M3059" s="3"/>
      <c r="N3059" s="4"/>
      <c r="O3059" s="4"/>
      <c r="P3059" s="1"/>
    </row>
    <row r="3060" spans="2:16">
      <c r="B3060" s="3">
        <v>3175</v>
      </c>
      <c r="C3060" t="s">
        <v>138</v>
      </c>
      <c r="D3060" s="3" t="str">
        <f>VLOOKUP(C3060, Content!$B$2:$C$1002, 2, FALSE)</f>
        <v>photo</v>
      </c>
      <c r="E3060" s="3" t="str">
        <f>VLOOKUP(C3060, Content!$B$2:$D$1002,3, FALSE)</f>
        <v>food</v>
      </c>
      <c r="F3060" s="4" t="s">
        <v>2</v>
      </c>
      <c r="G3060" s="4">
        <f>VLOOKUP(F3060,ReactionTypes!$B$1:$D$17,3,FALSE)</f>
        <v>60</v>
      </c>
      <c r="H3060" s="1">
        <v>44032.569027777776</v>
      </c>
      <c r="L3060" s="3"/>
      <c r="M3060" s="3"/>
      <c r="N3060" s="4"/>
      <c r="O3060" s="4"/>
      <c r="P3060" s="1"/>
    </row>
    <row r="3061" spans="2:16">
      <c r="B3061" s="3">
        <v>3176</v>
      </c>
      <c r="C3061" t="s">
        <v>138</v>
      </c>
      <c r="D3061" s="3" t="str">
        <f>VLOOKUP(C3061, Content!$B$2:$C$1002, 2, FALSE)</f>
        <v>photo</v>
      </c>
      <c r="E3061" s="3" t="str">
        <f>VLOOKUP(C3061, Content!$B$2:$D$1002,3, FALSE)</f>
        <v>food</v>
      </c>
      <c r="F3061" s="4" t="s">
        <v>5</v>
      </c>
      <c r="G3061" s="4">
        <f>VLOOKUP(F3061,ReactionTypes!$B$1:$D$17,3,FALSE)</f>
        <v>0</v>
      </c>
      <c r="H3061" s="1">
        <v>44190.274467592593</v>
      </c>
      <c r="L3061" s="3"/>
      <c r="M3061" s="3"/>
      <c r="N3061" s="4"/>
      <c r="O3061" s="4"/>
      <c r="P3061" s="1"/>
    </row>
    <row r="3062" spans="2:16">
      <c r="B3062" s="3">
        <v>3177</v>
      </c>
      <c r="C3062" t="s">
        <v>138</v>
      </c>
      <c r="D3062" s="3" t="str">
        <f>VLOOKUP(C3062, Content!$B$2:$C$1002, 2, FALSE)</f>
        <v>photo</v>
      </c>
      <c r="E3062" s="3" t="str">
        <f>VLOOKUP(C3062, Content!$B$2:$D$1002,3, FALSE)</f>
        <v>food</v>
      </c>
      <c r="F3062" s="4" t="s">
        <v>20</v>
      </c>
      <c r="G3062" s="4">
        <f>VLOOKUP(F3062,ReactionTypes!$B$1:$D$17,3,FALSE)</f>
        <v>12</v>
      </c>
      <c r="H3062" s="1">
        <v>44239.02516203704</v>
      </c>
      <c r="L3062" s="3"/>
      <c r="M3062" s="3"/>
      <c r="N3062" s="4"/>
      <c r="O3062" s="4"/>
      <c r="P3062" s="1"/>
    </row>
    <row r="3063" spans="2:16">
      <c r="B3063" s="3">
        <v>3178</v>
      </c>
      <c r="C3063" t="s">
        <v>138</v>
      </c>
      <c r="D3063" s="3" t="str">
        <f>VLOOKUP(C3063, Content!$B$2:$C$1002, 2, FALSE)</f>
        <v>photo</v>
      </c>
      <c r="E3063" s="3" t="str">
        <f>VLOOKUP(C3063, Content!$B$2:$D$1002,3, FALSE)</f>
        <v>food</v>
      </c>
      <c r="F3063" s="4" t="s">
        <v>4</v>
      </c>
      <c r="G3063" s="4">
        <f>VLOOKUP(F3063,ReactionTypes!$B$1:$D$17,3,FALSE)</f>
        <v>70</v>
      </c>
      <c r="H3063" s="1">
        <v>44086.530729166669</v>
      </c>
      <c r="L3063" s="3"/>
      <c r="M3063" s="3"/>
      <c r="N3063" s="4"/>
      <c r="O3063" s="4"/>
      <c r="P3063" s="1"/>
    </row>
    <row r="3064" spans="2:16">
      <c r="B3064" s="3">
        <v>3179</v>
      </c>
      <c r="C3064" t="s">
        <v>138</v>
      </c>
      <c r="D3064" s="3" t="str">
        <f>VLOOKUP(C3064, Content!$B$2:$C$1002, 2, FALSE)</f>
        <v>photo</v>
      </c>
      <c r="E3064" s="3" t="str">
        <f>VLOOKUP(C3064, Content!$B$2:$D$1002,3, FALSE)</f>
        <v>food</v>
      </c>
      <c r="F3064" s="4" t="s">
        <v>13</v>
      </c>
      <c r="G3064" s="4">
        <f>VLOOKUP(F3064,ReactionTypes!$B$1:$D$17,3,FALSE)</f>
        <v>70</v>
      </c>
      <c r="H3064" s="1">
        <v>44339.922326388885</v>
      </c>
      <c r="L3064" s="3"/>
      <c r="M3064" s="3"/>
      <c r="N3064" s="4"/>
      <c r="O3064" s="4"/>
      <c r="P3064" s="1"/>
    </row>
    <row r="3065" spans="2:16">
      <c r="B3065" s="3">
        <v>3180</v>
      </c>
      <c r="C3065" t="s">
        <v>138</v>
      </c>
      <c r="D3065" s="3" t="str">
        <f>VLOOKUP(C3065, Content!$B$2:$C$1002, 2, FALSE)</f>
        <v>photo</v>
      </c>
      <c r="E3065" s="3" t="str">
        <f>VLOOKUP(C3065, Content!$B$2:$D$1002,3, FALSE)</f>
        <v>food</v>
      </c>
      <c r="F3065" s="4" t="s">
        <v>2</v>
      </c>
      <c r="G3065" s="4">
        <f>VLOOKUP(F3065,ReactionTypes!$B$1:$D$17,3,FALSE)</f>
        <v>60</v>
      </c>
      <c r="H3065" s="1">
        <v>44071.437905092593</v>
      </c>
      <c r="L3065" s="3"/>
      <c r="M3065" s="3"/>
      <c r="N3065" s="4"/>
      <c r="O3065" s="4"/>
      <c r="P3065" s="1"/>
    </row>
    <row r="3066" spans="2:16">
      <c r="B3066" s="3">
        <v>3181</v>
      </c>
      <c r="C3066" t="s">
        <v>138</v>
      </c>
      <c r="D3066" s="3" t="str">
        <f>VLOOKUP(C3066, Content!$B$2:$C$1002, 2, FALSE)</f>
        <v>photo</v>
      </c>
      <c r="E3066" s="3" t="str">
        <f>VLOOKUP(C3066, Content!$B$2:$D$1002,3, FALSE)</f>
        <v>food</v>
      </c>
      <c r="F3066" s="4" t="s">
        <v>12</v>
      </c>
      <c r="G3066" s="4">
        <f>VLOOKUP(F3066,ReactionTypes!$B$1:$D$17,3,FALSE)</f>
        <v>75</v>
      </c>
      <c r="H3066" s="1">
        <v>44362.162905092591</v>
      </c>
      <c r="L3066" s="3"/>
      <c r="M3066" s="3"/>
      <c r="N3066" s="4"/>
      <c r="O3066" s="4"/>
      <c r="P3066" s="1"/>
    </row>
    <row r="3067" spans="2:16">
      <c r="B3067" s="3">
        <v>3182</v>
      </c>
      <c r="C3067" t="s">
        <v>138</v>
      </c>
      <c r="D3067" s="3" t="str">
        <f>VLOOKUP(C3067, Content!$B$2:$C$1002, 2, FALSE)</f>
        <v>photo</v>
      </c>
      <c r="E3067" s="3" t="str">
        <f>VLOOKUP(C3067, Content!$B$2:$D$1002,3, FALSE)</f>
        <v>food</v>
      </c>
      <c r="F3067" s="4" t="s">
        <v>2</v>
      </c>
      <c r="G3067" s="4">
        <f>VLOOKUP(F3067,ReactionTypes!$B$1:$D$17,3,FALSE)</f>
        <v>60</v>
      </c>
      <c r="H3067" s="1">
        <v>44349.012395833335</v>
      </c>
      <c r="L3067" s="3"/>
      <c r="M3067" s="3"/>
      <c r="N3067" s="4"/>
      <c r="O3067" s="4"/>
      <c r="P3067" s="1"/>
    </row>
    <row r="3068" spans="2:16">
      <c r="B3068" s="3">
        <v>3183</v>
      </c>
      <c r="C3068" t="s">
        <v>138</v>
      </c>
      <c r="D3068" s="3" t="str">
        <f>VLOOKUP(C3068, Content!$B$2:$C$1002, 2, FALSE)</f>
        <v>photo</v>
      </c>
      <c r="E3068" s="3" t="str">
        <f>VLOOKUP(C3068, Content!$B$2:$D$1002,3, FALSE)</f>
        <v>food</v>
      </c>
      <c r="F3068" s="4" t="s">
        <v>9</v>
      </c>
      <c r="G3068" s="4">
        <f>VLOOKUP(F3068,ReactionTypes!$B$1:$D$17,3,FALSE)</f>
        <v>20</v>
      </c>
      <c r="H3068" s="1">
        <v>44183.514907407407</v>
      </c>
      <c r="L3068" s="3"/>
      <c r="M3068" s="3"/>
      <c r="N3068" s="4"/>
      <c r="O3068" s="4"/>
      <c r="P3068" s="1"/>
    </row>
    <row r="3069" spans="2:16">
      <c r="B3069" s="3">
        <v>3184</v>
      </c>
      <c r="C3069" t="s">
        <v>138</v>
      </c>
      <c r="D3069" s="3" t="str">
        <f>VLOOKUP(C3069, Content!$B$2:$C$1002, 2, FALSE)</f>
        <v>photo</v>
      </c>
      <c r="E3069" s="3" t="str">
        <f>VLOOKUP(C3069, Content!$B$2:$D$1002,3, FALSE)</f>
        <v>food</v>
      </c>
      <c r="F3069" s="4" t="s">
        <v>8</v>
      </c>
      <c r="G3069" s="4">
        <f>VLOOKUP(F3069,ReactionTypes!$B$1:$D$17,3,FALSE)</f>
        <v>30</v>
      </c>
      <c r="H3069" s="1">
        <v>44188.449907407405</v>
      </c>
      <c r="L3069" s="3"/>
      <c r="M3069" s="3"/>
      <c r="N3069" s="4"/>
      <c r="O3069" s="4"/>
      <c r="P3069" s="1"/>
    </row>
    <row r="3070" spans="2:16">
      <c r="B3070" s="3">
        <v>3185</v>
      </c>
      <c r="C3070" t="s">
        <v>138</v>
      </c>
      <c r="D3070" s="3" t="str">
        <f>VLOOKUP(C3070, Content!$B$2:$C$1002, 2, FALSE)</f>
        <v>photo</v>
      </c>
      <c r="E3070" s="3" t="str">
        <f>VLOOKUP(C3070, Content!$B$2:$D$1002,3, FALSE)</f>
        <v>food</v>
      </c>
      <c r="F3070" s="4" t="s">
        <v>18</v>
      </c>
      <c r="G3070" s="4">
        <f>VLOOKUP(F3070,ReactionTypes!$B$1:$D$17,3,FALSE)</f>
        <v>35</v>
      </c>
      <c r="H3070" s="1">
        <v>44184.972418981481</v>
      </c>
      <c r="L3070" s="3"/>
      <c r="M3070" s="3"/>
      <c r="N3070" s="4"/>
      <c r="O3070" s="4"/>
      <c r="P3070" s="1"/>
    </row>
    <row r="3071" spans="2:16">
      <c r="B3071" s="3">
        <v>3186</v>
      </c>
      <c r="C3071" t="s">
        <v>138</v>
      </c>
      <c r="D3071" s="3" t="str">
        <f>VLOOKUP(C3071, Content!$B$2:$C$1002, 2, FALSE)</f>
        <v>photo</v>
      </c>
      <c r="E3071" s="3" t="str">
        <f>VLOOKUP(C3071, Content!$B$2:$D$1002,3, FALSE)</f>
        <v>food</v>
      </c>
      <c r="F3071" s="4" t="s">
        <v>7</v>
      </c>
      <c r="G3071" s="4">
        <f>VLOOKUP(F3071,ReactionTypes!$B$1:$D$17,3,FALSE)</f>
        <v>5</v>
      </c>
      <c r="H3071" s="1">
        <v>44303.424884259257</v>
      </c>
      <c r="L3071" s="3"/>
      <c r="M3071" s="3"/>
      <c r="N3071" s="4"/>
      <c r="O3071" s="4"/>
      <c r="P3071" s="1"/>
    </row>
    <row r="3072" spans="2:16">
      <c r="B3072" s="3">
        <v>3187</v>
      </c>
      <c r="C3072" t="s">
        <v>138</v>
      </c>
      <c r="D3072" s="3" t="str">
        <f>VLOOKUP(C3072, Content!$B$2:$C$1002, 2, FALSE)</f>
        <v>photo</v>
      </c>
      <c r="E3072" s="3" t="str">
        <f>VLOOKUP(C3072, Content!$B$2:$D$1002,3, FALSE)</f>
        <v>food</v>
      </c>
      <c r="F3072" s="4" t="s">
        <v>9</v>
      </c>
      <c r="G3072" s="4">
        <f>VLOOKUP(F3072,ReactionTypes!$B$1:$D$17,3,FALSE)</f>
        <v>20</v>
      </c>
      <c r="H3072" s="1">
        <v>44178.033136574071</v>
      </c>
      <c r="L3072" s="3"/>
      <c r="M3072" s="3"/>
      <c r="N3072" s="4"/>
      <c r="O3072" s="4"/>
      <c r="P3072" s="1"/>
    </row>
    <row r="3073" spans="2:16">
      <c r="B3073" s="3">
        <v>3188</v>
      </c>
      <c r="C3073" t="s">
        <v>138</v>
      </c>
      <c r="D3073" s="3" t="str">
        <f>VLOOKUP(C3073, Content!$B$2:$C$1002, 2, FALSE)</f>
        <v>photo</v>
      </c>
      <c r="E3073" s="3" t="str">
        <f>VLOOKUP(C3073, Content!$B$2:$D$1002,3, FALSE)</f>
        <v>food</v>
      </c>
      <c r="F3073" s="4" t="s">
        <v>20</v>
      </c>
      <c r="G3073" s="4">
        <f>VLOOKUP(F3073,ReactionTypes!$B$1:$D$17,3,FALSE)</f>
        <v>12</v>
      </c>
      <c r="H3073" s="1">
        <v>44322.046423611115</v>
      </c>
      <c r="L3073" s="3"/>
      <c r="M3073" s="3"/>
      <c r="N3073" s="4"/>
      <c r="O3073" s="4"/>
      <c r="P3073" s="1"/>
    </row>
    <row r="3074" spans="2:16">
      <c r="B3074" s="3">
        <v>3189</v>
      </c>
      <c r="C3074" t="s">
        <v>138</v>
      </c>
      <c r="D3074" s="3" t="str">
        <f>VLOOKUP(C3074, Content!$B$2:$C$1002, 2, FALSE)</f>
        <v>photo</v>
      </c>
      <c r="E3074" s="3" t="str">
        <f>VLOOKUP(C3074, Content!$B$2:$D$1002,3, FALSE)</f>
        <v>food</v>
      </c>
      <c r="F3074" s="4" t="s">
        <v>16</v>
      </c>
      <c r="G3074" s="4">
        <f>VLOOKUP(F3074,ReactionTypes!$B$1:$D$17,3,FALSE)</f>
        <v>10</v>
      </c>
      <c r="H3074" s="1">
        <v>44309.374907407408</v>
      </c>
      <c r="L3074" s="3"/>
      <c r="M3074" s="3"/>
      <c r="N3074" s="4"/>
      <c r="O3074" s="4"/>
      <c r="P3074" s="1"/>
    </row>
    <row r="3075" spans="2:16">
      <c r="B3075" s="3">
        <v>3190</v>
      </c>
      <c r="C3075" t="s">
        <v>138</v>
      </c>
      <c r="D3075" s="3" t="str">
        <f>VLOOKUP(C3075, Content!$B$2:$C$1002, 2, FALSE)</f>
        <v>photo</v>
      </c>
      <c r="E3075" s="3" t="str">
        <f>VLOOKUP(C3075, Content!$B$2:$D$1002,3, FALSE)</f>
        <v>food</v>
      </c>
      <c r="F3075" s="4" t="s">
        <v>16</v>
      </c>
      <c r="G3075" s="4">
        <f>VLOOKUP(F3075,ReactionTypes!$B$1:$D$17,3,FALSE)</f>
        <v>10</v>
      </c>
      <c r="H3075" s="1">
        <v>44016.032071759262</v>
      </c>
      <c r="L3075" s="3"/>
      <c r="M3075" s="3"/>
      <c r="N3075" s="4"/>
      <c r="O3075" s="4"/>
      <c r="P3075" s="1"/>
    </row>
    <row r="3076" spans="2:16">
      <c r="B3076" s="3">
        <v>3191</v>
      </c>
      <c r="C3076" t="s">
        <v>138</v>
      </c>
      <c r="D3076" s="3" t="str">
        <f>VLOOKUP(C3076, Content!$B$2:$C$1002, 2, FALSE)</f>
        <v>photo</v>
      </c>
      <c r="E3076" s="3" t="str">
        <f>VLOOKUP(C3076, Content!$B$2:$D$1002,3, FALSE)</f>
        <v>food</v>
      </c>
      <c r="F3076" s="4" t="s">
        <v>11</v>
      </c>
      <c r="G3076" s="4">
        <f>VLOOKUP(F3076,ReactionTypes!$B$1:$D$17,3,FALSE)</f>
        <v>65</v>
      </c>
      <c r="H3076" s="1">
        <v>44316.311886574076</v>
      </c>
      <c r="L3076" s="3"/>
      <c r="M3076" s="3"/>
      <c r="N3076" s="4"/>
      <c r="O3076" s="4"/>
      <c r="P3076" s="1"/>
    </row>
    <row r="3077" spans="2:16">
      <c r="B3077" s="3">
        <v>3192</v>
      </c>
      <c r="C3077" t="s">
        <v>138</v>
      </c>
      <c r="D3077" s="3" t="str">
        <f>VLOOKUP(C3077, Content!$B$2:$C$1002, 2, FALSE)</f>
        <v>photo</v>
      </c>
      <c r="E3077" s="3" t="str">
        <f>VLOOKUP(C3077, Content!$B$2:$D$1002,3, FALSE)</f>
        <v>food</v>
      </c>
      <c r="F3077" s="4" t="s">
        <v>20</v>
      </c>
      <c r="G3077" s="4">
        <f>VLOOKUP(F3077,ReactionTypes!$B$1:$D$17,3,FALSE)</f>
        <v>12</v>
      </c>
      <c r="H3077" s="1">
        <v>44326.376886574071</v>
      </c>
      <c r="L3077" s="3"/>
      <c r="M3077" s="3"/>
      <c r="N3077" s="4"/>
      <c r="O3077" s="4"/>
      <c r="P3077" s="1"/>
    </row>
    <row r="3078" spans="2:16">
      <c r="B3078" s="3">
        <v>3193</v>
      </c>
      <c r="C3078" t="s">
        <v>138</v>
      </c>
      <c r="D3078" s="3" t="str">
        <f>VLOOKUP(C3078, Content!$B$2:$C$1002, 2, FALSE)</f>
        <v>photo</v>
      </c>
      <c r="E3078" s="3" t="str">
        <f>VLOOKUP(C3078, Content!$B$2:$D$1002,3, FALSE)</f>
        <v>food</v>
      </c>
      <c r="F3078" s="4" t="s">
        <v>14</v>
      </c>
      <c r="G3078" s="4">
        <f>VLOOKUP(F3078,ReactionTypes!$B$1:$D$17,3,FALSE)</f>
        <v>72</v>
      </c>
      <c r="H3078" s="1">
        <v>44185.580092592594</v>
      </c>
      <c r="L3078" s="3"/>
      <c r="M3078" s="3"/>
      <c r="N3078" s="4"/>
      <c r="O3078" s="4"/>
      <c r="P3078" s="1"/>
    </row>
    <row r="3079" spans="2:16">
      <c r="B3079" s="3">
        <v>3194</v>
      </c>
      <c r="C3079" t="s">
        <v>138</v>
      </c>
      <c r="D3079" s="3" t="str">
        <f>VLOOKUP(C3079, Content!$B$2:$C$1002, 2, FALSE)</f>
        <v>photo</v>
      </c>
      <c r="E3079" s="3" t="str">
        <f>VLOOKUP(C3079, Content!$B$2:$D$1002,3, FALSE)</f>
        <v>food</v>
      </c>
      <c r="F3079" s="4" t="s">
        <v>9</v>
      </c>
      <c r="G3079" s="4">
        <f>VLOOKUP(F3079,ReactionTypes!$B$1:$D$17,3,FALSE)</f>
        <v>20</v>
      </c>
      <c r="H3079" s="1">
        <v>44072.458356481482</v>
      </c>
      <c r="L3079" s="3"/>
      <c r="M3079" s="3"/>
      <c r="N3079" s="4"/>
      <c r="O3079" s="4"/>
      <c r="P3079" s="1"/>
    </row>
    <row r="3080" spans="2:16">
      <c r="B3080" s="3">
        <v>3195</v>
      </c>
      <c r="C3080" t="s">
        <v>138</v>
      </c>
      <c r="D3080" s="3" t="str">
        <f>VLOOKUP(C3080, Content!$B$2:$C$1002, 2, FALSE)</f>
        <v>photo</v>
      </c>
      <c r="E3080" s="3" t="str">
        <f>VLOOKUP(C3080, Content!$B$2:$D$1002,3, FALSE)</f>
        <v>food</v>
      </c>
      <c r="F3080" s="4" t="s">
        <v>17</v>
      </c>
      <c r="G3080" s="4">
        <f>VLOOKUP(F3080,ReactionTypes!$B$1:$D$17,3,FALSE)</f>
        <v>45</v>
      </c>
      <c r="H3080" s="1">
        <v>44128.943182870367</v>
      </c>
      <c r="L3080" s="3"/>
      <c r="M3080" s="3"/>
      <c r="N3080" s="4"/>
      <c r="O3080" s="4"/>
      <c r="P3080" s="1"/>
    </row>
    <row r="3081" spans="2:16">
      <c r="B3081" s="3">
        <v>3196</v>
      </c>
      <c r="C3081" t="s">
        <v>138</v>
      </c>
      <c r="D3081" s="3" t="str">
        <f>VLOOKUP(C3081, Content!$B$2:$C$1002, 2, FALSE)</f>
        <v>photo</v>
      </c>
      <c r="E3081" s="3" t="str">
        <f>VLOOKUP(C3081, Content!$B$2:$D$1002,3, FALSE)</f>
        <v>food</v>
      </c>
      <c r="F3081" s="4" t="s">
        <v>17</v>
      </c>
      <c r="G3081" s="4">
        <f>VLOOKUP(F3081,ReactionTypes!$B$1:$D$17,3,FALSE)</f>
        <v>45</v>
      </c>
      <c r="H3081" s="1">
        <v>44183.181620370371</v>
      </c>
      <c r="L3081" s="3"/>
      <c r="M3081" s="3"/>
      <c r="N3081" s="4"/>
      <c r="O3081" s="4"/>
      <c r="P3081" s="1"/>
    </row>
    <row r="3082" spans="2:16">
      <c r="B3082" s="3">
        <v>3197</v>
      </c>
      <c r="C3082" t="s">
        <v>138</v>
      </c>
      <c r="D3082" s="3" t="str">
        <f>VLOOKUP(C3082, Content!$B$2:$C$1002, 2, FALSE)</f>
        <v>photo</v>
      </c>
      <c r="E3082" s="3" t="str">
        <f>VLOOKUP(C3082, Content!$B$2:$D$1002,3, FALSE)</f>
        <v>food</v>
      </c>
      <c r="F3082" s="4" t="s">
        <v>7</v>
      </c>
      <c r="G3082" s="4">
        <f>VLOOKUP(F3082,ReactionTypes!$B$1:$D$17,3,FALSE)</f>
        <v>5</v>
      </c>
      <c r="H3082" s="1">
        <v>44289.333483796298</v>
      </c>
      <c r="L3082" s="3"/>
      <c r="M3082" s="3"/>
      <c r="N3082" s="4"/>
      <c r="O3082" s="4"/>
      <c r="P3082" s="1"/>
    </row>
    <row r="3083" spans="2:16">
      <c r="B3083" s="3">
        <v>3198</v>
      </c>
      <c r="C3083" t="s">
        <v>138</v>
      </c>
      <c r="D3083" s="3" t="str">
        <f>VLOOKUP(C3083, Content!$B$2:$C$1002, 2, FALSE)</f>
        <v>photo</v>
      </c>
      <c r="E3083" s="3" t="str">
        <f>VLOOKUP(C3083, Content!$B$2:$D$1002,3, FALSE)</f>
        <v>food</v>
      </c>
      <c r="F3083" s="4" t="s">
        <v>7</v>
      </c>
      <c r="G3083" s="4">
        <f>VLOOKUP(F3083,ReactionTypes!$B$1:$D$17,3,FALSE)</f>
        <v>5</v>
      </c>
      <c r="H3083" s="1">
        <v>44036.272303240738</v>
      </c>
      <c r="L3083" s="3"/>
      <c r="M3083" s="3"/>
      <c r="N3083" s="4"/>
      <c r="O3083" s="4"/>
      <c r="P3083" s="1"/>
    </row>
    <row r="3084" spans="2:16">
      <c r="B3084" s="3">
        <v>3199</v>
      </c>
      <c r="C3084" t="s">
        <v>138</v>
      </c>
      <c r="D3084" s="3" t="str">
        <f>VLOOKUP(C3084, Content!$B$2:$C$1002, 2, FALSE)</f>
        <v>photo</v>
      </c>
      <c r="E3084" s="3" t="str">
        <f>VLOOKUP(C3084, Content!$B$2:$D$1002,3, FALSE)</f>
        <v>food</v>
      </c>
      <c r="F3084" s="4" t="s">
        <v>20</v>
      </c>
      <c r="G3084" s="4">
        <f>VLOOKUP(F3084,ReactionTypes!$B$1:$D$17,3,FALSE)</f>
        <v>12</v>
      </c>
      <c r="H3084" s="1">
        <v>44073.213078703702</v>
      </c>
      <c r="L3084" s="3"/>
      <c r="M3084" s="3"/>
      <c r="N3084" s="4"/>
      <c r="O3084" s="4"/>
      <c r="P3084" s="1"/>
    </row>
    <row r="3085" spans="2:16">
      <c r="B3085" s="3">
        <v>3200</v>
      </c>
      <c r="C3085" t="s">
        <v>138</v>
      </c>
      <c r="D3085" s="3" t="str">
        <f>VLOOKUP(C3085, Content!$B$2:$C$1002, 2, FALSE)</f>
        <v>photo</v>
      </c>
      <c r="E3085" s="3" t="str">
        <f>VLOOKUP(C3085, Content!$B$2:$D$1002,3, FALSE)</f>
        <v>food</v>
      </c>
      <c r="F3085" s="4" t="s">
        <v>2</v>
      </c>
      <c r="G3085" s="4">
        <f>VLOOKUP(F3085,ReactionTypes!$B$1:$D$17,3,FALSE)</f>
        <v>60</v>
      </c>
      <c r="H3085" s="1">
        <v>44246.121400462966</v>
      </c>
      <c r="L3085" s="3"/>
      <c r="M3085" s="3"/>
      <c r="N3085" s="4"/>
      <c r="O3085" s="4"/>
      <c r="P3085" s="1"/>
    </row>
    <row r="3086" spans="2:16">
      <c r="B3086" s="3">
        <v>3201</v>
      </c>
      <c r="C3086" t="s">
        <v>138</v>
      </c>
      <c r="D3086" s="3" t="str">
        <f>VLOOKUP(C3086, Content!$B$2:$C$1002, 2, FALSE)</f>
        <v>photo</v>
      </c>
      <c r="E3086" s="3" t="str">
        <f>VLOOKUP(C3086, Content!$B$2:$D$1002,3, FALSE)</f>
        <v>food</v>
      </c>
      <c r="F3086" s="4" t="s">
        <v>2</v>
      </c>
      <c r="G3086" s="4">
        <f>VLOOKUP(F3086,ReactionTypes!$B$1:$D$17,3,FALSE)</f>
        <v>60</v>
      </c>
      <c r="H3086" s="1">
        <v>44008.516168981485</v>
      </c>
      <c r="L3086" s="3"/>
      <c r="M3086" s="3"/>
      <c r="N3086" s="4"/>
      <c r="O3086" s="4"/>
      <c r="P3086" s="1"/>
    </row>
    <row r="3087" spans="2:16">
      <c r="B3087" s="3">
        <v>3202</v>
      </c>
      <c r="C3087" t="s">
        <v>138</v>
      </c>
      <c r="D3087" s="3" t="str">
        <f>VLOOKUP(C3087, Content!$B$2:$C$1002, 2, FALSE)</f>
        <v>photo</v>
      </c>
      <c r="E3087" s="3" t="str">
        <f>VLOOKUP(C3087, Content!$B$2:$D$1002,3, FALSE)</f>
        <v>food</v>
      </c>
      <c r="F3087" s="4" t="s">
        <v>20</v>
      </c>
      <c r="G3087" s="4">
        <f>VLOOKUP(F3087,ReactionTypes!$B$1:$D$17,3,FALSE)</f>
        <v>12</v>
      </c>
      <c r="H3087" s="1">
        <v>44232.964756944442</v>
      </c>
      <c r="L3087" s="3"/>
      <c r="M3087" s="3"/>
      <c r="N3087" s="4"/>
      <c r="O3087" s="4"/>
      <c r="P3087" s="1"/>
    </row>
    <row r="3088" spans="2:16">
      <c r="B3088" s="3">
        <v>3203</v>
      </c>
      <c r="C3088" t="s">
        <v>138</v>
      </c>
      <c r="D3088" s="3" t="str">
        <f>VLOOKUP(C3088, Content!$B$2:$C$1002, 2, FALSE)</f>
        <v>photo</v>
      </c>
      <c r="E3088" s="3" t="str">
        <f>VLOOKUP(C3088, Content!$B$2:$D$1002,3, FALSE)</f>
        <v>food</v>
      </c>
      <c r="F3088" s="4" t="s">
        <v>7</v>
      </c>
      <c r="G3088" s="4">
        <f>VLOOKUP(F3088,ReactionTypes!$B$1:$D$17,3,FALSE)</f>
        <v>5</v>
      </c>
      <c r="H3088" s="1">
        <v>44357.20108796296</v>
      </c>
      <c r="L3088" s="3"/>
      <c r="M3088" s="3"/>
      <c r="N3088" s="4"/>
      <c r="O3088" s="4"/>
      <c r="P3088" s="1"/>
    </row>
    <row r="3089" spans="2:16">
      <c r="B3089" s="3">
        <v>3204</v>
      </c>
      <c r="C3089" t="s">
        <v>138</v>
      </c>
      <c r="D3089" s="3" t="str">
        <f>VLOOKUP(C3089, Content!$B$2:$C$1002, 2, FALSE)</f>
        <v>photo</v>
      </c>
      <c r="E3089" s="3" t="str">
        <f>VLOOKUP(C3089, Content!$B$2:$D$1002,3, FALSE)</f>
        <v>food</v>
      </c>
      <c r="F3089" s="4" t="s">
        <v>16</v>
      </c>
      <c r="G3089" s="4">
        <f>VLOOKUP(F3089,ReactionTypes!$B$1:$D$17,3,FALSE)</f>
        <v>10</v>
      </c>
      <c r="H3089" s="1">
        <v>44282.616493055553</v>
      </c>
      <c r="L3089" s="3"/>
      <c r="M3089" s="3"/>
      <c r="N3089" s="4"/>
      <c r="O3089" s="4"/>
      <c r="P3089" s="1"/>
    </row>
    <row r="3090" spans="2:16">
      <c r="B3090" s="3">
        <v>3205</v>
      </c>
      <c r="C3090" t="s">
        <v>138</v>
      </c>
      <c r="D3090" s="3" t="str">
        <f>VLOOKUP(C3090, Content!$B$2:$C$1002, 2, FALSE)</f>
        <v>photo</v>
      </c>
      <c r="E3090" s="3" t="str">
        <f>VLOOKUP(C3090, Content!$B$2:$D$1002,3, FALSE)</f>
        <v>food</v>
      </c>
      <c r="F3090" s="4" t="s">
        <v>11</v>
      </c>
      <c r="G3090" s="4">
        <f>VLOOKUP(F3090,ReactionTypes!$B$1:$D$17,3,FALSE)</f>
        <v>65</v>
      </c>
      <c r="H3090" s="1">
        <v>44041.83221064815</v>
      </c>
      <c r="L3090" s="3"/>
      <c r="M3090" s="3"/>
      <c r="N3090" s="4"/>
      <c r="O3090" s="4"/>
      <c r="P3090" s="1"/>
    </row>
    <row r="3091" spans="2:16">
      <c r="B3091" s="3">
        <v>3206</v>
      </c>
      <c r="C3091" t="s">
        <v>138</v>
      </c>
      <c r="D3091" s="3" t="str">
        <f>VLOOKUP(C3091, Content!$B$2:$C$1002, 2, FALSE)</f>
        <v>photo</v>
      </c>
      <c r="E3091" s="3" t="str">
        <f>VLOOKUP(C3091, Content!$B$2:$D$1002,3, FALSE)</f>
        <v>food</v>
      </c>
      <c r="F3091" s="4" t="s">
        <v>4</v>
      </c>
      <c r="G3091" s="4">
        <f>VLOOKUP(F3091,ReactionTypes!$B$1:$D$17,3,FALSE)</f>
        <v>70</v>
      </c>
      <c r="H3091" s="1">
        <v>44017.031134259261</v>
      </c>
      <c r="L3091" s="3"/>
      <c r="M3091" s="3"/>
      <c r="N3091" s="4"/>
      <c r="O3091" s="4"/>
      <c r="P3091" s="1"/>
    </row>
    <row r="3092" spans="2:16">
      <c r="B3092" s="3">
        <v>3207</v>
      </c>
      <c r="C3092" t="s">
        <v>138</v>
      </c>
      <c r="D3092" s="3" t="str">
        <f>VLOOKUP(C3092, Content!$B$2:$C$1002, 2, FALSE)</f>
        <v>photo</v>
      </c>
      <c r="E3092" s="3" t="str">
        <f>VLOOKUP(C3092, Content!$B$2:$D$1002,3, FALSE)</f>
        <v>food</v>
      </c>
      <c r="F3092" s="4" t="s">
        <v>13</v>
      </c>
      <c r="G3092" s="4">
        <f>VLOOKUP(F3092,ReactionTypes!$B$1:$D$17,3,FALSE)</f>
        <v>70</v>
      </c>
      <c r="H3092" s="1">
        <v>44239.050983796296</v>
      </c>
      <c r="L3092" s="3"/>
      <c r="M3092" s="3"/>
      <c r="N3092" s="4"/>
      <c r="O3092" s="4"/>
      <c r="P3092" s="1"/>
    </row>
    <row r="3093" spans="2:16">
      <c r="B3093" s="3">
        <v>3208</v>
      </c>
      <c r="C3093" t="s">
        <v>138</v>
      </c>
      <c r="D3093" s="3" t="str">
        <f>VLOOKUP(C3093, Content!$B$2:$C$1002, 2, FALSE)</f>
        <v>photo</v>
      </c>
      <c r="E3093" s="3" t="str">
        <f>VLOOKUP(C3093, Content!$B$2:$D$1002,3, FALSE)</f>
        <v>food</v>
      </c>
      <c r="F3093" s="4" t="s">
        <v>15</v>
      </c>
      <c r="G3093" s="4">
        <f>VLOOKUP(F3093,ReactionTypes!$B$1:$D$17,3,FALSE)</f>
        <v>50</v>
      </c>
      <c r="H3093" s="1">
        <v>44046.830497685187</v>
      </c>
      <c r="L3093" s="3"/>
      <c r="M3093" s="3"/>
      <c r="N3093" s="4"/>
      <c r="O3093" s="4"/>
      <c r="P3093" s="1"/>
    </row>
    <row r="3094" spans="2:16">
      <c r="B3094" s="3">
        <v>3209</v>
      </c>
      <c r="C3094" t="s">
        <v>138</v>
      </c>
      <c r="D3094" s="3" t="str">
        <f>VLOOKUP(C3094, Content!$B$2:$C$1002, 2, FALSE)</f>
        <v>photo</v>
      </c>
      <c r="E3094" s="3" t="str">
        <f>VLOOKUP(C3094, Content!$B$2:$D$1002,3, FALSE)</f>
        <v>food</v>
      </c>
      <c r="F3094" s="4" t="s">
        <v>4</v>
      </c>
      <c r="G3094" s="4">
        <f>VLOOKUP(F3094,ReactionTypes!$B$1:$D$17,3,FALSE)</f>
        <v>70</v>
      </c>
      <c r="H3094" s="1">
        <v>44158.703113425923</v>
      </c>
      <c r="L3094" s="3"/>
      <c r="M3094" s="3"/>
      <c r="N3094" s="4"/>
      <c r="O3094" s="4"/>
      <c r="P3094" s="1"/>
    </row>
    <row r="3095" spans="2:16">
      <c r="B3095" s="3">
        <v>3210</v>
      </c>
      <c r="C3095" t="s">
        <v>138</v>
      </c>
      <c r="D3095" s="3" t="str">
        <f>VLOOKUP(C3095, Content!$B$2:$C$1002, 2, FALSE)</f>
        <v>photo</v>
      </c>
      <c r="E3095" s="3" t="str">
        <f>VLOOKUP(C3095, Content!$B$2:$D$1002,3, FALSE)</f>
        <v>food</v>
      </c>
      <c r="F3095" s="4" t="s">
        <v>5</v>
      </c>
      <c r="G3095" s="4">
        <f>VLOOKUP(F3095,ReactionTypes!$B$1:$D$17,3,FALSE)</f>
        <v>0</v>
      </c>
      <c r="H3095" s="1">
        <v>44177.486701388887</v>
      </c>
      <c r="L3095" s="3"/>
      <c r="M3095" s="3"/>
      <c r="N3095" s="4"/>
      <c r="O3095" s="4"/>
      <c r="P3095" s="1"/>
    </row>
    <row r="3096" spans="2:16">
      <c r="B3096" s="3">
        <v>3211</v>
      </c>
      <c r="C3096" t="s">
        <v>138</v>
      </c>
      <c r="D3096" s="3" t="str">
        <f>VLOOKUP(C3096, Content!$B$2:$C$1002, 2, FALSE)</f>
        <v>photo</v>
      </c>
      <c r="E3096" s="3" t="str">
        <f>VLOOKUP(C3096, Content!$B$2:$D$1002,3, FALSE)</f>
        <v>food</v>
      </c>
      <c r="F3096" s="4" t="s">
        <v>14</v>
      </c>
      <c r="G3096" s="4">
        <f>VLOOKUP(F3096,ReactionTypes!$B$1:$D$17,3,FALSE)</f>
        <v>72</v>
      </c>
      <c r="H3096" s="1">
        <v>44146.484571759262</v>
      </c>
      <c r="L3096" s="3"/>
      <c r="M3096" s="3"/>
      <c r="N3096" s="4"/>
      <c r="O3096" s="4"/>
      <c r="P3096" s="1"/>
    </row>
    <row r="3097" spans="2:16">
      <c r="B3097" s="3">
        <v>3212</v>
      </c>
      <c r="C3097" t="s">
        <v>138</v>
      </c>
      <c r="D3097" s="3" t="str">
        <f>VLOOKUP(C3097, Content!$B$2:$C$1002, 2, FALSE)</f>
        <v>photo</v>
      </c>
      <c r="E3097" s="3" t="str">
        <f>VLOOKUP(C3097, Content!$B$2:$D$1002,3, FALSE)</f>
        <v>food</v>
      </c>
      <c r="F3097" s="4" t="s">
        <v>2</v>
      </c>
      <c r="G3097" s="4">
        <f>VLOOKUP(F3097,ReactionTypes!$B$1:$D$17,3,FALSE)</f>
        <v>60</v>
      </c>
      <c r="H3097" s="1">
        <v>44203.188680555555</v>
      </c>
      <c r="L3097" s="3"/>
      <c r="M3097" s="3"/>
      <c r="N3097" s="4"/>
      <c r="O3097" s="4"/>
      <c r="P3097" s="1"/>
    </row>
    <row r="3098" spans="2:16">
      <c r="B3098" s="3">
        <v>3213</v>
      </c>
      <c r="C3098" t="s">
        <v>138</v>
      </c>
      <c r="D3098" s="3" t="str">
        <f>VLOOKUP(C3098, Content!$B$2:$C$1002, 2, FALSE)</f>
        <v>photo</v>
      </c>
      <c r="E3098" s="3" t="str">
        <f>VLOOKUP(C3098, Content!$B$2:$D$1002,3, FALSE)</f>
        <v>food</v>
      </c>
      <c r="F3098" s="4" t="s">
        <v>19</v>
      </c>
      <c r="G3098" s="4">
        <f>VLOOKUP(F3098,ReactionTypes!$B$1:$D$17,3,FALSE)</f>
        <v>15</v>
      </c>
      <c r="H3098" s="1">
        <v>44335.347581018519</v>
      </c>
      <c r="L3098" s="3"/>
      <c r="M3098" s="3"/>
      <c r="N3098" s="4"/>
      <c r="O3098" s="4"/>
      <c r="P3098" s="1"/>
    </row>
    <row r="3099" spans="2:16">
      <c r="B3099" s="3">
        <v>3214</v>
      </c>
      <c r="C3099" t="s">
        <v>138</v>
      </c>
      <c r="D3099" s="3" t="str">
        <f>VLOOKUP(C3099, Content!$B$2:$C$1002, 2, FALSE)</f>
        <v>photo</v>
      </c>
      <c r="E3099" s="3" t="str">
        <f>VLOOKUP(C3099, Content!$B$2:$D$1002,3, FALSE)</f>
        <v>food</v>
      </c>
      <c r="F3099" s="4" t="s">
        <v>5</v>
      </c>
      <c r="G3099" s="4">
        <f>VLOOKUP(F3099,ReactionTypes!$B$1:$D$17,3,FALSE)</f>
        <v>0</v>
      </c>
      <c r="H3099" s="1">
        <v>44027.527395833335</v>
      </c>
      <c r="L3099" s="3"/>
      <c r="M3099" s="3"/>
      <c r="N3099" s="4"/>
      <c r="O3099" s="4"/>
      <c r="P3099" s="1"/>
    </row>
    <row r="3100" spans="2:16">
      <c r="B3100" s="3">
        <v>3215</v>
      </c>
      <c r="C3100" t="s">
        <v>138</v>
      </c>
      <c r="D3100" s="3" t="str">
        <f>VLOOKUP(C3100, Content!$B$2:$C$1002, 2, FALSE)</f>
        <v>photo</v>
      </c>
      <c r="E3100" s="3" t="str">
        <f>VLOOKUP(C3100, Content!$B$2:$D$1002,3, FALSE)</f>
        <v>food</v>
      </c>
      <c r="F3100" s="4" t="s">
        <v>18</v>
      </c>
      <c r="G3100" s="4">
        <f>VLOOKUP(F3100,ReactionTypes!$B$1:$D$17,3,FALSE)</f>
        <v>35</v>
      </c>
      <c r="H3100" s="1">
        <v>44048.54619212963</v>
      </c>
      <c r="L3100" s="3"/>
      <c r="M3100" s="3"/>
      <c r="N3100" s="4"/>
      <c r="O3100" s="4"/>
      <c r="P3100" s="1"/>
    </row>
    <row r="3101" spans="2:16">
      <c r="B3101" s="3">
        <v>3216</v>
      </c>
      <c r="C3101" t="s">
        <v>138</v>
      </c>
      <c r="D3101" s="3" t="str">
        <f>VLOOKUP(C3101, Content!$B$2:$C$1002, 2, FALSE)</f>
        <v>photo</v>
      </c>
      <c r="E3101" s="3" t="str">
        <f>VLOOKUP(C3101, Content!$B$2:$D$1002,3, FALSE)</f>
        <v>food</v>
      </c>
      <c r="F3101" s="4" t="s">
        <v>9</v>
      </c>
      <c r="G3101" s="4">
        <f>VLOOKUP(F3101,ReactionTypes!$B$1:$D$17,3,FALSE)</f>
        <v>20</v>
      </c>
      <c r="H3101" s="1">
        <v>44011.821018518516</v>
      </c>
      <c r="L3101" s="3"/>
      <c r="M3101" s="3"/>
      <c r="N3101" s="4"/>
      <c r="O3101" s="4"/>
      <c r="P3101" s="1"/>
    </row>
    <row r="3102" spans="2:16">
      <c r="B3102" s="3">
        <v>3217</v>
      </c>
      <c r="C3102" t="s">
        <v>138</v>
      </c>
      <c r="D3102" s="3" t="str">
        <f>VLOOKUP(C3102, Content!$B$2:$C$1002, 2, FALSE)</f>
        <v>photo</v>
      </c>
      <c r="E3102" s="3" t="str">
        <f>VLOOKUP(C3102, Content!$B$2:$D$1002,3, FALSE)</f>
        <v>food</v>
      </c>
      <c r="F3102" s="4" t="s">
        <v>7</v>
      </c>
      <c r="G3102" s="4">
        <f>VLOOKUP(F3102,ReactionTypes!$B$1:$D$17,3,FALSE)</f>
        <v>5</v>
      </c>
      <c r="H3102" s="1">
        <v>44117.360925925925</v>
      </c>
      <c r="L3102" s="3"/>
      <c r="M3102" s="3"/>
      <c r="N3102" s="4"/>
      <c r="O3102" s="4"/>
      <c r="P3102" s="1"/>
    </row>
    <row r="3103" spans="2:16">
      <c r="B3103" s="3">
        <v>3219</v>
      </c>
      <c r="C3103" t="s">
        <v>139</v>
      </c>
      <c r="D3103" s="3" t="str">
        <f>VLOOKUP(C3103, Content!$B$2:$C$1002, 2, FALSE)</f>
        <v>GIF</v>
      </c>
      <c r="E3103" s="3" t="str">
        <f>VLOOKUP(C3103, Content!$B$2:$D$1002,3, FALSE)</f>
        <v>public speaking</v>
      </c>
      <c r="F3103" s="4" t="s">
        <v>18</v>
      </c>
      <c r="G3103" s="4">
        <f>VLOOKUP(F3103,ReactionTypes!$B$1:$D$17,3,FALSE)</f>
        <v>35</v>
      </c>
      <c r="H3103" s="1">
        <v>44262.434791666667</v>
      </c>
      <c r="L3103" s="3"/>
      <c r="M3103" s="3"/>
      <c r="N3103" s="4"/>
      <c r="O3103" s="4"/>
      <c r="P3103" s="1"/>
    </row>
    <row r="3104" spans="2:16">
      <c r="B3104" s="3">
        <v>3220</v>
      </c>
      <c r="C3104" t="s">
        <v>139</v>
      </c>
      <c r="D3104" s="3" t="str">
        <f>VLOOKUP(C3104, Content!$B$2:$C$1002, 2, FALSE)</f>
        <v>GIF</v>
      </c>
      <c r="E3104" s="3" t="str">
        <f>VLOOKUP(C3104, Content!$B$2:$D$1002,3, FALSE)</f>
        <v>public speaking</v>
      </c>
      <c r="F3104" s="4" t="s">
        <v>12</v>
      </c>
      <c r="G3104" s="4">
        <f>VLOOKUP(F3104,ReactionTypes!$B$1:$D$17,3,FALSE)</f>
        <v>75</v>
      </c>
      <c r="H3104" s="1">
        <v>44212.275983796295</v>
      </c>
      <c r="L3104" s="3"/>
      <c r="M3104" s="3"/>
      <c r="N3104" s="4"/>
      <c r="O3104" s="4"/>
      <c r="P3104" s="1"/>
    </row>
    <row r="3105" spans="2:16">
      <c r="B3105" s="3">
        <v>3221</v>
      </c>
      <c r="C3105" t="s">
        <v>139</v>
      </c>
      <c r="D3105" s="3" t="str">
        <f>VLOOKUP(C3105, Content!$B$2:$C$1002, 2, FALSE)</f>
        <v>GIF</v>
      </c>
      <c r="E3105" s="3" t="str">
        <f>VLOOKUP(C3105, Content!$B$2:$D$1002,3, FALSE)</f>
        <v>public speaking</v>
      </c>
      <c r="F3105" s="4" t="s">
        <v>12</v>
      </c>
      <c r="G3105" s="4">
        <f>VLOOKUP(F3105,ReactionTypes!$B$1:$D$17,3,FALSE)</f>
        <v>75</v>
      </c>
      <c r="H3105" s="1">
        <v>44110.350289351853</v>
      </c>
      <c r="L3105" s="3"/>
      <c r="M3105" s="3"/>
      <c r="N3105" s="4"/>
      <c r="O3105" s="4"/>
      <c r="P3105" s="1"/>
    </row>
    <row r="3106" spans="2:16">
      <c r="B3106" s="3">
        <v>3222</v>
      </c>
      <c r="C3106" t="s">
        <v>139</v>
      </c>
      <c r="D3106" s="3" t="str">
        <f>VLOOKUP(C3106, Content!$B$2:$C$1002, 2, FALSE)</f>
        <v>GIF</v>
      </c>
      <c r="E3106" s="3" t="str">
        <f>VLOOKUP(C3106, Content!$B$2:$D$1002,3, FALSE)</f>
        <v>public speaking</v>
      </c>
      <c r="F3106" s="4" t="s">
        <v>11</v>
      </c>
      <c r="G3106" s="4">
        <f>VLOOKUP(F3106,ReactionTypes!$B$1:$D$17,3,FALSE)</f>
        <v>65</v>
      </c>
      <c r="H3106" s="1">
        <v>44302.077569444446</v>
      </c>
      <c r="L3106" s="3"/>
      <c r="M3106" s="3"/>
      <c r="N3106" s="4"/>
      <c r="O3106" s="4"/>
      <c r="P3106" s="1"/>
    </row>
    <row r="3107" spans="2:16">
      <c r="B3107" s="3">
        <v>3223</v>
      </c>
      <c r="C3107" t="s">
        <v>139</v>
      </c>
      <c r="D3107" s="3" t="str">
        <f>VLOOKUP(C3107, Content!$B$2:$C$1002, 2, FALSE)</f>
        <v>GIF</v>
      </c>
      <c r="E3107" s="3" t="str">
        <f>VLOOKUP(C3107, Content!$B$2:$D$1002,3, FALSE)</f>
        <v>public speaking</v>
      </c>
      <c r="F3107" s="4" t="s">
        <v>11</v>
      </c>
      <c r="G3107" s="4">
        <f>VLOOKUP(F3107,ReactionTypes!$B$1:$D$17,3,FALSE)</f>
        <v>65</v>
      </c>
      <c r="H3107" s="1">
        <v>44221.454965277779</v>
      </c>
      <c r="L3107" s="3"/>
      <c r="M3107" s="3"/>
      <c r="N3107" s="4"/>
      <c r="O3107" s="4"/>
      <c r="P3107" s="1"/>
    </row>
    <row r="3108" spans="2:16">
      <c r="B3108" s="3">
        <v>3224</v>
      </c>
      <c r="C3108" t="s">
        <v>139</v>
      </c>
      <c r="D3108" s="3" t="str">
        <f>VLOOKUP(C3108, Content!$B$2:$C$1002, 2, FALSE)</f>
        <v>GIF</v>
      </c>
      <c r="E3108" s="3" t="str">
        <f>VLOOKUP(C3108, Content!$B$2:$D$1002,3, FALSE)</f>
        <v>public speaking</v>
      </c>
      <c r="F3108" s="4" t="s">
        <v>14</v>
      </c>
      <c r="G3108" s="4">
        <f>VLOOKUP(F3108,ReactionTypes!$B$1:$D$17,3,FALSE)</f>
        <v>72</v>
      </c>
      <c r="H3108" s="1">
        <v>44105.936226851853</v>
      </c>
      <c r="L3108" s="3"/>
      <c r="M3108" s="3"/>
      <c r="N3108" s="4"/>
      <c r="O3108" s="4"/>
      <c r="P3108" s="1"/>
    </row>
    <row r="3109" spans="2:16">
      <c r="B3109" s="3">
        <v>3225</v>
      </c>
      <c r="C3109" t="s">
        <v>139</v>
      </c>
      <c r="D3109" s="3" t="str">
        <f>VLOOKUP(C3109, Content!$B$2:$C$1002, 2, FALSE)</f>
        <v>GIF</v>
      </c>
      <c r="E3109" s="3" t="str">
        <f>VLOOKUP(C3109, Content!$B$2:$D$1002,3, FALSE)</f>
        <v>public speaking</v>
      </c>
      <c r="F3109" s="4" t="s">
        <v>9</v>
      </c>
      <c r="G3109" s="4">
        <f>VLOOKUP(F3109,ReactionTypes!$B$1:$D$17,3,FALSE)</f>
        <v>20</v>
      </c>
      <c r="H3109" s="1">
        <v>44327.214930555558</v>
      </c>
      <c r="L3109" s="3"/>
      <c r="M3109" s="3"/>
      <c r="N3109" s="4"/>
      <c r="O3109" s="4"/>
      <c r="P3109" s="1"/>
    </row>
    <row r="3110" spans="2:16">
      <c r="B3110" s="3">
        <v>3226</v>
      </c>
      <c r="C3110" t="s">
        <v>139</v>
      </c>
      <c r="D3110" s="3" t="str">
        <f>VLOOKUP(C3110, Content!$B$2:$C$1002, 2, FALSE)</f>
        <v>GIF</v>
      </c>
      <c r="E3110" s="3" t="str">
        <f>VLOOKUP(C3110, Content!$B$2:$D$1002,3, FALSE)</f>
        <v>public speaking</v>
      </c>
      <c r="F3110" s="4" t="s">
        <v>19</v>
      </c>
      <c r="G3110" s="4">
        <f>VLOOKUP(F3110,ReactionTypes!$B$1:$D$17,3,FALSE)</f>
        <v>15</v>
      </c>
      <c r="H3110" s="1">
        <v>44342.994490740741</v>
      </c>
      <c r="L3110" s="3"/>
      <c r="M3110" s="3"/>
      <c r="N3110" s="4"/>
      <c r="O3110" s="4"/>
      <c r="P3110" s="1"/>
    </row>
    <row r="3111" spans="2:16">
      <c r="B3111" s="3">
        <v>3227</v>
      </c>
      <c r="C3111" t="s">
        <v>139</v>
      </c>
      <c r="D3111" s="3" t="str">
        <f>VLOOKUP(C3111, Content!$B$2:$C$1002, 2, FALSE)</f>
        <v>GIF</v>
      </c>
      <c r="E3111" s="3" t="str">
        <f>VLOOKUP(C3111, Content!$B$2:$D$1002,3, FALSE)</f>
        <v>public speaking</v>
      </c>
      <c r="F3111" s="4" t="s">
        <v>18</v>
      </c>
      <c r="G3111" s="4">
        <f>VLOOKUP(F3111,ReactionTypes!$B$1:$D$17,3,FALSE)</f>
        <v>35</v>
      </c>
      <c r="H3111" s="1">
        <v>44225.939050925925</v>
      </c>
      <c r="L3111" s="3"/>
      <c r="M3111" s="3"/>
      <c r="N3111" s="4"/>
      <c r="O3111" s="4"/>
      <c r="P3111" s="1"/>
    </row>
    <row r="3112" spans="2:16">
      <c r="B3112" s="3">
        <v>3228</v>
      </c>
      <c r="C3112" t="s">
        <v>139</v>
      </c>
      <c r="D3112" s="3" t="str">
        <f>VLOOKUP(C3112, Content!$B$2:$C$1002, 2, FALSE)</f>
        <v>GIF</v>
      </c>
      <c r="E3112" s="3" t="str">
        <f>VLOOKUP(C3112, Content!$B$2:$D$1002,3, FALSE)</f>
        <v>public speaking</v>
      </c>
      <c r="F3112" s="4" t="s">
        <v>20</v>
      </c>
      <c r="G3112" s="4">
        <f>VLOOKUP(F3112,ReactionTypes!$B$1:$D$17,3,FALSE)</f>
        <v>12</v>
      </c>
      <c r="H3112" s="1">
        <v>44086.367858796293</v>
      </c>
      <c r="L3112" s="3"/>
      <c r="M3112" s="3"/>
      <c r="N3112" s="4"/>
      <c r="O3112" s="4"/>
      <c r="P3112" s="1"/>
    </row>
    <row r="3113" spans="2:16">
      <c r="B3113" s="3">
        <v>3229</v>
      </c>
      <c r="C3113" t="s">
        <v>139</v>
      </c>
      <c r="D3113" s="3" t="str">
        <f>VLOOKUP(C3113, Content!$B$2:$C$1002, 2, FALSE)</f>
        <v>GIF</v>
      </c>
      <c r="E3113" s="3" t="str">
        <f>VLOOKUP(C3113, Content!$B$2:$D$1002,3, FALSE)</f>
        <v>public speaking</v>
      </c>
      <c r="F3113" s="4" t="s">
        <v>19</v>
      </c>
      <c r="G3113" s="4">
        <f>VLOOKUP(F3113,ReactionTypes!$B$1:$D$17,3,FALSE)</f>
        <v>15</v>
      </c>
      <c r="H3113" s="1">
        <v>44100.084872685184</v>
      </c>
      <c r="L3113" s="3"/>
      <c r="M3113" s="3"/>
      <c r="N3113" s="4"/>
      <c r="O3113" s="4"/>
      <c r="P3113" s="1"/>
    </row>
    <row r="3114" spans="2:16">
      <c r="B3114" s="3">
        <v>3230</v>
      </c>
      <c r="C3114" t="s">
        <v>139</v>
      </c>
      <c r="D3114" s="3" t="str">
        <f>VLOOKUP(C3114, Content!$B$2:$C$1002, 2, FALSE)</f>
        <v>GIF</v>
      </c>
      <c r="E3114" s="3" t="str">
        <f>VLOOKUP(C3114, Content!$B$2:$D$1002,3, FALSE)</f>
        <v>public speaking</v>
      </c>
      <c r="F3114" s="4" t="s">
        <v>13</v>
      </c>
      <c r="G3114" s="4">
        <f>VLOOKUP(F3114,ReactionTypes!$B$1:$D$17,3,FALSE)</f>
        <v>70</v>
      </c>
      <c r="H3114" s="1">
        <v>44332.023136574076</v>
      </c>
      <c r="L3114" s="3"/>
      <c r="M3114" s="3"/>
      <c r="N3114" s="4"/>
      <c r="O3114" s="4"/>
      <c r="P3114" s="1"/>
    </row>
    <row r="3115" spans="2:16">
      <c r="B3115" s="3">
        <v>3231</v>
      </c>
      <c r="C3115" t="s">
        <v>139</v>
      </c>
      <c r="D3115" s="3" t="str">
        <f>VLOOKUP(C3115, Content!$B$2:$C$1002, 2, FALSE)</f>
        <v>GIF</v>
      </c>
      <c r="E3115" s="3" t="str">
        <f>VLOOKUP(C3115, Content!$B$2:$D$1002,3, FALSE)</f>
        <v>public speaking</v>
      </c>
      <c r="F3115" s="4" t="s">
        <v>8</v>
      </c>
      <c r="G3115" s="4">
        <f>VLOOKUP(F3115,ReactionTypes!$B$1:$D$17,3,FALSE)</f>
        <v>30</v>
      </c>
      <c r="H3115" s="1">
        <v>44148.385949074072</v>
      </c>
      <c r="L3115" s="3"/>
      <c r="M3115" s="3"/>
      <c r="N3115" s="4"/>
      <c r="O3115" s="4"/>
      <c r="P3115" s="1"/>
    </row>
    <row r="3116" spans="2:16">
      <c r="B3116" s="3">
        <v>3232</v>
      </c>
      <c r="C3116" t="s">
        <v>139</v>
      </c>
      <c r="D3116" s="3" t="str">
        <f>VLOOKUP(C3116, Content!$B$2:$C$1002, 2, FALSE)</f>
        <v>GIF</v>
      </c>
      <c r="E3116" s="3" t="str">
        <f>VLOOKUP(C3116, Content!$B$2:$D$1002,3, FALSE)</f>
        <v>public speaking</v>
      </c>
      <c r="F3116" s="4" t="s">
        <v>13</v>
      </c>
      <c r="G3116" s="4">
        <f>VLOOKUP(F3116,ReactionTypes!$B$1:$D$17,3,FALSE)</f>
        <v>70</v>
      </c>
      <c r="H3116" s="1">
        <v>44103.106793981482</v>
      </c>
      <c r="L3116" s="3"/>
      <c r="M3116" s="3"/>
      <c r="N3116" s="4"/>
      <c r="O3116" s="4"/>
      <c r="P3116" s="1"/>
    </row>
    <row r="3117" spans="2:16">
      <c r="B3117" s="3">
        <v>3233</v>
      </c>
      <c r="C3117" t="s">
        <v>139</v>
      </c>
      <c r="D3117" s="3" t="str">
        <f>VLOOKUP(C3117, Content!$B$2:$C$1002, 2, FALSE)</f>
        <v>GIF</v>
      </c>
      <c r="E3117" s="3" t="str">
        <f>VLOOKUP(C3117, Content!$B$2:$D$1002,3, FALSE)</f>
        <v>public speaking</v>
      </c>
      <c r="F3117" s="4" t="s">
        <v>20</v>
      </c>
      <c r="G3117" s="4">
        <f>VLOOKUP(F3117,ReactionTypes!$B$1:$D$17,3,FALSE)</f>
        <v>12</v>
      </c>
      <c r="H3117" s="1">
        <v>44293.483842592592</v>
      </c>
      <c r="L3117" s="3"/>
      <c r="M3117" s="3"/>
      <c r="N3117" s="4"/>
      <c r="O3117" s="4"/>
      <c r="P3117" s="1"/>
    </row>
    <row r="3118" spans="2:16">
      <c r="B3118" s="3">
        <v>3234</v>
      </c>
      <c r="C3118" t="s">
        <v>139</v>
      </c>
      <c r="D3118" s="3" t="str">
        <f>VLOOKUP(C3118, Content!$B$2:$C$1002, 2, FALSE)</f>
        <v>GIF</v>
      </c>
      <c r="E3118" s="3" t="str">
        <f>VLOOKUP(C3118, Content!$B$2:$D$1002,3, FALSE)</f>
        <v>public speaking</v>
      </c>
      <c r="F3118" s="4" t="s">
        <v>8</v>
      </c>
      <c r="G3118" s="4">
        <f>VLOOKUP(F3118,ReactionTypes!$B$1:$D$17,3,FALSE)</f>
        <v>30</v>
      </c>
      <c r="H3118" s="1">
        <v>44131.479930555557</v>
      </c>
      <c r="L3118" s="3"/>
      <c r="M3118" s="3"/>
      <c r="N3118" s="4"/>
      <c r="O3118" s="4"/>
      <c r="P3118" s="1"/>
    </row>
    <row r="3119" spans="2:16">
      <c r="B3119" s="3">
        <v>3235</v>
      </c>
      <c r="C3119" t="s">
        <v>139</v>
      </c>
      <c r="D3119" s="3" t="str">
        <f>VLOOKUP(C3119, Content!$B$2:$C$1002, 2, FALSE)</f>
        <v>GIF</v>
      </c>
      <c r="E3119" s="3" t="str">
        <f>VLOOKUP(C3119, Content!$B$2:$D$1002,3, FALSE)</f>
        <v>public speaking</v>
      </c>
      <c r="F3119" s="4" t="s">
        <v>14</v>
      </c>
      <c r="G3119" s="4">
        <f>VLOOKUP(F3119,ReactionTypes!$B$1:$D$17,3,FALSE)</f>
        <v>72</v>
      </c>
      <c r="H3119" s="1">
        <v>44127.253287037034</v>
      </c>
      <c r="L3119" s="3"/>
      <c r="M3119" s="3"/>
      <c r="N3119" s="4"/>
      <c r="O3119" s="4"/>
      <c r="P3119" s="1"/>
    </row>
    <row r="3120" spans="2:16">
      <c r="B3120" s="3">
        <v>3236</v>
      </c>
      <c r="C3120" t="s">
        <v>139</v>
      </c>
      <c r="D3120" s="3" t="str">
        <f>VLOOKUP(C3120, Content!$B$2:$C$1002, 2, FALSE)</f>
        <v>GIF</v>
      </c>
      <c r="E3120" s="3" t="str">
        <f>VLOOKUP(C3120, Content!$B$2:$D$1002,3, FALSE)</f>
        <v>public speaking</v>
      </c>
      <c r="F3120" s="4" t="s">
        <v>15</v>
      </c>
      <c r="G3120" s="4">
        <f>VLOOKUP(F3120,ReactionTypes!$B$1:$D$17,3,FALSE)</f>
        <v>50</v>
      </c>
      <c r="H3120" s="1">
        <v>44089.384722222225</v>
      </c>
      <c r="L3120" s="3"/>
      <c r="M3120" s="3"/>
      <c r="N3120" s="4"/>
      <c r="O3120" s="4"/>
      <c r="P3120" s="1"/>
    </row>
    <row r="3121" spans="2:16">
      <c r="B3121" s="3">
        <v>3237</v>
      </c>
      <c r="C3121" t="s">
        <v>139</v>
      </c>
      <c r="D3121" s="3" t="str">
        <f>VLOOKUP(C3121, Content!$B$2:$C$1002, 2, FALSE)</f>
        <v>GIF</v>
      </c>
      <c r="E3121" s="3" t="str">
        <f>VLOOKUP(C3121, Content!$B$2:$D$1002,3, FALSE)</f>
        <v>public speaking</v>
      </c>
      <c r="F3121" s="4" t="s">
        <v>15</v>
      </c>
      <c r="G3121" s="4">
        <f>VLOOKUP(F3121,ReactionTypes!$B$1:$D$17,3,FALSE)</f>
        <v>50</v>
      </c>
      <c r="H3121" s="1">
        <v>44336.777465277781</v>
      </c>
      <c r="L3121" s="3"/>
      <c r="M3121" s="3"/>
      <c r="N3121" s="4"/>
      <c r="O3121" s="4"/>
      <c r="P3121" s="1"/>
    </row>
    <row r="3122" spans="2:16">
      <c r="B3122" s="3">
        <v>3238</v>
      </c>
      <c r="C3122" t="s">
        <v>139</v>
      </c>
      <c r="D3122" s="3" t="str">
        <f>VLOOKUP(C3122, Content!$B$2:$C$1002, 2, FALSE)</f>
        <v>GIF</v>
      </c>
      <c r="E3122" s="3" t="str">
        <f>VLOOKUP(C3122, Content!$B$2:$D$1002,3, FALSE)</f>
        <v>public speaking</v>
      </c>
      <c r="F3122" s="4" t="s">
        <v>5</v>
      </c>
      <c r="G3122" s="4">
        <f>VLOOKUP(F3122,ReactionTypes!$B$1:$D$17,3,FALSE)</f>
        <v>0</v>
      </c>
      <c r="H3122" s="1">
        <v>44243.65425925926</v>
      </c>
      <c r="L3122" s="3"/>
      <c r="M3122" s="3"/>
      <c r="N3122" s="4"/>
      <c r="O3122" s="4"/>
      <c r="P3122" s="1"/>
    </row>
    <row r="3123" spans="2:16">
      <c r="B3123" s="3">
        <v>3239</v>
      </c>
      <c r="C3123" t="s">
        <v>139</v>
      </c>
      <c r="D3123" s="3" t="str">
        <f>VLOOKUP(C3123, Content!$B$2:$C$1002, 2, FALSE)</f>
        <v>GIF</v>
      </c>
      <c r="E3123" s="3" t="str">
        <f>VLOOKUP(C3123, Content!$B$2:$D$1002,3, FALSE)</f>
        <v>public speaking</v>
      </c>
      <c r="F3123" s="4" t="s">
        <v>18</v>
      </c>
      <c r="G3123" s="4">
        <f>VLOOKUP(F3123,ReactionTypes!$B$1:$D$17,3,FALSE)</f>
        <v>35</v>
      </c>
      <c r="H3123" s="1">
        <v>44213.93377314815</v>
      </c>
      <c r="L3123" s="3"/>
      <c r="M3123" s="3"/>
      <c r="N3123" s="4"/>
      <c r="O3123" s="4"/>
      <c r="P3123" s="1"/>
    </row>
    <row r="3124" spans="2:16">
      <c r="B3124" s="3">
        <v>3240</v>
      </c>
      <c r="C3124" t="s">
        <v>139</v>
      </c>
      <c r="D3124" s="3" t="str">
        <f>VLOOKUP(C3124, Content!$B$2:$C$1002, 2, FALSE)</f>
        <v>GIF</v>
      </c>
      <c r="E3124" s="3" t="str">
        <f>VLOOKUP(C3124, Content!$B$2:$D$1002,3, FALSE)</f>
        <v>public speaking</v>
      </c>
      <c r="F3124" s="4" t="s">
        <v>15</v>
      </c>
      <c r="G3124" s="4">
        <f>VLOOKUP(F3124,ReactionTypes!$B$1:$D$17,3,FALSE)</f>
        <v>50</v>
      </c>
      <c r="H3124" s="1">
        <v>44357.596990740742</v>
      </c>
      <c r="L3124" s="3"/>
      <c r="M3124" s="3"/>
      <c r="N3124" s="4"/>
      <c r="O3124" s="4"/>
      <c r="P3124" s="1"/>
    </row>
    <row r="3125" spans="2:16">
      <c r="B3125" s="3">
        <v>3241</v>
      </c>
      <c r="C3125" t="s">
        <v>139</v>
      </c>
      <c r="D3125" s="3" t="str">
        <f>VLOOKUP(C3125, Content!$B$2:$C$1002, 2, FALSE)</f>
        <v>GIF</v>
      </c>
      <c r="E3125" s="3" t="str">
        <f>VLOOKUP(C3125, Content!$B$2:$D$1002,3, FALSE)</f>
        <v>public speaking</v>
      </c>
      <c r="F3125" s="4" t="s">
        <v>12</v>
      </c>
      <c r="G3125" s="4">
        <f>VLOOKUP(F3125,ReactionTypes!$B$1:$D$17,3,FALSE)</f>
        <v>75</v>
      </c>
      <c r="H3125" s="1">
        <v>44054.519016203703</v>
      </c>
      <c r="L3125" s="3"/>
      <c r="M3125" s="3"/>
      <c r="N3125" s="4"/>
      <c r="O3125" s="4"/>
      <c r="P3125" s="1"/>
    </row>
    <row r="3126" spans="2:16">
      <c r="B3126" s="3">
        <v>3242</v>
      </c>
      <c r="C3126" t="s">
        <v>139</v>
      </c>
      <c r="D3126" s="3" t="str">
        <f>VLOOKUP(C3126, Content!$B$2:$C$1002, 2, FALSE)</f>
        <v>GIF</v>
      </c>
      <c r="E3126" s="3" t="str">
        <f>VLOOKUP(C3126, Content!$B$2:$D$1002,3, FALSE)</f>
        <v>public speaking</v>
      </c>
      <c r="F3126" s="4" t="s">
        <v>14</v>
      </c>
      <c r="G3126" s="4">
        <f>VLOOKUP(F3126,ReactionTypes!$B$1:$D$17,3,FALSE)</f>
        <v>72</v>
      </c>
      <c r="H3126" s="1">
        <v>44103.461909722224</v>
      </c>
      <c r="L3126" s="3"/>
      <c r="M3126" s="3"/>
      <c r="N3126" s="4"/>
      <c r="O3126" s="4"/>
      <c r="P3126" s="1"/>
    </row>
    <row r="3127" spans="2:16">
      <c r="B3127" s="3">
        <v>3243</v>
      </c>
      <c r="C3127" t="s">
        <v>139</v>
      </c>
      <c r="D3127" s="3" t="str">
        <f>VLOOKUP(C3127, Content!$B$2:$C$1002, 2, FALSE)</f>
        <v>GIF</v>
      </c>
      <c r="E3127" s="3" t="str">
        <f>VLOOKUP(C3127, Content!$B$2:$D$1002,3, FALSE)</f>
        <v>public speaking</v>
      </c>
      <c r="F3127" s="4" t="s">
        <v>2</v>
      </c>
      <c r="G3127" s="4">
        <f>VLOOKUP(F3127,ReactionTypes!$B$1:$D$17,3,FALSE)</f>
        <v>60</v>
      </c>
      <c r="H3127" s="1">
        <v>44141.157719907409</v>
      </c>
      <c r="L3127" s="3"/>
      <c r="M3127" s="3"/>
      <c r="N3127" s="4"/>
      <c r="O3127" s="4"/>
      <c r="P3127" s="1"/>
    </row>
    <row r="3128" spans="2:16">
      <c r="B3128" s="3">
        <v>3244</v>
      </c>
      <c r="C3128" t="s">
        <v>139</v>
      </c>
      <c r="D3128" s="3" t="str">
        <f>VLOOKUP(C3128, Content!$B$2:$C$1002, 2, FALSE)</f>
        <v>GIF</v>
      </c>
      <c r="E3128" s="3" t="str">
        <f>VLOOKUP(C3128, Content!$B$2:$D$1002,3, FALSE)</f>
        <v>public speaking</v>
      </c>
      <c r="F3128" s="4" t="s">
        <v>5</v>
      </c>
      <c r="G3128" s="4">
        <f>VLOOKUP(F3128,ReactionTypes!$B$1:$D$17,3,FALSE)</f>
        <v>0</v>
      </c>
      <c r="H3128" s="1">
        <v>44077.350960648146</v>
      </c>
      <c r="L3128" s="3"/>
      <c r="M3128" s="3"/>
      <c r="N3128" s="4"/>
      <c r="O3128" s="4"/>
      <c r="P3128" s="1"/>
    </row>
    <row r="3129" spans="2:16">
      <c r="B3129" s="3">
        <v>3246</v>
      </c>
      <c r="C3129" t="s">
        <v>140</v>
      </c>
      <c r="D3129" s="3" t="str">
        <f>VLOOKUP(C3129, Content!$B$2:$C$1002, 2, FALSE)</f>
        <v>photo</v>
      </c>
      <c r="E3129" s="3" t="str">
        <f>VLOOKUP(C3129, Content!$B$2:$D$1002,3, FALSE)</f>
        <v>animals</v>
      </c>
      <c r="F3129" s="4" t="s">
        <v>11</v>
      </c>
      <c r="G3129" s="4">
        <f>VLOOKUP(F3129,ReactionTypes!$B$1:$D$17,3,FALSE)</f>
        <v>65</v>
      </c>
      <c r="H3129" s="1">
        <v>44098.880891203706</v>
      </c>
      <c r="L3129" s="3"/>
      <c r="M3129" s="3"/>
      <c r="N3129" s="4"/>
      <c r="O3129" s="4"/>
      <c r="P3129" s="1"/>
    </row>
    <row r="3130" spans="2:16">
      <c r="B3130" s="3">
        <v>3247</v>
      </c>
      <c r="C3130" t="s">
        <v>140</v>
      </c>
      <c r="D3130" s="3" t="str">
        <f>VLOOKUP(C3130, Content!$B$2:$C$1002, 2, FALSE)</f>
        <v>photo</v>
      </c>
      <c r="E3130" s="3" t="str">
        <f>VLOOKUP(C3130, Content!$B$2:$D$1002,3, FALSE)</f>
        <v>animals</v>
      </c>
      <c r="F3130" s="4" t="s">
        <v>20</v>
      </c>
      <c r="G3130" s="4">
        <f>VLOOKUP(F3130,ReactionTypes!$B$1:$D$17,3,FALSE)</f>
        <v>12</v>
      </c>
      <c r="H3130" s="1">
        <v>44299.375983796293</v>
      </c>
      <c r="L3130" s="3"/>
      <c r="M3130" s="3"/>
      <c r="N3130" s="4"/>
      <c r="O3130" s="4"/>
      <c r="P3130" s="1"/>
    </row>
    <row r="3131" spans="2:16">
      <c r="B3131" s="3">
        <v>3248</v>
      </c>
      <c r="C3131" t="s">
        <v>140</v>
      </c>
      <c r="D3131" s="3" t="str">
        <f>VLOOKUP(C3131, Content!$B$2:$C$1002, 2, FALSE)</f>
        <v>photo</v>
      </c>
      <c r="E3131" s="3" t="str">
        <f>VLOOKUP(C3131, Content!$B$2:$D$1002,3, FALSE)</f>
        <v>animals</v>
      </c>
      <c r="F3131" s="4" t="s">
        <v>16</v>
      </c>
      <c r="G3131" s="4">
        <f>VLOOKUP(F3131,ReactionTypes!$B$1:$D$17,3,FALSE)</f>
        <v>10</v>
      </c>
      <c r="H3131" s="1">
        <v>44305.391342592593</v>
      </c>
      <c r="L3131" s="3"/>
      <c r="M3131" s="3"/>
      <c r="N3131" s="4"/>
      <c r="O3131" s="4"/>
      <c r="P3131" s="1"/>
    </row>
    <row r="3132" spans="2:16">
      <c r="B3132" s="3">
        <v>3249</v>
      </c>
      <c r="C3132" t="s">
        <v>140</v>
      </c>
      <c r="D3132" s="3" t="str">
        <f>VLOOKUP(C3132, Content!$B$2:$C$1002, 2, FALSE)</f>
        <v>photo</v>
      </c>
      <c r="E3132" s="3" t="str">
        <f>VLOOKUP(C3132, Content!$B$2:$D$1002,3, FALSE)</f>
        <v>animals</v>
      </c>
      <c r="F3132" s="4" t="s">
        <v>12</v>
      </c>
      <c r="G3132" s="4">
        <f>VLOOKUP(F3132,ReactionTypes!$B$1:$D$17,3,FALSE)</f>
        <v>75</v>
      </c>
      <c r="H3132" s="1">
        <v>44165.039710648147</v>
      </c>
      <c r="L3132" s="3"/>
      <c r="M3132" s="3"/>
      <c r="N3132" s="4"/>
      <c r="O3132" s="4"/>
      <c r="P3132" s="1"/>
    </row>
    <row r="3133" spans="2:16">
      <c r="B3133" s="3">
        <v>3250</v>
      </c>
      <c r="C3133" t="s">
        <v>140</v>
      </c>
      <c r="D3133" s="3" t="str">
        <f>VLOOKUP(C3133, Content!$B$2:$C$1002, 2, FALSE)</f>
        <v>photo</v>
      </c>
      <c r="E3133" s="3" t="str">
        <f>VLOOKUP(C3133, Content!$B$2:$D$1002,3, FALSE)</f>
        <v>animals</v>
      </c>
      <c r="F3133" s="4" t="s">
        <v>20</v>
      </c>
      <c r="G3133" s="4">
        <f>VLOOKUP(F3133,ReactionTypes!$B$1:$D$17,3,FALSE)</f>
        <v>12</v>
      </c>
      <c r="H3133" s="1">
        <v>44259.501585648148</v>
      </c>
      <c r="L3133" s="3"/>
      <c r="M3133" s="3"/>
      <c r="N3133" s="4"/>
      <c r="O3133" s="4"/>
      <c r="P3133" s="1"/>
    </row>
    <row r="3134" spans="2:16">
      <c r="B3134" s="3">
        <v>3251</v>
      </c>
      <c r="C3134" t="s">
        <v>140</v>
      </c>
      <c r="D3134" s="3" t="str">
        <f>VLOOKUP(C3134, Content!$B$2:$C$1002, 2, FALSE)</f>
        <v>photo</v>
      </c>
      <c r="E3134" s="3" t="str">
        <f>VLOOKUP(C3134, Content!$B$2:$D$1002,3, FALSE)</f>
        <v>animals</v>
      </c>
      <c r="F3134" s="4" t="s">
        <v>9</v>
      </c>
      <c r="G3134" s="4">
        <f>VLOOKUP(F3134,ReactionTypes!$B$1:$D$17,3,FALSE)</f>
        <v>20</v>
      </c>
      <c r="H3134" s="1">
        <v>44334.943842592591</v>
      </c>
      <c r="L3134" s="3"/>
      <c r="M3134" s="3"/>
      <c r="N3134" s="4"/>
      <c r="O3134" s="4"/>
      <c r="P3134" s="1"/>
    </row>
    <row r="3135" spans="2:16">
      <c r="B3135" s="3">
        <v>3252</v>
      </c>
      <c r="C3135" t="s">
        <v>140</v>
      </c>
      <c r="D3135" s="3" t="str">
        <f>VLOOKUP(C3135, Content!$B$2:$C$1002, 2, FALSE)</f>
        <v>photo</v>
      </c>
      <c r="E3135" s="3" t="str">
        <f>VLOOKUP(C3135, Content!$B$2:$D$1002,3, FALSE)</f>
        <v>animals</v>
      </c>
      <c r="F3135" s="4" t="s">
        <v>8</v>
      </c>
      <c r="G3135" s="4">
        <f>VLOOKUP(F3135,ReactionTypes!$B$1:$D$17,3,FALSE)</f>
        <v>30</v>
      </c>
      <c r="H3135" s="1">
        <v>44027.002835648149</v>
      </c>
      <c r="L3135" s="3"/>
      <c r="M3135" s="3"/>
      <c r="N3135" s="4"/>
      <c r="O3135" s="4"/>
      <c r="P3135" s="1"/>
    </row>
    <row r="3136" spans="2:16">
      <c r="B3136" s="3">
        <v>3253</v>
      </c>
      <c r="C3136" t="s">
        <v>140</v>
      </c>
      <c r="D3136" s="3" t="str">
        <f>VLOOKUP(C3136, Content!$B$2:$C$1002, 2, FALSE)</f>
        <v>photo</v>
      </c>
      <c r="E3136" s="3" t="str">
        <f>VLOOKUP(C3136, Content!$B$2:$D$1002,3, FALSE)</f>
        <v>animals</v>
      </c>
      <c r="F3136" s="4" t="s">
        <v>12</v>
      </c>
      <c r="G3136" s="4">
        <f>VLOOKUP(F3136,ReactionTypes!$B$1:$D$17,3,FALSE)</f>
        <v>75</v>
      </c>
      <c r="H3136" s="1">
        <v>44101.877025462964</v>
      </c>
      <c r="L3136" s="3"/>
      <c r="M3136" s="3"/>
      <c r="N3136" s="4"/>
      <c r="O3136" s="4"/>
      <c r="P3136" s="1"/>
    </row>
    <row r="3137" spans="2:16">
      <c r="B3137" s="3">
        <v>3254</v>
      </c>
      <c r="C3137" t="s">
        <v>140</v>
      </c>
      <c r="D3137" s="3" t="str">
        <f>VLOOKUP(C3137, Content!$B$2:$C$1002, 2, FALSE)</f>
        <v>photo</v>
      </c>
      <c r="E3137" s="3" t="str">
        <f>VLOOKUP(C3137, Content!$B$2:$D$1002,3, FALSE)</f>
        <v>animals</v>
      </c>
      <c r="F3137" s="4" t="s">
        <v>18</v>
      </c>
      <c r="G3137" s="4">
        <f>VLOOKUP(F3137,ReactionTypes!$B$1:$D$17,3,FALSE)</f>
        <v>35</v>
      </c>
      <c r="H3137" s="1">
        <v>44286.054270833331</v>
      </c>
      <c r="L3137" s="3"/>
      <c r="M3137" s="3"/>
      <c r="N3137" s="4"/>
      <c r="O3137" s="4"/>
      <c r="P3137" s="1"/>
    </row>
    <row r="3138" spans="2:16">
      <c r="B3138" s="3">
        <v>3255</v>
      </c>
      <c r="C3138" t="s">
        <v>140</v>
      </c>
      <c r="D3138" s="3" t="str">
        <f>VLOOKUP(C3138, Content!$B$2:$C$1002, 2, FALSE)</f>
        <v>photo</v>
      </c>
      <c r="E3138" s="3" t="str">
        <f>VLOOKUP(C3138, Content!$B$2:$D$1002,3, FALSE)</f>
        <v>animals</v>
      </c>
      <c r="F3138" s="4" t="s">
        <v>19</v>
      </c>
      <c r="G3138" s="4">
        <f>VLOOKUP(F3138,ReactionTypes!$B$1:$D$17,3,FALSE)</f>
        <v>15</v>
      </c>
      <c r="H3138" s="1">
        <v>44225.284467592595</v>
      </c>
      <c r="L3138" s="3"/>
      <c r="M3138" s="3"/>
      <c r="N3138" s="4"/>
      <c r="O3138" s="4"/>
      <c r="P3138" s="1"/>
    </row>
    <row r="3139" spans="2:16">
      <c r="B3139" s="3">
        <v>3256</v>
      </c>
      <c r="C3139" t="s">
        <v>140</v>
      </c>
      <c r="D3139" s="3" t="str">
        <f>VLOOKUP(C3139, Content!$B$2:$C$1002, 2, FALSE)</f>
        <v>photo</v>
      </c>
      <c r="E3139" s="3" t="str">
        <f>VLOOKUP(C3139, Content!$B$2:$D$1002,3, FALSE)</f>
        <v>animals</v>
      </c>
      <c r="F3139" s="4" t="s">
        <v>19</v>
      </c>
      <c r="G3139" s="4">
        <f>VLOOKUP(F3139,ReactionTypes!$B$1:$D$17,3,FALSE)</f>
        <v>15</v>
      </c>
      <c r="H3139" s="1">
        <v>44231.193425925929</v>
      </c>
      <c r="L3139" s="3"/>
      <c r="M3139" s="3"/>
      <c r="N3139" s="4"/>
      <c r="O3139" s="4"/>
      <c r="P3139" s="1"/>
    </row>
    <row r="3140" spans="2:16">
      <c r="B3140" s="3">
        <v>3257</v>
      </c>
      <c r="C3140" t="s">
        <v>140</v>
      </c>
      <c r="D3140" s="3" t="str">
        <f>VLOOKUP(C3140, Content!$B$2:$C$1002, 2, FALSE)</f>
        <v>photo</v>
      </c>
      <c r="E3140" s="3" t="str">
        <f>VLOOKUP(C3140, Content!$B$2:$D$1002,3, FALSE)</f>
        <v>animals</v>
      </c>
      <c r="F3140" s="4" t="s">
        <v>15</v>
      </c>
      <c r="G3140" s="4">
        <f>VLOOKUP(F3140,ReactionTypes!$B$1:$D$17,3,FALSE)</f>
        <v>50</v>
      </c>
      <c r="H3140" s="1">
        <v>44038.469849537039</v>
      </c>
      <c r="L3140" s="3"/>
      <c r="M3140" s="3"/>
      <c r="N3140" s="4"/>
      <c r="O3140" s="4"/>
      <c r="P3140" s="1"/>
    </row>
    <row r="3141" spans="2:16">
      <c r="B3141" s="3">
        <v>3258</v>
      </c>
      <c r="C3141" t="s">
        <v>140</v>
      </c>
      <c r="D3141" s="3" t="str">
        <f>VLOOKUP(C3141, Content!$B$2:$C$1002, 2, FALSE)</f>
        <v>photo</v>
      </c>
      <c r="E3141" s="3" t="str">
        <f>VLOOKUP(C3141, Content!$B$2:$D$1002,3, FALSE)</f>
        <v>animals</v>
      </c>
      <c r="F3141" s="4" t="s">
        <v>7</v>
      </c>
      <c r="G3141" s="4">
        <f>VLOOKUP(F3141,ReactionTypes!$B$1:$D$17,3,FALSE)</f>
        <v>5</v>
      </c>
      <c r="H3141" s="1">
        <v>44294.025590277779</v>
      </c>
      <c r="L3141" s="3"/>
      <c r="M3141" s="3"/>
      <c r="N3141" s="4"/>
      <c r="O3141" s="4"/>
      <c r="P3141" s="1"/>
    </row>
    <row r="3142" spans="2:16">
      <c r="B3142" s="3">
        <v>3259</v>
      </c>
      <c r="C3142" t="s">
        <v>140</v>
      </c>
      <c r="D3142" s="3" t="str">
        <f>VLOOKUP(C3142, Content!$B$2:$C$1002, 2, FALSE)</f>
        <v>photo</v>
      </c>
      <c r="E3142" s="3" t="str">
        <f>VLOOKUP(C3142, Content!$B$2:$D$1002,3, FALSE)</f>
        <v>animals</v>
      </c>
      <c r="F3142" s="4" t="s">
        <v>9</v>
      </c>
      <c r="G3142" s="4">
        <f>VLOOKUP(F3142,ReactionTypes!$B$1:$D$17,3,FALSE)</f>
        <v>20</v>
      </c>
      <c r="H3142" s="1">
        <v>44009.588807870372</v>
      </c>
      <c r="L3142" s="3"/>
      <c r="M3142" s="3"/>
      <c r="N3142" s="4"/>
      <c r="O3142" s="4"/>
      <c r="P3142" s="1"/>
    </row>
    <row r="3143" spans="2:16">
      <c r="B3143" s="3">
        <v>3260</v>
      </c>
      <c r="C3143" t="s">
        <v>140</v>
      </c>
      <c r="D3143" s="3" t="str">
        <f>VLOOKUP(C3143, Content!$B$2:$C$1002, 2, FALSE)</f>
        <v>photo</v>
      </c>
      <c r="E3143" s="3" t="str">
        <f>VLOOKUP(C3143, Content!$B$2:$D$1002,3, FALSE)</f>
        <v>animals</v>
      </c>
      <c r="F3143" s="4" t="s">
        <v>5</v>
      </c>
      <c r="G3143" s="4">
        <f>VLOOKUP(F3143,ReactionTypes!$B$1:$D$17,3,FALSE)</f>
        <v>0</v>
      </c>
      <c r="H3143" s="1">
        <v>44217.666851851849</v>
      </c>
      <c r="L3143" s="3"/>
      <c r="M3143" s="3"/>
      <c r="N3143" s="4"/>
      <c r="O3143" s="4"/>
      <c r="P3143" s="1"/>
    </row>
    <row r="3144" spans="2:16">
      <c r="B3144" s="3">
        <v>3261</v>
      </c>
      <c r="C3144" t="s">
        <v>140</v>
      </c>
      <c r="D3144" s="3" t="str">
        <f>VLOOKUP(C3144, Content!$B$2:$C$1002, 2, FALSE)</f>
        <v>photo</v>
      </c>
      <c r="E3144" s="3" t="str">
        <f>VLOOKUP(C3144, Content!$B$2:$D$1002,3, FALSE)</f>
        <v>animals</v>
      </c>
      <c r="F3144" s="4" t="s">
        <v>17</v>
      </c>
      <c r="G3144" s="4">
        <f>VLOOKUP(F3144,ReactionTypes!$B$1:$D$17,3,FALSE)</f>
        <v>45</v>
      </c>
      <c r="H3144" s="1">
        <v>44194.81554398148</v>
      </c>
      <c r="L3144" s="3"/>
      <c r="M3144" s="3"/>
      <c r="N3144" s="4"/>
      <c r="O3144" s="4"/>
      <c r="P3144" s="1"/>
    </row>
    <row r="3145" spans="2:16">
      <c r="B3145" s="3">
        <v>3262</v>
      </c>
      <c r="C3145" t="s">
        <v>140</v>
      </c>
      <c r="D3145" s="3" t="str">
        <f>VLOOKUP(C3145, Content!$B$2:$C$1002, 2, FALSE)</f>
        <v>photo</v>
      </c>
      <c r="E3145" s="3" t="str">
        <f>VLOOKUP(C3145, Content!$B$2:$D$1002,3, FALSE)</f>
        <v>animals</v>
      </c>
      <c r="F3145" s="4" t="s">
        <v>8</v>
      </c>
      <c r="G3145" s="4">
        <f>VLOOKUP(F3145,ReactionTypes!$B$1:$D$17,3,FALSE)</f>
        <v>30</v>
      </c>
      <c r="H3145" s="1">
        <v>44290.859837962962</v>
      </c>
      <c r="L3145" s="3"/>
      <c r="M3145" s="3"/>
      <c r="N3145" s="4"/>
      <c r="O3145" s="4"/>
      <c r="P3145" s="1"/>
    </row>
    <row r="3146" spans="2:16">
      <c r="B3146" s="3">
        <v>3263</v>
      </c>
      <c r="C3146" t="s">
        <v>140</v>
      </c>
      <c r="D3146" s="3" t="str">
        <f>VLOOKUP(C3146, Content!$B$2:$C$1002, 2, FALSE)</f>
        <v>photo</v>
      </c>
      <c r="E3146" s="3" t="str">
        <f>VLOOKUP(C3146, Content!$B$2:$D$1002,3, FALSE)</f>
        <v>animals</v>
      </c>
      <c r="F3146" s="4" t="s">
        <v>13</v>
      </c>
      <c r="G3146" s="4">
        <f>VLOOKUP(F3146,ReactionTypes!$B$1:$D$17,3,FALSE)</f>
        <v>70</v>
      </c>
      <c r="H3146" s="1">
        <v>44351.965138888889</v>
      </c>
      <c r="L3146" s="3"/>
      <c r="M3146" s="3"/>
      <c r="N3146" s="4"/>
      <c r="O3146" s="4"/>
      <c r="P3146" s="1"/>
    </row>
    <row r="3147" spans="2:16">
      <c r="B3147" s="3">
        <v>3264</v>
      </c>
      <c r="C3147" t="s">
        <v>140</v>
      </c>
      <c r="D3147" s="3" t="str">
        <f>VLOOKUP(C3147, Content!$B$2:$C$1002, 2, FALSE)</f>
        <v>photo</v>
      </c>
      <c r="E3147" s="3" t="str">
        <f>VLOOKUP(C3147, Content!$B$2:$D$1002,3, FALSE)</f>
        <v>animals</v>
      </c>
      <c r="F3147" s="4" t="s">
        <v>2</v>
      </c>
      <c r="G3147" s="4">
        <f>VLOOKUP(F3147,ReactionTypes!$B$1:$D$17,3,FALSE)</f>
        <v>60</v>
      </c>
      <c r="H3147" s="1">
        <v>44081.460717592592</v>
      </c>
      <c r="L3147" s="3"/>
      <c r="M3147" s="3"/>
      <c r="N3147" s="4"/>
      <c r="O3147" s="4"/>
      <c r="P3147" s="1"/>
    </row>
    <row r="3148" spans="2:16">
      <c r="B3148" s="3">
        <v>3265</v>
      </c>
      <c r="C3148" t="s">
        <v>140</v>
      </c>
      <c r="D3148" s="3" t="str">
        <f>VLOOKUP(C3148, Content!$B$2:$C$1002, 2, FALSE)</f>
        <v>photo</v>
      </c>
      <c r="E3148" s="3" t="str">
        <f>VLOOKUP(C3148, Content!$B$2:$D$1002,3, FALSE)</f>
        <v>animals</v>
      </c>
      <c r="F3148" s="4" t="s">
        <v>7</v>
      </c>
      <c r="G3148" s="4">
        <f>VLOOKUP(F3148,ReactionTypes!$B$1:$D$17,3,FALSE)</f>
        <v>5</v>
      </c>
      <c r="H3148" s="1">
        <v>44020.465289351851</v>
      </c>
      <c r="L3148" s="3"/>
      <c r="M3148" s="3"/>
      <c r="N3148" s="4"/>
      <c r="O3148" s="4"/>
      <c r="P3148" s="1"/>
    </row>
    <row r="3149" spans="2:16">
      <c r="B3149" s="3">
        <v>3266</v>
      </c>
      <c r="C3149" t="s">
        <v>140</v>
      </c>
      <c r="D3149" s="3" t="str">
        <f>VLOOKUP(C3149, Content!$B$2:$C$1002, 2, FALSE)</f>
        <v>photo</v>
      </c>
      <c r="E3149" s="3" t="str">
        <f>VLOOKUP(C3149, Content!$B$2:$D$1002,3, FALSE)</f>
        <v>animals</v>
      </c>
      <c r="F3149" s="4" t="s">
        <v>17</v>
      </c>
      <c r="G3149" s="4">
        <f>VLOOKUP(F3149,ReactionTypes!$B$1:$D$17,3,FALSE)</f>
        <v>45</v>
      </c>
      <c r="H3149" s="1">
        <v>44282.801203703704</v>
      </c>
      <c r="L3149" s="3"/>
      <c r="M3149" s="3"/>
      <c r="N3149" s="4"/>
      <c r="O3149" s="4"/>
      <c r="P3149" s="1"/>
    </row>
    <row r="3150" spans="2:16">
      <c r="B3150" s="3">
        <v>3267</v>
      </c>
      <c r="C3150" t="s">
        <v>140</v>
      </c>
      <c r="D3150" s="3" t="str">
        <f>VLOOKUP(C3150, Content!$B$2:$C$1002, 2, FALSE)</f>
        <v>photo</v>
      </c>
      <c r="E3150" s="3" t="str">
        <f>VLOOKUP(C3150, Content!$B$2:$D$1002,3, FALSE)</f>
        <v>animals</v>
      </c>
      <c r="F3150" s="4" t="s">
        <v>5</v>
      </c>
      <c r="G3150" s="4">
        <f>VLOOKUP(F3150,ReactionTypes!$B$1:$D$17,3,FALSE)</f>
        <v>0</v>
      </c>
      <c r="H3150" s="1">
        <v>44252.944953703707</v>
      </c>
      <c r="L3150" s="3"/>
      <c r="M3150" s="3"/>
      <c r="N3150" s="4"/>
      <c r="O3150" s="4"/>
      <c r="P3150" s="1"/>
    </row>
    <row r="3151" spans="2:16">
      <c r="B3151" s="3">
        <v>3268</v>
      </c>
      <c r="C3151" t="s">
        <v>140</v>
      </c>
      <c r="D3151" s="3" t="str">
        <f>VLOOKUP(C3151, Content!$B$2:$C$1002, 2, FALSE)</f>
        <v>photo</v>
      </c>
      <c r="E3151" s="3" t="str">
        <f>VLOOKUP(C3151, Content!$B$2:$D$1002,3, FALSE)</f>
        <v>animals</v>
      </c>
      <c r="F3151" s="4" t="s">
        <v>16</v>
      </c>
      <c r="G3151" s="4">
        <f>VLOOKUP(F3151,ReactionTypes!$B$1:$D$17,3,FALSE)</f>
        <v>10</v>
      </c>
      <c r="H3151" s="1">
        <v>44065.660405092596</v>
      </c>
      <c r="L3151" s="3"/>
      <c r="M3151" s="3"/>
      <c r="N3151" s="4"/>
      <c r="O3151" s="4"/>
      <c r="P3151" s="1"/>
    </row>
    <row r="3152" spans="2:16">
      <c r="B3152" s="3">
        <v>3269</v>
      </c>
      <c r="C3152" t="s">
        <v>140</v>
      </c>
      <c r="D3152" s="3" t="str">
        <f>VLOOKUP(C3152, Content!$B$2:$C$1002, 2, FALSE)</f>
        <v>photo</v>
      </c>
      <c r="E3152" s="3" t="str">
        <f>VLOOKUP(C3152, Content!$B$2:$D$1002,3, FALSE)</f>
        <v>animals</v>
      </c>
      <c r="F3152" s="4" t="s">
        <v>14</v>
      </c>
      <c r="G3152" s="4">
        <f>VLOOKUP(F3152,ReactionTypes!$B$1:$D$17,3,FALSE)</f>
        <v>72</v>
      </c>
      <c r="H3152" s="1">
        <v>44238.805833333332</v>
      </c>
      <c r="L3152" s="3"/>
      <c r="M3152" s="3"/>
      <c r="N3152" s="4"/>
      <c r="O3152" s="4"/>
      <c r="P3152" s="1"/>
    </row>
    <row r="3153" spans="2:16">
      <c r="B3153" s="3">
        <v>3270</v>
      </c>
      <c r="C3153" t="s">
        <v>140</v>
      </c>
      <c r="D3153" s="3" t="str">
        <f>VLOOKUP(C3153, Content!$B$2:$C$1002, 2, FALSE)</f>
        <v>photo</v>
      </c>
      <c r="E3153" s="3" t="str">
        <f>VLOOKUP(C3153, Content!$B$2:$D$1002,3, FALSE)</f>
        <v>animals</v>
      </c>
      <c r="F3153" s="4" t="s">
        <v>11</v>
      </c>
      <c r="G3153" s="4">
        <f>VLOOKUP(F3153,ReactionTypes!$B$1:$D$17,3,FALSE)</f>
        <v>65</v>
      </c>
      <c r="H3153" s="1">
        <v>44317.927141203705</v>
      </c>
      <c r="L3153" s="3"/>
      <c r="M3153" s="3"/>
      <c r="N3153" s="4"/>
      <c r="O3153" s="4"/>
      <c r="P3153" s="1"/>
    </row>
    <row r="3154" spans="2:16">
      <c r="B3154" s="3">
        <v>3271</v>
      </c>
      <c r="C3154" t="s">
        <v>140</v>
      </c>
      <c r="D3154" s="3" t="str">
        <f>VLOOKUP(C3154, Content!$B$2:$C$1002, 2, FALSE)</f>
        <v>photo</v>
      </c>
      <c r="E3154" s="3" t="str">
        <f>VLOOKUP(C3154, Content!$B$2:$D$1002,3, FALSE)</f>
        <v>animals</v>
      </c>
      <c r="F3154" s="4" t="s">
        <v>4</v>
      </c>
      <c r="G3154" s="4">
        <f>VLOOKUP(F3154,ReactionTypes!$B$1:$D$17,3,FALSE)</f>
        <v>70</v>
      </c>
      <c r="H3154" s="1">
        <v>44176.958923611113</v>
      </c>
      <c r="L3154" s="3"/>
      <c r="M3154" s="3"/>
      <c r="N3154" s="4"/>
      <c r="O3154" s="4"/>
      <c r="P3154" s="1"/>
    </row>
    <row r="3155" spans="2:16">
      <c r="B3155" s="3">
        <v>3272</v>
      </c>
      <c r="C3155" t="s">
        <v>140</v>
      </c>
      <c r="D3155" s="3" t="str">
        <f>VLOOKUP(C3155, Content!$B$2:$C$1002, 2, FALSE)</f>
        <v>photo</v>
      </c>
      <c r="E3155" s="3" t="str">
        <f>VLOOKUP(C3155, Content!$B$2:$D$1002,3, FALSE)</f>
        <v>animals</v>
      </c>
      <c r="F3155" s="4" t="s">
        <v>7</v>
      </c>
      <c r="G3155" s="4">
        <f>VLOOKUP(F3155,ReactionTypes!$B$1:$D$17,3,FALSE)</f>
        <v>5</v>
      </c>
      <c r="H3155" s="1">
        <v>44325.566689814812</v>
      </c>
      <c r="L3155" s="3"/>
      <c r="M3155" s="3"/>
      <c r="N3155" s="4"/>
      <c r="O3155" s="4"/>
      <c r="P3155" s="1"/>
    </row>
    <row r="3156" spans="2:16">
      <c r="B3156" s="3">
        <v>3273</v>
      </c>
      <c r="C3156" t="s">
        <v>140</v>
      </c>
      <c r="D3156" s="3" t="str">
        <f>VLOOKUP(C3156, Content!$B$2:$C$1002, 2, FALSE)</f>
        <v>photo</v>
      </c>
      <c r="E3156" s="3" t="str">
        <f>VLOOKUP(C3156, Content!$B$2:$D$1002,3, FALSE)</f>
        <v>animals</v>
      </c>
      <c r="F3156" s="4" t="s">
        <v>19</v>
      </c>
      <c r="G3156" s="4">
        <f>VLOOKUP(F3156,ReactionTypes!$B$1:$D$17,3,FALSE)</f>
        <v>15</v>
      </c>
      <c r="H3156" s="1">
        <v>44187.198321759257</v>
      </c>
      <c r="L3156" s="3"/>
      <c r="M3156" s="3"/>
      <c r="N3156" s="4"/>
      <c r="O3156" s="4"/>
      <c r="P3156" s="1"/>
    </row>
    <row r="3157" spans="2:16">
      <c r="B3157" s="3">
        <v>3274</v>
      </c>
      <c r="C3157" t="s">
        <v>140</v>
      </c>
      <c r="D3157" s="3" t="str">
        <f>VLOOKUP(C3157, Content!$B$2:$C$1002, 2, FALSE)</f>
        <v>photo</v>
      </c>
      <c r="E3157" s="3" t="str">
        <f>VLOOKUP(C3157, Content!$B$2:$D$1002,3, FALSE)</f>
        <v>animals</v>
      </c>
      <c r="F3157" s="4" t="s">
        <v>2</v>
      </c>
      <c r="G3157" s="4">
        <f>VLOOKUP(F3157,ReactionTypes!$B$1:$D$17,3,FALSE)</f>
        <v>60</v>
      </c>
      <c r="H3157" s="1">
        <v>44087.458229166667</v>
      </c>
      <c r="L3157" s="3"/>
      <c r="M3157" s="3"/>
      <c r="N3157" s="4"/>
      <c r="O3157" s="4"/>
      <c r="P3157" s="1"/>
    </row>
    <row r="3158" spans="2:16">
      <c r="B3158" s="3">
        <v>3275</v>
      </c>
      <c r="C3158" t="s">
        <v>140</v>
      </c>
      <c r="D3158" s="3" t="str">
        <f>VLOOKUP(C3158, Content!$B$2:$C$1002, 2, FALSE)</f>
        <v>photo</v>
      </c>
      <c r="E3158" s="3" t="str">
        <f>VLOOKUP(C3158, Content!$B$2:$D$1002,3, FALSE)</f>
        <v>animals</v>
      </c>
      <c r="F3158" s="4" t="s">
        <v>9</v>
      </c>
      <c r="G3158" s="4">
        <f>VLOOKUP(F3158,ReactionTypes!$B$1:$D$17,3,FALSE)</f>
        <v>20</v>
      </c>
      <c r="H3158" s="1">
        <v>44215.084837962961</v>
      </c>
      <c r="L3158" s="3"/>
      <c r="M3158" s="3"/>
      <c r="N3158" s="4"/>
      <c r="O3158" s="4"/>
      <c r="P3158" s="1"/>
    </row>
    <row r="3159" spans="2:16">
      <c r="B3159" s="3">
        <v>3277</v>
      </c>
      <c r="C3159" t="s">
        <v>141</v>
      </c>
      <c r="D3159" s="3" t="str">
        <f>VLOOKUP(C3159, Content!$B$2:$C$1002, 2, FALSE)</f>
        <v>photo</v>
      </c>
      <c r="E3159" s="3" t="str">
        <f>VLOOKUP(C3159, Content!$B$2:$D$1002,3, FALSE)</f>
        <v>education</v>
      </c>
      <c r="F3159" s="4" t="s">
        <v>14</v>
      </c>
      <c r="G3159" s="4">
        <f>VLOOKUP(F3159,ReactionTypes!$B$1:$D$17,3,FALSE)</f>
        <v>72</v>
      </c>
      <c r="H3159" s="1">
        <v>44186.184641203705</v>
      </c>
      <c r="L3159" s="3"/>
      <c r="M3159" s="3"/>
      <c r="N3159" s="4"/>
      <c r="O3159" s="4"/>
      <c r="P3159" s="1"/>
    </row>
    <row r="3160" spans="2:16">
      <c r="B3160" s="3">
        <v>3278</v>
      </c>
      <c r="C3160" t="s">
        <v>141</v>
      </c>
      <c r="D3160" s="3" t="str">
        <f>VLOOKUP(C3160, Content!$B$2:$C$1002, 2, FALSE)</f>
        <v>photo</v>
      </c>
      <c r="E3160" s="3" t="str">
        <f>VLOOKUP(C3160, Content!$B$2:$D$1002,3, FALSE)</f>
        <v>education</v>
      </c>
      <c r="F3160" s="4" t="s">
        <v>2</v>
      </c>
      <c r="G3160" s="4">
        <f>VLOOKUP(F3160,ReactionTypes!$B$1:$D$17,3,FALSE)</f>
        <v>60</v>
      </c>
      <c r="H3160" s="1">
        <v>44340.87054398148</v>
      </c>
      <c r="L3160" s="3"/>
      <c r="M3160" s="3"/>
      <c r="N3160" s="4"/>
      <c r="O3160" s="4"/>
      <c r="P3160" s="1"/>
    </row>
    <row r="3161" spans="2:16">
      <c r="B3161" s="3">
        <v>3279</v>
      </c>
      <c r="C3161" t="s">
        <v>141</v>
      </c>
      <c r="D3161" s="3" t="str">
        <f>VLOOKUP(C3161, Content!$B$2:$C$1002, 2, FALSE)</f>
        <v>photo</v>
      </c>
      <c r="E3161" s="3" t="str">
        <f>VLOOKUP(C3161, Content!$B$2:$D$1002,3, FALSE)</f>
        <v>education</v>
      </c>
      <c r="F3161" s="4" t="s">
        <v>13</v>
      </c>
      <c r="G3161" s="4">
        <f>VLOOKUP(F3161,ReactionTypes!$B$1:$D$17,3,FALSE)</f>
        <v>70</v>
      </c>
      <c r="H3161" s="1">
        <v>44152.327824074076</v>
      </c>
      <c r="L3161" s="3"/>
      <c r="M3161" s="3"/>
      <c r="N3161" s="4"/>
      <c r="O3161" s="4"/>
      <c r="P3161" s="1"/>
    </row>
    <row r="3162" spans="2:16">
      <c r="B3162" s="3">
        <v>3280</v>
      </c>
      <c r="C3162" t="s">
        <v>141</v>
      </c>
      <c r="D3162" s="3" t="str">
        <f>VLOOKUP(C3162, Content!$B$2:$C$1002, 2, FALSE)</f>
        <v>photo</v>
      </c>
      <c r="E3162" s="3" t="str">
        <f>VLOOKUP(C3162, Content!$B$2:$D$1002,3, FALSE)</f>
        <v>education</v>
      </c>
      <c r="F3162" s="4" t="s">
        <v>13</v>
      </c>
      <c r="G3162" s="4">
        <f>VLOOKUP(F3162,ReactionTypes!$B$1:$D$17,3,FALSE)</f>
        <v>70</v>
      </c>
      <c r="H3162" s="1">
        <v>44261.413391203707</v>
      </c>
      <c r="L3162" s="3"/>
      <c r="M3162" s="3"/>
      <c r="N3162" s="4"/>
      <c r="O3162" s="4"/>
      <c r="P3162" s="1"/>
    </row>
    <row r="3163" spans="2:16">
      <c r="B3163" s="3">
        <v>3281</v>
      </c>
      <c r="C3163" t="s">
        <v>141</v>
      </c>
      <c r="D3163" s="3" t="str">
        <f>VLOOKUP(C3163, Content!$B$2:$C$1002, 2, FALSE)</f>
        <v>photo</v>
      </c>
      <c r="E3163" s="3" t="str">
        <f>VLOOKUP(C3163, Content!$B$2:$D$1002,3, FALSE)</f>
        <v>education</v>
      </c>
      <c r="F3163" s="4" t="s">
        <v>19</v>
      </c>
      <c r="G3163" s="4">
        <f>VLOOKUP(F3163,ReactionTypes!$B$1:$D$17,3,FALSE)</f>
        <v>15</v>
      </c>
      <c r="H3163" s="1">
        <v>44200.87059027778</v>
      </c>
      <c r="L3163" s="3"/>
      <c r="M3163" s="3"/>
      <c r="N3163" s="4"/>
      <c r="O3163" s="4"/>
      <c r="P3163" s="1"/>
    </row>
    <row r="3164" spans="2:16">
      <c r="B3164" s="3">
        <v>3282</v>
      </c>
      <c r="C3164" t="s">
        <v>141</v>
      </c>
      <c r="D3164" s="3" t="str">
        <f>VLOOKUP(C3164, Content!$B$2:$C$1002, 2, FALSE)</f>
        <v>photo</v>
      </c>
      <c r="E3164" s="3" t="str">
        <f>VLOOKUP(C3164, Content!$B$2:$D$1002,3, FALSE)</f>
        <v>education</v>
      </c>
      <c r="F3164" s="4" t="s">
        <v>20</v>
      </c>
      <c r="G3164" s="4">
        <f>VLOOKUP(F3164,ReactionTypes!$B$1:$D$17,3,FALSE)</f>
        <v>12</v>
      </c>
      <c r="H3164" s="1">
        <v>44242.741249999999</v>
      </c>
      <c r="L3164" s="3"/>
      <c r="M3164" s="3"/>
      <c r="N3164" s="4"/>
      <c r="O3164" s="4"/>
      <c r="P3164" s="1"/>
    </row>
    <row r="3165" spans="2:16">
      <c r="B3165" s="3">
        <v>3283</v>
      </c>
      <c r="C3165" t="s">
        <v>141</v>
      </c>
      <c r="D3165" s="3" t="str">
        <f>VLOOKUP(C3165, Content!$B$2:$C$1002, 2, FALSE)</f>
        <v>photo</v>
      </c>
      <c r="E3165" s="3" t="str">
        <f>VLOOKUP(C3165, Content!$B$2:$D$1002,3, FALSE)</f>
        <v>education</v>
      </c>
      <c r="F3165" s="4" t="s">
        <v>15</v>
      </c>
      <c r="G3165" s="4">
        <f>VLOOKUP(F3165,ReactionTypes!$B$1:$D$17,3,FALSE)</f>
        <v>50</v>
      </c>
      <c r="H3165" s="1">
        <v>44251.840324074074</v>
      </c>
      <c r="L3165" s="3"/>
      <c r="M3165" s="3"/>
      <c r="N3165" s="4"/>
      <c r="O3165" s="4"/>
      <c r="P3165" s="1"/>
    </row>
    <row r="3166" spans="2:16">
      <c r="B3166" s="3">
        <v>3284</v>
      </c>
      <c r="C3166" t="s">
        <v>141</v>
      </c>
      <c r="D3166" s="3" t="str">
        <f>VLOOKUP(C3166, Content!$B$2:$C$1002, 2, FALSE)</f>
        <v>photo</v>
      </c>
      <c r="E3166" s="3" t="str">
        <f>VLOOKUP(C3166, Content!$B$2:$D$1002,3, FALSE)</f>
        <v>education</v>
      </c>
      <c r="F3166" s="4" t="s">
        <v>15</v>
      </c>
      <c r="G3166" s="4">
        <f>VLOOKUP(F3166,ReactionTypes!$B$1:$D$17,3,FALSE)</f>
        <v>50</v>
      </c>
      <c r="H3166" s="1">
        <v>44110.378437500003</v>
      </c>
      <c r="L3166" s="3"/>
      <c r="M3166" s="3"/>
      <c r="N3166" s="4"/>
      <c r="O3166" s="4"/>
      <c r="P3166" s="1"/>
    </row>
    <row r="3167" spans="2:16">
      <c r="B3167" s="3">
        <v>3285</v>
      </c>
      <c r="C3167" t="s">
        <v>141</v>
      </c>
      <c r="D3167" s="3" t="str">
        <f>VLOOKUP(C3167, Content!$B$2:$C$1002, 2, FALSE)</f>
        <v>photo</v>
      </c>
      <c r="E3167" s="3" t="str">
        <f>VLOOKUP(C3167, Content!$B$2:$D$1002,3, FALSE)</f>
        <v>education</v>
      </c>
      <c r="F3167" s="4" t="s">
        <v>20</v>
      </c>
      <c r="G3167" s="4">
        <f>VLOOKUP(F3167,ReactionTypes!$B$1:$D$17,3,FALSE)</f>
        <v>12</v>
      </c>
      <c r="H3167" s="1">
        <v>44085.702152777776</v>
      </c>
      <c r="L3167" s="3"/>
      <c r="M3167" s="3"/>
      <c r="N3167" s="4"/>
      <c r="O3167" s="4"/>
      <c r="P3167" s="1"/>
    </row>
    <row r="3168" spans="2:16">
      <c r="B3168" s="3">
        <v>3286</v>
      </c>
      <c r="C3168" t="s">
        <v>141</v>
      </c>
      <c r="D3168" s="3" t="str">
        <f>VLOOKUP(C3168, Content!$B$2:$C$1002, 2, FALSE)</f>
        <v>photo</v>
      </c>
      <c r="E3168" s="3" t="str">
        <f>VLOOKUP(C3168, Content!$B$2:$D$1002,3, FALSE)</f>
        <v>education</v>
      </c>
      <c r="F3168" s="4" t="s">
        <v>11</v>
      </c>
      <c r="G3168" s="4">
        <f>VLOOKUP(F3168,ReactionTypes!$B$1:$D$17,3,FALSE)</f>
        <v>65</v>
      </c>
      <c r="H3168" s="1">
        <v>44030.999803240738</v>
      </c>
      <c r="L3168" s="3"/>
      <c r="M3168" s="3"/>
      <c r="N3168" s="4"/>
      <c r="O3168" s="4"/>
      <c r="P3168" s="1"/>
    </row>
    <row r="3169" spans="2:16">
      <c r="B3169" s="3">
        <v>3287</v>
      </c>
      <c r="C3169" t="s">
        <v>141</v>
      </c>
      <c r="D3169" s="3" t="str">
        <f>VLOOKUP(C3169, Content!$B$2:$C$1002, 2, FALSE)</f>
        <v>photo</v>
      </c>
      <c r="E3169" s="3" t="str">
        <f>VLOOKUP(C3169, Content!$B$2:$D$1002,3, FALSE)</f>
        <v>education</v>
      </c>
      <c r="F3169" s="4" t="s">
        <v>17</v>
      </c>
      <c r="G3169" s="4">
        <f>VLOOKUP(F3169,ReactionTypes!$B$1:$D$17,3,FALSE)</f>
        <v>45</v>
      </c>
      <c r="H3169" s="1">
        <v>44290.470081018517</v>
      </c>
      <c r="L3169" s="3"/>
      <c r="M3169" s="3"/>
      <c r="N3169" s="4"/>
      <c r="O3169" s="4"/>
      <c r="P3169" s="1"/>
    </row>
    <row r="3170" spans="2:16">
      <c r="B3170" s="3">
        <v>3288</v>
      </c>
      <c r="C3170" t="s">
        <v>141</v>
      </c>
      <c r="D3170" s="3" t="str">
        <f>VLOOKUP(C3170, Content!$B$2:$C$1002, 2, FALSE)</f>
        <v>photo</v>
      </c>
      <c r="E3170" s="3" t="str">
        <f>VLOOKUP(C3170, Content!$B$2:$D$1002,3, FALSE)</f>
        <v>education</v>
      </c>
      <c r="F3170" s="4" t="s">
        <v>13</v>
      </c>
      <c r="G3170" s="4">
        <f>VLOOKUP(F3170,ReactionTypes!$B$1:$D$17,3,FALSE)</f>
        <v>70</v>
      </c>
      <c r="H3170" s="1">
        <v>44240.797222222223</v>
      </c>
      <c r="L3170" s="3"/>
      <c r="M3170" s="3"/>
      <c r="N3170" s="4"/>
      <c r="O3170" s="4"/>
      <c r="P3170" s="1"/>
    </row>
    <row r="3171" spans="2:16">
      <c r="B3171" s="3">
        <v>3289</v>
      </c>
      <c r="C3171" t="s">
        <v>141</v>
      </c>
      <c r="D3171" s="3" t="str">
        <f>VLOOKUP(C3171, Content!$B$2:$C$1002, 2, FALSE)</f>
        <v>photo</v>
      </c>
      <c r="E3171" s="3" t="str">
        <f>VLOOKUP(C3171, Content!$B$2:$D$1002,3, FALSE)</f>
        <v>education</v>
      </c>
      <c r="F3171" s="4" t="s">
        <v>5</v>
      </c>
      <c r="G3171" s="4">
        <f>VLOOKUP(F3171,ReactionTypes!$B$1:$D$17,3,FALSE)</f>
        <v>0</v>
      </c>
      <c r="H3171" s="1">
        <v>44291.220983796295</v>
      </c>
      <c r="L3171" s="3"/>
      <c r="M3171" s="3"/>
      <c r="N3171" s="4"/>
      <c r="O3171" s="4"/>
      <c r="P3171" s="1"/>
    </row>
    <row r="3172" spans="2:16">
      <c r="B3172" s="3">
        <v>3290</v>
      </c>
      <c r="C3172" t="s">
        <v>141</v>
      </c>
      <c r="D3172" s="3" t="str">
        <f>VLOOKUP(C3172, Content!$B$2:$C$1002, 2, FALSE)</f>
        <v>photo</v>
      </c>
      <c r="E3172" s="3" t="str">
        <f>VLOOKUP(C3172, Content!$B$2:$D$1002,3, FALSE)</f>
        <v>education</v>
      </c>
      <c r="F3172" s="4" t="s">
        <v>20</v>
      </c>
      <c r="G3172" s="4">
        <f>VLOOKUP(F3172,ReactionTypes!$B$1:$D$17,3,FALSE)</f>
        <v>12</v>
      </c>
      <c r="H3172" s="1">
        <v>44339.689328703702</v>
      </c>
      <c r="L3172" s="3"/>
      <c r="M3172" s="3"/>
      <c r="N3172" s="4"/>
      <c r="O3172" s="4"/>
      <c r="P3172" s="1"/>
    </row>
    <row r="3173" spans="2:16">
      <c r="B3173" s="3">
        <v>3292</v>
      </c>
      <c r="C3173" t="s">
        <v>142</v>
      </c>
      <c r="D3173" s="3" t="str">
        <f>VLOOKUP(C3173, Content!$B$2:$C$1002, 2, FALSE)</f>
        <v>GIF</v>
      </c>
      <c r="E3173" s="3" t="str">
        <f>VLOOKUP(C3173, Content!$B$2:$D$1002,3, FALSE)</f>
        <v>soccer</v>
      </c>
      <c r="F3173" s="4" t="s">
        <v>12</v>
      </c>
      <c r="G3173" s="4">
        <f>VLOOKUP(F3173,ReactionTypes!$B$1:$D$17,3,FALSE)</f>
        <v>75</v>
      </c>
      <c r="H3173" s="1">
        <v>44340.970567129632</v>
      </c>
      <c r="L3173" s="3"/>
      <c r="M3173" s="3"/>
      <c r="N3173" s="4"/>
      <c r="O3173" s="4"/>
      <c r="P3173" s="1"/>
    </row>
    <row r="3174" spans="2:16">
      <c r="B3174" s="3">
        <v>3293</v>
      </c>
      <c r="C3174" t="s">
        <v>142</v>
      </c>
      <c r="D3174" s="3" t="str">
        <f>VLOOKUP(C3174, Content!$B$2:$C$1002, 2, FALSE)</f>
        <v>GIF</v>
      </c>
      <c r="E3174" s="3" t="str">
        <f>VLOOKUP(C3174, Content!$B$2:$D$1002,3, FALSE)</f>
        <v>soccer</v>
      </c>
      <c r="F3174" s="4" t="s">
        <v>4</v>
      </c>
      <c r="G3174" s="4">
        <f>VLOOKUP(F3174,ReactionTypes!$B$1:$D$17,3,FALSE)</f>
        <v>70</v>
      </c>
      <c r="H3174" s="1">
        <v>44217.360659722224</v>
      </c>
      <c r="L3174" s="3"/>
      <c r="M3174" s="3"/>
      <c r="N3174" s="4"/>
      <c r="O3174" s="4"/>
      <c r="P3174" s="1"/>
    </row>
    <row r="3175" spans="2:16">
      <c r="B3175" s="3">
        <v>3294</v>
      </c>
      <c r="C3175" t="s">
        <v>142</v>
      </c>
      <c r="D3175" s="3" t="str">
        <f>VLOOKUP(C3175, Content!$B$2:$C$1002, 2, FALSE)</f>
        <v>GIF</v>
      </c>
      <c r="E3175" s="3" t="str">
        <f>VLOOKUP(C3175, Content!$B$2:$D$1002,3, FALSE)</f>
        <v>soccer</v>
      </c>
      <c r="F3175" s="4" t="s">
        <v>8</v>
      </c>
      <c r="G3175" s="4">
        <f>VLOOKUP(F3175,ReactionTypes!$B$1:$D$17,3,FALSE)</f>
        <v>30</v>
      </c>
      <c r="H3175" s="1">
        <v>44115.94736111111</v>
      </c>
      <c r="L3175" s="3"/>
      <c r="M3175" s="3"/>
      <c r="N3175" s="4"/>
      <c r="O3175" s="4"/>
      <c r="P3175" s="1"/>
    </row>
    <row r="3176" spans="2:16">
      <c r="B3176" s="3">
        <v>3295</v>
      </c>
      <c r="C3176" t="s">
        <v>142</v>
      </c>
      <c r="D3176" s="3" t="str">
        <f>VLOOKUP(C3176, Content!$B$2:$C$1002, 2, FALSE)</f>
        <v>GIF</v>
      </c>
      <c r="E3176" s="3" t="str">
        <f>VLOOKUP(C3176, Content!$B$2:$D$1002,3, FALSE)</f>
        <v>soccer</v>
      </c>
      <c r="F3176" s="4" t="s">
        <v>13</v>
      </c>
      <c r="G3176" s="4">
        <f>VLOOKUP(F3176,ReactionTypes!$B$1:$D$17,3,FALSE)</f>
        <v>70</v>
      </c>
      <c r="H3176" s="1">
        <v>44189.085925925923</v>
      </c>
      <c r="L3176" s="3"/>
      <c r="M3176" s="3"/>
      <c r="N3176" s="4"/>
      <c r="O3176" s="4"/>
      <c r="P3176" s="1"/>
    </row>
    <row r="3177" spans="2:16">
      <c r="B3177" s="3">
        <v>3296</v>
      </c>
      <c r="C3177" t="s">
        <v>142</v>
      </c>
      <c r="D3177" s="3" t="str">
        <f>VLOOKUP(C3177, Content!$B$2:$C$1002, 2, FALSE)</f>
        <v>GIF</v>
      </c>
      <c r="E3177" s="3" t="str">
        <f>VLOOKUP(C3177, Content!$B$2:$D$1002,3, FALSE)</f>
        <v>soccer</v>
      </c>
      <c r="F3177" s="4" t="s">
        <v>5</v>
      </c>
      <c r="G3177" s="4">
        <f>VLOOKUP(F3177,ReactionTypes!$B$1:$D$17,3,FALSE)</f>
        <v>0</v>
      </c>
      <c r="H3177" s="1">
        <v>44064.738634259258</v>
      </c>
      <c r="L3177" s="3"/>
      <c r="M3177" s="3"/>
      <c r="N3177" s="4"/>
      <c r="O3177" s="4"/>
      <c r="P3177" s="1"/>
    </row>
    <row r="3178" spans="2:16">
      <c r="B3178" s="3">
        <v>3298</v>
      </c>
      <c r="C3178" t="s">
        <v>143</v>
      </c>
      <c r="D3178" s="3" t="str">
        <f>VLOOKUP(C3178, Content!$B$2:$C$1002, 2, FALSE)</f>
        <v>photo</v>
      </c>
      <c r="E3178" s="3" t="str">
        <f>VLOOKUP(C3178, Content!$B$2:$D$1002,3, FALSE)</f>
        <v>travel</v>
      </c>
      <c r="F3178" s="4" t="s">
        <v>20</v>
      </c>
      <c r="G3178" s="4">
        <f>VLOOKUP(F3178,ReactionTypes!$B$1:$D$17,3,FALSE)</f>
        <v>12</v>
      </c>
      <c r="H3178" s="1">
        <v>44156.070590277777</v>
      </c>
      <c r="L3178" s="3"/>
      <c r="M3178" s="3"/>
      <c r="N3178" s="4"/>
      <c r="O3178" s="4"/>
      <c r="P3178" s="1"/>
    </row>
    <row r="3179" spans="2:16">
      <c r="B3179" s="3">
        <v>3299</v>
      </c>
      <c r="C3179" t="s">
        <v>143</v>
      </c>
      <c r="D3179" s="3" t="str">
        <f>VLOOKUP(C3179, Content!$B$2:$C$1002, 2, FALSE)</f>
        <v>photo</v>
      </c>
      <c r="E3179" s="3" t="str">
        <f>VLOOKUP(C3179, Content!$B$2:$D$1002,3, FALSE)</f>
        <v>travel</v>
      </c>
      <c r="F3179" s="4" t="s">
        <v>11</v>
      </c>
      <c r="G3179" s="4">
        <f>VLOOKUP(F3179,ReactionTypes!$B$1:$D$17,3,FALSE)</f>
        <v>65</v>
      </c>
      <c r="H3179" s="1">
        <v>44077.193368055552</v>
      </c>
      <c r="L3179" s="3"/>
      <c r="M3179" s="3"/>
      <c r="N3179" s="4"/>
      <c r="O3179" s="4"/>
      <c r="P3179" s="1"/>
    </row>
    <row r="3180" spans="2:16">
      <c r="B3180" s="3">
        <v>3300</v>
      </c>
      <c r="C3180" t="s">
        <v>143</v>
      </c>
      <c r="D3180" s="3" t="str">
        <f>VLOOKUP(C3180, Content!$B$2:$C$1002, 2, FALSE)</f>
        <v>photo</v>
      </c>
      <c r="E3180" s="3" t="str">
        <f>VLOOKUP(C3180, Content!$B$2:$D$1002,3, FALSE)</f>
        <v>travel</v>
      </c>
      <c r="F3180" s="4" t="s">
        <v>2</v>
      </c>
      <c r="G3180" s="4">
        <f>VLOOKUP(F3180,ReactionTypes!$B$1:$D$17,3,FALSE)</f>
        <v>60</v>
      </c>
      <c r="H3180" s="1">
        <v>44190.716805555552</v>
      </c>
      <c r="L3180" s="3"/>
      <c r="M3180" s="3"/>
      <c r="N3180" s="4"/>
      <c r="O3180" s="4"/>
      <c r="P3180" s="1"/>
    </row>
    <row r="3181" spans="2:16">
      <c r="B3181" s="3">
        <v>3301</v>
      </c>
      <c r="C3181" t="s">
        <v>143</v>
      </c>
      <c r="D3181" s="3" t="str">
        <f>VLOOKUP(C3181, Content!$B$2:$C$1002, 2, FALSE)</f>
        <v>photo</v>
      </c>
      <c r="E3181" s="3" t="str">
        <f>VLOOKUP(C3181, Content!$B$2:$D$1002,3, FALSE)</f>
        <v>travel</v>
      </c>
      <c r="F3181" s="4" t="s">
        <v>5</v>
      </c>
      <c r="G3181" s="4">
        <f>VLOOKUP(F3181,ReactionTypes!$B$1:$D$17,3,FALSE)</f>
        <v>0</v>
      </c>
      <c r="H3181" s="1">
        <v>44139.066041666665</v>
      </c>
      <c r="L3181" s="3"/>
      <c r="M3181" s="3"/>
      <c r="N3181" s="4"/>
      <c r="O3181" s="4"/>
      <c r="P3181" s="1"/>
    </row>
    <row r="3182" spans="2:16">
      <c r="B3182" s="3">
        <v>3302</v>
      </c>
      <c r="C3182" t="s">
        <v>143</v>
      </c>
      <c r="D3182" s="3" t="str">
        <f>VLOOKUP(C3182, Content!$B$2:$C$1002, 2, FALSE)</f>
        <v>photo</v>
      </c>
      <c r="E3182" s="3" t="str">
        <f>VLOOKUP(C3182, Content!$B$2:$D$1002,3, FALSE)</f>
        <v>travel</v>
      </c>
      <c r="F3182" s="4" t="s">
        <v>7</v>
      </c>
      <c r="G3182" s="4">
        <f>VLOOKUP(F3182,ReactionTypes!$B$1:$D$17,3,FALSE)</f>
        <v>5</v>
      </c>
      <c r="H3182" s="1">
        <v>44075.958784722221</v>
      </c>
      <c r="L3182" s="3"/>
      <c r="M3182" s="3"/>
      <c r="N3182" s="4"/>
      <c r="O3182" s="4"/>
      <c r="P3182" s="1"/>
    </row>
    <row r="3183" spans="2:16">
      <c r="B3183" s="3">
        <v>3303</v>
      </c>
      <c r="C3183" t="s">
        <v>143</v>
      </c>
      <c r="D3183" s="3" t="str">
        <f>VLOOKUP(C3183, Content!$B$2:$C$1002, 2, FALSE)</f>
        <v>photo</v>
      </c>
      <c r="E3183" s="3" t="str">
        <f>VLOOKUP(C3183, Content!$B$2:$D$1002,3, FALSE)</f>
        <v>travel</v>
      </c>
      <c r="F3183" s="4" t="s">
        <v>13</v>
      </c>
      <c r="G3183" s="4">
        <f>VLOOKUP(F3183,ReactionTypes!$B$1:$D$17,3,FALSE)</f>
        <v>70</v>
      </c>
      <c r="H3183" s="1">
        <v>44268.719780092593</v>
      </c>
      <c r="L3183" s="3"/>
      <c r="M3183" s="3"/>
      <c r="N3183" s="4"/>
      <c r="O3183" s="4"/>
      <c r="P3183" s="1"/>
    </row>
    <row r="3184" spans="2:16">
      <c r="B3184" s="3">
        <v>3304</v>
      </c>
      <c r="C3184" t="s">
        <v>143</v>
      </c>
      <c r="D3184" s="3" t="str">
        <f>VLOOKUP(C3184, Content!$B$2:$C$1002, 2, FALSE)</f>
        <v>photo</v>
      </c>
      <c r="E3184" s="3" t="str">
        <f>VLOOKUP(C3184, Content!$B$2:$D$1002,3, FALSE)</f>
        <v>travel</v>
      </c>
      <c r="F3184" s="4" t="s">
        <v>11</v>
      </c>
      <c r="G3184" s="4">
        <f>VLOOKUP(F3184,ReactionTypes!$B$1:$D$17,3,FALSE)</f>
        <v>65</v>
      </c>
      <c r="H3184" s="1">
        <v>44086.783587962964</v>
      </c>
      <c r="L3184" s="3"/>
      <c r="M3184" s="3"/>
      <c r="N3184" s="4"/>
      <c r="O3184" s="4"/>
      <c r="P3184" s="1"/>
    </row>
    <row r="3185" spans="2:16">
      <c r="B3185" s="3">
        <v>3305</v>
      </c>
      <c r="C3185" t="s">
        <v>143</v>
      </c>
      <c r="D3185" s="3" t="str">
        <f>VLOOKUP(C3185, Content!$B$2:$C$1002, 2, FALSE)</f>
        <v>photo</v>
      </c>
      <c r="E3185" s="3" t="str">
        <f>VLOOKUP(C3185, Content!$B$2:$D$1002,3, FALSE)</f>
        <v>travel</v>
      </c>
      <c r="F3185" s="4" t="s">
        <v>9</v>
      </c>
      <c r="G3185" s="4">
        <f>VLOOKUP(F3185,ReactionTypes!$B$1:$D$17,3,FALSE)</f>
        <v>20</v>
      </c>
      <c r="H3185" s="1">
        <v>44072.676874999997</v>
      </c>
      <c r="L3185" s="3"/>
      <c r="M3185" s="3"/>
      <c r="N3185" s="4"/>
      <c r="O3185" s="4"/>
      <c r="P3185" s="1"/>
    </row>
    <row r="3186" spans="2:16">
      <c r="B3186" s="3">
        <v>3306</v>
      </c>
      <c r="C3186" t="s">
        <v>143</v>
      </c>
      <c r="D3186" s="3" t="str">
        <f>VLOOKUP(C3186, Content!$B$2:$C$1002, 2, FALSE)</f>
        <v>photo</v>
      </c>
      <c r="E3186" s="3" t="str">
        <f>VLOOKUP(C3186, Content!$B$2:$D$1002,3, FALSE)</f>
        <v>travel</v>
      </c>
      <c r="F3186" s="4" t="s">
        <v>14</v>
      </c>
      <c r="G3186" s="4">
        <f>VLOOKUP(F3186,ReactionTypes!$B$1:$D$17,3,FALSE)</f>
        <v>72</v>
      </c>
      <c r="H3186" s="1">
        <v>44357.121932870374</v>
      </c>
      <c r="L3186" s="3"/>
      <c r="M3186" s="3"/>
      <c r="N3186" s="4"/>
      <c r="O3186" s="4"/>
      <c r="P3186" s="1"/>
    </row>
    <row r="3187" spans="2:16">
      <c r="B3187" s="3">
        <v>3307</v>
      </c>
      <c r="C3187" t="s">
        <v>143</v>
      </c>
      <c r="D3187" s="3" t="str">
        <f>VLOOKUP(C3187, Content!$B$2:$C$1002, 2, FALSE)</f>
        <v>photo</v>
      </c>
      <c r="E3187" s="3" t="str">
        <f>VLOOKUP(C3187, Content!$B$2:$D$1002,3, FALSE)</f>
        <v>travel</v>
      </c>
      <c r="F3187" s="4" t="s">
        <v>14</v>
      </c>
      <c r="G3187" s="4">
        <f>VLOOKUP(F3187,ReactionTypes!$B$1:$D$17,3,FALSE)</f>
        <v>72</v>
      </c>
      <c r="H3187" s="1">
        <v>44096.713229166664</v>
      </c>
      <c r="L3187" s="3"/>
      <c r="M3187" s="3"/>
      <c r="N3187" s="4"/>
      <c r="O3187" s="4"/>
      <c r="P3187" s="1"/>
    </row>
    <row r="3188" spans="2:16">
      <c r="B3188" s="3">
        <v>3308</v>
      </c>
      <c r="C3188" t="s">
        <v>143</v>
      </c>
      <c r="D3188" s="3" t="str">
        <f>VLOOKUP(C3188, Content!$B$2:$C$1002, 2, FALSE)</f>
        <v>photo</v>
      </c>
      <c r="E3188" s="3" t="str">
        <f>VLOOKUP(C3188, Content!$B$2:$D$1002,3, FALSE)</f>
        <v>travel</v>
      </c>
      <c r="F3188" s="4" t="s">
        <v>8</v>
      </c>
      <c r="G3188" s="4">
        <f>VLOOKUP(F3188,ReactionTypes!$B$1:$D$17,3,FALSE)</f>
        <v>30</v>
      </c>
      <c r="H3188" s="1">
        <v>44057.208240740743</v>
      </c>
      <c r="L3188" s="3"/>
      <c r="M3188" s="3"/>
      <c r="N3188" s="4"/>
      <c r="O3188" s="4"/>
      <c r="P3188" s="1"/>
    </row>
    <row r="3189" spans="2:16">
      <c r="B3189" s="3">
        <v>3309</v>
      </c>
      <c r="C3189" t="s">
        <v>143</v>
      </c>
      <c r="D3189" s="3" t="str">
        <f>VLOOKUP(C3189, Content!$B$2:$C$1002, 2, FALSE)</f>
        <v>photo</v>
      </c>
      <c r="E3189" s="3" t="str">
        <f>VLOOKUP(C3189, Content!$B$2:$D$1002,3, FALSE)</f>
        <v>travel</v>
      </c>
      <c r="F3189" s="4" t="s">
        <v>8</v>
      </c>
      <c r="G3189" s="4">
        <f>VLOOKUP(F3189,ReactionTypes!$B$1:$D$17,3,FALSE)</f>
        <v>30</v>
      </c>
      <c r="H3189" s="1">
        <v>44298.598194444443</v>
      </c>
      <c r="L3189" s="3"/>
      <c r="M3189" s="3"/>
      <c r="N3189" s="4"/>
      <c r="O3189" s="4"/>
      <c r="P3189" s="1"/>
    </row>
    <row r="3190" spans="2:16">
      <c r="B3190" s="3">
        <v>3310</v>
      </c>
      <c r="C3190" t="s">
        <v>143</v>
      </c>
      <c r="D3190" s="3" t="str">
        <f>VLOOKUP(C3190, Content!$B$2:$C$1002, 2, FALSE)</f>
        <v>photo</v>
      </c>
      <c r="E3190" s="3" t="str">
        <f>VLOOKUP(C3190, Content!$B$2:$D$1002,3, FALSE)</f>
        <v>travel</v>
      </c>
      <c r="F3190" s="4" t="s">
        <v>14</v>
      </c>
      <c r="G3190" s="4">
        <f>VLOOKUP(F3190,ReactionTypes!$B$1:$D$17,3,FALSE)</f>
        <v>72</v>
      </c>
      <c r="H3190" s="1">
        <v>44112.362534722219</v>
      </c>
      <c r="L3190" s="3"/>
      <c r="M3190" s="3"/>
      <c r="N3190" s="4"/>
      <c r="O3190" s="4"/>
      <c r="P3190" s="1"/>
    </row>
    <row r="3191" spans="2:16">
      <c r="B3191" s="3">
        <v>3311</v>
      </c>
      <c r="C3191" t="s">
        <v>143</v>
      </c>
      <c r="D3191" s="3" t="str">
        <f>VLOOKUP(C3191, Content!$B$2:$C$1002, 2, FALSE)</f>
        <v>photo</v>
      </c>
      <c r="E3191" s="3" t="str">
        <f>VLOOKUP(C3191, Content!$B$2:$D$1002,3, FALSE)</f>
        <v>travel</v>
      </c>
      <c r="F3191" s="4" t="s">
        <v>5</v>
      </c>
      <c r="G3191" s="4">
        <f>VLOOKUP(F3191,ReactionTypes!$B$1:$D$17,3,FALSE)</f>
        <v>0</v>
      </c>
      <c r="H3191" s="1">
        <v>44339.832372685189</v>
      </c>
      <c r="L3191" s="3"/>
      <c r="M3191" s="3"/>
      <c r="N3191" s="4"/>
      <c r="O3191" s="4"/>
      <c r="P3191" s="1"/>
    </row>
    <row r="3192" spans="2:16">
      <c r="B3192" s="3">
        <v>3312</v>
      </c>
      <c r="C3192" t="s">
        <v>143</v>
      </c>
      <c r="D3192" s="3" t="str">
        <f>VLOOKUP(C3192, Content!$B$2:$C$1002, 2, FALSE)</f>
        <v>photo</v>
      </c>
      <c r="E3192" s="3" t="str">
        <f>VLOOKUP(C3192, Content!$B$2:$D$1002,3, FALSE)</f>
        <v>travel</v>
      </c>
      <c r="F3192" s="4" t="s">
        <v>11</v>
      </c>
      <c r="G3192" s="4">
        <f>VLOOKUP(F3192,ReactionTypes!$B$1:$D$17,3,FALSE)</f>
        <v>65</v>
      </c>
      <c r="H3192" s="1">
        <v>44347.16878472222</v>
      </c>
      <c r="L3192" s="3"/>
      <c r="M3192" s="3"/>
      <c r="N3192" s="4"/>
      <c r="O3192" s="4"/>
      <c r="P3192" s="1"/>
    </row>
    <row r="3193" spans="2:16">
      <c r="B3193" s="3">
        <v>3313</v>
      </c>
      <c r="C3193" t="s">
        <v>143</v>
      </c>
      <c r="D3193" s="3" t="str">
        <f>VLOOKUP(C3193, Content!$B$2:$C$1002, 2, FALSE)</f>
        <v>photo</v>
      </c>
      <c r="E3193" s="3" t="str">
        <f>VLOOKUP(C3193, Content!$B$2:$D$1002,3, FALSE)</f>
        <v>travel</v>
      </c>
      <c r="F3193" s="4" t="s">
        <v>15</v>
      </c>
      <c r="G3193" s="4">
        <f>VLOOKUP(F3193,ReactionTypes!$B$1:$D$17,3,FALSE)</f>
        <v>50</v>
      </c>
      <c r="H3193" s="1">
        <v>44091.750023148146</v>
      </c>
      <c r="L3193" s="3"/>
      <c r="M3193" s="3"/>
      <c r="N3193" s="4"/>
      <c r="O3193" s="4"/>
      <c r="P3193" s="1"/>
    </row>
    <row r="3194" spans="2:16">
      <c r="B3194" s="3">
        <v>3314</v>
      </c>
      <c r="C3194" t="s">
        <v>143</v>
      </c>
      <c r="D3194" s="3" t="str">
        <f>VLOOKUP(C3194, Content!$B$2:$C$1002, 2, FALSE)</f>
        <v>photo</v>
      </c>
      <c r="E3194" s="3" t="str">
        <f>VLOOKUP(C3194, Content!$B$2:$D$1002,3, FALSE)</f>
        <v>travel</v>
      </c>
      <c r="F3194" s="4" t="s">
        <v>2</v>
      </c>
      <c r="G3194" s="4">
        <f>VLOOKUP(F3194,ReactionTypes!$B$1:$D$17,3,FALSE)</f>
        <v>60</v>
      </c>
      <c r="H3194" s="1">
        <v>44341.915625000001</v>
      </c>
      <c r="L3194" s="3"/>
      <c r="M3194" s="3"/>
      <c r="N3194" s="4"/>
      <c r="O3194" s="4"/>
      <c r="P3194" s="1"/>
    </row>
    <row r="3195" spans="2:16">
      <c r="B3195" s="3">
        <v>3315</v>
      </c>
      <c r="C3195" t="s">
        <v>143</v>
      </c>
      <c r="D3195" s="3" t="str">
        <f>VLOOKUP(C3195, Content!$B$2:$C$1002, 2, FALSE)</f>
        <v>photo</v>
      </c>
      <c r="E3195" s="3" t="str">
        <f>VLOOKUP(C3195, Content!$B$2:$D$1002,3, FALSE)</f>
        <v>travel</v>
      </c>
      <c r="F3195" s="4" t="s">
        <v>5</v>
      </c>
      <c r="G3195" s="4">
        <f>VLOOKUP(F3195,ReactionTypes!$B$1:$D$17,3,FALSE)</f>
        <v>0</v>
      </c>
      <c r="H3195" s="1">
        <v>44002.461400462962</v>
      </c>
      <c r="L3195" s="3"/>
      <c r="M3195" s="3"/>
      <c r="N3195" s="4"/>
      <c r="O3195" s="4"/>
      <c r="P3195" s="1"/>
    </row>
    <row r="3196" spans="2:16">
      <c r="B3196" s="3">
        <v>3316</v>
      </c>
      <c r="C3196" t="s">
        <v>143</v>
      </c>
      <c r="D3196" s="3" t="str">
        <f>VLOOKUP(C3196, Content!$B$2:$C$1002, 2, FALSE)</f>
        <v>photo</v>
      </c>
      <c r="E3196" s="3" t="str">
        <f>VLOOKUP(C3196, Content!$B$2:$D$1002,3, FALSE)</f>
        <v>travel</v>
      </c>
      <c r="F3196" s="4" t="s">
        <v>4</v>
      </c>
      <c r="G3196" s="4">
        <f>VLOOKUP(F3196,ReactionTypes!$B$1:$D$17,3,FALSE)</f>
        <v>70</v>
      </c>
      <c r="H3196" s="1">
        <v>44294.696481481478</v>
      </c>
      <c r="L3196" s="3"/>
      <c r="M3196" s="3"/>
      <c r="N3196" s="4"/>
      <c r="O3196" s="4"/>
      <c r="P3196" s="1"/>
    </row>
    <row r="3197" spans="2:16">
      <c r="B3197" s="3">
        <v>3317</v>
      </c>
      <c r="C3197" t="s">
        <v>143</v>
      </c>
      <c r="D3197" s="3" t="str">
        <f>VLOOKUP(C3197, Content!$B$2:$C$1002, 2, FALSE)</f>
        <v>photo</v>
      </c>
      <c r="E3197" s="3" t="str">
        <f>VLOOKUP(C3197, Content!$B$2:$D$1002,3, FALSE)</f>
        <v>travel</v>
      </c>
      <c r="F3197" s="4" t="s">
        <v>17</v>
      </c>
      <c r="G3197" s="4">
        <f>VLOOKUP(F3197,ReactionTypes!$B$1:$D$17,3,FALSE)</f>
        <v>45</v>
      </c>
      <c r="H3197" s="1">
        <v>44316.9453587963</v>
      </c>
      <c r="L3197" s="3"/>
      <c r="M3197" s="3"/>
      <c r="N3197" s="4"/>
      <c r="O3197" s="4"/>
      <c r="P3197" s="1"/>
    </row>
    <row r="3198" spans="2:16">
      <c r="B3198" s="3">
        <v>3318</v>
      </c>
      <c r="C3198" t="s">
        <v>143</v>
      </c>
      <c r="D3198" s="3" t="str">
        <f>VLOOKUP(C3198, Content!$B$2:$C$1002, 2, FALSE)</f>
        <v>photo</v>
      </c>
      <c r="E3198" s="3" t="str">
        <f>VLOOKUP(C3198, Content!$B$2:$D$1002,3, FALSE)</f>
        <v>travel</v>
      </c>
      <c r="F3198" s="4" t="s">
        <v>17</v>
      </c>
      <c r="G3198" s="4">
        <f>VLOOKUP(F3198,ReactionTypes!$B$1:$D$17,3,FALSE)</f>
        <v>45</v>
      </c>
      <c r="H3198" s="1">
        <v>44083.576585648145</v>
      </c>
      <c r="L3198" s="3"/>
      <c r="M3198" s="3"/>
      <c r="N3198" s="4"/>
      <c r="O3198" s="4"/>
      <c r="P3198" s="1"/>
    </row>
    <row r="3199" spans="2:16">
      <c r="B3199" s="3">
        <v>3319</v>
      </c>
      <c r="C3199" t="s">
        <v>143</v>
      </c>
      <c r="D3199" s="3" t="str">
        <f>VLOOKUP(C3199, Content!$B$2:$C$1002, 2, FALSE)</f>
        <v>photo</v>
      </c>
      <c r="E3199" s="3" t="str">
        <f>VLOOKUP(C3199, Content!$B$2:$D$1002,3, FALSE)</f>
        <v>travel</v>
      </c>
      <c r="F3199" s="4" t="s">
        <v>15</v>
      </c>
      <c r="G3199" s="4">
        <f>VLOOKUP(F3199,ReactionTypes!$B$1:$D$17,3,FALSE)</f>
        <v>50</v>
      </c>
      <c r="H3199" s="1">
        <v>44327.732534722221</v>
      </c>
      <c r="L3199" s="3"/>
      <c r="M3199" s="3"/>
      <c r="N3199" s="4"/>
      <c r="O3199" s="4"/>
      <c r="P3199" s="1"/>
    </row>
    <row r="3200" spans="2:16">
      <c r="B3200" s="3">
        <v>3320</v>
      </c>
      <c r="C3200" t="s">
        <v>143</v>
      </c>
      <c r="D3200" s="3" t="str">
        <f>VLOOKUP(C3200, Content!$B$2:$C$1002, 2, FALSE)</f>
        <v>photo</v>
      </c>
      <c r="E3200" s="3" t="str">
        <f>VLOOKUP(C3200, Content!$B$2:$D$1002,3, FALSE)</f>
        <v>travel</v>
      </c>
      <c r="F3200" s="4" t="s">
        <v>11</v>
      </c>
      <c r="G3200" s="4">
        <f>VLOOKUP(F3200,ReactionTypes!$B$1:$D$17,3,FALSE)</f>
        <v>65</v>
      </c>
      <c r="H3200" s="1">
        <v>44035.842893518522</v>
      </c>
      <c r="L3200" s="3"/>
      <c r="M3200" s="3"/>
      <c r="N3200" s="4"/>
      <c r="O3200" s="4"/>
      <c r="P3200" s="1"/>
    </row>
    <row r="3201" spans="2:16">
      <c r="B3201" s="3">
        <v>3321</v>
      </c>
      <c r="C3201" t="s">
        <v>143</v>
      </c>
      <c r="D3201" s="3" t="str">
        <f>VLOOKUP(C3201, Content!$B$2:$C$1002, 2, FALSE)</f>
        <v>photo</v>
      </c>
      <c r="E3201" s="3" t="str">
        <f>VLOOKUP(C3201, Content!$B$2:$D$1002,3, FALSE)</f>
        <v>travel</v>
      </c>
      <c r="F3201" s="4" t="s">
        <v>13</v>
      </c>
      <c r="G3201" s="4">
        <f>VLOOKUP(F3201,ReactionTypes!$B$1:$D$17,3,FALSE)</f>
        <v>70</v>
      </c>
      <c r="H3201" s="1">
        <v>44358.889826388891</v>
      </c>
      <c r="L3201" s="3"/>
      <c r="M3201" s="3"/>
      <c r="N3201" s="4"/>
      <c r="O3201" s="4"/>
      <c r="P3201" s="1"/>
    </row>
    <row r="3202" spans="2:16">
      <c r="B3202" s="3">
        <v>3322</v>
      </c>
      <c r="C3202" t="s">
        <v>143</v>
      </c>
      <c r="D3202" s="3" t="str">
        <f>VLOOKUP(C3202, Content!$B$2:$C$1002, 2, FALSE)</f>
        <v>photo</v>
      </c>
      <c r="E3202" s="3" t="str">
        <f>VLOOKUP(C3202, Content!$B$2:$D$1002,3, FALSE)</f>
        <v>travel</v>
      </c>
      <c r="F3202" s="4" t="s">
        <v>12</v>
      </c>
      <c r="G3202" s="4">
        <f>VLOOKUP(F3202,ReactionTypes!$B$1:$D$17,3,FALSE)</f>
        <v>75</v>
      </c>
      <c r="H3202" s="1">
        <v>44060.151018518518</v>
      </c>
      <c r="L3202" s="3"/>
      <c r="M3202" s="3"/>
      <c r="N3202" s="4"/>
      <c r="O3202" s="4"/>
      <c r="P3202" s="1"/>
    </row>
    <row r="3203" spans="2:16">
      <c r="B3203" s="3">
        <v>3323</v>
      </c>
      <c r="C3203" t="s">
        <v>143</v>
      </c>
      <c r="D3203" s="3" t="str">
        <f>VLOOKUP(C3203, Content!$B$2:$C$1002, 2, FALSE)</f>
        <v>photo</v>
      </c>
      <c r="E3203" s="3" t="str">
        <f>VLOOKUP(C3203, Content!$B$2:$D$1002,3, FALSE)</f>
        <v>travel</v>
      </c>
      <c r="F3203" s="4" t="s">
        <v>14</v>
      </c>
      <c r="G3203" s="4">
        <f>VLOOKUP(F3203,ReactionTypes!$B$1:$D$17,3,FALSE)</f>
        <v>72</v>
      </c>
      <c r="H3203" s="1">
        <v>44318.894143518519</v>
      </c>
      <c r="L3203" s="3"/>
      <c r="M3203" s="3"/>
      <c r="N3203" s="4"/>
      <c r="O3203" s="4"/>
      <c r="P3203" s="1"/>
    </row>
    <row r="3204" spans="2:16">
      <c r="B3204" s="3">
        <v>3324</v>
      </c>
      <c r="C3204" t="s">
        <v>143</v>
      </c>
      <c r="D3204" s="3" t="str">
        <f>VLOOKUP(C3204, Content!$B$2:$C$1002, 2, FALSE)</f>
        <v>photo</v>
      </c>
      <c r="E3204" s="3" t="str">
        <f>VLOOKUP(C3204, Content!$B$2:$D$1002,3, FALSE)</f>
        <v>travel</v>
      </c>
      <c r="F3204" s="4" t="s">
        <v>19</v>
      </c>
      <c r="G3204" s="4">
        <f>VLOOKUP(F3204,ReactionTypes!$B$1:$D$17,3,FALSE)</f>
        <v>15</v>
      </c>
      <c r="H3204" s="1">
        <v>44313.980300925927</v>
      </c>
      <c r="L3204" s="3"/>
      <c r="M3204" s="3"/>
      <c r="N3204" s="4"/>
      <c r="O3204" s="4"/>
      <c r="P3204" s="1"/>
    </row>
    <row r="3205" spans="2:16">
      <c r="B3205" s="3">
        <v>3325</v>
      </c>
      <c r="C3205" t="s">
        <v>143</v>
      </c>
      <c r="D3205" s="3" t="str">
        <f>VLOOKUP(C3205, Content!$B$2:$C$1002, 2, FALSE)</f>
        <v>photo</v>
      </c>
      <c r="E3205" s="3" t="str">
        <f>VLOOKUP(C3205, Content!$B$2:$D$1002,3, FALSE)</f>
        <v>travel</v>
      </c>
      <c r="F3205" s="4" t="s">
        <v>19</v>
      </c>
      <c r="G3205" s="4">
        <f>VLOOKUP(F3205,ReactionTypes!$B$1:$D$17,3,FALSE)</f>
        <v>15</v>
      </c>
      <c r="H3205" s="1">
        <v>44197.883657407408</v>
      </c>
      <c r="L3205" s="3"/>
      <c r="M3205" s="3"/>
      <c r="N3205" s="4"/>
      <c r="O3205" s="4"/>
      <c r="P3205" s="1"/>
    </row>
    <row r="3206" spans="2:16">
      <c r="B3206" s="3">
        <v>3326</v>
      </c>
      <c r="C3206" t="s">
        <v>143</v>
      </c>
      <c r="D3206" s="3" t="str">
        <f>VLOOKUP(C3206, Content!$B$2:$C$1002, 2, FALSE)</f>
        <v>photo</v>
      </c>
      <c r="E3206" s="3" t="str">
        <f>VLOOKUP(C3206, Content!$B$2:$D$1002,3, FALSE)</f>
        <v>travel</v>
      </c>
      <c r="F3206" s="4" t="s">
        <v>7</v>
      </c>
      <c r="G3206" s="4">
        <f>VLOOKUP(F3206,ReactionTypes!$B$1:$D$17,3,FALSE)</f>
        <v>5</v>
      </c>
      <c r="H3206" s="1">
        <v>44040.459236111114</v>
      </c>
      <c r="L3206" s="3"/>
      <c r="M3206" s="3"/>
      <c r="N3206" s="4"/>
      <c r="O3206" s="4"/>
      <c r="P3206" s="1"/>
    </row>
    <row r="3207" spans="2:16">
      <c r="B3207" s="3">
        <v>3327</v>
      </c>
      <c r="C3207" t="s">
        <v>143</v>
      </c>
      <c r="D3207" s="3" t="str">
        <f>VLOOKUP(C3207, Content!$B$2:$C$1002, 2, FALSE)</f>
        <v>photo</v>
      </c>
      <c r="E3207" s="3" t="str">
        <f>VLOOKUP(C3207, Content!$B$2:$D$1002,3, FALSE)</f>
        <v>travel</v>
      </c>
      <c r="F3207" s="4" t="s">
        <v>14</v>
      </c>
      <c r="G3207" s="4">
        <f>VLOOKUP(F3207,ReactionTypes!$B$1:$D$17,3,FALSE)</f>
        <v>72</v>
      </c>
      <c r="H3207" s="1">
        <v>44347.558321759258</v>
      </c>
      <c r="L3207" s="3"/>
      <c r="M3207" s="3"/>
      <c r="N3207" s="4"/>
      <c r="O3207" s="4"/>
      <c r="P3207" s="1"/>
    </row>
    <row r="3208" spans="2:16">
      <c r="B3208" s="3">
        <v>3328</v>
      </c>
      <c r="C3208" t="s">
        <v>143</v>
      </c>
      <c r="D3208" s="3" t="str">
        <f>VLOOKUP(C3208, Content!$B$2:$C$1002, 2, FALSE)</f>
        <v>photo</v>
      </c>
      <c r="E3208" s="3" t="str">
        <f>VLOOKUP(C3208, Content!$B$2:$D$1002,3, FALSE)</f>
        <v>travel</v>
      </c>
      <c r="F3208" s="4" t="s">
        <v>15</v>
      </c>
      <c r="G3208" s="4">
        <f>VLOOKUP(F3208,ReactionTypes!$B$1:$D$17,3,FALSE)</f>
        <v>50</v>
      </c>
      <c r="H3208" s="1">
        <v>44239.927743055552</v>
      </c>
      <c r="L3208" s="3"/>
      <c r="M3208" s="3"/>
      <c r="N3208" s="4"/>
      <c r="O3208" s="4"/>
      <c r="P3208" s="1"/>
    </row>
    <row r="3209" spans="2:16">
      <c r="B3209" s="3">
        <v>3329</v>
      </c>
      <c r="C3209" t="s">
        <v>143</v>
      </c>
      <c r="D3209" s="3" t="str">
        <f>VLOOKUP(C3209, Content!$B$2:$C$1002, 2, FALSE)</f>
        <v>photo</v>
      </c>
      <c r="E3209" s="3" t="str">
        <f>VLOOKUP(C3209, Content!$B$2:$D$1002,3, FALSE)</f>
        <v>travel</v>
      </c>
      <c r="F3209" s="4" t="s">
        <v>18</v>
      </c>
      <c r="G3209" s="4">
        <f>VLOOKUP(F3209,ReactionTypes!$B$1:$D$17,3,FALSE)</f>
        <v>35</v>
      </c>
      <c r="H3209" s="1">
        <v>44141.731759259259</v>
      </c>
      <c r="L3209" s="3"/>
      <c r="M3209" s="3"/>
      <c r="N3209" s="4"/>
      <c r="O3209" s="4"/>
      <c r="P3209" s="1"/>
    </row>
    <row r="3210" spans="2:16">
      <c r="B3210" s="3">
        <v>3330</v>
      </c>
      <c r="C3210" t="s">
        <v>143</v>
      </c>
      <c r="D3210" s="3" t="str">
        <f>VLOOKUP(C3210, Content!$B$2:$C$1002, 2, FALSE)</f>
        <v>photo</v>
      </c>
      <c r="E3210" s="3" t="str">
        <f>VLOOKUP(C3210, Content!$B$2:$D$1002,3, FALSE)</f>
        <v>travel</v>
      </c>
      <c r="F3210" s="4" t="s">
        <v>8</v>
      </c>
      <c r="G3210" s="4">
        <f>VLOOKUP(F3210,ReactionTypes!$B$1:$D$17,3,FALSE)</f>
        <v>30</v>
      </c>
      <c r="H3210" s="1">
        <v>44243.219930555555</v>
      </c>
      <c r="L3210" s="3"/>
      <c r="M3210" s="3"/>
      <c r="N3210" s="4"/>
      <c r="O3210" s="4"/>
      <c r="P3210" s="1"/>
    </row>
    <row r="3211" spans="2:16">
      <c r="B3211" s="3">
        <v>3331</v>
      </c>
      <c r="C3211" t="s">
        <v>143</v>
      </c>
      <c r="D3211" s="3" t="str">
        <f>VLOOKUP(C3211, Content!$B$2:$C$1002, 2, FALSE)</f>
        <v>photo</v>
      </c>
      <c r="E3211" s="3" t="str">
        <f>VLOOKUP(C3211, Content!$B$2:$D$1002,3, FALSE)</f>
        <v>travel</v>
      </c>
      <c r="F3211" s="4" t="s">
        <v>5</v>
      </c>
      <c r="G3211" s="4">
        <f>VLOOKUP(F3211,ReactionTypes!$B$1:$D$17,3,FALSE)</f>
        <v>0</v>
      </c>
      <c r="H3211" s="1">
        <v>44032.681446759256</v>
      </c>
      <c r="L3211" s="3"/>
      <c r="M3211" s="3"/>
      <c r="N3211" s="4"/>
      <c r="O3211" s="4"/>
      <c r="P3211" s="1"/>
    </row>
    <row r="3212" spans="2:16">
      <c r="B3212" s="3">
        <v>3332</v>
      </c>
      <c r="C3212" t="s">
        <v>143</v>
      </c>
      <c r="D3212" s="3" t="str">
        <f>VLOOKUP(C3212, Content!$B$2:$C$1002, 2, FALSE)</f>
        <v>photo</v>
      </c>
      <c r="E3212" s="3" t="str">
        <f>VLOOKUP(C3212, Content!$B$2:$D$1002,3, FALSE)</f>
        <v>travel</v>
      </c>
      <c r="F3212" s="4" t="s">
        <v>16</v>
      </c>
      <c r="G3212" s="4">
        <f>VLOOKUP(F3212,ReactionTypes!$B$1:$D$17,3,FALSE)</f>
        <v>10</v>
      </c>
      <c r="H3212" s="1">
        <v>44128.655347222222</v>
      </c>
      <c r="L3212" s="3"/>
      <c r="M3212" s="3"/>
      <c r="N3212" s="4"/>
      <c r="O3212" s="4"/>
      <c r="P3212" s="1"/>
    </row>
    <row r="3213" spans="2:16">
      <c r="B3213" s="3">
        <v>3333</v>
      </c>
      <c r="C3213" t="s">
        <v>143</v>
      </c>
      <c r="D3213" s="3" t="str">
        <f>VLOOKUP(C3213, Content!$B$2:$C$1002, 2, FALSE)</f>
        <v>photo</v>
      </c>
      <c r="E3213" s="3" t="str">
        <f>VLOOKUP(C3213, Content!$B$2:$D$1002,3, FALSE)</f>
        <v>travel</v>
      </c>
      <c r="F3213" s="4" t="s">
        <v>7</v>
      </c>
      <c r="G3213" s="4">
        <f>VLOOKUP(F3213,ReactionTypes!$B$1:$D$17,3,FALSE)</f>
        <v>5</v>
      </c>
      <c r="H3213" s="1">
        <v>44264.574537037035</v>
      </c>
      <c r="L3213" s="3"/>
      <c r="M3213" s="3"/>
      <c r="N3213" s="4"/>
      <c r="O3213" s="4"/>
      <c r="P3213" s="1"/>
    </row>
    <row r="3214" spans="2:16">
      <c r="B3214" s="3">
        <v>3335</v>
      </c>
      <c r="C3214" t="s">
        <v>144</v>
      </c>
      <c r="D3214" s="3" t="str">
        <f>VLOOKUP(C3214, Content!$B$2:$C$1002, 2, FALSE)</f>
        <v>photo</v>
      </c>
      <c r="E3214" s="3" t="str">
        <f>VLOOKUP(C3214, Content!$B$2:$D$1002,3, FALSE)</f>
        <v>public speaking</v>
      </c>
      <c r="F3214" s="4" t="s">
        <v>11</v>
      </c>
      <c r="G3214" s="4">
        <f>VLOOKUP(F3214,ReactionTypes!$B$1:$D$17,3,FALSE)</f>
        <v>65</v>
      </c>
      <c r="H3214" s="1">
        <v>44102.112754629627</v>
      </c>
      <c r="L3214" s="3"/>
      <c r="M3214" s="3"/>
      <c r="N3214" s="4"/>
      <c r="O3214" s="4"/>
      <c r="P3214" s="1"/>
    </row>
    <row r="3215" spans="2:16">
      <c r="B3215" s="3">
        <v>3336</v>
      </c>
      <c r="C3215" t="s">
        <v>144</v>
      </c>
      <c r="D3215" s="3" t="str">
        <f>VLOOKUP(C3215, Content!$B$2:$C$1002, 2, FALSE)</f>
        <v>photo</v>
      </c>
      <c r="E3215" s="3" t="str">
        <f>VLOOKUP(C3215, Content!$B$2:$D$1002,3, FALSE)</f>
        <v>public speaking</v>
      </c>
      <c r="F3215" s="4" t="s">
        <v>5</v>
      </c>
      <c r="G3215" s="4">
        <f>VLOOKUP(F3215,ReactionTypes!$B$1:$D$17,3,FALSE)</f>
        <v>0</v>
      </c>
      <c r="H3215" s="1">
        <v>44220.157754629632</v>
      </c>
      <c r="L3215" s="3"/>
      <c r="M3215" s="3"/>
      <c r="N3215" s="4"/>
      <c r="O3215" s="4"/>
      <c r="P3215" s="1"/>
    </row>
    <row r="3216" spans="2:16">
      <c r="B3216" s="3">
        <v>3337</v>
      </c>
      <c r="C3216" t="s">
        <v>144</v>
      </c>
      <c r="D3216" s="3" t="str">
        <f>VLOOKUP(C3216, Content!$B$2:$C$1002, 2, FALSE)</f>
        <v>photo</v>
      </c>
      <c r="E3216" s="3" t="str">
        <f>VLOOKUP(C3216, Content!$B$2:$D$1002,3, FALSE)</f>
        <v>public speaking</v>
      </c>
      <c r="F3216" s="4" t="s">
        <v>7</v>
      </c>
      <c r="G3216" s="4">
        <f>VLOOKUP(F3216,ReactionTypes!$B$1:$D$17,3,FALSE)</f>
        <v>5</v>
      </c>
      <c r="H3216" s="1">
        <v>44288.69090277778</v>
      </c>
      <c r="L3216" s="3"/>
      <c r="M3216" s="3"/>
      <c r="N3216" s="4"/>
      <c r="O3216" s="4"/>
      <c r="P3216" s="1"/>
    </row>
    <row r="3217" spans="2:16">
      <c r="B3217" s="3">
        <v>3338</v>
      </c>
      <c r="C3217" t="s">
        <v>144</v>
      </c>
      <c r="D3217" s="3" t="str">
        <f>VLOOKUP(C3217, Content!$B$2:$C$1002, 2, FALSE)</f>
        <v>photo</v>
      </c>
      <c r="E3217" s="3" t="str">
        <f>VLOOKUP(C3217, Content!$B$2:$D$1002,3, FALSE)</f>
        <v>public speaking</v>
      </c>
      <c r="F3217" s="4" t="s">
        <v>20</v>
      </c>
      <c r="G3217" s="4">
        <f>VLOOKUP(F3217,ReactionTypes!$B$1:$D$17,3,FALSE)</f>
        <v>12</v>
      </c>
      <c r="H3217" s="1">
        <v>44239.97824074074</v>
      </c>
      <c r="L3217" s="3"/>
      <c r="M3217" s="3"/>
      <c r="N3217" s="4"/>
      <c r="O3217" s="4"/>
      <c r="P3217" s="1"/>
    </row>
    <row r="3218" spans="2:16">
      <c r="B3218" s="3">
        <v>3339</v>
      </c>
      <c r="C3218" t="s">
        <v>144</v>
      </c>
      <c r="D3218" s="3" t="str">
        <f>VLOOKUP(C3218, Content!$B$2:$C$1002, 2, FALSE)</f>
        <v>photo</v>
      </c>
      <c r="E3218" s="3" t="str">
        <f>VLOOKUP(C3218, Content!$B$2:$D$1002,3, FALSE)</f>
        <v>public speaking</v>
      </c>
      <c r="F3218" s="4" t="s">
        <v>20</v>
      </c>
      <c r="G3218" s="4">
        <f>VLOOKUP(F3218,ReactionTypes!$B$1:$D$17,3,FALSE)</f>
        <v>12</v>
      </c>
      <c r="H3218" s="1">
        <v>44331.588263888887</v>
      </c>
      <c r="L3218" s="3"/>
      <c r="M3218" s="3"/>
      <c r="N3218" s="4"/>
      <c r="O3218" s="4"/>
      <c r="P3218" s="1"/>
    </row>
    <row r="3219" spans="2:16">
      <c r="B3219" s="3">
        <v>3340</v>
      </c>
      <c r="C3219" t="s">
        <v>144</v>
      </c>
      <c r="D3219" s="3" t="str">
        <f>VLOOKUP(C3219, Content!$B$2:$C$1002, 2, FALSE)</f>
        <v>photo</v>
      </c>
      <c r="E3219" s="3" t="str">
        <f>VLOOKUP(C3219, Content!$B$2:$D$1002,3, FALSE)</f>
        <v>public speaking</v>
      </c>
      <c r="F3219" s="4" t="s">
        <v>2</v>
      </c>
      <c r="G3219" s="4">
        <f>VLOOKUP(F3219,ReactionTypes!$B$1:$D$17,3,FALSE)</f>
        <v>60</v>
      </c>
      <c r="H3219" s="1">
        <v>44188.599502314813</v>
      </c>
      <c r="L3219" s="3"/>
      <c r="M3219" s="3"/>
      <c r="N3219" s="4"/>
      <c r="O3219" s="4"/>
      <c r="P3219" s="1"/>
    </row>
    <row r="3220" spans="2:16">
      <c r="B3220" s="3">
        <v>3341</v>
      </c>
      <c r="C3220" t="s">
        <v>144</v>
      </c>
      <c r="D3220" s="3" t="str">
        <f>VLOOKUP(C3220, Content!$B$2:$C$1002, 2, FALSE)</f>
        <v>photo</v>
      </c>
      <c r="E3220" s="3" t="str">
        <f>VLOOKUP(C3220, Content!$B$2:$D$1002,3, FALSE)</f>
        <v>public speaking</v>
      </c>
      <c r="F3220" s="4" t="s">
        <v>14</v>
      </c>
      <c r="G3220" s="4">
        <f>VLOOKUP(F3220,ReactionTypes!$B$1:$D$17,3,FALSE)</f>
        <v>72</v>
      </c>
      <c r="H3220" s="1">
        <v>44023.877442129633</v>
      </c>
      <c r="L3220" s="3"/>
      <c r="M3220" s="3"/>
      <c r="N3220" s="4"/>
      <c r="O3220" s="4"/>
      <c r="P3220" s="1"/>
    </row>
    <row r="3221" spans="2:16">
      <c r="B3221" s="3">
        <v>3342</v>
      </c>
      <c r="C3221" t="s">
        <v>144</v>
      </c>
      <c r="D3221" s="3" t="str">
        <f>VLOOKUP(C3221, Content!$B$2:$C$1002, 2, FALSE)</f>
        <v>photo</v>
      </c>
      <c r="E3221" s="3" t="str">
        <f>VLOOKUP(C3221, Content!$B$2:$D$1002,3, FALSE)</f>
        <v>public speaking</v>
      </c>
      <c r="F3221" s="4" t="s">
        <v>17</v>
      </c>
      <c r="G3221" s="4">
        <f>VLOOKUP(F3221,ReactionTypes!$B$1:$D$17,3,FALSE)</f>
        <v>45</v>
      </c>
      <c r="H3221" s="1">
        <v>44295.984861111108</v>
      </c>
      <c r="L3221" s="3"/>
      <c r="M3221" s="3"/>
      <c r="N3221" s="4"/>
      <c r="O3221" s="4"/>
      <c r="P3221" s="1"/>
    </row>
    <row r="3222" spans="2:16">
      <c r="B3222" s="3">
        <v>3343</v>
      </c>
      <c r="C3222" t="s">
        <v>144</v>
      </c>
      <c r="D3222" s="3" t="str">
        <f>VLOOKUP(C3222, Content!$B$2:$C$1002, 2, FALSE)</f>
        <v>photo</v>
      </c>
      <c r="E3222" s="3" t="str">
        <f>VLOOKUP(C3222, Content!$B$2:$D$1002,3, FALSE)</f>
        <v>public speaking</v>
      </c>
      <c r="F3222" s="4" t="s">
        <v>17</v>
      </c>
      <c r="G3222" s="4">
        <f>VLOOKUP(F3222,ReactionTypes!$B$1:$D$17,3,FALSE)</f>
        <v>45</v>
      </c>
      <c r="H3222" s="1">
        <v>44255.941319444442</v>
      </c>
      <c r="L3222" s="3"/>
      <c r="M3222" s="3"/>
      <c r="N3222" s="4"/>
      <c r="O3222" s="4"/>
      <c r="P3222" s="1"/>
    </row>
    <row r="3223" spans="2:16">
      <c r="B3223" s="3">
        <v>3344</v>
      </c>
      <c r="C3223" t="s">
        <v>144</v>
      </c>
      <c r="D3223" s="3" t="str">
        <f>VLOOKUP(C3223, Content!$B$2:$C$1002, 2, FALSE)</f>
        <v>photo</v>
      </c>
      <c r="E3223" s="3" t="str">
        <f>VLOOKUP(C3223, Content!$B$2:$D$1002,3, FALSE)</f>
        <v>public speaking</v>
      </c>
      <c r="F3223" s="4" t="s">
        <v>4</v>
      </c>
      <c r="G3223" s="4">
        <f>VLOOKUP(F3223,ReactionTypes!$B$1:$D$17,3,FALSE)</f>
        <v>70</v>
      </c>
      <c r="H3223" s="1">
        <v>44073.576168981483</v>
      </c>
      <c r="L3223" s="3"/>
      <c r="M3223" s="3"/>
      <c r="N3223" s="4"/>
      <c r="O3223" s="4"/>
      <c r="P3223" s="1"/>
    </row>
    <row r="3224" spans="2:16">
      <c r="B3224" s="3">
        <v>3345</v>
      </c>
      <c r="C3224" t="s">
        <v>144</v>
      </c>
      <c r="D3224" s="3" t="str">
        <f>VLOOKUP(C3224, Content!$B$2:$C$1002, 2, FALSE)</f>
        <v>photo</v>
      </c>
      <c r="E3224" s="3" t="str">
        <f>VLOOKUP(C3224, Content!$B$2:$D$1002,3, FALSE)</f>
        <v>public speaking</v>
      </c>
      <c r="F3224" s="4" t="s">
        <v>20</v>
      </c>
      <c r="G3224" s="4">
        <f>VLOOKUP(F3224,ReactionTypes!$B$1:$D$17,3,FALSE)</f>
        <v>12</v>
      </c>
      <c r="H3224" s="1">
        <v>44001.822881944441</v>
      </c>
      <c r="L3224" s="3"/>
      <c r="M3224" s="3"/>
      <c r="N3224" s="4"/>
      <c r="O3224" s="4"/>
      <c r="P3224" s="1"/>
    </row>
    <row r="3225" spans="2:16">
      <c r="B3225" s="3">
        <v>3346</v>
      </c>
      <c r="C3225" t="s">
        <v>144</v>
      </c>
      <c r="D3225" s="3" t="str">
        <f>VLOOKUP(C3225, Content!$B$2:$C$1002, 2, FALSE)</f>
        <v>photo</v>
      </c>
      <c r="E3225" s="3" t="str">
        <f>VLOOKUP(C3225, Content!$B$2:$D$1002,3, FALSE)</f>
        <v>public speaking</v>
      </c>
      <c r="F3225" s="4" t="s">
        <v>16</v>
      </c>
      <c r="G3225" s="4">
        <f>VLOOKUP(F3225,ReactionTypes!$B$1:$D$17,3,FALSE)</f>
        <v>10</v>
      </c>
      <c r="H3225" s="1">
        <v>44173.750937500001</v>
      </c>
      <c r="L3225" s="3"/>
      <c r="M3225" s="3"/>
      <c r="N3225" s="4"/>
      <c r="O3225" s="4"/>
      <c r="P3225" s="1"/>
    </row>
    <row r="3226" spans="2:16">
      <c r="B3226" s="3">
        <v>3347</v>
      </c>
      <c r="C3226" t="s">
        <v>144</v>
      </c>
      <c r="D3226" s="3" t="str">
        <f>VLOOKUP(C3226, Content!$B$2:$C$1002, 2, FALSE)</f>
        <v>photo</v>
      </c>
      <c r="E3226" s="3" t="str">
        <f>VLOOKUP(C3226, Content!$B$2:$D$1002,3, FALSE)</f>
        <v>public speaking</v>
      </c>
      <c r="F3226" s="4" t="s">
        <v>18</v>
      </c>
      <c r="G3226" s="4">
        <f>VLOOKUP(F3226,ReactionTypes!$B$1:$D$17,3,FALSE)</f>
        <v>35</v>
      </c>
      <c r="H3226" s="1">
        <v>44144.562164351853</v>
      </c>
      <c r="L3226" s="3"/>
      <c r="M3226" s="3"/>
      <c r="N3226" s="4"/>
      <c r="O3226" s="4"/>
      <c r="P3226" s="1"/>
    </row>
    <row r="3227" spans="2:16">
      <c r="B3227" s="3">
        <v>3348</v>
      </c>
      <c r="C3227" t="s">
        <v>144</v>
      </c>
      <c r="D3227" s="3" t="str">
        <f>VLOOKUP(C3227, Content!$B$2:$C$1002, 2, FALSE)</f>
        <v>photo</v>
      </c>
      <c r="E3227" s="3" t="str">
        <f>VLOOKUP(C3227, Content!$B$2:$D$1002,3, FALSE)</f>
        <v>public speaking</v>
      </c>
      <c r="F3227" s="4" t="s">
        <v>11</v>
      </c>
      <c r="G3227" s="4">
        <f>VLOOKUP(F3227,ReactionTypes!$B$1:$D$17,3,FALSE)</f>
        <v>65</v>
      </c>
      <c r="H3227" s="1">
        <v>44277.602233796293</v>
      </c>
      <c r="L3227" s="3"/>
      <c r="M3227" s="3"/>
      <c r="N3227" s="4"/>
      <c r="O3227" s="4"/>
      <c r="P3227" s="1"/>
    </row>
    <row r="3228" spans="2:16">
      <c r="B3228" s="3">
        <v>3349</v>
      </c>
      <c r="C3228" t="s">
        <v>144</v>
      </c>
      <c r="D3228" s="3" t="str">
        <f>VLOOKUP(C3228, Content!$B$2:$C$1002, 2, FALSE)</f>
        <v>photo</v>
      </c>
      <c r="E3228" s="3" t="str">
        <f>VLOOKUP(C3228, Content!$B$2:$D$1002,3, FALSE)</f>
        <v>public speaking</v>
      </c>
      <c r="F3228" s="4" t="s">
        <v>4</v>
      </c>
      <c r="G3228" s="4">
        <f>VLOOKUP(F3228,ReactionTypes!$B$1:$D$17,3,FALSE)</f>
        <v>70</v>
      </c>
      <c r="H3228" s="1">
        <v>44019.355752314812</v>
      </c>
      <c r="L3228" s="3"/>
      <c r="M3228" s="3"/>
      <c r="N3228" s="4"/>
      <c r="O3228" s="4"/>
      <c r="P3228" s="1"/>
    </row>
    <row r="3229" spans="2:16">
      <c r="B3229" s="3">
        <v>3350</v>
      </c>
      <c r="C3229" t="s">
        <v>144</v>
      </c>
      <c r="D3229" s="3" t="str">
        <f>VLOOKUP(C3229, Content!$B$2:$C$1002, 2, FALSE)</f>
        <v>photo</v>
      </c>
      <c r="E3229" s="3" t="str">
        <f>VLOOKUP(C3229, Content!$B$2:$D$1002,3, FALSE)</f>
        <v>public speaking</v>
      </c>
      <c r="F3229" s="4" t="s">
        <v>5</v>
      </c>
      <c r="G3229" s="4">
        <f>VLOOKUP(F3229,ReactionTypes!$B$1:$D$17,3,FALSE)</f>
        <v>0</v>
      </c>
      <c r="H3229" s="1">
        <v>44267.175775462965</v>
      </c>
      <c r="L3229" s="3"/>
      <c r="M3229" s="3"/>
      <c r="N3229" s="4"/>
      <c r="O3229" s="4"/>
      <c r="P3229" s="1"/>
    </row>
    <row r="3230" spans="2:16">
      <c r="B3230" s="3">
        <v>3351</v>
      </c>
      <c r="C3230" t="s">
        <v>144</v>
      </c>
      <c r="D3230" s="3" t="str">
        <f>VLOOKUP(C3230, Content!$B$2:$C$1002, 2, FALSE)</f>
        <v>photo</v>
      </c>
      <c r="E3230" s="3" t="str">
        <f>VLOOKUP(C3230, Content!$B$2:$D$1002,3, FALSE)</f>
        <v>public speaking</v>
      </c>
      <c r="F3230" s="4" t="s">
        <v>13</v>
      </c>
      <c r="G3230" s="4">
        <f>VLOOKUP(F3230,ReactionTypes!$B$1:$D$17,3,FALSE)</f>
        <v>70</v>
      </c>
      <c r="H3230" s="1">
        <v>44196.969664351855</v>
      </c>
      <c r="L3230" s="3"/>
      <c r="M3230" s="3"/>
      <c r="N3230" s="4"/>
      <c r="O3230" s="4"/>
      <c r="P3230" s="1"/>
    </row>
    <row r="3231" spans="2:16">
      <c r="B3231" s="3">
        <v>3352</v>
      </c>
      <c r="C3231" t="s">
        <v>144</v>
      </c>
      <c r="D3231" s="3" t="str">
        <f>VLOOKUP(C3231, Content!$B$2:$C$1002, 2, FALSE)</f>
        <v>photo</v>
      </c>
      <c r="E3231" s="3" t="str">
        <f>VLOOKUP(C3231, Content!$B$2:$D$1002,3, FALSE)</f>
        <v>public speaking</v>
      </c>
      <c r="F3231" s="4" t="s">
        <v>20</v>
      </c>
      <c r="G3231" s="4">
        <f>VLOOKUP(F3231,ReactionTypes!$B$1:$D$17,3,FALSE)</f>
        <v>12</v>
      </c>
      <c r="H3231" s="1">
        <v>44300.962384259263</v>
      </c>
      <c r="L3231" s="3"/>
      <c r="M3231" s="3"/>
      <c r="N3231" s="4"/>
      <c r="O3231" s="4"/>
      <c r="P3231" s="1"/>
    </row>
    <row r="3232" spans="2:16">
      <c r="B3232" s="3">
        <v>3353</v>
      </c>
      <c r="C3232" t="s">
        <v>144</v>
      </c>
      <c r="D3232" s="3" t="str">
        <f>VLOOKUP(C3232, Content!$B$2:$C$1002, 2, FALSE)</f>
        <v>photo</v>
      </c>
      <c r="E3232" s="3" t="str">
        <f>VLOOKUP(C3232, Content!$B$2:$D$1002,3, FALSE)</f>
        <v>public speaking</v>
      </c>
      <c r="F3232" s="4" t="s">
        <v>7</v>
      </c>
      <c r="G3232" s="4">
        <f>VLOOKUP(F3232,ReactionTypes!$B$1:$D$17,3,FALSE)</f>
        <v>5</v>
      </c>
      <c r="H3232" s="1">
        <v>44002.954270833332</v>
      </c>
      <c r="L3232" s="3"/>
      <c r="M3232" s="3"/>
      <c r="N3232" s="4"/>
      <c r="O3232" s="4"/>
      <c r="P3232" s="1"/>
    </row>
    <row r="3233" spans="2:16">
      <c r="B3233" s="3">
        <v>3354</v>
      </c>
      <c r="C3233" t="s">
        <v>144</v>
      </c>
      <c r="D3233" s="3" t="str">
        <f>VLOOKUP(C3233, Content!$B$2:$C$1002, 2, FALSE)</f>
        <v>photo</v>
      </c>
      <c r="E3233" s="3" t="str">
        <f>VLOOKUP(C3233, Content!$B$2:$D$1002,3, FALSE)</f>
        <v>public speaking</v>
      </c>
      <c r="F3233" s="4" t="s">
        <v>5</v>
      </c>
      <c r="G3233" s="4">
        <f>VLOOKUP(F3233,ReactionTypes!$B$1:$D$17,3,FALSE)</f>
        <v>0</v>
      </c>
      <c r="H3233" s="1">
        <v>44320.315243055556</v>
      </c>
      <c r="L3233" s="3"/>
      <c r="M3233" s="3"/>
      <c r="N3233" s="4"/>
      <c r="O3233" s="4"/>
      <c r="P3233" s="1"/>
    </row>
    <row r="3234" spans="2:16">
      <c r="B3234" s="3">
        <v>3355</v>
      </c>
      <c r="C3234" t="s">
        <v>144</v>
      </c>
      <c r="D3234" s="3" t="str">
        <f>VLOOKUP(C3234, Content!$B$2:$C$1002, 2, FALSE)</f>
        <v>photo</v>
      </c>
      <c r="E3234" s="3" t="str">
        <f>VLOOKUP(C3234, Content!$B$2:$D$1002,3, FALSE)</f>
        <v>public speaking</v>
      </c>
      <c r="F3234" s="4" t="s">
        <v>19</v>
      </c>
      <c r="G3234" s="4">
        <f>VLOOKUP(F3234,ReactionTypes!$B$1:$D$17,3,FALSE)</f>
        <v>15</v>
      </c>
      <c r="H3234" s="1">
        <v>44232.381620370368</v>
      </c>
      <c r="L3234" s="3"/>
      <c r="M3234" s="3"/>
      <c r="N3234" s="4"/>
      <c r="O3234" s="4"/>
      <c r="P3234" s="1"/>
    </row>
    <row r="3235" spans="2:16">
      <c r="B3235" s="3">
        <v>3356</v>
      </c>
      <c r="C3235" t="s">
        <v>144</v>
      </c>
      <c r="D3235" s="3" t="str">
        <f>VLOOKUP(C3235, Content!$B$2:$C$1002, 2, FALSE)</f>
        <v>photo</v>
      </c>
      <c r="E3235" s="3" t="str">
        <f>VLOOKUP(C3235, Content!$B$2:$D$1002,3, FALSE)</f>
        <v>public speaking</v>
      </c>
      <c r="F3235" s="4" t="s">
        <v>16</v>
      </c>
      <c r="G3235" s="4">
        <f>VLOOKUP(F3235,ReactionTypes!$B$1:$D$17,3,FALSE)</f>
        <v>10</v>
      </c>
      <c r="H3235" s="1">
        <v>44339.887233796297</v>
      </c>
      <c r="L3235" s="3"/>
      <c r="M3235" s="3"/>
      <c r="N3235" s="4"/>
      <c r="O3235" s="4"/>
      <c r="P3235" s="1"/>
    </row>
    <row r="3236" spans="2:16">
      <c r="B3236" s="3">
        <v>3357</v>
      </c>
      <c r="C3236" t="s">
        <v>144</v>
      </c>
      <c r="D3236" s="3" t="str">
        <f>VLOOKUP(C3236, Content!$B$2:$C$1002, 2, FALSE)</f>
        <v>photo</v>
      </c>
      <c r="E3236" s="3" t="str">
        <f>VLOOKUP(C3236, Content!$B$2:$D$1002,3, FALSE)</f>
        <v>public speaking</v>
      </c>
      <c r="F3236" s="4" t="s">
        <v>15</v>
      </c>
      <c r="G3236" s="4">
        <f>VLOOKUP(F3236,ReactionTypes!$B$1:$D$17,3,FALSE)</f>
        <v>50</v>
      </c>
      <c r="H3236" s="1">
        <v>44242.549675925926</v>
      </c>
      <c r="L3236" s="3"/>
      <c r="M3236" s="3"/>
      <c r="N3236" s="4"/>
      <c r="O3236" s="4"/>
      <c r="P3236" s="1"/>
    </row>
    <row r="3237" spans="2:16">
      <c r="B3237" s="3">
        <v>3358</v>
      </c>
      <c r="C3237" t="s">
        <v>144</v>
      </c>
      <c r="D3237" s="3" t="str">
        <f>VLOOKUP(C3237, Content!$B$2:$C$1002, 2, FALSE)</f>
        <v>photo</v>
      </c>
      <c r="E3237" s="3" t="str">
        <f>VLOOKUP(C3237, Content!$B$2:$D$1002,3, FALSE)</f>
        <v>public speaking</v>
      </c>
      <c r="F3237" s="4" t="s">
        <v>11</v>
      </c>
      <c r="G3237" s="4">
        <f>VLOOKUP(F3237,ReactionTypes!$B$1:$D$17,3,FALSE)</f>
        <v>65</v>
      </c>
      <c r="H3237" s="1">
        <v>44246.017789351848</v>
      </c>
      <c r="L3237" s="3"/>
      <c r="M3237" s="3"/>
      <c r="N3237" s="4"/>
      <c r="O3237" s="4"/>
      <c r="P3237" s="1"/>
    </row>
    <row r="3238" spans="2:16">
      <c r="B3238" s="3">
        <v>3359</v>
      </c>
      <c r="C3238" t="s">
        <v>144</v>
      </c>
      <c r="D3238" s="3" t="str">
        <f>VLOOKUP(C3238, Content!$B$2:$C$1002, 2, FALSE)</f>
        <v>photo</v>
      </c>
      <c r="E3238" s="3" t="str">
        <f>VLOOKUP(C3238, Content!$B$2:$D$1002,3, FALSE)</f>
        <v>public speaking</v>
      </c>
      <c r="F3238" s="4" t="s">
        <v>18</v>
      </c>
      <c r="G3238" s="4">
        <f>VLOOKUP(F3238,ReactionTypes!$B$1:$D$17,3,FALSE)</f>
        <v>35</v>
      </c>
      <c r="H3238" s="1">
        <v>44214.061597222222</v>
      </c>
      <c r="L3238" s="3"/>
      <c r="M3238" s="3"/>
      <c r="N3238" s="4"/>
      <c r="O3238" s="4"/>
      <c r="P3238" s="1"/>
    </row>
    <row r="3239" spans="2:16">
      <c r="B3239" s="3">
        <v>3360</v>
      </c>
      <c r="C3239" t="s">
        <v>144</v>
      </c>
      <c r="D3239" s="3" t="str">
        <f>VLOOKUP(C3239, Content!$B$2:$C$1002, 2, FALSE)</f>
        <v>photo</v>
      </c>
      <c r="E3239" s="3" t="str">
        <f>VLOOKUP(C3239, Content!$B$2:$D$1002,3, FALSE)</f>
        <v>public speaking</v>
      </c>
      <c r="F3239" s="4" t="s">
        <v>18</v>
      </c>
      <c r="G3239" s="4">
        <f>VLOOKUP(F3239,ReactionTypes!$B$1:$D$17,3,FALSE)</f>
        <v>35</v>
      </c>
      <c r="H3239" s="1">
        <v>44354.046122685184</v>
      </c>
      <c r="L3239" s="3"/>
      <c r="M3239" s="3"/>
      <c r="N3239" s="4"/>
      <c r="O3239" s="4"/>
      <c r="P3239" s="1"/>
    </row>
    <row r="3240" spans="2:16">
      <c r="B3240" s="3">
        <v>3361</v>
      </c>
      <c r="C3240" t="s">
        <v>144</v>
      </c>
      <c r="D3240" s="3" t="str">
        <f>VLOOKUP(C3240, Content!$B$2:$C$1002, 2, FALSE)</f>
        <v>photo</v>
      </c>
      <c r="E3240" s="3" t="str">
        <f>VLOOKUP(C3240, Content!$B$2:$D$1002,3, FALSE)</f>
        <v>public speaking</v>
      </c>
      <c r="F3240" s="4" t="s">
        <v>12</v>
      </c>
      <c r="G3240" s="4">
        <f>VLOOKUP(F3240,ReactionTypes!$B$1:$D$17,3,FALSE)</f>
        <v>75</v>
      </c>
      <c r="H3240" s="1">
        <v>44144.398993055554</v>
      </c>
      <c r="L3240" s="3"/>
      <c r="M3240" s="3"/>
      <c r="N3240" s="4"/>
      <c r="O3240" s="4"/>
      <c r="P3240" s="1"/>
    </row>
    <row r="3241" spans="2:16">
      <c r="B3241" s="3">
        <v>3362</v>
      </c>
      <c r="C3241" t="s">
        <v>144</v>
      </c>
      <c r="D3241" s="3" t="str">
        <f>VLOOKUP(C3241, Content!$B$2:$C$1002, 2, FALSE)</f>
        <v>photo</v>
      </c>
      <c r="E3241" s="3" t="str">
        <f>VLOOKUP(C3241, Content!$B$2:$D$1002,3, FALSE)</f>
        <v>public speaking</v>
      </c>
      <c r="F3241" s="4" t="s">
        <v>17</v>
      </c>
      <c r="G3241" s="4">
        <f>VLOOKUP(F3241,ReactionTypes!$B$1:$D$17,3,FALSE)</f>
        <v>45</v>
      </c>
      <c r="H3241" s="1">
        <v>44333.933020833334</v>
      </c>
      <c r="L3241" s="3"/>
      <c r="M3241" s="3"/>
      <c r="N3241" s="4"/>
      <c r="O3241" s="4"/>
      <c r="P3241" s="1"/>
    </row>
    <row r="3242" spans="2:16">
      <c r="B3242" s="3">
        <v>3363</v>
      </c>
      <c r="C3242" t="s">
        <v>144</v>
      </c>
      <c r="D3242" s="3" t="str">
        <f>VLOOKUP(C3242, Content!$B$2:$C$1002, 2, FALSE)</f>
        <v>photo</v>
      </c>
      <c r="E3242" s="3" t="str">
        <f>VLOOKUP(C3242, Content!$B$2:$D$1002,3, FALSE)</f>
        <v>public speaking</v>
      </c>
      <c r="F3242" s="4" t="s">
        <v>20</v>
      </c>
      <c r="G3242" s="4">
        <f>VLOOKUP(F3242,ReactionTypes!$B$1:$D$17,3,FALSE)</f>
        <v>12</v>
      </c>
      <c r="H3242" s="1">
        <v>44099.425115740742</v>
      </c>
      <c r="L3242" s="3"/>
      <c r="M3242" s="3"/>
      <c r="N3242" s="4"/>
      <c r="O3242" s="4"/>
      <c r="P3242" s="1"/>
    </row>
    <row r="3243" spans="2:16">
      <c r="B3243" s="3">
        <v>3364</v>
      </c>
      <c r="C3243" t="s">
        <v>144</v>
      </c>
      <c r="D3243" s="3" t="str">
        <f>VLOOKUP(C3243, Content!$B$2:$C$1002, 2, FALSE)</f>
        <v>photo</v>
      </c>
      <c r="E3243" s="3" t="str">
        <f>VLOOKUP(C3243, Content!$B$2:$D$1002,3, FALSE)</f>
        <v>public speaking</v>
      </c>
      <c r="F3243" s="4" t="s">
        <v>15</v>
      </c>
      <c r="G3243" s="4">
        <f>VLOOKUP(F3243,ReactionTypes!$B$1:$D$17,3,FALSE)</f>
        <v>50</v>
      </c>
      <c r="H3243" s="1">
        <v>44327.796435185184</v>
      </c>
      <c r="L3243" s="3"/>
      <c r="M3243" s="3"/>
      <c r="N3243" s="4"/>
      <c r="O3243" s="4"/>
      <c r="P3243" s="1"/>
    </row>
    <row r="3244" spans="2:16">
      <c r="B3244" s="3">
        <v>3365</v>
      </c>
      <c r="C3244" t="s">
        <v>144</v>
      </c>
      <c r="D3244" s="3" t="str">
        <f>VLOOKUP(C3244, Content!$B$2:$C$1002, 2, FALSE)</f>
        <v>photo</v>
      </c>
      <c r="E3244" s="3" t="str">
        <f>VLOOKUP(C3244, Content!$B$2:$D$1002,3, FALSE)</f>
        <v>public speaking</v>
      </c>
      <c r="F3244" s="4" t="s">
        <v>11</v>
      </c>
      <c r="G3244" s="4">
        <f>VLOOKUP(F3244,ReactionTypes!$B$1:$D$17,3,FALSE)</f>
        <v>65</v>
      </c>
      <c r="H3244" s="1">
        <v>44055.50335648148</v>
      </c>
      <c r="L3244" s="3"/>
      <c r="M3244" s="3"/>
      <c r="N3244" s="4"/>
      <c r="O3244" s="4"/>
      <c r="P3244" s="1"/>
    </row>
    <row r="3245" spans="2:16">
      <c r="B3245" s="3">
        <v>3366</v>
      </c>
      <c r="C3245" t="s">
        <v>144</v>
      </c>
      <c r="D3245" s="3" t="str">
        <f>VLOOKUP(C3245, Content!$B$2:$C$1002, 2, FALSE)</f>
        <v>photo</v>
      </c>
      <c r="E3245" s="3" t="str">
        <f>VLOOKUP(C3245, Content!$B$2:$D$1002,3, FALSE)</f>
        <v>public speaking</v>
      </c>
      <c r="F3245" s="4" t="s">
        <v>5</v>
      </c>
      <c r="G3245" s="4">
        <f>VLOOKUP(F3245,ReactionTypes!$B$1:$D$17,3,FALSE)</f>
        <v>0</v>
      </c>
      <c r="H3245" s="1">
        <v>44161.774293981478</v>
      </c>
      <c r="L3245" s="3"/>
      <c r="M3245" s="3"/>
      <c r="N3245" s="4"/>
      <c r="O3245" s="4"/>
      <c r="P3245" s="1"/>
    </row>
    <row r="3246" spans="2:16">
      <c r="B3246" s="3">
        <v>3367</v>
      </c>
      <c r="C3246" t="s">
        <v>144</v>
      </c>
      <c r="D3246" s="3" t="str">
        <f>VLOOKUP(C3246, Content!$B$2:$C$1002, 2, FALSE)</f>
        <v>photo</v>
      </c>
      <c r="E3246" s="3" t="str">
        <f>VLOOKUP(C3246, Content!$B$2:$D$1002,3, FALSE)</f>
        <v>public speaking</v>
      </c>
      <c r="F3246" s="4" t="s">
        <v>17</v>
      </c>
      <c r="G3246" s="4">
        <f>VLOOKUP(F3246,ReactionTypes!$B$1:$D$17,3,FALSE)</f>
        <v>45</v>
      </c>
      <c r="H3246" s="1">
        <v>44351.925856481481</v>
      </c>
      <c r="L3246" s="3"/>
      <c r="M3246" s="3"/>
      <c r="N3246" s="4"/>
      <c r="O3246" s="4"/>
      <c r="P3246" s="1"/>
    </row>
    <row r="3247" spans="2:16">
      <c r="B3247" s="3">
        <v>3368</v>
      </c>
      <c r="C3247" t="s">
        <v>144</v>
      </c>
      <c r="D3247" s="3" t="str">
        <f>VLOOKUP(C3247, Content!$B$2:$C$1002, 2, FALSE)</f>
        <v>photo</v>
      </c>
      <c r="E3247" s="3" t="str">
        <f>VLOOKUP(C3247, Content!$B$2:$D$1002,3, FALSE)</f>
        <v>public speaking</v>
      </c>
      <c r="F3247" s="4" t="s">
        <v>4</v>
      </c>
      <c r="G3247" s="4">
        <f>VLOOKUP(F3247,ReactionTypes!$B$1:$D$17,3,FALSE)</f>
        <v>70</v>
      </c>
      <c r="H3247" s="1">
        <v>44017.673136574071</v>
      </c>
      <c r="L3247" s="3"/>
      <c r="M3247" s="3"/>
      <c r="N3247" s="4"/>
      <c r="O3247" s="4"/>
      <c r="P3247" s="1"/>
    </row>
    <row r="3248" spans="2:16">
      <c r="B3248" s="3">
        <v>3369</v>
      </c>
      <c r="C3248" t="s">
        <v>144</v>
      </c>
      <c r="D3248" s="3" t="str">
        <f>VLOOKUP(C3248, Content!$B$2:$C$1002, 2, FALSE)</f>
        <v>photo</v>
      </c>
      <c r="E3248" s="3" t="str">
        <f>VLOOKUP(C3248, Content!$B$2:$D$1002,3, FALSE)</f>
        <v>public speaking</v>
      </c>
      <c r="F3248" s="4" t="s">
        <v>16</v>
      </c>
      <c r="G3248" s="4">
        <f>VLOOKUP(F3248,ReactionTypes!$B$1:$D$17,3,FALSE)</f>
        <v>10</v>
      </c>
      <c r="H3248" s="1">
        <v>44350.559212962966</v>
      </c>
      <c r="L3248" s="3"/>
      <c r="M3248" s="3"/>
      <c r="N3248" s="4"/>
      <c r="O3248" s="4"/>
      <c r="P3248" s="1"/>
    </row>
    <row r="3249" spans="2:16">
      <c r="B3249" s="3">
        <v>3370</v>
      </c>
      <c r="C3249" t="s">
        <v>144</v>
      </c>
      <c r="D3249" s="3" t="str">
        <f>VLOOKUP(C3249, Content!$B$2:$C$1002, 2, FALSE)</f>
        <v>photo</v>
      </c>
      <c r="E3249" s="3" t="str">
        <f>VLOOKUP(C3249, Content!$B$2:$D$1002,3, FALSE)</f>
        <v>public speaking</v>
      </c>
      <c r="F3249" s="4" t="s">
        <v>12</v>
      </c>
      <c r="G3249" s="4">
        <f>VLOOKUP(F3249,ReactionTypes!$B$1:$D$17,3,FALSE)</f>
        <v>75</v>
      </c>
      <c r="H3249" s="1">
        <v>44112.610300925924</v>
      </c>
      <c r="L3249" s="3"/>
      <c r="M3249" s="3"/>
      <c r="N3249" s="4"/>
      <c r="O3249" s="4"/>
      <c r="P3249" s="1"/>
    </row>
    <row r="3250" spans="2:16">
      <c r="B3250" s="3">
        <v>3371</v>
      </c>
      <c r="C3250" t="s">
        <v>144</v>
      </c>
      <c r="D3250" s="3" t="str">
        <f>VLOOKUP(C3250, Content!$B$2:$C$1002, 2, FALSE)</f>
        <v>photo</v>
      </c>
      <c r="E3250" s="3" t="str">
        <f>VLOOKUP(C3250, Content!$B$2:$D$1002,3, FALSE)</f>
        <v>public speaking</v>
      </c>
      <c r="F3250" s="4" t="s">
        <v>11</v>
      </c>
      <c r="G3250" s="4">
        <f>VLOOKUP(F3250,ReactionTypes!$B$1:$D$17,3,FALSE)</f>
        <v>65</v>
      </c>
      <c r="H3250" s="1">
        <v>44251.871932870374</v>
      </c>
      <c r="L3250" s="3"/>
      <c r="M3250" s="3"/>
      <c r="N3250" s="4"/>
      <c r="O3250" s="4"/>
      <c r="P3250" s="1"/>
    </row>
    <row r="3251" spans="2:16">
      <c r="B3251" s="3">
        <v>3372</v>
      </c>
      <c r="C3251" t="s">
        <v>144</v>
      </c>
      <c r="D3251" s="3" t="str">
        <f>VLOOKUP(C3251, Content!$B$2:$C$1002, 2, FALSE)</f>
        <v>photo</v>
      </c>
      <c r="E3251" s="3" t="str">
        <f>VLOOKUP(C3251, Content!$B$2:$D$1002,3, FALSE)</f>
        <v>public speaking</v>
      </c>
      <c r="F3251" s="4" t="s">
        <v>20</v>
      </c>
      <c r="G3251" s="4">
        <f>VLOOKUP(F3251,ReactionTypes!$B$1:$D$17,3,FALSE)</f>
        <v>12</v>
      </c>
      <c r="H3251" s="1">
        <v>44282.517256944448</v>
      </c>
      <c r="L3251" s="3"/>
      <c r="M3251" s="3"/>
      <c r="N3251" s="4"/>
      <c r="O3251" s="4"/>
      <c r="P3251" s="1"/>
    </row>
    <row r="3252" spans="2:16">
      <c r="B3252" s="3">
        <v>3373</v>
      </c>
      <c r="C3252" t="s">
        <v>144</v>
      </c>
      <c r="D3252" s="3" t="str">
        <f>VLOOKUP(C3252, Content!$B$2:$C$1002, 2, FALSE)</f>
        <v>photo</v>
      </c>
      <c r="E3252" s="3" t="str">
        <f>VLOOKUP(C3252, Content!$B$2:$D$1002,3, FALSE)</f>
        <v>public speaking</v>
      </c>
      <c r="F3252" s="4" t="s">
        <v>7</v>
      </c>
      <c r="G3252" s="4">
        <f>VLOOKUP(F3252,ReactionTypes!$B$1:$D$17,3,FALSE)</f>
        <v>5</v>
      </c>
      <c r="H3252" s="1">
        <v>44333.317754629628</v>
      </c>
      <c r="L3252" s="3"/>
      <c r="M3252" s="3"/>
      <c r="N3252" s="4"/>
      <c r="O3252" s="4"/>
      <c r="P3252" s="1"/>
    </row>
    <row r="3253" spans="2:16">
      <c r="B3253" s="3">
        <v>3374</v>
      </c>
      <c r="C3253" t="s">
        <v>144</v>
      </c>
      <c r="D3253" s="3" t="str">
        <f>VLOOKUP(C3253, Content!$B$2:$C$1002, 2, FALSE)</f>
        <v>photo</v>
      </c>
      <c r="E3253" s="3" t="str">
        <f>VLOOKUP(C3253, Content!$B$2:$D$1002,3, FALSE)</f>
        <v>public speaking</v>
      </c>
      <c r="F3253" s="4" t="s">
        <v>7</v>
      </c>
      <c r="G3253" s="4">
        <f>VLOOKUP(F3253,ReactionTypes!$B$1:$D$17,3,FALSE)</f>
        <v>5</v>
      </c>
      <c r="H3253" s="1">
        <v>44077.734675925924</v>
      </c>
      <c r="L3253" s="3"/>
      <c r="M3253" s="3"/>
      <c r="N3253" s="4"/>
      <c r="O3253" s="4"/>
      <c r="P3253" s="1"/>
    </row>
    <row r="3254" spans="2:16">
      <c r="B3254" s="3">
        <v>3376</v>
      </c>
      <c r="C3254" s="2" t="s">
        <v>145</v>
      </c>
      <c r="D3254" s="3" t="str">
        <f>VLOOKUP(C3254, Content!$B$2:$C$1002, 2, FALSE)</f>
        <v>GIF</v>
      </c>
      <c r="E3254" s="3" t="str">
        <f>VLOOKUP(C3254, Content!$B$2:$D$1002,3, FALSE)</f>
        <v>tennis</v>
      </c>
      <c r="F3254" s="4" t="s">
        <v>17</v>
      </c>
      <c r="G3254" s="4">
        <f>VLOOKUP(F3254,ReactionTypes!$B$1:$D$17,3,FALSE)</f>
        <v>45</v>
      </c>
      <c r="H3254" s="1">
        <v>44051.328252314815</v>
      </c>
      <c r="L3254" s="3"/>
      <c r="M3254" s="3"/>
      <c r="N3254" s="4"/>
      <c r="O3254" s="4"/>
      <c r="P3254" s="1"/>
    </row>
    <row r="3255" spans="2:16">
      <c r="B3255" s="3">
        <v>3377</v>
      </c>
      <c r="C3255" s="2" t="s">
        <v>145</v>
      </c>
      <c r="D3255" s="3" t="str">
        <f>VLOOKUP(C3255, Content!$B$2:$C$1002, 2, FALSE)</f>
        <v>GIF</v>
      </c>
      <c r="E3255" s="3" t="str">
        <f>VLOOKUP(C3255, Content!$B$2:$D$1002,3, FALSE)</f>
        <v>tennis</v>
      </c>
      <c r="F3255" s="4" t="s">
        <v>13</v>
      </c>
      <c r="G3255" s="4">
        <f>VLOOKUP(F3255,ReactionTypes!$B$1:$D$17,3,FALSE)</f>
        <v>70</v>
      </c>
      <c r="H3255" s="1">
        <v>44110.580069444448</v>
      </c>
      <c r="K3255" s="2"/>
      <c r="L3255" s="3"/>
      <c r="M3255" s="3"/>
      <c r="N3255" s="4"/>
      <c r="O3255" s="4"/>
      <c r="P3255" s="1"/>
    </row>
    <row r="3256" spans="2:16">
      <c r="B3256" s="3">
        <v>3378</v>
      </c>
      <c r="C3256" s="2" t="s">
        <v>145</v>
      </c>
      <c r="D3256" s="3" t="str">
        <f>VLOOKUP(C3256, Content!$B$2:$C$1002, 2, FALSE)</f>
        <v>GIF</v>
      </c>
      <c r="E3256" s="3" t="str">
        <f>VLOOKUP(C3256, Content!$B$2:$D$1002,3, FALSE)</f>
        <v>tennis</v>
      </c>
      <c r="F3256" s="4" t="s">
        <v>14</v>
      </c>
      <c r="G3256" s="4">
        <f>VLOOKUP(F3256,ReactionTypes!$B$1:$D$17,3,FALSE)</f>
        <v>72</v>
      </c>
      <c r="H3256" s="1">
        <v>44290.928877314815</v>
      </c>
      <c r="K3256" s="2"/>
      <c r="L3256" s="3"/>
      <c r="M3256" s="3"/>
      <c r="N3256" s="4"/>
      <c r="O3256" s="4"/>
      <c r="P3256" s="1"/>
    </row>
    <row r="3257" spans="2:16">
      <c r="B3257" s="3">
        <v>3379</v>
      </c>
      <c r="C3257" s="2" t="s">
        <v>145</v>
      </c>
      <c r="D3257" s="3" t="str">
        <f>VLOOKUP(C3257, Content!$B$2:$C$1002, 2, FALSE)</f>
        <v>GIF</v>
      </c>
      <c r="E3257" s="3" t="str">
        <f>VLOOKUP(C3257, Content!$B$2:$D$1002,3, FALSE)</f>
        <v>tennis</v>
      </c>
      <c r="F3257" s="4" t="s">
        <v>15</v>
      </c>
      <c r="G3257" s="4">
        <f>VLOOKUP(F3257,ReactionTypes!$B$1:$D$17,3,FALSE)</f>
        <v>50</v>
      </c>
      <c r="H3257" s="1">
        <v>44334.282152777778</v>
      </c>
      <c r="K3257" s="2"/>
      <c r="L3257" s="3"/>
      <c r="M3257" s="3"/>
      <c r="N3257" s="4"/>
      <c r="O3257" s="4"/>
      <c r="P3257" s="1"/>
    </row>
    <row r="3258" spans="2:16">
      <c r="B3258" s="3">
        <v>3380</v>
      </c>
      <c r="C3258" s="2" t="s">
        <v>145</v>
      </c>
      <c r="D3258" s="3" t="str">
        <f>VLOOKUP(C3258, Content!$B$2:$C$1002, 2, FALSE)</f>
        <v>GIF</v>
      </c>
      <c r="E3258" s="3" t="str">
        <f>VLOOKUP(C3258, Content!$B$2:$D$1002,3, FALSE)</f>
        <v>tennis</v>
      </c>
      <c r="F3258" s="4" t="s">
        <v>2</v>
      </c>
      <c r="G3258" s="4">
        <f>VLOOKUP(F3258,ReactionTypes!$B$1:$D$17,3,FALSE)</f>
        <v>60</v>
      </c>
      <c r="H3258" s="1">
        <v>44207.538680555554</v>
      </c>
      <c r="K3258" s="2"/>
      <c r="L3258" s="3"/>
      <c r="M3258" s="3"/>
      <c r="N3258" s="4"/>
      <c r="O3258" s="4"/>
      <c r="P3258" s="1"/>
    </row>
    <row r="3259" spans="2:16">
      <c r="B3259" s="3">
        <v>3381</v>
      </c>
      <c r="C3259" s="2" t="s">
        <v>145</v>
      </c>
      <c r="D3259" s="3" t="str">
        <f>VLOOKUP(C3259, Content!$B$2:$C$1002, 2, FALSE)</f>
        <v>GIF</v>
      </c>
      <c r="E3259" s="3" t="str">
        <f>VLOOKUP(C3259, Content!$B$2:$D$1002,3, FALSE)</f>
        <v>tennis</v>
      </c>
      <c r="F3259" s="4" t="s">
        <v>15</v>
      </c>
      <c r="G3259" s="4">
        <f>VLOOKUP(F3259,ReactionTypes!$B$1:$D$17,3,FALSE)</f>
        <v>50</v>
      </c>
      <c r="H3259" s="1">
        <v>44225.646851851852</v>
      </c>
      <c r="K3259" s="2"/>
      <c r="L3259" s="3"/>
      <c r="M3259" s="3"/>
      <c r="N3259" s="4"/>
      <c r="O3259" s="4"/>
      <c r="P3259" s="1"/>
    </row>
    <row r="3260" spans="2:16">
      <c r="B3260" s="3">
        <v>3382</v>
      </c>
      <c r="C3260" s="2" t="s">
        <v>145</v>
      </c>
      <c r="D3260" s="3" t="str">
        <f>VLOOKUP(C3260, Content!$B$2:$C$1002, 2, FALSE)</f>
        <v>GIF</v>
      </c>
      <c r="E3260" s="3" t="str">
        <f>VLOOKUP(C3260, Content!$B$2:$D$1002,3, FALSE)</f>
        <v>tennis</v>
      </c>
      <c r="F3260" s="4" t="s">
        <v>20</v>
      </c>
      <c r="G3260" s="4">
        <f>VLOOKUP(F3260,ReactionTypes!$B$1:$D$17,3,FALSE)</f>
        <v>12</v>
      </c>
      <c r="H3260" s="1">
        <v>44147.480567129627</v>
      </c>
      <c r="K3260" s="2"/>
      <c r="L3260" s="3"/>
      <c r="M3260" s="3"/>
      <c r="N3260" s="4"/>
      <c r="O3260" s="4"/>
      <c r="P3260" s="1"/>
    </row>
    <row r="3261" spans="2:16">
      <c r="B3261" s="3">
        <v>3383</v>
      </c>
      <c r="C3261" s="2" t="s">
        <v>145</v>
      </c>
      <c r="D3261" s="3" t="str">
        <f>VLOOKUP(C3261, Content!$B$2:$C$1002, 2, FALSE)</f>
        <v>GIF</v>
      </c>
      <c r="E3261" s="3" t="str">
        <f>VLOOKUP(C3261, Content!$B$2:$D$1002,3, FALSE)</f>
        <v>tennis</v>
      </c>
      <c r="F3261" s="4" t="s">
        <v>4</v>
      </c>
      <c r="G3261" s="4">
        <f>VLOOKUP(F3261,ReactionTypes!$B$1:$D$17,3,FALSE)</f>
        <v>70</v>
      </c>
      <c r="H3261" s="1">
        <v>44063.501388888886</v>
      </c>
      <c r="K3261" s="2"/>
      <c r="L3261" s="3"/>
      <c r="M3261" s="3"/>
      <c r="N3261" s="4"/>
      <c r="O3261" s="4"/>
      <c r="P3261" s="1"/>
    </row>
    <row r="3262" spans="2:16">
      <c r="B3262" s="3">
        <v>3384</v>
      </c>
      <c r="C3262" s="2" t="s">
        <v>145</v>
      </c>
      <c r="D3262" s="3" t="str">
        <f>VLOOKUP(C3262, Content!$B$2:$C$1002, 2, FALSE)</f>
        <v>GIF</v>
      </c>
      <c r="E3262" s="3" t="str">
        <f>VLOOKUP(C3262, Content!$B$2:$D$1002,3, FALSE)</f>
        <v>tennis</v>
      </c>
      <c r="F3262" s="4" t="s">
        <v>18</v>
      </c>
      <c r="G3262" s="4">
        <f>VLOOKUP(F3262,ReactionTypes!$B$1:$D$17,3,FALSE)</f>
        <v>35</v>
      </c>
      <c r="H3262" s="1">
        <v>44318.11577546296</v>
      </c>
      <c r="K3262" s="2"/>
      <c r="L3262" s="3"/>
      <c r="M3262" s="3"/>
      <c r="N3262" s="4"/>
      <c r="O3262" s="4"/>
      <c r="P3262" s="1"/>
    </row>
    <row r="3263" spans="2:16">
      <c r="B3263" s="3">
        <v>3385</v>
      </c>
      <c r="C3263" s="2" t="s">
        <v>145</v>
      </c>
      <c r="D3263" s="3" t="str">
        <f>VLOOKUP(C3263, Content!$B$2:$C$1002, 2, FALSE)</f>
        <v>GIF</v>
      </c>
      <c r="E3263" s="3" t="str">
        <f>VLOOKUP(C3263, Content!$B$2:$D$1002,3, FALSE)</f>
        <v>tennis</v>
      </c>
      <c r="F3263" s="4" t="s">
        <v>20</v>
      </c>
      <c r="G3263" s="4">
        <f>VLOOKUP(F3263,ReactionTypes!$B$1:$D$17,3,FALSE)</f>
        <v>12</v>
      </c>
      <c r="H3263" s="1">
        <v>44332.708611111113</v>
      </c>
      <c r="K3263" s="2"/>
      <c r="L3263" s="3"/>
      <c r="M3263" s="3"/>
      <c r="N3263" s="4"/>
      <c r="O3263" s="4"/>
      <c r="P3263" s="1"/>
    </row>
    <row r="3264" spans="2:16">
      <c r="B3264" s="3">
        <v>3386</v>
      </c>
      <c r="C3264" s="2" t="s">
        <v>145</v>
      </c>
      <c r="D3264" s="3" t="str">
        <f>VLOOKUP(C3264, Content!$B$2:$C$1002, 2, FALSE)</f>
        <v>GIF</v>
      </c>
      <c r="E3264" s="3" t="str">
        <f>VLOOKUP(C3264, Content!$B$2:$D$1002,3, FALSE)</f>
        <v>tennis</v>
      </c>
      <c r="F3264" s="4" t="s">
        <v>5</v>
      </c>
      <c r="G3264" s="4">
        <f>VLOOKUP(F3264,ReactionTypes!$B$1:$D$17,3,FALSE)</f>
        <v>0</v>
      </c>
      <c r="H3264" s="1">
        <v>44078.402962962966</v>
      </c>
      <c r="K3264" s="2"/>
      <c r="L3264" s="3"/>
      <c r="M3264" s="3"/>
      <c r="N3264" s="4"/>
      <c r="O3264" s="4"/>
      <c r="P3264" s="1"/>
    </row>
    <row r="3265" spans="2:16">
      <c r="B3265" s="3">
        <v>3387</v>
      </c>
      <c r="C3265" s="2" t="s">
        <v>145</v>
      </c>
      <c r="D3265" s="3" t="str">
        <f>VLOOKUP(C3265, Content!$B$2:$C$1002, 2, FALSE)</f>
        <v>GIF</v>
      </c>
      <c r="E3265" s="3" t="str">
        <f>VLOOKUP(C3265, Content!$B$2:$D$1002,3, FALSE)</f>
        <v>tennis</v>
      </c>
      <c r="F3265" s="4" t="s">
        <v>11</v>
      </c>
      <c r="G3265" s="4">
        <f>VLOOKUP(F3265,ReactionTypes!$B$1:$D$17,3,FALSE)</f>
        <v>65</v>
      </c>
      <c r="H3265" s="1">
        <v>44003.30678240741</v>
      </c>
      <c r="K3265" s="2"/>
      <c r="L3265" s="3"/>
      <c r="M3265" s="3"/>
      <c r="N3265" s="4"/>
      <c r="O3265" s="4"/>
      <c r="P3265" s="1"/>
    </row>
    <row r="3266" spans="2:16">
      <c r="B3266" s="3">
        <v>3388</v>
      </c>
      <c r="C3266" s="2" t="s">
        <v>145</v>
      </c>
      <c r="D3266" s="3" t="str">
        <f>VLOOKUP(C3266, Content!$B$2:$C$1002, 2, FALSE)</f>
        <v>GIF</v>
      </c>
      <c r="E3266" s="3" t="str">
        <f>VLOOKUP(C3266, Content!$B$2:$D$1002,3, FALSE)</f>
        <v>tennis</v>
      </c>
      <c r="F3266" s="4" t="s">
        <v>12</v>
      </c>
      <c r="G3266" s="4">
        <f>VLOOKUP(F3266,ReactionTypes!$B$1:$D$17,3,FALSE)</f>
        <v>75</v>
      </c>
      <c r="H3266" s="1">
        <v>44161.139490740738</v>
      </c>
      <c r="K3266" s="2"/>
      <c r="L3266" s="3"/>
      <c r="M3266" s="3"/>
      <c r="N3266" s="4"/>
      <c r="O3266" s="4"/>
      <c r="P3266" s="1"/>
    </row>
    <row r="3267" spans="2:16">
      <c r="B3267" s="3">
        <v>3389</v>
      </c>
      <c r="C3267" s="2" t="s">
        <v>145</v>
      </c>
      <c r="D3267" s="3" t="str">
        <f>VLOOKUP(C3267, Content!$B$2:$C$1002, 2, FALSE)</f>
        <v>GIF</v>
      </c>
      <c r="E3267" s="3" t="str">
        <f>VLOOKUP(C3267, Content!$B$2:$D$1002,3, FALSE)</f>
        <v>tennis</v>
      </c>
      <c r="F3267" s="4" t="s">
        <v>19</v>
      </c>
      <c r="G3267" s="4">
        <f>VLOOKUP(F3267,ReactionTypes!$B$1:$D$17,3,FALSE)</f>
        <v>15</v>
      </c>
      <c r="H3267" s="1">
        <v>44341.08384259259</v>
      </c>
      <c r="K3267" s="2"/>
      <c r="L3267" s="3"/>
      <c r="M3267" s="3"/>
      <c r="N3267" s="4"/>
      <c r="O3267" s="4"/>
      <c r="P3267" s="1"/>
    </row>
    <row r="3268" spans="2:16">
      <c r="B3268" s="3">
        <v>3390</v>
      </c>
      <c r="C3268" s="2" t="s">
        <v>145</v>
      </c>
      <c r="D3268" s="3" t="str">
        <f>VLOOKUP(C3268, Content!$B$2:$C$1002, 2, FALSE)</f>
        <v>GIF</v>
      </c>
      <c r="E3268" s="3" t="str">
        <f>VLOOKUP(C3268, Content!$B$2:$D$1002,3, FALSE)</f>
        <v>tennis</v>
      </c>
      <c r="F3268" s="4" t="s">
        <v>7</v>
      </c>
      <c r="G3268" s="4">
        <f>VLOOKUP(F3268,ReactionTypes!$B$1:$D$17,3,FALSE)</f>
        <v>5</v>
      </c>
      <c r="H3268" s="1">
        <v>44155.522094907406</v>
      </c>
      <c r="K3268" s="2"/>
      <c r="L3268" s="3"/>
      <c r="M3268" s="3"/>
      <c r="N3268" s="4"/>
      <c r="O3268" s="4"/>
      <c r="P3268" s="1"/>
    </row>
    <row r="3269" spans="2:16">
      <c r="B3269" s="3">
        <v>3391</v>
      </c>
      <c r="C3269" s="2" t="s">
        <v>145</v>
      </c>
      <c r="D3269" s="3" t="str">
        <f>VLOOKUP(C3269, Content!$B$2:$C$1002, 2, FALSE)</f>
        <v>GIF</v>
      </c>
      <c r="E3269" s="3" t="str">
        <f>VLOOKUP(C3269, Content!$B$2:$D$1002,3, FALSE)</f>
        <v>tennis</v>
      </c>
      <c r="F3269" s="4" t="s">
        <v>8</v>
      </c>
      <c r="G3269" s="4">
        <f>VLOOKUP(F3269,ReactionTypes!$B$1:$D$17,3,FALSE)</f>
        <v>30</v>
      </c>
      <c r="H3269" s="1">
        <v>44282.901909722219</v>
      </c>
      <c r="K3269" s="2"/>
      <c r="L3269" s="3"/>
      <c r="M3269" s="3"/>
      <c r="N3269" s="4"/>
      <c r="O3269" s="4"/>
      <c r="P3269" s="1"/>
    </row>
    <row r="3270" spans="2:16">
      <c r="B3270" s="3">
        <v>3392</v>
      </c>
      <c r="C3270" s="2" t="s">
        <v>145</v>
      </c>
      <c r="D3270" s="3" t="str">
        <f>VLOOKUP(C3270, Content!$B$2:$C$1002, 2, FALSE)</f>
        <v>GIF</v>
      </c>
      <c r="E3270" s="3" t="str">
        <f>VLOOKUP(C3270, Content!$B$2:$D$1002,3, FALSE)</f>
        <v>tennis</v>
      </c>
      <c r="F3270" s="4" t="s">
        <v>13</v>
      </c>
      <c r="G3270" s="4">
        <f>VLOOKUP(F3270,ReactionTypes!$B$1:$D$17,3,FALSE)</f>
        <v>70</v>
      </c>
      <c r="H3270" s="1">
        <v>44186.068067129629</v>
      </c>
      <c r="K3270" s="2"/>
      <c r="L3270" s="3"/>
      <c r="M3270" s="3"/>
      <c r="N3270" s="4"/>
      <c r="O3270" s="4"/>
      <c r="P3270" s="1"/>
    </row>
    <row r="3271" spans="2:16">
      <c r="B3271" s="3">
        <v>3393</v>
      </c>
      <c r="C3271" s="2" t="s">
        <v>145</v>
      </c>
      <c r="D3271" s="3" t="str">
        <f>VLOOKUP(C3271, Content!$B$2:$C$1002, 2, FALSE)</f>
        <v>GIF</v>
      </c>
      <c r="E3271" s="3" t="str">
        <f>VLOOKUP(C3271, Content!$B$2:$D$1002,3, FALSE)</f>
        <v>tennis</v>
      </c>
      <c r="F3271" s="4" t="s">
        <v>14</v>
      </c>
      <c r="G3271" s="4">
        <f>VLOOKUP(F3271,ReactionTypes!$B$1:$D$17,3,FALSE)</f>
        <v>72</v>
      </c>
      <c r="H3271" s="1">
        <v>44223.290983796294</v>
      </c>
      <c r="K3271" s="2"/>
      <c r="L3271" s="3"/>
      <c r="M3271" s="3"/>
      <c r="N3271" s="4"/>
      <c r="O3271" s="4"/>
      <c r="P3271" s="1"/>
    </row>
    <row r="3272" spans="2:16">
      <c r="B3272" s="3">
        <v>3394</v>
      </c>
      <c r="C3272" s="2" t="s">
        <v>145</v>
      </c>
      <c r="D3272" s="3" t="str">
        <f>VLOOKUP(C3272, Content!$B$2:$C$1002, 2, FALSE)</f>
        <v>GIF</v>
      </c>
      <c r="E3272" s="3" t="str">
        <f>VLOOKUP(C3272, Content!$B$2:$D$1002,3, FALSE)</f>
        <v>tennis</v>
      </c>
      <c r="F3272" s="4" t="s">
        <v>12</v>
      </c>
      <c r="G3272" s="4">
        <f>VLOOKUP(F3272,ReactionTypes!$B$1:$D$17,3,FALSE)</f>
        <v>75</v>
      </c>
      <c r="H3272" s="1">
        <v>44246.412534722222</v>
      </c>
      <c r="K3272" s="2"/>
      <c r="L3272" s="3"/>
      <c r="M3272" s="3"/>
      <c r="N3272" s="4"/>
      <c r="O3272" s="4"/>
      <c r="P3272" s="1"/>
    </row>
    <row r="3273" spans="2:16">
      <c r="B3273" s="3">
        <v>3395</v>
      </c>
      <c r="C3273" s="2" t="s">
        <v>145</v>
      </c>
      <c r="D3273" s="3" t="str">
        <f>VLOOKUP(C3273, Content!$B$2:$C$1002, 2, FALSE)</f>
        <v>GIF</v>
      </c>
      <c r="E3273" s="3" t="str">
        <f>VLOOKUP(C3273, Content!$B$2:$D$1002,3, FALSE)</f>
        <v>tennis</v>
      </c>
      <c r="F3273" s="4" t="s">
        <v>19</v>
      </c>
      <c r="G3273" s="4">
        <f>VLOOKUP(F3273,ReactionTypes!$B$1:$D$17,3,FALSE)</f>
        <v>15</v>
      </c>
      <c r="H3273" s="1">
        <v>44022.119953703703</v>
      </c>
      <c r="K3273" s="2"/>
      <c r="L3273" s="3"/>
      <c r="M3273" s="3"/>
      <c r="N3273" s="4"/>
      <c r="O3273" s="4"/>
      <c r="P3273" s="1"/>
    </row>
    <row r="3274" spans="2:16">
      <c r="B3274" s="3">
        <v>3396</v>
      </c>
      <c r="C3274" s="2" t="s">
        <v>145</v>
      </c>
      <c r="D3274" s="3" t="str">
        <f>VLOOKUP(C3274, Content!$B$2:$C$1002, 2, FALSE)</f>
        <v>GIF</v>
      </c>
      <c r="E3274" s="3" t="str">
        <f>VLOOKUP(C3274, Content!$B$2:$D$1002,3, FALSE)</f>
        <v>tennis</v>
      </c>
      <c r="F3274" s="4" t="s">
        <v>20</v>
      </c>
      <c r="G3274" s="4">
        <f>VLOOKUP(F3274,ReactionTypes!$B$1:$D$17,3,FALSE)</f>
        <v>12</v>
      </c>
      <c r="H3274" s="1">
        <v>44144.009409722225</v>
      </c>
      <c r="K3274" s="2"/>
      <c r="L3274" s="3"/>
      <c r="M3274" s="3"/>
      <c r="N3274" s="4"/>
      <c r="O3274" s="4"/>
      <c r="P3274" s="1"/>
    </row>
    <row r="3275" spans="2:16">
      <c r="B3275" s="3">
        <v>3397</v>
      </c>
      <c r="C3275" s="2" t="s">
        <v>145</v>
      </c>
      <c r="D3275" s="3" t="str">
        <f>VLOOKUP(C3275, Content!$B$2:$C$1002, 2, FALSE)</f>
        <v>GIF</v>
      </c>
      <c r="E3275" s="3" t="str">
        <f>VLOOKUP(C3275, Content!$B$2:$D$1002,3, FALSE)</f>
        <v>tennis</v>
      </c>
      <c r="F3275" s="4" t="s">
        <v>19</v>
      </c>
      <c r="G3275" s="4">
        <f>VLOOKUP(F3275,ReactionTypes!$B$1:$D$17,3,FALSE)</f>
        <v>15</v>
      </c>
      <c r="H3275" s="1">
        <v>44005.552245370367</v>
      </c>
      <c r="K3275" s="2"/>
      <c r="L3275" s="3"/>
      <c r="M3275" s="3"/>
      <c r="N3275" s="4"/>
      <c r="O3275" s="4"/>
      <c r="P3275" s="1"/>
    </row>
    <row r="3276" spans="2:16">
      <c r="B3276" s="3">
        <v>3398</v>
      </c>
      <c r="C3276" s="2" t="s">
        <v>145</v>
      </c>
      <c r="D3276" s="3" t="str">
        <f>VLOOKUP(C3276, Content!$B$2:$C$1002, 2, FALSE)</f>
        <v>GIF</v>
      </c>
      <c r="E3276" s="3" t="str">
        <f>VLOOKUP(C3276, Content!$B$2:$D$1002,3, FALSE)</f>
        <v>tennis</v>
      </c>
      <c r="F3276" s="4" t="s">
        <v>8</v>
      </c>
      <c r="G3276" s="4">
        <f>VLOOKUP(F3276,ReactionTypes!$B$1:$D$17,3,FALSE)</f>
        <v>30</v>
      </c>
      <c r="H3276" s="1">
        <v>44169.51085648148</v>
      </c>
      <c r="K3276" s="2"/>
      <c r="L3276" s="3"/>
      <c r="M3276" s="3"/>
      <c r="N3276" s="4"/>
      <c r="O3276" s="4"/>
      <c r="P3276" s="1"/>
    </row>
    <row r="3277" spans="2:16">
      <c r="B3277" s="3">
        <v>3399</v>
      </c>
      <c r="C3277" s="2" t="s">
        <v>145</v>
      </c>
      <c r="D3277" s="3" t="str">
        <f>VLOOKUP(C3277, Content!$B$2:$C$1002, 2, FALSE)</f>
        <v>GIF</v>
      </c>
      <c r="E3277" s="3" t="str">
        <f>VLOOKUP(C3277, Content!$B$2:$D$1002,3, FALSE)</f>
        <v>tennis</v>
      </c>
      <c r="F3277" s="4" t="s">
        <v>7</v>
      </c>
      <c r="G3277" s="4">
        <f>VLOOKUP(F3277,ReactionTypes!$B$1:$D$17,3,FALSE)</f>
        <v>5</v>
      </c>
      <c r="H3277" s="1">
        <v>44344.420277777775</v>
      </c>
      <c r="K3277" s="2"/>
      <c r="L3277" s="3"/>
      <c r="M3277" s="3"/>
      <c r="N3277" s="4"/>
      <c r="O3277" s="4"/>
      <c r="P3277" s="1"/>
    </row>
    <row r="3278" spans="2:16">
      <c r="B3278" s="3">
        <v>3400</v>
      </c>
      <c r="C3278" s="2" t="s">
        <v>145</v>
      </c>
      <c r="D3278" s="3" t="str">
        <f>VLOOKUP(C3278, Content!$B$2:$C$1002, 2, FALSE)</f>
        <v>GIF</v>
      </c>
      <c r="E3278" s="3" t="str">
        <f>VLOOKUP(C3278, Content!$B$2:$D$1002,3, FALSE)</f>
        <v>tennis</v>
      </c>
      <c r="F3278" s="4" t="s">
        <v>4</v>
      </c>
      <c r="G3278" s="4">
        <f>VLOOKUP(F3278,ReactionTypes!$B$1:$D$17,3,FALSE)</f>
        <v>70</v>
      </c>
      <c r="H3278" s="1">
        <v>44068.510277777779</v>
      </c>
      <c r="K3278" s="2"/>
      <c r="L3278" s="3"/>
      <c r="M3278" s="3"/>
      <c r="N3278" s="4"/>
      <c r="O3278" s="4"/>
      <c r="P3278" s="1"/>
    </row>
    <row r="3279" spans="2:16">
      <c r="B3279" s="3">
        <v>3401</v>
      </c>
      <c r="C3279" s="2" t="s">
        <v>145</v>
      </c>
      <c r="D3279" s="3" t="str">
        <f>VLOOKUP(C3279, Content!$B$2:$C$1002, 2, FALSE)</f>
        <v>GIF</v>
      </c>
      <c r="E3279" s="3" t="str">
        <f>VLOOKUP(C3279, Content!$B$2:$D$1002,3, FALSE)</f>
        <v>tennis</v>
      </c>
      <c r="F3279" s="4" t="s">
        <v>7</v>
      </c>
      <c r="G3279" s="4">
        <f>VLOOKUP(F3279,ReactionTypes!$B$1:$D$17,3,FALSE)</f>
        <v>5</v>
      </c>
      <c r="H3279" s="1">
        <v>44068.034409722219</v>
      </c>
      <c r="K3279" s="2"/>
      <c r="L3279" s="3"/>
      <c r="M3279" s="3"/>
      <c r="N3279" s="4"/>
      <c r="O3279" s="4"/>
      <c r="P3279" s="1"/>
    </row>
    <row r="3280" spans="2:16">
      <c r="B3280" s="3">
        <v>3402</v>
      </c>
      <c r="C3280" s="2" t="s">
        <v>145</v>
      </c>
      <c r="D3280" s="3" t="str">
        <f>VLOOKUP(C3280, Content!$B$2:$C$1002, 2, FALSE)</f>
        <v>GIF</v>
      </c>
      <c r="E3280" s="3" t="str">
        <f>VLOOKUP(C3280, Content!$B$2:$D$1002,3, FALSE)</f>
        <v>tennis</v>
      </c>
      <c r="F3280" s="4" t="s">
        <v>14</v>
      </c>
      <c r="G3280" s="4">
        <f>VLOOKUP(F3280,ReactionTypes!$B$1:$D$17,3,FALSE)</f>
        <v>72</v>
      </c>
      <c r="H3280" s="1">
        <v>44138.449212962965</v>
      </c>
      <c r="K3280" s="2"/>
      <c r="L3280" s="3"/>
      <c r="M3280" s="3"/>
      <c r="N3280" s="4"/>
      <c r="O3280" s="4"/>
      <c r="P3280" s="1"/>
    </row>
    <row r="3281" spans="2:16">
      <c r="B3281" s="3">
        <v>3403</v>
      </c>
      <c r="C3281" s="2" t="s">
        <v>145</v>
      </c>
      <c r="D3281" s="3" t="str">
        <f>VLOOKUP(C3281, Content!$B$2:$C$1002, 2, FALSE)</f>
        <v>GIF</v>
      </c>
      <c r="E3281" s="3" t="str">
        <f>VLOOKUP(C3281, Content!$B$2:$D$1002,3, FALSE)</f>
        <v>tennis</v>
      </c>
      <c r="F3281" s="4" t="s">
        <v>18</v>
      </c>
      <c r="G3281" s="4">
        <f>VLOOKUP(F3281,ReactionTypes!$B$1:$D$17,3,FALSE)</f>
        <v>35</v>
      </c>
      <c r="H3281" s="1">
        <v>44312.236747685187</v>
      </c>
      <c r="K3281" s="2"/>
      <c r="L3281" s="3"/>
      <c r="M3281" s="3"/>
      <c r="N3281" s="4"/>
      <c r="O3281" s="4"/>
      <c r="P3281" s="1"/>
    </row>
    <row r="3282" spans="2:16">
      <c r="B3282" s="3">
        <v>3404</v>
      </c>
      <c r="C3282" s="2" t="s">
        <v>145</v>
      </c>
      <c r="D3282" s="3" t="str">
        <f>VLOOKUP(C3282, Content!$B$2:$C$1002, 2, FALSE)</f>
        <v>GIF</v>
      </c>
      <c r="E3282" s="3" t="str">
        <f>VLOOKUP(C3282, Content!$B$2:$D$1002,3, FALSE)</f>
        <v>tennis</v>
      </c>
      <c r="F3282" s="4" t="s">
        <v>18</v>
      </c>
      <c r="G3282" s="4">
        <f>VLOOKUP(F3282,ReactionTypes!$B$1:$D$17,3,FALSE)</f>
        <v>35</v>
      </c>
      <c r="H3282" s="1">
        <v>44139.661608796298</v>
      </c>
      <c r="K3282" s="2"/>
      <c r="L3282" s="3"/>
      <c r="M3282" s="3"/>
      <c r="N3282" s="4"/>
      <c r="O3282" s="4"/>
      <c r="P3282" s="1"/>
    </row>
    <row r="3283" spans="2:16">
      <c r="B3283" s="3">
        <v>3405</v>
      </c>
      <c r="C3283" s="2" t="s">
        <v>145</v>
      </c>
      <c r="D3283" s="3" t="str">
        <f>VLOOKUP(C3283, Content!$B$2:$C$1002, 2, FALSE)</f>
        <v>GIF</v>
      </c>
      <c r="E3283" s="3" t="str">
        <f>VLOOKUP(C3283, Content!$B$2:$D$1002,3, FALSE)</f>
        <v>tennis</v>
      </c>
      <c r="F3283" s="4" t="s">
        <v>4</v>
      </c>
      <c r="G3283" s="4">
        <f>VLOOKUP(F3283,ReactionTypes!$B$1:$D$17,3,FALSE)</f>
        <v>70</v>
      </c>
      <c r="H3283" s="1">
        <v>44172.41033564815</v>
      </c>
      <c r="K3283" s="2"/>
      <c r="L3283" s="3"/>
      <c r="M3283" s="3"/>
      <c r="N3283" s="4"/>
      <c r="O3283" s="4"/>
      <c r="P3283" s="1"/>
    </row>
    <row r="3284" spans="2:16">
      <c r="B3284" s="3">
        <v>3406</v>
      </c>
      <c r="C3284" s="2" t="s">
        <v>145</v>
      </c>
      <c r="D3284" s="3" t="str">
        <f>VLOOKUP(C3284, Content!$B$2:$C$1002, 2, FALSE)</f>
        <v>GIF</v>
      </c>
      <c r="E3284" s="3" t="str">
        <f>VLOOKUP(C3284, Content!$B$2:$D$1002,3, FALSE)</f>
        <v>tennis</v>
      </c>
      <c r="F3284" s="4" t="s">
        <v>14</v>
      </c>
      <c r="G3284" s="4">
        <f>VLOOKUP(F3284,ReactionTypes!$B$1:$D$17,3,FALSE)</f>
        <v>72</v>
      </c>
      <c r="H3284" s="1">
        <v>44290.455335648148</v>
      </c>
      <c r="K3284" s="2"/>
      <c r="L3284" s="3"/>
      <c r="M3284" s="3"/>
      <c r="N3284" s="4"/>
      <c r="O3284" s="4"/>
      <c r="P3284" s="1"/>
    </row>
    <row r="3285" spans="2:16">
      <c r="B3285" s="3">
        <v>3407</v>
      </c>
      <c r="C3285" s="2" t="s">
        <v>145</v>
      </c>
      <c r="D3285" s="3" t="str">
        <f>VLOOKUP(C3285, Content!$B$2:$C$1002, 2, FALSE)</f>
        <v>GIF</v>
      </c>
      <c r="E3285" s="3" t="str">
        <f>VLOOKUP(C3285, Content!$B$2:$D$1002,3, FALSE)</f>
        <v>tennis</v>
      </c>
      <c r="F3285" s="4" t="s">
        <v>2</v>
      </c>
      <c r="G3285" s="4">
        <f>VLOOKUP(F3285,ReactionTypes!$B$1:$D$17,3,FALSE)</f>
        <v>60</v>
      </c>
      <c r="H3285" s="1">
        <v>44138.573900462965</v>
      </c>
      <c r="K3285" s="2"/>
      <c r="L3285" s="3"/>
      <c r="M3285" s="3"/>
      <c r="N3285" s="4"/>
      <c r="O3285" s="4"/>
      <c r="P3285" s="1"/>
    </row>
    <row r="3286" spans="2:16">
      <c r="B3286" s="3">
        <v>3409</v>
      </c>
      <c r="C3286" t="s">
        <v>146</v>
      </c>
      <c r="D3286" s="3" t="str">
        <f>VLOOKUP(C3286, Content!$B$2:$C$1002, 2, FALSE)</f>
        <v>GIF</v>
      </c>
      <c r="E3286" s="3" t="str">
        <f>VLOOKUP(C3286, Content!$B$2:$D$1002,3, FALSE)</f>
        <v>soccer</v>
      </c>
      <c r="F3286" s="4" t="s">
        <v>5</v>
      </c>
      <c r="G3286" s="4">
        <f>VLOOKUP(F3286,ReactionTypes!$B$1:$D$17,3,FALSE)</f>
        <v>0</v>
      </c>
      <c r="H3286" s="1">
        <v>44119.43822916667</v>
      </c>
      <c r="K3286" s="2"/>
      <c r="L3286" s="3"/>
      <c r="M3286" s="3"/>
      <c r="N3286" s="4"/>
      <c r="O3286" s="4"/>
      <c r="P3286" s="1"/>
    </row>
    <row r="3287" spans="2:16">
      <c r="B3287" s="3">
        <v>3410</v>
      </c>
      <c r="C3287" t="s">
        <v>146</v>
      </c>
      <c r="D3287" s="3" t="str">
        <f>VLOOKUP(C3287, Content!$B$2:$C$1002, 2, FALSE)</f>
        <v>GIF</v>
      </c>
      <c r="E3287" s="3" t="str">
        <f>VLOOKUP(C3287, Content!$B$2:$D$1002,3, FALSE)</f>
        <v>soccer</v>
      </c>
      <c r="F3287" s="4" t="s">
        <v>13</v>
      </c>
      <c r="G3287" s="4">
        <f>VLOOKUP(F3287,ReactionTypes!$B$1:$D$17,3,FALSE)</f>
        <v>70</v>
      </c>
      <c r="H3287" s="1">
        <v>44310.536608796298</v>
      </c>
      <c r="L3287" s="3"/>
      <c r="M3287" s="3"/>
      <c r="N3287" s="4"/>
      <c r="O3287" s="4"/>
      <c r="P3287" s="1"/>
    </row>
    <row r="3288" spans="2:16">
      <c r="B3288" s="3">
        <v>3411</v>
      </c>
      <c r="C3288" t="s">
        <v>146</v>
      </c>
      <c r="D3288" s="3" t="str">
        <f>VLOOKUP(C3288, Content!$B$2:$C$1002, 2, FALSE)</f>
        <v>GIF</v>
      </c>
      <c r="E3288" s="3" t="str">
        <f>VLOOKUP(C3288, Content!$B$2:$D$1002,3, FALSE)</f>
        <v>soccer</v>
      </c>
      <c r="F3288" s="4" t="s">
        <v>11</v>
      </c>
      <c r="G3288" s="4">
        <f>VLOOKUP(F3288,ReactionTypes!$B$1:$D$17,3,FALSE)</f>
        <v>65</v>
      </c>
      <c r="H3288" s="1">
        <v>44288.483993055554</v>
      </c>
      <c r="L3288" s="3"/>
      <c r="M3288" s="3"/>
      <c r="N3288" s="4"/>
      <c r="O3288" s="4"/>
      <c r="P3288" s="1"/>
    </row>
    <row r="3289" spans="2:16">
      <c r="B3289" s="3">
        <v>3412</v>
      </c>
      <c r="C3289" t="s">
        <v>146</v>
      </c>
      <c r="D3289" s="3" t="str">
        <f>VLOOKUP(C3289, Content!$B$2:$C$1002, 2, FALSE)</f>
        <v>GIF</v>
      </c>
      <c r="E3289" s="3" t="str">
        <f>VLOOKUP(C3289, Content!$B$2:$D$1002,3, FALSE)</f>
        <v>soccer</v>
      </c>
      <c r="F3289" s="4" t="s">
        <v>7</v>
      </c>
      <c r="G3289" s="4">
        <f>VLOOKUP(F3289,ReactionTypes!$B$1:$D$17,3,FALSE)</f>
        <v>5</v>
      </c>
      <c r="H3289" s="1">
        <v>44320.709965277776</v>
      </c>
      <c r="L3289" s="3"/>
      <c r="M3289" s="3"/>
      <c r="N3289" s="4"/>
      <c r="O3289" s="4"/>
      <c r="P3289" s="1"/>
    </row>
    <row r="3290" spans="2:16">
      <c r="B3290" s="3">
        <v>3414</v>
      </c>
      <c r="C3290" t="s">
        <v>147</v>
      </c>
      <c r="D3290" s="3" t="str">
        <f>VLOOKUP(C3290, Content!$B$2:$C$1002, 2, FALSE)</f>
        <v>audio</v>
      </c>
      <c r="E3290" s="3" t="str">
        <f>VLOOKUP(C3290, Content!$B$2:$D$1002,3, FALSE)</f>
        <v>travel</v>
      </c>
      <c r="F3290" s="4" t="s">
        <v>19</v>
      </c>
      <c r="G3290" s="4">
        <f>VLOOKUP(F3290,ReactionTypes!$B$1:$D$17,3,FALSE)</f>
        <v>15</v>
      </c>
      <c r="H3290" s="1">
        <v>44222.306469907409</v>
      </c>
      <c r="L3290" s="3"/>
      <c r="M3290" s="3"/>
      <c r="N3290" s="4"/>
      <c r="O3290" s="4"/>
      <c r="P3290" s="1"/>
    </row>
    <row r="3291" spans="2:16">
      <c r="B3291" s="3">
        <v>3415</v>
      </c>
      <c r="C3291" t="s">
        <v>147</v>
      </c>
      <c r="D3291" s="3" t="str">
        <f>VLOOKUP(C3291, Content!$B$2:$C$1002, 2, FALSE)</f>
        <v>audio</v>
      </c>
      <c r="E3291" s="3" t="str">
        <f>VLOOKUP(C3291, Content!$B$2:$D$1002,3, FALSE)</f>
        <v>travel</v>
      </c>
      <c r="F3291" s="4" t="s">
        <v>5</v>
      </c>
      <c r="G3291" s="4">
        <f>VLOOKUP(F3291,ReactionTypes!$B$1:$D$17,3,FALSE)</f>
        <v>0</v>
      </c>
      <c r="H3291" s="1">
        <v>44322.126585648148</v>
      </c>
      <c r="L3291" s="3"/>
      <c r="M3291" s="3"/>
      <c r="N3291" s="4"/>
      <c r="O3291" s="4"/>
      <c r="P3291" s="1"/>
    </row>
    <row r="3292" spans="2:16">
      <c r="B3292" s="3">
        <v>3416</v>
      </c>
      <c r="C3292" t="s">
        <v>147</v>
      </c>
      <c r="D3292" s="3" t="str">
        <f>VLOOKUP(C3292, Content!$B$2:$C$1002, 2, FALSE)</f>
        <v>audio</v>
      </c>
      <c r="E3292" s="3" t="str">
        <f>VLOOKUP(C3292, Content!$B$2:$D$1002,3, FALSE)</f>
        <v>travel</v>
      </c>
      <c r="F3292" s="4" t="s">
        <v>11</v>
      </c>
      <c r="G3292" s="4">
        <f>VLOOKUP(F3292,ReactionTypes!$B$1:$D$17,3,FALSE)</f>
        <v>65</v>
      </c>
      <c r="H3292" s="1">
        <v>44009.639085648145</v>
      </c>
      <c r="L3292" s="3"/>
      <c r="M3292" s="3"/>
      <c r="N3292" s="4"/>
      <c r="O3292" s="4"/>
      <c r="P3292" s="1"/>
    </row>
    <row r="3293" spans="2:16">
      <c r="B3293" s="3">
        <v>3417</v>
      </c>
      <c r="C3293" t="s">
        <v>147</v>
      </c>
      <c r="D3293" s="3" t="str">
        <f>VLOOKUP(C3293, Content!$B$2:$C$1002, 2, FALSE)</f>
        <v>audio</v>
      </c>
      <c r="E3293" s="3" t="str">
        <f>VLOOKUP(C3293, Content!$B$2:$D$1002,3, FALSE)</f>
        <v>travel</v>
      </c>
      <c r="F3293" s="4" t="s">
        <v>7</v>
      </c>
      <c r="G3293" s="4">
        <f>VLOOKUP(F3293,ReactionTypes!$B$1:$D$17,3,FALSE)</f>
        <v>5</v>
      </c>
      <c r="H3293" s="1">
        <v>44265.190891203703</v>
      </c>
      <c r="L3293" s="3"/>
      <c r="M3293" s="3"/>
      <c r="N3293" s="4"/>
      <c r="O3293" s="4"/>
      <c r="P3293" s="1"/>
    </row>
    <row r="3294" spans="2:16">
      <c r="B3294" s="3">
        <v>3418</v>
      </c>
      <c r="C3294" t="s">
        <v>147</v>
      </c>
      <c r="D3294" s="3" t="str">
        <f>VLOOKUP(C3294, Content!$B$2:$C$1002, 2, FALSE)</f>
        <v>audio</v>
      </c>
      <c r="E3294" s="3" t="str">
        <f>VLOOKUP(C3294, Content!$B$2:$D$1002,3, FALSE)</f>
        <v>travel</v>
      </c>
      <c r="F3294" s="4" t="s">
        <v>11</v>
      </c>
      <c r="G3294" s="4">
        <f>VLOOKUP(F3294,ReactionTypes!$B$1:$D$17,3,FALSE)</f>
        <v>65</v>
      </c>
      <c r="H3294" s="1">
        <v>44174.549513888887</v>
      </c>
      <c r="L3294" s="3"/>
      <c r="M3294" s="3"/>
      <c r="N3294" s="4"/>
      <c r="O3294" s="4"/>
      <c r="P3294" s="1"/>
    </row>
    <row r="3295" spans="2:16">
      <c r="B3295" s="3">
        <v>3419</v>
      </c>
      <c r="C3295" t="s">
        <v>147</v>
      </c>
      <c r="D3295" s="3" t="str">
        <f>VLOOKUP(C3295, Content!$B$2:$C$1002, 2, FALSE)</f>
        <v>audio</v>
      </c>
      <c r="E3295" s="3" t="str">
        <f>VLOOKUP(C3295, Content!$B$2:$D$1002,3, FALSE)</f>
        <v>travel</v>
      </c>
      <c r="F3295" s="4" t="s">
        <v>16</v>
      </c>
      <c r="G3295" s="4">
        <f>VLOOKUP(F3295,ReactionTypes!$B$1:$D$17,3,FALSE)</f>
        <v>10</v>
      </c>
      <c r="H3295" s="1">
        <v>44166.545694444445</v>
      </c>
      <c r="L3295" s="3"/>
      <c r="M3295" s="3"/>
      <c r="N3295" s="4"/>
      <c r="O3295" s="4"/>
      <c r="P3295" s="1"/>
    </row>
    <row r="3296" spans="2:16">
      <c r="B3296" s="3">
        <v>3420</v>
      </c>
      <c r="C3296" t="s">
        <v>147</v>
      </c>
      <c r="D3296" s="3" t="str">
        <f>VLOOKUP(C3296, Content!$B$2:$C$1002, 2, FALSE)</f>
        <v>audio</v>
      </c>
      <c r="E3296" s="3" t="str">
        <f>VLOOKUP(C3296, Content!$B$2:$D$1002,3, FALSE)</f>
        <v>travel</v>
      </c>
      <c r="F3296" s="4" t="s">
        <v>19</v>
      </c>
      <c r="G3296" s="4">
        <f>VLOOKUP(F3296,ReactionTypes!$B$1:$D$17,3,FALSE)</f>
        <v>15</v>
      </c>
      <c r="H3296" s="1">
        <v>44159.16064814815</v>
      </c>
      <c r="L3296" s="3"/>
      <c r="M3296" s="3"/>
      <c r="N3296" s="4"/>
      <c r="O3296" s="4"/>
      <c r="P3296" s="1"/>
    </row>
    <row r="3297" spans="2:16">
      <c r="B3297" s="3">
        <v>3421</v>
      </c>
      <c r="C3297" t="s">
        <v>147</v>
      </c>
      <c r="D3297" s="3" t="str">
        <f>VLOOKUP(C3297, Content!$B$2:$C$1002, 2, FALSE)</f>
        <v>audio</v>
      </c>
      <c r="E3297" s="3" t="str">
        <f>VLOOKUP(C3297, Content!$B$2:$D$1002,3, FALSE)</f>
        <v>travel</v>
      </c>
      <c r="F3297" s="4" t="s">
        <v>2</v>
      </c>
      <c r="G3297" s="4">
        <f>VLOOKUP(F3297,ReactionTypes!$B$1:$D$17,3,FALSE)</f>
        <v>60</v>
      </c>
      <c r="H3297" s="1">
        <v>44180.860486111109</v>
      </c>
      <c r="L3297" s="3"/>
      <c r="M3297" s="3"/>
      <c r="N3297" s="4"/>
      <c r="O3297" s="4"/>
      <c r="P3297" s="1"/>
    </row>
    <row r="3298" spans="2:16">
      <c r="B3298" s="3">
        <v>3422</v>
      </c>
      <c r="C3298" t="s">
        <v>147</v>
      </c>
      <c r="D3298" s="3" t="str">
        <f>VLOOKUP(C3298, Content!$B$2:$C$1002, 2, FALSE)</f>
        <v>audio</v>
      </c>
      <c r="E3298" s="3" t="str">
        <f>VLOOKUP(C3298, Content!$B$2:$D$1002,3, FALSE)</f>
        <v>travel</v>
      </c>
      <c r="F3298" s="4" t="s">
        <v>7</v>
      </c>
      <c r="G3298" s="4">
        <f>VLOOKUP(F3298,ReactionTypes!$B$1:$D$17,3,FALSE)</f>
        <v>5</v>
      </c>
      <c r="H3298" s="1">
        <v>44325.200231481482</v>
      </c>
      <c r="L3298" s="3"/>
      <c r="M3298" s="3"/>
      <c r="N3298" s="4"/>
      <c r="O3298" s="4"/>
      <c r="P3298" s="1"/>
    </row>
    <row r="3299" spans="2:16">
      <c r="B3299" s="3">
        <v>3423</v>
      </c>
      <c r="C3299" t="s">
        <v>147</v>
      </c>
      <c r="D3299" s="3" t="str">
        <f>VLOOKUP(C3299, Content!$B$2:$C$1002, 2, FALSE)</f>
        <v>audio</v>
      </c>
      <c r="E3299" s="3" t="str">
        <f>VLOOKUP(C3299, Content!$B$2:$D$1002,3, FALSE)</f>
        <v>travel</v>
      </c>
      <c r="F3299" s="4" t="s">
        <v>13</v>
      </c>
      <c r="G3299" s="4">
        <f>VLOOKUP(F3299,ReactionTypes!$B$1:$D$17,3,FALSE)</f>
        <v>70</v>
      </c>
      <c r="H3299" s="1">
        <v>44211.752291666664</v>
      </c>
      <c r="L3299" s="3"/>
      <c r="M3299" s="3"/>
      <c r="N3299" s="4"/>
      <c r="O3299" s="4"/>
      <c r="P3299" s="1"/>
    </row>
    <row r="3300" spans="2:16">
      <c r="B3300" s="3">
        <v>3424</v>
      </c>
      <c r="C3300" t="s">
        <v>147</v>
      </c>
      <c r="D3300" s="3" t="str">
        <f>VLOOKUP(C3300, Content!$B$2:$C$1002, 2, FALSE)</f>
        <v>audio</v>
      </c>
      <c r="E3300" s="3" t="str">
        <f>VLOOKUP(C3300, Content!$B$2:$D$1002,3, FALSE)</f>
        <v>travel</v>
      </c>
      <c r="F3300" s="4" t="s">
        <v>9</v>
      </c>
      <c r="G3300" s="4">
        <f>VLOOKUP(F3300,ReactionTypes!$B$1:$D$17,3,FALSE)</f>
        <v>20</v>
      </c>
      <c r="H3300" s="1">
        <v>44364.835451388892</v>
      </c>
      <c r="L3300" s="3"/>
      <c r="M3300" s="3"/>
      <c r="N3300" s="4"/>
      <c r="O3300" s="4"/>
      <c r="P3300" s="1"/>
    </row>
    <row r="3301" spans="2:16">
      <c r="B3301" s="3">
        <v>3425</v>
      </c>
      <c r="C3301" t="s">
        <v>147</v>
      </c>
      <c r="D3301" s="3" t="str">
        <f>VLOOKUP(C3301, Content!$B$2:$C$1002, 2, FALSE)</f>
        <v>audio</v>
      </c>
      <c r="E3301" s="3" t="str">
        <f>VLOOKUP(C3301, Content!$B$2:$D$1002,3, FALSE)</f>
        <v>travel</v>
      </c>
      <c r="F3301" s="4" t="s">
        <v>14</v>
      </c>
      <c r="G3301" s="4">
        <f>VLOOKUP(F3301,ReactionTypes!$B$1:$D$17,3,FALSE)</f>
        <v>72</v>
      </c>
      <c r="H3301" s="1">
        <v>44139.437951388885</v>
      </c>
      <c r="L3301" s="3"/>
      <c r="M3301" s="3"/>
      <c r="N3301" s="4"/>
      <c r="O3301" s="4"/>
      <c r="P3301" s="1"/>
    </row>
    <row r="3302" spans="2:16">
      <c r="B3302" s="3">
        <v>3426</v>
      </c>
      <c r="C3302" t="s">
        <v>147</v>
      </c>
      <c r="D3302" s="3" t="str">
        <f>VLOOKUP(C3302, Content!$B$2:$C$1002, 2, FALSE)</f>
        <v>audio</v>
      </c>
      <c r="E3302" s="3" t="str">
        <f>VLOOKUP(C3302, Content!$B$2:$D$1002,3, FALSE)</f>
        <v>travel</v>
      </c>
      <c r="F3302" s="4" t="s">
        <v>14</v>
      </c>
      <c r="G3302" s="4">
        <f>VLOOKUP(F3302,ReactionTypes!$B$1:$D$17,3,FALSE)</f>
        <v>72</v>
      </c>
      <c r="H3302" s="1">
        <v>44084.038819444446</v>
      </c>
      <c r="L3302" s="3"/>
      <c r="M3302" s="3"/>
      <c r="N3302" s="4"/>
      <c r="O3302" s="4"/>
      <c r="P3302" s="1"/>
    </row>
    <row r="3303" spans="2:16">
      <c r="B3303" s="3">
        <v>3427</v>
      </c>
      <c r="C3303" t="s">
        <v>147</v>
      </c>
      <c r="D3303" s="3" t="str">
        <f>VLOOKUP(C3303, Content!$B$2:$C$1002, 2, FALSE)</f>
        <v>audio</v>
      </c>
      <c r="E3303" s="3" t="str">
        <f>VLOOKUP(C3303, Content!$B$2:$D$1002,3, FALSE)</f>
        <v>travel</v>
      </c>
      <c r="F3303" s="4" t="s">
        <v>15</v>
      </c>
      <c r="G3303" s="4">
        <f>VLOOKUP(F3303,ReactionTypes!$B$1:$D$17,3,FALSE)</f>
        <v>50</v>
      </c>
      <c r="H3303" s="1">
        <v>44353.075902777775</v>
      </c>
      <c r="L3303" s="3"/>
      <c r="M3303" s="3"/>
      <c r="N3303" s="4"/>
      <c r="O3303" s="4"/>
      <c r="P3303" s="1"/>
    </row>
    <row r="3304" spans="2:16">
      <c r="B3304" s="3">
        <v>3428</v>
      </c>
      <c r="C3304" t="s">
        <v>147</v>
      </c>
      <c r="D3304" s="3" t="str">
        <f>VLOOKUP(C3304, Content!$B$2:$C$1002, 2, FALSE)</f>
        <v>audio</v>
      </c>
      <c r="E3304" s="3" t="str">
        <f>VLOOKUP(C3304, Content!$B$2:$D$1002,3, FALSE)</f>
        <v>travel</v>
      </c>
      <c r="F3304" s="4" t="s">
        <v>7</v>
      </c>
      <c r="G3304" s="4">
        <f>VLOOKUP(F3304,ReactionTypes!$B$1:$D$17,3,FALSE)</f>
        <v>5</v>
      </c>
      <c r="H3304" s="1">
        <v>44236.726643518516</v>
      </c>
      <c r="L3304" s="3"/>
      <c r="M3304" s="3"/>
      <c r="N3304" s="4"/>
      <c r="O3304" s="4"/>
      <c r="P3304" s="1"/>
    </row>
    <row r="3305" spans="2:16">
      <c r="B3305" s="3">
        <v>3429</v>
      </c>
      <c r="C3305" t="s">
        <v>147</v>
      </c>
      <c r="D3305" s="3" t="str">
        <f>VLOOKUP(C3305, Content!$B$2:$C$1002, 2, FALSE)</f>
        <v>audio</v>
      </c>
      <c r="E3305" s="3" t="str">
        <f>VLOOKUP(C3305, Content!$B$2:$D$1002,3, FALSE)</f>
        <v>travel</v>
      </c>
      <c r="F3305" s="4" t="s">
        <v>12</v>
      </c>
      <c r="G3305" s="4">
        <f>VLOOKUP(F3305,ReactionTypes!$B$1:$D$17,3,FALSE)</f>
        <v>75</v>
      </c>
      <c r="H3305" s="1">
        <v>44302.473761574074</v>
      </c>
      <c r="L3305" s="3"/>
      <c r="M3305" s="3"/>
      <c r="N3305" s="4"/>
      <c r="O3305" s="4"/>
      <c r="P3305" s="1"/>
    </row>
    <row r="3306" spans="2:16">
      <c r="B3306" s="3">
        <v>3430</v>
      </c>
      <c r="C3306" t="s">
        <v>147</v>
      </c>
      <c r="D3306" s="3" t="str">
        <f>VLOOKUP(C3306, Content!$B$2:$C$1002, 2, FALSE)</f>
        <v>audio</v>
      </c>
      <c r="E3306" s="3" t="str">
        <f>VLOOKUP(C3306, Content!$B$2:$D$1002,3, FALSE)</f>
        <v>travel</v>
      </c>
      <c r="F3306" s="4" t="s">
        <v>7</v>
      </c>
      <c r="G3306" s="4">
        <f>VLOOKUP(F3306,ReactionTypes!$B$1:$D$17,3,FALSE)</f>
        <v>5</v>
      </c>
      <c r="H3306" s="1">
        <v>44092.605671296296</v>
      </c>
      <c r="L3306" s="3"/>
      <c r="M3306" s="3"/>
      <c r="N3306" s="4"/>
      <c r="O3306" s="4"/>
      <c r="P3306" s="1"/>
    </row>
    <row r="3307" spans="2:16">
      <c r="B3307" s="3">
        <v>3431</v>
      </c>
      <c r="C3307" t="s">
        <v>147</v>
      </c>
      <c r="D3307" s="3" t="str">
        <f>VLOOKUP(C3307, Content!$B$2:$C$1002, 2, FALSE)</f>
        <v>audio</v>
      </c>
      <c r="E3307" s="3" t="str">
        <f>VLOOKUP(C3307, Content!$B$2:$D$1002,3, FALSE)</f>
        <v>travel</v>
      </c>
      <c r="F3307" s="4" t="s">
        <v>15</v>
      </c>
      <c r="G3307" s="4">
        <f>VLOOKUP(F3307,ReactionTypes!$B$1:$D$17,3,FALSE)</f>
        <v>50</v>
      </c>
      <c r="H3307" s="1">
        <v>44247.591782407406</v>
      </c>
      <c r="L3307" s="3"/>
      <c r="M3307" s="3"/>
      <c r="N3307" s="4"/>
      <c r="O3307" s="4"/>
      <c r="P3307" s="1"/>
    </row>
    <row r="3308" spans="2:16">
      <c r="B3308" s="3">
        <v>3432</v>
      </c>
      <c r="C3308" t="s">
        <v>147</v>
      </c>
      <c r="D3308" s="3" t="str">
        <f>VLOOKUP(C3308, Content!$B$2:$C$1002, 2, FALSE)</f>
        <v>audio</v>
      </c>
      <c r="E3308" s="3" t="str">
        <f>VLOOKUP(C3308, Content!$B$2:$D$1002,3, FALSE)</f>
        <v>travel</v>
      </c>
      <c r="F3308" s="4" t="s">
        <v>15</v>
      </c>
      <c r="G3308" s="4">
        <f>VLOOKUP(F3308,ReactionTypes!$B$1:$D$17,3,FALSE)</f>
        <v>50</v>
      </c>
      <c r="H3308" s="1">
        <v>44057.225706018522</v>
      </c>
      <c r="L3308" s="3"/>
      <c r="M3308" s="3"/>
      <c r="N3308" s="4"/>
      <c r="O3308" s="4"/>
      <c r="P3308" s="1"/>
    </row>
    <row r="3309" spans="2:16">
      <c r="B3309" s="3">
        <v>3433</v>
      </c>
      <c r="C3309" t="s">
        <v>147</v>
      </c>
      <c r="D3309" s="3" t="str">
        <f>VLOOKUP(C3309, Content!$B$2:$C$1002, 2, FALSE)</f>
        <v>audio</v>
      </c>
      <c r="E3309" s="3" t="str">
        <f>VLOOKUP(C3309, Content!$B$2:$D$1002,3, FALSE)</f>
        <v>travel</v>
      </c>
      <c r="F3309" s="4" t="s">
        <v>13</v>
      </c>
      <c r="G3309" s="4">
        <f>VLOOKUP(F3309,ReactionTypes!$B$1:$D$17,3,FALSE)</f>
        <v>70</v>
      </c>
      <c r="H3309" s="1">
        <v>44300.163483796299</v>
      </c>
      <c r="L3309" s="3"/>
      <c r="M3309" s="3"/>
      <c r="N3309" s="4"/>
      <c r="O3309" s="4"/>
      <c r="P3309" s="1"/>
    </row>
    <row r="3310" spans="2:16">
      <c r="B3310" s="3">
        <v>3434</v>
      </c>
      <c r="C3310" t="s">
        <v>147</v>
      </c>
      <c r="D3310" s="3" t="str">
        <f>VLOOKUP(C3310, Content!$B$2:$C$1002, 2, FALSE)</f>
        <v>audio</v>
      </c>
      <c r="E3310" s="3" t="str">
        <f>VLOOKUP(C3310, Content!$B$2:$D$1002,3, FALSE)</f>
        <v>travel</v>
      </c>
      <c r="F3310" s="4" t="s">
        <v>16</v>
      </c>
      <c r="G3310" s="4">
        <f>VLOOKUP(F3310,ReactionTypes!$B$1:$D$17,3,FALSE)</f>
        <v>10</v>
      </c>
      <c r="H3310" s="1">
        <v>44122.949224537035</v>
      </c>
      <c r="L3310" s="3"/>
      <c r="M3310" s="3"/>
      <c r="N3310" s="4"/>
      <c r="O3310" s="4"/>
      <c r="P3310" s="1"/>
    </row>
    <row r="3311" spans="2:16">
      <c r="B3311" s="3">
        <v>3436</v>
      </c>
      <c r="C3311" t="s">
        <v>148</v>
      </c>
      <c r="D3311" s="3" t="str">
        <f>VLOOKUP(C3311, Content!$B$2:$C$1002, 2, FALSE)</f>
        <v>video</v>
      </c>
      <c r="E3311" s="3" t="str">
        <f>VLOOKUP(C3311, Content!$B$2:$D$1002,3, FALSE)</f>
        <v>veganism</v>
      </c>
      <c r="F3311" s="4" t="s">
        <v>2</v>
      </c>
      <c r="G3311" s="4">
        <f>VLOOKUP(F3311,ReactionTypes!$B$1:$D$17,3,FALSE)</f>
        <v>60</v>
      </c>
      <c r="H3311" s="1">
        <v>44134.153749999998</v>
      </c>
      <c r="L3311" s="3"/>
      <c r="M3311" s="3"/>
      <c r="N3311" s="4"/>
      <c r="O3311" s="4"/>
      <c r="P3311" s="1"/>
    </row>
    <row r="3312" spans="2:16">
      <c r="B3312" s="3">
        <v>3437</v>
      </c>
      <c r="C3312" t="s">
        <v>148</v>
      </c>
      <c r="D3312" s="3" t="str">
        <f>VLOOKUP(C3312, Content!$B$2:$C$1002, 2, FALSE)</f>
        <v>video</v>
      </c>
      <c r="E3312" s="3" t="str">
        <f>VLOOKUP(C3312, Content!$B$2:$D$1002,3, FALSE)</f>
        <v>veganism</v>
      </c>
      <c r="F3312" s="4" t="s">
        <v>16</v>
      </c>
      <c r="G3312" s="4">
        <f>VLOOKUP(F3312,ReactionTypes!$B$1:$D$17,3,FALSE)</f>
        <v>10</v>
      </c>
      <c r="H3312" s="1">
        <v>44222.608078703706</v>
      </c>
      <c r="L3312" s="3"/>
      <c r="M3312" s="3"/>
      <c r="N3312" s="4"/>
      <c r="O3312" s="4"/>
      <c r="P3312" s="1"/>
    </row>
    <row r="3313" spans="2:16">
      <c r="B3313" s="3">
        <v>3438</v>
      </c>
      <c r="C3313" t="s">
        <v>148</v>
      </c>
      <c r="D3313" s="3" t="str">
        <f>VLOOKUP(C3313, Content!$B$2:$C$1002, 2, FALSE)</f>
        <v>video</v>
      </c>
      <c r="E3313" s="3" t="str">
        <f>VLOOKUP(C3313, Content!$B$2:$D$1002,3, FALSE)</f>
        <v>veganism</v>
      </c>
      <c r="F3313" s="4" t="s">
        <v>4</v>
      </c>
      <c r="G3313" s="4">
        <f>VLOOKUP(F3313,ReactionTypes!$B$1:$D$17,3,FALSE)</f>
        <v>70</v>
      </c>
      <c r="H3313" s="1">
        <v>44268.996215277781</v>
      </c>
      <c r="L3313" s="3"/>
      <c r="M3313" s="3"/>
      <c r="N3313" s="4"/>
      <c r="O3313" s="4"/>
      <c r="P3313" s="1"/>
    </row>
    <row r="3314" spans="2:16">
      <c r="B3314" s="3">
        <v>3439</v>
      </c>
      <c r="C3314" t="s">
        <v>148</v>
      </c>
      <c r="D3314" s="3" t="str">
        <f>VLOOKUP(C3314, Content!$B$2:$C$1002, 2, FALSE)</f>
        <v>video</v>
      </c>
      <c r="E3314" s="3" t="str">
        <f>VLOOKUP(C3314, Content!$B$2:$D$1002,3, FALSE)</f>
        <v>veganism</v>
      </c>
      <c r="F3314" s="4" t="s">
        <v>8</v>
      </c>
      <c r="G3314" s="4">
        <f>VLOOKUP(F3314,ReactionTypes!$B$1:$D$17,3,FALSE)</f>
        <v>30</v>
      </c>
      <c r="H3314" s="1">
        <v>44267.866469907407</v>
      </c>
      <c r="L3314" s="3"/>
      <c r="M3314" s="3"/>
      <c r="N3314" s="4"/>
      <c r="O3314" s="4"/>
      <c r="P3314" s="1"/>
    </row>
    <row r="3315" spans="2:16">
      <c r="B3315" s="3">
        <v>3440</v>
      </c>
      <c r="C3315" t="s">
        <v>148</v>
      </c>
      <c r="D3315" s="3" t="str">
        <f>VLOOKUP(C3315, Content!$B$2:$C$1002, 2, FALSE)</f>
        <v>video</v>
      </c>
      <c r="E3315" s="3" t="str">
        <f>VLOOKUP(C3315, Content!$B$2:$D$1002,3, FALSE)</f>
        <v>veganism</v>
      </c>
      <c r="F3315" s="4" t="s">
        <v>20</v>
      </c>
      <c r="G3315" s="4">
        <f>VLOOKUP(F3315,ReactionTypes!$B$1:$D$17,3,FALSE)</f>
        <v>12</v>
      </c>
      <c r="H3315" s="1">
        <v>44027.769375000003</v>
      </c>
      <c r="L3315" s="3"/>
      <c r="M3315" s="3"/>
      <c r="N3315" s="4"/>
      <c r="O3315" s="4"/>
      <c r="P3315" s="1"/>
    </row>
    <row r="3316" spans="2:16">
      <c r="B3316" s="3">
        <v>3441</v>
      </c>
      <c r="C3316" t="s">
        <v>148</v>
      </c>
      <c r="D3316" s="3" t="str">
        <f>VLOOKUP(C3316, Content!$B$2:$C$1002, 2, FALSE)</f>
        <v>video</v>
      </c>
      <c r="E3316" s="3" t="str">
        <f>VLOOKUP(C3316, Content!$B$2:$D$1002,3, FALSE)</f>
        <v>veganism</v>
      </c>
      <c r="F3316" s="4" t="s">
        <v>20</v>
      </c>
      <c r="G3316" s="4">
        <f>VLOOKUP(F3316,ReactionTypes!$B$1:$D$17,3,FALSE)</f>
        <v>12</v>
      </c>
      <c r="H3316" s="1">
        <v>44038.930590277778</v>
      </c>
      <c r="L3316" s="3"/>
      <c r="M3316" s="3"/>
      <c r="N3316" s="4"/>
      <c r="O3316" s="4"/>
      <c r="P3316" s="1"/>
    </row>
    <row r="3317" spans="2:16">
      <c r="B3317" s="3">
        <v>3442</v>
      </c>
      <c r="C3317" t="s">
        <v>148</v>
      </c>
      <c r="D3317" s="3" t="str">
        <f>VLOOKUP(C3317, Content!$B$2:$C$1002, 2, FALSE)</f>
        <v>video</v>
      </c>
      <c r="E3317" s="3" t="str">
        <f>VLOOKUP(C3317, Content!$B$2:$D$1002,3, FALSE)</f>
        <v>veganism</v>
      </c>
      <c r="F3317" s="4" t="s">
        <v>2</v>
      </c>
      <c r="G3317" s="4">
        <f>VLOOKUP(F3317,ReactionTypes!$B$1:$D$17,3,FALSE)</f>
        <v>60</v>
      </c>
      <c r="H3317" s="1">
        <v>44288.204479166663</v>
      </c>
      <c r="L3317" s="3"/>
      <c r="M3317" s="3"/>
      <c r="N3317" s="4"/>
      <c r="O3317" s="4"/>
      <c r="P3317" s="1"/>
    </row>
    <row r="3318" spans="2:16">
      <c r="B3318" s="3">
        <v>3443</v>
      </c>
      <c r="C3318" t="s">
        <v>148</v>
      </c>
      <c r="D3318" s="3" t="str">
        <f>VLOOKUP(C3318, Content!$B$2:$C$1002, 2, FALSE)</f>
        <v>video</v>
      </c>
      <c r="E3318" s="3" t="str">
        <f>VLOOKUP(C3318, Content!$B$2:$D$1002,3, FALSE)</f>
        <v>veganism</v>
      </c>
      <c r="F3318" s="4" t="s">
        <v>2</v>
      </c>
      <c r="G3318" s="4">
        <f>VLOOKUP(F3318,ReactionTypes!$B$1:$D$17,3,FALSE)</f>
        <v>60</v>
      </c>
      <c r="H3318" s="1">
        <v>44332.381435185183</v>
      </c>
      <c r="L3318" s="3"/>
      <c r="M3318" s="3"/>
      <c r="N3318" s="4"/>
      <c r="O3318" s="4"/>
      <c r="P3318" s="1"/>
    </row>
    <row r="3319" spans="2:16">
      <c r="B3319" s="3">
        <v>3444</v>
      </c>
      <c r="C3319" t="s">
        <v>148</v>
      </c>
      <c r="D3319" s="3" t="str">
        <f>VLOOKUP(C3319, Content!$B$2:$C$1002, 2, FALSE)</f>
        <v>video</v>
      </c>
      <c r="E3319" s="3" t="str">
        <f>VLOOKUP(C3319, Content!$B$2:$D$1002,3, FALSE)</f>
        <v>veganism</v>
      </c>
      <c r="F3319" s="4" t="s">
        <v>20</v>
      </c>
      <c r="G3319" s="4">
        <f>VLOOKUP(F3319,ReactionTypes!$B$1:$D$17,3,FALSE)</f>
        <v>12</v>
      </c>
      <c r="H3319" s="1">
        <v>44344.017546296294</v>
      </c>
      <c r="L3319" s="3"/>
      <c r="M3319" s="3"/>
      <c r="N3319" s="4"/>
      <c r="O3319" s="4"/>
      <c r="P3319" s="1"/>
    </row>
    <row r="3320" spans="2:16">
      <c r="B3320" s="3">
        <v>3445</v>
      </c>
      <c r="C3320" t="s">
        <v>148</v>
      </c>
      <c r="D3320" s="3" t="str">
        <f>VLOOKUP(C3320, Content!$B$2:$C$1002, 2, FALSE)</f>
        <v>video</v>
      </c>
      <c r="E3320" s="3" t="str">
        <f>VLOOKUP(C3320, Content!$B$2:$D$1002,3, FALSE)</f>
        <v>veganism</v>
      </c>
      <c r="F3320" s="4" t="s">
        <v>13</v>
      </c>
      <c r="G3320" s="4">
        <f>VLOOKUP(F3320,ReactionTypes!$B$1:$D$17,3,FALSE)</f>
        <v>70</v>
      </c>
      <c r="H3320" s="1">
        <v>44011.616747685184</v>
      </c>
      <c r="L3320" s="3"/>
      <c r="M3320" s="3"/>
      <c r="N3320" s="4"/>
      <c r="O3320" s="4"/>
      <c r="P3320" s="1"/>
    </row>
    <row r="3321" spans="2:16">
      <c r="B3321" s="3">
        <v>3446</v>
      </c>
      <c r="C3321" t="s">
        <v>148</v>
      </c>
      <c r="D3321" s="3" t="str">
        <f>VLOOKUP(C3321, Content!$B$2:$C$1002, 2, FALSE)</f>
        <v>video</v>
      </c>
      <c r="E3321" s="3" t="str">
        <f>VLOOKUP(C3321, Content!$B$2:$D$1002,3, FALSE)</f>
        <v>veganism</v>
      </c>
      <c r="F3321" s="4" t="s">
        <v>15</v>
      </c>
      <c r="G3321" s="4">
        <f>VLOOKUP(F3321,ReactionTypes!$B$1:$D$17,3,FALSE)</f>
        <v>50</v>
      </c>
      <c r="H3321" s="1">
        <v>44160.394513888888</v>
      </c>
      <c r="L3321" s="3"/>
      <c r="M3321" s="3"/>
      <c r="N3321" s="4"/>
      <c r="O3321" s="4"/>
      <c r="P3321" s="1"/>
    </row>
    <row r="3322" spans="2:16">
      <c r="B3322" s="3">
        <v>3447</v>
      </c>
      <c r="C3322" t="s">
        <v>148</v>
      </c>
      <c r="D3322" s="3" t="str">
        <f>VLOOKUP(C3322, Content!$B$2:$C$1002, 2, FALSE)</f>
        <v>video</v>
      </c>
      <c r="E3322" s="3" t="str">
        <f>VLOOKUP(C3322, Content!$B$2:$D$1002,3, FALSE)</f>
        <v>veganism</v>
      </c>
      <c r="F3322" s="4" t="s">
        <v>4</v>
      </c>
      <c r="G3322" s="4">
        <f>VLOOKUP(F3322,ReactionTypes!$B$1:$D$17,3,FALSE)</f>
        <v>70</v>
      </c>
      <c r="H3322" s="1">
        <v>44341.555127314816</v>
      </c>
      <c r="L3322" s="3"/>
      <c r="M3322" s="3"/>
      <c r="N3322" s="4"/>
      <c r="O3322" s="4"/>
      <c r="P3322" s="1"/>
    </row>
    <row r="3323" spans="2:16">
      <c r="B3323" s="3">
        <v>3448</v>
      </c>
      <c r="C3323" t="s">
        <v>148</v>
      </c>
      <c r="D3323" s="3" t="str">
        <f>VLOOKUP(C3323, Content!$B$2:$C$1002, 2, FALSE)</f>
        <v>video</v>
      </c>
      <c r="E3323" s="3" t="str">
        <f>VLOOKUP(C3323, Content!$B$2:$D$1002,3, FALSE)</f>
        <v>veganism</v>
      </c>
      <c r="F3323" s="4" t="s">
        <v>16</v>
      </c>
      <c r="G3323" s="4">
        <f>VLOOKUP(F3323,ReactionTypes!$B$1:$D$17,3,FALSE)</f>
        <v>10</v>
      </c>
      <c r="H3323" s="1">
        <v>44087.405601851853</v>
      </c>
      <c r="L3323" s="3"/>
      <c r="M3323" s="3"/>
      <c r="N3323" s="4"/>
      <c r="O3323" s="4"/>
      <c r="P3323" s="1"/>
    </row>
    <row r="3324" spans="2:16">
      <c r="B3324" s="3">
        <v>3449</v>
      </c>
      <c r="C3324" t="s">
        <v>148</v>
      </c>
      <c r="D3324" s="3" t="str">
        <f>VLOOKUP(C3324, Content!$B$2:$C$1002, 2, FALSE)</f>
        <v>video</v>
      </c>
      <c r="E3324" s="3" t="str">
        <f>VLOOKUP(C3324, Content!$B$2:$D$1002,3, FALSE)</f>
        <v>veganism</v>
      </c>
      <c r="F3324" s="4" t="s">
        <v>20</v>
      </c>
      <c r="G3324" s="4">
        <f>VLOOKUP(F3324,ReactionTypes!$B$1:$D$17,3,FALSE)</f>
        <v>12</v>
      </c>
      <c r="H3324" s="1">
        <v>44297.72184027778</v>
      </c>
      <c r="L3324" s="3"/>
      <c r="M3324" s="3"/>
      <c r="N3324" s="4"/>
      <c r="O3324" s="4"/>
      <c r="P3324" s="1"/>
    </row>
    <row r="3325" spans="2:16">
      <c r="B3325" s="3">
        <v>3450</v>
      </c>
      <c r="C3325" t="s">
        <v>148</v>
      </c>
      <c r="D3325" s="3" t="str">
        <f>VLOOKUP(C3325, Content!$B$2:$C$1002, 2, FALSE)</f>
        <v>video</v>
      </c>
      <c r="E3325" s="3" t="str">
        <f>VLOOKUP(C3325, Content!$B$2:$D$1002,3, FALSE)</f>
        <v>veganism</v>
      </c>
      <c r="F3325" s="4" t="s">
        <v>12</v>
      </c>
      <c r="G3325" s="4">
        <f>VLOOKUP(F3325,ReactionTypes!$B$1:$D$17,3,FALSE)</f>
        <v>75</v>
      </c>
      <c r="H3325" s="1">
        <v>44127.875914351855</v>
      </c>
      <c r="L3325" s="3"/>
      <c r="M3325" s="3"/>
      <c r="N3325" s="4"/>
      <c r="O3325" s="4"/>
      <c r="P3325" s="1"/>
    </row>
    <row r="3326" spans="2:16">
      <c r="B3326" s="3">
        <v>3451</v>
      </c>
      <c r="C3326" t="s">
        <v>148</v>
      </c>
      <c r="D3326" s="3" t="str">
        <f>VLOOKUP(C3326, Content!$B$2:$C$1002, 2, FALSE)</f>
        <v>video</v>
      </c>
      <c r="E3326" s="3" t="str">
        <f>VLOOKUP(C3326, Content!$B$2:$D$1002,3, FALSE)</f>
        <v>veganism</v>
      </c>
      <c r="F3326" s="4" t="s">
        <v>11</v>
      </c>
      <c r="G3326" s="4">
        <f>VLOOKUP(F3326,ReactionTypes!$B$1:$D$17,3,FALSE)</f>
        <v>65</v>
      </c>
      <c r="H3326" s="1">
        <v>44348.321828703702</v>
      </c>
      <c r="L3326" s="3"/>
      <c r="M3326" s="3"/>
      <c r="N3326" s="4"/>
      <c r="O3326" s="4"/>
      <c r="P3326" s="1"/>
    </row>
    <row r="3327" spans="2:16">
      <c r="B3327" s="3">
        <v>3452</v>
      </c>
      <c r="C3327" t="s">
        <v>148</v>
      </c>
      <c r="D3327" s="3" t="str">
        <f>VLOOKUP(C3327, Content!$B$2:$C$1002, 2, FALSE)</f>
        <v>video</v>
      </c>
      <c r="E3327" s="3" t="str">
        <f>VLOOKUP(C3327, Content!$B$2:$D$1002,3, FALSE)</f>
        <v>veganism</v>
      </c>
      <c r="F3327" s="4" t="s">
        <v>5</v>
      </c>
      <c r="G3327" s="4">
        <f>VLOOKUP(F3327,ReactionTypes!$B$1:$D$17,3,FALSE)</f>
        <v>0</v>
      </c>
      <c r="H3327" s="1">
        <v>44016.694675925923</v>
      </c>
      <c r="L3327" s="3"/>
      <c r="M3327" s="3"/>
      <c r="N3327" s="4"/>
      <c r="O3327" s="4"/>
      <c r="P3327" s="1"/>
    </row>
    <row r="3328" spans="2:16">
      <c r="B3328" s="3">
        <v>3453</v>
      </c>
      <c r="C3328" t="s">
        <v>148</v>
      </c>
      <c r="D3328" s="3" t="str">
        <f>VLOOKUP(C3328, Content!$B$2:$C$1002, 2, FALSE)</f>
        <v>video</v>
      </c>
      <c r="E3328" s="3" t="str">
        <f>VLOOKUP(C3328, Content!$B$2:$D$1002,3, FALSE)</f>
        <v>veganism</v>
      </c>
      <c r="F3328" s="4" t="s">
        <v>12</v>
      </c>
      <c r="G3328" s="4">
        <f>VLOOKUP(F3328,ReactionTypes!$B$1:$D$17,3,FALSE)</f>
        <v>75</v>
      </c>
      <c r="H3328" s="1">
        <v>44036.460706018515</v>
      </c>
      <c r="L3328" s="3"/>
      <c r="M3328" s="3"/>
      <c r="N3328" s="4"/>
      <c r="O3328" s="4"/>
      <c r="P3328" s="1"/>
    </row>
    <row r="3329" spans="2:16">
      <c r="B3329" s="3">
        <v>3454</v>
      </c>
      <c r="C3329" t="s">
        <v>148</v>
      </c>
      <c r="D3329" s="3" t="str">
        <f>VLOOKUP(C3329, Content!$B$2:$C$1002, 2, FALSE)</f>
        <v>video</v>
      </c>
      <c r="E3329" s="3" t="str">
        <f>VLOOKUP(C3329, Content!$B$2:$D$1002,3, FALSE)</f>
        <v>veganism</v>
      </c>
      <c r="F3329" s="4" t="s">
        <v>19</v>
      </c>
      <c r="G3329" s="4">
        <f>VLOOKUP(F3329,ReactionTypes!$B$1:$D$17,3,FALSE)</f>
        <v>15</v>
      </c>
      <c r="H3329" s="1">
        <v>44257.803541666668</v>
      </c>
      <c r="L3329" s="3"/>
      <c r="M3329" s="3"/>
      <c r="N3329" s="4"/>
      <c r="O3329" s="4"/>
      <c r="P3329" s="1"/>
    </row>
    <row r="3330" spans="2:16">
      <c r="B3330" s="3">
        <v>3455</v>
      </c>
      <c r="C3330" t="s">
        <v>148</v>
      </c>
      <c r="D3330" s="3" t="str">
        <f>VLOOKUP(C3330, Content!$B$2:$C$1002, 2, FALSE)</f>
        <v>video</v>
      </c>
      <c r="E3330" s="3" t="str">
        <f>VLOOKUP(C3330, Content!$B$2:$D$1002,3, FALSE)</f>
        <v>veganism</v>
      </c>
      <c r="F3330" s="4" t="s">
        <v>9</v>
      </c>
      <c r="G3330" s="4">
        <f>VLOOKUP(F3330,ReactionTypes!$B$1:$D$17,3,FALSE)</f>
        <v>20</v>
      </c>
      <c r="H3330" s="1">
        <v>44181.851655092592</v>
      </c>
      <c r="L3330" s="3"/>
      <c r="M3330" s="3"/>
      <c r="N3330" s="4"/>
      <c r="O3330" s="4"/>
      <c r="P3330" s="1"/>
    </row>
    <row r="3331" spans="2:16">
      <c r="B3331" s="3">
        <v>3456</v>
      </c>
      <c r="C3331" t="s">
        <v>148</v>
      </c>
      <c r="D3331" s="3" t="str">
        <f>VLOOKUP(C3331, Content!$B$2:$C$1002, 2, FALSE)</f>
        <v>video</v>
      </c>
      <c r="E3331" s="3" t="str">
        <f>VLOOKUP(C3331, Content!$B$2:$D$1002,3, FALSE)</f>
        <v>veganism</v>
      </c>
      <c r="F3331" s="4" t="s">
        <v>12</v>
      </c>
      <c r="G3331" s="4">
        <f>VLOOKUP(F3331,ReactionTypes!$B$1:$D$17,3,FALSE)</f>
        <v>75</v>
      </c>
      <c r="H3331" s="1">
        <v>44306.509652777779</v>
      </c>
      <c r="L3331" s="3"/>
      <c r="M3331" s="3"/>
      <c r="N3331" s="4"/>
      <c r="O3331" s="4"/>
      <c r="P3331" s="1"/>
    </row>
    <row r="3332" spans="2:16">
      <c r="B3332" s="3">
        <v>3457</v>
      </c>
      <c r="C3332" t="s">
        <v>148</v>
      </c>
      <c r="D3332" s="3" t="str">
        <f>VLOOKUP(C3332, Content!$B$2:$C$1002, 2, FALSE)</f>
        <v>video</v>
      </c>
      <c r="E3332" s="3" t="str">
        <f>VLOOKUP(C3332, Content!$B$2:$D$1002,3, FALSE)</f>
        <v>veganism</v>
      </c>
      <c r="F3332" s="4" t="s">
        <v>18</v>
      </c>
      <c r="G3332" s="4">
        <f>VLOOKUP(F3332,ReactionTypes!$B$1:$D$17,3,FALSE)</f>
        <v>35</v>
      </c>
      <c r="H3332" s="1">
        <v>44068.199074074073</v>
      </c>
      <c r="L3332" s="3"/>
      <c r="M3332" s="3"/>
      <c r="N3332" s="4"/>
      <c r="O3332" s="4"/>
      <c r="P3332" s="1"/>
    </row>
    <row r="3333" spans="2:16">
      <c r="B3333" s="3">
        <v>3458</v>
      </c>
      <c r="C3333" t="s">
        <v>148</v>
      </c>
      <c r="D3333" s="3" t="str">
        <f>VLOOKUP(C3333, Content!$B$2:$C$1002, 2, FALSE)</f>
        <v>video</v>
      </c>
      <c r="E3333" s="3" t="str">
        <f>VLOOKUP(C3333, Content!$B$2:$D$1002,3, FALSE)</f>
        <v>veganism</v>
      </c>
      <c r="F3333" s="4" t="s">
        <v>19</v>
      </c>
      <c r="G3333" s="4">
        <f>VLOOKUP(F3333,ReactionTypes!$B$1:$D$17,3,FALSE)</f>
        <v>15</v>
      </c>
      <c r="H3333" s="1">
        <v>44172.638368055559</v>
      </c>
      <c r="L3333" s="3"/>
      <c r="M3333" s="3"/>
      <c r="N3333" s="4"/>
      <c r="O3333" s="4"/>
      <c r="P3333" s="1"/>
    </row>
    <row r="3334" spans="2:16">
      <c r="B3334" s="3">
        <v>3459</v>
      </c>
      <c r="C3334" t="s">
        <v>148</v>
      </c>
      <c r="D3334" s="3" t="str">
        <f>VLOOKUP(C3334, Content!$B$2:$C$1002, 2, FALSE)</f>
        <v>video</v>
      </c>
      <c r="E3334" s="3" t="str">
        <f>VLOOKUP(C3334, Content!$B$2:$D$1002,3, FALSE)</f>
        <v>veganism</v>
      </c>
      <c r="F3334" s="4" t="s">
        <v>18</v>
      </c>
      <c r="G3334" s="4">
        <f>VLOOKUP(F3334,ReactionTypes!$B$1:$D$17,3,FALSE)</f>
        <v>35</v>
      </c>
      <c r="H3334" s="1">
        <v>44179.91684027778</v>
      </c>
      <c r="L3334" s="3"/>
      <c r="M3334" s="3"/>
      <c r="N3334" s="4"/>
      <c r="O3334" s="4"/>
      <c r="P3334" s="1"/>
    </row>
    <row r="3335" spans="2:16">
      <c r="B3335" s="3">
        <v>3460</v>
      </c>
      <c r="C3335" t="s">
        <v>148</v>
      </c>
      <c r="D3335" s="3" t="str">
        <f>VLOOKUP(C3335, Content!$B$2:$C$1002, 2, FALSE)</f>
        <v>video</v>
      </c>
      <c r="E3335" s="3" t="str">
        <f>VLOOKUP(C3335, Content!$B$2:$D$1002,3, FALSE)</f>
        <v>veganism</v>
      </c>
      <c r="F3335" s="4" t="s">
        <v>9</v>
      </c>
      <c r="G3335" s="4">
        <f>VLOOKUP(F3335,ReactionTypes!$B$1:$D$17,3,FALSE)</f>
        <v>20</v>
      </c>
      <c r="H3335" s="1">
        <v>44059.676550925928</v>
      </c>
      <c r="L3335" s="3"/>
      <c r="M3335" s="3"/>
      <c r="N3335" s="4"/>
      <c r="O3335" s="4"/>
      <c r="P3335" s="1"/>
    </row>
    <row r="3336" spans="2:16">
      <c r="B3336" s="3">
        <v>3461</v>
      </c>
      <c r="C3336" t="s">
        <v>148</v>
      </c>
      <c r="D3336" s="3" t="str">
        <f>VLOOKUP(C3336, Content!$B$2:$C$1002, 2, FALSE)</f>
        <v>video</v>
      </c>
      <c r="E3336" s="3" t="str">
        <f>VLOOKUP(C3336, Content!$B$2:$D$1002,3, FALSE)</f>
        <v>veganism</v>
      </c>
      <c r="F3336" s="4" t="s">
        <v>20</v>
      </c>
      <c r="G3336" s="4">
        <f>VLOOKUP(F3336,ReactionTypes!$B$1:$D$17,3,FALSE)</f>
        <v>12</v>
      </c>
      <c r="H3336" s="1">
        <v>44094.488622685189</v>
      </c>
      <c r="L3336" s="3"/>
      <c r="M3336" s="3"/>
      <c r="N3336" s="4"/>
      <c r="O3336" s="4"/>
      <c r="P3336" s="1"/>
    </row>
    <row r="3337" spans="2:16">
      <c r="B3337" s="3">
        <v>3462</v>
      </c>
      <c r="C3337" t="s">
        <v>148</v>
      </c>
      <c r="D3337" s="3" t="str">
        <f>VLOOKUP(C3337, Content!$B$2:$C$1002, 2, FALSE)</f>
        <v>video</v>
      </c>
      <c r="E3337" s="3" t="str">
        <f>VLOOKUP(C3337, Content!$B$2:$D$1002,3, FALSE)</f>
        <v>veganism</v>
      </c>
      <c r="F3337" s="4" t="s">
        <v>20</v>
      </c>
      <c r="G3337" s="4">
        <f>VLOOKUP(F3337,ReactionTypes!$B$1:$D$17,3,FALSE)</f>
        <v>12</v>
      </c>
      <c r="H3337" s="1">
        <v>44088.693576388891</v>
      </c>
      <c r="L3337" s="3"/>
      <c r="M3337" s="3"/>
      <c r="N3337" s="4"/>
      <c r="O3337" s="4"/>
      <c r="P3337" s="1"/>
    </row>
    <row r="3338" spans="2:16">
      <c r="B3338" s="3">
        <v>3463</v>
      </c>
      <c r="C3338" t="s">
        <v>148</v>
      </c>
      <c r="D3338" s="3" t="str">
        <f>VLOOKUP(C3338, Content!$B$2:$C$1002, 2, FALSE)</f>
        <v>video</v>
      </c>
      <c r="E3338" s="3" t="str">
        <f>VLOOKUP(C3338, Content!$B$2:$D$1002,3, FALSE)</f>
        <v>veganism</v>
      </c>
      <c r="F3338" s="4" t="s">
        <v>13</v>
      </c>
      <c r="G3338" s="4">
        <f>VLOOKUP(F3338,ReactionTypes!$B$1:$D$17,3,FALSE)</f>
        <v>70</v>
      </c>
      <c r="H3338" s="1">
        <v>44094.90283564815</v>
      </c>
      <c r="L3338" s="3"/>
      <c r="M3338" s="3"/>
      <c r="N3338" s="4"/>
      <c r="O3338" s="4"/>
      <c r="P3338" s="1"/>
    </row>
    <row r="3339" spans="2:16">
      <c r="B3339" s="3">
        <v>3464</v>
      </c>
      <c r="C3339" t="s">
        <v>148</v>
      </c>
      <c r="D3339" s="3" t="str">
        <f>VLOOKUP(C3339, Content!$B$2:$C$1002, 2, FALSE)</f>
        <v>video</v>
      </c>
      <c r="E3339" s="3" t="str">
        <f>VLOOKUP(C3339, Content!$B$2:$D$1002,3, FALSE)</f>
        <v>veganism</v>
      </c>
      <c r="F3339" s="4" t="s">
        <v>8</v>
      </c>
      <c r="G3339" s="4">
        <f>VLOOKUP(F3339,ReactionTypes!$B$1:$D$17,3,FALSE)</f>
        <v>30</v>
      </c>
      <c r="H3339" s="1">
        <v>44135.762199074074</v>
      </c>
      <c r="L3339" s="3"/>
      <c r="M3339" s="3"/>
      <c r="N3339" s="4"/>
      <c r="O3339" s="4"/>
      <c r="P3339" s="1"/>
    </row>
    <row r="3340" spans="2:16">
      <c r="B3340" s="3">
        <v>3465</v>
      </c>
      <c r="C3340" t="s">
        <v>148</v>
      </c>
      <c r="D3340" s="3" t="str">
        <f>VLOOKUP(C3340, Content!$B$2:$C$1002, 2, FALSE)</f>
        <v>video</v>
      </c>
      <c r="E3340" s="3" t="str">
        <f>VLOOKUP(C3340, Content!$B$2:$D$1002,3, FALSE)</f>
        <v>veganism</v>
      </c>
      <c r="F3340" s="4" t="s">
        <v>8</v>
      </c>
      <c r="G3340" s="4">
        <f>VLOOKUP(F3340,ReactionTypes!$B$1:$D$17,3,FALSE)</f>
        <v>30</v>
      </c>
      <c r="H3340" s="1">
        <v>44269.787476851852</v>
      </c>
      <c r="L3340" s="3"/>
      <c r="M3340" s="3"/>
      <c r="N3340" s="4"/>
      <c r="O3340" s="4"/>
      <c r="P3340" s="1"/>
    </row>
    <row r="3341" spans="2:16">
      <c r="B3341" s="3">
        <v>3466</v>
      </c>
      <c r="C3341" t="s">
        <v>148</v>
      </c>
      <c r="D3341" s="3" t="str">
        <f>VLOOKUP(C3341, Content!$B$2:$C$1002, 2, FALSE)</f>
        <v>video</v>
      </c>
      <c r="E3341" s="3" t="str">
        <f>VLOOKUP(C3341, Content!$B$2:$D$1002,3, FALSE)</f>
        <v>veganism</v>
      </c>
      <c r="F3341" s="4" t="s">
        <v>2</v>
      </c>
      <c r="G3341" s="4">
        <f>VLOOKUP(F3341,ReactionTypes!$B$1:$D$17,3,FALSE)</f>
        <v>60</v>
      </c>
      <c r="H3341" s="1">
        <v>44211.884444444448</v>
      </c>
      <c r="L3341" s="3"/>
      <c r="M3341" s="3"/>
      <c r="N3341" s="4"/>
      <c r="O3341" s="4"/>
      <c r="P3341" s="1"/>
    </row>
    <row r="3342" spans="2:16">
      <c r="B3342" s="3">
        <v>3467</v>
      </c>
      <c r="C3342" t="s">
        <v>148</v>
      </c>
      <c r="D3342" s="3" t="str">
        <f>VLOOKUP(C3342, Content!$B$2:$C$1002, 2, FALSE)</f>
        <v>video</v>
      </c>
      <c r="E3342" s="3" t="str">
        <f>VLOOKUP(C3342, Content!$B$2:$D$1002,3, FALSE)</f>
        <v>veganism</v>
      </c>
      <c r="F3342" s="4" t="s">
        <v>19</v>
      </c>
      <c r="G3342" s="4">
        <f>VLOOKUP(F3342,ReactionTypes!$B$1:$D$17,3,FALSE)</f>
        <v>15</v>
      </c>
      <c r="H3342" s="1">
        <v>44130.381284722222</v>
      </c>
      <c r="L3342" s="3"/>
      <c r="M3342" s="3"/>
      <c r="N3342" s="4"/>
      <c r="O3342" s="4"/>
      <c r="P3342" s="1"/>
    </row>
    <row r="3343" spans="2:16">
      <c r="B3343" s="3">
        <v>3468</v>
      </c>
      <c r="C3343" t="s">
        <v>148</v>
      </c>
      <c r="D3343" s="3" t="str">
        <f>VLOOKUP(C3343, Content!$B$2:$C$1002, 2, FALSE)</f>
        <v>video</v>
      </c>
      <c r="E3343" s="3" t="str">
        <f>VLOOKUP(C3343, Content!$B$2:$D$1002,3, FALSE)</f>
        <v>veganism</v>
      </c>
      <c r="F3343" s="4" t="s">
        <v>8</v>
      </c>
      <c r="G3343" s="4">
        <f>VLOOKUP(F3343,ReactionTypes!$B$1:$D$17,3,FALSE)</f>
        <v>30</v>
      </c>
      <c r="H3343" s="1">
        <v>44021.620289351849</v>
      </c>
      <c r="L3343" s="3"/>
      <c r="M3343" s="3"/>
      <c r="N3343" s="4"/>
      <c r="O3343" s="4"/>
      <c r="P3343" s="1"/>
    </row>
    <row r="3344" spans="2:16">
      <c r="B3344" s="3">
        <v>3469</v>
      </c>
      <c r="C3344" t="s">
        <v>148</v>
      </c>
      <c r="D3344" s="3" t="str">
        <f>VLOOKUP(C3344, Content!$B$2:$C$1002, 2, FALSE)</f>
        <v>video</v>
      </c>
      <c r="E3344" s="3" t="str">
        <f>VLOOKUP(C3344, Content!$B$2:$D$1002,3, FALSE)</f>
        <v>veganism</v>
      </c>
      <c r="F3344" s="4" t="s">
        <v>13</v>
      </c>
      <c r="G3344" s="4">
        <f>VLOOKUP(F3344,ReactionTypes!$B$1:$D$17,3,FALSE)</f>
        <v>70</v>
      </c>
      <c r="H3344" s="1">
        <v>44065.758287037039</v>
      </c>
      <c r="L3344" s="3"/>
      <c r="M3344" s="3"/>
      <c r="N3344" s="4"/>
      <c r="O3344" s="4"/>
      <c r="P3344" s="1"/>
    </row>
    <row r="3345" spans="2:16">
      <c r="B3345" s="3">
        <v>3470</v>
      </c>
      <c r="C3345" t="s">
        <v>148</v>
      </c>
      <c r="D3345" s="3" t="str">
        <f>VLOOKUP(C3345, Content!$B$2:$C$1002, 2, FALSE)</f>
        <v>video</v>
      </c>
      <c r="E3345" s="3" t="str">
        <f>VLOOKUP(C3345, Content!$B$2:$D$1002,3, FALSE)</f>
        <v>veganism</v>
      </c>
      <c r="F3345" s="4" t="s">
        <v>18</v>
      </c>
      <c r="G3345" s="4">
        <f>VLOOKUP(F3345,ReactionTypes!$B$1:$D$17,3,FALSE)</f>
        <v>35</v>
      </c>
      <c r="H3345" s="1">
        <v>44084.812986111108</v>
      </c>
      <c r="L3345" s="3"/>
      <c r="M3345" s="3"/>
      <c r="N3345" s="4"/>
      <c r="O3345" s="4"/>
      <c r="P3345" s="1"/>
    </row>
    <row r="3346" spans="2:16">
      <c r="B3346" s="3">
        <v>3471</v>
      </c>
      <c r="C3346" t="s">
        <v>148</v>
      </c>
      <c r="D3346" s="3" t="str">
        <f>VLOOKUP(C3346, Content!$B$2:$C$1002, 2, FALSE)</f>
        <v>video</v>
      </c>
      <c r="E3346" s="3" t="str">
        <f>VLOOKUP(C3346, Content!$B$2:$D$1002,3, FALSE)</f>
        <v>veganism</v>
      </c>
      <c r="F3346" s="4" t="s">
        <v>16</v>
      </c>
      <c r="G3346" s="4">
        <f>VLOOKUP(F3346,ReactionTypes!$B$1:$D$17,3,FALSE)</f>
        <v>10</v>
      </c>
      <c r="H3346" s="1">
        <v>44050.374756944446</v>
      </c>
      <c r="L3346" s="3"/>
      <c r="M3346" s="3"/>
      <c r="N3346" s="4"/>
      <c r="O3346" s="4"/>
      <c r="P3346" s="1"/>
    </row>
    <row r="3347" spans="2:16">
      <c r="B3347" s="3">
        <v>3472</v>
      </c>
      <c r="C3347" t="s">
        <v>148</v>
      </c>
      <c r="D3347" s="3" t="str">
        <f>VLOOKUP(C3347, Content!$B$2:$C$1002, 2, FALSE)</f>
        <v>video</v>
      </c>
      <c r="E3347" s="3" t="str">
        <f>VLOOKUP(C3347, Content!$B$2:$D$1002,3, FALSE)</f>
        <v>veganism</v>
      </c>
      <c r="F3347" s="4" t="s">
        <v>4</v>
      </c>
      <c r="G3347" s="4">
        <f>VLOOKUP(F3347,ReactionTypes!$B$1:$D$17,3,FALSE)</f>
        <v>70</v>
      </c>
      <c r="H3347" s="1">
        <v>44208.988657407404</v>
      </c>
      <c r="L3347" s="3"/>
      <c r="M3347" s="3"/>
      <c r="N3347" s="4"/>
      <c r="O3347" s="4"/>
      <c r="P3347" s="1"/>
    </row>
    <row r="3348" spans="2:16">
      <c r="B3348" s="3">
        <v>3473</v>
      </c>
      <c r="C3348" t="s">
        <v>148</v>
      </c>
      <c r="D3348" s="3" t="str">
        <f>VLOOKUP(C3348, Content!$B$2:$C$1002, 2, FALSE)</f>
        <v>video</v>
      </c>
      <c r="E3348" s="3" t="str">
        <f>VLOOKUP(C3348, Content!$B$2:$D$1002,3, FALSE)</f>
        <v>veganism</v>
      </c>
      <c r="F3348" s="4" t="s">
        <v>9</v>
      </c>
      <c r="G3348" s="4">
        <f>VLOOKUP(F3348,ReactionTypes!$B$1:$D$17,3,FALSE)</f>
        <v>20</v>
      </c>
      <c r="H3348" s="1">
        <v>44350.392453703702</v>
      </c>
      <c r="L3348" s="3"/>
      <c r="M3348" s="3"/>
      <c r="N3348" s="4"/>
      <c r="O3348" s="4"/>
      <c r="P3348" s="1"/>
    </row>
    <row r="3349" spans="2:16">
      <c r="B3349" s="3">
        <v>3474</v>
      </c>
      <c r="C3349" t="s">
        <v>148</v>
      </c>
      <c r="D3349" s="3" t="str">
        <f>VLOOKUP(C3349, Content!$B$2:$C$1002, 2, FALSE)</f>
        <v>video</v>
      </c>
      <c r="E3349" s="3" t="str">
        <f>VLOOKUP(C3349, Content!$B$2:$D$1002,3, FALSE)</f>
        <v>veganism</v>
      </c>
      <c r="F3349" s="4" t="s">
        <v>5</v>
      </c>
      <c r="G3349" s="4">
        <f>VLOOKUP(F3349,ReactionTypes!$B$1:$D$17,3,FALSE)</f>
        <v>0</v>
      </c>
      <c r="H3349" s="1">
        <v>44033.121446759258</v>
      </c>
      <c r="L3349" s="3"/>
      <c r="M3349" s="3"/>
      <c r="N3349" s="4"/>
      <c r="O3349" s="4"/>
      <c r="P3349" s="1"/>
    </row>
    <row r="3350" spans="2:16">
      <c r="B3350" s="3">
        <v>3475</v>
      </c>
      <c r="C3350" t="s">
        <v>148</v>
      </c>
      <c r="D3350" s="3" t="str">
        <f>VLOOKUP(C3350, Content!$B$2:$C$1002, 2, FALSE)</f>
        <v>video</v>
      </c>
      <c r="E3350" s="3" t="str">
        <f>VLOOKUP(C3350, Content!$B$2:$D$1002,3, FALSE)</f>
        <v>veganism</v>
      </c>
      <c r="F3350" s="4" t="s">
        <v>19</v>
      </c>
      <c r="G3350" s="4">
        <f>VLOOKUP(F3350,ReactionTypes!$B$1:$D$17,3,FALSE)</f>
        <v>15</v>
      </c>
      <c r="H3350" s="1">
        <v>44305.762754629628</v>
      </c>
      <c r="L3350" s="3"/>
      <c r="M3350" s="3"/>
      <c r="N3350" s="4"/>
      <c r="O3350" s="4"/>
      <c r="P3350" s="1"/>
    </row>
    <row r="3351" spans="2:16">
      <c r="B3351" s="3">
        <v>3476</v>
      </c>
      <c r="C3351" t="s">
        <v>148</v>
      </c>
      <c r="D3351" s="3" t="str">
        <f>VLOOKUP(C3351, Content!$B$2:$C$1002, 2, FALSE)</f>
        <v>video</v>
      </c>
      <c r="E3351" s="3" t="str">
        <f>VLOOKUP(C3351, Content!$B$2:$D$1002,3, FALSE)</f>
        <v>veganism</v>
      </c>
      <c r="F3351" s="4" t="s">
        <v>20</v>
      </c>
      <c r="G3351" s="4">
        <f>VLOOKUP(F3351,ReactionTypes!$B$1:$D$17,3,FALSE)</f>
        <v>12</v>
      </c>
      <c r="H3351" s="1">
        <v>44024.494988425926</v>
      </c>
      <c r="L3351" s="3"/>
      <c r="M3351" s="3"/>
      <c r="N3351" s="4"/>
      <c r="O3351" s="4"/>
      <c r="P3351" s="1"/>
    </row>
    <row r="3352" spans="2:16">
      <c r="B3352" s="3">
        <v>3477</v>
      </c>
      <c r="C3352" t="s">
        <v>148</v>
      </c>
      <c r="D3352" s="3" t="str">
        <f>VLOOKUP(C3352, Content!$B$2:$C$1002, 2, FALSE)</f>
        <v>video</v>
      </c>
      <c r="E3352" s="3" t="str">
        <f>VLOOKUP(C3352, Content!$B$2:$D$1002,3, FALSE)</f>
        <v>veganism</v>
      </c>
      <c r="F3352" s="4" t="s">
        <v>16</v>
      </c>
      <c r="G3352" s="4">
        <f>VLOOKUP(F3352,ReactionTypes!$B$1:$D$17,3,FALSE)</f>
        <v>10</v>
      </c>
      <c r="H3352" s="1">
        <v>44346.808344907404</v>
      </c>
      <c r="L3352" s="3"/>
      <c r="M3352" s="3"/>
      <c r="N3352" s="4"/>
      <c r="O3352" s="4"/>
      <c r="P3352" s="1"/>
    </row>
    <row r="3353" spans="2:16">
      <c r="B3353" s="3">
        <v>3478</v>
      </c>
      <c r="C3353" t="s">
        <v>148</v>
      </c>
      <c r="D3353" s="3" t="str">
        <f>VLOOKUP(C3353, Content!$B$2:$C$1002, 2, FALSE)</f>
        <v>video</v>
      </c>
      <c r="E3353" s="3" t="str">
        <f>VLOOKUP(C3353, Content!$B$2:$D$1002,3, FALSE)</f>
        <v>veganism</v>
      </c>
      <c r="F3353" s="4" t="s">
        <v>17</v>
      </c>
      <c r="G3353" s="4">
        <f>VLOOKUP(F3353,ReactionTypes!$B$1:$D$17,3,FALSE)</f>
        <v>45</v>
      </c>
      <c r="H3353" s="1">
        <v>44133.104027777779</v>
      </c>
      <c r="L3353" s="3"/>
      <c r="M3353" s="3"/>
      <c r="N3353" s="4"/>
      <c r="O3353" s="4"/>
      <c r="P3353" s="1"/>
    </row>
    <row r="3354" spans="2:16">
      <c r="B3354" s="3">
        <v>3479</v>
      </c>
      <c r="C3354" t="s">
        <v>148</v>
      </c>
      <c r="D3354" s="3" t="str">
        <f>VLOOKUP(C3354, Content!$B$2:$C$1002, 2, FALSE)</f>
        <v>video</v>
      </c>
      <c r="E3354" s="3" t="str">
        <f>VLOOKUP(C3354, Content!$B$2:$D$1002,3, FALSE)</f>
        <v>veganism</v>
      </c>
      <c r="F3354" s="4" t="s">
        <v>16</v>
      </c>
      <c r="G3354" s="4">
        <f>VLOOKUP(F3354,ReactionTypes!$B$1:$D$17,3,FALSE)</f>
        <v>10</v>
      </c>
      <c r="H3354" s="1">
        <v>44012.5702662037</v>
      </c>
      <c r="L3354" s="3"/>
      <c r="M3354" s="3"/>
      <c r="N3354" s="4"/>
      <c r="O3354" s="4"/>
      <c r="P3354" s="1"/>
    </row>
    <row r="3355" spans="2:16">
      <c r="B3355" s="3">
        <v>3481</v>
      </c>
      <c r="C3355" t="s">
        <v>149</v>
      </c>
      <c r="D3355" s="3" t="str">
        <f>VLOOKUP(C3355, Content!$B$2:$C$1002, 2, FALSE)</f>
        <v>video</v>
      </c>
      <c r="E3355" s="3" t="str">
        <f>VLOOKUP(C3355, Content!$B$2:$D$1002,3, FALSE)</f>
        <v>cooking</v>
      </c>
      <c r="F3355" s="4" t="s">
        <v>8</v>
      </c>
      <c r="G3355" s="4">
        <f>VLOOKUP(F3355,ReactionTypes!$B$1:$D$17,3,FALSE)</f>
        <v>30</v>
      </c>
      <c r="H3355" s="1">
        <v>44218.159837962965</v>
      </c>
      <c r="L3355" s="3"/>
      <c r="M3355" s="3"/>
      <c r="N3355" s="4"/>
      <c r="O3355" s="4"/>
      <c r="P3355" s="1"/>
    </row>
    <row r="3356" spans="2:16">
      <c r="B3356" s="3">
        <v>3482</v>
      </c>
      <c r="C3356" t="s">
        <v>149</v>
      </c>
      <c r="D3356" s="3" t="str">
        <f>VLOOKUP(C3356, Content!$B$2:$C$1002, 2, FALSE)</f>
        <v>video</v>
      </c>
      <c r="E3356" s="3" t="str">
        <f>VLOOKUP(C3356, Content!$B$2:$D$1002,3, FALSE)</f>
        <v>cooking</v>
      </c>
      <c r="F3356" s="4" t="s">
        <v>12</v>
      </c>
      <c r="G3356" s="4">
        <f>VLOOKUP(F3356,ReactionTypes!$B$1:$D$17,3,FALSE)</f>
        <v>75</v>
      </c>
      <c r="H3356" s="1">
        <v>44244.006932870368</v>
      </c>
      <c r="L3356" s="3"/>
      <c r="M3356" s="3"/>
      <c r="N3356" s="4"/>
      <c r="O3356" s="4"/>
      <c r="P3356" s="1"/>
    </row>
    <row r="3357" spans="2:16">
      <c r="B3357" s="3">
        <v>3483</v>
      </c>
      <c r="C3357" t="s">
        <v>149</v>
      </c>
      <c r="D3357" s="3" t="str">
        <f>VLOOKUP(C3357, Content!$B$2:$C$1002, 2, FALSE)</f>
        <v>video</v>
      </c>
      <c r="E3357" s="3" t="str">
        <f>VLOOKUP(C3357, Content!$B$2:$D$1002,3, FALSE)</f>
        <v>cooking</v>
      </c>
      <c r="F3357" s="4" t="s">
        <v>16</v>
      </c>
      <c r="G3357" s="4">
        <f>VLOOKUP(F3357,ReactionTypes!$B$1:$D$17,3,FALSE)</f>
        <v>10</v>
      </c>
      <c r="H3357" s="1">
        <v>44006.399224537039</v>
      </c>
      <c r="L3357" s="3"/>
      <c r="M3357" s="3"/>
      <c r="N3357" s="4"/>
      <c r="O3357" s="4"/>
      <c r="P3357" s="1"/>
    </row>
    <row r="3358" spans="2:16">
      <c r="B3358" s="3">
        <v>3484</v>
      </c>
      <c r="C3358" t="s">
        <v>149</v>
      </c>
      <c r="D3358" s="3" t="str">
        <f>VLOOKUP(C3358, Content!$B$2:$C$1002, 2, FALSE)</f>
        <v>video</v>
      </c>
      <c r="E3358" s="3" t="str">
        <f>VLOOKUP(C3358, Content!$B$2:$D$1002,3, FALSE)</f>
        <v>cooking</v>
      </c>
      <c r="F3358" s="4" t="s">
        <v>18</v>
      </c>
      <c r="G3358" s="4">
        <f>VLOOKUP(F3358,ReactionTypes!$B$1:$D$17,3,FALSE)</f>
        <v>35</v>
      </c>
      <c r="H3358" s="1">
        <v>44354.218148148146</v>
      </c>
      <c r="L3358" s="3"/>
      <c r="M3358" s="3"/>
      <c r="N3358" s="4"/>
      <c r="O3358" s="4"/>
      <c r="P3358" s="1"/>
    </row>
    <row r="3359" spans="2:16">
      <c r="B3359" s="3">
        <v>3485</v>
      </c>
      <c r="C3359" t="s">
        <v>149</v>
      </c>
      <c r="D3359" s="3" t="str">
        <f>VLOOKUP(C3359, Content!$B$2:$C$1002, 2, FALSE)</f>
        <v>video</v>
      </c>
      <c r="E3359" s="3" t="str">
        <f>VLOOKUP(C3359, Content!$B$2:$D$1002,3, FALSE)</f>
        <v>cooking</v>
      </c>
      <c r="F3359" s="4" t="s">
        <v>5</v>
      </c>
      <c r="G3359" s="4">
        <f>VLOOKUP(F3359,ReactionTypes!$B$1:$D$17,3,FALSE)</f>
        <v>0</v>
      </c>
      <c r="H3359" s="1">
        <v>44106.659537037034</v>
      </c>
      <c r="L3359" s="3"/>
      <c r="M3359" s="3"/>
      <c r="N3359" s="4"/>
      <c r="O3359" s="4"/>
      <c r="P3359" s="1"/>
    </row>
    <row r="3360" spans="2:16">
      <c r="B3360" s="3">
        <v>3486</v>
      </c>
      <c r="C3360" t="s">
        <v>149</v>
      </c>
      <c r="D3360" s="3" t="str">
        <f>VLOOKUP(C3360, Content!$B$2:$C$1002, 2, FALSE)</f>
        <v>video</v>
      </c>
      <c r="E3360" s="3" t="str">
        <f>VLOOKUP(C3360, Content!$B$2:$D$1002,3, FALSE)</f>
        <v>cooking</v>
      </c>
      <c r="F3360" s="4" t="s">
        <v>13</v>
      </c>
      <c r="G3360" s="4">
        <f>VLOOKUP(F3360,ReactionTypes!$B$1:$D$17,3,FALSE)</f>
        <v>70</v>
      </c>
      <c r="H3360" s="1">
        <v>44102.302245370367</v>
      </c>
      <c r="L3360" s="3"/>
      <c r="M3360" s="3"/>
      <c r="N3360" s="4"/>
      <c r="O3360" s="4"/>
      <c r="P3360" s="1"/>
    </row>
    <row r="3361" spans="2:16">
      <c r="B3361" s="3">
        <v>3487</v>
      </c>
      <c r="C3361" t="s">
        <v>149</v>
      </c>
      <c r="D3361" s="3" t="str">
        <f>VLOOKUP(C3361, Content!$B$2:$C$1002, 2, FALSE)</f>
        <v>video</v>
      </c>
      <c r="E3361" s="3" t="str">
        <f>VLOOKUP(C3361, Content!$B$2:$D$1002,3, FALSE)</f>
        <v>cooking</v>
      </c>
      <c r="F3361" s="4" t="s">
        <v>14</v>
      </c>
      <c r="G3361" s="4">
        <f>VLOOKUP(F3361,ReactionTypes!$B$1:$D$17,3,FALSE)</f>
        <v>72</v>
      </c>
      <c r="H3361" s="1">
        <v>44336.859895833331</v>
      </c>
      <c r="L3361" s="3"/>
      <c r="M3361" s="3"/>
      <c r="N3361" s="4"/>
      <c r="O3361" s="4"/>
      <c r="P3361" s="1"/>
    </row>
    <row r="3362" spans="2:16">
      <c r="B3362" s="3">
        <v>3488</v>
      </c>
      <c r="C3362" t="s">
        <v>149</v>
      </c>
      <c r="D3362" s="3" t="str">
        <f>VLOOKUP(C3362, Content!$B$2:$C$1002, 2, FALSE)</f>
        <v>video</v>
      </c>
      <c r="E3362" s="3" t="str">
        <f>VLOOKUP(C3362, Content!$B$2:$D$1002,3, FALSE)</f>
        <v>cooking</v>
      </c>
      <c r="F3362" s="4" t="s">
        <v>11</v>
      </c>
      <c r="G3362" s="4">
        <f>VLOOKUP(F3362,ReactionTypes!$B$1:$D$17,3,FALSE)</f>
        <v>65</v>
      </c>
      <c r="H3362" s="1">
        <v>44106.86650462963</v>
      </c>
      <c r="L3362" s="3"/>
      <c r="M3362" s="3"/>
      <c r="N3362" s="4"/>
      <c r="O3362" s="4"/>
      <c r="P3362" s="1"/>
    </row>
    <row r="3363" spans="2:16">
      <c r="B3363" s="3">
        <v>3489</v>
      </c>
      <c r="C3363" t="s">
        <v>149</v>
      </c>
      <c r="D3363" s="3" t="str">
        <f>VLOOKUP(C3363, Content!$B$2:$C$1002, 2, FALSE)</f>
        <v>video</v>
      </c>
      <c r="E3363" s="3" t="str">
        <f>VLOOKUP(C3363, Content!$B$2:$D$1002,3, FALSE)</f>
        <v>cooking</v>
      </c>
      <c r="F3363" s="4" t="s">
        <v>15</v>
      </c>
      <c r="G3363" s="4">
        <f>VLOOKUP(F3363,ReactionTypes!$B$1:$D$17,3,FALSE)</f>
        <v>50</v>
      </c>
      <c r="H3363" s="1">
        <v>44219.086064814815</v>
      </c>
      <c r="L3363" s="3"/>
      <c r="M3363" s="3"/>
      <c r="N3363" s="4"/>
      <c r="O3363" s="4"/>
      <c r="P3363" s="1"/>
    </row>
    <row r="3364" spans="2:16">
      <c r="B3364" s="3">
        <v>3490</v>
      </c>
      <c r="C3364" t="s">
        <v>149</v>
      </c>
      <c r="D3364" s="3" t="str">
        <f>VLOOKUP(C3364, Content!$B$2:$C$1002, 2, FALSE)</f>
        <v>video</v>
      </c>
      <c r="E3364" s="3" t="str">
        <f>VLOOKUP(C3364, Content!$B$2:$D$1002,3, FALSE)</f>
        <v>cooking</v>
      </c>
      <c r="F3364" s="4" t="s">
        <v>15</v>
      </c>
      <c r="G3364" s="4">
        <f>VLOOKUP(F3364,ReactionTypes!$B$1:$D$17,3,FALSE)</f>
        <v>50</v>
      </c>
      <c r="H3364" s="1">
        <v>44216.434606481482</v>
      </c>
      <c r="L3364" s="3"/>
      <c r="M3364" s="3"/>
      <c r="N3364" s="4"/>
      <c r="O3364" s="4"/>
      <c r="P3364" s="1"/>
    </row>
    <row r="3365" spans="2:16">
      <c r="B3365" s="3">
        <v>3491</v>
      </c>
      <c r="C3365" t="s">
        <v>149</v>
      </c>
      <c r="D3365" s="3" t="str">
        <f>VLOOKUP(C3365, Content!$B$2:$C$1002, 2, FALSE)</f>
        <v>video</v>
      </c>
      <c r="E3365" s="3" t="str">
        <f>VLOOKUP(C3365, Content!$B$2:$D$1002,3, FALSE)</f>
        <v>cooking</v>
      </c>
      <c r="F3365" s="4" t="s">
        <v>7</v>
      </c>
      <c r="G3365" s="4">
        <f>VLOOKUP(F3365,ReactionTypes!$B$1:$D$17,3,FALSE)</f>
        <v>5</v>
      </c>
      <c r="H3365" s="1">
        <v>44003.005509259259</v>
      </c>
      <c r="L3365" s="3"/>
      <c r="M3365" s="3"/>
      <c r="N3365" s="4"/>
      <c r="O3365" s="4"/>
      <c r="P3365" s="1"/>
    </row>
    <row r="3366" spans="2:16">
      <c r="B3366" s="3">
        <v>3492</v>
      </c>
      <c r="C3366" t="s">
        <v>149</v>
      </c>
      <c r="D3366" s="3" t="str">
        <f>VLOOKUP(C3366, Content!$B$2:$C$1002, 2, FALSE)</f>
        <v>video</v>
      </c>
      <c r="E3366" s="3" t="str">
        <f>VLOOKUP(C3366, Content!$B$2:$D$1002,3, FALSE)</f>
        <v>cooking</v>
      </c>
      <c r="F3366" s="4" t="s">
        <v>9</v>
      </c>
      <c r="G3366" s="4">
        <f>VLOOKUP(F3366,ReactionTypes!$B$1:$D$17,3,FALSE)</f>
        <v>20</v>
      </c>
      <c r="H3366" s="1">
        <v>44126.287395833337</v>
      </c>
      <c r="L3366" s="3"/>
      <c r="M3366" s="3"/>
      <c r="N3366" s="4"/>
      <c r="O3366" s="4"/>
      <c r="P3366" s="1"/>
    </row>
    <row r="3367" spans="2:16">
      <c r="B3367" s="3">
        <v>3493</v>
      </c>
      <c r="C3367" t="s">
        <v>149</v>
      </c>
      <c r="D3367" s="3" t="str">
        <f>VLOOKUP(C3367, Content!$B$2:$C$1002, 2, FALSE)</f>
        <v>video</v>
      </c>
      <c r="E3367" s="3" t="str">
        <f>VLOOKUP(C3367, Content!$B$2:$D$1002,3, FALSE)</f>
        <v>cooking</v>
      </c>
      <c r="F3367" s="4" t="s">
        <v>12</v>
      </c>
      <c r="G3367" s="4">
        <f>VLOOKUP(F3367,ReactionTypes!$B$1:$D$17,3,FALSE)</f>
        <v>75</v>
      </c>
      <c r="H3367" s="1">
        <v>44269.201157407406</v>
      </c>
      <c r="L3367" s="3"/>
      <c r="M3367" s="3"/>
      <c r="N3367" s="4"/>
      <c r="O3367" s="4"/>
      <c r="P3367" s="1"/>
    </row>
    <row r="3368" spans="2:16">
      <c r="B3368" s="3">
        <v>3494</v>
      </c>
      <c r="C3368" t="s">
        <v>149</v>
      </c>
      <c r="D3368" s="3" t="str">
        <f>VLOOKUP(C3368, Content!$B$2:$C$1002, 2, FALSE)</f>
        <v>video</v>
      </c>
      <c r="E3368" s="3" t="str">
        <f>VLOOKUP(C3368, Content!$B$2:$D$1002,3, FALSE)</f>
        <v>cooking</v>
      </c>
      <c r="F3368" s="4" t="s">
        <v>12</v>
      </c>
      <c r="G3368" s="4">
        <f>VLOOKUP(F3368,ReactionTypes!$B$1:$D$17,3,FALSE)</f>
        <v>75</v>
      </c>
      <c r="H3368" s="1">
        <v>44283.462951388887</v>
      </c>
      <c r="L3368" s="3"/>
      <c r="M3368" s="3"/>
      <c r="N3368" s="4"/>
      <c r="O3368" s="4"/>
      <c r="P3368" s="1"/>
    </row>
    <row r="3369" spans="2:16">
      <c r="B3369" s="3">
        <v>3495</v>
      </c>
      <c r="C3369" t="s">
        <v>149</v>
      </c>
      <c r="D3369" s="3" t="str">
        <f>VLOOKUP(C3369, Content!$B$2:$C$1002, 2, FALSE)</f>
        <v>video</v>
      </c>
      <c r="E3369" s="3" t="str">
        <f>VLOOKUP(C3369, Content!$B$2:$D$1002,3, FALSE)</f>
        <v>cooking</v>
      </c>
      <c r="F3369" s="4" t="s">
        <v>15</v>
      </c>
      <c r="G3369" s="4">
        <f>VLOOKUP(F3369,ReactionTypes!$B$1:$D$17,3,FALSE)</f>
        <v>50</v>
      </c>
      <c r="H3369" s="1">
        <v>44089.560833333337</v>
      </c>
      <c r="L3369" s="3"/>
      <c r="M3369" s="3"/>
      <c r="N3369" s="4"/>
      <c r="O3369" s="4"/>
      <c r="P3369" s="1"/>
    </row>
    <row r="3370" spans="2:16">
      <c r="B3370" s="3">
        <v>3496</v>
      </c>
      <c r="C3370" t="s">
        <v>149</v>
      </c>
      <c r="D3370" s="3" t="str">
        <f>VLOOKUP(C3370, Content!$B$2:$C$1002, 2, FALSE)</f>
        <v>video</v>
      </c>
      <c r="E3370" s="3" t="str">
        <f>VLOOKUP(C3370, Content!$B$2:$D$1002,3, FALSE)</f>
        <v>cooking</v>
      </c>
      <c r="F3370" s="4" t="s">
        <v>5</v>
      </c>
      <c r="G3370" s="4">
        <f>VLOOKUP(F3370,ReactionTypes!$B$1:$D$17,3,FALSE)</f>
        <v>0</v>
      </c>
      <c r="H3370" s="1">
        <v>44278.073495370372</v>
      </c>
      <c r="L3370" s="3"/>
      <c r="M3370" s="3"/>
      <c r="N3370" s="4"/>
      <c r="O3370" s="4"/>
      <c r="P3370" s="1"/>
    </row>
    <row r="3371" spans="2:16">
      <c r="B3371" s="3">
        <v>3497</v>
      </c>
      <c r="C3371" t="s">
        <v>149</v>
      </c>
      <c r="D3371" s="3" t="str">
        <f>VLOOKUP(C3371, Content!$B$2:$C$1002, 2, FALSE)</f>
        <v>video</v>
      </c>
      <c r="E3371" s="3" t="str">
        <f>VLOOKUP(C3371, Content!$B$2:$D$1002,3, FALSE)</f>
        <v>cooking</v>
      </c>
      <c r="F3371" s="4" t="s">
        <v>11</v>
      </c>
      <c r="G3371" s="4">
        <f>VLOOKUP(F3371,ReactionTypes!$B$1:$D$17,3,FALSE)</f>
        <v>65</v>
      </c>
      <c r="H3371" s="1">
        <v>44241.401458333334</v>
      </c>
      <c r="L3371" s="3"/>
      <c r="M3371" s="3"/>
      <c r="N3371" s="4"/>
      <c r="O3371" s="4"/>
      <c r="P3371" s="1"/>
    </row>
    <row r="3372" spans="2:16">
      <c r="B3372" s="3">
        <v>3498</v>
      </c>
      <c r="C3372" t="s">
        <v>149</v>
      </c>
      <c r="D3372" s="3" t="str">
        <f>VLOOKUP(C3372, Content!$B$2:$C$1002, 2, FALSE)</f>
        <v>video</v>
      </c>
      <c r="E3372" s="3" t="str">
        <f>VLOOKUP(C3372, Content!$B$2:$D$1002,3, FALSE)</f>
        <v>cooking</v>
      </c>
      <c r="F3372" s="4" t="s">
        <v>7</v>
      </c>
      <c r="G3372" s="4">
        <f>VLOOKUP(F3372,ReactionTypes!$B$1:$D$17,3,FALSE)</f>
        <v>5</v>
      </c>
      <c r="H3372" s="1">
        <v>44103.465358796297</v>
      </c>
      <c r="L3372" s="3"/>
      <c r="M3372" s="3"/>
      <c r="N3372" s="4"/>
      <c r="O3372" s="4"/>
      <c r="P3372" s="1"/>
    </row>
    <row r="3373" spans="2:16">
      <c r="B3373" s="3">
        <v>3499</v>
      </c>
      <c r="C3373" t="s">
        <v>149</v>
      </c>
      <c r="D3373" s="3" t="str">
        <f>VLOOKUP(C3373, Content!$B$2:$C$1002, 2, FALSE)</f>
        <v>video</v>
      </c>
      <c r="E3373" s="3" t="str">
        <f>VLOOKUP(C3373, Content!$B$2:$D$1002,3, FALSE)</f>
        <v>cooking</v>
      </c>
      <c r="F3373" s="4" t="s">
        <v>14</v>
      </c>
      <c r="G3373" s="4">
        <f>VLOOKUP(F3373,ReactionTypes!$B$1:$D$17,3,FALSE)</f>
        <v>72</v>
      </c>
      <c r="H3373" s="1">
        <v>44297.097731481481</v>
      </c>
      <c r="L3373" s="3"/>
      <c r="M3373" s="3"/>
      <c r="N3373" s="4"/>
      <c r="O3373" s="4"/>
      <c r="P3373" s="1"/>
    </row>
    <row r="3374" spans="2:16">
      <c r="B3374" s="3">
        <v>3500</v>
      </c>
      <c r="C3374" t="s">
        <v>149</v>
      </c>
      <c r="D3374" s="3" t="str">
        <f>VLOOKUP(C3374, Content!$B$2:$C$1002, 2, FALSE)</f>
        <v>video</v>
      </c>
      <c r="E3374" s="3" t="str">
        <f>VLOOKUP(C3374, Content!$B$2:$D$1002,3, FALSE)</f>
        <v>cooking</v>
      </c>
      <c r="F3374" s="4" t="s">
        <v>19</v>
      </c>
      <c r="G3374" s="4">
        <f>VLOOKUP(F3374,ReactionTypes!$B$1:$D$17,3,FALSE)</f>
        <v>15</v>
      </c>
      <c r="H3374" s="1">
        <v>44125.234074074076</v>
      </c>
      <c r="L3374" s="3"/>
      <c r="M3374" s="3"/>
      <c r="N3374" s="4"/>
      <c r="O3374" s="4"/>
      <c r="P3374" s="1"/>
    </row>
    <row r="3375" spans="2:16">
      <c r="B3375" s="3">
        <v>3501</v>
      </c>
      <c r="C3375" t="s">
        <v>149</v>
      </c>
      <c r="D3375" s="3" t="str">
        <f>VLOOKUP(C3375, Content!$B$2:$C$1002, 2, FALSE)</f>
        <v>video</v>
      </c>
      <c r="E3375" s="3" t="str">
        <f>VLOOKUP(C3375, Content!$B$2:$D$1002,3, FALSE)</f>
        <v>cooking</v>
      </c>
      <c r="F3375" s="4" t="s">
        <v>14</v>
      </c>
      <c r="G3375" s="4">
        <f>VLOOKUP(F3375,ReactionTypes!$B$1:$D$17,3,FALSE)</f>
        <v>72</v>
      </c>
      <c r="H3375" s="1">
        <v>44072.384733796294</v>
      </c>
      <c r="L3375" s="3"/>
      <c r="M3375" s="3"/>
      <c r="N3375" s="4"/>
      <c r="O3375" s="4"/>
      <c r="P3375" s="1"/>
    </row>
    <row r="3376" spans="2:16">
      <c r="B3376" s="3">
        <v>3502</v>
      </c>
      <c r="C3376" t="s">
        <v>149</v>
      </c>
      <c r="D3376" s="3" t="str">
        <f>VLOOKUP(C3376, Content!$B$2:$C$1002, 2, FALSE)</f>
        <v>video</v>
      </c>
      <c r="E3376" s="3" t="str">
        <f>VLOOKUP(C3376, Content!$B$2:$D$1002,3, FALSE)</f>
        <v>cooking</v>
      </c>
      <c r="F3376" s="4" t="s">
        <v>7</v>
      </c>
      <c r="G3376" s="4">
        <f>VLOOKUP(F3376,ReactionTypes!$B$1:$D$17,3,FALSE)</f>
        <v>5</v>
      </c>
      <c r="H3376" s="1">
        <v>44009.436747685184</v>
      </c>
      <c r="L3376" s="3"/>
      <c r="M3376" s="3"/>
      <c r="N3376" s="4"/>
      <c r="O3376" s="4"/>
      <c r="P3376" s="1"/>
    </row>
    <row r="3377" spans="2:16">
      <c r="B3377" s="3">
        <v>3503</v>
      </c>
      <c r="C3377" t="s">
        <v>149</v>
      </c>
      <c r="D3377" s="3" t="str">
        <f>VLOOKUP(C3377, Content!$B$2:$C$1002, 2, FALSE)</f>
        <v>video</v>
      </c>
      <c r="E3377" s="3" t="str">
        <f>VLOOKUP(C3377, Content!$B$2:$D$1002,3, FALSE)</f>
        <v>cooking</v>
      </c>
      <c r="F3377" s="4" t="s">
        <v>13</v>
      </c>
      <c r="G3377" s="4">
        <f>VLOOKUP(F3377,ReactionTypes!$B$1:$D$17,3,FALSE)</f>
        <v>70</v>
      </c>
      <c r="H3377" s="1">
        <v>44239.719363425924</v>
      </c>
      <c r="L3377" s="3"/>
      <c r="M3377" s="3"/>
      <c r="N3377" s="4"/>
      <c r="O3377" s="4"/>
      <c r="P3377" s="1"/>
    </row>
    <row r="3378" spans="2:16">
      <c r="B3378" s="3">
        <v>3504</v>
      </c>
      <c r="C3378" t="s">
        <v>149</v>
      </c>
      <c r="D3378" s="3" t="str">
        <f>VLOOKUP(C3378, Content!$B$2:$C$1002, 2, FALSE)</f>
        <v>video</v>
      </c>
      <c r="E3378" s="3" t="str">
        <f>VLOOKUP(C3378, Content!$B$2:$D$1002,3, FALSE)</f>
        <v>cooking</v>
      </c>
      <c r="F3378" s="4" t="s">
        <v>5</v>
      </c>
      <c r="G3378" s="4">
        <f>VLOOKUP(F3378,ReactionTypes!$B$1:$D$17,3,FALSE)</f>
        <v>0</v>
      </c>
      <c r="H3378" s="1">
        <v>44309.578657407408</v>
      </c>
      <c r="L3378" s="3"/>
      <c r="M3378" s="3"/>
      <c r="N3378" s="4"/>
      <c r="O3378" s="4"/>
      <c r="P3378" s="1"/>
    </row>
    <row r="3379" spans="2:16">
      <c r="B3379" s="3">
        <v>3505</v>
      </c>
      <c r="C3379" t="s">
        <v>149</v>
      </c>
      <c r="D3379" s="3" t="str">
        <f>VLOOKUP(C3379, Content!$B$2:$C$1002, 2, FALSE)</f>
        <v>video</v>
      </c>
      <c r="E3379" s="3" t="str">
        <f>VLOOKUP(C3379, Content!$B$2:$D$1002,3, FALSE)</f>
        <v>cooking</v>
      </c>
      <c r="F3379" s="4" t="s">
        <v>20</v>
      </c>
      <c r="G3379" s="4">
        <f>VLOOKUP(F3379,ReactionTypes!$B$1:$D$17,3,FALSE)</f>
        <v>12</v>
      </c>
      <c r="H3379" s="1">
        <v>44349.98646990741</v>
      </c>
      <c r="L3379" s="3"/>
      <c r="M3379" s="3"/>
      <c r="N3379" s="4"/>
      <c r="O3379" s="4"/>
      <c r="P3379" s="1"/>
    </row>
    <row r="3380" spans="2:16">
      <c r="B3380" s="3">
        <v>3506</v>
      </c>
      <c r="C3380" t="s">
        <v>149</v>
      </c>
      <c r="D3380" s="3" t="str">
        <f>VLOOKUP(C3380, Content!$B$2:$C$1002, 2, FALSE)</f>
        <v>video</v>
      </c>
      <c r="E3380" s="3" t="str">
        <f>VLOOKUP(C3380, Content!$B$2:$D$1002,3, FALSE)</f>
        <v>cooking</v>
      </c>
      <c r="F3380" s="4" t="s">
        <v>13</v>
      </c>
      <c r="G3380" s="4">
        <f>VLOOKUP(F3380,ReactionTypes!$B$1:$D$17,3,FALSE)</f>
        <v>70</v>
      </c>
      <c r="H3380" s="1">
        <v>44008.011967592596</v>
      </c>
      <c r="L3380" s="3"/>
      <c r="M3380" s="3"/>
      <c r="N3380" s="4"/>
      <c r="O3380" s="4"/>
      <c r="P3380" s="1"/>
    </row>
    <row r="3381" spans="2:16">
      <c r="B3381" s="3">
        <v>3507</v>
      </c>
      <c r="C3381" t="s">
        <v>149</v>
      </c>
      <c r="D3381" s="3" t="str">
        <f>VLOOKUP(C3381, Content!$B$2:$C$1002, 2, FALSE)</f>
        <v>video</v>
      </c>
      <c r="E3381" s="3" t="str">
        <f>VLOOKUP(C3381, Content!$B$2:$D$1002,3, FALSE)</f>
        <v>cooking</v>
      </c>
      <c r="F3381" s="4" t="s">
        <v>4</v>
      </c>
      <c r="G3381" s="4">
        <f>VLOOKUP(F3381,ReactionTypes!$B$1:$D$17,3,FALSE)</f>
        <v>70</v>
      </c>
      <c r="H3381" s="1">
        <v>44308.681759259256</v>
      </c>
      <c r="L3381" s="3"/>
      <c r="M3381" s="3"/>
      <c r="N3381" s="4"/>
      <c r="O3381" s="4"/>
      <c r="P3381" s="1"/>
    </row>
    <row r="3382" spans="2:16">
      <c r="B3382" s="3">
        <v>3508</v>
      </c>
      <c r="C3382" t="s">
        <v>149</v>
      </c>
      <c r="D3382" s="3" t="str">
        <f>VLOOKUP(C3382, Content!$B$2:$C$1002, 2, FALSE)</f>
        <v>video</v>
      </c>
      <c r="E3382" s="3" t="str">
        <f>VLOOKUP(C3382, Content!$B$2:$D$1002,3, FALSE)</f>
        <v>cooking</v>
      </c>
      <c r="F3382" s="4" t="s">
        <v>16</v>
      </c>
      <c r="G3382" s="4">
        <f>VLOOKUP(F3382,ReactionTypes!$B$1:$D$17,3,FALSE)</f>
        <v>10</v>
      </c>
      <c r="H3382" s="1">
        <v>44327.612951388888</v>
      </c>
      <c r="L3382" s="3"/>
      <c r="M3382" s="3"/>
      <c r="N3382" s="4"/>
      <c r="O3382" s="4"/>
      <c r="P3382" s="1"/>
    </row>
    <row r="3383" spans="2:16">
      <c r="B3383" s="3">
        <v>3509</v>
      </c>
      <c r="C3383" t="s">
        <v>149</v>
      </c>
      <c r="D3383" s="3" t="str">
        <f>VLOOKUP(C3383, Content!$B$2:$C$1002, 2, FALSE)</f>
        <v>video</v>
      </c>
      <c r="E3383" s="3" t="str">
        <f>VLOOKUP(C3383, Content!$B$2:$D$1002,3, FALSE)</f>
        <v>cooking</v>
      </c>
      <c r="F3383" s="4" t="s">
        <v>20</v>
      </c>
      <c r="G3383" s="4">
        <f>VLOOKUP(F3383,ReactionTypes!$B$1:$D$17,3,FALSE)</f>
        <v>12</v>
      </c>
      <c r="H3383" s="1">
        <v>44233.488807870373</v>
      </c>
      <c r="L3383" s="3"/>
      <c r="M3383" s="3"/>
      <c r="N3383" s="4"/>
      <c r="O3383" s="4"/>
      <c r="P3383" s="1"/>
    </row>
    <row r="3384" spans="2:16">
      <c r="B3384" s="3">
        <v>3510</v>
      </c>
      <c r="C3384" t="s">
        <v>149</v>
      </c>
      <c r="D3384" s="3" t="str">
        <f>VLOOKUP(C3384, Content!$B$2:$C$1002, 2, FALSE)</f>
        <v>video</v>
      </c>
      <c r="E3384" s="3" t="str">
        <f>VLOOKUP(C3384, Content!$B$2:$D$1002,3, FALSE)</f>
        <v>cooking</v>
      </c>
      <c r="F3384" s="4" t="s">
        <v>2</v>
      </c>
      <c r="G3384" s="4">
        <f>VLOOKUP(F3384,ReactionTypes!$B$1:$D$17,3,FALSE)</f>
        <v>60</v>
      </c>
      <c r="H3384" s="1">
        <v>44212.672349537039</v>
      </c>
      <c r="L3384" s="3"/>
      <c r="M3384" s="3"/>
      <c r="N3384" s="4"/>
      <c r="O3384" s="4"/>
      <c r="P3384" s="1"/>
    </row>
    <row r="3385" spans="2:16">
      <c r="B3385" s="3">
        <v>3511</v>
      </c>
      <c r="C3385" t="s">
        <v>149</v>
      </c>
      <c r="D3385" s="3" t="str">
        <f>VLOOKUP(C3385, Content!$B$2:$C$1002, 2, FALSE)</f>
        <v>video</v>
      </c>
      <c r="E3385" s="3" t="str">
        <f>VLOOKUP(C3385, Content!$B$2:$D$1002,3, FALSE)</f>
        <v>cooking</v>
      </c>
      <c r="F3385" s="4" t="s">
        <v>12</v>
      </c>
      <c r="G3385" s="4">
        <f>VLOOKUP(F3385,ReactionTypes!$B$1:$D$17,3,FALSE)</f>
        <v>75</v>
      </c>
      <c r="H3385" s="1">
        <v>44321.124074074076</v>
      </c>
      <c r="L3385" s="3"/>
      <c r="M3385" s="3"/>
      <c r="N3385" s="4"/>
      <c r="O3385" s="4"/>
      <c r="P3385" s="1"/>
    </row>
    <row r="3386" spans="2:16">
      <c r="B3386" s="3">
        <v>3512</v>
      </c>
      <c r="C3386" t="s">
        <v>149</v>
      </c>
      <c r="D3386" s="3" t="str">
        <f>VLOOKUP(C3386, Content!$B$2:$C$1002, 2, FALSE)</f>
        <v>video</v>
      </c>
      <c r="E3386" s="3" t="str">
        <f>VLOOKUP(C3386, Content!$B$2:$D$1002,3, FALSE)</f>
        <v>cooking</v>
      </c>
      <c r="F3386" s="4" t="s">
        <v>11</v>
      </c>
      <c r="G3386" s="4">
        <f>VLOOKUP(F3386,ReactionTypes!$B$1:$D$17,3,FALSE)</f>
        <v>65</v>
      </c>
      <c r="H3386" s="1">
        <v>44163.960185185184</v>
      </c>
      <c r="L3386" s="3"/>
      <c r="M3386" s="3"/>
      <c r="N3386" s="4"/>
      <c r="O3386" s="4"/>
      <c r="P3386" s="1"/>
    </row>
    <row r="3387" spans="2:16">
      <c r="B3387" s="3">
        <v>3513</v>
      </c>
      <c r="C3387" t="s">
        <v>149</v>
      </c>
      <c r="D3387" s="3" t="str">
        <f>VLOOKUP(C3387, Content!$B$2:$C$1002, 2, FALSE)</f>
        <v>video</v>
      </c>
      <c r="E3387" s="3" t="str">
        <f>VLOOKUP(C3387, Content!$B$2:$D$1002,3, FALSE)</f>
        <v>cooking</v>
      </c>
      <c r="F3387" s="4" t="s">
        <v>7</v>
      </c>
      <c r="G3387" s="4">
        <f>VLOOKUP(F3387,ReactionTypes!$B$1:$D$17,3,FALSE)</f>
        <v>5</v>
      </c>
      <c r="H3387" s="1">
        <v>44340.024085648147</v>
      </c>
      <c r="L3387" s="3"/>
      <c r="M3387" s="3"/>
      <c r="N3387" s="4"/>
      <c r="O3387" s="4"/>
      <c r="P3387" s="1"/>
    </row>
    <row r="3388" spans="2:16">
      <c r="B3388" s="3">
        <v>3514</v>
      </c>
      <c r="C3388" t="s">
        <v>149</v>
      </c>
      <c r="D3388" s="3" t="str">
        <f>VLOOKUP(C3388, Content!$B$2:$C$1002, 2, FALSE)</f>
        <v>video</v>
      </c>
      <c r="E3388" s="3" t="str">
        <f>VLOOKUP(C3388, Content!$B$2:$D$1002,3, FALSE)</f>
        <v>cooking</v>
      </c>
      <c r="F3388" s="4" t="s">
        <v>19</v>
      </c>
      <c r="G3388" s="4">
        <f>VLOOKUP(F3388,ReactionTypes!$B$1:$D$17,3,FALSE)</f>
        <v>15</v>
      </c>
      <c r="H3388" s="1">
        <v>44306.97415509259</v>
      </c>
      <c r="L3388" s="3"/>
      <c r="M3388" s="3"/>
      <c r="N3388" s="4"/>
      <c r="O3388" s="4"/>
      <c r="P3388" s="1"/>
    </row>
    <row r="3389" spans="2:16">
      <c r="B3389" s="3">
        <v>3515</v>
      </c>
      <c r="C3389" t="s">
        <v>149</v>
      </c>
      <c r="D3389" s="3" t="str">
        <f>VLOOKUP(C3389, Content!$B$2:$C$1002, 2, FALSE)</f>
        <v>video</v>
      </c>
      <c r="E3389" s="3" t="str">
        <f>VLOOKUP(C3389, Content!$B$2:$D$1002,3, FALSE)</f>
        <v>cooking</v>
      </c>
      <c r="F3389" s="4" t="s">
        <v>8</v>
      </c>
      <c r="G3389" s="4">
        <f>VLOOKUP(F3389,ReactionTypes!$B$1:$D$17,3,FALSE)</f>
        <v>30</v>
      </c>
      <c r="H3389" s="1">
        <v>44053.801504629628</v>
      </c>
      <c r="L3389" s="3"/>
      <c r="M3389" s="3"/>
      <c r="N3389" s="4"/>
      <c r="O3389" s="4"/>
      <c r="P3389" s="1"/>
    </row>
    <row r="3390" spans="2:16">
      <c r="B3390" s="3">
        <v>3516</v>
      </c>
      <c r="C3390" t="s">
        <v>149</v>
      </c>
      <c r="D3390" s="3" t="str">
        <f>VLOOKUP(C3390, Content!$B$2:$C$1002, 2, FALSE)</f>
        <v>video</v>
      </c>
      <c r="E3390" s="3" t="str">
        <f>VLOOKUP(C3390, Content!$B$2:$D$1002,3, FALSE)</f>
        <v>cooking</v>
      </c>
      <c r="F3390" s="4" t="s">
        <v>13</v>
      </c>
      <c r="G3390" s="4">
        <f>VLOOKUP(F3390,ReactionTypes!$B$1:$D$17,3,FALSE)</f>
        <v>70</v>
      </c>
      <c r="H3390" s="1">
        <v>44247.162824074076</v>
      </c>
      <c r="L3390" s="3"/>
      <c r="M3390" s="3"/>
      <c r="N3390" s="4"/>
      <c r="O3390" s="4"/>
      <c r="P3390" s="1"/>
    </row>
    <row r="3391" spans="2:16">
      <c r="B3391" s="3">
        <v>3517</v>
      </c>
      <c r="C3391" t="s">
        <v>149</v>
      </c>
      <c r="D3391" s="3" t="str">
        <f>VLOOKUP(C3391, Content!$B$2:$C$1002, 2, FALSE)</f>
        <v>video</v>
      </c>
      <c r="E3391" s="3" t="str">
        <f>VLOOKUP(C3391, Content!$B$2:$D$1002,3, FALSE)</f>
        <v>cooking</v>
      </c>
      <c r="F3391" s="4" t="s">
        <v>20</v>
      </c>
      <c r="G3391" s="4">
        <f>VLOOKUP(F3391,ReactionTypes!$B$1:$D$17,3,FALSE)</f>
        <v>12</v>
      </c>
      <c r="H3391" s="1">
        <v>44013.919710648152</v>
      </c>
      <c r="L3391" s="3"/>
      <c r="M3391" s="3"/>
      <c r="N3391" s="4"/>
      <c r="O3391" s="4"/>
      <c r="P3391" s="1"/>
    </row>
    <row r="3392" spans="2:16">
      <c r="B3392" s="3">
        <v>3518</v>
      </c>
      <c r="C3392" t="s">
        <v>149</v>
      </c>
      <c r="D3392" s="3" t="str">
        <f>VLOOKUP(C3392, Content!$B$2:$C$1002, 2, FALSE)</f>
        <v>video</v>
      </c>
      <c r="E3392" s="3" t="str">
        <f>VLOOKUP(C3392, Content!$B$2:$D$1002,3, FALSE)</f>
        <v>cooking</v>
      </c>
      <c r="F3392" s="4" t="s">
        <v>13</v>
      </c>
      <c r="G3392" s="4">
        <f>VLOOKUP(F3392,ReactionTypes!$B$1:$D$17,3,FALSE)</f>
        <v>70</v>
      </c>
      <c r="H3392" s="1">
        <v>44037.419571759259</v>
      </c>
      <c r="L3392" s="3"/>
      <c r="M3392" s="3"/>
      <c r="N3392" s="4"/>
      <c r="O3392" s="4"/>
      <c r="P3392" s="1"/>
    </row>
    <row r="3393" spans="2:16">
      <c r="B3393" s="3">
        <v>3519</v>
      </c>
      <c r="C3393" t="s">
        <v>149</v>
      </c>
      <c r="D3393" s="3" t="str">
        <f>VLOOKUP(C3393, Content!$B$2:$C$1002, 2, FALSE)</f>
        <v>video</v>
      </c>
      <c r="E3393" s="3" t="str">
        <f>VLOOKUP(C3393, Content!$B$2:$D$1002,3, FALSE)</f>
        <v>cooking</v>
      </c>
      <c r="F3393" s="4" t="s">
        <v>14</v>
      </c>
      <c r="G3393" s="4">
        <f>VLOOKUP(F3393,ReactionTypes!$B$1:$D$17,3,FALSE)</f>
        <v>72</v>
      </c>
      <c r="H3393" s="1">
        <v>44317.083101851851</v>
      </c>
      <c r="L3393" s="3"/>
      <c r="M3393" s="3"/>
      <c r="N3393" s="4"/>
      <c r="O3393" s="4"/>
      <c r="P3393" s="1"/>
    </row>
    <row r="3394" spans="2:16">
      <c r="B3394" s="3">
        <v>3520</v>
      </c>
      <c r="C3394" t="s">
        <v>149</v>
      </c>
      <c r="D3394" s="3" t="str">
        <f>VLOOKUP(C3394, Content!$B$2:$C$1002, 2, FALSE)</f>
        <v>video</v>
      </c>
      <c r="E3394" s="3" t="str">
        <f>VLOOKUP(C3394, Content!$B$2:$D$1002,3, FALSE)</f>
        <v>cooking</v>
      </c>
      <c r="F3394" s="4" t="s">
        <v>5</v>
      </c>
      <c r="G3394" s="4">
        <f>VLOOKUP(F3394,ReactionTypes!$B$1:$D$17,3,FALSE)</f>
        <v>0</v>
      </c>
      <c r="H3394" s="1">
        <v>44359.586655092593</v>
      </c>
      <c r="L3394" s="3"/>
      <c r="M3394" s="3"/>
      <c r="N3394" s="4"/>
      <c r="O3394" s="4"/>
      <c r="P3394" s="1"/>
    </row>
    <row r="3395" spans="2:16">
      <c r="B3395" s="3">
        <v>3521</v>
      </c>
      <c r="C3395" t="s">
        <v>149</v>
      </c>
      <c r="D3395" s="3" t="str">
        <f>VLOOKUP(C3395, Content!$B$2:$C$1002, 2, FALSE)</f>
        <v>video</v>
      </c>
      <c r="E3395" s="3" t="str">
        <f>VLOOKUP(C3395, Content!$B$2:$D$1002,3, FALSE)</f>
        <v>cooking</v>
      </c>
      <c r="F3395" s="4" t="s">
        <v>11</v>
      </c>
      <c r="G3395" s="4">
        <f>VLOOKUP(F3395,ReactionTypes!$B$1:$D$17,3,FALSE)</f>
        <v>65</v>
      </c>
      <c r="H3395" s="1">
        <v>44012.447951388887</v>
      </c>
      <c r="L3395" s="3"/>
      <c r="M3395" s="3"/>
      <c r="N3395" s="4"/>
      <c r="O3395" s="4"/>
      <c r="P3395" s="1"/>
    </row>
    <row r="3396" spans="2:16">
      <c r="B3396" s="3">
        <v>3522</v>
      </c>
      <c r="C3396" t="s">
        <v>149</v>
      </c>
      <c r="D3396" s="3" t="str">
        <f>VLOOKUP(C3396, Content!$B$2:$C$1002, 2, FALSE)</f>
        <v>video</v>
      </c>
      <c r="E3396" s="3" t="str">
        <f>VLOOKUP(C3396, Content!$B$2:$D$1002,3, FALSE)</f>
        <v>cooking</v>
      </c>
      <c r="F3396" s="4" t="s">
        <v>14</v>
      </c>
      <c r="G3396" s="4">
        <f>VLOOKUP(F3396,ReactionTypes!$B$1:$D$17,3,FALSE)</f>
        <v>72</v>
      </c>
      <c r="H3396" s="1">
        <v>44139.004618055558</v>
      </c>
      <c r="L3396" s="3"/>
      <c r="M3396" s="3"/>
      <c r="N3396" s="4"/>
      <c r="O3396" s="4"/>
      <c r="P3396" s="1"/>
    </row>
    <row r="3397" spans="2:16">
      <c r="B3397" s="3">
        <v>3523</v>
      </c>
      <c r="C3397" t="s">
        <v>149</v>
      </c>
      <c r="D3397" s="3" t="str">
        <f>VLOOKUP(C3397, Content!$B$2:$C$1002, 2, FALSE)</f>
        <v>video</v>
      </c>
      <c r="E3397" s="3" t="str">
        <f>VLOOKUP(C3397, Content!$B$2:$D$1002,3, FALSE)</f>
        <v>cooking</v>
      </c>
      <c r="F3397" s="4" t="s">
        <v>17</v>
      </c>
      <c r="G3397" s="4">
        <f>VLOOKUP(F3397,ReactionTypes!$B$1:$D$17,3,FALSE)</f>
        <v>45</v>
      </c>
      <c r="H3397" s="1">
        <v>44069.972488425927</v>
      </c>
      <c r="L3397" s="3"/>
      <c r="M3397" s="3"/>
      <c r="N3397" s="4"/>
      <c r="O3397" s="4"/>
      <c r="P3397" s="1"/>
    </row>
    <row r="3398" spans="2:16">
      <c r="B3398" s="3">
        <v>3524</v>
      </c>
      <c r="C3398" t="s">
        <v>149</v>
      </c>
      <c r="D3398" s="3" t="str">
        <f>VLOOKUP(C3398, Content!$B$2:$C$1002, 2, FALSE)</f>
        <v>video</v>
      </c>
      <c r="E3398" s="3" t="str">
        <f>VLOOKUP(C3398, Content!$B$2:$D$1002,3, FALSE)</f>
        <v>cooking</v>
      </c>
      <c r="F3398" s="4" t="s">
        <v>16</v>
      </c>
      <c r="G3398" s="4">
        <f>VLOOKUP(F3398,ReactionTypes!$B$1:$D$17,3,FALSE)</f>
        <v>10</v>
      </c>
      <c r="H3398" s="1">
        <v>44186.195462962962</v>
      </c>
      <c r="L3398" s="3"/>
      <c r="M3398" s="3"/>
      <c r="N3398" s="4"/>
      <c r="O3398" s="4"/>
      <c r="P3398" s="1"/>
    </row>
    <row r="3399" spans="2:16">
      <c r="B3399" s="3">
        <v>3525</v>
      </c>
      <c r="C3399" t="s">
        <v>149</v>
      </c>
      <c r="D3399" s="3" t="str">
        <f>VLOOKUP(C3399, Content!$B$2:$C$1002, 2, FALSE)</f>
        <v>video</v>
      </c>
      <c r="E3399" s="3" t="str">
        <f>VLOOKUP(C3399, Content!$B$2:$D$1002,3, FALSE)</f>
        <v>cooking</v>
      </c>
      <c r="F3399" s="4" t="s">
        <v>5</v>
      </c>
      <c r="G3399" s="4">
        <f>VLOOKUP(F3399,ReactionTypes!$B$1:$D$17,3,FALSE)</f>
        <v>0</v>
      </c>
      <c r="H3399" s="1">
        <v>44205.571006944447</v>
      </c>
      <c r="L3399" s="3"/>
      <c r="M3399" s="3"/>
      <c r="N3399" s="4"/>
      <c r="O3399" s="4"/>
      <c r="P3399" s="1"/>
    </row>
    <row r="3400" spans="2:16">
      <c r="B3400" s="3">
        <v>3526</v>
      </c>
      <c r="C3400" t="s">
        <v>149</v>
      </c>
      <c r="D3400" s="3" t="str">
        <f>VLOOKUP(C3400, Content!$B$2:$C$1002, 2, FALSE)</f>
        <v>video</v>
      </c>
      <c r="E3400" s="3" t="str">
        <f>VLOOKUP(C3400, Content!$B$2:$D$1002,3, FALSE)</f>
        <v>cooking</v>
      </c>
      <c r="F3400" s="4" t="s">
        <v>19</v>
      </c>
      <c r="G3400" s="4">
        <f>VLOOKUP(F3400,ReactionTypes!$B$1:$D$17,3,FALSE)</f>
        <v>15</v>
      </c>
      <c r="H3400" s="1">
        <v>44287.681539351855</v>
      </c>
      <c r="L3400" s="3"/>
      <c r="M3400" s="3"/>
      <c r="N3400" s="4"/>
      <c r="O3400" s="4"/>
      <c r="P3400" s="1"/>
    </row>
    <row r="3401" spans="2:16">
      <c r="B3401" s="3">
        <v>3527</v>
      </c>
      <c r="C3401" t="s">
        <v>149</v>
      </c>
      <c r="D3401" s="3" t="str">
        <f>VLOOKUP(C3401, Content!$B$2:$C$1002, 2, FALSE)</f>
        <v>video</v>
      </c>
      <c r="E3401" s="3" t="str">
        <f>VLOOKUP(C3401, Content!$B$2:$D$1002,3, FALSE)</f>
        <v>cooking</v>
      </c>
      <c r="F3401" s="4" t="s">
        <v>11</v>
      </c>
      <c r="G3401" s="4">
        <f>VLOOKUP(F3401,ReactionTypes!$B$1:$D$17,3,FALSE)</f>
        <v>65</v>
      </c>
      <c r="H3401" s="1">
        <v>44095.928379629629</v>
      </c>
      <c r="L3401" s="3"/>
      <c r="M3401" s="3"/>
      <c r="N3401" s="4"/>
      <c r="O3401" s="4"/>
      <c r="P3401" s="1"/>
    </row>
    <row r="3402" spans="2:16">
      <c r="B3402" s="3">
        <v>3528</v>
      </c>
      <c r="C3402" t="s">
        <v>149</v>
      </c>
      <c r="D3402" s="3" t="str">
        <f>VLOOKUP(C3402, Content!$B$2:$C$1002, 2, FALSE)</f>
        <v>video</v>
      </c>
      <c r="E3402" s="3" t="str">
        <f>VLOOKUP(C3402, Content!$B$2:$D$1002,3, FALSE)</f>
        <v>cooking</v>
      </c>
      <c r="F3402" s="4" t="s">
        <v>17</v>
      </c>
      <c r="G3402" s="4">
        <f>VLOOKUP(F3402,ReactionTypes!$B$1:$D$17,3,FALSE)</f>
        <v>45</v>
      </c>
      <c r="H3402" s="1">
        <v>44083.532951388886</v>
      </c>
      <c r="L3402" s="3"/>
      <c r="M3402" s="3"/>
      <c r="N3402" s="4"/>
      <c r="O3402" s="4"/>
      <c r="P3402" s="1"/>
    </row>
    <row r="3403" spans="2:16">
      <c r="B3403" s="3">
        <v>3530</v>
      </c>
      <c r="C3403" t="s">
        <v>150</v>
      </c>
      <c r="D3403" s="3" t="str">
        <f>VLOOKUP(C3403, Content!$B$2:$C$1002, 2, FALSE)</f>
        <v>audio</v>
      </c>
      <c r="E3403" s="3" t="str">
        <f>VLOOKUP(C3403, Content!$B$2:$D$1002,3, FALSE)</f>
        <v>tennis</v>
      </c>
      <c r="F3403" s="4" t="s">
        <v>9</v>
      </c>
      <c r="G3403" s="4">
        <f>VLOOKUP(F3403,ReactionTypes!$B$1:$D$17,3,FALSE)</f>
        <v>20</v>
      </c>
      <c r="H3403" s="1">
        <v>44328.225347222222</v>
      </c>
      <c r="L3403" s="3"/>
      <c r="M3403" s="3"/>
      <c r="N3403" s="4"/>
      <c r="O3403" s="4"/>
      <c r="P3403" s="1"/>
    </row>
    <row r="3404" spans="2:16">
      <c r="B3404" s="3">
        <v>3531</v>
      </c>
      <c r="C3404" t="s">
        <v>150</v>
      </c>
      <c r="D3404" s="3" t="str">
        <f>VLOOKUP(C3404, Content!$B$2:$C$1002, 2, FALSE)</f>
        <v>audio</v>
      </c>
      <c r="E3404" s="3" t="str">
        <f>VLOOKUP(C3404, Content!$B$2:$D$1002,3, FALSE)</f>
        <v>tennis</v>
      </c>
      <c r="F3404" s="4" t="s">
        <v>20</v>
      </c>
      <c r="G3404" s="4">
        <f>VLOOKUP(F3404,ReactionTypes!$B$1:$D$17,3,FALSE)</f>
        <v>12</v>
      </c>
      <c r="H3404" s="1">
        <v>44215.244710648149</v>
      </c>
      <c r="L3404" s="3"/>
      <c r="M3404" s="3"/>
      <c r="N3404" s="4"/>
      <c r="O3404" s="4"/>
      <c r="P3404" s="1"/>
    </row>
    <row r="3405" spans="2:16">
      <c r="B3405" s="3">
        <v>3532</v>
      </c>
      <c r="C3405" t="s">
        <v>150</v>
      </c>
      <c r="D3405" s="3" t="str">
        <f>VLOOKUP(C3405, Content!$B$2:$C$1002, 2, FALSE)</f>
        <v>audio</v>
      </c>
      <c r="E3405" s="3" t="str">
        <f>VLOOKUP(C3405, Content!$B$2:$D$1002,3, FALSE)</f>
        <v>tennis</v>
      </c>
      <c r="F3405" s="4" t="s">
        <v>9</v>
      </c>
      <c r="G3405" s="4">
        <f>VLOOKUP(F3405,ReactionTypes!$B$1:$D$17,3,FALSE)</f>
        <v>20</v>
      </c>
      <c r="H3405" s="1">
        <v>44336.532997685186</v>
      </c>
      <c r="L3405" s="3"/>
      <c r="M3405" s="3"/>
      <c r="N3405" s="4"/>
      <c r="O3405" s="4"/>
      <c r="P3405" s="1"/>
    </row>
    <row r="3406" spans="2:16">
      <c r="B3406" s="3">
        <v>3533</v>
      </c>
      <c r="C3406" t="s">
        <v>150</v>
      </c>
      <c r="D3406" s="3" t="str">
        <f>VLOOKUP(C3406, Content!$B$2:$C$1002, 2, FALSE)</f>
        <v>audio</v>
      </c>
      <c r="E3406" s="3" t="str">
        <f>VLOOKUP(C3406, Content!$B$2:$D$1002,3, FALSE)</f>
        <v>tennis</v>
      </c>
      <c r="F3406" s="4" t="s">
        <v>12</v>
      </c>
      <c r="G3406" s="4">
        <f>VLOOKUP(F3406,ReactionTypes!$B$1:$D$17,3,FALSE)</f>
        <v>75</v>
      </c>
      <c r="H3406" s="1">
        <v>44003.872743055559</v>
      </c>
      <c r="L3406" s="3"/>
      <c r="M3406" s="3"/>
      <c r="N3406" s="4"/>
      <c r="O3406" s="4"/>
      <c r="P3406" s="1"/>
    </row>
    <row r="3407" spans="2:16">
      <c r="B3407" s="3">
        <v>3534</v>
      </c>
      <c r="C3407" t="s">
        <v>150</v>
      </c>
      <c r="D3407" s="3" t="str">
        <f>VLOOKUP(C3407, Content!$B$2:$C$1002, 2, FALSE)</f>
        <v>audio</v>
      </c>
      <c r="E3407" s="3" t="str">
        <f>VLOOKUP(C3407, Content!$B$2:$D$1002,3, FALSE)</f>
        <v>tennis</v>
      </c>
      <c r="F3407" s="4" t="s">
        <v>2</v>
      </c>
      <c r="G3407" s="4">
        <f>VLOOKUP(F3407,ReactionTypes!$B$1:$D$17,3,FALSE)</f>
        <v>60</v>
      </c>
      <c r="H3407" s="1">
        <v>44013.769131944442</v>
      </c>
      <c r="L3407" s="3"/>
      <c r="M3407" s="3"/>
      <c r="N3407" s="4"/>
      <c r="O3407" s="4"/>
      <c r="P3407" s="1"/>
    </row>
    <row r="3408" spans="2:16">
      <c r="B3408" s="3">
        <v>3535</v>
      </c>
      <c r="C3408" t="s">
        <v>150</v>
      </c>
      <c r="D3408" s="3" t="str">
        <f>VLOOKUP(C3408, Content!$B$2:$C$1002, 2, FALSE)</f>
        <v>audio</v>
      </c>
      <c r="E3408" s="3" t="str">
        <f>VLOOKUP(C3408, Content!$B$2:$D$1002,3, FALSE)</f>
        <v>tennis</v>
      </c>
      <c r="F3408" s="4" t="s">
        <v>4</v>
      </c>
      <c r="G3408" s="4">
        <f>VLOOKUP(F3408,ReactionTypes!$B$1:$D$17,3,FALSE)</f>
        <v>70</v>
      </c>
      <c r="H3408" s="1">
        <v>44335.172476851854</v>
      </c>
      <c r="L3408" s="3"/>
      <c r="M3408" s="3"/>
      <c r="N3408" s="4"/>
      <c r="O3408" s="4"/>
      <c r="P3408" s="1"/>
    </row>
    <row r="3409" spans="2:16">
      <c r="B3409" s="3">
        <v>3536</v>
      </c>
      <c r="C3409" t="s">
        <v>150</v>
      </c>
      <c r="D3409" s="3" t="str">
        <f>VLOOKUP(C3409, Content!$B$2:$C$1002, 2, FALSE)</f>
        <v>audio</v>
      </c>
      <c r="E3409" s="3" t="str">
        <f>VLOOKUP(C3409, Content!$B$2:$D$1002,3, FALSE)</f>
        <v>tennis</v>
      </c>
      <c r="F3409" s="4" t="s">
        <v>13</v>
      </c>
      <c r="G3409" s="4">
        <f>VLOOKUP(F3409,ReactionTypes!$B$1:$D$17,3,FALSE)</f>
        <v>70</v>
      </c>
      <c r="H3409" s="1">
        <v>44212.07304398148</v>
      </c>
      <c r="L3409" s="3"/>
      <c r="M3409" s="3"/>
      <c r="N3409" s="4"/>
      <c r="O3409" s="4"/>
      <c r="P3409" s="1"/>
    </row>
    <row r="3410" spans="2:16">
      <c r="B3410" s="3">
        <v>3537</v>
      </c>
      <c r="C3410" t="s">
        <v>150</v>
      </c>
      <c r="D3410" s="3" t="str">
        <f>VLOOKUP(C3410, Content!$B$2:$C$1002, 2, FALSE)</f>
        <v>audio</v>
      </c>
      <c r="E3410" s="3" t="str">
        <f>VLOOKUP(C3410, Content!$B$2:$D$1002,3, FALSE)</f>
        <v>tennis</v>
      </c>
      <c r="F3410" s="4" t="s">
        <v>11</v>
      </c>
      <c r="G3410" s="4">
        <f>VLOOKUP(F3410,ReactionTypes!$B$1:$D$17,3,FALSE)</f>
        <v>65</v>
      </c>
      <c r="H3410" s="1">
        <v>44142.972939814812</v>
      </c>
      <c r="L3410" s="3"/>
      <c r="M3410" s="3"/>
      <c r="N3410" s="4"/>
      <c r="O3410" s="4"/>
      <c r="P3410" s="1"/>
    </row>
    <row r="3411" spans="2:16">
      <c r="B3411" s="3">
        <v>3538</v>
      </c>
      <c r="C3411" t="s">
        <v>150</v>
      </c>
      <c r="D3411" s="3" t="str">
        <f>VLOOKUP(C3411, Content!$B$2:$C$1002, 2, FALSE)</f>
        <v>audio</v>
      </c>
      <c r="E3411" s="3" t="str">
        <f>VLOOKUP(C3411, Content!$B$2:$D$1002,3, FALSE)</f>
        <v>tennis</v>
      </c>
      <c r="F3411" s="4" t="s">
        <v>16</v>
      </c>
      <c r="G3411" s="4">
        <f>VLOOKUP(F3411,ReactionTypes!$B$1:$D$17,3,FALSE)</f>
        <v>10</v>
      </c>
      <c r="H3411" s="1">
        <v>44290.701909722222</v>
      </c>
      <c r="L3411" s="3"/>
      <c r="M3411" s="3"/>
      <c r="N3411" s="4"/>
      <c r="O3411" s="4"/>
      <c r="P3411" s="1"/>
    </row>
    <row r="3412" spans="2:16">
      <c r="B3412" s="3">
        <v>3539</v>
      </c>
      <c r="C3412" t="s">
        <v>150</v>
      </c>
      <c r="D3412" s="3" t="str">
        <f>VLOOKUP(C3412, Content!$B$2:$C$1002, 2, FALSE)</f>
        <v>audio</v>
      </c>
      <c r="E3412" s="3" t="str">
        <f>VLOOKUP(C3412, Content!$B$2:$D$1002,3, FALSE)</f>
        <v>tennis</v>
      </c>
      <c r="F3412" s="4" t="s">
        <v>20</v>
      </c>
      <c r="G3412" s="4">
        <f>VLOOKUP(F3412,ReactionTypes!$B$1:$D$17,3,FALSE)</f>
        <v>12</v>
      </c>
      <c r="H3412" s="1">
        <v>44309.007951388892</v>
      </c>
      <c r="L3412" s="3"/>
      <c r="M3412" s="3"/>
      <c r="N3412" s="4"/>
      <c r="O3412" s="4"/>
      <c r="P3412" s="1"/>
    </row>
    <row r="3413" spans="2:16">
      <c r="B3413" s="3">
        <v>3540</v>
      </c>
      <c r="C3413" t="s">
        <v>150</v>
      </c>
      <c r="D3413" s="3" t="str">
        <f>VLOOKUP(C3413, Content!$B$2:$C$1002, 2, FALSE)</f>
        <v>audio</v>
      </c>
      <c r="E3413" s="3" t="str">
        <f>VLOOKUP(C3413, Content!$B$2:$D$1002,3, FALSE)</f>
        <v>tennis</v>
      </c>
      <c r="F3413" s="4" t="s">
        <v>5</v>
      </c>
      <c r="G3413" s="4">
        <f>VLOOKUP(F3413,ReactionTypes!$B$1:$D$17,3,FALSE)</f>
        <v>0</v>
      </c>
      <c r="H3413" s="1">
        <v>44204.847673611112</v>
      </c>
      <c r="L3413" s="3"/>
      <c r="M3413" s="3"/>
      <c r="N3413" s="4"/>
      <c r="O3413" s="4"/>
      <c r="P3413" s="1"/>
    </row>
    <row r="3414" spans="2:16">
      <c r="B3414" s="3">
        <v>3541</v>
      </c>
      <c r="C3414" t="s">
        <v>150</v>
      </c>
      <c r="D3414" s="3" t="str">
        <f>VLOOKUP(C3414, Content!$B$2:$C$1002, 2, FALSE)</f>
        <v>audio</v>
      </c>
      <c r="E3414" s="3" t="str">
        <f>VLOOKUP(C3414, Content!$B$2:$D$1002,3, FALSE)</f>
        <v>tennis</v>
      </c>
      <c r="F3414" s="4" t="s">
        <v>12</v>
      </c>
      <c r="G3414" s="4">
        <f>VLOOKUP(F3414,ReactionTypes!$B$1:$D$17,3,FALSE)</f>
        <v>75</v>
      </c>
      <c r="H3414" s="1">
        <v>44182.090428240743</v>
      </c>
      <c r="L3414" s="3"/>
      <c r="M3414" s="3"/>
      <c r="N3414" s="4"/>
      <c r="O3414" s="4"/>
      <c r="P3414" s="1"/>
    </row>
    <row r="3415" spans="2:16">
      <c r="B3415" s="3">
        <v>3542</v>
      </c>
      <c r="C3415" t="s">
        <v>150</v>
      </c>
      <c r="D3415" s="3" t="str">
        <f>VLOOKUP(C3415, Content!$B$2:$C$1002, 2, FALSE)</f>
        <v>audio</v>
      </c>
      <c r="E3415" s="3" t="str">
        <f>VLOOKUP(C3415, Content!$B$2:$D$1002,3, FALSE)</f>
        <v>tennis</v>
      </c>
      <c r="F3415" s="4" t="s">
        <v>20</v>
      </c>
      <c r="G3415" s="4">
        <f>VLOOKUP(F3415,ReactionTypes!$B$1:$D$17,3,FALSE)</f>
        <v>12</v>
      </c>
      <c r="H3415" s="1">
        <v>44003.807789351849</v>
      </c>
      <c r="L3415" s="3"/>
      <c r="M3415" s="3"/>
      <c r="N3415" s="4"/>
      <c r="O3415" s="4"/>
      <c r="P3415" s="1"/>
    </row>
    <row r="3416" spans="2:16">
      <c r="B3416" s="3">
        <v>3543</v>
      </c>
      <c r="C3416" t="s">
        <v>150</v>
      </c>
      <c r="D3416" s="3" t="str">
        <f>VLOOKUP(C3416, Content!$B$2:$C$1002, 2, FALSE)</f>
        <v>audio</v>
      </c>
      <c r="E3416" s="3" t="str">
        <f>VLOOKUP(C3416, Content!$B$2:$D$1002,3, FALSE)</f>
        <v>tennis</v>
      </c>
      <c r="F3416" s="4" t="s">
        <v>20</v>
      </c>
      <c r="G3416" s="4">
        <f>VLOOKUP(F3416,ReactionTypes!$B$1:$D$17,3,FALSE)</f>
        <v>12</v>
      </c>
      <c r="H3416" s="1">
        <v>44207.361608796295</v>
      </c>
      <c r="L3416" s="3"/>
      <c r="M3416" s="3"/>
      <c r="N3416" s="4"/>
      <c r="O3416" s="4"/>
      <c r="P3416" s="1"/>
    </row>
    <row r="3417" spans="2:16">
      <c r="B3417" s="3">
        <v>3544</v>
      </c>
      <c r="C3417" t="s">
        <v>150</v>
      </c>
      <c r="D3417" s="3" t="str">
        <f>VLOOKUP(C3417, Content!$B$2:$C$1002, 2, FALSE)</f>
        <v>audio</v>
      </c>
      <c r="E3417" s="3" t="str">
        <f>VLOOKUP(C3417, Content!$B$2:$D$1002,3, FALSE)</f>
        <v>tennis</v>
      </c>
      <c r="F3417" s="4" t="s">
        <v>2</v>
      </c>
      <c r="G3417" s="4">
        <f>VLOOKUP(F3417,ReactionTypes!$B$1:$D$17,3,FALSE)</f>
        <v>60</v>
      </c>
      <c r="H3417" s="1">
        <v>44267.240590277775</v>
      </c>
      <c r="L3417" s="3"/>
      <c r="M3417" s="3"/>
      <c r="N3417" s="4"/>
      <c r="O3417" s="4"/>
      <c r="P3417" s="1"/>
    </row>
    <row r="3418" spans="2:16">
      <c r="B3418" s="3">
        <v>3545</v>
      </c>
      <c r="C3418" t="s">
        <v>150</v>
      </c>
      <c r="D3418" s="3" t="str">
        <f>VLOOKUP(C3418, Content!$B$2:$C$1002, 2, FALSE)</f>
        <v>audio</v>
      </c>
      <c r="E3418" s="3" t="str">
        <f>VLOOKUP(C3418, Content!$B$2:$D$1002,3, FALSE)</f>
        <v>tennis</v>
      </c>
      <c r="F3418" s="4" t="s">
        <v>18</v>
      </c>
      <c r="G3418" s="4">
        <f>VLOOKUP(F3418,ReactionTypes!$B$1:$D$17,3,FALSE)</f>
        <v>35</v>
      </c>
      <c r="H3418" s="1">
        <v>44086.029641203706</v>
      </c>
      <c r="L3418" s="3"/>
      <c r="M3418" s="3"/>
      <c r="N3418" s="4"/>
      <c r="O3418" s="4"/>
      <c r="P3418" s="1"/>
    </row>
    <row r="3419" spans="2:16">
      <c r="B3419" s="3">
        <v>3546</v>
      </c>
      <c r="C3419" t="s">
        <v>150</v>
      </c>
      <c r="D3419" s="3" t="str">
        <f>VLOOKUP(C3419, Content!$B$2:$C$1002, 2, FALSE)</f>
        <v>audio</v>
      </c>
      <c r="E3419" s="3" t="str">
        <f>VLOOKUP(C3419, Content!$B$2:$D$1002,3, FALSE)</f>
        <v>tennis</v>
      </c>
      <c r="F3419" s="4" t="s">
        <v>9</v>
      </c>
      <c r="G3419" s="4">
        <f>VLOOKUP(F3419,ReactionTypes!$B$1:$D$17,3,FALSE)</f>
        <v>20</v>
      </c>
      <c r="H3419" s="1">
        <v>44146.479745370372</v>
      </c>
      <c r="L3419" s="3"/>
      <c r="M3419" s="3"/>
      <c r="N3419" s="4"/>
      <c r="O3419" s="4"/>
      <c r="P3419" s="1"/>
    </row>
    <row r="3420" spans="2:16">
      <c r="B3420" s="3">
        <v>3547</v>
      </c>
      <c r="C3420" t="s">
        <v>150</v>
      </c>
      <c r="D3420" s="3" t="str">
        <f>VLOOKUP(C3420, Content!$B$2:$C$1002, 2, FALSE)</f>
        <v>audio</v>
      </c>
      <c r="E3420" s="3" t="str">
        <f>VLOOKUP(C3420, Content!$B$2:$D$1002,3, FALSE)</f>
        <v>tennis</v>
      </c>
      <c r="F3420" s="4" t="s">
        <v>12</v>
      </c>
      <c r="G3420" s="4">
        <f>VLOOKUP(F3420,ReactionTypes!$B$1:$D$17,3,FALSE)</f>
        <v>75</v>
      </c>
      <c r="H3420" s="1">
        <v>44258.259560185186</v>
      </c>
      <c r="L3420" s="3"/>
      <c r="M3420" s="3"/>
      <c r="N3420" s="4"/>
      <c r="O3420" s="4"/>
      <c r="P3420" s="1"/>
    </row>
    <row r="3421" spans="2:16">
      <c r="B3421" s="3">
        <v>3548</v>
      </c>
      <c r="C3421" t="s">
        <v>150</v>
      </c>
      <c r="D3421" s="3" t="str">
        <f>VLOOKUP(C3421, Content!$B$2:$C$1002, 2, FALSE)</f>
        <v>audio</v>
      </c>
      <c r="E3421" s="3" t="str">
        <f>VLOOKUP(C3421, Content!$B$2:$D$1002,3, FALSE)</f>
        <v>tennis</v>
      </c>
      <c r="F3421" s="4" t="s">
        <v>11</v>
      </c>
      <c r="G3421" s="4">
        <f>VLOOKUP(F3421,ReactionTypes!$B$1:$D$17,3,FALSE)</f>
        <v>65</v>
      </c>
      <c r="H3421" s="1">
        <v>44255.112245370372</v>
      </c>
      <c r="L3421" s="3"/>
      <c r="M3421" s="3"/>
      <c r="N3421" s="4"/>
      <c r="O3421" s="4"/>
      <c r="P3421" s="1"/>
    </row>
    <row r="3422" spans="2:16">
      <c r="B3422" s="3">
        <v>3549</v>
      </c>
      <c r="C3422" t="s">
        <v>150</v>
      </c>
      <c r="D3422" s="3" t="str">
        <f>VLOOKUP(C3422, Content!$B$2:$C$1002, 2, FALSE)</f>
        <v>audio</v>
      </c>
      <c r="E3422" s="3" t="str">
        <f>VLOOKUP(C3422, Content!$B$2:$D$1002,3, FALSE)</f>
        <v>tennis</v>
      </c>
      <c r="F3422" s="4" t="s">
        <v>4</v>
      </c>
      <c r="G3422" s="4">
        <f>VLOOKUP(F3422,ReactionTypes!$B$1:$D$17,3,FALSE)</f>
        <v>70</v>
      </c>
      <c r="H3422" s="1">
        <v>44233.02107638889</v>
      </c>
      <c r="L3422" s="3"/>
      <c r="M3422" s="3"/>
      <c r="N3422" s="4"/>
      <c r="O3422" s="4"/>
      <c r="P3422" s="1"/>
    </row>
    <row r="3423" spans="2:16">
      <c r="B3423" s="3">
        <v>3550</v>
      </c>
      <c r="C3423" t="s">
        <v>150</v>
      </c>
      <c r="D3423" s="3" t="str">
        <f>VLOOKUP(C3423, Content!$B$2:$C$1002, 2, FALSE)</f>
        <v>audio</v>
      </c>
      <c r="E3423" s="3" t="str">
        <f>VLOOKUP(C3423, Content!$B$2:$D$1002,3, FALSE)</f>
        <v>tennis</v>
      </c>
      <c r="F3423" s="4" t="s">
        <v>4</v>
      </c>
      <c r="G3423" s="4">
        <f>VLOOKUP(F3423,ReactionTypes!$B$1:$D$17,3,FALSE)</f>
        <v>70</v>
      </c>
      <c r="H3423" s="1">
        <v>44191.807071759256</v>
      </c>
      <c r="L3423" s="3"/>
      <c r="M3423" s="3"/>
      <c r="N3423" s="4"/>
      <c r="O3423" s="4"/>
      <c r="P3423" s="1"/>
    </row>
    <row r="3424" spans="2:16">
      <c r="B3424" s="3">
        <v>3551</v>
      </c>
      <c r="C3424" t="s">
        <v>150</v>
      </c>
      <c r="D3424" s="3" t="str">
        <f>VLOOKUP(C3424, Content!$B$2:$C$1002, 2, FALSE)</f>
        <v>audio</v>
      </c>
      <c r="E3424" s="3" t="str">
        <f>VLOOKUP(C3424, Content!$B$2:$D$1002,3, FALSE)</f>
        <v>tennis</v>
      </c>
      <c r="F3424" s="4" t="s">
        <v>5</v>
      </c>
      <c r="G3424" s="4">
        <f>VLOOKUP(F3424,ReactionTypes!$B$1:$D$17,3,FALSE)</f>
        <v>0</v>
      </c>
      <c r="H3424" s="1">
        <v>44299.217048611114</v>
      </c>
      <c r="L3424" s="3"/>
      <c r="M3424" s="3"/>
      <c r="N3424" s="4"/>
      <c r="O3424" s="4"/>
      <c r="P3424" s="1"/>
    </row>
    <row r="3425" spans="2:16">
      <c r="B3425" s="3">
        <v>3552</v>
      </c>
      <c r="C3425" t="s">
        <v>150</v>
      </c>
      <c r="D3425" s="3" t="str">
        <f>VLOOKUP(C3425, Content!$B$2:$C$1002, 2, FALSE)</f>
        <v>audio</v>
      </c>
      <c r="E3425" s="3" t="str">
        <f>VLOOKUP(C3425, Content!$B$2:$D$1002,3, FALSE)</f>
        <v>tennis</v>
      </c>
      <c r="F3425" s="4" t="s">
        <v>7</v>
      </c>
      <c r="G3425" s="4">
        <f>VLOOKUP(F3425,ReactionTypes!$B$1:$D$17,3,FALSE)</f>
        <v>5</v>
      </c>
      <c r="H3425" s="1">
        <v>44129.808668981481</v>
      </c>
      <c r="L3425" s="3"/>
      <c r="M3425" s="3"/>
      <c r="N3425" s="4"/>
      <c r="O3425" s="4"/>
      <c r="P3425" s="1"/>
    </row>
    <row r="3426" spans="2:16">
      <c r="B3426" s="3">
        <v>3553</v>
      </c>
      <c r="C3426" t="s">
        <v>150</v>
      </c>
      <c r="D3426" s="3" t="str">
        <f>VLOOKUP(C3426, Content!$B$2:$C$1002, 2, FALSE)</f>
        <v>audio</v>
      </c>
      <c r="E3426" s="3" t="str">
        <f>VLOOKUP(C3426, Content!$B$2:$D$1002,3, FALSE)</f>
        <v>tennis</v>
      </c>
      <c r="F3426" s="4" t="s">
        <v>15</v>
      </c>
      <c r="G3426" s="4">
        <f>VLOOKUP(F3426,ReactionTypes!$B$1:$D$17,3,FALSE)</f>
        <v>50</v>
      </c>
      <c r="H3426" s="1">
        <v>44201.95103009259</v>
      </c>
      <c r="L3426" s="3"/>
      <c r="M3426" s="3"/>
      <c r="N3426" s="4"/>
      <c r="O3426" s="4"/>
      <c r="P3426" s="1"/>
    </row>
    <row r="3427" spans="2:16">
      <c r="B3427" s="3">
        <v>3554</v>
      </c>
      <c r="C3427" t="s">
        <v>150</v>
      </c>
      <c r="D3427" s="3" t="str">
        <f>VLOOKUP(C3427, Content!$B$2:$C$1002, 2, FALSE)</f>
        <v>audio</v>
      </c>
      <c r="E3427" s="3" t="str">
        <f>VLOOKUP(C3427, Content!$B$2:$D$1002,3, FALSE)</f>
        <v>tennis</v>
      </c>
      <c r="F3427" s="4" t="s">
        <v>19</v>
      </c>
      <c r="G3427" s="4">
        <f>VLOOKUP(F3427,ReactionTypes!$B$1:$D$17,3,FALSE)</f>
        <v>15</v>
      </c>
      <c r="H3427" s="1">
        <v>44050.081620370373</v>
      </c>
      <c r="L3427" s="3"/>
      <c r="M3427" s="3"/>
      <c r="N3427" s="4"/>
      <c r="O3427" s="4"/>
      <c r="P3427" s="1"/>
    </row>
    <row r="3428" spans="2:16">
      <c r="B3428" s="3">
        <v>3555</v>
      </c>
      <c r="C3428" t="s">
        <v>150</v>
      </c>
      <c r="D3428" s="3" t="str">
        <f>VLOOKUP(C3428, Content!$B$2:$C$1002, 2, FALSE)</f>
        <v>audio</v>
      </c>
      <c r="E3428" s="3" t="str">
        <f>VLOOKUP(C3428, Content!$B$2:$D$1002,3, FALSE)</f>
        <v>tennis</v>
      </c>
      <c r="F3428" s="4" t="s">
        <v>16</v>
      </c>
      <c r="G3428" s="4">
        <f>VLOOKUP(F3428,ReactionTypes!$B$1:$D$17,3,FALSE)</f>
        <v>10</v>
      </c>
      <c r="H3428" s="1">
        <v>44023.340682870374</v>
      </c>
      <c r="L3428" s="3"/>
      <c r="M3428" s="3"/>
      <c r="N3428" s="4"/>
      <c r="O3428" s="4"/>
      <c r="P3428" s="1"/>
    </row>
    <row r="3429" spans="2:16">
      <c r="B3429" s="3">
        <v>3556</v>
      </c>
      <c r="C3429" t="s">
        <v>150</v>
      </c>
      <c r="D3429" s="3" t="str">
        <f>VLOOKUP(C3429, Content!$B$2:$C$1002, 2, FALSE)</f>
        <v>audio</v>
      </c>
      <c r="E3429" s="3" t="str">
        <f>VLOOKUP(C3429, Content!$B$2:$D$1002,3, FALSE)</f>
        <v>tennis</v>
      </c>
      <c r="F3429" s="4" t="s">
        <v>11</v>
      </c>
      <c r="G3429" s="4">
        <f>VLOOKUP(F3429,ReactionTypes!$B$1:$D$17,3,FALSE)</f>
        <v>65</v>
      </c>
      <c r="H3429" s="1">
        <v>44174.177372685182</v>
      </c>
      <c r="L3429" s="3"/>
      <c r="M3429" s="3"/>
      <c r="N3429" s="4"/>
      <c r="O3429" s="4"/>
      <c r="P3429" s="1"/>
    </row>
    <row r="3430" spans="2:16">
      <c r="B3430" s="3">
        <v>3557</v>
      </c>
      <c r="C3430" t="s">
        <v>150</v>
      </c>
      <c r="D3430" s="3" t="str">
        <f>VLOOKUP(C3430, Content!$B$2:$C$1002, 2, FALSE)</f>
        <v>audio</v>
      </c>
      <c r="E3430" s="3" t="str">
        <f>VLOOKUP(C3430, Content!$B$2:$D$1002,3, FALSE)</f>
        <v>tennis</v>
      </c>
      <c r="F3430" s="4" t="s">
        <v>18</v>
      </c>
      <c r="G3430" s="4">
        <f>VLOOKUP(F3430,ReactionTypes!$B$1:$D$17,3,FALSE)</f>
        <v>35</v>
      </c>
      <c r="H3430" s="1">
        <v>44217.285439814812</v>
      </c>
      <c r="L3430" s="3"/>
      <c r="M3430" s="3"/>
      <c r="N3430" s="4"/>
      <c r="O3430" s="4"/>
      <c r="P3430" s="1"/>
    </row>
    <row r="3431" spans="2:16">
      <c r="B3431" s="3">
        <v>3558</v>
      </c>
      <c r="C3431" t="s">
        <v>150</v>
      </c>
      <c r="D3431" s="3" t="str">
        <f>VLOOKUP(C3431, Content!$B$2:$C$1002, 2, FALSE)</f>
        <v>audio</v>
      </c>
      <c r="E3431" s="3" t="str">
        <f>VLOOKUP(C3431, Content!$B$2:$D$1002,3, FALSE)</f>
        <v>tennis</v>
      </c>
      <c r="F3431" s="4" t="s">
        <v>9</v>
      </c>
      <c r="G3431" s="4">
        <f>VLOOKUP(F3431,ReactionTypes!$B$1:$D$17,3,FALSE)</f>
        <v>20</v>
      </c>
      <c r="H3431" s="1">
        <v>44275.054895833331</v>
      </c>
      <c r="L3431" s="3"/>
      <c r="M3431" s="3"/>
      <c r="N3431" s="4"/>
      <c r="O3431" s="4"/>
      <c r="P3431" s="1"/>
    </row>
    <row r="3432" spans="2:16">
      <c r="B3432" s="3">
        <v>3559</v>
      </c>
      <c r="C3432" t="s">
        <v>150</v>
      </c>
      <c r="D3432" s="3" t="str">
        <f>VLOOKUP(C3432, Content!$B$2:$C$1002, 2, FALSE)</f>
        <v>audio</v>
      </c>
      <c r="E3432" s="3" t="str">
        <f>VLOOKUP(C3432, Content!$B$2:$D$1002,3, FALSE)</f>
        <v>tennis</v>
      </c>
      <c r="F3432" s="4" t="s">
        <v>9</v>
      </c>
      <c r="G3432" s="4">
        <f>VLOOKUP(F3432,ReactionTypes!$B$1:$D$17,3,FALSE)</f>
        <v>20</v>
      </c>
      <c r="H3432" s="1">
        <v>44001.347500000003</v>
      </c>
      <c r="L3432" s="3"/>
      <c r="M3432" s="3"/>
      <c r="N3432" s="4"/>
      <c r="O3432" s="4"/>
      <c r="P3432" s="1"/>
    </row>
    <row r="3433" spans="2:16">
      <c r="B3433" s="3">
        <v>3560</v>
      </c>
      <c r="C3433" t="s">
        <v>150</v>
      </c>
      <c r="D3433" s="3" t="str">
        <f>VLOOKUP(C3433, Content!$B$2:$C$1002, 2, FALSE)</f>
        <v>audio</v>
      </c>
      <c r="E3433" s="3" t="str">
        <f>VLOOKUP(C3433, Content!$B$2:$D$1002,3, FALSE)</f>
        <v>tennis</v>
      </c>
      <c r="F3433" s="4" t="s">
        <v>18</v>
      </c>
      <c r="G3433" s="4">
        <f>VLOOKUP(F3433,ReactionTypes!$B$1:$D$17,3,FALSE)</f>
        <v>35</v>
      </c>
      <c r="H3433" s="1">
        <v>44181.655902777777</v>
      </c>
      <c r="L3433" s="3"/>
      <c r="M3433" s="3"/>
      <c r="N3433" s="4"/>
      <c r="O3433" s="4"/>
      <c r="P3433" s="1"/>
    </row>
    <row r="3434" spans="2:16">
      <c r="B3434" s="3">
        <v>3561</v>
      </c>
      <c r="C3434" t="s">
        <v>150</v>
      </c>
      <c r="D3434" s="3" t="str">
        <f>VLOOKUP(C3434, Content!$B$2:$C$1002, 2, FALSE)</f>
        <v>audio</v>
      </c>
      <c r="E3434" s="3" t="str">
        <f>VLOOKUP(C3434, Content!$B$2:$D$1002,3, FALSE)</f>
        <v>tennis</v>
      </c>
      <c r="F3434" s="4" t="s">
        <v>14</v>
      </c>
      <c r="G3434" s="4">
        <f>VLOOKUP(F3434,ReactionTypes!$B$1:$D$17,3,FALSE)</f>
        <v>72</v>
      </c>
      <c r="H3434" s="1">
        <v>44265.158530092594</v>
      </c>
      <c r="L3434" s="3"/>
      <c r="M3434" s="3"/>
      <c r="N3434" s="4"/>
      <c r="O3434" s="4"/>
      <c r="P3434" s="1"/>
    </row>
    <row r="3435" spans="2:16">
      <c r="B3435" s="3">
        <v>3562</v>
      </c>
      <c r="C3435" t="s">
        <v>150</v>
      </c>
      <c r="D3435" s="3" t="str">
        <f>VLOOKUP(C3435, Content!$B$2:$C$1002, 2, FALSE)</f>
        <v>audio</v>
      </c>
      <c r="E3435" s="3" t="str">
        <f>VLOOKUP(C3435, Content!$B$2:$D$1002,3, FALSE)</f>
        <v>tennis</v>
      </c>
      <c r="F3435" s="4" t="s">
        <v>8</v>
      </c>
      <c r="G3435" s="4">
        <f>VLOOKUP(F3435,ReactionTypes!$B$1:$D$17,3,FALSE)</f>
        <v>30</v>
      </c>
      <c r="H3435" s="1">
        <v>44212.671840277777</v>
      </c>
      <c r="L3435" s="3"/>
      <c r="M3435" s="3"/>
      <c r="N3435" s="4"/>
      <c r="O3435" s="4"/>
      <c r="P3435" s="1"/>
    </row>
    <row r="3436" spans="2:16">
      <c r="B3436" s="3">
        <v>3563</v>
      </c>
      <c r="C3436" t="s">
        <v>150</v>
      </c>
      <c r="D3436" s="3" t="str">
        <f>VLOOKUP(C3436, Content!$B$2:$C$1002, 2, FALSE)</f>
        <v>audio</v>
      </c>
      <c r="E3436" s="3" t="str">
        <f>VLOOKUP(C3436, Content!$B$2:$D$1002,3, FALSE)</f>
        <v>tennis</v>
      </c>
      <c r="F3436" s="4" t="s">
        <v>15</v>
      </c>
      <c r="G3436" s="4">
        <f>VLOOKUP(F3436,ReactionTypes!$B$1:$D$17,3,FALSE)</f>
        <v>50</v>
      </c>
      <c r="H3436" s="1">
        <v>44015.727152777778</v>
      </c>
      <c r="L3436" s="3"/>
      <c r="M3436" s="3"/>
      <c r="N3436" s="4"/>
      <c r="O3436" s="4"/>
      <c r="P3436" s="1"/>
    </row>
    <row r="3437" spans="2:16">
      <c r="B3437" s="3">
        <v>3564</v>
      </c>
      <c r="C3437" t="s">
        <v>150</v>
      </c>
      <c r="D3437" s="3" t="str">
        <f>VLOOKUP(C3437, Content!$B$2:$C$1002, 2, FALSE)</f>
        <v>audio</v>
      </c>
      <c r="E3437" s="3" t="str">
        <f>VLOOKUP(C3437, Content!$B$2:$D$1002,3, FALSE)</f>
        <v>tennis</v>
      </c>
      <c r="F3437" s="4" t="s">
        <v>12</v>
      </c>
      <c r="G3437" s="4">
        <f>VLOOKUP(F3437,ReactionTypes!$B$1:$D$17,3,FALSE)</f>
        <v>75</v>
      </c>
      <c r="H3437" s="1">
        <v>44158.55704861111</v>
      </c>
      <c r="L3437" s="3"/>
      <c r="M3437" s="3"/>
      <c r="N3437" s="4"/>
      <c r="O3437" s="4"/>
      <c r="P3437" s="1"/>
    </row>
    <row r="3438" spans="2:16">
      <c r="B3438" s="3">
        <v>3565</v>
      </c>
      <c r="C3438" t="s">
        <v>150</v>
      </c>
      <c r="D3438" s="3" t="str">
        <f>VLOOKUP(C3438, Content!$B$2:$C$1002, 2, FALSE)</f>
        <v>audio</v>
      </c>
      <c r="E3438" s="3" t="str">
        <f>VLOOKUP(C3438, Content!$B$2:$D$1002,3, FALSE)</f>
        <v>tennis</v>
      </c>
      <c r="F3438" s="4" t="s">
        <v>11</v>
      </c>
      <c r="G3438" s="4">
        <f>VLOOKUP(F3438,ReactionTypes!$B$1:$D$17,3,FALSE)</f>
        <v>65</v>
      </c>
      <c r="H3438" s="1">
        <v>44331.607418981483</v>
      </c>
      <c r="L3438" s="3"/>
      <c r="M3438" s="3"/>
      <c r="N3438" s="4"/>
      <c r="O3438" s="4"/>
      <c r="P3438" s="1"/>
    </row>
    <row r="3439" spans="2:16">
      <c r="B3439" s="3">
        <v>3566</v>
      </c>
      <c r="C3439" t="s">
        <v>150</v>
      </c>
      <c r="D3439" s="3" t="str">
        <f>VLOOKUP(C3439, Content!$B$2:$C$1002, 2, FALSE)</f>
        <v>audio</v>
      </c>
      <c r="E3439" s="3" t="str">
        <f>VLOOKUP(C3439, Content!$B$2:$D$1002,3, FALSE)</f>
        <v>tennis</v>
      </c>
      <c r="F3439" s="4" t="s">
        <v>2</v>
      </c>
      <c r="G3439" s="4">
        <f>VLOOKUP(F3439,ReactionTypes!$B$1:$D$17,3,FALSE)</f>
        <v>60</v>
      </c>
      <c r="H3439" s="1">
        <v>44362.139386574076</v>
      </c>
      <c r="L3439" s="3"/>
      <c r="M3439" s="3"/>
      <c r="N3439" s="4"/>
      <c r="O3439" s="4"/>
      <c r="P3439" s="1"/>
    </row>
    <row r="3440" spans="2:16">
      <c r="B3440" s="3">
        <v>3567</v>
      </c>
      <c r="C3440" t="s">
        <v>150</v>
      </c>
      <c r="D3440" s="3" t="str">
        <f>VLOOKUP(C3440, Content!$B$2:$C$1002, 2, FALSE)</f>
        <v>audio</v>
      </c>
      <c r="E3440" s="3" t="str">
        <f>VLOOKUP(C3440, Content!$B$2:$D$1002,3, FALSE)</f>
        <v>tennis</v>
      </c>
      <c r="F3440" s="4" t="s">
        <v>4</v>
      </c>
      <c r="G3440" s="4">
        <f>VLOOKUP(F3440,ReactionTypes!$B$1:$D$17,3,FALSE)</f>
        <v>70</v>
      </c>
      <c r="H3440" s="1">
        <v>44106.192372685182</v>
      </c>
      <c r="L3440" s="3"/>
      <c r="M3440" s="3"/>
      <c r="N3440" s="4"/>
      <c r="O3440" s="4"/>
      <c r="P3440" s="1"/>
    </row>
    <row r="3441" spans="2:16">
      <c r="B3441" s="3">
        <v>3568</v>
      </c>
      <c r="C3441" t="s">
        <v>150</v>
      </c>
      <c r="D3441" s="3" t="str">
        <f>VLOOKUP(C3441, Content!$B$2:$C$1002, 2, FALSE)</f>
        <v>audio</v>
      </c>
      <c r="E3441" s="3" t="str">
        <f>VLOOKUP(C3441, Content!$B$2:$D$1002,3, FALSE)</f>
        <v>tennis</v>
      </c>
      <c r="F3441" s="4" t="s">
        <v>9</v>
      </c>
      <c r="G3441" s="4">
        <f>VLOOKUP(F3441,ReactionTypes!$B$1:$D$17,3,FALSE)</f>
        <v>20</v>
      </c>
      <c r="H3441" s="1">
        <v>44005.103101851855</v>
      </c>
      <c r="L3441" s="3"/>
      <c r="M3441" s="3"/>
      <c r="N3441" s="4"/>
      <c r="O3441" s="4"/>
      <c r="P3441" s="1"/>
    </row>
    <row r="3442" spans="2:16">
      <c r="B3442" s="3">
        <v>3569</v>
      </c>
      <c r="C3442" t="s">
        <v>150</v>
      </c>
      <c r="D3442" s="3" t="str">
        <f>VLOOKUP(C3442, Content!$B$2:$C$1002, 2, FALSE)</f>
        <v>audio</v>
      </c>
      <c r="E3442" s="3" t="str">
        <f>VLOOKUP(C3442, Content!$B$2:$D$1002,3, FALSE)</f>
        <v>tennis</v>
      </c>
      <c r="F3442" s="4" t="s">
        <v>12</v>
      </c>
      <c r="G3442" s="4">
        <f>VLOOKUP(F3442,ReactionTypes!$B$1:$D$17,3,FALSE)</f>
        <v>75</v>
      </c>
      <c r="H3442" s="1">
        <v>44028.277083333334</v>
      </c>
      <c r="L3442" s="3"/>
      <c r="M3442" s="3"/>
      <c r="N3442" s="4"/>
      <c r="O3442" s="4"/>
      <c r="P3442" s="1"/>
    </row>
    <row r="3443" spans="2:16">
      <c r="B3443" s="3">
        <v>3570</v>
      </c>
      <c r="C3443" t="s">
        <v>150</v>
      </c>
      <c r="D3443" s="3" t="str">
        <f>VLOOKUP(C3443, Content!$B$2:$C$1002, 2, FALSE)</f>
        <v>audio</v>
      </c>
      <c r="E3443" s="3" t="str">
        <f>VLOOKUP(C3443, Content!$B$2:$D$1002,3, FALSE)</f>
        <v>tennis</v>
      </c>
      <c r="F3443" s="4" t="s">
        <v>15</v>
      </c>
      <c r="G3443" s="4">
        <f>VLOOKUP(F3443,ReactionTypes!$B$1:$D$17,3,FALSE)</f>
        <v>50</v>
      </c>
      <c r="H3443" s="1">
        <v>44063.408078703702</v>
      </c>
      <c r="L3443" s="3"/>
      <c r="M3443" s="3"/>
      <c r="N3443" s="4"/>
      <c r="O3443" s="4"/>
      <c r="P3443" s="1"/>
    </row>
    <row r="3444" spans="2:16">
      <c r="B3444" s="3">
        <v>3571</v>
      </c>
      <c r="C3444" t="s">
        <v>150</v>
      </c>
      <c r="D3444" s="3" t="str">
        <f>VLOOKUP(C3444, Content!$B$2:$C$1002, 2, FALSE)</f>
        <v>audio</v>
      </c>
      <c r="E3444" s="3" t="str">
        <f>VLOOKUP(C3444, Content!$B$2:$D$1002,3, FALSE)</f>
        <v>tennis</v>
      </c>
      <c r="F3444" s="4" t="s">
        <v>16</v>
      </c>
      <c r="G3444" s="4">
        <f>VLOOKUP(F3444,ReactionTypes!$B$1:$D$17,3,FALSE)</f>
        <v>10</v>
      </c>
      <c r="H3444" s="1">
        <v>44187.64271990741</v>
      </c>
      <c r="L3444" s="3"/>
      <c r="M3444" s="3"/>
      <c r="N3444" s="4"/>
      <c r="O3444" s="4"/>
      <c r="P3444" s="1"/>
    </row>
    <row r="3445" spans="2:16">
      <c r="B3445" s="3">
        <v>3573</v>
      </c>
      <c r="C3445" t="s">
        <v>151</v>
      </c>
      <c r="D3445" s="3" t="str">
        <f>VLOOKUP(C3445, Content!$B$2:$C$1002, 2, FALSE)</f>
        <v>GIF</v>
      </c>
      <c r="E3445" s="3" t="str">
        <f>VLOOKUP(C3445, Content!$B$2:$D$1002,3, FALSE)</f>
        <v>technology</v>
      </c>
      <c r="F3445" s="4" t="s">
        <v>8</v>
      </c>
      <c r="G3445" s="4">
        <f>VLOOKUP(F3445,ReactionTypes!$B$1:$D$17,3,FALSE)</f>
        <v>30</v>
      </c>
      <c r="H3445" s="1">
        <v>44161.102037037039</v>
      </c>
      <c r="L3445" s="3"/>
      <c r="M3445" s="3"/>
      <c r="N3445" s="4"/>
      <c r="O3445" s="4"/>
      <c r="P3445" s="1"/>
    </row>
    <row r="3446" spans="2:16">
      <c r="B3446" s="3">
        <v>3574</v>
      </c>
      <c r="C3446" t="s">
        <v>151</v>
      </c>
      <c r="D3446" s="3" t="str">
        <f>VLOOKUP(C3446, Content!$B$2:$C$1002, 2, FALSE)</f>
        <v>GIF</v>
      </c>
      <c r="E3446" s="3" t="str">
        <f>VLOOKUP(C3446, Content!$B$2:$D$1002,3, FALSE)</f>
        <v>technology</v>
      </c>
      <c r="F3446" s="4" t="s">
        <v>4</v>
      </c>
      <c r="G3446" s="4">
        <f>VLOOKUP(F3446,ReactionTypes!$B$1:$D$17,3,FALSE)</f>
        <v>70</v>
      </c>
      <c r="H3446" s="1">
        <v>44170.163298611114</v>
      </c>
      <c r="L3446" s="3"/>
      <c r="M3446" s="3"/>
      <c r="N3446" s="4"/>
      <c r="O3446" s="4"/>
      <c r="P3446" s="1"/>
    </row>
    <row r="3447" spans="2:16">
      <c r="B3447" s="3">
        <v>3575</v>
      </c>
      <c r="C3447" t="s">
        <v>151</v>
      </c>
      <c r="D3447" s="3" t="str">
        <f>VLOOKUP(C3447, Content!$B$2:$C$1002, 2, FALSE)</f>
        <v>GIF</v>
      </c>
      <c r="E3447" s="3" t="str">
        <f>VLOOKUP(C3447, Content!$B$2:$D$1002,3, FALSE)</f>
        <v>technology</v>
      </c>
      <c r="F3447" s="4" t="s">
        <v>8</v>
      </c>
      <c r="G3447" s="4">
        <f>VLOOKUP(F3447,ReactionTypes!$B$1:$D$17,3,FALSE)</f>
        <v>30</v>
      </c>
      <c r="H3447" s="1">
        <v>44163.167175925926</v>
      </c>
      <c r="L3447" s="3"/>
      <c r="M3447" s="3"/>
      <c r="N3447" s="4"/>
      <c r="O3447" s="4"/>
      <c r="P3447" s="1"/>
    </row>
    <row r="3448" spans="2:16">
      <c r="B3448" s="3">
        <v>3576</v>
      </c>
      <c r="C3448" t="s">
        <v>151</v>
      </c>
      <c r="D3448" s="3" t="str">
        <f>VLOOKUP(C3448, Content!$B$2:$C$1002, 2, FALSE)</f>
        <v>GIF</v>
      </c>
      <c r="E3448" s="3" t="str">
        <f>VLOOKUP(C3448, Content!$B$2:$D$1002,3, FALSE)</f>
        <v>technology</v>
      </c>
      <c r="F3448" s="4" t="s">
        <v>12</v>
      </c>
      <c r="G3448" s="4">
        <f>VLOOKUP(F3448,ReactionTypes!$B$1:$D$17,3,FALSE)</f>
        <v>75</v>
      </c>
      <c r="H3448" s="1">
        <v>44035.177071759259</v>
      </c>
      <c r="L3448" s="3"/>
      <c r="M3448" s="3"/>
      <c r="N3448" s="4"/>
      <c r="O3448" s="4"/>
      <c r="P3448" s="1"/>
    </row>
    <row r="3449" spans="2:16">
      <c r="B3449" s="3">
        <v>3577</v>
      </c>
      <c r="C3449" t="s">
        <v>151</v>
      </c>
      <c r="D3449" s="3" t="str">
        <f>VLOOKUP(C3449, Content!$B$2:$C$1002, 2, FALSE)</f>
        <v>GIF</v>
      </c>
      <c r="E3449" s="3" t="str">
        <f>VLOOKUP(C3449, Content!$B$2:$D$1002,3, FALSE)</f>
        <v>technology</v>
      </c>
      <c r="F3449" s="4" t="s">
        <v>18</v>
      </c>
      <c r="G3449" s="4">
        <f>VLOOKUP(F3449,ReactionTypes!$B$1:$D$17,3,FALSE)</f>
        <v>35</v>
      </c>
      <c r="H3449" s="1">
        <v>44120.342164351852</v>
      </c>
      <c r="L3449" s="3"/>
      <c r="M3449" s="3"/>
      <c r="N3449" s="4"/>
      <c r="O3449" s="4"/>
      <c r="P3449" s="1"/>
    </row>
    <row r="3450" spans="2:16">
      <c r="B3450" s="3">
        <v>3578</v>
      </c>
      <c r="C3450" t="s">
        <v>151</v>
      </c>
      <c r="D3450" s="3" t="str">
        <f>VLOOKUP(C3450, Content!$B$2:$C$1002, 2, FALSE)</f>
        <v>GIF</v>
      </c>
      <c r="E3450" s="3" t="str">
        <f>VLOOKUP(C3450, Content!$B$2:$D$1002,3, FALSE)</f>
        <v>technology</v>
      </c>
      <c r="F3450" s="4" t="s">
        <v>14</v>
      </c>
      <c r="G3450" s="4">
        <f>VLOOKUP(F3450,ReactionTypes!$B$1:$D$17,3,FALSE)</f>
        <v>72</v>
      </c>
      <c r="H3450" s="1">
        <v>44339.918622685182</v>
      </c>
      <c r="L3450" s="3"/>
      <c r="M3450" s="3"/>
      <c r="N3450" s="4"/>
      <c r="O3450" s="4"/>
      <c r="P3450" s="1"/>
    </row>
    <row r="3451" spans="2:16">
      <c r="B3451" s="3">
        <v>3579</v>
      </c>
      <c r="C3451" t="s">
        <v>151</v>
      </c>
      <c r="D3451" s="3" t="str">
        <f>VLOOKUP(C3451, Content!$B$2:$C$1002, 2, FALSE)</f>
        <v>GIF</v>
      </c>
      <c r="E3451" s="3" t="str">
        <f>VLOOKUP(C3451, Content!$B$2:$D$1002,3, FALSE)</f>
        <v>technology</v>
      </c>
      <c r="F3451" s="4" t="s">
        <v>8</v>
      </c>
      <c r="G3451" s="4">
        <f>VLOOKUP(F3451,ReactionTypes!$B$1:$D$17,3,FALSE)</f>
        <v>30</v>
      </c>
      <c r="H3451" s="1">
        <v>44360.268807870372</v>
      </c>
      <c r="L3451" s="3"/>
      <c r="M3451" s="3"/>
      <c r="N3451" s="4"/>
      <c r="O3451" s="4"/>
      <c r="P3451" s="1"/>
    </row>
    <row r="3452" spans="2:16">
      <c r="B3452" s="3">
        <v>3580</v>
      </c>
      <c r="C3452" t="s">
        <v>151</v>
      </c>
      <c r="D3452" s="3" t="str">
        <f>VLOOKUP(C3452, Content!$B$2:$C$1002, 2, FALSE)</f>
        <v>GIF</v>
      </c>
      <c r="E3452" s="3" t="str">
        <f>VLOOKUP(C3452, Content!$B$2:$D$1002,3, FALSE)</f>
        <v>technology</v>
      </c>
      <c r="F3452" s="4" t="s">
        <v>2</v>
      </c>
      <c r="G3452" s="4">
        <f>VLOOKUP(F3452,ReactionTypes!$B$1:$D$17,3,FALSE)</f>
        <v>60</v>
      </c>
      <c r="H3452" s="1">
        <v>44171.041377314818</v>
      </c>
      <c r="L3452" s="3"/>
      <c r="M3452" s="3"/>
      <c r="N3452" s="4"/>
      <c r="O3452" s="4"/>
      <c r="P3452" s="1"/>
    </row>
    <row r="3453" spans="2:16">
      <c r="B3453" s="3">
        <v>3581</v>
      </c>
      <c r="C3453" t="s">
        <v>151</v>
      </c>
      <c r="D3453" s="3" t="str">
        <f>VLOOKUP(C3453, Content!$B$2:$C$1002, 2, FALSE)</f>
        <v>GIF</v>
      </c>
      <c r="E3453" s="3" t="str">
        <f>VLOOKUP(C3453, Content!$B$2:$D$1002,3, FALSE)</f>
        <v>technology</v>
      </c>
      <c r="F3453" s="4" t="s">
        <v>19</v>
      </c>
      <c r="G3453" s="4">
        <f>VLOOKUP(F3453,ReactionTypes!$B$1:$D$17,3,FALSE)</f>
        <v>15</v>
      </c>
      <c r="H3453" s="1">
        <v>44060.237627314818</v>
      </c>
      <c r="L3453" s="3"/>
      <c r="M3453" s="3"/>
      <c r="N3453" s="4"/>
      <c r="O3453" s="4"/>
      <c r="P3453" s="1"/>
    </row>
    <row r="3454" spans="2:16">
      <c r="B3454" s="3">
        <v>3582</v>
      </c>
      <c r="C3454" t="s">
        <v>151</v>
      </c>
      <c r="D3454" s="3" t="str">
        <f>VLOOKUP(C3454, Content!$B$2:$C$1002, 2, FALSE)</f>
        <v>GIF</v>
      </c>
      <c r="E3454" s="3" t="str">
        <f>VLOOKUP(C3454, Content!$B$2:$D$1002,3, FALSE)</f>
        <v>technology</v>
      </c>
      <c r="F3454" s="4" t="s">
        <v>9</v>
      </c>
      <c r="G3454" s="4">
        <f>VLOOKUP(F3454,ReactionTypes!$B$1:$D$17,3,FALSE)</f>
        <v>20</v>
      </c>
      <c r="H3454" s="1">
        <v>44224.032326388886</v>
      </c>
      <c r="L3454" s="3"/>
      <c r="M3454" s="3"/>
      <c r="N3454" s="4"/>
      <c r="O3454" s="4"/>
      <c r="P3454" s="1"/>
    </row>
    <row r="3455" spans="2:16">
      <c r="B3455" s="3">
        <v>3583</v>
      </c>
      <c r="C3455" t="s">
        <v>151</v>
      </c>
      <c r="D3455" s="3" t="str">
        <f>VLOOKUP(C3455, Content!$B$2:$C$1002, 2, FALSE)</f>
        <v>GIF</v>
      </c>
      <c r="E3455" s="3" t="str">
        <f>VLOOKUP(C3455, Content!$B$2:$D$1002,3, FALSE)</f>
        <v>technology</v>
      </c>
      <c r="F3455" s="4" t="s">
        <v>13</v>
      </c>
      <c r="G3455" s="4">
        <f>VLOOKUP(F3455,ReactionTypes!$B$1:$D$17,3,FALSE)</f>
        <v>70</v>
      </c>
      <c r="H3455" s="1">
        <v>44305.467152777775</v>
      </c>
      <c r="L3455" s="3"/>
      <c r="M3455" s="3"/>
      <c r="N3455" s="4"/>
      <c r="O3455" s="4"/>
      <c r="P3455" s="1"/>
    </row>
    <row r="3456" spans="2:16">
      <c r="B3456" s="3">
        <v>3584</v>
      </c>
      <c r="C3456" t="s">
        <v>151</v>
      </c>
      <c r="D3456" s="3" t="str">
        <f>VLOOKUP(C3456, Content!$B$2:$C$1002, 2, FALSE)</f>
        <v>GIF</v>
      </c>
      <c r="E3456" s="3" t="str">
        <f>VLOOKUP(C3456, Content!$B$2:$D$1002,3, FALSE)</f>
        <v>technology</v>
      </c>
      <c r="F3456" s="4" t="s">
        <v>18</v>
      </c>
      <c r="G3456" s="4">
        <f>VLOOKUP(F3456,ReactionTypes!$B$1:$D$17,3,FALSE)</f>
        <v>35</v>
      </c>
      <c r="H3456" s="1">
        <v>44209.78197916667</v>
      </c>
      <c r="L3456" s="3"/>
      <c r="M3456" s="3"/>
      <c r="N3456" s="4"/>
      <c r="O3456" s="4"/>
      <c r="P3456" s="1"/>
    </row>
    <row r="3457" spans="2:16">
      <c r="B3457" s="3">
        <v>3585</v>
      </c>
      <c r="C3457" t="s">
        <v>151</v>
      </c>
      <c r="D3457" s="3" t="str">
        <f>VLOOKUP(C3457, Content!$B$2:$C$1002, 2, FALSE)</f>
        <v>GIF</v>
      </c>
      <c r="E3457" s="3" t="str">
        <f>VLOOKUP(C3457, Content!$B$2:$D$1002,3, FALSE)</f>
        <v>technology</v>
      </c>
      <c r="F3457" s="4" t="s">
        <v>5</v>
      </c>
      <c r="G3457" s="4">
        <f>VLOOKUP(F3457,ReactionTypes!$B$1:$D$17,3,FALSE)</f>
        <v>0</v>
      </c>
      <c r="H3457" s="1">
        <v>44081.790995370371</v>
      </c>
      <c r="L3457" s="3"/>
      <c r="M3457" s="3"/>
      <c r="N3457" s="4"/>
      <c r="O3457" s="4"/>
      <c r="P3457" s="1"/>
    </row>
    <row r="3458" spans="2:16">
      <c r="B3458" s="3">
        <v>3586</v>
      </c>
      <c r="C3458" t="s">
        <v>151</v>
      </c>
      <c r="D3458" s="3" t="str">
        <f>VLOOKUP(C3458, Content!$B$2:$C$1002, 2, FALSE)</f>
        <v>GIF</v>
      </c>
      <c r="E3458" s="3" t="str">
        <f>VLOOKUP(C3458, Content!$B$2:$D$1002,3, FALSE)</f>
        <v>technology</v>
      </c>
      <c r="F3458" s="4" t="s">
        <v>11</v>
      </c>
      <c r="G3458" s="4">
        <f>VLOOKUP(F3458,ReactionTypes!$B$1:$D$17,3,FALSE)</f>
        <v>65</v>
      </c>
      <c r="H3458" s="1">
        <v>44348.220833333333</v>
      </c>
      <c r="L3458" s="3"/>
      <c r="M3458" s="3"/>
      <c r="N3458" s="4"/>
      <c r="O3458" s="4"/>
      <c r="P3458" s="1"/>
    </row>
    <row r="3459" spans="2:16">
      <c r="B3459" s="3">
        <v>3587</v>
      </c>
      <c r="C3459" t="s">
        <v>151</v>
      </c>
      <c r="D3459" s="3" t="str">
        <f>VLOOKUP(C3459, Content!$B$2:$C$1002, 2, FALSE)</f>
        <v>GIF</v>
      </c>
      <c r="E3459" s="3" t="str">
        <f>VLOOKUP(C3459, Content!$B$2:$D$1002,3, FALSE)</f>
        <v>technology</v>
      </c>
      <c r="F3459" s="4" t="s">
        <v>11</v>
      </c>
      <c r="G3459" s="4">
        <f>VLOOKUP(F3459,ReactionTypes!$B$1:$D$17,3,FALSE)</f>
        <v>65</v>
      </c>
      <c r="H3459" s="1">
        <v>44240.072928240741</v>
      </c>
      <c r="L3459" s="3"/>
      <c r="M3459" s="3"/>
      <c r="N3459" s="4"/>
      <c r="O3459" s="4"/>
      <c r="P3459" s="1"/>
    </row>
    <row r="3460" spans="2:16">
      <c r="B3460" s="3">
        <v>3588</v>
      </c>
      <c r="C3460" t="s">
        <v>151</v>
      </c>
      <c r="D3460" s="3" t="str">
        <f>VLOOKUP(C3460, Content!$B$2:$C$1002, 2, FALSE)</f>
        <v>GIF</v>
      </c>
      <c r="E3460" s="3" t="str">
        <f>VLOOKUP(C3460, Content!$B$2:$D$1002,3, FALSE)</f>
        <v>technology</v>
      </c>
      <c r="F3460" s="4" t="s">
        <v>13</v>
      </c>
      <c r="G3460" s="4">
        <f>VLOOKUP(F3460,ReactionTypes!$B$1:$D$17,3,FALSE)</f>
        <v>70</v>
      </c>
      <c r="H3460" s="1">
        <v>44176.658090277779</v>
      </c>
      <c r="L3460" s="3"/>
      <c r="M3460" s="3"/>
      <c r="N3460" s="4"/>
      <c r="O3460" s="4"/>
      <c r="P3460" s="1"/>
    </row>
    <row r="3461" spans="2:16">
      <c r="B3461" s="3">
        <v>3589</v>
      </c>
      <c r="C3461" t="s">
        <v>151</v>
      </c>
      <c r="D3461" s="3" t="str">
        <f>VLOOKUP(C3461, Content!$B$2:$C$1002, 2, FALSE)</f>
        <v>GIF</v>
      </c>
      <c r="E3461" s="3" t="str">
        <f>VLOOKUP(C3461, Content!$B$2:$D$1002,3, FALSE)</f>
        <v>technology</v>
      </c>
      <c r="F3461" s="4" t="s">
        <v>12</v>
      </c>
      <c r="G3461" s="4">
        <f>VLOOKUP(F3461,ReactionTypes!$B$1:$D$17,3,FALSE)</f>
        <v>75</v>
      </c>
      <c r="H3461" s="1">
        <v>44149.977511574078</v>
      </c>
      <c r="L3461" s="3"/>
      <c r="M3461" s="3"/>
      <c r="N3461" s="4"/>
      <c r="O3461" s="4"/>
      <c r="P3461" s="1"/>
    </row>
    <row r="3462" spans="2:16">
      <c r="B3462" s="3">
        <v>3590</v>
      </c>
      <c r="C3462" t="s">
        <v>151</v>
      </c>
      <c r="D3462" s="3" t="str">
        <f>VLOOKUP(C3462, Content!$B$2:$C$1002, 2, FALSE)</f>
        <v>GIF</v>
      </c>
      <c r="E3462" s="3" t="str">
        <f>VLOOKUP(C3462, Content!$B$2:$D$1002,3, FALSE)</f>
        <v>technology</v>
      </c>
      <c r="F3462" s="4" t="s">
        <v>4</v>
      </c>
      <c r="G3462" s="4">
        <f>VLOOKUP(F3462,ReactionTypes!$B$1:$D$17,3,FALSE)</f>
        <v>70</v>
      </c>
      <c r="H3462" s="1">
        <v>44296.818923611114</v>
      </c>
      <c r="L3462" s="3"/>
      <c r="M3462" s="3"/>
      <c r="N3462" s="4"/>
      <c r="O3462" s="4"/>
      <c r="P3462" s="1"/>
    </row>
    <row r="3463" spans="2:16">
      <c r="B3463" s="3">
        <v>3592</v>
      </c>
      <c r="C3463" t="s">
        <v>152</v>
      </c>
      <c r="D3463" s="3" t="str">
        <f>VLOOKUP(C3463, Content!$B$2:$C$1002, 2, FALSE)</f>
        <v>audio</v>
      </c>
      <c r="E3463" s="3" t="str">
        <f>VLOOKUP(C3463, Content!$B$2:$D$1002,3, FALSE)</f>
        <v>technology</v>
      </c>
      <c r="F3463" s="4" t="s">
        <v>18</v>
      </c>
      <c r="G3463" s="4">
        <f>VLOOKUP(F3463,ReactionTypes!$B$1:$D$17,3,FALSE)</f>
        <v>35</v>
      </c>
      <c r="H3463" s="1">
        <v>44157.437627314815</v>
      </c>
      <c r="L3463" s="3"/>
      <c r="M3463" s="3"/>
      <c r="N3463" s="4"/>
      <c r="O3463" s="4"/>
      <c r="P3463" s="1"/>
    </row>
    <row r="3464" spans="2:16">
      <c r="B3464" s="3">
        <v>3593</v>
      </c>
      <c r="C3464" t="s">
        <v>152</v>
      </c>
      <c r="D3464" s="3" t="str">
        <f>VLOOKUP(C3464, Content!$B$2:$C$1002, 2, FALSE)</f>
        <v>audio</v>
      </c>
      <c r="E3464" s="3" t="str">
        <f>VLOOKUP(C3464, Content!$B$2:$D$1002,3, FALSE)</f>
        <v>technology</v>
      </c>
      <c r="F3464" s="4" t="s">
        <v>20</v>
      </c>
      <c r="G3464" s="4">
        <f>VLOOKUP(F3464,ReactionTypes!$B$1:$D$17,3,FALSE)</f>
        <v>12</v>
      </c>
      <c r="H3464" s="1">
        <v>44089.216261574074</v>
      </c>
      <c r="L3464" s="3"/>
      <c r="M3464" s="3"/>
      <c r="N3464" s="4"/>
      <c r="O3464" s="4"/>
      <c r="P3464" s="1"/>
    </row>
    <row r="3465" spans="2:16">
      <c r="B3465" s="3">
        <v>3594</v>
      </c>
      <c r="C3465" t="s">
        <v>152</v>
      </c>
      <c r="D3465" s="3" t="str">
        <f>VLOOKUP(C3465, Content!$B$2:$C$1002, 2, FALSE)</f>
        <v>audio</v>
      </c>
      <c r="E3465" s="3" t="str">
        <f>VLOOKUP(C3465, Content!$B$2:$D$1002,3, FALSE)</f>
        <v>technology</v>
      </c>
      <c r="F3465" s="4" t="s">
        <v>2</v>
      </c>
      <c r="G3465" s="4">
        <f>VLOOKUP(F3465,ReactionTypes!$B$1:$D$17,3,FALSE)</f>
        <v>60</v>
      </c>
      <c r="H3465" s="1">
        <v>44354.58625</v>
      </c>
      <c r="L3465" s="3"/>
      <c r="M3465" s="3"/>
      <c r="N3465" s="4"/>
      <c r="O3465" s="4"/>
      <c r="P3465" s="1"/>
    </row>
    <row r="3466" spans="2:16">
      <c r="B3466" s="3">
        <v>3595</v>
      </c>
      <c r="C3466" t="s">
        <v>152</v>
      </c>
      <c r="D3466" s="3" t="str">
        <f>VLOOKUP(C3466, Content!$B$2:$C$1002, 2, FALSE)</f>
        <v>audio</v>
      </c>
      <c r="E3466" s="3" t="str">
        <f>VLOOKUP(C3466, Content!$B$2:$D$1002,3, FALSE)</f>
        <v>technology</v>
      </c>
      <c r="F3466" s="4" t="s">
        <v>19</v>
      </c>
      <c r="G3466" s="4">
        <f>VLOOKUP(F3466,ReactionTypes!$B$1:$D$17,3,FALSE)</f>
        <v>15</v>
      </c>
      <c r="H3466" s="1">
        <v>44223.391655092593</v>
      </c>
      <c r="L3466" s="3"/>
      <c r="M3466" s="3"/>
      <c r="N3466" s="4"/>
      <c r="O3466" s="4"/>
      <c r="P3466" s="1"/>
    </row>
    <row r="3467" spans="2:16">
      <c r="B3467" s="3">
        <v>3596</v>
      </c>
      <c r="C3467" t="s">
        <v>152</v>
      </c>
      <c r="D3467" s="3" t="str">
        <f>VLOOKUP(C3467, Content!$B$2:$C$1002, 2, FALSE)</f>
        <v>audio</v>
      </c>
      <c r="E3467" s="3" t="str">
        <f>VLOOKUP(C3467, Content!$B$2:$D$1002,3, FALSE)</f>
        <v>technology</v>
      </c>
      <c r="F3467" s="4" t="s">
        <v>11</v>
      </c>
      <c r="G3467" s="4">
        <f>VLOOKUP(F3467,ReactionTypes!$B$1:$D$17,3,FALSE)</f>
        <v>65</v>
      </c>
      <c r="H3467" s="1">
        <v>44005.853379629632</v>
      </c>
      <c r="L3467" s="3"/>
      <c r="M3467" s="3"/>
      <c r="N3467" s="4"/>
      <c r="O3467" s="4"/>
      <c r="P3467" s="1"/>
    </row>
    <row r="3468" spans="2:16">
      <c r="B3468" s="3">
        <v>3597</v>
      </c>
      <c r="C3468" t="s">
        <v>152</v>
      </c>
      <c r="D3468" s="3" t="str">
        <f>VLOOKUP(C3468, Content!$B$2:$C$1002, 2, FALSE)</f>
        <v>audio</v>
      </c>
      <c r="E3468" s="3" t="str">
        <f>VLOOKUP(C3468, Content!$B$2:$D$1002,3, FALSE)</f>
        <v>technology</v>
      </c>
      <c r="F3468" s="4" t="s">
        <v>2</v>
      </c>
      <c r="G3468" s="4">
        <f>VLOOKUP(F3468,ReactionTypes!$B$1:$D$17,3,FALSE)</f>
        <v>60</v>
      </c>
      <c r="H3468" s="1">
        <v>44235.255150462966</v>
      </c>
      <c r="L3468" s="3"/>
      <c r="M3468" s="3"/>
      <c r="N3468" s="4"/>
      <c r="O3468" s="4"/>
      <c r="P3468" s="1"/>
    </row>
    <row r="3469" spans="2:16">
      <c r="B3469" s="3">
        <v>3598</v>
      </c>
      <c r="C3469" t="s">
        <v>152</v>
      </c>
      <c r="D3469" s="3" t="str">
        <f>VLOOKUP(C3469, Content!$B$2:$C$1002, 2, FALSE)</f>
        <v>audio</v>
      </c>
      <c r="E3469" s="3" t="str">
        <f>VLOOKUP(C3469, Content!$B$2:$D$1002,3, FALSE)</f>
        <v>technology</v>
      </c>
      <c r="F3469" s="4" t="s">
        <v>17</v>
      </c>
      <c r="G3469" s="4">
        <f>VLOOKUP(F3469,ReactionTypes!$B$1:$D$17,3,FALSE)</f>
        <v>45</v>
      </c>
      <c r="H3469" s="1">
        <v>44267.773009259261</v>
      </c>
      <c r="L3469" s="3"/>
      <c r="M3469" s="3"/>
      <c r="N3469" s="4"/>
      <c r="O3469" s="4"/>
      <c r="P3469" s="1"/>
    </row>
    <row r="3470" spans="2:16">
      <c r="B3470" s="3">
        <v>3599</v>
      </c>
      <c r="C3470" t="s">
        <v>152</v>
      </c>
      <c r="D3470" s="3" t="str">
        <f>VLOOKUP(C3470, Content!$B$2:$C$1002, 2, FALSE)</f>
        <v>audio</v>
      </c>
      <c r="E3470" s="3" t="str">
        <f>VLOOKUP(C3470, Content!$B$2:$D$1002,3, FALSE)</f>
        <v>technology</v>
      </c>
      <c r="F3470" s="4" t="s">
        <v>4</v>
      </c>
      <c r="G3470" s="4">
        <f>VLOOKUP(F3470,ReactionTypes!$B$1:$D$17,3,FALSE)</f>
        <v>70</v>
      </c>
      <c r="H3470" s="1">
        <v>44065.852361111109</v>
      </c>
      <c r="L3470" s="3"/>
      <c r="M3470" s="3"/>
      <c r="N3470" s="4"/>
      <c r="O3470" s="4"/>
      <c r="P3470" s="1"/>
    </row>
    <row r="3471" spans="2:16">
      <c r="B3471" s="3">
        <v>3600</v>
      </c>
      <c r="C3471" t="s">
        <v>152</v>
      </c>
      <c r="D3471" s="3" t="str">
        <f>VLOOKUP(C3471, Content!$B$2:$C$1002, 2, FALSE)</f>
        <v>audio</v>
      </c>
      <c r="E3471" s="3" t="str">
        <f>VLOOKUP(C3471, Content!$B$2:$D$1002,3, FALSE)</f>
        <v>technology</v>
      </c>
      <c r="F3471" s="4" t="s">
        <v>17</v>
      </c>
      <c r="G3471" s="4">
        <f>VLOOKUP(F3471,ReactionTypes!$B$1:$D$17,3,FALSE)</f>
        <v>45</v>
      </c>
      <c r="H3471" s="1">
        <v>44197.948738425926</v>
      </c>
      <c r="L3471" s="3"/>
      <c r="M3471" s="3"/>
      <c r="N3471" s="4"/>
      <c r="O3471" s="4"/>
      <c r="P3471" s="1"/>
    </row>
    <row r="3472" spans="2:16">
      <c r="B3472" s="3">
        <v>3601</v>
      </c>
      <c r="C3472" t="s">
        <v>152</v>
      </c>
      <c r="D3472" s="3" t="str">
        <f>VLOOKUP(C3472, Content!$B$2:$C$1002, 2, FALSE)</f>
        <v>audio</v>
      </c>
      <c r="E3472" s="3" t="str">
        <f>VLOOKUP(C3472, Content!$B$2:$D$1002,3, FALSE)</f>
        <v>technology</v>
      </c>
      <c r="F3472" s="4" t="s">
        <v>12</v>
      </c>
      <c r="G3472" s="4">
        <f>VLOOKUP(F3472,ReactionTypes!$B$1:$D$17,3,FALSE)</f>
        <v>75</v>
      </c>
      <c r="H3472" s="1">
        <v>44120.997025462966</v>
      </c>
      <c r="L3472" s="3"/>
      <c r="M3472" s="3"/>
      <c r="N3472" s="4"/>
      <c r="O3472" s="4"/>
      <c r="P3472" s="1"/>
    </row>
    <row r="3473" spans="2:16">
      <c r="B3473" s="3">
        <v>3602</v>
      </c>
      <c r="C3473" t="s">
        <v>152</v>
      </c>
      <c r="D3473" s="3" t="str">
        <f>VLOOKUP(C3473, Content!$B$2:$C$1002, 2, FALSE)</f>
        <v>audio</v>
      </c>
      <c r="E3473" s="3" t="str">
        <f>VLOOKUP(C3473, Content!$B$2:$D$1002,3, FALSE)</f>
        <v>technology</v>
      </c>
      <c r="F3473" s="4" t="s">
        <v>16</v>
      </c>
      <c r="G3473" s="4">
        <f>VLOOKUP(F3473,ReactionTypes!$B$1:$D$17,3,FALSE)</f>
        <v>10</v>
      </c>
      <c r="H3473" s="1">
        <v>44005.418668981481</v>
      </c>
      <c r="L3473" s="3"/>
      <c r="M3473" s="3"/>
      <c r="N3473" s="4"/>
      <c r="O3473" s="4"/>
      <c r="P3473" s="1"/>
    </row>
    <row r="3474" spans="2:16">
      <c r="B3474" s="3">
        <v>3603</v>
      </c>
      <c r="C3474" t="s">
        <v>152</v>
      </c>
      <c r="D3474" s="3" t="str">
        <f>VLOOKUP(C3474, Content!$B$2:$C$1002, 2, FALSE)</f>
        <v>audio</v>
      </c>
      <c r="E3474" s="3" t="str">
        <f>VLOOKUP(C3474, Content!$B$2:$D$1002,3, FALSE)</f>
        <v>technology</v>
      </c>
      <c r="F3474" s="4" t="s">
        <v>16</v>
      </c>
      <c r="G3474" s="4">
        <f>VLOOKUP(F3474,ReactionTypes!$B$1:$D$17,3,FALSE)</f>
        <v>10</v>
      </c>
      <c r="H3474" s="1">
        <v>44275.458090277774</v>
      </c>
      <c r="L3474" s="3"/>
      <c r="M3474" s="3"/>
      <c r="N3474" s="4"/>
      <c r="O3474" s="4"/>
      <c r="P3474" s="1"/>
    </row>
    <row r="3475" spans="2:16">
      <c r="B3475" s="3">
        <v>3604</v>
      </c>
      <c r="C3475" t="s">
        <v>152</v>
      </c>
      <c r="D3475" s="3" t="str">
        <f>VLOOKUP(C3475, Content!$B$2:$C$1002, 2, FALSE)</f>
        <v>audio</v>
      </c>
      <c r="E3475" s="3" t="str">
        <f>VLOOKUP(C3475, Content!$B$2:$D$1002,3, FALSE)</f>
        <v>technology</v>
      </c>
      <c r="F3475" s="4" t="s">
        <v>11</v>
      </c>
      <c r="G3475" s="4">
        <f>VLOOKUP(F3475,ReactionTypes!$B$1:$D$17,3,FALSE)</f>
        <v>65</v>
      </c>
      <c r="H3475" s="1">
        <v>44198.653379629628</v>
      </c>
      <c r="L3475" s="3"/>
      <c r="M3475" s="3"/>
      <c r="N3475" s="4"/>
      <c r="O3475" s="4"/>
      <c r="P3475" s="1"/>
    </row>
    <row r="3476" spans="2:16">
      <c r="B3476" s="3">
        <v>3605</v>
      </c>
      <c r="C3476" t="s">
        <v>152</v>
      </c>
      <c r="D3476" s="3" t="str">
        <f>VLOOKUP(C3476, Content!$B$2:$C$1002, 2, FALSE)</f>
        <v>audio</v>
      </c>
      <c r="E3476" s="3" t="str">
        <f>VLOOKUP(C3476, Content!$B$2:$D$1002,3, FALSE)</f>
        <v>technology</v>
      </c>
      <c r="F3476" s="4" t="s">
        <v>13</v>
      </c>
      <c r="G3476" s="4">
        <f>VLOOKUP(F3476,ReactionTypes!$B$1:$D$17,3,FALSE)</f>
        <v>70</v>
      </c>
      <c r="H3476" s="1">
        <v>44254.566469907404</v>
      </c>
      <c r="L3476" s="3"/>
      <c r="M3476" s="3"/>
      <c r="N3476" s="4"/>
      <c r="O3476" s="4"/>
      <c r="P3476" s="1"/>
    </row>
    <row r="3477" spans="2:16">
      <c r="B3477" s="3">
        <v>3606</v>
      </c>
      <c r="C3477" t="s">
        <v>152</v>
      </c>
      <c r="D3477" s="3" t="str">
        <f>VLOOKUP(C3477, Content!$B$2:$C$1002, 2, FALSE)</f>
        <v>audio</v>
      </c>
      <c r="E3477" s="3" t="str">
        <f>VLOOKUP(C3477, Content!$B$2:$D$1002,3, FALSE)</f>
        <v>technology</v>
      </c>
      <c r="F3477" s="4" t="s">
        <v>9</v>
      </c>
      <c r="G3477" s="4">
        <f>VLOOKUP(F3477,ReactionTypes!$B$1:$D$17,3,FALSE)</f>
        <v>20</v>
      </c>
      <c r="H3477" s="1">
        <v>44075.037291666667</v>
      </c>
      <c r="L3477" s="3"/>
      <c r="M3477" s="3"/>
      <c r="N3477" s="4"/>
      <c r="O3477" s="4"/>
      <c r="P3477" s="1"/>
    </row>
    <row r="3478" spans="2:16">
      <c r="B3478" s="3">
        <v>3607</v>
      </c>
      <c r="C3478" t="s">
        <v>152</v>
      </c>
      <c r="D3478" s="3" t="str">
        <f>VLOOKUP(C3478, Content!$B$2:$C$1002, 2, FALSE)</f>
        <v>audio</v>
      </c>
      <c r="E3478" s="3" t="str">
        <f>VLOOKUP(C3478, Content!$B$2:$D$1002,3, FALSE)</f>
        <v>technology</v>
      </c>
      <c r="F3478" s="4" t="s">
        <v>11</v>
      </c>
      <c r="G3478" s="4">
        <f>VLOOKUP(F3478,ReactionTypes!$B$1:$D$17,3,FALSE)</f>
        <v>65</v>
      </c>
      <c r="H3478" s="1">
        <v>44117.148530092592</v>
      </c>
      <c r="L3478" s="3"/>
      <c r="M3478" s="3"/>
      <c r="N3478" s="4"/>
      <c r="O3478" s="4"/>
      <c r="P3478" s="1"/>
    </row>
    <row r="3479" spans="2:16">
      <c r="B3479" s="3">
        <v>3608</v>
      </c>
      <c r="C3479" t="s">
        <v>152</v>
      </c>
      <c r="D3479" s="3" t="str">
        <f>VLOOKUP(C3479, Content!$B$2:$C$1002, 2, FALSE)</f>
        <v>audio</v>
      </c>
      <c r="E3479" s="3" t="str">
        <f>VLOOKUP(C3479, Content!$B$2:$D$1002,3, FALSE)</f>
        <v>technology</v>
      </c>
      <c r="F3479" s="4" t="s">
        <v>13</v>
      </c>
      <c r="G3479" s="4">
        <f>VLOOKUP(F3479,ReactionTypes!$B$1:$D$17,3,FALSE)</f>
        <v>70</v>
      </c>
      <c r="H3479" s="1">
        <v>44124.045729166668</v>
      </c>
      <c r="L3479" s="3"/>
      <c r="M3479" s="3"/>
      <c r="N3479" s="4"/>
      <c r="O3479" s="4"/>
      <c r="P3479" s="1"/>
    </row>
    <row r="3480" spans="2:16">
      <c r="B3480" s="3">
        <v>3609</v>
      </c>
      <c r="C3480" t="s">
        <v>152</v>
      </c>
      <c r="D3480" s="3" t="str">
        <f>VLOOKUP(C3480, Content!$B$2:$C$1002, 2, FALSE)</f>
        <v>audio</v>
      </c>
      <c r="E3480" s="3" t="str">
        <f>VLOOKUP(C3480, Content!$B$2:$D$1002,3, FALSE)</f>
        <v>technology</v>
      </c>
      <c r="F3480" s="4" t="s">
        <v>9</v>
      </c>
      <c r="G3480" s="4">
        <f>VLOOKUP(F3480,ReactionTypes!$B$1:$D$17,3,FALSE)</f>
        <v>20</v>
      </c>
      <c r="H3480" s="1">
        <v>44276.30228009259</v>
      </c>
      <c r="L3480" s="3"/>
      <c r="M3480" s="3"/>
      <c r="N3480" s="4"/>
      <c r="O3480" s="4"/>
      <c r="P3480" s="1"/>
    </row>
    <row r="3481" spans="2:16">
      <c r="B3481" s="3">
        <v>3610</v>
      </c>
      <c r="C3481" t="s">
        <v>152</v>
      </c>
      <c r="D3481" s="3" t="str">
        <f>VLOOKUP(C3481, Content!$B$2:$C$1002, 2, FALSE)</f>
        <v>audio</v>
      </c>
      <c r="E3481" s="3" t="str">
        <f>VLOOKUP(C3481, Content!$B$2:$D$1002,3, FALSE)</f>
        <v>technology</v>
      </c>
      <c r="F3481" s="4" t="s">
        <v>20</v>
      </c>
      <c r="G3481" s="4">
        <f>VLOOKUP(F3481,ReactionTypes!$B$1:$D$17,3,FALSE)</f>
        <v>12</v>
      </c>
      <c r="H3481" s="1">
        <v>44314.874236111114</v>
      </c>
      <c r="L3481" s="3"/>
      <c r="M3481" s="3"/>
      <c r="N3481" s="4"/>
      <c r="O3481" s="4"/>
      <c r="P3481" s="1"/>
    </row>
    <row r="3482" spans="2:16">
      <c r="B3482" s="3">
        <v>3611</v>
      </c>
      <c r="C3482" t="s">
        <v>152</v>
      </c>
      <c r="D3482" s="3" t="str">
        <f>VLOOKUP(C3482, Content!$B$2:$C$1002, 2, FALSE)</f>
        <v>audio</v>
      </c>
      <c r="E3482" s="3" t="str">
        <f>VLOOKUP(C3482, Content!$B$2:$D$1002,3, FALSE)</f>
        <v>technology</v>
      </c>
      <c r="F3482" s="4" t="s">
        <v>11</v>
      </c>
      <c r="G3482" s="4">
        <f>VLOOKUP(F3482,ReactionTypes!$B$1:$D$17,3,FALSE)</f>
        <v>65</v>
      </c>
      <c r="H3482" s="1">
        <v>44307.12840277778</v>
      </c>
      <c r="L3482" s="3"/>
      <c r="M3482" s="3"/>
      <c r="N3482" s="4"/>
      <c r="O3482" s="4"/>
      <c r="P3482" s="1"/>
    </row>
    <row r="3483" spans="2:16">
      <c r="B3483" s="3">
        <v>3612</v>
      </c>
      <c r="C3483" t="s">
        <v>152</v>
      </c>
      <c r="D3483" s="3" t="str">
        <f>VLOOKUP(C3483, Content!$B$2:$C$1002, 2, FALSE)</f>
        <v>audio</v>
      </c>
      <c r="E3483" s="3" t="str">
        <f>VLOOKUP(C3483, Content!$B$2:$D$1002,3, FALSE)</f>
        <v>technology</v>
      </c>
      <c r="F3483" s="4" t="s">
        <v>13</v>
      </c>
      <c r="G3483" s="4">
        <f>VLOOKUP(F3483,ReactionTypes!$B$1:$D$17,3,FALSE)</f>
        <v>70</v>
      </c>
      <c r="H3483" s="1">
        <v>44255.512013888889</v>
      </c>
      <c r="L3483" s="3"/>
      <c r="M3483" s="3"/>
      <c r="N3483" s="4"/>
      <c r="O3483" s="4"/>
      <c r="P3483" s="1"/>
    </row>
    <row r="3484" spans="2:16">
      <c r="B3484" s="3">
        <v>3613</v>
      </c>
      <c r="C3484" t="s">
        <v>152</v>
      </c>
      <c r="D3484" s="3" t="str">
        <f>VLOOKUP(C3484, Content!$B$2:$C$1002, 2, FALSE)</f>
        <v>audio</v>
      </c>
      <c r="E3484" s="3" t="str">
        <f>VLOOKUP(C3484, Content!$B$2:$D$1002,3, FALSE)</f>
        <v>technology</v>
      </c>
      <c r="F3484" s="4" t="s">
        <v>11</v>
      </c>
      <c r="G3484" s="4">
        <f>VLOOKUP(F3484,ReactionTypes!$B$1:$D$17,3,FALSE)</f>
        <v>65</v>
      </c>
      <c r="H3484" s="1">
        <v>44159.155057870368</v>
      </c>
      <c r="L3484" s="3"/>
      <c r="M3484" s="3"/>
      <c r="N3484" s="4"/>
      <c r="O3484" s="4"/>
      <c r="P3484" s="1"/>
    </row>
    <row r="3485" spans="2:16">
      <c r="B3485" s="3">
        <v>3614</v>
      </c>
      <c r="C3485" t="s">
        <v>152</v>
      </c>
      <c r="D3485" s="3" t="str">
        <f>VLOOKUP(C3485, Content!$B$2:$C$1002, 2, FALSE)</f>
        <v>audio</v>
      </c>
      <c r="E3485" s="3" t="str">
        <f>VLOOKUP(C3485, Content!$B$2:$D$1002,3, FALSE)</f>
        <v>technology</v>
      </c>
      <c r="F3485" s="4" t="s">
        <v>19</v>
      </c>
      <c r="G3485" s="4">
        <f>VLOOKUP(F3485,ReactionTypes!$B$1:$D$17,3,FALSE)</f>
        <v>15</v>
      </c>
      <c r="H3485" s="1">
        <v>44338.348043981481</v>
      </c>
      <c r="L3485" s="3"/>
      <c r="M3485" s="3"/>
      <c r="N3485" s="4"/>
      <c r="O3485" s="4"/>
      <c r="P3485" s="1"/>
    </row>
    <row r="3486" spans="2:16">
      <c r="B3486" s="3">
        <v>3615</v>
      </c>
      <c r="C3486" t="s">
        <v>152</v>
      </c>
      <c r="D3486" s="3" t="str">
        <f>VLOOKUP(C3486, Content!$B$2:$C$1002, 2, FALSE)</f>
        <v>audio</v>
      </c>
      <c r="E3486" s="3" t="str">
        <f>VLOOKUP(C3486, Content!$B$2:$D$1002,3, FALSE)</f>
        <v>technology</v>
      </c>
      <c r="F3486" s="4" t="s">
        <v>11</v>
      </c>
      <c r="G3486" s="4">
        <f>VLOOKUP(F3486,ReactionTypes!$B$1:$D$17,3,FALSE)</f>
        <v>65</v>
      </c>
      <c r="H3486" s="1">
        <v>44046.657939814817</v>
      </c>
      <c r="L3486" s="3"/>
      <c r="M3486" s="3"/>
      <c r="N3486" s="4"/>
      <c r="O3486" s="4"/>
      <c r="P3486" s="1"/>
    </row>
    <row r="3487" spans="2:16">
      <c r="B3487" s="3">
        <v>3616</v>
      </c>
      <c r="C3487" t="s">
        <v>152</v>
      </c>
      <c r="D3487" s="3" t="str">
        <f>VLOOKUP(C3487, Content!$B$2:$C$1002, 2, FALSE)</f>
        <v>audio</v>
      </c>
      <c r="E3487" s="3" t="str">
        <f>VLOOKUP(C3487, Content!$B$2:$D$1002,3, FALSE)</f>
        <v>technology</v>
      </c>
      <c r="F3487" s="4" t="s">
        <v>9</v>
      </c>
      <c r="G3487" s="4">
        <f>VLOOKUP(F3487,ReactionTypes!$B$1:$D$17,3,FALSE)</f>
        <v>20</v>
      </c>
      <c r="H3487" s="1">
        <v>44031.716608796298</v>
      </c>
      <c r="L3487" s="3"/>
      <c r="M3487" s="3"/>
      <c r="N3487" s="4"/>
      <c r="O3487" s="4"/>
      <c r="P3487" s="1"/>
    </row>
    <row r="3488" spans="2:16">
      <c r="B3488" s="3">
        <v>3617</v>
      </c>
      <c r="C3488" t="s">
        <v>152</v>
      </c>
      <c r="D3488" s="3" t="str">
        <f>VLOOKUP(C3488, Content!$B$2:$C$1002, 2, FALSE)</f>
        <v>audio</v>
      </c>
      <c r="E3488" s="3" t="str">
        <f>VLOOKUP(C3488, Content!$B$2:$D$1002,3, FALSE)</f>
        <v>technology</v>
      </c>
      <c r="F3488" s="4" t="s">
        <v>16</v>
      </c>
      <c r="G3488" s="4">
        <f>VLOOKUP(F3488,ReactionTypes!$B$1:$D$17,3,FALSE)</f>
        <v>10</v>
      </c>
      <c r="H3488" s="1">
        <v>44053.818530092591</v>
      </c>
      <c r="L3488" s="3"/>
      <c r="M3488" s="3"/>
      <c r="N3488" s="4"/>
      <c r="O3488" s="4"/>
      <c r="P3488" s="1"/>
    </row>
    <row r="3489" spans="2:16">
      <c r="B3489" s="3">
        <v>3618</v>
      </c>
      <c r="C3489" t="s">
        <v>152</v>
      </c>
      <c r="D3489" s="3" t="str">
        <f>VLOOKUP(C3489, Content!$B$2:$C$1002, 2, FALSE)</f>
        <v>audio</v>
      </c>
      <c r="E3489" s="3" t="str">
        <f>VLOOKUP(C3489, Content!$B$2:$D$1002,3, FALSE)</f>
        <v>technology</v>
      </c>
      <c r="F3489" s="4" t="s">
        <v>2</v>
      </c>
      <c r="G3489" s="4">
        <f>VLOOKUP(F3489,ReactionTypes!$B$1:$D$17,3,FALSE)</f>
        <v>60</v>
      </c>
      <c r="H3489" s="1">
        <v>44158.261284722219</v>
      </c>
      <c r="L3489" s="3"/>
      <c r="M3489" s="3"/>
      <c r="N3489" s="4"/>
      <c r="O3489" s="4"/>
      <c r="P3489" s="1"/>
    </row>
    <row r="3490" spans="2:16">
      <c r="B3490" s="3">
        <v>3619</v>
      </c>
      <c r="C3490" t="s">
        <v>152</v>
      </c>
      <c r="D3490" s="3" t="str">
        <f>VLOOKUP(C3490, Content!$B$2:$C$1002, 2, FALSE)</f>
        <v>audio</v>
      </c>
      <c r="E3490" s="3" t="str">
        <f>VLOOKUP(C3490, Content!$B$2:$D$1002,3, FALSE)</f>
        <v>technology</v>
      </c>
      <c r="F3490" s="4" t="s">
        <v>4</v>
      </c>
      <c r="G3490" s="4">
        <f>VLOOKUP(F3490,ReactionTypes!$B$1:$D$17,3,FALSE)</f>
        <v>70</v>
      </c>
      <c r="H3490" s="1">
        <v>44040.215844907405</v>
      </c>
      <c r="L3490" s="3"/>
      <c r="M3490" s="3"/>
      <c r="N3490" s="4"/>
      <c r="O3490" s="4"/>
      <c r="P3490" s="1"/>
    </row>
    <row r="3491" spans="2:16">
      <c r="B3491" s="3">
        <v>3620</v>
      </c>
      <c r="C3491" t="s">
        <v>152</v>
      </c>
      <c r="D3491" s="3" t="str">
        <f>VLOOKUP(C3491, Content!$B$2:$C$1002, 2, FALSE)</f>
        <v>audio</v>
      </c>
      <c r="E3491" s="3" t="str">
        <f>VLOOKUP(C3491, Content!$B$2:$D$1002,3, FALSE)</f>
        <v>technology</v>
      </c>
      <c r="F3491" s="4" t="s">
        <v>19</v>
      </c>
      <c r="G3491" s="4">
        <f>VLOOKUP(F3491,ReactionTypes!$B$1:$D$17,3,FALSE)</f>
        <v>15</v>
      </c>
      <c r="H3491" s="1">
        <v>44030.868032407408</v>
      </c>
      <c r="L3491" s="3"/>
      <c r="M3491" s="3"/>
      <c r="N3491" s="4"/>
      <c r="O3491" s="4"/>
      <c r="P3491" s="1"/>
    </row>
    <row r="3492" spans="2:16">
      <c r="B3492" s="3">
        <v>3621</v>
      </c>
      <c r="C3492" t="s">
        <v>152</v>
      </c>
      <c r="D3492" s="3" t="str">
        <f>VLOOKUP(C3492, Content!$B$2:$C$1002, 2, FALSE)</f>
        <v>audio</v>
      </c>
      <c r="E3492" s="3" t="str">
        <f>VLOOKUP(C3492, Content!$B$2:$D$1002,3, FALSE)</f>
        <v>technology</v>
      </c>
      <c r="F3492" s="4" t="s">
        <v>17</v>
      </c>
      <c r="G3492" s="4">
        <f>VLOOKUP(F3492,ReactionTypes!$B$1:$D$17,3,FALSE)</f>
        <v>45</v>
      </c>
      <c r="H3492" s="1">
        <v>44054.857245370367</v>
      </c>
      <c r="L3492" s="3"/>
      <c r="M3492" s="3"/>
      <c r="N3492" s="4"/>
      <c r="O3492" s="4"/>
      <c r="P3492" s="1"/>
    </row>
    <row r="3493" spans="2:16">
      <c r="B3493" s="3">
        <v>3622</v>
      </c>
      <c r="C3493" t="s">
        <v>152</v>
      </c>
      <c r="D3493" s="3" t="str">
        <f>VLOOKUP(C3493, Content!$B$2:$C$1002, 2, FALSE)</f>
        <v>audio</v>
      </c>
      <c r="E3493" s="3" t="str">
        <f>VLOOKUP(C3493, Content!$B$2:$D$1002,3, FALSE)</f>
        <v>technology</v>
      </c>
      <c r="F3493" s="4" t="s">
        <v>14</v>
      </c>
      <c r="G3493" s="4">
        <f>VLOOKUP(F3493,ReactionTypes!$B$1:$D$17,3,FALSE)</f>
        <v>72</v>
      </c>
      <c r="H3493" s="1">
        <v>44092.10769675926</v>
      </c>
      <c r="L3493" s="3"/>
      <c r="M3493" s="3"/>
      <c r="N3493" s="4"/>
      <c r="O3493" s="4"/>
      <c r="P3493" s="1"/>
    </row>
    <row r="3494" spans="2:16">
      <c r="B3494" s="3">
        <v>3623</v>
      </c>
      <c r="C3494" t="s">
        <v>152</v>
      </c>
      <c r="D3494" s="3" t="str">
        <f>VLOOKUP(C3494, Content!$B$2:$C$1002, 2, FALSE)</f>
        <v>audio</v>
      </c>
      <c r="E3494" s="3" t="str">
        <f>VLOOKUP(C3494, Content!$B$2:$D$1002,3, FALSE)</f>
        <v>technology</v>
      </c>
      <c r="F3494" s="4" t="s">
        <v>9</v>
      </c>
      <c r="G3494" s="4">
        <f>VLOOKUP(F3494,ReactionTypes!$B$1:$D$17,3,FALSE)</f>
        <v>20</v>
      </c>
      <c r="H3494" s="1">
        <v>44126.40253472222</v>
      </c>
      <c r="L3494" s="3"/>
      <c r="M3494" s="3"/>
      <c r="N3494" s="4"/>
      <c r="O3494" s="4"/>
      <c r="P3494" s="1"/>
    </row>
    <row r="3495" spans="2:16">
      <c r="B3495" s="3">
        <v>3624</v>
      </c>
      <c r="C3495" t="s">
        <v>152</v>
      </c>
      <c r="D3495" s="3" t="str">
        <f>VLOOKUP(C3495, Content!$B$2:$C$1002, 2, FALSE)</f>
        <v>audio</v>
      </c>
      <c r="E3495" s="3" t="str">
        <f>VLOOKUP(C3495, Content!$B$2:$D$1002,3, FALSE)</f>
        <v>technology</v>
      </c>
      <c r="F3495" s="4" t="s">
        <v>4</v>
      </c>
      <c r="G3495" s="4">
        <f>VLOOKUP(F3495,ReactionTypes!$B$1:$D$17,3,FALSE)</f>
        <v>70</v>
      </c>
      <c r="H3495" s="1">
        <v>44166.800243055557</v>
      </c>
      <c r="L3495" s="3"/>
      <c r="M3495" s="3"/>
      <c r="N3495" s="4"/>
      <c r="O3495" s="4"/>
      <c r="P3495" s="1"/>
    </row>
    <row r="3496" spans="2:16">
      <c r="B3496" s="3">
        <v>3625</v>
      </c>
      <c r="C3496" t="s">
        <v>152</v>
      </c>
      <c r="D3496" s="3" t="str">
        <f>VLOOKUP(C3496, Content!$B$2:$C$1002, 2, FALSE)</f>
        <v>audio</v>
      </c>
      <c r="E3496" s="3" t="str">
        <f>VLOOKUP(C3496, Content!$B$2:$D$1002,3, FALSE)</f>
        <v>technology</v>
      </c>
      <c r="F3496" s="4" t="s">
        <v>8</v>
      </c>
      <c r="G3496" s="4">
        <f>VLOOKUP(F3496,ReactionTypes!$B$1:$D$17,3,FALSE)</f>
        <v>30</v>
      </c>
      <c r="H3496" s="1">
        <v>44087.659409722219</v>
      </c>
      <c r="L3496" s="3"/>
      <c r="M3496" s="3"/>
      <c r="N3496" s="4"/>
      <c r="O3496" s="4"/>
      <c r="P3496" s="1"/>
    </row>
    <row r="3497" spans="2:16">
      <c r="B3497" s="3">
        <v>3626</v>
      </c>
      <c r="C3497" t="s">
        <v>152</v>
      </c>
      <c r="D3497" s="3" t="str">
        <f>VLOOKUP(C3497, Content!$B$2:$C$1002, 2, FALSE)</f>
        <v>audio</v>
      </c>
      <c r="E3497" s="3" t="str">
        <f>VLOOKUP(C3497, Content!$B$2:$D$1002,3, FALSE)</f>
        <v>technology</v>
      </c>
      <c r="F3497" s="4" t="s">
        <v>13</v>
      </c>
      <c r="G3497" s="4">
        <f>VLOOKUP(F3497,ReactionTypes!$B$1:$D$17,3,FALSE)</f>
        <v>70</v>
      </c>
      <c r="H3497" s="1">
        <v>44007.933287037034</v>
      </c>
      <c r="L3497" s="3"/>
      <c r="M3497" s="3"/>
      <c r="N3497" s="4"/>
      <c r="O3497" s="4"/>
      <c r="P3497" s="1"/>
    </row>
    <row r="3498" spans="2:16">
      <c r="B3498" s="3">
        <v>3627</v>
      </c>
      <c r="C3498" t="s">
        <v>152</v>
      </c>
      <c r="D3498" s="3" t="str">
        <f>VLOOKUP(C3498, Content!$B$2:$C$1002, 2, FALSE)</f>
        <v>audio</v>
      </c>
      <c r="E3498" s="3" t="str">
        <f>VLOOKUP(C3498, Content!$B$2:$D$1002,3, FALSE)</f>
        <v>technology</v>
      </c>
      <c r="F3498" s="4" t="s">
        <v>17</v>
      </c>
      <c r="G3498" s="4">
        <f>VLOOKUP(F3498,ReactionTypes!$B$1:$D$17,3,FALSE)</f>
        <v>45</v>
      </c>
      <c r="H3498" s="1">
        <v>44045.919548611113</v>
      </c>
      <c r="L3498" s="3"/>
      <c r="M3498" s="3"/>
      <c r="N3498" s="4"/>
      <c r="O3498" s="4"/>
      <c r="P3498" s="1"/>
    </row>
    <row r="3499" spans="2:16">
      <c r="B3499" s="3">
        <v>3628</v>
      </c>
      <c r="C3499" t="s">
        <v>152</v>
      </c>
      <c r="D3499" s="3" t="str">
        <f>VLOOKUP(C3499, Content!$B$2:$C$1002, 2, FALSE)</f>
        <v>audio</v>
      </c>
      <c r="E3499" s="3" t="str">
        <f>VLOOKUP(C3499, Content!$B$2:$D$1002,3, FALSE)</f>
        <v>technology</v>
      </c>
      <c r="F3499" s="4" t="s">
        <v>12</v>
      </c>
      <c r="G3499" s="4">
        <f>VLOOKUP(F3499,ReactionTypes!$B$1:$D$17,3,FALSE)</f>
        <v>75</v>
      </c>
      <c r="H3499" s="1">
        <v>44034.784212962964</v>
      </c>
      <c r="L3499" s="3"/>
      <c r="M3499" s="3"/>
      <c r="N3499" s="4"/>
      <c r="O3499" s="4"/>
      <c r="P3499" s="1"/>
    </row>
    <row r="3500" spans="2:16">
      <c r="B3500" s="3">
        <v>3629</v>
      </c>
      <c r="C3500" t="s">
        <v>152</v>
      </c>
      <c r="D3500" s="3" t="str">
        <f>VLOOKUP(C3500, Content!$B$2:$C$1002, 2, FALSE)</f>
        <v>audio</v>
      </c>
      <c r="E3500" s="3" t="str">
        <f>VLOOKUP(C3500, Content!$B$2:$D$1002,3, FALSE)</f>
        <v>technology</v>
      </c>
      <c r="F3500" s="4" t="s">
        <v>12</v>
      </c>
      <c r="G3500" s="4">
        <f>VLOOKUP(F3500,ReactionTypes!$B$1:$D$17,3,FALSE)</f>
        <v>75</v>
      </c>
      <c r="H3500" s="1">
        <v>44068.516041666669</v>
      </c>
      <c r="L3500" s="3"/>
      <c r="M3500" s="3"/>
      <c r="N3500" s="4"/>
      <c r="O3500" s="4"/>
      <c r="P3500" s="1"/>
    </row>
    <row r="3501" spans="2:16">
      <c r="B3501" s="3">
        <v>3630</v>
      </c>
      <c r="C3501" t="s">
        <v>152</v>
      </c>
      <c r="D3501" s="3" t="str">
        <f>VLOOKUP(C3501, Content!$B$2:$C$1002, 2, FALSE)</f>
        <v>audio</v>
      </c>
      <c r="E3501" s="3" t="str">
        <f>VLOOKUP(C3501, Content!$B$2:$D$1002,3, FALSE)</f>
        <v>technology</v>
      </c>
      <c r="F3501" s="4" t="s">
        <v>5</v>
      </c>
      <c r="G3501" s="4">
        <f>VLOOKUP(F3501,ReactionTypes!$B$1:$D$17,3,FALSE)</f>
        <v>0</v>
      </c>
      <c r="H3501" s="1">
        <v>44020.570162037038</v>
      </c>
      <c r="L3501" s="3"/>
      <c r="M3501" s="3"/>
      <c r="N3501" s="4"/>
      <c r="O3501" s="4"/>
      <c r="P3501" s="1"/>
    </row>
    <row r="3502" spans="2:16">
      <c r="B3502" s="3">
        <v>3631</v>
      </c>
      <c r="C3502" t="s">
        <v>152</v>
      </c>
      <c r="D3502" s="3" t="str">
        <f>VLOOKUP(C3502, Content!$B$2:$C$1002, 2, FALSE)</f>
        <v>audio</v>
      </c>
      <c r="E3502" s="3" t="str">
        <f>VLOOKUP(C3502, Content!$B$2:$D$1002,3, FALSE)</f>
        <v>technology</v>
      </c>
      <c r="F3502" s="4" t="s">
        <v>19</v>
      </c>
      <c r="G3502" s="4">
        <f>VLOOKUP(F3502,ReactionTypes!$B$1:$D$17,3,FALSE)</f>
        <v>15</v>
      </c>
      <c r="H3502" s="1">
        <v>44257.179143518515</v>
      </c>
      <c r="L3502" s="3"/>
      <c r="M3502" s="3"/>
      <c r="N3502" s="4"/>
      <c r="O3502" s="4"/>
      <c r="P3502" s="1"/>
    </row>
    <row r="3503" spans="2:16">
      <c r="B3503" s="3">
        <v>3632</v>
      </c>
      <c r="C3503" t="s">
        <v>152</v>
      </c>
      <c r="D3503" s="3" t="str">
        <f>VLOOKUP(C3503, Content!$B$2:$C$1002, 2, FALSE)</f>
        <v>audio</v>
      </c>
      <c r="E3503" s="3" t="str">
        <f>VLOOKUP(C3503, Content!$B$2:$D$1002,3, FALSE)</f>
        <v>technology</v>
      </c>
      <c r="F3503" s="4" t="s">
        <v>8</v>
      </c>
      <c r="G3503" s="4">
        <f>VLOOKUP(F3503,ReactionTypes!$B$1:$D$17,3,FALSE)</f>
        <v>30</v>
      </c>
      <c r="H3503" s="1">
        <v>44015.305300925924</v>
      </c>
      <c r="L3503" s="3"/>
      <c r="M3503" s="3"/>
      <c r="N3503" s="4"/>
      <c r="O3503" s="4"/>
      <c r="P3503" s="1"/>
    </row>
    <row r="3504" spans="2:16">
      <c r="B3504" s="3">
        <v>3633</v>
      </c>
      <c r="C3504" t="s">
        <v>152</v>
      </c>
      <c r="D3504" s="3" t="str">
        <f>VLOOKUP(C3504, Content!$B$2:$C$1002, 2, FALSE)</f>
        <v>audio</v>
      </c>
      <c r="E3504" s="3" t="str">
        <f>VLOOKUP(C3504, Content!$B$2:$D$1002,3, FALSE)</f>
        <v>technology</v>
      </c>
      <c r="F3504" s="4" t="s">
        <v>12</v>
      </c>
      <c r="G3504" s="4">
        <f>VLOOKUP(F3504,ReactionTypes!$B$1:$D$17,3,FALSE)</f>
        <v>75</v>
      </c>
      <c r="H3504" s="1">
        <v>44169.342407407406</v>
      </c>
      <c r="L3504" s="3"/>
      <c r="M3504" s="3"/>
      <c r="N3504" s="4"/>
      <c r="O3504" s="4"/>
      <c r="P3504" s="1"/>
    </row>
    <row r="3505" spans="2:16">
      <c r="B3505" s="3">
        <v>3634</v>
      </c>
      <c r="C3505" t="s">
        <v>152</v>
      </c>
      <c r="D3505" s="3" t="str">
        <f>VLOOKUP(C3505, Content!$B$2:$C$1002, 2, FALSE)</f>
        <v>audio</v>
      </c>
      <c r="E3505" s="3" t="str">
        <f>VLOOKUP(C3505, Content!$B$2:$D$1002,3, FALSE)</f>
        <v>technology</v>
      </c>
      <c r="F3505" s="4" t="s">
        <v>2</v>
      </c>
      <c r="G3505" s="4">
        <f>VLOOKUP(F3505,ReactionTypes!$B$1:$D$17,3,FALSE)</f>
        <v>60</v>
      </c>
      <c r="H3505" s="1">
        <v>44065.940868055557</v>
      </c>
      <c r="L3505" s="3"/>
      <c r="M3505" s="3"/>
      <c r="N3505" s="4"/>
      <c r="O3505" s="4"/>
      <c r="P3505" s="1"/>
    </row>
    <row r="3506" spans="2:16">
      <c r="B3506" s="3">
        <v>3635</v>
      </c>
      <c r="C3506" t="s">
        <v>152</v>
      </c>
      <c r="D3506" s="3" t="str">
        <f>VLOOKUP(C3506, Content!$B$2:$C$1002, 2, FALSE)</f>
        <v>audio</v>
      </c>
      <c r="E3506" s="3" t="str">
        <f>VLOOKUP(C3506, Content!$B$2:$D$1002,3, FALSE)</f>
        <v>technology</v>
      </c>
      <c r="F3506" s="4" t="s">
        <v>18</v>
      </c>
      <c r="G3506" s="4">
        <f>VLOOKUP(F3506,ReactionTypes!$B$1:$D$17,3,FALSE)</f>
        <v>35</v>
      </c>
      <c r="H3506" s="1">
        <v>44079.875856481478</v>
      </c>
      <c r="L3506" s="3"/>
      <c r="M3506" s="3"/>
      <c r="N3506" s="4"/>
      <c r="O3506" s="4"/>
      <c r="P3506" s="1"/>
    </row>
    <row r="3507" spans="2:16">
      <c r="B3507" s="3">
        <v>3636</v>
      </c>
      <c r="C3507" t="s">
        <v>152</v>
      </c>
      <c r="D3507" s="3" t="str">
        <f>VLOOKUP(C3507, Content!$B$2:$C$1002, 2, FALSE)</f>
        <v>audio</v>
      </c>
      <c r="E3507" s="3" t="str">
        <f>VLOOKUP(C3507, Content!$B$2:$D$1002,3, FALSE)</f>
        <v>technology</v>
      </c>
      <c r="F3507" s="4" t="s">
        <v>14</v>
      </c>
      <c r="G3507" s="4">
        <f>VLOOKUP(F3507,ReactionTypes!$B$1:$D$17,3,FALSE)</f>
        <v>72</v>
      </c>
      <c r="H3507" s="1">
        <v>44358.338969907411</v>
      </c>
      <c r="L3507" s="3"/>
      <c r="M3507" s="3"/>
      <c r="N3507" s="4"/>
      <c r="O3507" s="4"/>
      <c r="P3507" s="1"/>
    </row>
    <row r="3508" spans="2:16">
      <c r="B3508" s="3">
        <v>3638</v>
      </c>
      <c r="C3508" t="s">
        <v>153</v>
      </c>
      <c r="D3508" s="3" t="str">
        <f>VLOOKUP(C3508, Content!$B$2:$C$1002, 2, FALSE)</f>
        <v>photo</v>
      </c>
      <c r="E3508" s="3" t="str">
        <f>VLOOKUP(C3508, Content!$B$2:$D$1002,3, FALSE)</f>
        <v>animals</v>
      </c>
      <c r="F3508" s="4" t="s">
        <v>7</v>
      </c>
      <c r="G3508" s="4">
        <f>VLOOKUP(F3508,ReactionTypes!$B$1:$D$17,3,FALSE)</f>
        <v>5</v>
      </c>
      <c r="H3508" s="1">
        <v>44073.428148148145</v>
      </c>
      <c r="L3508" s="3"/>
      <c r="M3508" s="3"/>
      <c r="N3508" s="4"/>
      <c r="O3508" s="4"/>
      <c r="P3508" s="1"/>
    </row>
    <row r="3509" spans="2:16">
      <c r="B3509" s="3">
        <v>3639</v>
      </c>
      <c r="C3509" t="s">
        <v>153</v>
      </c>
      <c r="D3509" s="3" t="str">
        <f>VLOOKUP(C3509, Content!$B$2:$C$1002, 2, FALSE)</f>
        <v>photo</v>
      </c>
      <c r="E3509" s="3" t="str">
        <f>VLOOKUP(C3509, Content!$B$2:$D$1002,3, FALSE)</f>
        <v>animals</v>
      </c>
      <c r="F3509" s="4" t="s">
        <v>18</v>
      </c>
      <c r="G3509" s="4">
        <f>VLOOKUP(F3509,ReactionTypes!$B$1:$D$17,3,FALSE)</f>
        <v>35</v>
      </c>
      <c r="H3509" s="1">
        <v>44036.052905092591</v>
      </c>
      <c r="L3509" s="3"/>
      <c r="M3509" s="3"/>
      <c r="N3509" s="4"/>
      <c r="O3509" s="4"/>
      <c r="P3509" s="1"/>
    </row>
    <row r="3510" spans="2:16">
      <c r="B3510" s="3">
        <v>3640</v>
      </c>
      <c r="C3510" t="s">
        <v>153</v>
      </c>
      <c r="D3510" s="3" t="str">
        <f>VLOOKUP(C3510, Content!$B$2:$C$1002, 2, FALSE)</f>
        <v>photo</v>
      </c>
      <c r="E3510" s="3" t="str">
        <f>VLOOKUP(C3510, Content!$B$2:$D$1002,3, FALSE)</f>
        <v>animals</v>
      </c>
      <c r="F3510" s="4" t="s">
        <v>9</v>
      </c>
      <c r="G3510" s="4">
        <f>VLOOKUP(F3510,ReactionTypes!$B$1:$D$17,3,FALSE)</f>
        <v>20</v>
      </c>
      <c r="H3510" s="1">
        <v>44109.338946759257</v>
      </c>
      <c r="L3510" s="3"/>
      <c r="M3510" s="3"/>
      <c r="N3510" s="4"/>
      <c r="O3510" s="4"/>
      <c r="P3510" s="1"/>
    </row>
    <row r="3511" spans="2:16">
      <c r="B3511" s="3">
        <v>3641</v>
      </c>
      <c r="C3511" t="s">
        <v>153</v>
      </c>
      <c r="D3511" s="3" t="str">
        <f>VLOOKUP(C3511, Content!$B$2:$C$1002, 2, FALSE)</f>
        <v>photo</v>
      </c>
      <c r="E3511" s="3" t="str">
        <f>VLOOKUP(C3511, Content!$B$2:$D$1002,3, FALSE)</f>
        <v>animals</v>
      </c>
      <c r="F3511" s="4" t="s">
        <v>19</v>
      </c>
      <c r="G3511" s="4">
        <f>VLOOKUP(F3511,ReactionTypes!$B$1:$D$17,3,FALSE)</f>
        <v>15</v>
      </c>
      <c r="H3511" s="1">
        <v>44013.510798611111</v>
      </c>
      <c r="L3511" s="3"/>
      <c r="M3511" s="3"/>
      <c r="N3511" s="4"/>
      <c r="O3511" s="4"/>
      <c r="P3511" s="1"/>
    </row>
    <row r="3512" spans="2:16">
      <c r="B3512" s="3">
        <v>3642</v>
      </c>
      <c r="C3512" t="s">
        <v>153</v>
      </c>
      <c r="D3512" s="3" t="str">
        <f>VLOOKUP(C3512, Content!$B$2:$C$1002, 2, FALSE)</f>
        <v>photo</v>
      </c>
      <c r="E3512" s="3" t="str">
        <f>VLOOKUP(C3512, Content!$B$2:$D$1002,3, FALSE)</f>
        <v>animals</v>
      </c>
      <c r="F3512" s="4" t="s">
        <v>14</v>
      </c>
      <c r="G3512" s="4">
        <f>VLOOKUP(F3512,ReactionTypes!$B$1:$D$17,3,FALSE)</f>
        <v>72</v>
      </c>
      <c r="H3512" s="1">
        <v>44116.595243055555</v>
      </c>
      <c r="L3512" s="3"/>
      <c r="M3512" s="3"/>
      <c r="N3512" s="4"/>
      <c r="O3512" s="4"/>
      <c r="P3512" s="1"/>
    </row>
    <row r="3513" spans="2:16">
      <c r="B3513" s="3">
        <v>3643</v>
      </c>
      <c r="C3513" t="s">
        <v>153</v>
      </c>
      <c r="D3513" s="3" t="str">
        <f>VLOOKUP(C3513, Content!$B$2:$C$1002, 2, FALSE)</f>
        <v>photo</v>
      </c>
      <c r="E3513" s="3" t="str">
        <f>VLOOKUP(C3513, Content!$B$2:$D$1002,3, FALSE)</f>
        <v>animals</v>
      </c>
      <c r="F3513" s="4" t="s">
        <v>2</v>
      </c>
      <c r="G3513" s="4">
        <f>VLOOKUP(F3513,ReactionTypes!$B$1:$D$17,3,FALSE)</f>
        <v>60</v>
      </c>
      <c r="H3513" s="1">
        <v>44010.493414351855</v>
      </c>
      <c r="L3513" s="3"/>
      <c r="M3513" s="3"/>
      <c r="N3513" s="4"/>
      <c r="O3513" s="4"/>
      <c r="P3513" s="1"/>
    </row>
    <row r="3514" spans="2:16">
      <c r="B3514" s="3">
        <v>3644</v>
      </c>
      <c r="C3514" t="s">
        <v>153</v>
      </c>
      <c r="D3514" s="3" t="str">
        <f>VLOOKUP(C3514, Content!$B$2:$C$1002, 2, FALSE)</f>
        <v>photo</v>
      </c>
      <c r="E3514" s="3" t="str">
        <f>VLOOKUP(C3514, Content!$B$2:$D$1002,3, FALSE)</f>
        <v>animals</v>
      </c>
      <c r="F3514" s="4" t="s">
        <v>12</v>
      </c>
      <c r="G3514" s="4">
        <f>VLOOKUP(F3514,ReactionTypes!$B$1:$D$17,3,FALSE)</f>
        <v>75</v>
      </c>
      <c r="H3514" s="1">
        <v>44258.129594907405</v>
      </c>
      <c r="L3514" s="3"/>
      <c r="M3514" s="3"/>
      <c r="N3514" s="4"/>
      <c r="O3514" s="4"/>
      <c r="P3514" s="1"/>
    </row>
    <row r="3515" spans="2:16">
      <c r="B3515" s="3">
        <v>3645</v>
      </c>
      <c r="C3515" t="s">
        <v>153</v>
      </c>
      <c r="D3515" s="3" t="str">
        <f>VLOOKUP(C3515, Content!$B$2:$C$1002, 2, FALSE)</f>
        <v>photo</v>
      </c>
      <c r="E3515" s="3" t="str">
        <f>VLOOKUP(C3515, Content!$B$2:$D$1002,3, FALSE)</f>
        <v>animals</v>
      </c>
      <c r="F3515" s="4" t="s">
        <v>18</v>
      </c>
      <c r="G3515" s="4">
        <f>VLOOKUP(F3515,ReactionTypes!$B$1:$D$17,3,FALSE)</f>
        <v>35</v>
      </c>
      <c r="H3515" s="1">
        <v>44158.972662037035</v>
      </c>
      <c r="L3515" s="3"/>
      <c r="M3515" s="3"/>
      <c r="N3515" s="4"/>
      <c r="O3515" s="4"/>
      <c r="P3515" s="1"/>
    </row>
    <row r="3516" spans="2:16">
      <c r="B3516" s="3">
        <v>3646</v>
      </c>
      <c r="C3516" t="s">
        <v>153</v>
      </c>
      <c r="D3516" s="3" t="str">
        <f>VLOOKUP(C3516, Content!$B$2:$C$1002, 2, FALSE)</f>
        <v>photo</v>
      </c>
      <c r="E3516" s="3" t="str">
        <f>VLOOKUP(C3516, Content!$B$2:$D$1002,3, FALSE)</f>
        <v>animals</v>
      </c>
      <c r="F3516" s="4" t="s">
        <v>19</v>
      </c>
      <c r="G3516" s="4">
        <f>VLOOKUP(F3516,ReactionTypes!$B$1:$D$17,3,FALSE)</f>
        <v>15</v>
      </c>
      <c r="H3516" s="1">
        <v>44203.617523148147</v>
      </c>
      <c r="L3516" s="3"/>
      <c r="M3516" s="3"/>
      <c r="N3516" s="4"/>
      <c r="O3516" s="4"/>
      <c r="P3516" s="1"/>
    </row>
    <row r="3517" spans="2:16">
      <c r="B3517" s="3">
        <v>3647</v>
      </c>
      <c r="C3517" t="s">
        <v>153</v>
      </c>
      <c r="D3517" s="3" t="str">
        <f>VLOOKUP(C3517, Content!$B$2:$C$1002, 2, FALSE)</f>
        <v>photo</v>
      </c>
      <c r="E3517" s="3" t="str">
        <f>VLOOKUP(C3517, Content!$B$2:$D$1002,3, FALSE)</f>
        <v>animals</v>
      </c>
      <c r="F3517" s="4" t="s">
        <v>7</v>
      </c>
      <c r="G3517" s="4">
        <f>VLOOKUP(F3517,ReactionTypes!$B$1:$D$17,3,FALSE)</f>
        <v>5</v>
      </c>
      <c r="H3517" s="1">
        <v>44244.661226851851</v>
      </c>
      <c r="L3517" s="3"/>
      <c r="M3517" s="3"/>
      <c r="N3517" s="4"/>
      <c r="O3517" s="4"/>
      <c r="P3517" s="1"/>
    </row>
    <row r="3518" spans="2:16">
      <c r="B3518" s="3">
        <v>3648</v>
      </c>
      <c r="C3518" t="s">
        <v>153</v>
      </c>
      <c r="D3518" s="3" t="str">
        <f>VLOOKUP(C3518, Content!$B$2:$C$1002, 2, FALSE)</f>
        <v>photo</v>
      </c>
      <c r="E3518" s="3" t="str">
        <f>VLOOKUP(C3518, Content!$B$2:$D$1002,3, FALSE)</f>
        <v>animals</v>
      </c>
      <c r="F3518" s="4" t="s">
        <v>11</v>
      </c>
      <c r="G3518" s="4">
        <f>VLOOKUP(F3518,ReactionTypes!$B$1:$D$17,3,FALSE)</f>
        <v>65</v>
      </c>
      <c r="H3518" s="1">
        <v>44010.886145833334</v>
      </c>
      <c r="L3518" s="3"/>
      <c r="M3518" s="3"/>
      <c r="N3518" s="4"/>
      <c r="O3518" s="4"/>
      <c r="P3518" s="1"/>
    </row>
    <row r="3519" spans="2:16">
      <c r="B3519" s="3">
        <v>3649</v>
      </c>
      <c r="C3519" t="s">
        <v>153</v>
      </c>
      <c r="D3519" s="3" t="str">
        <f>VLOOKUP(C3519, Content!$B$2:$C$1002, 2, FALSE)</f>
        <v>photo</v>
      </c>
      <c r="E3519" s="3" t="str">
        <f>VLOOKUP(C3519, Content!$B$2:$D$1002,3, FALSE)</f>
        <v>animals</v>
      </c>
      <c r="F3519" s="4" t="s">
        <v>7</v>
      </c>
      <c r="G3519" s="4">
        <f>VLOOKUP(F3519,ReactionTypes!$B$1:$D$17,3,FALSE)</f>
        <v>5</v>
      </c>
      <c r="H3519" s="1">
        <v>44152.784178240741</v>
      </c>
      <c r="L3519" s="3"/>
      <c r="M3519" s="3"/>
      <c r="N3519" s="4"/>
      <c r="O3519" s="4"/>
      <c r="P3519" s="1"/>
    </row>
    <row r="3520" spans="2:16">
      <c r="B3520" s="3">
        <v>3650</v>
      </c>
      <c r="C3520" t="s">
        <v>153</v>
      </c>
      <c r="D3520" s="3" t="str">
        <f>VLOOKUP(C3520, Content!$B$2:$C$1002, 2, FALSE)</f>
        <v>photo</v>
      </c>
      <c r="E3520" s="3" t="str">
        <f>VLOOKUP(C3520, Content!$B$2:$D$1002,3, FALSE)</f>
        <v>animals</v>
      </c>
      <c r="F3520" s="4" t="s">
        <v>17</v>
      </c>
      <c r="G3520" s="4">
        <f>VLOOKUP(F3520,ReactionTypes!$B$1:$D$17,3,FALSE)</f>
        <v>45</v>
      </c>
      <c r="H3520" s="1">
        <v>44212.96261574074</v>
      </c>
      <c r="L3520" s="3"/>
      <c r="M3520" s="3"/>
      <c r="N3520" s="4"/>
      <c r="O3520" s="4"/>
      <c r="P3520" s="1"/>
    </row>
    <row r="3521" spans="2:16">
      <c r="B3521" s="3">
        <v>3651</v>
      </c>
      <c r="C3521" t="s">
        <v>153</v>
      </c>
      <c r="D3521" s="3" t="str">
        <f>VLOOKUP(C3521, Content!$B$2:$C$1002, 2, FALSE)</f>
        <v>photo</v>
      </c>
      <c r="E3521" s="3" t="str">
        <f>VLOOKUP(C3521, Content!$B$2:$D$1002,3, FALSE)</f>
        <v>animals</v>
      </c>
      <c r="F3521" s="4" t="s">
        <v>5</v>
      </c>
      <c r="G3521" s="4">
        <f>VLOOKUP(F3521,ReactionTypes!$B$1:$D$17,3,FALSE)</f>
        <v>0</v>
      </c>
      <c r="H3521" s="1">
        <v>44191.343275462961</v>
      </c>
      <c r="L3521" s="3"/>
      <c r="M3521" s="3"/>
      <c r="N3521" s="4"/>
      <c r="O3521" s="4"/>
      <c r="P3521" s="1"/>
    </row>
    <row r="3522" spans="2:16">
      <c r="B3522" s="3">
        <v>3652</v>
      </c>
      <c r="C3522" t="s">
        <v>153</v>
      </c>
      <c r="D3522" s="3" t="str">
        <f>VLOOKUP(C3522, Content!$B$2:$C$1002, 2, FALSE)</f>
        <v>photo</v>
      </c>
      <c r="E3522" s="3" t="str">
        <f>VLOOKUP(C3522, Content!$B$2:$D$1002,3, FALSE)</f>
        <v>animals</v>
      </c>
      <c r="F3522" s="4" t="s">
        <v>7</v>
      </c>
      <c r="G3522" s="4">
        <f>VLOOKUP(F3522,ReactionTypes!$B$1:$D$17,3,FALSE)</f>
        <v>5</v>
      </c>
      <c r="H3522" s="1">
        <v>44353.675717592596</v>
      </c>
      <c r="L3522" s="3"/>
      <c r="M3522" s="3"/>
      <c r="N3522" s="4"/>
      <c r="O3522" s="4"/>
      <c r="P3522" s="1"/>
    </row>
    <row r="3523" spans="2:16">
      <c r="B3523" s="3">
        <v>3653</v>
      </c>
      <c r="C3523" t="s">
        <v>153</v>
      </c>
      <c r="D3523" s="3" t="str">
        <f>VLOOKUP(C3523, Content!$B$2:$C$1002, 2, FALSE)</f>
        <v>photo</v>
      </c>
      <c r="E3523" s="3" t="str">
        <f>VLOOKUP(C3523, Content!$B$2:$D$1002,3, FALSE)</f>
        <v>animals</v>
      </c>
      <c r="F3523" s="4" t="s">
        <v>9</v>
      </c>
      <c r="G3523" s="4">
        <f>VLOOKUP(F3523,ReactionTypes!$B$1:$D$17,3,FALSE)</f>
        <v>20</v>
      </c>
      <c r="H3523" s="1">
        <v>44216.539826388886</v>
      </c>
      <c r="L3523" s="3"/>
      <c r="M3523" s="3"/>
      <c r="N3523" s="4"/>
      <c r="O3523" s="4"/>
      <c r="P3523" s="1"/>
    </row>
    <row r="3524" spans="2:16">
      <c r="B3524" s="3">
        <v>3654</v>
      </c>
      <c r="C3524" t="s">
        <v>153</v>
      </c>
      <c r="D3524" s="3" t="str">
        <f>VLOOKUP(C3524, Content!$B$2:$C$1002, 2, FALSE)</f>
        <v>photo</v>
      </c>
      <c r="E3524" s="3" t="str">
        <f>VLOOKUP(C3524, Content!$B$2:$D$1002,3, FALSE)</f>
        <v>animals</v>
      </c>
      <c r="F3524" s="4" t="s">
        <v>14</v>
      </c>
      <c r="G3524" s="4">
        <f>VLOOKUP(F3524,ReactionTypes!$B$1:$D$17,3,FALSE)</f>
        <v>72</v>
      </c>
      <c r="H3524" s="1">
        <v>44272.31753472222</v>
      </c>
      <c r="L3524" s="3"/>
      <c r="M3524" s="3"/>
      <c r="N3524" s="4"/>
      <c r="O3524" s="4"/>
      <c r="P3524" s="1"/>
    </row>
    <row r="3525" spans="2:16">
      <c r="B3525" s="3">
        <v>3655</v>
      </c>
      <c r="C3525" t="s">
        <v>153</v>
      </c>
      <c r="D3525" s="3" t="str">
        <f>VLOOKUP(C3525, Content!$B$2:$C$1002, 2, FALSE)</f>
        <v>photo</v>
      </c>
      <c r="E3525" s="3" t="str">
        <f>VLOOKUP(C3525, Content!$B$2:$D$1002,3, FALSE)</f>
        <v>animals</v>
      </c>
      <c r="F3525" s="4" t="s">
        <v>19</v>
      </c>
      <c r="G3525" s="4">
        <f>VLOOKUP(F3525,ReactionTypes!$B$1:$D$17,3,FALSE)</f>
        <v>15</v>
      </c>
      <c r="H3525" s="1">
        <v>44008.267592592594</v>
      </c>
      <c r="L3525" s="3"/>
      <c r="M3525" s="3"/>
      <c r="N3525" s="4"/>
      <c r="O3525" s="4"/>
      <c r="P3525" s="1"/>
    </row>
    <row r="3526" spans="2:16">
      <c r="B3526" s="3">
        <v>3656</v>
      </c>
      <c r="C3526" t="s">
        <v>153</v>
      </c>
      <c r="D3526" s="3" t="str">
        <f>VLOOKUP(C3526, Content!$B$2:$C$1002, 2, FALSE)</f>
        <v>photo</v>
      </c>
      <c r="E3526" s="3" t="str">
        <f>VLOOKUP(C3526, Content!$B$2:$D$1002,3, FALSE)</f>
        <v>animals</v>
      </c>
      <c r="F3526" s="4" t="s">
        <v>7</v>
      </c>
      <c r="G3526" s="4">
        <f>VLOOKUP(F3526,ReactionTypes!$B$1:$D$17,3,FALSE)</f>
        <v>5</v>
      </c>
      <c r="H3526" s="1">
        <v>44212.956724537034</v>
      </c>
      <c r="L3526" s="3"/>
      <c r="M3526" s="3"/>
      <c r="N3526" s="4"/>
      <c r="O3526" s="4"/>
      <c r="P3526" s="1"/>
    </row>
    <row r="3527" spans="2:16">
      <c r="B3527" s="3">
        <v>3657</v>
      </c>
      <c r="C3527" t="s">
        <v>153</v>
      </c>
      <c r="D3527" s="3" t="str">
        <f>VLOOKUP(C3527, Content!$B$2:$C$1002, 2, FALSE)</f>
        <v>photo</v>
      </c>
      <c r="E3527" s="3" t="str">
        <f>VLOOKUP(C3527, Content!$B$2:$D$1002,3, FALSE)</f>
        <v>animals</v>
      </c>
      <c r="F3527" s="4" t="s">
        <v>12</v>
      </c>
      <c r="G3527" s="4">
        <f>VLOOKUP(F3527,ReactionTypes!$B$1:$D$17,3,FALSE)</f>
        <v>75</v>
      </c>
      <c r="H3527" s="1">
        <v>44302.675439814811</v>
      </c>
      <c r="L3527" s="3"/>
      <c r="M3527" s="3"/>
      <c r="N3527" s="4"/>
      <c r="O3527" s="4"/>
      <c r="P3527" s="1"/>
    </row>
    <row r="3528" spans="2:16">
      <c r="B3528" s="3">
        <v>3658</v>
      </c>
      <c r="C3528" t="s">
        <v>153</v>
      </c>
      <c r="D3528" s="3" t="str">
        <f>VLOOKUP(C3528, Content!$B$2:$C$1002, 2, FALSE)</f>
        <v>photo</v>
      </c>
      <c r="E3528" s="3" t="str">
        <f>VLOOKUP(C3528, Content!$B$2:$D$1002,3, FALSE)</f>
        <v>animals</v>
      </c>
      <c r="F3528" s="4" t="s">
        <v>18</v>
      </c>
      <c r="G3528" s="4">
        <f>VLOOKUP(F3528,ReactionTypes!$B$1:$D$17,3,FALSE)</f>
        <v>35</v>
      </c>
      <c r="H3528" s="1">
        <v>44003.443842592591</v>
      </c>
      <c r="L3528" s="3"/>
      <c r="M3528" s="3"/>
      <c r="N3528" s="4"/>
      <c r="O3528" s="4"/>
      <c r="P3528" s="1"/>
    </row>
    <row r="3529" spans="2:16">
      <c r="B3529" s="3">
        <v>3659</v>
      </c>
      <c r="C3529" t="s">
        <v>153</v>
      </c>
      <c r="D3529" s="3" t="str">
        <f>VLOOKUP(C3529, Content!$B$2:$C$1002, 2, FALSE)</f>
        <v>photo</v>
      </c>
      <c r="E3529" s="3" t="str">
        <f>VLOOKUP(C3529, Content!$B$2:$D$1002,3, FALSE)</f>
        <v>animals</v>
      </c>
      <c r="F3529" s="4" t="s">
        <v>12</v>
      </c>
      <c r="G3529" s="4">
        <f>VLOOKUP(F3529,ReactionTypes!$B$1:$D$17,3,FALSE)</f>
        <v>75</v>
      </c>
      <c r="H3529" s="1">
        <v>44009.095625000002</v>
      </c>
      <c r="L3529" s="3"/>
      <c r="M3529" s="3"/>
      <c r="N3529" s="4"/>
      <c r="O3529" s="4"/>
      <c r="P3529" s="1"/>
    </row>
    <row r="3530" spans="2:16">
      <c r="B3530" s="3">
        <v>3660</v>
      </c>
      <c r="C3530" t="s">
        <v>153</v>
      </c>
      <c r="D3530" s="3" t="str">
        <f>VLOOKUP(C3530, Content!$B$2:$C$1002, 2, FALSE)</f>
        <v>photo</v>
      </c>
      <c r="E3530" s="3" t="str">
        <f>VLOOKUP(C3530, Content!$B$2:$D$1002,3, FALSE)</f>
        <v>animals</v>
      </c>
      <c r="F3530" s="4" t="s">
        <v>15</v>
      </c>
      <c r="G3530" s="4">
        <f>VLOOKUP(F3530,ReactionTypes!$B$1:$D$17,3,FALSE)</f>
        <v>50</v>
      </c>
      <c r="H3530" s="1">
        <v>44174.346273148149</v>
      </c>
      <c r="L3530" s="3"/>
      <c r="M3530" s="3"/>
      <c r="N3530" s="4"/>
      <c r="O3530" s="4"/>
      <c r="P3530" s="1"/>
    </row>
    <row r="3531" spans="2:16">
      <c r="B3531" s="3">
        <v>3661</v>
      </c>
      <c r="C3531" t="s">
        <v>153</v>
      </c>
      <c r="D3531" s="3" t="str">
        <f>VLOOKUP(C3531, Content!$B$2:$C$1002, 2, FALSE)</f>
        <v>photo</v>
      </c>
      <c r="E3531" s="3" t="str">
        <f>VLOOKUP(C3531, Content!$B$2:$D$1002,3, FALSE)</f>
        <v>animals</v>
      </c>
      <c r="F3531" s="4" t="s">
        <v>9</v>
      </c>
      <c r="G3531" s="4">
        <f>VLOOKUP(F3531,ReactionTypes!$B$1:$D$17,3,FALSE)</f>
        <v>20</v>
      </c>
      <c r="H3531" s="1">
        <v>44253.731041666666</v>
      </c>
      <c r="L3531" s="3"/>
      <c r="M3531" s="3"/>
      <c r="N3531" s="4"/>
      <c r="O3531" s="4"/>
      <c r="P3531" s="1"/>
    </row>
    <row r="3532" spans="2:16">
      <c r="B3532" s="3">
        <v>3662</v>
      </c>
      <c r="C3532" t="s">
        <v>153</v>
      </c>
      <c r="D3532" s="3" t="str">
        <f>VLOOKUP(C3532, Content!$B$2:$C$1002, 2, FALSE)</f>
        <v>photo</v>
      </c>
      <c r="E3532" s="3" t="str">
        <f>VLOOKUP(C3532, Content!$B$2:$D$1002,3, FALSE)</f>
        <v>animals</v>
      </c>
      <c r="F3532" s="4" t="s">
        <v>5</v>
      </c>
      <c r="G3532" s="4">
        <f>VLOOKUP(F3532,ReactionTypes!$B$1:$D$17,3,FALSE)</f>
        <v>0</v>
      </c>
      <c r="H3532" s="1">
        <v>44149.028287037036</v>
      </c>
      <c r="L3532" s="3"/>
      <c r="M3532" s="3"/>
      <c r="N3532" s="4"/>
      <c r="O3532" s="4"/>
      <c r="P3532" s="1"/>
    </row>
    <row r="3533" spans="2:16">
      <c r="B3533" s="3">
        <v>3663</v>
      </c>
      <c r="C3533" t="s">
        <v>153</v>
      </c>
      <c r="D3533" s="3" t="str">
        <f>VLOOKUP(C3533, Content!$B$2:$C$1002, 2, FALSE)</f>
        <v>photo</v>
      </c>
      <c r="E3533" s="3" t="str">
        <f>VLOOKUP(C3533, Content!$B$2:$D$1002,3, FALSE)</f>
        <v>animals</v>
      </c>
      <c r="F3533" s="4" t="s">
        <v>19</v>
      </c>
      <c r="G3533" s="4">
        <f>VLOOKUP(F3533,ReactionTypes!$B$1:$D$17,3,FALSE)</f>
        <v>15</v>
      </c>
      <c r="H3533" s="1">
        <v>44169.802951388891</v>
      </c>
      <c r="L3533" s="3"/>
      <c r="M3533" s="3"/>
      <c r="N3533" s="4"/>
      <c r="O3533" s="4"/>
      <c r="P3533" s="1"/>
    </row>
    <row r="3534" spans="2:16">
      <c r="B3534" s="3">
        <v>3664</v>
      </c>
      <c r="C3534" t="s">
        <v>153</v>
      </c>
      <c r="D3534" s="3" t="str">
        <f>VLOOKUP(C3534, Content!$B$2:$C$1002, 2, FALSE)</f>
        <v>photo</v>
      </c>
      <c r="E3534" s="3" t="str">
        <f>VLOOKUP(C3534, Content!$B$2:$D$1002,3, FALSE)</f>
        <v>animals</v>
      </c>
      <c r="F3534" s="4" t="s">
        <v>7</v>
      </c>
      <c r="G3534" s="4">
        <f>VLOOKUP(F3534,ReactionTypes!$B$1:$D$17,3,FALSE)</f>
        <v>5</v>
      </c>
      <c r="H3534" s="1">
        <v>44343.773078703707</v>
      </c>
      <c r="L3534" s="3"/>
      <c r="M3534" s="3"/>
      <c r="N3534" s="4"/>
      <c r="O3534" s="4"/>
      <c r="P3534" s="1"/>
    </row>
    <row r="3535" spans="2:16">
      <c r="B3535" s="3">
        <v>3665</v>
      </c>
      <c r="C3535" t="s">
        <v>153</v>
      </c>
      <c r="D3535" s="3" t="str">
        <f>VLOOKUP(C3535, Content!$B$2:$C$1002, 2, FALSE)</f>
        <v>photo</v>
      </c>
      <c r="E3535" s="3" t="str">
        <f>VLOOKUP(C3535, Content!$B$2:$D$1002,3, FALSE)</f>
        <v>animals</v>
      </c>
      <c r="F3535" s="4" t="s">
        <v>19</v>
      </c>
      <c r="G3535" s="4">
        <f>VLOOKUP(F3535,ReactionTypes!$B$1:$D$17,3,FALSE)</f>
        <v>15</v>
      </c>
      <c r="H3535" s="1">
        <v>44233.368657407409</v>
      </c>
      <c r="L3535" s="3"/>
      <c r="M3535" s="3"/>
      <c r="N3535" s="4"/>
      <c r="O3535" s="4"/>
      <c r="P3535" s="1"/>
    </row>
    <row r="3536" spans="2:16">
      <c r="B3536" s="3">
        <v>3666</v>
      </c>
      <c r="C3536" t="s">
        <v>153</v>
      </c>
      <c r="D3536" s="3" t="str">
        <f>VLOOKUP(C3536, Content!$B$2:$C$1002, 2, FALSE)</f>
        <v>photo</v>
      </c>
      <c r="E3536" s="3" t="str">
        <f>VLOOKUP(C3536, Content!$B$2:$D$1002,3, FALSE)</f>
        <v>animals</v>
      </c>
      <c r="F3536" s="4" t="s">
        <v>18</v>
      </c>
      <c r="G3536" s="4">
        <f>VLOOKUP(F3536,ReactionTypes!$B$1:$D$17,3,FALSE)</f>
        <v>35</v>
      </c>
      <c r="H3536" s="1">
        <v>44009.208252314813</v>
      </c>
      <c r="L3536" s="3"/>
      <c r="M3536" s="3"/>
      <c r="N3536" s="4"/>
      <c r="O3536" s="4"/>
      <c r="P3536" s="1"/>
    </row>
    <row r="3537" spans="2:16">
      <c r="B3537" s="3">
        <v>3667</v>
      </c>
      <c r="C3537" t="s">
        <v>153</v>
      </c>
      <c r="D3537" s="3" t="str">
        <f>VLOOKUP(C3537, Content!$B$2:$C$1002, 2, FALSE)</f>
        <v>photo</v>
      </c>
      <c r="E3537" s="3" t="str">
        <f>VLOOKUP(C3537, Content!$B$2:$D$1002,3, FALSE)</f>
        <v>animals</v>
      </c>
      <c r="F3537" s="4" t="s">
        <v>15</v>
      </c>
      <c r="G3537" s="4">
        <f>VLOOKUP(F3537,ReactionTypes!$B$1:$D$17,3,FALSE)</f>
        <v>50</v>
      </c>
      <c r="H3537" s="1">
        <v>44022.194189814814</v>
      </c>
      <c r="L3537" s="3"/>
      <c r="M3537" s="3"/>
      <c r="N3537" s="4"/>
      <c r="O3537" s="4"/>
      <c r="P3537" s="1"/>
    </row>
    <row r="3538" spans="2:16">
      <c r="B3538" s="3">
        <v>3668</v>
      </c>
      <c r="C3538" t="s">
        <v>153</v>
      </c>
      <c r="D3538" s="3" t="str">
        <f>VLOOKUP(C3538, Content!$B$2:$C$1002, 2, FALSE)</f>
        <v>photo</v>
      </c>
      <c r="E3538" s="3" t="str">
        <f>VLOOKUP(C3538, Content!$B$2:$D$1002,3, FALSE)</f>
        <v>animals</v>
      </c>
      <c r="F3538" s="4" t="s">
        <v>15</v>
      </c>
      <c r="G3538" s="4">
        <f>VLOOKUP(F3538,ReactionTypes!$B$1:$D$17,3,FALSE)</f>
        <v>50</v>
      </c>
      <c r="H3538" s="1">
        <v>44164.621041666665</v>
      </c>
      <c r="L3538" s="3"/>
      <c r="M3538" s="3"/>
      <c r="N3538" s="4"/>
      <c r="O3538" s="4"/>
      <c r="P3538" s="1"/>
    </row>
    <row r="3539" spans="2:16">
      <c r="B3539" s="3">
        <v>3669</v>
      </c>
      <c r="C3539" t="s">
        <v>153</v>
      </c>
      <c r="D3539" s="3" t="str">
        <f>VLOOKUP(C3539, Content!$B$2:$C$1002, 2, FALSE)</f>
        <v>photo</v>
      </c>
      <c r="E3539" s="3" t="str">
        <f>VLOOKUP(C3539, Content!$B$2:$D$1002,3, FALSE)</f>
        <v>animals</v>
      </c>
      <c r="F3539" s="4" t="s">
        <v>9</v>
      </c>
      <c r="G3539" s="4">
        <f>VLOOKUP(F3539,ReactionTypes!$B$1:$D$17,3,FALSE)</f>
        <v>20</v>
      </c>
      <c r="H3539" s="1">
        <v>44055.693043981482</v>
      </c>
      <c r="L3539" s="3"/>
      <c r="M3539" s="3"/>
      <c r="N3539" s="4"/>
      <c r="O3539" s="4"/>
      <c r="P3539" s="1"/>
    </row>
    <row r="3540" spans="2:16">
      <c r="B3540" s="3">
        <v>3670</v>
      </c>
      <c r="C3540" t="s">
        <v>153</v>
      </c>
      <c r="D3540" s="3" t="str">
        <f>VLOOKUP(C3540, Content!$B$2:$C$1002, 2, FALSE)</f>
        <v>photo</v>
      </c>
      <c r="E3540" s="3" t="str">
        <f>VLOOKUP(C3540, Content!$B$2:$D$1002,3, FALSE)</f>
        <v>animals</v>
      </c>
      <c r="F3540" s="4" t="s">
        <v>12</v>
      </c>
      <c r="G3540" s="4">
        <f>VLOOKUP(F3540,ReactionTypes!$B$1:$D$17,3,FALSE)</f>
        <v>75</v>
      </c>
      <c r="H3540" s="1">
        <v>44148.249502314815</v>
      </c>
      <c r="L3540" s="3"/>
      <c r="M3540" s="3"/>
      <c r="N3540" s="4"/>
      <c r="O3540" s="4"/>
      <c r="P3540" s="1"/>
    </row>
    <row r="3541" spans="2:16">
      <c r="B3541" s="3">
        <v>3671</v>
      </c>
      <c r="C3541" t="s">
        <v>153</v>
      </c>
      <c r="D3541" s="3" t="str">
        <f>VLOOKUP(C3541, Content!$B$2:$C$1002, 2, FALSE)</f>
        <v>photo</v>
      </c>
      <c r="E3541" s="3" t="str">
        <f>VLOOKUP(C3541, Content!$B$2:$D$1002,3, FALSE)</f>
        <v>animals</v>
      </c>
      <c r="F3541" s="4" t="s">
        <v>20</v>
      </c>
      <c r="G3541" s="4">
        <f>VLOOKUP(F3541,ReactionTypes!$B$1:$D$17,3,FALSE)</f>
        <v>12</v>
      </c>
      <c r="H3541" s="1">
        <v>44292.25712962963</v>
      </c>
      <c r="L3541" s="3"/>
      <c r="M3541" s="3"/>
      <c r="N3541" s="4"/>
      <c r="O3541" s="4"/>
      <c r="P3541" s="1"/>
    </row>
    <row r="3542" spans="2:16">
      <c r="B3542" s="3">
        <v>3672</v>
      </c>
      <c r="C3542" t="s">
        <v>153</v>
      </c>
      <c r="D3542" s="3" t="str">
        <f>VLOOKUP(C3542, Content!$B$2:$C$1002, 2, FALSE)</f>
        <v>photo</v>
      </c>
      <c r="E3542" s="3" t="str">
        <f>VLOOKUP(C3542, Content!$B$2:$D$1002,3, FALSE)</f>
        <v>animals</v>
      </c>
      <c r="F3542" s="4" t="s">
        <v>4</v>
      </c>
      <c r="G3542" s="4">
        <f>VLOOKUP(F3542,ReactionTypes!$B$1:$D$17,3,FALSE)</f>
        <v>70</v>
      </c>
      <c r="H3542" s="1">
        <v>44036.10193287037</v>
      </c>
      <c r="L3542" s="3"/>
      <c r="M3542" s="3"/>
      <c r="N3542" s="4"/>
      <c r="O3542" s="4"/>
      <c r="P3542" s="1"/>
    </row>
    <row r="3543" spans="2:16">
      <c r="B3543" s="3">
        <v>3673</v>
      </c>
      <c r="C3543" t="s">
        <v>153</v>
      </c>
      <c r="D3543" s="3" t="str">
        <f>VLOOKUP(C3543, Content!$B$2:$C$1002, 2, FALSE)</f>
        <v>photo</v>
      </c>
      <c r="E3543" s="3" t="str">
        <f>VLOOKUP(C3543, Content!$B$2:$D$1002,3, FALSE)</f>
        <v>animals</v>
      </c>
      <c r="F3543" s="4" t="s">
        <v>5</v>
      </c>
      <c r="G3543" s="4">
        <f>VLOOKUP(F3543,ReactionTypes!$B$1:$D$17,3,FALSE)</f>
        <v>0</v>
      </c>
      <c r="H3543" s="1">
        <v>44341.641365740739</v>
      </c>
      <c r="L3543" s="3"/>
      <c r="M3543" s="3"/>
      <c r="N3543" s="4"/>
      <c r="O3543" s="4"/>
      <c r="P3543" s="1"/>
    </row>
    <row r="3544" spans="2:16">
      <c r="B3544" s="3">
        <v>3674</v>
      </c>
      <c r="C3544" t="s">
        <v>153</v>
      </c>
      <c r="D3544" s="3" t="str">
        <f>VLOOKUP(C3544, Content!$B$2:$C$1002, 2, FALSE)</f>
        <v>photo</v>
      </c>
      <c r="E3544" s="3" t="str">
        <f>VLOOKUP(C3544, Content!$B$2:$D$1002,3, FALSE)</f>
        <v>animals</v>
      </c>
      <c r="F3544" s="4" t="s">
        <v>14</v>
      </c>
      <c r="G3544" s="4">
        <f>VLOOKUP(F3544,ReactionTypes!$B$1:$D$17,3,FALSE)</f>
        <v>72</v>
      </c>
      <c r="H3544" s="1">
        <v>44085.961111111108</v>
      </c>
      <c r="L3544" s="3"/>
      <c r="M3544" s="3"/>
      <c r="N3544" s="4"/>
      <c r="O3544" s="4"/>
      <c r="P3544" s="1"/>
    </row>
    <row r="3545" spans="2:16">
      <c r="B3545" s="3">
        <v>3676</v>
      </c>
      <c r="C3545" t="s">
        <v>154</v>
      </c>
      <c r="D3545" s="3" t="str">
        <f>VLOOKUP(C3545, Content!$B$2:$C$1002, 2, FALSE)</f>
        <v>video</v>
      </c>
      <c r="E3545" s="3" t="str">
        <f>VLOOKUP(C3545, Content!$B$2:$D$1002,3, FALSE)</f>
        <v>soccer</v>
      </c>
      <c r="F3545" s="4" t="s">
        <v>11</v>
      </c>
      <c r="G3545" s="4">
        <f>VLOOKUP(F3545,ReactionTypes!$B$1:$D$17,3,FALSE)</f>
        <v>65</v>
      </c>
      <c r="H3545" s="1">
        <v>44227.498078703706</v>
      </c>
      <c r="L3545" s="3"/>
      <c r="M3545" s="3"/>
      <c r="N3545" s="4"/>
      <c r="O3545" s="4"/>
      <c r="P3545" s="1"/>
    </row>
    <row r="3546" spans="2:16">
      <c r="B3546" s="3">
        <v>3677</v>
      </c>
      <c r="C3546" t="s">
        <v>154</v>
      </c>
      <c r="D3546" s="3" t="str">
        <f>VLOOKUP(C3546, Content!$B$2:$C$1002, 2, FALSE)</f>
        <v>video</v>
      </c>
      <c r="E3546" s="3" t="str">
        <f>VLOOKUP(C3546, Content!$B$2:$D$1002,3, FALSE)</f>
        <v>soccer</v>
      </c>
      <c r="F3546" s="4" t="s">
        <v>18</v>
      </c>
      <c r="G3546" s="4">
        <f>VLOOKUP(F3546,ReactionTypes!$B$1:$D$17,3,FALSE)</f>
        <v>35</v>
      </c>
      <c r="H3546" s="1">
        <v>44289.340428240743</v>
      </c>
      <c r="L3546" s="3"/>
      <c r="M3546" s="3"/>
      <c r="N3546" s="4"/>
      <c r="O3546" s="4"/>
      <c r="P3546" s="1"/>
    </row>
    <row r="3547" spans="2:16">
      <c r="B3547" s="3">
        <v>3678</v>
      </c>
      <c r="C3547" t="s">
        <v>154</v>
      </c>
      <c r="D3547" s="3" t="str">
        <f>VLOOKUP(C3547, Content!$B$2:$C$1002, 2, FALSE)</f>
        <v>video</v>
      </c>
      <c r="E3547" s="3" t="str">
        <f>VLOOKUP(C3547, Content!$B$2:$D$1002,3, FALSE)</f>
        <v>soccer</v>
      </c>
      <c r="F3547" s="4" t="s">
        <v>18</v>
      </c>
      <c r="G3547" s="4">
        <f>VLOOKUP(F3547,ReactionTypes!$B$1:$D$17,3,FALSE)</f>
        <v>35</v>
      </c>
      <c r="H3547" s="1">
        <v>44030.435983796298</v>
      </c>
      <c r="L3547" s="3"/>
      <c r="M3547" s="3"/>
      <c r="N3547" s="4"/>
      <c r="O3547" s="4"/>
      <c r="P3547" s="1"/>
    </row>
    <row r="3548" spans="2:16">
      <c r="B3548" s="3">
        <v>3679</v>
      </c>
      <c r="C3548" t="s">
        <v>154</v>
      </c>
      <c r="D3548" s="3" t="str">
        <f>VLOOKUP(C3548, Content!$B$2:$C$1002, 2, FALSE)</f>
        <v>video</v>
      </c>
      <c r="E3548" s="3" t="str">
        <f>VLOOKUP(C3548, Content!$B$2:$D$1002,3, FALSE)</f>
        <v>soccer</v>
      </c>
      <c r="F3548" s="4" t="s">
        <v>13</v>
      </c>
      <c r="G3548" s="4">
        <f>VLOOKUP(F3548,ReactionTypes!$B$1:$D$17,3,FALSE)</f>
        <v>70</v>
      </c>
      <c r="H3548" s="1">
        <v>44251.264143518521</v>
      </c>
      <c r="L3548" s="3"/>
      <c r="M3548" s="3"/>
      <c r="N3548" s="4"/>
      <c r="O3548" s="4"/>
      <c r="P3548" s="1"/>
    </row>
    <row r="3549" spans="2:16">
      <c r="B3549" s="3">
        <v>3680</v>
      </c>
      <c r="C3549" t="s">
        <v>154</v>
      </c>
      <c r="D3549" s="3" t="str">
        <f>VLOOKUP(C3549, Content!$B$2:$C$1002, 2, FALSE)</f>
        <v>video</v>
      </c>
      <c r="E3549" s="3" t="str">
        <f>VLOOKUP(C3549, Content!$B$2:$D$1002,3, FALSE)</f>
        <v>soccer</v>
      </c>
      <c r="F3549" s="4" t="s">
        <v>5</v>
      </c>
      <c r="G3549" s="4">
        <f>VLOOKUP(F3549,ReactionTypes!$B$1:$D$17,3,FALSE)</f>
        <v>0</v>
      </c>
      <c r="H3549" s="1">
        <v>44314.988437499997</v>
      </c>
      <c r="L3549" s="3"/>
      <c r="M3549" s="3"/>
      <c r="N3549" s="4"/>
      <c r="O3549" s="4"/>
      <c r="P3549" s="1"/>
    </row>
    <row r="3550" spans="2:16">
      <c r="B3550" s="3">
        <v>3681</v>
      </c>
      <c r="C3550" t="s">
        <v>154</v>
      </c>
      <c r="D3550" s="3" t="str">
        <f>VLOOKUP(C3550, Content!$B$2:$C$1002, 2, FALSE)</f>
        <v>video</v>
      </c>
      <c r="E3550" s="3" t="str">
        <f>VLOOKUP(C3550, Content!$B$2:$D$1002,3, FALSE)</f>
        <v>soccer</v>
      </c>
      <c r="F3550" s="4" t="s">
        <v>2</v>
      </c>
      <c r="G3550" s="4">
        <f>VLOOKUP(F3550,ReactionTypes!$B$1:$D$17,3,FALSE)</f>
        <v>60</v>
      </c>
      <c r="H3550" s="1">
        <v>44180.936412037037</v>
      </c>
      <c r="L3550" s="3"/>
      <c r="M3550" s="3"/>
      <c r="N3550" s="4"/>
      <c r="O3550" s="4"/>
      <c r="P3550" s="1"/>
    </row>
    <row r="3551" spans="2:16">
      <c r="B3551" s="3">
        <v>3682</v>
      </c>
      <c r="C3551" t="s">
        <v>154</v>
      </c>
      <c r="D3551" s="3" t="str">
        <f>VLOOKUP(C3551, Content!$B$2:$C$1002, 2, FALSE)</f>
        <v>video</v>
      </c>
      <c r="E3551" s="3" t="str">
        <f>VLOOKUP(C3551, Content!$B$2:$D$1002,3, FALSE)</f>
        <v>soccer</v>
      </c>
      <c r="F3551" s="4" t="s">
        <v>5</v>
      </c>
      <c r="G3551" s="4">
        <f>VLOOKUP(F3551,ReactionTypes!$B$1:$D$17,3,FALSE)</f>
        <v>0</v>
      </c>
      <c r="H3551" s="1">
        <v>44077.214791666665</v>
      </c>
      <c r="L3551" s="3"/>
      <c r="M3551" s="3"/>
      <c r="N3551" s="4"/>
      <c r="O3551" s="4"/>
      <c r="P3551" s="1"/>
    </row>
    <row r="3552" spans="2:16">
      <c r="B3552" s="3">
        <v>3683</v>
      </c>
      <c r="C3552" t="s">
        <v>154</v>
      </c>
      <c r="D3552" s="3" t="str">
        <f>VLOOKUP(C3552, Content!$B$2:$C$1002, 2, FALSE)</f>
        <v>video</v>
      </c>
      <c r="E3552" s="3" t="str">
        <f>VLOOKUP(C3552, Content!$B$2:$D$1002,3, FALSE)</f>
        <v>soccer</v>
      </c>
      <c r="F3552" s="4" t="s">
        <v>17</v>
      </c>
      <c r="G3552" s="4">
        <f>VLOOKUP(F3552,ReactionTypes!$B$1:$D$17,3,FALSE)</f>
        <v>45</v>
      </c>
      <c r="H3552" s="1">
        <v>44218.104085648149</v>
      </c>
      <c r="L3552" s="3"/>
      <c r="M3552" s="3"/>
      <c r="N3552" s="4"/>
      <c r="O3552" s="4"/>
      <c r="P3552" s="1"/>
    </row>
    <row r="3553" spans="2:16">
      <c r="B3553" s="3">
        <v>3684</v>
      </c>
      <c r="C3553" t="s">
        <v>154</v>
      </c>
      <c r="D3553" s="3" t="str">
        <f>VLOOKUP(C3553, Content!$B$2:$C$1002, 2, FALSE)</f>
        <v>video</v>
      </c>
      <c r="E3553" s="3" t="str">
        <f>VLOOKUP(C3553, Content!$B$2:$D$1002,3, FALSE)</f>
        <v>soccer</v>
      </c>
      <c r="F3553" s="4" t="s">
        <v>15</v>
      </c>
      <c r="G3553" s="4">
        <f>VLOOKUP(F3553,ReactionTypes!$B$1:$D$17,3,FALSE)</f>
        <v>50</v>
      </c>
      <c r="H3553" s="1">
        <v>44323.599120370367</v>
      </c>
      <c r="L3553" s="3"/>
      <c r="M3553" s="3"/>
      <c r="N3553" s="4"/>
      <c r="O3553" s="4"/>
      <c r="P3553" s="1"/>
    </row>
    <row r="3554" spans="2:16">
      <c r="B3554" s="3">
        <v>3685</v>
      </c>
      <c r="C3554" t="s">
        <v>154</v>
      </c>
      <c r="D3554" s="3" t="str">
        <f>VLOOKUP(C3554, Content!$B$2:$C$1002, 2, FALSE)</f>
        <v>video</v>
      </c>
      <c r="E3554" s="3" t="str">
        <f>VLOOKUP(C3554, Content!$B$2:$D$1002,3, FALSE)</f>
        <v>soccer</v>
      </c>
      <c r="F3554" s="4" t="s">
        <v>13</v>
      </c>
      <c r="G3554" s="4">
        <f>VLOOKUP(F3554,ReactionTypes!$B$1:$D$17,3,FALSE)</f>
        <v>70</v>
      </c>
      <c r="H3554" s="1">
        <v>44101.128460648149</v>
      </c>
      <c r="L3554" s="3"/>
      <c r="M3554" s="3"/>
      <c r="N3554" s="4"/>
      <c r="O3554" s="4"/>
      <c r="P3554" s="1"/>
    </row>
    <row r="3555" spans="2:16">
      <c r="B3555" s="3">
        <v>3686</v>
      </c>
      <c r="C3555" t="s">
        <v>154</v>
      </c>
      <c r="D3555" s="3" t="str">
        <f>VLOOKUP(C3555, Content!$B$2:$C$1002, 2, FALSE)</f>
        <v>video</v>
      </c>
      <c r="E3555" s="3" t="str">
        <f>VLOOKUP(C3555, Content!$B$2:$D$1002,3, FALSE)</f>
        <v>soccer</v>
      </c>
      <c r="F3555" s="4" t="s">
        <v>4</v>
      </c>
      <c r="G3555" s="4">
        <f>VLOOKUP(F3555,ReactionTypes!$B$1:$D$17,3,FALSE)</f>
        <v>70</v>
      </c>
      <c r="H3555" s="1">
        <v>44177.612997685188</v>
      </c>
      <c r="L3555" s="3"/>
      <c r="M3555" s="3"/>
      <c r="N3555" s="4"/>
      <c r="O3555" s="4"/>
      <c r="P3555" s="1"/>
    </row>
    <row r="3556" spans="2:16">
      <c r="B3556" s="3">
        <v>3687</v>
      </c>
      <c r="C3556" t="s">
        <v>154</v>
      </c>
      <c r="D3556" s="3" t="str">
        <f>VLOOKUP(C3556, Content!$B$2:$C$1002, 2, FALSE)</f>
        <v>video</v>
      </c>
      <c r="E3556" s="3" t="str">
        <f>VLOOKUP(C3556, Content!$B$2:$D$1002,3, FALSE)</f>
        <v>soccer</v>
      </c>
      <c r="F3556" s="4" t="s">
        <v>13</v>
      </c>
      <c r="G3556" s="4">
        <f>VLOOKUP(F3556,ReactionTypes!$B$1:$D$17,3,FALSE)</f>
        <v>70</v>
      </c>
      <c r="H3556" s="1">
        <v>44094.856712962966</v>
      </c>
      <c r="L3556" s="3"/>
      <c r="M3556" s="3"/>
      <c r="N3556" s="4"/>
      <c r="O3556" s="4"/>
      <c r="P3556" s="1"/>
    </row>
    <row r="3557" spans="2:16">
      <c r="B3557" s="3">
        <v>3688</v>
      </c>
      <c r="C3557" t="s">
        <v>154</v>
      </c>
      <c r="D3557" s="3" t="str">
        <f>VLOOKUP(C3557, Content!$B$2:$C$1002, 2, FALSE)</f>
        <v>video</v>
      </c>
      <c r="E3557" s="3" t="str">
        <f>VLOOKUP(C3557, Content!$B$2:$D$1002,3, FALSE)</f>
        <v>soccer</v>
      </c>
      <c r="F3557" s="4" t="s">
        <v>19</v>
      </c>
      <c r="G3557" s="4">
        <f>VLOOKUP(F3557,ReactionTypes!$B$1:$D$17,3,FALSE)</f>
        <v>15</v>
      </c>
      <c r="H3557" s="1">
        <v>44292.111168981479</v>
      </c>
      <c r="L3557" s="3"/>
      <c r="M3557" s="3"/>
      <c r="N3557" s="4"/>
      <c r="O3557" s="4"/>
      <c r="P3557" s="1"/>
    </row>
    <row r="3558" spans="2:16">
      <c r="B3558" s="3">
        <v>3689</v>
      </c>
      <c r="C3558" t="s">
        <v>154</v>
      </c>
      <c r="D3558" s="3" t="str">
        <f>VLOOKUP(C3558, Content!$B$2:$C$1002, 2, FALSE)</f>
        <v>video</v>
      </c>
      <c r="E3558" s="3" t="str">
        <f>VLOOKUP(C3558, Content!$B$2:$D$1002,3, FALSE)</f>
        <v>soccer</v>
      </c>
      <c r="F3558" s="4" t="s">
        <v>2</v>
      </c>
      <c r="G3558" s="4">
        <f>VLOOKUP(F3558,ReactionTypes!$B$1:$D$17,3,FALSE)</f>
        <v>60</v>
      </c>
      <c r="H3558" s="1">
        <v>44321.23027777778</v>
      </c>
      <c r="L3558" s="3"/>
      <c r="M3558" s="3"/>
      <c r="N3558" s="4"/>
      <c r="O3558" s="4"/>
      <c r="P3558" s="1"/>
    </row>
    <row r="3559" spans="2:16">
      <c r="B3559" s="3">
        <v>3690</v>
      </c>
      <c r="C3559" t="s">
        <v>154</v>
      </c>
      <c r="D3559" s="3" t="str">
        <f>VLOOKUP(C3559, Content!$B$2:$C$1002, 2, FALSE)</f>
        <v>video</v>
      </c>
      <c r="E3559" s="3" t="str">
        <f>VLOOKUP(C3559, Content!$B$2:$D$1002,3, FALSE)</f>
        <v>soccer</v>
      </c>
      <c r="F3559" s="4" t="s">
        <v>4</v>
      </c>
      <c r="G3559" s="4">
        <f>VLOOKUP(F3559,ReactionTypes!$B$1:$D$17,3,FALSE)</f>
        <v>70</v>
      </c>
      <c r="H3559" s="1">
        <v>44239.897129629629</v>
      </c>
      <c r="L3559" s="3"/>
      <c r="M3559" s="3"/>
      <c r="N3559" s="4"/>
      <c r="O3559" s="4"/>
      <c r="P3559" s="1"/>
    </row>
    <row r="3560" spans="2:16">
      <c r="B3560" s="3">
        <v>3692</v>
      </c>
      <c r="C3560" t="s">
        <v>155</v>
      </c>
      <c r="D3560" s="3" t="str">
        <f>VLOOKUP(C3560, Content!$B$2:$C$1002, 2, FALSE)</f>
        <v>video</v>
      </c>
      <c r="E3560" s="3" t="str">
        <f>VLOOKUP(C3560, Content!$B$2:$D$1002,3, FALSE)</f>
        <v>dogs</v>
      </c>
      <c r="F3560" s="4" t="s">
        <v>14</v>
      </c>
      <c r="G3560" s="4">
        <f>VLOOKUP(F3560,ReactionTypes!$B$1:$D$17,3,FALSE)</f>
        <v>72</v>
      </c>
      <c r="H3560" s="1">
        <v>44008.820057870369</v>
      </c>
      <c r="L3560" s="3"/>
      <c r="M3560" s="3"/>
      <c r="N3560" s="4"/>
      <c r="O3560" s="4"/>
      <c r="P3560" s="1"/>
    </row>
    <row r="3561" spans="2:16">
      <c r="B3561" s="3">
        <v>3693</v>
      </c>
      <c r="C3561" t="s">
        <v>155</v>
      </c>
      <c r="D3561" s="3" t="str">
        <f>VLOOKUP(C3561, Content!$B$2:$C$1002, 2, FALSE)</f>
        <v>video</v>
      </c>
      <c r="E3561" s="3" t="str">
        <f>VLOOKUP(C3561, Content!$B$2:$D$1002,3, FALSE)</f>
        <v>dogs</v>
      </c>
      <c r="F3561" s="4" t="s">
        <v>9</v>
      </c>
      <c r="G3561" s="4">
        <f>VLOOKUP(F3561,ReactionTypes!$B$1:$D$17,3,FALSE)</f>
        <v>20</v>
      </c>
      <c r="H3561" s="1">
        <v>44236.220416666663</v>
      </c>
      <c r="L3561" s="3"/>
      <c r="M3561" s="3"/>
      <c r="N3561" s="4"/>
      <c r="O3561" s="4"/>
      <c r="P3561" s="1"/>
    </row>
    <row r="3562" spans="2:16">
      <c r="B3562" s="3">
        <v>3694</v>
      </c>
      <c r="C3562" t="s">
        <v>155</v>
      </c>
      <c r="D3562" s="3" t="str">
        <f>VLOOKUP(C3562, Content!$B$2:$C$1002, 2, FALSE)</f>
        <v>video</v>
      </c>
      <c r="E3562" s="3" t="str">
        <f>VLOOKUP(C3562, Content!$B$2:$D$1002,3, FALSE)</f>
        <v>dogs</v>
      </c>
      <c r="F3562" s="4" t="s">
        <v>14</v>
      </c>
      <c r="G3562" s="4">
        <f>VLOOKUP(F3562,ReactionTypes!$B$1:$D$17,3,FALSE)</f>
        <v>72</v>
      </c>
      <c r="H3562" s="1">
        <v>44364.617581018516</v>
      </c>
      <c r="L3562" s="3"/>
      <c r="M3562" s="3"/>
      <c r="N3562" s="4"/>
      <c r="O3562" s="4"/>
      <c r="P3562" s="1"/>
    </row>
    <row r="3563" spans="2:16">
      <c r="B3563" s="3">
        <v>3695</v>
      </c>
      <c r="C3563" t="s">
        <v>155</v>
      </c>
      <c r="D3563" s="3" t="str">
        <f>VLOOKUP(C3563, Content!$B$2:$C$1002, 2, FALSE)</f>
        <v>video</v>
      </c>
      <c r="E3563" s="3" t="str">
        <f>VLOOKUP(C3563, Content!$B$2:$D$1002,3, FALSE)</f>
        <v>dogs</v>
      </c>
      <c r="F3563" s="4" t="s">
        <v>5</v>
      </c>
      <c r="G3563" s="4">
        <f>VLOOKUP(F3563,ReactionTypes!$B$1:$D$17,3,FALSE)</f>
        <v>0</v>
      </c>
      <c r="H3563" s="1">
        <v>44120.354513888888</v>
      </c>
      <c r="L3563" s="3"/>
      <c r="M3563" s="3"/>
      <c r="N3563" s="4"/>
      <c r="O3563" s="4"/>
      <c r="P3563" s="1"/>
    </row>
    <row r="3564" spans="2:16">
      <c r="B3564" s="3">
        <v>3696</v>
      </c>
      <c r="C3564" t="s">
        <v>155</v>
      </c>
      <c r="D3564" s="3" t="str">
        <f>VLOOKUP(C3564, Content!$B$2:$C$1002, 2, FALSE)</f>
        <v>video</v>
      </c>
      <c r="E3564" s="3" t="str">
        <f>VLOOKUP(C3564, Content!$B$2:$D$1002,3, FALSE)</f>
        <v>dogs</v>
      </c>
      <c r="F3564" s="4" t="s">
        <v>8</v>
      </c>
      <c r="G3564" s="4">
        <f>VLOOKUP(F3564,ReactionTypes!$B$1:$D$17,3,FALSE)</f>
        <v>30</v>
      </c>
      <c r="H3564" s="1">
        <v>44044.563321759262</v>
      </c>
      <c r="L3564" s="3"/>
      <c r="M3564" s="3"/>
      <c r="N3564" s="4"/>
      <c r="O3564" s="4"/>
      <c r="P3564" s="1"/>
    </row>
    <row r="3565" spans="2:16">
      <c r="B3565" s="3">
        <v>3697</v>
      </c>
      <c r="C3565" t="s">
        <v>155</v>
      </c>
      <c r="D3565" s="3" t="str">
        <f>VLOOKUP(C3565, Content!$B$2:$C$1002, 2, FALSE)</f>
        <v>video</v>
      </c>
      <c r="E3565" s="3" t="str">
        <f>VLOOKUP(C3565, Content!$B$2:$D$1002,3, FALSE)</f>
        <v>dogs</v>
      </c>
      <c r="F3565" s="4" t="s">
        <v>19</v>
      </c>
      <c r="G3565" s="4">
        <f>VLOOKUP(F3565,ReactionTypes!$B$1:$D$17,3,FALSE)</f>
        <v>15</v>
      </c>
      <c r="H3565" s="1">
        <v>44263.594976851855</v>
      </c>
      <c r="L3565" s="3"/>
      <c r="M3565" s="3"/>
      <c r="N3565" s="4"/>
      <c r="O3565" s="4"/>
      <c r="P3565" s="1"/>
    </row>
    <row r="3566" spans="2:16">
      <c r="B3566" s="3">
        <v>3698</v>
      </c>
      <c r="C3566" t="s">
        <v>155</v>
      </c>
      <c r="D3566" s="3" t="str">
        <f>VLOOKUP(C3566, Content!$B$2:$C$1002, 2, FALSE)</f>
        <v>video</v>
      </c>
      <c r="E3566" s="3" t="str">
        <f>VLOOKUP(C3566, Content!$B$2:$D$1002,3, FALSE)</f>
        <v>dogs</v>
      </c>
      <c r="F3566" s="4" t="s">
        <v>17</v>
      </c>
      <c r="G3566" s="4">
        <f>VLOOKUP(F3566,ReactionTypes!$B$1:$D$17,3,FALSE)</f>
        <v>45</v>
      </c>
      <c r="H3566" s="1">
        <v>44098.211840277778</v>
      </c>
      <c r="L3566" s="3"/>
      <c r="M3566" s="3"/>
      <c r="N3566" s="4"/>
      <c r="O3566" s="4"/>
      <c r="P3566" s="1"/>
    </row>
    <row r="3567" spans="2:16">
      <c r="B3567" s="3">
        <v>3699</v>
      </c>
      <c r="C3567" t="s">
        <v>155</v>
      </c>
      <c r="D3567" s="3" t="str">
        <f>VLOOKUP(C3567, Content!$B$2:$C$1002, 2, FALSE)</f>
        <v>video</v>
      </c>
      <c r="E3567" s="3" t="str">
        <f>VLOOKUP(C3567, Content!$B$2:$D$1002,3, FALSE)</f>
        <v>dogs</v>
      </c>
      <c r="F3567" s="4" t="s">
        <v>20</v>
      </c>
      <c r="G3567" s="4">
        <f>VLOOKUP(F3567,ReactionTypes!$B$1:$D$17,3,FALSE)</f>
        <v>12</v>
      </c>
      <c r="H3567" s="1">
        <v>44178.741030092591</v>
      </c>
      <c r="L3567" s="3"/>
      <c r="M3567" s="3"/>
      <c r="N3567" s="4"/>
      <c r="O3567" s="4"/>
      <c r="P3567" s="1"/>
    </row>
    <row r="3568" spans="2:16">
      <c r="B3568" s="3">
        <v>3700</v>
      </c>
      <c r="C3568" t="s">
        <v>155</v>
      </c>
      <c r="D3568" s="3" t="str">
        <f>VLOOKUP(C3568, Content!$B$2:$C$1002, 2, FALSE)</f>
        <v>video</v>
      </c>
      <c r="E3568" s="3" t="str">
        <f>VLOOKUP(C3568, Content!$B$2:$D$1002,3, FALSE)</f>
        <v>dogs</v>
      </c>
      <c r="F3568" s="4" t="s">
        <v>12</v>
      </c>
      <c r="G3568" s="4">
        <f>VLOOKUP(F3568,ReactionTypes!$B$1:$D$17,3,FALSE)</f>
        <v>75</v>
      </c>
      <c r="H3568" s="1">
        <v>44075.273831018516</v>
      </c>
      <c r="L3568" s="3"/>
      <c r="M3568" s="3"/>
      <c r="N3568" s="4"/>
      <c r="O3568" s="4"/>
      <c r="P3568" s="1"/>
    </row>
    <row r="3569" spans="2:16">
      <c r="B3569" s="3">
        <v>3701</v>
      </c>
      <c r="C3569" t="s">
        <v>155</v>
      </c>
      <c r="D3569" s="3" t="str">
        <f>VLOOKUP(C3569, Content!$B$2:$C$1002, 2, FALSE)</f>
        <v>video</v>
      </c>
      <c r="E3569" s="3" t="str">
        <f>VLOOKUP(C3569, Content!$B$2:$D$1002,3, FALSE)</f>
        <v>dogs</v>
      </c>
      <c r="F3569" s="4" t="s">
        <v>7</v>
      </c>
      <c r="G3569" s="4">
        <f>VLOOKUP(F3569,ReactionTypes!$B$1:$D$17,3,FALSE)</f>
        <v>5</v>
      </c>
      <c r="H3569" s="1">
        <v>44207.056701388887</v>
      </c>
      <c r="L3569" s="3"/>
      <c r="M3569" s="3"/>
      <c r="N3569" s="4"/>
      <c r="O3569" s="4"/>
      <c r="P3569" s="1"/>
    </row>
    <row r="3570" spans="2:16">
      <c r="B3570" s="3">
        <v>3702</v>
      </c>
      <c r="C3570" t="s">
        <v>155</v>
      </c>
      <c r="D3570" s="3" t="str">
        <f>VLOOKUP(C3570, Content!$B$2:$C$1002, 2, FALSE)</f>
        <v>video</v>
      </c>
      <c r="E3570" s="3" t="str">
        <f>VLOOKUP(C3570, Content!$B$2:$D$1002,3, FALSE)</f>
        <v>dogs</v>
      </c>
      <c r="F3570" s="4" t="s">
        <v>16</v>
      </c>
      <c r="G3570" s="4">
        <f>VLOOKUP(F3570,ReactionTypes!$B$1:$D$17,3,FALSE)</f>
        <v>10</v>
      </c>
      <c r="H3570" s="1">
        <v>44166.250798611109</v>
      </c>
      <c r="L3570" s="3"/>
      <c r="M3570" s="3"/>
      <c r="N3570" s="4"/>
      <c r="O3570" s="4"/>
      <c r="P3570" s="1"/>
    </row>
    <row r="3571" spans="2:16">
      <c r="B3571" s="3">
        <v>3703</v>
      </c>
      <c r="C3571" t="s">
        <v>155</v>
      </c>
      <c r="D3571" s="3" t="str">
        <f>VLOOKUP(C3571, Content!$B$2:$C$1002, 2, FALSE)</f>
        <v>video</v>
      </c>
      <c r="E3571" s="3" t="str">
        <f>VLOOKUP(C3571, Content!$B$2:$D$1002,3, FALSE)</f>
        <v>dogs</v>
      </c>
      <c r="F3571" s="4" t="s">
        <v>19</v>
      </c>
      <c r="G3571" s="4">
        <f>VLOOKUP(F3571,ReactionTypes!$B$1:$D$17,3,FALSE)</f>
        <v>15</v>
      </c>
      <c r="H3571" s="1">
        <v>44035.800844907404</v>
      </c>
      <c r="L3571" s="3"/>
      <c r="M3571" s="3"/>
      <c r="N3571" s="4"/>
      <c r="O3571" s="4"/>
      <c r="P3571" s="1"/>
    </row>
    <row r="3572" spans="2:16">
      <c r="B3572" s="3">
        <v>3704</v>
      </c>
      <c r="C3572" t="s">
        <v>155</v>
      </c>
      <c r="D3572" s="3" t="str">
        <f>VLOOKUP(C3572, Content!$B$2:$C$1002, 2, FALSE)</f>
        <v>video</v>
      </c>
      <c r="E3572" s="3" t="str">
        <f>VLOOKUP(C3572, Content!$B$2:$D$1002,3, FALSE)</f>
        <v>dogs</v>
      </c>
      <c r="F3572" s="4" t="s">
        <v>7</v>
      </c>
      <c r="G3572" s="4">
        <f>VLOOKUP(F3572,ReactionTypes!$B$1:$D$17,3,FALSE)</f>
        <v>5</v>
      </c>
      <c r="H3572" s="1">
        <v>44070.083761574075</v>
      </c>
      <c r="L3572" s="3"/>
      <c r="M3572" s="3"/>
      <c r="N3572" s="4"/>
      <c r="O3572" s="4"/>
      <c r="P3572" s="1"/>
    </row>
    <row r="3573" spans="2:16">
      <c r="B3573" s="3">
        <v>3705</v>
      </c>
      <c r="C3573" t="s">
        <v>155</v>
      </c>
      <c r="D3573" s="3" t="str">
        <f>VLOOKUP(C3573, Content!$B$2:$C$1002, 2, FALSE)</f>
        <v>video</v>
      </c>
      <c r="E3573" s="3" t="str">
        <f>VLOOKUP(C3573, Content!$B$2:$D$1002,3, FALSE)</f>
        <v>dogs</v>
      </c>
      <c r="F3573" s="4" t="s">
        <v>12</v>
      </c>
      <c r="G3573" s="4">
        <f>VLOOKUP(F3573,ReactionTypes!$B$1:$D$17,3,FALSE)</f>
        <v>75</v>
      </c>
      <c r="H3573" s="1">
        <v>44337.683981481481</v>
      </c>
      <c r="L3573" s="3"/>
      <c r="M3573" s="3"/>
      <c r="N3573" s="4"/>
      <c r="O3573" s="4"/>
      <c r="P3573" s="1"/>
    </row>
    <row r="3574" spans="2:16">
      <c r="B3574" s="3">
        <v>3706</v>
      </c>
      <c r="C3574" t="s">
        <v>155</v>
      </c>
      <c r="D3574" s="3" t="str">
        <f>VLOOKUP(C3574, Content!$B$2:$C$1002, 2, FALSE)</f>
        <v>video</v>
      </c>
      <c r="E3574" s="3" t="str">
        <f>VLOOKUP(C3574, Content!$B$2:$D$1002,3, FALSE)</f>
        <v>dogs</v>
      </c>
      <c r="F3574" s="4" t="s">
        <v>4</v>
      </c>
      <c r="G3574" s="4">
        <f>VLOOKUP(F3574,ReactionTypes!$B$1:$D$17,3,FALSE)</f>
        <v>70</v>
      </c>
      <c r="H3574" s="1">
        <v>44083.289513888885</v>
      </c>
      <c r="L3574" s="3"/>
      <c r="M3574" s="3"/>
      <c r="N3574" s="4"/>
      <c r="O3574" s="4"/>
      <c r="P3574" s="1"/>
    </row>
    <row r="3575" spans="2:16">
      <c r="B3575" s="3">
        <v>3707</v>
      </c>
      <c r="C3575" t="s">
        <v>155</v>
      </c>
      <c r="D3575" s="3" t="str">
        <f>VLOOKUP(C3575, Content!$B$2:$C$1002, 2, FALSE)</f>
        <v>video</v>
      </c>
      <c r="E3575" s="3" t="str">
        <f>VLOOKUP(C3575, Content!$B$2:$D$1002,3, FALSE)</f>
        <v>dogs</v>
      </c>
      <c r="F3575" s="4" t="s">
        <v>11</v>
      </c>
      <c r="G3575" s="4">
        <f>VLOOKUP(F3575,ReactionTypes!$B$1:$D$17,3,FALSE)</f>
        <v>65</v>
      </c>
      <c r="H3575" s="1">
        <v>44100.452881944446</v>
      </c>
      <c r="L3575" s="3"/>
      <c r="M3575" s="3"/>
      <c r="N3575" s="4"/>
      <c r="O3575" s="4"/>
      <c r="P3575" s="1"/>
    </row>
    <row r="3576" spans="2:16">
      <c r="B3576" s="3">
        <v>3708</v>
      </c>
      <c r="C3576" t="s">
        <v>155</v>
      </c>
      <c r="D3576" s="3" t="str">
        <f>VLOOKUP(C3576, Content!$B$2:$C$1002, 2, FALSE)</f>
        <v>video</v>
      </c>
      <c r="E3576" s="3" t="str">
        <f>VLOOKUP(C3576, Content!$B$2:$D$1002,3, FALSE)</f>
        <v>dogs</v>
      </c>
      <c r="F3576" s="4" t="s">
        <v>18</v>
      </c>
      <c r="G3576" s="4">
        <f>VLOOKUP(F3576,ReactionTypes!$B$1:$D$17,3,FALSE)</f>
        <v>35</v>
      </c>
      <c r="H3576" s="1">
        <v>44172.424490740741</v>
      </c>
      <c r="L3576" s="3"/>
      <c r="M3576" s="3"/>
      <c r="N3576" s="4"/>
      <c r="O3576" s="4"/>
      <c r="P3576" s="1"/>
    </row>
    <row r="3577" spans="2:16">
      <c r="B3577" s="3">
        <v>3709</v>
      </c>
      <c r="C3577" t="s">
        <v>155</v>
      </c>
      <c r="D3577" s="3" t="str">
        <f>VLOOKUP(C3577, Content!$B$2:$C$1002, 2, FALSE)</f>
        <v>video</v>
      </c>
      <c r="E3577" s="3" t="str">
        <f>VLOOKUP(C3577, Content!$B$2:$D$1002,3, FALSE)</f>
        <v>dogs</v>
      </c>
      <c r="F3577" s="4" t="s">
        <v>8</v>
      </c>
      <c r="G3577" s="4">
        <f>VLOOKUP(F3577,ReactionTypes!$B$1:$D$17,3,FALSE)</f>
        <v>30</v>
      </c>
      <c r="H3577" s="1">
        <v>44059.426469907405</v>
      </c>
      <c r="L3577" s="3"/>
      <c r="M3577" s="3"/>
      <c r="N3577" s="4"/>
      <c r="O3577" s="4"/>
      <c r="P3577" s="1"/>
    </row>
    <row r="3578" spans="2:16">
      <c r="B3578" s="3">
        <v>3710</v>
      </c>
      <c r="C3578" t="s">
        <v>155</v>
      </c>
      <c r="D3578" s="3" t="str">
        <f>VLOOKUP(C3578, Content!$B$2:$C$1002, 2, FALSE)</f>
        <v>video</v>
      </c>
      <c r="E3578" s="3" t="str">
        <f>VLOOKUP(C3578, Content!$B$2:$D$1002,3, FALSE)</f>
        <v>dogs</v>
      </c>
      <c r="F3578" s="4" t="s">
        <v>20</v>
      </c>
      <c r="G3578" s="4">
        <f>VLOOKUP(F3578,ReactionTypes!$B$1:$D$17,3,FALSE)</f>
        <v>12</v>
      </c>
      <c r="H3578" s="1">
        <v>44064.164953703701</v>
      </c>
      <c r="L3578" s="3"/>
      <c r="M3578" s="3"/>
      <c r="N3578" s="4"/>
      <c r="O3578" s="4"/>
      <c r="P3578" s="1"/>
    </row>
    <row r="3579" spans="2:16">
      <c r="B3579" s="3">
        <v>3711</v>
      </c>
      <c r="C3579" t="s">
        <v>155</v>
      </c>
      <c r="D3579" s="3" t="str">
        <f>VLOOKUP(C3579, Content!$B$2:$C$1002, 2, FALSE)</f>
        <v>video</v>
      </c>
      <c r="E3579" s="3" t="str">
        <f>VLOOKUP(C3579, Content!$B$2:$D$1002,3, FALSE)</f>
        <v>dogs</v>
      </c>
      <c r="F3579" s="4" t="s">
        <v>13</v>
      </c>
      <c r="G3579" s="4">
        <f>VLOOKUP(F3579,ReactionTypes!$B$1:$D$17,3,FALSE)</f>
        <v>70</v>
      </c>
      <c r="H3579" s="1">
        <v>44334.503067129626</v>
      </c>
      <c r="L3579" s="3"/>
      <c r="M3579" s="3"/>
      <c r="N3579" s="4"/>
      <c r="O3579" s="4"/>
      <c r="P3579" s="1"/>
    </row>
    <row r="3580" spans="2:16">
      <c r="B3580" s="3">
        <v>3712</v>
      </c>
      <c r="C3580" t="s">
        <v>155</v>
      </c>
      <c r="D3580" s="3" t="str">
        <f>VLOOKUP(C3580, Content!$B$2:$C$1002, 2, FALSE)</f>
        <v>video</v>
      </c>
      <c r="E3580" s="3" t="str">
        <f>VLOOKUP(C3580, Content!$B$2:$D$1002,3, FALSE)</f>
        <v>dogs</v>
      </c>
      <c r="F3580" s="4" t="s">
        <v>15</v>
      </c>
      <c r="G3580" s="4">
        <f>VLOOKUP(F3580,ReactionTypes!$B$1:$D$17,3,FALSE)</f>
        <v>50</v>
      </c>
      <c r="H3580" s="1">
        <v>44198.455868055556</v>
      </c>
      <c r="L3580" s="3"/>
      <c r="M3580" s="3"/>
      <c r="N3580" s="4"/>
      <c r="O3580" s="4"/>
      <c r="P3580" s="1"/>
    </row>
    <row r="3581" spans="2:16">
      <c r="B3581" s="3">
        <v>3713</v>
      </c>
      <c r="C3581" t="s">
        <v>155</v>
      </c>
      <c r="D3581" s="3" t="str">
        <f>VLOOKUP(C3581, Content!$B$2:$C$1002, 2, FALSE)</f>
        <v>video</v>
      </c>
      <c r="E3581" s="3" t="str">
        <f>VLOOKUP(C3581, Content!$B$2:$D$1002,3, FALSE)</f>
        <v>dogs</v>
      </c>
      <c r="F3581" s="4" t="s">
        <v>5</v>
      </c>
      <c r="G3581" s="4">
        <f>VLOOKUP(F3581,ReactionTypes!$B$1:$D$17,3,FALSE)</f>
        <v>0</v>
      </c>
      <c r="H3581" s="1">
        <v>44326.628634259258</v>
      </c>
      <c r="L3581" s="3"/>
      <c r="M3581" s="3"/>
      <c r="N3581" s="4"/>
      <c r="O3581" s="4"/>
      <c r="P3581" s="1"/>
    </row>
    <row r="3582" spans="2:16">
      <c r="B3582" s="3">
        <v>3714</v>
      </c>
      <c r="C3582" t="s">
        <v>155</v>
      </c>
      <c r="D3582" s="3" t="str">
        <f>VLOOKUP(C3582, Content!$B$2:$C$1002, 2, FALSE)</f>
        <v>video</v>
      </c>
      <c r="E3582" s="3" t="str">
        <f>VLOOKUP(C3582, Content!$B$2:$D$1002,3, FALSE)</f>
        <v>dogs</v>
      </c>
      <c r="F3582" s="4" t="s">
        <v>19</v>
      </c>
      <c r="G3582" s="4">
        <f>VLOOKUP(F3582,ReactionTypes!$B$1:$D$17,3,FALSE)</f>
        <v>15</v>
      </c>
      <c r="H3582" s="1">
        <v>44323.720497685186</v>
      </c>
      <c r="L3582" s="3"/>
      <c r="M3582" s="3"/>
      <c r="N3582" s="4"/>
      <c r="O3582" s="4"/>
      <c r="P3582" s="1"/>
    </row>
    <row r="3583" spans="2:16">
      <c r="B3583" s="3">
        <v>3715</v>
      </c>
      <c r="C3583" t="s">
        <v>155</v>
      </c>
      <c r="D3583" s="3" t="str">
        <f>VLOOKUP(C3583, Content!$B$2:$C$1002, 2, FALSE)</f>
        <v>video</v>
      </c>
      <c r="E3583" s="3" t="str">
        <f>VLOOKUP(C3583, Content!$B$2:$D$1002,3, FALSE)</f>
        <v>dogs</v>
      </c>
      <c r="F3583" s="4" t="s">
        <v>11</v>
      </c>
      <c r="G3583" s="4">
        <f>VLOOKUP(F3583,ReactionTypes!$B$1:$D$17,3,FALSE)</f>
        <v>65</v>
      </c>
      <c r="H3583" s="1">
        <v>44140.202835648146</v>
      </c>
      <c r="L3583" s="3"/>
      <c r="M3583" s="3"/>
      <c r="N3583" s="4"/>
      <c r="O3583" s="4"/>
      <c r="P3583" s="1"/>
    </row>
    <row r="3584" spans="2:16">
      <c r="B3584" s="3">
        <v>3716</v>
      </c>
      <c r="C3584" t="s">
        <v>155</v>
      </c>
      <c r="D3584" s="3" t="str">
        <f>VLOOKUP(C3584, Content!$B$2:$C$1002, 2, FALSE)</f>
        <v>video</v>
      </c>
      <c r="E3584" s="3" t="str">
        <f>VLOOKUP(C3584, Content!$B$2:$D$1002,3, FALSE)</f>
        <v>dogs</v>
      </c>
      <c r="F3584" s="4" t="s">
        <v>5</v>
      </c>
      <c r="G3584" s="4">
        <f>VLOOKUP(F3584,ReactionTypes!$B$1:$D$17,3,FALSE)</f>
        <v>0</v>
      </c>
      <c r="H3584" s="1">
        <v>44209.80228009259</v>
      </c>
      <c r="L3584" s="3"/>
      <c r="M3584" s="3"/>
      <c r="N3584" s="4"/>
      <c r="O3584" s="4"/>
      <c r="P3584" s="1"/>
    </row>
    <row r="3585" spans="2:16">
      <c r="B3585" s="3">
        <v>3717</v>
      </c>
      <c r="C3585" t="s">
        <v>155</v>
      </c>
      <c r="D3585" s="3" t="str">
        <f>VLOOKUP(C3585, Content!$B$2:$C$1002, 2, FALSE)</f>
        <v>video</v>
      </c>
      <c r="E3585" s="3" t="str">
        <f>VLOOKUP(C3585, Content!$B$2:$D$1002,3, FALSE)</f>
        <v>dogs</v>
      </c>
      <c r="F3585" s="4" t="s">
        <v>13</v>
      </c>
      <c r="G3585" s="4">
        <f>VLOOKUP(F3585,ReactionTypes!$B$1:$D$17,3,FALSE)</f>
        <v>70</v>
      </c>
      <c r="H3585" s="1">
        <v>44103.126863425925</v>
      </c>
      <c r="L3585" s="3"/>
      <c r="M3585" s="3"/>
      <c r="N3585" s="4"/>
      <c r="O3585" s="4"/>
      <c r="P3585" s="1"/>
    </row>
    <row r="3586" spans="2:16">
      <c r="B3586" s="3">
        <v>3718</v>
      </c>
      <c r="C3586" t="s">
        <v>155</v>
      </c>
      <c r="D3586" s="3" t="str">
        <f>VLOOKUP(C3586, Content!$B$2:$C$1002, 2, FALSE)</f>
        <v>video</v>
      </c>
      <c r="E3586" s="3" t="str">
        <f>VLOOKUP(C3586, Content!$B$2:$D$1002,3, FALSE)</f>
        <v>dogs</v>
      </c>
      <c r="F3586" s="4" t="s">
        <v>2</v>
      </c>
      <c r="G3586" s="4">
        <f>VLOOKUP(F3586,ReactionTypes!$B$1:$D$17,3,FALSE)</f>
        <v>60</v>
      </c>
      <c r="H3586" s="1">
        <v>44321.764074074075</v>
      </c>
      <c r="L3586" s="3"/>
      <c r="M3586" s="3"/>
      <c r="N3586" s="4"/>
      <c r="O3586" s="4"/>
      <c r="P3586" s="1"/>
    </row>
    <row r="3587" spans="2:16">
      <c r="B3587" s="3">
        <v>3719</v>
      </c>
      <c r="C3587" t="s">
        <v>155</v>
      </c>
      <c r="D3587" s="3" t="str">
        <f>VLOOKUP(C3587, Content!$B$2:$C$1002, 2, FALSE)</f>
        <v>video</v>
      </c>
      <c r="E3587" s="3" t="str">
        <f>VLOOKUP(C3587, Content!$B$2:$D$1002,3, FALSE)</f>
        <v>dogs</v>
      </c>
      <c r="F3587" s="4" t="s">
        <v>2</v>
      </c>
      <c r="G3587" s="4">
        <f>VLOOKUP(F3587,ReactionTypes!$B$1:$D$17,3,FALSE)</f>
        <v>60</v>
      </c>
      <c r="H3587" s="1">
        <v>44361.211562500001</v>
      </c>
      <c r="L3587" s="3"/>
      <c r="M3587" s="3"/>
      <c r="N3587" s="4"/>
      <c r="O3587" s="4"/>
      <c r="P3587" s="1"/>
    </row>
    <row r="3588" spans="2:16">
      <c r="B3588" s="3">
        <v>3720</v>
      </c>
      <c r="C3588" t="s">
        <v>155</v>
      </c>
      <c r="D3588" s="3" t="str">
        <f>VLOOKUP(C3588, Content!$B$2:$C$1002, 2, FALSE)</f>
        <v>video</v>
      </c>
      <c r="E3588" s="3" t="str">
        <f>VLOOKUP(C3588, Content!$B$2:$D$1002,3, FALSE)</f>
        <v>dogs</v>
      </c>
      <c r="F3588" s="4" t="s">
        <v>2</v>
      </c>
      <c r="G3588" s="4">
        <f>VLOOKUP(F3588,ReactionTypes!$B$1:$D$17,3,FALSE)</f>
        <v>60</v>
      </c>
      <c r="H3588" s="1">
        <v>44044.078182870369</v>
      </c>
      <c r="L3588" s="3"/>
      <c r="M3588" s="3"/>
      <c r="N3588" s="4"/>
      <c r="O3588" s="4"/>
      <c r="P3588" s="1"/>
    </row>
    <row r="3589" spans="2:16">
      <c r="B3589" s="3">
        <v>3721</v>
      </c>
      <c r="C3589" t="s">
        <v>155</v>
      </c>
      <c r="D3589" s="3" t="str">
        <f>VLOOKUP(C3589, Content!$B$2:$C$1002, 2, FALSE)</f>
        <v>video</v>
      </c>
      <c r="E3589" s="3" t="str">
        <f>VLOOKUP(C3589, Content!$B$2:$D$1002,3, FALSE)</f>
        <v>dogs</v>
      </c>
      <c r="F3589" s="4" t="s">
        <v>4</v>
      </c>
      <c r="G3589" s="4">
        <f>VLOOKUP(F3589,ReactionTypes!$B$1:$D$17,3,FALSE)</f>
        <v>70</v>
      </c>
      <c r="H3589" s="1">
        <v>44355.931087962963</v>
      </c>
      <c r="L3589" s="3"/>
      <c r="M3589" s="3"/>
      <c r="N3589" s="4"/>
      <c r="O3589" s="4"/>
      <c r="P3589" s="1"/>
    </row>
    <row r="3590" spans="2:16">
      <c r="B3590" s="3">
        <v>3723</v>
      </c>
      <c r="C3590" t="s">
        <v>156</v>
      </c>
      <c r="D3590" s="3" t="str">
        <f>VLOOKUP(C3590, Content!$B$2:$C$1002, 2, FALSE)</f>
        <v>GIF</v>
      </c>
      <c r="E3590" s="3" t="str">
        <f>VLOOKUP(C3590, Content!$B$2:$D$1002,3, FALSE)</f>
        <v>soccer</v>
      </c>
      <c r="F3590" s="4" t="s">
        <v>16</v>
      </c>
      <c r="G3590" s="4">
        <f>VLOOKUP(F3590,ReactionTypes!$B$1:$D$17,3,FALSE)</f>
        <v>10</v>
      </c>
      <c r="H3590" s="1">
        <v>44192.918668981481</v>
      </c>
      <c r="L3590" s="3"/>
      <c r="M3590" s="3"/>
      <c r="N3590" s="4"/>
      <c r="O3590" s="4"/>
      <c r="P3590" s="1"/>
    </row>
    <row r="3591" spans="2:16">
      <c r="B3591" s="3">
        <v>3724</v>
      </c>
      <c r="C3591" t="s">
        <v>156</v>
      </c>
      <c r="D3591" s="3" t="str">
        <f>VLOOKUP(C3591, Content!$B$2:$C$1002, 2, FALSE)</f>
        <v>GIF</v>
      </c>
      <c r="E3591" s="3" t="str">
        <f>VLOOKUP(C3591, Content!$B$2:$D$1002,3, FALSE)</f>
        <v>soccer</v>
      </c>
      <c r="F3591" s="4" t="s">
        <v>20</v>
      </c>
      <c r="G3591" s="4">
        <f>VLOOKUP(F3591,ReactionTypes!$B$1:$D$17,3,FALSE)</f>
        <v>12</v>
      </c>
      <c r="H3591" s="1">
        <v>44004.186365740738</v>
      </c>
      <c r="L3591" s="3"/>
      <c r="M3591" s="3"/>
      <c r="N3591" s="4"/>
      <c r="O3591" s="4"/>
      <c r="P3591" s="1"/>
    </row>
    <row r="3592" spans="2:16">
      <c r="B3592" s="3">
        <v>3725</v>
      </c>
      <c r="C3592" t="s">
        <v>156</v>
      </c>
      <c r="D3592" s="3" t="str">
        <f>VLOOKUP(C3592, Content!$B$2:$C$1002, 2, FALSE)</f>
        <v>GIF</v>
      </c>
      <c r="E3592" s="3" t="str">
        <f>VLOOKUP(C3592, Content!$B$2:$D$1002,3, FALSE)</f>
        <v>soccer</v>
      </c>
      <c r="F3592" s="4" t="s">
        <v>20</v>
      </c>
      <c r="G3592" s="4">
        <f>VLOOKUP(F3592,ReactionTypes!$B$1:$D$17,3,FALSE)</f>
        <v>12</v>
      </c>
      <c r="H3592" s="1">
        <v>44330.270636574074</v>
      </c>
      <c r="L3592" s="3"/>
      <c r="M3592" s="3"/>
      <c r="N3592" s="4"/>
      <c r="O3592" s="4"/>
      <c r="P3592" s="1"/>
    </row>
    <row r="3593" spans="2:16">
      <c r="B3593" s="3">
        <v>3726</v>
      </c>
      <c r="C3593" t="s">
        <v>156</v>
      </c>
      <c r="D3593" s="3" t="str">
        <f>VLOOKUP(C3593, Content!$B$2:$C$1002, 2, FALSE)</f>
        <v>GIF</v>
      </c>
      <c r="E3593" s="3" t="str">
        <f>VLOOKUP(C3593, Content!$B$2:$D$1002,3, FALSE)</f>
        <v>soccer</v>
      </c>
      <c r="F3593" s="4" t="s">
        <v>13</v>
      </c>
      <c r="G3593" s="4">
        <f>VLOOKUP(F3593,ReactionTypes!$B$1:$D$17,3,FALSE)</f>
        <v>70</v>
      </c>
      <c r="H3593" s="1">
        <v>44075.526875000003</v>
      </c>
      <c r="L3593" s="3"/>
      <c r="M3593" s="3"/>
      <c r="N3593" s="4"/>
      <c r="O3593" s="4"/>
      <c r="P3593" s="1"/>
    </row>
    <row r="3594" spans="2:16">
      <c r="B3594" s="3">
        <v>3727</v>
      </c>
      <c r="C3594" t="s">
        <v>156</v>
      </c>
      <c r="D3594" s="3" t="str">
        <f>VLOOKUP(C3594, Content!$B$2:$C$1002, 2, FALSE)</f>
        <v>GIF</v>
      </c>
      <c r="E3594" s="3" t="str">
        <f>VLOOKUP(C3594, Content!$B$2:$D$1002,3, FALSE)</f>
        <v>soccer</v>
      </c>
      <c r="F3594" s="4" t="s">
        <v>5</v>
      </c>
      <c r="G3594" s="4">
        <f>VLOOKUP(F3594,ReactionTypes!$B$1:$D$17,3,FALSE)</f>
        <v>0</v>
      </c>
      <c r="H3594" s="1">
        <v>44002.287002314813</v>
      </c>
      <c r="L3594" s="3"/>
      <c r="M3594" s="3"/>
      <c r="N3594" s="4"/>
      <c r="O3594" s="4"/>
      <c r="P3594" s="1"/>
    </row>
    <row r="3595" spans="2:16">
      <c r="B3595" s="3">
        <v>3728</v>
      </c>
      <c r="C3595" t="s">
        <v>156</v>
      </c>
      <c r="D3595" s="3" t="str">
        <f>VLOOKUP(C3595, Content!$B$2:$C$1002, 2, FALSE)</f>
        <v>GIF</v>
      </c>
      <c r="E3595" s="3" t="str">
        <f>VLOOKUP(C3595, Content!$B$2:$D$1002,3, FALSE)</f>
        <v>soccer</v>
      </c>
      <c r="F3595" s="4" t="s">
        <v>19</v>
      </c>
      <c r="G3595" s="4">
        <f>VLOOKUP(F3595,ReactionTypes!$B$1:$D$17,3,FALSE)</f>
        <v>15</v>
      </c>
      <c r="H3595" s="1">
        <v>44096.441550925927</v>
      </c>
      <c r="L3595" s="3"/>
      <c r="M3595" s="3"/>
      <c r="N3595" s="4"/>
      <c r="O3595" s="4"/>
      <c r="P3595" s="1"/>
    </row>
    <row r="3596" spans="2:16">
      <c r="B3596" s="3">
        <v>3729</v>
      </c>
      <c r="C3596" t="s">
        <v>156</v>
      </c>
      <c r="D3596" s="3" t="str">
        <f>VLOOKUP(C3596, Content!$B$2:$C$1002, 2, FALSE)</f>
        <v>GIF</v>
      </c>
      <c r="E3596" s="3" t="str">
        <f>VLOOKUP(C3596, Content!$B$2:$D$1002,3, FALSE)</f>
        <v>soccer</v>
      </c>
      <c r="F3596" s="4" t="s">
        <v>13</v>
      </c>
      <c r="G3596" s="4">
        <f>VLOOKUP(F3596,ReactionTypes!$B$1:$D$17,3,FALSE)</f>
        <v>70</v>
      </c>
      <c r="H3596" s="1">
        <v>44106.807754629626</v>
      </c>
      <c r="L3596" s="3"/>
      <c r="M3596" s="3"/>
      <c r="N3596" s="4"/>
      <c r="O3596" s="4"/>
      <c r="P3596" s="1"/>
    </row>
    <row r="3597" spans="2:16">
      <c r="B3597" s="3">
        <v>3730</v>
      </c>
      <c r="C3597" t="s">
        <v>156</v>
      </c>
      <c r="D3597" s="3" t="str">
        <f>VLOOKUP(C3597, Content!$B$2:$C$1002, 2, FALSE)</f>
        <v>GIF</v>
      </c>
      <c r="E3597" s="3" t="str">
        <f>VLOOKUP(C3597, Content!$B$2:$D$1002,3, FALSE)</f>
        <v>soccer</v>
      </c>
      <c r="F3597" s="4" t="s">
        <v>2</v>
      </c>
      <c r="G3597" s="4">
        <f>VLOOKUP(F3597,ReactionTypes!$B$1:$D$17,3,FALSE)</f>
        <v>60</v>
      </c>
      <c r="H3597" s="1">
        <v>44066.775925925926</v>
      </c>
      <c r="L3597" s="3"/>
      <c r="M3597" s="3"/>
      <c r="N3597" s="4"/>
      <c r="O3597" s="4"/>
      <c r="P3597" s="1"/>
    </row>
    <row r="3598" spans="2:16">
      <c r="B3598" s="3">
        <v>3731</v>
      </c>
      <c r="C3598" t="s">
        <v>156</v>
      </c>
      <c r="D3598" s="3" t="str">
        <f>VLOOKUP(C3598, Content!$B$2:$C$1002, 2, FALSE)</f>
        <v>GIF</v>
      </c>
      <c r="E3598" s="3" t="str">
        <f>VLOOKUP(C3598, Content!$B$2:$D$1002,3, FALSE)</f>
        <v>soccer</v>
      </c>
      <c r="F3598" s="4" t="s">
        <v>18</v>
      </c>
      <c r="G3598" s="4">
        <f>VLOOKUP(F3598,ReactionTypes!$B$1:$D$17,3,FALSE)</f>
        <v>35</v>
      </c>
      <c r="H3598" s="1">
        <v>44365.236203703702</v>
      </c>
      <c r="L3598" s="3"/>
      <c r="M3598" s="3"/>
      <c r="N3598" s="4"/>
      <c r="O3598" s="4"/>
      <c r="P3598" s="1"/>
    </row>
    <row r="3599" spans="2:16">
      <c r="B3599" s="3">
        <v>3732</v>
      </c>
      <c r="C3599" t="s">
        <v>156</v>
      </c>
      <c r="D3599" s="3" t="str">
        <f>VLOOKUP(C3599, Content!$B$2:$C$1002, 2, FALSE)</f>
        <v>GIF</v>
      </c>
      <c r="E3599" s="3" t="str">
        <f>VLOOKUP(C3599, Content!$B$2:$D$1002,3, FALSE)</f>
        <v>soccer</v>
      </c>
      <c r="F3599" s="4" t="s">
        <v>5</v>
      </c>
      <c r="G3599" s="4">
        <f>VLOOKUP(F3599,ReactionTypes!$B$1:$D$17,3,FALSE)</f>
        <v>0</v>
      </c>
      <c r="H3599" s="1">
        <v>44216.209236111114</v>
      </c>
      <c r="L3599" s="3"/>
      <c r="M3599" s="3"/>
      <c r="N3599" s="4"/>
      <c r="O3599" s="4"/>
      <c r="P3599" s="1"/>
    </row>
    <row r="3600" spans="2:16">
      <c r="B3600" s="3">
        <v>3733</v>
      </c>
      <c r="C3600" t="s">
        <v>156</v>
      </c>
      <c r="D3600" s="3" t="str">
        <f>VLOOKUP(C3600, Content!$B$2:$C$1002, 2, FALSE)</f>
        <v>GIF</v>
      </c>
      <c r="E3600" s="3" t="str">
        <f>VLOOKUP(C3600, Content!$B$2:$D$1002,3, FALSE)</f>
        <v>soccer</v>
      </c>
      <c r="F3600" s="4" t="s">
        <v>15</v>
      </c>
      <c r="G3600" s="4">
        <f>VLOOKUP(F3600,ReactionTypes!$B$1:$D$17,3,FALSE)</f>
        <v>50</v>
      </c>
      <c r="H3600" s="1">
        <v>44233.052488425928</v>
      </c>
      <c r="L3600" s="3"/>
      <c r="M3600" s="3"/>
      <c r="N3600" s="4"/>
      <c r="O3600" s="4"/>
      <c r="P3600" s="1"/>
    </row>
    <row r="3601" spans="2:16">
      <c r="B3601" s="3">
        <v>3734</v>
      </c>
      <c r="C3601" t="s">
        <v>156</v>
      </c>
      <c r="D3601" s="3" t="str">
        <f>VLOOKUP(C3601, Content!$B$2:$C$1002, 2, FALSE)</f>
        <v>GIF</v>
      </c>
      <c r="E3601" s="3" t="str">
        <f>VLOOKUP(C3601, Content!$B$2:$D$1002,3, FALSE)</f>
        <v>soccer</v>
      </c>
      <c r="F3601" s="4" t="s">
        <v>16</v>
      </c>
      <c r="G3601" s="4">
        <f>VLOOKUP(F3601,ReactionTypes!$B$1:$D$17,3,FALSE)</f>
        <v>10</v>
      </c>
      <c r="H3601" s="1">
        <v>44360.517175925925</v>
      </c>
      <c r="L3601" s="3"/>
      <c r="M3601" s="3"/>
      <c r="N3601" s="4"/>
      <c r="O3601" s="4"/>
      <c r="P3601" s="1"/>
    </row>
    <row r="3602" spans="2:16">
      <c r="B3602" s="3">
        <v>3735</v>
      </c>
      <c r="C3602" t="s">
        <v>156</v>
      </c>
      <c r="D3602" s="3" t="str">
        <f>VLOOKUP(C3602, Content!$B$2:$C$1002, 2, FALSE)</f>
        <v>GIF</v>
      </c>
      <c r="E3602" s="3" t="str">
        <f>VLOOKUP(C3602, Content!$B$2:$D$1002,3, FALSE)</f>
        <v>soccer</v>
      </c>
      <c r="F3602" s="4" t="s">
        <v>16</v>
      </c>
      <c r="G3602" s="4">
        <f>VLOOKUP(F3602,ReactionTypes!$B$1:$D$17,3,FALSE)</f>
        <v>10</v>
      </c>
      <c r="H3602" s="1">
        <v>44072.008587962962</v>
      </c>
      <c r="L3602" s="3"/>
      <c r="M3602" s="3"/>
      <c r="N3602" s="4"/>
      <c r="O3602" s="4"/>
      <c r="P3602" s="1"/>
    </row>
    <row r="3603" spans="2:16">
      <c r="B3603" s="3">
        <v>3736</v>
      </c>
      <c r="C3603" t="s">
        <v>156</v>
      </c>
      <c r="D3603" s="3" t="str">
        <f>VLOOKUP(C3603, Content!$B$2:$C$1002, 2, FALSE)</f>
        <v>GIF</v>
      </c>
      <c r="E3603" s="3" t="str">
        <f>VLOOKUP(C3603, Content!$B$2:$D$1002,3, FALSE)</f>
        <v>soccer</v>
      </c>
      <c r="F3603" s="4" t="s">
        <v>17</v>
      </c>
      <c r="G3603" s="4">
        <f>VLOOKUP(F3603,ReactionTypes!$B$1:$D$17,3,FALSE)</f>
        <v>45</v>
      </c>
      <c r="H3603" s="1">
        <v>44061.160868055558</v>
      </c>
      <c r="L3603" s="3"/>
      <c r="M3603" s="3"/>
      <c r="N3603" s="4"/>
      <c r="O3603" s="4"/>
      <c r="P3603" s="1"/>
    </row>
    <row r="3604" spans="2:16">
      <c r="B3604" s="3">
        <v>3737</v>
      </c>
      <c r="C3604" t="s">
        <v>156</v>
      </c>
      <c r="D3604" s="3" t="str">
        <f>VLOOKUP(C3604, Content!$B$2:$C$1002, 2, FALSE)</f>
        <v>GIF</v>
      </c>
      <c r="E3604" s="3" t="str">
        <f>VLOOKUP(C3604, Content!$B$2:$D$1002,3, FALSE)</f>
        <v>soccer</v>
      </c>
      <c r="F3604" s="4" t="s">
        <v>15</v>
      </c>
      <c r="G3604" s="4">
        <f>VLOOKUP(F3604,ReactionTypes!$B$1:$D$17,3,FALSE)</f>
        <v>50</v>
      </c>
      <c r="H3604" s="1">
        <v>44000.613657407404</v>
      </c>
      <c r="L3604" s="3"/>
      <c r="M3604" s="3"/>
      <c r="N3604" s="4"/>
      <c r="O3604" s="4"/>
      <c r="P3604" s="1"/>
    </row>
    <row r="3605" spans="2:16">
      <c r="B3605" s="3">
        <v>3738</v>
      </c>
      <c r="C3605" t="s">
        <v>156</v>
      </c>
      <c r="D3605" s="3" t="str">
        <f>VLOOKUP(C3605, Content!$B$2:$C$1002, 2, FALSE)</f>
        <v>GIF</v>
      </c>
      <c r="E3605" s="3" t="str">
        <f>VLOOKUP(C3605, Content!$B$2:$D$1002,3, FALSE)</f>
        <v>soccer</v>
      </c>
      <c r="F3605" s="4" t="s">
        <v>4</v>
      </c>
      <c r="G3605" s="4">
        <f>VLOOKUP(F3605,ReactionTypes!$B$1:$D$17,3,FALSE)</f>
        <v>70</v>
      </c>
      <c r="H3605" s="1">
        <v>44122.849791666667</v>
      </c>
      <c r="L3605" s="3"/>
      <c r="M3605" s="3"/>
      <c r="N3605" s="4"/>
      <c r="O3605" s="4"/>
      <c r="P3605" s="1"/>
    </row>
    <row r="3606" spans="2:16">
      <c r="B3606" s="3">
        <v>3739</v>
      </c>
      <c r="C3606" t="s">
        <v>156</v>
      </c>
      <c r="D3606" s="3" t="str">
        <f>VLOOKUP(C3606, Content!$B$2:$C$1002, 2, FALSE)</f>
        <v>GIF</v>
      </c>
      <c r="E3606" s="3" t="str">
        <f>VLOOKUP(C3606, Content!$B$2:$D$1002,3, FALSE)</f>
        <v>soccer</v>
      </c>
      <c r="F3606" s="4" t="s">
        <v>14</v>
      </c>
      <c r="G3606" s="4">
        <f>VLOOKUP(F3606,ReactionTypes!$B$1:$D$17,3,FALSE)</f>
        <v>72</v>
      </c>
      <c r="H3606" s="1">
        <v>44273.778981481482</v>
      </c>
      <c r="L3606" s="3"/>
      <c r="M3606" s="3"/>
      <c r="N3606" s="4"/>
      <c r="O3606" s="4"/>
      <c r="P3606" s="1"/>
    </row>
    <row r="3607" spans="2:16">
      <c r="B3607" s="3">
        <v>3740</v>
      </c>
      <c r="C3607" t="s">
        <v>156</v>
      </c>
      <c r="D3607" s="3" t="str">
        <f>VLOOKUP(C3607, Content!$B$2:$C$1002, 2, FALSE)</f>
        <v>GIF</v>
      </c>
      <c r="E3607" s="3" t="str">
        <f>VLOOKUP(C3607, Content!$B$2:$D$1002,3, FALSE)</f>
        <v>soccer</v>
      </c>
      <c r="F3607" s="4" t="s">
        <v>4</v>
      </c>
      <c r="G3607" s="4">
        <f>VLOOKUP(F3607,ReactionTypes!$B$1:$D$17,3,FALSE)</f>
        <v>70</v>
      </c>
      <c r="H3607" s="1">
        <v>44238.141851851855</v>
      </c>
      <c r="L3607" s="3"/>
      <c r="M3607" s="3"/>
      <c r="N3607" s="4"/>
      <c r="O3607" s="4"/>
      <c r="P3607" s="1"/>
    </row>
    <row r="3608" spans="2:16">
      <c r="B3608" s="3">
        <v>3741</v>
      </c>
      <c r="C3608" t="s">
        <v>156</v>
      </c>
      <c r="D3608" s="3" t="str">
        <f>VLOOKUP(C3608, Content!$B$2:$C$1002, 2, FALSE)</f>
        <v>GIF</v>
      </c>
      <c r="E3608" s="3" t="str">
        <f>VLOOKUP(C3608, Content!$B$2:$D$1002,3, FALSE)</f>
        <v>soccer</v>
      </c>
      <c r="F3608" s="4" t="s">
        <v>2</v>
      </c>
      <c r="G3608" s="4">
        <f>VLOOKUP(F3608,ReactionTypes!$B$1:$D$17,3,FALSE)</f>
        <v>60</v>
      </c>
      <c r="H3608" s="1">
        <v>44279.691168981481</v>
      </c>
      <c r="L3608" s="3"/>
      <c r="M3608" s="3"/>
      <c r="N3608" s="4"/>
      <c r="O3608" s="4"/>
      <c r="P3608" s="1"/>
    </row>
    <row r="3609" spans="2:16">
      <c r="B3609" s="3">
        <v>3742</v>
      </c>
      <c r="C3609" t="s">
        <v>156</v>
      </c>
      <c r="D3609" s="3" t="str">
        <f>VLOOKUP(C3609, Content!$B$2:$C$1002, 2, FALSE)</f>
        <v>GIF</v>
      </c>
      <c r="E3609" s="3" t="str">
        <f>VLOOKUP(C3609, Content!$B$2:$D$1002,3, FALSE)</f>
        <v>soccer</v>
      </c>
      <c r="F3609" s="4" t="s">
        <v>19</v>
      </c>
      <c r="G3609" s="4">
        <f>VLOOKUP(F3609,ReactionTypes!$B$1:$D$17,3,FALSE)</f>
        <v>15</v>
      </c>
      <c r="H3609" s="1">
        <v>44153.622835648152</v>
      </c>
      <c r="L3609" s="3"/>
      <c r="M3609" s="3"/>
      <c r="N3609" s="4"/>
      <c r="O3609" s="4"/>
      <c r="P3609" s="1"/>
    </row>
    <row r="3610" spans="2:16">
      <c r="B3610" s="3">
        <v>3743</v>
      </c>
      <c r="C3610" t="s">
        <v>156</v>
      </c>
      <c r="D3610" s="3" t="str">
        <f>VLOOKUP(C3610, Content!$B$2:$C$1002, 2, FALSE)</f>
        <v>GIF</v>
      </c>
      <c r="E3610" s="3" t="str">
        <f>VLOOKUP(C3610, Content!$B$2:$D$1002,3, FALSE)</f>
        <v>soccer</v>
      </c>
      <c r="F3610" s="4" t="s">
        <v>13</v>
      </c>
      <c r="G3610" s="4">
        <f>VLOOKUP(F3610,ReactionTypes!$B$1:$D$17,3,FALSE)</f>
        <v>70</v>
      </c>
      <c r="H3610" s="1">
        <v>44034.7499537037</v>
      </c>
      <c r="L3610" s="3"/>
      <c r="M3610" s="3"/>
      <c r="N3610" s="4"/>
      <c r="O3610" s="4"/>
      <c r="P3610" s="1"/>
    </row>
    <row r="3611" spans="2:16">
      <c r="B3611" s="3">
        <v>3744</v>
      </c>
      <c r="C3611" t="s">
        <v>156</v>
      </c>
      <c r="D3611" s="3" t="str">
        <f>VLOOKUP(C3611, Content!$B$2:$C$1002, 2, FALSE)</f>
        <v>GIF</v>
      </c>
      <c r="E3611" s="3" t="str">
        <f>VLOOKUP(C3611, Content!$B$2:$D$1002,3, FALSE)</f>
        <v>soccer</v>
      </c>
      <c r="F3611" s="4" t="s">
        <v>9</v>
      </c>
      <c r="G3611" s="4">
        <f>VLOOKUP(F3611,ReactionTypes!$B$1:$D$17,3,FALSE)</f>
        <v>20</v>
      </c>
      <c r="H3611" s="1">
        <v>44058.50136574074</v>
      </c>
      <c r="L3611" s="3"/>
      <c r="M3611" s="3"/>
      <c r="N3611" s="4"/>
      <c r="O3611" s="4"/>
      <c r="P3611" s="1"/>
    </row>
    <row r="3612" spans="2:16">
      <c r="B3612" s="3">
        <v>3745</v>
      </c>
      <c r="C3612" t="s">
        <v>156</v>
      </c>
      <c r="D3612" s="3" t="str">
        <f>VLOOKUP(C3612, Content!$B$2:$C$1002, 2, FALSE)</f>
        <v>GIF</v>
      </c>
      <c r="E3612" s="3" t="str">
        <f>VLOOKUP(C3612, Content!$B$2:$D$1002,3, FALSE)</f>
        <v>soccer</v>
      </c>
      <c r="F3612" s="4" t="s">
        <v>2</v>
      </c>
      <c r="G3612" s="4">
        <f>VLOOKUP(F3612,ReactionTypes!$B$1:$D$17,3,FALSE)</f>
        <v>60</v>
      </c>
      <c r="H3612" s="1">
        <v>44172.459224537037</v>
      </c>
      <c r="L3612" s="3"/>
      <c r="M3612" s="3"/>
      <c r="N3612" s="4"/>
      <c r="O3612" s="4"/>
      <c r="P3612" s="1"/>
    </row>
    <row r="3613" spans="2:16">
      <c r="B3613" s="3">
        <v>3746</v>
      </c>
      <c r="C3613" t="s">
        <v>156</v>
      </c>
      <c r="D3613" s="3" t="str">
        <f>VLOOKUP(C3613, Content!$B$2:$C$1002, 2, FALSE)</f>
        <v>GIF</v>
      </c>
      <c r="E3613" s="3" t="str">
        <f>VLOOKUP(C3613, Content!$B$2:$D$1002,3, FALSE)</f>
        <v>soccer</v>
      </c>
      <c r="F3613" s="4" t="s">
        <v>16</v>
      </c>
      <c r="G3613" s="4">
        <f>VLOOKUP(F3613,ReactionTypes!$B$1:$D$17,3,FALSE)</f>
        <v>10</v>
      </c>
      <c r="H3613" s="1">
        <v>44089.307789351849</v>
      </c>
      <c r="L3613" s="3"/>
      <c r="M3613" s="3"/>
      <c r="N3613" s="4"/>
      <c r="O3613" s="4"/>
      <c r="P3613" s="1"/>
    </row>
    <row r="3614" spans="2:16">
      <c r="B3614" s="3">
        <v>3747</v>
      </c>
      <c r="C3614" t="s">
        <v>156</v>
      </c>
      <c r="D3614" s="3" t="str">
        <f>VLOOKUP(C3614, Content!$B$2:$C$1002, 2, FALSE)</f>
        <v>GIF</v>
      </c>
      <c r="E3614" s="3" t="str">
        <f>VLOOKUP(C3614, Content!$B$2:$D$1002,3, FALSE)</f>
        <v>soccer</v>
      </c>
      <c r="F3614" s="4" t="s">
        <v>14</v>
      </c>
      <c r="G3614" s="4">
        <f>VLOOKUP(F3614,ReactionTypes!$B$1:$D$17,3,FALSE)</f>
        <v>72</v>
      </c>
      <c r="H3614" s="1">
        <v>44152.023055555554</v>
      </c>
      <c r="L3614" s="3"/>
      <c r="M3614" s="3"/>
      <c r="N3614" s="4"/>
      <c r="O3614" s="4"/>
      <c r="P3614" s="1"/>
    </row>
    <row r="3615" spans="2:16">
      <c r="B3615" s="3">
        <v>3748</v>
      </c>
      <c r="C3615" t="s">
        <v>156</v>
      </c>
      <c r="D3615" s="3" t="str">
        <f>VLOOKUP(C3615, Content!$B$2:$C$1002, 2, FALSE)</f>
        <v>GIF</v>
      </c>
      <c r="E3615" s="3" t="str">
        <f>VLOOKUP(C3615, Content!$B$2:$D$1002,3, FALSE)</f>
        <v>soccer</v>
      </c>
      <c r="F3615" s="4" t="s">
        <v>19</v>
      </c>
      <c r="G3615" s="4">
        <f>VLOOKUP(F3615,ReactionTypes!$B$1:$D$17,3,FALSE)</f>
        <v>15</v>
      </c>
      <c r="H3615" s="1">
        <v>44062.911712962959</v>
      </c>
      <c r="L3615" s="3"/>
      <c r="M3615" s="3"/>
      <c r="N3615" s="4"/>
      <c r="O3615" s="4"/>
      <c r="P3615" s="1"/>
    </row>
    <row r="3616" spans="2:16">
      <c r="B3616" s="3">
        <v>3749</v>
      </c>
      <c r="C3616" t="s">
        <v>156</v>
      </c>
      <c r="D3616" s="3" t="str">
        <f>VLOOKUP(C3616, Content!$B$2:$C$1002, 2, FALSE)</f>
        <v>GIF</v>
      </c>
      <c r="E3616" s="3" t="str">
        <f>VLOOKUP(C3616, Content!$B$2:$D$1002,3, FALSE)</f>
        <v>soccer</v>
      </c>
      <c r="F3616" s="4" t="s">
        <v>16</v>
      </c>
      <c r="G3616" s="4">
        <f>VLOOKUP(F3616,ReactionTypes!$B$1:$D$17,3,FALSE)</f>
        <v>10</v>
      </c>
      <c r="H3616" s="1">
        <v>44337.01048611111</v>
      </c>
      <c r="L3616" s="3"/>
      <c r="M3616" s="3"/>
      <c r="N3616" s="4"/>
      <c r="O3616" s="4"/>
      <c r="P3616" s="1"/>
    </row>
    <row r="3617" spans="2:16">
      <c r="B3617" s="3">
        <v>3750</v>
      </c>
      <c r="C3617" t="s">
        <v>156</v>
      </c>
      <c r="D3617" s="3" t="str">
        <f>VLOOKUP(C3617, Content!$B$2:$C$1002, 2, FALSE)</f>
        <v>GIF</v>
      </c>
      <c r="E3617" s="3" t="str">
        <f>VLOOKUP(C3617, Content!$B$2:$D$1002,3, FALSE)</f>
        <v>soccer</v>
      </c>
      <c r="F3617" s="4" t="s">
        <v>8</v>
      </c>
      <c r="G3617" s="4">
        <f>VLOOKUP(F3617,ReactionTypes!$B$1:$D$17,3,FALSE)</f>
        <v>30</v>
      </c>
      <c r="H3617" s="1">
        <v>44072.168206018519</v>
      </c>
      <c r="L3617" s="3"/>
      <c r="M3617" s="3"/>
      <c r="N3617" s="4"/>
      <c r="O3617" s="4"/>
      <c r="P3617" s="1"/>
    </row>
    <row r="3618" spans="2:16">
      <c r="B3618" s="3">
        <v>3751</v>
      </c>
      <c r="C3618" t="s">
        <v>156</v>
      </c>
      <c r="D3618" s="3" t="str">
        <f>VLOOKUP(C3618, Content!$B$2:$C$1002, 2, FALSE)</f>
        <v>GIF</v>
      </c>
      <c r="E3618" s="3" t="str">
        <f>VLOOKUP(C3618, Content!$B$2:$D$1002,3, FALSE)</f>
        <v>soccer</v>
      </c>
      <c r="F3618" s="4" t="s">
        <v>2</v>
      </c>
      <c r="G3618" s="4">
        <f>VLOOKUP(F3618,ReactionTypes!$B$1:$D$17,3,FALSE)</f>
        <v>60</v>
      </c>
      <c r="H3618" s="1">
        <v>44251.65929398148</v>
      </c>
      <c r="L3618" s="3"/>
      <c r="M3618" s="3"/>
      <c r="N3618" s="4"/>
      <c r="O3618" s="4"/>
      <c r="P3618" s="1"/>
    </row>
    <row r="3619" spans="2:16">
      <c r="B3619" s="3">
        <v>3752</v>
      </c>
      <c r="C3619" t="s">
        <v>156</v>
      </c>
      <c r="D3619" s="3" t="str">
        <f>VLOOKUP(C3619, Content!$B$2:$C$1002, 2, FALSE)</f>
        <v>GIF</v>
      </c>
      <c r="E3619" s="3" t="str">
        <f>VLOOKUP(C3619, Content!$B$2:$D$1002,3, FALSE)</f>
        <v>soccer</v>
      </c>
      <c r="F3619" s="4" t="s">
        <v>11</v>
      </c>
      <c r="G3619" s="4">
        <f>VLOOKUP(F3619,ReactionTypes!$B$1:$D$17,3,FALSE)</f>
        <v>65</v>
      </c>
      <c r="H3619" s="1">
        <v>44089.240405092591</v>
      </c>
      <c r="L3619" s="3"/>
      <c r="M3619" s="3"/>
      <c r="N3619" s="4"/>
      <c r="O3619" s="4"/>
      <c r="P3619" s="1"/>
    </row>
    <row r="3620" spans="2:16">
      <c r="B3620" s="3">
        <v>3753</v>
      </c>
      <c r="C3620" t="s">
        <v>156</v>
      </c>
      <c r="D3620" s="3" t="str">
        <f>VLOOKUP(C3620, Content!$B$2:$C$1002, 2, FALSE)</f>
        <v>GIF</v>
      </c>
      <c r="E3620" s="3" t="str">
        <f>VLOOKUP(C3620, Content!$B$2:$D$1002,3, FALSE)</f>
        <v>soccer</v>
      </c>
      <c r="F3620" s="4" t="s">
        <v>4</v>
      </c>
      <c r="G3620" s="4">
        <f>VLOOKUP(F3620,ReactionTypes!$B$1:$D$17,3,FALSE)</f>
        <v>70</v>
      </c>
      <c r="H3620" s="1">
        <v>44273.740011574075</v>
      </c>
      <c r="L3620" s="3"/>
      <c r="M3620" s="3"/>
      <c r="N3620" s="4"/>
      <c r="O3620" s="4"/>
      <c r="P3620" s="1"/>
    </row>
    <row r="3621" spans="2:16">
      <c r="B3621" s="3">
        <v>3754</v>
      </c>
      <c r="C3621" t="s">
        <v>156</v>
      </c>
      <c r="D3621" s="3" t="str">
        <f>VLOOKUP(C3621, Content!$B$2:$C$1002, 2, FALSE)</f>
        <v>GIF</v>
      </c>
      <c r="E3621" s="3" t="str">
        <f>VLOOKUP(C3621, Content!$B$2:$D$1002,3, FALSE)</f>
        <v>soccer</v>
      </c>
      <c r="F3621" s="4" t="s">
        <v>4</v>
      </c>
      <c r="G3621" s="4">
        <f>VLOOKUP(F3621,ReactionTypes!$B$1:$D$17,3,FALSE)</f>
        <v>70</v>
      </c>
      <c r="H3621" s="1">
        <v>44258.758506944447</v>
      </c>
      <c r="L3621" s="3"/>
      <c r="M3621" s="3"/>
      <c r="N3621" s="4"/>
      <c r="O3621" s="4"/>
      <c r="P3621" s="1"/>
    </row>
    <row r="3622" spans="2:16">
      <c r="B3622" s="3">
        <v>3755</v>
      </c>
      <c r="C3622" t="s">
        <v>156</v>
      </c>
      <c r="D3622" s="3" t="str">
        <f>VLOOKUP(C3622, Content!$B$2:$C$1002, 2, FALSE)</f>
        <v>GIF</v>
      </c>
      <c r="E3622" s="3" t="str">
        <f>VLOOKUP(C3622, Content!$B$2:$D$1002,3, FALSE)</f>
        <v>soccer</v>
      </c>
      <c r="F3622" s="4" t="s">
        <v>19</v>
      </c>
      <c r="G3622" s="4">
        <f>VLOOKUP(F3622,ReactionTypes!$B$1:$D$17,3,FALSE)</f>
        <v>15</v>
      </c>
      <c r="H3622" s="1">
        <v>44190.088425925926</v>
      </c>
      <c r="L3622" s="3"/>
      <c r="M3622" s="3"/>
      <c r="N3622" s="4"/>
      <c r="O3622" s="4"/>
      <c r="P3622" s="1"/>
    </row>
    <row r="3623" spans="2:16">
      <c r="B3623" s="3">
        <v>3756</v>
      </c>
      <c r="C3623" t="s">
        <v>156</v>
      </c>
      <c r="D3623" s="3" t="str">
        <f>VLOOKUP(C3623, Content!$B$2:$C$1002, 2, FALSE)</f>
        <v>GIF</v>
      </c>
      <c r="E3623" s="3" t="str">
        <f>VLOOKUP(C3623, Content!$B$2:$D$1002,3, FALSE)</f>
        <v>soccer</v>
      </c>
      <c r="F3623" s="4" t="s">
        <v>12</v>
      </c>
      <c r="G3623" s="4">
        <f>VLOOKUP(F3623,ReactionTypes!$B$1:$D$17,3,FALSE)</f>
        <v>75</v>
      </c>
      <c r="H3623" s="1">
        <v>44323.476064814815</v>
      </c>
      <c r="L3623" s="3"/>
      <c r="M3623" s="3"/>
      <c r="N3623" s="4"/>
      <c r="O3623" s="4"/>
      <c r="P3623" s="1"/>
    </row>
    <row r="3624" spans="2:16">
      <c r="B3624" s="3">
        <v>3757</v>
      </c>
      <c r="C3624" t="s">
        <v>156</v>
      </c>
      <c r="D3624" s="3" t="str">
        <f>VLOOKUP(C3624, Content!$B$2:$C$1002, 2, FALSE)</f>
        <v>GIF</v>
      </c>
      <c r="E3624" s="3" t="str">
        <f>VLOOKUP(C3624, Content!$B$2:$D$1002,3, FALSE)</f>
        <v>soccer</v>
      </c>
      <c r="F3624" s="4" t="s">
        <v>4</v>
      </c>
      <c r="G3624" s="4">
        <f>VLOOKUP(F3624,ReactionTypes!$B$1:$D$17,3,FALSE)</f>
        <v>70</v>
      </c>
      <c r="H3624" s="1">
        <v>44041.509212962963</v>
      </c>
      <c r="L3624" s="3"/>
      <c r="M3624" s="3"/>
      <c r="N3624" s="4"/>
      <c r="O3624" s="4"/>
      <c r="P3624" s="1"/>
    </row>
    <row r="3625" spans="2:16">
      <c r="B3625" s="3">
        <v>3758</v>
      </c>
      <c r="C3625" t="s">
        <v>156</v>
      </c>
      <c r="D3625" s="3" t="str">
        <f>VLOOKUP(C3625, Content!$B$2:$C$1002, 2, FALSE)</f>
        <v>GIF</v>
      </c>
      <c r="E3625" s="3" t="str">
        <f>VLOOKUP(C3625, Content!$B$2:$D$1002,3, FALSE)</f>
        <v>soccer</v>
      </c>
      <c r="F3625" s="4" t="s">
        <v>19</v>
      </c>
      <c r="G3625" s="4">
        <f>VLOOKUP(F3625,ReactionTypes!$B$1:$D$17,3,FALSE)</f>
        <v>15</v>
      </c>
      <c r="H3625" s="1">
        <v>44025.661122685182</v>
      </c>
      <c r="L3625" s="3"/>
      <c r="M3625" s="3"/>
      <c r="N3625" s="4"/>
      <c r="O3625" s="4"/>
      <c r="P3625" s="1"/>
    </row>
    <row r="3626" spans="2:16">
      <c r="B3626" s="3">
        <v>3759</v>
      </c>
      <c r="C3626" t="s">
        <v>156</v>
      </c>
      <c r="D3626" s="3" t="str">
        <f>VLOOKUP(C3626, Content!$B$2:$C$1002, 2, FALSE)</f>
        <v>GIF</v>
      </c>
      <c r="E3626" s="3" t="str">
        <f>VLOOKUP(C3626, Content!$B$2:$D$1002,3, FALSE)</f>
        <v>soccer</v>
      </c>
      <c r="F3626" s="4" t="s">
        <v>18</v>
      </c>
      <c r="G3626" s="4">
        <f>VLOOKUP(F3626,ReactionTypes!$B$1:$D$17,3,FALSE)</f>
        <v>35</v>
      </c>
      <c r="H3626" s="1">
        <v>44084.63616898148</v>
      </c>
      <c r="L3626" s="3"/>
      <c r="M3626" s="3"/>
      <c r="N3626" s="4"/>
      <c r="O3626" s="4"/>
      <c r="P3626" s="1"/>
    </row>
    <row r="3627" spans="2:16">
      <c r="B3627" s="3">
        <v>3760</v>
      </c>
      <c r="C3627" t="s">
        <v>156</v>
      </c>
      <c r="D3627" s="3" t="str">
        <f>VLOOKUP(C3627, Content!$B$2:$C$1002, 2, FALSE)</f>
        <v>GIF</v>
      </c>
      <c r="E3627" s="3" t="str">
        <f>VLOOKUP(C3627, Content!$B$2:$D$1002,3, FALSE)</f>
        <v>soccer</v>
      </c>
      <c r="F3627" s="4" t="s">
        <v>15</v>
      </c>
      <c r="G3627" s="4">
        <f>VLOOKUP(F3627,ReactionTypes!$B$1:$D$17,3,FALSE)</f>
        <v>50</v>
      </c>
      <c r="H3627" s="1">
        <v>44032.21601851852</v>
      </c>
      <c r="L3627" s="3"/>
      <c r="M3627" s="3"/>
      <c r="N3627" s="4"/>
      <c r="O3627" s="4"/>
      <c r="P3627" s="1"/>
    </row>
    <row r="3628" spans="2:16">
      <c r="B3628" s="3">
        <v>3762</v>
      </c>
      <c r="C3628" t="s">
        <v>157</v>
      </c>
      <c r="D3628" s="3" t="str">
        <f>VLOOKUP(C3628, Content!$B$2:$C$1002, 2, FALSE)</f>
        <v>photo</v>
      </c>
      <c r="E3628" s="3" t="str">
        <f>VLOOKUP(C3628, Content!$B$2:$D$1002,3, FALSE)</f>
        <v>technology</v>
      </c>
      <c r="F3628" s="4" t="s">
        <v>9</v>
      </c>
      <c r="G3628" s="4">
        <f>VLOOKUP(F3628,ReactionTypes!$B$1:$D$17,3,FALSE)</f>
        <v>20</v>
      </c>
      <c r="H3628" s="1">
        <v>44146.175810185188</v>
      </c>
      <c r="L3628" s="3"/>
      <c r="M3628" s="3"/>
      <c r="N3628" s="4"/>
      <c r="O3628" s="4"/>
      <c r="P3628" s="1"/>
    </row>
    <row r="3629" spans="2:16">
      <c r="B3629" s="3">
        <v>3763</v>
      </c>
      <c r="C3629" t="s">
        <v>157</v>
      </c>
      <c r="D3629" s="3" t="str">
        <f>VLOOKUP(C3629, Content!$B$2:$C$1002, 2, FALSE)</f>
        <v>photo</v>
      </c>
      <c r="E3629" s="3" t="str">
        <f>VLOOKUP(C3629, Content!$B$2:$D$1002,3, FALSE)</f>
        <v>technology</v>
      </c>
      <c r="F3629" s="4" t="s">
        <v>7</v>
      </c>
      <c r="G3629" s="4">
        <f>VLOOKUP(F3629,ReactionTypes!$B$1:$D$17,3,FALSE)</f>
        <v>5</v>
      </c>
      <c r="H3629" s="1">
        <v>44033.936006944445</v>
      </c>
      <c r="L3629" s="3"/>
      <c r="M3629" s="3"/>
      <c r="N3629" s="4"/>
      <c r="O3629" s="4"/>
      <c r="P3629" s="1"/>
    </row>
    <row r="3630" spans="2:16">
      <c r="B3630" s="3">
        <v>3764</v>
      </c>
      <c r="C3630" t="s">
        <v>157</v>
      </c>
      <c r="D3630" s="3" t="str">
        <f>VLOOKUP(C3630, Content!$B$2:$C$1002, 2, FALSE)</f>
        <v>photo</v>
      </c>
      <c r="E3630" s="3" t="str">
        <f>VLOOKUP(C3630, Content!$B$2:$D$1002,3, FALSE)</f>
        <v>technology</v>
      </c>
      <c r="F3630" s="4" t="s">
        <v>17</v>
      </c>
      <c r="G3630" s="4">
        <f>VLOOKUP(F3630,ReactionTypes!$B$1:$D$17,3,FALSE)</f>
        <v>45</v>
      </c>
      <c r="H3630" s="1">
        <v>44294.789953703701</v>
      </c>
      <c r="L3630" s="3"/>
      <c r="M3630" s="3"/>
      <c r="N3630" s="4"/>
      <c r="O3630" s="4"/>
      <c r="P3630" s="1"/>
    </row>
    <row r="3631" spans="2:16">
      <c r="B3631" s="3">
        <v>3765</v>
      </c>
      <c r="C3631" t="s">
        <v>157</v>
      </c>
      <c r="D3631" s="3" t="str">
        <f>VLOOKUP(C3631, Content!$B$2:$C$1002, 2, FALSE)</f>
        <v>photo</v>
      </c>
      <c r="E3631" s="3" t="str">
        <f>VLOOKUP(C3631, Content!$B$2:$D$1002,3, FALSE)</f>
        <v>technology</v>
      </c>
      <c r="F3631" s="4" t="s">
        <v>15</v>
      </c>
      <c r="G3631" s="4">
        <f>VLOOKUP(F3631,ReactionTypes!$B$1:$D$17,3,FALSE)</f>
        <v>50</v>
      </c>
      <c r="H3631" s="1">
        <v>44223.291284722225</v>
      </c>
      <c r="L3631" s="3"/>
      <c r="M3631" s="3"/>
      <c r="N3631" s="4"/>
      <c r="O3631" s="4"/>
      <c r="P3631" s="1"/>
    </row>
    <row r="3632" spans="2:16">
      <c r="B3632" s="3">
        <v>3766</v>
      </c>
      <c r="C3632" t="s">
        <v>157</v>
      </c>
      <c r="D3632" s="3" t="str">
        <f>VLOOKUP(C3632, Content!$B$2:$C$1002, 2, FALSE)</f>
        <v>photo</v>
      </c>
      <c r="E3632" s="3" t="str">
        <f>VLOOKUP(C3632, Content!$B$2:$D$1002,3, FALSE)</f>
        <v>technology</v>
      </c>
      <c r="F3632" s="4" t="s">
        <v>7</v>
      </c>
      <c r="G3632" s="4">
        <f>VLOOKUP(F3632,ReactionTypes!$B$1:$D$17,3,FALSE)</f>
        <v>5</v>
      </c>
      <c r="H3632" s="1">
        <v>44210.531215277777</v>
      </c>
      <c r="L3632" s="3"/>
      <c r="M3632" s="3"/>
      <c r="N3632" s="4"/>
      <c r="O3632" s="4"/>
      <c r="P3632" s="1"/>
    </row>
    <row r="3633" spans="2:16">
      <c r="B3633" s="3">
        <v>3767</v>
      </c>
      <c r="C3633" t="s">
        <v>157</v>
      </c>
      <c r="D3633" s="3" t="str">
        <f>VLOOKUP(C3633, Content!$B$2:$C$1002, 2, FALSE)</f>
        <v>photo</v>
      </c>
      <c r="E3633" s="3" t="str">
        <f>VLOOKUP(C3633, Content!$B$2:$D$1002,3, FALSE)</f>
        <v>technology</v>
      </c>
      <c r="F3633" s="4" t="s">
        <v>2</v>
      </c>
      <c r="G3633" s="4">
        <f>VLOOKUP(F3633,ReactionTypes!$B$1:$D$17,3,FALSE)</f>
        <v>60</v>
      </c>
      <c r="H3633" s="1">
        <v>44181.57980324074</v>
      </c>
      <c r="L3633" s="3"/>
      <c r="M3633" s="3"/>
      <c r="N3633" s="4"/>
      <c r="O3633" s="4"/>
      <c r="P3633" s="1"/>
    </row>
    <row r="3634" spans="2:16">
      <c r="B3634" s="3">
        <v>3768</v>
      </c>
      <c r="C3634" t="s">
        <v>157</v>
      </c>
      <c r="D3634" s="3" t="str">
        <f>VLOOKUP(C3634, Content!$B$2:$C$1002, 2, FALSE)</f>
        <v>photo</v>
      </c>
      <c r="E3634" s="3" t="str">
        <f>VLOOKUP(C3634, Content!$B$2:$D$1002,3, FALSE)</f>
        <v>technology</v>
      </c>
      <c r="F3634" s="4" t="s">
        <v>12</v>
      </c>
      <c r="G3634" s="4">
        <f>VLOOKUP(F3634,ReactionTypes!$B$1:$D$17,3,FALSE)</f>
        <v>75</v>
      </c>
      <c r="H3634" s="1">
        <v>44201.484560185185</v>
      </c>
      <c r="L3634" s="3"/>
      <c r="M3634" s="3"/>
      <c r="N3634" s="4"/>
      <c r="O3634" s="4"/>
      <c r="P3634" s="1"/>
    </row>
    <row r="3635" spans="2:16">
      <c r="B3635" s="3">
        <v>3769</v>
      </c>
      <c r="C3635" t="s">
        <v>157</v>
      </c>
      <c r="D3635" s="3" t="str">
        <f>VLOOKUP(C3635, Content!$B$2:$C$1002, 2, FALSE)</f>
        <v>photo</v>
      </c>
      <c r="E3635" s="3" t="str">
        <f>VLOOKUP(C3635, Content!$B$2:$D$1002,3, FALSE)</f>
        <v>technology</v>
      </c>
      <c r="F3635" s="4" t="s">
        <v>12</v>
      </c>
      <c r="G3635" s="4">
        <f>VLOOKUP(F3635,ReactionTypes!$B$1:$D$17,3,FALSE)</f>
        <v>75</v>
      </c>
      <c r="H3635" s="1">
        <v>44134.470439814817</v>
      </c>
      <c r="L3635" s="3"/>
      <c r="M3635" s="3"/>
      <c r="N3635" s="4"/>
      <c r="O3635" s="4"/>
      <c r="P3635" s="1"/>
    </row>
    <row r="3636" spans="2:16">
      <c r="B3636" s="3">
        <v>3770</v>
      </c>
      <c r="C3636" t="s">
        <v>157</v>
      </c>
      <c r="D3636" s="3" t="str">
        <f>VLOOKUP(C3636, Content!$B$2:$C$1002, 2, FALSE)</f>
        <v>photo</v>
      </c>
      <c r="E3636" s="3" t="str">
        <f>VLOOKUP(C3636, Content!$B$2:$D$1002,3, FALSE)</f>
        <v>technology</v>
      </c>
      <c r="F3636" s="4" t="s">
        <v>4</v>
      </c>
      <c r="G3636" s="4">
        <f>VLOOKUP(F3636,ReactionTypes!$B$1:$D$17,3,FALSE)</f>
        <v>70</v>
      </c>
      <c r="H3636" s="1">
        <v>44205.345810185187</v>
      </c>
      <c r="L3636" s="3"/>
      <c r="M3636" s="3"/>
      <c r="N3636" s="4"/>
      <c r="O3636" s="4"/>
      <c r="P3636" s="1"/>
    </row>
    <row r="3637" spans="2:16">
      <c r="B3637" s="3">
        <v>3771</v>
      </c>
      <c r="C3637" t="s">
        <v>157</v>
      </c>
      <c r="D3637" s="3" t="str">
        <f>VLOOKUP(C3637, Content!$B$2:$C$1002, 2, FALSE)</f>
        <v>photo</v>
      </c>
      <c r="E3637" s="3" t="str">
        <f>VLOOKUP(C3637, Content!$B$2:$D$1002,3, FALSE)</f>
        <v>technology</v>
      </c>
      <c r="F3637" s="4" t="s">
        <v>18</v>
      </c>
      <c r="G3637" s="4">
        <f>VLOOKUP(F3637,ReactionTypes!$B$1:$D$17,3,FALSE)</f>
        <v>35</v>
      </c>
      <c r="H3637" s="1">
        <v>44131.082152777781</v>
      </c>
      <c r="L3637" s="3"/>
      <c r="M3637" s="3"/>
      <c r="N3637" s="4"/>
      <c r="O3637" s="4"/>
      <c r="P3637" s="1"/>
    </row>
    <row r="3638" spans="2:16">
      <c r="B3638" s="3">
        <v>3772</v>
      </c>
      <c r="C3638" t="s">
        <v>157</v>
      </c>
      <c r="D3638" s="3" t="str">
        <f>VLOOKUP(C3638, Content!$B$2:$C$1002, 2, FALSE)</f>
        <v>photo</v>
      </c>
      <c r="E3638" s="3" t="str">
        <f>VLOOKUP(C3638, Content!$B$2:$D$1002,3, FALSE)</f>
        <v>technology</v>
      </c>
      <c r="F3638" s="4" t="s">
        <v>11</v>
      </c>
      <c r="G3638" s="4">
        <f>VLOOKUP(F3638,ReactionTypes!$B$1:$D$17,3,FALSE)</f>
        <v>65</v>
      </c>
      <c r="H3638" s="1">
        <v>44034.807615740741</v>
      </c>
      <c r="L3638" s="3"/>
      <c r="M3638" s="3"/>
      <c r="N3638" s="4"/>
      <c r="O3638" s="4"/>
      <c r="P3638" s="1"/>
    </row>
    <row r="3639" spans="2:16">
      <c r="B3639" s="3">
        <v>3773</v>
      </c>
      <c r="C3639" t="s">
        <v>157</v>
      </c>
      <c r="D3639" s="3" t="str">
        <f>VLOOKUP(C3639, Content!$B$2:$C$1002, 2, FALSE)</f>
        <v>photo</v>
      </c>
      <c r="E3639" s="3" t="str">
        <f>VLOOKUP(C3639, Content!$B$2:$D$1002,3, FALSE)</f>
        <v>technology</v>
      </c>
      <c r="F3639" s="4" t="s">
        <v>5</v>
      </c>
      <c r="G3639" s="4">
        <f>VLOOKUP(F3639,ReactionTypes!$B$1:$D$17,3,FALSE)</f>
        <v>0</v>
      </c>
      <c r="H3639" s="1">
        <v>44136.271168981482</v>
      </c>
      <c r="L3639" s="3"/>
      <c r="M3639" s="3"/>
      <c r="N3639" s="4"/>
      <c r="O3639" s="4"/>
      <c r="P3639" s="1"/>
    </row>
    <row r="3640" spans="2:16">
      <c r="B3640" s="3">
        <v>3774</v>
      </c>
      <c r="C3640" t="s">
        <v>157</v>
      </c>
      <c r="D3640" s="3" t="str">
        <f>VLOOKUP(C3640, Content!$B$2:$C$1002, 2, FALSE)</f>
        <v>photo</v>
      </c>
      <c r="E3640" s="3" t="str">
        <f>VLOOKUP(C3640, Content!$B$2:$D$1002,3, FALSE)</f>
        <v>technology</v>
      </c>
      <c r="F3640" s="4" t="s">
        <v>9</v>
      </c>
      <c r="G3640" s="4">
        <f>VLOOKUP(F3640,ReactionTypes!$B$1:$D$17,3,FALSE)</f>
        <v>20</v>
      </c>
      <c r="H3640" s="1">
        <v>44303.963935185187</v>
      </c>
      <c r="L3640" s="3"/>
      <c r="M3640" s="3"/>
      <c r="N3640" s="4"/>
      <c r="O3640" s="4"/>
      <c r="P3640" s="1"/>
    </row>
    <row r="3641" spans="2:16">
      <c r="B3641" s="3">
        <v>3775</v>
      </c>
      <c r="C3641" t="s">
        <v>157</v>
      </c>
      <c r="D3641" s="3" t="str">
        <f>VLOOKUP(C3641, Content!$B$2:$C$1002, 2, FALSE)</f>
        <v>photo</v>
      </c>
      <c r="E3641" s="3" t="str">
        <f>VLOOKUP(C3641, Content!$B$2:$D$1002,3, FALSE)</f>
        <v>technology</v>
      </c>
      <c r="F3641" s="4" t="s">
        <v>15</v>
      </c>
      <c r="G3641" s="4">
        <f>VLOOKUP(F3641,ReactionTypes!$B$1:$D$17,3,FALSE)</f>
        <v>50</v>
      </c>
      <c r="H3641" s="1">
        <v>44017.732743055552</v>
      </c>
      <c r="L3641" s="3"/>
      <c r="M3641" s="3"/>
      <c r="N3641" s="4"/>
      <c r="O3641" s="4"/>
      <c r="P3641" s="1"/>
    </row>
    <row r="3642" spans="2:16">
      <c r="B3642" s="3">
        <v>3776</v>
      </c>
      <c r="C3642" t="s">
        <v>157</v>
      </c>
      <c r="D3642" s="3" t="str">
        <f>VLOOKUP(C3642, Content!$B$2:$C$1002, 2, FALSE)</f>
        <v>photo</v>
      </c>
      <c r="E3642" s="3" t="str">
        <f>VLOOKUP(C3642, Content!$B$2:$D$1002,3, FALSE)</f>
        <v>technology</v>
      </c>
      <c r="F3642" s="4" t="s">
        <v>15</v>
      </c>
      <c r="G3642" s="4">
        <f>VLOOKUP(F3642,ReactionTypes!$B$1:$D$17,3,FALSE)</f>
        <v>50</v>
      </c>
      <c r="H3642" s="1">
        <v>44065.642141203702</v>
      </c>
      <c r="L3642" s="3"/>
      <c r="M3642" s="3"/>
      <c r="N3642" s="4"/>
      <c r="O3642" s="4"/>
      <c r="P3642" s="1"/>
    </row>
    <row r="3643" spans="2:16">
      <c r="B3643" s="3">
        <v>3777</v>
      </c>
      <c r="C3643" t="s">
        <v>157</v>
      </c>
      <c r="D3643" s="3" t="str">
        <f>VLOOKUP(C3643, Content!$B$2:$C$1002, 2, FALSE)</f>
        <v>photo</v>
      </c>
      <c r="E3643" s="3" t="str">
        <f>VLOOKUP(C3643, Content!$B$2:$D$1002,3, FALSE)</f>
        <v>technology</v>
      </c>
      <c r="F3643" s="4" t="s">
        <v>2</v>
      </c>
      <c r="G3643" s="4">
        <f>VLOOKUP(F3643,ReactionTypes!$B$1:$D$17,3,FALSE)</f>
        <v>60</v>
      </c>
      <c r="H3643" s="1">
        <v>44184.314791666664</v>
      </c>
      <c r="L3643" s="3"/>
      <c r="M3643" s="3"/>
      <c r="N3643" s="4"/>
      <c r="O3643" s="4"/>
      <c r="P3643" s="1"/>
    </row>
    <row r="3644" spans="2:16">
      <c r="B3644" s="3">
        <v>3778</v>
      </c>
      <c r="C3644" t="s">
        <v>157</v>
      </c>
      <c r="D3644" s="3" t="str">
        <f>VLOOKUP(C3644, Content!$B$2:$C$1002, 2, FALSE)</f>
        <v>photo</v>
      </c>
      <c r="E3644" s="3" t="str">
        <f>VLOOKUP(C3644, Content!$B$2:$D$1002,3, FALSE)</f>
        <v>technology</v>
      </c>
      <c r="F3644" s="4" t="s">
        <v>17</v>
      </c>
      <c r="G3644" s="4">
        <f>VLOOKUP(F3644,ReactionTypes!$B$1:$D$17,3,FALSE)</f>
        <v>45</v>
      </c>
      <c r="H3644" s="1">
        <v>44320.947256944448</v>
      </c>
      <c r="L3644" s="3"/>
      <c r="M3644" s="3"/>
      <c r="N3644" s="4"/>
      <c r="O3644" s="4"/>
      <c r="P3644" s="1"/>
    </row>
    <row r="3645" spans="2:16">
      <c r="B3645" s="3">
        <v>3779</v>
      </c>
      <c r="C3645" t="s">
        <v>157</v>
      </c>
      <c r="D3645" s="3" t="str">
        <f>VLOOKUP(C3645, Content!$B$2:$C$1002, 2, FALSE)</f>
        <v>photo</v>
      </c>
      <c r="E3645" s="3" t="str">
        <f>VLOOKUP(C3645, Content!$B$2:$D$1002,3, FALSE)</f>
        <v>technology</v>
      </c>
      <c r="F3645" s="4" t="s">
        <v>17</v>
      </c>
      <c r="G3645" s="4">
        <f>VLOOKUP(F3645,ReactionTypes!$B$1:$D$17,3,FALSE)</f>
        <v>45</v>
      </c>
      <c r="H3645" s="1">
        <v>44348.932060185187</v>
      </c>
      <c r="L3645" s="3"/>
      <c r="M3645" s="3"/>
      <c r="N3645" s="4"/>
      <c r="O3645" s="4"/>
      <c r="P3645" s="1"/>
    </row>
    <row r="3646" spans="2:16">
      <c r="B3646" s="3">
        <v>3781</v>
      </c>
      <c r="C3646" t="s">
        <v>158</v>
      </c>
      <c r="D3646" s="3" t="str">
        <f>VLOOKUP(C3646, Content!$B$2:$C$1002, 2, FALSE)</f>
        <v>audio</v>
      </c>
      <c r="E3646" s="3" t="str">
        <f>VLOOKUP(C3646, Content!$B$2:$D$1002,3, FALSE)</f>
        <v>technology</v>
      </c>
      <c r="F3646" s="4" t="s">
        <v>2</v>
      </c>
      <c r="G3646" s="4">
        <f>VLOOKUP(F3646,ReactionTypes!$B$1:$D$17,3,FALSE)</f>
        <v>60</v>
      </c>
      <c r="H3646" s="1">
        <v>44361.91846064815</v>
      </c>
      <c r="L3646" s="3"/>
      <c r="M3646" s="3"/>
      <c r="N3646" s="4"/>
      <c r="O3646" s="4"/>
      <c r="P3646" s="1"/>
    </row>
    <row r="3647" spans="2:16">
      <c r="B3647" s="3">
        <v>3782</v>
      </c>
      <c r="C3647" t="s">
        <v>158</v>
      </c>
      <c r="D3647" s="3" t="str">
        <f>VLOOKUP(C3647, Content!$B$2:$C$1002, 2, FALSE)</f>
        <v>audio</v>
      </c>
      <c r="E3647" s="3" t="str">
        <f>VLOOKUP(C3647, Content!$B$2:$D$1002,3, FALSE)</f>
        <v>technology</v>
      </c>
      <c r="F3647" s="4" t="s">
        <v>17</v>
      </c>
      <c r="G3647" s="4">
        <f>VLOOKUP(F3647,ReactionTypes!$B$1:$D$17,3,FALSE)</f>
        <v>45</v>
      </c>
      <c r="H3647" s="1">
        <v>44035.278356481482</v>
      </c>
      <c r="L3647" s="3"/>
      <c r="M3647" s="3"/>
      <c r="N3647" s="4"/>
      <c r="O3647" s="4"/>
      <c r="P3647" s="1"/>
    </row>
    <row r="3648" spans="2:16">
      <c r="B3648" s="3">
        <v>3783</v>
      </c>
      <c r="C3648" t="s">
        <v>158</v>
      </c>
      <c r="D3648" s="3" t="str">
        <f>VLOOKUP(C3648, Content!$B$2:$C$1002, 2, FALSE)</f>
        <v>audio</v>
      </c>
      <c r="E3648" s="3" t="str">
        <f>VLOOKUP(C3648, Content!$B$2:$D$1002,3, FALSE)</f>
        <v>technology</v>
      </c>
      <c r="F3648" s="4" t="s">
        <v>13</v>
      </c>
      <c r="G3648" s="4">
        <f>VLOOKUP(F3648,ReactionTypes!$B$1:$D$17,3,FALSE)</f>
        <v>70</v>
      </c>
      <c r="H3648" s="1">
        <v>44178.076157407406</v>
      </c>
      <c r="L3648" s="3"/>
      <c r="M3648" s="3"/>
      <c r="N3648" s="4"/>
      <c r="O3648" s="4"/>
      <c r="P3648" s="1"/>
    </row>
    <row r="3649" spans="2:16">
      <c r="B3649" s="3">
        <v>3784</v>
      </c>
      <c r="C3649" t="s">
        <v>158</v>
      </c>
      <c r="D3649" s="3" t="str">
        <f>VLOOKUP(C3649, Content!$B$2:$C$1002, 2, FALSE)</f>
        <v>audio</v>
      </c>
      <c r="E3649" s="3" t="str">
        <f>VLOOKUP(C3649, Content!$B$2:$D$1002,3, FALSE)</f>
        <v>technology</v>
      </c>
      <c r="F3649" s="4" t="s">
        <v>17</v>
      </c>
      <c r="G3649" s="4">
        <f>VLOOKUP(F3649,ReactionTypes!$B$1:$D$17,3,FALSE)</f>
        <v>45</v>
      </c>
      <c r="H3649" s="1">
        <v>44242.465775462966</v>
      </c>
      <c r="L3649" s="3"/>
      <c r="M3649" s="3"/>
      <c r="N3649" s="4"/>
      <c r="O3649" s="4"/>
      <c r="P3649" s="1"/>
    </row>
    <row r="3650" spans="2:16">
      <c r="B3650" s="3">
        <v>3785</v>
      </c>
      <c r="C3650" t="s">
        <v>158</v>
      </c>
      <c r="D3650" s="3" t="str">
        <f>VLOOKUP(C3650, Content!$B$2:$C$1002, 2, FALSE)</f>
        <v>audio</v>
      </c>
      <c r="E3650" s="3" t="str">
        <f>VLOOKUP(C3650, Content!$B$2:$D$1002,3, FALSE)</f>
        <v>technology</v>
      </c>
      <c r="F3650" s="4" t="s">
        <v>18</v>
      </c>
      <c r="G3650" s="4">
        <f>VLOOKUP(F3650,ReactionTypes!$B$1:$D$17,3,FALSE)</f>
        <v>35</v>
      </c>
      <c r="H3650" s="1">
        <v>44171.169988425929</v>
      </c>
      <c r="L3650" s="3"/>
      <c r="M3650" s="3"/>
      <c r="N3650" s="4"/>
      <c r="O3650" s="4"/>
      <c r="P3650" s="1"/>
    </row>
    <row r="3651" spans="2:16">
      <c r="B3651" s="3">
        <v>3786</v>
      </c>
      <c r="C3651" t="s">
        <v>158</v>
      </c>
      <c r="D3651" s="3" t="str">
        <f>VLOOKUP(C3651, Content!$B$2:$C$1002, 2, FALSE)</f>
        <v>audio</v>
      </c>
      <c r="E3651" s="3" t="str">
        <f>VLOOKUP(C3651, Content!$B$2:$D$1002,3, FALSE)</f>
        <v>technology</v>
      </c>
      <c r="F3651" s="4" t="s">
        <v>13</v>
      </c>
      <c r="G3651" s="4">
        <f>VLOOKUP(F3651,ReactionTypes!$B$1:$D$17,3,FALSE)</f>
        <v>70</v>
      </c>
      <c r="H3651" s="1">
        <v>44093.052986111114</v>
      </c>
      <c r="L3651" s="3"/>
      <c r="M3651" s="3"/>
      <c r="N3651" s="4"/>
      <c r="O3651" s="4"/>
      <c r="P3651" s="1"/>
    </row>
    <row r="3652" spans="2:16">
      <c r="B3652" s="3">
        <v>3787</v>
      </c>
      <c r="C3652" t="s">
        <v>158</v>
      </c>
      <c r="D3652" s="3" t="str">
        <f>VLOOKUP(C3652, Content!$B$2:$C$1002, 2, FALSE)</f>
        <v>audio</v>
      </c>
      <c r="E3652" s="3" t="str">
        <f>VLOOKUP(C3652, Content!$B$2:$D$1002,3, FALSE)</f>
        <v>technology</v>
      </c>
      <c r="F3652" s="4" t="s">
        <v>14</v>
      </c>
      <c r="G3652" s="4">
        <f>VLOOKUP(F3652,ReactionTypes!$B$1:$D$17,3,FALSE)</f>
        <v>72</v>
      </c>
      <c r="H3652" s="1">
        <v>44126.668136574073</v>
      </c>
      <c r="L3652" s="3"/>
      <c r="M3652" s="3"/>
      <c r="N3652" s="4"/>
      <c r="O3652" s="4"/>
      <c r="P3652" s="1"/>
    </row>
    <row r="3653" spans="2:16">
      <c r="B3653" s="3">
        <v>3788</v>
      </c>
      <c r="C3653" t="s">
        <v>158</v>
      </c>
      <c r="D3653" s="3" t="str">
        <f>VLOOKUP(C3653, Content!$B$2:$C$1002, 2, FALSE)</f>
        <v>audio</v>
      </c>
      <c r="E3653" s="3" t="str">
        <f>VLOOKUP(C3653, Content!$B$2:$D$1002,3, FALSE)</f>
        <v>technology</v>
      </c>
      <c r="F3653" s="4" t="s">
        <v>12</v>
      </c>
      <c r="G3653" s="4">
        <f>VLOOKUP(F3653,ReactionTypes!$B$1:$D$17,3,FALSE)</f>
        <v>75</v>
      </c>
      <c r="H3653" s="1">
        <v>44041.790925925925</v>
      </c>
      <c r="L3653" s="3"/>
      <c r="M3653" s="3"/>
      <c r="N3653" s="4"/>
      <c r="O3653" s="4"/>
      <c r="P3653" s="1"/>
    </row>
    <row r="3654" spans="2:16">
      <c r="B3654" s="3">
        <v>3789</v>
      </c>
      <c r="C3654" t="s">
        <v>158</v>
      </c>
      <c r="D3654" s="3" t="str">
        <f>VLOOKUP(C3654, Content!$B$2:$C$1002, 2, FALSE)</f>
        <v>audio</v>
      </c>
      <c r="E3654" s="3" t="str">
        <f>VLOOKUP(C3654, Content!$B$2:$D$1002,3, FALSE)</f>
        <v>technology</v>
      </c>
      <c r="F3654" s="4" t="s">
        <v>4</v>
      </c>
      <c r="G3654" s="4">
        <f>VLOOKUP(F3654,ReactionTypes!$B$1:$D$17,3,FALSE)</f>
        <v>70</v>
      </c>
      <c r="H3654" s="1">
        <v>44282.896006944444</v>
      </c>
      <c r="L3654" s="3"/>
      <c r="M3654" s="3"/>
      <c r="N3654" s="4"/>
      <c r="O3654" s="4"/>
      <c r="P3654" s="1"/>
    </row>
    <row r="3655" spans="2:16">
      <c r="B3655" s="3">
        <v>3790</v>
      </c>
      <c r="C3655" t="s">
        <v>158</v>
      </c>
      <c r="D3655" s="3" t="str">
        <f>VLOOKUP(C3655, Content!$B$2:$C$1002, 2, FALSE)</f>
        <v>audio</v>
      </c>
      <c r="E3655" s="3" t="str">
        <f>VLOOKUP(C3655, Content!$B$2:$D$1002,3, FALSE)</f>
        <v>technology</v>
      </c>
      <c r="F3655" s="4" t="s">
        <v>13</v>
      </c>
      <c r="G3655" s="4">
        <f>VLOOKUP(F3655,ReactionTypes!$B$1:$D$17,3,FALSE)</f>
        <v>70</v>
      </c>
      <c r="H3655" s="1">
        <v>44225.841770833336</v>
      </c>
      <c r="L3655" s="3"/>
      <c r="M3655" s="3"/>
      <c r="N3655" s="4"/>
      <c r="O3655" s="4"/>
      <c r="P3655" s="1"/>
    </row>
    <row r="3656" spans="2:16">
      <c r="B3656" s="3">
        <v>3791</v>
      </c>
      <c r="C3656" t="s">
        <v>158</v>
      </c>
      <c r="D3656" s="3" t="str">
        <f>VLOOKUP(C3656, Content!$B$2:$C$1002, 2, FALSE)</f>
        <v>audio</v>
      </c>
      <c r="E3656" s="3" t="str">
        <f>VLOOKUP(C3656, Content!$B$2:$D$1002,3, FALSE)</f>
        <v>technology</v>
      </c>
      <c r="F3656" s="4" t="s">
        <v>7</v>
      </c>
      <c r="G3656" s="4">
        <f>VLOOKUP(F3656,ReactionTypes!$B$1:$D$17,3,FALSE)</f>
        <v>5</v>
      </c>
      <c r="H3656" s="1">
        <v>44310.440023148149</v>
      </c>
      <c r="L3656" s="3"/>
      <c r="M3656" s="3"/>
      <c r="N3656" s="4"/>
      <c r="O3656" s="4"/>
      <c r="P3656" s="1"/>
    </row>
    <row r="3657" spans="2:16">
      <c r="B3657" s="3">
        <v>3792</v>
      </c>
      <c r="C3657" t="s">
        <v>158</v>
      </c>
      <c r="D3657" s="3" t="str">
        <f>VLOOKUP(C3657, Content!$B$2:$C$1002, 2, FALSE)</f>
        <v>audio</v>
      </c>
      <c r="E3657" s="3" t="str">
        <f>VLOOKUP(C3657, Content!$B$2:$D$1002,3, FALSE)</f>
        <v>technology</v>
      </c>
      <c r="F3657" s="4" t="s">
        <v>17</v>
      </c>
      <c r="G3657" s="4">
        <f>VLOOKUP(F3657,ReactionTypes!$B$1:$D$17,3,FALSE)</f>
        <v>45</v>
      </c>
      <c r="H3657" s="1">
        <v>44313.761400462965</v>
      </c>
      <c r="L3657" s="3"/>
      <c r="M3657" s="3"/>
      <c r="N3657" s="4"/>
      <c r="O3657" s="4"/>
      <c r="P3657" s="1"/>
    </row>
    <row r="3658" spans="2:16">
      <c r="B3658" s="3">
        <v>3793</v>
      </c>
      <c r="C3658" t="s">
        <v>158</v>
      </c>
      <c r="D3658" s="3" t="str">
        <f>VLOOKUP(C3658, Content!$B$2:$C$1002, 2, FALSE)</f>
        <v>audio</v>
      </c>
      <c r="E3658" s="3" t="str">
        <f>VLOOKUP(C3658, Content!$B$2:$D$1002,3, FALSE)</f>
        <v>technology</v>
      </c>
      <c r="F3658" s="4" t="s">
        <v>13</v>
      </c>
      <c r="G3658" s="4">
        <f>VLOOKUP(F3658,ReactionTypes!$B$1:$D$17,3,FALSE)</f>
        <v>70</v>
      </c>
      <c r="H3658" s="1">
        <v>44180.547800925924</v>
      </c>
      <c r="L3658" s="3"/>
      <c r="M3658" s="3"/>
      <c r="N3658" s="4"/>
      <c r="O3658" s="4"/>
      <c r="P3658" s="1"/>
    </row>
    <row r="3659" spans="2:16">
      <c r="B3659" s="3">
        <v>3794</v>
      </c>
      <c r="C3659" t="s">
        <v>158</v>
      </c>
      <c r="D3659" s="3" t="str">
        <f>VLOOKUP(C3659, Content!$B$2:$C$1002, 2, FALSE)</f>
        <v>audio</v>
      </c>
      <c r="E3659" s="3" t="str">
        <f>VLOOKUP(C3659, Content!$B$2:$D$1002,3, FALSE)</f>
        <v>technology</v>
      </c>
      <c r="F3659" s="4" t="s">
        <v>2</v>
      </c>
      <c r="G3659" s="4">
        <f>VLOOKUP(F3659,ReactionTypes!$B$1:$D$17,3,FALSE)</f>
        <v>60</v>
      </c>
      <c r="H3659" s="1">
        <v>44325.34002314815</v>
      </c>
      <c r="L3659" s="3"/>
      <c r="M3659" s="3"/>
      <c r="N3659" s="4"/>
      <c r="O3659" s="4"/>
      <c r="P3659" s="1"/>
    </row>
    <row r="3660" spans="2:16">
      <c r="B3660" s="3">
        <v>3795</v>
      </c>
      <c r="C3660" t="s">
        <v>158</v>
      </c>
      <c r="D3660" s="3" t="str">
        <f>VLOOKUP(C3660, Content!$B$2:$C$1002, 2, FALSE)</f>
        <v>audio</v>
      </c>
      <c r="E3660" s="3" t="str">
        <f>VLOOKUP(C3660, Content!$B$2:$D$1002,3, FALSE)</f>
        <v>technology</v>
      </c>
      <c r="F3660" s="4" t="s">
        <v>17</v>
      </c>
      <c r="G3660" s="4">
        <f>VLOOKUP(F3660,ReactionTypes!$B$1:$D$17,3,FALSE)</f>
        <v>45</v>
      </c>
      <c r="H3660" s="1">
        <v>44157.841145833336</v>
      </c>
      <c r="L3660" s="3"/>
      <c r="M3660" s="3"/>
      <c r="N3660" s="4"/>
      <c r="O3660" s="4"/>
      <c r="P3660" s="1"/>
    </row>
    <row r="3661" spans="2:16">
      <c r="B3661" s="3">
        <v>3796</v>
      </c>
      <c r="C3661" t="s">
        <v>158</v>
      </c>
      <c r="D3661" s="3" t="str">
        <f>VLOOKUP(C3661, Content!$B$2:$C$1002, 2, FALSE)</f>
        <v>audio</v>
      </c>
      <c r="E3661" s="3" t="str">
        <f>VLOOKUP(C3661, Content!$B$2:$D$1002,3, FALSE)</f>
        <v>technology</v>
      </c>
      <c r="F3661" s="4" t="s">
        <v>8</v>
      </c>
      <c r="G3661" s="4">
        <f>VLOOKUP(F3661,ReactionTypes!$B$1:$D$17,3,FALSE)</f>
        <v>30</v>
      </c>
      <c r="H3661" s="1">
        <v>44216.086180555554</v>
      </c>
      <c r="L3661" s="3"/>
      <c r="M3661" s="3"/>
      <c r="N3661" s="4"/>
      <c r="O3661" s="4"/>
      <c r="P3661" s="1"/>
    </row>
    <row r="3662" spans="2:16">
      <c r="B3662" s="3">
        <v>3797</v>
      </c>
      <c r="C3662" t="s">
        <v>158</v>
      </c>
      <c r="D3662" s="3" t="str">
        <f>VLOOKUP(C3662, Content!$B$2:$C$1002, 2, FALSE)</f>
        <v>audio</v>
      </c>
      <c r="E3662" s="3" t="str">
        <f>VLOOKUP(C3662, Content!$B$2:$D$1002,3, FALSE)</f>
        <v>technology</v>
      </c>
      <c r="F3662" s="4" t="s">
        <v>8</v>
      </c>
      <c r="G3662" s="4">
        <f>VLOOKUP(F3662,ReactionTypes!$B$1:$D$17,3,FALSE)</f>
        <v>30</v>
      </c>
      <c r="H3662" s="1">
        <v>44198.694513888891</v>
      </c>
      <c r="L3662" s="3"/>
      <c r="M3662" s="3"/>
      <c r="N3662" s="4"/>
      <c r="O3662" s="4"/>
      <c r="P3662" s="1"/>
    </row>
    <row r="3663" spans="2:16">
      <c r="B3663" s="3">
        <v>3798</v>
      </c>
      <c r="C3663" t="s">
        <v>158</v>
      </c>
      <c r="D3663" s="3" t="str">
        <f>VLOOKUP(C3663, Content!$B$2:$C$1002, 2, FALSE)</f>
        <v>audio</v>
      </c>
      <c r="E3663" s="3" t="str">
        <f>VLOOKUP(C3663, Content!$B$2:$D$1002,3, FALSE)</f>
        <v>technology</v>
      </c>
      <c r="F3663" s="4" t="s">
        <v>8</v>
      </c>
      <c r="G3663" s="4">
        <f>VLOOKUP(F3663,ReactionTypes!$B$1:$D$17,3,FALSE)</f>
        <v>30</v>
      </c>
      <c r="H3663" s="1">
        <v>44230.961296296293</v>
      </c>
      <c r="L3663" s="3"/>
      <c r="M3663" s="3"/>
      <c r="N3663" s="4"/>
      <c r="O3663" s="4"/>
      <c r="P3663" s="1"/>
    </row>
    <row r="3664" spans="2:16">
      <c r="B3664" s="3">
        <v>3799</v>
      </c>
      <c r="C3664" t="s">
        <v>158</v>
      </c>
      <c r="D3664" s="3" t="str">
        <f>VLOOKUP(C3664, Content!$B$2:$C$1002, 2, FALSE)</f>
        <v>audio</v>
      </c>
      <c r="E3664" s="3" t="str">
        <f>VLOOKUP(C3664, Content!$B$2:$D$1002,3, FALSE)</f>
        <v>technology</v>
      </c>
      <c r="F3664" s="4" t="s">
        <v>13</v>
      </c>
      <c r="G3664" s="4">
        <f>VLOOKUP(F3664,ReactionTypes!$B$1:$D$17,3,FALSE)</f>
        <v>70</v>
      </c>
      <c r="H3664" s="1">
        <v>44258.010081018518</v>
      </c>
      <c r="L3664" s="3"/>
      <c r="M3664" s="3"/>
      <c r="N3664" s="4"/>
      <c r="O3664" s="4"/>
      <c r="P3664" s="1"/>
    </row>
    <row r="3665" spans="2:16">
      <c r="B3665" s="3">
        <v>3800</v>
      </c>
      <c r="C3665" t="s">
        <v>158</v>
      </c>
      <c r="D3665" s="3" t="str">
        <f>VLOOKUP(C3665, Content!$B$2:$C$1002, 2, FALSE)</f>
        <v>audio</v>
      </c>
      <c r="E3665" s="3" t="str">
        <f>VLOOKUP(C3665, Content!$B$2:$D$1002,3, FALSE)</f>
        <v>technology</v>
      </c>
      <c r="F3665" s="4" t="s">
        <v>7</v>
      </c>
      <c r="G3665" s="4">
        <f>VLOOKUP(F3665,ReactionTypes!$B$1:$D$17,3,FALSE)</f>
        <v>5</v>
      </c>
      <c r="H3665" s="1">
        <v>44089.860254629632</v>
      </c>
      <c r="L3665" s="3"/>
      <c r="M3665" s="3"/>
      <c r="N3665" s="4"/>
      <c r="O3665" s="4"/>
      <c r="P3665" s="1"/>
    </row>
    <row r="3666" spans="2:16">
      <c r="B3666" s="3">
        <v>3801</v>
      </c>
      <c r="C3666" t="s">
        <v>158</v>
      </c>
      <c r="D3666" s="3" t="str">
        <f>VLOOKUP(C3666, Content!$B$2:$C$1002, 2, FALSE)</f>
        <v>audio</v>
      </c>
      <c r="E3666" s="3" t="str">
        <f>VLOOKUP(C3666, Content!$B$2:$D$1002,3, FALSE)</f>
        <v>technology</v>
      </c>
      <c r="F3666" s="4" t="s">
        <v>9</v>
      </c>
      <c r="G3666" s="4">
        <f>VLOOKUP(F3666,ReactionTypes!$B$1:$D$17,3,FALSE)</f>
        <v>20</v>
      </c>
      <c r="H3666" s="1">
        <v>44300.667534722219</v>
      </c>
      <c r="L3666" s="3"/>
      <c r="M3666" s="3"/>
      <c r="N3666" s="4"/>
      <c r="O3666" s="4"/>
      <c r="P3666" s="1"/>
    </row>
    <row r="3667" spans="2:16">
      <c r="B3667" s="3">
        <v>3802</v>
      </c>
      <c r="C3667" t="s">
        <v>158</v>
      </c>
      <c r="D3667" s="3" t="str">
        <f>VLOOKUP(C3667, Content!$B$2:$C$1002, 2, FALSE)</f>
        <v>audio</v>
      </c>
      <c r="E3667" s="3" t="str">
        <f>VLOOKUP(C3667, Content!$B$2:$D$1002,3, FALSE)</f>
        <v>technology</v>
      </c>
      <c r="F3667" s="4" t="s">
        <v>4</v>
      </c>
      <c r="G3667" s="4">
        <f>VLOOKUP(F3667,ReactionTypes!$B$1:$D$17,3,FALSE)</f>
        <v>70</v>
      </c>
      <c r="H3667" s="1">
        <v>44282.733587962961</v>
      </c>
      <c r="L3667" s="3"/>
      <c r="M3667" s="3"/>
      <c r="N3667" s="4"/>
      <c r="O3667" s="4"/>
      <c r="P3667" s="1"/>
    </row>
    <row r="3668" spans="2:16">
      <c r="B3668" s="3">
        <v>3803</v>
      </c>
      <c r="C3668" t="s">
        <v>158</v>
      </c>
      <c r="D3668" s="3" t="str">
        <f>VLOOKUP(C3668, Content!$B$2:$C$1002, 2, FALSE)</f>
        <v>audio</v>
      </c>
      <c r="E3668" s="3" t="str">
        <f>VLOOKUP(C3668, Content!$B$2:$D$1002,3, FALSE)</f>
        <v>technology</v>
      </c>
      <c r="F3668" s="4" t="s">
        <v>11</v>
      </c>
      <c r="G3668" s="4">
        <f>VLOOKUP(F3668,ReactionTypes!$B$1:$D$17,3,FALSE)</f>
        <v>65</v>
      </c>
      <c r="H3668" s="1">
        <v>44240.344224537039</v>
      </c>
      <c r="L3668" s="3"/>
      <c r="M3668" s="3"/>
      <c r="N3668" s="4"/>
      <c r="O3668" s="4"/>
      <c r="P3668" s="1"/>
    </row>
    <row r="3669" spans="2:16">
      <c r="B3669" s="3">
        <v>3804</v>
      </c>
      <c r="C3669" t="s">
        <v>158</v>
      </c>
      <c r="D3669" s="3" t="str">
        <f>VLOOKUP(C3669, Content!$B$2:$C$1002, 2, FALSE)</f>
        <v>audio</v>
      </c>
      <c r="E3669" s="3" t="str">
        <f>VLOOKUP(C3669, Content!$B$2:$D$1002,3, FALSE)</f>
        <v>technology</v>
      </c>
      <c r="F3669" s="4" t="s">
        <v>5</v>
      </c>
      <c r="G3669" s="4">
        <f>VLOOKUP(F3669,ReactionTypes!$B$1:$D$17,3,FALSE)</f>
        <v>0</v>
      </c>
      <c r="H3669" s="1">
        <v>44090.62972222222</v>
      </c>
      <c r="L3669" s="3"/>
      <c r="M3669" s="3"/>
      <c r="N3669" s="4"/>
      <c r="O3669" s="4"/>
      <c r="P3669" s="1"/>
    </row>
    <row r="3670" spans="2:16">
      <c r="B3670" s="3">
        <v>3805</v>
      </c>
      <c r="C3670" t="s">
        <v>158</v>
      </c>
      <c r="D3670" s="3" t="str">
        <f>VLOOKUP(C3670, Content!$B$2:$C$1002, 2, FALSE)</f>
        <v>audio</v>
      </c>
      <c r="E3670" s="3" t="str">
        <f>VLOOKUP(C3670, Content!$B$2:$D$1002,3, FALSE)</f>
        <v>technology</v>
      </c>
      <c r="F3670" s="4" t="s">
        <v>7</v>
      </c>
      <c r="G3670" s="4">
        <f>VLOOKUP(F3670,ReactionTypes!$B$1:$D$17,3,FALSE)</f>
        <v>5</v>
      </c>
      <c r="H3670" s="1">
        <v>44301.789675925924</v>
      </c>
      <c r="L3670" s="3"/>
      <c r="M3670" s="3"/>
      <c r="N3670" s="4"/>
      <c r="O3670" s="4"/>
      <c r="P3670" s="1"/>
    </row>
    <row r="3671" spans="2:16">
      <c r="B3671" s="3">
        <v>3806</v>
      </c>
      <c r="C3671" t="s">
        <v>158</v>
      </c>
      <c r="D3671" s="3" t="str">
        <f>VLOOKUP(C3671, Content!$B$2:$C$1002, 2, FALSE)</f>
        <v>audio</v>
      </c>
      <c r="E3671" s="3" t="str">
        <f>VLOOKUP(C3671, Content!$B$2:$D$1002,3, FALSE)</f>
        <v>technology</v>
      </c>
      <c r="F3671" s="4" t="s">
        <v>2</v>
      </c>
      <c r="G3671" s="4">
        <f>VLOOKUP(F3671,ReactionTypes!$B$1:$D$17,3,FALSE)</f>
        <v>60</v>
      </c>
      <c r="H3671" s="1">
        <v>44311.114861111113</v>
      </c>
      <c r="L3671" s="3"/>
      <c r="M3671" s="3"/>
      <c r="N3671" s="4"/>
      <c r="O3671" s="4"/>
      <c r="P3671" s="1"/>
    </row>
    <row r="3672" spans="2:16">
      <c r="B3672" s="3">
        <v>3807</v>
      </c>
      <c r="C3672" t="s">
        <v>158</v>
      </c>
      <c r="D3672" s="3" t="str">
        <f>VLOOKUP(C3672, Content!$B$2:$C$1002, 2, FALSE)</f>
        <v>audio</v>
      </c>
      <c r="E3672" s="3" t="str">
        <f>VLOOKUP(C3672, Content!$B$2:$D$1002,3, FALSE)</f>
        <v>technology</v>
      </c>
      <c r="F3672" s="4" t="s">
        <v>18</v>
      </c>
      <c r="G3672" s="4">
        <f>VLOOKUP(F3672,ReactionTypes!$B$1:$D$17,3,FALSE)</f>
        <v>35</v>
      </c>
      <c r="H3672" s="1">
        <v>44142.221886574072</v>
      </c>
      <c r="L3672" s="3"/>
      <c r="M3672" s="3"/>
      <c r="N3672" s="4"/>
      <c r="O3672" s="4"/>
      <c r="P3672" s="1"/>
    </row>
    <row r="3673" spans="2:16">
      <c r="B3673" s="3">
        <v>3808</v>
      </c>
      <c r="C3673" t="s">
        <v>158</v>
      </c>
      <c r="D3673" s="3" t="str">
        <f>VLOOKUP(C3673, Content!$B$2:$C$1002, 2, FALSE)</f>
        <v>audio</v>
      </c>
      <c r="E3673" s="3" t="str">
        <f>VLOOKUP(C3673, Content!$B$2:$D$1002,3, FALSE)</f>
        <v>technology</v>
      </c>
      <c r="F3673" s="4" t="s">
        <v>16</v>
      </c>
      <c r="G3673" s="4">
        <f>VLOOKUP(F3673,ReactionTypes!$B$1:$D$17,3,FALSE)</f>
        <v>10</v>
      </c>
      <c r="H3673" s="1">
        <v>44207.816157407404</v>
      </c>
      <c r="L3673" s="3"/>
      <c r="M3673" s="3"/>
      <c r="N3673" s="4"/>
      <c r="O3673" s="4"/>
      <c r="P3673" s="1"/>
    </row>
    <row r="3674" spans="2:16">
      <c r="B3674" s="3">
        <v>3809</v>
      </c>
      <c r="C3674" t="s">
        <v>158</v>
      </c>
      <c r="D3674" s="3" t="str">
        <f>VLOOKUP(C3674, Content!$B$2:$C$1002, 2, FALSE)</f>
        <v>audio</v>
      </c>
      <c r="E3674" s="3" t="str">
        <f>VLOOKUP(C3674, Content!$B$2:$D$1002,3, FALSE)</f>
        <v>technology</v>
      </c>
      <c r="F3674" s="4" t="s">
        <v>12</v>
      </c>
      <c r="G3674" s="4">
        <f>VLOOKUP(F3674,ReactionTypes!$B$1:$D$17,3,FALSE)</f>
        <v>75</v>
      </c>
      <c r="H3674" s="1">
        <v>44081.735011574077</v>
      </c>
      <c r="L3674" s="3"/>
      <c r="M3674" s="3"/>
      <c r="N3674" s="4"/>
      <c r="O3674" s="4"/>
      <c r="P3674" s="1"/>
    </row>
    <row r="3675" spans="2:16">
      <c r="B3675" s="3">
        <v>3810</v>
      </c>
      <c r="C3675" t="s">
        <v>158</v>
      </c>
      <c r="D3675" s="3" t="str">
        <f>VLOOKUP(C3675, Content!$B$2:$C$1002, 2, FALSE)</f>
        <v>audio</v>
      </c>
      <c r="E3675" s="3" t="str">
        <f>VLOOKUP(C3675, Content!$B$2:$D$1002,3, FALSE)</f>
        <v>technology</v>
      </c>
      <c r="F3675" s="4" t="s">
        <v>18</v>
      </c>
      <c r="G3675" s="4">
        <f>VLOOKUP(F3675,ReactionTypes!$B$1:$D$17,3,FALSE)</f>
        <v>35</v>
      </c>
      <c r="H3675" s="1">
        <v>44267.981898148151</v>
      </c>
      <c r="L3675" s="3"/>
      <c r="M3675" s="3"/>
      <c r="N3675" s="4"/>
      <c r="O3675" s="4"/>
      <c r="P3675" s="1"/>
    </row>
    <row r="3676" spans="2:16">
      <c r="B3676" s="3">
        <v>3811</v>
      </c>
      <c r="C3676" t="s">
        <v>158</v>
      </c>
      <c r="D3676" s="3" t="str">
        <f>VLOOKUP(C3676, Content!$B$2:$C$1002, 2, FALSE)</f>
        <v>audio</v>
      </c>
      <c r="E3676" s="3" t="str">
        <f>VLOOKUP(C3676, Content!$B$2:$D$1002,3, FALSE)</f>
        <v>technology</v>
      </c>
      <c r="F3676" s="4" t="s">
        <v>14</v>
      </c>
      <c r="G3676" s="4">
        <f>VLOOKUP(F3676,ReactionTypes!$B$1:$D$17,3,FALSE)</f>
        <v>72</v>
      </c>
      <c r="H3676" s="1">
        <v>44108.878425925926</v>
      </c>
      <c r="L3676" s="3"/>
      <c r="M3676" s="3"/>
      <c r="N3676" s="4"/>
      <c r="O3676" s="4"/>
      <c r="P3676" s="1"/>
    </row>
    <row r="3677" spans="2:16">
      <c r="B3677" s="3">
        <v>3812</v>
      </c>
      <c r="C3677" t="s">
        <v>158</v>
      </c>
      <c r="D3677" s="3" t="str">
        <f>VLOOKUP(C3677, Content!$B$2:$C$1002, 2, FALSE)</f>
        <v>audio</v>
      </c>
      <c r="E3677" s="3" t="str">
        <f>VLOOKUP(C3677, Content!$B$2:$D$1002,3, FALSE)</f>
        <v>technology</v>
      </c>
      <c r="F3677" s="4" t="s">
        <v>16</v>
      </c>
      <c r="G3677" s="4">
        <f>VLOOKUP(F3677,ReactionTypes!$B$1:$D$17,3,FALSE)</f>
        <v>10</v>
      </c>
      <c r="H3677" s="1">
        <v>44019.061898148146</v>
      </c>
      <c r="L3677" s="3"/>
      <c r="M3677" s="3"/>
      <c r="N3677" s="4"/>
      <c r="O3677" s="4"/>
      <c r="P3677" s="1"/>
    </row>
    <row r="3678" spans="2:16">
      <c r="B3678" s="3">
        <v>3813</v>
      </c>
      <c r="C3678" t="s">
        <v>158</v>
      </c>
      <c r="D3678" s="3" t="str">
        <f>VLOOKUP(C3678, Content!$B$2:$C$1002, 2, FALSE)</f>
        <v>audio</v>
      </c>
      <c r="E3678" s="3" t="str">
        <f>VLOOKUP(C3678, Content!$B$2:$D$1002,3, FALSE)</f>
        <v>technology</v>
      </c>
      <c r="F3678" s="4" t="s">
        <v>18</v>
      </c>
      <c r="G3678" s="4">
        <f>VLOOKUP(F3678,ReactionTypes!$B$1:$D$17,3,FALSE)</f>
        <v>35</v>
      </c>
      <c r="H3678" s="1">
        <v>44178.961145833331</v>
      </c>
      <c r="L3678" s="3"/>
      <c r="M3678" s="3"/>
      <c r="N3678" s="4"/>
      <c r="O3678" s="4"/>
      <c r="P3678" s="1"/>
    </row>
    <row r="3679" spans="2:16">
      <c r="B3679" s="3">
        <v>3815</v>
      </c>
      <c r="C3679" t="s">
        <v>159</v>
      </c>
      <c r="D3679" s="3" t="str">
        <f>VLOOKUP(C3679, Content!$B$2:$C$1002, 2, FALSE)</f>
        <v>photo</v>
      </c>
      <c r="E3679" s="3" t="str">
        <f>VLOOKUP(C3679, Content!$B$2:$D$1002,3, FALSE)</f>
        <v>Fitness</v>
      </c>
      <c r="F3679" s="4" t="s">
        <v>11</v>
      </c>
      <c r="G3679" s="4">
        <f>VLOOKUP(F3679,ReactionTypes!$B$1:$D$17,3,FALSE)</f>
        <v>65</v>
      </c>
      <c r="H3679" s="1">
        <v>44147.606921296298</v>
      </c>
      <c r="L3679" s="3"/>
      <c r="M3679" s="3"/>
      <c r="N3679" s="4"/>
      <c r="O3679" s="4"/>
      <c r="P3679" s="1"/>
    </row>
    <row r="3680" spans="2:16">
      <c r="B3680" s="3">
        <v>3816</v>
      </c>
      <c r="C3680" t="s">
        <v>159</v>
      </c>
      <c r="D3680" s="3" t="str">
        <f>VLOOKUP(C3680, Content!$B$2:$C$1002, 2, FALSE)</f>
        <v>photo</v>
      </c>
      <c r="E3680" s="3" t="str">
        <f>VLOOKUP(C3680, Content!$B$2:$D$1002,3, FALSE)</f>
        <v>Fitness</v>
      </c>
      <c r="F3680" s="4" t="s">
        <v>12</v>
      </c>
      <c r="G3680" s="4">
        <f>VLOOKUP(F3680,ReactionTypes!$B$1:$D$17,3,FALSE)</f>
        <v>75</v>
      </c>
      <c r="H3680" s="1">
        <v>44329.327164351853</v>
      </c>
      <c r="L3680" s="3"/>
      <c r="M3680" s="3"/>
      <c r="N3680" s="4"/>
      <c r="O3680" s="4"/>
      <c r="P3680" s="1"/>
    </row>
    <row r="3681" spans="2:16">
      <c r="B3681" s="3">
        <v>3817</v>
      </c>
      <c r="C3681" t="s">
        <v>159</v>
      </c>
      <c r="D3681" s="3" t="str">
        <f>VLOOKUP(C3681, Content!$B$2:$C$1002, 2, FALSE)</f>
        <v>photo</v>
      </c>
      <c r="E3681" s="3" t="str">
        <f>VLOOKUP(C3681, Content!$B$2:$D$1002,3, FALSE)</f>
        <v>Fitness</v>
      </c>
      <c r="F3681" s="4" t="s">
        <v>8</v>
      </c>
      <c r="G3681" s="4">
        <f>VLOOKUP(F3681,ReactionTypes!$B$1:$D$17,3,FALSE)</f>
        <v>30</v>
      </c>
      <c r="H3681" s="1">
        <v>44126.5471875</v>
      </c>
      <c r="L3681" s="3"/>
      <c r="M3681" s="3"/>
      <c r="N3681" s="4"/>
      <c r="O3681" s="4"/>
      <c r="P3681" s="1"/>
    </row>
    <row r="3682" spans="2:16">
      <c r="B3682" s="3">
        <v>3818</v>
      </c>
      <c r="C3682" t="s">
        <v>159</v>
      </c>
      <c r="D3682" s="3" t="str">
        <f>VLOOKUP(C3682, Content!$B$2:$C$1002, 2, FALSE)</f>
        <v>photo</v>
      </c>
      <c r="E3682" s="3" t="str">
        <f>VLOOKUP(C3682, Content!$B$2:$D$1002,3, FALSE)</f>
        <v>Fitness</v>
      </c>
      <c r="F3682" s="4" t="s">
        <v>19</v>
      </c>
      <c r="G3682" s="4">
        <f>VLOOKUP(F3682,ReactionTypes!$B$1:$D$17,3,FALSE)</f>
        <v>15</v>
      </c>
      <c r="H3682" s="1">
        <v>44184.361956018518</v>
      </c>
      <c r="L3682" s="3"/>
      <c r="M3682" s="3"/>
      <c r="N3682" s="4"/>
      <c r="O3682" s="4"/>
      <c r="P3682" s="1"/>
    </row>
    <row r="3683" spans="2:16">
      <c r="B3683" s="3">
        <v>3819</v>
      </c>
      <c r="C3683" t="s">
        <v>159</v>
      </c>
      <c r="D3683" s="3" t="str">
        <f>VLOOKUP(C3683, Content!$B$2:$C$1002, 2, FALSE)</f>
        <v>photo</v>
      </c>
      <c r="E3683" s="3" t="str">
        <f>VLOOKUP(C3683, Content!$B$2:$D$1002,3, FALSE)</f>
        <v>Fitness</v>
      </c>
      <c r="F3683" s="4" t="s">
        <v>20</v>
      </c>
      <c r="G3683" s="4">
        <f>VLOOKUP(F3683,ReactionTypes!$B$1:$D$17,3,FALSE)</f>
        <v>12</v>
      </c>
      <c r="H3683" s="1">
        <v>44073.067187499997</v>
      </c>
      <c r="L3683" s="3"/>
      <c r="M3683" s="3"/>
      <c r="N3683" s="4"/>
      <c r="O3683" s="4"/>
      <c r="P3683" s="1"/>
    </row>
    <row r="3684" spans="2:16">
      <c r="B3684" s="3">
        <v>3820</v>
      </c>
      <c r="C3684" t="s">
        <v>159</v>
      </c>
      <c r="D3684" s="3" t="str">
        <f>VLOOKUP(C3684, Content!$B$2:$C$1002, 2, FALSE)</f>
        <v>photo</v>
      </c>
      <c r="E3684" s="3" t="str">
        <f>VLOOKUP(C3684, Content!$B$2:$D$1002,3, FALSE)</f>
        <v>Fitness</v>
      </c>
      <c r="F3684" s="4" t="s">
        <v>18</v>
      </c>
      <c r="G3684" s="4">
        <f>VLOOKUP(F3684,ReactionTypes!$B$1:$D$17,3,FALSE)</f>
        <v>35</v>
      </c>
      <c r="H3684" s="1">
        <v>44238.806238425925</v>
      </c>
      <c r="L3684" s="3"/>
      <c r="M3684" s="3"/>
      <c r="N3684" s="4"/>
      <c r="O3684" s="4"/>
      <c r="P3684" s="1"/>
    </row>
    <row r="3685" spans="2:16">
      <c r="B3685" s="3">
        <v>3821</v>
      </c>
      <c r="C3685" t="s">
        <v>159</v>
      </c>
      <c r="D3685" s="3" t="str">
        <f>VLOOKUP(C3685, Content!$B$2:$C$1002, 2, FALSE)</f>
        <v>photo</v>
      </c>
      <c r="E3685" s="3" t="str">
        <f>VLOOKUP(C3685, Content!$B$2:$D$1002,3, FALSE)</f>
        <v>Fitness</v>
      </c>
      <c r="F3685" s="4" t="s">
        <v>18</v>
      </c>
      <c r="G3685" s="4">
        <f>VLOOKUP(F3685,ReactionTypes!$B$1:$D$17,3,FALSE)</f>
        <v>35</v>
      </c>
      <c r="H3685" s="1">
        <v>44214.698946759258</v>
      </c>
      <c r="L3685" s="3"/>
      <c r="M3685" s="3"/>
      <c r="N3685" s="4"/>
      <c r="O3685" s="4"/>
      <c r="P3685" s="1"/>
    </row>
    <row r="3686" spans="2:16">
      <c r="B3686" s="3">
        <v>3822</v>
      </c>
      <c r="C3686" t="s">
        <v>159</v>
      </c>
      <c r="D3686" s="3" t="str">
        <f>VLOOKUP(C3686, Content!$B$2:$C$1002, 2, FALSE)</f>
        <v>photo</v>
      </c>
      <c r="E3686" s="3" t="str">
        <f>VLOOKUP(C3686, Content!$B$2:$D$1002,3, FALSE)</f>
        <v>Fitness</v>
      </c>
      <c r="F3686" s="4" t="s">
        <v>14</v>
      </c>
      <c r="G3686" s="4">
        <f>VLOOKUP(F3686,ReactionTypes!$B$1:$D$17,3,FALSE)</f>
        <v>72</v>
      </c>
      <c r="H3686" s="1">
        <v>44260.352094907408</v>
      </c>
      <c r="L3686" s="3"/>
      <c r="M3686" s="3"/>
      <c r="N3686" s="4"/>
      <c r="O3686" s="4"/>
      <c r="P3686" s="1"/>
    </row>
    <row r="3687" spans="2:16">
      <c r="B3687" s="3">
        <v>3823</v>
      </c>
      <c r="C3687" t="s">
        <v>159</v>
      </c>
      <c r="D3687" s="3" t="str">
        <f>VLOOKUP(C3687, Content!$B$2:$C$1002, 2, FALSE)</f>
        <v>photo</v>
      </c>
      <c r="E3687" s="3" t="str">
        <f>VLOOKUP(C3687, Content!$B$2:$D$1002,3, FALSE)</f>
        <v>Fitness</v>
      </c>
      <c r="F3687" s="4" t="s">
        <v>18</v>
      </c>
      <c r="G3687" s="4">
        <f>VLOOKUP(F3687,ReactionTypes!$B$1:$D$17,3,FALSE)</f>
        <v>35</v>
      </c>
      <c r="H3687" s="1">
        <v>44009.192384259259</v>
      </c>
      <c r="L3687" s="3"/>
      <c r="M3687" s="3"/>
      <c r="N3687" s="4"/>
      <c r="O3687" s="4"/>
      <c r="P3687" s="1"/>
    </row>
    <row r="3688" spans="2:16">
      <c r="B3688" s="3">
        <v>3824</v>
      </c>
      <c r="C3688" t="s">
        <v>159</v>
      </c>
      <c r="D3688" s="3" t="str">
        <f>VLOOKUP(C3688, Content!$B$2:$C$1002, 2, FALSE)</f>
        <v>photo</v>
      </c>
      <c r="E3688" s="3" t="str">
        <f>VLOOKUP(C3688, Content!$B$2:$D$1002,3, FALSE)</f>
        <v>Fitness</v>
      </c>
      <c r="F3688" s="4" t="s">
        <v>4</v>
      </c>
      <c r="G3688" s="4">
        <f>VLOOKUP(F3688,ReactionTypes!$B$1:$D$17,3,FALSE)</f>
        <v>70</v>
      </c>
      <c r="H3688" s="1">
        <v>44083.546226851853</v>
      </c>
      <c r="L3688" s="3"/>
      <c r="M3688" s="3"/>
      <c r="N3688" s="4"/>
      <c r="O3688" s="4"/>
      <c r="P3688" s="1"/>
    </row>
    <row r="3689" spans="2:16">
      <c r="B3689" s="3">
        <v>3825</v>
      </c>
      <c r="C3689" t="s">
        <v>159</v>
      </c>
      <c r="D3689" s="3" t="str">
        <f>VLOOKUP(C3689, Content!$B$2:$C$1002, 2, FALSE)</f>
        <v>photo</v>
      </c>
      <c r="E3689" s="3" t="str">
        <f>VLOOKUP(C3689, Content!$B$2:$D$1002,3, FALSE)</f>
        <v>Fitness</v>
      </c>
      <c r="F3689" s="4" t="s">
        <v>15</v>
      </c>
      <c r="G3689" s="4">
        <f>VLOOKUP(F3689,ReactionTypes!$B$1:$D$17,3,FALSE)</f>
        <v>50</v>
      </c>
      <c r="H3689" s="1">
        <v>44046.017905092594</v>
      </c>
      <c r="L3689" s="3"/>
      <c r="M3689" s="3"/>
      <c r="N3689" s="4"/>
      <c r="O3689" s="4"/>
      <c r="P3689" s="1"/>
    </row>
    <row r="3690" spans="2:16">
      <c r="B3690" s="3">
        <v>3826</v>
      </c>
      <c r="C3690" t="s">
        <v>159</v>
      </c>
      <c r="D3690" s="3" t="str">
        <f>VLOOKUP(C3690, Content!$B$2:$C$1002, 2, FALSE)</f>
        <v>photo</v>
      </c>
      <c r="E3690" s="3" t="str">
        <f>VLOOKUP(C3690, Content!$B$2:$D$1002,3, FALSE)</f>
        <v>Fitness</v>
      </c>
      <c r="F3690" s="4" t="s">
        <v>4</v>
      </c>
      <c r="G3690" s="4">
        <f>VLOOKUP(F3690,ReactionTypes!$B$1:$D$17,3,FALSE)</f>
        <v>70</v>
      </c>
      <c r="H3690" s="1">
        <v>44141.547175925924</v>
      </c>
      <c r="L3690" s="3"/>
      <c r="M3690" s="3"/>
      <c r="N3690" s="4"/>
      <c r="O3690" s="4"/>
      <c r="P3690" s="1"/>
    </row>
    <row r="3691" spans="2:16">
      <c r="B3691" s="3">
        <v>3827</v>
      </c>
      <c r="C3691" t="s">
        <v>159</v>
      </c>
      <c r="D3691" s="3" t="str">
        <f>VLOOKUP(C3691, Content!$B$2:$C$1002, 2, FALSE)</f>
        <v>photo</v>
      </c>
      <c r="E3691" s="3" t="str">
        <f>VLOOKUP(C3691, Content!$B$2:$D$1002,3, FALSE)</f>
        <v>Fitness</v>
      </c>
      <c r="F3691" s="4" t="s">
        <v>5</v>
      </c>
      <c r="G3691" s="4">
        <f>VLOOKUP(F3691,ReactionTypes!$B$1:$D$17,3,FALSE)</f>
        <v>0</v>
      </c>
      <c r="H3691" s="1">
        <v>44321.544421296298</v>
      </c>
      <c r="L3691" s="3"/>
      <c r="M3691" s="3"/>
      <c r="N3691" s="4"/>
      <c r="O3691" s="4"/>
      <c r="P3691" s="1"/>
    </row>
    <row r="3692" spans="2:16">
      <c r="B3692" s="3">
        <v>3828</v>
      </c>
      <c r="C3692" t="s">
        <v>159</v>
      </c>
      <c r="D3692" s="3" t="str">
        <f>VLOOKUP(C3692, Content!$B$2:$C$1002, 2, FALSE)</f>
        <v>photo</v>
      </c>
      <c r="E3692" s="3" t="str">
        <f>VLOOKUP(C3692, Content!$B$2:$D$1002,3, FALSE)</f>
        <v>Fitness</v>
      </c>
      <c r="F3692" s="4" t="s">
        <v>18</v>
      </c>
      <c r="G3692" s="4">
        <f>VLOOKUP(F3692,ReactionTypes!$B$1:$D$17,3,FALSE)</f>
        <v>35</v>
      </c>
      <c r="H3692" s="1">
        <v>44333.156238425923</v>
      </c>
      <c r="L3692" s="3"/>
      <c r="M3692" s="3"/>
      <c r="N3692" s="4"/>
      <c r="O3692" s="4"/>
      <c r="P3692" s="1"/>
    </row>
    <row r="3693" spans="2:16">
      <c r="B3693" s="3">
        <v>3829</v>
      </c>
      <c r="C3693" t="s">
        <v>159</v>
      </c>
      <c r="D3693" s="3" t="str">
        <f>VLOOKUP(C3693, Content!$B$2:$C$1002, 2, FALSE)</f>
        <v>photo</v>
      </c>
      <c r="E3693" s="3" t="str">
        <f>VLOOKUP(C3693, Content!$B$2:$D$1002,3, FALSE)</f>
        <v>Fitness</v>
      </c>
      <c r="F3693" s="4" t="s">
        <v>18</v>
      </c>
      <c r="G3693" s="4">
        <f>VLOOKUP(F3693,ReactionTypes!$B$1:$D$17,3,FALSE)</f>
        <v>35</v>
      </c>
      <c r="H3693" s="1">
        <v>44239.890057870369</v>
      </c>
      <c r="L3693" s="3"/>
      <c r="M3693" s="3"/>
      <c r="N3693" s="4"/>
      <c r="O3693" s="4"/>
      <c r="P3693" s="1"/>
    </row>
    <row r="3694" spans="2:16">
      <c r="B3694" s="3">
        <v>3830</v>
      </c>
      <c r="C3694" t="s">
        <v>159</v>
      </c>
      <c r="D3694" s="3" t="str">
        <f>VLOOKUP(C3694, Content!$B$2:$C$1002, 2, FALSE)</f>
        <v>photo</v>
      </c>
      <c r="E3694" s="3" t="str">
        <f>VLOOKUP(C3694, Content!$B$2:$D$1002,3, FALSE)</f>
        <v>Fitness</v>
      </c>
      <c r="F3694" s="4" t="s">
        <v>8</v>
      </c>
      <c r="G3694" s="4">
        <f>VLOOKUP(F3694,ReactionTypes!$B$1:$D$17,3,FALSE)</f>
        <v>30</v>
      </c>
      <c r="H3694" s="1">
        <v>44066.238182870373</v>
      </c>
      <c r="L3694" s="3"/>
      <c r="M3694" s="3"/>
      <c r="N3694" s="4"/>
      <c r="O3694" s="4"/>
      <c r="P3694" s="1"/>
    </row>
    <row r="3695" spans="2:16">
      <c r="B3695" s="3">
        <v>3831</v>
      </c>
      <c r="C3695" t="s">
        <v>159</v>
      </c>
      <c r="D3695" s="3" t="str">
        <f>VLOOKUP(C3695, Content!$B$2:$C$1002, 2, FALSE)</f>
        <v>photo</v>
      </c>
      <c r="E3695" s="3" t="str">
        <f>VLOOKUP(C3695, Content!$B$2:$D$1002,3, FALSE)</f>
        <v>Fitness</v>
      </c>
      <c r="F3695" s="4" t="s">
        <v>12</v>
      </c>
      <c r="G3695" s="4">
        <f>VLOOKUP(F3695,ReactionTypes!$B$1:$D$17,3,FALSE)</f>
        <v>75</v>
      </c>
      <c r="H3695" s="1">
        <v>44316.110277777778</v>
      </c>
      <c r="L3695" s="3"/>
      <c r="M3695" s="3"/>
      <c r="N3695" s="4"/>
      <c r="O3695" s="4"/>
      <c r="P3695" s="1"/>
    </row>
    <row r="3696" spans="2:16">
      <c r="B3696" s="3">
        <v>3832</v>
      </c>
      <c r="C3696" t="s">
        <v>159</v>
      </c>
      <c r="D3696" s="3" t="str">
        <f>VLOOKUP(C3696, Content!$B$2:$C$1002, 2, FALSE)</f>
        <v>photo</v>
      </c>
      <c r="E3696" s="3" t="str">
        <f>VLOOKUP(C3696, Content!$B$2:$D$1002,3, FALSE)</f>
        <v>Fitness</v>
      </c>
      <c r="F3696" s="4" t="s">
        <v>14</v>
      </c>
      <c r="G3696" s="4">
        <f>VLOOKUP(F3696,ReactionTypes!$B$1:$D$17,3,FALSE)</f>
        <v>72</v>
      </c>
      <c r="H3696" s="1">
        <v>44142.404756944445</v>
      </c>
      <c r="L3696" s="3"/>
      <c r="M3696" s="3"/>
      <c r="N3696" s="4"/>
      <c r="O3696" s="4"/>
      <c r="P3696" s="1"/>
    </row>
    <row r="3697" spans="2:16">
      <c r="B3697" s="3">
        <v>3833</v>
      </c>
      <c r="C3697" t="s">
        <v>159</v>
      </c>
      <c r="D3697" s="3" t="str">
        <f>VLOOKUP(C3697, Content!$B$2:$C$1002, 2, FALSE)</f>
        <v>photo</v>
      </c>
      <c r="E3697" s="3" t="str">
        <f>VLOOKUP(C3697, Content!$B$2:$D$1002,3, FALSE)</f>
        <v>Fitness</v>
      </c>
      <c r="F3697" s="4" t="s">
        <v>12</v>
      </c>
      <c r="G3697" s="4">
        <f>VLOOKUP(F3697,ReactionTypes!$B$1:$D$17,3,FALSE)</f>
        <v>75</v>
      </c>
      <c r="H3697" s="1">
        <v>44104.610208333332</v>
      </c>
      <c r="L3697" s="3"/>
      <c r="M3697" s="3"/>
      <c r="N3697" s="4"/>
      <c r="O3697" s="4"/>
      <c r="P3697" s="1"/>
    </row>
    <row r="3698" spans="2:16">
      <c r="B3698" s="3">
        <v>3834</v>
      </c>
      <c r="C3698" t="s">
        <v>159</v>
      </c>
      <c r="D3698" s="3" t="str">
        <f>VLOOKUP(C3698, Content!$B$2:$C$1002, 2, FALSE)</f>
        <v>photo</v>
      </c>
      <c r="E3698" s="3" t="str">
        <f>VLOOKUP(C3698, Content!$B$2:$D$1002,3, FALSE)</f>
        <v>Fitness</v>
      </c>
      <c r="F3698" s="4" t="s">
        <v>20</v>
      </c>
      <c r="G3698" s="4">
        <f>VLOOKUP(F3698,ReactionTypes!$B$1:$D$17,3,FALSE)</f>
        <v>12</v>
      </c>
      <c r="H3698" s="1">
        <v>44050.124224537038</v>
      </c>
      <c r="L3698" s="3"/>
      <c r="M3698" s="3"/>
      <c r="N3698" s="4"/>
      <c r="O3698" s="4"/>
      <c r="P3698" s="1"/>
    </row>
    <row r="3699" spans="2:16">
      <c r="B3699" s="3">
        <v>3835</v>
      </c>
      <c r="C3699" t="s">
        <v>159</v>
      </c>
      <c r="D3699" s="3" t="str">
        <f>VLOOKUP(C3699, Content!$B$2:$C$1002, 2, FALSE)</f>
        <v>photo</v>
      </c>
      <c r="E3699" s="3" t="str">
        <f>VLOOKUP(C3699, Content!$B$2:$D$1002,3, FALSE)</f>
        <v>Fitness</v>
      </c>
      <c r="F3699" s="4" t="s">
        <v>8</v>
      </c>
      <c r="G3699" s="4">
        <f>VLOOKUP(F3699,ReactionTypes!$B$1:$D$17,3,FALSE)</f>
        <v>30</v>
      </c>
      <c r="H3699" s="1">
        <v>44053.92224537037</v>
      </c>
      <c r="L3699" s="3"/>
      <c r="M3699" s="3"/>
      <c r="N3699" s="4"/>
      <c r="O3699" s="4"/>
      <c r="P3699" s="1"/>
    </row>
    <row r="3700" spans="2:16">
      <c r="B3700" s="3">
        <v>3836</v>
      </c>
      <c r="C3700" t="s">
        <v>159</v>
      </c>
      <c r="D3700" s="3" t="str">
        <f>VLOOKUP(C3700, Content!$B$2:$C$1002, 2, FALSE)</f>
        <v>photo</v>
      </c>
      <c r="E3700" s="3" t="str">
        <f>VLOOKUP(C3700, Content!$B$2:$D$1002,3, FALSE)</f>
        <v>Fitness</v>
      </c>
      <c r="F3700" s="4" t="s">
        <v>20</v>
      </c>
      <c r="G3700" s="4">
        <f>VLOOKUP(F3700,ReactionTypes!$B$1:$D$17,3,FALSE)</f>
        <v>12</v>
      </c>
      <c r="H3700" s="1">
        <v>44262.503981481481</v>
      </c>
      <c r="L3700" s="3"/>
      <c r="M3700" s="3"/>
      <c r="N3700" s="4"/>
      <c r="O3700" s="4"/>
      <c r="P3700" s="1"/>
    </row>
    <row r="3701" spans="2:16">
      <c r="B3701" s="3">
        <v>3837</v>
      </c>
      <c r="C3701" t="s">
        <v>159</v>
      </c>
      <c r="D3701" s="3" t="str">
        <f>VLOOKUP(C3701, Content!$B$2:$C$1002, 2, FALSE)</f>
        <v>photo</v>
      </c>
      <c r="E3701" s="3" t="str">
        <f>VLOOKUP(C3701, Content!$B$2:$D$1002,3, FALSE)</f>
        <v>Fitness</v>
      </c>
      <c r="F3701" s="4" t="s">
        <v>20</v>
      </c>
      <c r="G3701" s="4">
        <f>VLOOKUP(F3701,ReactionTypes!$B$1:$D$17,3,FALSE)</f>
        <v>12</v>
      </c>
      <c r="H3701" s="1">
        <v>44120.150555555556</v>
      </c>
      <c r="L3701" s="3"/>
      <c r="M3701" s="3"/>
      <c r="N3701" s="4"/>
      <c r="O3701" s="4"/>
      <c r="P3701" s="1"/>
    </row>
    <row r="3702" spans="2:16">
      <c r="B3702" s="3">
        <v>3838</v>
      </c>
      <c r="C3702" t="s">
        <v>159</v>
      </c>
      <c r="D3702" s="3" t="str">
        <f>VLOOKUP(C3702, Content!$B$2:$C$1002, 2, FALSE)</f>
        <v>photo</v>
      </c>
      <c r="E3702" s="3" t="str">
        <f>VLOOKUP(C3702, Content!$B$2:$D$1002,3, FALSE)</f>
        <v>Fitness</v>
      </c>
      <c r="F3702" s="4" t="s">
        <v>12</v>
      </c>
      <c r="G3702" s="4">
        <f>VLOOKUP(F3702,ReactionTypes!$B$1:$D$17,3,FALSE)</f>
        <v>75</v>
      </c>
      <c r="H3702" s="1">
        <v>44031.42701388889</v>
      </c>
      <c r="L3702" s="3"/>
      <c r="M3702" s="3"/>
      <c r="N3702" s="4"/>
      <c r="O3702" s="4"/>
      <c r="P3702" s="1"/>
    </row>
    <row r="3703" spans="2:16">
      <c r="B3703" s="3">
        <v>3839</v>
      </c>
      <c r="C3703" t="s">
        <v>159</v>
      </c>
      <c r="D3703" s="3" t="str">
        <f>VLOOKUP(C3703, Content!$B$2:$C$1002, 2, FALSE)</f>
        <v>photo</v>
      </c>
      <c r="E3703" s="3" t="str">
        <f>VLOOKUP(C3703, Content!$B$2:$D$1002,3, FALSE)</f>
        <v>Fitness</v>
      </c>
      <c r="F3703" s="4" t="s">
        <v>14</v>
      </c>
      <c r="G3703" s="4">
        <f>VLOOKUP(F3703,ReactionTypes!$B$1:$D$17,3,FALSE)</f>
        <v>72</v>
      </c>
      <c r="H3703" s="1">
        <v>44087.184479166666</v>
      </c>
      <c r="L3703" s="3"/>
      <c r="M3703" s="3"/>
      <c r="N3703" s="4"/>
      <c r="O3703" s="4"/>
      <c r="P3703" s="1"/>
    </row>
    <row r="3704" spans="2:16">
      <c r="B3704" s="3">
        <v>3841</v>
      </c>
      <c r="C3704" t="s">
        <v>160</v>
      </c>
      <c r="D3704" s="3" t="str">
        <f>VLOOKUP(C3704, Content!$B$2:$C$1002, 2, FALSE)</f>
        <v>video</v>
      </c>
      <c r="E3704" s="3" t="str">
        <f>VLOOKUP(C3704, Content!$B$2:$D$1002,3, FALSE)</f>
        <v>veganism</v>
      </c>
      <c r="F3704" s="4" t="s">
        <v>18</v>
      </c>
      <c r="G3704" s="4">
        <f>VLOOKUP(F3704,ReactionTypes!$B$1:$D$17,3,FALSE)</f>
        <v>35</v>
      </c>
      <c r="H3704" s="1">
        <v>44097.609942129631</v>
      </c>
      <c r="L3704" s="3"/>
      <c r="M3704" s="3"/>
      <c r="N3704" s="4"/>
      <c r="O3704" s="4"/>
      <c r="P3704" s="1"/>
    </row>
    <row r="3705" spans="2:16">
      <c r="B3705" s="3">
        <v>3842</v>
      </c>
      <c r="C3705" t="s">
        <v>160</v>
      </c>
      <c r="D3705" s="3" t="str">
        <f>VLOOKUP(C3705, Content!$B$2:$C$1002, 2, FALSE)</f>
        <v>video</v>
      </c>
      <c r="E3705" s="3" t="str">
        <f>VLOOKUP(C3705, Content!$B$2:$D$1002,3, FALSE)</f>
        <v>veganism</v>
      </c>
      <c r="F3705" s="4" t="s">
        <v>8</v>
      </c>
      <c r="G3705" s="4">
        <f>VLOOKUP(F3705,ReactionTypes!$B$1:$D$17,3,FALSE)</f>
        <v>30</v>
      </c>
      <c r="H3705" s="1">
        <v>44160.290983796294</v>
      </c>
      <c r="L3705" s="3"/>
      <c r="M3705" s="3"/>
      <c r="N3705" s="4"/>
      <c r="O3705" s="4"/>
      <c r="P3705" s="1"/>
    </row>
    <row r="3706" spans="2:16">
      <c r="B3706" s="3">
        <v>3843</v>
      </c>
      <c r="C3706" t="s">
        <v>160</v>
      </c>
      <c r="D3706" s="3" t="str">
        <f>VLOOKUP(C3706, Content!$B$2:$C$1002, 2, FALSE)</f>
        <v>video</v>
      </c>
      <c r="E3706" s="3" t="str">
        <f>VLOOKUP(C3706, Content!$B$2:$D$1002,3, FALSE)</f>
        <v>veganism</v>
      </c>
      <c r="F3706" s="4" t="s">
        <v>14</v>
      </c>
      <c r="G3706" s="4">
        <f>VLOOKUP(F3706,ReactionTypes!$B$1:$D$17,3,FALSE)</f>
        <v>72</v>
      </c>
      <c r="H3706" s="1">
        <v>44339.822094907409</v>
      </c>
      <c r="L3706" s="3"/>
      <c r="M3706" s="3"/>
      <c r="N3706" s="4"/>
      <c r="O3706" s="4"/>
      <c r="P3706" s="1"/>
    </row>
    <row r="3707" spans="2:16">
      <c r="B3707" s="3">
        <v>3844</v>
      </c>
      <c r="C3707" t="s">
        <v>160</v>
      </c>
      <c r="D3707" s="3" t="str">
        <f>VLOOKUP(C3707, Content!$B$2:$C$1002, 2, FALSE)</f>
        <v>video</v>
      </c>
      <c r="E3707" s="3" t="str">
        <f>VLOOKUP(C3707, Content!$B$2:$D$1002,3, FALSE)</f>
        <v>veganism</v>
      </c>
      <c r="F3707" s="4" t="s">
        <v>7</v>
      </c>
      <c r="G3707" s="4">
        <f>VLOOKUP(F3707,ReactionTypes!$B$1:$D$17,3,FALSE)</f>
        <v>5</v>
      </c>
      <c r="H3707" s="1">
        <v>44008.832835648151</v>
      </c>
      <c r="L3707" s="3"/>
      <c r="M3707" s="3"/>
      <c r="N3707" s="4"/>
      <c r="O3707" s="4"/>
      <c r="P3707" s="1"/>
    </row>
    <row r="3708" spans="2:16">
      <c r="B3708" s="3">
        <v>3845</v>
      </c>
      <c r="C3708" t="s">
        <v>160</v>
      </c>
      <c r="D3708" s="3" t="str">
        <f>VLOOKUP(C3708, Content!$B$2:$C$1002, 2, FALSE)</f>
        <v>video</v>
      </c>
      <c r="E3708" s="3" t="str">
        <f>VLOOKUP(C3708, Content!$B$2:$D$1002,3, FALSE)</f>
        <v>veganism</v>
      </c>
      <c r="F3708" s="4" t="s">
        <v>11</v>
      </c>
      <c r="G3708" s="4">
        <f>VLOOKUP(F3708,ReactionTypes!$B$1:$D$17,3,FALSE)</f>
        <v>65</v>
      </c>
      <c r="H3708" s="1">
        <v>44166.636087962965</v>
      </c>
      <c r="L3708" s="3"/>
      <c r="M3708" s="3"/>
      <c r="N3708" s="4"/>
      <c r="O3708" s="4"/>
      <c r="P3708" s="1"/>
    </row>
    <row r="3709" spans="2:16">
      <c r="B3709" s="3">
        <v>3846</v>
      </c>
      <c r="C3709" t="s">
        <v>160</v>
      </c>
      <c r="D3709" s="3" t="str">
        <f>VLOOKUP(C3709, Content!$B$2:$C$1002, 2, FALSE)</f>
        <v>video</v>
      </c>
      <c r="E3709" s="3" t="str">
        <f>VLOOKUP(C3709, Content!$B$2:$D$1002,3, FALSE)</f>
        <v>veganism</v>
      </c>
      <c r="F3709" s="4" t="s">
        <v>7</v>
      </c>
      <c r="G3709" s="4">
        <f>VLOOKUP(F3709,ReactionTypes!$B$1:$D$17,3,FALSE)</f>
        <v>5</v>
      </c>
      <c r="H3709" s="1">
        <v>44109.972442129627</v>
      </c>
      <c r="L3709" s="3"/>
      <c r="M3709" s="3"/>
      <c r="N3709" s="4"/>
      <c r="O3709" s="4"/>
      <c r="P3709" s="1"/>
    </row>
    <row r="3710" spans="2:16">
      <c r="B3710" s="3">
        <v>3847</v>
      </c>
      <c r="C3710" t="s">
        <v>160</v>
      </c>
      <c r="D3710" s="3" t="str">
        <f>VLOOKUP(C3710, Content!$B$2:$C$1002, 2, FALSE)</f>
        <v>video</v>
      </c>
      <c r="E3710" s="3" t="str">
        <f>VLOOKUP(C3710, Content!$B$2:$D$1002,3, FALSE)</f>
        <v>veganism</v>
      </c>
      <c r="F3710" s="4" t="s">
        <v>9</v>
      </c>
      <c r="G3710" s="4">
        <f>VLOOKUP(F3710,ReactionTypes!$B$1:$D$17,3,FALSE)</f>
        <v>20</v>
      </c>
      <c r="H3710" s="1">
        <v>44344.084699074076</v>
      </c>
      <c r="L3710" s="3"/>
      <c r="M3710" s="3"/>
      <c r="N3710" s="4"/>
      <c r="O3710" s="4"/>
      <c r="P3710" s="1"/>
    </row>
    <row r="3711" spans="2:16">
      <c r="B3711" s="3">
        <v>3848</v>
      </c>
      <c r="C3711" t="s">
        <v>160</v>
      </c>
      <c r="D3711" s="3" t="str">
        <f>VLOOKUP(C3711, Content!$B$2:$C$1002, 2, FALSE)</f>
        <v>video</v>
      </c>
      <c r="E3711" s="3" t="str">
        <f>VLOOKUP(C3711, Content!$B$2:$D$1002,3, FALSE)</f>
        <v>veganism</v>
      </c>
      <c r="F3711" s="4" t="s">
        <v>2</v>
      </c>
      <c r="G3711" s="4">
        <f>VLOOKUP(F3711,ReactionTypes!$B$1:$D$17,3,FALSE)</f>
        <v>60</v>
      </c>
      <c r="H3711" s="1">
        <v>44200.023888888885</v>
      </c>
      <c r="L3711" s="3"/>
      <c r="M3711" s="3"/>
      <c r="N3711" s="4"/>
      <c r="O3711" s="4"/>
      <c r="P3711" s="1"/>
    </row>
    <row r="3712" spans="2:16">
      <c r="B3712" s="3">
        <v>3849</v>
      </c>
      <c r="C3712" t="s">
        <v>160</v>
      </c>
      <c r="D3712" s="3" t="str">
        <f>VLOOKUP(C3712, Content!$B$2:$C$1002, 2, FALSE)</f>
        <v>video</v>
      </c>
      <c r="E3712" s="3" t="str">
        <f>VLOOKUP(C3712, Content!$B$2:$D$1002,3, FALSE)</f>
        <v>veganism</v>
      </c>
      <c r="F3712" s="4" t="s">
        <v>15</v>
      </c>
      <c r="G3712" s="4">
        <f>VLOOKUP(F3712,ReactionTypes!$B$1:$D$17,3,FALSE)</f>
        <v>50</v>
      </c>
      <c r="H3712" s="1">
        <v>44292.185659722221</v>
      </c>
      <c r="L3712" s="3"/>
      <c r="M3712" s="3"/>
      <c r="N3712" s="4"/>
      <c r="O3712" s="4"/>
      <c r="P3712" s="1"/>
    </row>
    <row r="3713" spans="2:16">
      <c r="B3713" s="3">
        <v>3850</v>
      </c>
      <c r="C3713" t="s">
        <v>160</v>
      </c>
      <c r="D3713" s="3" t="str">
        <f>VLOOKUP(C3713, Content!$B$2:$C$1002, 2, FALSE)</f>
        <v>video</v>
      </c>
      <c r="E3713" s="3" t="str">
        <f>VLOOKUP(C3713, Content!$B$2:$D$1002,3, FALSE)</f>
        <v>veganism</v>
      </c>
      <c r="F3713" s="4" t="s">
        <v>4</v>
      </c>
      <c r="G3713" s="4">
        <f>VLOOKUP(F3713,ReactionTypes!$B$1:$D$17,3,FALSE)</f>
        <v>70</v>
      </c>
      <c r="H3713" s="1">
        <v>44066.483819444446</v>
      </c>
      <c r="L3713" s="3"/>
      <c r="M3713" s="3"/>
      <c r="N3713" s="4"/>
      <c r="O3713" s="4"/>
      <c r="P3713" s="1"/>
    </row>
    <row r="3714" spans="2:16">
      <c r="B3714" s="3">
        <v>3851</v>
      </c>
      <c r="C3714" t="s">
        <v>160</v>
      </c>
      <c r="D3714" s="3" t="str">
        <f>VLOOKUP(C3714, Content!$B$2:$C$1002, 2, FALSE)</f>
        <v>video</v>
      </c>
      <c r="E3714" s="3" t="str">
        <f>VLOOKUP(C3714, Content!$B$2:$D$1002,3, FALSE)</f>
        <v>veganism</v>
      </c>
      <c r="F3714" s="4" t="s">
        <v>19</v>
      </c>
      <c r="G3714" s="4">
        <f>VLOOKUP(F3714,ReactionTypes!$B$1:$D$17,3,FALSE)</f>
        <v>15</v>
      </c>
      <c r="H3714" s="1">
        <v>44143.451874999999</v>
      </c>
      <c r="L3714" s="3"/>
      <c r="M3714" s="3"/>
      <c r="N3714" s="4"/>
      <c r="O3714" s="4"/>
      <c r="P3714" s="1"/>
    </row>
    <row r="3715" spans="2:16">
      <c r="B3715" s="3">
        <v>3852</v>
      </c>
      <c r="C3715" t="s">
        <v>160</v>
      </c>
      <c r="D3715" s="3" t="str">
        <f>VLOOKUP(C3715, Content!$B$2:$C$1002, 2, FALSE)</f>
        <v>video</v>
      </c>
      <c r="E3715" s="3" t="str">
        <f>VLOOKUP(C3715, Content!$B$2:$D$1002,3, FALSE)</f>
        <v>veganism</v>
      </c>
      <c r="F3715" s="4" t="s">
        <v>7</v>
      </c>
      <c r="G3715" s="4">
        <f>VLOOKUP(F3715,ReactionTypes!$B$1:$D$17,3,FALSE)</f>
        <v>5</v>
      </c>
      <c r="H3715" s="1">
        <v>44097.77847222222</v>
      </c>
      <c r="L3715" s="3"/>
      <c r="M3715" s="3"/>
      <c r="N3715" s="4"/>
      <c r="O3715" s="4"/>
      <c r="P3715" s="1"/>
    </row>
    <row r="3716" spans="2:16">
      <c r="B3716" s="3">
        <v>3854</v>
      </c>
      <c r="C3716" t="s">
        <v>161</v>
      </c>
      <c r="D3716" s="3" t="str">
        <f>VLOOKUP(C3716, Content!$B$2:$C$1002, 2, FALSE)</f>
        <v>audio</v>
      </c>
      <c r="E3716" s="3" t="str">
        <f>VLOOKUP(C3716, Content!$B$2:$D$1002,3, FALSE)</f>
        <v>soccer</v>
      </c>
      <c r="F3716" s="4" t="s">
        <v>7</v>
      </c>
      <c r="G3716" s="4">
        <f>VLOOKUP(F3716,ReactionTypes!$B$1:$D$17,3,FALSE)</f>
        <v>5</v>
      </c>
      <c r="H3716" s="1">
        <v>44354.22828703704</v>
      </c>
      <c r="L3716" s="3"/>
      <c r="M3716" s="3"/>
      <c r="N3716" s="4"/>
      <c r="O3716" s="4"/>
      <c r="P3716" s="1"/>
    </row>
    <row r="3717" spans="2:16">
      <c r="B3717" s="3">
        <v>3855</v>
      </c>
      <c r="C3717" t="s">
        <v>161</v>
      </c>
      <c r="D3717" s="3" t="str">
        <f>VLOOKUP(C3717, Content!$B$2:$C$1002, 2, FALSE)</f>
        <v>audio</v>
      </c>
      <c r="E3717" s="3" t="str">
        <f>VLOOKUP(C3717, Content!$B$2:$D$1002,3, FALSE)</f>
        <v>soccer</v>
      </c>
      <c r="F3717" s="4" t="s">
        <v>12</v>
      </c>
      <c r="G3717" s="4">
        <f>VLOOKUP(F3717,ReactionTypes!$B$1:$D$17,3,FALSE)</f>
        <v>75</v>
      </c>
      <c r="H3717" s="1">
        <v>44077.042129629626</v>
      </c>
      <c r="L3717" s="3"/>
      <c r="M3717" s="3"/>
      <c r="N3717" s="4"/>
      <c r="O3717" s="4"/>
      <c r="P3717" s="1"/>
    </row>
    <row r="3718" spans="2:16">
      <c r="B3718" s="3">
        <v>3856</v>
      </c>
      <c r="C3718" t="s">
        <v>161</v>
      </c>
      <c r="D3718" s="3" t="str">
        <f>VLOOKUP(C3718, Content!$B$2:$C$1002, 2, FALSE)</f>
        <v>audio</v>
      </c>
      <c r="E3718" s="3" t="str">
        <f>VLOOKUP(C3718, Content!$B$2:$D$1002,3, FALSE)</f>
        <v>soccer</v>
      </c>
      <c r="F3718" s="4" t="s">
        <v>5</v>
      </c>
      <c r="G3718" s="4">
        <f>VLOOKUP(F3718,ReactionTypes!$B$1:$D$17,3,FALSE)</f>
        <v>0</v>
      </c>
      <c r="H3718" s="1">
        <v>44024.470613425925</v>
      </c>
      <c r="L3718" s="3"/>
      <c r="M3718" s="3"/>
      <c r="N3718" s="4"/>
      <c r="O3718" s="4"/>
      <c r="P3718" s="1"/>
    </row>
    <row r="3719" spans="2:16">
      <c r="B3719" s="3">
        <v>3857</v>
      </c>
      <c r="C3719" t="s">
        <v>161</v>
      </c>
      <c r="D3719" s="3" t="str">
        <f>VLOOKUP(C3719, Content!$B$2:$C$1002, 2, FALSE)</f>
        <v>audio</v>
      </c>
      <c r="E3719" s="3" t="str">
        <f>VLOOKUP(C3719, Content!$B$2:$D$1002,3, FALSE)</f>
        <v>soccer</v>
      </c>
      <c r="F3719" s="4" t="s">
        <v>14</v>
      </c>
      <c r="G3719" s="4">
        <f>VLOOKUP(F3719,ReactionTypes!$B$1:$D$17,3,FALSE)</f>
        <v>72</v>
      </c>
      <c r="H3719" s="1">
        <v>44150.315358796295</v>
      </c>
      <c r="L3719" s="3"/>
      <c r="M3719" s="3"/>
      <c r="N3719" s="4"/>
      <c r="O3719" s="4"/>
      <c r="P3719" s="1"/>
    </row>
    <row r="3720" spans="2:16">
      <c r="B3720" s="3">
        <v>3858</v>
      </c>
      <c r="C3720" t="s">
        <v>161</v>
      </c>
      <c r="D3720" s="3" t="str">
        <f>VLOOKUP(C3720, Content!$B$2:$C$1002, 2, FALSE)</f>
        <v>audio</v>
      </c>
      <c r="E3720" s="3" t="str">
        <f>VLOOKUP(C3720, Content!$B$2:$D$1002,3, FALSE)</f>
        <v>soccer</v>
      </c>
      <c r="F3720" s="4" t="s">
        <v>12</v>
      </c>
      <c r="G3720" s="4">
        <f>VLOOKUP(F3720,ReactionTypes!$B$1:$D$17,3,FALSE)</f>
        <v>75</v>
      </c>
      <c r="H3720" s="1">
        <v>44064.165289351855</v>
      </c>
      <c r="L3720" s="3"/>
      <c r="M3720" s="3"/>
      <c r="N3720" s="4"/>
      <c r="O3720" s="4"/>
      <c r="P3720" s="1"/>
    </row>
    <row r="3721" spans="2:16">
      <c r="B3721" s="3">
        <v>3859</v>
      </c>
      <c r="C3721" t="s">
        <v>161</v>
      </c>
      <c r="D3721" s="3" t="str">
        <f>VLOOKUP(C3721, Content!$B$2:$C$1002, 2, FALSE)</f>
        <v>audio</v>
      </c>
      <c r="E3721" s="3" t="str">
        <f>VLOOKUP(C3721, Content!$B$2:$D$1002,3, FALSE)</f>
        <v>soccer</v>
      </c>
      <c r="F3721" s="4" t="s">
        <v>5</v>
      </c>
      <c r="G3721" s="4">
        <f>VLOOKUP(F3721,ReactionTypes!$B$1:$D$17,3,FALSE)</f>
        <v>0</v>
      </c>
      <c r="H3721" s="1">
        <v>44177.13858796296</v>
      </c>
      <c r="L3721" s="3"/>
      <c r="M3721" s="3"/>
      <c r="N3721" s="4"/>
      <c r="O3721" s="4"/>
      <c r="P3721" s="1"/>
    </row>
    <row r="3722" spans="2:16">
      <c r="B3722" s="3">
        <v>3860</v>
      </c>
      <c r="C3722" t="s">
        <v>161</v>
      </c>
      <c r="D3722" s="3" t="str">
        <f>VLOOKUP(C3722, Content!$B$2:$C$1002, 2, FALSE)</f>
        <v>audio</v>
      </c>
      <c r="E3722" s="3" t="str">
        <f>VLOOKUP(C3722, Content!$B$2:$D$1002,3, FALSE)</f>
        <v>soccer</v>
      </c>
      <c r="F3722" s="4" t="s">
        <v>13</v>
      </c>
      <c r="G3722" s="4">
        <f>VLOOKUP(F3722,ReactionTypes!$B$1:$D$17,3,FALSE)</f>
        <v>70</v>
      </c>
      <c r="H3722" s="1">
        <v>44207.790914351855</v>
      </c>
      <c r="L3722" s="3"/>
      <c r="M3722" s="3"/>
      <c r="N3722" s="4"/>
      <c r="O3722" s="4"/>
      <c r="P3722" s="1"/>
    </row>
    <row r="3723" spans="2:16">
      <c r="B3723" s="3">
        <v>3861</v>
      </c>
      <c r="C3723" t="s">
        <v>161</v>
      </c>
      <c r="D3723" s="3" t="str">
        <f>VLOOKUP(C3723, Content!$B$2:$C$1002, 2, FALSE)</f>
        <v>audio</v>
      </c>
      <c r="E3723" s="3" t="str">
        <f>VLOOKUP(C3723, Content!$B$2:$D$1002,3, FALSE)</f>
        <v>soccer</v>
      </c>
      <c r="F3723" s="4" t="s">
        <v>11</v>
      </c>
      <c r="G3723" s="4">
        <f>VLOOKUP(F3723,ReactionTypes!$B$1:$D$17,3,FALSE)</f>
        <v>65</v>
      </c>
      <c r="H3723" s="1">
        <v>44014.698657407411</v>
      </c>
      <c r="L3723" s="3"/>
      <c r="M3723" s="3"/>
      <c r="N3723" s="4"/>
      <c r="O3723" s="4"/>
      <c r="P3723" s="1"/>
    </row>
    <row r="3724" spans="2:16">
      <c r="B3724" s="3">
        <v>3862</v>
      </c>
      <c r="C3724" t="s">
        <v>161</v>
      </c>
      <c r="D3724" s="3" t="str">
        <f>VLOOKUP(C3724, Content!$B$2:$C$1002, 2, FALSE)</f>
        <v>audio</v>
      </c>
      <c r="E3724" s="3" t="str">
        <f>VLOOKUP(C3724, Content!$B$2:$D$1002,3, FALSE)</f>
        <v>soccer</v>
      </c>
      <c r="F3724" s="4" t="s">
        <v>4</v>
      </c>
      <c r="G3724" s="4">
        <f>VLOOKUP(F3724,ReactionTypes!$B$1:$D$17,3,FALSE)</f>
        <v>70</v>
      </c>
      <c r="H3724" s="1">
        <v>44125.81486111111</v>
      </c>
      <c r="L3724" s="3"/>
      <c r="M3724" s="3"/>
      <c r="N3724" s="4"/>
      <c r="O3724" s="4"/>
      <c r="P3724" s="1"/>
    </row>
    <row r="3725" spans="2:16">
      <c r="B3725" s="3">
        <v>3863</v>
      </c>
      <c r="C3725" t="s">
        <v>161</v>
      </c>
      <c r="D3725" s="3" t="str">
        <f>VLOOKUP(C3725, Content!$B$2:$C$1002, 2, FALSE)</f>
        <v>audio</v>
      </c>
      <c r="E3725" s="3" t="str">
        <f>VLOOKUP(C3725, Content!$B$2:$D$1002,3, FALSE)</f>
        <v>soccer</v>
      </c>
      <c r="F3725" s="4" t="s">
        <v>11</v>
      </c>
      <c r="G3725" s="4">
        <f>VLOOKUP(F3725,ReactionTypes!$B$1:$D$17,3,FALSE)</f>
        <v>65</v>
      </c>
      <c r="H3725" s="1">
        <v>44323.70925925926</v>
      </c>
      <c r="L3725" s="3"/>
      <c r="M3725" s="3"/>
      <c r="N3725" s="4"/>
      <c r="O3725" s="4"/>
      <c r="P3725" s="1"/>
    </row>
    <row r="3726" spans="2:16">
      <c r="B3726" s="3">
        <v>3864</v>
      </c>
      <c r="C3726" t="s">
        <v>161</v>
      </c>
      <c r="D3726" s="3" t="str">
        <f>VLOOKUP(C3726, Content!$B$2:$C$1002, 2, FALSE)</f>
        <v>audio</v>
      </c>
      <c r="E3726" s="3" t="str">
        <f>VLOOKUP(C3726, Content!$B$2:$D$1002,3, FALSE)</f>
        <v>soccer</v>
      </c>
      <c r="F3726" s="4" t="s">
        <v>5</v>
      </c>
      <c r="G3726" s="4">
        <f>VLOOKUP(F3726,ReactionTypes!$B$1:$D$17,3,FALSE)</f>
        <v>0</v>
      </c>
      <c r="H3726" s="1">
        <v>44262.161053240743</v>
      </c>
      <c r="L3726" s="3"/>
      <c r="M3726" s="3"/>
      <c r="N3726" s="4"/>
      <c r="O3726" s="4"/>
      <c r="P3726" s="1"/>
    </row>
    <row r="3727" spans="2:16">
      <c r="B3727" s="3">
        <v>3865</v>
      </c>
      <c r="C3727" t="s">
        <v>161</v>
      </c>
      <c r="D3727" s="3" t="str">
        <f>VLOOKUP(C3727, Content!$B$2:$C$1002, 2, FALSE)</f>
        <v>audio</v>
      </c>
      <c r="E3727" s="3" t="str">
        <f>VLOOKUP(C3727, Content!$B$2:$D$1002,3, FALSE)</f>
        <v>soccer</v>
      </c>
      <c r="F3727" s="4" t="s">
        <v>17</v>
      </c>
      <c r="G3727" s="4">
        <f>VLOOKUP(F3727,ReactionTypes!$B$1:$D$17,3,FALSE)</f>
        <v>45</v>
      </c>
      <c r="H3727" s="1">
        <v>44340.037037037036</v>
      </c>
      <c r="L3727" s="3"/>
      <c r="M3727" s="3"/>
      <c r="N3727" s="4"/>
      <c r="O3727" s="4"/>
      <c r="P3727" s="1"/>
    </row>
    <row r="3728" spans="2:16">
      <c r="B3728" s="3">
        <v>3866</v>
      </c>
      <c r="C3728" t="s">
        <v>161</v>
      </c>
      <c r="D3728" s="3" t="str">
        <f>VLOOKUP(C3728, Content!$B$2:$C$1002, 2, FALSE)</f>
        <v>audio</v>
      </c>
      <c r="E3728" s="3" t="str">
        <f>VLOOKUP(C3728, Content!$B$2:$D$1002,3, FALSE)</f>
        <v>soccer</v>
      </c>
      <c r="F3728" s="4" t="s">
        <v>19</v>
      </c>
      <c r="G3728" s="4">
        <f>VLOOKUP(F3728,ReactionTypes!$B$1:$D$17,3,FALSE)</f>
        <v>15</v>
      </c>
      <c r="H3728" s="1">
        <v>44266.377708333333</v>
      </c>
      <c r="L3728" s="3"/>
      <c r="M3728" s="3"/>
      <c r="N3728" s="4"/>
      <c r="O3728" s="4"/>
      <c r="P3728" s="1"/>
    </row>
    <row r="3729" spans="2:16">
      <c r="B3729" s="3">
        <v>3867</v>
      </c>
      <c r="C3729" t="s">
        <v>161</v>
      </c>
      <c r="D3729" s="3" t="str">
        <f>VLOOKUP(C3729, Content!$B$2:$C$1002, 2, FALSE)</f>
        <v>audio</v>
      </c>
      <c r="E3729" s="3" t="str">
        <f>VLOOKUP(C3729, Content!$B$2:$D$1002,3, FALSE)</f>
        <v>soccer</v>
      </c>
      <c r="F3729" s="4" t="s">
        <v>17</v>
      </c>
      <c r="G3729" s="4">
        <f>VLOOKUP(F3729,ReactionTypes!$B$1:$D$17,3,FALSE)</f>
        <v>45</v>
      </c>
      <c r="H3729" s="1">
        <v>44010.640856481485</v>
      </c>
      <c r="L3729" s="3"/>
      <c r="M3729" s="3"/>
      <c r="N3729" s="4"/>
      <c r="O3729" s="4"/>
      <c r="P3729" s="1"/>
    </row>
    <row r="3730" spans="2:16">
      <c r="B3730" s="3">
        <v>3868</v>
      </c>
      <c r="C3730" t="s">
        <v>161</v>
      </c>
      <c r="D3730" s="3" t="str">
        <f>VLOOKUP(C3730, Content!$B$2:$C$1002, 2, FALSE)</f>
        <v>audio</v>
      </c>
      <c r="E3730" s="3" t="str">
        <f>VLOOKUP(C3730, Content!$B$2:$D$1002,3, FALSE)</f>
        <v>soccer</v>
      </c>
      <c r="F3730" s="4" t="s">
        <v>14</v>
      </c>
      <c r="G3730" s="4">
        <f>VLOOKUP(F3730,ReactionTypes!$B$1:$D$17,3,FALSE)</f>
        <v>72</v>
      </c>
      <c r="H3730" s="1">
        <v>44217.238287037035</v>
      </c>
      <c r="L3730" s="3"/>
      <c r="M3730" s="3"/>
      <c r="N3730" s="4"/>
      <c r="O3730" s="4"/>
      <c r="P3730" s="1"/>
    </row>
    <row r="3731" spans="2:16">
      <c r="B3731" s="3">
        <v>3869</v>
      </c>
      <c r="C3731" t="s">
        <v>161</v>
      </c>
      <c r="D3731" s="3" t="str">
        <f>VLOOKUP(C3731, Content!$B$2:$C$1002, 2, FALSE)</f>
        <v>audio</v>
      </c>
      <c r="E3731" s="3" t="str">
        <f>VLOOKUP(C3731, Content!$B$2:$D$1002,3, FALSE)</f>
        <v>soccer</v>
      </c>
      <c r="F3731" s="4" t="s">
        <v>16</v>
      </c>
      <c r="G3731" s="4">
        <f>VLOOKUP(F3731,ReactionTypes!$B$1:$D$17,3,FALSE)</f>
        <v>10</v>
      </c>
      <c r="H3731" s="1">
        <v>44209.205763888887</v>
      </c>
      <c r="L3731" s="3"/>
      <c r="M3731" s="3"/>
      <c r="N3731" s="4"/>
      <c r="O3731" s="4"/>
      <c r="P3731" s="1"/>
    </row>
    <row r="3732" spans="2:16">
      <c r="B3732" s="3">
        <v>3870</v>
      </c>
      <c r="C3732" t="s">
        <v>161</v>
      </c>
      <c r="D3732" s="3" t="str">
        <f>VLOOKUP(C3732, Content!$B$2:$C$1002, 2, FALSE)</f>
        <v>audio</v>
      </c>
      <c r="E3732" s="3" t="str">
        <f>VLOOKUP(C3732, Content!$B$2:$D$1002,3, FALSE)</f>
        <v>soccer</v>
      </c>
      <c r="F3732" s="4" t="s">
        <v>16</v>
      </c>
      <c r="G3732" s="4">
        <f>VLOOKUP(F3732,ReactionTypes!$B$1:$D$17,3,FALSE)</f>
        <v>10</v>
      </c>
      <c r="H3732" s="1">
        <v>44059.776446759257</v>
      </c>
      <c r="L3732" s="3"/>
      <c r="M3732" s="3"/>
      <c r="N3732" s="4"/>
      <c r="O3732" s="4"/>
      <c r="P3732" s="1"/>
    </row>
    <row r="3733" spans="2:16">
      <c r="B3733" s="3">
        <v>3871</v>
      </c>
      <c r="C3733" t="s">
        <v>161</v>
      </c>
      <c r="D3733" s="3" t="str">
        <f>VLOOKUP(C3733, Content!$B$2:$C$1002, 2, FALSE)</f>
        <v>audio</v>
      </c>
      <c r="E3733" s="3" t="str">
        <f>VLOOKUP(C3733, Content!$B$2:$D$1002,3, FALSE)</f>
        <v>soccer</v>
      </c>
      <c r="F3733" s="4" t="s">
        <v>9</v>
      </c>
      <c r="G3733" s="4">
        <f>VLOOKUP(F3733,ReactionTypes!$B$1:$D$17,3,FALSE)</f>
        <v>20</v>
      </c>
      <c r="H3733" s="1">
        <v>44009.133969907409</v>
      </c>
      <c r="L3733" s="3"/>
      <c r="M3733" s="3"/>
      <c r="N3733" s="4"/>
      <c r="O3733" s="4"/>
      <c r="P3733" s="1"/>
    </row>
    <row r="3734" spans="2:16">
      <c r="B3734" s="3">
        <v>3872</v>
      </c>
      <c r="C3734" t="s">
        <v>161</v>
      </c>
      <c r="D3734" s="3" t="str">
        <f>VLOOKUP(C3734, Content!$B$2:$C$1002, 2, FALSE)</f>
        <v>audio</v>
      </c>
      <c r="E3734" s="3" t="str">
        <f>VLOOKUP(C3734, Content!$B$2:$D$1002,3, FALSE)</f>
        <v>soccer</v>
      </c>
      <c r="F3734" s="4" t="s">
        <v>12</v>
      </c>
      <c r="G3734" s="4">
        <f>VLOOKUP(F3734,ReactionTypes!$B$1:$D$17,3,FALSE)</f>
        <v>75</v>
      </c>
      <c r="H3734" s="1">
        <v>44047.310474537036</v>
      </c>
      <c r="L3734" s="3"/>
      <c r="M3734" s="3"/>
      <c r="N3734" s="4"/>
      <c r="O3734" s="4"/>
      <c r="P3734" s="1"/>
    </row>
    <row r="3735" spans="2:16">
      <c r="B3735" s="3">
        <v>3873</v>
      </c>
      <c r="C3735" t="s">
        <v>161</v>
      </c>
      <c r="D3735" s="3" t="str">
        <f>VLOOKUP(C3735, Content!$B$2:$C$1002, 2, FALSE)</f>
        <v>audio</v>
      </c>
      <c r="E3735" s="3" t="str">
        <f>VLOOKUP(C3735, Content!$B$2:$D$1002,3, FALSE)</f>
        <v>soccer</v>
      </c>
      <c r="F3735" s="4" t="s">
        <v>9</v>
      </c>
      <c r="G3735" s="4">
        <f>VLOOKUP(F3735,ReactionTypes!$B$1:$D$17,3,FALSE)</f>
        <v>20</v>
      </c>
      <c r="H3735" s="1">
        <v>44136.881851851853</v>
      </c>
      <c r="L3735" s="3"/>
      <c r="M3735" s="3"/>
      <c r="N3735" s="4"/>
      <c r="O3735" s="4"/>
      <c r="P3735" s="1"/>
    </row>
    <row r="3736" spans="2:16">
      <c r="B3736" s="3">
        <v>3874</v>
      </c>
      <c r="C3736" t="s">
        <v>161</v>
      </c>
      <c r="D3736" s="3" t="str">
        <f>VLOOKUP(C3736, Content!$B$2:$C$1002, 2, FALSE)</f>
        <v>audio</v>
      </c>
      <c r="E3736" s="3" t="str">
        <f>VLOOKUP(C3736, Content!$B$2:$D$1002,3, FALSE)</f>
        <v>soccer</v>
      </c>
      <c r="F3736" s="4" t="s">
        <v>18</v>
      </c>
      <c r="G3736" s="4">
        <f>VLOOKUP(F3736,ReactionTypes!$B$1:$D$17,3,FALSE)</f>
        <v>35</v>
      </c>
      <c r="H3736" s="1">
        <v>44193.096562500003</v>
      </c>
      <c r="L3736" s="3"/>
      <c r="M3736" s="3"/>
      <c r="N3736" s="4"/>
      <c r="O3736" s="4"/>
      <c r="P3736" s="1"/>
    </row>
    <row r="3737" spans="2:16">
      <c r="B3737" s="3">
        <v>3875</v>
      </c>
      <c r="C3737" t="s">
        <v>161</v>
      </c>
      <c r="D3737" s="3" t="str">
        <f>VLOOKUP(C3737, Content!$B$2:$C$1002, 2, FALSE)</f>
        <v>audio</v>
      </c>
      <c r="E3737" s="3" t="str">
        <f>VLOOKUP(C3737, Content!$B$2:$D$1002,3, FALSE)</f>
        <v>soccer</v>
      </c>
      <c r="F3737" s="4" t="s">
        <v>17</v>
      </c>
      <c r="G3737" s="4">
        <f>VLOOKUP(F3737,ReactionTypes!$B$1:$D$17,3,FALSE)</f>
        <v>45</v>
      </c>
      <c r="H3737" s="1">
        <v>44342.287175925929</v>
      </c>
      <c r="L3737" s="3"/>
      <c r="M3737" s="3"/>
      <c r="N3737" s="4"/>
      <c r="O3737" s="4"/>
      <c r="P3737" s="1"/>
    </row>
    <row r="3738" spans="2:16">
      <c r="B3738" s="3">
        <v>3876</v>
      </c>
      <c r="C3738" t="s">
        <v>161</v>
      </c>
      <c r="D3738" s="3" t="str">
        <f>VLOOKUP(C3738, Content!$B$2:$C$1002, 2, FALSE)</f>
        <v>audio</v>
      </c>
      <c r="E3738" s="3" t="str">
        <f>VLOOKUP(C3738, Content!$B$2:$D$1002,3, FALSE)</f>
        <v>soccer</v>
      </c>
      <c r="F3738" s="4" t="s">
        <v>14</v>
      </c>
      <c r="G3738" s="4">
        <f>VLOOKUP(F3738,ReactionTypes!$B$1:$D$17,3,FALSE)</f>
        <v>72</v>
      </c>
      <c r="H3738" s="1">
        <v>44291.32912037037</v>
      </c>
      <c r="L3738" s="3"/>
      <c r="M3738" s="3"/>
      <c r="N3738" s="4"/>
      <c r="O3738" s="4"/>
      <c r="P3738" s="1"/>
    </row>
    <row r="3739" spans="2:16">
      <c r="B3739" s="3">
        <v>3877</v>
      </c>
      <c r="C3739" t="s">
        <v>161</v>
      </c>
      <c r="D3739" s="3" t="str">
        <f>VLOOKUP(C3739, Content!$B$2:$C$1002, 2, FALSE)</f>
        <v>audio</v>
      </c>
      <c r="E3739" s="3" t="str">
        <f>VLOOKUP(C3739, Content!$B$2:$D$1002,3, FALSE)</f>
        <v>soccer</v>
      </c>
      <c r="F3739" s="4" t="s">
        <v>19</v>
      </c>
      <c r="G3739" s="4">
        <f>VLOOKUP(F3739,ReactionTypes!$B$1:$D$17,3,FALSE)</f>
        <v>15</v>
      </c>
      <c r="H3739" s="1">
        <v>44209.282696759263</v>
      </c>
      <c r="L3739" s="3"/>
      <c r="M3739" s="3"/>
      <c r="N3739" s="4"/>
      <c r="O3739" s="4"/>
      <c r="P3739" s="1"/>
    </row>
    <row r="3740" spans="2:16">
      <c r="B3740" s="3">
        <v>3878</v>
      </c>
      <c r="C3740" t="s">
        <v>161</v>
      </c>
      <c r="D3740" s="3" t="str">
        <f>VLOOKUP(C3740, Content!$B$2:$C$1002, 2, FALSE)</f>
        <v>audio</v>
      </c>
      <c r="E3740" s="3" t="str">
        <f>VLOOKUP(C3740, Content!$B$2:$D$1002,3, FALSE)</f>
        <v>soccer</v>
      </c>
      <c r="F3740" s="4" t="s">
        <v>7</v>
      </c>
      <c r="G3740" s="4">
        <f>VLOOKUP(F3740,ReactionTypes!$B$1:$D$17,3,FALSE)</f>
        <v>5</v>
      </c>
      <c r="H3740" s="1">
        <v>44110.822893518518</v>
      </c>
      <c r="L3740" s="3"/>
      <c r="M3740" s="3"/>
      <c r="N3740" s="4"/>
      <c r="O3740" s="4"/>
      <c r="P3740" s="1"/>
    </row>
    <row r="3741" spans="2:16">
      <c r="B3741" s="3">
        <v>3879</v>
      </c>
      <c r="C3741" t="s">
        <v>161</v>
      </c>
      <c r="D3741" s="3" t="str">
        <f>VLOOKUP(C3741, Content!$B$2:$C$1002, 2, FALSE)</f>
        <v>audio</v>
      </c>
      <c r="E3741" s="3" t="str">
        <f>VLOOKUP(C3741, Content!$B$2:$D$1002,3, FALSE)</f>
        <v>soccer</v>
      </c>
      <c r="F3741" s="4" t="s">
        <v>8</v>
      </c>
      <c r="G3741" s="4">
        <f>VLOOKUP(F3741,ReactionTypes!$B$1:$D$17,3,FALSE)</f>
        <v>30</v>
      </c>
      <c r="H3741" s="1">
        <v>44036.023321759261</v>
      </c>
      <c r="L3741" s="3"/>
      <c r="M3741" s="3"/>
      <c r="N3741" s="4"/>
      <c r="O3741" s="4"/>
      <c r="P3741" s="1"/>
    </row>
    <row r="3742" spans="2:16">
      <c r="B3742" s="3">
        <v>3880</v>
      </c>
      <c r="C3742" t="s">
        <v>161</v>
      </c>
      <c r="D3742" s="3" t="str">
        <f>VLOOKUP(C3742, Content!$B$2:$C$1002, 2, FALSE)</f>
        <v>audio</v>
      </c>
      <c r="E3742" s="3" t="str">
        <f>VLOOKUP(C3742, Content!$B$2:$D$1002,3, FALSE)</f>
        <v>soccer</v>
      </c>
      <c r="F3742" s="4" t="s">
        <v>4</v>
      </c>
      <c r="G3742" s="4">
        <f>VLOOKUP(F3742,ReactionTypes!$B$1:$D$17,3,FALSE)</f>
        <v>70</v>
      </c>
      <c r="H3742" s="1">
        <v>44057.986018518517</v>
      </c>
      <c r="L3742" s="3"/>
      <c r="M3742" s="3"/>
      <c r="N3742" s="4"/>
      <c r="O3742" s="4"/>
      <c r="P3742" s="1"/>
    </row>
    <row r="3743" spans="2:16">
      <c r="B3743" s="3">
        <v>3881</v>
      </c>
      <c r="C3743" t="s">
        <v>161</v>
      </c>
      <c r="D3743" s="3" t="str">
        <f>VLOOKUP(C3743, Content!$B$2:$C$1002, 2, FALSE)</f>
        <v>audio</v>
      </c>
      <c r="E3743" s="3" t="str">
        <f>VLOOKUP(C3743, Content!$B$2:$D$1002,3, FALSE)</f>
        <v>soccer</v>
      </c>
      <c r="F3743" s="4" t="s">
        <v>7</v>
      </c>
      <c r="G3743" s="4">
        <f>VLOOKUP(F3743,ReactionTypes!$B$1:$D$17,3,FALSE)</f>
        <v>5</v>
      </c>
      <c r="H3743" s="1">
        <v>44116.835775462961</v>
      </c>
      <c r="L3743" s="3"/>
      <c r="M3743" s="3"/>
      <c r="N3743" s="4"/>
      <c r="O3743" s="4"/>
      <c r="P3743" s="1"/>
    </row>
    <row r="3744" spans="2:16">
      <c r="B3744" s="3">
        <v>3882</v>
      </c>
      <c r="C3744" t="s">
        <v>161</v>
      </c>
      <c r="D3744" s="3" t="str">
        <f>VLOOKUP(C3744, Content!$B$2:$C$1002, 2, FALSE)</f>
        <v>audio</v>
      </c>
      <c r="E3744" s="3" t="str">
        <f>VLOOKUP(C3744, Content!$B$2:$D$1002,3, FALSE)</f>
        <v>soccer</v>
      </c>
      <c r="F3744" s="4" t="s">
        <v>15</v>
      </c>
      <c r="G3744" s="4">
        <f>VLOOKUP(F3744,ReactionTypes!$B$1:$D$17,3,FALSE)</f>
        <v>50</v>
      </c>
      <c r="H3744" s="1">
        <v>44059.703043981484</v>
      </c>
      <c r="L3744" s="3"/>
      <c r="M3744" s="3"/>
      <c r="N3744" s="4"/>
      <c r="O3744" s="4"/>
      <c r="P3744" s="1"/>
    </row>
    <row r="3745" spans="2:16">
      <c r="B3745" s="3">
        <v>3883</v>
      </c>
      <c r="C3745" t="s">
        <v>161</v>
      </c>
      <c r="D3745" s="3" t="str">
        <f>VLOOKUP(C3745, Content!$B$2:$C$1002, 2, FALSE)</f>
        <v>audio</v>
      </c>
      <c r="E3745" s="3" t="str">
        <f>VLOOKUP(C3745, Content!$B$2:$D$1002,3, FALSE)</f>
        <v>soccer</v>
      </c>
      <c r="F3745" s="4" t="s">
        <v>8</v>
      </c>
      <c r="G3745" s="4">
        <f>VLOOKUP(F3745,ReactionTypes!$B$1:$D$17,3,FALSE)</f>
        <v>30</v>
      </c>
      <c r="H3745" s="1">
        <v>44008.105682870373</v>
      </c>
      <c r="L3745" s="3"/>
      <c r="M3745" s="3"/>
      <c r="N3745" s="4"/>
      <c r="O3745" s="4"/>
      <c r="P3745" s="1"/>
    </row>
    <row r="3746" spans="2:16">
      <c r="B3746" s="3">
        <v>3884</v>
      </c>
      <c r="C3746" t="s">
        <v>161</v>
      </c>
      <c r="D3746" s="3" t="str">
        <f>VLOOKUP(C3746, Content!$B$2:$C$1002, 2, FALSE)</f>
        <v>audio</v>
      </c>
      <c r="E3746" s="3" t="str">
        <f>VLOOKUP(C3746, Content!$B$2:$D$1002,3, FALSE)</f>
        <v>soccer</v>
      </c>
      <c r="F3746" s="4" t="s">
        <v>17</v>
      </c>
      <c r="G3746" s="4">
        <f>VLOOKUP(F3746,ReactionTypes!$B$1:$D$17,3,FALSE)</f>
        <v>45</v>
      </c>
      <c r="H3746" s="1">
        <v>44135.912303240744</v>
      </c>
      <c r="L3746" s="3"/>
      <c r="M3746" s="3"/>
      <c r="N3746" s="4"/>
      <c r="O3746" s="4"/>
      <c r="P3746" s="1"/>
    </row>
    <row r="3747" spans="2:16">
      <c r="B3747" s="3">
        <v>3885</v>
      </c>
      <c r="C3747" t="s">
        <v>161</v>
      </c>
      <c r="D3747" s="3" t="str">
        <f>VLOOKUP(C3747, Content!$B$2:$C$1002, 2, FALSE)</f>
        <v>audio</v>
      </c>
      <c r="E3747" s="3" t="str">
        <f>VLOOKUP(C3747, Content!$B$2:$D$1002,3, FALSE)</f>
        <v>soccer</v>
      </c>
      <c r="F3747" s="4" t="s">
        <v>7</v>
      </c>
      <c r="G3747" s="4">
        <f>VLOOKUP(F3747,ReactionTypes!$B$1:$D$17,3,FALSE)</f>
        <v>5</v>
      </c>
      <c r="H3747" s="1">
        <v>44256.224421296298</v>
      </c>
      <c r="L3747" s="3"/>
      <c r="M3747" s="3"/>
      <c r="N3747" s="4"/>
      <c r="O3747" s="4"/>
      <c r="P3747" s="1"/>
    </row>
    <row r="3748" spans="2:16">
      <c r="B3748" s="3">
        <v>3886</v>
      </c>
      <c r="C3748" t="s">
        <v>161</v>
      </c>
      <c r="D3748" s="3" t="str">
        <f>VLOOKUP(C3748, Content!$B$2:$C$1002, 2, FALSE)</f>
        <v>audio</v>
      </c>
      <c r="E3748" s="3" t="str">
        <f>VLOOKUP(C3748, Content!$B$2:$D$1002,3, FALSE)</f>
        <v>soccer</v>
      </c>
      <c r="F3748" s="4" t="s">
        <v>15</v>
      </c>
      <c r="G3748" s="4">
        <f>VLOOKUP(F3748,ReactionTypes!$B$1:$D$17,3,FALSE)</f>
        <v>50</v>
      </c>
      <c r="H3748" s="1">
        <v>44120.272164351853</v>
      </c>
      <c r="L3748" s="3"/>
      <c r="M3748" s="3"/>
      <c r="N3748" s="4"/>
      <c r="O3748" s="4"/>
      <c r="P3748" s="1"/>
    </row>
    <row r="3749" spans="2:16">
      <c r="B3749" s="3">
        <v>3887</v>
      </c>
      <c r="C3749" t="s">
        <v>161</v>
      </c>
      <c r="D3749" s="3" t="str">
        <f>VLOOKUP(C3749, Content!$B$2:$C$1002, 2, FALSE)</f>
        <v>audio</v>
      </c>
      <c r="E3749" s="3" t="str">
        <f>VLOOKUP(C3749, Content!$B$2:$D$1002,3, FALSE)</f>
        <v>soccer</v>
      </c>
      <c r="F3749" s="4" t="s">
        <v>13</v>
      </c>
      <c r="G3749" s="4">
        <f>VLOOKUP(F3749,ReactionTypes!$B$1:$D$17,3,FALSE)</f>
        <v>70</v>
      </c>
      <c r="H3749" s="1">
        <v>44019.696458333332</v>
      </c>
      <c r="L3749" s="3"/>
      <c r="M3749" s="3"/>
      <c r="N3749" s="4"/>
      <c r="O3749" s="4"/>
      <c r="P3749" s="1"/>
    </row>
    <row r="3750" spans="2:16">
      <c r="B3750" s="3">
        <v>3888</v>
      </c>
      <c r="C3750" t="s">
        <v>161</v>
      </c>
      <c r="D3750" s="3" t="str">
        <f>VLOOKUP(C3750, Content!$B$2:$C$1002, 2, FALSE)</f>
        <v>audio</v>
      </c>
      <c r="E3750" s="3" t="str">
        <f>VLOOKUP(C3750, Content!$B$2:$D$1002,3, FALSE)</f>
        <v>soccer</v>
      </c>
      <c r="F3750" s="4" t="s">
        <v>14</v>
      </c>
      <c r="G3750" s="4">
        <f>VLOOKUP(F3750,ReactionTypes!$B$1:$D$17,3,FALSE)</f>
        <v>72</v>
      </c>
      <c r="H3750" s="1">
        <v>44283.033194444448</v>
      </c>
      <c r="L3750" s="3"/>
      <c r="M3750" s="3"/>
      <c r="N3750" s="4"/>
      <c r="O3750" s="4"/>
      <c r="P3750" s="1"/>
    </row>
    <row r="3751" spans="2:16">
      <c r="B3751" s="3">
        <v>3889</v>
      </c>
      <c r="C3751" t="s">
        <v>161</v>
      </c>
      <c r="D3751" s="3" t="str">
        <f>VLOOKUP(C3751, Content!$B$2:$C$1002, 2, FALSE)</f>
        <v>audio</v>
      </c>
      <c r="E3751" s="3" t="str">
        <f>VLOOKUP(C3751, Content!$B$2:$D$1002,3, FALSE)</f>
        <v>soccer</v>
      </c>
      <c r="F3751" s="4" t="s">
        <v>14</v>
      </c>
      <c r="G3751" s="4">
        <f>VLOOKUP(F3751,ReactionTypes!$B$1:$D$17,3,FALSE)</f>
        <v>72</v>
      </c>
      <c r="H3751" s="1">
        <v>44221.799895833334</v>
      </c>
      <c r="L3751" s="3"/>
      <c r="M3751" s="3"/>
      <c r="N3751" s="4"/>
      <c r="O3751" s="4"/>
      <c r="P3751" s="1"/>
    </row>
    <row r="3752" spans="2:16">
      <c r="B3752" s="3">
        <v>3890</v>
      </c>
      <c r="C3752" t="s">
        <v>161</v>
      </c>
      <c r="D3752" s="3" t="str">
        <f>VLOOKUP(C3752, Content!$B$2:$C$1002, 2, FALSE)</f>
        <v>audio</v>
      </c>
      <c r="E3752" s="3" t="str">
        <f>VLOOKUP(C3752, Content!$B$2:$D$1002,3, FALSE)</f>
        <v>soccer</v>
      </c>
      <c r="F3752" s="4" t="s">
        <v>19</v>
      </c>
      <c r="G3752" s="4">
        <f>VLOOKUP(F3752,ReactionTypes!$B$1:$D$17,3,FALSE)</f>
        <v>15</v>
      </c>
      <c r="H3752" s="1">
        <v>44105.375</v>
      </c>
      <c r="L3752" s="3"/>
      <c r="M3752" s="3"/>
      <c r="N3752" s="4"/>
      <c r="O3752" s="4"/>
      <c r="P3752" s="1"/>
    </row>
    <row r="3753" spans="2:16">
      <c r="B3753" s="3">
        <v>3891</v>
      </c>
      <c r="C3753" t="s">
        <v>161</v>
      </c>
      <c r="D3753" s="3" t="str">
        <f>VLOOKUP(C3753, Content!$B$2:$C$1002, 2, FALSE)</f>
        <v>audio</v>
      </c>
      <c r="E3753" s="3" t="str">
        <f>VLOOKUP(C3753, Content!$B$2:$D$1002,3, FALSE)</f>
        <v>soccer</v>
      </c>
      <c r="F3753" s="4" t="s">
        <v>14</v>
      </c>
      <c r="G3753" s="4">
        <f>VLOOKUP(F3753,ReactionTypes!$B$1:$D$17,3,FALSE)</f>
        <v>72</v>
      </c>
      <c r="H3753" s="1">
        <v>44364.266377314816</v>
      </c>
      <c r="L3753" s="3"/>
      <c r="M3753" s="3"/>
      <c r="N3753" s="4"/>
      <c r="O3753" s="4"/>
      <c r="P3753" s="1"/>
    </row>
    <row r="3754" spans="2:16">
      <c r="B3754" s="3">
        <v>3892</v>
      </c>
      <c r="C3754" t="s">
        <v>161</v>
      </c>
      <c r="D3754" s="3" t="str">
        <f>VLOOKUP(C3754, Content!$B$2:$C$1002, 2, FALSE)</f>
        <v>audio</v>
      </c>
      <c r="E3754" s="3" t="str">
        <f>VLOOKUP(C3754, Content!$B$2:$D$1002,3, FALSE)</f>
        <v>soccer</v>
      </c>
      <c r="F3754" s="4" t="s">
        <v>9</v>
      </c>
      <c r="G3754" s="4">
        <f>VLOOKUP(F3754,ReactionTypes!$B$1:$D$17,3,FALSE)</f>
        <v>20</v>
      </c>
      <c r="H3754" s="1">
        <v>44163.594525462962</v>
      </c>
      <c r="L3754" s="3"/>
      <c r="M3754" s="3"/>
      <c r="N3754" s="4"/>
      <c r="O3754" s="4"/>
      <c r="P3754" s="1"/>
    </row>
    <row r="3755" spans="2:16">
      <c r="B3755" s="3">
        <v>3893</v>
      </c>
      <c r="C3755" t="s">
        <v>161</v>
      </c>
      <c r="D3755" s="3" t="str">
        <f>VLOOKUP(C3755, Content!$B$2:$C$1002, 2, FALSE)</f>
        <v>audio</v>
      </c>
      <c r="E3755" s="3" t="str">
        <f>VLOOKUP(C3755, Content!$B$2:$D$1002,3, FALSE)</f>
        <v>soccer</v>
      </c>
      <c r="F3755" s="4" t="s">
        <v>14</v>
      </c>
      <c r="G3755" s="4">
        <f>VLOOKUP(F3755,ReactionTypes!$B$1:$D$17,3,FALSE)</f>
        <v>72</v>
      </c>
      <c r="H3755" s="1">
        <v>44245.188842592594</v>
      </c>
      <c r="L3755" s="3"/>
      <c r="M3755" s="3"/>
      <c r="N3755" s="4"/>
      <c r="O3755" s="4"/>
      <c r="P3755" s="1"/>
    </row>
    <row r="3756" spans="2:16">
      <c r="B3756" s="3">
        <v>3894</v>
      </c>
      <c r="C3756" t="s">
        <v>161</v>
      </c>
      <c r="D3756" s="3" t="str">
        <f>VLOOKUP(C3756, Content!$B$2:$C$1002, 2, FALSE)</f>
        <v>audio</v>
      </c>
      <c r="E3756" s="3" t="str">
        <f>VLOOKUP(C3756, Content!$B$2:$D$1002,3, FALSE)</f>
        <v>soccer</v>
      </c>
      <c r="F3756" s="4" t="s">
        <v>7</v>
      </c>
      <c r="G3756" s="4">
        <f>VLOOKUP(F3756,ReactionTypes!$B$1:$D$17,3,FALSE)</f>
        <v>5</v>
      </c>
      <c r="H3756" s="1">
        <v>44302.500300925924</v>
      </c>
      <c r="L3756" s="3"/>
      <c r="M3756" s="3"/>
      <c r="N3756" s="4"/>
      <c r="O3756" s="4"/>
      <c r="P3756" s="1"/>
    </row>
    <row r="3757" spans="2:16">
      <c r="B3757" s="3">
        <v>3895</v>
      </c>
      <c r="C3757" t="s">
        <v>161</v>
      </c>
      <c r="D3757" s="3" t="str">
        <f>VLOOKUP(C3757, Content!$B$2:$C$1002, 2, FALSE)</f>
        <v>audio</v>
      </c>
      <c r="E3757" s="3" t="str">
        <f>VLOOKUP(C3757, Content!$B$2:$D$1002,3, FALSE)</f>
        <v>soccer</v>
      </c>
      <c r="F3757" s="4" t="s">
        <v>17</v>
      </c>
      <c r="G3757" s="4">
        <f>VLOOKUP(F3757,ReactionTypes!$B$1:$D$17,3,FALSE)</f>
        <v>45</v>
      </c>
      <c r="H3757" s="1">
        <v>44322.704479166663</v>
      </c>
      <c r="L3757" s="3"/>
      <c r="M3757" s="3"/>
      <c r="N3757" s="4"/>
      <c r="O3757" s="4"/>
      <c r="P3757" s="1"/>
    </row>
    <row r="3758" spans="2:16">
      <c r="B3758" s="3">
        <v>3896</v>
      </c>
      <c r="C3758" t="s">
        <v>161</v>
      </c>
      <c r="D3758" s="3" t="str">
        <f>VLOOKUP(C3758, Content!$B$2:$C$1002, 2, FALSE)</f>
        <v>audio</v>
      </c>
      <c r="E3758" s="3" t="str">
        <f>VLOOKUP(C3758, Content!$B$2:$D$1002,3, FALSE)</f>
        <v>soccer</v>
      </c>
      <c r="F3758" s="4" t="s">
        <v>11</v>
      </c>
      <c r="G3758" s="4">
        <f>VLOOKUP(F3758,ReactionTypes!$B$1:$D$17,3,FALSE)</f>
        <v>65</v>
      </c>
      <c r="H3758" s="1">
        <v>44203.834583333337</v>
      </c>
      <c r="L3758" s="3"/>
      <c r="M3758" s="3"/>
      <c r="N3758" s="4"/>
      <c r="O3758" s="4"/>
      <c r="P3758" s="1"/>
    </row>
    <row r="3759" spans="2:16">
      <c r="B3759" s="3">
        <v>3897</v>
      </c>
      <c r="C3759" t="s">
        <v>161</v>
      </c>
      <c r="D3759" s="3" t="str">
        <f>VLOOKUP(C3759, Content!$B$2:$C$1002, 2, FALSE)</f>
        <v>audio</v>
      </c>
      <c r="E3759" s="3" t="str">
        <f>VLOOKUP(C3759, Content!$B$2:$D$1002,3, FALSE)</f>
        <v>soccer</v>
      </c>
      <c r="F3759" s="4" t="s">
        <v>7</v>
      </c>
      <c r="G3759" s="4">
        <f>VLOOKUP(F3759,ReactionTypes!$B$1:$D$17,3,FALSE)</f>
        <v>5</v>
      </c>
      <c r="H3759" s="1">
        <v>44293.691967592589</v>
      </c>
      <c r="L3759" s="3"/>
      <c r="M3759" s="3"/>
      <c r="N3759" s="4"/>
      <c r="O3759" s="4"/>
      <c r="P3759" s="1"/>
    </row>
    <row r="3760" spans="2:16">
      <c r="B3760" s="3">
        <v>3898</v>
      </c>
      <c r="C3760" t="s">
        <v>161</v>
      </c>
      <c r="D3760" s="3" t="str">
        <f>VLOOKUP(C3760, Content!$B$2:$C$1002, 2, FALSE)</f>
        <v>audio</v>
      </c>
      <c r="E3760" s="3" t="str">
        <f>VLOOKUP(C3760, Content!$B$2:$D$1002,3, FALSE)</f>
        <v>soccer</v>
      </c>
      <c r="F3760" s="4" t="s">
        <v>19</v>
      </c>
      <c r="G3760" s="4">
        <f>VLOOKUP(F3760,ReactionTypes!$B$1:$D$17,3,FALSE)</f>
        <v>15</v>
      </c>
      <c r="H3760" s="1">
        <v>44113.879328703704</v>
      </c>
      <c r="L3760" s="3"/>
      <c r="M3760" s="3"/>
      <c r="N3760" s="4"/>
      <c r="O3760" s="4"/>
      <c r="P3760" s="1"/>
    </row>
    <row r="3761" spans="2:16">
      <c r="B3761" s="3">
        <v>3899</v>
      </c>
      <c r="C3761" t="s">
        <v>161</v>
      </c>
      <c r="D3761" s="3" t="str">
        <f>VLOOKUP(C3761, Content!$B$2:$C$1002, 2, FALSE)</f>
        <v>audio</v>
      </c>
      <c r="E3761" s="3" t="str">
        <f>VLOOKUP(C3761, Content!$B$2:$D$1002,3, FALSE)</f>
        <v>soccer</v>
      </c>
      <c r="F3761" s="4" t="s">
        <v>11</v>
      </c>
      <c r="G3761" s="4">
        <f>VLOOKUP(F3761,ReactionTypes!$B$1:$D$17,3,FALSE)</f>
        <v>65</v>
      </c>
      <c r="H3761" s="1">
        <v>44243.682685185187</v>
      </c>
      <c r="L3761" s="3"/>
      <c r="M3761" s="3"/>
      <c r="N3761" s="4"/>
      <c r="O3761" s="4"/>
      <c r="P3761" s="1"/>
    </row>
    <row r="3762" spans="2:16">
      <c r="B3762" s="3">
        <v>3900</v>
      </c>
      <c r="C3762" t="s">
        <v>161</v>
      </c>
      <c r="D3762" s="3" t="str">
        <f>VLOOKUP(C3762, Content!$B$2:$C$1002, 2, FALSE)</f>
        <v>audio</v>
      </c>
      <c r="E3762" s="3" t="str">
        <f>VLOOKUP(C3762, Content!$B$2:$D$1002,3, FALSE)</f>
        <v>soccer</v>
      </c>
      <c r="F3762" s="4" t="s">
        <v>18</v>
      </c>
      <c r="G3762" s="4">
        <f>VLOOKUP(F3762,ReactionTypes!$B$1:$D$17,3,FALSE)</f>
        <v>35</v>
      </c>
      <c r="H3762" s="1">
        <v>44241.257013888891</v>
      </c>
      <c r="L3762" s="3"/>
      <c r="M3762" s="3"/>
      <c r="N3762" s="4"/>
      <c r="O3762" s="4"/>
      <c r="P3762" s="1"/>
    </row>
    <row r="3763" spans="2:16">
      <c r="B3763" s="3">
        <v>3901</v>
      </c>
      <c r="C3763" t="s">
        <v>161</v>
      </c>
      <c r="D3763" s="3" t="str">
        <f>VLOOKUP(C3763, Content!$B$2:$C$1002, 2, FALSE)</f>
        <v>audio</v>
      </c>
      <c r="E3763" s="3" t="str">
        <f>VLOOKUP(C3763, Content!$B$2:$D$1002,3, FALSE)</f>
        <v>soccer</v>
      </c>
      <c r="F3763" s="4" t="s">
        <v>9</v>
      </c>
      <c r="G3763" s="4">
        <f>VLOOKUP(F3763,ReactionTypes!$B$1:$D$17,3,FALSE)</f>
        <v>20</v>
      </c>
      <c r="H3763" s="1">
        <v>44183.850127314814</v>
      </c>
      <c r="L3763" s="3"/>
      <c r="M3763" s="3"/>
      <c r="N3763" s="4"/>
      <c r="O3763" s="4"/>
      <c r="P3763" s="1"/>
    </row>
    <row r="3764" spans="2:16">
      <c r="B3764" s="3">
        <v>3903</v>
      </c>
      <c r="C3764" t="s">
        <v>162</v>
      </c>
      <c r="D3764" s="3" t="str">
        <f>VLOOKUP(C3764, Content!$B$2:$C$1002, 2, FALSE)</f>
        <v>GIF</v>
      </c>
      <c r="E3764" s="3" t="str">
        <f>VLOOKUP(C3764, Content!$B$2:$D$1002,3, FALSE)</f>
        <v>fitness</v>
      </c>
      <c r="F3764" s="4" t="s">
        <v>18</v>
      </c>
      <c r="G3764" s="4">
        <f>VLOOKUP(F3764,ReactionTypes!$B$1:$D$17,3,FALSE)</f>
        <v>35</v>
      </c>
      <c r="H3764" s="1">
        <v>44230.282349537039</v>
      </c>
      <c r="L3764" s="3"/>
      <c r="M3764" s="3"/>
      <c r="N3764" s="4"/>
      <c r="O3764" s="4"/>
      <c r="P3764" s="1"/>
    </row>
    <row r="3765" spans="2:16">
      <c r="B3765" s="3">
        <v>3904</v>
      </c>
      <c r="C3765" t="s">
        <v>162</v>
      </c>
      <c r="D3765" s="3" t="str">
        <f>VLOOKUP(C3765, Content!$B$2:$C$1002, 2, FALSE)</f>
        <v>GIF</v>
      </c>
      <c r="E3765" s="3" t="str">
        <f>VLOOKUP(C3765, Content!$B$2:$D$1002,3, FALSE)</f>
        <v>fitness</v>
      </c>
      <c r="F3765" s="4" t="s">
        <v>15</v>
      </c>
      <c r="G3765" s="4">
        <f>VLOOKUP(F3765,ReactionTypes!$B$1:$D$17,3,FALSE)</f>
        <v>50</v>
      </c>
      <c r="H3765" s="1">
        <v>44263.395555555559</v>
      </c>
      <c r="L3765" s="3"/>
      <c r="M3765" s="3"/>
      <c r="N3765" s="4"/>
      <c r="O3765" s="4"/>
      <c r="P3765" s="1"/>
    </row>
    <row r="3766" spans="2:16">
      <c r="B3766" s="3">
        <v>3905</v>
      </c>
      <c r="C3766" t="s">
        <v>162</v>
      </c>
      <c r="D3766" s="3" t="str">
        <f>VLOOKUP(C3766, Content!$B$2:$C$1002, 2, FALSE)</f>
        <v>GIF</v>
      </c>
      <c r="E3766" s="3" t="str">
        <f>VLOOKUP(C3766, Content!$B$2:$D$1002,3, FALSE)</f>
        <v>fitness</v>
      </c>
      <c r="F3766" s="4" t="s">
        <v>16</v>
      </c>
      <c r="G3766" s="4">
        <f>VLOOKUP(F3766,ReactionTypes!$B$1:$D$17,3,FALSE)</f>
        <v>10</v>
      </c>
      <c r="H3766" s="1">
        <v>44302.03396990741</v>
      </c>
      <c r="L3766" s="3"/>
      <c r="M3766" s="3"/>
      <c r="N3766" s="4"/>
      <c r="O3766" s="4"/>
      <c r="P3766" s="1"/>
    </row>
    <row r="3767" spans="2:16">
      <c r="B3767" s="3">
        <v>3906</v>
      </c>
      <c r="C3767" t="s">
        <v>162</v>
      </c>
      <c r="D3767" s="3" t="str">
        <f>VLOOKUP(C3767, Content!$B$2:$C$1002, 2, FALSE)</f>
        <v>GIF</v>
      </c>
      <c r="E3767" s="3" t="str">
        <f>VLOOKUP(C3767, Content!$B$2:$D$1002,3, FALSE)</f>
        <v>fitness</v>
      </c>
      <c r="F3767" s="4" t="s">
        <v>15</v>
      </c>
      <c r="G3767" s="4">
        <f>VLOOKUP(F3767,ReactionTypes!$B$1:$D$17,3,FALSE)</f>
        <v>50</v>
      </c>
      <c r="H3767" s="1">
        <v>44153.378761574073</v>
      </c>
      <c r="L3767" s="3"/>
      <c r="M3767" s="3"/>
      <c r="N3767" s="4"/>
      <c r="O3767" s="4"/>
      <c r="P3767" s="1"/>
    </row>
    <row r="3768" spans="2:16">
      <c r="B3768" s="3">
        <v>3907</v>
      </c>
      <c r="C3768" t="s">
        <v>162</v>
      </c>
      <c r="D3768" s="3" t="str">
        <f>VLOOKUP(C3768, Content!$B$2:$C$1002, 2, FALSE)</f>
        <v>GIF</v>
      </c>
      <c r="E3768" s="3" t="str">
        <f>VLOOKUP(C3768, Content!$B$2:$D$1002,3, FALSE)</f>
        <v>fitness</v>
      </c>
      <c r="F3768" s="4" t="s">
        <v>20</v>
      </c>
      <c r="G3768" s="4">
        <f>VLOOKUP(F3768,ReactionTypes!$B$1:$D$17,3,FALSE)</f>
        <v>12</v>
      </c>
      <c r="H3768" s="1">
        <v>44171.581423611111</v>
      </c>
      <c r="L3768" s="3"/>
      <c r="M3768" s="3"/>
      <c r="N3768" s="4"/>
      <c r="O3768" s="4"/>
      <c r="P3768" s="1"/>
    </row>
    <row r="3769" spans="2:16">
      <c r="B3769" s="3">
        <v>3908</v>
      </c>
      <c r="C3769" t="s">
        <v>162</v>
      </c>
      <c r="D3769" s="3" t="str">
        <f>VLOOKUP(C3769, Content!$B$2:$C$1002, 2, FALSE)</f>
        <v>GIF</v>
      </c>
      <c r="E3769" s="3" t="str">
        <f>VLOOKUP(C3769, Content!$B$2:$D$1002,3, FALSE)</f>
        <v>fitness</v>
      </c>
      <c r="F3769" s="4" t="s">
        <v>12</v>
      </c>
      <c r="G3769" s="4">
        <f>VLOOKUP(F3769,ReactionTypes!$B$1:$D$17,3,FALSE)</f>
        <v>75</v>
      </c>
      <c r="H3769" s="1">
        <v>44357.430173611108</v>
      </c>
      <c r="L3769" s="3"/>
      <c r="M3769" s="3"/>
      <c r="N3769" s="4"/>
      <c r="O3769" s="4"/>
      <c r="P3769" s="1"/>
    </row>
    <row r="3770" spans="2:16">
      <c r="B3770" s="3">
        <v>3909</v>
      </c>
      <c r="C3770" t="s">
        <v>162</v>
      </c>
      <c r="D3770" s="3" t="str">
        <f>VLOOKUP(C3770, Content!$B$2:$C$1002, 2, FALSE)</f>
        <v>GIF</v>
      </c>
      <c r="E3770" s="3" t="str">
        <f>VLOOKUP(C3770, Content!$B$2:$D$1002,3, FALSE)</f>
        <v>fitness</v>
      </c>
      <c r="F3770" s="4" t="s">
        <v>15</v>
      </c>
      <c r="G3770" s="4">
        <f>VLOOKUP(F3770,ReactionTypes!$B$1:$D$17,3,FALSE)</f>
        <v>50</v>
      </c>
      <c r="H3770" s="1">
        <v>44052.91170138889</v>
      </c>
      <c r="L3770" s="3"/>
      <c r="M3770" s="3"/>
      <c r="N3770" s="4"/>
      <c r="O3770" s="4"/>
      <c r="P3770" s="1"/>
    </row>
    <row r="3771" spans="2:16">
      <c r="B3771" s="3">
        <v>3910</v>
      </c>
      <c r="C3771" t="s">
        <v>162</v>
      </c>
      <c r="D3771" s="3" t="str">
        <f>VLOOKUP(C3771, Content!$B$2:$C$1002, 2, FALSE)</f>
        <v>GIF</v>
      </c>
      <c r="E3771" s="3" t="str">
        <f>VLOOKUP(C3771, Content!$B$2:$D$1002,3, FALSE)</f>
        <v>fitness</v>
      </c>
      <c r="F3771" s="4" t="s">
        <v>18</v>
      </c>
      <c r="G3771" s="4">
        <f>VLOOKUP(F3771,ReactionTypes!$B$1:$D$17,3,FALSE)</f>
        <v>35</v>
      </c>
      <c r="H3771" s="1">
        <v>44129.962118055555</v>
      </c>
      <c r="L3771" s="3"/>
      <c r="M3771" s="3"/>
      <c r="N3771" s="4"/>
      <c r="O3771" s="4"/>
      <c r="P3771" s="1"/>
    </row>
    <row r="3772" spans="2:16">
      <c r="B3772" s="3">
        <v>3911</v>
      </c>
      <c r="C3772" t="s">
        <v>162</v>
      </c>
      <c r="D3772" s="3" t="str">
        <f>VLOOKUP(C3772, Content!$B$2:$C$1002, 2, FALSE)</f>
        <v>GIF</v>
      </c>
      <c r="E3772" s="3" t="str">
        <f>VLOOKUP(C3772, Content!$B$2:$D$1002,3, FALSE)</f>
        <v>fitness</v>
      </c>
      <c r="F3772" s="4" t="s">
        <v>7</v>
      </c>
      <c r="G3772" s="4">
        <f>VLOOKUP(F3772,ReactionTypes!$B$1:$D$17,3,FALSE)</f>
        <v>5</v>
      </c>
      <c r="H3772" s="1">
        <v>44264.80972222222</v>
      </c>
      <c r="L3772" s="3"/>
      <c r="M3772" s="3"/>
      <c r="N3772" s="4"/>
      <c r="O3772" s="4"/>
      <c r="P3772" s="1"/>
    </row>
    <row r="3773" spans="2:16">
      <c r="B3773" s="3">
        <v>3912</v>
      </c>
      <c r="C3773" t="s">
        <v>162</v>
      </c>
      <c r="D3773" s="3" t="str">
        <f>VLOOKUP(C3773, Content!$B$2:$C$1002, 2, FALSE)</f>
        <v>GIF</v>
      </c>
      <c r="E3773" s="3" t="str">
        <f>VLOOKUP(C3773, Content!$B$2:$D$1002,3, FALSE)</f>
        <v>fitness</v>
      </c>
      <c r="F3773" s="4" t="s">
        <v>19</v>
      </c>
      <c r="G3773" s="4">
        <f>VLOOKUP(F3773,ReactionTypes!$B$1:$D$17,3,FALSE)</f>
        <v>15</v>
      </c>
      <c r="H3773" s="1">
        <v>44224.581990740742</v>
      </c>
      <c r="L3773" s="3"/>
      <c r="M3773" s="3"/>
      <c r="N3773" s="4"/>
      <c r="O3773" s="4"/>
      <c r="P3773" s="1"/>
    </row>
    <row r="3774" spans="2:16">
      <c r="B3774" s="3">
        <v>3913</v>
      </c>
      <c r="C3774" t="s">
        <v>162</v>
      </c>
      <c r="D3774" s="3" t="str">
        <f>VLOOKUP(C3774, Content!$B$2:$C$1002, 2, FALSE)</f>
        <v>GIF</v>
      </c>
      <c r="E3774" s="3" t="str">
        <f>VLOOKUP(C3774, Content!$B$2:$D$1002,3, FALSE)</f>
        <v>fitness</v>
      </c>
      <c r="F3774" s="4" t="s">
        <v>14</v>
      </c>
      <c r="G3774" s="4">
        <f>VLOOKUP(F3774,ReactionTypes!$B$1:$D$17,3,FALSE)</f>
        <v>72</v>
      </c>
      <c r="H3774" s="1">
        <v>44357.510324074072</v>
      </c>
      <c r="L3774" s="3"/>
      <c r="M3774" s="3"/>
      <c r="N3774" s="4"/>
      <c r="O3774" s="4"/>
      <c r="P3774" s="1"/>
    </row>
    <row r="3775" spans="2:16">
      <c r="B3775" s="3">
        <v>3914</v>
      </c>
      <c r="C3775" t="s">
        <v>162</v>
      </c>
      <c r="D3775" s="3" t="str">
        <f>VLOOKUP(C3775, Content!$B$2:$C$1002, 2, FALSE)</f>
        <v>GIF</v>
      </c>
      <c r="E3775" s="3" t="str">
        <f>VLOOKUP(C3775, Content!$B$2:$D$1002,3, FALSE)</f>
        <v>fitness</v>
      </c>
      <c r="F3775" s="4" t="s">
        <v>16</v>
      </c>
      <c r="G3775" s="4">
        <f>VLOOKUP(F3775,ReactionTypes!$B$1:$D$17,3,FALSE)</f>
        <v>10</v>
      </c>
      <c r="H3775" s="1">
        <v>44064.826909722222</v>
      </c>
      <c r="L3775" s="3"/>
      <c r="M3775" s="3"/>
      <c r="N3775" s="4"/>
      <c r="O3775" s="4"/>
      <c r="P3775" s="1"/>
    </row>
    <row r="3776" spans="2:16">
      <c r="B3776" s="3">
        <v>3915</v>
      </c>
      <c r="C3776" t="s">
        <v>162</v>
      </c>
      <c r="D3776" s="3" t="str">
        <f>VLOOKUP(C3776, Content!$B$2:$C$1002, 2, FALSE)</f>
        <v>GIF</v>
      </c>
      <c r="E3776" s="3" t="str">
        <f>VLOOKUP(C3776, Content!$B$2:$D$1002,3, FALSE)</f>
        <v>fitness</v>
      </c>
      <c r="F3776" s="4" t="s">
        <v>4</v>
      </c>
      <c r="G3776" s="4">
        <f>VLOOKUP(F3776,ReactionTypes!$B$1:$D$17,3,FALSE)</f>
        <v>70</v>
      </c>
      <c r="H3776" s="1">
        <v>44216.301458333335</v>
      </c>
      <c r="L3776" s="3"/>
      <c r="M3776" s="3"/>
      <c r="N3776" s="4"/>
      <c r="O3776" s="4"/>
      <c r="P3776" s="1"/>
    </row>
    <row r="3777" spans="2:16">
      <c r="B3777" s="3">
        <v>3916</v>
      </c>
      <c r="C3777" t="s">
        <v>162</v>
      </c>
      <c r="D3777" s="3" t="str">
        <f>VLOOKUP(C3777, Content!$B$2:$C$1002, 2, FALSE)</f>
        <v>GIF</v>
      </c>
      <c r="E3777" s="3" t="str">
        <f>VLOOKUP(C3777, Content!$B$2:$D$1002,3, FALSE)</f>
        <v>fitness</v>
      </c>
      <c r="F3777" s="4" t="s">
        <v>12</v>
      </c>
      <c r="G3777" s="4">
        <f>VLOOKUP(F3777,ReactionTypes!$B$1:$D$17,3,FALSE)</f>
        <v>75</v>
      </c>
      <c r="H3777" s="1">
        <v>44064.842372685183</v>
      </c>
      <c r="L3777" s="3"/>
      <c r="M3777" s="3"/>
      <c r="N3777" s="4"/>
      <c r="O3777" s="4"/>
      <c r="P3777" s="1"/>
    </row>
    <row r="3778" spans="2:16">
      <c r="B3778" s="3">
        <v>3917</v>
      </c>
      <c r="C3778" t="s">
        <v>162</v>
      </c>
      <c r="D3778" s="3" t="str">
        <f>VLOOKUP(C3778, Content!$B$2:$C$1002, 2, FALSE)</f>
        <v>GIF</v>
      </c>
      <c r="E3778" s="3" t="str">
        <f>VLOOKUP(C3778, Content!$B$2:$D$1002,3, FALSE)</f>
        <v>fitness</v>
      </c>
      <c r="F3778" s="4" t="s">
        <v>15</v>
      </c>
      <c r="G3778" s="4">
        <f>VLOOKUP(F3778,ReactionTypes!$B$1:$D$17,3,FALSE)</f>
        <v>50</v>
      </c>
      <c r="H3778" s="1">
        <v>44085.407870370371</v>
      </c>
      <c r="L3778" s="3"/>
      <c r="M3778" s="3"/>
      <c r="N3778" s="4"/>
      <c r="O3778" s="4"/>
      <c r="P3778" s="1"/>
    </row>
    <row r="3779" spans="2:16">
      <c r="B3779" s="3">
        <v>3918</v>
      </c>
      <c r="C3779" t="s">
        <v>162</v>
      </c>
      <c r="D3779" s="3" t="str">
        <f>VLOOKUP(C3779, Content!$B$2:$C$1002, 2, FALSE)</f>
        <v>GIF</v>
      </c>
      <c r="E3779" s="3" t="str">
        <f>VLOOKUP(C3779, Content!$B$2:$D$1002,3, FALSE)</f>
        <v>fitness</v>
      </c>
      <c r="F3779" s="4" t="s">
        <v>19</v>
      </c>
      <c r="G3779" s="4">
        <f>VLOOKUP(F3779,ReactionTypes!$B$1:$D$17,3,FALSE)</f>
        <v>15</v>
      </c>
      <c r="H3779" s="1">
        <v>44266.880208333336</v>
      </c>
      <c r="L3779" s="3"/>
      <c r="M3779" s="3"/>
      <c r="N3779" s="4"/>
      <c r="O3779" s="4"/>
      <c r="P3779" s="1"/>
    </row>
    <row r="3780" spans="2:16">
      <c r="B3780" s="3">
        <v>3919</v>
      </c>
      <c r="C3780" t="s">
        <v>162</v>
      </c>
      <c r="D3780" s="3" t="str">
        <f>VLOOKUP(C3780, Content!$B$2:$C$1002, 2, FALSE)</f>
        <v>GIF</v>
      </c>
      <c r="E3780" s="3" t="str">
        <f>VLOOKUP(C3780, Content!$B$2:$D$1002,3, FALSE)</f>
        <v>fitness</v>
      </c>
      <c r="F3780" s="4" t="s">
        <v>15</v>
      </c>
      <c r="G3780" s="4">
        <f>VLOOKUP(F3780,ReactionTypes!$B$1:$D$17,3,FALSE)</f>
        <v>50</v>
      </c>
      <c r="H3780" s="1">
        <v>44231.453599537039</v>
      </c>
      <c r="L3780" s="3"/>
      <c r="M3780" s="3"/>
      <c r="N3780" s="4"/>
      <c r="O3780" s="4"/>
      <c r="P3780" s="1"/>
    </row>
    <row r="3781" spans="2:16">
      <c r="B3781" s="3">
        <v>3920</v>
      </c>
      <c r="C3781" t="s">
        <v>162</v>
      </c>
      <c r="D3781" s="3" t="str">
        <f>VLOOKUP(C3781, Content!$B$2:$C$1002, 2, FALSE)</f>
        <v>GIF</v>
      </c>
      <c r="E3781" s="3" t="str">
        <f>VLOOKUP(C3781, Content!$B$2:$D$1002,3, FALSE)</f>
        <v>fitness</v>
      </c>
      <c r="F3781" s="4" t="s">
        <v>13</v>
      </c>
      <c r="G3781" s="4">
        <f>VLOOKUP(F3781,ReactionTypes!$B$1:$D$17,3,FALSE)</f>
        <v>70</v>
      </c>
      <c r="H3781" s="1">
        <v>44036.521145833336</v>
      </c>
      <c r="L3781" s="3"/>
      <c r="M3781" s="3"/>
      <c r="N3781" s="4"/>
      <c r="O3781" s="4"/>
      <c r="P3781" s="1"/>
    </row>
    <row r="3782" spans="2:16">
      <c r="B3782" s="3">
        <v>3921</v>
      </c>
      <c r="C3782" t="s">
        <v>162</v>
      </c>
      <c r="D3782" s="3" t="str">
        <f>VLOOKUP(C3782, Content!$B$2:$C$1002, 2, FALSE)</f>
        <v>GIF</v>
      </c>
      <c r="E3782" s="3" t="str">
        <f>VLOOKUP(C3782, Content!$B$2:$D$1002,3, FALSE)</f>
        <v>fitness</v>
      </c>
      <c r="F3782" s="4" t="s">
        <v>7</v>
      </c>
      <c r="G3782" s="4">
        <f>VLOOKUP(F3782,ReactionTypes!$B$1:$D$17,3,FALSE)</f>
        <v>5</v>
      </c>
      <c r="H3782" s="1">
        <v>44102.728541666664</v>
      </c>
      <c r="L3782" s="3"/>
      <c r="M3782" s="3"/>
      <c r="N3782" s="4"/>
      <c r="O3782" s="4"/>
      <c r="P3782" s="1"/>
    </row>
    <row r="3783" spans="2:16">
      <c r="B3783" s="3">
        <v>3923</v>
      </c>
      <c r="C3783" t="s">
        <v>163</v>
      </c>
      <c r="D3783" s="3" t="str">
        <f>VLOOKUP(C3783, Content!$B$2:$C$1002, 2, FALSE)</f>
        <v>video</v>
      </c>
      <c r="E3783" s="3" t="str">
        <f>VLOOKUP(C3783, Content!$B$2:$D$1002,3, FALSE)</f>
        <v>education</v>
      </c>
      <c r="F3783" s="4" t="s">
        <v>4</v>
      </c>
      <c r="G3783" s="4">
        <f>VLOOKUP(F3783,ReactionTypes!$B$1:$D$17,3,FALSE)</f>
        <v>70</v>
      </c>
      <c r="H3783" s="1">
        <v>44255.879340277781</v>
      </c>
      <c r="L3783" s="3"/>
      <c r="M3783" s="3"/>
      <c r="N3783" s="4"/>
      <c r="O3783" s="4"/>
      <c r="P3783" s="1"/>
    </row>
    <row r="3784" spans="2:16">
      <c r="B3784" s="3">
        <v>3924</v>
      </c>
      <c r="C3784" t="s">
        <v>163</v>
      </c>
      <c r="D3784" s="3" t="str">
        <f>VLOOKUP(C3784, Content!$B$2:$C$1002, 2, FALSE)</f>
        <v>video</v>
      </c>
      <c r="E3784" s="3" t="str">
        <f>VLOOKUP(C3784, Content!$B$2:$D$1002,3, FALSE)</f>
        <v>education</v>
      </c>
      <c r="F3784" s="4" t="s">
        <v>18</v>
      </c>
      <c r="G3784" s="4">
        <f>VLOOKUP(F3784,ReactionTypes!$B$1:$D$17,3,FALSE)</f>
        <v>35</v>
      </c>
      <c r="H3784" s="1">
        <v>44271.575150462966</v>
      </c>
      <c r="L3784" s="3"/>
      <c r="M3784" s="3"/>
      <c r="N3784" s="4"/>
      <c r="O3784" s="4"/>
      <c r="P3784" s="1"/>
    </row>
    <row r="3785" spans="2:16">
      <c r="B3785" s="3">
        <v>3925</v>
      </c>
      <c r="C3785" t="s">
        <v>163</v>
      </c>
      <c r="D3785" s="3" t="str">
        <f>VLOOKUP(C3785, Content!$B$2:$C$1002, 2, FALSE)</f>
        <v>video</v>
      </c>
      <c r="E3785" s="3" t="str">
        <f>VLOOKUP(C3785, Content!$B$2:$D$1002,3, FALSE)</f>
        <v>education</v>
      </c>
      <c r="F3785" s="4" t="s">
        <v>17</v>
      </c>
      <c r="G3785" s="4">
        <f>VLOOKUP(F3785,ReactionTypes!$B$1:$D$17,3,FALSE)</f>
        <v>45</v>
      </c>
      <c r="H3785" s="1">
        <v>44105.210289351853</v>
      </c>
      <c r="L3785" s="3"/>
      <c r="M3785" s="3"/>
      <c r="N3785" s="4"/>
      <c r="O3785" s="4"/>
      <c r="P3785" s="1"/>
    </row>
    <row r="3786" spans="2:16">
      <c r="B3786" s="3">
        <v>3926</v>
      </c>
      <c r="C3786" t="s">
        <v>163</v>
      </c>
      <c r="D3786" s="3" t="str">
        <f>VLOOKUP(C3786, Content!$B$2:$C$1002, 2, FALSE)</f>
        <v>video</v>
      </c>
      <c r="E3786" s="3" t="str">
        <f>VLOOKUP(C3786, Content!$B$2:$D$1002,3, FALSE)</f>
        <v>education</v>
      </c>
      <c r="F3786" s="4" t="s">
        <v>8</v>
      </c>
      <c r="G3786" s="4">
        <f>VLOOKUP(F3786,ReactionTypes!$B$1:$D$17,3,FALSE)</f>
        <v>30</v>
      </c>
      <c r="H3786" s="1">
        <v>44113.824016203704</v>
      </c>
      <c r="L3786" s="3"/>
      <c r="M3786" s="3"/>
      <c r="N3786" s="4"/>
      <c r="O3786" s="4"/>
      <c r="P3786" s="1"/>
    </row>
    <row r="3787" spans="2:16">
      <c r="B3787" s="3">
        <v>3927</v>
      </c>
      <c r="C3787" t="s">
        <v>163</v>
      </c>
      <c r="D3787" s="3" t="str">
        <f>VLOOKUP(C3787, Content!$B$2:$C$1002, 2, FALSE)</f>
        <v>video</v>
      </c>
      <c r="E3787" s="3" t="str">
        <f>VLOOKUP(C3787, Content!$B$2:$D$1002,3, FALSE)</f>
        <v>education</v>
      </c>
      <c r="F3787" s="4" t="s">
        <v>16</v>
      </c>
      <c r="G3787" s="4">
        <f>VLOOKUP(F3787,ReactionTypes!$B$1:$D$17,3,FALSE)</f>
        <v>10</v>
      </c>
      <c r="H3787" s="1">
        <v>44332.415324074071</v>
      </c>
      <c r="L3787" s="3"/>
      <c r="M3787" s="3"/>
      <c r="N3787" s="4"/>
      <c r="O3787" s="4"/>
      <c r="P3787" s="1"/>
    </row>
    <row r="3788" spans="2:16">
      <c r="B3788" s="3">
        <v>3928</v>
      </c>
      <c r="C3788" t="s">
        <v>163</v>
      </c>
      <c r="D3788" s="3" t="str">
        <f>VLOOKUP(C3788, Content!$B$2:$C$1002, 2, FALSE)</f>
        <v>video</v>
      </c>
      <c r="E3788" s="3" t="str">
        <f>VLOOKUP(C3788, Content!$B$2:$D$1002,3, FALSE)</f>
        <v>education</v>
      </c>
      <c r="F3788" s="4" t="s">
        <v>15</v>
      </c>
      <c r="G3788" s="4">
        <f>VLOOKUP(F3788,ReactionTypes!$B$1:$D$17,3,FALSE)</f>
        <v>50</v>
      </c>
      <c r="H3788" s="1">
        <v>44132.628541666665</v>
      </c>
      <c r="L3788" s="3"/>
      <c r="M3788" s="3"/>
      <c r="N3788" s="4"/>
      <c r="O3788" s="4"/>
      <c r="P3788" s="1"/>
    </row>
    <row r="3789" spans="2:16">
      <c r="B3789" s="3">
        <v>3929</v>
      </c>
      <c r="C3789" t="s">
        <v>163</v>
      </c>
      <c r="D3789" s="3" t="str">
        <f>VLOOKUP(C3789, Content!$B$2:$C$1002, 2, FALSE)</f>
        <v>video</v>
      </c>
      <c r="E3789" s="3" t="str">
        <f>VLOOKUP(C3789, Content!$B$2:$D$1002,3, FALSE)</f>
        <v>education</v>
      </c>
      <c r="F3789" s="4" t="s">
        <v>8</v>
      </c>
      <c r="G3789" s="4">
        <f>VLOOKUP(F3789,ReactionTypes!$B$1:$D$17,3,FALSE)</f>
        <v>30</v>
      </c>
      <c r="H3789" s="1">
        <v>44189.468831018516</v>
      </c>
      <c r="L3789" s="3"/>
      <c r="M3789" s="3"/>
      <c r="N3789" s="4"/>
      <c r="O3789" s="4"/>
      <c r="P3789" s="1"/>
    </row>
    <row r="3790" spans="2:16">
      <c r="B3790" s="3">
        <v>3930</v>
      </c>
      <c r="C3790" t="s">
        <v>163</v>
      </c>
      <c r="D3790" s="3" t="str">
        <f>VLOOKUP(C3790, Content!$B$2:$C$1002, 2, FALSE)</f>
        <v>video</v>
      </c>
      <c r="E3790" s="3" t="str">
        <f>VLOOKUP(C3790, Content!$B$2:$D$1002,3, FALSE)</f>
        <v>education</v>
      </c>
      <c r="F3790" s="4" t="s">
        <v>14</v>
      </c>
      <c r="G3790" s="4">
        <f>VLOOKUP(F3790,ReactionTypes!$B$1:$D$17,3,FALSE)</f>
        <v>72</v>
      </c>
      <c r="H3790" s="1">
        <v>44054.788784722223</v>
      </c>
      <c r="L3790" s="3"/>
      <c r="M3790" s="3"/>
      <c r="N3790" s="4"/>
      <c r="O3790" s="4"/>
      <c r="P3790" s="1"/>
    </row>
    <row r="3791" spans="2:16">
      <c r="B3791" s="3">
        <v>3931</v>
      </c>
      <c r="C3791" t="s">
        <v>163</v>
      </c>
      <c r="D3791" s="3" t="str">
        <f>VLOOKUP(C3791, Content!$B$2:$C$1002, 2, FALSE)</f>
        <v>video</v>
      </c>
      <c r="E3791" s="3" t="str">
        <f>VLOOKUP(C3791, Content!$B$2:$D$1002,3, FALSE)</f>
        <v>education</v>
      </c>
      <c r="F3791" s="4" t="s">
        <v>17</v>
      </c>
      <c r="G3791" s="4">
        <f>VLOOKUP(F3791,ReactionTypes!$B$1:$D$17,3,FALSE)</f>
        <v>45</v>
      </c>
      <c r="H3791" s="1">
        <v>44009.349918981483</v>
      </c>
      <c r="L3791" s="3"/>
      <c r="M3791" s="3"/>
      <c r="N3791" s="4"/>
      <c r="O3791" s="4"/>
      <c r="P3791" s="1"/>
    </row>
    <row r="3792" spans="2:16">
      <c r="B3792" s="3">
        <v>3932</v>
      </c>
      <c r="C3792" t="s">
        <v>163</v>
      </c>
      <c r="D3792" s="3" t="str">
        <f>VLOOKUP(C3792, Content!$B$2:$C$1002, 2, FALSE)</f>
        <v>video</v>
      </c>
      <c r="E3792" s="3" t="str">
        <f>VLOOKUP(C3792, Content!$B$2:$D$1002,3, FALSE)</f>
        <v>education</v>
      </c>
      <c r="F3792" s="4" t="s">
        <v>15</v>
      </c>
      <c r="G3792" s="4">
        <f>VLOOKUP(F3792,ReactionTypes!$B$1:$D$17,3,FALSE)</f>
        <v>50</v>
      </c>
      <c r="H3792" s="1">
        <v>44295.644016203703</v>
      </c>
      <c r="L3792" s="3"/>
      <c r="M3792" s="3"/>
      <c r="N3792" s="4"/>
      <c r="O3792" s="4"/>
      <c r="P3792" s="1"/>
    </row>
    <row r="3793" spans="2:16">
      <c r="B3793" s="3">
        <v>3933</v>
      </c>
      <c r="C3793" t="s">
        <v>163</v>
      </c>
      <c r="D3793" s="3" t="str">
        <f>VLOOKUP(C3793, Content!$B$2:$C$1002, 2, FALSE)</f>
        <v>video</v>
      </c>
      <c r="E3793" s="3" t="str">
        <f>VLOOKUP(C3793, Content!$B$2:$D$1002,3, FALSE)</f>
        <v>education</v>
      </c>
      <c r="F3793" s="4" t="s">
        <v>18</v>
      </c>
      <c r="G3793" s="4">
        <f>VLOOKUP(F3793,ReactionTypes!$B$1:$D$17,3,FALSE)</f>
        <v>35</v>
      </c>
      <c r="H3793" s="1">
        <v>44353.121550925927</v>
      </c>
      <c r="L3793" s="3"/>
      <c r="M3793" s="3"/>
      <c r="N3793" s="4"/>
      <c r="O3793" s="4"/>
      <c r="P3793" s="1"/>
    </row>
    <row r="3794" spans="2:16">
      <c r="B3794" s="3">
        <v>3934</v>
      </c>
      <c r="C3794" t="s">
        <v>163</v>
      </c>
      <c r="D3794" s="3" t="str">
        <f>VLOOKUP(C3794, Content!$B$2:$C$1002, 2, FALSE)</f>
        <v>video</v>
      </c>
      <c r="E3794" s="3" t="str">
        <f>VLOOKUP(C3794, Content!$B$2:$D$1002,3, FALSE)</f>
        <v>education</v>
      </c>
      <c r="F3794" s="4" t="s">
        <v>17</v>
      </c>
      <c r="G3794" s="4">
        <f>VLOOKUP(F3794,ReactionTypes!$B$1:$D$17,3,FALSE)</f>
        <v>45</v>
      </c>
      <c r="H3794" s="1">
        <v>44154.417685185188</v>
      </c>
      <c r="L3794" s="3"/>
      <c r="M3794" s="3"/>
      <c r="N3794" s="4"/>
      <c r="O3794" s="4"/>
      <c r="P3794" s="1"/>
    </row>
    <row r="3795" spans="2:16">
      <c r="B3795" s="3">
        <v>3935</v>
      </c>
      <c r="C3795" t="s">
        <v>163</v>
      </c>
      <c r="D3795" s="3" t="str">
        <f>VLOOKUP(C3795, Content!$B$2:$C$1002, 2, FALSE)</f>
        <v>video</v>
      </c>
      <c r="E3795" s="3" t="str">
        <f>VLOOKUP(C3795, Content!$B$2:$D$1002,3, FALSE)</f>
        <v>education</v>
      </c>
      <c r="F3795" s="4" t="s">
        <v>15</v>
      </c>
      <c r="G3795" s="4">
        <f>VLOOKUP(F3795,ReactionTypes!$B$1:$D$17,3,FALSE)</f>
        <v>50</v>
      </c>
      <c r="H3795" s="1">
        <v>44118.369942129626</v>
      </c>
      <c r="L3795" s="3"/>
      <c r="M3795" s="3"/>
      <c r="N3795" s="4"/>
      <c r="O3795" s="4"/>
      <c r="P3795" s="1"/>
    </row>
    <row r="3796" spans="2:16">
      <c r="B3796" s="3">
        <v>3936</v>
      </c>
      <c r="C3796" t="s">
        <v>163</v>
      </c>
      <c r="D3796" s="3" t="str">
        <f>VLOOKUP(C3796, Content!$B$2:$C$1002, 2, FALSE)</f>
        <v>video</v>
      </c>
      <c r="E3796" s="3" t="str">
        <f>VLOOKUP(C3796, Content!$B$2:$D$1002,3, FALSE)</f>
        <v>education</v>
      </c>
      <c r="F3796" s="4" t="s">
        <v>7</v>
      </c>
      <c r="G3796" s="4">
        <f>VLOOKUP(F3796,ReactionTypes!$B$1:$D$17,3,FALSE)</f>
        <v>5</v>
      </c>
      <c r="H3796" s="1">
        <v>44349.808391203704</v>
      </c>
      <c r="L3796" s="3"/>
      <c r="M3796" s="3"/>
      <c r="N3796" s="4"/>
      <c r="O3796" s="4"/>
      <c r="P3796" s="1"/>
    </row>
    <row r="3797" spans="2:16">
      <c r="B3797" s="3">
        <v>3937</v>
      </c>
      <c r="C3797" t="s">
        <v>163</v>
      </c>
      <c r="D3797" s="3" t="str">
        <f>VLOOKUP(C3797, Content!$B$2:$C$1002, 2, FALSE)</f>
        <v>video</v>
      </c>
      <c r="E3797" s="3" t="str">
        <f>VLOOKUP(C3797, Content!$B$2:$D$1002,3, FALSE)</f>
        <v>education</v>
      </c>
      <c r="F3797" s="4" t="s">
        <v>14</v>
      </c>
      <c r="G3797" s="4">
        <f>VLOOKUP(F3797,ReactionTypes!$B$1:$D$17,3,FALSE)</f>
        <v>72</v>
      </c>
      <c r="H3797" s="1">
        <v>44153.686550925922</v>
      </c>
      <c r="L3797" s="3"/>
      <c r="M3797" s="3"/>
      <c r="N3797" s="4"/>
      <c r="O3797" s="4"/>
      <c r="P3797" s="1"/>
    </row>
    <row r="3798" spans="2:16">
      <c r="B3798" s="3">
        <v>3938</v>
      </c>
      <c r="C3798" t="s">
        <v>163</v>
      </c>
      <c r="D3798" s="3" t="str">
        <f>VLOOKUP(C3798, Content!$B$2:$C$1002, 2, FALSE)</f>
        <v>video</v>
      </c>
      <c r="E3798" s="3" t="str">
        <f>VLOOKUP(C3798, Content!$B$2:$D$1002,3, FALSE)</f>
        <v>education</v>
      </c>
      <c r="F3798" s="4" t="s">
        <v>9</v>
      </c>
      <c r="G3798" s="4">
        <f>VLOOKUP(F3798,ReactionTypes!$B$1:$D$17,3,FALSE)</f>
        <v>20</v>
      </c>
      <c r="H3798" s="1">
        <v>44054.381504629629</v>
      </c>
      <c r="L3798" s="3"/>
      <c r="M3798" s="3"/>
      <c r="N3798" s="4"/>
      <c r="O3798" s="4"/>
      <c r="P3798" s="1"/>
    </row>
    <row r="3799" spans="2:16">
      <c r="B3799" s="3">
        <v>3939</v>
      </c>
      <c r="C3799" t="s">
        <v>163</v>
      </c>
      <c r="D3799" s="3" t="str">
        <f>VLOOKUP(C3799, Content!$B$2:$C$1002, 2, FALSE)</f>
        <v>video</v>
      </c>
      <c r="E3799" s="3" t="str">
        <f>VLOOKUP(C3799, Content!$B$2:$D$1002,3, FALSE)</f>
        <v>education</v>
      </c>
      <c r="F3799" s="4" t="s">
        <v>15</v>
      </c>
      <c r="G3799" s="4">
        <f>VLOOKUP(F3799,ReactionTypes!$B$1:$D$17,3,FALSE)</f>
        <v>50</v>
      </c>
      <c r="H3799" s="1">
        <v>44273.135555555556</v>
      </c>
      <c r="L3799" s="3"/>
      <c r="M3799" s="3"/>
      <c r="N3799" s="4"/>
      <c r="O3799" s="4"/>
      <c r="P3799" s="1"/>
    </row>
    <row r="3800" spans="2:16">
      <c r="B3800" s="3">
        <v>3940</v>
      </c>
      <c r="C3800" t="s">
        <v>163</v>
      </c>
      <c r="D3800" s="3" t="str">
        <f>VLOOKUP(C3800, Content!$B$2:$C$1002, 2, FALSE)</f>
        <v>video</v>
      </c>
      <c r="E3800" s="3" t="str">
        <f>VLOOKUP(C3800, Content!$B$2:$D$1002,3, FALSE)</f>
        <v>education</v>
      </c>
      <c r="F3800" s="4" t="s">
        <v>15</v>
      </c>
      <c r="G3800" s="4">
        <f>VLOOKUP(F3800,ReactionTypes!$B$1:$D$17,3,FALSE)</f>
        <v>50</v>
      </c>
      <c r="H3800" s="1">
        <v>44288.778587962966</v>
      </c>
      <c r="L3800" s="3"/>
      <c r="M3800" s="3"/>
      <c r="N3800" s="4"/>
      <c r="O3800" s="4"/>
      <c r="P3800" s="1"/>
    </row>
    <row r="3801" spans="2:16">
      <c r="B3801" s="3">
        <v>3941</v>
      </c>
      <c r="C3801" t="s">
        <v>163</v>
      </c>
      <c r="D3801" s="3" t="str">
        <f>VLOOKUP(C3801, Content!$B$2:$C$1002, 2, FALSE)</f>
        <v>video</v>
      </c>
      <c r="E3801" s="3" t="str">
        <f>VLOOKUP(C3801, Content!$B$2:$D$1002,3, FALSE)</f>
        <v>education</v>
      </c>
      <c r="F3801" s="4" t="s">
        <v>7</v>
      </c>
      <c r="G3801" s="4">
        <f>VLOOKUP(F3801,ReactionTypes!$B$1:$D$17,3,FALSE)</f>
        <v>5</v>
      </c>
      <c r="H3801" s="1">
        <v>44074.834490740737</v>
      </c>
      <c r="L3801" s="3"/>
      <c r="M3801" s="3"/>
      <c r="N3801" s="4"/>
      <c r="O3801" s="4"/>
      <c r="P3801" s="1"/>
    </row>
    <row r="3802" spans="2:16">
      <c r="B3802" s="3">
        <v>3942</v>
      </c>
      <c r="C3802" t="s">
        <v>163</v>
      </c>
      <c r="D3802" s="3" t="str">
        <f>VLOOKUP(C3802, Content!$B$2:$C$1002, 2, FALSE)</f>
        <v>video</v>
      </c>
      <c r="E3802" s="3" t="str">
        <f>VLOOKUP(C3802, Content!$B$2:$D$1002,3, FALSE)</f>
        <v>education</v>
      </c>
      <c r="F3802" s="4" t="s">
        <v>19</v>
      </c>
      <c r="G3802" s="4">
        <f>VLOOKUP(F3802,ReactionTypes!$B$1:$D$17,3,FALSE)</f>
        <v>15</v>
      </c>
      <c r="H3802" s="1">
        <v>44059.516516203701</v>
      </c>
      <c r="L3802" s="3"/>
      <c r="M3802" s="3"/>
      <c r="N3802" s="4"/>
      <c r="O3802" s="4"/>
      <c r="P3802" s="1"/>
    </row>
    <row r="3803" spans="2:16">
      <c r="B3803" s="3">
        <v>3943</v>
      </c>
      <c r="C3803" t="s">
        <v>163</v>
      </c>
      <c r="D3803" s="3" t="str">
        <f>VLOOKUP(C3803, Content!$B$2:$C$1002, 2, FALSE)</f>
        <v>video</v>
      </c>
      <c r="E3803" s="3" t="str">
        <f>VLOOKUP(C3803, Content!$B$2:$D$1002,3, FALSE)</f>
        <v>education</v>
      </c>
      <c r="F3803" s="4" t="s">
        <v>20</v>
      </c>
      <c r="G3803" s="4">
        <f>VLOOKUP(F3803,ReactionTypes!$B$1:$D$17,3,FALSE)</f>
        <v>12</v>
      </c>
      <c r="H3803" s="1">
        <v>44306.908865740741</v>
      </c>
      <c r="L3803" s="3"/>
      <c r="M3803" s="3"/>
      <c r="N3803" s="4"/>
      <c r="O3803" s="4"/>
      <c r="P3803" s="1"/>
    </row>
    <row r="3804" spans="2:16">
      <c r="B3804" s="3">
        <v>3944</v>
      </c>
      <c r="C3804" t="s">
        <v>163</v>
      </c>
      <c r="D3804" s="3" t="str">
        <f>VLOOKUP(C3804, Content!$B$2:$C$1002, 2, FALSE)</f>
        <v>video</v>
      </c>
      <c r="E3804" s="3" t="str">
        <f>VLOOKUP(C3804, Content!$B$2:$D$1002,3, FALSE)</f>
        <v>education</v>
      </c>
      <c r="F3804" s="4" t="s">
        <v>12</v>
      </c>
      <c r="G3804" s="4">
        <f>VLOOKUP(F3804,ReactionTypes!$B$1:$D$17,3,FALSE)</f>
        <v>75</v>
      </c>
      <c r="H3804" s="1">
        <v>44240.554618055554</v>
      </c>
      <c r="L3804" s="3"/>
      <c r="M3804" s="3"/>
      <c r="N3804" s="4"/>
      <c r="O3804" s="4"/>
      <c r="P3804" s="1"/>
    </row>
    <row r="3805" spans="2:16">
      <c r="B3805" s="3">
        <v>3945</v>
      </c>
      <c r="C3805" t="s">
        <v>163</v>
      </c>
      <c r="D3805" s="3" t="str">
        <f>VLOOKUP(C3805, Content!$B$2:$C$1002, 2, FALSE)</f>
        <v>video</v>
      </c>
      <c r="E3805" s="3" t="str">
        <f>VLOOKUP(C3805, Content!$B$2:$D$1002,3, FALSE)</f>
        <v>education</v>
      </c>
      <c r="F3805" s="4" t="s">
        <v>14</v>
      </c>
      <c r="G3805" s="4">
        <f>VLOOKUP(F3805,ReactionTypes!$B$1:$D$17,3,FALSE)</f>
        <v>72</v>
      </c>
      <c r="H3805" s="1">
        <v>44040.939328703702</v>
      </c>
      <c r="L3805" s="3"/>
      <c r="M3805" s="3"/>
      <c r="N3805" s="4"/>
      <c r="O3805" s="4"/>
      <c r="P3805" s="1"/>
    </row>
    <row r="3806" spans="2:16">
      <c r="B3806" s="3">
        <v>3946</v>
      </c>
      <c r="C3806" t="s">
        <v>163</v>
      </c>
      <c r="D3806" s="3" t="str">
        <f>VLOOKUP(C3806, Content!$B$2:$C$1002, 2, FALSE)</f>
        <v>video</v>
      </c>
      <c r="E3806" s="3" t="str">
        <f>VLOOKUP(C3806, Content!$B$2:$D$1002,3, FALSE)</f>
        <v>education</v>
      </c>
      <c r="F3806" s="4" t="s">
        <v>2</v>
      </c>
      <c r="G3806" s="4">
        <f>VLOOKUP(F3806,ReactionTypes!$B$1:$D$17,3,FALSE)</f>
        <v>60</v>
      </c>
      <c r="H3806" s="1">
        <v>44267.778449074074</v>
      </c>
      <c r="L3806" s="3"/>
      <c r="M3806" s="3"/>
      <c r="N3806" s="4"/>
      <c r="O3806" s="4"/>
      <c r="P3806" s="1"/>
    </row>
    <row r="3807" spans="2:16">
      <c r="B3807" s="3">
        <v>3947</v>
      </c>
      <c r="C3807" t="s">
        <v>163</v>
      </c>
      <c r="D3807" s="3" t="str">
        <f>VLOOKUP(C3807, Content!$B$2:$C$1002, 2, FALSE)</f>
        <v>video</v>
      </c>
      <c r="E3807" s="3" t="str">
        <f>VLOOKUP(C3807, Content!$B$2:$D$1002,3, FALSE)</f>
        <v>education</v>
      </c>
      <c r="F3807" s="4" t="s">
        <v>9</v>
      </c>
      <c r="G3807" s="4">
        <f>VLOOKUP(F3807,ReactionTypes!$B$1:$D$17,3,FALSE)</f>
        <v>20</v>
      </c>
      <c r="H3807" s="1">
        <v>44063.069178240738</v>
      </c>
      <c r="L3807" s="3"/>
      <c r="M3807" s="3"/>
      <c r="N3807" s="4"/>
      <c r="O3807" s="4"/>
      <c r="P3807" s="1"/>
    </row>
    <row r="3808" spans="2:16">
      <c r="B3808" s="3">
        <v>3948</v>
      </c>
      <c r="C3808" t="s">
        <v>163</v>
      </c>
      <c r="D3808" s="3" t="str">
        <f>VLOOKUP(C3808, Content!$B$2:$C$1002, 2, FALSE)</f>
        <v>video</v>
      </c>
      <c r="E3808" s="3" t="str">
        <f>VLOOKUP(C3808, Content!$B$2:$D$1002,3, FALSE)</f>
        <v>education</v>
      </c>
      <c r="F3808" s="4" t="s">
        <v>18</v>
      </c>
      <c r="G3808" s="4">
        <f>VLOOKUP(F3808,ReactionTypes!$B$1:$D$17,3,FALSE)</f>
        <v>35</v>
      </c>
      <c r="H3808" s="1">
        <v>44194.333090277774</v>
      </c>
      <c r="L3808" s="3"/>
      <c r="M3808" s="3"/>
      <c r="N3808" s="4"/>
      <c r="O3808" s="4"/>
      <c r="P3808" s="1"/>
    </row>
    <row r="3809" spans="2:16">
      <c r="B3809" s="3">
        <v>3949</v>
      </c>
      <c r="C3809" t="s">
        <v>163</v>
      </c>
      <c r="D3809" s="3" t="str">
        <f>VLOOKUP(C3809, Content!$B$2:$C$1002, 2, FALSE)</f>
        <v>video</v>
      </c>
      <c r="E3809" s="3" t="str">
        <f>VLOOKUP(C3809, Content!$B$2:$D$1002,3, FALSE)</f>
        <v>education</v>
      </c>
      <c r="F3809" s="4" t="s">
        <v>17</v>
      </c>
      <c r="G3809" s="4">
        <f>VLOOKUP(F3809,ReactionTypes!$B$1:$D$17,3,FALSE)</f>
        <v>45</v>
      </c>
      <c r="H3809" s="1">
        <v>44197.121145833335</v>
      </c>
      <c r="L3809" s="3"/>
      <c r="M3809" s="3"/>
      <c r="N3809" s="4"/>
      <c r="O3809" s="4"/>
      <c r="P3809" s="1"/>
    </row>
    <row r="3810" spans="2:16">
      <c r="B3810" s="3">
        <v>3950</v>
      </c>
      <c r="C3810" t="s">
        <v>163</v>
      </c>
      <c r="D3810" s="3" t="str">
        <f>VLOOKUP(C3810, Content!$B$2:$C$1002, 2, FALSE)</f>
        <v>video</v>
      </c>
      <c r="E3810" s="3" t="str">
        <f>VLOOKUP(C3810, Content!$B$2:$D$1002,3, FALSE)</f>
        <v>education</v>
      </c>
      <c r="F3810" s="4" t="s">
        <v>8</v>
      </c>
      <c r="G3810" s="4">
        <f>VLOOKUP(F3810,ReactionTypes!$B$1:$D$17,3,FALSE)</f>
        <v>30</v>
      </c>
      <c r="H3810" s="1">
        <v>44226.606122685182</v>
      </c>
      <c r="L3810" s="3"/>
      <c r="M3810" s="3"/>
      <c r="N3810" s="4"/>
      <c r="O3810" s="4"/>
      <c r="P3810" s="1"/>
    </row>
    <row r="3811" spans="2:16">
      <c r="B3811" s="3">
        <v>3951</v>
      </c>
      <c r="C3811" t="s">
        <v>163</v>
      </c>
      <c r="D3811" s="3" t="str">
        <f>VLOOKUP(C3811, Content!$B$2:$C$1002, 2, FALSE)</f>
        <v>video</v>
      </c>
      <c r="E3811" s="3" t="str">
        <f>VLOOKUP(C3811, Content!$B$2:$D$1002,3, FALSE)</f>
        <v>education</v>
      </c>
      <c r="F3811" s="4" t="s">
        <v>20</v>
      </c>
      <c r="G3811" s="4">
        <f>VLOOKUP(F3811,ReactionTypes!$B$1:$D$17,3,FALSE)</f>
        <v>12</v>
      </c>
      <c r="H3811" s="1">
        <v>44064.202013888891</v>
      </c>
      <c r="L3811" s="3"/>
      <c r="M3811" s="3"/>
      <c r="N3811" s="4"/>
      <c r="O3811" s="4"/>
      <c r="P3811" s="1"/>
    </row>
    <row r="3812" spans="2:16">
      <c r="B3812" s="3">
        <v>3952</v>
      </c>
      <c r="C3812" t="s">
        <v>163</v>
      </c>
      <c r="D3812" s="3" t="str">
        <f>VLOOKUP(C3812, Content!$B$2:$C$1002, 2, FALSE)</f>
        <v>video</v>
      </c>
      <c r="E3812" s="3" t="str">
        <f>VLOOKUP(C3812, Content!$B$2:$D$1002,3, FALSE)</f>
        <v>education</v>
      </c>
      <c r="F3812" s="4" t="s">
        <v>13</v>
      </c>
      <c r="G3812" s="4">
        <f>VLOOKUP(F3812,ReactionTypes!$B$1:$D$17,3,FALSE)</f>
        <v>70</v>
      </c>
      <c r="H3812" s="1">
        <v>44068.153391203705</v>
      </c>
      <c r="L3812" s="3"/>
      <c r="M3812" s="3"/>
      <c r="N3812" s="4"/>
      <c r="O3812" s="4"/>
      <c r="P3812" s="1"/>
    </row>
    <row r="3813" spans="2:16">
      <c r="B3813" s="3">
        <v>3953</v>
      </c>
      <c r="C3813" t="s">
        <v>163</v>
      </c>
      <c r="D3813" s="3" t="str">
        <f>VLOOKUP(C3813, Content!$B$2:$C$1002, 2, FALSE)</f>
        <v>video</v>
      </c>
      <c r="E3813" s="3" t="str">
        <f>VLOOKUP(C3813, Content!$B$2:$D$1002,3, FALSE)</f>
        <v>education</v>
      </c>
      <c r="F3813" s="4" t="s">
        <v>7</v>
      </c>
      <c r="G3813" s="4">
        <f>VLOOKUP(F3813,ReactionTypes!$B$1:$D$17,3,FALSE)</f>
        <v>5</v>
      </c>
      <c r="H3813" s="1">
        <v>44141.440381944441</v>
      </c>
      <c r="L3813" s="3"/>
      <c r="M3813" s="3"/>
      <c r="N3813" s="4"/>
      <c r="O3813" s="4"/>
      <c r="P3813" s="1"/>
    </row>
    <row r="3814" spans="2:16">
      <c r="B3814" s="3">
        <v>3954</v>
      </c>
      <c r="C3814" t="s">
        <v>163</v>
      </c>
      <c r="D3814" s="3" t="str">
        <f>VLOOKUP(C3814, Content!$B$2:$C$1002, 2, FALSE)</f>
        <v>video</v>
      </c>
      <c r="E3814" s="3" t="str">
        <f>VLOOKUP(C3814, Content!$B$2:$D$1002,3, FALSE)</f>
        <v>education</v>
      </c>
      <c r="F3814" s="4" t="s">
        <v>4</v>
      </c>
      <c r="G3814" s="4">
        <f>VLOOKUP(F3814,ReactionTypes!$B$1:$D$17,3,FALSE)</f>
        <v>70</v>
      </c>
      <c r="H3814" s="1">
        <v>44280.649224537039</v>
      </c>
      <c r="L3814" s="3"/>
      <c r="M3814" s="3"/>
      <c r="N3814" s="4"/>
      <c r="O3814" s="4"/>
      <c r="P3814" s="1"/>
    </row>
    <row r="3815" spans="2:16">
      <c r="B3815" s="3">
        <v>3955</v>
      </c>
      <c r="C3815" t="s">
        <v>163</v>
      </c>
      <c r="D3815" s="3" t="str">
        <f>VLOOKUP(C3815, Content!$B$2:$C$1002, 2, FALSE)</f>
        <v>video</v>
      </c>
      <c r="E3815" s="3" t="str">
        <f>VLOOKUP(C3815, Content!$B$2:$D$1002,3, FALSE)</f>
        <v>education</v>
      </c>
      <c r="F3815" s="4" t="s">
        <v>18</v>
      </c>
      <c r="G3815" s="4">
        <f>VLOOKUP(F3815,ReactionTypes!$B$1:$D$17,3,FALSE)</f>
        <v>35</v>
      </c>
      <c r="H3815" s="1">
        <v>44203.726631944446</v>
      </c>
      <c r="L3815" s="3"/>
      <c r="M3815" s="3"/>
      <c r="N3815" s="4"/>
      <c r="O3815" s="4"/>
      <c r="P3815" s="1"/>
    </row>
    <row r="3816" spans="2:16">
      <c r="B3816" s="3">
        <v>3956</v>
      </c>
      <c r="C3816" t="s">
        <v>163</v>
      </c>
      <c r="D3816" s="3" t="str">
        <f>VLOOKUP(C3816, Content!$B$2:$C$1002, 2, FALSE)</f>
        <v>video</v>
      </c>
      <c r="E3816" s="3" t="str">
        <f>VLOOKUP(C3816, Content!$B$2:$D$1002,3, FALSE)</f>
        <v>education</v>
      </c>
      <c r="F3816" s="4" t="s">
        <v>4</v>
      </c>
      <c r="G3816" s="4">
        <f>VLOOKUP(F3816,ReactionTypes!$B$1:$D$17,3,FALSE)</f>
        <v>70</v>
      </c>
      <c r="H3816" s="1">
        <v>44343.503171296295</v>
      </c>
      <c r="L3816" s="3"/>
      <c r="M3816" s="3"/>
      <c r="N3816" s="4"/>
      <c r="O3816" s="4"/>
      <c r="P3816" s="1"/>
    </row>
    <row r="3817" spans="2:16">
      <c r="B3817" s="3">
        <v>3957</v>
      </c>
      <c r="C3817" t="s">
        <v>163</v>
      </c>
      <c r="D3817" s="3" t="str">
        <f>VLOOKUP(C3817, Content!$B$2:$C$1002, 2, FALSE)</f>
        <v>video</v>
      </c>
      <c r="E3817" s="3" t="str">
        <f>VLOOKUP(C3817, Content!$B$2:$D$1002,3, FALSE)</f>
        <v>education</v>
      </c>
      <c r="F3817" s="4" t="s">
        <v>7</v>
      </c>
      <c r="G3817" s="4">
        <f>VLOOKUP(F3817,ReactionTypes!$B$1:$D$17,3,FALSE)</f>
        <v>5</v>
      </c>
      <c r="H3817" s="1">
        <v>44035.580810185187</v>
      </c>
      <c r="L3817" s="3"/>
      <c r="M3817" s="3"/>
      <c r="N3817" s="4"/>
      <c r="O3817" s="4"/>
      <c r="P3817" s="1"/>
    </row>
    <row r="3818" spans="2:16">
      <c r="B3818" s="3">
        <v>3958</v>
      </c>
      <c r="C3818" t="s">
        <v>163</v>
      </c>
      <c r="D3818" s="3" t="str">
        <f>VLOOKUP(C3818, Content!$B$2:$C$1002, 2, FALSE)</f>
        <v>video</v>
      </c>
      <c r="E3818" s="3" t="str">
        <f>VLOOKUP(C3818, Content!$B$2:$D$1002,3, FALSE)</f>
        <v>education</v>
      </c>
      <c r="F3818" s="4" t="s">
        <v>2</v>
      </c>
      <c r="G3818" s="4">
        <f>VLOOKUP(F3818,ReactionTypes!$B$1:$D$17,3,FALSE)</f>
        <v>60</v>
      </c>
      <c r="H3818" s="1">
        <v>44364.495115740741</v>
      </c>
      <c r="L3818" s="3"/>
      <c r="M3818" s="3"/>
      <c r="N3818" s="4"/>
      <c r="O3818" s="4"/>
      <c r="P3818" s="1"/>
    </row>
    <row r="3819" spans="2:16">
      <c r="B3819" s="3">
        <v>3959</v>
      </c>
      <c r="C3819" t="s">
        <v>163</v>
      </c>
      <c r="D3819" s="3" t="str">
        <f>VLOOKUP(C3819, Content!$B$2:$C$1002, 2, FALSE)</f>
        <v>video</v>
      </c>
      <c r="E3819" s="3" t="str">
        <f>VLOOKUP(C3819, Content!$B$2:$D$1002,3, FALSE)</f>
        <v>education</v>
      </c>
      <c r="F3819" s="4" t="s">
        <v>18</v>
      </c>
      <c r="G3819" s="4">
        <f>VLOOKUP(F3819,ReactionTypes!$B$1:$D$17,3,FALSE)</f>
        <v>35</v>
      </c>
      <c r="H3819" s="1">
        <v>44074.983657407407</v>
      </c>
      <c r="L3819" s="3"/>
      <c r="M3819" s="3"/>
      <c r="N3819" s="4"/>
      <c r="O3819" s="4"/>
      <c r="P3819" s="1"/>
    </row>
    <row r="3820" spans="2:16">
      <c r="B3820" s="3">
        <v>3960</v>
      </c>
      <c r="C3820" t="s">
        <v>163</v>
      </c>
      <c r="D3820" s="3" t="str">
        <f>VLOOKUP(C3820, Content!$B$2:$C$1002, 2, FALSE)</f>
        <v>video</v>
      </c>
      <c r="E3820" s="3" t="str">
        <f>VLOOKUP(C3820, Content!$B$2:$D$1002,3, FALSE)</f>
        <v>education</v>
      </c>
      <c r="F3820" s="4" t="s">
        <v>17</v>
      </c>
      <c r="G3820" s="4">
        <f>VLOOKUP(F3820,ReactionTypes!$B$1:$D$17,3,FALSE)</f>
        <v>45</v>
      </c>
      <c r="H3820" s="1">
        <v>44021.780694444446</v>
      </c>
      <c r="L3820" s="3"/>
      <c r="M3820" s="3"/>
      <c r="N3820" s="4"/>
      <c r="O3820" s="4"/>
      <c r="P3820" s="1"/>
    </row>
    <row r="3821" spans="2:16">
      <c r="B3821" s="3">
        <v>3961</v>
      </c>
      <c r="C3821" t="s">
        <v>163</v>
      </c>
      <c r="D3821" s="3" t="str">
        <f>VLOOKUP(C3821, Content!$B$2:$C$1002, 2, FALSE)</f>
        <v>video</v>
      </c>
      <c r="E3821" s="3" t="str">
        <f>VLOOKUP(C3821, Content!$B$2:$D$1002,3, FALSE)</f>
        <v>education</v>
      </c>
      <c r="F3821" s="4" t="s">
        <v>5</v>
      </c>
      <c r="G3821" s="4">
        <f>VLOOKUP(F3821,ReactionTypes!$B$1:$D$17,3,FALSE)</f>
        <v>0</v>
      </c>
      <c r="H3821" s="1">
        <v>44221.527546296296</v>
      </c>
      <c r="L3821" s="3"/>
      <c r="M3821" s="3"/>
      <c r="N3821" s="4"/>
      <c r="O3821" s="4"/>
      <c r="P3821" s="1"/>
    </row>
    <row r="3822" spans="2:16">
      <c r="B3822" s="3">
        <v>3962</v>
      </c>
      <c r="C3822" t="s">
        <v>163</v>
      </c>
      <c r="D3822" s="3" t="str">
        <f>VLOOKUP(C3822, Content!$B$2:$C$1002, 2, FALSE)</f>
        <v>video</v>
      </c>
      <c r="E3822" s="3" t="str">
        <f>VLOOKUP(C3822, Content!$B$2:$D$1002,3, FALSE)</f>
        <v>education</v>
      </c>
      <c r="F3822" s="4" t="s">
        <v>4</v>
      </c>
      <c r="G3822" s="4">
        <f>VLOOKUP(F3822,ReactionTypes!$B$1:$D$17,3,FALSE)</f>
        <v>70</v>
      </c>
      <c r="H3822" s="1">
        <v>44143.827800925923</v>
      </c>
      <c r="L3822" s="3"/>
      <c r="M3822" s="3"/>
      <c r="N3822" s="4"/>
      <c r="O3822" s="4"/>
      <c r="P3822" s="1"/>
    </row>
    <row r="3823" spans="2:16">
      <c r="B3823" s="3">
        <v>3963</v>
      </c>
      <c r="C3823" t="s">
        <v>163</v>
      </c>
      <c r="D3823" s="3" t="str">
        <f>VLOOKUP(C3823, Content!$B$2:$C$1002, 2, FALSE)</f>
        <v>video</v>
      </c>
      <c r="E3823" s="3" t="str">
        <f>VLOOKUP(C3823, Content!$B$2:$D$1002,3, FALSE)</f>
        <v>education</v>
      </c>
      <c r="F3823" s="4" t="s">
        <v>8</v>
      </c>
      <c r="G3823" s="4">
        <f>VLOOKUP(F3823,ReactionTypes!$B$1:$D$17,3,FALSE)</f>
        <v>30</v>
      </c>
      <c r="H3823" s="1">
        <v>44263.36042824074</v>
      </c>
      <c r="L3823" s="3"/>
      <c r="M3823" s="3"/>
      <c r="N3823" s="4"/>
      <c r="O3823" s="4"/>
      <c r="P3823" s="1"/>
    </row>
    <row r="3824" spans="2:16">
      <c r="B3824" s="3">
        <v>3964</v>
      </c>
      <c r="C3824" t="s">
        <v>163</v>
      </c>
      <c r="D3824" s="3" t="str">
        <f>VLOOKUP(C3824, Content!$B$2:$C$1002, 2, FALSE)</f>
        <v>video</v>
      </c>
      <c r="E3824" s="3" t="str">
        <f>VLOOKUP(C3824, Content!$B$2:$D$1002,3, FALSE)</f>
        <v>education</v>
      </c>
      <c r="F3824" s="4" t="s">
        <v>2</v>
      </c>
      <c r="G3824" s="4">
        <f>VLOOKUP(F3824,ReactionTypes!$B$1:$D$17,3,FALSE)</f>
        <v>60</v>
      </c>
      <c r="H3824" s="1">
        <v>44213.089247685188</v>
      </c>
      <c r="L3824" s="3"/>
      <c r="M3824" s="3"/>
      <c r="N3824" s="4"/>
      <c r="O3824" s="4"/>
      <c r="P3824" s="1"/>
    </row>
    <row r="3825" spans="2:16">
      <c r="B3825" s="3">
        <v>3965</v>
      </c>
      <c r="C3825" t="s">
        <v>163</v>
      </c>
      <c r="D3825" s="3" t="str">
        <f>VLOOKUP(C3825, Content!$B$2:$C$1002, 2, FALSE)</f>
        <v>video</v>
      </c>
      <c r="E3825" s="3" t="str">
        <f>VLOOKUP(C3825, Content!$B$2:$D$1002,3, FALSE)</f>
        <v>education</v>
      </c>
      <c r="F3825" s="4" t="s">
        <v>2</v>
      </c>
      <c r="G3825" s="4">
        <f>VLOOKUP(F3825,ReactionTypes!$B$1:$D$17,3,FALSE)</f>
        <v>60</v>
      </c>
      <c r="H3825" s="1">
        <v>44275.393159722225</v>
      </c>
      <c r="L3825" s="3"/>
      <c r="M3825" s="3"/>
      <c r="N3825" s="4"/>
      <c r="O3825" s="4"/>
      <c r="P3825" s="1"/>
    </row>
    <row r="3826" spans="2:16">
      <c r="B3826" s="3">
        <v>3966</v>
      </c>
      <c r="C3826" t="s">
        <v>163</v>
      </c>
      <c r="D3826" s="3" t="str">
        <f>VLOOKUP(C3826, Content!$B$2:$C$1002, 2, FALSE)</f>
        <v>video</v>
      </c>
      <c r="E3826" s="3" t="str">
        <f>VLOOKUP(C3826, Content!$B$2:$D$1002,3, FALSE)</f>
        <v>education</v>
      </c>
      <c r="F3826" s="4" t="s">
        <v>2</v>
      </c>
      <c r="G3826" s="4">
        <f>VLOOKUP(F3826,ReactionTypes!$B$1:$D$17,3,FALSE)</f>
        <v>60</v>
      </c>
      <c r="H3826" s="1">
        <v>44067.822789351849</v>
      </c>
      <c r="L3826" s="3"/>
      <c r="M3826" s="3"/>
      <c r="N3826" s="4"/>
      <c r="O3826" s="4"/>
      <c r="P3826" s="1"/>
    </row>
    <row r="3827" spans="2:16">
      <c r="B3827" s="3">
        <v>3968</v>
      </c>
      <c r="C3827" t="s">
        <v>164</v>
      </c>
      <c r="D3827" s="3" t="str">
        <f>VLOOKUP(C3827, Content!$B$2:$C$1002, 2, FALSE)</f>
        <v>audio</v>
      </c>
      <c r="E3827" s="3" t="str">
        <f>VLOOKUP(C3827, Content!$B$2:$D$1002,3, FALSE)</f>
        <v>soccer</v>
      </c>
      <c r="F3827" s="4" t="s">
        <v>4</v>
      </c>
      <c r="G3827" s="4">
        <f>VLOOKUP(F3827,ReactionTypes!$B$1:$D$17,3,FALSE)</f>
        <v>70</v>
      </c>
      <c r="H3827" s="1">
        <v>44239.496215277781</v>
      </c>
      <c r="L3827" s="3"/>
      <c r="M3827" s="3"/>
      <c r="N3827" s="4"/>
      <c r="O3827" s="4"/>
      <c r="P3827" s="1"/>
    </row>
    <row r="3828" spans="2:16">
      <c r="B3828" s="3">
        <v>3970</v>
      </c>
      <c r="C3828" t="s">
        <v>165</v>
      </c>
      <c r="D3828" s="3" t="str">
        <f>VLOOKUP(C3828, Content!$B$2:$C$1002, 2, FALSE)</f>
        <v>video</v>
      </c>
      <c r="E3828" s="3" t="str">
        <f>VLOOKUP(C3828, Content!$B$2:$D$1002,3, FALSE)</f>
        <v>animals</v>
      </c>
      <c r="F3828" s="4" t="s">
        <v>5</v>
      </c>
      <c r="G3828" s="4">
        <f>VLOOKUP(F3828,ReactionTypes!$B$1:$D$17,3,FALSE)</f>
        <v>0</v>
      </c>
      <c r="H3828" s="1">
        <v>44295.028495370374</v>
      </c>
      <c r="L3828" s="3"/>
      <c r="M3828" s="3"/>
      <c r="N3828" s="4"/>
      <c r="O3828" s="4"/>
      <c r="P3828" s="1"/>
    </row>
    <row r="3829" spans="2:16">
      <c r="B3829" s="3">
        <v>3971</v>
      </c>
      <c r="C3829" t="s">
        <v>165</v>
      </c>
      <c r="D3829" s="3" t="str">
        <f>VLOOKUP(C3829, Content!$B$2:$C$1002, 2, FALSE)</f>
        <v>video</v>
      </c>
      <c r="E3829" s="3" t="str">
        <f>VLOOKUP(C3829, Content!$B$2:$D$1002,3, FALSE)</f>
        <v>animals</v>
      </c>
      <c r="F3829" s="4" t="s">
        <v>2</v>
      </c>
      <c r="G3829" s="4">
        <f>VLOOKUP(F3829,ReactionTypes!$B$1:$D$17,3,FALSE)</f>
        <v>60</v>
      </c>
      <c r="H3829" s="1">
        <v>44131.974942129629</v>
      </c>
      <c r="L3829" s="3"/>
      <c r="M3829" s="3"/>
      <c r="N3829" s="4"/>
      <c r="O3829" s="4"/>
      <c r="P3829" s="1"/>
    </row>
    <row r="3830" spans="2:16">
      <c r="B3830" s="3">
        <v>3972</v>
      </c>
      <c r="C3830" t="s">
        <v>165</v>
      </c>
      <c r="D3830" s="3" t="str">
        <f>VLOOKUP(C3830, Content!$B$2:$C$1002, 2, FALSE)</f>
        <v>video</v>
      </c>
      <c r="E3830" s="3" t="str">
        <f>VLOOKUP(C3830, Content!$B$2:$D$1002,3, FALSE)</f>
        <v>animals</v>
      </c>
      <c r="F3830" s="4" t="s">
        <v>15</v>
      </c>
      <c r="G3830" s="4">
        <f>VLOOKUP(F3830,ReactionTypes!$B$1:$D$17,3,FALSE)</f>
        <v>50</v>
      </c>
      <c r="H3830" s="1">
        <v>44241.859259259261</v>
      </c>
      <c r="L3830" s="3"/>
      <c r="M3830" s="3"/>
      <c r="N3830" s="4"/>
      <c r="O3830" s="4"/>
      <c r="P3830" s="1"/>
    </row>
    <row r="3831" spans="2:16">
      <c r="B3831" s="3">
        <v>3973</v>
      </c>
      <c r="C3831" t="s">
        <v>165</v>
      </c>
      <c r="D3831" s="3" t="str">
        <f>VLOOKUP(C3831, Content!$B$2:$C$1002, 2, FALSE)</f>
        <v>video</v>
      </c>
      <c r="E3831" s="3" t="str">
        <f>VLOOKUP(C3831, Content!$B$2:$D$1002,3, FALSE)</f>
        <v>animals</v>
      </c>
      <c r="F3831" s="4" t="s">
        <v>8</v>
      </c>
      <c r="G3831" s="4">
        <f>VLOOKUP(F3831,ReactionTypes!$B$1:$D$17,3,FALSE)</f>
        <v>30</v>
      </c>
      <c r="H3831" s="1">
        <v>44065.148252314815</v>
      </c>
      <c r="L3831" s="3"/>
      <c r="M3831" s="3"/>
      <c r="N3831" s="4"/>
      <c r="O3831" s="4"/>
      <c r="P3831" s="1"/>
    </row>
    <row r="3832" spans="2:16">
      <c r="B3832" s="3">
        <v>3974</v>
      </c>
      <c r="C3832" t="s">
        <v>165</v>
      </c>
      <c r="D3832" s="3" t="str">
        <f>VLOOKUP(C3832, Content!$B$2:$C$1002, 2, FALSE)</f>
        <v>video</v>
      </c>
      <c r="E3832" s="3" t="str">
        <f>VLOOKUP(C3832, Content!$B$2:$D$1002,3, FALSE)</f>
        <v>animals</v>
      </c>
      <c r="F3832" s="4" t="s">
        <v>4</v>
      </c>
      <c r="G3832" s="4">
        <f>VLOOKUP(F3832,ReactionTypes!$B$1:$D$17,3,FALSE)</f>
        <v>70</v>
      </c>
      <c r="H3832" s="1">
        <v>44292.381631944445</v>
      </c>
      <c r="L3832" s="3"/>
      <c r="M3832" s="3"/>
      <c r="N3832" s="4"/>
      <c r="O3832" s="4"/>
      <c r="P3832" s="1"/>
    </row>
    <row r="3833" spans="2:16">
      <c r="B3833" s="3">
        <v>3975</v>
      </c>
      <c r="C3833" t="s">
        <v>165</v>
      </c>
      <c r="D3833" s="3" t="str">
        <f>VLOOKUP(C3833, Content!$B$2:$C$1002, 2, FALSE)</f>
        <v>video</v>
      </c>
      <c r="E3833" s="3" t="str">
        <f>VLOOKUP(C3833, Content!$B$2:$D$1002,3, FALSE)</f>
        <v>animals</v>
      </c>
      <c r="F3833" s="4" t="s">
        <v>11</v>
      </c>
      <c r="G3833" s="4">
        <f>VLOOKUP(F3833,ReactionTypes!$B$1:$D$17,3,FALSE)</f>
        <v>65</v>
      </c>
      <c r="H3833" s="1">
        <v>44122.056574074071</v>
      </c>
      <c r="L3833" s="3"/>
      <c r="M3833" s="3"/>
      <c r="N3833" s="4"/>
      <c r="O3833" s="4"/>
      <c r="P3833" s="1"/>
    </row>
    <row r="3834" spans="2:16">
      <c r="B3834" s="3">
        <v>3976</v>
      </c>
      <c r="C3834" t="s">
        <v>165</v>
      </c>
      <c r="D3834" s="3" t="str">
        <f>VLOOKUP(C3834, Content!$B$2:$C$1002, 2, FALSE)</f>
        <v>video</v>
      </c>
      <c r="E3834" s="3" t="str">
        <f>VLOOKUP(C3834, Content!$B$2:$D$1002,3, FALSE)</f>
        <v>animals</v>
      </c>
      <c r="F3834" s="4" t="s">
        <v>8</v>
      </c>
      <c r="G3834" s="4">
        <f>VLOOKUP(F3834,ReactionTypes!$B$1:$D$17,3,FALSE)</f>
        <v>30</v>
      </c>
      <c r="H3834" s="1">
        <v>44052.601446759261</v>
      </c>
      <c r="L3834" s="3"/>
      <c r="M3834" s="3"/>
      <c r="N3834" s="4"/>
      <c r="O3834" s="4"/>
      <c r="P3834" s="1"/>
    </row>
    <row r="3835" spans="2:16">
      <c r="B3835" s="3">
        <v>3977</v>
      </c>
      <c r="C3835" t="s">
        <v>165</v>
      </c>
      <c r="D3835" s="3" t="str">
        <f>VLOOKUP(C3835, Content!$B$2:$C$1002, 2, FALSE)</f>
        <v>video</v>
      </c>
      <c r="E3835" s="3" t="str">
        <f>VLOOKUP(C3835, Content!$B$2:$D$1002,3, FALSE)</f>
        <v>animals</v>
      </c>
      <c r="F3835" s="4" t="s">
        <v>15</v>
      </c>
      <c r="G3835" s="4">
        <f>VLOOKUP(F3835,ReactionTypes!$B$1:$D$17,3,FALSE)</f>
        <v>50</v>
      </c>
      <c r="H3835" s="1">
        <v>44259.007673611108</v>
      </c>
      <c r="L3835" s="3"/>
      <c r="M3835" s="3"/>
      <c r="N3835" s="4"/>
      <c r="O3835" s="4"/>
      <c r="P3835" s="1"/>
    </row>
    <row r="3836" spans="2:16">
      <c r="B3836" s="3">
        <v>3978</v>
      </c>
      <c r="C3836" t="s">
        <v>165</v>
      </c>
      <c r="D3836" s="3" t="str">
        <f>VLOOKUP(C3836, Content!$B$2:$C$1002, 2, FALSE)</f>
        <v>video</v>
      </c>
      <c r="E3836" s="3" t="str">
        <f>VLOOKUP(C3836, Content!$B$2:$D$1002,3, FALSE)</f>
        <v>animals</v>
      </c>
      <c r="F3836" s="4" t="s">
        <v>9</v>
      </c>
      <c r="G3836" s="4">
        <f>VLOOKUP(F3836,ReactionTypes!$B$1:$D$17,3,FALSE)</f>
        <v>20</v>
      </c>
      <c r="H3836" s="1">
        <v>44356.132650462961</v>
      </c>
      <c r="L3836" s="3"/>
      <c r="M3836" s="3"/>
      <c r="N3836" s="4"/>
      <c r="O3836" s="4"/>
      <c r="P3836" s="1"/>
    </row>
    <row r="3837" spans="2:16">
      <c r="B3837" s="3">
        <v>3979</v>
      </c>
      <c r="C3837" t="s">
        <v>165</v>
      </c>
      <c r="D3837" s="3" t="str">
        <f>VLOOKUP(C3837, Content!$B$2:$C$1002, 2, FALSE)</f>
        <v>video</v>
      </c>
      <c r="E3837" s="3" t="str">
        <f>VLOOKUP(C3837, Content!$B$2:$D$1002,3, FALSE)</f>
        <v>animals</v>
      </c>
      <c r="F3837" s="4" t="s">
        <v>15</v>
      </c>
      <c r="G3837" s="4">
        <f>VLOOKUP(F3837,ReactionTypes!$B$1:$D$17,3,FALSE)</f>
        <v>50</v>
      </c>
      <c r="H3837" s="1">
        <v>44261.782442129632</v>
      </c>
      <c r="L3837" s="3"/>
      <c r="M3837" s="3"/>
      <c r="N3837" s="4"/>
      <c r="O3837" s="4"/>
      <c r="P3837" s="1"/>
    </row>
    <row r="3838" spans="2:16">
      <c r="B3838" s="3">
        <v>3980</v>
      </c>
      <c r="C3838" t="s">
        <v>165</v>
      </c>
      <c r="D3838" s="3" t="str">
        <f>VLOOKUP(C3838, Content!$B$2:$C$1002, 2, FALSE)</f>
        <v>video</v>
      </c>
      <c r="E3838" s="3" t="str">
        <f>VLOOKUP(C3838, Content!$B$2:$D$1002,3, FALSE)</f>
        <v>animals</v>
      </c>
      <c r="F3838" s="4" t="s">
        <v>5</v>
      </c>
      <c r="G3838" s="4">
        <f>VLOOKUP(F3838,ReactionTypes!$B$1:$D$17,3,FALSE)</f>
        <v>0</v>
      </c>
      <c r="H3838" s="1">
        <v>44152.291770833333</v>
      </c>
      <c r="L3838" s="3"/>
      <c r="M3838" s="3"/>
      <c r="N3838" s="4"/>
      <c r="O3838" s="4"/>
      <c r="P3838" s="1"/>
    </row>
    <row r="3839" spans="2:16">
      <c r="B3839" s="3">
        <v>3981</v>
      </c>
      <c r="C3839" t="s">
        <v>165</v>
      </c>
      <c r="D3839" s="3" t="str">
        <f>VLOOKUP(C3839, Content!$B$2:$C$1002, 2, FALSE)</f>
        <v>video</v>
      </c>
      <c r="E3839" s="3" t="str">
        <f>VLOOKUP(C3839, Content!$B$2:$D$1002,3, FALSE)</f>
        <v>animals</v>
      </c>
      <c r="F3839" s="4" t="s">
        <v>16</v>
      </c>
      <c r="G3839" s="4">
        <f>VLOOKUP(F3839,ReactionTypes!$B$1:$D$17,3,FALSE)</f>
        <v>10</v>
      </c>
      <c r="H3839" s="1">
        <v>44187.08384259259</v>
      </c>
      <c r="L3839" s="3"/>
      <c r="M3839" s="3"/>
      <c r="N3839" s="4"/>
      <c r="O3839" s="4"/>
      <c r="P3839" s="1"/>
    </row>
    <row r="3840" spans="2:16">
      <c r="B3840" s="3">
        <v>3982</v>
      </c>
      <c r="C3840" t="s">
        <v>165</v>
      </c>
      <c r="D3840" s="3" t="str">
        <f>VLOOKUP(C3840, Content!$B$2:$C$1002, 2, FALSE)</f>
        <v>video</v>
      </c>
      <c r="E3840" s="3" t="str">
        <f>VLOOKUP(C3840, Content!$B$2:$D$1002,3, FALSE)</f>
        <v>animals</v>
      </c>
      <c r="F3840" s="4" t="s">
        <v>20</v>
      </c>
      <c r="G3840" s="4">
        <f>VLOOKUP(F3840,ReactionTypes!$B$1:$D$17,3,FALSE)</f>
        <v>12</v>
      </c>
      <c r="H3840" s="1">
        <v>44208.435555555552</v>
      </c>
      <c r="L3840" s="3"/>
      <c r="M3840" s="3"/>
      <c r="N3840" s="4"/>
      <c r="O3840" s="4"/>
      <c r="P3840" s="1"/>
    </row>
    <row r="3841" spans="2:16">
      <c r="B3841" s="3">
        <v>3983</v>
      </c>
      <c r="C3841" t="s">
        <v>165</v>
      </c>
      <c r="D3841" s="3" t="str">
        <f>VLOOKUP(C3841, Content!$B$2:$C$1002, 2, FALSE)</f>
        <v>video</v>
      </c>
      <c r="E3841" s="3" t="str">
        <f>VLOOKUP(C3841, Content!$B$2:$D$1002,3, FALSE)</f>
        <v>animals</v>
      </c>
      <c r="F3841" s="4" t="s">
        <v>13</v>
      </c>
      <c r="G3841" s="4">
        <f>VLOOKUP(F3841,ReactionTypes!$B$1:$D$17,3,FALSE)</f>
        <v>70</v>
      </c>
      <c r="H3841" s="1">
        <v>44321.82849537037</v>
      </c>
      <c r="L3841" s="3"/>
      <c r="M3841" s="3"/>
      <c r="N3841" s="4"/>
      <c r="O3841" s="4"/>
      <c r="P3841" s="1"/>
    </row>
    <row r="3842" spans="2:16">
      <c r="B3842" s="3">
        <v>3984</v>
      </c>
      <c r="C3842" t="s">
        <v>165</v>
      </c>
      <c r="D3842" s="3" t="str">
        <f>VLOOKUP(C3842, Content!$B$2:$C$1002, 2, FALSE)</f>
        <v>video</v>
      </c>
      <c r="E3842" s="3" t="str">
        <f>VLOOKUP(C3842, Content!$B$2:$D$1002,3, FALSE)</f>
        <v>animals</v>
      </c>
      <c r="F3842" s="4" t="s">
        <v>16</v>
      </c>
      <c r="G3842" s="4">
        <f>VLOOKUP(F3842,ReactionTypes!$B$1:$D$17,3,FALSE)</f>
        <v>10</v>
      </c>
      <c r="H3842" s="1">
        <v>44075.303576388891</v>
      </c>
      <c r="L3842" s="3"/>
      <c r="M3842" s="3"/>
      <c r="N3842" s="4"/>
      <c r="O3842" s="4"/>
      <c r="P3842" s="1"/>
    </row>
    <row r="3843" spans="2:16">
      <c r="B3843" s="3">
        <v>3985</v>
      </c>
      <c r="C3843" t="s">
        <v>165</v>
      </c>
      <c r="D3843" s="3" t="str">
        <f>VLOOKUP(C3843, Content!$B$2:$C$1002, 2, FALSE)</f>
        <v>video</v>
      </c>
      <c r="E3843" s="3" t="str">
        <f>VLOOKUP(C3843, Content!$B$2:$D$1002,3, FALSE)</f>
        <v>animals</v>
      </c>
      <c r="F3843" s="4" t="s">
        <v>8</v>
      </c>
      <c r="G3843" s="4">
        <f>VLOOKUP(F3843,ReactionTypes!$B$1:$D$17,3,FALSE)</f>
        <v>30</v>
      </c>
      <c r="H3843" s="1">
        <v>44221.198344907411</v>
      </c>
      <c r="L3843" s="3"/>
      <c r="M3843" s="3"/>
      <c r="N3843" s="4"/>
      <c r="O3843" s="4"/>
      <c r="P3843" s="1"/>
    </row>
    <row r="3844" spans="2:16">
      <c r="B3844" s="3">
        <v>3986</v>
      </c>
      <c r="C3844" t="s">
        <v>165</v>
      </c>
      <c r="D3844" s="3" t="str">
        <f>VLOOKUP(C3844, Content!$B$2:$C$1002, 2, FALSE)</f>
        <v>video</v>
      </c>
      <c r="E3844" s="3" t="str">
        <f>VLOOKUP(C3844, Content!$B$2:$D$1002,3, FALSE)</f>
        <v>animals</v>
      </c>
      <c r="F3844" s="4" t="s">
        <v>4</v>
      </c>
      <c r="G3844" s="4">
        <f>VLOOKUP(F3844,ReactionTypes!$B$1:$D$17,3,FALSE)</f>
        <v>70</v>
      </c>
      <c r="H3844" s="1">
        <v>44012.703773148147</v>
      </c>
      <c r="L3844" s="3"/>
      <c r="M3844" s="3"/>
      <c r="N3844" s="4"/>
      <c r="O3844" s="4"/>
      <c r="P3844" s="1"/>
    </row>
    <row r="3845" spans="2:16">
      <c r="B3845" s="3">
        <v>3987</v>
      </c>
      <c r="C3845" t="s">
        <v>165</v>
      </c>
      <c r="D3845" s="3" t="str">
        <f>VLOOKUP(C3845, Content!$B$2:$C$1002, 2, FALSE)</f>
        <v>video</v>
      </c>
      <c r="E3845" s="3" t="str">
        <f>VLOOKUP(C3845, Content!$B$2:$D$1002,3, FALSE)</f>
        <v>animals</v>
      </c>
      <c r="F3845" s="4" t="s">
        <v>14</v>
      </c>
      <c r="G3845" s="4">
        <f>VLOOKUP(F3845,ReactionTypes!$B$1:$D$17,3,FALSE)</f>
        <v>72</v>
      </c>
      <c r="H3845" s="1">
        <v>44175.71980324074</v>
      </c>
      <c r="L3845" s="3"/>
      <c r="M3845" s="3"/>
      <c r="N3845" s="4"/>
      <c r="O3845" s="4"/>
      <c r="P3845" s="1"/>
    </row>
    <row r="3846" spans="2:16">
      <c r="B3846" s="3">
        <v>3988</v>
      </c>
      <c r="C3846" t="s">
        <v>165</v>
      </c>
      <c r="D3846" s="3" t="str">
        <f>VLOOKUP(C3846, Content!$B$2:$C$1002, 2, FALSE)</f>
        <v>video</v>
      </c>
      <c r="E3846" s="3" t="str">
        <f>VLOOKUP(C3846, Content!$B$2:$D$1002,3, FALSE)</f>
        <v>animals</v>
      </c>
      <c r="F3846" s="4" t="s">
        <v>5</v>
      </c>
      <c r="G3846" s="4">
        <f>VLOOKUP(F3846,ReactionTypes!$B$1:$D$17,3,FALSE)</f>
        <v>0</v>
      </c>
      <c r="H3846" s="1">
        <v>44047.974768518521</v>
      </c>
      <c r="L3846" s="3"/>
      <c r="M3846" s="3"/>
      <c r="N3846" s="4"/>
      <c r="O3846" s="4"/>
      <c r="P3846" s="1"/>
    </row>
    <row r="3847" spans="2:16">
      <c r="B3847" s="3">
        <v>3989</v>
      </c>
      <c r="C3847" t="s">
        <v>165</v>
      </c>
      <c r="D3847" s="3" t="str">
        <f>VLOOKUP(C3847, Content!$B$2:$C$1002, 2, FALSE)</f>
        <v>video</v>
      </c>
      <c r="E3847" s="3" t="str">
        <f>VLOOKUP(C3847, Content!$B$2:$D$1002,3, FALSE)</f>
        <v>animals</v>
      </c>
      <c r="F3847" s="4" t="s">
        <v>5</v>
      </c>
      <c r="G3847" s="4">
        <f>VLOOKUP(F3847,ReactionTypes!$B$1:$D$17,3,FALSE)</f>
        <v>0</v>
      </c>
      <c r="H3847" s="1">
        <v>44034.326805555553</v>
      </c>
      <c r="L3847" s="3"/>
      <c r="M3847" s="3"/>
      <c r="N3847" s="4"/>
      <c r="O3847" s="4"/>
      <c r="P3847" s="1"/>
    </row>
    <row r="3848" spans="2:16">
      <c r="B3848" s="3">
        <v>3990</v>
      </c>
      <c r="C3848" t="s">
        <v>165</v>
      </c>
      <c r="D3848" s="3" t="str">
        <f>VLOOKUP(C3848, Content!$B$2:$C$1002, 2, FALSE)</f>
        <v>video</v>
      </c>
      <c r="E3848" s="3" t="str">
        <f>VLOOKUP(C3848, Content!$B$2:$D$1002,3, FALSE)</f>
        <v>animals</v>
      </c>
      <c r="F3848" s="4" t="s">
        <v>16</v>
      </c>
      <c r="G3848" s="4">
        <f>VLOOKUP(F3848,ReactionTypes!$B$1:$D$17,3,FALSE)</f>
        <v>10</v>
      </c>
      <c r="H3848" s="1">
        <v>44036.320763888885</v>
      </c>
      <c r="L3848" s="3"/>
      <c r="M3848" s="3"/>
      <c r="N3848" s="4"/>
      <c r="O3848" s="4"/>
      <c r="P3848" s="1"/>
    </row>
    <row r="3849" spans="2:16">
      <c r="B3849" s="3">
        <v>3991</v>
      </c>
      <c r="C3849" t="s">
        <v>165</v>
      </c>
      <c r="D3849" s="3" t="str">
        <f>VLOOKUP(C3849, Content!$B$2:$C$1002, 2, FALSE)</f>
        <v>video</v>
      </c>
      <c r="E3849" s="3" t="str">
        <f>VLOOKUP(C3849, Content!$B$2:$D$1002,3, FALSE)</f>
        <v>animals</v>
      </c>
      <c r="F3849" s="4" t="s">
        <v>19</v>
      </c>
      <c r="G3849" s="4">
        <f>VLOOKUP(F3849,ReactionTypes!$B$1:$D$17,3,FALSE)</f>
        <v>15</v>
      </c>
      <c r="H3849" s="1">
        <v>44028.628275462965</v>
      </c>
      <c r="L3849" s="3"/>
      <c r="M3849" s="3"/>
      <c r="N3849" s="4"/>
      <c r="O3849" s="4"/>
      <c r="P3849" s="1"/>
    </row>
    <row r="3850" spans="2:16">
      <c r="B3850" s="3">
        <v>3992</v>
      </c>
      <c r="C3850" t="s">
        <v>165</v>
      </c>
      <c r="D3850" s="3" t="str">
        <f>VLOOKUP(C3850, Content!$B$2:$C$1002, 2, FALSE)</f>
        <v>video</v>
      </c>
      <c r="E3850" s="3" t="str">
        <f>VLOOKUP(C3850, Content!$B$2:$D$1002,3, FALSE)</f>
        <v>animals</v>
      </c>
      <c r="F3850" s="4" t="s">
        <v>7</v>
      </c>
      <c r="G3850" s="4">
        <f>VLOOKUP(F3850,ReactionTypes!$B$1:$D$17,3,FALSE)</f>
        <v>5</v>
      </c>
      <c r="H3850" s="1">
        <v>44242.742511574077</v>
      </c>
      <c r="L3850" s="3"/>
      <c r="M3850" s="3"/>
      <c r="N3850" s="4"/>
      <c r="O3850" s="4"/>
      <c r="P3850" s="1"/>
    </row>
    <row r="3851" spans="2:16">
      <c r="B3851" s="3">
        <v>3994</v>
      </c>
      <c r="C3851" t="s">
        <v>166</v>
      </c>
      <c r="D3851" s="3" t="str">
        <f>VLOOKUP(C3851, Content!$B$2:$C$1002, 2, FALSE)</f>
        <v>GIF</v>
      </c>
      <c r="E3851" s="3" t="str">
        <f>VLOOKUP(C3851, Content!$B$2:$D$1002,3, FALSE)</f>
        <v>tennis</v>
      </c>
      <c r="F3851" s="4" t="s">
        <v>9</v>
      </c>
      <c r="G3851" s="4">
        <f>VLOOKUP(F3851,ReactionTypes!$B$1:$D$17,3,FALSE)</f>
        <v>20</v>
      </c>
      <c r="H3851" s="1">
        <v>44089.525092592594</v>
      </c>
      <c r="L3851" s="3"/>
      <c r="M3851" s="3"/>
      <c r="N3851" s="4"/>
      <c r="O3851" s="4"/>
      <c r="P3851" s="1"/>
    </row>
    <row r="3852" spans="2:16">
      <c r="B3852" s="3">
        <v>3995</v>
      </c>
      <c r="C3852" t="s">
        <v>166</v>
      </c>
      <c r="D3852" s="3" t="str">
        <f>VLOOKUP(C3852, Content!$B$2:$C$1002, 2, FALSE)</f>
        <v>GIF</v>
      </c>
      <c r="E3852" s="3" t="str">
        <f>VLOOKUP(C3852, Content!$B$2:$D$1002,3, FALSE)</f>
        <v>tennis</v>
      </c>
      <c r="F3852" s="4" t="s">
        <v>5</v>
      </c>
      <c r="G3852" s="4">
        <f>VLOOKUP(F3852,ReactionTypes!$B$1:$D$17,3,FALSE)</f>
        <v>0</v>
      </c>
      <c r="H3852" s="1">
        <v>44342.324826388889</v>
      </c>
      <c r="L3852" s="3"/>
      <c r="M3852" s="3"/>
      <c r="N3852" s="4"/>
      <c r="O3852" s="4"/>
      <c r="P3852" s="1"/>
    </row>
    <row r="3853" spans="2:16">
      <c r="B3853" s="3">
        <v>3996</v>
      </c>
      <c r="C3853" t="s">
        <v>166</v>
      </c>
      <c r="D3853" s="3" t="str">
        <f>VLOOKUP(C3853, Content!$B$2:$C$1002, 2, FALSE)</f>
        <v>GIF</v>
      </c>
      <c r="E3853" s="3" t="str">
        <f>VLOOKUP(C3853, Content!$B$2:$D$1002,3, FALSE)</f>
        <v>tennis</v>
      </c>
      <c r="F3853" s="4" t="s">
        <v>7</v>
      </c>
      <c r="G3853" s="4">
        <f>VLOOKUP(F3853,ReactionTypes!$B$1:$D$17,3,FALSE)</f>
        <v>5</v>
      </c>
      <c r="H3853" s="1">
        <v>44167.706585648149</v>
      </c>
      <c r="L3853" s="3"/>
      <c r="M3853" s="3"/>
      <c r="N3853" s="4"/>
      <c r="O3853" s="4"/>
      <c r="P3853" s="1"/>
    </row>
    <row r="3854" spans="2:16">
      <c r="B3854" s="3">
        <v>3997</v>
      </c>
      <c r="C3854" t="s">
        <v>166</v>
      </c>
      <c r="D3854" s="3" t="str">
        <f>VLOOKUP(C3854, Content!$B$2:$C$1002, 2, FALSE)</f>
        <v>GIF</v>
      </c>
      <c r="E3854" s="3" t="str">
        <f>VLOOKUP(C3854, Content!$B$2:$D$1002,3, FALSE)</f>
        <v>tennis</v>
      </c>
      <c r="F3854" s="4" t="s">
        <v>11</v>
      </c>
      <c r="G3854" s="4">
        <f>VLOOKUP(F3854,ReactionTypes!$B$1:$D$17,3,FALSE)</f>
        <v>65</v>
      </c>
      <c r="H3854" s="1">
        <v>44218.090578703705</v>
      </c>
      <c r="L3854" s="3"/>
      <c r="M3854" s="3"/>
      <c r="N3854" s="4"/>
      <c r="O3854" s="4"/>
      <c r="P3854" s="1"/>
    </row>
    <row r="3855" spans="2:16">
      <c r="B3855" s="3">
        <v>3998</v>
      </c>
      <c r="C3855" t="s">
        <v>166</v>
      </c>
      <c r="D3855" s="3" t="str">
        <f>VLOOKUP(C3855, Content!$B$2:$C$1002, 2, FALSE)</f>
        <v>GIF</v>
      </c>
      <c r="E3855" s="3" t="str">
        <f>VLOOKUP(C3855, Content!$B$2:$D$1002,3, FALSE)</f>
        <v>tennis</v>
      </c>
      <c r="F3855" s="4" t="s">
        <v>7</v>
      </c>
      <c r="G3855" s="4">
        <f>VLOOKUP(F3855,ReactionTypes!$B$1:$D$17,3,FALSE)</f>
        <v>5</v>
      </c>
      <c r="H3855" s="1">
        <v>44135.721192129633</v>
      </c>
      <c r="L3855" s="3"/>
      <c r="M3855" s="3"/>
      <c r="N3855" s="4"/>
      <c r="O3855" s="4"/>
      <c r="P3855" s="1"/>
    </row>
    <row r="3856" spans="2:16">
      <c r="B3856" s="3">
        <v>3999</v>
      </c>
      <c r="C3856" t="s">
        <v>166</v>
      </c>
      <c r="D3856" s="3" t="str">
        <f>VLOOKUP(C3856, Content!$B$2:$C$1002, 2, FALSE)</f>
        <v>GIF</v>
      </c>
      <c r="E3856" s="3" t="str">
        <f>VLOOKUP(C3856, Content!$B$2:$D$1002,3, FALSE)</f>
        <v>tennis</v>
      </c>
      <c r="F3856" s="4" t="s">
        <v>9</v>
      </c>
      <c r="G3856" s="4">
        <f>VLOOKUP(F3856,ReactionTypes!$B$1:$D$17,3,FALSE)</f>
        <v>20</v>
      </c>
      <c r="H3856" s="1">
        <v>44040.473124999997</v>
      </c>
      <c r="L3856" s="3"/>
      <c r="M3856" s="3"/>
      <c r="N3856" s="4"/>
      <c r="O3856" s="4"/>
      <c r="P3856" s="1"/>
    </row>
    <row r="3857" spans="2:16">
      <c r="B3857" s="3">
        <v>4000</v>
      </c>
      <c r="C3857" t="s">
        <v>166</v>
      </c>
      <c r="D3857" s="3" t="str">
        <f>VLOOKUP(C3857, Content!$B$2:$C$1002, 2, FALSE)</f>
        <v>GIF</v>
      </c>
      <c r="E3857" s="3" t="str">
        <f>VLOOKUP(C3857, Content!$B$2:$D$1002,3, FALSE)</f>
        <v>tennis</v>
      </c>
      <c r="F3857" s="4" t="s">
        <v>7</v>
      </c>
      <c r="G3857" s="4">
        <f>VLOOKUP(F3857,ReactionTypes!$B$1:$D$17,3,FALSE)</f>
        <v>5</v>
      </c>
      <c r="H3857" s="1">
        <v>44174.839259259257</v>
      </c>
      <c r="L3857" s="3"/>
      <c r="M3857" s="3"/>
      <c r="N3857" s="4"/>
      <c r="O3857" s="4"/>
      <c r="P3857" s="1"/>
    </row>
    <row r="3858" spans="2:16">
      <c r="B3858" s="3">
        <v>4001</v>
      </c>
      <c r="C3858" t="s">
        <v>166</v>
      </c>
      <c r="D3858" s="3" t="str">
        <f>VLOOKUP(C3858, Content!$B$2:$C$1002, 2, FALSE)</f>
        <v>GIF</v>
      </c>
      <c r="E3858" s="3" t="str">
        <f>VLOOKUP(C3858, Content!$B$2:$D$1002,3, FALSE)</f>
        <v>tennis</v>
      </c>
      <c r="F3858" s="4" t="s">
        <v>20</v>
      </c>
      <c r="G3858" s="4">
        <f>VLOOKUP(F3858,ReactionTypes!$B$1:$D$17,3,FALSE)</f>
        <v>12</v>
      </c>
      <c r="H3858" s="1">
        <v>44169.17391203704</v>
      </c>
      <c r="L3858" s="3"/>
      <c r="M3858" s="3"/>
      <c r="N3858" s="4"/>
      <c r="O3858" s="4"/>
      <c r="P3858" s="1"/>
    </row>
    <row r="3859" spans="2:16">
      <c r="B3859" s="3">
        <v>4002</v>
      </c>
      <c r="C3859" t="s">
        <v>166</v>
      </c>
      <c r="D3859" s="3" t="str">
        <f>VLOOKUP(C3859, Content!$B$2:$C$1002, 2, FALSE)</f>
        <v>GIF</v>
      </c>
      <c r="E3859" s="3" t="str">
        <f>VLOOKUP(C3859, Content!$B$2:$D$1002,3, FALSE)</f>
        <v>tennis</v>
      </c>
      <c r="F3859" s="4" t="s">
        <v>18</v>
      </c>
      <c r="G3859" s="4">
        <f>VLOOKUP(F3859,ReactionTypes!$B$1:$D$17,3,FALSE)</f>
        <v>35</v>
      </c>
      <c r="H3859" s="1">
        <v>44018.722951388889</v>
      </c>
      <c r="L3859" s="3"/>
      <c r="M3859" s="3"/>
      <c r="N3859" s="4"/>
      <c r="O3859" s="4"/>
      <c r="P3859" s="1"/>
    </row>
    <row r="3860" spans="2:16">
      <c r="B3860" s="3">
        <v>4003</v>
      </c>
      <c r="C3860" t="s">
        <v>166</v>
      </c>
      <c r="D3860" s="3" t="str">
        <f>VLOOKUP(C3860, Content!$B$2:$C$1002, 2, FALSE)</f>
        <v>GIF</v>
      </c>
      <c r="E3860" s="3" t="str">
        <f>VLOOKUP(C3860, Content!$B$2:$D$1002,3, FALSE)</f>
        <v>tennis</v>
      </c>
      <c r="F3860" s="4" t="s">
        <v>8</v>
      </c>
      <c r="G3860" s="4">
        <f>VLOOKUP(F3860,ReactionTypes!$B$1:$D$17,3,FALSE)</f>
        <v>30</v>
      </c>
      <c r="H3860" s="1">
        <v>44150.847326388888</v>
      </c>
      <c r="L3860" s="3"/>
      <c r="M3860" s="3"/>
      <c r="N3860" s="4"/>
      <c r="O3860" s="4"/>
      <c r="P3860" s="1"/>
    </row>
    <row r="3861" spans="2:16">
      <c r="B3861" s="3">
        <v>4004</v>
      </c>
      <c r="C3861" t="s">
        <v>166</v>
      </c>
      <c r="D3861" s="3" t="str">
        <f>VLOOKUP(C3861, Content!$B$2:$C$1002, 2, FALSE)</f>
        <v>GIF</v>
      </c>
      <c r="E3861" s="3" t="str">
        <f>VLOOKUP(C3861, Content!$B$2:$D$1002,3, FALSE)</f>
        <v>tennis</v>
      </c>
      <c r="F3861" s="4" t="s">
        <v>15</v>
      </c>
      <c r="G3861" s="4">
        <f>VLOOKUP(F3861,ReactionTypes!$B$1:$D$17,3,FALSE)</f>
        <v>50</v>
      </c>
      <c r="H3861" s="1">
        <v>44056.205520833333</v>
      </c>
      <c r="L3861" s="3"/>
      <c r="M3861" s="3"/>
      <c r="N3861" s="4"/>
      <c r="O3861" s="4"/>
      <c r="P3861" s="1"/>
    </row>
    <row r="3862" spans="2:16">
      <c r="B3862" s="3">
        <v>4005</v>
      </c>
      <c r="C3862" t="s">
        <v>166</v>
      </c>
      <c r="D3862" s="3" t="str">
        <f>VLOOKUP(C3862, Content!$B$2:$C$1002, 2, FALSE)</f>
        <v>GIF</v>
      </c>
      <c r="E3862" s="3" t="str">
        <f>VLOOKUP(C3862, Content!$B$2:$D$1002,3, FALSE)</f>
        <v>tennis</v>
      </c>
      <c r="F3862" s="4" t="s">
        <v>8</v>
      </c>
      <c r="G3862" s="4">
        <f>VLOOKUP(F3862,ReactionTypes!$B$1:$D$17,3,FALSE)</f>
        <v>30</v>
      </c>
      <c r="H3862" s="1">
        <v>44340.455555555556</v>
      </c>
      <c r="L3862" s="3"/>
      <c r="M3862" s="3"/>
      <c r="N3862" s="4"/>
      <c r="O3862" s="4"/>
      <c r="P3862" s="1"/>
    </row>
    <row r="3863" spans="2:16">
      <c r="B3863" s="3">
        <v>4006</v>
      </c>
      <c r="C3863" t="s">
        <v>166</v>
      </c>
      <c r="D3863" s="3" t="str">
        <f>VLOOKUP(C3863, Content!$B$2:$C$1002, 2, FALSE)</f>
        <v>GIF</v>
      </c>
      <c r="E3863" s="3" t="str">
        <f>VLOOKUP(C3863, Content!$B$2:$D$1002,3, FALSE)</f>
        <v>tennis</v>
      </c>
      <c r="F3863" s="4" t="s">
        <v>13</v>
      </c>
      <c r="G3863" s="4">
        <f>VLOOKUP(F3863,ReactionTypes!$B$1:$D$17,3,FALSE)</f>
        <v>70</v>
      </c>
      <c r="H3863" s="1">
        <v>44328.002962962964</v>
      </c>
      <c r="L3863" s="3"/>
      <c r="M3863" s="3"/>
      <c r="N3863" s="4"/>
      <c r="O3863" s="4"/>
      <c r="P3863" s="1"/>
    </row>
    <row r="3864" spans="2:16">
      <c r="B3864" s="3">
        <v>4007</v>
      </c>
      <c r="C3864" t="s">
        <v>166</v>
      </c>
      <c r="D3864" s="3" t="str">
        <f>VLOOKUP(C3864, Content!$B$2:$C$1002, 2, FALSE)</f>
        <v>GIF</v>
      </c>
      <c r="E3864" s="3" t="str">
        <f>VLOOKUP(C3864, Content!$B$2:$D$1002,3, FALSE)</f>
        <v>tennis</v>
      </c>
      <c r="F3864" s="4" t="s">
        <v>2</v>
      </c>
      <c r="G3864" s="4">
        <f>VLOOKUP(F3864,ReactionTypes!$B$1:$D$17,3,FALSE)</f>
        <v>60</v>
      </c>
      <c r="H3864" s="1">
        <v>44194.947476851848</v>
      </c>
      <c r="L3864" s="3"/>
      <c r="M3864" s="3"/>
      <c r="N3864" s="4"/>
      <c r="O3864" s="4"/>
      <c r="P3864" s="1"/>
    </row>
    <row r="3865" spans="2:16">
      <c r="B3865" s="3">
        <v>4008</v>
      </c>
      <c r="C3865" t="s">
        <v>166</v>
      </c>
      <c r="D3865" s="3" t="str">
        <f>VLOOKUP(C3865, Content!$B$2:$C$1002, 2, FALSE)</f>
        <v>GIF</v>
      </c>
      <c r="E3865" s="3" t="str">
        <f>VLOOKUP(C3865, Content!$B$2:$D$1002,3, FALSE)</f>
        <v>tennis</v>
      </c>
      <c r="F3865" s="4" t="s">
        <v>20</v>
      </c>
      <c r="G3865" s="4">
        <f>VLOOKUP(F3865,ReactionTypes!$B$1:$D$17,3,FALSE)</f>
        <v>12</v>
      </c>
      <c r="H3865" s="1">
        <v>44050.907118055555</v>
      </c>
      <c r="L3865" s="3"/>
      <c r="M3865" s="3"/>
      <c r="N3865" s="4"/>
      <c r="O3865" s="4"/>
      <c r="P3865" s="1"/>
    </row>
    <row r="3866" spans="2:16">
      <c r="B3866" s="3">
        <v>4009</v>
      </c>
      <c r="C3866" t="s">
        <v>166</v>
      </c>
      <c r="D3866" s="3" t="str">
        <f>VLOOKUP(C3866, Content!$B$2:$C$1002, 2, FALSE)</f>
        <v>GIF</v>
      </c>
      <c r="E3866" s="3" t="str">
        <f>VLOOKUP(C3866, Content!$B$2:$D$1002,3, FALSE)</f>
        <v>tennis</v>
      </c>
      <c r="F3866" s="4" t="s">
        <v>2</v>
      </c>
      <c r="G3866" s="4">
        <f>VLOOKUP(F3866,ReactionTypes!$B$1:$D$17,3,FALSE)</f>
        <v>60</v>
      </c>
      <c r="H3866" s="1">
        <v>44082.167708333334</v>
      </c>
      <c r="L3866" s="3"/>
      <c r="M3866" s="3"/>
      <c r="N3866" s="4"/>
      <c r="O3866" s="4"/>
      <c r="P3866" s="1"/>
    </row>
    <row r="3867" spans="2:16">
      <c r="B3867" s="3">
        <v>4010</v>
      </c>
      <c r="C3867" t="s">
        <v>166</v>
      </c>
      <c r="D3867" s="3" t="str">
        <f>VLOOKUP(C3867, Content!$B$2:$C$1002, 2, FALSE)</f>
        <v>GIF</v>
      </c>
      <c r="E3867" s="3" t="str">
        <f>VLOOKUP(C3867, Content!$B$2:$D$1002,3, FALSE)</f>
        <v>tennis</v>
      </c>
      <c r="F3867" s="4" t="s">
        <v>17</v>
      </c>
      <c r="G3867" s="4">
        <f>VLOOKUP(F3867,ReactionTypes!$B$1:$D$17,3,FALSE)</f>
        <v>45</v>
      </c>
      <c r="H3867" s="1">
        <v>44107.610393518517</v>
      </c>
      <c r="L3867" s="3"/>
      <c r="M3867" s="3"/>
      <c r="N3867" s="4"/>
      <c r="O3867" s="4"/>
      <c r="P3867" s="1"/>
    </row>
    <row r="3868" spans="2:16">
      <c r="B3868" s="3">
        <v>4011</v>
      </c>
      <c r="C3868" t="s">
        <v>166</v>
      </c>
      <c r="D3868" s="3" t="str">
        <f>VLOOKUP(C3868, Content!$B$2:$C$1002, 2, FALSE)</f>
        <v>GIF</v>
      </c>
      <c r="E3868" s="3" t="str">
        <f>VLOOKUP(C3868, Content!$B$2:$D$1002,3, FALSE)</f>
        <v>tennis</v>
      </c>
      <c r="F3868" s="4" t="s">
        <v>7</v>
      </c>
      <c r="G3868" s="4">
        <f>VLOOKUP(F3868,ReactionTypes!$B$1:$D$17,3,FALSE)</f>
        <v>5</v>
      </c>
      <c r="H3868" s="1">
        <v>44226.848298611112</v>
      </c>
      <c r="L3868" s="3"/>
      <c r="M3868" s="3"/>
      <c r="N3868" s="4"/>
      <c r="O3868" s="4"/>
      <c r="P3868" s="1"/>
    </row>
    <row r="3869" spans="2:16">
      <c r="B3869" s="3">
        <v>4012</v>
      </c>
      <c r="C3869" t="s">
        <v>166</v>
      </c>
      <c r="D3869" s="3" t="str">
        <f>VLOOKUP(C3869, Content!$B$2:$C$1002, 2, FALSE)</f>
        <v>GIF</v>
      </c>
      <c r="E3869" s="3" t="str">
        <f>VLOOKUP(C3869, Content!$B$2:$D$1002,3, FALSE)</f>
        <v>tennis</v>
      </c>
      <c r="F3869" s="4" t="s">
        <v>13</v>
      </c>
      <c r="G3869" s="4">
        <f>VLOOKUP(F3869,ReactionTypes!$B$1:$D$17,3,FALSE)</f>
        <v>70</v>
      </c>
      <c r="H3869" s="1">
        <v>44240.019780092596</v>
      </c>
      <c r="L3869" s="3"/>
      <c r="M3869" s="3"/>
      <c r="N3869" s="4"/>
      <c r="O3869" s="4"/>
      <c r="P3869" s="1"/>
    </row>
    <row r="3870" spans="2:16">
      <c r="B3870" s="3">
        <v>4013</v>
      </c>
      <c r="C3870" t="s">
        <v>166</v>
      </c>
      <c r="D3870" s="3" t="str">
        <f>VLOOKUP(C3870, Content!$B$2:$C$1002, 2, FALSE)</f>
        <v>GIF</v>
      </c>
      <c r="E3870" s="3" t="str">
        <f>VLOOKUP(C3870, Content!$B$2:$D$1002,3, FALSE)</f>
        <v>tennis</v>
      </c>
      <c r="F3870" s="4" t="s">
        <v>4</v>
      </c>
      <c r="G3870" s="4">
        <f>VLOOKUP(F3870,ReactionTypes!$B$1:$D$17,3,FALSE)</f>
        <v>70</v>
      </c>
      <c r="H3870" s="1">
        <v>44315.414606481485</v>
      </c>
      <c r="L3870" s="3"/>
      <c r="M3870" s="3"/>
      <c r="N3870" s="4"/>
      <c r="O3870" s="4"/>
      <c r="P3870" s="1"/>
    </row>
    <row r="3871" spans="2:16">
      <c r="B3871" s="3">
        <v>4014</v>
      </c>
      <c r="C3871" t="s">
        <v>166</v>
      </c>
      <c r="D3871" s="3" t="str">
        <f>VLOOKUP(C3871, Content!$B$2:$C$1002, 2, FALSE)</f>
        <v>GIF</v>
      </c>
      <c r="E3871" s="3" t="str">
        <f>VLOOKUP(C3871, Content!$B$2:$D$1002,3, FALSE)</f>
        <v>tennis</v>
      </c>
      <c r="F3871" s="4" t="s">
        <v>13</v>
      </c>
      <c r="G3871" s="4">
        <f>VLOOKUP(F3871,ReactionTypes!$B$1:$D$17,3,FALSE)</f>
        <v>70</v>
      </c>
      <c r="H3871" s="1">
        <v>44214.781550925924</v>
      </c>
      <c r="L3871" s="3"/>
      <c r="M3871" s="3"/>
      <c r="N3871" s="4"/>
      <c r="O3871" s="4"/>
      <c r="P3871" s="1"/>
    </row>
    <row r="3872" spans="2:16">
      <c r="B3872" s="3">
        <v>4015</v>
      </c>
      <c r="C3872" t="s">
        <v>166</v>
      </c>
      <c r="D3872" s="3" t="str">
        <f>VLOOKUP(C3872, Content!$B$2:$C$1002, 2, FALSE)</f>
        <v>GIF</v>
      </c>
      <c r="E3872" s="3" t="str">
        <f>VLOOKUP(C3872, Content!$B$2:$D$1002,3, FALSE)</f>
        <v>tennis</v>
      </c>
      <c r="F3872" s="4" t="s">
        <v>17</v>
      </c>
      <c r="G3872" s="4">
        <f>VLOOKUP(F3872,ReactionTypes!$B$1:$D$17,3,FALSE)</f>
        <v>45</v>
      </c>
      <c r="H3872" s="1">
        <v>44117.454606481479</v>
      </c>
      <c r="L3872" s="3"/>
      <c r="M3872" s="3"/>
      <c r="N3872" s="4"/>
      <c r="O3872" s="4"/>
      <c r="P3872" s="1"/>
    </row>
    <row r="3873" spans="2:16">
      <c r="B3873" s="3">
        <v>4016</v>
      </c>
      <c r="C3873" t="s">
        <v>166</v>
      </c>
      <c r="D3873" s="3" t="str">
        <f>VLOOKUP(C3873, Content!$B$2:$C$1002, 2, FALSE)</f>
        <v>GIF</v>
      </c>
      <c r="E3873" s="3" t="str">
        <f>VLOOKUP(C3873, Content!$B$2:$D$1002,3, FALSE)</f>
        <v>tennis</v>
      </c>
      <c r="F3873" s="4" t="s">
        <v>16</v>
      </c>
      <c r="G3873" s="4">
        <f>VLOOKUP(F3873,ReactionTypes!$B$1:$D$17,3,FALSE)</f>
        <v>10</v>
      </c>
      <c r="H3873" s="1">
        <v>44214.489374999997</v>
      </c>
      <c r="L3873" s="3"/>
      <c r="M3873" s="3"/>
      <c r="N3873" s="4"/>
      <c r="O3873" s="4"/>
      <c r="P3873" s="1"/>
    </row>
    <row r="3874" spans="2:16">
      <c r="B3874" s="3">
        <v>4017</v>
      </c>
      <c r="C3874" t="s">
        <v>166</v>
      </c>
      <c r="D3874" s="3" t="str">
        <f>VLOOKUP(C3874, Content!$B$2:$C$1002, 2, FALSE)</f>
        <v>GIF</v>
      </c>
      <c r="E3874" s="3" t="str">
        <f>VLOOKUP(C3874, Content!$B$2:$D$1002,3, FALSE)</f>
        <v>tennis</v>
      </c>
      <c r="F3874" s="4" t="s">
        <v>9</v>
      </c>
      <c r="G3874" s="4">
        <f>VLOOKUP(F3874,ReactionTypes!$B$1:$D$17,3,FALSE)</f>
        <v>20</v>
      </c>
      <c r="H3874" s="1">
        <v>44199.192696759259</v>
      </c>
      <c r="L3874" s="3"/>
      <c r="M3874" s="3"/>
      <c r="N3874" s="4"/>
      <c r="O3874" s="4"/>
      <c r="P3874" s="1"/>
    </row>
    <row r="3875" spans="2:16">
      <c r="B3875" s="3">
        <v>4018</v>
      </c>
      <c r="C3875" t="s">
        <v>166</v>
      </c>
      <c r="D3875" s="3" t="str">
        <f>VLOOKUP(C3875, Content!$B$2:$C$1002, 2, FALSE)</f>
        <v>GIF</v>
      </c>
      <c r="E3875" s="3" t="str">
        <f>VLOOKUP(C3875, Content!$B$2:$D$1002,3, FALSE)</f>
        <v>tennis</v>
      </c>
      <c r="F3875" s="4" t="s">
        <v>20</v>
      </c>
      <c r="G3875" s="4">
        <f>VLOOKUP(F3875,ReactionTypes!$B$1:$D$17,3,FALSE)</f>
        <v>12</v>
      </c>
      <c r="H3875" s="1">
        <v>44112.637569444443</v>
      </c>
      <c r="L3875" s="3"/>
      <c r="M3875" s="3"/>
      <c r="N3875" s="4"/>
      <c r="O3875" s="4"/>
      <c r="P3875" s="1"/>
    </row>
    <row r="3876" spans="2:16">
      <c r="B3876" s="3">
        <v>4019</v>
      </c>
      <c r="C3876" t="s">
        <v>166</v>
      </c>
      <c r="D3876" s="3" t="str">
        <f>VLOOKUP(C3876, Content!$B$2:$C$1002, 2, FALSE)</f>
        <v>GIF</v>
      </c>
      <c r="E3876" s="3" t="str">
        <f>VLOOKUP(C3876, Content!$B$2:$D$1002,3, FALSE)</f>
        <v>tennis</v>
      </c>
      <c r="F3876" s="4" t="s">
        <v>15</v>
      </c>
      <c r="G3876" s="4">
        <f>VLOOKUP(F3876,ReactionTypes!$B$1:$D$17,3,FALSE)</f>
        <v>50</v>
      </c>
      <c r="H3876" s="1">
        <v>44136.703750000001</v>
      </c>
      <c r="L3876" s="3"/>
      <c r="M3876" s="3"/>
      <c r="N3876" s="4"/>
      <c r="O3876" s="4"/>
      <c r="P3876" s="1"/>
    </row>
    <row r="3877" spans="2:16">
      <c r="B3877" s="3">
        <v>4020</v>
      </c>
      <c r="C3877" t="s">
        <v>166</v>
      </c>
      <c r="D3877" s="3" t="str">
        <f>VLOOKUP(C3877, Content!$B$2:$C$1002, 2, FALSE)</f>
        <v>GIF</v>
      </c>
      <c r="E3877" s="3" t="str">
        <f>VLOOKUP(C3877, Content!$B$2:$D$1002,3, FALSE)</f>
        <v>tennis</v>
      </c>
      <c r="F3877" s="4" t="s">
        <v>14</v>
      </c>
      <c r="G3877" s="4">
        <f>VLOOKUP(F3877,ReactionTypes!$B$1:$D$17,3,FALSE)</f>
        <v>72</v>
      </c>
      <c r="H3877" s="1">
        <v>44052.404004629629</v>
      </c>
      <c r="L3877" s="3"/>
      <c r="M3877" s="3"/>
      <c r="N3877" s="4"/>
      <c r="O3877" s="4"/>
      <c r="P3877" s="1"/>
    </row>
    <row r="3878" spans="2:16">
      <c r="B3878" s="3">
        <v>4021</v>
      </c>
      <c r="C3878" t="s">
        <v>166</v>
      </c>
      <c r="D3878" s="3" t="str">
        <f>VLOOKUP(C3878, Content!$B$2:$C$1002, 2, FALSE)</f>
        <v>GIF</v>
      </c>
      <c r="E3878" s="3" t="str">
        <f>VLOOKUP(C3878, Content!$B$2:$D$1002,3, FALSE)</f>
        <v>tennis</v>
      </c>
      <c r="F3878" s="4" t="s">
        <v>20</v>
      </c>
      <c r="G3878" s="4">
        <f>VLOOKUP(F3878,ReactionTypes!$B$1:$D$17,3,FALSE)</f>
        <v>12</v>
      </c>
      <c r="H3878" s="1">
        <v>44224.349293981482</v>
      </c>
      <c r="L3878" s="3"/>
      <c r="M3878" s="3"/>
      <c r="N3878" s="4"/>
      <c r="O3878" s="4"/>
      <c r="P3878" s="1"/>
    </row>
    <row r="3879" spans="2:16">
      <c r="B3879" s="3">
        <v>4022</v>
      </c>
      <c r="C3879" t="s">
        <v>166</v>
      </c>
      <c r="D3879" s="3" t="str">
        <f>VLOOKUP(C3879, Content!$B$2:$C$1002, 2, FALSE)</f>
        <v>GIF</v>
      </c>
      <c r="E3879" s="3" t="str">
        <f>VLOOKUP(C3879, Content!$B$2:$D$1002,3, FALSE)</f>
        <v>tennis</v>
      </c>
      <c r="F3879" s="4" t="s">
        <v>16</v>
      </c>
      <c r="G3879" s="4">
        <f>VLOOKUP(F3879,ReactionTypes!$B$1:$D$17,3,FALSE)</f>
        <v>10</v>
      </c>
      <c r="H3879" s="1">
        <v>44016.410034722219</v>
      </c>
      <c r="L3879" s="3"/>
      <c r="M3879" s="3"/>
      <c r="N3879" s="4"/>
      <c r="O3879" s="4"/>
      <c r="P3879" s="1"/>
    </row>
    <row r="3880" spans="2:16">
      <c r="B3880" s="3">
        <v>4023</v>
      </c>
      <c r="C3880" t="s">
        <v>166</v>
      </c>
      <c r="D3880" s="3" t="str">
        <f>VLOOKUP(C3880, Content!$B$2:$C$1002, 2, FALSE)</f>
        <v>GIF</v>
      </c>
      <c r="E3880" s="3" t="str">
        <f>VLOOKUP(C3880, Content!$B$2:$D$1002,3, FALSE)</f>
        <v>tennis</v>
      </c>
      <c r="F3880" s="4" t="s">
        <v>8</v>
      </c>
      <c r="G3880" s="4">
        <f>VLOOKUP(F3880,ReactionTypes!$B$1:$D$17,3,FALSE)</f>
        <v>30</v>
      </c>
      <c r="H3880" s="1">
        <v>44198.902824074074</v>
      </c>
      <c r="L3880" s="3"/>
      <c r="M3880" s="3"/>
      <c r="N3880" s="4"/>
      <c r="O3880" s="4"/>
      <c r="P3880" s="1"/>
    </row>
    <row r="3881" spans="2:16">
      <c r="B3881" s="3">
        <v>4025</v>
      </c>
      <c r="C3881" t="s">
        <v>167</v>
      </c>
      <c r="D3881" s="3" t="str">
        <f>VLOOKUP(C3881, Content!$B$2:$C$1002, 2, FALSE)</f>
        <v>video</v>
      </c>
      <c r="E3881" s="3" t="str">
        <f>VLOOKUP(C3881, Content!$B$2:$D$1002,3, FALSE)</f>
        <v>science</v>
      </c>
      <c r="F3881" s="4" t="s">
        <v>18</v>
      </c>
      <c r="G3881" s="4">
        <f>VLOOKUP(F3881,ReactionTypes!$B$1:$D$17,3,FALSE)</f>
        <v>35</v>
      </c>
      <c r="H3881" s="1">
        <v>44070.914479166669</v>
      </c>
      <c r="L3881" s="3"/>
      <c r="M3881" s="3"/>
      <c r="N3881" s="4"/>
      <c r="O3881" s="4"/>
      <c r="P3881" s="1"/>
    </row>
    <row r="3882" spans="2:16">
      <c r="B3882" s="3">
        <v>4026</v>
      </c>
      <c r="C3882" t="s">
        <v>167</v>
      </c>
      <c r="D3882" s="3" t="str">
        <f>VLOOKUP(C3882, Content!$B$2:$C$1002, 2, FALSE)</f>
        <v>video</v>
      </c>
      <c r="E3882" s="3" t="str">
        <f>VLOOKUP(C3882, Content!$B$2:$D$1002,3, FALSE)</f>
        <v>science</v>
      </c>
      <c r="F3882" s="4" t="s">
        <v>2</v>
      </c>
      <c r="G3882" s="4">
        <f>VLOOKUP(F3882,ReactionTypes!$B$1:$D$17,3,FALSE)</f>
        <v>60</v>
      </c>
      <c r="H3882" s="1">
        <v>44082.53434027778</v>
      </c>
      <c r="L3882" s="3"/>
      <c r="M3882" s="3"/>
      <c r="N3882" s="4"/>
      <c r="O3882" s="4"/>
      <c r="P3882" s="1"/>
    </row>
    <row r="3883" spans="2:16">
      <c r="B3883" s="3">
        <v>4027</v>
      </c>
      <c r="C3883" t="s">
        <v>167</v>
      </c>
      <c r="D3883" s="3" t="str">
        <f>VLOOKUP(C3883, Content!$B$2:$C$1002, 2, FALSE)</f>
        <v>video</v>
      </c>
      <c r="E3883" s="3" t="str">
        <f>VLOOKUP(C3883, Content!$B$2:$D$1002,3, FALSE)</f>
        <v>science</v>
      </c>
      <c r="F3883" s="4" t="s">
        <v>16</v>
      </c>
      <c r="G3883" s="4">
        <f>VLOOKUP(F3883,ReactionTypes!$B$1:$D$17,3,FALSE)</f>
        <v>10</v>
      </c>
      <c r="H3883" s="1">
        <v>44081.61204861111</v>
      </c>
      <c r="L3883" s="3"/>
      <c r="M3883" s="3"/>
      <c r="N3883" s="4"/>
      <c r="O3883" s="4"/>
      <c r="P3883" s="1"/>
    </row>
    <row r="3884" spans="2:16">
      <c r="B3884" s="3">
        <v>4028</v>
      </c>
      <c r="C3884" t="s">
        <v>167</v>
      </c>
      <c r="D3884" s="3" t="str">
        <f>VLOOKUP(C3884, Content!$B$2:$C$1002, 2, FALSE)</f>
        <v>video</v>
      </c>
      <c r="E3884" s="3" t="str">
        <f>VLOOKUP(C3884, Content!$B$2:$D$1002,3, FALSE)</f>
        <v>science</v>
      </c>
      <c r="F3884" s="4" t="s">
        <v>4</v>
      </c>
      <c r="G3884" s="4">
        <f>VLOOKUP(F3884,ReactionTypes!$B$1:$D$17,3,FALSE)</f>
        <v>70</v>
      </c>
      <c r="H3884" s="1">
        <v>44243.814212962963</v>
      </c>
      <c r="L3884" s="3"/>
      <c r="M3884" s="3"/>
      <c r="N3884" s="4"/>
      <c r="O3884" s="4"/>
      <c r="P3884" s="1"/>
    </row>
    <row r="3885" spans="2:16">
      <c r="B3885" s="3">
        <v>4029</v>
      </c>
      <c r="C3885" t="s">
        <v>167</v>
      </c>
      <c r="D3885" s="3" t="str">
        <f>VLOOKUP(C3885, Content!$B$2:$C$1002, 2, FALSE)</f>
        <v>video</v>
      </c>
      <c r="E3885" s="3" t="str">
        <f>VLOOKUP(C3885, Content!$B$2:$D$1002,3, FALSE)</f>
        <v>science</v>
      </c>
      <c r="F3885" s="4" t="s">
        <v>5</v>
      </c>
      <c r="G3885" s="4">
        <f>VLOOKUP(F3885,ReactionTypes!$B$1:$D$17,3,FALSE)</f>
        <v>0</v>
      </c>
      <c r="H3885" s="1">
        <v>44306.464687500003</v>
      </c>
      <c r="L3885" s="3"/>
      <c r="M3885" s="3"/>
      <c r="N3885" s="4"/>
      <c r="O3885" s="4"/>
      <c r="P3885" s="1"/>
    </row>
    <row r="3886" spans="2:16">
      <c r="B3886" s="3">
        <v>4030</v>
      </c>
      <c r="C3886" t="s">
        <v>167</v>
      </c>
      <c r="D3886" s="3" t="str">
        <f>VLOOKUP(C3886, Content!$B$2:$C$1002, 2, FALSE)</f>
        <v>video</v>
      </c>
      <c r="E3886" s="3" t="str">
        <f>VLOOKUP(C3886, Content!$B$2:$D$1002,3, FALSE)</f>
        <v>science</v>
      </c>
      <c r="F3886" s="4" t="s">
        <v>16</v>
      </c>
      <c r="G3886" s="4">
        <f>VLOOKUP(F3886,ReactionTypes!$B$1:$D$17,3,FALSE)</f>
        <v>10</v>
      </c>
      <c r="H3886" s="1">
        <v>44064.989814814813</v>
      </c>
      <c r="L3886" s="3"/>
      <c r="M3886" s="3"/>
      <c r="N3886" s="4"/>
      <c r="O3886" s="4"/>
      <c r="P3886" s="1"/>
    </row>
    <row r="3887" spans="2:16">
      <c r="B3887" s="3">
        <v>4031</v>
      </c>
      <c r="C3887" t="s">
        <v>167</v>
      </c>
      <c r="D3887" s="3" t="str">
        <f>VLOOKUP(C3887, Content!$B$2:$C$1002, 2, FALSE)</f>
        <v>video</v>
      </c>
      <c r="E3887" s="3" t="str">
        <f>VLOOKUP(C3887, Content!$B$2:$D$1002,3, FALSE)</f>
        <v>science</v>
      </c>
      <c r="F3887" s="4" t="s">
        <v>16</v>
      </c>
      <c r="G3887" s="4">
        <f>VLOOKUP(F3887,ReactionTypes!$B$1:$D$17,3,FALSE)</f>
        <v>10</v>
      </c>
      <c r="H3887" s="1">
        <v>44132.622314814813</v>
      </c>
      <c r="L3887" s="3"/>
      <c r="M3887" s="3"/>
      <c r="N3887" s="4"/>
      <c r="O3887" s="4"/>
      <c r="P3887" s="1"/>
    </row>
    <row r="3888" spans="2:16">
      <c r="B3888" s="3">
        <v>4032</v>
      </c>
      <c r="C3888" t="s">
        <v>167</v>
      </c>
      <c r="D3888" s="3" t="str">
        <f>VLOOKUP(C3888, Content!$B$2:$C$1002, 2, FALSE)</f>
        <v>video</v>
      </c>
      <c r="E3888" s="3" t="str">
        <f>VLOOKUP(C3888, Content!$B$2:$D$1002,3, FALSE)</f>
        <v>science</v>
      </c>
      <c r="F3888" s="4" t="s">
        <v>11</v>
      </c>
      <c r="G3888" s="4">
        <f>VLOOKUP(F3888,ReactionTypes!$B$1:$D$17,3,FALSE)</f>
        <v>65</v>
      </c>
      <c r="H3888" s="1">
        <v>44356.088900462964</v>
      </c>
      <c r="L3888" s="3"/>
      <c r="M3888" s="3"/>
      <c r="N3888" s="4"/>
      <c r="O3888" s="4"/>
      <c r="P3888" s="1"/>
    </row>
    <row r="3889" spans="2:16">
      <c r="B3889" s="3">
        <v>4033</v>
      </c>
      <c r="C3889" t="s">
        <v>167</v>
      </c>
      <c r="D3889" s="3" t="str">
        <f>VLOOKUP(C3889, Content!$B$2:$C$1002, 2, FALSE)</f>
        <v>video</v>
      </c>
      <c r="E3889" s="3" t="str">
        <f>VLOOKUP(C3889, Content!$B$2:$D$1002,3, FALSE)</f>
        <v>science</v>
      </c>
      <c r="F3889" s="4" t="s">
        <v>7</v>
      </c>
      <c r="G3889" s="4">
        <f>VLOOKUP(F3889,ReactionTypes!$B$1:$D$17,3,FALSE)</f>
        <v>5</v>
      </c>
      <c r="H3889" s="1">
        <v>44078.882453703707</v>
      </c>
      <c r="L3889" s="3"/>
      <c r="M3889" s="3"/>
      <c r="N3889" s="4"/>
      <c r="O3889" s="4"/>
      <c r="P3889" s="1"/>
    </row>
    <row r="3890" spans="2:16">
      <c r="B3890" s="3">
        <v>4034</v>
      </c>
      <c r="C3890" t="s">
        <v>167</v>
      </c>
      <c r="D3890" s="3" t="str">
        <f>VLOOKUP(C3890, Content!$B$2:$C$1002, 2, FALSE)</f>
        <v>video</v>
      </c>
      <c r="E3890" s="3" t="str">
        <f>VLOOKUP(C3890, Content!$B$2:$D$1002,3, FALSE)</f>
        <v>science</v>
      </c>
      <c r="F3890" s="4" t="s">
        <v>8</v>
      </c>
      <c r="G3890" s="4">
        <f>VLOOKUP(F3890,ReactionTypes!$B$1:$D$17,3,FALSE)</f>
        <v>30</v>
      </c>
      <c r="H3890" s="1">
        <v>44068.508425925924</v>
      </c>
      <c r="L3890" s="3"/>
      <c r="M3890" s="3"/>
      <c r="N3890" s="4"/>
      <c r="O3890" s="4"/>
      <c r="P3890" s="1"/>
    </row>
    <row r="3891" spans="2:16">
      <c r="B3891" s="3">
        <v>4035</v>
      </c>
      <c r="C3891" t="s">
        <v>167</v>
      </c>
      <c r="D3891" s="3" t="str">
        <f>VLOOKUP(C3891, Content!$B$2:$C$1002, 2, FALSE)</f>
        <v>video</v>
      </c>
      <c r="E3891" s="3" t="str">
        <f>VLOOKUP(C3891, Content!$B$2:$D$1002,3, FALSE)</f>
        <v>science</v>
      </c>
      <c r="F3891" s="4" t="s">
        <v>9</v>
      </c>
      <c r="G3891" s="4">
        <f>VLOOKUP(F3891,ReactionTypes!$B$1:$D$17,3,FALSE)</f>
        <v>20</v>
      </c>
      <c r="H3891" s="1">
        <v>44166.942893518521</v>
      </c>
      <c r="L3891" s="3"/>
      <c r="M3891" s="3"/>
      <c r="N3891" s="4"/>
      <c r="O3891" s="4"/>
      <c r="P3891" s="1"/>
    </row>
    <row r="3892" spans="2:16">
      <c r="B3892" s="3">
        <v>4036</v>
      </c>
      <c r="C3892" t="s">
        <v>167</v>
      </c>
      <c r="D3892" s="3" t="str">
        <f>VLOOKUP(C3892, Content!$B$2:$C$1002, 2, FALSE)</f>
        <v>video</v>
      </c>
      <c r="E3892" s="3" t="str">
        <f>VLOOKUP(C3892, Content!$B$2:$D$1002,3, FALSE)</f>
        <v>science</v>
      </c>
      <c r="F3892" s="4" t="s">
        <v>14</v>
      </c>
      <c r="G3892" s="4">
        <f>VLOOKUP(F3892,ReactionTypes!$B$1:$D$17,3,FALSE)</f>
        <v>72</v>
      </c>
      <c r="H3892" s="1">
        <v>44356.02884259259</v>
      </c>
      <c r="L3892" s="3"/>
      <c r="M3892" s="3"/>
      <c r="N3892" s="4"/>
      <c r="O3892" s="4"/>
      <c r="P3892" s="1"/>
    </row>
    <row r="3893" spans="2:16">
      <c r="B3893" s="3">
        <v>4038</v>
      </c>
      <c r="C3893" t="s">
        <v>168</v>
      </c>
      <c r="D3893" s="3" t="str">
        <f>VLOOKUP(C3893, Content!$B$2:$C$1002, 2, FALSE)</f>
        <v>photo</v>
      </c>
      <c r="E3893" s="3" t="str">
        <f>VLOOKUP(C3893, Content!$B$2:$D$1002,3, FALSE)</f>
        <v>animals</v>
      </c>
      <c r="F3893" s="4" t="s">
        <v>17</v>
      </c>
      <c r="G3893" s="4">
        <f>VLOOKUP(F3893,ReactionTypes!$B$1:$D$17,3,FALSE)</f>
        <v>45</v>
      </c>
      <c r="H3893" s="1">
        <v>44290.912777777776</v>
      </c>
      <c r="L3893" s="3"/>
      <c r="M3893" s="3"/>
      <c r="N3893" s="4"/>
      <c r="O3893" s="4"/>
      <c r="P3893" s="1"/>
    </row>
    <row r="3894" spans="2:16">
      <c r="B3894" s="3">
        <v>4039</v>
      </c>
      <c r="C3894" t="s">
        <v>168</v>
      </c>
      <c r="D3894" s="3" t="str">
        <f>VLOOKUP(C3894, Content!$B$2:$C$1002, 2, FALSE)</f>
        <v>photo</v>
      </c>
      <c r="E3894" s="3" t="str">
        <f>VLOOKUP(C3894, Content!$B$2:$D$1002,3, FALSE)</f>
        <v>animals</v>
      </c>
      <c r="F3894" s="4" t="s">
        <v>7</v>
      </c>
      <c r="G3894" s="4">
        <f>VLOOKUP(F3894,ReactionTypes!$B$1:$D$17,3,FALSE)</f>
        <v>5</v>
      </c>
      <c r="H3894" s="1">
        <v>44054.976898148147</v>
      </c>
      <c r="L3894" s="3"/>
      <c r="M3894" s="3"/>
      <c r="N3894" s="4"/>
      <c r="O3894" s="4"/>
      <c r="P3894" s="1"/>
    </row>
    <row r="3895" spans="2:16">
      <c r="B3895" s="3">
        <v>4040</v>
      </c>
      <c r="C3895" t="s">
        <v>168</v>
      </c>
      <c r="D3895" s="3" t="str">
        <f>VLOOKUP(C3895, Content!$B$2:$C$1002, 2, FALSE)</f>
        <v>photo</v>
      </c>
      <c r="E3895" s="3" t="str">
        <f>VLOOKUP(C3895, Content!$B$2:$D$1002,3, FALSE)</f>
        <v>animals</v>
      </c>
      <c r="F3895" s="4" t="s">
        <v>11</v>
      </c>
      <c r="G3895" s="4">
        <f>VLOOKUP(F3895,ReactionTypes!$B$1:$D$17,3,FALSE)</f>
        <v>65</v>
      </c>
      <c r="H3895" s="1">
        <v>44328.522650462961</v>
      </c>
      <c r="L3895" s="3"/>
      <c r="M3895" s="3"/>
      <c r="N3895" s="4"/>
      <c r="O3895" s="4"/>
      <c r="P3895" s="1"/>
    </row>
    <row r="3896" spans="2:16">
      <c r="B3896" s="3">
        <v>4041</v>
      </c>
      <c r="C3896" t="s">
        <v>168</v>
      </c>
      <c r="D3896" s="3" t="str">
        <f>VLOOKUP(C3896, Content!$B$2:$C$1002, 2, FALSE)</f>
        <v>photo</v>
      </c>
      <c r="E3896" s="3" t="str">
        <f>VLOOKUP(C3896, Content!$B$2:$D$1002,3, FALSE)</f>
        <v>animals</v>
      </c>
      <c r="F3896" s="4" t="s">
        <v>2</v>
      </c>
      <c r="G3896" s="4">
        <f>VLOOKUP(F3896,ReactionTypes!$B$1:$D$17,3,FALSE)</f>
        <v>60</v>
      </c>
      <c r="H3896" s="1">
        <v>44359.990868055553</v>
      </c>
      <c r="L3896" s="3"/>
      <c r="M3896" s="3"/>
      <c r="N3896" s="4"/>
      <c r="O3896" s="4"/>
      <c r="P3896" s="1"/>
    </row>
    <row r="3897" spans="2:16">
      <c r="B3897" s="3">
        <v>4042</v>
      </c>
      <c r="C3897" t="s">
        <v>168</v>
      </c>
      <c r="D3897" s="3" t="str">
        <f>VLOOKUP(C3897, Content!$B$2:$C$1002, 2, FALSE)</f>
        <v>photo</v>
      </c>
      <c r="E3897" s="3" t="str">
        <f>VLOOKUP(C3897, Content!$B$2:$D$1002,3, FALSE)</f>
        <v>animals</v>
      </c>
      <c r="F3897" s="4" t="s">
        <v>8</v>
      </c>
      <c r="G3897" s="4">
        <f>VLOOKUP(F3897,ReactionTypes!$B$1:$D$17,3,FALSE)</f>
        <v>30</v>
      </c>
      <c r="H3897" s="1">
        <v>44270.334791666668</v>
      </c>
      <c r="L3897" s="3"/>
      <c r="M3897" s="3"/>
      <c r="N3897" s="4"/>
      <c r="O3897" s="4"/>
      <c r="P3897" s="1"/>
    </row>
    <row r="3898" spans="2:16">
      <c r="B3898" s="3">
        <v>4043</v>
      </c>
      <c r="C3898" t="s">
        <v>168</v>
      </c>
      <c r="D3898" s="3" t="str">
        <f>VLOOKUP(C3898, Content!$B$2:$C$1002, 2, FALSE)</f>
        <v>photo</v>
      </c>
      <c r="E3898" s="3" t="str">
        <f>VLOOKUP(C3898, Content!$B$2:$D$1002,3, FALSE)</f>
        <v>animals</v>
      </c>
      <c r="F3898" s="4" t="s">
        <v>13</v>
      </c>
      <c r="G3898" s="4">
        <f>VLOOKUP(F3898,ReactionTypes!$B$1:$D$17,3,FALSE)</f>
        <v>70</v>
      </c>
      <c r="H3898" s="1">
        <v>44091.603009259263</v>
      </c>
      <c r="L3898" s="3"/>
      <c r="M3898" s="3"/>
      <c r="N3898" s="4"/>
      <c r="O3898" s="4"/>
      <c r="P3898" s="1"/>
    </row>
    <row r="3899" spans="2:16">
      <c r="B3899" s="3">
        <v>4044</v>
      </c>
      <c r="C3899" t="s">
        <v>168</v>
      </c>
      <c r="D3899" s="3" t="str">
        <f>VLOOKUP(C3899, Content!$B$2:$C$1002, 2, FALSE)</f>
        <v>photo</v>
      </c>
      <c r="E3899" s="3" t="str">
        <f>VLOOKUP(C3899, Content!$B$2:$D$1002,3, FALSE)</f>
        <v>animals</v>
      </c>
      <c r="F3899" s="4" t="s">
        <v>19</v>
      </c>
      <c r="G3899" s="4">
        <f>VLOOKUP(F3899,ReactionTypes!$B$1:$D$17,3,FALSE)</f>
        <v>15</v>
      </c>
      <c r="H3899" s="1">
        <v>44198.054699074077</v>
      </c>
      <c r="L3899" s="3"/>
      <c r="M3899" s="3"/>
      <c r="N3899" s="4"/>
      <c r="O3899" s="4"/>
      <c r="P3899" s="1"/>
    </row>
    <row r="3900" spans="2:16">
      <c r="B3900" s="3">
        <v>4045</v>
      </c>
      <c r="C3900" t="s">
        <v>168</v>
      </c>
      <c r="D3900" s="3" t="str">
        <f>VLOOKUP(C3900, Content!$B$2:$C$1002, 2, FALSE)</f>
        <v>photo</v>
      </c>
      <c r="E3900" s="3" t="str">
        <f>VLOOKUP(C3900, Content!$B$2:$D$1002,3, FALSE)</f>
        <v>animals</v>
      </c>
      <c r="F3900" s="4" t="s">
        <v>15</v>
      </c>
      <c r="G3900" s="4">
        <f>VLOOKUP(F3900,ReactionTypes!$B$1:$D$17,3,FALSE)</f>
        <v>50</v>
      </c>
      <c r="H3900" s="1">
        <v>44197.638611111113</v>
      </c>
      <c r="L3900" s="3"/>
      <c r="M3900" s="3"/>
      <c r="N3900" s="4"/>
      <c r="O3900" s="4"/>
      <c r="P3900" s="1"/>
    </row>
    <row r="3901" spans="2:16">
      <c r="B3901" s="3">
        <v>4046</v>
      </c>
      <c r="C3901" t="s">
        <v>168</v>
      </c>
      <c r="D3901" s="3" t="str">
        <f>VLOOKUP(C3901, Content!$B$2:$C$1002, 2, FALSE)</f>
        <v>photo</v>
      </c>
      <c r="E3901" s="3" t="str">
        <f>VLOOKUP(C3901, Content!$B$2:$D$1002,3, FALSE)</f>
        <v>animals</v>
      </c>
      <c r="F3901" s="4" t="s">
        <v>2</v>
      </c>
      <c r="G3901" s="4">
        <f>VLOOKUP(F3901,ReactionTypes!$B$1:$D$17,3,FALSE)</f>
        <v>60</v>
      </c>
      <c r="H3901" s="1">
        <v>44159.488530092596</v>
      </c>
      <c r="L3901" s="3"/>
      <c r="M3901" s="3"/>
      <c r="N3901" s="4"/>
      <c r="O3901" s="4"/>
      <c r="P3901" s="1"/>
    </row>
    <row r="3902" spans="2:16">
      <c r="B3902" s="3">
        <v>4047</v>
      </c>
      <c r="C3902" t="s">
        <v>168</v>
      </c>
      <c r="D3902" s="3" t="str">
        <f>VLOOKUP(C3902, Content!$B$2:$C$1002, 2, FALSE)</f>
        <v>photo</v>
      </c>
      <c r="E3902" s="3" t="str">
        <f>VLOOKUP(C3902, Content!$B$2:$D$1002,3, FALSE)</f>
        <v>animals</v>
      </c>
      <c r="F3902" s="4" t="s">
        <v>4</v>
      </c>
      <c r="G3902" s="4">
        <f>VLOOKUP(F3902,ReactionTypes!$B$1:$D$17,3,FALSE)</f>
        <v>70</v>
      </c>
      <c r="H3902" s="1">
        <v>44193.690393518518</v>
      </c>
      <c r="L3902" s="3"/>
      <c r="M3902" s="3"/>
      <c r="N3902" s="4"/>
      <c r="O3902" s="4"/>
      <c r="P3902" s="1"/>
    </row>
    <row r="3903" spans="2:16">
      <c r="B3903" s="3">
        <v>4048</v>
      </c>
      <c r="C3903" t="s">
        <v>168</v>
      </c>
      <c r="D3903" s="3" t="str">
        <f>VLOOKUP(C3903, Content!$B$2:$C$1002, 2, FALSE)</f>
        <v>photo</v>
      </c>
      <c r="E3903" s="3" t="str">
        <f>VLOOKUP(C3903, Content!$B$2:$D$1002,3, FALSE)</f>
        <v>animals</v>
      </c>
      <c r="F3903" s="4" t="s">
        <v>4</v>
      </c>
      <c r="G3903" s="4">
        <f>VLOOKUP(F3903,ReactionTypes!$B$1:$D$17,3,FALSE)</f>
        <v>70</v>
      </c>
      <c r="H3903" s="1">
        <v>44150.44939814815</v>
      </c>
      <c r="L3903" s="3"/>
      <c r="M3903" s="3"/>
      <c r="N3903" s="4"/>
      <c r="O3903" s="4"/>
      <c r="P3903" s="1"/>
    </row>
    <row r="3904" spans="2:16">
      <c r="B3904" s="3">
        <v>4049</v>
      </c>
      <c r="C3904" t="s">
        <v>168</v>
      </c>
      <c r="D3904" s="3" t="str">
        <f>VLOOKUP(C3904, Content!$B$2:$C$1002, 2, FALSE)</f>
        <v>photo</v>
      </c>
      <c r="E3904" s="3" t="str">
        <f>VLOOKUP(C3904, Content!$B$2:$D$1002,3, FALSE)</f>
        <v>animals</v>
      </c>
      <c r="F3904" s="4" t="s">
        <v>2</v>
      </c>
      <c r="G3904" s="4">
        <f>VLOOKUP(F3904,ReactionTypes!$B$1:$D$17,3,FALSE)</f>
        <v>60</v>
      </c>
      <c r="H3904" s="1">
        <v>44342.600092592591</v>
      </c>
      <c r="L3904" s="3"/>
      <c r="M3904" s="3"/>
      <c r="N3904" s="4"/>
      <c r="O3904" s="4"/>
      <c r="P3904" s="1"/>
    </row>
    <row r="3905" spans="2:16">
      <c r="B3905" s="3">
        <v>4050</v>
      </c>
      <c r="C3905" t="s">
        <v>168</v>
      </c>
      <c r="D3905" s="3" t="str">
        <f>VLOOKUP(C3905, Content!$B$2:$C$1002, 2, FALSE)</f>
        <v>photo</v>
      </c>
      <c r="E3905" s="3" t="str">
        <f>VLOOKUP(C3905, Content!$B$2:$D$1002,3, FALSE)</f>
        <v>animals</v>
      </c>
      <c r="F3905" s="4" t="s">
        <v>7</v>
      </c>
      <c r="G3905" s="4">
        <f>VLOOKUP(F3905,ReactionTypes!$B$1:$D$17,3,FALSE)</f>
        <v>5</v>
      </c>
      <c r="H3905" s="1">
        <v>44094.721435185187</v>
      </c>
      <c r="L3905" s="3"/>
      <c r="M3905" s="3"/>
      <c r="N3905" s="4"/>
      <c r="O3905" s="4"/>
      <c r="P3905" s="1"/>
    </row>
    <row r="3906" spans="2:16">
      <c r="B3906" s="3">
        <v>4051</v>
      </c>
      <c r="C3906" t="s">
        <v>168</v>
      </c>
      <c r="D3906" s="3" t="str">
        <f>VLOOKUP(C3906, Content!$B$2:$C$1002, 2, FALSE)</f>
        <v>photo</v>
      </c>
      <c r="E3906" s="3" t="str">
        <f>VLOOKUP(C3906, Content!$B$2:$D$1002,3, FALSE)</f>
        <v>animals</v>
      </c>
      <c r="F3906" s="4" t="s">
        <v>13</v>
      </c>
      <c r="G3906" s="4">
        <f>VLOOKUP(F3906,ReactionTypes!$B$1:$D$17,3,FALSE)</f>
        <v>70</v>
      </c>
      <c r="H3906" s="1">
        <v>44035.047881944447</v>
      </c>
      <c r="L3906" s="3"/>
      <c r="M3906" s="3"/>
      <c r="N3906" s="4"/>
      <c r="O3906" s="4"/>
      <c r="P3906" s="1"/>
    </row>
    <row r="3907" spans="2:16">
      <c r="B3907" s="3">
        <v>4052</v>
      </c>
      <c r="C3907" t="s">
        <v>168</v>
      </c>
      <c r="D3907" s="3" t="str">
        <f>VLOOKUP(C3907, Content!$B$2:$C$1002, 2, FALSE)</f>
        <v>photo</v>
      </c>
      <c r="E3907" s="3" t="str">
        <f>VLOOKUP(C3907, Content!$B$2:$D$1002,3, FALSE)</f>
        <v>animals</v>
      </c>
      <c r="F3907" s="4" t="s">
        <v>2</v>
      </c>
      <c r="G3907" s="4">
        <f>VLOOKUP(F3907,ReactionTypes!$B$1:$D$17,3,FALSE)</f>
        <v>60</v>
      </c>
      <c r="H3907" s="1">
        <v>44220.923472222225</v>
      </c>
      <c r="L3907" s="3"/>
      <c r="M3907" s="3"/>
      <c r="N3907" s="4"/>
      <c r="O3907" s="4"/>
      <c r="P3907" s="1"/>
    </row>
    <row r="3908" spans="2:16">
      <c r="B3908" s="3">
        <v>4053</v>
      </c>
      <c r="C3908" t="s">
        <v>168</v>
      </c>
      <c r="D3908" s="3" t="str">
        <f>VLOOKUP(C3908, Content!$B$2:$C$1002, 2, FALSE)</f>
        <v>photo</v>
      </c>
      <c r="E3908" s="3" t="str">
        <f>VLOOKUP(C3908, Content!$B$2:$D$1002,3, FALSE)</f>
        <v>animals</v>
      </c>
      <c r="F3908" s="4" t="s">
        <v>15</v>
      </c>
      <c r="G3908" s="4">
        <f>VLOOKUP(F3908,ReactionTypes!$B$1:$D$17,3,FALSE)</f>
        <v>50</v>
      </c>
      <c r="H3908" s="1">
        <v>44050.050937499997</v>
      </c>
      <c r="L3908" s="3"/>
      <c r="M3908" s="3"/>
      <c r="N3908" s="4"/>
      <c r="O3908" s="4"/>
      <c r="P3908" s="1"/>
    </row>
    <row r="3909" spans="2:16">
      <c r="B3909" s="3">
        <v>4054</v>
      </c>
      <c r="C3909" t="s">
        <v>168</v>
      </c>
      <c r="D3909" s="3" t="str">
        <f>VLOOKUP(C3909, Content!$B$2:$C$1002, 2, FALSE)</f>
        <v>photo</v>
      </c>
      <c r="E3909" s="3" t="str">
        <f>VLOOKUP(C3909, Content!$B$2:$D$1002,3, FALSE)</f>
        <v>animals</v>
      </c>
      <c r="F3909" s="4" t="s">
        <v>16</v>
      </c>
      <c r="G3909" s="4">
        <f>VLOOKUP(F3909,ReactionTypes!$B$1:$D$17,3,FALSE)</f>
        <v>10</v>
      </c>
      <c r="H3909" s="1">
        <v>44162.389351851853</v>
      </c>
      <c r="L3909" s="3"/>
      <c r="M3909" s="3"/>
      <c r="N3909" s="4"/>
      <c r="O3909" s="4"/>
      <c r="P3909" s="1"/>
    </row>
    <row r="3910" spans="2:16">
      <c r="B3910" s="3">
        <v>4055</v>
      </c>
      <c r="C3910" t="s">
        <v>168</v>
      </c>
      <c r="D3910" s="3" t="str">
        <f>VLOOKUP(C3910, Content!$B$2:$C$1002, 2, FALSE)</f>
        <v>photo</v>
      </c>
      <c r="E3910" s="3" t="str">
        <f>VLOOKUP(C3910, Content!$B$2:$D$1002,3, FALSE)</f>
        <v>animals</v>
      </c>
      <c r="F3910" s="4" t="s">
        <v>4</v>
      </c>
      <c r="G3910" s="4">
        <f>VLOOKUP(F3910,ReactionTypes!$B$1:$D$17,3,FALSE)</f>
        <v>70</v>
      </c>
      <c r="H3910" s="1">
        <v>44246.384918981479</v>
      </c>
      <c r="L3910" s="3"/>
      <c r="M3910" s="3"/>
      <c r="N3910" s="4"/>
      <c r="O3910" s="4"/>
      <c r="P3910" s="1"/>
    </row>
    <row r="3911" spans="2:16">
      <c r="B3911" s="3">
        <v>4056</v>
      </c>
      <c r="C3911" t="s">
        <v>168</v>
      </c>
      <c r="D3911" s="3" t="str">
        <f>VLOOKUP(C3911, Content!$B$2:$C$1002, 2, FALSE)</f>
        <v>photo</v>
      </c>
      <c r="E3911" s="3" t="str">
        <f>VLOOKUP(C3911, Content!$B$2:$D$1002,3, FALSE)</f>
        <v>animals</v>
      </c>
      <c r="F3911" s="4" t="s">
        <v>17</v>
      </c>
      <c r="G3911" s="4">
        <f>VLOOKUP(F3911,ReactionTypes!$B$1:$D$17,3,FALSE)</f>
        <v>45</v>
      </c>
      <c r="H3911" s="1">
        <v>44079.927488425928</v>
      </c>
      <c r="L3911" s="3"/>
      <c r="M3911" s="3"/>
      <c r="N3911" s="4"/>
      <c r="O3911" s="4"/>
      <c r="P3911" s="1"/>
    </row>
    <row r="3912" spans="2:16">
      <c r="B3912" s="3">
        <v>4057</v>
      </c>
      <c r="C3912" t="s">
        <v>168</v>
      </c>
      <c r="D3912" s="3" t="str">
        <f>VLOOKUP(C3912, Content!$B$2:$C$1002, 2, FALSE)</f>
        <v>photo</v>
      </c>
      <c r="E3912" s="3" t="str">
        <f>VLOOKUP(C3912, Content!$B$2:$D$1002,3, FALSE)</f>
        <v>animals</v>
      </c>
      <c r="F3912" s="4" t="s">
        <v>5</v>
      </c>
      <c r="G3912" s="4">
        <f>VLOOKUP(F3912,ReactionTypes!$B$1:$D$17,3,FALSE)</f>
        <v>0</v>
      </c>
      <c r="H3912" s="1">
        <v>44019.699259259258</v>
      </c>
      <c r="L3912" s="3"/>
      <c r="M3912" s="3"/>
      <c r="N3912" s="4"/>
      <c r="O3912" s="4"/>
      <c r="P3912" s="1"/>
    </row>
    <row r="3913" spans="2:16">
      <c r="B3913" s="3">
        <v>4058</v>
      </c>
      <c r="C3913" t="s">
        <v>168</v>
      </c>
      <c r="D3913" s="3" t="str">
        <f>VLOOKUP(C3913, Content!$B$2:$C$1002, 2, FALSE)</f>
        <v>photo</v>
      </c>
      <c r="E3913" s="3" t="str">
        <f>VLOOKUP(C3913, Content!$B$2:$D$1002,3, FALSE)</f>
        <v>animals</v>
      </c>
      <c r="F3913" s="4" t="s">
        <v>5</v>
      </c>
      <c r="G3913" s="4">
        <f>VLOOKUP(F3913,ReactionTypes!$B$1:$D$17,3,FALSE)</f>
        <v>0</v>
      </c>
      <c r="H3913" s="1">
        <v>44240.018750000003</v>
      </c>
      <c r="L3913" s="3"/>
      <c r="M3913" s="3"/>
      <c r="N3913" s="4"/>
      <c r="O3913" s="4"/>
      <c r="P3913" s="1"/>
    </row>
    <row r="3914" spans="2:16">
      <c r="B3914" s="3">
        <v>4059</v>
      </c>
      <c r="C3914" t="s">
        <v>168</v>
      </c>
      <c r="D3914" s="3" t="str">
        <f>VLOOKUP(C3914, Content!$B$2:$C$1002, 2, FALSE)</f>
        <v>photo</v>
      </c>
      <c r="E3914" s="3" t="str">
        <f>VLOOKUP(C3914, Content!$B$2:$D$1002,3, FALSE)</f>
        <v>animals</v>
      </c>
      <c r="F3914" s="4" t="s">
        <v>5</v>
      </c>
      <c r="G3914" s="4">
        <f>VLOOKUP(F3914,ReactionTypes!$B$1:$D$17,3,FALSE)</f>
        <v>0</v>
      </c>
      <c r="H3914" s="1">
        <v>44289.932175925926</v>
      </c>
      <c r="L3914" s="3"/>
      <c r="M3914" s="3"/>
      <c r="N3914" s="4"/>
      <c r="O3914" s="4"/>
      <c r="P3914" s="1"/>
    </row>
    <row r="3915" spans="2:16">
      <c r="B3915" s="3">
        <v>4060</v>
      </c>
      <c r="C3915" t="s">
        <v>168</v>
      </c>
      <c r="D3915" s="3" t="str">
        <f>VLOOKUP(C3915, Content!$B$2:$C$1002, 2, FALSE)</f>
        <v>photo</v>
      </c>
      <c r="E3915" s="3" t="str">
        <f>VLOOKUP(C3915, Content!$B$2:$D$1002,3, FALSE)</f>
        <v>animals</v>
      </c>
      <c r="F3915" s="4" t="s">
        <v>17</v>
      </c>
      <c r="G3915" s="4">
        <f>VLOOKUP(F3915,ReactionTypes!$B$1:$D$17,3,FALSE)</f>
        <v>45</v>
      </c>
      <c r="H3915" s="1">
        <v>44224.297071759262</v>
      </c>
      <c r="L3915" s="3"/>
      <c r="M3915" s="3"/>
      <c r="N3915" s="4"/>
      <c r="O3915" s="4"/>
      <c r="P3915" s="1"/>
    </row>
    <row r="3916" spans="2:16">
      <c r="B3916" s="3">
        <v>4061</v>
      </c>
      <c r="C3916" t="s">
        <v>168</v>
      </c>
      <c r="D3916" s="3" t="str">
        <f>VLOOKUP(C3916, Content!$B$2:$C$1002, 2, FALSE)</f>
        <v>photo</v>
      </c>
      <c r="E3916" s="3" t="str">
        <f>VLOOKUP(C3916, Content!$B$2:$D$1002,3, FALSE)</f>
        <v>animals</v>
      </c>
      <c r="F3916" s="4" t="s">
        <v>5</v>
      </c>
      <c r="G3916" s="4">
        <f>VLOOKUP(F3916,ReactionTypes!$B$1:$D$17,3,FALSE)</f>
        <v>0</v>
      </c>
      <c r="H3916" s="1">
        <v>44102.391111111108</v>
      </c>
      <c r="L3916" s="3"/>
      <c r="M3916" s="3"/>
      <c r="N3916" s="4"/>
      <c r="O3916" s="4"/>
      <c r="P3916" s="1"/>
    </row>
    <row r="3917" spans="2:16">
      <c r="B3917" s="3">
        <v>4062</v>
      </c>
      <c r="C3917" t="s">
        <v>168</v>
      </c>
      <c r="D3917" s="3" t="str">
        <f>VLOOKUP(C3917, Content!$B$2:$C$1002, 2, FALSE)</f>
        <v>photo</v>
      </c>
      <c r="E3917" s="3" t="str">
        <f>VLOOKUP(C3917, Content!$B$2:$D$1002,3, FALSE)</f>
        <v>animals</v>
      </c>
      <c r="F3917" s="4" t="s">
        <v>18</v>
      </c>
      <c r="G3917" s="4">
        <f>VLOOKUP(F3917,ReactionTypes!$B$1:$D$17,3,FALSE)</f>
        <v>35</v>
      </c>
      <c r="H3917" s="1">
        <v>44252.144768518519</v>
      </c>
      <c r="L3917" s="3"/>
      <c r="M3917" s="3"/>
      <c r="N3917" s="4"/>
      <c r="O3917" s="4"/>
      <c r="P3917" s="1"/>
    </row>
    <row r="3918" spans="2:16">
      <c r="B3918" s="3">
        <v>4063</v>
      </c>
      <c r="C3918" t="s">
        <v>168</v>
      </c>
      <c r="D3918" s="3" t="str">
        <f>VLOOKUP(C3918, Content!$B$2:$C$1002, 2, FALSE)</f>
        <v>photo</v>
      </c>
      <c r="E3918" s="3" t="str">
        <f>VLOOKUP(C3918, Content!$B$2:$D$1002,3, FALSE)</f>
        <v>animals</v>
      </c>
      <c r="F3918" s="4" t="s">
        <v>15</v>
      </c>
      <c r="G3918" s="4">
        <f>VLOOKUP(F3918,ReactionTypes!$B$1:$D$17,3,FALSE)</f>
        <v>50</v>
      </c>
      <c r="H3918" s="1">
        <v>44206.23940972222</v>
      </c>
      <c r="L3918" s="3"/>
      <c r="M3918" s="3"/>
      <c r="N3918" s="4"/>
      <c r="O3918" s="4"/>
      <c r="P3918" s="1"/>
    </row>
    <row r="3919" spans="2:16">
      <c r="B3919" s="3">
        <v>4064</v>
      </c>
      <c r="C3919" t="s">
        <v>168</v>
      </c>
      <c r="D3919" s="3" t="str">
        <f>VLOOKUP(C3919, Content!$B$2:$C$1002, 2, FALSE)</f>
        <v>photo</v>
      </c>
      <c r="E3919" s="3" t="str">
        <f>VLOOKUP(C3919, Content!$B$2:$D$1002,3, FALSE)</f>
        <v>animals</v>
      </c>
      <c r="F3919" s="4" t="s">
        <v>4</v>
      </c>
      <c r="G3919" s="4">
        <f>VLOOKUP(F3919,ReactionTypes!$B$1:$D$17,3,FALSE)</f>
        <v>70</v>
      </c>
      <c r="H3919" s="1">
        <v>44083.57885416667</v>
      </c>
      <c r="L3919" s="3"/>
      <c r="M3919" s="3"/>
      <c r="N3919" s="4"/>
      <c r="O3919" s="4"/>
      <c r="P3919" s="1"/>
    </row>
    <row r="3920" spans="2:16">
      <c r="B3920" s="3">
        <v>4065</v>
      </c>
      <c r="C3920" t="s">
        <v>168</v>
      </c>
      <c r="D3920" s="3" t="str">
        <f>VLOOKUP(C3920, Content!$B$2:$C$1002, 2, FALSE)</f>
        <v>photo</v>
      </c>
      <c r="E3920" s="3" t="str">
        <f>VLOOKUP(C3920, Content!$B$2:$D$1002,3, FALSE)</f>
        <v>animals</v>
      </c>
      <c r="F3920" s="4" t="s">
        <v>12</v>
      </c>
      <c r="G3920" s="4">
        <f>VLOOKUP(F3920,ReactionTypes!$B$1:$D$17,3,FALSE)</f>
        <v>75</v>
      </c>
      <c r="H3920" s="1">
        <v>44239.964895833335</v>
      </c>
      <c r="L3920" s="3"/>
      <c r="M3920" s="3"/>
      <c r="N3920" s="4"/>
      <c r="O3920" s="4"/>
      <c r="P3920" s="1"/>
    </row>
    <row r="3921" spans="2:16">
      <c r="B3921" s="3">
        <v>4066</v>
      </c>
      <c r="C3921" t="s">
        <v>168</v>
      </c>
      <c r="D3921" s="3" t="str">
        <f>VLOOKUP(C3921, Content!$B$2:$C$1002, 2, FALSE)</f>
        <v>photo</v>
      </c>
      <c r="E3921" s="3" t="str">
        <f>VLOOKUP(C3921, Content!$B$2:$D$1002,3, FALSE)</f>
        <v>animals</v>
      </c>
      <c r="F3921" s="4" t="s">
        <v>9</v>
      </c>
      <c r="G3921" s="4">
        <f>VLOOKUP(F3921,ReactionTypes!$B$1:$D$17,3,FALSE)</f>
        <v>20</v>
      </c>
      <c r="H3921" s="1">
        <v>44176.649664351855</v>
      </c>
      <c r="L3921" s="3"/>
      <c r="M3921" s="3"/>
      <c r="N3921" s="4"/>
      <c r="O3921" s="4"/>
      <c r="P3921" s="1"/>
    </row>
    <row r="3922" spans="2:16">
      <c r="B3922" s="3">
        <v>4067</v>
      </c>
      <c r="C3922" t="s">
        <v>168</v>
      </c>
      <c r="D3922" s="3" t="str">
        <f>VLOOKUP(C3922, Content!$B$2:$C$1002, 2, FALSE)</f>
        <v>photo</v>
      </c>
      <c r="E3922" s="3" t="str">
        <f>VLOOKUP(C3922, Content!$B$2:$D$1002,3, FALSE)</f>
        <v>animals</v>
      </c>
      <c r="F3922" s="4" t="s">
        <v>18</v>
      </c>
      <c r="G3922" s="4">
        <f>VLOOKUP(F3922,ReactionTypes!$B$1:$D$17,3,FALSE)</f>
        <v>35</v>
      </c>
      <c r="H3922" s="1">
        <v>44332.433900462966</v>
      </c>
      <c r="L3922" s="3"/>
      <c r="M3922" s="3"/>
      <c r="N3922" s="4"/>
      <c r="O3922" s="4"/>
      <c r="P3922" s="1"/>
    </row>
    <row r="3923" spans="2:16">
      <c r="B3923" s="3">
        <v>4068</v>
      </c>
      <c r="C3923" t="s">
        <v>168</v>
      </c>
      <c r="D3923" s="3" t="str">
        <f>VLOOKUP(C3923, Content!$B$2:$C$1002, 2, FALSE)</f>
        <v>photo</v>
      </c>
      <c r="E3923" s="3" t="str">
        <f>VLOOKUP(C3923, Content!$B$2:$D$1002,3, FALSE)</f>
        <v>animals</v>
      </c>
      <c r="F3923" s="4" t="s">
        <v>18</v>
      </c>
      <c r="G3923" s="4">
        <f>VLOOKUP(F3923,ReactionTypes!$B$1:$D$17,3,FALSE)</f>
        <v>35</v>
      </c>
      <c r="H3923" s="1">
        <v>44101.283182870371</v>
      </c>
      <c r="L3923" s="3"/>
      <c r="M3923" s="3"/>
      <c r="N3923" s="4"/>
      <c r="O3923" s="4"/>
      <c r="P3923" s="1"/>
    </row>
    <row r="3924" spans="2:16">
      <c r="B3924" s="3">
        <v>4069</v>
      </c>
      <c r="C3924" t="s">
        <v>168</v>
      </c>
      <c r="D3924" s="3" t="str">
        <f>VLOOKUP(C3924, Content!$B$2:$C$1002, 2, FALSE)</f>
        <v>photo</v>
      </c>
      <c r="E3924" s="3" t="str">
        <f>VLOOKUP(C3924, Content!$B$2:$D$1002,3, FALSE)</f>
        <v>animals</v>
      </c>
      <c r="F3924" s="4" t="s">
        <v>12</v>
      </c>
      <c r="G3924" s="4">
        <f>VLOOKUP(F3924,ReactionTypes!$B$1:$D$17,3,FALSE)</f>
        <v>75</v>
      </c>
      <c r="H3924" s="1">
        <v>44084.362557870372</v>
      </c>
      <c r="L3924" s="3"/>
      <c r="M3924" s="3"/>
      <c r="N3924" s="4"/>
      <c r="O3924" s="4"/>
      <c r="P3924" s="1"/>
    </row>
    <row r="3925" spans="2:16">
      <c r="B3925" s="3">
        <v>4070</v>
      </c>
      <c r="C3925" t="s">
        <v>168</v>
      </c>
      <c r="D3925" s="3" t="str">
        <f>VLOOKUP(C3925, Content!$B$2:$C$1002, 2, FALSE)</f>
        <v>photo</v>
      </c>
      <c r="E3925" s="3" t="str">
        <f>VLOOKUP(C3925, Content!$B$2:$D$1002,3, FALSE)</f>
        <v>animals</v>
      </c>
      <c r="F3925" s="4" t="s">
        <v>18</v>
      </c>
      <c r="G3925" s="4">
        <f>VLOOKUP(F3925,ReactionTypes!$B$1:$D$17,3,FALSE)</f>
        <v>35</v>
      </c>
      <c r="H3925" s="1">
        <v>44335.991018518522</v>
      </c>
      <c r="L3925" s="3"/>
      <c r="M3925" s="3"/>
      <c r="N3925" s="4"/>
      <c r="O3925" s="4"/>
      <c r="P3925" s="1"/>
    </row>
    <row r="3926" spans="2:16">
      <c r="B3926" s="3">
        <v>4071</v>
      </c>
      <c r="C3926" t="s">
        <v>168</v>
      </c>
      <c r="D3926" s="3" t="str">
        <f>VLOOKUP(C3926, Content!$B$2:$C$1002, 2, FALSE)</f>
        <v>photo</v>
      </c>
      <c r="E3926" s="3" t="str">
        <f>VLOOKUP(C3926, Content!$B$2:$D$1002,3, FALSE)</f>
        <v>animals</v>
      </c>
      <c r="F3926" s="4" t="s">
        <v>14</v>
      </c>
      <c r="G3926" s="4">
        <f>VLOOKUP(F3926,ReactionTypes!$B$1:$D$17,3,FALSE)</f>
        <v>72</v>
      </c>
      <c r="H3926" s="1">
        <v>44034.305972222224</v>
      </c>
      <c r="L3926" s="3"/>
      <c r="M3926" s="3"/>
      <c r="N3926" s="4"/>
      <c r="O3926" s="4"/>
      <c r="P3926" s="1"/>
    </row>
    <row r="3927" spans="2:16">
      <c r="B3927" s="3">
        <v>4072</v>
      </c>
      <c r="C3927" t="s">
        <v>168</v>
      </c>
      <c r="D3927" s="3" t="str">
        <f>VLOOKUP(C3927, Content!$B$2:$C$1002, 2, FALSE)</f>
        <v>photo</v>
      </c>
      <c r="E3927" s="3" t="str">
        <f>VLOOKUP(C3927, Content!$B$2:$D$1002,3, FALSE)</f>
        <v>animals</v>
      </c>
      <c r="F3927" s="4" t="s">
        <v>19</v>
      </c>
      <c r="G3927" s="4">
        <f>VLOOKUP(F3927,ReactionTypes!$B$1:$D$17,3,FALSE)</f>
        <v>15</v>
      </c>
      <c r="H3927" s="1">
        <v>44116.610115740739</v>
      </c>
      <c r="L3927" s="3"/>
      <c r="M3927" s="3"/>
      <c r="N3927" s="4"/>
      <c r="O3927" s="4"/>
      <c r="P3927" s="1"/>
    </row>
    <row r="3928" spans="2:16">
      <c r="B3928" s="3">
        <v>4073</v>
      </c>
      <c r="C3928" t="s">
        <v>168</v>
      </c>
      <c r="D3928" s="3" t="str">
        <f>VLOOKUP(C3928, Content!$B$2:$C$1002, 2, FALSE)</f>
        <v>photo</v>
      </c>
      <c r="E3928" s="3" t="str">
        <f>VLOOKUP(C3928, Content!$B$2:$D$1002,3, FALSE)</f>
        <v>animals</v>
      </c>
      <c r="F3928" s="4" t="s">
        <v>5</v>
      </c>
      <c r="G3928" s="4">
        <f>VLOOKUP(F3928,ReactionTypes!$B$1:$D$17,3,FALSE)</f>
        <v>0</v>
      </c>
      <c r="H3928" s="1">
        <v>44096.612546296295</v>
      </c>
      <c r="L3928" s="3"/>
      <c r="M3928" s="3"/>
      <c r="N3928" s="4"/>
      <c r="O3928" s="4"/>
      <c r="P3928" s="1"/>
    </row>
    <row r="3929" spans="2:16">
      <c r="B3929" s="3">
        <v>4074</v>
      </c>
      <c r="C3929" t="s">
        <v>168</v>
      </c>
      <c r="D3929" s="3" t="str">
        <f>VLOOKUP(C3929, Content!$B$2:$C$1002, 2, FALSE)</f>
        <v>photo</v>
      </c>
      <c r="E3929" s="3" t="str">
        <f>VLOOKUP(C3929, Content!$B$2:$D$1002,3, FALSE)</f>
        <v>animals</v>
      </c>
      <c r="F3929" s="4" t="s">
        <v>4</v>
      </c>
      <c r="G3929" s="4">
        <f>VLOOKUP(F3929,ReactionTypes!$B$1:$D$17,3,FALSE)</f>
        <v>70</v>
      </c>
      <c r="H3929" s="1">
        <v>44239.212534722225</v>
      </c>
      <c r="L3929" s="3"/>
      <c r="M3929" s="3"/>
      <c r="N3929" s="4"/>
      <c r="O3929" s="4"/>
      <c r="P3929" s="1"/>
    </row>
    <row r="3930" spans="2:16">
      <c r="B3930" s="3">
        <v>4075</v>
      </c>
      <c r="C3930" t="s">
        <v>168</v>
      </c>
      <c r="D3930" s="3" t="str">
        <f>VLOOKUP(C3930, Content!$B$2:$C$1002, 2, FALSE)</f>
        <v>photo</v>
      </c>
      <c r="E3930" s="3" t="str">
        <f>VLOOKUP(C3930, Content!$B$2:$D$1002,3, FALSE)</f>
        <v>animals</v>
      </c>
      <c r="F3930" s="4" t="s">
        <v>20</v>
      </c>
      <c r="G3930" s="4">
        <f>VLOOKUP(F3930,ReactionTypes!$B$1:$D$17,3,FALSE)</f>
        <v>12</v>
      </c>
      <c r="H3930" s="1">
        <v>44182.526608796295</v>
      </c>
      <c r="L3930" s="3"/>
      <c r="M3930" s="3"/>
      <c r="N3930" s="4"/>
      <c r="O3930" s="4"/>
      <c r="P3930" s="1"/>
    </row>
    <row r="3931" spans="2:16">
      <c r="B3931" s="3">
        <v>4076</v>
      </c>
      <c r="C3931" t="s">
        <v>168</v>
      </c>
      <c r="D3931" s="3" t="str">
        <f>VLOOKUP(C3931, Content!$B$2:$C$1002, 2, FALSE)</f>
        <v>photo</v>
      </c>
      <c r="E3931" s="3" t="str">
        <f>VLOOKUP(C3931, Content!$B$2:$D$1002,3, FALSE)</f>
        <v>animals</v>
      </c>
      <c r="F3931" s="4" t="s">
        <v>13</v>
      </c>
      <c r="G3931" s="4">
        <f>VLOOKUP(F3931,ReactionTypes!$B$1:$D$17,3,FALSE)</f>
        <v>70</v>
      </c>
      <c r="H3931" s="1">
        <v>44353.90997685185</v>
      </c>
      <c r="L3931" s="3"/>
      <c r="M3931" s="3"/>
      <c r="N3931" s="4"/>
      <c r="O3931" s="4"/>
      <c r="P3931" s="1"/>
    </row>
    <row r="3932" spans="2:16">
      <c r="B3932" s="3">
        <v>4077</v>
      </c>
      <c r="C3932" t="s">
        <v>168</v>
      </c>
      <c r="D3932" s="3" t="str">
        <f>VLOOKUP(C3932, Content!$B$2:$C$1002, 2, FALSE)</f>
        <v>photo</v>
      </c>
      <c r="E3932" s="3" t="str">
        <f>VLOOKUP(C3932, Content!$B$2:$D$1002,3, FALSE)</f>
        <v>animals</v>
      </c>
      <c r="F3932" s="4" t="s">
        <v>4</v>
      </c>
      <c r="G3932" s="4">
        <f>VLOOKUP(F3932,ReactionTypes!$B$1:$D$17,3,FALSE)</f>
        <v>70</v>
      </c>
      <c r="H3932" s="1">
        <v>44277.75068287037</v>
      </c>
      <c r="L3932" s="3"/>
      <c r="M3932" s="3"/>
      <c r="N3932" s="4"/>
      <c r="O3932" s="4"/>
      <c r="P3932" s="1"/>
    </row>
    <row r="3933" spans="2:16">
      <c r="B3933" s="3">
        <v>4079</v>
      </c>
      <c r="C3933" t="s">
        <v>169</v>
      </c>
      <c r="D3933" s="3" t="str">
        <f>VLOOKUP(C3933, Content!$B$2:$C$1002, 2, FALSE)</f>
        <v>video</v>
      </c>
      <c r="E3933" s="3" t="str">
        <f>VLOOKUP(C3933, Content!$B$2:$D$1002,3, FALSE)</f>
        <v>dogs</v>
      </c>
      <c r="F3933" s="4" t="s">
        <v>14</v>
      </c>
      <c r="G3933" s="4">
        <f>VLOOKUP(F3933,ReactionTypes!$B$1:$D$17,3,FALSE)</f>
        <v>72</v>
      </c>
      <c r="H3933" s="1">
        <v>44077.409490740742</v>
      </c>
      <c r="L3933" s="3"/>
      <c r="M3933" s="3"/>
      <c r="N3933" s="4"/>
      <c r="O3933" s="4"/>
      <c r="P3933" s="1"/>
    </row>
    <row r="3934" spans="2:16">
      <c r="B3934" s="3">
        <v>4080</v>
      </c>
      <c r="C3934" t="s">
        <v>169</v>
      </c>
      <c r="D3934" s="3" t="str">
        <f>VLOOKUP(C3934, Content!$B$2:$C$1002, 2, FALSE)</f>
        <v>video</v>
      </c>
      <c r="E3934" s="3" t="str">
        <f>VLOOKUP(C3934, Content!$B$2:$D$1002,3, FALSE)</f>
        <v>dogs</v>
      </c>
      <c r="F3934" s="4" t="s">
        <v>5</v>
      </c>
      <c r="G3934" s="4">
        <f>VLOOKUP(F3934,ReactionTypes!$B$1:$D$17,3,FALSE)</f>
        <v>0</v>
      </c>
      <c r="H3934" s="1">
        <v>44278.402256944442</v>
      </c>
      <c r="L3934" s="3"/>
      <c r="M3934" s="3"/>
      <c r="N3934" s="4"/>
      <c r="O3934" s="4"/>
      <c r="P3934" s="1"/>
    </row>
    <row r="3935" spans="2:16">
      <c r="B3935" s="3">
        <v>4081</v>
      </c>
      <c r="C3935" t="s">
        <v>169</v>
      </c>
      <c r="D3935" s="3" t="str">
        <f>VLOOKUP(C3935, Content!$B$2:$C$1002, 2, FALSE)</f>
        <v>video</v>
      </c>
      <c r="E3935" s="3" t="str">
        <f>VLOOKUP(C3935, Content!$B$2:$D$1002,3, FALSE)</f>
        <v>dogs</v>
      </c>
      <c r="F3935" s="4" t="s">
        <v>15</v>
      </c>
      <c r="G3935" s="4">
        <f>VLOOKUP(F3935,ReactionTypes!$B$1:$D$17,3,FALSE)</f>
        <v>50</v>
      </c>
      <c r="H3935" s="1">
        <v>44084.926053240742</v>
      </c>
      <c r="L3935" s="3"/>
      <c r="M3935" s="3"/>
      <c r="N3935" s="4"/>
      <c r="O3935" s="4"/>
      <c r="P3935" s="1"/>
    </row>
    <row r="3936" spans="2:16">
      <c r="B3936" s="3">
        <v>4082</v>
      </c>
      <c r="C3936" t="s">
        <v>169</v>
      </c>
      <c r="D3936" s="3" t="str">
        <f>VLOOKUP(C3936, Content!$B$2:$C$1002, 2, FALSE)</f>
        <v>video</v>
      </c>
      <c r="E3936" s="3" t="str">
        <f>VLOOKUP(C3936, Content!$B$2:$D$1002,3, FALSE)</f>
        <v>dogs</v>
      </c>
      <c r="F3936" s="4" t="s">
        <v>15</v>
      </c>
      <c r="G3936" s="4">
        <f>VLOOKUP(F3936,ReactionTypes!$B$1:$D$17,3,FALSE)</f>
        <v>50</v>
      </c>
      <c r="H3936" s="1">
        <v>44285.252662037034</v>
      </c>
      <c r="L3936" s="3"/>
      <c r="M3936" s="3"/>
      <c r="N3936" s="4"/>
      <c r="O3936" s="4"/>
      <c r="P3936" s="1"/>
    </row>
    <row r="3937" spans="2:16">
      <c r="B3937" s="3">
        <v>4083</v>
      </c>
      <c r="C3937" t="s">
        <v>169</v>
      </c>
      <c r="D3937" s="3" t="str">
        <f>VLOOKUP(C3937, Content!$B$2:$C$1002, 2, FALSE)</f>
        <v>video</v>
      </c>
      <c r="E3937" s="3" t="str">
        <f>VLOOKUP(C3937, Content!$B$2:$D$1002,3, FALSE)</f>
        <v>dogs</v>
      </c>
      <c r="F3937" s="4" t="s">
        <v>20</v>
      </c>
      <c r="G3937" s="4">
        <f>VLOOKUP(F3937,ReactionTypes!$B$1:$D$17,3,FALSE)</f>
        <v>12</v>
      </c>
      <c r="H3937" s="1">
        <v>44105.765706018516</v>
      </c>
      <c r="L3937" s="3"/>
      <c r="M3937" s="3"/>
      <c r="N3937" s="4"/>
      <c r="O3937" s="4"/>
      <c r="P3937" s="1"/>
    </row>
    <row r="3938" spans="2:16">
      <c r="B3938" s="3">
        <v>4084</v>
      </c>
      <c r="C3938" t="s">
        <v>169</v>
      </c>
      <c r="D3938" s="3" t="str">
        <f>VLOOKUP(C3938, Content!$B$2:$C$1002, 2, FALSE)</f>
        <v>video</v>
      </c>
      <c r="E3938" s="3" t="str">
        <f>VLOOKUP(C3938, Content!$B$2:$D$1002,3, FALSE)</f>
        <v>dogs</v>
      </c>
      <c r="F3938" s="4" t="s">
        <v>9</v>
      </c>
      <c r="G3938" s="4">
        <f>VLOOKUP(F3938,ReactionTypes!$B$1:$D$17,3,FALSE)</f>
        <v>20</v>
      </c>
      <c r="H3938" s="1">
        <v>44085.114479166667</v>
      </c>
      <c r="L3938" s="3"/>
      <c r="M3938" s="3"/>
      <c r="N3938" s="4"/>
      <c r="O3938" s="4"/>
      <c r="P3938" s="1"/>
    </row>
    <row r="3939" spans="2:16">
      <c r="B3939" s="3">
        <v>4085</v>
      </c>
      <c r="C3939" t="s">
        <v>169</v>
      </c>
      <c r="D3939" s="3" t="str">
        <f>VLOOKUP(C3939, Content!$B$2:$C$1002, 2, FALSE)</f>
        <v>video</v>
      </c>
      <c r="E3939" s="3" t="str">
        <f>VLOOKUP(C3939, Content!$B$2:$D$1002,3, FALSE)</f>
        <v>dogs</v>
      </c>
      <c r="F3939" s="4" t="s">
        <v>16</v>
      </c>
      <c r="G3939" s="4">
        <f>VLOOKUP(F3939,ReactionTypes!$B$1:$D$17,3,FALSE)</f>
        <v>10</v>
      </c>
      <c r="H3939" s="1">
        <v>44085.661377314813</v>
      </c>
      <c r="L3939" s="3"/>
      <c r="M3939" s="3"/>
      <c r="N3939" s="4"/>
      <c r="O3939" s="4"/>
      <c r="P3939" s="1"/>
    </row>
    <row r="3940" spans="2:16">
      <c r="B3940" s="3">
        <v>4086</v>
      </c>
      <c r="C3940" t="s">
        <v>169</v>
      </c>
      <c r="D3940" s="3" t="str">
        <f>VLOOKUP(C3940, Content!$B$2:$C$1002, 2, FALSE)</f>
        <v>video</v>
      </c>
      <c r="E3940" s="3" t="str">
        <f>VLOOKUP(C3940, Content!$B$2:$D$1002,3, FALSE)</f>
        <v>dogs</v>
      </c>
      <c r="F3940" s="4" t="s">
        <v>9</v>
      </c>
      <c r="G3940" s="4">
        <f>VLOOKUP(F3940,ReactionTypes!$B$1:$D$17,3,FALSE)</f>
        <v>20</v>
      </c>
      <c r="H3940" s="1">
        <v>44244.904467592591</v>
      </c>
      <c r="L3940" s="3"/>
      <c r="M3940" s="3"/>
      <c r="N3940" s="4"/>
      <c r="O3940" s="4"/>
      <c r="P3940" s="1"/>
    </row>
    <row r="3941" spans="2:16">
      <c r="B3941" s="3">
        <v>4088</v>
      </c>
      <c r="C3941" t="s">
        <v>170</v>
      </c>
      <c r="D3941" s="3" t="str">
        <f>VLOOKUP(C3941, Content!$B$2:$C$1002, 2, FALSE)</f>
        <v>audio</v>
      </c>
      <c r="E3941" s="3" t="str">
        <f>VLOOKUP(C3941, Content!$B$2:$D$1002,3, FALSE)</f>
        <v>studying</v>
      </c>
      <c r="F3941" s="4" t="s">
        <v>14</v>
      </c>
      <c r="G3941" s="4">
        <f>VLOOKUP(F3941,ReactionTypes!$B$1:$D$17,3,FALSE)</f>
        <v>72</v>
      </c>
      <c r="H3941" s="1">
        <v>44009.283437500002</v>
      </c>
      <c r="L3941" s="3"/>
      <c r="M3941" s="3"/>
      <c r="N3941" s="4"/>
      <c r="O3941" s="4"/>
      <c r="P3941" s="1"/>
    </row>
    <row r="3942" spans="2:16">
      <c r="B3942" s="3">
        <v>4089</v>
      </c>
      <c r="C3942" t="s">
        <v>170</v>
      </c>
      <c r="D3942" s="3" t="str">
        <f>VLOOKUP(C3942, Content!$B$2:$C$1002, 2, FALSE)</f>
        <v>audio</v>
      </c>
      <c r="E3942" s="3" t="str">
        <f>VLOOKUP(C3942, Content!$B$2:$D$1002,3, FALSE)</f>
        <v>studying</v>
      </c>
      <c r="F3942" s="4" t="s">
        <v>12</v>
      </c>
      <c r="G3942" s="4">
        <f>VLOOKUP(F3942,ReactionTypes!$B$1:$D$17,3,FALSE)</f>
        <v>75</v>
      </c>
      <c r="H3942" s="1">
        <v>44070.272523148145</v>
      </c>
      <c r="L3942" s="3"/>
      <c r="M3942" s="3"/>
      <c r="N3942" s="4"/>
      <c r="O3942" s="4"/>
      <c r="P3942" s="1"/>
    </row>
    <row r="3943" spans="2:16">
      <c r="B3943" s="3">
        <v>4090</v>
      </c>
      <c r="C3943" t="s">
        <v>170</v>
      </c>
      <c r="D3943" s="3" t="str">
        <f>VLOOKUP(C3943, Content!$B$2:$C$1002, 2, FALSE)</f>
        <v>audio</v>
      </c>
      <c r="E3943" s="3" t="str">
        <f>VLOOKUP(C3943, Content!$B$2:$D$1002,3, FALSE)</f>
        <v>studying</v>
      </c>
      <c r="F3943" s="4" t="s">
        <v>20</v>
      </c>
      <c r="G3943" s="4">
        <f>VLOOKUP(F3943,ReactionTypes!$B$1:$D$17,3,FALSE)</f>
        <v>12</v>
      </c>
      <c r="H3943" s="1">
        <v>44182.255902777775</v>
      </c>
      <c r="L3943" s="3"/>
      <c r="M3943" s="3"/>
      <c r="N3943" s="4"/>
      <c r="O3943" s="4"/>
      <c r="P3943" s="1"/>
    </row>
    <row r="3944" spans="2:16">
      <c r="B3944" s="3">
        <v>4091</v>
      </c>
      <c r="C3944" t="s">
        <v>170</v>
      </c>
      <c r="D3944" s="3" t="str">
        <f>VLOOKUP(C3944, Content!$B$2:$C$1002, 2, FALSE)</f>
        <v>audio</v>
      </c>
      <c r="E3944" s="3" t="str">
        <f>VLOOKUP(C3944, Content!$B$2:$D$1002,3, FALSE)</f>
        <v>studying</v>
      </c>
      <c r="F3944" s="4" t="s">
        <v>19</v>
      </c>
      <c r="G3944" s="4">
        <f>VLOOKUP(F3944,ReactionTypes!$B$1:$D$17,3,FALSE)</f>
        <v>15</v>
      </c>
      <c r="H3944" s="1">
        <v>44232.866296296299</v>
      </c>
      <c r="L3944" s="3"/>
      <c r="M3944" s="3"/>
      <c r="N3944" s="4"/>
      <c r="O3944" s="4"/>
      <c r="P3944" s="1"/>
    </row>
    <row r="3945" spans="2:16">
      <c r="B3945" s="3">
        <v>4092</v>
      </c>
      <c r="C3945" t="s">
        <v>170</v>
      </c>
      <c r="D3945" s="3" t="str">
        <f>VLOOKUP(C3945, Content!$B$2:$C$1002, 2, FALSE)</f>
        <v>audio</v>
      </c>
      <c r="E3945" s="3" t="str">
        <f>VLOOKUP(C3945, Content!$B$2:$D$1002,3, FALSE)</f>
        <v>studying</v>
      </c>
      <c r="F3945" s="4" t="s">
        <v>7</v>
      </c>
      <c r="G3945" s="4">
        <f>VLOOKUP(F3945,ReactionTypes!$B$1:$D$17,3,FALSE)</f>
        <v>5</v>
      </c>
      <c r="H3945" s="1">
        <v>44135.528252314813</v>
      </c>
      <c r="L3945" s="3"/>
      <c r="M3945" s="3"/>
      <c r="N3945" s="4"/>
      <c r="O3945" s="4"/>
      <c r="P3945" s="1"/>
    </row>
    <row r="3946" spans="2:16">
      <c r="B3946" s="3">
        <v>4094</v>
      </c>
      <c r="C3946" t="s">
        <v>171</v>
      </c>
      <c r="D3946" s="3" t="str">
        <f>VLOOKUP(C3946, Content!$B$2:$C$1002, 2, FALSE)</f>
        <v>photo</v>
      </c>
      <c r="E3946" s="3" t="str">
        <f>VLOOKUP(C3946, Content!$B$2:$D$1002,3, FALSE)</f>
        <v>veganism</v>
      </c>
      <c r="F3946" s="4" t="s">
        <v>19</v>
      </c>
      <c r="G3946" s="4">
        <f>VLOOKUP(F3946,ReactionTypes!$B$1:$D$17,3,FALSE)</f>
        <v>15</v>
      </c>
      <c r="H3946" s="1">
        <v>44121.949432870373</v>
      </c>
      <c r="L3946" s="3"/>
      <c r="M3946" s="3"/>
      <c r="N3946" s="4"/>
      <c r="O3946" s="4"/>
      <c r="P3946" s="1"/>
    </row>
    <row r="3947" spans="2:16">
      <c r="B3947" s="3">
        <v>4095</v>
      </c>
      <c r="C3947" t="s">
        <v>171</v>
      </c>
      <c r="D3947" s="3" t="str">
        <f>VLOOKUP(C3947, Content!$B$2:$C$1002, 2, FALSE)</f>
        <v>photo</v>
      </c>
      <c r="E3947" s="3" t="str">
        <f>VLOOKUP(C3947, Content!$B$2:$D$1002,3, FALSE)</f>
        <v>veganism</v>
      </c>
      <c r="F3947" s="4" t="s">
        <v>4</v>
      </c>
      <c r="G3947" s="4">
        <f>VLOOKUP(F3947,ReactionTypes!$B$1:$D$17,3,FALSE)</f>
        <v>70</v>
      </c>
      <c r="H3947" s="1">
        <v>44002.993460648147</v>
      </c>
      <c r="L3947" s="3"/>
      <c r="M3947" s="3"/>
      <c r="N3947" s="4"/>
      <c r="O3947" s="4"/>
      <c r="P3947" s="1"/>
    </row>
    <row r="3948" spans="2:16">
      <c r="B3948" s="3">
        <v>4096</v>
      </c>
      <c r="C3948" t="s">
        <v>171</v>
      </c>
      <c r="D3948" s="3" t="str">
        <f>VLOOKUP(C3948, Content!$B$2:$C$1002, 2, FALSE)</f>
        <v>photo</v>
      </c>
      <c r="E3948" s="3" t="str">
        <f>VLOOKUP(C3948, Content!$B$2:$D$1002,3, FALSE)</f>
        <v>veganism</v>
      </c>
      <c r="F3948" s="4" t="s">
        <v>15</v>
      </c>
      <c r="G3948" s="4">
        <f>VLOOKUP(F3948,ReactionTypes!$B$1:$D$17,3,FALSE)</f>
        <v>50</v>
      </c>
      <c r="H3948" s="1">
        <v>44337.518495370372</v>
      </c>
      <c r="L3948" s="3"/>
      <c r="M3948" s="3"/>
      <c r="N3948" s="4"/>
      <c r="O3948" s="4"/>
      <c r="P3948" s="1"/>
    </row>
    <row r="3949" spans="2:16">
      <c r="B3949" s="3">
        <v>4097</v>
      </c>
      <c r="C3949" t="s">
        <v>171</v>
      </c>
      <c r="D3949" s="3" t="str">
        <f>VLOOKUP(C3949, Content!$B$2:$C$1002, 2, FALSE)</f>
        <v>photo</v>
      </c>
      <c r="E3949" s="3" t="str">
        <f>VLOOKUP(C3949, Content!$B$2:$D$1002,3, FALSE)</f>
        <v>veganism</v>
      </c>
      <c r="F3949" s="4" t="s">
        <v>14</v>
      </c>
      <c r="G3949" s="4">
        <f>VLOOKUP(F3949,ReactionTypes!$B$1:$D$17,3,FALSE)</f>
        <v>72</v>
      </c>
      <c r="H3949" s="1">
        <v>44013.928877314815</v>
      </c>
      <c r="L3949" s="3"/>
      <c r="M3949" s="3"/>
      <c r="N3949" s="4"/>
      <c r="O3949" s="4"/>
      <c r="P3949" s="1"/>
    </row>
    <row r="3950" spans="2:16">
      <c r="B3950" s="3">
        <v>4098</v>
      </c>
      <c r="C3950" t="s">
        <v>171</v>
      </c>
      <c r="D3950" s="3" t="str">
        <f>VLOOKUP(C3950, Content!$B$2:$C$1002, 2, FALSE)</f>
        <v>photo</v>
      </c>
      <c r="E3950" s="3" t="str">
        <f>VLOOKUP(C3950, Content!$B$2:$D$1002,3, FALSE)</f>
        <v>veganism</v>
      </c>
      <c r="F3950" s="4" t="s">
        <v>9</v>
      </c>
      <c r="G3950" s="4">
        <f>VLOOKUP(F3950,ReactionTypes!$B$1:$D$17,3,FALSE)</f>
        <v>20</v>
      </c>
      <c r="H3950" s="1">
        <v>44196.820428240739</v>
      </c>
      <c r="L3950" s="3"/>
      <c r="M3950" s="3"/>
      <c r="N3950" s="4"/>
      <c r="O3950" s="4"/>
      <c r="P3950" s="1"/>
    </row>
    <row r="3951" spans="2:16">
      <c r="B3951" s="3">
        <v>4099</v>
      </c>
      <c r="C3951" t="s">
        <v>171</v>
      </c>
      <c r="D3951" s="3" t="str">
        <f>VLOOKUP(C3951, Content!$B$2:$C$1002, 2, FALSE)</f>
        <v>photo</v>
      </c>
      <c r="E3951" s="3" t="str">
        <f>VLOOKUP(C3951, Content!$B$2:$D$1002,3, FALSE)</f>
        <v>veganism</v>
      </c>
      <c r="F3951" s="4" t="s">
        <v>2</v>
      </c>
      <c r="G3951" s="4">
        <f>VLOOKUP(F3951,ReactionTypes!$B$1:$D$17,3,FALSE)</f>
        <v>60</v>
      </c>
      <c r="H3951" s="1">
        <v>44344.917858796296</v>
      </c>
      <c r="L3951" s="3"/>
      <c r="M3951" s="3"/>
      <c r="N3951" s="4"/>
      <c r="O3951" s="4"/>
      <c r="P3951" s="1"/>
    </row>
    <row r="3952" spans="2:16">
      <c r="B3952" s="3">
        <v>4100</v>
      </c>
      <c r="C3952" t="s">
        <v>171</v>
      </c>
      <c r="D3952" s="3" t="str">
        <f>VLOOKUP(C3952, Content!$B$2:$C$1002, 2, FALSE)</f>
        <v>photo</v>
      </c>
      <c r="E3952" s="3" t="str">
        <f>VLOOKUP(C3952, Content!$B$2:$D$1002,3, FALSE)</f>
        <v>veganism</v>
      </c>
      <c r="F3952" s="4" t="s">
        <v>4</v>
      </c>
      <c r="G3952" s="4">
        <f>VLOOKUP(F3952,ReactionTypes!$B$1:$D$17,3,FALSE)</f>
        <v>70</v>
      </c>
      <c r="H3952" s="1">
        <v>44155.532314814816</v>
      </c>
      <c r="L3952" s="3"/>
      <c r="M3952" s="3"/>
      <c r="N3952" s="4"/>
      <c r="O3952" s="4"/>
      <c r="P3952" s="1"/>
    </row>
    <row r="3953" spans="2:16">
      <c r="B3953" s="3">
        <v>4101</v>
      </c>
      <c r="C3953" t="s">
        <v>171</v>
      </c>
      <c r="D3953" s="3" t="str">
        <f>VLOOKUP(C3953, Content!$B$2:$C$1002, 2, FALSE)</f>
        <v>photo</v>
      </c>
      <c r="E3953" s="3" t="str">
        <f>VLOOKUP(C3953, Content!$B$2:$D$1002,3, FALSE)</f>
        <v>veganism</v>
      </c>
      <c r="F3953" s="4" t="s">
        <v>11</v>
      </c>
      <c r="G3953" s="4">
        <f>VLOOKUP(F3953,ReactionTypes!$B$1:$D$17,3,FALSE)</f>
        <v>65</v>
      </c>
      <c r="H3953" s="1">
        <v>44065.560289351852</v>
      </c>
      <c r="L3953" s="3"/>
      <c r="M3953" s="3"/>
      <c r="N3953" s="4"/>
      <c r="O3953" s="4"/>
      <c r="P3953" s="1"/>
    </row>
    <row r="3954" spans="2:16">
      <c r="B3954" s="3">
        <v>4103</v>
      </c>
      <c r="C3954" t="s">
        <v>172</v>
      </c>
      <c r="D3954" s="3" t="str">
        <f>VLOOKUP(C3954, Content!$B$2:$C$1002, 2, FALSE)</f>
        <v>video</v>
      </c>
      <c r="E3954" s="3" t="str">
        <f>VLOOKUP(C3954, Content!$B$2:$D$1002,3, FALSE)</f>
        <v>tennis</v>
      </c>
      <c r="F3954" s="4" t="s">
        <v>20</v>
      </c>
      <c r="G3954" s="4">
        <f>VLOOKUP(F3954,ReactionTypes!$B$1:$D$17,3,FALSE)</f>
        <v>12</v>
      </c>
      <c r="H3954" s="1">
        <v>44266.613900462966</v>
      </c>
      <c r="L3954" s="3"/>
      <c r="M3954" s="3"/>
      <c r="N3954" s="4"/>
      <c r="O3954" s="4"/>
      <c r="P3954" s="1"/>
    </row>
    <row r="3955" spans="2:16">
      <c r="B3955" s="3">
        <v>4104</v>
      </c>
      <c r="C3955" t="s">
        <v>172</v>
      </c>
      <c r="D3955" s="3" t="str">
        <f>VLOOKUP(C3955, Content!$B$2:$C$1002, 2, FALSE)</f>
        <v>video</v>
      </c>
      <c r="E3955" s="3" t="str">
        <f>VLOOKUP(C3955, Content!$B$2:$D$1002,3, FALSE)</f>
        <v>tennis</v>
      </c>
      <c r="F3955" s="4" t="s">
        <v>16</v>
      </c>
      <c r="G3955" s="4">
        <f>VLOOKUP(F3955,ReactionTypes!$B$1:$D$17,3,FALSE)</f>
        <v>10</v>
      </c>
      <c r="H3955" s="1">
        <v>44355.674224537041</v>
      </c>
      <c r="L3955" s="3"/>
      <c r="M3955" s="3"/>
      <c r="N3955" s="4"/>
      <c r="O3955" s="4"/>
      <c r="P3955" s="1"/>
    </row>
    <row r="3956" spans="2:16">
      <c r="B3956" s="3">
        <v>4105</v>
      </c>
      <c r="C3956" t="s">
        <v>172</v>
      </c>
      <c r="D3956" s="3" t="str">
        <f>VLOOKUP(C3956, Content!$B$2:$C$1002, 2, FALSE)</f>
        <v>video</v>
      </c>
      <c r="E3956" s="3" t="str">
        <f>VLOOKUP(C3956, Content!$B$2:$D$1002,3, FALSE)</f>
        <v>tennis</v>
      </c>
      <c r="F3956" s="4" t="s">
        <v>5</v>
      </c>
      <c r="G3956" s="4">
        <f>VLOOKUP(F3956,ReactionTypes!$B$1:$D$17,3,FALSE)</f>
        <v>0</v>
      </c>
      <c r="H3956" s="1">
        <v>44069.605706018519</v>
      </c>
      <c r="L3956" s="3"/>
      <c r="M3956" s="3"/>
      <c r="N3956" s="4"/>
      <c r="O3956" s="4"/>
      <c r="P3956" s="1"/>
    </row>
    <row r="3957" spans="2:16">
      <c r="B3957" s="3">
        <v>4106</v>
      </c>
      <c r="C3957" t="s">
        <v>172</v>
      </c>
      <c r="D3957" s="3" t="str">
        <f>VLOOKUP(C3957, Content!$B$2:$C$1002, 2, FALSE)</f>
        <v>video</v>
      </c>
      <c r="E3957" s="3" t="str">
        <f>VLOOKUP(C3957, Content!$B$2:$D$1002,3, FALSE)</f>
        <v>tennis</v>
      </c>
      <c r="F3957" s="4" t="s">
        <v>11</v>
      </c>
      <c r="G3957" s="4">
        <f>VLOOKUP(F3957,ReactionTypes!$B$1:$D$17,3,FALSE)</f>
        <v>65</v>
      </c>
      <c r="H3957" s="1">
        <v>44133.63175925926</v>
      </c>
      <c r="L3957" s="3"/>
      <c r="M3957" s="3"/>
      <c r="N3957" s="4"/>
      <c r="O3957" s="4"/>
      <c r="P3957" s="1"/>
    </row>
    <row r="3958" spans="2:16">
      <c r="B3958" s="3">
        <v>4107</v>
      </c>
      <c r="C3958" t="s">
        <v>172</v>
      </c>
      <c r="D3958" s="3" t="str">
        <f>VLOOKUP(C3958, Content!$B$2:$C$1002, 2, FALSE)</f>
        <v>video</v>
      </c>
      <c r="E3958" s="3" t="str">
        <f>VLOOKUP(C3958, Content!$B$2:$D$1002,3, FALSE)</f>
        <v>tennis</v>
      </c>
      <c r="F3958" s="4" t="s">
        <v>20</v>
      </c>
      <c r="G3958" s="4">
        <f>VLOOKUP(F3958,ReactionTypes!$B$1:$D$17,3,FALSE)</f>
        <v>12</v>
      </c>
      <c r="H3958" s="1">
        <v>44164.147013888891</v>
      </c>
      <c r="L3958" s="3"/>
      <c r="M3958" s="3"/>
      <c r="N3958" s="4"/>
      <c r="O3958" s="4"/>
      <c r="P3958" s="1"/>
    </row>
    <row r="3959" spans="2:16">
      <c r="B3959" s="3">
        <v>4108</v>
      </c>
      <c r="C3959" t="s">
        <v>172</v>
      </c>
      <c r="D3959" s="3" t="str">
        <f>VLOOKUP(C3959, Content!$B$2:$C$1002, 2, FALSE)</f>
        <v>video</v>
      </c>
      <c r="E3959" s="3" t="str">
        <f>VLOOKUP(C3959, Content!$B$2:$D$1002,3, FALSE)</f>
        <v>tennis</v>
      </c>
      <c r="F3959" s="4" t="s">
        <v>12</v>
      </c>
      <c r="G3959" s="4">
        <f>VLOOKUP(F3959,ReactionTypes!$B$1:$D$17,3,FALSE)</f>
        <v>75</v>
      </c>
      <c r="H3959" s="1">
        <v>44143.077916666669</v>
      </c>
      <c r="L3959" s="3"/>
      <c r="M3959" s="3"/>
      <c r="N3959" s="4"/>
      <c r="O3959" s="4"/>
      <c r="P3959" s="1"/>
    </row>
    <row r="3960" spans="2:16">
      <c r="B3960" s="3">
        <v>4109</v>
      </c>
      <c r="C3960" t="s">
        <v>172</v>
      </c>
      <c r="D3960" s="3" t="str">
        <f>VLOOKUP(C3960, Content!$B$2:$C$1002, 2, FALSE)</f>
        <v>video</v>
      </c>
      <c r="E3960" s="3" t="str">
        <f>VLOOKUP(C3960, Content!$B$2:$D$1002,3, FALSE)</f>
        <v>tennis</v>
      </c>
      <c r="F3960" s="4" t="s">
        <v>11</v>
      </c>
      <c r="G3960" s="4">
        <f>VLOOKUP(F3960,ReactionTypes!$B$1:$D$17,3,FALSE)</f>
        <v>65</v>
      </c>
      <c r="H3960" s="1">
        <v>44158.134270833332</v>
      </c>
      <c r="L3960" s="3"/>
      <c r="M3960" s="3"/>
      <c r="N3960" s="4"/>
      <c r="O3960" s="4"/>
      <c r="P3960" s="1"/>
    </row>
    <row r="3961" spans="2:16">
      <c r="B3961" s="3">
        <v>4110</v>
      </c>
      <c r="C3961" t="s">
        <v>172</v>
      </c>
      <c r="D3961" s="3" t="str">
        <f>VLOOKUP(C3961, Content!$B$2:$C$1002, 2, FALSE)</f>
        <v>video</v>
      </c>
      <c r="E3961" s="3" t="str">
        <f>VLOOKUP(C3961, Content!$B$2:$D$1002,3, FALSE)</f>
        <v>tennis</v>
      </c>
      <c r="F3961" s="4" t="s">
        <v>16</v>
      </c>
      <c r="G3961" s="4">
        <f>VLOOKUP(F3961,ReactionTypes!$B$1:$D$17,3,FALSE)</f>
        <v>10</v>
      </c>
      <c r="H3961" s="1">
        <v>44009.344942129632</v>
      </c>
      <c r="L3961" s="3"/>
      <c r="M3961" s="3"/>
      <c r="N3961" s="4"/>
      <c r="O3961" s="4"/>
      <c r="P3961" s="1"/>
    </row>
    <row r="3962" spans="2:16">
      <c r="B3962" s="3">
        <v>4111</v>
      </c>
      <c r="C3962" t="s">
        <v>172</v>
      </c>
      <c r="D3962" s="3" t="str">
        <f>VLOOKUP(C3962, Content!$B$2:$C$1002, 2, FALSE)</f>
        <v>video</v>
      </c>
      <c r="E3962" s="3" t="str">
        <f>VLOOKUP(C3962, Content!$B$2:$D$1002,3, FALSE)</f>
        <v>tennis</v>
      </c>
      <c r="F3962" s="4" t="s">
        <v>9</v>
      </c>
      <c r="G3962" s="4">
        <f>VLOOKUP(F3962,ReactionTypes!$B$1:$D$17,3,FALSE)</f>
        <v>20</v>
      </c>
      <c r="H3962" s="1">
        <v>44348.334618055553</v>
      </c>
      <c r="L3962" s="3"/>
      <c r="M3962" s="3"/>
      <c r="N3962" s="4"/>
      <c r="O3962" s="4"/>
      <c r="P3962" s="1"/>
    </row>
    <row r="3963" spans="2:16">
      <c r="B3963" s="3">
        <v>4112</v>
      </c>
      <c r="C3963" t="s">
        <v>172</v>
      </c>
      <c r="D3963" s="3" t="str">
        <f>VLOOKUP(C3963, Content!$B$2:$C$1002, 2, FALSE)</f>
        <v>video</v>
      </c>
      <c r="E3963" s="3" t="str">
        <f>VLOOKUP(C3963, Content!$B$2:$D$1002,3, FALSE)</f>
        <v>tennis</v>
      </c>
      <c r="F3963" s="4" t="s">
        <v>7</v>
      </c>
      <c r="G3963" s="4">
        <f>VLOOKUP(F3963,ReactionTypes!$B$1:$D$17,3,FALSE)</f>
        <v>5</v>
      </c>
      <c r="H3963" s="1">
        <v>44321.185682870368</v>
      </c>
      <c r="L3963" s="3"/>
      <c r="M3963" s="3"/>
      <c r="N3963" s="4"/>
      <c r="O3963" s="4"/>
      <c r="P3963" s="1"/>
    </row>
    <row r="3964" spans="2:16">
      <c r="B3964" s="3">
        <v>4113</v>
      </c>
      <c r="C3964" t="s">
        <v>172</v>
      </c>
      <c r="D3964" s="3" t="str">
        <f>VLOOKUP(C3964, Content!$B$2:$C$1002, 2, FALSE)</f>
        <v>video</v>
      </c>
      <c r="E3964" s="3" t="str">
        <f>VLOOKUP(C3964, Content!$B$2:$D$1002,3, FALSE)</f>
        <v>tennis</v>
      </c>
      <c r="F3964" s="4" t="s">
        <v>19</v>
      </c>
      <c r="G3964" s="4">
        <f>VLOOKUP(F3964,ReactionTypes!$B$1:$D$17,3,FALSE)</f>
        <v>15</v>
      </c>
      <c r="H3964" s="1">
        <v>44146.3515625</v>
      </c>
      <c r="L3964" s="3"/>
      <c r="M3964" s="3"/>
      <c r="N3964" s="4"/>
      <c r="O3964" s="4"/>
      <c r="P3964" s="1"/>
    </row>
    <row r="3965" spans="2:16">
      <c r="B3965" s="3">
        <v>4114</v>
      </c>
      <c r="C3965" t="s">
        <v>172</v>
      </c>
      <c r="D3965" s="3" t="str">
        <f>VLOOKUP(C3965, Content!$B$2:$C$1002, 2, FALSE)</f>
        <v>video</v>
      </c>
      <c r="E3965" s="3" t="str">
        <f>VLOOKUP(C3965, Content!$B$2:$D$1002,3, FALSE)</f>
        <v>tennis</v>
      </c>
      <c r="F3965" s="4" t="s">
        <v>15</v>
      </c>
      <c r="G3965" s="4">
        <f>VLOOKUP(F3965,ReactionTypes!$B$1:$D$17,3,FALSE)</f>
        <v>50</v>
      </c>
      <c r="H3965" s="1">
        <v>44050.084861111114</v>
      </c>
      <c r="L3965" s="3"/>
      <c r="M3965" s="3"/>
      <c r="N3965" s="4"/>
      <c r="O3965" s="4"/>
      <c r="P3965" s="1"/>
    </row>
    <row r="3966" spans="2:16">
      <c r="B3966" s="3">
        <v>4115</v>
      </c>
      <c r="C3966" t="s">
        <v>172</v>
      </c>
      <c r="D3966" s="3" t="str">
        <f>VLOOKUP(C3966, Content!$B$2:$C$1002, 2, FALSE)</f>
        <v>video</v>
      </c>
      <c r="E3966" s="3" t="str">
        <f>VLOOKUP(C3966, Content!$B$2:$D$1002,3, FALSE)</f>
        <v>tennis</v>
      </c>
      <c r="F3966" s="4" t="s">
        <v>9</v>
      </c>
      <c r="G3966" s="4">
        <f>VLOOKUP(F3966,ReactionTypes!$B$1:$D$17,3,FALSE)</f>
        <v>20</v>
      </c>
      <c r="H3966" s="1">
        <v>44364.264884259261</v>
      </c>
      <c r="L3966" s="3"/>
      <c r="M3966" s="3"/>
      <c r="N3966" s="4"/>
      <c r="O3966" s="4"/>
      <c r="P3966" s="1"/>
    </row>
    <row r="3967" spans="2:16">
      <c r="B3967" s="3">
        <v>4116</v>
      </c>
      <c r="C3967" t="s">
        <v>172</v>
      </c>
      <c r="D3967" s="3" t="str">
        <f>VLOOKUP(C3967, Content!$B$2:$C$1002, 2, FALSE)</f>
        <v>video</v>
      </c>
      <c r="E3967" s="3" t="str">
        <f>VLOOKUP(C3967, Content!$B$2:$D$1002,3, FALSE)</f>
        <v>tennis</v>
      </c>
      <c r="F3967" s="4" t="s">
        <v>8</v>
      </c>
      <c r="G3967" s="4">
        <f>VLOOKUP(F3967,ReactionTypes!$B$1:$D$17,3,FALSE)</f>
        <v>30</v>
      </c>
      <c r="H3967" s="1">
        <v>44048.820231481484</v>
      </c>
      <c r="L3967" s="3"/>
      <c r="M3967" s="3"/>
      <c r="N3967" s="4"/>
      <c r="O3967" s="4"/>
      <c r="P3967" s="1"/>
    </row>
    <row r="3968" spans="2:16">
      <c r="B3968" s="3">
        <v>4117</v>
      </c>
      <c r="C3968" t="s">
        <v>172</v>
      </c>
      <c r="D3968" s="3" t="str">
        <f>VLOOKUP(C3968, Content!$B$2:$C$1002, 2, FALSE)</f>
        <v>video</v>
      </c>
      <c r="E3968" s="3" t="str">
        <f>VLOOKUP(C3968, Content!$B$2:$D$1002,3, FALSE)</f>
        <v>tennis</v>
      </c>
      <c r="F3968" s="4" t="s">
        <v>11</v>
      </c>
      <c r="G3968" s="4">
        <f>VLOOKUP(F3968,ReactionTypes!$B$1:$D$17,3,FALSE)</f>
        <v>65</v>
      </c>
      <c r="H3968" s="1">
        <v>44141.833124999997</v>
      </c>
      <c r="L3968" s="3"/>
      <c r="M3968" s="3"/>
      <c r="N3968" s="4"/>
      <c r="O3968" s="4"/>
      <c r="P3968" s="1"/>
    </row>
    <row r="3969" spans="2:16">
      <c r="B3969" s="3">
        <v>4118</v>
      </c>
      <c r="C3969" t="s">
        <v>172</v>
      </c>
      <c r="D3969" s="3" t="str">
        <f>VLOOKUP(C3969, Content!$B$2:$C$1002, 2, FALSE)</f>
        <v>video</v>
      </c>
      <c r="E3969" s="3" t="str">
        <f>VLOOKUP(C3969, Content!$B$2:$D$1002,3, FALSE)</f>
        <v>tennis</v>
      </c>
      <c r="F3969" s="4" t="s">
        <v>2</v>
      </c>
      <c r="G3969" s="4">
        <f>VLOOKUP(F3969,ReactionTypes!$B$1:$D$17,3,FALSE)</f>
        <v>60</v>
      </c>
      <c r="H3969" s="1">
        <v>44110.689837962964</v>
      </c>
      <c r="L3969" s="3"/>
      <c r="M3969" s="3"/>
      <c r="N3969" s="4"/>
      <c r="O3969" s="4"/>
      <c r="P3969" s="1"/>
    </row>
    <row r="3970" spans="2:16">
      <c r="B3970" s="3">
        <v>4119</v>
      </c>
      <c r="C3970" t="s">
        <v>172</v>
      </c>
      <c r="D3970" s="3" t="str">
        <f>VLOOKUP(C3970, Content!$B$2:$C$1002, 2, FALSE)</f>
        <v>video</v>
      </c>
      <c r="E3970" s="3" t="str">
        <f>VLOOKUP(C3970, Content!$B$2:$D$1002,3, FALSE)</f>
        <v>tennis</v>
      </c>
      <c r="F3970" s="4" t="s">
        <v>7</v>
      </c>
      <c r="G3970" s="4">
        <f>VLOOKUP(F3970,ReactionTypes!$B$1:$D$17,3,FALSE)</f>
        <v>5</v>
      </c>
      <c r="H3970" s="1">
        <v>44124.041354166664</v>
      </c>
      <c r="L3970" s="3"/>
      <c r="M3970" s="3"/>
      <c r="N3970" s="4"/>
      <c r="O3970" s="4"/>
      <c r="P3970" s="1"/>
    </row>
    <row r="3971" spans="2:16">
      <c r="B3971" s="3">
        <v>4121</v>
      </c>
      <c r="C3971" t="s">
        <v>173</v>
      </c>
      <c r="D3971" s="3" t="str">
        <f>VLOOKUP(C3971, Content!$B$2:$C$1002, 2, FALSE)</f>
        <v>GIF</v>
      </c>
      <c r="E3971" s="3" t="str">
        <f>VLOOKUP(C3971, Content!$B$2:$D$1002,3, FALSE)</f>
        <v>studying</v>
      </c>
      <c r="F3971" s="4" t="s">
        <v>20</v>
      </c>
      <c r="G3971" s="4">
        <f>VLOOKUP(F3971,ReactionTypes!$B$1:$D$17,3,FALSE)</f>
        <v>12</v>
      </c>
      <c r="H3971" s="1">
        <v>44114.272939814815</v>
      </c>
      <c r="L3971" s="3"/>
      <c r="M3971" s="3"/>
      <c r="N3971" s="4"/>
      <c r="O3971" s="4"/>
      <c r="P3971" s="1"/>
    </row>
    <row r="3972" spans="2:16">
      <c r="B3972" s="3">
        <v>4122</v>
      </c>
      <c r="C3972" t="s">
        <v>173</v>
      </c>
      <c r="D3972" s="3" t="str">
        <f>VLOOKUP(C3972, Content!$B$2:$C$1002, 2, FALSE)</f>
        <v>GIF</v>
      </c>
      <c r="E3972" s="3" t="str">
        <f>VLOOKUP(C3972, Content!$B$2:$D$1002,3, FALSE)</f>
        <v>studying</v>
      </c>
      <c r="F3972" s="4" t="s">
        <v>12</v>
      </c>
      <c r="G3972" s="4">
        <f>VLOOKUP(F3972,ReactionTypes!$B$1:$D$17,3,FALSE)</f>
        <v>75</v>
      </c>
      <c r="H3972" s="1">
        <v>44142.602534722224</v>
      </c>
      <c r="L3972" s="3"/>
      <c r="M3972" s="3"/>
      <c r="N3972" s="4"/>
      <c r="O3972" s="4"/>
      <c r="P3972" s="1"/>
    </row>
    <row r="3973" spans="2:16">
      <c r="B3973" s="3">
        <v>4123</v>
      </c>
      <c r="C3973" t="s">
        <v>173</v>
      </c>
      <c r="D3973" s="3" t="str">
        <f>VLOOKUP(C3973, Content!$B$2:$C$1002, 2, FALSE)</f>
        <v>GIF</v>
      </c>
      <c r="E3973" s="3" t="str">
        <f>VLOOKUP(C3973, Content!$B$2:$D$1002,3, FALSE)</f>
        <v>studying</v>
      </c>
      <c r="F3973" s="4" t="s">
        <v>2</v>
      </c>
      <c r="G3973" s="4">
        <f>VLOOKUP(F3973,ReactionTypes!$B$1:$D$17,3,FALSE)</f>
        <v>60</v>
      </c>
      <c r="H3973" s="1">
        <v>44280.128344907411</v>
      </c>
      <c r="L3973" s="3"/>
      <c r="M3973" s="3"/>
      <c r="N3973" s="4"/>
      <c r="O3973" s="4"/>
      <c r="P3973" s="1"/>
    </row>
    <row r="3974" spans="2:16">
      <c r="B3974" s="3">
        <v>4124</v>
      </c>
      <c r="C3974" t="s">
        <v>173</v>
      </c>
      <c r="D3974" s="3" t="str">
        <f>VLOOKUP(C3974, Content!$B$2:$C$1002, 2, FALSE)</f>
        <v>GIF</v>
      </c>
      <c r="E3974" s="3" t="str">
        <f>VLOOKUP(C3974, Content!$B$2:$D$1002,3, FALSE)</f>
        <v>studying</v>
      </c>
      <c r="F3974" s="4" t="s">
        <v>14</v>
      </c>
      <c r="G3974" s="4">
        <f>VLOOKUP(F3974,ReactionTypes!$B$1:$D$17,3,FALSE)</f>
        <v>72</v>
      </c>
      <c r="H3974" s="1">
        <v>44109.84375</v>
      </c>
      <c r="L3974" s="3"/>
      <c r="M3974" s="3"/>
      <c r="N3974" s="4"/>
      <c r="O3974" s="4"/>
      <c r="P3974" s="1"/>
    </row>
    <row r="3975" spans="2:16">
      <c r="B3975" s="3">
        <v>4125</v>
      </c>
      <c r="C3975" t="s">
        <v>173</v>
      </c>
      <c r="D3975" s="3" t="str">
        <f>VLOOKUP(C3975, Content!$B$2:$C$1002, 2, FALSE)</f>
        <v>GIF</v>
      </c>
      <c r="E3975" s="3" t="str">
        <f>VLOOKUP(C3975, Content!$B$2:$D$1002,3, FALSE)</f>
        <v>studying</v>
      </c>
      <c r="F3975" s="4" t="s">
        <v>19</v>
      </c>
      <c r="G3975" s="4">
        <f>VLOOKUP(F3975,ReactionTypes!$B$1:$D$17,3,FALSE)</f>
        <v>15</v>
      </c>
      <c r="H3975" s="1">
        <v>44052.024791666663</v>
      </c>
      <c r="L3975" s="3"/>
      <c r="M3975" s="3"/>
      <c r="N3975" s="4"/>
      <c r="O3975" s="4"/>
      <c r="P3975" s="1"/>
    </row>
    <row r="3976" spans="2:16">
      <c r="B3976" s="3">
        <v>4126</v>
      </c>
      <c r="C3976" t="s">
        <v>173</v>
      </c>
      <c r="D3976" s="3" t="str">
        <f>VLOOKUP(C3976, Content!$B$2:$C$1002, 2, FALSE)</f>
        <v>GIF</v>
      </c>
      <c r="E3976" s="3" t="str">
        <f>VLOOKUP(C3976, Content!$B$2:$D$1002,3, FALSE)</f>
        <v>studying</v>
      </c>
      <c r="F3976" s="4" t="s">
        <v>19</v>
      </c>
      <c r="G3976" s="4">
        <f>VLOOKUP(F3976,ReactionTypes!$B$1:$D$17,3,FALSE)</f>
        <v>15</v>
      </c>
      <c r="H3976" s="1">
        <v>44046.102083333331</v>
      </c>
      <c r="L3976" s="3"/>
      <c r="M3976" s="3"/>
      <c r="N3976" s="4"/>
      <c r="O3976" s="4"/>
      <c r="P3976" s="1"/>
    </row>
    <row r="3977" spans="2:16">
      <c r="B3977" s="3">
        <v>4127</v>
      </c>
      <c r="C3977" t="s">
        <v>173</v>
      </c>
      <c r="D3977" s="3" t="str">
        <f>VLOOKUP(C3977, Content!$B$2:$C$1002, 2, FALSE)</f>
        <v>GIF</v>
      </c>
      <c r="E3977" s="3" t="str">
        <f>VLOOKUP(C3977, Content!$B$2:$D$1002,3, FALSE)</f>
        <v>studying</v>
      </c>
      <c r="F3977" s="4" t="s">
        <v>11</v>
      </c>
      <c r="G3977" s="4">
        <f>VLOOKUP(F3977,ReactionTypes!$B$1:$D$17,3,FALSE)</f>
        <v>65</v>
      </c>
      <c r="H3977" s="1">
        <v>44028.664768518516</v>
      </c>
      <c r="L3977" s="3"/>
      <c r="M3977" s="3"/>
      <c r="N3977" s="4"/>
      <c r="O3977" s="4"/>
      <c r="P3977" s="1"/>
    </row>
    <row r="3978" spans="2:16">
      <c r="B3978" s="3">
        <v>4128</v>
      </c>
      <c r="C3978" t="s">
        <v>173</v>
      </c>
      <c r="D3978" s="3" t="str">
        <f>VLOOKUP(C3978, Content!$B$2:$C$1002, 2, FALSE)</f>
        <v>GIF</v>
      </c>
      <c r="E3978" s="3" t="str">
        <f>VLOOKUP(C3978, Content!$B$2:$D$1002,3, FALSE)</f>
        <v>studying</v>
      </c>
      <c r="F3978" s="4" t="s">
        <v>20</v>
      </c>
      <c r="G3978" s="4">
        <f>VLOOKUP(F3978,ReactionTypes!$B$1:$D$17,3,FALSE)</f>
        <v>12</v>
      </c>
      <c r="H3978" s="1">
        <v>44194.820173611108</v>
      </c>
      <c r="L3978" s="3"/>
      <c r="M3978" s="3"/>
      <c r="N3978" s="4"/>
      <c r="O3978" s="4"/>
      <c r="P3978" s="1"/>
    </row>
    <row r="3979" spans="2:16">
      <c r="B3979" s="3">
        <v>4129</v>
      </c>
      <c r="C3979" t="s">
        <v>173</v>
      </c>
      <c r="D3979" s="3" t="str">
        <f>VLOOKUP(C3979, Content!$B$2:$C$1002, 2, FALSE)</f>
        <v>GIF</v>
      </c>
      <c r="E3979" s="3" t="str">
        <f>VLOOKUP(C3979, Content!$B$2:$D$1002,3, FALSE)</f>
        <v>studying</v>
      </c>
      <c r="F3979" s="4" t="s">
        <v>12</v>
      </c>
      <c r="G3979" s="4">
        <f>VLOOKUP(F3979,ReactionTypes!$B$1:$D$17,3,FALSE)</f>
        <v>75</v>
      </c>
      <c r="H3979" s="1">
        <v>44018.476076388892</v>
      </c>
      <c r="L3979" s="3"/>
      <c r="M3979" s="3"/>
      <c r="N3979" s="4"/>
      <c r="O3979" s="4"/>
      <c r="P3979" s="1"/>
    </row>
    <row r="3980" spans="2:16">
      <c r="B3980" s="3">
        <v>4130</v>
      </c>
      <c r="C3980" t="s">
        <v>173</v>
      </c>
      <c r="D3980" s="3" t="str">
        <f>VLOOKUP(C3980, Content!$B$2:$C$1002, 2, FALSE)</f>
        <v>GIF</v>
      </c>
      <c r="E3980" s="3" t="str">
        <f>VLOOKUP(C3980, Content!$B$2:$D$1002,3, FALSE)</f>
        <v>studying</v>
      </c>
      <c r="F3980" s="4" t="s">
        <v>15</v>
      </c>
      <c r="G3980" s="4">
        <f>VLOOKUP(F3980,ReactionTypes!$B$1:$D$17,3,FALSE)</f>
        <v>50</v>
      </c>
      <c r="H3980" s="1">
        <v>44080.542442129627</v>
      </c>
      <c r="L3980" s="3"/>
      <c r="M3980" s="3"/>
      <c r="N3980" s="4"/>
      <c r="O3980" s="4"/>
      <c r="P3980" s="1"/>
    </row>
    <row r="3981" spans="2:16">
      <c r="B3981" s="3">
        <v>4131</v>
      </c>
      <c r="C3981" t="s">
        <v>173</v>
      </c>
      <c r="D3981" s="3" t="str">
        <f>VLOOKUP(C3981, Content!$B$2:$C$1002, 2, FALSE)</f>
        <v>GIF</v>
      </c>
      <c r="E3981" s="3" t="str">
        <f>VLOOKUP(C3981, Content!$B$2:$D$1002,3, FALSE)</f>
        <v>studying</v>
      </c>
      <c r="F3981" s="4" t="s">
        <v>4</v>
      </c>
      <c r="G3981" s="4">
        <f>VLOOKUP(F3981,ReactionTypes!$B$1:$D$17,3,FALSE)</f>
        <v>70</v>
      </c>
      <c r="H3981" s="1">
        <v>44292.463680555556</v>
      </c>
      <c r="L3981" s="3"/>
      <c r="M3981" s="3"/>
      <c r="N3981" s="4"/>
      <c r="O3981" s="4"/>
      <c r="P3981" s="1"/>
    </row>
    <row r="3982" spans="2:16">
      <c r="B3982" s="3">
        <v>4132</v>
      </c>
      <c r="C3982" t="s">
        <v>173</v>
      </c>
      <c r="D3982" s="3" t="str">
        <f>VLOOKUP(C3982, Content!$B$2:$C$1002, 2, FALSE)</f>
        <v>GIF</v>
      </c>
      <c r="E3982" s="3" t="str">
        <f>VLOOKUP(C3982, Content!$B$2:$D$1002,3, FALSE)</f>
        <v>studying</v>
      </c>
      <c r="F3982" s="4" t="s">
        <v>4</v>
      </c>
      <c r="G3982" s="4">
        <f>VLOOKUP(F3982,ReactionTypes!$B$1:$D$17,3,FALSE)</f>
        <v>70</v>
      </c>
      <c r="H3982" s="1">
        <v>44355.701249999998</v>
      </c>
      <c r="L3982" s="3"/>
      <c r="M3982" s="3"/>
      <c r="N3982" s="4"/>
      <c r="O3982" s="4"/>
      <c r="P3982" s="1"/>
    </row>
    <row r="3983" spans="2:16">
      <c r="B3983" s="3">
        <v>4133</v>
      </c>
      <c r="C3983" t="s">
        <v>173</v>
      </c>
      <c r="D3983" s="3" t="str">
        <f>VLOOKUP(C3983, Content!$B$2:$C$1002, 2, FALSE)</f>
        <v>GIF</v>
      </c>
      <c r="E3983" s="3" t="str">
        <f>VLOOKUP(C3983, Content!$B$2:$D$1002,3, FALSE)</f>
        <v>studying</v>
      </c>
      <c r="F3983" s="4" t="s">
        <v>9</v>
      </c>
      <c r="G3983" s="4">
        <f>VLOOKUP(F3983,ReactionTypes!$B$1:$D$17,3,FALSE)</f>
        <v>20</v>
      </c>
      <c r="H3983" s="1">
        <v>44358.236585648148</v>
      </c>
      <c r="L3983" s="3"/>
      <c r="M3983" s="3"/>
      <c r="N3983" s="4"/>
      <c r="O3983" s="4"/>
      <c r="P3983" s="1"/>
    </row>
    <row r="3984" spans="2:16">
      <c r="B3984" s="3">
        <v>4134</v>
      </c>
      <c r="C3984" t="s">
        <v>173</v>
      </c>
      <c r="D3984" s="3" t="str">
        <f>VLOOKUP(C3984, Content!$B$2:$C$1002, 2, FALSE)</f>
        <v>GIF</v>
      </c>
      <c r="E3984" s="3" t="str">
        <f>VLOOKUP(C3984, Content!$B$2:$D$1002,3, FALSE)</f>
        <v>studying</v>
      </c>
      <c r="F3984" s="4" t="s">
        <v>20</v>
      </c>
      <c r="G3984" s="4">
        <f>VLOOKUP(F3984,ReactionTypes!$B$1:$D$17,3,FALSE)</f>
        <v>12</v>
      </c>
      <c r="H3984" s="1">
        <v>44179.916666666664</v>
      </c>
      <c r="L3984" s="3"/>
      <c r="M3984" s="3"/>
      <c r="N3984" s="4"/>
      <c r="O3984" s="4"/>
      <c r="P3984" s="1"/>
    </row>
    <row r="3985" spans="2:16">
      <c r="B3985" s="3">
        <v>4135</v>
      </c>
      <c r="C3985" t="s">
        <v>173</v>
      </c>
      <c r="D3985" s="3" t="str">
        <f>VLOOKUP(C3985, Content!$B$2:$C$1002, 2, FALSE)</f>
        <v>GIF</v>
      </c>
      <c r="E3985" s="3" t="str">
        <f>VLOOKUP(C3985, Content!$B$2:$D$1002,3, FALSE)</f>
        <v>studying</v>
      </c>
      <c r="F3985" s="4" t="s">
        <v>13</v>
      </c>
      <c r="G3985" s="4">
        <f>VLOOKUP(F3985,ReactionTypes!$B$1:$D$17,3,FALSE)</f>
        <v>70</v>
      </c>
      <c r="H3985" s="1">
        <v>44120.390486111108</v>
      </c>
      <c r="L3985" s="3"/>
      <c r="M3985" s="3"/>
      <c r="N3985" s="4"/>
      <c r="O3985" s="4"/>
      <c r="P3985" s="1"/>
    </row>
    <row r="3986" spans="2:16">
      <c r="B3986" s="3">
        <v>4136</v>
      </c>
      <c r="C3986" t="s">
        <v>173</v>
      </c>
      <c r="D3986" s="3" t="str">
        <f>VLOOKUP(C3986, Content!$B$2:$C$1002, 2, FALSE)</f>
        <v>GIF</v>
      </c>
      <c r="E3986" s="3" t="str">
        <f>VLOOKUP(C3986, Content!$B$2:$D$1002,3, FALSE)</f>
        <v>studying</v>
      </c>
      <c r="F3986" s="4" t="s">
        <v>17</v>
      </c>
      <c r="G3986" s="4">
        <f>VLOOKUP(F3986,ReactionTypes!$B$1:$D$17,3,FALSE)</f>
        <v>45</v>
      </c>
      <c r="H3986" s="1">
        <v>44273.756064814814</v>
      </c>
      <c r="L3986" s="3"/>
      <c r="M3986" s="3"/>
      <c r="N3986" s="4"/>
      <c r="O3986" s="4"/>
      <c r="P3986" s="1"/>
    </row>
    <row r="3987" spans="2:16">
      <c r="B3987" s="3">
        <v>4137</v>
      </c>
      <c r="C3987" t="s">
        <v>173</v>
      </c>
      <c r="D3987" s="3" t="str">
        <f>VLOOKUP(C3987, Content!$B$2:$C$1002, 2, FALSE)</f>
        <v>GIF</v>
      </c>
      <c r="E3987" s="3" t="str">
        <f>VLOOKUP(C3987, Content!$B$2:$D$1002,3, FALSE)</f>
        <v>studying</v>
      </c>
      <c r="F3987" s="4" t="s">
        <v>12</v>
      </c>
      <c r="G3987" s="4">
        <f>VLOOKUP(F3987,ReactionTypes!$B$1:$D$17,3,FALSE)</f>
        <v>75</v>
      </c>
      <c r="H3987" s="1">
        <v>44048.71534722222</v>
      </c>
      <c r="L3987" s="3"/>
      <c r="M3987" s="3"/>
      <c r="N3987" s="4"/>
      <c r="O3987" s="4"/>
      <c r="P3987" s="1"/>
    </row>
    <row r="3988" spans="2:16">
      <c r="B3988" s="3">
        <v>4138</v>
      </c>
      <c r="C3988" t="s">
        <v>173</v>
      </c>
      <c r="D3988" s="3" t="str">
        <f>VLOOKUP(C3988, Content!$B$2:$C$1002, 2, FALSE)</f>
        <v>GIF</v>
      </c>
      <c r="E3988" s="3" t="str">
        <f>VLOOKUP(C3988, Content!$B$2:$D$1002,3, FALSE)</f>
        <v>studying</v>
      </c>
      <c r="F3988" s="4" t="s">
        <v>2</v>
      </c>
      <c r="G3988" s="4">
        <f>VLOOKUP(F3988,ReactionTypes!$B$1:$D$17,3,FALSE)</f>
        <v>60</v>
      </c>
      <c r="H3988" s="1">
        <v>44259.034016203703</v>
      </c>
      <c r="L3988" s="3"/>
      <c r="M3988" s="3"/>
      <c r="N3988" s="4"/>
      <c r="O3988" s="4"/>
      <c r="P3988" s="1"/>
    </row>
    <row r="3989" spans="2:16">
      <c r="B3989" s="3">
        <v>4139</v>
      </c>
      <c r="C3989" t="s">
        <v>173</v>
      </c>
      <c r="D3989" s="3" t="str">
        <f>VLOOKUP(C3989, Content!$B$2:$C$1002, 2, FALSE)</f>
        <v>GIF</v>
      </c>
      <c r="E3989" s="3" t="str">
        <f>VLOOKUP(C3989, Content!$B$2:$D$1002,3, FALSE)</f>
        <v>studying</v>
      </c>
      <c r="F3989" s="4" t="s">
        <v>19</v>
      </c>
      <c r="G3989" s="4">
        <f>VLOOKUP(F3989,ReactionTypes!$B$1:$D$17,3,FALSE)</f>
        <v>15</v>
      </c>
      <c r="H3989" s="1">
        <v>44030.313171296293</v>
      </c>
      <c r="L3989" s="3"/>
      <c r="M3989" s="3"/>
      <c r="N3989" s="4"/>
      <c r="O3989" s="4"/>
      <c r="P3989" s="1"/>
    </row>
    <row r="3990" spans="2:16">
      <c r="B3990" s="3">
        <v>4140</v>
      </c>
      <c r="C3990" t="s">
        <v>173</v>
      </c>
      <c r="D3990" s="3" t="str">
        <f>VLOOKUP(C3990, Content!$B$2:$C$1002, 2, FALSE)</f>
        <v>GIF</v>
      </c>
      <c r="E3990" s="3" t="str">
        <f>VLOOKUP(C3990, Content!$B$2:$D$1002,3, FALSE)</f>
        <v>studying</v>
      </c>
      <c r="F3990" s="4" t="s">
        <v>12</v>
      </c>
      <c r="G3990" s="4">
        <f>VLOOKUP(F3990,ReactionTypes!$B$1:$D$17,3,FALSE)</f>
        <v>75</v>
      </c>
      <c r="H3990" s="1">
        <v>44163.537569444445</v>
      </c>
      <c r="L3990" s="3"/>
      <c r="M3990" s="3"/>
      <c r="N3990" s="4"/>
      <c r="O3990" s="4"/>
      <c r="P3990" s="1"/>
    </row>
    <row r="3991" spans="2:16">
      <c r="B3991" s="3">
        <v>4141</v>
      </c>
      <c r="C3991" t="s">
        <v>173</v>
      </c>
      <c r="D3991" s="3" t="str">
        <f>VLOOKUP(C3991, Content!$B$2:$C$1002, 2, FALSE)</f>
        <v>GIF</v>
      </c>
      <c r="E3991" s="3" t="str">
        <f>VLOOKUP(C3991, Content!$B$2:$D$1002,3, FALSE)</f>
        <v>studying</v>
      </c>
      <c r="F3991" s="4" t="s">
        <v>11</v>
      </c>
      <c r="G3991" s="4">
        <f>VLOOKUP(F3991,ReactionTypes!$B$1:$D$17,3,FALSE)</f>
        <v>65</v>
      </c>
      <c r="H3991" s="1">
        <v>44284.462037037039</v>
      </c>
      <c r="L3991" s="3"/>
      <c r="M3991" s="3"/>
      <c r="N3991" s="4"/>
      <c r="O3991" s="4"/>
      <c r="P3991" s="1"/>
    </row>
    <row r="3992" spans="2:16">
      <c r="B3992" s="3">
        <v>4142</v>
      </c>
      <c r="C3992" t="s">
        <v>173</v>
      </c>
      <c r="D3992" s="3" t="str">
        <f>VLOOKUP(C3992, Content!$B$2:$C$1002, 2, FALSE)</f>
        <v>GIF</v>
      </c>
      <c r="E3992" s="3" t="str">
        <f>VLOOKUP(C3992, Content!$B$2:$D$1002,3, FALSE)</f>
        <v>studying</v>
      </c>
      <c r="F3992" s="4" t="s">
        <v>13</v>
      </c>
      <c r="G3992" s="4">
        <f>VLOOKUP(F3992,ReactionTypes!$B$1:$D$17,3,FALSE)</f>
        <v>70</v>
      </c>
      <c r="H3992" s="1">
        <v>44164.168796296297</v>
      </c>
      <c r="L3992" s="3"/>
      <c r="M3992" s="3"/>
      <c r="N3992" s="4"/>
      <c r="O3992" s="4"/>
      <c r="P3992" s="1"/>
    </row>
    <row r="3993" spans="2:16">
      <c r="B3993" s="3">
        <v>4143</v>
      </c>
      <c r="C3993" t="s">
        <v>173</v>
      </c>
      <c r="D3993" s="3" t="str">
        <f>VLOOKUP(C3993, Content!$B$2:$C$1002, 2, FALSE)</f>
        <v>GIF</v>
      </c>
      <c r="E3993" s="3" t="str">
        <f>VLOOKUP(C3993, Content!$B$2:$D$1002,3, FALSE)</f>
        <v>studying</v>
      </c>
      <c r="F3993" s="4" t="s">
        <v>18</v>
      </c>
      <c r="G3993" s="4">
        <f>VLOOKUP(F3993,ReactionTypes!$B$1:$D$17,3,FALSE)</f>
        <v>35</v>
      </c>
      <c r="H3993" s="1">
        <v>44042.229039351849</v>
      </c>
      <c r="L3993" s="3"/>
      <c r="M3993" s="3"/>
      <c r="N3993" s="4"/>
      <c r="O3993" s="4"/>
      <c r="P3993" s="1"/>
    </row>
    <row r="3994" spans="2:16">
      <c r="B3994" s="3">
        <v>4144</v>
      </c>
      <c r="C3994" t="s">
        <v>173</v>
      </c>
      <c r="D3994" s="3" t="str">
        <f>VLOOKUP(C3994, Content!$B$2:$C$1002, 2, FALSE)</f>
        <v>GIF</v>
      </c>
      <c r="E3994" s="3" t="str">
        <f>VLOOKUP(C3994, Content!$B$2:$D$1002,3, FALSE)</f>
        <v>studying</v>
      </c>
      <c r="F3994" s="4" t="s">
        <v>7</v>
      </c>
      <c r="G3994" s="4">
        <f>VLOOKUP(F3994,ReactionTypes!$B$1:$D$17,3,FALSE)</f>
        <v>5</v>
      </c>
      <c r="H3994" s="1">
        <v>44269.836701388886</v>
      </c>
      <c r="L3994" s="3"/>
      <c r="M3994" s="3"/>
      <c r="N3994" s="4"/>
      <c r="O3994" s="4"/>
      <c r="P3994" s="1"/>
    </row>
    <row r="3995" spans="2:16">
      <c r="B3995" s="3">
        <v>4145</v>
      </c>
      <c r="C3995" t="s">
        <v>173</v>
      </c>
      <c r="D3995" s="3" t="str">
        <f>VLOOKUP(C3995, Content!$B$2:$C$1002, 2, FALSE)</f>
        <v>GIF</v>
      </c>
      <c r="E3995" s="3" t="str">
        <f>VLOOKUP(C3995, Content!$B$2:$D$1002,3, FALSE)</f>
        <v>studying</v>
      </c>
      <c r="F3995" s="4" t="s">
        <v>13</v>
      </c>
      <c r="G3995" s="4">
        <f>VLOOKUP(F3995,ReactionTypes!$B$1:$D$17,3,FALSE)</f>
        <v>70</v>
      </c>
      <c r="H3995" s="1">
        <v>44013.253854166665</v>
      </c>
      <c r="L3995" s="3"/>
      <c r="M3995" s="3"/>
      <c r="N3995" s="4"/>
      <c r="O3995" s="4"/>
      <c r="P3995" s="1"/>
    </row>
    <row r="3996" spans="2:16">
      <c r="B3996" s="3">
        <v>4146</v>
      </c>
      <c r="C3996" t="s">
        <v>173</v>
      </c>
      <c r="D3996" s="3" t="str">
        <f>VLOOKUP(C3996, Content!$B$2:$C$1002, 2, FALSE)</f>
        <v>GIF</v>
      </c>
      <c r="E3996" s="3" t="str">
        <f>VLOOKUP(C3996, Content!$B$2:$D$1002,3, FALSE)</f>
        <v>studying</v>
      </c>
      <c r="F3996" s="4" t="s">
        <v>18</v>
      </c>
      <c r="G3996" s="4">
        <f>VLOOKUP(F3996,ReactionTypes!$B$1:$D$17,3,FALSE)</f>
        <v>35</v>
      </c>
      <c r="H3996" s="1">
        <v>44243.223981481482</v>
      </c>
      <c r="L3996" s="3"/>
      <c r="M3996" s="3"/>
      <c r="N3996" s="4"/>
      <c r="O3996" s="4"/>
      <c r="P3996" s="1"/>
    </row>
    <row r="3997" spans="2:16">
      <c r="B3997" s="3">
        <v>4147</v>
      </c>
      <c r="C3997" t="s">
        <v>173</v>
      </c>
      <c r="D3997" s="3" t="str">
        <f>VLOOKUP(C3997, Content!$B$2:$C$1002, 2, FALSE)</f>
        <v>GIF</v>
      </c>
      <c r="E3997" s="3" t="str">
        <f>VLOOKUP(C3997, Content!$B$2:$D$1002,3, FALSE)</f>
        <v>studying</v>
      </c>
      <c r="F3997" s="4" t="s">
        <v>12</v>
      </c>
      <c r="G3997" s="4">
        <f>VLOOKUP(F3997,ReactionTypes!$B$1:$D$17,3,FALSE)</f>
        <v>75</v>
      </c>
      <c r="H3997" s="1">
        <v>44138.523090277777</v>
      </c>
      <c r="L3997" s="3"/>
      <c r="M3997" s="3"/>
      <c r="N3997" s="4"/>
      <c r="O3997" s="4"/>
      <c r="P3997" s="1"/>
    </row>
    <row r="3998" spans="2:16">
      <c r="B3998" s="3">
        <v>4148</v>
      </c>
      <c r="C3998" t="s">
        <v>173</v>
      </c>
      <c r="D3998" s="3" t="str">
        <f>VLOOKUP(C3998, Content!$B$2:$C$1002, 2, FALSE)</f>
        <v>GIF</v>
      </c>
      <c r="E3998" s="3" t="str">
        <f>VLOOKUP(C3998, Content!$B$2:$D$1002,3, FALSE)</f>
        <v>studying</v>
      </c>
      <c r="F3998" s="4" t="s">
        <v>7</v>
      </c>
      <c r="G3998" s="4">
        <f>VLOOKUP(F3998,ReactionTypes!$B$1:$D$17,3,FALSE)</f>
        <v>5</v>
      </c>
      <c r="H3998" s="1">
        <v>44039.245347222219</v>
      </c>
      <c r="L3998" s="3"/>
      <c r="M3998" s="3"/>
      <c r="N3998" s="4"/>
      <c r="O3998" s="4"/>
      <c r="P3998" s="1"/>
    </row>
    <row r="3999" spans="2:16">
      <c r="B3999" s="3">
        <v>4150</v>
      </c>
      <c r="C3999" t="s">
        <v>174</v>
      </c>
      <c r="D3999" s="3" t="str">
        <f>VLOOKUP(C3999, Content!$B$2:$C$1002, 2, FALSE)</f>
        <v>GIF</v>
      </c>
      <c r="E3999" s="3" t="str">
        <f>VLOOKUP(C3999, Content!$B$2:$D$1002,3, FALSE)</f>
        <v>tennis</v>
      </c>
      <c r="F3999" s="4" t="s">
        <v>17</v>
      </c>
      <c r="G3999" s="4">
        <f>VLOOKUP(F3999,ReactionTypes!$B$1:$D$17,3,FALSE)</f>
        <v>45</v>
      </c>
      <c r="H3999" s="1">
        <v>44027.514780092592</v>
      </c>
      <c r="L3999" s="3"/>
      <c r="M3999" s="3"/>
      <c r="N3999" s="4"/>
      <c r="O3999" s="4"/>
      <c r="P3999" s="1"/>
    </row>
    <row r="4000" spans="2:16">
      <c r="B4000" s="3">
        <v>4151</v>
      </c>
      <c r="C4000" t="s">
        <v>174</v>
      </c>
      <c r="D4000" s="3" t="str">
        <f>VLOOKUP(C4000, Content!$B$2:$C$1002, 2, FALSE)</f>
        <v>GIF</v>
      </c>
      <c r="E4000" s="3" t="str">
        <f>VLOOKUP(C4000, Content!$B$2:$D$1002,3, FALSE)</f>
        <v>tennis</v>
      </c>
      <c r="F4000" s="4" t="s">
        <v>13</v>
      </c>
      <c r="G4000" s="4">
        <f>VLOOKUP(F4000,ReactionTypes!$B$1:$D$17,3,FALSE)</f>
        <v>70</v>
      </c>
      <c r="H4000" s="1">
        <v>44280.772881944446</v>
      </c>
      <c r="L4000" s="3"/>
      <c r="M4000" s="3"/>
      <c r="N4000" s="4"/>
      <c r="O4000" s="4"/>
      <c r="P4000" s="1"/>
    </row>
    <row r="4001" spans="2:16">
      <c r="B4001" s="3">
        <v>4152</v>
      </c>
      <c r="C4001" t="s">
        <v>174</v>
      </c>
      <c r="D4001" s="3" t="str">
        <f>VLOOKUP(C4001, Content!$B$2:$C$1002, 2, FALSE)</f>
        <v>GIF</v>
      </c>
      <c r="E4001" s="3" t="str">
        <f>VLOOKUP(C4001, Content!$B$2:$D$1002,3, FALSE)</f>
        <v>tennis</v>
      </c>
      <c r="F4001" s="4" t="s">
        <v>4</v>
      </c>
      <c r="G4001" s="4">
        <f>VLOOKUP(F4001,ReactionTypes!$B$1:$D$17,3,FALSE)</f>
        <v>70</v>
      </c>
      <c r="H4001" s="1">
        <v>44352.229178240741</v>
      </c>
      <c r="L4001" s="3"/>
      <c r="M4001" s="3"/>
      <c r="N4001" s="4"/>
      <c r="O4001" s="4"/>
      <c r="P4001" s="1"/>
    </row>
    <row r="4002" spans="2:16">
      <c r="B4002" s="3">
        <v>4153</v>
      </c>
      <c r="C4002" t="s">
        <v>174</v>
      </c>
      <c r="D4002" s="3" t="str">
        <f>VLOOKUP(C4002, Content!$B$2:$C$1002, 2, FALSE)</f>
        <v>GIF</v>
      </c>
      <c r="E4002" s="3" t="str">
        <f>VLOOKUP(C4002, Content!$B$2:$D$1002,3, FALSE)</f>
        <v>tennis</v>
      </c>
      <c r="F4002" s="4" t="s">
        <v>19</v>
      </c>
      <c r="G4002" s="4">
        <f>VLOOKUP(F4002,ReactionTypes!$B$1:$D$17,3,FALSE)</f>
        <v>15</v>
      </c>
      <c r="H4002" s="1">
        <v>44102.803148148145</v>
      </c>
      <c r="L4002" s="3"/>
      <c r="M4002" s="3"/>
      <c r="N4002" s="4"/>
      <c r="O4002" s="4"/>
      <c r="P4002" s="1"/>
    </row>
    <row r="4003" spans="2:16">
      <c r="B4003" s="3">
        <v>4154</v>
      </c>
      <c r="C4003" t="s">
        <v>174</v>
      </c>
      <c r="D4003" s="3" t="str">
        <f>VLOOKUP(C4003, Content!$B$2:$C$1002, 2, FALSE)</f>
        <v>GIF</v>
      </c>
      <c r="E4003" s="3" t="str">
        <f>VLOOKUP(C4003, Content!$B$2:$D$1002,3, FALSE)</f>
        <v>tennis</v>
      </c>
      <c r="F4003" s="4" t="s">
        <v>5</v>
      </c>
      <c r="G4003" s="4">
        <f>VLOOKUP(F4003,ReactionTypes!$B$1:$D$17,3,FALSE)</f>
        <v>0</v>
      </c>
      <c r="H4003" s="1">
        <v>44318.252453703702</v>
      </c>
      <c r="L4003" s="3"/>
      <c r="M4003" s="3"/>
      <c r="N4003" s="4"/>
      <c r="O4003" s="4"/>
      <c r="P4003" s="1"/>
    </row>
    <row r="4004" spans="2:16">
      <c r="B4004" s="3">
        <v>4155</v>
      </c>
      <c r="C4004" t="s">
        <v>174</v>
      </c>
      <c r="D4004" s="3" t="str">
        <f>VLOOKUP(C4004, Content!$B$2:$C$1002, 2, FALSE)</f>
        <v>GIF</v>
      </c>
      <c r="E4004" s="3" t="str">
        <f>VLOOKUP(C4004, Content!$B$2:$D$1002,3, FALSE)</f>
        <v>tennis</v>
      </c>
      <c r="F4004" s="4" t="s">
        <v>13</v>
      </c>
      <c r="G4004" s="4">
        <f>VLOOKUP(F4004,ReactionTypes!$B$1:$D$17,3,FALSE)</f>
        <v>70</v>
      </c>
      <c r="H4004" s="1">
        <v>44269.283171296294</v>
      </c>
      <c r="L4004" s="3"/>
      <c r="M4004" s="3"/>
      <c r="N4004" s="4"/>
      <c r="O4004" s="4"/>
      <c r="P4004" s="1"/>
    </row>
    <row r="4005" spans="2:16">
      <c r="B4005" s="3">
        <v>4156</v>
      </c>
      <c r="C4005" t="s">
        <v>174</v>
      </c>
      <c r="D4005" s="3" t="str">
        <f>VLOOKUP(C4005, Content!$B$2:$C$1002, 2, FALSE)</f>
        <v>GIF</v>
      </c>
      <c r="E4005" s="3" t="str">
        <f>VLOOKUP(C4005, Content!$B$2:$D$1002,3, FALSE)</f>
        <v>tennis</v>
      </c>
      <c r="F4005" s="4" t="s">
        <v>12</v>
      </c>
      <c r="G4005" s="4">
        <f>VLOOKUP(F4005,ReactionTypes!$B$1:$D$17,3,FALSE)</f>
        <v>75</v>
      </c>
      <c r="H4005" s="1">
        <v>44249.996736111112</v>
      </c>
      <c r="L4005" s="3"/>
      <c r="M4005" s="3"/>
      <c r="N4005" s="4"/>
      <c r="O4005" s="4"/>
      <c r="P4005" s="1"/>
    </row>
    <row r="4006" spans="2:16">
      <c r="B4006" s="3">
        <v>4157</v>
      </c>
      <c r="C4006" t="s">
        <v>174</v>
      </c>
      <c r="D4006" s="3" t="str">
        <f>VLOOKUP(C4006, Content!$B$2:$C$1002, 2, FALSE)</f>
        <v>GIF</v>
      </c>
      <c r="E4006" s="3" t="str">
        <f>VLOOKUP(C4006, Content!$B$2:$D$1002,3, FALSE)</f>
        <v>tennis</v>
      </c>
      <c r="F4006" s="4" t="s">
        <v>2</v>
      </c>
      <c r="G4006" s="4">
        <f>VLOOKUP(F4006,ReactionTypes!$B$1:$D$17,3,FALSE)</f>
        <v>60</v>
      </c>
      <c r="H4006" s="1">
        <v>44154.160555555558</v>
      </c>
      <c r="L4006" s="3"/>
      <c r="M4006" s="3"/>
      <c r="N4006" s="4"/>
      <c r="O4006" s="4"/>
      <c r="P4006" s="1"/>
    </row>
    <row r="4007" spans="2:16">
      <c r="B4007" s="3">
        <v>4158</v>
      </c>
      <c r="C4007" t="s">
        <v>174</v>
      </c>
      <c r="D4007" s="3" t="str">
        <f>VLOOKUP(C4007, Content!$B$2:$C$1002, 2, FALSE)</f>
        <v>GIF</v>
      </c>
      <c r="E4007" s="3" t="str">
        <f>VLOOKUP(C4007, Content!$B$2:$D$1002,3, FALSE)</f>
        <v>tennis</v>
      </c>
      <c r="F4007" s="4" t="s">
        <v>14</v>
      </c>
      <c r="G4007" s="4">
        <f>VLOOKUP(F4007,ReactionTypes!$B$1:$D$17,3,FALSE)</f>
        <v>72</v>
      </c>
      <c r="H4007" s="1">
        <v>44142.7187037037</v>
      </c>
      <c r="L4007" s="3"/>
      <c r="M4007" s="3"/>
      <c r="N4007" s="4"/>
      <c r="O4007" s="4"/>
      <c r="P4007" s="1"/>
    </row>
    <row r="4008" spans="2:16">
      <c r="B4008" s="3">
        <v>4159</v>
      </c>
      <c r="C4008" t="s">
        <v>174</v>
      </c>
      <c r="D4008" s="3" t="str">
        <f>VLOOKUP(C4008, Content!$B$2:$C$1002, 2, FALSE)</f>
        <v>GIF</v>
      </c>
      <c r="E4008" s="3" t="str">
        <f>VLOOKUP(C4008, Content!$B$2:$D$1002,3, FALSE)</f>
        <v>tennis</v>
      </c>
      <c r="F4008" s="4" t="s">
        <v>2</v>
      </c>
      <c r="G4008" s="4">
        <f>VLOOKUP(F4008,ReactionTypes!$B$1:$D$17,3,FALSE)</f>
        <v>60</v>
      </c>
      <c r="H4008" s="1">
        <v>44134.176296296297</v>
      </c>
      <c r="L4008" s="3"/>
      <c r="M4008" s="3"/>
      <c r="N4008" s="4"/>
      <c r="O4008" s="4"/>
      <c r="P4008" s="1"/>
    </row>
    <row r="4009" spans="2:16">
      <c r="B4009" s="3">
        <v>4160</v>
      </c>
      <c r="C4009" t="s">
        <v>174</v>
      </c>
      <c r="D4009" s="3" t="str">
        <f>VLOOKUP(C4009, Content!$B$2:$C$1002, 2, FALSE)</f>
        <v>GIF</v>
      </c>
      <c r="E4009" s="3" t="str">
        <f>VLOOKUP(C4009, Content!$B$2:$D$1002,3, FALSE)</f>
        <v>tennis</v>
      </c>
      <c r="F4009" s="4" t="s">
        <v>14</v>
      </c>
      <c r="G4009" s="4">
        <f>VLOOKUP(F4009,ReactionTypes!$B$1:$D$17,3,FALSE)</f>
        <v>72</v>
      </c>
      <c r="H4009" s="1">
        <v>44223.050127314818</v>
      </c>
      <c r="L4009" s="3"/>
      <c r="M4009" s="3"/>
      <c r="N4009" s="4"/>
      <c r="O4009" s="4"/>
      <c r="P4009" s="1"/>
    </row>
    <row r="4010" spans="2:16">
      <c r="B4010" s="3">
        <v>4161</v>
      </c>
      <c r="C4010" t="s">
        <v>174</v>
      </c>
      <c r="D4010" s="3" t="str">
        <f>VLOOKUP(C4010, Content!$B$2:$C$1002, 2, FALSE)</f>
        <v>GIF</v>
      </c>
      <c r="E4010" s="3" t="str">
        <f>VLOOKUP(C4010, Content!$B$2:$D$1002,3, FALSE)</f>
        <v>tennis</v>
      </c>
      <c r="F4010" s="4" t="s">
        <v>9</v>
      </c>
      <c r="G4010" s="4">
        <f>VLOOKUP(F4010,ReactionTypes!$B$1:$D$17,3,FALSE)</f>
        <v>20</v>
      </c>
      <c r="H4010" s="1">
        <v>44268.249328703707</v>
      </c>
      <c r="L4010" s="3"/>
      <c r="M4010" s="3"/>
      <c r="N4010" s="4"/>
      <c r="O4010" s="4"/>
      <c r="P4010" s="1"/>
    </row>
    <row r="4011" spans="2:16">
      <c r="B4011" s="3">
        <v>4162</v>
      </c>
      <c r="C4011" t="s">
        <v>174</v>
      </c>
      <c r="D4011" s="3" t="str">
        <f>VLOOKUP(C4011, Content!$B$2:$C$1002, 2, FALSE)</f>
        <v>GIF</v>
      </c>
      <c r="E4011" s="3" t="str">
        <f>VLOOKUP(C4011, Content!$B$2:$D$1002,3, FALSE)</f>
        <v>tennis</v>
      </c>
      <c r="F4011" s="4" t="s">
        <v>20</v>
      </c>
      <c r="G4011" s="4">
        <f>VLOOKUP(F4011,ReactionTypes!$B$1:$D$17,3,FALSE)</f>
        <v>12</v>
      </c>
      <c r="H4011" s="1">
        <v>44143.1643287037</v>
      </c>
      <c r="L4011" s="3"/>
      <c r="M4011" s="3"/>
      <c r="N4011" s="4"/>
      <c r="O4011" s="4"/>
      <c r="P4011" s="1"/>
    </row>
    <row r="4012" spans="2:16">
      <c r="B4012" s="3">
        <v>4163</v>
      </c>
      <c r="C4012" t="s">
        <v>174</v>
      </c>
      <c r="D4012" s="3" t="str">
        <f>VLOOKUP(C4012, Content!$B$2:$C$1002, 2, FALSE)</f>
        <v>GIF</v>
      </c>
      <c r="E4012" s="3" t="str">
        <f>VLOOKUP(C4012, Content!$B$2:$D$1002,3, FALSE)</f>
        <v>tennis</v>
      </c>
      <c r="F4012" s="4" t="s">
        <v>16</v>
      </c>
      <c r="G4012" s="4">
        <f>VLOOKUP(F4012,ReactionTypes!$B$1:$D$17,3,FALSE)</f>
        <v>10</v>
      </c>
      <c r="H4012" s="1">
        <v>44253.771423611113</v>
      </c>
      <c r="L4012" s="3"/>
      <c r="M4012" s="3"/>
      <c r="N4012" s="4"/>
      <c r="O4012" s="4"/>
      <c r="P4012" s="1"/>
    </row>
    <row r="4013" spans="2:16">
      <c r="B4013" s="3">
        <v>4164</v>
      </c>
      <c r="C4013" t="s">
        <v>174</v>
      </c>
      <c r="D4013" s="3" t="str">
        <f>VLOOKUP(C4013, Content!$B$2:$C$1002, 2, FALSE)</f>
        <v>GIF</v>
      </c>
      <c r="E4013" s="3" t="str">
        <f>VLOOKUP(C4013, Content!$B$2:$D$1002,3, FALSE)</f>
        <v>tennis</v>
      </c>
      <c r="F4013" s="4" t="s">
        <v>12</v>
      </c>
      <c r="G4013" s="4">
        <f>VLOOKUP(F4013,ReactionTypes!$B$1:$D$17,3,FALSE)</f>
        <v>75</v>
      </c>
      <c r="H4013" s="1">
        <v>44175.971597222226</v>
      </c>
      <c r="L4013" s="3"/>
      <c r="M4013" s="3"/>
      <c r="N4013" s="4"/>
      <c r="O4013" s="4"/>
      <c r="P4013" s="1"/>
    </row>
    <row r="4014" spans="2:16">
      <c r="B4014" s="3">
        <v>4165</v>
      </c>
      <c r="C4014" t="s">
        <v>174</v>
      </c>
      <c r="D4014" s="3" t="str">
        <f>VLOOKUP(C4014, Content!$B$2:$C$1002, 2, FALSE)</f>
        <v>GIF</v>
      </c>
      <c r="E4014" s="3" t="str">
        <f>VLOOKUP(C4014, Content!$B$2:$D$1002,3, FALSE)</f>
        <v>tennis</v>
      </c>
      <c r="F4014" s="4" t="s">
        <v>19</v>
      </c>
      <c r="G4014" s="4">
        <f>VLOOKUP(F4014,ReactionTypes!$B$1:$D$17,3,FALSE)</f>
        <v>15</v>
      </c>
      <c r="H4014" s="1">
        <v>44286.006203703706</v>
      </c>
      <c r="L4014" s="3"/>
      <c r="M4014" s="3"/>
      <c r="N4014" s="4"/>
      <c r="O4014" s="4"/>
      <c r="P4014" s="1"/>
    </row>
    <row r="4015" spans="2:16">
      <c r="B4015" s="3">
        <v>4166</v>
      </c>
      <c r="C4015" t="s">
        <v>174</v>
      </c>
      <c r="D4015" s="3" t="str">
        <f>VLOOKUP(C4015, Content!$B$2:$C$1002, 2, FALSE)</f>
        <v>GIF</v>
      </c>
      <c r="E4015" s="3" t="str">
        <f>VLOOKUP(C4015, Content!$B$2:$D$1002,3, FALSE)</f>
        <v>tennis</v>
      </c>
      <c r="F4015" s="4" t="s">
        <v>11</v>
      </c>
      <c r="G4015" s="4">
        <f>VLOOKUP(F4015,ReactionTypes!$B$1:$D$17,3,FALSE)</f>
        <v>65</v>
      </c>
      <c r="H4015" s="1">
        <v>44125.396041666667</v>
      </c>
      <c r="L4015" s="3"/>
      <c r="M4015" s="3"/>
      <c r="N4015" s="4"/>
      <c r="O4015" s="4"/>
      <c r="P4015" s="1"/>
    </row>
    <row r="4016" spans="2:16">
      <c r="B4016" s="3">
        <v>4167</v>
      </c>
      <c r="C4016" t="s">
        <v>174</v>
      </c>
      <c r="D4016" s="3" t="str">
        <f>VLOOKUP(C4016, Content!$B$2:$C$1002, 2, FALSE)</f>
        <v>GIF</v>
      </c>
      <c r="E4016" s="3" t="str">
        <f>VLOOKUP(C4016, Content!$B$2:$D$1002,3, FALSE)</f>
        <v>tennis</v>
      </c>
      <c r="F4016" s="4" t="s">
        <v>13</v>
      </c>
      <c r="G4016" s="4">
        <f>VLOOKUP(F4016,ReactionTypes!$B$1:$D$17,3,FALSE)</f>
        <v>70</v>
      </c>
      <c r="H4016" s="1">
        <v>44314.146087962959</v>
      </c>
      <c r="L4016" s="3"/>
      <c r="M4016" s="3"/>
      <c r="N4016" s="4"/>
      <c r="O4016" s="4"/>
      <c r="P4016" s="1"/>
    </row>
    <row r="4017" spans="2:16">
      <c r="B4017" s="3">
        <v>4168</v>
      </c>
      <c r="C4017" t="s">
        <v>174</v>
      </c>
      <c r="D4017" s="3" t="str">
        <f>VLOOKUP(C4017, Content!$B$2:$C$1002, 2, FALSE)</f>
        <v>GIF</v>
      </c>
      <c r="E4017" s="3" t="str">
        <f>VLOOKUP(C4017, Content!$B$2:$D$1002,3, FALSE)</f>
        <v>tennis</v>
      </c>
      <c r="F4017" s="4" t="s">
        <v>8</v>
      </c>
      <c r="G4017" s="4">
        <f>VLOOKUP(F4017,ReactionTypes!$B$1:$D$17,3,FALSE)</f>
        <v>30</v>
      </c>
      <c r="H4017" s="1">
        <v>44071.73609953704</v>
      </c>
      <c r="L4017" s="3"/>
      <c r="M4017" s="3"/>
      <c r="N4017" s="4"/>
      <c r="O4017" s="4"/>
      <c r="P4017" s="1"/>
    </row>
    <row r="4018" spans="2:16">
      <c r="B4018" s="3">
        <v>4169</v>
      </c>
      <c r="C4018" t="s">
        <v>174</v>
      </c>
      <c r="D4018" s="3" t="str">
        <f>VLOOKUP(C4018, Content!$B$2:$C$1002, 2, FALSE)</f>
        <v>GIF</v>
      </c>
      <c r="E4018" s="3" t="str">
        <f>VLOOKUP(C4018, Content!$B$2:$D$1002,3, FALSE)</f>
        <v>tennis</v>
      </c>
      <c r="F4018" s="4" t="s">
        <v>17</v>
      </c>
      <c r="G4018" s="4">
        <f>VLOOKUP(F4018,ReactionTypes!$B$1:$D$17,3,FALSE)</f>
        <v>45</v>
      </c>
      <c r="H4018" s="1">
        <v>44190.91337962963</v>
      </c>
      <c r="L4018" s="3"/>
      <c r="M4018" s="3"/>
      <c r="N4018" s="4"/>
      <c r="O4018" s="4"/>
      <c r="P4018" s="1"/>
    </row>
    <row r="4019" spans="2:16">
      <c r="B4019" s="3">
        <v>4170</v>
      </c>
      <c r="C4019" t="s">
        <v>174</v>
      </c>
      <c r="D4019" s="3" t="str">
        <f>VLOOKUP(C4019, Content!$B$2:$C$1002, 2, FALSE)</f>
        <v>GIF</v>
      </c>
      <c r="E4019" s="3" t="str">
        <f>VLOOKUP(C4019, Content!$B$2:$D$1002,3, FALSE)</f>
        <v>tennis</v>
      </c>
      <c r="F4019" s="4" t="s">
        <v>18</v>
      </c>
      <c r="G4019" s="4">
        <f>VLOOKUP(F4019,ReactionTypes!$B$1:$D$17,3,FALSE)</f>
        <v>35</v>
      </c>
      <c r="H4019" s="1">
        <v>44296.222708333335</v>
      </c>
      <c r="L4019" s="3"/>
      <c r="M4019" s="3"/>
      <c r="N4019" s="4"/>
      <c r="O4019" s="4"/>
      <c r="P4019" s="1"/>
    </row>
    <row r="4020" spans="2:16">
      <c r="B4020" s="3">
        <v>4171</v>
      </c>
      <c r="C4020" t="s">
        <v>174</v>
      </c>
      <c r="D4020" s="3" t="str">
        <f>VLOOKUP(C4020, Content!$B$2:$C$1002, 2, FALSE)</f>
        <v>GIF</v>
      </c>
      <c r="E4020" s="3" t="str">
        <f>VLOOKUP(C4020, Content!$B$2:$D$1002,3, FALSE)</f>
        <v>tennis</v>
      </c>
      <c r="F4020" s="4" t="s">
        <v>2</v>
      </c>
      <c r="G4020" s="4">
        <f>VLOOKUP(F4020,ReactionTypes!$B$1:$D$17,3,FALSE)</f>
        <v>60</v>
      </c>
      <c r="H4020" s="1">
        <v>44037.814837962964</v>
      </c>
      <c r="L4020" s="3"/>
      <c r="M4020" s="3"/>
      <c r="N4020" s="4"/>
      <c r="O4020" s="4"/>
      <c r="P4020" s="1"/>
    </row>
    <row r="4021" spans="2:16">
      <c r="B4021" s="3">
        <v>4172</v>
      </c>
      <c r="C4021" t="s">
        <v>174</v>
      </c>
      <c r="D4021" s="3" t="str">
        <f>VLOOKUP(C4021, Content!$B$2:$C$1002, 2, FALSE)</f>
        <v>GIF</v>
      </c>
      <c r="E4021" s="3" t="str">
        <f>VLOOKUP(C4021, Content!$B$2:$D$1002,3, FALSE)</f>
        <v>tennis</v>
      </c>
      <c r="F4021" s="4" t="s">
        <v>16</v>
      </c>
      <c r="G4021" s="4">
        <f>VLOOKUP(F4021,ReactionTypes!$B$1:$D$17,3,FALSE)</f>
        <v>10</v>
      </c>
      <c r="H4021" s="1">
        <v>44009.540972222225</v>
      </c>
      <c r="L4021" s="3"/>
      <c r="M4021" s="3"/>
      <c r="N4021" s="4"/>
      <c r="O4021" s="4"/>
      <c r="P4021" s="1"/>
    </row>
    <row r="4022" spans="2:16">
      <c r="B4022" s="3">
        <v>4173</v>
      </c>
      <c r="C4022" t="s">
        <v>174</v>
      </c>
      <c r="D4022" s="3" t="str">
        <f>VLOOKUP(C4022, Content!$B$2:$C$1002, 2, FALSE)</f>
        <v>GIF</v>
      </c>
      <c r="E4022" s="3" t="str">
        <f>VLOOKUP(C4022, Content!$B$2:$D$1002,3, FALSE)</f>
        <v>tennis</v>
      </c>
      <c r="F4022" s="4" t="s">
        <v>4</v>
      </c>
      <c r="G4022" s="4">
        <f>VLOOKUP(F4022,ReactionTypes!$B$1:$D$17,3,FALSE)</f>
        <v>70</v>
      </c>
      <c r="H4022" s="1">
        <v>44053.586759259262</v>
      </c>
      <c r="L4022" s="3"/>
      <c r="M4022" s="3"/>
      <c r="N4022" s="4"/>
      <c r="O4022" s="4"/>
      <c r="P4022" s="1"/>
    </row>
    <row r="4023" spans="2:16">
      <c r="B4023" s="3">
        <v>4174</v>
      </c>
      <c r="C4023" t="s">
        <v>174</v>
      </c>
      <c r="D4023" s="3" t="str">
        <f>VLOOKUP(C4023, Content!$B$2:$C$1002, 2, FALSE)</f>
        <v>GIF</v>
      </c>
      <c r="E4023" s="3" t="str">
        <f>VLOOKUP(C4023, Content!$B$2:$D$1002,3, FALSE)</f>
        <v>tennis</v>
      </c>
      <c r="F4023" s="4" t="s">
        <v>9</v>
      </c>
      <c r="G4023" s="4">
        <f>VLOOKUP(F4023,ReactionTypes!$B$1:$D$17,3,FALSE)</f>
        <v>20</v>
      </c>
      <c r="H4023" s="1">
        <v>44225.878541666665</v>
      </c>
      <c r="L4023" s="3"/>
      <c r="M4023" s="3"/>
      <c r="N4023" s="4"/>
      <c r="O4023" s="4"/>
      <c r="P4023" s="1"/>
    </row>
    <row r="4024" spans="2:16">
      <c r="B4024" s="3">
        <v>4175</v>
      </c>
      <c r="C4024" t="s">
        <v>174</v>
      </c>
      <c r="D4024" s="3" t="str">
        <f>VLOOKUP(C4024, Content!$B$2:$C$1002, 2, FALSE)</f>
        <v>GIF</v>
      </c>
      <c r="E4024" s="3" t="str">
        <f>VLOOKUP(C4024, Content!$B$2:$D$1002,3, FALSE)</f>
        <v>tennis</v>
      </c>
      <c r="F4024" s="4" t="s">
        <v>2</v>
      </c>
      <c r="G4024" s="4">
        <f>VLOOKUP(F4024,ReactionTypes!$B$1:$D$17,3,FALSE)</f>
        <v>60</v>
      </c>
      <c r="H4024" s="1">
        <v>44010.206759259258</v>
      </c>
      <c r="L4024" s="3"/>
      <c r="M4024" s="3"/>
      <c r="N4024" s="4"/>
      <c r="O4024" s="4"/>
      <c r="P4024" s="1"/>
    </row>
    <row r="4025" spans="2:16">
      <c r="B4025" s="3">
        <v>4176</v>
      </c>
      <c r="C4025" t="s">
        <v>174</v>
      </c>
      <c r="D4025" s="3" t="str">
        <f>VLOOKUP(C4025, Content!$B$2:$C$1002, 2, FALSE)</f>
        <v>GIF</v>
      </c>
      <c r="E4025" s="3" t="str">
        <f>VLOOKUP(C4025, Content!$B$2:$D$1002,3, FALSE)</f>
        <v>tennis</v>
      </c>
      <c r="F4025" s="4" t="s">
        <v>15</v>
      </c>
      <c r="G4025" s="4">
        <f>VLOOKUP(F4025,ReactionTypes!$B$1:$D$17,3,FALSE)</f>
        <v>50</v>
      </c>
      <c r="H4025" s="1">
        <v>44023.875613425924</v>
      </c>
      <c r="L4025" s="3"/>
      <c r="M4025" s="3"/>
      <c r="N4025" s="4"/>
      <c r="O4025" s="4"/>
      <c r="P4025" s="1"/>
    </row>
    <row r="4026" spans="2:16">
      <c r="B4026" s="3">
        <v>4177</v>
      </c>
      <c r="C4026" t="s">
        <v>174</v>
      </c>
      <c r="D4026" s="3" t="str">
        <f>VLOOKUP(C4026, Content!$B$2:$C$1002, 2, FALSE)</f>
        <v>GIF</v>
      </c>
      <c r="E4026" s="3" t="str">
        <f>VLOOKUP(C4026, Content!$B$2:$D$1002,3, FALSE)</f>
        <v>tennis</v>
      </c>
      <c r="F4026" s="4" t="s">
        <v>16</v>
      </c>
      <c r="G4026" s="4">
        <f>VLOOKUP(F4026,ReactionTypes!$B$1:$D$17,3,FALSE)</f>
        <v>10</v>
      </c>
      <c r="H4026" s="1">
        <v>44212.70034722222</v>
      </c>
      <c r="L4026" s="3"/>
      <c r="M4026" s="3"/>
      <c r="N4026" s="4"/>
      <c r="O4026" s="4"/>
      <c r="P4026" s="1"/>
    </row>
    <row r="4027" spans="2:16">
      <c r="B4027" s="3">
        <v>4179</v>
      </c>
      <c r="C4027" t="s">
        <v>175</v>
      </c>
      <c r="D4027" s="3" t="str">
        <f>VLOOKUP(C4027, Content!$B$2:$C$1002, 2, FALSE)</f>
        <v>video</v>
      </c>
      <c r="E4027" s="3" t="str">
        <f>VLOOKUP(C4027, Content!$B$2:$D$1002,3, FALSE)</f>
        <v>cooking</v>
      </c>
      <c r="F4027" s="4" t="s">
        <v>8</v>
      </c>
      <c r="G4027" s="4">
        <f>VLOOKUP(F4027,ReactionTypes!$B$1:$D$17,3,FALSE)</f>
        <v>30</v>
      </c>
      <c r="H4027" s="1">
        <v>44299.307129629633</v>
      </c>
      <c r="L4027" s="3"/>
      <c r="M4027" s="3"/>
      <c r="N4027" s="4"/>
      <c r="O4027" s="4"/>
      <c r="P4027" s="1"/>
    </row>
    <row r="4028" spans="2:16">
      <c r="B4028" s="3">
        <v>4180</v>
      </c>
      <c r="C4028" t="s">
        <v>175</v>
      </c>
      <c r="D4028" s="3" t="str">
        <f>VLOOKUP(C4028, Content!$B$2:$C$1002, 2, FALSE)</f>
        <v>video</v>
      </c>
      <c r="E4028" s="3" t="str">
        <f>VLOOKUP(C4028, Content!$B$2:$D$1002,3, FALSE)</f>
        <v>cooking</v>
      </c>
      <c r="F4028" s="4" t="s">
        <v>12</v>
      </c>
      <c r="G4028" s="4">
        <f>VLOOKUP(F4028,ReactionTypes!$B$1:$D$17,3,FALSE)</f>
        <v>75</v>
      </c>
      <c r="H4028" s="1">
        <v>44238.262685185182</v>
      </c>
      <c r="L4028" s="3"/>
      <c r="M4028" s="3"/>
      <c r="N4028" s="4"/>
      <c r="O4028" s="4"/>
      <c r="P4028" s="1"/>
    </row>
    <row r="4029" spans="2:16">
      <c r="B4029" s="3">
        <v>4181</v>
      </c>
      <c r="C4029" t="s">
        <v>175</v>
      </c>
      <c r="D4029" s="3" t="str">
        <f>VLOOKUP(C4029, Content!$B$2:$C$1002, 2, FALSE)</f>
        <v>video</v>
      </c>
      <c r="E4029" s="3" t="str">
        <f>VLOOKUP(C4029, Content!$B$2:$D$1002,3, FALSE)</f>
        <v>cooking</v>
      </c>
      <c r="F4029" s="4" t="s">
        <v>12</v>
      </c>
      <c r="G4029" s="4">
        <f>VLOOKUP(F4029,ReactionTypes!$B$1:$D$17,3,FALSE)</f>
        <v>75</v>
      </c>
      <c r="H4029" s="1">
        <v>44018.991469907407</v>
      </c>
      <c r="L4029" s="3"/>
      <c r="M4029" s="3"/>
      <c r="N4029" s="4"/>
      <c r="O4029" s="4"/>
      <c r="P4029" s="1"/>
    </row>
    <row r="4030" spans="2:16">
      <c r="B4030" s="3">
        <v>4182</v>
      </c>
      <c r="C4030" t="s">
        <v>175</v>
      </c>
      <c r="D4030" s="3" t="str">
        <f>VLOOKUP(C4030, Content!$B$2:$C$1002, 2, FALSE)</f>
        <v>video</v>
      </c>
      <c r="E4030" s="3" t="str">
        <f>VLOOKUP(C4030, Content!$B$2:$D$1002,3, FALSE)</f>
        <v>cooking</v>
      </c>
      <c r="F4030" s="4" t="s">
        <v>19</v>
      </c>
      <c r="G4030" s="4">
        <f>VLOOKUP(F4030,ReactionTypes!$B$1:$D$17,3,FALSE)</f>
        <v>15</v>
      </c>
      <c r="H4030" s="1">
        <v>44156.669548611113</v>
      </c>
      <c r="L4030" s="3"/>
      <c r="M4030" s="3"/>
      <c r="N4030" s="4"/>
      <c r="O4030" s="4"/>
      <c r="P4030" s="1"/>
    </row>
    <row r="4031" spans="2:16">
      <c r="B4031" s="3">
        <v>4183</v>
      </c>
      <c r="C4031" t="s">
        <v>175</v>
      </c>
      <c r="D4031" s="3" t="str">
        <f>VLOOKUP(C4031, Content!$B$2:$C$1002, 2, FALSE)</f>
        <v>video</v>
      </c>
      <c r="E4031" s="3" t="str">
        <f>VLOOKUP(C4031, Content!$B$2:$D$1002,3, FALSE)</f>
        <v>cooking</v>
      </c>
      <c r="F4031" s="4" t="s">
        <v>18</v>
      </c>
      <c r="G4031" s="4">
        <f>VLOOKUP(F4031,ReactionTypes!$B$1:$D$17,3,FALSE)</f>
        <v>35</v>
      </c>
      <c r="H4031" s="1">
        <v>44347.193749999999</v>
      </c>
      <c r="L4031" s="3"/>
      <c r="M4031" s="3"/>
      <c r="N4031" s="4"/>
      <c r="O4031" s="4"/>
      <c r="P4031" s="1"/>
    </row>
    <row r="4032" spans="2:16">
      <c r="B4032" s="3">
        <v>4184</v>
      </c>
      <c r="C4032" t="s">
        <v>175</v>
      </c>
      <c r="D4032" s="3" t="str">
        <f>VLOOKUP(C4032, Content!$B$2:$C$1002, 2, FALSE)</f>
        <v>video</v>
      </c>
      <c r="E4032" s="3" t="str">
        <f>VLOOKUP(C4032, Content!$B$2:$D$1002,3, FALSE)</f>
        <v>cooking</v>
      </c>
      <c r="F4032" s="4" t="s">
        <v>5</v>
      </c>
      <c r="G4032" s="4">
        <f>VLOOKUP(F4032,ReactionTypes!$B$1:$D$17,3,FALSE)</f>
        <v>0</v>
      </c>
      <c r="H4032" s="1">
        <v>44251.765069444446</v>
      </c>
      <c r="L4032" s="3"/>
      <c r="M4032" s="3"/>
      <c r="N4032" s="4"/>
      <c r="O4032" s="4"/>
      <c r="P4032" s="1"/>
    </row>
    <row r="4033" spans="2:16">
      <c r="B4033" s="3">
        <v>4185</v>
      </c>
      <c r="C4033" t="s">
        <v>175</v>
      </c>
      <c r="D4033" s="3" t="str">
        <f>VLOOKUP(C4033, Content!$B$2:$C$1002, 2, FALSE)</f>
        <v>video</v>
      </c>
      <c r="E4033" s="3" t="str">
        <f>VLOOKUP(C4033, Content!$B$2:$D$1002,3, FALSE)</f>
        <v>cooking</v>
      </c>
      <c r="F4033" s="4" t="s">
        <v>17</v>
      </c>
      <c r="G4033" s="4">
        <f>VLOOKUP(F4033,ReactionTypes!$B$1:$D$17,3,FALSE)</f>
        <v>45</v>
      </c>
      <c r="H4033" s="1">
        <v>44189.804722222223</v>
      </c>
      <c r="L4033" s="3"/>
      <c r="M4033" s="3"/>
      <c r="N4033" s="4"/>
      <c r="O4033" s="4"/>
      <c r="P4033" s="1"/>
    </row>
    <row r="4034" spans="2:16">
      <c r="B4034" s="3">
        <v>4186</v>
      </c>
      <c r="C4034" t="s">
        <v>175</v>
      </c>
      <c r="D4034" s="3" t="str">
        <f>VLOOKUP(C4034, Content!$B$2:$C$1002, 2, FALSE)</f>
        <v>video</v>
      </c>
      <c r="E4034" s="3" t="str">
        <f>VLOOKUP(C4034, Content!$B$2:$D$1002,3, FALSE)</f>
        <v>cooking</v>
      </c>
      <c r="F4034" s="4" t="s">
        <v>13</v>
      </c>
      <c r="G4034" s="4">
        <f>VLOOKUP(F4034,ReactionTypes!$B$1:$D$17,3,FALSE)</f>
        <v>70</v>
      </c>
      <c r="H4034" s="1">
        <v>44341.313900462963</v>
      </c>
      <c r="L4034" s="3"/>
      <c r="M4034" s="3"/>
      <c r="N4034" s="4"/>
      <c r="O4034" s="4"/>
      <c r="P4034" s="1"/>
    </row>
    <row r="4035" spans="2:16">
      <c r="B4035" s="3">
        <v>4187</v>
      </c>
      <c r="C4035" t="s">
        <v>175</v>
      </c>
      <c r="D4035" s="3" t="str">
        <f>VLOOKUP(C4035, Content!$B$2:$C$1002, 2, FALSE)</f>
        <v>video</v>
      </c>
      <c r="E4035" s="3" t="str">
        <f>VLOOKUP(C4035, Content!$B$2:$D$1002,3, FALSE)</f>
        <v>cooking</v>
      </c>
      <c r="F4035" s="4" t="s">
        <v>15</v>
      </c>
      <c r="G4035" s="4">
        <f>VLOOKUP(F4035,ReactionTypes!$B$1:$D$17,3,FALSE)</f>
        <v>50</v>
      </c>
      <c r="H4035" s="1">
        <v>44274.05804398148</v>
      </c>
      <c r="L4035" s="3"/>
      <c r="M4035" s="3"/>
      <c r="N4035" s="4"/>
      <c r="O4035" s="4"/>
      <c r="P4035" s="1"/>
    </row>
    <row r="4036" spans="2:16">
      <c r="B4036" s="3">
        <v>4188</v>
      </c>
      <c r="C4036" t="s">
        <v>175</v>
      </c>
      <c r="D4036" s="3" t="str">
        <f>VLOOKUP(C4036, Content!$B$2:$C$1002, 2, FALSE)</f>
        <v>video</v>
      </c>
      <c r="E4036" s="3" t="str">
        <f>VLOOKUP(C4036, Content!$B$2:$D$1002,3, FALSE)</f>
        <v>cooking</v>
      </c>
      <c r="F4036" s="4" t="s">
        <v>12</v>
      </c>
      <c r="G4036" s="4">
        <f>VLOOKUP(F4036,ReactionTypes!$B$1:$D$17,3,FALSE)</f>
        <v>75</v>
      </c>
      <c r="H4036" s="1">
        <v>44310.065486111111</v>
      </c>
      <c r="L4036" s="3"/>
      <c r="M4036" s="3"/>
      <c r="N4036" s="4"/>
      <c r="O4036" s="4"/>
      <c r="P4036" s="1"/>
    </row>
    <row r="4037" spans="2:16">
      <c r="B4037" s="3">
        <v>4189</v>
      </c>
      <c r="C4037" t="s">
        <v>175</v>
      </c>
      <c r="D4037" s="3" t="str">
        <f>VLOOKUP(C4037, Content!$B$2:$C$1002, 2, FALSE)</f>
        <v>video</v>
      </c>
      <c r="E4037" s="3" t="str">
        <f>VLOOKUP(C4037, Content!$B$2:$D$1002,3, FALSE)</f>
        <v>cooking</v>
      </c>
      <c r="F4037" s="4" t="s">
        <v>2</v>
      </c>
      <c r="G4037" s="4">
        <f>VLOOKUP(F4037,ReactionTypes!$B$1:$D$17,3,FALSE)</f>
        <v>60</v>
      </c>
      <c r="H4037" s="1">
        <v>44037.075509259259</v>
      </c>
      <c r="L4037" s="3"/>
      <c r="M4037" s="3"/>
      <c r="N4037" s="4"/>
      <c r="O4037" s="4"/>
      <c r="P4037" s="1"/>
    </row>
    <row r="4038" spans="2:16">
      <c r="B4038" s="3">
        <v>4190</v>
      </c>
      <c r="C4038" t="s">
        <v>175</v>
      </c>
      <c r="D4038" s="3" t="str">
        <f>VLOOKUP(C4038, Content!$B$2:$C$1002, 2, FALSE)</f>
        <v>video</v>
      </c>
      <c r="E4038" s="3" t="str">
        <f>VLOOKUP(C4038, Content!$B$2:$D$1002,3, FALSE)</f>
        <v>cooking</v>
      </c>
      <c r="F4038" s="4" t="s">
        <v>11</v>
      </c>
      <c r="G4038" s="4">
        <f>VLOOKUP(F4038,ReactionTypes!$B$1:$D$17,3,FALSE)</f>
        <v>65</v>
      </c>
      <c r="H4038" s="1">
        <v>44004.729641203703</v>
      </c>
      <c r="L4038" s="3"/>
      <c r="M4038" s="3"/>
      <c r="N4038" s="4"/>
      <c r="O4038" s="4"/>
      <c r="P4038" s="1"/>
    </row>
    <row r="4039" spans="2:16">
      <c r="B4039" s="3">
        <v>4191</v>
      </c>
      <c r="C4039" t="s">
        <v>175</v>
      </c>
      <c r="D4039" s="3" t="str">
        <f>VLOOKUP(C4039, Content!$B$2:$C$1002, 2, FALSE)</f>
        <v>video</v>
      </c>
      <c r="E4039" s="3" t="str">
        <f>VLOOKUP(C4039, Content!$B$2:$D$1002,3, FALSE)</f>
        <v>cooking</v>
      </c>
      <c r="F4039" s="4" t="s">
        <v>2</v>
      </c>
      <c r="G4039" s="4">
        <f>VLOOKUP(F4039,ReactionTypes!$B$1:$D$17,3,FALSE)</f>
        <v>60</v>
      </c>
      <c r="H4039" s="1">
        <v>44335.151932870373</v>
      </c>
      <c r="L4039" s="3"/>
      <c r="M4039" s="3"/>
      <c r="N4039" s="4"/>
      <c r="O4039" s="4"/>
      <c r="P4039" s="1"/>
    </row>
    <row r="4040" spans="2:16">
      <c r="B4040" s="3">
        <v>4192</v>
      </c>
      <c r="C4040" t="s">
        <v>175</v>
      </c>
      <c r="D4040" s="3" t="str">
        <f>VLOOKUP(C4040, Content!$B$2:$C$1002, 2, FALSE)</f>
        <v>video</v>
      </c>
      <c r="E4040" s="3" t="str">
        <f>VLOOKUP(C4040, Content!$B$2:$D$1002,3, FALSE)</f>
        <v>cooking</v>
      </c>
      <c r="F4040" s="4" t="s">
        <v>5</v>
      </c>
      <c r="G4040" s="4">
        <f>VLOOKUP(F4040,ReactionTypes!$B$1:$D$17,3,FALSE)</f>
        <v>0</v>
      </c>
      <c r="H4040" s="1">
        <v>44016.249340277776</v>
      </c>
      <c r="L4040" s="3"/>
      <c r="M4040" s="3"/>
      <c r="N4040" s="4"/>
      <c r="O4040" s="4"/>
      <c r="P4040" s="1"/>
    </row>
    <row r="4041" spans="2:16">
      <c r="B4041" s="3">
        <v>4193</v>
      </c>
      <c r="C4041" t="s">
        <v>175</v>
      </c>
      <c r="D4041" s="3" t="str">
        <f>VLOOKUP(C4041, Content!$B$2:$C$1002, 2, FALSE)</f>
        <v>video</v>
      </c>
      <c r="E4041" s="3" t="str">
        <f>VLOOKUP(C4041, Content!$B$2:$D$1002,3, FALSE)</f>
        <v>cooking</v>
      </c>
      <c r="F4041" s="4" t="s">
        <v>16</v>
      </c>
      <c r="G4041" s="4">
        <f>VLOOKUP(F4041,ReactionTypes!$B$1:$D$17,3,FALSE)</f>
        <v>10</v>
      </c>
      <c r="H4041" s="1">
        <v>44193.803912037038</v>
      </c>
      <c r="L4041" s="3"/>
      <c r="M4041" s="3"/>
      <c r="N4041" s="4"/>
      <c r="O4041" s="4"/>
      <c r="P4041" s="1"/>
    </row>
    <row r="4042" spans="2:16">
      <c r="B4042" s="3">
        <v>4194</v>
      </c>
      <c r="C4042" t="s">
        <v>175</v>
      </c>
      <c r="D4042" s="3" t="str">
        <f>VLOOKUP(C4042, Content!$B$2:$C$1002, 2, FALSE)</f>
        <v>video</v>
      </c>
      <c r="E4042" s="3" t="str">
        <f>VLOOKUP(C4042, Content!$B$2:$D$1002,3, FALSE)</f>
        <v>cooking</v>
      </c>
      <c r="F4042" s="4" t="s">
        <v>15</v>
      </c>
      <c r="G4042" s="4">
        <f>VLOOKUP(F4042,ReactionTypes!$B$1:$D$17,3,FALSE)</f>
        <v>50</v>
      </c>
      <c r="H4042" s="1">
        <v>44270.131006944444</v>
      </c>
      <c r="L4042" s="3"/>
      <c r="M4042" s="3"/>
      <c r="N4042" s="4"/>
      <c r="O4042" s="4"/>
      <c r="P4042" s="1"/>
    </row>
    <row r="4043" spans="2:16">
      <c r="B4043" s="3">
        <v>4195</v>
      </c>
      <c r="C4043" t="s">
        <v>175</v>
      </c>
      <c r="D4043" s="3" t="str">
        <f>VLOOKUP(C4043, Content!$B$2:$C$1002, 2, FALSE)</f>
        <v>video</v>
      </c>
      <c r="E4043" s="3" t="str">
        <f>VLOOKUP(C4043, Content!$B$2:$D$1002,3, FALSE)</f>
        <v>cooking</v>
      </c>
      <c r="F4043" s="4" t="s">
        <v>17</v>
      </c>
      <c r="G4043" s="4">
        <f>VLOOKUP(F4043,ReactionTypes!$B$1:$D$17,3,FALSE)</f>
        <v>45</v>
      </c>
      <c r="H4043" s="1">
        <v>44297.080057870371</v>
      </c>
      <c r="L4043" s="3"/>
      <c r="M4043" s="3"/>
      <c r="N4043" s="4"/>
      <c r="O4043" s="4"/>
      <c r="P4043" s="1"/>
    </row>
    <row r="4044" spans="2:16">
      <c r="B4044" s="3">
        <v>4196</v>
      </c>
      <c r="C4044" t="s">
        <v>175</v>
      </c>
      <c r="D4044" s="3" t="str">
        <f>VLOOKUP(C4044, Content!$B$2:$C$1002, 2, FALSE)</f>
        <v>video</v>
      </c>
      <c r="E4044" s="3" t="str">
        <f>VLOOKUP(C4044, Content!$B$2:$D$1002,3, FALSE)</f>
        <v>cooking</v>
      </c>
      <c r="F4044" s="4" t="s">
        <v>2</v>
      </c>
      <c r="G4044" s="4">
        <f>VLOOKUP(F4044,ReactionTypes!$B$1:$D$17,3,FALSE)</f>
        <v>60</v>
      </c>
      <c r="H4044" s="1">
        <v>44147.136157407411</v>
      </c>
      <c r="L4044" s="3"/>
      <c r="M4044" s="3"/>
      <c r="N4044" s="4"/>
      <c r="O4044" s="4"/>
      <c r="P4044" s="1"/>
    </row>
    <row r="4045" spans="2:16">
      <c r="B4045" s="3">
        <v>4197</v>
      </c>
      <c r="C4045" t="s">
        <v>175</v>
      </c>
      <c r="D4045" s="3" t="str">
        <f>VLOOKUP(C4045, Content!$B$2:$C$1002, 2, FALSE)</f>
        <v>video</v>
      </c>
      <c r="E4045" s="3" t="str">
        <f>VLOOKUP(C4045, Content!$B$2:$D$1002,3, FALSE)</f>
        <v>cooking</v>
      </c>
      <c r="F4045" s="4" t="s">
        <v>15</v>
      </c>
      <c r="G4045" s="4">
        <f>VLOOKUP(F4045,ReactionTypes!$B$1:$D$17,3,FALSE)</f>
        <v>50</v>
      </c>
      <c r="H4045" s="1">
        <v>44186.836388888885</v>
      </c>
      <c r="L4045" s="3"/>
      <c r="M4045" s="3"/>
      <c r="N4045" s="4"/>
      <c r="O4045" s="4"/>
      <c r="P4045" s="1"/>
    </row>
    <row r="4046" spans="2:16">
      <c r="B4046" s="3">
        <v>4198</v>
      </c>
      <c r="C4046" t="s">
        <v>175</v>
      </c>
      <c r="D4046" s="3" t="str">
        <f>VLOOKUP(C4046, Content!$B$2:$C$1002, 2, FALSE)</f>
        <v>video</v>
      </c>
      <c r="E4046" s="3" t="str">
        <f>VLOOKUP(C4046, Content!$B$2:$D$1002,3, FALSE)</f>
        <v>cooking</v>
      </c>
      <c r="F4046" s="4" t="s">
        <v>17</v>
      </c>
      <c r="G4046" s="4">
        <f>VLOOKUP(F4046,ReactionTypes!$B$1:$D$17,3,FALSE)</f>
        <v>45</v>
      </c>
      <c r="H4046" s="1">
        <v>44355.145509259259</v>
      </c>
      <c r="L4046" s="3"/>
      <c r="M4046" s="3"/>
      <c r="N4046" s="4"/>
      <c r="O4046" s="4"/>
      <c r="P4046" s="1"/>
    </row>
    <row r="4047" spans="2:16">
      <c r="B4047" s="3">
        <v>4199</v>
      </c>
      <c r="C4047" t="s">
        <v>175</v>
      </c>
      <c r="D4047" s="3" t="str">
        <f>VLOOKUP(C4047, Content!$B$2:$C$1002, 2, FALSE)</f>
        <v>video</v>
      </c>
      <c r="E4047" s="3" t="str">
        <f>VLOOKUP(C4047, Content!$B$2:$D$1002,3, FALSE)</f>
        <v>cooking</v>
      </c>
      <c r="F4047" s="4" t="s">
        <v>13</v>
      </c>
      <c r="G4047" s="4">
        <f>VLOOKUP(F4047,ReactionTypes!$B$1:$D$17,3,FALSE)</f>
        <v>70</v>
      </c>
      <c r="H4047" s="1">
        <v>44192.578645833331</v>
      </c>
      <c r="L4047" s="3"/>
      <c r="M4047" s="3"/>
      <c r="N4047" s="4"/>
      <c r="O4047" s="4"/>
      <c r="P4047" s="1"/>
    </row>
    <row r="4048" spans="2:16">
      <c r="B4048" s="3">
        <v>4200</v>
      </c>
      <c r="C4048" t="s">
        <v>175</v>
      </c>
      <c r="D4048" s="3" t="str">
        <f>VLOOKUP(C4048, Content!$B$2:$C$1002, 2, FALSE)</f>
        <v>video</v>
      </c>
      <c r="E4048" s="3" t="str">
        <f>VLOOKUP(C4048, Content!$B$2:$D$1002,3, FALSE)</f>
        <v>cooking</v>
      </c>
      <c r="F4048" s="4" t="s">
        <v>8</v>
      </c>
      <c r="G4048" s="4">
        <f>VLOOKUP(F4048,ReactionTypes!$B$1:$D$17,3,FALSE)</f>
        <v>30</v>
      </c>
      <c r="H4048" s="1">
        <v>44057.929189814815</v>
      </c>
      <c r="L4048" s="3"/>
      <c r="M4048" s="3"/>
      <c r="N4048" s="4"/>
      <c r="O4048" s="4"/>
      <c r="P4048" s="1"/>
    </row>
    <row r="4049" spans="2:16">
      <c r="B4049" s="3">
        <v>4201</v>
      </c>
      <c r="C4049" t="s">
        <v>175</v>
      </c>
      <c r="D4049" s="3" t="str">
        <f>VLOOKUP(C4049, Content!$B$2:$C$1002, 2, FALSE)</f>
        <v>video</v>
      </c>
      <c r="E4049" s="3" t="str">
        <f>VLOOKUP(C4049, Content!$B$2:$D$1002,3, FALSE)</f>
        <v>cooking</v>
      </c>
      <c r="F4049" s="4" t="s">
        <v>4</v>
      </c>
      <c r="G4049" s="4">
        <f>VLOOKUP(F4049,ReactionTypes!$B$1:$D$17,3,FALSE)</f>
        <v>70</v>
      </c>
      <c r="H4049" s="1">
        <v>44295.979861111111</v>
      </c>
      <c r="L4049" s="3"/>
      <c r="M4049" s="3"/>
      <c r="N4049" s="4"/>
      <c r="O4049" s="4"/>
      <c r="P4049" s="1"/>
    </row>
    <row r="4050" spans="2:16">
      <c r="B4050" s="3">
        <v>4202</v>
      </c>
      <c r="C4050" t="s">
        <v>175</v>
      </c>
      <c r="D4050" s="3" t="str">
        <f>VLOOKUP(C4050, Content!$B$2:$C$1002, 2, FALSE)</f>
        <v>video</v>
      </c>
      <c r="E4050" s="3" t="str">
        <f>VLOOKUP(C4050, Content!$B$2:$D$1002,3, FALSE)</f>
        <v>cooking</v>
      </c>
      <c r="F4050" s="4" t="s">
        <v>7</v>
      </c>
      <c r="G4050" s="4">
        <f>VLOOKUP(F4050,ReactionTypes!$B$1:$D$17,3,FALSE)</f>
        <v>5</v>
      </c>
      <c r="H4050" s="1">
        <v>44028.72078703704</v>
      </c>
      <c r="L4050" s="3"/>
      <c r="M4050" s="3"/>
      <c r="N4050" s="4"/>
      <c r="O4050" s="4"/>
      <c r="P4050" s="1"/>
    </row>
    <row r="4051" spans="2:16">
      <c r="B4051" s="3">
        <v>4203</v>
      </c>
      <c r="C4051" t="s">
        <v>175</v>
      </c>
      <c r="D4051" s="3" t="str">
        <f>VLOOKUP(C4051, Content!$B$2:$C$1002, 2, FALSE)</f>
        <v>video</v>
      </c>
      <c r="E4051" s="3" t="str">
        <f>VLOOKUP(C4051, Content!$B$2:$D$1002,3, FALSE)</f>
        <v>cooking</v>
      </c>
      <c r="F4051" s="4" t="s">
        <v>18</v>
      </c>
      <c r="G4051" s="4">
        <f>VLOOKUP(F4051,ReactionTypes!$B$1:$D$17,3,FALSE)</f>
        <v>35</v>
      </c>
      <c r="H4051" s="1">
        <v>44237.186157407406</v>
      </c>
      <c r="L4051" s="3"/>
      <c r="M4051" s="3"/>
      <c r="N4051" s="4"/>
      <c r="O4051" s="4"/>
      <c r="P4051" s="1"/>
    </row>
    <row r="4052" spans="2:16">
      <c r="B4052" s="3">
        <v>4204</v>
      </c>
      <c r="C4052" t="s">
        <v>175</v>
      </c>
      <c r="D4052" s="3" t="str">
        <f>VLOOKUP(C4052, Content!$B$2:$C$1002, 2, FALSE)</f>
        <v>video</v>
      </c>
      <c r="E4052" s="3" t="str">
        <f>VLOOKUP(C4052, Content!$B$2:$D$1002,3, FALSE)</f>
        <v>cooking</v>
      </c>
      <c r="F4052" s="4" t="s">
        <v>2</v>
      </c>
      <c r="G4052" s="4">
        <f>VLOOKUP(F4052,ReactionTypes!$B$1:$D$17,3,FALSE)</f>
        <v>60</v>
      </c>
      <c r="H4052" s="1">
        <v>44306.248437499999</v>
      </c>
      <c r="L4052" s="3"/>
      <c r="M4052" s="3"/>
      <c r="N4052" s="4"/>
      <c r="O4052" s="4"/>
      <c r="P4052" s="1"/>
    </row>
    <row r="4053" spans="2:16">
      <c r="B4053" s="3">
        <v>4205</v>
      </c>
      <c r="C4053" t="s">
        <v>175</v>
      </c>
      <c r="D4053" s="3" t="str">
        <f>VLOOKUP(C4053, Content!$B$2:$C$1002, 2, FALSE)</f>
        <v>video</v>
      </c>
      <c r="E4053" s="3" t="str">
        <f>VLOOKUP(C4053, Content!$B$2:$D$1002,3, FALSE)</f>
        <v>cooking</v>
      </c>
      <c r="F4053" s="4" t="s">
        <v>19</v>
      </c>
      <c r="G4053" s="4">
        <f>VLOOKUP(F4053,ReactionTypes!$B$1:$D$17,3,FALSE)</f>
        <v>15</v>
      </c>
      <c r="H4053" s="1">
        <v>44349.91909722222</v>
      </c>
      <c r="L4053" s="3"/>
      <c r="M4053" s="3"/>
      <c r="N4053" s="4"/>
      <c r="O4053" s="4"/>
      <c r="P4053" s="1"/>
    </row>
    <row r="4054" spans="2:16">
      <c r="B4054" s="3">
        <v>4206</v>
      </c>
      <c r="C4054" t="s">
        <v>175</v>
      </c>
      <c r="D4054" s="3" t="str">
        <f>VLOOKUP(C4054, Content!$B$2:$C$1002, 2, FALSE)</f>
        <v>video</v>
      </c>
      <c r="E4054" s="3" t="str">
        <f>VLOOKUP(C4054, Content!$B$2:$D$1002,3, FALSE)</f>
        <v>cooking</v>
      </c>
      <c r="F4054" s="4" t="s">
        <v>18</v>
      </c>
      <c r="G4054" s="4">
        <f>VLOOKUP(F4054,ReactionTypes!$B$1:$D$17,3,FALSE)</f>
        <v>35</v>
      </c>
      <c r="H4054" s="1">
        <v>44262.719201388885</v>
      </c>
      <c r="L4054" s="3"/>
      <c r="M4054" s="3"/>
      <c r="N4054" s="4"/>
      <c r="O4054" s="4"/>
      <c r="P4054" s="1"/>
    </row>
    <row r="4055" spans="2:16">
      <c r="B4055" s="3">
        <v>4207</v>
      </c>
      <c r="C4055" t="s">
        <v>175</v>
      </c>
      <c r="D4055" s="3" t="str">
        <f>VLOOKUP(C4055, Content!$B$2:$C$1002, 2, FALSE)</f>
        <v>video</v>
      </c>
      <c r="E4055" s="3" t="str">
        <f>VLOOKUP(C4055, Content!$B$2:$D$1002,3, FALSE)</f>
        <v>cooking</v>
      </c>
      <c r="F4055" s="4" t="s">
        <v>18</v>
      </c>
      <c r="G4055" s="4">
        <f>VLOOKUP(F4055,ReactionTypes!$B$1:$D$17,3,FALSE)</f>
        <v>35</v>
      </c>
      <c r="H4055" s="1">
        <v>44263.561550925922</v>
      </c>
      <c r="L4055" s="3"/>
      <c r="M4055" s="3"/>
      <c r="N4055" s="4"/>
      <c r="O4055" s="4"/>
      <c r="P4055" s="1"/>
    </row>
    <row r="4056" spans="2:16">
      <c r="B4056" s="3">
        <v>4208</v>
      </c>
      <c r="C4056" t="s">
        <v>175</v>
      </c>
      <c r="D4056" s="3" t="str">
        <f>VLOOKUP(C4056, Content!$B$2:$C$1002, 2, FALSE)</f>
        <v>video</v>
      </c>
      <c r="E4056" s="3" t="str">
        <f>VLOOKUP(C4056, Content!$B$2:$D$1002,3, FALSE)</f>
        <v>cooking</v>
      </c>
      <c r="F4056" s="4" t="s">
        <v>20</v>
      </c>
      <c r="G4056" s="4">
        <f>VLOOKUP(F4056,ReactionTypes!$B$1:$D$17,3,FALSE)</f>
        <v>12</v>
      </c>
      <c r="H4056" s="1">
        <v>44311.16065972222</v>
      </c>
      <c r="L4056" s="3"/>
      <c r="M4056" s="3"/>
      <c r="N4056" s="4"/>
      <c r="O4056" s="4"/>
      <c r="P4056" s="1"/>
    </row>
    <row r="4057" spans="2:16">
      <c r="B4057" s="3">
        <v>4210</v>
      </c>
      <c r="C4057" s="2" t="s">
        <v>176</v>
      </c>
      <c r="D4057" s="3" t="str">
        <f>VLOOKUP(C4057, Content!$B$2:$C$1002, 2, FALSE)</f>
        <v>video</v>
      </c>
      <c r="E4057" s="3" t="str">
        <f>VLOOKUP(C4057, Content!$B$2:$D$1002,3, FALSE)</f>
        <v>food</v>
      </c>
      <c r="F4057" s="4" t="s">
        <v>12</v>
      </c>
      <c r="G4057" s="4">
        <f>VLOOKUP(F4057,ReactionTypes!$B$1:$D$17,3,FALSE)</f>
        <v>75</v>
      </c>
      <c r="H4057" s="1">
        <v>44118.637025462966</v>
      </c>
      <c r="L4057" s="3"/>
      <c r="M4057" s="3"/>
      <c r="N4057" s="4"/>
      <c r="O4057" s="4"/>
      <c r="P4057" s="1"/>
    </row>
    <row r="4058" spans="2:16">
      <c r="B4058" s="3">
        <v>4211</v>
      </c>
      <c r="C4058" s="2" t="s">
        <v>176</v>
      </c>
      <c r="D4058" s="3" t="str">
        <f>VLOOKUP(C4058, Content!$B$2:$C$1002, 2, FALSE)</f>
        <v>video</v>
      </c>
      <c r="E4058" s="3" t="str">
        <f>VLOOKUP(C4058, Content!$B$2:$D$1002,3, FALSE)</f>
        <v>food</v>
      </c>
      <c r="F4058" s="4" t="s">
        <v>5</v>
      </c>
      <c r="G4058" s="4">
        <f>VLOOKUP(F4058,ReactionTypes!$B$1:$D$17,3,FALSE)</f>
        <v>0</v>
      </c>
      <c r="H4058" s="1">
        <v>44229.327280092592</v>
      </c>
      <c r="K4058" s="2"/>
      <c r="L4058" s="3"/>
      <c r="M4058" s="3"/>
      <c r="N4058" s="4"/>
      <c r="O4058" s="4"/>
      <c r="P4058" s="1"/>
    </row>
    <row r="4059" spans="2:16">
      <c r="B4059" s="3">
        <v>4212</v>
      </c>
      <c r="C4059" s="2" t="s">
        <v>176</v>
      </c>
      <c r="D4059" s="3" t="str">
        <f>VLOOKUP(C4059, Content!$B$2:$C$1002, 2, FALSE)</f>
        <v>video</v>
      </c>
      <c r="E4059" s="3" t="str">
        <f>VLOOKUP(C4059, Content!$B$2:$D$1002,3, FALSE)</f>
        <v>food</v>
      </c>
      <c r="F4059" s="4" t="s">
        <v>20</v>
      </c>
      <c r="G4059" s="4">
        <f>VLOOKUP(F4059,ReactionTypes!$B$1:$D$17,3,FALSE)</f>
        <v>12</v>
      </c>
      <c r="H4059" s="1">
        <v>44251.754004629627</v>
      </c>
      <c r="K4059" s="2"/>
      <c r="L4059" s="3"/>
      <c r="M4059" s="3"/>
      <c r="N4059" s="4"/>
      <c r="O4059" s="4"/>
      <c r="P4059" s="1"/>
    </row>
    <row r="4060" spans="2:16">
      <c r="B4060" s="3">
        <v>4213</v>
      </c>
      <c r="C4060" s="2" t="s">
        <v>176</v>
      </c>
      <c r="D4060" s="3" t="str">
        <f>VLOOKUP(C4060, Content!$B$2:$C$1002, 2, FALSE)</f>
        <v>video</v>
      </c>
      <c r="E4060" s="3" t="str">
        <f>VLOOKUP(C4060, Content!$B$2:$D$1002,3, FALSE)</f>
        <v>food</v>
      </c>
      <c r="F4060" s="4" t="s">
        <v>18</v>
      </c>
      <c r="G4060" s="4">
        <f>VLOOKUP(F4060,ReactionTypes!$B$1:$D$17,3,FALSE)</f>
        <v>35</v>
      </c>
      <c r="H4060" s="1">
        <v>44318.349918981483</v>
      </c>
      <c r="K4060" s="2"/>
      <c r="L4060" s="3"/>
      <c r="M4060" s="3"/>
      <c r="N4060" s="4"/>
      <c r="O4060" s="4"/>
      <c r="P4060" s="1"/>
    </row>
    <row r="4061" spans="2:16">
      <c r="B4061" s="3">
        <v>4214</v>
      </c>
      <c r="C4061" s="2" t="s">
        <v>176</v>
      </c>
      <c r="D4061" s="3" t="str">
        <f>VLOOKUP(C4061, Content!$B$2:$C$1002, 2, FALSE)</f>
        <v>video</v>
      </c>
      <c r="E4061" s="3" t="str">
        <f>VLOOKUP(C4061, Content!$B$2:$D$1002,3, FALSE)</f>
        <v>food</v>
      </c>
      <c r="F4061" s="4" t="s">
        <v>9</v>
      </c>
      <c r="G4061" s="4">
        <f>VLOOKUP(F4061,ReactionTypes!$B$1:$D$17,3,FALSE)</f>
        <v>20</v>
      </c>
      <c r="H4061" s="1">
        <v>44316.870833333334</v>
      </c>
      <c r="K4061" s="2"/>
      <c r="L4061" s="3"/>
      <c r="M4061" s="3"/>
      <c r="N4061" s="4"/>
      <c r="O4061" s="4"/>
      <c r="P4061" s="1"/>
    </row>
    <row r="4062" spans="2:16">
      <c r="B4062" s="3">
        <v>4215</v>
      </c>
      <c r="C4062" s="2" t="s">
        <v>176</v>
      </c>
      <c r="D4062" s="3" t="str">
        <f>VLOOKUP(C4062, Content!$B$2:$C$1002, 2, FALSE)</f>
        <v>video</v>
      </c>
      <c r="E4062" s="3" t="str">
        <f>VLOOKUP(C4062, Content!$B$2:$D$1002,3, FALSE)</f>
        <v>food</v>
      </c>
      <c r="F4062" s="4" t="s">
        <v>9</v>
      </c>
      <c r="G4062" s="4">
        <f>VLOOKUP(F4062,ReactionTypes!$B$1:$D$17,3,FALSE)</f>
        <v>20</v>
      </c>
      <c r="H4062" s="1">
        <v>44259.019594907404</v>
      </c>
      <c r="K4062" s="2"/>
      <c r="L4062" s="3"/>
      <c r="M4062" s="3"/>
      <c r="N4062" s="4"/>
      <c r="O4062" s="4"/>
      <c r="P4062" s="1"/>
    </row>
    <row r="4063" spans="2:16">
      <c r="B4063" s="3">
        <v>4216</v>
      </c>
      <c r="C4063" s="2" t="s">
        <v>176</v>
      </c>
      <c r="D4063" s="3" t="str">
        <f>VLOOKUP(C4063, Content!$B$2:$C$1002, 2, FALSE)</f>
        <v>video</v>
      </c>
      <c r="E4063" s="3" t="str">
        <f>VLOOKUP(C4063, Content!$B$2:$D$1002,3, FALSE)</f>
        <v>food</v>
      </c>
      <c r="F4063" s="4" t="s">
        <v>13</v>
      </c>
      <c r="G4063" s="4">
        <f>VLOOKUP(F4063,ReactionTypes!$B$1:$D$17,3,FALSE)</f>
        <v>70</v>
      </c>
      <c r="H4063" s="1">
        <v>44119.500324074077</v>
      </c>
      <c r="K4063" s="2"/>
      <c r="L4063" s="3"/>
      <c r="M4063" s="3"/>
      <c r="N4063" s="4"/>
      <c r="O4063" s="4"/>
      <c r="P4063" s="1"/>
    </row>
    <row r="4064" spans="2:16">
      <c r="B4064" s="3">
        <v>4217</v>
      </c>
      <c r="C4064" s="2" t="s">
        <v>176</v>
      </c>
      <c r="D4064" s="3" t="str">
        <f>VLOOKUP(C4064, Content!$B$2:$C$1002, 2, FALSE)</f>
        <v>video</v>
      </c>
      <c r="E4064" s="3" t="str">
        <f>VLOOKUP(C4064, Content!$B$2:$D$1002,3, FALSE)</f>
        <v>food</v>
      </c>
      <c r="F4064" s="4" t="s">
        <v>19</v>
      </c>
      <c r="G4064" s="4">
        <f>VLOOKUP(F4064,ReactionTypes!$B$1:$D$17,3,FALSE)</f>
        <v>15</v>
      </c>
      <c r="H4064" s="1">
        <v>44099.366018518522</v>
      </c>
      <c r="K4064" s="2"/>
      <c r="L4064" s="3"/>
      <c r="M4064" s="3"/>
      <c r="N4064" s="4"/>
      <c r="O4064" s="4"/>
      <c r="P4064" s="1"/>
    </row>
    <row r="4065" spans="2:16">
      <c r="B4065" s="3">
        <v>4218</v>
      </c>
      <c r="C4065" s="2" t="s">
        <v>176</v>
      </c>
      <c r="D4065" s="3" t="str">
        <f>VLOOKUP(C4065, Content!$B$2:$C$1002, 2, FALSE)</f>
        <v>video</v>
      </c>
      <c r="E4065" s="3" t="str">
        <f>VLOOKUP(C4065, Content!$B$2:$D$1002,3, FALSE)</f>
        <v>food</v>
      </c>
      <c r="F4065" s="4" t="s">
        <v>17</v>
      </c>
      <c r="G4065" s="4">
        <f>VLOOKUP(F4065,ReactionTypes!$B$1:$D$17,3,FALSE)</f>
        <v>45</v>
      </c>
      <c r="H4065" s="1">
        <v>44200.05945601852</v>
      </c>
      <c r="K4065" s="2"/>
      <c r="L4065" s="3"/>
      <c r="M4065" s="3"/>
      <c r="N4065" s="4"/>
      <c r="O4065" s="4"/>
      <c r="P4065" s="1"/>
    </row>
    <row r="4066" spans="2:16">
      <c r="B4066" s="3">
        <v>4219</v>
      </c>
      <c r="C4066" s="2" t="s">
        <v>176</v>
      </c>
      <c r="D4066" s="3" t="str">
        <f>VLOOKUP(C4066, Content!$B$2:$C$1002, 2, FALSE)</f>
        <v>video</v>
      </c>
      <c r="E4066" s="3" t="str">
        <f>VLOOKUP(C4066, Content!$B$2:$D$1002,3, FALSE)</f>
        <v>food</v>
      </c>
      <c r="F4066" s="4" t="s">
        <v>19</v>
      </c>
      <c r="G4066" s="4">
        <f>VLOOKUP(F4066,ReactionTypes!$B$1:$D$17,3,FALSE)</f>
        <v>15</v>
      </c>
      <c r="H4066" s="1">
        <v>44216.644525462965</v>
      </c>
      <c r="K4066" s="2"/>
      <c r="L4066" s="3"/>
      <c r="M4066" s="3"/>
      <c r="N4066" s="4"/>
      <c r="O4066" s="4"/>
      <c r="P4066" s="1"/>
    </row>
    <row r="4067" spans="2:16">
      <c r="B4067" s="3">
        <v>4220</v>
      </c>
      <c r="C4067" s="2" t="s">
        <v>176</v>
      </c>
      <c r="D4067" s="3" t="str">
        <f>VLOOKUP(C4067, Content!$B$2:$C$1002, 2, FALSE)</f>
        <v>video</v>
      </c>
      <c r="E4067" s="3" t="str">
        <f>VLOOKUP(C4067, Content!$B$2:$D$1002,3, FALSE)</f>
        <v>food</v>
      </c>
      <c r="F4067" s="4" t="s">
        <v>19</v>
      </c>
      <c r="G4067" s="4">
        <f>VLOOKUP(F4067,ReactionTypes!$B$1:$D$17,3,FALSE)</f>
        <v>15</v>
      </c>
      <c r="H4067" s="1">
        <v>44078.700682870367</v>
      </c>
      <c r="K4067" s="2"/>
      <c r="L4067" s="3"/>
      <c r="M4067" s="3"/>
      <c r="N4067" s="4"/>
      <c r="O4067" s="4"/>
      <c r="P4067" s="1"/>
    </row>
    <row r="4068" spans="2:16">
      <c r="B4068" s="3">
        <v>4221</v>
      </c>
      <c r="C4068" s="2" t="s">
        <v>176</v>
      </c>
      <c r="D4068" s="3" t="str">
        <f>VLOOKUP(C4068, Content!$B$2:$C$1002, 2, FALSE)</f>
        <v>video</v>
      </c>
      <c r="E4068" s="3" t="str">
        <f>VLOOKUP(C4068, Content!$B$2:$D$1002,3, FALSE)</f>
        <v>food</v>
      </c>
      <c r="F4068" s="4" t="s">
        <v>5</v>
      </c>
      <c r="G4068" s="4">
        <f>VLOOKUP(F4068,ReactionTypes!$B$1:$D$17,3,FALSE)</f>
        <v>0</v>
      </c>
      <c r="H4068" s="1">
        <v>44302.162592592591</v>
      </c>
      <c r="K4068" s="2"/>
      <c r="L4068" s="3"/>
      <c r="M4068" s="3"/>
      <c r="N4068" s="4"/>
      <c r="O4068" s="4"/>
      <c r="P4068" s="1"/>
    </row>
    <row r="4069" spans="2:16">
      <c r="B4069" s="3">
        <v>4222</v>
      </c>
      <c r="C4069" s="2" t="s">
        <v>176</v>
      </c>
      <c r="D4069" s="3" t="str">
        <f>VLOOKUP(C4069, Content!$B$2:$C$1002, 2, FALSE)</f>
        <v>video</v>
      </c>
      <c r="E4069" s="3" t="str">
        <f>VLOOKUP(C4069, Content!$B$2:$D$1002,3, FALSE)</f>
        <v>food</v>
      </c>
      <c r="F4069" s="4" t="s">
        <v>14</v>
      </c>
      <c r="G4069" s="4">
        <f>VLOOKUP(F4069,ReactionTypes!$B$1:$D$17,3,FALSE)</f>
        <v>72</v>
      </c>
      <c r="H4069" s="1">
        <v>44000.442835648151</v>
      </c>
      <c r="K4069" s="2"/>
      <c r="L4069" s="3"/>
      <c r="M4069" s="3"/>
      <c r="N4069" s="4"/>
      <c r="O4069" s="4"/>
      <c r="P4069" s="1"/>
    </row>
    <row r="4070" spans="2:16">
      <c r="B4070" s="3">
        <v>4223</v>
      </c>
      <c r="C4070" s="2" t="s">
        <v>176</v>
      </c>
      <c r="D4070" s="3" t="str">
        <f>VLOOKUP(C4070, Content!$B$2:$C$1002, 2, FALSE)</f>
        <v>video</v>
      </c>
      <c r="E4070" s="3" t="str">
        <f>VLOOKUP(C4070, Content!$B$2:$D$1002,3, FALSE)</f>
        <v>food</v>
      </c>
      <c r="F4070" s="4" t="s">
        <v>7</v>
      </c>
      <c r="G4070" s="4">
        <f>VLOOKUP(F4070,ReactionTypes!$B$1:$D$17,3,FALSE)</f>
        <v>5</v>
      </c>
      <c r="H4070" s="1">
        <v>44159.476550925923</v>
      </c>
      <c r="K4070" s="2"/>
      <c r="L4070" s="3"/>
      <c r="M4070" s="3"/>
      <c r="N4070" s="4"/>
      <c r="O4070" s="4"/>
      <c r="P4070" s="1"/>
    </row>
    <row r="4071" spans="2:16">
      <c r="B4071" s="3">
        <v>4224</v>
      </c>
      <c r="C4071" s="2" t="s">
        <v>176</v>
      </c>
      <c r="D4071" s="3" t="str">
        <f>VLOOKUP(C4071, Content!$B$2:$C$1002, 2, FALSE)</f>
        <v>video</v>
      </c>
      <c r="E4071" s="3" t="str">
        <f>VLOOKUP(C4071, Content!$B$2:$D$1002,3, FALSE)</f>
        <v>food</v>
      </c>
      <c r="F4071" s="4" t="s">
        <v>14</v>
      </c>
      <c r="G4071" s="4">
        <f>VLOOKUP(F4071,ReactionTypes!$B$1:$D$17,3,FALSE)</f>
        <v>72</v>
      </c>
      <c r="H4071" s="1">
        <v>44225.215578703705</v>
      </c>
      <c r="K4071" s="2"/>
      <c r="L4071" s="3"/>
      <c r="M4071" s="3"/>
      <c r="N4071" s="4"/>
      <c r="O4071" s="4"/>
      <c r="P4071" s="1"/>
    </row>
    <row r="4072" spans="2:16">
      <c r="B4072" s="3">
        <v>4225</v>
      </c>
      <c r="C4072" s="2" t="s">
        <v>176</v>
      </c>
      <c r="D4072" s="3" t="str">
        <f>VLOOKUP(C4072, Content!$B$2:$C$1002, 2, FALSE)</f>
        <v>video</v>
      </c>
      <c r="E4072" s="3" t="str">
        <f>VLOOKUP(C4072, Content!$B$2:$D$1002,3, FALSE)</f>
        <v>food</v>
      </c>
      <c r="F4072" s="4" t="s">
        <v>13</v>
      </c>
      <c r="G4072" s="4">
        <f>VLOOKUP(F4072,ReactionTypes!$B$1:$D$17,3,FALSE)</f>
        <v>70</v>
      </c>
      <c r="H4072" s="1">
        <v>44242.736400462964</v>
      </c>
      <c r="K4072" s="2"/>
      <c r="L4072" s="3"/>
      <c r="M4072" s="3"/>
      <c r="N4072" s="4"/>
      <c r="O4072" s="4"/>
      <c r="P4072" s="1"/>
    </row>
    <row r="4073" spans="2:16">
      <c r="B4073" s="3">
        <v>4226</v>
      </c>
      <c r="C4073" s="2" t="s">
        <v>176</v>
      </c>
      <c r="D4073" s="3" t="str">
        <f>VLOOKUP(C4073, Content!$B$2:$C$1002, 2, FALSE)</f>
        <v>video</v>
      </c>
      <c r="E4073" s="3" t="str">
        <f>VLOOKUP(C4073, Content!$B$2:$D$1002,3, FALSE)</f>
        <v>food</v>
      </c>
      <c r="F4073" s="4" t="s">
        <v>7</v>
      </c>
      <c r="G4073" s="4">
        <f>VLOOKUP(F4073,ReactionTypes!$B$1:$D$17,3,FALSE)</f>
        <v>5</v>
      </c>
      <c r="H4073" s="1">
        <v>44315.839618055557</v>
      </c>
      <c r="K4073" s="2"/>
      <c r="L4073" s="3"/>
      <c r="M4073" s="3"/>
      <c r="N4073" s="4"/>
      <c r="O4073" s="4"/>
      <c r="P4073" s="1"/>
    </row>
    <row r="4074" spans="2:16">
      <c r="B4074" s="3">
        <v>4227</v>
      </c>
      <c r="C4074" s="2" t="s">
        <v>176</v>
      </c>
      <c r="D4074" s="3" t="str">
        <f>VLOOKUP(C4074, Content!$B$2:$C$1002, 2, FALSE)</f>
        <v>video</v>
      </c>
      <c r="E4074" s="3" t="str">
        <f>VLOOKUP(C4074, Content!$B$2:$D$1002,3, FALSE)</f>
        <v>food</v>
      </c>
      <c r="F4074" s="4" t="s">
        <v>7</v>
      </c>
      <c r="G4074" s="4">
        <f>VLOOKUP(F4074,ReactionTypes!$B$1:$D$17,3,FALSE)</f>
        <v>5</v>
      </c>
      <c r="H4074" s="1">
        <v>44170.126469907409</v>
      </c>
      <c r="K4074" s="2"/>
      <c r="L4074" s="3"/>
      <c r="M4074" s="3"/>
      <c r="N4074" s="4"/>
      <c r="O4074" s="4"/>
      <c r="P4074" s="1"/>
    </row>
    <row r="4075" spans="2:16">
      <c r="B4075" s="3">
        <v>4228</v>
      </c>
      <c r="C4075" s="2" t="s">
        <v>176</v>
      </c>
      <c r="D4075" s="3" t="str">
        <f>VLOOKUP(C4075, Content!$B$2:$C$1002, 2, FALSE)</f>
        <v>video</v>
      </c>
      <c r="E4075" s="3" t="str">
        <f>VLOOKUP(C4075, Content!$B$2:$D$1002,3, FALSE)</f>
        <v>food</v>
      </c>
      <c r="F4075" s="4" t="s">
        <v>16</v>
      </c>
      <c r="G4075" s="4">
        <f>VLOOKUP(F4075,ReactionTypes!$B$1:$D$17,3,FALSE)</f>
        <v>10</v>
      </c>
      <c r="H4075" s="1">
        <v>44181.096134259256</v>
      </c>
      <c r="K4075" s="2"/>
      <c r="L4075" s="3"/>
      <c r="M4075" s="3"/>
      <c r="N4075" s="4"/>
      <c r="O4075" s="4"/>
      <c r="P4075" s="1"/>
    </row>
    <row r="4076" spans="2:16">
      <c r="B4076" s="3">
        <v>4229</v>
      </c>
      <c r="C4076" s="2" t="s">
        <v>176</v>
      </c>
      <c r="D4076" s="3" t="str">
        <f>VLOOKUP(C4076, Content!$B$2:$C$1002, 2, FALSE)</f>
        <v>video</v>
      </c>
      <c r="E4076" s="3" t="str">
        <f>VLOOKUP(C4076, Content!$B$2:$D$1002,3, FALSE)</f>
        <v>food</v>
      </c>
      <c r="F4076" s="4" t="s">
        <v>9</v>
      </c>
      <c r="G4076" s="4">
        <f>VLOOKUP(F4076,ReactionTypes!$B$1:$D$17,3,FALSE)</f>
        <v>20</v>
      </c>
      <c r="H4076" s="1">
        <v>44186.837291666663</v>
      </c>
      <c r="K4076" s="2"/>
      <c r="L4076" s="3"/>
      <c r="M4076" s="3"/>
      <c r="N4076" s="4"/>
      <c r="O4076" s="4"/>
      <c r="P4076" s="1"/>
    </row>
    <row r="4077" spans="2:16">
      <c r="B4077" s="3">
        <v>4230</v>
      </c>
      <c r="C4077" s="2" t="s">
        <v>176</v>
      </c>
      <c r="D4077" s="3" t="str">
        <f>VLOOKUP(C4077, Content!$B$2:$C$1002, 2, FALSE)</f>
        <v>video</v>
      </c>
      <c r="E4077" s="3" t="str">
        <f>VLOOKUP(C4077, Content!$B$2:$D$1002,3, FALSE)</f>
        <v>food</v>
      </c>
      <c r="F4077" s="4" t="s">
        <v>9</v>
      </c>
      <c r="G4077" s="4">
        <f>VLOOKUP(F4077,ReactionTypes!$B$1:$D$17,3,FALSE)</f>
        <v>20</v>
      </c>
      <c r="H4077" s="1">
        <v>44035.214398148149</v>
      </c>
      <c r="K4077" s="2"/>
      <c r="L4077" s="3"/>
      <c r="M4077" s="3"/>
      <c r="N4077" s="4"/>
      <c r="O4077" s="4"/>
      <c r="P4077" s="1"/>
    </row>
    <row r="4078" spans="2:16">
      <c r="B4078" s="3">
        <v>4231</v>
      </c>
      <c r="C4078" s="2" t="s">
        <v>176</v>
      </c>
      <c r="D4078" s="3" t="str">
        <f>VLOOKUP(C4078, Content!$B$2:$C$1002, 2, FALSE)</f>
        <v>video</v>
      </c>
      <c r="E4078" s="3" t="str">
        <f>VLOOKUP(C4078, Content!$B$2:$D$1002,3, FALSE)</f>
        <v>food</v>
      </c>
      <c r="F4078" s="4" t="s">
        <v>11</v>
      </c>
      <c r="G4078" s="4">
        <f>VLOOKUP(F4078,ReactionTypes!$B$1:$D$17,3,FALSE)</f>
        <v>65</v>
      </c>
      <c r="H4078" s="1">
        <v>44245.290266203701</v>
      </c>
      <c r="K4078" s="2"/>
      <c r="L4078" s="3"/>
      <c r="M4078" s="3"/>
      <c r="N4078" s="4"/>
      <c r="O4078" s="4"/>
      <c r="P4078" s="1"/>
    </row>
    <row r="4079" spans="2:16">
      <c r="B4079" s="3">
        <v>4232</v>
      </c>
      <c r="C4079" s="2" t="s">
        <v>176</v>
      </c>
      <c r="D4079" s="3" t="str">
        <f>VLOOKUP(C4079, Content!$B$2:$C$1002, 2, FALSE)</f>
        <v>video</v>
      </c>
      <c r="E4079" s="3" t="str">
        <f>VLOOKUP(C4079, Content!$B$2:$D$1002,3, FALSE)</f>
        <v>food</v>
      </c>
      <c r="F4079" s="4" t="s">
        <v>18</v>
      </c>
      <c r="G4079" s="4">
        <f>VLOOKUP(F4079,ReactionTypes!$B$1:$D$17,3,FALSE)</f>
        <v>35</v>
      </c>
      <c r="H4079" s="1">
        <v>44163.139699074076</v>
      </c>
      <c r="K4079" s="2"/>
      <c r="L4079" s="3"/>
      <c r="M4079" s="3"/>
      <c r="N4079" s="4"/>
      <c r="O4079" s="4"/>
      <c r="P4079" s="1"/>
    </row>
    <row r="4080" spans="2:16">
      <c r="B4080" s="3">
        <v>4234</v>
      </c>
      <c r="C4080" t="s">
        <v>177</v>
      </c>
      <c r="D4080" s="3" t="str">
        <f>VLOOKUP(C4080, Content!$B$2:$C$1002, 2, FALSE)</f>
        <v>video</v>
      </c>
      <c r="E4080" s="3" t="str">
        <f>VLOOKUP(C4080, Content!$B$2:$D$1002,3, FALSE)</f>
        <v>technology</v>
      </c>
      <c r="F4080" s="4" t="s">
        <v>18</v>
      </c>
      <c r="G4080" s="4">
        <f>VLOOKUP(F4080,ReactionTypes!$B$1:$D$17,3,FALSE)</f>
        <v>35</v>
      </c>
      <c r="H4080" s="1">
        <v>44021.533472222225</v>
      </c>
      <c r="K4080" s="2"/>
      <c r="L4080" s="3"/>
      <c r="M4080" s="3"/>
      <c r="N4080" s="4"/>
      <c r="O4080" s="4"/>
      <c r="P4080" s="1"/>
    </row>
    <row r="4081" spans="2:16">
      <c r="B4081" s="3">
        <v>4235</v>
      </c>
      <c r="C4081" t="s">
        <v>177</v>
      </c>
      <c r="D4081" s="3" t="str">
        <f>VLOOKUP(C4081, Content!$B$2:$C$1002, 2, FALSE)</f>
        <v>video</v>
      </c>
      <c r="E4081" s="3" t="str">
        <f>VLOOKUP(C4081, Content!$B$2:$D$1002,3, FALSE)</f>
        <v>technology</v>
      </c>
      <c r="F4081" s="4" t="s">
        <v>5</v>
      </c>
      <c r="G4081" s="4">
        <f>VLOOKUP(F4081,ReactionTypes!$B$1:$D$17,3,FALSE)</f>
        <v>0</v>
      </c>
      <c r="H4081" s="1">
        <v>44167.070138888892</v>
      </c>
      <c r="L4081" s="3"/>
      <c r="M4081" s="3"/>
      <c r="N4081" s="4"/>
      <c r="O4081" s="4"/>
      <c r="P4081" s="1"/>
    </row>
    <row r="4082" spans="2:16">
      <c r="B4082" s="3">
        <v>4236</v>
      </c>
      <c r="C4082" t="s">
        <v>177</v>
      </c>
      <c r="D4082" s="3" t="str">
        <f>VLOOKUP(C4082, Content!$B$2:$C$1002, 2, FALSE)</f>
        <v>video</v>
      </c>
      <c r="E4082" s="3" t="str">
        <f>VLOOKUP(C4082, Content!$B$2:$D$1002,3, FALSE)</f>
        <v>technology</v>
      </c>
      <c r="F4082" s="4" t="s">
        <v>5</v>
      </c>
      <c r="G4082" s="4">
        <f>VLOOKUP(F4082,ReactionTypes!$B$1:$D$17,3,FALSE)</f>
        <v>0</v>
      </c>
      <c r="H4082" s="1">
        <v>44117.728414351855</v>
      </c>
      <c r="L4082" s="3"/>
      <c r="M4082" s="3"/>
      <c r="N4082" s="4"/>
      <c r="O4082" s="4"/>
      <c r="P4082" s="1"/>
    </row>
    <row r="4083" spans="2:16">
      <c r="B4083" s="3">
        <v>4237</v>
      </c>
      <c r="C4083" t="s">
        <v>177</v>
      </c>
      <c r="D4083" s="3" t="str">
        <f>VLOOKUP(C4083, Content!$B$2:$C$1002, 2, FALSE)</f>
        <v>video</v>
      </c>
      <c r="E4083" s="3" t="str">
        <f>VLOOKUP(C4083, Content!$B$2:$D$1002,3, FALSE)</f>
        <v>technology</v>
      </c>
      <c r="F4083" s="4" t="s">
        <v>2</v>
      </c>
      <c r="G4083" s="4">
        <f>VLOOKUP(F4083,ReactionTypes!$B$1:$D$17,3,FALSE)</f>
        <v>60</v>
      </c>
      <c r="H4083" s="1">
        <v>44030.069085648145</v>
      </c>
      <c r="L4083" s="3"/>
      <c r="M4083" s="3"/>
      <c r="N4083" s="4"/>
      <c r="O4083" s="4"/>
      <c r="P4083" s="1"/>
    </row>
    <row r="4084" spans="2:16">
      <c r="B4084" s="3">
        <v>4238</v>
      </c>
      <c r="C4084" t="s">
        <v>177</v>
      </c>
      <c r="D4084" s="3" t="str">
        <f>VLOOKUP(C4084, Content!$B$2:$C$1002, 2, FALSE)</f>
        <v>video</v>
      </c>
      <c r="E4084" s="3" t="str">
        <f>VLOOKUP(C4084, Content!$B$2:$D$1002,3, FALSE)</f>
        <v>technology</v>
      </c>
      <c r="F4084" s="4" t="s">
        <v>13</v>
      </c>
      <c r="G4084" s="4">
        <f>VLOOKUP(F4084,ReactionTypes!$B$1:$D$17,3,FALSE)</f>
        <v>70</v>
      </c>
      <c r="H4084" s="1">
        <v>44331.84883101852</v>
      </c>
      <c r="L4084" s="3"/>
      <c r="M4084" s="3"/>
      <c r="N4084" s="4"/>
      <c r="O4084" s="4"/>
      <c r="P4084" s="1"/>
    </row>
    <row r="4085" spans="2:16">
      <c r="B4085" s="3">
        <v>4239</v>
      </c>
      <c r="C4085" t="s">
        <v>177</v>
      </c>
      <c r="D4085" s="3" t="str">
        <f>VLOOKUP(C4085, Content!$B$2:$C$1002, 2, FALSE)</f>
        <v>video</v>
      </c>
      <c r="E4085" s="3" t="str">
        <f>VLOOKUP(C4085, Content!$B$2:$D$1002,3, FALSE)</f>
        <v>technology</v>
      </c>
      <c r="F4085" s="4" t="s">
        <v>4</v>
      </c>
      <c r="G4085" s="4">
        <f>VLOOKUP(F4085,ReactionTypes!$B$1:$D$17,3,FALSE)</f>
        <v>70</v>
      </c>
      <c r="H4085" s="1">
        <v>44204.456469907411</v>
      </c>
      <c r="L4085" s="3"/>
      <c r="M4085" s="3"/>
      <c r="N4085" s="4"/>
      <c r="O4085" s="4"/>
      <c r="P4085" s="1"/>
    </row>
    <row r="4086" spans="2:16">
      <c r="B4086" s="3">
        <v>4240</v>
      </c>
      <c r="C4086" t="s">
        <v>177</v>
      </c>
      <c r="D4086" s="3" t="str">
        <f>VLOOKUP(C4086, Content!$B$2:$C$1002, 2, FALSE)</f>
        <v>video</v>
      </c>
      <c r="E4086" s="3" t="str">
        <f>VLOOKUP(C4086, Content!$B$2:$D$1002,3, FALSE)</f>
        <v>technology</v>
      </c>
      <c r="F4086" s="4" t="s">
        <v>2</v>
      </c>
      <c r="G4086" s="4">
        <f>VLOOKUP(F4086,ReactionTypes!$B$1:$D$17,3,FALSE)</f>
        <v>60</v>
      </c>
      <c r="H4086" s="1">
        <v>44288.084120370368</v>
      </c>
      <c r="L4086" s="3"/>
      <c r="M4086" s="3"/>
      <c r="N4086" s="4"/>
      <c r="O4086" s="4"/>
      <c r="P4086" s="1"/>
    </row>
    <row r="4087" spans="2:16">
      <c r="B4087" s="3">
        <v>4241</v>
      </c>
      <c r="C4087" t="s">
        <v>177</v>
      </c>
      <c r="D4087" s="3" t="str">
        <f>VLOOKUP(C4087, Content!$B$2:$C$1002, 2, FALSE)</f>
        <v>video</v>
      </c>
      <c r="E4087" s="3" t="str">
        <f>VLOOKUP(C4087, Content!$B$2:$D$1002,3, FALSE)</f>
        <v>technology</v>
      </c>
      <c r="F4087" s="4" t="s">
        <v>20</v>
      </c>
      <c r="G4087" s="4">
        <f>VLOOKUP(F4087,ReactionTypes!$B$1:$D$17,3,FALSE)</f>
        <v>12</v>
      </c>
      <c r="H4087" s="1">
        <v>44144.565740740742</v>
      </c>
      <c r="L4087" s="3"/>
      <c r="M4087" s="3"/>
      <c r="N4087" s="4"/>
      <c r="O4087" s="4"/>
      <c r="P4087" s="1"/>
    </row>
    <row r="4088" spans="2:16">
      <c r="B4088" s="3">
        <v>4242</v>
      </c>
      <c r="C4088" t="s">
        <v>177</v>
      </c>
      <c r="D4088" s="3" t="str">
        <f>VLOOKUP(C4088, Content!$B$2:$C$1002, 2, FALSE)</f>
        <v>video</v>
      </c>
      <c r="E4088" s="3" t="str">
        <f>VLOOKUP(C4088, Content!$B$2:$D$1002,3, FALSE)</f>
        <v>technology</v>
      </c>
      <c r="F4088" s="4" t="s">
        <v>17</v>
      </c>
      <c r="G4088" s="4">
        <f>VLOOKUP(F4088,ReactionTypes!$B$1:$D$17,3,FALSE)</f>
        <v>45</v>
      </c>
      <c r="H4088" s="1">
        <v>44362.865787037037</v>
      </c>
      <c r="L4088" s="3"/>
      <c r="M4088" s="3"/>
      <c r="N4088" s="4"/>
      <c r="O4088" s="4"/>
      <c r="P4088" s="1"/>
    </row>
    <row r="4089" spans="2:16">
      <c r="B4089" s="3">
        <v>4243</v>
      </c>
      <c r="C4089" t="s">
        <v>177</v>
      </c>
      <c r="D4089" s="3" t="str">
        <f>VLOOKUP(C4089, Content!$B$2:$C$1002, 2, FALSE)</f>
        <v>video</v>
      </c>
      <c r="E4089" s="3" t="str">
        <f>VLOOKUP(C4089, Content!$B$2:$D$1002,3, FALSE)</f>
        <v>technology</v>
      </c>
      <c r="F4089" s="4" t="s">
        <v>12</v>
      </c>
      <c r="G4089" s="4">
        <f>VLOOKUP(F4089,ReactionTypes!$B$1:$D$17,3,FALSE)</f>
        <v>75</v>
      </c>
      <c r="H4089" s="1">
        <v>44092.186898148146</v>
      </c>
      <c r="L4089" s="3"/>
      <c r="M4089" s="3"/>
      <c r="N4089" s="4"/>
      <c r="O4089" s="4"/>
      <c r="P4089" s="1"/>
    </row>
    <row r="4090" spans="2:16">
      <c r="B4090" s="3">
        <v>4244</v>
      </c>
      <c r="C4090" t="s">
        <v>177</v>
      </c>
      <c r="D4090" s="3" t="str">
        <f>VLOOKUP(C4090, Content!$B$2:$C$1002, 2, FALSE)</f>
        <v>video</v>
      </c>
      <c r="E4090" s="3" t="str">
        <f>VLOOKUP(C4090, Content!$B$2:$D$1002,3, FALSE)</f>
        <v>technology</v>
      </c>
      <c r="F4090" s="4" t="s">
        <v>9</v>
      </c>
      <c r="G4090" s="4">
        <f>VLOOKUP(F4090,ReactionTypes!$B$1:$D$17,3,FALSE)</f>
        <v>20</v>
      </c>
      <c r="H4090" s="1">
        <v>44263.025011574071</v>
      </c>
      <c r="L4090" s="3"/>
      <c r="M4090" s="3"/>
      <c r="N4090" s="4"/>
      <c r="O4090" s="4"/>
      <c r="P4090" s="1"/>
    </row>
    <row r="4091" spans="2:16">
      <c r="B4091" s="3">
        <v>4245</v>
      </c>
      <c r="C4091" t="s">
        <v>177</v>
      </c>
      <c r="D4091" s="3" t="str">
        <f>VLOOKUP(C4091, Content!$B$2:$C$1002, 2, FALSE)</f>
        <v>video</v>
      </c>
      <c r="E4091" s="3" t="str">
        <f>VLOOKUP(C4091, Content!$B$2:$D$1002,3, FALSE)</f>
        <v>technology</v>
      </c>
      <c r="F4091" s="4" t="s">
        <v>4</v>
      </c>
      <c r="G4091" s="4">
        <f>VLOOKUP(F4091,ReactionTypes!$B$1:$D$17,3,FALSE)</f>
        <v>70</v>
      </c>
      <c r="H4091" s="1">
        <v>44286.76971064815</v>
      </c>
      <c r="L4091" s="3"/>
      <c r="M4091" s="3"/>
      <c r="N4091" s="4"/>
      <c r="O4091" s="4"/>
      <c r="P4091" s="1"/>
    </row>
    <row r="4092" spans="2:16">
      <c r="B4092" s="3">
        <v>4246</v>
      </c>
      <c r="C4092" t="s">
        <v>177</v>
      </c>
      <c r="D4092" s="3" t="str">
        <f>VLOOKUP(C4092, Content!$B$2:$C$1002, 2, FALSE)</f>
        <v>video</v>
      </c>
      <c r="E4092" s="3" t="str">
        <f>VLOOKUP(C4092, Content!$B$2:$D$1002,3, FALSE)</f>
        <v>technology</v>
      </c>
      <c r="F4092" s="4" t="s">
        <v>2</v>
      </c>
      <c r="G4092" s="4">
        <f>VLOOKUP(F4092,ReactionTypes!$B$1:$D$17,3,FALSE)</f>
        <v>60</v>
      </c>
      <c r="H4092" s="1">
        <v>44029.770335648151</v>
      </c>
      <c r="L4092" s="3"/>
      <c r="M4092" s="3"/>
      <c r="N4092" s="4"/>
      <c r="O4092" s="4"/>
      <c r="P4092" s="1"/>
    </row>
    <row r="4093" spans="2:16">
      <c r="B4093" s="3">
        <v>4247</v>
      </c>
      <c r="C4093" t="s">
        <v>177</v>
      </c>
      <c r="D4093" s="3" t="str">
        <f>VLOOKUP(C4093, Content!$B$2:$C$1002, 2, FALSE)</f>
        <v>video</v>
      </c>
      <c r="E4093" s="3" t="str">
        <f>VLOOKUP(C4093, Content!$B$2:$D$1002,3, FALSE)</f>
        <v>technology</v>
      </c>
      <c r="F4093" s="4" t="s">
        <v>13</v>
      </c>
      <c r="G4093" s="4">
        <f>VLOOKUP(F4093,ReactionTypes!$B$1:$D$17,3,FALSE)</f>
        <v>70</v>
      </c>
      <c r="H4093" s="1">
        <v>44132.178981481484</v>
      </c>
      <c r="L4093" s="3"/>
      <c r="M4093" s="3"/>
      <c r="N4093" s="4"/>
      <c r="O4093" s="4"/>
      <c r="P4093" s="1"/>
    </row>
    <row r="4094" spans="2:16">
      <c r="B4094" s="3">
        <v>4248</v>
      </c>
      <c r="C4094" t="s">
        <v>177</v>
      </c>
      <c r="D4094" s="3" t="str">
        <f>VLOOKUP(C4094, Content!$B$2:$C$1002, 2, FALSE)</f>
        <v>video</v>
      </c>
      <c r="E4094" s="3" t="str">
        <f>VLOOKUP(C4094, Content!$B$2:$D$1002,3, FALSE)</f>
        <v>technology</v>
      </c>
      <c r="F4094" s="4" t="s">
        <v>19</v>
      </c>
      <c r="G4094" s="4">
        <f>VLOOKUP(F4094,ReactionTypes!$B$1:$D$17,3,FALSE)</f>
        <v>15</v>
      </c>
      <c r="H4094" s="1">
        <v>44269.603819444441</v>
      </c>
      <c r="L4094" s="3"/>
      <c r="M4094" s="3"/>
      <c r="N4094" s="4"/>
      <c r="O4094" s="4"/>
      <c r="P4094" s="1"/>
    </row>
    <row r="4095" spans="2:16">
      <c r="B4095" s="3">
        <v>4249</v>
      </c>
      <c r="C4095" t="s">
        <v>177</v>
      </c>
      <c r="D4095" s="3" t="str">
        <f>VLOOKUP(C4095, Content!$B$2:$C$1002, 2, FALSE)</f>
        <v>video</v>
      </c>
      <c r="E4095" s="3" t="str">
        <f>VLOOKUP(C4095, Content!$B$2:$D$1002,3, FALSE)</f>
        <v>technology</v>
      </c>
      <c r="F4095" s="4" t="s">
        <v>20</v>
      </c>
      <c r="G4095" s="4">
        <f>VLOOKUP(F4095,ReactionTypes!$B$1:$D$17,3,FALSE)</f>
        <v>12</v>
      </c>
      <c r="H4095" s="1">
        <v>44119.655856481484</v>
      </c>
      <c r="L4095" s="3"/>
      <c r="M4095" s="3"/>
      <c r="N4095" s="4"/>
      <c r="O4095" s="4"/>
      <c r="P4095" s="1"/>
    </row>
    <row r="4096" spans="2:16">
      <c r="B4096" s="3">
        <v>4250</v>
      </c>
      <c r="C4096" t="s">
        <v>177</v>
      </c>
      <c r="D4096" s="3" t="str">
        <f>VLOOKUP(C4096, Content!$B$2:$C$1002, 2, FALSE)</f>
        <v>video</v>
      </c>
      <c r="E4096" s="3" t="str">
        <f>VLOOKUP(C4096, Content!$B$2:$D$1002,3, FALSE)</f>
        <v>technology</v>
      </c>
      <c r="F4096" s="4" t="s">
        <v>20</v>
      </c>
      <c r="G4096" s="4">
        <f>VLOOKUP(F4096,ReactionTypes!$B$1:$D$17,3,FALSE)</f>
        <v>12</v>
      </c>
      <c r="H4096" s="1">
        <v>44200.371388888889</v>
      </c>
      <c r="L4096" s="3"/>
      <c r="M4096" s="3"/>
      <c r="N4096" s="4"/>
      <c r="O4096" s="4"/>
      <c r="P4096" s="1"/>
    </row>
    <row r="4097" spans="2:16">
      <c r="B4097" s="3">
        <v>4251</v>
      </c>
      <c r="C4097" t="s">
        <v>177</v>
      </c>
      <c r="D4097" s="3" t="str">
        <f>VLOOKUP(C4097, Content!$B$2:$C$1002, 2, FALSE)</f>
        <v>video</v>
      </c>
      <c r="E4097" s="3" t="str">
        <f>VLOOKUP(C4097, Content!$B$2:$D$1002,3, FALSE)</f>
        <v>technology</v>
      </c>
      <c r="F4097" s="4" t="s">
        <v>7</v>
      </c>
      <c r="G4097" s="4">
        <f>VLOOKUP(F4097,ReactionTypes!$B$1:$D$17,3,FALSE)</f>
        <v>5</v>
      </c>
      <c r="H4097" s="1">
        <v>44291.474930555552</v>
      </c>
      <c r="L4097" s="3"/>
      <c r="M4097" s="3"/>
      <c r="N4097" s="4"/>
      <c r="O4097" s="4"/>
      <c r="P4097" s="1"/>
    </row>
    <row r="4098" spans="2:16">
      <c r="B4098" s="3">
        <v>4252</v>
      </c>
      <c r="C4098" t="s">
        <v>177</v>
      </c>
      <c r="D4098" s="3" t="str">
        <f>VLOOKUP(C4098, Content!$B$2:$C$1002, 2, FALSE)</f>
        <v>video</v>
      </c>
      <c r="E4098" s="3" t="str">
        <f>VLOOKUP(C4098, Content!$B$2:$D$1002,3, FALSE)</f>
        <v>technology</v>
      </c>
      <c r="F4098" s="4" t="s">
        <v>16</v>
      </c>
      <c r="G4098" s="4">
        <f>VLOOKUP(F4098,ReactionTypes!$B$1:$D$17,3,FALSE)</f>
        <v>10</v>
      </c>
      <c r="H4098" s="1">
        <v>44341.034386574072</v>
      </c>
      <c r="L4098" s="3"/>
      <c r="M4098" s="3"/>
      <c r="N4098" s="4"/>
      <c r="O4098" s="4"/>
      <c r="P4098" s="1"/>
    </row>
    <row r="4099" spans="2:16">
      <c r="B4099" s="3">
        <v>4253</v>
      </c>
      <c r="C4099" t="s">
        <v>177</v>
      </c>
      <c r="D4099" s="3" t="str">
        <f>VLOOKUP(C4099, Content!$B$2:$C$1002, 2, FALSE)</f>
        <v>video</v>
      </c>
      <c r="E4099" s="3" t="str">
        <f>VLOOKUP(C4099, Content!$B$2:$D$1002,3, FALSE)</f>
        <v>technology</v>
      </c>
      <c r="F4099" s="4" t="s">
        <v>4</v>
      </c>
      <c r="G4099" s="4">
        <f>VLOOKUP(F4099,ReactionTypes!$B$1:$D$17,3,FALSE)</f>
        <v>70</v>
      </c>
      <c r="H4099" s="1">
        <v>44268.452986111108</v>
      </c>
      <c r="L4099" s="3"/>
      <c r="M4099" s="3"/>
      <c r="N4099" s="4"/>
      <c r="O4099" s="4"/>
      <c r="P4099" s="1"/>
    </row>
    <row r="4100" spans="2:16">
      <c r="B4100" s="3">
        <v>4254</v>
      </c>
      <c r="C4100" t="s">
        <v>177</v>
      </c>
      <c r="D4100" s="3" t="str">
        <f>VLOOKUP(C4100, Content!$B$2:$C$1002, 2, FALSE)</f>
        <v>video</v>
      </c>
      <c r="E4100" s="3" t="str">
        <f>VLOOKUP(C4100, Content!$B$2:$D$1002,3, FALSE)</f>
        <v>technology</v>
      </c>
      <c r="F4100" s="4" t="s">
        <v>12</v>
      </c>
      <c r="G4100" s="4">
        <f>VLOOKUP(F4100,ReactionTypes!$B$1:$D$17,3,FALSE)</f>
        <v>75</v>
      </c>
      <c r="H4100" s="1">
        <v>44233.176481481481</v>
      </c>
      <c r="L4100" s="3"/>
      <c r="M4100" s="3"/>
      <c r="N4100" s="4"/>
      <c r="O4100" s="4"/>
      <c r="P4100" s="1"/>
    </row>
    <row r="4101" spans="2:16">
      <c r="B4101" s="3">
        <v>4255</v>
      </c>
      <c r="C4101" t="s">
        <v>177</v>
      </c>
      <c r="D4101" s="3" t="str">
        <f>VLOOKUP(C4101, Content!$B$2:$C$1002, 2, FALSE)</f>
        <v>video</v>
      </c>
      <c r="E4101" s="3" t="str">
        <f>VLOOKUP(C4101, Content!$B$2:$D$1002,3, FALSE)</f>
        <v>technology</v>
      </c>
      <c r="F4101" s="4" t="s">
        <v>8</v>
      </c>
      <c r="G4101" s="4">
        <f>VLOOKUP(F4101,ReactionTypes!$B$1:$D$17,3,FALSE)</f>
        <v>30</v>
      </c>
      <c r="H4101" s="1">
        <v>44031.560613425929</v>
      </c>
      <c r="L4101" s="3"/>
      <c r="M4101" s="3"/>
      <c r="N4101" s="4"/>
      <c r="O4101" s="4"/>
      <c r="P4101" s="1"/>
    </row>
    <row r="4102" spans="2:16">
      <c r="B4102" s="3">
        <v>4256</v>
      </c>
      <c r="C4102" t="s">
        <v>177</v>
      </c>
      <c r="D4102" s="3" t="str">
        <f>VLOOKUP(C4102, Content!$B$2:$C$1002, 2, FALSE)</f>
        <v>video</v>
      </c>
      <c r="E4102" s="3" t="str">
        <f>VLOOKUP(C4102, Content!$B$2:$D$1002,3, FALSE)</f>
        <v>technology</v>
      </c>
      <c r="F4102" s="4" t="s">
        <v>4</v>
      </c>
      <c r="G4102" s="4">
        <f>VLOOKUP(F4102,ReactionTypes!$B$1:$D$17,3,FALSE)</f>
        <v>70</v>
      </c>
      <c r="H4102" s="1">
        <v>44263.353773148148</v>
      </c>
      <c r="L4102" s="3"/>
      <c r="M4102" s="3"/>
      <c r="N4102" s="4"/>
      <c r="O4102" s="4"/>
      <c r="P4102" s="1"/>
    </row>
    <row r="4103" spans="2:16">
      <c r="B4103" s="3">
        <v>4257</v>
      </c>
      <c r="C4103" t="s">
        <v>177</v>
      </c>
      <c r="D4103" s="3" t="str">
        <f>VLOOKUP(C4103, Content!$B$2:$C$1002, 2, FALSE)</f>
        <v>video</v>
      </c>
      <c r="E4103" s="3" t="str">
        <f>VLOOKUP(C4103, Content!$B$2:$D$1002,3, FALSE)</f>
        <v>technology</v>
      </c>
      <c r="F4103" s="4" t="s">
        <v>8</v>
      </c>
      <c r="G4103" s="4">
        <f>VLOOKUP(F4103,ReactionTypes!$B$1:$D$17,3,FALSE)</f>
        <v>30</v>
      </c>
      <c r="H4103" s="1">
        <v>44273.853148148148</v>
      </c>
      <c r="L4103" s="3"/>
      <c r="M4103" s="3"/>
      <c r="N4103" s="4"/>
      <c r="O4103" s="4"/>
      <c r="P4103" s="1"/>
    </row>
    <row r="4104" spans="2:16">
      <c r="B4104" s="3">
        <v>4258</v>
      </c>
      <c r="C4104" t="s">
        <v>177</v>
      </c>
      <c r="D4104" s="3" t="str">
        <f>VLOOKUP(C4104, Content!$B$2:$C$1002, 2, FALSE)</f>
        <v>video</v>
      </c>
      <c r="E4104" s="3" t="str">
        <f>VLOOKUP(C4104, Content!$B$2:$D$1002,3, FALSE)</f>
        <v>technology</v>
      </c>
      <c r="F4104" s="4" t="s">
        <v>20</v>
      </c>
      <c r="G4104" s="4">
        <f>VLOOKUP(F4104,ReactionTypes!$B$1:$D$17,3,FALSE)</f>
        <v>12</v>
      </c>
      <c r="H4104" s="1">
        <v>44138.597060185188</v>
      </c>
      <c r="L4104" s="3"/>
      <c r="M4104" s="3"/>
      <c r="N4104" s="4"/>
      <c r="O4104" s="4"/>
      <c r="P4104" s="1"/>
    </row>
    <row r="4105" spans="2:16">
      <c r="B4105" s="3">
        <v>4259</v>
      </c>
      <c r="C4105" t="s">
        <v>177</v>
      </c>
      <c r="D4105" s="3" t="str">
        <f>VLOOKUP(C4105, Content!$B$2:$C$1002, 2, FALSE)</f>
        <v>video</v>
      </c>
      <c r="E4105" s="3" t="str">
        <f>VLOOKUP(C4105, Content!$B$2:$D$1002,3, FALSE)</f>
        <v>technology</v>
      </c>
      <c r="F4105" s="4" t="s">
        <v>13</v>
      </c>
      <c r="G4105" s="4">
        <f>VLOOKUP(F4105,ReactionTypes!$B$1:$D$17,3,FALSE)</f>
        <v>70</v>
      </c>
      <c r="H4105" s="1">
        <v>44272.520648148151</v>
      </c>
      <c r="L4105" s="3"/>
      <c r="M4105" s="3"/>
      <c r="N4105" s="4"/>
      <c r="O4105" s="4"/>
      <c r="P4105" s="1"/>
    </row>
    <row r="4106" spans="2:16">
      <c r="B4106" s="3">
        <v>4260</v>
      </c>
      <c r="C4106" t="s">
        <v>177</v>
      </c>
      <c r="D4106" s="3" t="str">
        <f>VLOOKUP(C4106, Content!$B$2:$C$1002, 2, FALSE)</f>
        <v>video</v>
      </c>
      <c r="E4106" s="3" t="str">
        <f>VLOOKUP(C4106, Content!$B$2:$D$1002,3, FALSE)</f>
        <v>technology</v>
      </c>
      <c r="F4106" s="4" t="s">
        <v>7</v>
      </c>
      <c r="G4106" s="4">
        <f>VLOOKUP(F4106,ReactionTypes!$B$1:$D$17,3,FALSE)</f>
        <v>5</v>
      </c>
      <c r="H4106" s="1">
        <v>44112.327407407407</v>
      </c>
      <c r="L4106" s="3"/>
      <c r="M4106" s="3"/>
      <c r="N4106" s="4"/>
      <c r="O4106" s="4"/>
      <c r="P4106" s="1"/>
    </row>
    <row r="4107" spans="2:16">
      <c r="B4107" s="3">
        <v>4261</v>
      </c>
      <c r="C4107" t="s">
        <v>177</v>
      </c>
      <c r="D4107" s="3" t="str">
        <f>VLOOKUP(C4107, Content!$B$2:$C$1002, 2, FALSE)</f>
        <v>video</v>
      </c>
      <c r="E4107" s="3" t="str">
        <f>VLOOKUP(C4107, Content!$B$2:$D$1002,3, FALSE)</f>
        <v>technology</v>
      </c>
      <c r="F4107" s="4" t="s">
        <v>2</v>
      </c>
      <c r="G4107" s="4">
        <f>VLOOKUP(F4107,ReactionTypes!$B$1:$D$17,3,FALSE)</f>
        <v>60</v>
      </c>
      <c r="H4107" s="1">
        <v>44042.338067129633</v>
      </c>
      <c r="L4107" s="3"/>
      <c r="M4107" s="3"/>
      <c r="N4107" s="4"/>
      <c r="O4107" s="4"/>
      <c r="P4107" s="1"/>
    </row>
    <row r="4108" spans="2:16">
      <c r="B4108" s="3">
        <v>4262</v>
      </c>
      <c r="C4108" t="s">
        <v>177</v>
      </c>
      <c r="D4108" s="3" t="str">
        <f>VLOOKUP(C4108, Content!$B$2:$C$1002, 2, FALSE)</f>
        <v>video</v>
      </c>
      <c r="E4108" s="3" t="str">
        <f>VLOOKUP(C4108, Content!$B$2:$D$1002,3, FALSE)</f>
        <v>technology</v>
      </c>
      <c r="F4108" s="4" t="s">
        <v>4</v>
      </c>
      <c r="G4108" s="4">
        <f>VLOOKUP(F4108,ReactionTypes!$B$1:$D$17,3,FALSE)</f>
        <v>70</v>
      </c>
      <c r="H4108" s="1">
        <v>44300.901898148149</v>
      </c>
      <c r="L4108" s="3"/>
      <c r="M4108" s="3"/>
      <c r="N4108" s="4"/>
      <c r="O4108" s="4"/>
      <c r="P4108" s="1"/>
    </row>
    <row r="4109" spans="2:16">
      <c r="B4109" s="3">
        <v>4263</v>
      </c>
      <c r="C4109" t="s">
        <v>177</v>
      </c>
      <c r="D4109" s="3" t="str">
        <f>VLOOKUP(C4109, Content!$B$2:$C$1002, 2, FALSE)</f>
        <v>video</v>
      </c>
      <c r="E4109" s="3" t="str">
        <f>VLOOKUP(C4109, Content!$B$2:$D$1002,3, FALSE)</f>
        <v>technology</v>
      </c>
      <c r="F4109" s="4" t="s">
        <v>2</v>
      </c>
      <c r="G4109" s="4">
        <f>VLOOKUP(F4109,ReactionTypes!$B$1:$D$17,3,FALSE)</f>
        <v>60</v>
      </c>
      <c r="H4109" s="1">
        <v>44353.586944444447</v>
      </c>
      <c r="L4109" s="3"/>
      <c r="M4109" s="3"/>
      <c r="N4109" s="4"/>
      <c r="O4109" s="4"/>
      <c r="P4109" s="1"/>
    </row>
    <row r="4110" spans="2:16">
      <c r="B4110" s="3">
        <v>4264</v>
      </c>
      <c r="C4110" t="s">
        <v>177</v>
      </c>
      <c r="D4110" s="3" t="str">
        <f>VLOOKUP(C4110, Content!$B$2:$C$1002, 2, FALSE)</f>
        <v>video</v>
      </c>
      <c r="E4110" s="3" t="str">
        <f>VLOOKUP(C4110, Content!$B$2:$D$1002,3, FALSE)</f>
        <v>technology</v>
      </c>
      <c r="F4110" s="4" t="s">
        <v>18</v>
      </c>
      <c r="G4110" s="4">
        <f>VLOOKUP(F4110,ReactionTypes!$B$1:$D$17,3,FALSE)</f>
        <v>35</v>
      </c>
      <c r="H4110" s="1">
        <v>44222.663645833331</v>
      </c>
      <c r="L4110" s="3"/>
      <c r="M4110" s="3"/>
      <c r="N4110" s="4"/>
      <c r="O4110" s="4"/>
      <c r="P4110" s="1"/>
    </row>
    <row r="4111" spans="2:16">
      <c r="B4111" s="3">
        <v>4265</v>
      </c>
      <c r="C4111" t="s">
        <v>177</v>
      </c>
      <c r="D4111" s="3" t="str">
        <f>VLOOKUP(C4111, Content!$B$2:$C$1002, 2, FALSE)</f>
        <v>video</v>
      </c>
      <c r="E4111" s="3" t="str">
        <f>VLOOKUP(C4111, Content!$B$2:$D$1002,3, FALSE)</f>
        <v>technology</v>
      </c>
      <c r="F4111" s="4" t="s">
        <v>4</v>
      </c>
      <c r="G4111" s="4">
        <f>VLOOKUP(F4111,ReactionTypes!$B$1:$D$17,3,FALSE)</f>
        <v>70</v>
      </c>
      <c r="H4111" s="1">
        <v>44355.085995370369</v>
      </c>
      <c r="L4111" s="3"/>
      <c r="M4111" s="3"/>
      <c r="N4111" s="4"/>
      <c r="O4111" s="4"/>
      <c r="P4111" s="1"/>
    </row>
    <row r="4112" spans="2:16">
      <c r="B4112" s="3">
        <v>4266</v>
      </c>
      <c r="C4112" t="s">
        <v>177</v>
      </c>
      <c r="D4112" s="3" t="str">
        <f>VLOOKUP(C4112, Content!$B$2:$C$1002, 2, FALSE)</f>
        <v>video</v>
      </c>
      <c r="E4112" s="3" t="str">
        <f>VLOOKUP(C4112, Content!$B$2:$D$1002,3, FALSE)</f>
        <v>technology</v>
      </c>
      <c r="F4112" s="4" t="s">
        <v>14</v>
      </c>
      <c r="G4112" s="4">
        <f>VLOOKUP(F4112,ReactionTypes!$B$1:$D$17,3,FALSE)</f>
        <v>72</v>
      </c>
      <c r="H4112" s="1">
        <v>44240.211226851854</v>
      </c>
      <c r="L4112" s="3"/>
      <c r="M4112" s="3"/>
      <c r="N4112" s="4"/>
      <c r="O4112" s="4"/>
      <c r="P4112" s="1"/>
    </row>
    <row r="4113" spans="2:16">
      <c r="B4113" s="3">
        <v>4267</v>
      </c>
      <c r="C4113" t="s">
        <v>177</v>
      </c>
      <c r="D4113" s="3" t="str">
        <f>VLOOKUP(C4113, Content!$B$2:$C$1002, 2, FALSE)</f>
        <v>video</v>
      </c>
      <c r="E4113" s="3" t="str">
        <f>VLOOKUP(C4113, Content!$B$2:$D$1002,3, FALSE)</f>
        <v>technology</v>
      </c>
      <c r="F4113" s="4" t="s">
        <v>7</v>
      </c>
      <c r="G4113" s="4">
        <f>VLOOKUP(F4113,ReactionTypes!$B$1:$D$17,3,FALSE)</f>
        <v>5</v>
      </c>
      <c r="H4113" s="1">
        <v>44359.01189814815</v>
      </c>
      <c r="L4113" s="3"/>
      <c r="M4113" s="3"/>
      <c r="N4113" s="4"/>
      <c r="O4113" s="4"/>
      <c r="P4113" s="1"/>
    </row>
    <row r="4114" spans="2:16">
      <c r="B4114" s="3">
        <v>4268</v>
      </c>
      <c r="C4114" t="s">
        <v>177</v>
      </c>
      <c r="D4114" s="3" t="str">
        <f>VLOOKUP(C4114, Content!$B$2:$C$1002, 2, FALSE)</f>
        <v>video</v>
      </c>
      <c r="E4114" s="3" t="str">
        <f>VLOOKUP(C4114, Content!$B$2:$D$1002,3, FALSE)</f>
        <v>technology</v>
      </c>
      <c r="F4114" s="4" t="s">
        <v>14</v>
      </c>
      <c r="G4114" s="4">
        <f>VLOOKUP(F4114,ReactionTypes!$B$1:$D$17,3,FALSE)</f>
        <v>72</v>
      </c>
      <c r="H4114" s="1">
        <v>44253.368692129632</v>
      </c>
      <c r="L4114" s="3"/>
      <c r="M4114" s="3"/>
      <c r="N4114" s="4"/>
      <c r="O4114" s="4"/>
      <c r="P4114" s="1"/>
    </row>
    <row r="4115" spans="2:16">
      <c r="B4115" s="3">
        <v>4269</v>
      </c>
      <c r="C4115" t="s">
        <v>177</v>
      </c>
      <c r="D4115" s="3" t="str">
        <f>VLOOKUP(C4115, Content!$B$2:$C$1002, 2, FALSE)</f>
        <v>video</v>
      </c>
      <c r="E4115" s="3" t="str">
        <f>VLOOKUP(C4115, Content!$B$2:$D$1002,3, FALSE)</f>
        <v>technology</v>
      </c>
      <c r="F4115" s="4" t="s">
        <v>8</v>
      </c>
      <c r="G4115" s="4">
        <f>VLOOKUP(F4115,ReactionTypes!$B$1:$D$17,3,FALSE)</f>
        <v>30</v>
      </c>
      <c r="H4115" s="1">
        <v>44140.621157407404</v>
      </c>
      <c r="L4115" s="3"/>
      <c r="M4115" s="3"/>
      <c r="N4115" s="4"/>
      <c r="O4115" s="4"/>
      <c r="P4115" s="1"/>
    </row>
    <row r="4116" spans="2:16">
      <c r="B4116" s="3">
        <v>4270</v>
      </c>
      <c r="C4116" t="s">
        <v>177</v>
      </c>
      <c r="D4116" s="3" t="str">
        <f>VLOOKUP(C4116, Content!$B$2:$C$1002, 2, FALSE)</f>
        <v>video</v>
      </c>
      <c r="E4116" s="3" t="str">
        <f>VLOOKUP(C4116, Content!$B$2:$D$1002,3, FALSE)</f>
        <v>technology</v>
      </c>
      <c r="F4116" s="4" t="s">
        <v>17</v>
      </c>
      <c r="G4116" s="4">
        <f>VLOOKUP(F4116,ReactionTypes!$B$1:$D$17,3,FALSE)</f>
        <v>45</v>
      </c>
      <c r="H4116" s="1">
        <v>44062.533912037034</v>
      </c>
      <c r="L4116" s="3"/>
      <c r="M4116" s="3"/>
      <c r="N4116" s="4"/>
      <c r="O4116" s="4"/>
      <c r="P4116" s="1"/>
    </row>
    <row r="4117" spans="2:16">
      <c r="B4117" s="3">
        <v>4272</v>
      </c>
      <c r="C4117" t="s">
        <v>178</v>
      </c>
      <c r="D4117" s="3" t="str">
        <f>VLOOKUP(C4117, Content!$B$2:$C$1002, 2, FALSE)</f>
        <v>photo</v>
      </c>
      <c r="E4117" s="3" t="str">
        <f>VLOOKUP(C4117, Content!$B$2:$D$1002,3, FALSE)</f>
        <v>healthy eating</v>
      </c>
      <c r="F4117" s="4" t="s">
        <v>19</v>
      </c>
      <c r="G4117" s="4">
        <f>VLOOKUP(F4117,ReactionTypes!$B$1:$D$17,3,FALSE)</f>
        <v>15</v>
      </c>
      <c r="H4117" s="1">
        <v>44130.770520833335</v>
      </c>
      <c r="L4117" s="3"/>
      <c r="M4117" s="3"/>
      <c r="N4117" s="4"/>
      <c r="O4117" s="4"/>
      <c r="P4117" s="1"/>
    </row>
    <row r="4118" spans="2:16">
      <c r="B4118" s="3">
        <v>4273</v>
      </c>
      <c r="C4118" t="s">
        <v>178</v>
      </c>
      <c r="D4118" s="3" t="str">
        <f>VLOOKUP(C4118, Content!$B$2:$C$1002, 2, FALSE)</f>
        <v>photo</v>
      </c>
      <c r="E4118" s="3" t="str">
        <f>VLOOKUP(C4118, Content!$B$2:$D$1002,3, FALSE)</f>
        <v>healthy eating</v>
      </c>
      <c r="F4118" s="4" t="s">
        <v>18</v>
      </c>
      <c r="G4118" s="4">
        <f>VLOOKUP(F4118,ReactionTypes!$B$1:$D$17,3,FALSE)</f>
        <v>35</v>
      </c>
      <c r="H4118" s="1">
        <v>44086.270208333335</v>
      </c>
      <c r="L4118" s="3"/>
      <c r="M4118" s="3"/>
      <c r="N4118" s="4"/>
      <c r="O4118" s="4"/>
      <c r="P4118" s="1"/>
    </row>
    <row r="4119" spans="2:16">
      <c r="B4119" s="3">
        <v>4274</v>
      </c>
      <c r="C4119" t="s">
        <v>178</v>
      </c>
      <c r="D4119" s="3" t="str">
        <f>VLOOKUP(C4119, Content!$B$2:$C$1002, 2, FALSE)</f>
        <v>photo</v>
      </c>
      <c r="E4119" s="3" t="str">
        <f>VLOOKUP(C4119, Content!$B$2:$D$1002,3, FALSE)</f>
        <v>healthy eating</v>
      </c>
      <c r="F4119" s="4" t="s">
        <v>4</v>
      </c>
      <c r="G4119" s="4">
        <f>VLOOKUP(F4119,ReactionTypes!$B$1:$D$17,3,FALSE)</f>
        <v>70</v>
      </c>
      <c r="H4119" s="1">
        <v>44267.387256944443</v>
      </c>
      <c r="L4119" s="3"/>
      <c r="M4119" s="3"/>
      <c r="N4119" s="4"/>
      <c r="O4119" s="4"/>
      <c r="P4119" s="1"/>
    </row>
    <row r="4120" spans="2:16">
      <c r="B4120" s="3">
        <v>4275</v>
      </c>
      <c r="C4120" t="s">
        <v>178</v>
      </c>
      <c r="D4120" s="3" t="str">
        <f>VLOOKUP(C4120, Content!$B$2:$C$1002, 2, FALSE)</f>
        <v>photo</v>
      </c>
      <c r="E4120" s="3" t="str">
        <f>VLOOKUP(C4120, Content!$B$2:$D$1002,3, FALSE)</f>
        <v>healthy eating</v>
      </c>
      <c r="F4120" s="4" t="s">
        <v>9</v>
      </c>
      <c r="G4120" s="4">
        <f>VLOOKUP(F4120,ReactionTypes!$B$1:$D$17,3,FALSE)</f>
        <v>20</v>
      </c>
      <c r="H4120" s="1">
        <v>44197.907129629632</v>
      </c>
      <c r="L4120" s="3"/>
      <c r="M4120" s="3"/>
      <c r="N4120" s="4"/>
      <c r="O4120" s="4"/>
      <c r="P4120" s="1"/>
    </row>
    <row r="4121" spans="2:16">
      <c r="B4121" s="3">
        <v>4276</v>
      </c>
      <c r="C4121" t="s">
        <v>178</v>
      </c>
      <c r="D4121" s="3" t="str">
        <f>VLOOKUP(C4121, Content!$B$2:$C$1002, 2, FALSE)</f>
        <v>photo</v>
      </c>
      <c r="E4121" s="3" t="str">
        <f>VLOOKUP(C4121, Content!$B$2:$D$1002,3, FALSE)</f>
        <v>healthy eating</v>
      </c>
      <c r="F4121" s="4" t="s">
        <v>5</v>
      </c>
      <c r="G4121" s="4">
        <f>VLOOKUP(F4121,ReactionTypes!$B$1:$D$17,3,FALSE)</f>
        <v>0</v>
      </c>
      <c r="H4121" s="1">
        <v>44242.954745370371</v>
      </c>
      <c r="L4121" s="3"/>
      <c r="M4121" s="3"/>
      <c r="N4121" s="4"/>
      <c r="O4121" s="4"/>
      <c r="P4121" s="1"/>
    </row>
    <row r="4122" spans="2:16">
      <c r="B4122" s="3">
        <v>4277</v>
      </c>
      <c r="C4122" t="s">
        <v>178</v>
      </c>
      <c r="D4122" s="3" t="str">
        <f>VLOOKUP(C4122, Content!$B$2:$C$1002, 2, FALSE)</f>
        <v>photo</v>
      </c>
      <c r="E4122" s="3" t="str">
        <f>VLOOKUP(C4122, Content!$B$2:$D$1002,3, FALSE)</f>
        <v>healthy eating</v>
      </c>
      <c r="F4122" s="4" t="s">
        <v>13</v>
      </c>
      <c r="G4122" s="4">
        <f>VLOOKUP(F4122,ReactionTypes!$B$1:$D$17,3,FALSE)</f>
        <v>70</v>
      </c>
      <c r="H4122" s="1">
        <v>44025.110196759262</v>
      </c>
      <c r="L4122" s="3"/>
      <c r="M4122" s="3"/>
      <c r="N4122" s="4"/>
      <c r="O4122" s="4"/>
      <c r="P4122" s="1"/>
    </row>
    <row r="4123" spans="2:16">
      <c r="B4123" s="3">
        <v>4279</v>
      </c>
      <c r="C4123" t="s">
        <v>179</v>
      </c>
      <c r="D4123" s="3" t="str">
        <f>VLOOKUP(C4123, Content!$B$2:$C$1002, 2, FALSE)</f>
        <v>video</v>
      </c>
      <c r="E4123" s="3" t="str">
        <f>VLOOKUP(C4123, Content!$B$2:$D$1002,3, FALSE)</f>
        <v>dogs</v>
      </c>
      <c r="F4123" s="4" t="s">
        <v>18</v>
      </c>
      <c r="G4123" s="4">
        <f>VLOOKUP(F4123,ReactionTypes!$B$1:$D$17,3,FALSE)</f>
        <v>35</v>
      </c>
      <c r="H4123" s="1">
        <v>44350.208020833335</v>
      </c>
      <c r="L4123" s="3"/>
      <c r="M4123" s="3"/>
      <c r="N4123" s="4"/>
      <c r="O4123" s="4"/>
      <c r="P4123" s="1"/>
    </row>
    <row r="4124" spans="2:16">
      <c r="B4124" s="3">
        <v>4280</v>
      </c>
      <c r="C4124" t="s">
        <v>179</v>
      </c>
      <c r="D4124" s="3" t="str">
        <f>VLOOKUP(C4124, Content!$B$2:$C$1002, 2, FALSE)</f>
        <v>video</v>
      </c>
      <c r="E4124" s="3" t="str">
        <f>VLOOKUP(C4124, Content!$B$2:$D$1002,3, FALSE)</f>
        <v>dogs</v>
      </c>
      <c r="F4124" s="4" t="s">
        <v>8</v>
      </c>
      <c r="G4124" s="4">
        <f>VLOOKUP(F4124,ReactionTypes!$B$1:$D$17,3,FALSE)</f>
        <v>30</v>
      </c>
      <c r="H4124" s="1">
        <v>44236.948495370372</v>
      </c>
      <c r="L4124" s="3"/>
      <c r="M4124" s="3"/>
      <c r="N4124" s="4"/>
      <c r="O4124" s="4"/>
      <c r="P4124" s="1"/>
    </row>
    <row r="4125" spans="2:16">
      <c r="B4125" s="3">
        <v>4281</v>
      </c>
      <c r="C4125" t="s">
        <v>179</v>
      </c>
      <c r="D4125" s="3" t="str">
        <f>VLOOKUP(C4125, Content!$B$2:$C$1002, 2, FALSE)</f>
        <v>video</v>
      </c>
      <c r="E4125" s="3" t="str">
        <f>VLOOKUP(C4125, Content!$B$2:$D$1002,3, FALSE)</f>
        <v>dogs</v>
      </c>
      <c r="F4125" s="4" t="s">
        <v>4</v>
      </c>
      <c r="G4125" s="4">
        <f>VLOOKUP(F4125,ReactionTypes!$B$1:$D$17,3,FALSE)</f>
        <v>70</v>
      </c>
      <c r="H4125" s="1">
        <v>44083.371770833335</v>
      </c>
      <c r="L4125" s="3"/>
      <c r="M4125" s="3"/>
      <c r="N4125" s="4"/>
      <c r="O4125" s="4"/>
      <c r="P4125" s="1"/>
    </row>
    <row r="4126" spans="2:16">
      <c r="B4126" s="3">
        <v>4282</v>
      </c>
      <c r="C4126" t="s">
        <v>179</v>
      </c>
      <c r="D4126" s="3" t="str">
        <f>VLOOKUP(C4126, Content!$B$2:$C$1002, 2, FALSE)</f>
        <v>video</v>
      </c>
      <c r="E4126" s="3" t="str">
        <f>VLOOKUP(C4126, Content!$B$2:$D$1002,3, FALSE)</f>
        <v>dogs</v>
      </c>
      <c r="F4126" s="4" t="s">
        <v>12</v>
      </c>
      <c r="G4126" s="4">
        <f>VLOOKUP(F4126,ReactionTypes!$B$1:$D$17,3,FALSE)</f>
        <v>75</v>
      </c>
      <c r="H4126" s="1">
        <v>44210.962118055555</v>
      </c>
      <c r="L4126" s="3"/>
      <c r="M4126" s="3"/>
      <c r="N4126" s="4"/>
      <c r="O4126" s="4"/>
      <c r="P4126" s="1"/>
    </row>
    <row r="4127" spans="2:16">
      <c r="B4127" s="3">
        <v>4283</v>
      </c>
      <c r="C4127" t="s">
        <v>179</v>
      </c>
      <c r="D4127" s="3" t="str">
        <f>VLOOKUP(C4127, Content!$B$2:$C$1002, 2, FALSE)</f>
        <v>video</v>
      </c>
      <c r="E4127" s="3" t="str">
        <f>VLOOKUP(C4127, Content!$B$2:$D$1002,3, FALSE)</f>
        <v>dogs</v>
      </c>
      <c r="F4127" s="4" t="s">
        <v>11</v>
      </c>
      <c r="G4127" s="4">
        <f>VLOOKUP(F4127,ReactionTypes!$B$1:$D$17,3,FALSE)</f>
        <v>65</v>
      </c>
      <c r="H4127" s="1">
        <v>44176.703425925924</v>
      </c>
      <c r="L4127" s="3"/>
      <c r="M4127" s="3"/>
      <c r="N4127" s="4"/>
      <c r="O4127" s="4"/>
      <c r="P4127" s="1"/>
    </row>
    <row r="4128" spans="2:16">
      <c r="B4128" s="3">
        <v>4284</v>
      </c>
      <c r="C4128" t="s">
        <v>179</v>
      </c>
      <c r="D4128" s="3" t="str">
        <f>VLOOKUP(C4128, Content!$B$2:$C$1002, 2, FALSE)</f>
        <v>video</v>
      </c>
      <c r="E4128" s="3" t="str">
        <f>VLOOKUP(C4128, Content!$B$2:$D$1002,3, FALSE)</f>
        <v>dogs</v>
      </c>
      <c r="F4128" s="4" t="s">
        <v>14</v>
      </c>
      <c r="G4128" s="4">
        <f>VLOOKUP(F4128,ReactionTypes!$B$1:$D$17,3,FALSE)</f>
        <v>72</v>
      </c>
      <c r="H4128" s="1">
        <v>44253.81349537037</v>
      </c>
      <c r="L4128" s="3"/>
      <c r="M4128" s="3"/>
      <c r="N4128" s="4"/>
      <c r="O4128" s="4"/>
      <c r="P4128" s="1"/>
    </row>
    <row r="4129" spans="2:16">
      <c r="B4129" s="3">
        <v>4285</v>
      </c>
      <c r="C4129" t="s">
        <v>179</v>
      </c>
      <c r="D4129" s="3" t="str">
        <f>VLOOKUP(C4129, Content!$B$2:$C$1002, 2, FALSE)</f>
        <v>video</v>
      </c>
      <c r="E4129" s="3" t="str">
        <f>VLOOKUP(C4129, Content!$B$2:$D$1002,3, FALSE)</f>
        <v>dogs</v>
      </c>
      <c r="F4129" s="4" t="s">
        <v>18</v>
      </c>
      <c r="G4129" s="4">
        <f>VLOOKUP(F4129,ReactionTypes!$B$1:$D$17,3,FALSE)</f>
        <v>35</v>
      </c>
      <c r="H4129" s="1">
        <v>44326.936481481483</v>
      </c>
      <c r="L4129" s="3"/>
      <c r="M4129" s="3"/>
      <c r="N4129" s="4"/>
      <c r="O4129" s="4"/>
      <c r="P4129" s="1"/>
    </row>
    <row r="4130" spans="2:16">
      <c r="B4130" s="3">
        <v>4286</v>
      </c>
      <c r="C4130" t="s">
        <v>179</v>
      </c>
      <c r="D4130" s="3" t="str">
        <f>VLOOKUP(C4130, Content!$B$2:$C$1002, 2, FALSE)</f>
        <v>video</v>
      </c>
      <c r="E4130" s="3" t="str">
        <f>VLOOKUP(C4130, Content!$B$2:$D$1002,3, FALSE)</f>
        <v>dogs</v>
      </c>
      <c r="F4130" s="4" t="s">
        <v>4</v>
      </c>
      <c r="G4130" s="4">
        <f>VLOOKUP(F4130,ReactionTypes!$B$1:$D$17,3,FALSE)</f>
        <v>70</v>
      </c>
      <c r="H4130" s="1">
        <v>44309.953125</v>
      </c>
      <c r="L4130" s="3"/>
      <c r="M4130" s="3"/>
      <c r="N4130" s="4"/>
      <c r="O4130" s="4"/>
      <c r="P4130" s="1"/>
    </row>
    <row r="4131" spans="2:16">
      <c r="B4131" s="3">
        <v>4287</v>
      </c>
      <c r="C4131" t="s">
        <v>179</v>
      </c>
      <c r="D4131" s="3" t="str">
        <f>VLOOKUP(C4131, Content!$B$2:$C$1002, 2, FALSE)</f>
        <v>video</v>
      </c>
      <c r="E4131" s="3" t="str">
        <f>VLOOKUP(C4131, Content!$B$2:$D$1002,3, FALSE)</f>
        <v>dogs</v>
      </c>
      <c r="F4131" s="4" t="s">
        <v>17</v>
      </c>
      <c r="G4131" s="4">
        <f>VLOOKUP(F4131,ReactionTypes!$B$1:$D$17,3,FALSE)</f>
        <v>45</v>
      </c>
      <c r="H4131" s="1">
        <v>44195.758703703701</v>
      </c>
      <c r="L4131" s="3"/>
      <c r="M4131" s="3"/>
      <c r="N4131" s="4"/>
      <c r="O4131" s="4"/>
      <c r="P4131" s="1"/>
    </row>
    <row r="4132" spans="2:16">
      <c r="B4132" s="3">
        <v>4288</v>
      </c>
      <c r="C4132" t="s">
        <v>179</v>
      </c>
      <c r="D4132" s="3" t="str">
        <f>VLOOKUP(C4132, Content!$B$2:$C$1002, 2, FALSE)</f>
        <v>video</v>
      </c>
      <c r="E4132" s="3" t="str">
        <f>VLOOKUP(C4132, Content!$B$2:$D$1002,3, FALSE)</f>
        <v>dogs</v>
      </c>
      <c r="F4132" s="4" t="s">
        <v>20</v>
      </c>
      <c r="G4132" s="4">
        <f>VLOOKUP(F4132,ReactionTypes!$B$1:$D$17,3,FALSE)</f>
        <v>12</v>
      </c>
      <c r="H4132" s="1">
        <v>44240.613217592596</v>
      </c>
      <c r="L4132" s="3"/>
      <c r="M4132" s="3"/>
      <c r="N4132" s="4"/>
      <c r="O4132" s="4"/>
      <c r="P4132" s="1"/>
    </row>
    <row r="4133" spans="2:16">
      <c r="B4133" s="3">
        <v>4289</v>
      </c>
      <c r="C4133" t="s">
        <v>179</v>
      </c>
      <c r="D4133" s="3" t="str">
        <f>VLOOKUP(C4133, Content!$B$2:$C$1002, 2, FALSE)</f>
        <v>video</v>
      </c>
      <c r="E4133" s="3" t="str">
        <f>VLOOKUP(C4133, Content!$B$2:$D$1002,3, FALSE)</f>
        <v>dogs</v>
      </c>
      <c r="F4133" s="4" t="s">
        <v>11</v>
      </c>
      <c r="G4133" s="4">
        <f>VLOOKUP(F4133,ReactionTypes!$B$1:$D$17,3,FALSE)</f>
        <v>65</v>
      </c>
      <c r="H4133" s="1">
        <v>44243.432453703703</v>
      </c>
      <c r="L4133" s="3"/>
      <c r="M4133" s="3"/>
      <c r="N4133" s="4"/>
      <c r="O4133" s="4"/>
      <c r="P4133" s="1"/>
    </row>
    <row r="4134" spans="2:16">
      <c r="B4134" s="3">
        <v>4290</v>
      </c>
      <c r="C4134" t="s">
        <v>179</v>
      </c>
      <c r="D4134" s="3" t="str">
        <f>VLOOKUP(C4134, Content!$B$2:$C$1002, 2, FALSE)</f>
        <v>video</v>
      </c>
      <c r="E4134" s="3" t="str">
        <f>VLOOKUP(C4134, Content!$B$2:$D$1002,3, FALSE)</f>
        <v>dogs</v>
      </c>
      <c r="F4134" s="4" t="s">
        <v>11</v>
      </c>
      <c r="G4134" s="4">
        <f>VLOOKUP(F4134,ReactionTypes!$B$1:$D$17,3,FALSE)</f>
        <v>65</v>
      </c>
      <c r="H4134" s="1">
        <v>44247.619247685187</v>
      </c>
      <c r="L4134" s="3"/>
      <c r="M4134" s="3"/>
      <c r="N4134" s="4"/>
      <c r="O4134" s="4"/>
      <c r="P4134" s="1"/>
    </row>
    <row r="4135" spans="2:16">
      <c r="B4135" s="3">
        <v>4291</v>
      </c>
      <c r="C4135" t="s">
        <v>179</v>
      </c>
      <c r="D4135" s="3" t="str">
        <f>VLOOKUP(C4135, Content!$B$2:$C$1002, 2, FALSE)</f>
        <v>video</v>
      </c>
      <c r="E4135" s="3" t="str">
        <f>VLOOKUP(C4135, Content!$B$2:$D$1002,3, FALSE)</f>
        <v>dogs</v>
      </c>
      <c r="F4135" s="4" t="s">
        <v>8</v>
      </c>
      <c r="G4135" s="4">
        <f>VLOOKUP(F4135,ReactionTypes!$B$1:$D$17,3,FALSE)</f>
        <v>30</v>
      </c>
      <c r="H4135" s="1">
        <v>44311.556342592594</v>
      </c>
      <c r="L4135" s="3"/>
      <c r="M4135" s="3"/>
      <c r="N4135" s="4"/>
      <c r="O4135" s="4"/>
      <c r="P4135" s="1"/>
    </row>
    <row r="4136" spans="2:16">
      <c r="B4136" s="3">
        <v>4292</v>
      </c>
      <c r="C4136" t="s">
        <v>179</v>
      </c>
      <c r="D4136" s="3" t="str">
        <f>VLOOKUP(C4136, Content!$B$2:$C$1002, 2, FALSE)</f>
        <v>video</v>
      </c>
      <c r="E4136" s="3" t="str">
        <f>VLOOKUP(C4136, Content!$B$2:$D$1002,3, FALSE)</f>
        <v>dogs</v>
      </c>
      <c r="F4136" s="4" t="s">
        <v>4</v>
      </c>
      <c r="G4136" s="4">
        <f>VLOOKUP(F4136,ReactionTypes!$B$1:$D$17,3,FALSE)</f>
        <v>70</v>
      </c>
      <c r="H4136" s="1">
        <v>44360.329201388886</v>
      </c>
      <c r="L4136" s="3"/>
      <c r="M4136" s="3"/>
      <c r="N4136" s="4"/>
      <c r="O4136" s="4"/>
      <c r="P4136" s="1"/>
    </row>
    <row r="4137" spans="2:16">
      <c r="B4137" s="3">
        <v>4293</v>
      </c>
      <c r="C4137" t="s">
        <v>179</v>
      </c>
      <c r="D4137" s="3" t="str">
        <f>VLOOKUP(C4137, Content!$B$2:$C$1002, 2, FALSE)</f>
        <v>video</v>
      </c>
      <c r="E4137" s="3" t="str">
        <f>VLOOKUP(C4137, Content!$B$2:$D$1002,3, FALSE)</f>
        <v>dogs</v>
      </c>
      <c r="F4137" s="4" t="s">
        <v>11</v>
      </c>
      <c r="G4137" s="4">
        <f>VLOOKUP(F4137,ReactionTypes!$B$1:$D$17,3,FALSE)</f>
        <v>65</v>
      </c>
      <c r="H4137" s="1">
        <v>44016.297303240739</v>
      </c>
      <c r="L4137" s="3"/>
      <c r="M4137" s="3"/>
      <c r="N4137" s="4"/>
      <c r="O4137" s="4"/>
      <c r="P4137" s="1"/>
    </row>
    <row r="4138" spans="2:16">
      <c r="B4138" s="3">
        <v>4294</v>
      </c>
      <c r="C4138" t="s">
        <v>179</v>
      </c>
      <c r="D4138" s="3" t="str">
        <f>VLOOKUP(C4138, Content!$B$2:$C$1002, 2, FALSE)</f>
        <v>video</v>
      </c>
      <c r="E4138" s="3" t="str">
        <f>VLOOKUP(C4138, Content!$B$2:$D$1002,3, FALSE)</f>
        <v>dogs</v>
      </c>
      <c r="F4138" s="4" t="s">
        <v>7</v>
      </c>
      <c r="G4138" s="4">
        <f>VLOOKUP(F4138,ReactionTypes!$B$1:$D$17,3,FALSE)</f>
        <v>5</v>
      </c>
      <c r="H4138" s="1">
        <v>44363.488043981481</v>
      </c>
      <c r="L4138" s="3"/>
      <c r="M4138" s="3"/>
      <c r="N4138" s="4"/>
      <c r="O4138" s="4"/>
      <c r="P4138" s="1"/>
    </row>
    <row r="4139" spans="2:16">
      <c r="B4139" s="3">
        <v>4295</v>
      </c>
      <c r="C4139" t="s">
        <v>179</v>
      </c>
      <c r="D4139" s="3" t="str">
        <f>VLOOKUP(C4139, Content!$B$2:$C$1002, 2, FALSE)</f>
        <v>video</v>
      </c>
      <c r="E4139" s="3" t="str">
        <f>VLOOKUP(C4139, Content!$B$2:$D$1002,3, FALSE)</f>
        <v>dogs</v>
      </c>
      <c r="F4139" s="4" t="s">
        <v>18</v>
      </c>
      <c r="G4139" s="4">
        <f>VLOOKUP(F4139,ReactionTypes!$B$1:$D$17,3,FALSE)</f>
        <v>35</v>
      </c>
      <c r="H4139" s="1">
        <v>44012.335543981484</v>
      </c>
      <c r="L4139" s="3"/>
      <c r="M4139" s="3"/>
      <c r="N4139" s="4"/>
      <c r="O4139" s="4"/>
      <c r="P4139" s="1"/>
    </row>
    <row r="4140" spans="2:16">
      <c r="B4140" s="3">
        <v>4296</v>
      </c>
      <c r="C4140" t="s">
        <v>179</v>
      </c>
      <c r="D4140" s="3" t="str">
        <f>VLOOKUP(C4140, Content!$B$2:$C$1002, 2, FALSE)</f>
        <v>video</v>
      </c>
      <c r="E4140" s="3" t="str">
        <f>VLOOKUP(C4140, Content!$B$2:$D$1002,3, FALSE)</f>
        <v>dogs</v>
      </c>
      <c r="F4140" s="4" t="s">
        <v>15</v>
      </c>
      <c r="G4140" s="4">
        <f>VLOOKUP(F4140,ReactionTypes!$B$1:$D$17,3,FALSE)</f>
        <v>50</v>
      </c>
      <c r="H4140" s="1">
        <v>44364.282094907408</v>
      </c>
      <c r="L4140" s="3"/>
      <c r="M4140" s="3"/>
      <c r="N4140" s="4"/>
      <c r="O4140" s="4"/>
      <c r="P4140" s="1"/>
    </row>
    <row r="4141" spans="2:16">
      <c r="B4141" s="3">
        <v>4297</v>
      </c>
      <c r="C4141" t="s">
        <v>179</v>
      </c>
      <c r="D4141" s="3" t="str">
        <f>VLOOKUP(C4141, Content!$B$2:$C$1002, 2, FALSE)</f>
        <v>video</v>
      </c>
      <c r="E4141" s="3" t="str">
        <f>VLOOKUP(C4141, Content!$B$2:$D$1002,3, FALSE)</f>
        <v>dogs</v>
      </c>
      <c r="F4141" s="4" t="s">
        <v>13</v>
      </c>
      <c r="G4141" s="4">
        <f>VLOOKUP(F4141,ReactionTypes!$B$1:$D$17,3,FALSE)</f>
        <v>70</v>
      </c>
      <c r="H4141" s="1">
        <v>44143.626111111109</v>
      </c>
      <c r="L4141" s="3"/>
      <c r="M4141" s="3"/>
      <c r="N4141" s="4"/>
      <c r="O4141" s="4"/>
      <c r="P4141" s="1"/>
    </row>
    <row r="4142" spans="2:16">
      <c r="B4142" s="3">
        <v>4298</v>
      </c>
      <c r="C4142" t="s">
        <v>179</v>
      </c>
      <c r="D4142" s="3" t="str">
        <f>VLOOKUP(C4142, Content!$B$2:$C$1002, 2, FALSE)</f>
        <v>video</v>
      </c>
      <c r="E4142" s="3" t="str">
        <f>VLOOKUP(C4142, Content!$B$2:$D$1002,3, FALSE)</f>
        <v>dogs</v>
      </c>
      <c r="F4142" s="4" t="s">
        <v>9</v>
      </c>
      <c r="G4142" s="4">
        <f>VLOOKUP(F4142,ReactionTypes!$B$1:$D$17,3,FALSE)</f>
        <v>20</v>
      </c>
      <c r="H4142" s="1">
        <v>44361.884606481479</v>
      </c>
      <c r="L4142" s="3"/>
      <c r="M4142" s="3"/>
      <c r="N4142" s="4"/>
      <c r="O4142" s="4"/>
      <c r="P4142" s="1"/>
    </row>
    <row r="4143" spans="2:16">
      <c r="B4143" s="3">
        <v>4299</v>
      </c>
      <c r="C4143" t="s">
        <v>179</v>
      </c>
      <c r="D4143" s="3" t="str">
        <f>VLOOKUP(C4143, Content!$B$2:$C$1002, 2, FALSE)</f>
        <v>video</v>
      </c>
      <c r="E4143" s="3" t="str">
        <f>VLOOKUP(C4143, Content!$B$2:$D$1002,3, FALSE)</f>
        <v>dogs</v>
      </c>
      <c r="F4143" s="4" t="s">
        <v>17</v>
      </c>
      <c r="G4143" s="4">
        <f>VLOOKUP(F4143,ReactionTypes!$B$1:$D$17,3,FALSE)</f>
        <v>45</v>
      </c>
      <c r="H4143" s="1">
        <v>44193.60491898148</v>
      </c>
      <c r="L4143" s="3"/>
      <c r="M4143" s="3"/>
      <c r="N4143" s="4"/>
      <c r="O4143" s="4"/>
      <c r="P4143" s="1"/>
    </row>
    <row r="4144" spans="2:16">
      <c r="B4144" s="3">
        <v>4300</v>
      </c>
      <c r="C4144" t="s">
        <v>179</v>
      </c>
      <c r="D4144" s="3" t="str">
        <f>VLOOKUP(C4144, Content!$B$2:$C$1002, 2, FALSE)</f>
        <v>video</v>
      </c>
      <c r="E4144" s="3" t="str">
        <f>VLOOKUP(C4144, Content!$B$2:$D$1002,3, FALSE)</f>
        <v>dogs</v>
      </c>
      <c r="F4144" s="4" t="s">
        <v>16</v>
      </c>
      <c r="G4144" s="4">
        <f>VLOOKUP(F4144,ReactionTypes!$B$1:$D$17,3,FALSE)</f>
        <v>10</v>
      </c>
      <c r="H4144" s="1">
        <v>44004.85423611111</v>
      </c>
      <c r="L4144" s="3"/>
      <c r="M4144" s="3"/>
      <c r="N4144" s="4"/>
      <c r="O4144" s="4"/>
      <c r="P4144" s="1"/>
    </row>
    <row r="4145" spans="2:16">
      <c r="B4145" s="3">
        <v>4301</v>
      </c>
      <c r="C4145" t="s">
        <v>179</v>
      </c>
      <c r="D4145" s="3" t="str">
        <f>VLOOKUP(C4145, Content!$B$2:$C$1002, 2, FALSE)</f>
        <v>video</v>
      </c>
      <c r="E4145" s="3" t="str">
        <f>VLOOKUP(C4145, Content!$B$2:$D$1002,3, FALSE)</f>
        <v>dogs</v>
      </c>
      <c r="F4145" s="4" t="s">
        <v>15</v>
      </c>
      <c r="G4145" s="4">
        <f>VLOOKUP(F4145,ReactionTypes!$B$1:$D$17,3,FALSE)</f>
        <v>50</v>
      </c>
      <c r="H4145" s="1">
        <v>44362.616863425923</v>
      </c>
      <c r="L4145" s="3"/>
      <c r="M4145" s="3"/>
      <c r="N4145" s="4"/>
      <c r="O4145" s="4"/>
      <c r="P4145" s="1"/>
    </row>
    <row r="4146" spans="2:16">
      <c r="B4146" s="3">
        <v>4302</v>
      </c>
      <c r="C4146" t="s">
        <v>179</v>
      </c>
      <c r="D4146" s="3" t="str">
        <f>VLOOKUP(C4146, Content!$B$2:$C$1002, 2, FALSE)</f>
        <v>video</v>
      </c>
      <c r="E4146" s="3" t="str">
        <f>VLOOKUP(C4146, Content!$B$2:$D$1002,3, FALSE)</f>
        <v>dogs</v>
      </c>
      <c r="F4146" s="4" t="s">
        <v>8</v>
      </c>
      <c r="G4146" s="4">
        <f>VLOOKUP(F4146,ReactionTypes!$B$1:$D$17,3,FALSE)</f>
        <v>30</v>
      </c>
      <c r="H4146" s="1">
        <v>44181.692997685182</v>
      </c>
      <c r="L4146" s="3"/>
      <c r="M4146" s="3"/>
      <c r="N4146" s="4"/>
      <c r="O4146" s="4"/>
      <c r="P4146" s="1"/>
    </row>
    <row r="4147" spans="2:16">
      <c r="B4147" s="3">
        <v>4303</v>
      </c>
      <c r="C4147" t="s">
        <v>179</v>
      </c>
      <c r="D4147" s="3" t="str">
        <f>VLOOKUP(C4147, Content!$B$2:$C$1002, 2, FALSE)</f>
        <v>video</v>
      </c>
      <c r="E4147" s="3" t="str">
        <f>VLOOKUP(C4147, Content!$B$2:$D$1002,3, FALSE)</f>
        <v>dogs</v>
      </c>
      <c r="F4147" s="4" t="s">
        <v>15</v>
      </c>
      <c r="G4147" s="4">
        <f>VLOOKUP(F4147,ReactionTypes!$B$1:$D$17,3,FALSE)</f>
        <v>50</v>
      </c>
      <c r="H4147" s="1">
        <v>44326.837766203702</v>
      </c>
      <c r="L4147" s="3"/>
      <c r="M4147" s="3"/>
      <c r="N4147" s="4"/>
      <c r="O4147" s="4"/>
      <c r="P4147" s="1"/>
    </row>
    <row r="4148" spans="2:16">
      <c r="B4148" s="3">
        <v>4305</v>
      </c>
      <c r="C4148" t="s">
        <v>180</v>
      </c>
      <c r="D4148" s="3" t="str">
        <f>VLOOKUP(C4148, Content!$B$2:$C$1002, 2, FALSE)</f>
        <v>GIF</v>
      </c>
      <c r="E4148" s="3" t="str">
        <f>VLOOKUP(C4148, Content!$B$2:$D$1002,3, FALSE)</f>
        <v>animals</v>
      </c>
      <c r="F4148" s="4" t="s">
        <v>20</v>
      </c>
      <c r="G4148" s="4">
        <f>VLOOKUP(F4148,ReactionTypes!$B$1:$D$17,3,FALSE)</f>
        <v>12</v>
      </c>
      <c r="H4148" s="1">
        <v>44272.624664351853</v>
      </c>
      <c r="L4148" s="3"/>
      <c r="M4148" s="3"/>
      <c r="N4148" s="4"/>
      <c r="O4148" s="4"/>
      <c r="P4148" s="1"/>
    </row>
    <row r="4149" spans="2:16">
      <c r="B4149" s="3">
        <v>4306</v>
      </c>
      <c r="C4149" t="s">
        <v>180</v>
      </c>
      <c r="D4149" s="3" t="str">
        <f>VLOOKUP(C4149, Content!$B$2:$C$1002, 2, FALSE)</f>
        <v>GIF</v>
      </c>
      <c r="E4149" s="3" t="str">
        <f>VLOOKUP(C4149, Content!$B$2:$D$1002,3, FALSE)</f>
        <v>animals</v>
      </c>
      <c r="F4149" s="4" t="s">
        <v>9</v>
      </c>
      <c r="G4149" s="4">
        <f>VLOOKUP(F4149,ReactionTypes!$B$1:$D$17,3,FALSE)</f>
        <v>20</v>
      </c>
      <c r="H4149" s="1">
        <v>44180.448796296296</v>
      </c>
      <c r="L4149" s="3"/>
      <c r="M4149" s="3"/>
      <c r="N4149" s="4"/>
      <c r="O4149" s="4"/>
      <c r="P4149" s="1"/>
    </row>
    <row r="4150" spans="2:16">
      <c r="B4150" s="3">
        <v>4308</v>
      </c>
      <c r="C4150" t="s">
        <v>181</v>
      </c>
      <c r="D4150" s="3" t="str">
        <f>VLOOKUP(C4150, Content!$B$2:$C$1002, 2, FALSE)</f>
        <v>audio</v>
      </c>
      <c r="E4150" s="3" t="str">
        <f>VLOOKUP(C4150, Content!$B$2:$D$1002,3, FALSE)</f>
        <v>culture</v>
      </c>
      <c r="F4150" s="4" t="s">
        <v>8</v>
      </c>
      <c r="G4150" s="4">
        <f>VLOOKUP(F4150,ReactionTypes!$B$1:$D$17,3,FALSE)</f>
        <v>30</v>
      </c>
      <c r="H4150" s="1">
        <v>44316.642534722225</v>
      </c>
      <c r="L4150" s="3"/>
      <c r="M4150" s="3"/>
      <c r="N4150" s="4"/>
      <c r="O4150" s="4"/>
      <c r="P4150" s="1"/>
    </row>
    <row r="4151" spans="2:16">
      <c r="B4151" s="3">
        <v>4309</v>
      </c>
      <c r="C4151" t="s">
        <v>181</v>
      </c>
      <c r="D4151" s="3" t="str">
        <f>VLOOKUP(C4151, Content!$B$2:$C$1002, 2, FALSE)</f>
        <v>audio</v>
      </c>
      <c r="E4151" s="3" t="str">
        <f>VLOOKUP(C4151, Content!$B$2:$D$1002,3, FALSE)</f>
        <v>culture</v>
      </c>
      <c r="F4151" s="4" t="s">
        <v>16</v>
      </c>
      <c r="G4151" s="4">
        <f>VLOOKUP(F4151,ReactionTypes!$B$1:$D$17,3,FALSE)</f>
        <v>10</v>
      </c>
      <c r="H4151" s="1">
        <v>44070.858483796299</v>
      </c>
      <c r="L4151" s="3"/>
      <c r="M4151" s="3"/>
      <c r="N4151" s="4"/>
      <c r="O4151" s="4"/>
      <c r="P4151" s="1"/>
    </row>
    <row r="4152" spans="2:16">
      <c r="B4152" s="3">
        <v>4310</v>
      </c>
      <c r="C4152" t="s">
        <v>181</v>
      </c>
      <c r="D4152" s="3" t="str">
        <f>VLOOKUP(C4152, Content!$B$2:$C$1002, 2, FALSE)</f>
        <v>audio</v>
      </c>
      <c r="E4152" s="3" t="str">
        <f>VLOOKUP(C4152, Content!$B$2:$D$1002,3, FALSE)</f>
        <v>culture</v>
      </c>
      <c r="F4152" s="4" t="s">
        <v>7</v>
      </c>
      <c r="G4152" s="4">
        <f>VLOOKUP(F4152,ReactionTypes!$B$1:$D$17,3,FALSE)</f>
        <v>5</v>
      </c>
      <c r="H4152" s="1">
        <v>44242.009768518517</v>
      </c>
      <c r="L4152" s="3"/>
      <c r="M4152" s="3"/>
      <c r="N4152" s="4"/>
      <c r="O4152" s="4"/>
      <c r="P4152" s="1"/>
    </row>
    <row r="4153" spans="2:16">
      <c r="B4153" s="3">
        <v>4311</v>
      </c>
      <c r="C4153" t="s">
        <v>181</v>
      </c>
      <c r="D4153" s="3" t="str">
        <f>VLOOKUP(C4153, Content!$B$2:$C$1002, 2, FALSE)</f>
        <v>audio</v>
      </c>
      <c r="E4153" s="3" t="str">
        <f>VLOOKUP(C4153, Content!$B$2:$D$1002,3, FALSE)</f>
        <v>culture</v>
      </c>
      <c r="F4153" s="4" t="s">
        <v>17</v>
      </c>
      <c r="G4153" s="4">
        <f>VLOOKUP(F4153,ReactionTypes!$B$1:$D$17,3,FALSE)</f>
        <v>45</v>
      </c>
      <c r="H4153" s="1">
        <v>44050.675104166665</v>
      </c>
      <c r="L4153" s="3"/>
      <c r="M4153" s="3"/>
      <c r="N4153" s="4"/>
      <c r="O4153" s="4"/>
      <c r="P4153" s="1"/>
    </row>
    <row r="4154" spans="2:16">
      <c r="B4154" s="3">
        <v>4312</v>
      </c>
      <c r="C4154" t="s">
        <v>181</v>
      </c>
      <c r="D4154" s="3" t="str">
        <f>VLOOKUP(C4154, Content!$B$2:$C$1002, 2, FALSE)</f>
        <v>audio</v>
      </c>
      <c r="E4154" s="3" t="str">
        <f>VLOOKUP(C4154, Content!$B$2:$D$1002,3, FALSE)</f>
        <v>culture</v>
      </c>
      <c r="F4154" s="4" t="s">
        <v>18</v>
      </c>
      <c r="G4154" s="4">
        <f>VLOOKUP(F4154,ReactionTypes!$B$1:$D$17,3,FALSE)</f>
        <v>35</v>
      </c>
      <c r="H4154" s="1">
        <v>44225.115914351853</v>
      </c>
      <c r="L4154" s="3"/>
      <c r="M4154" s="3"/>
      <c r="N4154" s="4"/>
      <c r="O4154" s="4"/>
      <c r="P4154" s="1"/>
    </row>
    <row r="4155" spans="2:16">
      <c r="B4155" s="3">
        <v>4313</v>
      </c>
      <c r="C4155" t="s">
        <v>181</v>
      </c>
      <c r="D4155" s="3" t="str">
        <f>VLOOKUP(C4155, Content!$B$2:$C$1002, 2, FALSE)</f>
        <v>audio</v>
      </c>
      <c r="E4155" s="3" t="str">
        <f>VLOOKUP(C4155, Content!$B$2:$D$1002,3, FALSE)</f>
        <v>culture</v>
      </c>
      <c r="F4155" s="4" t="s">
        <v>12</v>
      </c>
      <c r="G4155" s="4">
        <f>VLOOKUP(F4155,ReactionTypes!$B$1:$D$17,3,FALSE)</f>
        <v>75</v>
      </c>
      <c r="H4155" s="1">
        <v>44184.892118055555</v>
      </c>
      <c r="L4155" s="3"/>
      <c r="M4155" s="3"/>
      <c r="N4155" s="4"/>
      <c r="O4155" s="4"/>
      <c r="P4155" s="1"/>
    </row>
    <row r="4156" spans="2:16">
      <c r="B4156" s="3">
        <v>4314</v>
      </c>
      <c r="C4156" t="s">
        <v>181</v>
      </c>
      <c r="D4156" s="3" t="str">
        <f>VLOOKUP(C4156, Content!$B$2:$C$1002, 2, FALSE)</f>
        <v>audio</v>
      </c>
      <c r="E4156" s="3" t="str">
        <f>VLOOKUP(C4156, Content!$B$2:$D$1002,3, FALSE)</f>
        <v>culture</v>
      </c>
      <c r="F4156" s="4" t="s">
        <v>8</v>
      </c>
      <c r="G4156" s="4">
        <f>VLOOKUP(F4156,ReactionTypes!$B$1:$D$17,3,FALSE)</f>
        <v>30</v>
      </c>
      <c r="H4156" s="1">
        <v>44246.561620370368</v>
      </c>
      <c r="L4156" s="3"/>
      <c r="M4156" s="3"/>
      <c r="N4156" s="4"/>
      <c r="O4156" s="4"/>
      <c r="P4156" s="1"/>
    </row>
    <row r="4157" spans="2:16">
      <c r="B4157" s="3">
        <v>4315</v>
      </c>
      <c r="C4157" t="s">
        <v>181</v>
      </c>
      <c r="D4157" s="3" t="str">
        <f>VLOOKUP(C4157, Content!$B$2:$C$1002, 2, FALSE)</f>
        <v>audio</v>
      </c>
      <c r="E4157" s="3" t="str">
        <f>VLOOKUP(C4157, Content!$B$2:$D$1002,3, FALSE)</f>
        <v>culture</v>
      </c>
      <c r="F4157" s="4" t="s">
        <v>7</v>
      </c>
      <c r="G4157" s="4">
        <f>VLOOKUP(F4157,ReactionTypes!$B$1:$D$17,3,FALSE)</f>
        <v>5</v>
      </c>
      <c r="H4157" s="1">
        <v>44254.852337962962</v>
      </c>
      <c r="L4157" s="3"/>
      <c r="M4157" s="3"/>
      <c r="N4157" s="4"/>
      <c r="O4157" s="4"/>
      <c r="P4157" s="1"/>
    </row>
    <row r="4158" spans="2:16">
      <c r="B4158" s="3">
        <v>4316</v>
      </c>
      <c r="C4158" t="s">
        <v>181</v>
      </c>
      <c r="D4158" s="3" t="str">
        <f>VLOOKUP(C4158, Content!$B$2:$C$1002, 2, FALSE)</f>
        <v>audio</v>
      </c>
      <c r="E4158" s="3" t="str">
        <f>VLOOKUP(C4158, Content!$B$2:$D$1002,3, FALSE)</f>
        <v>culture</v>
      </c>
      <c r="F4158" s="4" t="s">
        <v>5</v>
      </c>
      <c r="G4158" s="4">
        <f>VLOOKUP(F4158,ReactionTypes!$B$1:$D$17,3,FALSE)</f>
        <v>0</v>
      </c>
      <c r="H4158" s="1">
        <v>44318.415451388886</v>
      </c>
      <c r="L4158" s="3"/>
      <c r="M4158" s="3"/>
      <c r="N4158" s="4"/>
      <c r="O4158" s="4"/>
      <c r="P4158" s="1"/>
    </row>
    <row r="4159" spans="2:16">
      <c r="B4159" s="3">
        <v>4317</v>
      </c>
      <c r="C4159" t="s">
        <v>181</v>
      </c>
      <c r="D4159" s="3" t="str">
        <f>VLOOKUP(C4159, Content!$B$2:$C$1002, 2, FALSE)</f>
        <v>audio</v>
      </c>
      <c r="E4159" s="3" t="str">
        <f>VLOOKUP(C4159, Content!$B$2:$D$1002,3, FALSE)</f>
        <v>culture</v>
      </c>
      <c r="F4159" s="4" t="s">
        <v>11</v>
      </c>
      <c r="G4159" s="4">
        <f>VLOOKUP(F4159,ReactionTypes!$B$1:$D$17,3,FALSE)</f>
        <v>65</v>
      </c>
      <c r="H4159" s="1">
        <v>44144.308912037035</v>
      </c>
      <c r="L4159" s="3"/>
      <c r="M4159" s="3"/>
      <c r="N4159" s="4"/>
      <c r="O4159" s="4"/>
      <c r="P4159" s="1"/>
    </row>
    <row r="4160" spans="2:16">
      <c r="B4160" s="3">
        <v>4318</v>
      </c>
      <c r="C4160" t="s">
        <v>181</v>
      </c>
      <c r="D4160" s="3" t="str">
        <f>VLOOKUP(C4160, Content!$B$2:$C$1002, 2, FALSE)</f>
        <v>audio</v>
      </c>
      <c r="E4160" s="3" t="str">
        <f>VLOOKUP(C4160, Content!$B$2:$D$1002,3, FALSE)</f>
        <v>culture</v>
      </c>
      <c r="F4160" s="4" t="s">
        <v>12</v>
      </c>
      <c r="G4160" s="4">
        <f>VLOOKUP(F4160,ReactionTypes!$B$1:$D$17,3,FALSE)</f>
        <v>75</v>
      </c>
      <c r="H4160" s="1">
        <v>44037.437673611108</v>
      </c>
      <c r="L4160" s="3"/>
      <c r="M4160" s="3"/>
      <c r="N4160" s="4"/>
      <c r="O4160" s="4"/>
      <c r="P4160" s="1"/>
    </row>
    <row r="4161" spans="2:16">
      <c r="B4161" s="3">
        <v>4319</v>
      </c>
      <c r="C4161" t="s">
        <v>181</v>
      </c>
      <c r="D4161" s="3" t="str">
        <f>VLOOKUP(C4161, Content!$B$2:$C$1002, 2, FALSE)</f>
        <v>audio</v>
      </c>
      <c r="E4161" s="3" t="str">
        <f>VLOOKUP(C4161, Content!$B$2:$D$1002,3, FALSE)</f>
        <v>culture</v>
      </c>
      <c r="F4161" s="4" t="s">
        <v>12</v>
      </c>
      <c r="G4161" s="4">
        <f>VLOOKUP(F4161,ReactionTypes!$B$1:$D$17,3,FALSE)</f>
        <v>75</v>
      </c>
      <c r="H4161" s="1">
        <v>44277.450775462959</v>
      </c>
      <c r="L4161" s="3"/>
      <c r="M4161" s="3"/>
      <c r="N4161" s="4"/>
      <c r="O4161" s="4"/>
      <c r="P4161" s="1"/>
    </row>
    <row r="4162" spans="2:16">
      <c r="B4162" s="3">
        <v>4320</v>
      </c>
      <c r="C4162" t="s">
        <v>181</v>
      </c>
      <c r="D4162" s="3" t="str">
        <f>VLOOKUP(C4162, Content!$B$2:$C$1002, 2, FALSE)</f>
        <v>audio</v>
      </c>
      <c r="E4162" s="3" t="str">
        <f>VLOOKUP(C4162, Content!$B$2:$D$1002,3, FALSE)</f>
        <v>culture</v>
      </c>
      <c r="F4162" s="4" t="s">
        <v>19</v>
      </c>
      <c r="G4162" s="4">
        <f>VLOOKUP(F4162,ReactionTypes!$B$1:$D$17,3,FALSE)</f>
        <v>15</v>
      </c>
      <c r="H4162" s="1">
        <v>44350.194618055553</v>
      </c>
      <c r="L4162" s="3"/>
      <c r="M4162" s="3"/>
      <c r="N4162" s="4"/>
      <c r="O4162" s="4"/>
      <c r="P4162" s="1"/>
    </row>
    <row r="4163" spans="2:16">
      <c r="B4163" s="3">
        <v>4321</v>
      </c>
      <c r="C4163" t="s">
        <v>181</v>
      </c>
      <c r="D4163" s="3" t="str">
        <f>VLOOKUP(C4163, Content!$B$2:$C$1002, 2, FALSE)</f>
        <v>audio</v>
      </c>
      <c r="E4163" s="3" t="str">
        <f>VLOOKUP(C4163, Content!$B$2:$D$1002,3, FALSE)</f>
        <v>culture</v>
      </c>
      <c r="F4163" s="4" t="s">
        <v>13</v>
      </c>
      <c r="G4163" s="4">
        <f>VLOOKUP(F4163,ReactionTypes!$B$1:$D$17,3,FALSE)</f>
        <v>70</v>
      </c>
      <c r="H4163" s="1">
        <v>44240.47351851852</v>
      </c>
      <c r="L4163" s="3"/>
      <c r="M4163" s="3"/>
      <c r="N4163" s="4"/>
      <c r="O4163" s="4"/>
      <c r="P4163" s="1"/>
    </row>
    <row r="4164" spans="2:16">
      <c r="B4164" s="3">
        <v>4322</v>
      </c>
      <c r="C4164" t="s">
        <v>181</v>
      </c>
      <c r="D4164" s="3" t="str">
        <f>VLOOKUP(C4164, Content!$B$2:$C$1002, 2, FALSE)</f>
        <v>audio</v>
      </c>
      <c r="E4164" s="3" t="str">
        <f>VLOOKUP(C4164, Content!$B$2:$D$1002,3, FALSE)</f>
        <v>culture</v>
      </c>
      <c r="F4164" s="4" t="s">
        <v>18</v>
      </c>
      <c r="G4164" s="4">
        <f>VLOOKUP(F4164,ReactionTypes!$B$1:$D$17,3,FALSE)</f>
        <v>35</v>
      </c>
      <c r="H4164" s="1">
        <v>44012.447905092595</v>
      </c>
      <c r="L4164" s="3"/>
      <c r="M4164" s="3"/>
      <c r="N4164" s="4"/>
      <c r="O4164" s="4"/>
      <c r="P4164" s="1"/>
    </row>
    <row r="4165" spans="2:16">
      <c r="B4165" s="3">
        <v>4323</v>
      </c>
      <c r="C4165" t="s">
        <v>181</v>
      </c>
      <c r="D4165" s="3" t="str">
        <f>VLOOKUP(C4165, Content!$B$2:$C$1002, 2, FALSE)</f>
        <v>audio</v>
      </c>
      <c r="E4165" s="3" t="str">
        <f>VLOOKUP(C4165, Content!$B$2:$D$1002,3, FALSE)</f>
        <v>culture</v>
      </c>
      <c r="F4165" s="4" t="s">
        <v>19</v>
      </c>
      <c r="G4165" s="4">
        <f>VLOOKUP(F4165,ReactionTypes!$B$1:$D$17,3,FALSE)</f>
        <v>15</v>
      </c>
      <c r="H4165" s="1">
        <v>44206.427743055552</v>
      </c>
      <c r="L4165" s="3"/>
      <c r="M4165" s="3"/>
      <c r="N4165" s="4"/>
      <c r="O4165" s="4"/>
      <c r="P4165" s="1"/>
    </row>
    <row r="4166" spans="2:16">
      <c r="B4166" s="3">
        <v>4324</v>
      </c>
      <c r="C4166" t="s">
        <v>181</v>
      </c>
      <c r="D4166" s="3" t="str">
        <f>VLOOKUP(C4166, Content!$B$2:$C$1002, 2, FALSE)</f>
        <v>audio</v>
      </c>
      <c r="E4166" s="3" t="str">
        <f>VLOOKUP(C4166, Content!$B$2:$D$1002,3, FALSE)</f>
        <v>culture</v>
      </c>
      <c r="F4166" s="4" t="s">
        <v>5</v>
      </c>
      <c r="G4166" s="4">
        <f>VLOOKUP(F4166,ReactionTypes!$B$1:$D$17,3,FALSE)</f>
        <v>0</v>
      </c>
      <c r="H4166" s="1">
        <v>44112.532986111109</v>
      </c>
      <c r="L4166" s="3"/>
      <c r="M4166" s="3"/>
      <c r="N4166" s="4"/>
      <c r="O4166" s="4"/>
      <c r="P4166" s="1"/>
    </row>
    <row r="4167" spans="2:16">
      <c r="B4167" s="3">
        <v>4325</v>
      </c>
      <c r="C4167" t="s">
        <v>181</v>
      </c>
      <c r="D4167" s="3" t="str">
        <f>VLOOKUP(C4167, Content!$B$2:$C$1002, 2, FALSE)</f>
        <v>audio</v>
      </c>
      <c r="E4167" s="3" t="str">
        <f>VLOOKUP(C4167, Content!$B$2:$D$1002,3, FALSE)</f>
        <v>culture</v>
      </c>
      <c r="F4167" s="4" t="s">
        <v>16</v>
      </c>
      <c r="G4167" s="4">
        <f>VLOOKUP(F4167,ReactionTypes!$B$1:$D$17,3,FALSE)</f>
        <v>10</v>
      </c>
      <c r="H4167" s="1">
        <v>44129.390567129631</v>
      </c>
      <c r="L4167" s="3"/>
      <c r="M4167" s="3"/>
      <c r="N4167" s="4"/>
      <c r="O4167" s="4"/>
      <c r="P4167" s="1"/>
    </row>
    <row r="4168" spans="2:16">
      <c r="B4168" s="3">
        <v>4326</v>
      </c>
      <c r="C4168" t="s">
        <v>181</v>
      </c>
      <c r="D4168" s="3" t="str">
        <f>VLOOKUP(C4168, Content!$B$2:$C$1002, 2, FALSE)</f>
        <v>audio</v>
      </c>
      <c r="E4168" s="3" t="str">
        <f>VLOOKUP(C4168, Content!$B$2:$D$1002,3, FALSE)</f>
        <v>culture</v>
      </c>
      <c r="F4168" s="4" t="s">
        <v>13</v>
      </c>
      <c r="G4168" s="4">
        <f>VLOOKUP(F4168,ReactionTypes!$B$1:$D$17,3,FALSE)</f>
        <v>70</v>
      </c>
      <c r="H4168" s="1">
        <v>44033.908807870372</v>
      </c>
      <c r="L4168" s="3"/>
      <c r="M4168" s="3"/>
      <c r="N4168" s="4"/>
      <c r="O4168" s="4"/>
      <c r="P4168" s="1"/>
    </row>
    <row r="4169" spans="2:16">
      <c r="B4169" s="3">
        <v>4327</v>
      </c>
      <c r="C4169" t="s">
        <v>181</v>
      </c>
      <c r="D4169" s="3" t="str">
        <f>VLOOKUP(C4169, Content!$B$2:$C$1002, 2, FALSE)</f>
        <v>audio</v>
      </c>
      <c r="E4169" s="3" t="str">
        <f>VLOOKUP(C4169, Content!$B$2:$D$1002,3, FALSE)</f>
        <v>culture</v>
      </c>
      <c r="F4169" s="4" t="s">
        <v>8</v>
      </c>
      <c r="G4169" s="4">
        <f>VLOOKUP(F4169,ReactionTypes!$B$1:$D$17,3,FALSE)</f>
        <v>30</v>
      </c>
      <c r="H4169" s="1">
        <v>44270.055486111109</v>
      </c>
      <c r="L4169" s="3"/>
      <c r="M4169" s="3"/>
      <c r="N4169" s="4"/>
      <c r="O4169" s="4"/>
      <c r="P4169" s="1"/>
    </row>
    <row r="4170" spans="2:16">
      <c r="B4170" s="3">
        <v>4328</v>
      </c>
      <c r="C4170" t="s">
        <v>181</v>
      </c>
      <c r="D4170" s="3" t="str">
        <f>VLOOKUP(C4170, Content!$B$2:$C$1002, 2, FALSE)</f>
        <v>audio</v>
      </c>
      <c r="E4170" s="3" t="str">
        <f>VLOOKUP(C4170, Content!$B$2:$D$1002,3, FALSE)</f>
        <v>culture</v>
      </c>
      <c r="F4170" s="4" t="s">
        <v>2</v>
      </c>
      <c r="G4170" s="4">
        <f>VLOOKUP(F4170,ReactionTypes!$B$1:$D$17,3,FALSE)</f>
        <v>60</v>
      </c>
      <c r="H4170" s="1">
        <v>44303.802372685182</v>
      </c>
      <c r="L4170" s="3"/>
      <c r="M4170" s="3"/>
      <c r="N4170" s="4"/>
      <c r="O4170" s="4"/>
      <c r="P4170" s="1"/>
    </row>
    <row r="4171" spans="2:16">
      <c r="B4171" s="3">
        <v>4329</v>
      </c>
      <c r="C4171" t="s">
        <v>181</v>
      </c>
      <c r="D4171" s="3" t="str">
        <f>VLOOKUP(C4171, Content!$B$2:$C$1002, 2, FALSE)</f>
        <v>audio</v>
      </c>
      <c r="E4171" s="3" t="str">
        <f>VLOOKUP(C4171, Content!$B$2:$D$1002,3, FALSE)</f>
        <v>culture</v>
      </c>
      <c r="F4171" s="4" t="s">
        <v>9</v>
      </c>
      <c r="G4171" s="4">
        <f>VLOOKUP(F4171,ReactionTypes!$B$1:$D$17,3,FALSE)</f>
        <v>20</v>
      </c>
      <c r="H4171" s="1">
        <v>44025.402071759258</v>
      </c>
      <c r="L4171" s="3"/>
      <c r="M4171" s="3"/>
      <c r="N4171" s="4"/>
      <c r="O4171" s="4"/>
      <c r="P4171" s="1"/>
    </row>
    <row r="4172" spans="2:16">
      <c r="B4172" s="3">
        <v>4330</v>
      </c>
      <c r="C4172" t="s">
        <v>181</v>
      </c>
      <c r="D4172" s="3" t="str">
        <f>VLOOKUP(C4172, Content!$B$2:$C$1002, 2, FALSE)</f>
        <v>audio</v>
      </c>
      <c r="E4172" s="3" t="str">
        <f>VLOOKUP(C4172, Content!$B$2:$D$1002,3, FALSE)</f>
        <v>culture</v>
      </c>
      <c r="F4172" s="4" t="s">
        <v>4</v>
      </c>
      <c r="G4172" s="4">
        <f>VLOOKUP(F4172,ReactionTypes!$B$1:$D$17,3,FALSE)</f>
        <v>70</v>
      </c>
      <c r="H4172" s="1">
        <v>44204.426921296297</v>
      </c>
      <c r="L4172" s="3"/>
      <c r="M4172" s="3"/>
      <c r="N4172" s="4"/>
      <c r="O4172" s="4"/>
      <c r="P4172" s="1"/>
    </row>
    <row r="4173" spans="2:16">
      <c r="B4173" s="3">
        <v>4332</v>
      </c>
      <c r="C4173" t="s">
        <v>182</v>
      </c>
      <c r="D4173" s="3" t="str">
        <f>VLOOKUP(C4173, Content!$B$2:$C$1002, 2, FALSE)</f>
        <v>video</v>
      </c>
      <c r="E4173" s="3" t="str">
        <f>VLOOKUP(C4173, Content!$B$2:$D$1002,3, FALSE)</f>
        <v>travel</v>
      </c>
      <c r="F4173" s="4" t="s">
        <v>4</v>
      </c>
      <c r="G4173" s="4">
        <f>VLOOKUP(F4173,ReactionTypes!$B$1:$D$17,3,FALSE)</f>
        <v>70</v>
      </c>
      <c r="H4173" s="1">
        <v>44298.688888888886</v>
      </c>
      <c r="L4173" s="3"/>
      <c r="M4173" s="3"/>
      <c r="N4173" s="4"/>
      <c r="O4173" s="4"/>
      <c r="P4173" s="1"/>
    </row>
    <row r="4174" spans="2:16">
      <c r="B4174" s="3">
        <v>4333</v>
      </c>
      <c r="C4174" t="s">
        <v>182</v>
      </c>
      <c r="D4174" s="3" t="str">
        <f>VLOOKUP(C4174, Content!$B$2:$C$1002, 2, FALSE)</f>
        <v>video</v>
      </c>
      <c r="E4174" s="3" t="str">
        <f>VLOOKUP(C4174, Content!$B$2:$D$1002,3, FALSE)</f>
        <v>travel</v>
      </c>
      <c r="F4174" s="4" t="s">
        <v>17</v>
      </c>
      <c r="G4174" s="4">
        <f>VLOOKUP(F4174,ReactionTypes!$B$1:$D$17,3,FALSE)</f>
        <v>45</v>
      </c>
      <c r="H4174" s="1">
        <v>44204.502627314818</v>
      </c>
      <c r="L4174" s="3"/>
      <c r="M4174" s="3"/>
      <c r="N4174" s="4"/>
      <c r="O4174" s="4"/>
      <c r="P4174" s="1"/>
    </row>
    <row r="4175" spans="2:16">
      <c r="B4175" s="3">
        <v>4335</v>
      </c>
      <c r="C4175" t="s">
        <v>183</v>
      </c>
      <c r="D4175" s="3" t="str">
        <f>VLOOKUP(C4175, Content!$B$2:$C$1002, 2, FALSE)</f>
        <v>video</v>
      </c>
      <c r="E4175" s="3" t="str">
        <f>VLOOKUP(C4175, Content!$B$2:$D$1002,3, FALSE)</f>
        <v>dogs</v>
      </c>
      <c r="F4175" s="4" t="s">
        <v>11</v>
      </c>
      <c r="G4175" s="4">
        <f>VLOOKUP(F4175,ReactionTypes!$B$1:$D$17,3,FALSE)</f>
        <v>65</v>
      </c>
      <c r="H4175" s="1">
        <v>44124.478136574071</v>
      </c>
      <c r="L4175" s="3"/>
      <c r="M4175" s="3"/>
      <c r="N4175" s="4"/>
      <c r="O4175" s="4"/>
      <c r="P4175" s="1"/>
    </row>
    <row r="4176" spans="2:16">
      <c r="B4176" s="3">
        <v>4336</v>
      </c>
      <c r="C4176" t="s">
        <v>183</v>
      </c>
      <c r="D4176" s="3" t="str">
        <f>VLOOKUP(C4176, Content!$B$2:$C$1002, 2, FALSE)</f>
        <v>video</v>
      </c>
      <c r="E4176" s="3" t="str">
        <f>VLOOKUP(C4176, Content!$B$2:$D$1002,3, FALSE)</f>
        <v>dogs</v>
      </c>
      <c r="F4176" s="4" t="s">
        <v>2</v>
      </c>
      <c r="G4176" s="4">
        <f>VLOOKUP(F4176,ReactionTypes!$B$1:$D$17,3,FALSE)</f>
        <v>60</v>
      </c>
      <c r="H4176" s="1">
        <v>44323.744340277779</v>
      </c>
      <c r="L4176" s="3"/>
      <c r="M4176" s="3"/>
      <c r="N4176" s="4"/>
      <c r="O4176" s="4"/>
      <c r="P4176" s="1"/>
    </row>
    <row r="4177" spans="2:16">
      <c r="B4177" s="3">
        <v>4337</v>
      </c>
      <c r="C4177" t="s">
        <v>183</v>
      </c>
      <c r="D4177" s="3" t="str">
        <f>VLOOKUP(C4177, Content!$B$2:$C$1002, 2, FALSE)</f>
        <v>video</v>
      </c>
      <c r="E4177" s="3" t="str">
        <f>VLOOKUP(C4177, Content!$B$2:$D$1002,3, FALSE)</f>
        <v>dogs</v>
      </c>
      <c r="F4177" s="4" t="s">
        <v>7</v>
      </c>
      <c r="G4177" s="4">
        <f>VLOOKUP(F4177,ReactionTypes!$B$1:$D$17,3,FALSE)</f>
        <v>5</v>
      </c>
      <c r="H4177" s="1">
        <v>44114.925162037034</v>
      </c>
      <c r="L4177" s="3"/>
      <c r="M4177" s="3"/>
      <c r="N4177" s="4"/>
      <c r="O4177" s="4"/>
      <c r="P4177" s="1"/>
    </row>
    <row r="4178" spans="2:16">
      <c r="B4178" s="3">
        <v>4338</v>
      </c>
      <c r="C4178" t="s">
        <v>183</v>
      </c>
      <c r="D4178" s="3" t="str">
        <f>VLOOKUP(C4178, Content!$B$2:$C$1002, 2, FALSE)</f>
        <v>video</v>
      </c>
      <c r="E4178" s="3" t="str">
        <f>VLOOKUP(C4178, Content!$B$2:$D$1002,3, FALSE)</f>
        <v>dogs</v>
      </c>
      <c r="F4178" s="4" t="s">
        <v>18</v>
      </c>
      <c r="G4178" s="4">
        <f>VLOOKUP(F4178,ReactionTypes!$B$1:$D$17,3,FALSE)</f>
        <v>35</v>
      </c>
      <c r="H4178" s="1">
        <v>44223.85564814815</v>
      </c>
      <c r="L4178" s="3"/>
      <c r="M4178" s="3"/>
      <c r="N4178" s="4"/>
      <c r="O4178" s="4"/>
      <c r="P4178" s="1"/>
    </row>
    <row r="4179" spans="2:16">
      <c r="B4179" s="3">
        <v>4339</v>
      </c>
      <c r="C4179" t="s">
        <v>183</v>
      </c>
      <c r="D4179" s="3" t="str">
        <f>VLOOKUP(C4179, Content!$B$2:$C$1002, 2, FALSE)</f>
        <v>video</v>
      </c>
      <c r="E4179" s="3" t="str">
        <f>VLOOKUP(C4179, Content!$B$2:$D$1002,3, FALSE)</f>
        <v>dogs</v>
      </c>
      <c r="F4179" s="4" t="s">
        <v>19</v>
      </c>
      <c r="G4179" s="4">
        <f>VLOOKUP(F4179,ReactionTypes!$B$1:$D$17,3,FALSE)</f>
        <v>15</v>
      </c>
      <c r="H4179" s="1">
        <v>44227.630046296297</v>
      </c>
      <c r="L4179" s="3"/>
      <c r="M4179" s="3"/>
      <c r="N4179" s="4"/>
      <c r="O4179" s="4"/>
      <c r="P4179" s="1"/>
    </row>
    <row r="4180" spans="2:16">
      <c r="B4180" s="3">
        <v>4340</v>
      </c>
      <c r="C4180" t="s">
        <v>183</v>
      </c>
      <c r="D4180" s="3" t="str">
        <f>VLOOKUP(C4180, Content!$B$2:$C$1002, 2, FALSE)</f>
        <v>video</v>
      </c>
      <c r="E4180" s="3" t="str">
        <f>VLOOKUP(C4180, Content!$B$2:$D$1002,3, FALSE)</f>
        <v>dogs</v>
      </c>
      <c r="F4180" s="4" t="s">
        <v>9</v>
      </c>
      <c r="G4180" s="4">
        <f>VLOOKUP(F4180,ReactionTypes!$B$1:$D$17,3,FALSE)</f>
        <v>20</v>
      </c>
      <c r="H4180" s="1">
        <v>44298.347233796296</v>
      </c>
      <c r="L4180" s="3"/>
      <c r="M4180" s="3"/>
      <c r="N4180" s="4"/>
      <c r="O4180" s="4"/>
      <c r="P4180" s="1"/>
    </row>
    <row r="4181" spans="2:16">
      <c r="B4181" s="3">
        <v>4341</v>
      </c>
      <c r="C4181" t="s">
        <v>183</v>
      </c>
      <c r="D4181" s="3" t="str">
        <f>VLOOKUP(C4181, Content!$B$2:$C$1002, 2, FALSE)</f>
        <v>video</v>
      </c>
      <c r="E4181" s="3" t="str">
        <f>VLOOKUP(C4181, Content!$B$2:$D$1002,3, FALSE)</f>
        <v>dogs</v>
      </c>
      <c r="F4181" s="4" t="s">
        <v>8</v>
      </c>
      <c r="G4181" s="4">
        <f>VLOOKUP(F4181,ReactionTypes!$B$1:$D$17,3,FALSE)</f>
        <v>30</v>
      </c>
      <c r="H4181" s="1">
        <v>44333.115335648145</v>
      </c>
      <c r="L4181" s="3"/>
      <c r="M4181" s="3"/>
      <c r="N4181" s="4"/>
      <c r="O4181" s="4"/>
      <c r="P4181" s="1"/>
    </row>
    <row r="4182" spans="2:16">
      <c r="B4182" s="3">
        <v>4342</v>
      </c>
      <c r="C4182" t="s">
        <v>183</v>
      </c>
      <c r="D4182" s="3" t="str">
        <f>VLOOKUP(C4182, Content!$B$2:$C$1002, 2, FALSE)</f>
        <v>video</v>
      </c>
      <c r="E4182" s="3" t="str">
        <f>VLOOKUP(C4182, Content!$B$2:$D$1002,3, FALSE)</f>
        <v>dogs</v>
      </c>
      <c r="F4182" s="4" t="s">
        <v>19</v>
      </c>
      <c r="G4182" s="4">
        <f>VLOOKUP(F4182,ReactionTypes!$B$1:$D$17,3,FALSE)</f>
        <v>15</v>
      </c>
      <c r="H4182" s="1">
        <v>44125.862407407411</v>
      </c>
      <c r="L4182" s="3"/>
      <c r="M4182" s="3"/>
      <c r="N4182" s="4"/>
      <c r="O4182" s="4"/>
      <c r="P4182" s="1"/>
    </row>
    <row r="4183" spans="2:16">
      <c r="B4183" s="3">
        <v>4343</v>
      </c>
      <c r="C4183" t="s">
        <v>183</v>
      </c>
      <c r="D4183" s="3" t="str">
        <f>VLOOKUP(C4183, Content!$B$2:$C$1002, 2, FALSE)</f>
        <v>video</v>
      </c>
      <c r="E4183" s="3" t="str">
        <f>VLOOKUP(C4183, Content!$B$2:$D$1002,3, FALSE)</f>
        <v>dogs</v>
      </c>
      <c r="F4183" s="4" t="s">
        <v>13</v>
      </c>
      <c r="G4183" s="4">
        <f>VLOOKUP(F4183,ReactionTypes!$B$1:$D$17,3,FALSE)</f>
        <v>70</v>
      </c>
      <c r="H4183" s="1">
        <v>44192.774756944447</v>
      </c>
      <c r="L4183" s="3"/>
      <c r="M4183" s="3"/>
      <c r="N4183" s="4"/>
      <c r="O4183" s="4"/>
      <c r="P4183" s="1"/>
    </row>
    <row r="4184" spans="2:16">
      <c r="B4184" s="3">
        <v>4344</v>
      </c>
      <c r="C4184" t="s">
        <v>183</v>
      </c>
      <c r="D4184" s="3" t="str">
        <f>VLOOKUP(C4184, Content!$B$2:$C$1002, 2, FALSE)</f>
        <v>video</v>
      </c>
      <c r="E4184" s="3" t="str">
        <f>VLOOKUP(C4184, Content!$B$2:$D$1002,3, FALSE)</f>
        <v>dogs</v>
      </c>
      <c r="F4184" s="4" t="s">
        <v>5</v>
      </c>
      <c r="G4184" s="4">
        <f>VLOOKUP(F4184,ReactionTypes!$B$1:$D$17,3,FALSE)</f>
        <v>0</v>
      </c>
      <c r="H4184" s="1">
        <v>44189.256655092591</v>
      </c>
      <c r="L4184" s="3"/>
      <c r="M4184" s="3"/>
      <c r="N4184" s="4"/>
      <c r="O4184" s="4"/>
      <c r="P4184" s="1"/>
    </row>
    <row r="4185" spans="2:16">
      <c r="B4185" s="3">
        <v>4345</v>
      </c>
      <c r="C4185" t="s">
        <v>183</v>
      </c>
      <c r="D4185" s="3" t="str">
        <f>VLOOKUP(C4185, Content!$B$2:$C$1002, 2, FALSE)</f>
        <v>video</v>
      </c>
      <c r="E4185" s="3" t="str">
        <f>VLOOKUP(C4185, Content!$B$2:$D$1002,3, FALSE)</f>
        <v>dogs</v>
      </c>
      <c r="F4185" s="4" t="s">
        <v>13</v>
      </c>
      <c r="G4185" s="4">
        <f>VLOOKUP(F4185,ReactionTypes!$B$1:$D$17,3,FALSE)</f>
        <v>70</v>
      </c>
      <c r="H4185" s="1">
        <v>44129.410416666666</v>
      </c>
      <c r="L4185" s="3"/>
      <c r="M4185" s="3"/>
      <c r="N4185" s="4"/>
      <c r="O4185" s="4"/>
      <c r="P4185" s="1"/>
    </row>
    <row r="4186" spans="2:16">
      <c r="B4186" s="3">
        <v>4346</v>
      </c>
      <c r="C4186" t="s">
        <v>183</v>
      </c>
      <c r="D4186" s="3" t="str">
        <f>VLOOKUP(C4186, Content!$B$2:$C$1002, 2, FALSE)</f>
        <v>video</v>
      </c>
      <c r="E4186" s="3" t="str">
        <f>VLOOKUP(C4186, Content!$B$2:$D$1002,3, FALSE)</f>
        <v>dogs</v>
      </c>
      <c r="F4186" s="4" t="s">
        <v>18</v>
      </c>
      <c r="G4186" s="4">
        <f>VLOOKUP(F4186,ReactionTypes!$B$1:$D$17,3,FALSE)</f>
        <v>35</v>
      </c>
      <c r="H4186" s="1">
        <v>44128.844722222224</v>
      </c>
      <c r="L4186" s="3"/>
      <c r="M4186" s="3"/>
      <c r="N4186" s="4"/>
      <c r="O4186" s="4"/>
      <c r="P4186" s="1"/>
    </row>
    <row r="4187" spans="2:16">
      <c r="B4187" s="3">
        <v>4347</v>
      </c>
      <c r="C4187" t="s">
        <v>183</v>
      </c>
      <c r="D4187" s="3" t="str">
        <f>VLOOKUP(C4187, Content!$B$2:$C$1002, 2, FALSE)</f>
        <v>video</v>
      </c>
      <c r="E4187" s="3" t="str">
        <f>VLOOKUP(C4187, Content!$B$2:$D$1002,3, FALSE)</f>
        <v>dogs</v>
      </c>
      <c r="F4187" s="4" t="s">
        <v>7</v>
      </c>
      <c r="G4187" s="4">
        <f>VLOOKUP(F4187,ReactionTypes!$B$1:$D$17,3,FALSE)</f>
        <v>5</v>
      </c>
      <c r="H4187" s="1">
        <v>44194.590474537035</v>
      </c>
      <c r="L4187" s="3"/>
      <c r="M4187" s="3"/>
      <c r="N4187" s="4"/>
      <c r="O4187" s="4"/>
      <c r="P4187" s="1"/>
    </row>
    <row r="4188" spans="2:16">
      <c r="B4188" s="3">
        <v>4348</v>
      </c>
      <c r="C4188" t="s">
        <v>183</v>
      </c>
      <c r="D4188" s="3" t="str">
        <f>VLOOKUP(C4188, Content!$B$2:$C$1002, 2, FALSE)</f>
        <v>video</v>
      </c>
      <c r="E4188" s="3" t="str">
        <f>VLOOKUP(C4188, Content!$B$2:$D$1002,3, FALSE)</f>
        <v>dogs</v>
      </c>
      <c r="F4188" s="4" t="s">
        <v>16</v>
      </c>
      <c r="G4188" s="4">
        <f>VLOOKUP(F4188,ReactionTypes!$B$1:$D$17,3,FALSE)</f>
        <v>10</v>
      </c>
      <c r="H4188" s="1">
        <v>44271.33871527778</v>
      </c>
      <c r="L4188" s="3"/>
      <c r="M4188" s="3"/>
      <c r="N4188" s="4"/>
      <c r="O4188" s="4"/>
      <c r="P4188" s="1"/>
    </row>
    <row r="4189" spans="2:16">
      <c r="B4189" s="3">
        <v>4349</v>
      </c>
      <c r="C4189" t="s">
        <v>183</v>
      </c>
      <c r="D4189" s="3" t="str">
        <f>VLOOKUP(C4189, Content!$B$2:$C$1002, 2, FALSE)</f>
        <v>video</v>
      </c>
      <c r="E4189" s="3" t="str">
        <f>VLOOKUP(C4189, Content!$B$2:$D$1002,3, FALSE)</f>
        <v>dogs</v>
      </c>
      <c r="F4189" s="4" t="s">
        <v>17</v>
      </c>
      <c r="G4189" s="4">
        <f>VLOOKUP(F4189,ReactionTypes!$B$1:$D$17,3,FALSE)</f>
        <v>45</v>
      </c>
      <c r="H4189" s="1">
        <v>44330.046377314815</v>
      </c>
      <c r="L4189" s="3"/>
      <c r="M4189" s="3"/>
      <c r="N4189" s="4"/>
      <c r="O4189" s="4"/>
      <c r="P4189" s="1"/>
    </row>
    <row r="4190" spans="2:16">
      <c r="B4190" s="3">
        <v>4350</v>
      </c>
      <c r="C4190" t="s">
        <v>183</v>
      </c>
      <c r="D4190" s="3" t="str">
        <f>VLOOKUP(C4190, Content!$B$2:$C$1002, 2, FALSE)</f>
        <v>video</v>
      </c>
      <c r="E4190" s="3" t="str">
        <f>VLOOKUP(C4190, Content!$B$2:$D$1002,3, FALSE)</f>
        <v>dogs</v>
      </c>
      <c r="F4190" s="4" t="s">
        <v>11</v>
      </c>
      <c r="G4190" s="4">
        <f>VLOOKUP(F4190,ReactionTypes!$B$1:$D$17,3,FALSE)</f>
        <v>65</v>
      </c>
      <c r="H4190" s="1">
        <v>44352.38071759259</v>
      </c>
      <c r="L4190" s="3"/>
      <c r="M4190" s="3"/>
      <c r="N4190" s="4"/>
      <c r="O4190" s="4"/>
      <c r="P4190" s="1"/>
    </row>
    <row r="4191" spans="2:16">
      <c r="B4191" s="3">
        <v>4351</v>
      </c>
      <c r="C4191" t="s">
        <v>183</v>
      </c>
      <c r="D4191" s="3" t="str">
        <f>VLOOKUP(C4191, Content!$B$2:$C$1002, 2, FALSE)</f>
        <v>video</v>
      </c>
      <c r="E4191" s="3" t="str">
        <f>VLOOKUP(C4191, Content!$B$2:$D$1002,3, FALSE)</f>
        <v>dogs</v>
      </c>
      <c r="F4191" s="4" t="s">
        <v>2</v>
      </c>
      <c r="G4191" s="4">
        <f>VLOOKUP(F4191,ReactionTypes!$B$1:$D$17,3,FALSE)</f>
        <v>60</v>
      </c>
      <c r="H4191" s="1">
        <v>44224.015752314815</v>
      </c>
      <c r="L4191" s="3"/>
      <c r="M4191" s="3"/>
      <c r="N4191" s="4"/>
      <c r="O4191" s="4"/>
      <c r="P4191" s="1"/>
    </row>
    <row r="4192" spans="2:16">
      <c r="B4192" s="3">
        <v>4352</v>
      </c>
      <c r="C4192" t="s">
        <v>183</v>
      </c>
      <c r="D4192" s="3" t="str">
        <f>VLOOKUP(C4192, Content!$B$2:$C$1002, 2, FALSE)</f>
        <v>video</v>
      </c>
      <c r="E4192" s="3" t="str">
        <f>VLOOKUP(C4192, Content!$B$2:$D$1002,3, FALSE)</f>
        <v>dogs</v>
      </c>
      <c r="F4192" s="4" t="s">
        <v>18</v>
      </c>
      <c r="G4192" s="4">
        <f>VLOOKUP(F4192,ReactionTypes!$B$1:$D$17,3,FALSE)</f>
        <v>35</v>
      </c>
      <c r="H4192" s="1">
        <v>44241.86109953704</v>
      </c>
      <c r="L4192" s="3"/>
      <c r="M4192" s="3"/>
      <c r="N4192" s="4"/>
      <c r="O4192" s="4"/>
      <c r="P4192" s="1"/>
    </row>
    <row r="4193" spans="2:16">
      <c r="B4193" s="3">
        <v>4353</v>
      </c>
      <c r="C4193" t="s">
        <v>183</v>
      </c>
      <c r="D4193" s="3" t="str">
        <f>VLOOKUP(C4193, Content!$B$2:$C$1002, 2, FALSE)</f>
        <v>video</v>
      </c>
      <c r="E4193" s="3" t="str">
        <f>VLOOKUP(C4193, Content!$B$2:$D$1002,3, FALSE)</f>
        <v>dogs</v>
      </c>
      <c r="F4193" s="4" t="s">
        <v>18</v>
      </c>
      <c r="G4193" s="4">
        <f>VLOOKUP(F4193,ReactionTypes!$B$1:$D$17,3,FALSE)</f>
        <v>35</v>
      </c>
      <c r="H4193" s="1">
        <v>44087.960787037038</v>
      </c>
      <c r="L4193" s="3"/>
      <c r="M4193" s="3"/>
      <c r="N4193" s="4"/>
      <c r="O4193" s="4"/>
      <c r="P4193" s="1"/>
    </row>
    <row r="4194" spans="2:16">
      <c r="B4194" s="3">
        <v>4354</v>
      </c>
      <c r="C4194" t="s">
        <v>183</v>
      </c>
      <c r="D4194" s="3" t="str">
        <f>VLOOKUP(C4194, Content!$B$2:$C$1002, 2, FALSE)</f>
        <v>video</v>
      </c>
      <c r="E4194" s="3" t="str">
        <f>VLOOKUP(C4194, Content!$B$2:$D$1002,3, FALSE)</f>
        <v>dogs</v>
      </c>
      <c r="F4194" s="4" t="s">
        <v>8</v>
      </c>
      <c r="G4194" s="4">
        <f>VLOOKUP(F4194,ReactionTypes!$B$1:$D$17,3,FALSE)</f>
        <v>30</v>
      </c>
      <c r="H4194" s="1">
        <v>44244.563078703701</v>
      </c>
      <c r="L4194" s="3"/>
      <c r="M4194" s="3"/>
      <c r="N4194" s="4"/>
      <c r="O4194" s="4"/>
      <c r="P4194" s="1"/>
    </row>
    <row r="4195" spans="2:16">
      <c r="B4195" s="3">
        <v>4355</v>
      </c>
      <c r="C4195" t="s">
        <v>183</v>
      </c>
      <c r="D4195" s="3" t="str">
        <f>VLOOKUP(C4195, Content!$B$2:$C$1002, 2, FALSE)</f>
        <v>video</v>
      </c>
      <c r="E4195" s="3" t="str">
        <f>VLOOKUP(C4195, Content!$B$2:$D$1002,3, FALSE)</f>
        <v>dogs</v>
      </c>
      <c r="F4195" s="4" t="s">
        <v>4</v>
      </c>
      <c r="G4195" s="4">
        <f>VLOOKUP(F4195,ReactionTypes!$B$1:$D$17,3,FALSE)</f>
        <v>70</v>
      </c>
      <c r="H4195" s="1">
        <v>44178.286307870374</v>
      </c>
      <c r="L4195" s="3"/>
      <c r="M4195" s="3"/>
      <c r="N4195" s="4"/>
      <c r="O4195" s="4"/>
      <c r="P4195" s="1"/>
    </row>
    <row r="4196" spans="2:16">
      <c r="B4196" s="3">
        <v>4356</v>
      </c>
      <c r="C4196" t="s">
        <v>183</v>
      </c>
      <c r="D4196" s="3" t="str">
        <f>VLOOKUP(C4196, Content!$B$2:$C$1002, 2, FALSE)</f>
        <v>video</v>
      </c>
      <c r="E4196" s="3" t="str">
        <f>VLOOKUP(C4196, Content!$B$2:$D$1002,3, FALSE)</f>
        <v>dogs</v>
      </c>
      <c r="F4196" s="4" t="s">
        <v>7</v>
      </c>
      <c r="G4196" s="4">
        <f>VLOOKUP(F4196,ReactionTypes!$B$1:$D$17,3,FALSE)</f>
        <v>5</v>
      </c>
      <c r="H4196" s="1">
        <v>44023.372187499997</v>
      </c>
      <c r="L4196" s="3"/>
      <c r="M4196" s="3"/>
      <c r="N4196" s="4"/>
      <c r="O4196" s="4"/>
      <c r="P4196" s="1"/>
    </row>
    <row r="4197" spans="2:16">
      <c r="B4197" s="3">
        <v>4358</v>
      </c>
      <c r="C4197" t="s">
        <v>184</v>
      </c>
      <c r="D4197" s="3" t="str">
        <f>VLOOKUP(C4197, Content!$B$2:$C$1002, 2, FALSE)</f>
        <v>video</v>
      </c>
      <c r="E4197" s="3" t="str">
        <f>VLOOKUP(C4197, Content!$B$2:$D$1002,3, FALSE)</f>
        <v>soccer</v>
      </c>
      <c r="F4197" s="4" t="s">
        <v>8</v>
      </c>
      <c r="G4197" s="4">
        <f>VLOOKUP(F4197,ReactionTypes!$B$1:$D$17,3,FALSE)</f>
        <v>30</v>
      </c>
      <c r="H4197" s="1">
        <v>44188.642453703702</v>
      </c>
      <c r="L4197" s="3"/>
      <c r="M4197" s="3"/>
      <c r="N4197" s="4"/>
      <c r="O4197" s="4"/>
      <c r="P4197" s="1"/>
    </row>
    <row r="4198" spans="2:16">
      <c r="B4198" s="3">
        <v>4359</v>
      </c>
      <c r="C4198" t="s">
        <v>184</v>
      </c>
      <c r="D4198" s="3" t="str">
        <f>VLOOKUP(C4198, Content!$B$2:$C$1002, 2, FALSE)</f>
        <v>video</v>
      </c>
      <c r="E4198" s="3" t="str">
        <f>VLOOKUP(C4198, Content!$B$2:$D$1002,3, FALSE)</f>
        <v>soccer</v>
      </c>
      <c r="F4198" s="4" t="s">
        <v>8</v>
      </c>
      <c r="G4198" s="4">
        <f>VLOOKUP(F4198,ReactionTypes!$B$1:$D$17,3,FALSE)</f>
        <v>30</v>
      </c>
      <c r="H4198" s="1">
        <v>44083.852233796293</v>
      </c>
      <c r="L4198" s="3"/>
      <c r="M4198" s="3"/>
      <c r="N4198" s="4"/>
      <c r="O4198" s="4"/>
      <c r="P4198" s="1"/>
    </row>
    <row r="4199" spans="2:16">
      <c r="B4199" s="3">
        <v>4360</v>
      </c>
      <c r="C4199" t="s">
        <v>184</v>
      </c>
      <c r="D4199" s="3" t="str">
        <f>VLOOKUP(C4199, Content!$B$2:$C$1002, 2, FALSE)</f>
        <v>video</v>
      </c>
      <c r="E4199" s="3" t="str">
        <f>VLOOKUP(C4199, Content!$B$2:$D$1002,3, FALSE)</f>
        <v>soccer</v>
      </c>
      <c r="F4199" s="4" t="s">
        <v>13</v>
      </c>
      <c r="G4199" s="4">
        <f>VLOOKUP(F4199,ReactionTypes!$B$1:$D$17,3,FALSE)</f>
        <v>70</v>
      </c>
      <c r="H4199" s="1">
        <v>44328.621053240742</v>
      </c>
      <c r="L4199" s="3"/>
      <c r="M4199" s="3"/>
      <c r="N4199" s="4"/>
      <c r="O4199" s="4"/>
      <c r="P4199" s="1"/>
    </row>
    <row r="4200" spans="2:16">
      <c r="B4200" s="3">
        <v>4361</v>
      </c>
      <c r="C4200" t="s">
        <v>184</v>
      </c>
      <c r="D4200" s="3" t="str">
        <f>VLOOKUP(C4200, Content!$B$2:$C$1002, 2, FALSE)</f>
        <v>video</v>
      </c>
      <c r="E4200" s="3" t="str">
        <f>VLOOKUP(C4200, Content!$B$2:$D$1002,3, FALSE)</f>
        <v>soccer</v>
      </c>
      <c r="F4200" s="4" t="s">
        <v>13</v>
      </c>
      <c r="G4200" s="4">
        <f>VLOOKUP(F4200,ReactionTypes!$B$1:$D$17,3,FALSE)</f>
        <v>70</v>
      </c>
      <c r="H4200" s="1">
        <v>44170.174907407411</v>
      </c>
      <c r="L4200" s="3"/>
      <c r="M4200" s="3"/>
      <c r="N4200" s="4"/>
      <c r="O4200" s="4"/>
      <c r="P4200" s="1"/>
    </row>
    <row r="4201" spans="2:16">
      <c r="B4201" s="3">
        <v>4362</v>
      </c>
      <c r="C4201" t="s">
        <v>184</v>
      </c>
      <c r="D4201" s="3" t="str">
        <f>VLOOKUP(C4201, Content!$B$2:$C$1002, 2, FALSE)</f>
        <v>video</v>
      </c>
      <c r="E4201" s="3" t="str">
        <f>VLOOKUP(C4201, Content!$B$2:$D$1002,3, FALSE)</f>
        <v>soccer</v>
      </c>
      <c r="F4201" s="4" t="s">
        <v>12</v>
      </c>
      <c r="G4201" s="4">
        <f>VLOOKUP(F4201,ReactionTypes!$B$1:$D$17,3,FALSE)</f>
        <v>75</v>
      </c>
      <c r="H4201" s="1">
        <v>44177.359351851854</v>
      </c>
      <c r="L4201" s="3"/>
      <c r="M4201" s="3"/>
      <c r="N4201" s="4"/>
      <c r="O4201" s="4"/>
      <c r="P4201" s="1"/>
    </row>
    <row r="4202" spans="2:16">
      <c r="B4202" s="3">
        <v>4363</v>
      </c>
      <c r="C4202" t="s">
        <v>184</v>
      </c>
      <c r="D4202" s="3" t="str">
        <f>VLOOKUP(C4202, Content!$B$2:$C$1002, 2, FALSE)</f>
        <v>video</v>
      </c>
      <c r="E4202" s="3" t="str">
        <f>VLOOKUP(C4202, Content!$B$2:$D$1002,3, FALSE)</f>
        <v>soccer</v>
      </c>
      <c r="F4202" s="4" t="s">
        <v>17</v>
      </c>
      <c r="G4202" s="4">
        <f>VLOOKUP(F4202,ReactionTypes!$B$1:$D$17,3,FALSE)</f>
        <v>45</v>
      </c>
      <c r="H4202" s="1">
        <v>44359.285486111112</v>
      </c>
      <c r="L4202" s="3"/>
      <c r="M4202" s="3"/>
      <c r="N4202" s="4"/>
      <c r="O4202" s="4"/>
      <c r="P4202" s="1"/>
    </row>
    <row r="4203" spans="2:16">
      <c r="B4203" s="3">
        <v>4364</v>
      </c>
      <c r="C4203" t="s">
        <v>184</v>
      </c>
      <c r="D4203" s="3" t="str">
        <f>VLOOKUP(C4203, Content!$B$2:$C$1002, 2, FALSE)</f>
        <v>video</v>
      </c>
      <c r="E4203" s="3" t="str">
        <f>VLOOKUP(C4203, Content!$B$2:$D$1002,3, FALSE)</f>
        <v>soccer</v>
      </c>
      <c r="F4203" s="4" t="s">
        <v>16</v>
      </c>
      <c r="G4203" s="4">
        <f>VLOOKUP(F4203,ReactionTypes!$B$1:$D$17,3,FALSE)</f>
        <v>10</v>
      </c>
      <c r="H4203" s="1">
        <v>44187.52621527778</v>
      </c>
      <c r="L4203" s="3"/>
      <c r="M4203" s="3"/>
      <c r="N4203" s="4"/>
      <c r="O4203" s="4"/>
      <c r="P4203" s="1"/>
    </row>
    <row r="4204" spans="2:16">
      <c r="B4204" s="3">
        <v>4365</v>
      </c>
      <c r="C4204" t="s">
        <v>184</v>
      </c>
      <c r="D4204" s="3" t="str">
        <f>VLOOKUP(C4204, Content!$B$2:$C$1002, 2, FALSE)</f>
        <v>video</v>
      </c>
      <c r="E4204" s="3" t="str">
        <f>VLOOKUP(C4204, Content!$B$2:$D$1002,3, FALSE)</f>
        <v>soccer</v>
      </c>
      <c r="F4204" s="4" t="s">
        <v>8</v>
      </c>
      <c r="G4204" s="4">
        <f>VLOOKUP(F4204,ReactionTypes!$B$1:$D$17,3,FALSE)</f>
        <v>30</v>
      </c>
      <c r="H4204" s="1">
        <v>44051.391122685185</v>
      </c>
      <c r="L4204" s="3"/>
      <c r="M4204" s="3"/>
      <c r="N4204" s="4"/>
      <c r="O4204" s="4"/>
      <c r="P4204" s="1"/>
    </row>
    <row r="4205" spans="2:16">
      <c r="B4205" s="3">
        <v>4366</v>
      </c>
      <c r="C4205" t="s">
        <v>184</v>
      </c>
      <c r="D4205" s="3" t="str">
        <f>VLOOKUP(C4205, Content!$B$2:$C$1002, 2, FALSE)</f>
        <v>video</v>
      </c>
      <c r="E4205" s="3" t="str">
        <f>VLOOKUP(C4205, Content!$B$2:$D$1002,3, FALSE)</f>
        <v>soccer</v>
      </c>
      <c r="F4205" s="4" t="s">
        <v>17</v>
      </c>
      <c r="G4205" s="4">
        <f>VLOOKUP(F4205,ReactionTypes!$B$1:$D$17,3,FALSE)</f>
        <v>45</v>
      </c>
      <c r="H4205" s="1">
        <v>44129.066192129627</v>
      </c>
      <c r="L4205" s="3"/>
      <c r="M4205" s="3"/>
      <c r="N4205" s="4"/>
      <c r="O4205" s="4"/>
      <c r="P4205" s="1"/>
    </row>
    <row r="4206" spans="2:16">
      <c r="B4206" s="3">
        <v>4367</v>
      </c>
      <c r="C4206" t="s">
        <v>184</v>
      </c>
      <c r="D4206" s="3" t="str">
        <f>VLOOKUP(C4206, Content!$B$2:$C$1002, 2, FALSE)</f>
        <v>video</v>
      </c>
      <c r="E4206" s="3" t="str">
        <f>VLOOKUP(C4206, Content!$B$2:$D$1002,3, FALSE)</f>
        <v>soccer</v>
      </c>
      <c r="F4206" s="4" t="s">
        <v>18</v>
      </c>
      <c r="G4206" s="4">
        <f>VLOOKUP(F4206,ReactionTypes!$B$1:$D$17,3,FALSE)</f>
        <v>35</v>
      </c>
      <c r="H4206" s="1">
        <v>44099.44866898148</v>
      </c>
      <c r="L4206" s="3"/>
      <c r="M4206" s="3"/>
      <c r="N4206" s="4"/>
      <c r="O4206" s="4"/>
      <c r="P4206" s="1"/>
    </row>
    <row r="4207" spans="2:16">
      <c r="B4207" s="3">
        <v>4368</v>
      </c>
      <c r="C4207" t="s">
        <v>184</v>
      </c>
      <c r="D4207" s="3" t="str">
        <f>VLOOKUP(C4207, Content!$B$2:$C$1002, 2, FALSE)</f>
        <v>video</v>
      </c>
      <c r="E4207" s="3" t="str">
        <f>VLOOKUP(C4207, Content!$B$2:$D$1002,3, FALSE)</f>
        <v>soccer</v>
      </c>
      <c r="F4207" s="4" t="s">
        <v>2</v>
      </c>
      <c r="G4207" s="4">
        <f>VLOOKUP(F4207,ReactionTypes!$B$1:$D$17,3,FALSE)</f>
        <v>60</v>
      </c>
      <c r="H4207" s="1">
        <v>44020.518807870372</v>
      </c>
      <c r="L4207" s="3"/>
      <c r="M4207" s="3"/>
      <c r="N4207" s="4"/>
      <c r="O4207" s="4"/>
      <c r="P4207" s="1"/>
    </row>
    <row r="4208" spans="2:16">
      <c r="B4208" s="3">
        <v>4369</v>
      </c>
      <c r="C4208" t="s">
        <v>184</v>
      </c>
      <c r="D4208" s="3" t="str">
        <f>VLOOKUP(C4208, Content!$B$2:$C$1002, 2, FALSE)</f>
        <v>video</v>
      </c>
      <c r="E4208" s="3" t="str">
        <f>VLOOKUP(C4208, Content!$B$2:$D$1002,3, FALSE)</f>
        <v>soccer</v>
      </c>
      <c r="F4208" s="4" t="s">
        <v>16</v>
      </c>
      <c r="G4208" s="4">
        <f>VLOOKUP(F4208,ReactionTypes!$B$1:$D$17,3,FALSE)</f>
        <v>10</v>
      </c>
      <c r="H4208" s="1">
        <v>44157.686018518521</v>
      </c>
      <c r="L4208" s="3"/>
      <c r="M4208" s="3"/>
      <c r="N4208" s="4"/>
      <c r="O4208" s="4"/>
      <c r="P4208" s="1"/>
    </row>
    <row r="4209" spans="2:16">
      <c r="B4209" s="3">
        <v>4370</v>
      </c>
      <c r="C4209" t="s">
        <v>184</v>
      </c>
      <c r="D4209" s="3" t="str">
        <f>VLOOKUP(C4209, Content!$B$2:$C$1002, 2, FALSE)</f>
        <v>video</v>
      </c>
      <c r="E4209" s="3" t="str">
        <f>VLOOKUP(C4209, Content!$B$2:$D$1002,3, FALSE)</f>
        <v>soccer</v>
      </c>
      <c r="F4209" s="4" t="s">
        <v>7</v>
      </c>
      <c r="G4209" s="4">
        <f>VLOOKUP(F4209,ReactionTypes!$B$1:$D$17,3,FALSE)</f>
        <v>5</v>
      </c>
      <c r="H4209" s="1">
        <v>44287.479537037034</v>
      </c>
      <c r="L4209" s="3"/>
      <c r="M4209" s="3"/>
      <c r="N4209" s="4"/>
      <c r="O4209" s="4"/>
      <c r="P4209" s="1"/>
    </row>
    <row r="4210" spans="2:16">
      <c r="B4210" s="3">
        <v>4372</v>
      </c>
      <c r="C4210" t="s">
        <v>185</v>
      </c>
      <c r="D4210" s="3" t="str">
        <f>VLOOKUP(C4210, Content!$B$2:$C$1002, 2, FALSE)</f>
        <v>photo</v>
      </c>
      <c r="E4210" s="3" t="str">
        <f>VLOOKUP(C4210, Content!$B$2:$D$1002,3, FALSE)</f>
        <v>science</v>
      </c>
      <c r="F4210" s="4" t="s">
        <v>14</v>
      </c>
      <c r="G4210" s="4">
        <f>VLOOKUP(F4210,ReactionTypes!$B$1:$D$17,3,FALSE)</f>
        <v>72</v>
      </c>
      <c r="H4210" s="1">
        <v>44034.630844907406</v>
      </c>
      <c r="L4210" s="3"/>
      <c r="M4210" s="3"/>
      <c r="N4210" s="4"/>
      <c r="O4210" s="4"/>
      <c r="P4210" s="1"/>
    </row>
    <row r="4211" spans="2:16">
      <c r="B4211" s="3">
        <v>4373</v>
      </c>
      <c r="C4211" t="s">
        <v>185</v>
      </c>
      <c r="D4211" s="3" t="str">
        <f>VLOOKUP(C4211, Content!$B$2:$C$1002, 2, FALSE)</f>
        <v>photo</v>
      </c>
      <c r="E4211" s="3" t="str">
        <f>VLOOKUP(C4211, Content!$B$2:$D$1002,3, FALSE)</f>
        <v>science</v>
      </c>
      <c r="F4211" s="4" t="s">
        <v>8</v>
      </c>
      <c r="G4211" s="4">
        <f>VLOOKUP(F4211,ReactionTypes!$B$1:$D$17,3,FALSE)</f>
        <v>30</v>
      </c>
      <c r="H4211" s="1">
        <v>44210.717835648145</v>
      </c>
      <c r="L4211" s="3"/>
      <c r="M4211" s="3"/>
      <c r="N4211" s="4"/>
      <c r="O4211" s="4"/>
      <c r="P4211" s="1"/>
    </row>
    <row r="4212" spans="2:16">
      <c r="B4212" s="3">
        <v>4374</v>
      </c>
      <c r="C4212" t="s">
        <v>185</v>
      </c>
      <c r="D4212" s="3" t="str">
        <f>VLOOKUP(C4212, Content!$B$2:$C$1002, 2, FALSE)</f>
        <v>photo</v>
      </c>
      <c r="E4212" s="3" t="str">
        <f>VLOOKUP(C4212, Content!$B$2:$D$1002,3, FALSE)</f>
        <v>science</v>
      </c>
      <c r="F4212" s="4" t="s">
        <v>11</v>
      </c>
      <c r="G4212" s="4">
        <f>VLOOKUP(F4212,ReactionTypes!$B$1:$D$17,3,FALSE)</f>
        <v>65</v>
      </c>
      <c r="H4212" s="1">
        <v>44315.078784722224</v>
      </c>
      <c r="L4212" s="3"/>
      <c r="M4212" s="3"/>
      <c r="N4212" s="4"/>
      <c r="O4212" s="4"/>
      <c r="P4212" s="1"/>
    </row>
    <row r="4213" spans="2:16">
      <c r="B4213" s="3">
        <v>4375</v>
      </c>
      <c r="C4213" t="s">
        <v>185</v>
      </c>
      <c r="D4213" s="3" t="str">
        <f>VLOOKUP(C4213, Content!$B$2:$C$1002, 2, FALSE)</f>
        <v>photo</v>
      </c>
      <c r="E4213" s="3" t="str">
        <f>VLOOKUP(C4213, Content!$B$2:$D$1002,3, FALSE)</f>
        <v>science</v>
      </c>
      <c r="F4213" s="4" t="s">
        <v>11</v>
      </c>
      <c r="G4213" s="4">
        <f>VLOOKUP(F4213,ReactionTypes!$B$1:$D$17,3,FALSE)</f>
        <v>65</v>
      </c>
      <c r="H4213" s="1">
        <v>44160.555706018517</v>
      </c>
      <c r="L4213" s="3"/>
      <c r="M4213" s="3"/>
      <c r="N4213" s="4"/>
      <c r="O4213" s="4"/>
      <c r="P4213" s="1"/>
    </row>
    <row r="4214" spans="2:16">
      <c r="B4214" s="3">
        <v>4376</v>
      </c>
      <c r="C4214" t="s">
        <v>185</v>
      </c>
      <c r="D4214" s="3" t="str">
        <f>VLOOKUP(C4214, Content!$B$2:$C$1002, 2, FALSE)</f>
        <v>photo</v>
      </c>
      <c r="E4214" s="3" t="str">
        <f>VLOOKUP(C4214, Content!$B$2:$D$1002,3, FALSE)</f>
        <v>science</v>
      </c>
      <c r="F4214" s="4" t="s">
        <v>5</v>
      </c>
      <c r="G4214" s="4">
        <f>VLOOKUP(F4214,ReactionTypes!$B$1:$D$17,3,FALSE)</f>
        <v>0</v>
      </c>
      <c r="H4214" s="1">
        <v>44145.074872685182</v>
      </c>
      <c r="L4214" s="3"/>
      <c r="M4214" s="3"/>
      <c r="N4214" s="4"/>
      <c r="O4214" s="4"/>
      <c r="P4214" s="1"/>
    </row>
    <row r="4215" spans="2:16">
      <c r="B4215" s="3">
        <v>4377</v>
      </c>
      <c r="C4215" t="s">
        <v>185</v>
      </c>
      <c r="D4215" s="3" t="str">
        <f>VLOOKUP(C4215, Content!$B$2:$C$1002, 2, FALSE)</f>
        <v>photo</v>
      </c>
      <c r="E4215" s="3" t="str">
        <f>VLOOKUP(C4215, Content!$B$2:$D$1002,3, FALSE)</f>
        <v>science</v>
      </c>
      <c r="F4215" s="4" t="s">
        <v>19</v>
      </c>
      <c r="G4215" s="4">
        <f>VLOOKUP(F4215,ReactionTypes!$B$1:$D$17,3,FALSE)</f>
        <v>15</v>
      </c>
      <c r="H4215" s="1">
        <v>44105.170868055553</v>
      </c>
      <c r="L4215" s="3"/>
      <c r="M4215" s="3"/>
      <c r="N4215" s="4"/>
      <c r="O4215" s="4"/>
      <c r="P4215" s="1"/>
    </row>
    <row r="4216" spans="2:16">
      <c r="B4216" s="3">
        <v>4378</v>
      </c>
      <c r="C4216" t="s">
        <v>185</v>
      </c>
      <c r="D4216" s="3" t="str">
        <f>VLOOKUP(C4216, Content!$B$2:$C$1002, 2, FALSE)</f>
        <v>photo</v>
      </c>
      <c r="E4216" s="3" t="str">
        <f>VLOOKUP(C4216, Content!$B$2:$D$1002,3, FALSE)</f>
        <v>science</v>
      </c>
      <c r="F4216" s="4" t="s">
        <v>19</v>
      </c>
      <c r="G4216" s="4">
        <f>VLOOKUP(F4216,ReactionTypes!$B$1:$D$17,3,FALSE)</f>
        <v>15</v>
      </c>
      <c r="H4216" s="1">
        <v>44202.997361111113</v>
      </c>
      <c r="L4216" s="3"/>
      <c r="M4216" s="3"/>
      <c r="N4216" s="4"/>
      <c r="O4216" s="4"/>
      <c r="P4216" s="1"/>
    </row>
    <row r="4217" spans="2:16">
      <c r="B4217" s="3">
        <v>4379</v>
      </c>
      <c r="C4217" t="s">
        <v>185</v>
      </c>
      <c r="D4217" s="3" t="str">
        <f>VLOOKUP(C4217, Content!$B$2:$C$1002, 2, FALSE)</f>
        <v>photo</v>
      </c>
      <c r="E4217" s="3" t="str">
        <f>VLOOKUP(C4217, Content!$B$2:$D$1002,3, FALSE)</f>
        <v>science</v>
      </c>
      <c r="F4217" s="4" t="s">
        <v>12</v>
      </c>
      <c r="G4217" s="4">
        <f>VLOOKUP(F4217,ReactionTypes!$B$1:$D$17,3,FALSE)</f>
        <v>75</v>
      </c>
      <c r="H4217" s="1">
        <v>44095.641284722224</v>
      </c>
      <c r="L4217" s="3"/>
      <c r="M4217" s="3"/>
      <c r="N4217" s="4"/>
      <c r="O4217" s="4"/>
      <c r="P4217" s="1"/>
    </row>
    <row r="4218" spans="2:16">
      <c r="B4218" s="3">
        <v>4380</v>
      </c>
      <c r="C4218" t="s">
        <v>185</v>
      </c>
      <c r="D4218" s="3" t="str">
        <f>VLOOKUP(C4218, Content!$B$2:$C$1002, 2, FALSE)</f>
        <v>photo</v>
      </c>
      <c r="E4218" s="3" t="str">
        <f>VLOOKUP(C4218, Content!$B$2:$D$1002,3, FALSE)</f>
        <v>science</v>
      </c>
      <c r="F4218" s="4" t="s">
        <v>9</v>
      </c>
      <c r="G4218" s="4">
        <f>VLOOKUP(F4218,ReactionTypes!$B$1:$D$17,3,FALSE)</f>
        <v>20</v>
      </c>
      <c r="H4218" s="1">
        <v>44055.655497685184</v>
      </c>
      <c r="L4218" s="3"/>
      <c r="M4218" s="3"/>
      <c r="N4218" s="4"/>
      <c r="O4218" s="4"/>
      <c r="P4218" s="1"/>
    </row>
    <row r="4219" spans="2:16">
      <c r="B4219" s="3">
        <v>4381</v>
      </c>
      <c r="C4219" t="s">
        <v>185</v>
      </c>
      <c r="D4219" s="3" t="str">
        <f>VLOOKUP(C4219, Content!$B$2:$C$1002, 2, FALSE)</f>
        <v>photo</v>
      </c>
      <c r="E4219" s="3" t="str">
        <f>VLOOKUP(C4219, Content!$B$2:$D$1002,3, FALSE)</f>
        <v>science</v>
      </c>
      <c r="F4219" s="4" t="s">
        <v>4</v>
      </c>
      <c r="G4219" s="4">
        <f>VLOOKUP(F4219,ReactionTypes!$B$1:$D$17,3,FALSE)</f>
        <v>70</v>
      </c>
      <c r="H4219" s="1">
        <v>44161.210162037038</v>
      </c>
      <c r="L4219" s="3"/>
      <c r="M4219" s="3"/>
      <c r="N4219" s="4"/>
      <c r="O4219" s="4"/>
      <c r="P4219" s="1"/>
    </row>
    <row r="4220" spans="2:16">
      <c r="B4220" s="3">
        <v>4382</v>
      </c>
      <c r="C4220" t="s">
        <v>185</v>
      </c>
      <c r="D4220" s="3" t="str">
        <f>VLOOKUP(C4220, Content!$B$2:$C$1002, 2, FALSE)</f>
        <v>photo</v>
      </c>
      <c r="E4220" s="3" t="str">
        <f>VLOOKUP(C4220, Content!$B$2:$D$1002,3, FALSE)</f>
        <v>science</v>
      </c>
      <c r="F4220" s="4" t="s">
        <v>13</v>
      </c>
      <c r="G4220" s="4">
        <f>VLOOKUP(F4220,ReactionTypes!$B$1:$D$17,3,FALSE)</f>
        <v>70</v>
      </c>
      <c r="H4220" s="1">
        <v>44021.632743055554</v>
      </c>
      <c r="L4220" s="3"/>
      <c r="M4220" s="3"/>
      <c r="N4220" s="4"/>
      <c r="O4220" s="4"/>
      <c r="P4220" s="1"/>
    </row>
    <row r="4221" spans="2:16">
      <c r="B4221" s="3">
        <v>4383</v>
      </c>
      <c r="C4221" t="s">
        <v>185</v>
      </c>
      <c r="D4221" s="3" t="str">
        <f>VLOOKUP(C4221, Content!$B$2:$C$1002, 2, FALSE)</f>
        <v>photo</v>
      </c>
      <c r="E4221" s="3" t="str">
        <f>VLOOKUP(C4221, Content!$B$2:$D$1002,3, FALSE)</f>
        <v>science</v>
      </c>
      <c r="F4221" s="4" t="s">
        <v>20</v>
      </c>
      <c r="G4221" s="4">
        <f>VLOOKUP(F4221,ReactionTypes!$B$1:$D$17,3,FALSE)</f>
        <v>12</v>
      </c>
      <c r="H4221" s="1">
        <v>44134.808344907404</v>
      </c>
      <c r="L4221" s="3"/>
      <c r="M4221" s="3"/>
      <c r="N4221" s="4"/>
      <c r="O4221" s="4"/>
      <c r="P4221" s="1"/>
    </row>
    <row r="4222" spans="2:16">
      <c r="B4222" s="3">
        <v>4385</v>
      </c>
      <c r="C4222" t="s">
        <v>186</v>
      </c>
      <c r="D4222" s="3" t="str">
        <f>VLOOKUP(C4222, Content!$B$2:$C$1002, 2, FALSE)</f>
        <v>audio</v>
      </c>
      <c r="E4222" s="3" t="str">
        <f>VLOOKUP(C4222, Content!$B$2:$D$1002,3, FALSE)</f>
        <v>food</v>
      </c>
      <c r="F4222" s="4" t="s">
        <v>15</v>
      </c>
      <c r="G4222" s="4">
        <f>VLOOKUP(F4222,ReactionTypes!$B$1:$D$17,3,FALSE)</f>
        <v>50</v>
      </c>
      <c r="H4222" s="1">
        <v>44307.168495370373</v>
      </c>
      <c r="L4222" s="3"/>
      <c r="M4222" s="3"/>
      <c r="N4222" s="4"/>
      <c r="O4222" s="4"/>
      <c r="P4222" s="1"/>
    </row>
    <row r="4223" spans="2:16">
      <c r="B4223" s="3">
        <v>4386</v>
      </c>
      <c r="C4223" t="s">
        <v>186</v>
      </c>
      <c r="D4223" s="3" t="str">
        <f>VLOOKUP(C4223, Content!$B$2:$C$1002, 2, FALSE)</f>
        <v>audio</v>
      </c>
      <c r="E4223" s="3" t="str">
        <f>VLOOKUP(C4223, Content!$B$2:$D$1002,3, FALSE)</f>
        <v>food</v>
      </c>
      <c r="F4223" s="4" t="s">
        <v>11</v>
      </c>
      <c r="G4223" s="4">
        <f>VLOOKUP(F4223,ReactionTypes!$B$1:$D$17,3,FALSE)</f>
        <v>65</v>
      </c>
      <c r="H4223" s="1">
        <v>44132.164548611108</v>
      </c>
      <c r="L4223" s="3"/>
      <c r="M4223" s="3"/>
      <c r="N4223" s="4"/>
      <c r="O4223" s="4"/>
      <c r="P4223" s="1"/>
    </row>
    <row r="4224" spans="2:16">
      <c r="B4224" s="3">
        <v>4387</v>
      </c>
      <c r="C4224" t="s">
        <v>186</v>
      </c>
      <c r="D4224" s="3" t="str">
        <f>VLOOKUP(C4224, Content!$B$2:$C$1002, 2, FALSE)</f>
        <v>audio</v>
      </c>
      <c r="E4224" s="3" t="str">
        <f>VLOOKUP(C4224, Content!$B$2:$D$1002,3, FALSE)</f>
        <v>food</v>
      </c>
      <c r="F4224" s="4" t="s">
        <v>14</v>
      </c>
      <c r="G4224" s="4">
        <f>VLOOKUP(F4224,ReactionTypes!$B$1:$D$17,3,FALSE)</f>
        <v>72</v>
      </c>
      <c r="H4224" s="1">
        <v>44263.726319444446</v>
      </c>
      <c r="L4224" s="3"/>
      <c r="M4224" s="3"/>
      <c r="N4224" s="4"/>
      <c r="O4224" s="4"/>
      <c r="P4224" s="1"/>
    </row>
    <row r="4225" spans="2:16">
      <c r="B4225" s="3">
        <v>4388</v>
      </c>
      <c r="C4225" t="s">
        <v>186</v>
      </c>
      <c r="D4225" s="3" t="str">
        <f>VLOOKUP(C4225, Content!$B$2:$C$1002, 2, FALSE)</f>
        <v>audio</v>
      </c>
      <c r="E4225" s="3" t="str">
        <f>VLOOKUP(C4225, Content!$B$2:$D$1002,3, FALSE)</f>
        <v>food</v>
      </c>
      <c r="F4225" s="4" t="s">
        <v>11</v>
      </c>
      <c r="G4225" s="4">
        <f>VLOOKUP(F4225,ReactionTypes!$B$1:$D$17,3,FALSE)</f>
        <v>65</v>
      </c>
      <c r="H4225" s="1">
        <v>44192.40042824074</v>
      </c>
      <c r="L4225" s="3"/>
      <c r="M4225" s="3"/>
      <c r="N4225" s="4"/>
      <c r="O4225" s="4"/>
      <c r="P4225" s="1"/>
    </row>
    <row r="4226" spans="2:16">
      <c r="B4226" s="3">
        <v>4389</v>
      </c>
      <c r="C4226" t="s">
        <v>186</v>
      </c>
      <c r="D4226" s="3" t="str">
        <f>VLOOKUP(C4226, Content!$B$2:$C$1002, 2, FALSE)</f>
        <v>audio</v>
      </c>
      <c r="E4226" s="3" t="str">
        <f>VLOOKUP(C4226, Content!$B$2:$D$1002,3, FALSE)</f>
        <v>food</v>
      </c>
      <c r="F4226" s="4" t="s">
        <v>14</v>
      </c>
      <c r="G4226" s="4">
        <f>VLOOKUP(F4226,ReactionTypes!$B$1:$D$17,3,FALSE)</f>
        <v>72</v>
      </c>
      <c r="H4226" s="1">
        <v>44338.521932870368</v>
      </c>
      <c r="L4226" s="3"/>
      <c r="M4226" s="3"/>
      <c r="N4226" s="4"/>
      <c r="O4226" s="4"/>
      <c r="P4226" s="1"/>
    </row>
    <row r="4227" spans="2:16">
      <c r="B4227" s="3">
        <v>4390</v>
      </c>
      <c r="C4227" t="s">
        <v>186</v>
      </c>
      <c r="D4227" s="3" t="str">
        <f>VLOOKUP(C4227, Content!$B$2:$C$1002, 2, FALSE)</f>
        <v>audio</v>
      </c>
      <c r="E4227" s="3" t="str">
        <f>VLOOKUP(C4227, Content!$B$2:$D$1002,3, FALSE)</f>
        <v>food</v>
      </c>
      <c r="F4227" s="4" t="s">
        <v>7</v>
      </c>
      <c r="G4227" s="4">
        <f>VLOOKUP(F4227,ReactionTypes!$B$1:$D$17,3,FALSE)</f>
        <v>5</v>
      </c>
      <c r="H4227" s="1">
        <v>44029.287037037036</v>
      </c>
      <c r="L4227" s="3"/>
      <c r="M4227" s="3"/>
      <c r="N4227" s="4"/>
      <c r="O4227" s="4"/>
      <c r="P4227" s="1"/>
    </row>
    <row r="4228" spans="2:16">
      <c r="B4228" s="3">
        <v>4391</v>
      </c>
      <c r="C4228" t="s">
        <v>186</v>
      </c>
      <c r="D4228" s="3" t="str">
        <f>VLOOKUP(C4228, Content!$B$2:$C$1002, 2, FALSE)</f>
        <v>audio</v>
      </c>
      <c r="E4228" s="3" t="str">
        <f>VLOOKUP(C4228, Content!$B$2:$D$1002,3, FALSE)</f>
        <v>food</v>
      </c>
      <c r="F4228" s="4" t="s">
        <v>7</v>
      </c>
      <c r="G4228" s="4">
        <f>VLOOKUP(F4228,ReactionTypes!$B$1:$D$17,3,FALSE)</f>
        <v>5</v>
      </c>
      <c r="H4228" s="1">
        <v>44039.810266203705</v>
      </c>
      <c r="L4228" s="3"/>
      <c r="M4228" s="3"/>
      <c r="N4228" s="4"/>
      <c r="O4228" s="4"/>
      <c r="P4228" s="1"/>
    </row>
    <row r="4229" spans="2:16">
      <c r="B4229" s="3">
        <v>4392</v>
      </c>
      <c r="C4229" t="s">
        <v>186</v>
      </c>
      <c r="D4229" s="3" t="str">
        <f>VLOOKUP(C4229, Content!$B$2:$C$1002, 2, FALSE)</f>
        <v>audio</v>
      </c>
      <c r="E4229" s="3" t="str">
        <f>VLOOKUP(C4229, Content!$B$2:$D$1002,3, FALSE)</f>
        <v>food</v>
      </c>
      <c r="F4229" s="4" t="s">
        <v>11</v>
      </c>
      <c r="G4229" s="4">
        <f>VLOOKUP(F4229,ReactionTypes!$B$1:$D$17,3,FALSE)</f>
        <v>65</v>
      </c>
      <c r="H4229" s="1">
        <v>44325.157962962963</v>
      </c>
      <c r="L4229" s="3"/>
      <c r="M4229" s="3"/>
      <c r="N4229" s="4"/>
      <c r="O4229" s="4"/>
      <c r="P4229" s="1"/>
    </row>
    <row r="4230" spans="2:16">
      <c r="B4230" s="3">
        <v>4393</v>
      </c>
      <c r="C4230" t="s">
        <v>186</v>
      </c>
      <c r="D4230" s="3" t="str">
        <f>VLOOKUP(C4230, Content!$B$2:$C$1002, 2, FALSE)</f>
        <v>audio</v>
      </c>
      <c r="E4230" s="3" t="str">
        <f>VLOOKUP(C4230, Content!$B$2:$D$1002,3, FALSE)</f>
        <v>food</v>
      </c>
      <c r="F4230" s="4" t="s">
        <v>14</v>
      </c>
      <c r="G4230" s="4">
        <f>VLOOKUP(F4230,ReactionTypes!$B$1:$D$17,3,FALSE)</f>
        <v>72</v>
      </c>
      <c r="H4230" s="1">
        <v>44339.721064814818</v>
      </c>
      <c r="L4230" s="3"/>
      <c r="M4230" s="3"/>
      <c r="N4230" s="4"/>
      <c r="O4230" s="4"/>
      <c r="P4230" s="1"/>
    </row>
    <row r="4231" spans="2:16">
      <c r="B4231" s="3">
        <v>4394</v>
      </c>
      <c r="C4231" t="s">
        <v>186</v>
      </c>
      <c r="D4231" s="3" t="str">
        <f>VLOOKUP(C4231, Content!$B$2:$C$1002, 2, FALSE)</f>
        <v>audio</v>
      </c>
      <c r="E4231" s="3" t="str">
        <f>VLOOKUP(C4231, Content!$B$2:$D$1002,3, FALSE)</f>
        <v>food</v>
      </c>
      <c r="F4231" s="4" t="s">
        <v>9</v>
      </c>
      <c r="G4231" s="4">
        <f>VLOOKUP(F4231,ReactionTypes!$B$1:$D$17,3,FALSE)</f>
        <v>20</v>
      </c>
      <c r="H4231" s="1">
        <v>44364.738692129627</v>
      </c>
      <c r="L4231" s="3"/>
      <c r="M4231" s="3"/>
      <c r="N4231" s="4"/>
      <c r="O4231" s="4"/>
      <c r="P4231" s="1"/>
    </row>
    <row r="4232" spans="2:16">
      <c r="B4232" s="3">
        <v>4395</v>
      </c>
      <c r="C4232" t="s">
        <v>186</v>
      </c>
      <c r="D4232" s="3" t="str">
        <f>VLOOKUP(C4232, Content!$B$2:$C$1002, 2, FALSE)</f>
        <v>audio</v>
      </c>
      <c r="E4232" s="3" t="str">
        <f>VLOOKUP(C4232, Content!$B$2:$D$1002,3, FALSE)</f>
        <v>food</v>
      </c>
      <c r="F4232" s="4" t="s">
        <v>7</v>
      </c>
      <c r="G4232" s="4">
        <f>VLOOKUP(F4232,ReactionTypes!$B$1:$D$17,3,FALSE)</f>
        <v>5</v>
      </c>
      <c r="H4232" s="1">
        <v>44027.729768518519</v>
      </c>
      <c r="L4232" s="3"/>
      <c r="M4232" s="3"/>
      <c r="N4232" s="4"/>
      <c r="O4232" s="4"/>
      <c r="P4232" s="1"/>
    </row>
    <row r="4233" spans="2:16">
      <c r="B4233" s="3">
        <v>4397</v>
      </c>
      <c r="C4233" t="s">
        <v>187</v>
      </c>
      <c r="D4233" s="3" t="str">
        <f>VLOOKUP(C4233, Content!$B$2:$C$1002, 2, FALSE)</f>
        <v>photo</v>
      </c>
      <c r="E4233" s="3" t="str">
        <f>VLOOKUP(C4233, Content!$B$2:$D$1002,3, FALSE)</f>
        <v>soccer</v>
      </c>
      <c r="F4233" s="4" t="s">
        <v>5</v>
      </c>
      <c r="G4233" s="4">
        <f>VLOOKUP(F4233,ReactionTypes!$B$1:$D$17,3,FALSE)</f>
        <v>0</v>
      </c>
      <c r="H4233" s="1">
        <v>44305.010879629626</v>
      </c>
      <c r="L4233" s="3"/>
      <c r="M4233" s="3"/>
      <c r="N4233" s="4"/>
      <c r="O4233" s="4"/>
      <c r="P4233" s="1"/>
    </row>
    <row r="4234" spans="2:16">
      <c r="B4234" s="3">
        <v>4398</v>
      </c>
      <c r="C4234" t="s">
        <v>187</v>
      </c>
      <c r="D4234" s="3" t="str">
        <f>VLOOKUP(C4234, Content!$B$2:$C$1002, 2, FALSE)</f>
        <v>photo</v>
      </c>
      <c r="E4234" s="3" t="str">
        <f>VLOOKUP(C4234, Content!$B$2:$D$1002,3, FALSE)</f>
        <v>soccer</v>
      </c>
      <c r="F4234" s="4" t="s">
        <v>4</v>
      </c>
      <c r="G4234" s="4">
        <f>VLOOKUP(F4234,ReactionTypes!$B$1:$D$17,3,FALSE)</f>
        <v>70</v>
      </c>
      <c r="H4234" s="1">
        <v>44058.666898148149</v>
      </c>
      <c r="L4234" s="3"/>
      <c r="M4234" s="3"/>
      <c r="N4234" s="4"/>
      <c r="O4234" s="4"/>
      <c r="P4234" s="1"/>
    </row>
    <row r="4235" spans="2:16">
      <c r="B4235" s="3">
        <v>4399</v>
      </c>
      <c r="C4235" t="s">
        <v>187</v>
      </c>
      <c r="D4235" s="3" t="str">
        <f>VLOOKUP(C4235, Content!$B$2:$C$1002, 2, FALSE)</f>
        <v>photo</v>
      </c>
      <c r="E4235" s="3" t="str">
        <f>VLOOKUP(C4235, Content!$B$2:$D$1002,3, FALSE)</f>
        <v>soccer</v>
      </c>
      <c r="F4235" s="4" t="s">
        <v>2</v>
      </c>
      <c r="G4235" s="4">
        <f>VLOOKUP(F4235,ReactionTypes!$B$1:$D$17,3,FALSE)</f>
        <v>60</v>
      </c>
      <c r="H4235" s="1">
        <v>44352.82675925926</v>
      </c>
      <c r="L4235" s="3"/>
      <c r="M4235" s="3"/>
      <c r="N4235" s="4"/>
      <c r="O4235" s="4"/>
      <c r="P4235" s="1"/>
    </row>
    <row r="4236" spans="2:16">
      <c r="B4236" s="3">
        <v>4400</v>
      </c>
      <c r="C4236" t="s">
        <v>187</v>
      </c>
      <c r="D4236" s="3" t="str">
        <f>VLOOKUP(C4236, Content!$B$2:$C$1002, 2, FALSE)</f>
        <v>photo</v>
      </c>
      <c r="E4236" s="3" t="str">
        <f>VLOOKUP(C4236, Content!$B$2:$D$1002,3, FALSE)</f>
        <v>soccer</v>
      </c>
      <c r="F4236" s="4" t="s">
        <v>14</v>
      </c>
      <c r="G4236" s="4">
        <f>VLOOKUP(F4236,ReactionTypes!$B$1:$D$17,3,FALSE)</f>
        <v>72</v>
      </c>
      <c r="H4236" s="1">
        <v>44223.52480324074</v>
      </c>
      <c r="L4236" s="3"/>
      <c r="M4236" s="3"/>
      <c r="N4236" s="4"/>
      <c r="O4236" s="4"/>
      <c r="P4236" s="1"/>
    </row>
    <row r="4237" spans="2:16">
      <c r="B4237" s="3">
        <v>4401</v>
      </c>
      <c r="C4237" t="s">
        <v>187</v>
      </c>
      <c r="D4237" s="3" t="str">
        <f>VLOOKUP(C4237, Content!$B$2:$C$1002, 2, FALSE)</f>
        <v>photo</v>
      </c>
      <c r="E4237" s="3" t="str">
        <f>VLOOKUP(C4237, Content!$B$2:$D$1002,3, FALSE)</f>
        <v>soccer</v>
      </c>
      <c r="F4237" s="4" t="s">
        <v>13</v>
      </c>
      <c r="G4237" s="4">
        <f>VLOOKUP(F4237,ReactionTypes!$B$1:$D$17,3,FALSE)</f>
        <v>70</v>
      </c>
      <c r="H4237" s="1">
        <v>44327.118287037039</v>
      </c>
      <c r="L4237" s="3"/>
      <c r="M4237" s="3"/>
      <c r="N4237" s="4"/>
      <c r="O4237" s="4"/>
      <c r="P4237" s="1"/>
    </row>
    <row r="4238" spans="2:16">
      <c r="B4238" s="3">
        <v>4402</v>
      </c>
      <c r="C4238" t="s">
        <v>187</v>
      </c>
      <c r="D4238" s="3" t="str">
        <f>VLOOKUP(C4238, Content!$B$2:$C$1002, 2, FALSE)</f>
        <v>photo</v>
      </c>
      <c r="E4238" s="3" t="str">
        <f>VLOOKUP(C4238, Content!$B$2:$D$1002,3, FALSE)</f>
        <v>soccer</v>
      </c>
      <c r="F4238" s="4" t="s">
        <v>2</v>
      </c>
      <c r="G4238" s="4">
        <f>VLOOKUP(F4238,ReactionTypes!$B$1:$D$17,3,FALSE)</f>
        <v>60</v>
      </c>
      <c r="H4238" s="1">
        <v>44215.659548611111</v>
      </c>
      <c r="L4238" s="3"/>
      <c r="M4238" s="3"/>
      <c r="N4238" s="4"/>
      <c r="O4238" s="4"/>
      <c r="P4238" s="1"/>
    </row>
    <row r="4239" spans="2:16">
      <c r="B4239" s="3">
        <v>4403</v>
      </c>
      <c r="C4239" t="s">
        <v>187</v>
      </c>
      <c r="D4239" s="3" t="str">
        <f>VLOOKUP(C4239, Content!$B$2:$C$1002, 2, FALSE)</f>
        <v>photo</v>
      </c>
      <c r="E4239" s="3" t="str">
        <f>VLOOKUP(C4239, Content!$B$2:$D$1002,3, FALSE)</f>
        <v>soccer</v>
      </c>
      <c r="F4239" s="4" t="s">
        <v>15</v>
      </c>
      <c r="G4239" s="4">
        <f>VLOOKUP(F4239,ReactionTypes!$B$1:$D$17,3,FALSE)</f>
        <v>50</v>
      </c>
      <c r="H4239" s="1">
        <v>44350.522129629629</v>
      </c>
      <c r="L4239" s="3"/>
      <c r="M4239" s="3"/>
      <c r="N4239" s="4"/>
      <c r="O4239" s="4"/>
      <c r="P4239" s="1"/>
    </row>
    <row r="4240" spans="2:16">
      <c r="B4240" s="3">
        <v>4404</v>
      </c>
      <c r="C4240" t="s">
        <v>187</v>
      </c>
      <c r="D4240" s="3" t="str">
        <f>VLOOKUP(C4240, Content!$B$2:$C$1002, 2, FALSE)</f>
        <v>photo</v>
      </c>
      <c r="E4240" s="3" t="str">
        <f>VLOOKUP(C4240, Content!$B$2:$D$1002,3, FALSE)</f>
        <v>soccer</v>
      </c>
      <c r="F4240" s="4" t="s">
        <v>2</v>
      </c>
      <c r="G4240" s="4">
        <f>VLOOKUP(F4240,ReactionTypes!$B$1:$D$17,3,FALSE)</f>
        <v>60</v>
      </c>
      <c r="H4240" s="1">
        <v>44334.73060185185</v>
      </c>
      <c r="L4240" s="3"/>
      <c r="M4240" s="3"/>
      <c r="N4240" s="4"/>
      <c r="O4240" s="4"/>
      <c r="P4240" s="1"/>
    </row>
    <row r="4241" spans="2:16">
      <c r="B4241" s="3">
        <v>4405</v>
      </c>
      <c r="C4241" t="s">
        <v>187</v>
      </c>
      <c r="D4241" s="3" t="str">
        <f>VLOOKUP(C4241, Content!$B$2:$C$1002, 2, FALSE)</f>
        <v>photo</v>
      </c>
      <c r="E4241" s="3" t="str">
        <f>VLOOKUP(C4241, Content!$B$2:$D$1002,3, FALSE)</f>
        <v>soccer</v>
      </c>
      <c r="F4241" s="4" t="s">
        <v>2</v>
      </c>
      <c r="G4241" s="4">
        <f>VLOOKUP(F4241,ReactionTypes!$B$1:$D$17,3,FALSE)</f>
        <v>60</v>
      </c>
      <c r="H4241" s="1">
        <v>44135.604421296295</v>
      </c>
      <c r="L4241" s="3"/>
      <c r="M4241" s="3"/>
      <c r="N4241" s="4"/>
      <c r="O4241" s="4"/>
      <c r="P4241" s="1"/>
    </row>
    <row r="4242" spans="2:16">
      <c r="B4242" s="3">
        <v>4406</v>
      </c>
      <c r="C4242" t="s">
        <v>187</v>
      </c>
      <c r="D4242" s="3" t="str">
        <f>VLOOKUP(C4242, Content!$B$2:$C$1002, 2, FALSE)</f>
        <v>photo</v>
      </c>
      <c r="E4242" s="3" t="str">
        <f>VLOOKUP(C4242, Content!$B$2:$D$1002,3, FALSE)</f>
        <v>soccer</v>
      </c>
      <c r="F4242" s="4" t="s">
        <v>18</v>
      </c>
      <c r="G4242" s="4">
        <f>VLOOKUP(F4242,ReactionTypes!$B$1:$D$17,3,FALSE)</f>
        <v>35</v>
      </c>
      <c r="H4242" s="1">
        <v>44167.173321759263</v>
      </c>
      <c r="L4242" s="3"/>
      <c r="M4242" s="3"/>
      <c r="N4242" s="4"/>
      <c r="O4242" s="4"/>
      <c r="P4242" s="1"/>
    </row>
    <row r="4243" spans="2:16">
      <c r="B4243" s="3">
        <v>4407</v>
      </c>
      <c r="C4243" t="s">
        <v>187</v>
      </c>
      <c r="D4243" s="3" t="str">
        <f>VLOOKUP(C4243, Content!$B$2:$C$1002, 2, FALSE)</f>
        <v>photo</v>
      </c>
      <c r="E4243" s="3" t="str">
        <f>VLOOKUP(C4243, Content!$B$2:$D$1002,3, FALSE)</f>
        <v>soccer</v>
      </c>
      <c r="F4243" s="4" t="s">
        <v>8</v>
      </c>
      <c r="G4243" s="4">
        <f>VLOOKUP(F4243,ReactionTypes!$B$1:$D$17,3,FALSE)</f>
        <v>30</v>
      </c>
      <c r="H4243" s="1">
        <v>44026.061249999999</v>
      </c>
      <c r="L4243" s="3"/>
      <c r="M4243" s="3"/>
      <c r="N4243" s="4"/>
      <c r="O4243" s="4"/>
      <c r="P4243" s="1"/>
    </row>
    <row r="4244" spans="2:16">
      <c r="B4244" s="3">
        <v>4408</v>
      </c>
      <c r="C4244" t="s">
        <v>187</v>
      </c>
      <c r="D4244" s="3" t="str">
        <f>VLOOKUP(C4244, Content!$B$2:$C$1002, 2, FALSE)</f>
        <v>photo</v>
      </c>
      <c r="E4244" s="3" t="str">
        <f>VLOOKUP(C4244, Content!$B$2:$D$1002,3, FALSE)</f>
        <v>soccer</v>
      </c>
      <c r="F4244" s="4" t="s">
        <v>5</v>
      </c>
      <c r="G4244" s="4">
        <f>VLOOKUP(F4244,ReactionTypes!$B$1:$D$17,3,FALSE)</f>
        <v>0</v>
      </c>
      <c r="H4244" s="1">
        <v>44255.92931712963</v>
      </c>
      <c r="L4244" s="3"/>
      <c r="M4244" s="3"/>
      <c r="N4244" s="4"/>
      <c r="O4244" s="4"/>
      <c r="P4244" s="1"/>
    </row>
    <row r="4245" spans="2:16">
      <c r="B4245" s="3">
        <v>4409</v>
      </c>
      <c r="C4245" t="s">
        <v>187</v>
      </c>
      <c r="D4245" s="3" t="str">
        <f>VLOOKUP(C4245, Content!$B$2:$C$1002, 2, FALSE)</f>
        <v>photo</v>
      </c>
      <c r="E4245" s="3" t="str">
        <f>VLOOKUP(C4245, Content!$B$2:$D$1002,3, FALSE)</f>
        <v>soccer</v>
      </c>
      <c r="F4245" s="4" t="s">
        <v>8</v>
      </c>
      <c r="G4245" s="4">
        <f>VLOOKUP(F4245,ReactionTypes!$B$1:$D$17,3,FALSE)</f>
        <v>30</v>
      </c>
      <c r="H4245" s="1">
        <v>44253.427673611113</v>
      </c>
      <c r="L4245" s="3"/>
      <c r="M4245" s="3"/>
      <c r="N4245" s="4"/>
      <c r="O4245" s="4"/>
      <c r="P4245" s="1"/>
    </row>
    <row r="4246" spans="2:16">
      <c r="B4246" s="3">
        <v>4410</v>
      </c>
      <c r="C4246" t="s">
        <v>187</v>
      </c>
      <c r="D4246" s="3" t="str">
        <f>VLOOKUP(C4246, Content!$B$2:$C$1002, 2, FALSE)</f>
        <v>photo</v>
      </c>
      <c r="E4246" s="3" t="str">
        <f>VLOOKUP(C4246, Content!$B$2:$D$1002,3, FALSE)</f>
        <v>soccer</v>
      </c>
      <c r="F4246" s="4" t="s">
        <v>13</v>
      </c>
      <c r="G4246" s="4">
        <f>VLOOKUP(F4246,ReactionTypes!$B$1:$D$17,3,FALSE)</f>
        <v>70</v>
      </c>
      <c r="H4246" s="1">
        <v>44096.386921296296</v>
      </c>
      <c r="L4246" s="3"/>
      <c r="M4246" s="3"/>
      <c r="N4246" s="4"/>
      <c r="O4246" s="4"/>
      <c r="P4246" s="1"/>
    </row>
    <row r="4247" spans="2:16">
      <c r="B4247" s="3">
        <v>4411</v>
      </c>
      <c r="C4247" t="s">
        <v>187</v>
      </c>
      <c r="D4247" s="3" t="str">
        <f>VLOOKUP(C4247, Content!$B$2:$C$1002, 2, FALSE)</f>
        <v>photo</v>
      </c>
      <c r="E4247" s="3" t="str">
        <f>VLOOKUP(C4247, Content!$B$2:$D$1002,3, FALSE)</f>
        <v>soccer</v>
      </c>
      <c r="F4247" s="4" t="s">
        <v>18</v>
      </c>
      <c r="G4247" s="4">
        <f>VLOOKUP(F4247,ReactionTypes!$B$1:$D$17,3,FALSE)</f>
        <v>35</v>
      </c>
      <c r="H4247" s="1">
        <v>44054.974756944444</v>
      </c>
      <c r="L4247" s="3"/>
      <c r="M4247" s="3"/>
      <c r="N4247" s="4"/>
      <c r="O4247" s="4"/>
      <c r="P4247" s="1"/>
    </row>
    <row r="4248" spans="2:16">
      <c r="B4248" s="3">
        <v>4412</v>
      </c>
      <c r="C4248" t="s">
        <v>187</v>
      </c>
      <c r="D4248" s="3" t="str">
        <f>VLOOKUP(C4248, Content!$B$2:$C$1002, 2, FALSE)</f>
        <v>photo</v>
      </c>
      <c r="E4248" s="3" t="str">
        <f>VLOOKUP(C4248, Content!$B$2:$D$1002,3, FALSE)</f>
        <v>soccer</v>
      </c>
      <c r="F4248" s="4" t="s">
        <v>11</v>
      </c>
      <c r="G4248" s="4">
        <f>VLOOKUP(F4248,ReactionTypes!$B$1:$D$17,3,FALSE)</f>
        <v>65</v>
      </c>
      <c r="H4248" s="1">
        <v>44182.286493055559</v>
      </c>
      <c r="L4248" s="3"/>
      <c r="M4248" s="3"/>
      <c r="N4248" s="4"/>
      <c r="O4248" s="4"/>
      <c r="P4248" s="1"/>
    </row>
    <row r="4249" spans="2:16">
      <c r="B4249" s="3">
        <v>4413</v>
      </c>
      <c r="C4249" t="s">
        <v>187</v>
      </c>
      <c r="D4249" s="3" t="str">
        <f>VLOOKUP(C4249, Content!$B$2:$C$1002, 2, FALSE)</f>
        <v>photo</v>
      </c>
      <c r="E4249" s="3" t="str">
        <f>VLOOKUP(C4249, Content!$B$2:$D$1002,3, FALSE)</f>
        <v>soccer</v>
      </c>
      <c r="F4249" s="4" t="s">
        <v>8</v>
      </c>
      <c r="G4249" s="4">
        <f>VLOOKUP(F4249,ReactionTypes!$B$1:$D$17,3,FALSE)</f>
        <v>30</v>
      </c>
      <c r="H4249" s="1">
        <v>44307.901145833333</v>
      </c>
      <c r="L4249" s="3"/>
      <c r="M4249" s="3"/>
      <c r="N4249" s="4"/>
      <c r="O4249" s="4"/>
      <c r="P4249" s="1"/>
    </row>
    <row r="4250" spans="2:16">
      <c r="B4250" s="3">
        <v>4414</v>
      </c>
      <c r="C4250" t="s">
        <v>187</v>
      </c>
      <c r="D4250" s="3" t="str">
        <f>VLOOKUP(C4250, Content!$B$2:$C$1002, 2, FALSE)</f>
        <v>photo</v>
      </c>
      <c r="E4250" s="3" t="str">
        <f>VLOOKUP(C4250, Content!$B$2:$D$1002,3, FALSE)</f>
        <v>soccer</v>
      </c>
      <c r="F4250" s="4" t="s">
        <v>8</v>
      </c>
      <c r="G4250" s="4">
        <f>VLOOKUP(F4250,ReactionTypes!$B$1:$D$17,3,FALSE)</f>
        <v>30</v>
      </c>
      <c r="H4250" s="1">
        <v>44042.497349537036</v>
      </c>
      <c r="L4250" s="3"/>
      <c r="M4250" s="3"/>
      <c r="N4250" s="4"/>
      <c r="O4250" s="4"/>
      <c r="P4250" s="1"/>
    </row>
    <row r="4251" spans="2:16">
      <c r="B4251" s="3">
        <v>4415</v>
      </c>
      <c r="C4251" t="s">
        <v>187</v>
      </c>
      <c r="D4251" s="3" t="str">
        <f>VLOOKUP(C4251, Content!$B$2:$C$1002, 2, FALSE)</f>
        <v>photo</v>
      </c>
      <c r="E4251" s="3" t="str">
        <f>VLOOKUP(C4251, Content!$B$2:$D$1002,3, FALSE)</f>
        <v>soccer</v>
      </c>
      <c r="F4251" s="4" t="s">
        <v>17</v>
      </c>
      <c r="G4251" s="4">
        <f>VLOOKUP(F4251,ReactionTypes!$B$1:$D$17,3,FALSE)</f>
        <v>45</v>
      </c>
      <c r="H4251" s="1">
        <v>44163.276620370372</v>
      </c>
      <c r="L4251" s="3"/>
      <c r="M4251" s="3"/>
      <c r="N4251" s="4"/>
      <c r="O4251" s="4"/>
      <c r="P4251" s="1"/>
    </row>
    <row r="4252" spans="2:16">
      <c r="B4252" s="3">
        <v>4416</v>
      </c>
      <c r="C4252" t="s">
        <v>187</v>
      </c>
      <c r="D4252" s="3" t="str">
        <f>VLOOKUP(C4252, Content!$B$2:$C$1002, 2, FALSE)</f>
        <v>photo</v>
      </c>
      <c r="E4252" s="3" t="str">
        <f>VLOOKUP(C4252, Content!$B$2:$D$1002,3, FALSE)</f>
        <v>soccer</v>
      </c>
      <c r="F4252" s="4" t="s">
        <v>17</v>
      </c>
      <c r="G4252" s="4">
        <f>VLOOKUP(F4252,ReactionTypes!$B$1:$D$17,3,FALSE)</f>
        <v>45</v>
      </c>
      <c r="H4252" s="1">
        <v>44020.410740740743</v>
      </c>
      <c r="L4252" s="3"/>
      <c r="M4252" s="3"/>
      <c r="N4252" s="4"/>
      <c r="O4252" s="4"/>
      <c r="P4252" s="1"/>
    </row>
    <row r="4253" spans="2:16">
      <c r="B4253" s="3">
        <v>4417</v>
      </c>
      <c r="C4253" t="s">
        <v>187</v>
      </c>
      <c r="D4253" s="3" t="str">
        <f>VLOOKUP(C4253, Content!$B$2:$C$1002, 2, FALSE)</f>
        <v>photo</v>
      </c>
      <c r="E4253" s="3" t="str">
        <f>VLOOKUP(C4253, Content!$B$2:$D$1002,3, FALSE)</f>
        <v>soccer</v>
      </c>
      <c r="F4253" s="4" t="s">
        <v>20</v>
      </c>
      <c r="G4253" s="4">
        <f>VLOOKUP(F4253,ReactionTypes!$B$1:$D$17,3,FALSE)</f>
        <v>12</v>
      </c>
      <c r="H4253" s="1">
        <v>44262.049490740741</v>
      </c>
      <c r="L4253" s="3"/>
      <c r="M4253" s="3"/>
      <c r="N4253" s="4"/>
      <c r="O4253" s="4"/>
      <c r="P4253" s="1"/>
    </row>
    <row r="4254" spans="2:16">
      <c r="B4254" s="3">
        <v>4418</v>
      </c>
      <c r="C4254" t="s">
        <v>187</v>
      </c>
      <c r="D4254" s="3" t="str">
        <f>VLOOKUP(C4254, Content!$B$2:$C$1002, 2, FALSE)</f>
        <v>photo</v>
      </c>
      <c r="E4254" s="3" t="str">
        <f>VLOOKUP(C4254, Content!$B$2:$D$1002,3, FALSE)</f>
        <v>soccer</v>
      </c>
      <c r="F4254" s="4" t="s">
        <v>14</v>
      </c>
      <c r="G4254" s="4">
        <f>VLOOKUP(F4254,ReactionTypes!$B$1:$D$17,3,FALSE)</f>
        <v>72</v>
      </c>
      <c r="H4254" s="1">
        <v>44340.355231481481</v>
      </c>
      <c r="L4254" s="3"/>
      <c r="M4254" s="3"/>
      <c r="N4254" s="4"/>
      <c r="O4254" s="4"/>
      <c r="P4254" s="1"/>
    </row>
    <row r="4255" spans="2:16">
      <c r="B4255" s="3">
        <v>4419</v>
      </c>
      <c r="C4255" t="s">
        <v>187</v>
      </c>
      <c r="D4255" s="3" t="str">
        <f>VLOOKUP(C4255, Content!$B$2:$C$1002, 2, FALSE)</f>
        <v>photo</v>
      </c>
      <c r="E4255" s="3" t="str">
        <f>VLOOKUP(C4255, Content!$B$2:$D$1002,3, FALSE)</f>
        <v>soccer</v>
      </c>
      <c r="F4255" s="4" t="s">
        <v>2</v>
      </c>
      <c r="G4255" s="4">
        <f>VLOOKUP(F4255,ReactionTypes!$B$1:$D$17,3,FALSE)</f>
        <v>60</v>
      </c>
      <c r="H4255" s="1">
        <v>44102.871921296297</v>
      </c>
      <c r="L4255" s="3"/>
      <c r="M4255" s="3"/>
      <c r="N4255" s="4"/>
      <c r="O4255" s="4"/>
      <c r="P4255" s="1"/>
    </row>
    <row r="4256" spans="2:16">
      <c r="B4256" s="3">
        <v>4420</v>
      </c>
      <c r="C4256" t="s">
        <v>187</v>
      </c>
      <c r="D4256" s="3" t="str">
        <f>VLOOKUP(C4256, Content!$B$2:$C$1002, 2, FALSE)</f>
        <v>photo</v>
      </c>
      <c r="E4256" s="3" t="str">
        <f>VLOOKUP(C4256, Content!$B$2:$D$1002,3, FALSE)</f>
        <v>soccer</v>
      </c>
      <c r="F4256" s="4" t="s">
        <v>19</v>
      </c>
      <c r="G4256" s="4">
        <f>VLOOKUP(F4256,ReactionTypes!$B$1:$D$17,3,FALSE)</f>
        <v>15</v>
      </c>
      <c r="H4256" s="1">
        <v>44035.488946759258</v>
      </c>
      <c r="L4256" s="3"/>
      <c r="M4256" s="3"/>
      <c r="N4256" s="4"/>
      <c r="O4256" s="4"/>
      <c r="P4256" s="1"/>
    </row>
    <row r="4257" spans="2:16">
      <c r="B4257" s="3">
        <v>4421</v>
      </c>
      <c r="C4257" t="s">
        <v>187</v>
      </c>
      <c r="D4257" s="3" t="str">
        <f>VLOOKUP(C4257, Content!$B$2:$C$1002, 2, FALSE)</f>
        <v>photo</v>
      </c>
      <c r="E4257" s="3" t="str">
        <f>VLOOKUP(C4257, Content!$B$2:$D$1002,3, FALSE)</f>
        <v>soccer</v>
      </c>
      <c r="F4257" s="4" t="s">
        <v>15</v>
      </c>
      <c r="G4257" s="4">
        <f>VLOOKUP(F4257,ReactionTypes!$B$1:$D$17,3,FALSE)</f>
        <v>50</v>
      </c>
      <c r="H4257" s="1">
        <v>44280.374108796299</v>
      </c>
      <c r="L4257" s="3"/>
      <c r="M4257" s="3"/>
      <c r="N4257" s="4"/>
      <c r="O4257" s="4"/>
      <c r="P4257" s="1"/>
    </row>
    <row r="4258" spans="2:16">
      <c r="B4258" s="3">
        <v>4422</v>
      </c>
      <c r="C4258" t="s">
        <v>187</v>
      </c>
      <c r="D4258" s="3" t="str">
        <f>VLOOKUP(C4258, Content!$B$2:$C$1002, 2, FALSE)</f>
        <v>photo</v>
      </c>
      <c r="E4258" s="3" t="str">
        <f>VLOOKUP(C4258, Content!$B$2:$D$1002,3, FALSE)</f>
        <v>soccer</v>
      </c>
      <c r="F4258" s="4" t="s">
        <v>2</v>
      </c>
      <c r="G4258" s="4">
        <f>VLOOKUP(F4258,ReactionTypes!$B$1:$D$17,3,FALSE)</f>
        <v>60</v>
      </c>
      <c r="H4258" s="1">
        <v>44063.077280092592</v>
      </c>
      <c r="L4258" s="3"/>
      <c r="M4258" s="3"/>
      <c r="N4258" s="4"/>
      <c r="O4258" s="4"/>
      <c r="P4258" s="1"/>
    </row>
    <row r="4259" spans="2:16">
      <c r="B4259" s="3">
        <v>4423</v>
      </c>
      <c r="C4259" t="s">
        <v>187</v>
      </c>
      <c r="D4259" s="3" t="str">
        <f>VLOOKUP(C4259, Content!$B$2:$C$1002, 2, FALSE)</f>
        <v>photo</v>
      </c>
      <c r="E4259" s="3" t="str">
        <f>VLOOKUP(C4259, Content!$B$2:$D$1002,3, FALSE)</f>
        <v>soccer</v>
      </c>
      <c r="F4259" s="4" t="s">
        <v>9</v>
      </c>
      <c r="G4259" s="4">
        <f>VLOOKUP(F4259,ReactionTypes!$B$1:$D$17,3,FALSE)</f>
        <v>20</v>
      </c>
      <c r="H4259" s="1">
        <v>44104.123993055553</v>
      </c>
      <c r="L4259" s="3"/>
      <c r="M4259" s="3"/>
      <c r="N4259" s="4"/>
      <c r="O4259" s="4"/>
      <c r="P4259" s="1"/>
    </row>
    <row r="4260" spans="2:16">
      <c r="B4260" s="3">
        <v>4424</v>
      </c>
      <c r="C4260" t="s">
        <v>187</v>
      </c>
      <c r="D4260" s="3" t="str">
        <f>VLOOKUP(C4260, Content!$B$2:$C$1002, 2, FALSE)</f>
        <v>photo</v>
      </c>
      <c r="E4260" s="3" t="str">
        <f>VLOOKUP(C4260, Content!$B$2:$D$1002,3, FALSE)</f>
        <v>soccer</v>
      </c>
      <c r="F4260" s="4" t="s">
        <v>15</v>
      </c>
      <c r="G4260" s="4">
        <f>VLOOKUP(F4260,ReactionTypes!$B$1:$D$17,3,FALSE)</f>
        <v>50</v>
      </c>
      <c r="H4260" s="1">
        <v>44122.891527777778</v>
      </c>
      <c r="L4260" s="3"/>
      <c r="M4260" s="3"/>
      <c r="N4260" s="4"/>
      <c r="O4260" s="4"/>
      <c r="P4260" s="1"/>
    </row>
    <row r="4261" spans="2:16">
      <c r="B4261" s="3">
        <v>4425</v>
      </c>
      <c r="C4261" t="s">
        <v>187</v>
      </c>
      <c r="D4261" s="3" t="str">
        <f>VLOOKUP(C4261, Content!$B$2:$C$1002, 2, FALSE)</f>
        <v>photo</v>
      </c>
      <c r="E4261" s="3" t="str">
        <f>VLOOKUP(C4261, Content!$B$2:$D$1002,3, FALSE)</f>
        <v>soccer</v>
      </c>
      <c r="F4261" s="4" t="s">
        <v>9</v>
      </c>
      <c r="G4261" s="4">
        <f>VLOOKUP(F4261,ReactionTypes!$B$1:$D$17,3,FALSE)</f>
        <v>20</v>
      </c>
      <c r="H4261" s="1">
        <v>44106.106956018521</v>
      </c>
      <c r="L4261" s="3"/>
      <c r="M4261" s="3"/>
      <c r="N4261" s="4"/>
      <c r="O4261" s="4"/>
      <c r="P4261" s="1"/>
    </row>
    <row r="4262" spans="2:16">
      <c r="B4262" s="3">
        <v>4426</v>
      </c>
      <c r="C4262" t="s">
        <v>187</v>
      </c>
      <c r="D4262" s="3" t="str">
        <f>VLOOKUP(C4262, Content!$B$2:$C$1002, 2, FALSE)</f>
        <v>photo</v>
      </c>
      <c r="E4262" s="3" t="str">
        <f>VLOOKUP(C4262, Content!$B$2:$D$1002,3, FALSE)</f>
        <v>soccer</v>
      </c>
      <c r="F4262" s="4" t="s">
        <v>5</v>
      </c>
      <c r="G4262" s="4">
        <f>VLOOKUP(F4262,ReactionTypes!$B$1:$D$17,3,FALSE)</f>
        <v>0</v>
      </c>
      <c r="H4262" s="1">
        <v>44302.461423611108</v>
      </c>
      <c r="L4262" s="3"/>
      <c r="M4262" s="3"/>
      <c r="N4262" s="4"/>
      <c r="O4262" s="4"/>
      <c r="P4262" s="1"/>
    </row>
    <row r="4263" spans="2:16">
      <c r="B4263" s="3">
        <v>4427</v>
      </c>
      <c r="C4263" t="s">
        <v>187</v>
      </c>
      <c r="D4263" s="3" t="str">
        <f>VLOOKUP(C4263, Content!$B$2:$C$1002, 2, FALSE)</f>
        <v>photo</v>
      </c>
      <c r="E4263" s="3" t="str">
        <f>VLOOKUP(C4263, Content!$B$2:$D$1002,3, FALSE)</f>
        <v>soccer</v>
      </c>
      <c r="F4263" s="4" t="s">
        <v>13</v>
      </c>
      <c r="G4263" s="4">
        <f>VLOOKUP(F4263,ReactionTypes!$B$1:$D$17,3,FALSE)</f>
        <v>70</v>
      </c>
      <c r="H4263" s="1">
        <v>44110.724259259259</v>
      </c>
      <c r="L4263" s="3"/>
      <c r="M4263" s="3"/>
      <c r="N4263" s="4"/>
      <c r="O4263" s="4"/>
      <c r="P4263" s="1"/>
    </row>
    <row r="4264" spans="2:16">
      <c r="B4264" s="3">
        <v>4428</v>
      </c>
      <c r="C4264" t="s">
        <v>187</v>
      </c>
      <c r="D4264" s="3" t="str">
        <f>VLOOKUP(C4264, Content!$B$2:$C$1002, 2, FALSE)</f>
        <v>photo</v>
      </c>
      <c r="E4264" s="3" t="str">
        <f>VLOOKUP(C4264, Content!$B$2:$D$1002,3, FALSE)</f>
        <v>soccer</v>
      </c>
      <c r="F4264" s="4" t="s">
        <v>19</v>
      </c>
      <c r="G4264" s="4">
        <f>VLOOKUP(F4264,ReactionTypes!$B$1:$D$17,3,FALSE)</f>
        <v>15</v>
      </c>
      <c r="H4264" s="1">
        <v>44006.322384259256</v>
      </c>
      <c r="L4264" s="3"/>
      <c r="M4264" s="3"/>
      <c r="N4264" s="4"/>
      <c r="O4264" s="4"/>
      <c r="P4264" s="1"/>
    </row>
    <row r="4265" spans="2:16">
      <c r="B4265" s="3">
        <v>4429</v>
      </c>
      <c r="C4265" t="s">
        <v>187</v>
      </c>
      <c r="D4265" s="3" t="str">
        <f>VLOOKUP(C4265, Content!$B$2:$C$1002, 2, FALSE)</f>
        <v>photo</v>
      </c>
      <c r="E4265" s="3" t="str">
        <f>VLOOKUP(C4265, Content!$B$2:$D$1002,3, FALSE)</f>
        <v>soccer</v>
      </c>
      <c r="F4265" s="4" t="s">
        <v>17</v>
      </c>
      <c r="G4265" s="4">
        <f>VLOOKUP(F4265,ReactionTypes!$B$1:$D$17,3,FALSE)</f>
        <v>45</v>
      </c>
      <c r="H4265" s="1">
        <v>44235.676979166667</v>
      </c>
      <c r="L4265" s="3"/>
      <c r="M4265" s="3"/>
      <c r="N4265" s="4"/>
      <c r="O4265" s="4"/>
      <c r="P4265" s="1"/>
    </row>
    <row r="4266" spans="2:16">
      <c r="B4266" s="3">
        <v>4430</v>
      </c>
      <c r="C4266" t="s">
        <v>187</v>
      </c>
      <c r="D4266" s="3" t="str">
        <f>VLOOKUP(C4266, Content!$B$2:$C$1002, 2, FALSE)</f>
        <v>photo</v>
      </c>
      <c r="E4266" s="3" t="str">
        <f>VLOOKUP(C4266, Content!$B$2:$D$1002,3, FALSE)</f>
        <v>soccer</v>
      </c>
      <c r="F4266" s="4" t="s">
        <v>16</v>
      </c>
      <c r="G4266" s="4">
        <f>VLOOKUP(F4266,ReactionTypes!$B$1:$D$17,3,FALSE)</f>
        <v>10</v>
      </c>
      <c r="H4266" s="1">
        <v>44314.689976851849</v>
      </c>
      <c r="L4266" s="3"/>
      <c r="M4266" s="3"/>
      <c r="N4266" s="4"/>
      <c r="O4266" s="4"/>
      <c r="P4266" s="1"/>
    </row>
    <row r="4267" spans="2:16">
      <c r="B4267" s="3">
        <v>4431</v>
      </c>
      <c r="C4267" t="s">
        <v>187</v>
      </c>
      <c r="D4267" s="3" t="str">
        <f>VLOOKUP(C4267, Content!$B$2:$C$1002, 2, FALSE)</f>
        <v>photo</v>
      </c>
      <c r="E4267" s="3" t="str">
        <f>VLOOKUP(C4267, Content!$B$2:$D$1002,3, FALSE)</f>
        <v>soccer</v>
      </c>
      <c r="F4267" s="4" t="s">
        <v>15</v>
      </c>
      <c r="G4267" s="4">
        <f>VLOOKUP(F4267,ReactionTypes!$B$1:$D$17,3,FALSE)</f>
        <v>50</v>
      </c>
      <c r="H4267" s="1">
        <v>44266.602638888886</v>
      </c>
      <c r="L4267" s="3"/>
      <c r="M4267" s="3"/>
      <c r="N4267" s="4"/>
      <c r="O4267" s="4"/>
      <c r="P4267" s="1"/>
    </row>
    <row r="4268" spans="2:16">
      <c r="B4268" s="3">
        <v>4432</v>
      </c>
      <c r="C4268" t="s">
        <v>187</v>
      </c>
      <c r="D4268" s="3" t="str">
        <f>VLOOKUP(C4268, Content!$B$2:$C$1002, 2, FALSE)</f>
        <v>photo</v>
      </c>
      <c r="E4268" s="3" t="str">
        <f>VLOOKUP(C4268, Content!$B$2:$D$1002,3, FALSE)</f>
        <v>soccer</v>
      </c>
      <c r="F4268" s="4" t="s">
        <v>12</v>
      </c>
      <c r="G4268" s="4">
        <f>VLOOKUP(F4268,ReactionTypes!$B$1:$D$17,3,FALSE)</f>
        <v>75</v>
      </c>
      <c r="H4268" s="1">
        <v>44262.402187500003</v>
      </c>
      <c r="L4268" s="3"/>
      <c r="M4268" s="3"/>
      <c r="N4268" s="4"/>
      <c r="O4268" s="4"/>
      <c r="P4268" s="1"/>
    </row>
    <row r="4269" spans="2:16">
      <c r="B4269" s="3">
        <v>4433</v>
      </c>
      <c r="C4269" t="s">
        <v>187</v>
      </c>
      <c r="D4269" s="3" t="str">
        <f>VLOOKUP(C4269, Content!$B$2:$C$1002, 2, FALSE)</f>
        <v>photo</v>
      </c>
      <c r="E4269" s="3" t="str">
        <f>VLOOKUP(C4269, Content!$B$2:$D$1002,3, FALSE)</f>
        <v>soccer</v>
      </c>
      <c r="F4269" s="4" t="s">
        <v>5</v>
      </c>
      <c r="G4269" s="4">
        <f>VLOOKUP(F4269,ReactionTypes!$B$1:$D$17,3,FALSE)</f>
        <v>0</v>
      </c>
      <c r="H4269" s="1">
        <v>44067.770578703705</v>
      </c>
      <c r="L4269" s="3"/>
      <c r="M4269" s="3"/>
      <c r="N4269" s="4"/>
      <c r="O4269" s="4"/>
      <c r="P4269" s="1"/>
    </row>
    <row r="4270" spans="2:16">
      <c r="B4270" s="3">
        <v>4434</v>
      </c>
      <c r="C4270" t="s">
        <v>187</v>
      </c>
      <c r="D4270" s="3" t="str">
        <f>VLOOKUP(C4270, Content!$B$2:$C$1002, 2, FALSE)</f>
        <v>photo</v>
      </c>
      <c r="E4270" s="3" t="str">
        <f>VLOOKUP(C4270, Content!$B$2:$D$1002,3, FALSE)</f>
        <v>soccer</v>
      </c>
      <c r="F4270" s="4" t="s">
        <v>5</v>
      </c>
      <c r="G4270" s="4">
        <f>VLOOKUP(F4270,ReactionTypes!$B$1:$D$17,3,FALSE)</f>
        <v>0</v>
      </c>
      <c r="H4270" s="1">
        <v>44206.212997685187</v>
      </c>
      <c r="L4270" s="3"/>
      <c r="M4270" s="3"/>
      <c r="N4270" s="4"/>
      <c r="O4270" s="4"/>
      <c r="P4270" s="1"/>
    </row>
    <row r="4271" spans="2:16">
      <c r="B4271" s="3">
        <v>4435</v>
      </c>
      <c r="C4271" t="s">
        <v>187</v>
      </c>
      <c r="D4271" s="3" t="str">
        <f>VLOOKUP(C4271, Content!$B$2:$C$1002, 2, FALSE)</f>
        <v>photo</v>
      </c>
      <c r="E4271" s="3" t="str">
        <f>VLOOKUP(C4271, Content!$B$2:$D$1002,3, FALSE)</f>
        <v>soccer</v>
      </c>
      <c r="F4271" s="4" t="s">
        <v>11</v>
      </c>
      <c r="G4271" s="4">
        <f>VLOOKUP(F4271,ReactionTypes!$B$1:$D$17,3,FALSE)</f>
        <v>65</v>
      </c>
      <c r="H4271" s="1">
        <v>44043.92759259259</v>
      </c>
      <c r="L4271" s="3"/>
      <c r="M4271" s="3"/>
      <c r="N4271" s="4"/>
      <c r="O4271" s="4"/>
      <c r="P4271" s="1"/>
    </row>
    <row r="4272" spans="2:16">
      <c r="B4272" s="3">
        <v>4436</v>
      </c>
      <c r="C4272" t="s">
        <v>187</v>
      </c>
      <c r="D4272" s="3" t="str">
        <f>VLOOKUP(C4272, Content!$B$2:$C$1002, 2, FALSE)</f>
        <v>photo</v>
      </c>
      <c r="E4272" s="3" t="str">
        <f>VLOOKUP(C4272, Content!$B$2:$D$1002,3, FALSE)</f>
        <v>soccer</v>
      </c>
      <c r="F4272" s="4" t="s">
        <v>14</v>
      </c>
      <c r="G4272" s="4">
        <f>VLOOKUP(F4272,ReactionTypes!$B$1:$D$17,3,FALSE)</f>
        <v>72</v>
      </c>
      <c r="H4272" s="1">
        <v>44009.226597222223</v>
      </c>
      <c r="L4272" s="3"/>
      <c r="M4272" s="3"/>
      <c r="N4272" s="4"/>
      <c r="O4272" s="4"/>
      <c r="P4272" s="1"/>
    </row>
    <row r="4273" spans="2:16">
      <c r="B4273" s="3">
        <v>4437</v>
      </c>
      <c r="C4273" t="s">
        <v>187</v>
      </c>
      <c r="D4273" s="3" t="str">
        <f>VLOOKUP(C4273, Content!$B$2:$C$1002, 2, FALSE)</f>
        <v>photo</v>
      </c>
      <c r="E4273" s="3" t="str">
        <f>VLOOKUP(C4273, Content!$B$2:$D$1002,3, FALSE)</f>
        <v>soccer</v>
      </c>
      <c r="F4273" s="4" t="s">
        <v>13</v>
      </c>
      <c r="G4273" s="4">
        <f>VLOOKUP(F4273,ReactionTypes!$B$1:$D$17,3,FALSE)</f>
        <v>70</v>
      </c>
      <c r="H4273" s="1">
        <v>44004.219305555554</v>
      </c>
      <c r="L4273" s="3"/>
      <c r="M4273" s="3"/>
      <c r="N4273" s="4"/>
      <c r="O4273" s="4"/>
      <c r="P4273" s="1"/>
    </row>
    <row r="4274" spans="2:16">
      <c r="B4274" s="3">
        <v>4438</v>
      </c>
      <c r="C4274" t="s">
        <v>187</v>
      </c>
      <c r="D4274" s="3" t="str">
        <f>VLOOKUP(C4274, Content!$B$2:$C$1002, 2, FALSE)</f>
        <v>photo</v>
      </c>
      <c r="E4274" s="3" t="str">
        <f>VLOOKUP(C4274, Content!$B$2:$D$1002,3, FALSE)</f>
        <v>soccer</v>
      </c>
      <c r="F4274" s="4" t="s">
        <v>11</v>
      </c>
      <c r="G4274" s="4">
        <f>VLOOKUP(F4274,ReactionTypes!$B$1:$D$17,3,FALSE)</f>
        <v>65</v>
      </c>
      <c r="H4274" s="1">
        <v>44292.392523148148</v>
      </c>
      <c r="L4274" s="3"/>
      <c r="M4274" s="3"/>
      <c r="N4274" s="4"/>
      <c r="O4274" s="4"/>
      <c r="P4274" s="1"/>
    </row>
    <row r="4275" spans="2:16">
      <c r="B4275" s="3">
        <v>4439</v>
      </c>
      <c r="C4275" t="s">
        <v>187</v>
      </c>
      <c r="D4275" s="3" t="str">
        <f>VLOOKUP(C4275, Content!$B$2:$C$1002, 2, FALSE)</f>
        <v>photo</v>
      </c>
      <c r="E4275" s="3" t="str">
        <f>VLOOKUP(C4275, Content!$B$2:$D$1002,3, FALSE)</f>
        <v>soccer</v>
      </c>
      <c r="F4275" s="4" t="s">
        <v>19</v>
      </c>
      <c r="G4275" s="4">
        <f>VLOOKUP(F4275,ReactionTypes!$B$1:$D$17,3,FALSE)</f>
        <v>15</v>
      </c>
      <c r="H4275" s="1">
        <v>44311.302476851852</v>
      </c>
      <c r="L4275" s="3"/>
      <c r="M4275" s="3"/>
      <c r="N4275" s="4"/>
      <c r="O4275" s="4"/>
      <c r="P4275" s="1"/>
    </row>
    <row r="4276" spans="2:16">
      <c r="B4276" s="3">
        <v>4441</v>
      </c>
      <c r="C4276" t="s">
        <v>188</v>
      </c>
      <c r="D4276" s="3" t="str">
        <f>VLOOKUP(C4276, Content!$B$2:$C$1002, 2, FALSE)</f>
        <v>photo</v>
      </c>
      <c r="E4276" s="3" t="str">
        <f>VLOOKUP(C4276, Content!$B$2:$D$1002,3, FALSE)</f>
        <v>technology</v>
      </c>
      <c r="F4276" s="4" t="s">
        <v>7</v>
      </c>
      <c r="G4276" s="4">
        <f>VLOOKUP(F4276,ReactionTypes!$B$1:$D$17,3,FALSE)</f>
        <v>5</v>
      </c>
      <c r="H4276" s="1">
        <v>44329.151759259257</v>
      </c>
      <c r="L4276" s="3"/>
      <c r="M4276" s="3"/>
      <c r="N4276" s="4"/>
      <c r="O4276" s="4"/>
      <c r="P4276" s="1"/>
    </row>
    <row r="4277" spans="2:16">
      <c r="B4277" s="3">
        <v>4442</v>
      </c>
      <c r="C4277" t="s">
        <v>188</v>
      </c>
      <c r="D4277" s="3" t="str">
        <f>VLOOKUP(C4277, Content!$B$2:$C$1002, 2, FALSE)</f>
        <v>photo</v>
      </c>
      <c r="E4277" s="3" t="str">
        <f>VLOOKUP(C4277, Content!$B$2:$D$1002,3, FALSE)</f>
        <v>technology</v>
      </c>
      <c r="F4277" s="4" t="s">
        <v>13</v>
      </c>
      <c r="G4277" s="4">
        <f>VLOOKUP(F4277,ReactionTypes!$B$1:$D$17,3,FALSE)</f>
        <v>70</v>
      </c>
      <c r="H4277" s="1">
        <v>44027.488541666666</v>
      </c>
      <c r="L4277" s="3"/>
      <c r="M4277" s="3"/>
      <c r="N4277" s="4"/>
      <c r="O4277" s="4"/>
      <c r="P4277" s="1"/>
    </row>
    <row r="4278" spans="2:16">
      <c r="B4278" s="3">
        <v>4443</v>
      </c>
      <c r="C4278" t="s">
        <v>188</v>
      </c>
      <c r="D4278" s="3" t="str">
        <f>VLOOKUP(C4278, Content!$B$2:$C$1002, 2, FALSE)</f>
        <v>photo</v>
      </c>
      <c r="E4278" s="3" t="str">
        <f>VLOOKUP(C4278, Content!$B$2:$D$1002,3, FALSE)</f>
        <v>technology</v>
      </c>
      <c r="F4278" s="4" t="s">
        <v>20</v>
      </c>
      <c r="G4278" s="4">
        <f>VLOOKUP(F4278,ReactionTypes!$B$1:$D$17,3,FALSE)</f>
        <v>12</v>
      </c>
      <c r="H4278" s="1">
        <v>44232.015196759261</v>
      </c>
      <c r="L4278" s="3"/>
      <c r="M4278" s="3"/>
      <c r="N4278" s="4"/>
      <c r="O4278" s="4"/>
      <c r="P4278" s="1"/>
    </row>
    <row r="4279" spans="2:16">
      <c r="B4279" s="3">
        <v>4444</v>
      </c>
      <c r="C4279" t="s">
        <v>188</v>
      </c>
      <c r="D4279" s="3" t="str">
        <f>VLOOKUP(C4279, Content!$B$2:$C$1002, 2, FALSE)</f>
        <v>photo</v>
      </c>
      <c r="E4279" s="3" t="str">
        <f>VLOOKUP(C4279, Content!$B$2:$D$1002,3, FALSE)</f>
        <v>technology</v>
      </c>
      <c r="F4279" s="4" t="s">
        <v>7</v>
      </c>
      <c r="G4279" s="4">
        <f>VLOOKUP(F4279,ReactionTypes!$B$1:$D$17,3,FALSE)</f>
        <v>5</v>
      </c>
      <c r="H4279" s="1">
        <v>44074.082905092589</v>
      </c>
      <c r="L4279" s="3"/>
      <c r="M4279" s="3"/>
      <c r="N4279" s="4"/>
      <c r="O4279" s="4"/>
      <c r="P4279" s="1"/>
    </row>
    <row r="4280" spans="2:16">
      <c r="B4280" s="3">
        <v>4446</v>
      </c>
      <c r="C4280" t="s">
        <v>189</v>
      </c>
      <c r="D4280" s="3" t="str">
        <f>VLOOKUP(C4280, Content!$B$2:$C$1002, 2, FALSE)</f>
        <v>audio</v>
      </c>
      <c r="E4280" s="3" t="str">
        <f>VLOOKUP(C4280, Content!$B$2:$D$1002,3, FALSE)</f>
        <v>fitness</v>
      </c>
      <c r="F4280" s="4" t="s">
        <v>9</v>
      </c>
      <c r="G4280" s="4">
        <f>VLOOKUP(F4280,ReactionTypes!$B$1:$D$17,3,FALSE)</f>
        <v>20</v>
      </c>
      <c r="H4280" s="1">
        <v>44323.37431712963</v>
      </c>
      <c r="L4280" s="3"/>
      <c r="M4280" s="3"/>
      <c r="N4280" s="4"/>
      <c r="O4280" s="4"/>
      <c r="P4280" s="1"/>
    </row>
    <row r="4281" spans="2:16">
      <c r="B4281" s="3">
        <v>4447</v>
      </c>
      <c r="C4281" t="s">
        <v>189</v>
      </c>
      <c r="D4281" s="3" t="str">
        <f>VLOOKUP(C4281, Content!$B$2:$C$1002, 2, FALSE)</f>
        <v>audio</v>
      </c>
      <c r="E4281" s="3" t="str">
        <f>VLOOKUP(C4281, Content!$B$2:$D$1002,3, FALSE)</f>
        <v>fitness</v>
      </c>
      <c r="F4281" s="4" t="s">
        <v>19</v>
      </c>
      <c r="G4281" s="4">
        <f>VLOOKUP(F4281,ReactionTypes!$B$1:$D$17,3,FALSE)</f>
        <v>15</v>
      </c>
      <c r="H4281" s="1">
        <v>44132.920023148145</v>
      </c>
      <c r="L4281" s="3"/>
      <c r="M4281" s="3"/>
      <c r="N4281" s="4"/>
      <c r="O4281" s="4"/>
      <c r="P4281" s="1"/>
    </row>
    <row r="4282" spans="2:16">
      <c r="B4282" s="3">
        <v>4448</v>
      </c>
      <c r="C4282" t="s">
        <v>189</v>
      </c>
      <c r="D4282" s="3" t="str">
        <f>VLOOKUP(C4282, Content!$B$2:$C$1002, 2, FALSE)</f>
        <v>audio</v>
      </c>
      <c r="E4282" s="3" t="str">
        <f>VLOOKUP(C4282, Content!$B$2:$D$1002,3, FALSE)</f>
        <v>fitness</v>
      </c>
      <c r="F4282" s="4" t="s">
        <v>19</v>
      </c>
      <c r="G4282" s="4">
        <f>VLOOKUP(F4282,ReactionTypes!$B$1:$D$17,3,FALSE)</f>
        <v>15</v>
      </c>
      <c r="H4282" s="1">
        <v>44264.41611111111</v>
      </c>
      <c r="L4282" s="3"/>
      <c r="M4282" s="3"/>
      <c r="N4282" s="4"/>
      <c r="O4282" s="4"/>
      <c r="P4282" s="1"/>
    </row>
    <row r="4283" spans="2:16">
      <c r="B4283" s="3">
        <v>4449</v>
      </c>
      <c r="C4283" t="s">
        <v>189</v>
      </c>
      <c r="D4283" s="3" t="str">
        <f>VLOOKUP(C4283, Content!$B$2:$C$1002, 2, FALSE)</f>
        <v>audio</v>
      </c>
      <c r="E4283" s="3" t="str">
        <f>VLOOKUP(C4283, Content!$B$2:$D$1002,3, FALSE)</f>
        <v>fitness</v>
      </c>
      <c r="F4283" s="4" t="s">
        <v>8</v>
      </c>
      <c r="G4283" s="4">
        <f>VLOOKUP(F4283,ReactionTypes!$B$1:$D$17,3,FALSE)</f>
        <v>30</v>
      </c>
      <c r="H4283" s="1">
        <v>44322.862326388888</v>
      </c>
      <c r="L4283" s="3"/>
      <c r="M4283" s="3"/>
      <c r="N4283" s="4"/>
      <c r="O4283" s="4"/>
      <c r="P4283" s="1"/>
    </row>
    <row r="4284" spans="2:16">
      <c r="B4284" s="3">
        <v>4450</v>
      </c>
      <c r="C4284" t="s">
        <v>189</v>
      </c>
      <c r="D4284" s="3" t="str">
        <f>VLOOKUP(C4284, Content!$B$2:$C$1002, 2, FALSE)</f>
        <v>audio</v>
      </c>
      <c r="E4284" s="3" t="str">
        <f>VLOOKUP(C4284, Content!$B$2:$D$1002,3, FALSE)</f>
        <v>fitness</v>
      </c>
      <c r="F4284" s="4" t="s">
        <v>4</v>
      </c>
      <c r="G4284" s="4">
        <f>VLOOKUP(F4284,ReactionTypes!$B$1:$D$17,3,FALSE)</f>
        <v>70</v>
      </c>
      <c r="H4284" s="1">
        <v>44053.063530092593</v>
      </c>
      <c r="L4284" s="3"/>
      <c r="M4284" s="3"/>
      <c r="N4284" s="4"/>
      <c r="O4284" s="4"/>
      <c r="P4284" s="1"/>
    </row>
    <row r="4285" spans="2:16">
      <c r="B4285" s="3">
        <v>4451</v>
      </c>
      <c r="C4285" t="s">
        <v>189</v>
      </c>
      <c r="D4285" s="3" t="str">
        <f>VLOOKUP(C4285, Content!$B$2:$C$1002, 2, FALSE)</f>
        <v>audio</v>
      </c>
      <c r="E4285" s="3" t="str">
        <f>VLOOKUP(C4285, Content!$B$2:$D$1002,3, FALSE)</f>
        <v>fitness</v>
      </c>
      <c r="F4285" s="4" t="s">
        <v>2</v>
      </c>
      <c r="G4285" s="4">
        <f>VLOOKUP(F4285,ReactionTypes!$B$1:$D$17,3,FALSE)</f>
        <v>60</v>
      </c>
      <c r="H4285" s="1">
        <v>44171.102997685186</v>
      </c>
      <c r="L4285" s="3"/>
      <c r="M4285" s="3"/>
      <c r="N4285" s="4"/>
      <c r="O4285" s="4"/>
      <c r="P4285" s="1"/>
    </row>
    <row r="4286" spans="2:16">
      <c r="B4286" s="3">
        <v>4452</v>
      </c>
      <c r="C4286" t="s">
        <v>189</v>
      </c>
      <c r="D4286" s="3" t="str">
        <f>VLOOKUP(C4286, Content!$B$2:$C$1002, 2, FALSE)</f>
        <v>audio</v>
      </c>
      <c r="E4286" s="3" t="str">
        <f>VLOOKUP(C4286, Content!$B$2:$D$1002,3, FALSE)</f>
        <v>fitness</v>
      </c>
      <c r="F4286" s="4" t="s">
        <v>7</v>
      </c>
      <c r="G4286" s="4">
        <f>VLOOKUP(F4286,ReactionTypes!$B$1:$D$17,3,FALSE)</f>
        <v>5</v>
      </c>
      <c r="H4286" s="1">
        <v>44129.744050925925</v>
      </c>
      <c r="L4286" s="3"/>
      <c r="M4286" s="3"/>
      <c r="N4286" s="4"/>
      <c r="O4286" s="4"/>
      <c r="P4286" s="1"/>
    </row>
    <row r="4287" spans="2:16">
      <c r="B4287" s="3">
        <v>4453</v>
      </c>
      <c r="C4287" t="s">
        <v>189</v>
      </c>
      <c r="D4287" s="3" t="str">
        <f>VLOOKUP(C4287, Content!$B$2:$C$1002, 2, FALSE)</f>
        <v>audio</v>
      </c>
      <c r="E4287" s="3" t="str">
        <f>VLOOKUP(C4287, Content!$B$2:$D$1002,3, FALSE)</f>
        <v>fitness</v>
      </c>
      <c r="F4287" s="4" t="s">
        <v>13</v>
      </c>
      <c r="G4287" s="4">
        <f>VLOOKUP(F4287,ReactionTypes!$B$1:$D$17,3,FALSE)</f>
        <v>70</v>
      </c>
      <c r="H4287" s="1">
        <v>44302.688125000001</v>
      </c>
      <c r="L4287" s="3"/>
      <c r="M4287" s="3"/>
      <c r="N4287" s="4"/>
      <c r="O4287" s="4"/>
      <c r="P4287" s="1"/>
    </row>
    <row r="4288" spans="2:16">
      <c r="B4288" s="3">
        <v>4454</v>
      </c>
      <c r="C4288" t="s">
        <v>189</v>
      </c>
      <c r="D4288" s="3" t="str">
        <f>VLOOKUP(C4288, Content!$B$2:$C$1002, 2, FALSE)</f>
        <v>audio</v>
      </c>
      <c r="E4288" s="3" t="str">
        <f>VLOOKUP(C4288, Content!$B$2:$D$1002,3, FALSE)</f>
        <v>fitness</v>
      </c>
      <c r="F4288" s="4" t="s">
        <v>14</v>
      </c>
      <c r="G4288" s="4">
        <f>VLOOKUP(F4288,ReactionTypes!$B$1:$D$17,3,FALSE)</f>
        <v>72</v>
      </c>
      <c r="H4288" s="1">
        <v>44357.275254629632</v>
      </c>
      <c r="L4288" s="3"/>
      <c r="M4288" s="3"/>
      <c r="N4288" s="4"/>
      <c r="O4288" s="4"/>
      <c r="P4288" s="1"/>
    </row>
    <row r="4289" spans="2:16">
      <c r="B4289" s="3">
        <v>4455</v>
      </c>
      <c r="C4289" t="s">
        <v>189</v>
      </c>
      <c r="D4289" s="3" t="str">
        <f>VLOOKUP(C4289, Content!$B$2:$C$1002, 2, FALSE)</f>
        <v>audio</v>
      </c>
      <c r="E4289" s="3" t="str">
        <f>VLOOKUP(C4289, Content!$B$2:$D$1002,3, FALSE)</f>
        <v>fitness</v>
      </c>
      <c r="F4289" s="4" t="s">
        <v>19</v>
      </c>
      <c r="G4289" s="4">
        <f>VLOOKUP(F4289,ReactionTypes!$B$1:$D$17,3,FALSE)</f>
        <v>15</v>
      </c>
      <c r="H4289" s="1">
        <v>44306.511365740742</v>
      </c>
      <c r="L4289" s="3"/>
      <c r="M4289" s="3"/>
      <c r="N4289" s="4"/>
      <c r="O4289" s="4"/>
      <c r="P4289" s="1"/>
    </row>
    <row r="4290" spans="2:16">
      <c r="B4290" s="3">
        <v>4456</v>
      </c>
      <c r="C4290" t="s">
        <v>189</v>
      </c>
      <c r="D4290" s="3" t="str">
        <f>VLOOKUP(C4290, Content!$B$2:$C$1002, 2, FALSE)</f>
        <v>audio</v>
      </c>
      <c r="E4290" s="3" t="str">
        <f>VLOOKUP(C4290, Content!$B$2:$D$1002,3, FALSE)</f>
        <v>fitness</v>
      </c>
      <c r="F4290" s="4" t="s">
        <v>19</v>
      </c>
      <c r="G4290" s="4">
        <f>VLOOKUP(F4290,ReactionTypes!$B$1:$D$17,3,FALSE)</f>
        <v>15</v>
      </c>
      <c r="H4290" s="1">
        <v>44340.084918981483</v>
      </c>
      <c r="L4290" s="3"/>
      <c r="M4290" s="3"/>
      <c r="N4290" s="4"/>
      <c r="O4290" s="4"/>
      <c r="P4290" s="1"/>
    </row>
    <row r="4291" spans="2:16">
      <c r="B4291" s="3">
        <v>4457</v>
      </c>
      <c r="C4291" t="s">
        <v>189</v>
      </c>
      <c r="D4291" s="3" t="str">
        <f>VLOOKUP(C4291, Content!$B$2:$C$1002, 2, FALSE)</f>
        <v>audio</v>
      </c>
      <c r="E4291" s="3" t="str">
        <f>VLOOKUP(C4291, Content!$B$2:$D$1002,3, FALSE)</f>
        <v>fitness</v>
      </c>
      <c r="F4291" s="4" t="s">
        <v>15</v>
      </c>
      <c r="G4291" s="4">
        <f>VLOOKUP(F4291,ReactionTypes!$B$1:$D$17,3,FALSE)</f>
        <v>50</v>
      </c>
      <c r="H4291" s="1">
        <v>44036.6174537037</v>
      </c>
      <c r="L4291" s="3"/>
      <c r="M4291" s="3"/>
      <c r="N4291" s="4"/>
      <c r="O4291" s="4"/>
      <c r="P4291" s="1"/>
    </row>
    <row r="4292" spans="2:16">
      <c r="B4292" s="3">
        <v>4458</v>
      </c>
      <c r="C4292" t="s">
        <v>189</v>
      </c>
      <c r="D4292" s="3" t="str">
        <f>VLOOKUP(C4292, Content!$B$2:$C$1002, 2, FALSE)</f>
        <v>audio</v>
      </c>
      <c r="E4292" s="3" t="str">
        <f>VLOOKUP(C4292, Content!$B$2:$D$1002,3, FALSE)</f>
        <v>fitness</v>
      </c>
      <c r="F4292" s="4" t="s">
        <v>7</v>
      </c>
      <c r="G4292" s="4">
        <f>VLOOKUP(F4292,ReactionTypes!$B$1:$D$17,3,FALSE)</f>
        <v>5</v>
      </c>
      <c r="H4292" s="1">
        <v>44088.402175925927</v>
      </c>
      <c r="L4292" s="3"/>
      <c r="M4292" s="3"/>
      <c r="N4292" s="4"/>
      <c r="O4292" s="4"/>
      <c r="P4292" s="1"/>
    </row>
    <row r="4293" spans="2:16">
      <c r="B4293" s="3">
        <v>4459</v>
      </c>
      <c r="C4293" t="s">
        <v>189</v>
      </c>
      <c r="D4293" s="3" t="str">
        <f>VLOOKUP(C4293, Content!$B$2:$C$1002, 2, FALSE)</f>
        <v>audio</v>
      </c>
      <c r="E4293" s="3" t="str">
        <f>VLOOKUP(C4293, Content!$B$2:$D$1002,3, FALSE)</f>
        <v>fitness</v>
      </c>
      <c r="F4293" s="4" t="s">
        <v>4</v>
      </c>
      <c r="G4293" s="4">
        <f>VLOOKUP(F4293,ReactionTypes!$B$1:$D$17,3,FALSE)</f>
        <v>70</v>
      </c>
      <c r="H4293" s="1">
        <v>44332.792766203704</v>
      </c>
      <c r="L4293" s="3"/>
      <c r="M4293" s="3"/>
      <c r="N4293" s="4"/>
      <c r="O4293" s="4"/>
      <c r="P4293" s="1"/>
    </row>
    <row r="4294" spans="2:16">
      <c r="B4294" s="3">
        <v>4461</v>
      </c>
      <c r="C4294" t="s">
        <v>190</v>
      </c>
      <c r="D4294" s="3" t="str">
        <f>VLOOKUP(C4294, Content!$B$2:$C$1002, 2, FALSE)</f>
        <v>photo</v>
      </c>
      <c r="E4294" s="3" t="str">
        <f>VLOOKUP(C4294, Content!$B$2:$D$1002,3, FALSE)</f>
        <v>studying</v>
      </c>
      <c r="F4294" s="4" t="s">
        <v>8</v>
      </c>
      <c r="G4294" s="4">
        <f>VLOOKUP(F4294,ReactionTypes!$B$1:$D$17,3,FALSE)</f>
        <v>30</v>
      </c>
      <c r="H4294" s="1">
        <v>44070.675775462965</v>
      </c>
      <c r="L4294" s="3"/>
      <c r="M4294" s="3"/>
      <c r="N4294" s="4"/>
      <c r="O4294" s="4"/>
      <c r="P4294" s="1"/>
    </row>
    <row r="4295" spans="2:16">
      <c r="B4295" s="3">
        <v>4462</v>
      </c>
      <c r="C4295" t="s">
        <v>190</v>
      </c>
      <c r="D4295" s="3" t="str">
        <f>VLOOKUP(C4295, Content!$B$2:$C$1002, 2, FALSE)</f>
        <v>photo</v>
      </c>
      <c r="E4295" s="3" t="str">
        <f>VLOOKUP(C4295, Content!$B$2:$D$1002,3, FALSE)</f>
        <v>studying</v>
      </c>
      <c r="F4295" s="4" t="s">
        <v>9</v>
      </c>
      <c r="G4295" s="4">
        <f>VLOOKUP(F4295,ReactionTypes!$B$1:$D$17,3,FALSE)</f>
        <v>20</v>
      </c>
      <c r="H4295" s="1">
        <v>44105.864004629628</v>
      </c>
      <c r="L4295" s="3"/>
      <c r="M4295" s="3"/>
      <c r="N4295" s="4"/>
      <c r="O4295" s="4"/>
      <c r="P4295" s="1"/>
    </row>
    <row r="4296" spans="2:16">
      <c r="B4296" s="3">
        <v>4463</v>
      </c>
      <c r="C4296" t="s">
        <v>190</v>
      </c>
      <c r="D4296" s="3" t="str">
        <f>VLOOKUP(C4296, Content!$B$2:$C$1002, 2, FALSE)</f>
        <v>photo</v>
      </c>
      <c r="E4296" s="3" t="str">
        <f>VLOOKUP(C4296, Content!$B$2:$D$1002,3, FALSE)</f>
        <v>studying</v>
      </c>
      <c r="F4296" s="4" t="s">
        <v>5</v>
      </c>
      <c r="G4296" s="4">
        <f>VLOOKUP(F4296,ReactionTypes!$B$1:$D$17,3,FALSE)</f>
        <v>0</v>
      </c>
      <c r="H4296" s="1">
        <v>44298.520358796297</v>
      </c>
      <c r="L4296" s="3"/>
      <c r="M4296" s="3"/>
      <c r="N4296" s="4"/>
      <c r="O4296" s="4"/>
      <c r="P4296" s="1"/>
    </row>
    <row r="4297" spans="2:16">
      <c r="B4297" s="3">
        <v>4464</v>
      </c>
      <c r="C4297" t="s">
        <v>190</v>
      </c>
      <c r="D4297" s="3" t="str">
        <f>VLOOKUP(C4297, Content!$B$2:$C$1002, 2, FALSE)</f>
        <v>photo</v>
      </c>
      <c r="E4297" s="3" t="str">
        <f>VLOOKUP(C4297, Content!$B$2:$D$1002,3, FALSE)</f>
        <v>studying</v>
      </c>
      <c r="F4297" s="4" t="s">
        <v>13</v>
      </c>
      <c r="G4297" s="4">
        <f>VLOOKUP(F4297,ReactionTypes!$B$1:$D$17,3,FALSE)</f>
        <v>70</v>
      </c>
      <c r="H4297" s="1">
        <v>44170.796412037038</v>
      </c>
      <c r="L4297" s="3"/>
      <c r="M4297" s="3"/>
      <c r="N4297" s="4"/>
      <c r="O4297" s="4"/>
      <c r="P4297" s="1"/>
    </row>
    <row r="4298" spans="2:16">
      <c r="B4298" s="3">
        <v>4465</v>
      </c>
      <c r="C4298" t="s">
        <v>190</v>
      </c>
      <c r="D4298" s="3" t="str">
        <f>VLOOKUP(C4298, Content!$B$2:$C$1002, 2, FALSE)</f>
        <v>photo</v>
      </c>
      <c r="E4298" s="3" t="str">
        <f>VLOOKUP(C4298, Content!$B$2:$D$1002,3, FALSE)</f>
        <v>studying</v>
      </c>
      <c r="F4298" s="4" t="s">
        <v>19</v>
      </c>
      <c r="G4298" s="4">
        <f>VLOOKUP(F4298,ReactionTypes!$B$1:$D$17,3,FALSE)</f>
        <v>15</v>
      </c>
      <c r="H4298" s="1">
        <v>44286.353333333333</v>
      </c>
      <c r="L4298" s="3"/>
      <c r="M4298" s="3"/>
      <c r="N4298" s="4"/>
      <c r="O4298" s="4"/>
      <c r="P4298" s="1"/>
    </row>
    <row r="4299" spans="2:16">
      <c r="B4299" s="3">
        <v>4466</v>
      </c>
      <c r="C4299" t="s">
        <v>190</v>
      </c>
      <c r="D4299" s="3" t="str">
        <f>VLOOKUP(C4299, Content!$B$2:$C$1002, 2, FALSE)</f>
        <v>photo</v>
      </c>
      <c r="E4299" s="3" t="str">
        <f>VLOOKUP(C4299, Content!$B$2:$D$1002,3, FALSE)</f>
        <v>studying</v>
      </c>
      <c r="F4299" s="4" t="s">
        <v>11</v>
      </c>
      <c r="G4299" s="4">
        <f>VLOOKUP(F4299,ReactionTypes!$B$1:$D$17,3,FALSE)</f>
        <v>65</v>
      </c>
      <c r="H4299" s="1">
        <v>44213.686041666668</v>
      </c>
      <c r="L4299" s="3"/>
      <c r="M4299" s="3"/>
      <c r="N4299" s="4"/>
      <c r="O4299" s="4"/>
      <c r="P4299" s="1"/>
    </row>
    <row r="4300" spans="2:16">
      <c r="B4300" s="3">
        <v>4467</v>
      </c>
      <c r="C4300" t="s">
        <v>190</v>
      </c>
      <c r="D4300" s="3" t="str">
        <f>VLOOKUP(C4300, Content!$B$2:$C$1002, 2, FALSE)</f>
        <v>photo</v>
      </c>
      <c r="E4300" s="3" t="str">
        <f>VLOOKUP(C4300, Content!$B$2:$D$1002,3, FALSE)</f>
        <v>studying</v>
      </c>
      <c r="F4300" s="4" t="s">
        <v>4</v>
      </c>
      <c r="G4300" s="4">
        <f>VLOOKUP(F4300,ReactionTypes!$B$1:$D$17,3,FALSE)</f>
        <v>70</v>
      </c>
      <c r="H4300" s="1">
        <v>44230.401331018518</v>
      </c>
      <c r="L4300" s="3"/>
      <c r="M4300" s="3"/>
      <c r="N4300" s="4"/>
      <c r="O4300" s="4"/>
      <c r="P4300" s="1"/>
    </row>
    <row r="4301" spans="2:16">
      <c r="B4301" s="3">
        <v>4469</v>
      </c>
      <c r="C4301" t="s">
        <v>191</v>
      </c>
      <c r="D4301" s="3" t="str">
        <f>VLOOKUP(C4301, Content!$B$2:$C$1002, 2, FALSE)</f>
        <v>audio</v>
      </c>
      <c r="E4301" s="3" t="str">
        <f>VLOOKUP(C4301, Content!$B$2:$D$1002,3, FALSE)</f>
        <v>fitness</v>
      </c>
      <c r="F4301" s="4" t="s">
        <v>9</v>
      </c>
      <c r="G4301" s="4">
        <f>VLOOKUP(F4301,ReactionTypes!$B$1:$D$17,3,FALSE)</f>
        <v>20</v>
      </c>
      <c r="H4301" s="1">
        <v>44071.512025462966</v>
      </c>
      <c r="L4301" s="3"/>
      <c r="M4301" s="3"/>
      <c r="N4301" s="4"/>
      <c r="O4301" s="4"/>
      <c r="P4301" s="1"/>
    </row>
    <row r="4302" spans="2:16">
      <c r="B4302" s="3">
        <v>4470</v>
      </c>
      <c r="C4302" t="s">
        <v>191</v>
      </c>
      <c r="D4302" s="3" t="str">
        <f>VLOOKUP(C4302, Content!$B$2:$C$1002, 2, FALSE)</f>
        <v>audio</v>
      </c>
      <c r="E4302" s="3" t="str">
        <f>VLOOKUP(C4302, Content!$B$2:$D$1002,3, FALSE)</f>
        <v>fitness</v>
      </c>
      <c r="F4302" s="4" t="s">
        <v>16</v>
      </c>
      <c r="G4302" s="4">
        <f>VLOOKUP(F4302,ReactionTypes!$B$1:$D$17,3,FALSE)</f>
        <v>10</v>
      </c>
      <c r="H4302" s="1">
        <v>44275.121400462966</v>
      </c>
      <c r="L4302" s="3"/>
      <c r="M4302" s="3"/>
      <c r="N4302" s="4"/>
      <c r="O4302" s="4"/>
      <c r="P4302" s="1"/>
    </row>
    <row r="4303" spans="2:16">
      <c r="B4303" s="3">
        <v>4471</v>
      </c>
      <c r="C4303" t="s">
        <v>191</v>
      </c>
      <c r="D4303" s="3" t="str">
        <f>VLOOKUP(C4303, Content!$B$2:$C$1002, 2, FALSE)</f>
        <v>audio</v>
      </c>
      <c r="E4303" s="3" t="str">
        <f>VLOOKUP(C4303, Content!$B$2:$D$1002,3, FALSE)</f>
        <v>fitness</v>
      </c>
      <c r="F4303" s="4" t="s">
        <v>7</v>
      </c>
      <c r="G4303" s="4">
        <f>VLOOKUP(F4303,ReactionTypes!$B$1:$D$17,3,FALSE)</f>
        <v>5</v>
      </c>
      <c r="H4303" s="1">
        <v>44204.765300925923</v>
      </c>
      <c r="L4303" s="3"/>
      <c r="M4303" s="3"/>
      <c r="N4303" s="4"/>
      <c r="O4303" s="4"/>
      <c r="P4303" s="1"/>
    </row>
    <row r="4304" spans="2:16">
      <c r="B4304" s="3">
        <v>4472</v>
      </c>
      <c r="C4304" t="s">
        <v>191</v>
      </c>
      <c r="D4304" s="3" t="str">
        <f>VLOOKUP(C4304, Content!$B$2:$C$1002, 2, FALSE)</f>
        <v>audio</v>
      </c>
      <c r="E4304" s="3" t="str">
        <f>VLOOKUP(C4304, Content!$B$2:$D$1002,3, FALSE)</f>
        <v>fitness</v>
      </c>
      <c r="F4304" s="4" t="s">
        <v>13</v>
      </c>
      <c r="G4304" s="4">
        <f>VLOOKUP(F4304,ReactionTypes!$B$1:$D$17,3,FALSE)</f>
        <v>70</v>
      </c>
      <c r="H4304" s="1">
        <v>44215.135127314818</v>
      </c>
      <c r="L4304" s="3"/>
      <c r="M4304" s="3"/>
      <c r="N4304" s="4"/>
      <c r="O4304" s="4"/>
      <c r="P4304" s="1"/>
    </row>
    <row r="4305" spans="2:16">
      <c r="B4305" s="3">
        <v>4473</v>
      </c>
      <c r="C4305" t="s">
        <v>191</v>
      </c>
      <c r="D4305" s="3" t="str">
        <f>VLOOKUP(C4305, Content!$B$2:$C$1002, 2, FALSE)</f>
        <v>audio</v>
      </c>
      <c r="E4305" s="3" t="str">
        <f>VLOOKUP(C4305, Content!$B$2:$D$1002,3, FALSE)</f>
        <v>fitness</v>
      </c>
      <c r="F4305" s="4" t="s">
        <v>9</v>
      </c>
      <c r="G4305" s="4">
        <f>VLOOKUP(F4305,ReactionTypes!$B$1:$D$17,3,FALSE)</f>
        <v>20</v>
      </c>
      <c r="H4305" s="1">
        <v>44286.829224537039</v>
      </c>
      <c r="L4305" s="3"/>
      <c r="M4305" s="3"/>
      <c r="N4305" s="4"/>
      <c r="O4305" s="4"/>
      <c r="P4305" s="1"/>
    </row>
    <row r="4306" spans="2:16">
      <c r="B4306" s="3">
        <v>4474</v>
      </c>
      <c r="C4306" t="s">
        <v>191</v>
      </c>
      <c r="D4306" s="3" t="str">
        <f>VLOOKUP(C4306, Content!$B$2:$C$1002, 2, FALSE)</f>
        <v>audio</v>
      </c>
      <c r="E4306" s="3" t="str">
        <f>VLOOKUP(C4306, Content!$B$2:$D$1002,3, FALSE)</f>
        <v>fitness</v>
      </c>
      <c r="F4306" s="4" t="s">
        <v>17</v>
      </c>
      <c r="G4306" s="4">
        <f>VLOOKUP(F4306,ReactionTypes!$B$1:$D$17,3,FALSE)</f>
        <v>45</v>
      </c>
      <c r="H4306" s="1">
        <v>44054.267488425925</v>
      </c>
      <c r="L4306" s="3"/>
      <c r="M4306" s="3"/>
      <c r="N4306" s="4"/>
      <c r="O4306" s="4"/>
      <c r="P4306" s="1"/>
    </row>
    <row r="4307" spans="2:16">
      <c r="B4307" s="3">
        <v>4475</v>
      </c>
      <c r="C4307" t="s">
        <v>191</v>
      </c>
      <c r="D4307" s="3" t="str">
        <f>VLOOKUP(C4307, Content!$B$2:$C$1002, 2, FALSE)</f>
        <v>audio</v>
      </c>
      <c r="E4307" s="3" t="str">
        <f>VLOOKUP(C4307, Content!$B$2:$D$1002,3, FALSE)</f>
        <v>fitness</v>
      </c>
      <c r="F4307" s="4" t="s">
        <v>18</v>
      </c>
      <c r="G4307" s="4">
        <f>VLOOKUP(F4307,ReactionTypes!$B$1:$D$17,3,FALSE)</f>
        <v>35</v>
      </c>
      <c r="H4307" s="1">
        <v>44103.118032407408</v>
      </c>
      <c r="L4307" s="3"/>
      <c r="M4307" s="3"/>
      <c r="N4307" s="4"/>
      <c r="O4307" s="4"/>
      <c r="P4307" s="1"/>
    </row>
    <row r="4308" spans="2:16">
      <c r="B4308" s="3">
        <v>4476</v>
      </c>
      <c r="C4308" t="s">
        <v>191</v>
      </c>
      <c r="D4308" s="3" t="str">
        <f>VLOOKUP(C4308, Content!$B$2:$C$1002, 2, FALSE)</f>
        <v>audio</v>
      </c>
      <c r="E4308" s="3" t="str">
        <f>VLOOKUP(C4308, Content!$B$2:$D$1002,3, FALSE)</f>
        <v>fitness</v>
      </c>
      <c r="F4308" s="4" t="s">
        <v>19</v>
      </c>
      <c r="G4308" s="4">
        <f>VLOOKUP(F4308,ReactionTypes!$B$1:$D$17,3,FALSE)</f>
        <v>15</v>
      </c>
      <c r="H4308" s="1">
        <v>44125.584675925929</v>
      </c>
      <c r="L4308" s="3"/>
      <c r="M4308" s="3"/>
      <c r="N4308" s="4"/>
      <c r="O4308" s="4"/>
      <c r="P4308" s="1"/>
    </row>
    <row r="4309" spans="2:16">
      <c r="B4309" s="3">
        <v>4477</v>
      </c>
      <c r="C4309" t="s">
        <v>191</v>
      </c>
      <c r="D4309" s="3" t="str">
        <f>VLOOKUP(C4309, Content!$B$2:$C$1002, 2, FALSE)</f>
        <v>audio</v>
      </c>
      <c r="E4309" s="3" t="str">
        <f>VLOOKUP(C4309, Content!$B$2:$D$1002,3, FALSE)</f>
        <v>fitness</v>
      </c>
      <c r="F4309" s="4" t="s">
        <v>14</v>
      </c>
      <c r="G4309" s="4">
        <f>VLOOKUP(F4309,ReactionTypes!$B$1:$D$17,3,FALSE)</f>
        <v>72</v>
      </c>
      <c r="H4309" s="1">
        <v>44167.240543981483</v>
      </c>
      <c r="L4309" s="3"/>
      <c r="M4309" s="3"/>
      <c r="N4309" s="4"/>
      <c r="O4309" s="4"/>
      <c r="P4309" s="1"/>
    </row>
    <row r="4310" spans="2:16">
      <c r="B4310" s="3">
        <v>4478</v>
      </c>
      <c r="C4310" t="s">
        <v>191</v>
      </c>
      <c r="D4310" s="3" t="str">
        <f>VLOOKUP(C4310, Content!$B$2:$C$1002, 2, FALSE)</f>
        <v>audio</v>
      </c>
      <c r="E4310" s="3" t="str">
        <f>VLOOKUP(C4310, Content!$B$2:$D$1002,3, FALSE)</f>
        <v>fitness</v>
      </c>
      <c r="F4310" s="4" t="s">
        <v>2</v>
      </c>
      <c r="G4310" s="4">
        <f>VLOOKUP(F4310,ReactionTypes!$B$1:$D$17,3,FALSE)</f>
        <v>60</v>
      </c>
      <c r="H4310" s="1">
        <v>44164.309849537036</v>
      </c>
      <c r="L4310" s="3"/>
      <c r="M4310" s="3"/>
      <c r="N4310" s="4"/>
      <c r="O4310" s="4"/>
      <c r="P4310" s="1"/>
    </row>
    <row r="4311" spans="2:16">
      <c r="B4311" s="3">
        <v>4479</v>
      </c>
      <c r="C4311" t="s">
        <v>191</v>
      </c>
      <c r="D4311" s="3" t="str">
        <f>VLOOKUP(C4311, Content!$B$2:$C$1002, 2, FALSE)</f>
        <v>audio</v>
      </c>
      <c r="E4311" s="3" t="str">
        <f>VLOOKUP(C4311, Content!$B$2:$D$1002,3, FALSE)</f>
        <v>fitness</v>
      </c>
      <c r="F4311" s="4" t="s">
        <v>13</v>
      </c>
      <c r="G4311" s="4">
        <f>VLOOKUP(F4311,ReactionTypes!$B$1:$D$17,3,FALSE)</f>
        <v>70</v>
      </c>
      <c r="H4311" s="1">
        <v>44229.028946759259</v>
      </c>
      <c r="L4311" s="3"/>
      <c r="M4311" s="3"/>
      <c r="N4311" s="4"/>
      <c r="O4311" s="4"/>
      <c r="P4311" s="1"/>
    </row>
    <row r="4312" spans="2:16">
      <c r="B4312" s="3">
        <v>4480</v>
      </c>
      <c r="C4312" t="s">
        <v>191</v>
      </c>
      <c r="D4312" s="3" t="str">
        <f>VLOOKUP(C4312, Content!$B$2:$C$1002, 2, FALSE)</f>
        <v>audio</v>
      </c>
      <c r="E4312" s="3" t="str">
        <f>VLOOKUP(C4312, Content!$B$2:$D$1002,3, FALSE)</f>
        <v>fitness</v>
      </c>
      <c r="F4312" s="4" t="s">
        <v>19</v>
      </c>
      <c r="G4312" s="4">
        <f>VLOOKUP(F4312,ReactionTypes!$B$1:$D$17,3,FALSE)</f>
        <v>15</v>
      </c>
      <c r="H4312" s="1">
        <v>44324.183217592596</v>
      </c>
      <c r="L4312" s="3"/>
      <c r="M4312" s="3"/>
      <c r="N4312" s="4"/>
      <c r="O4312" s="4"/>
      <c r="P4312" s="1"/>
    </row>
    <row r="4313" spans="2:16">
      <c r="B4313" s="3">
        <v>4481</v>
      </c>
      <c r="C4313" t="s">
        <v>191</v>
      </c>
      <c r="D4313" s="3" t="str">
        <f>VLOOKUP(C4313, Content!$B$2:$C$1002, 2, FALSE)</f>
        <v>audio</v>
      </c>
      <c r="E4313" s="3" t="str">
        <f>VLOOKUP(C4313, Content!$B$2:$D$1002,3, FALSE)</f>
        <v>fitness</v>
      </c>
      <c r="F4313" s="4" t="s">
        <v>13</v>
      </c>
      <c r="G4313" s="4">
        <f>VLOOKUP(F4313,ReactionTypes!$B$1:$D$17,3,FALSE)</f>
        <v>70</v>
      </c>
      <c r="H4313" s="1">
        <v>44308.248391203706</v>
      </c>
      <c r="L4313" s="3"/>
      <c r="M4313" s="3"/>
      <c r="N4313" s="4"/>
      <c r="O4313" s="4"/>
      <c r="P4313" s="1"/>
    </row>
    <row r="4314" spans="2:16">
      <c r="B4314" s="3">
        <v>4482</v>
      </c>
      <c r="C4314" t="s">
        <v>191</v>
      </c>
      <c r="D4314" s="3" t="str">
        <f>VLOOKUP(C4314, Content!$B$2:$C$1002, 2, FALSE)</f>
        <v>audio</v>
      </c>
      <c r="E4314" s="3" t="str">
        <f>VLOOKUP(C4314, Content!$B$2:$D$1002,3, FALSE)</f>
        <v>fitness</v>
      </c>
      <c r="F4314" s="4" t="s">
        <v>14</v>
      </c>
      <c r="G4314" s="4">
        <f>VLOOKUP(F4314,ReactionTypes!$B$1:$D$17,3,FALSE)</f>
        <v>72</v>
      </c>
      <c r="H4314" s="1">
        <v>44274.854039351849</v>
      </c>
      <c r="L4314" s="3"/>
      <c r="M4314" s="3"/>
      <c r="N4314" s="4"/>
      <c r="O4314" s="4"/>
      <c r="P4314" s="1"/>
    </row>
    <row r="4315" spans="2:16">
      <c r="B4315" s="3">
        <v>4483</v>
      </c>
      <c r="C4315" t="s">
        <v>191</v>
      </c>
      <c r="D4315" s="3" t="str">
        <f>VLOOKUP(C4315, Content!$B$2:$C$1002, 2, FALSE)</f>
        <v>audio</v>
      </c>
      <c r="E4315" s="3" t="str">
        <f>VLOOKUP(C4315, Content!$B$2:$D$1002,3, FALSE)</f>
        <v>fitness</v>
      </c>
      <c r="F4315" s="4" t="s">
        <v>18</v>
      </c>
      <c r="G4315" s="4">
        <f>VLOOKUP(F4315,ReactionTypes!$B$1:$D$17,3,FALSE)</f>
        <v>35</v>
      </c>
      <c r="H4315" s="1">
        <v>44069.159745370373</v>
      </c>
      <c r="L4315" s="3"/>
      <c r="M4315" s="3"/>
      <c r="N4315" s="4"/>
      <c r="O4315" s="4"/>
      <c r="P4315" s="1"/>
    </row>
    <row r="4316" spans="2:16">
      <c r="B4316" s="3">
        <v>4484</v>
      </c>
      <c r="C4316" t="s">
        <v>191</v>
      </c>
      <c r="D4316" s="3" t="str">
        <f>VLOOKUP(C4316, Content!$B$2:$C$1002, 2, FALSE)</f>
        <v>audio</v>
      </c>
      <c r="E4316" s="3" t="str">
        <f>VLOOKUP(C4316, Content!$B$2:$D$1002,3, FALSE)</f>
        <v>fitness</v>
      </c>
      <c r="F4316" s="4" t="s">
        <v>18</v>
      </c>
      <c r="G4316" s="4">
        <f>VLOOKUP(F4316,ReactionTypes!$B$1:$D$17,3,FALSE)</f>
        <v>35</v>
      </c>
      <c r="H4316" s="1">
        <v>44086.22152777778</v>
      </c>
      <c r="L4316" s="3"/>
      <c r="M4316" s="3"/>
      <c r="N4316" s="4"/>
      <c r="O4316" s="4"/>
      <c r="P4316" s="1"/>
    </row>
    <row r="4317" spans="2:16">
      <c r="B4317" s="3">
        <v>4485</v>
      </c>
      <c r="C4317" t="s">
        <v>191</v>
      </c>
      <c r="D4317" s="3" t="str">
        <f>VLOOKUP(C4317, Content!$B$2:$C$1002, 2, FALSE)</f>
        <v>audio</v>
      </c>
      <c r="E4317" s="3" t="str">
        <f>VLOOKUP(C4317, Content!$B$2:$D$1002,3, FALSE)</f>
        <v>fitness</v>
      </c>
      <c r="F4317" s="4" t="s">
        <v>14</v>
      </c>
      <c r="G4317" s="4">
        <f>VLOOKUP(F4317,ReactionTypes!$B$1:$D$17,3,FALSE)</f>
        <v>72</v>
      </c>
      <c r="H4317" s="1">
        <v>44238.510462962964</v>
      </c>
      <c r="L4317" s="3"/>
      <c r="M4317" s="3"/>
      <c r="N4317" s="4"/>
      <c r="O4317" s="4"/>
      <c r="P4317" s="1"/>
    </row>
    <row r="4318" spans="2:16">
      <c r="B4318" s="3">
        <v>4486</v>
      </c>
      <c r="C4318" t="s">
        <v>191</v>
      </c>
      <c r="D4318" s="3" t="str">
        <f>VLOOKUP(C4318, Content!$B$2:$C$1002, 2, FALSE)</f>
        <v>audio</v>
      </c>
      <c r="E4318" s="3" t="str">
        <f>VLOOKUP(C4318, Content!$B$2:$D$1002,3, FALSE)</f>
        <v>fitness</v>
      </c>
      <c r="F4318" s="4" t="s">
        <v>12</v>
      </c>
      <c r="G4318" s="4">
        <f>VLOOKUP(F4318,ReactionTypes!$B$1:$D$17,3,FALSE)</f>
        <v>75</v>
      </c>
      <c r="H4318" s="1">
        <v>44219.004386574074</v>
      </c>
      <c r="L4318" s="3"/>
      <c r="M4318" s="3"/>
      <c r="N4318" s="4"/>
      <c r="O4318" s="4"/>
      <c r="P4318" s="1"/>
    </row>
    <row r="4319" spans="2:16">
      <c r="B4319" s="3">
        <v>4487</v>
      </c>
      <c r="C4319" t="s">
        <v>191</v>
      </c>
      <c r="D4319" s="3" t="str">
        <f>VLOOKUP(C4319, Content!$B$2:$C$1002, 2, FALSE)</f>
        <v>audio</v>
      </c>
      <c r="E4319" s="3" t="str">
        <f>VLOOKUP(C4319, Content!$B$2:$D$1002,3, FALSE)</f>
        <v>fitness</v>
      </c>
      <c r="F4319" s="4" t="s">
        <v>20</v>
      </c>
      <c r="G4319" s="4">
        <f>VLOOKUP(F4319,ReactionTypes!$B$1:$D$17,3,FALSE)</f>
        <v>12</v>
      </c>
      <c r="H4319" s="1">
        <v>44122.90834490741</v>
      </c>
      <c r="L4319" s="3"/>
      <c r="M4319" s="3"/>
      <c r="N4319" s="4"/>
      <c r="O4319" s="4"/>
      <c r="P4319" s="1"/>
    </row>
    <row r="4320" spans="2:16">
      <c r="B4320" s="3">
        <v>4488</v>
      </c>
      <c r="C4320" t="s">
        <v>191</v>
      </c>
      <c r="D4320" s="3" t="str">
        <f>VLOOKUP(C4320, Content!$B$2:$C$1002, 2, FALSE)</f>
        <v>audio</v>
      </c>
      <c r="E4320" s="3" t="str">
        <f>VLOOKUP(C4320, Content!$B$2:$D$1002,3, FALSE)</f>
        <v>fitness</v>
      </c>
      <c r="F4320" s="4" t="s">
        <v>15</v>
      </c>
      <c r="G4320" s="4">
        <f>VLOOKUP(F4320,ReactionTypes!$B$1:$D$17,3,FALSE)</f>
        <v>50</v>
      </c>
      <c r="H4320" s="1">
        <v>44080.382824074077</v>
      </c>
      <c r="L4320" s="3"/>
      <c r="M4320" s="3"/>
      <c r="N4320" s="4"/>
      <c r="O4320" s="4"/>
      <c r="P4320" s="1"/>
    </row>
    <row r="4321" spans="2:16">
      <c r="B4321" s="3">
        <v>4489</v>
      </c>
      <c r="C4321" t="s">
        <v>191</v>
      </c>
      <c r="D4321" s="3" t="str">
        <f>VLOOKUP(C4321, Content!$B$2:$C$1002, 2, FALSE)</f>
        <v>audio</v>
      </c>
      <c r="E4321" s="3" t="str">
        <f>VLOOKUP(C4321, Content!$B$2:$D$1002,3, FALSE)</f>
        <v>fitness</v>
      </c>
      <c r="F4321" s="4" t="s">
        <v>11</v>
      </c>
      <c r="G4321" s="4">
        <f>VLOOKUP(F4321,ReactionTypes!$B$1:$D$17,3,FALSE)</f>
        <v>65</v>
      </c>
      <c r="H4321" s="1">
        <v>44304.308831018519</v>
      </c>
      <c r="L4321" s="3"/>
      <c r="M4321" s="3"/>
      <c r="N4321" s="4"/>
      <c r="O4321" s="4"/>
      <c r="P4321" s="1"/>
    </row>
    <row r="4322" spans="2:16">
      <c r="B4322" s="3">
        <v>4490</v>
      </c>
      <c r="C4322" t="s">
        <v>191</v>
      </c>
      <c r="D4322" s="3" t="str">
        <f>VLOOKUP(C4322, Content!$B$2:$C$1002, 2, FALSE)</f>
        <v>audio</v>
      </c>
      <c r="E4322" s="3" t="str">
        <f>VLOOKUP(C4322, Content!$B$2:$D$1002,3, FALSE)</f>
        <v>fitness</v>
      </c>
      <c r="F4322" s="4" t="s">
        <v>11</v>
      </c>
      <c r="G4322" s="4">
        <f>VLOOKUP(F4322,ReactionTypes!$B$1:$D$17,3,FALSE)</f>
        <v>65</v>
      </c>
      <c r="H4322" s="1">
        <v>44237.258483796293</v>
      </c>
      <c r="L4322" s="3"/>
      <c r="M4322" s="3"/>
      <c r="N4322" s="4"/>
      <c r="O4322" s="4"/>
      <c r="P4322" s="1"/>
    </row>
    <row r="4323" spans="2:16">
      <c r="B4323" s="3">
        <v>4491</v>
      </c>
      <c r="C4323" t="s">
        <v>191</v>
      </c>
      <c r="D4323" s="3" t="str">
        <f>VLOOKUP(C4323, Content!$B$2:$C$1002, 2, FALSE)</f>
        <v>audio</v>
      </c>
      <c r="E4323" s="3" t="str">
        <f>VLOOKUP(C4323, Content!$B$2:$D$1002,3, FALSE)</f>
        <v>fitness</v>
      </c>
      <c r="F4323" s="4" t="s">
        <v>5</v>
      </c>
      <c r="G4323" s="4">
        <f>VLOOKUP(F4323,ReactionTypes!$B$1:$D$17,3,FALSE)</f>
        <v>0</v>
      </c>
      <c r="H4323" s="1">
        <v>44333.14707175926</v>
      </c>
      <c r="L4323" s="3"/>
      <c r="M4323" s="3"/>
      <c r="N4323" s="4"/>
      <c r="O4323" s="4"/>
      <c r="P4323" s="1"/>
    </row>
    <row r="4324" spans="2:16">
      <c r="B4324" s="3">
        <v>4492</v>
      </c>
      <c r="C4324" t="s">
        <v>191</v>
      </c>
      <c r="D4324" s="3" t="str">
        <f>VLOOKUP(C4324, Content!$B$2:$C$1002, 2, FALSE)</f>
        <v>audio</v>
      </c>
      <c r="E4324" s="3" t="str">
        <f>VLOOKUP(C4324, Content!$B$2:$D$1002,3, FALSE)</f>
        <v>fitness</v>
      </c>
      <c r="F4324" s="4" t="s">
        <v>11</v>
      </c>
      <c r="G4324" s="4">
        <f>VLOOKUP(F4324,ReactionTypes!$B$1:$D$17,3,FALSE)</f>
        <v>65</v>
      </c>
      <c r="H4324" s="1">
        <v>44228.859537037039</v>
      </c>
      <c r="L4324" s="3"/>
      <c r="M4324" s="3"/>
      <c r="N4324" s="4"/>
      <c r="O4324" s="4"/>
      <c r="P4324" s="1"/>
    </row>
    <row r="4325" spans="2:16">
      <c r="B4325" s="3">
        <v>4493</v>
      </c>
      <c r="C4325" t="s">
        <v>191</v>
      </c>
      <c r="D4325" s="3" t="str">
        <f>VLOOKUP(C4325, Content!$B$2:$C$1002, 2, FALSE)</f>
        <v>audio</v>
      </c>
      <c r="E4325" s="3" t="str">
        <f>VLOOKUP(C4325, Content!$B$2:$D$1002,3, FALSE)</f>
        <v>fitness</v>
      </c>
      <c r="F4325" s="4" t="s">
        <v>18</v>
      </c>
      <c r="G4325" s="4">
        <f>VLOOKUP(F4325,ReactionTypes!$B$1:$D$17,3,FALSE)</f>
        <v>35</v>
      </c>
      <c r="H4325" s="1">
        <v>44138.568692129629</v>
      </c>
      <c r="L4325" s="3"/>
      <c r="M4325" s="3"/>
      <c r="N4325" s="4"/>
      <c r="O4325" s="4"/>
      <c r="P4325" s="1"/>
    </row>
    <row r="4326" spans="2:16">
      <c r="B4326" s="3">
        <v>4494</v>
      </c>
      <c r="C4326" t="s">
        <v>191</v>
      </c>
      <c r="D4326" s="3" t="str">
        <f>VLOOKUP(C4326, Content!$B$2:$C$1002, 2, FALSE)</f>
        <v>audio</v>
      </c>
      <c r="E4326" s="3" t="str">
        <f>VLOOKUP(C4326, Content!$B$2:$D$1002,3, FALSE)</f>
        <v>fitness</v>
      </c>
      <c r="F4326" s="4" t="s">
        <v>13</v>
      </c>
      <c r="G4326" s="4">
        <f>VLOOKUP(F4326,ReactionTypes!$B$1:$D$17,3,FALSE)</f>
        <v>70</v>
      </c>
      <c r="H4326" s="1">
        <v>44065.712453703702</v>
      </c>
      <c r="L4326" s="3"/>
      <c r="M4326" s="3"/>
      <c r="N4326" s="4"/>
      <c r="O4326" s="4"/>
      <c r="P4326" s="1"/>
    </row>
    <row r="4327" spans="2:16">
      <c r="B4327" s="3">
        <v>4495</v>
      </c>
      <c r="C4327" t="s">
        <v>191</v>
      </c>
      <c r="D4327" s="3" t="str">
        <f>VLOOKUP(C4327, Content!$B$2:$C$1002, 2, FALSE)</f>
        <v>audio</v>
      </c>
      <c r="E4327" s="3" t="str">
        <f>VLOOKUP(C4327, Content!$B$2:$D$1002,3, FALSE)</f>
        <v>fitness</v>
      </c>
      <c r="F4327" s="4" t="s">
        <v>19</v>
      </c>
      <c r="G4327" s="4">
        <f>VLOOKUP(F4327,ReactionTypes!$B$1:$D$17,3,FALSE)</f>
        <v>15</v>
      </c>
      <c r="H4327" s="1">
        <v>44117.573553240742</v>
      </c>
      <c r="L4327" s="3"/>
      <c r="M4327" s="3"/>
      <c r="N4327" s="4"/>
      <c r="O4327" s="4"/>
      <c r="P4327" s="1"/>
    </row>
    <row r="4328" spans="2:16">
      <c r="B4328" s="3">
        <v>4496</v>
      </c>
      <c r="C4328" t="s">
        <v>191</v>
      </c>
      <c r="D4328" s="3" t="str">
        <f>VLOOKUP(C4328, Content!$B$2:$C$1002, 2, FALSE)</f>
        <v>audio</v>
      </c>
      <c r="E4328" s="3" t="str">
        <f>VLOOKUP(C4328, Content!$B$2:$D$1002,3, FALSE)</f>
        <v>fitness</v>
      </c>
      <c r="F4328" s="4" t="s">
        <v>5</v>
      </c>
      <c r="G4328" s="4">
        <f>VLOOKUP(F4328,ReactionTypes!$B$1:$D$17,3,FALSE)</f>
        <v>0</v>
      </c>
      <c r="H4328" s="1">
        <v>44104.951944444445</v>
      </c>
      <c r="L4328" s="3"/>
      <c r="M4328" s="3"/>
      <c r="N4328" s="4"/>
      <c r="O4328" s="4"/>
      <c r="P4328" s="1"/>
    </row>
    <row r="4329" spans="2:16">
      <c r="B4329" s="3">
        <v>4497</v>
      </c>
      <c r="C4329" t="s">
        <v>191</v>
      </c>
      <c r="D4329" s="3" t="str">
        <f>VLOOKUP(C4329, Content!$B$2:$C$1002, 2, FALSE)</f>
        <v>audio</v>
      </c>
      <c r="E4329" s="3" t="str">
        <f>VLOOKUP(C4329, Content!$B$2:$D$1002,3, FALSE)</f>
        <v>fitness</v>
      </c>
      <c r="F4329" s="4" t="s">
        <v>18</v>
      </c>
      <c r="G4329" s="4">
        <f>VLOOKUP(F4329,ReactionTypes!$B$1:$D$17,3,FALSE)</f>
        <v>35</v>
      </c>
      <c r="H4329" s="1">
        <v>44273.00167824074</v>
      </c>
      <c r="L4329" s="3"/>
      <c r="M4329" s="3"/>
      <c r="N4329" s="4"/>
      <c r="O4329" s="4"/>
      <c r="P4329" s="1"/>
    </row>
    <row r="4330" spans="2:16">
      <c r="B4330" s="3">
        <v>4498</v>
      </c>
      <c r="C4330" t="s">
        <v>191</v>
      </c>
      <c r="D4330" s="3" t="str">
        <f>VLOOKUP(C4330, Content!$B$2:$C$1002, 2, FALSE)</f>
        <v>audio</v>
      </c>
      <c r="E4330" s="3" t="str">
        <f>VLOOKUP(C4330, Content!$B$2:$D$1002,3, FALSE)</f>
        <v>fitness</v>
      </c>
      <c r="F4330" s="4" t="s">
        <v>19</v>
      </c>
      <c r="G4330" s="4">
        <f>VLOOKUP(F4330,ReactionTypes!$B$1:$D$17,3,FALSE)</f>
        <v>15</v>
      </c>
      <c r="H4330" s="1">
        <v>44158.94189814815</v>
      </c>
      <c r="L4330" s="3"/>
      <c r="M4330" s="3"/>
      <c r="N4330" s="4"/>
      <c r="O4330" s="4"/>
      <c r="P4330" s="1"/>
    </row>
    <row r="4331" spans="2:16">
      <c r="B4331" s="3">
        <v>4499</v>
      </c>
      <c r="C4331" t="s">
        <v>191</v>
      </c>
      <c r="D4331" s="3" t="str">
        <f>VLOOKUP(C4331, Content!$B$2:$C$1002, 2, FALSE)</f>
        <v>audio</v>
      </c>
      <c r="E4331" s="3" t="str">
        <f>VLOOKUP(C4331, Content!$B$2:$D$1002,3, FALSE)</f>
        <v>fitness</v>
      </c>
      <c r="F4331" s="4" t="s">
        <v>4</v>
      </c>
      <c r="G4331" s="4">
        <f>VLOOKUP(F4331,ReactionTypes!$B$1:$D$17,3,FALSE)</f>
        <v>70</v>
      </c>
      <c r="H4331" s="1">
        <v>44291.088136574072</v>
      </c>
      <c r="L4331" s="3"/>
      <c r="M4331" s="3"/>
      <c r="N4331" s="4"/>
      <c r="O4331" s="4"/>
      <c r="P4331" s="1"/>
    </row>
    <row r="4332" spans="2:16">
      <c r="B4332" s="3">
        <v>4500</v>
      </c>
      <c r="C4332" t="s">
        <v>191</v>
      </c>
      <c r="D4332" s="3" t="str">
        <f>VLOOKUP(C4332, Content!$B$2:$C$1002, 2, FALSE)</f>
        <v>audio</v>
      </c>
      <c r="E4332" s="3" t="str">
        <f>VLOOKUP(C4332, Content!$B$2:$D$1002,3, FALSE)</f>
        <v>fitness</v>
      </c>
      <c r="F4332" s="4" t="s">
        <v>18</v>
      </c>
      <c r="G4332" s="4">
        <f>VLOOKUP(F4332,ReactionTypes!$B$1:$D$17,3,FALSE)</f>
        <v>35</v>
      </c>
      <c r="H4332" s="1">
        <v>44344.635381944441</v>
      </c>
      <c r="L4332" s="3"/>
      <c r="M4332" s="3"/>
      <c r="N4332" s="4"/>
      <c r="O4332" s="4"/>
      <c r="P4332" s="1"/>
    </row>
    <row r="4333" spans="2:16">
      <c r="B4333" s="3">
        <v>4501</v>
      </c>
      <c r="C4333" t="s">
        <v>191</v>
      </c>
      <c r="D4333" s="3" t="str">
        <f>VLOOKUP(C4333, Content!$B$2:$C$1002, 2, FALSE)</f>
        <v>audio</v>
      </c>
      <c r="E4333" s="3" t="str">
        <f>VLOOKUP(C4333, Content!$B$2:$D$1002,3, FALSE)</f>
        <v>fitness</v>
      </c>
      <c r="F4333" s="4" t="s">
        <v>13</v>
      </c>
      <c r="G4333" s="4">
        <f>VLOOKUP(F4333,ReactionTypes!$B$1:$D$17,3,FALSE)</f>
        <v>70</v>
      </c>
      <c r="H4333" s="1">
        <v>44104.107152777775</v>
      </c>
      <c r="L4333" s="3"/>
      <c r="M4333" s="3"/>
      <c r="N4333" s="4"/>
      <c r="O4333" s="4"/>
      <c r="P4333" s="1"/>
    </row>
    <row r="4334" spans="2:16">
      <c r="B4334" s="3">
        <v>4502</v>
      </c>
      <c r="C4334" t="s">
        <v>191</v>
      </c>
      <c r="D4334" s="3" t="str">
        <f>VLOOKUP(C4334, Content!$B$2:$C$1002, 2, FALSE)</f>
        <v>audio</v>
      </c>
      <c r="E4334" s="3" t="str">
        <f>VLOOKUP(C4334, Content!$B$2:$D$1002,3, FALSE)</f>
        <v>fitness</v>
      </c>
      <c r="F4334" s="4" t="s">
        <v>5</v>
      </c>
      <c r="G4334" s="4">
        <f>VLOOKUP(F4334,ReactionTypes!$B$1:$D$17,3,FALSE)</f>
        <v>0</v>
      </c>
      <c r="H4334" s="1">
        <v>44064.934490740743</v>
      </c>
      <c r="L4334" s="3"/>
      <c r="M4334" s="3"/>
      <c r="N4334" s="4"/>
      <c r="O4334" s="4"/>
      <c r="P4334" s="1"/>
    </row>
    <row r="4335" spans="2:16">
      <c r="B4335" s="3">
        <v>4503</v>
      </c>
      <c r="C4335" t="s">
        <v>191</v>
      </c>
      <c r="D4335" s="3" t="str">
        <f>VLOOKUP(C4335, Content!$B$2:$C$1002, 2, FALSE)</f>
        <v>audio</v>
      </c>
      <c r="E4335" s="3" t="str">
        <f>VLOOKUP(C4335, Content!$B$2:$D$1002,3, FALSE)</f>
        <v>fitness</v>
      </c>
      <c r="F4335" s="4" t="s">
        <v>11</v>
      </c>
      <c r="G4335" s="4">
        <f>VLOOKUP(F4335,ReactionTypes!$B$1:$D$17,3,FALSE)</f>
        <v>65</v>
      </c>
      <c r="H4335" s="1">
        <v>44131.544583333336</v>
      </c>
      <c r="L4335" s="3"/>
      <c r="M4335" s="3"/>
      <c r="N4335" s="4"/>
      <c r="O4335" s="4"/>
      <c r="P4335" s="1"/>
    </row>
    <row r="4336" spans="2:16">
      <c r="B4336" s="3">
        <v>4504</v>
      </c>
      <c r="C4336" t="s">
        <v>191</v>
      </c>
      <c r="D4336" s="3" t="str">
        <f>VLOOKUP(C4336, Content!$B$2:$C$1002, 2, FALSE)</f>
        <v>audio</v>
      </c>
      <c r="E4336" s="3" t="str">
        <f>VLOOKUP(C4336, Content!$B$2:$D$1002,3, FALSE)</f>
        <v>fitness</v>
      </c>
      <c r="F4336" s="4" t="s">
        <v>16</v>
      </c>
      <c r="G4336" s="4">
        <f>VLOOKUP(F4336,ReactionTypes!$B$1:$D$17,3,FALSE)</f>
        <v>10</v>
      </c>
      <c r="H4336" s="1">
        <v>44325.200324074074</v>
      </c>
      <c r="L4336" s="3"/>
      <c r="M4336" s="3"/>
      <c r="N4336" s="4"/>
      <c r="O4336" s="4"/>
      <c r="P4336" s="1"/>
    </row>
    <row r="4337" spans="2:16">
      <c r="B4337" s="3">
        <v>4505</v>
      </c>
      <c r="C4337" t="s">
        <v>191</v>
      </c>
      <c r="D4337" s="3" t="str">
        <f>VLOOKUP(C4337, Content!$B$2:$C$1002, 2, FALSE)</f>
        <v>audio</v>
      </c>
      <c r="E4337" s="3" t="str">
        <f>VLOOKUP(C4337, Content!$B$2:$D$1002,3, FALSE)</f>
        <v>fitness</v>
      </c>
      <c r="F4337" s="4" t="s">
        <v>5</v>
      </c>
      <c r="G4337" s="4">
        <f>VLOOKUP(F4337,ReactionTypes!$B$1:$D$17,3,FALSE)</f>
        <v>0</v>
      </c>
      <c r="H4337" s="1">
        <v>44040.257418981484</v>
      </c>
      <c r="L4337" s="3"/>
      <c r="M4337" s="3"/>
      <c r="N4337" s="4"/>
      <c r="O4337" s="4"/>
      <c r="P4337" s="1"/>
    </row>
    <row r="4338" spans="2:16">
      <c r="B4338" s="3">
        <v>4506</v>
      </c>
      <c r="C4338" t="s">
        <v>191</v>
      </c>
      <c r="D4338" s="3" t="str">
        <f>VLOOKUP(C4338, Content!$B$2:$C$1002, 2, FALSE)</f>
        <v>audio</v>
      </c>
      <c r="E4338" s="3" t="str">
        <f>VLOOKUP(C4338, Content!$B$2:$D$1002,3, FALSE)</f>
        <v>fitness</v>
      </c>
      <c r="F4338" s="4" t="s">
        <v>5</v>
      </c>
      <c r="G4338" s="4">
        <f>VLOOKUP(F4338,ReactionTypes!$B$1:$D$17,3,FALSE)</f>
        <v>0</v>
      </c>
      <c r="H4338" s="1">
        <v>44072.934571759259</v>
      </c>
      <c r="L4338" s="3"/>
      <c r="M4338" s="3"/>
      <c r="N4338" s="4"/>
      <c r="O4338" s="4"/>
      <c r="P4338" s="1"/>
    </row>
    <row r="4339" spans="2:16">
      <c r="B4339" s="3">
        <v>4507</v>
      </c>
      <c r="C4339" t="s">
        <v>191</v>
      </c>
      <c r="D4339" s="3" t="str">
        <f>VLOOKUP(C4339, Content!$B$2:$C$1002, 2, FALSE)</f>
        <v>audio</v>
      </c>
      <c r="E4339" s="3" t="str">
        <f>VLOOKUP(C4339, Content!$B$2:$D$1002,3, FALSE)</f>
        <v>fitness</v>
      </c>
      <c r="F4339" s="4" t="s">
        <v>15</v>
      </c>
      <c r="G4339" s="4">
        <f>VLOOKUP(F4339,ReactionTypes!$B$1:$D$17,3,FALSE)</f>
        <v>50</v>
      </c>
      <c r="H4339" s="1">
        <v>44004.803287037037</v>
      </c>
      <c r="L4339" s="3"/>
      <c r="M4339" s="3"/>
      <c r="N4339" s="4"/>
      <c r="O4339" s="4"/>
      <c r="P4339" s="1"/>
    </row>
    <row r="4340" spans="2:16">
      <c r="B4340" s="3">
        <v>4508</v>
      </c>
      <c r="C4340" t="s">
        <v>191</v>
      </c>
      <c r="D4340" s="3" t="str">
        <f>VLOOKUP(C4340, Content!$B$2:$C$1002, 2, FALSE)</f>
        <v>audio</v>
      </c>
      <c r="E4340" s="3" t="str">
        <f>VLOOKUP(C4340, Content!$B$2:$D$1002,3, FALSE)</f>
        <v>fitness</v>
      </c>
      <c r="F4340" s="4" t="s">
        <v>4</v>
      </c>
      <c r="G4340" s="4">
        <f>VLOOKUP(F4340,ReactionTypes!$B$1:$D$17,3,FALSE)</f>
        <v>70</v>
      </c>
      <c r="H4340" s="1">
        <v>44028.771122685182</v>
      </c>
      <c r="L4340" s="3"/>
      <c r="M4340" s="3"/>
      <c r="N4340" s="4"/>
      <c r="O4340" s="4"/>
      <c r="P4340" s="1"/>
    </row>
    <row r="4341" spans="2:16">
      <c r="B4341" s="3">
        <v>4510</v>
      </c>
      <c r="C4341" t="s">
        <v>192</v>
      </c>
      <c r="D4341" s="3" t="str">
        <f>VLOOKUP(C4341, Content!$B$2:$C$1002, 2, FALSE)</f>
        <v>video</v>
      </c>
      <c r="E4341" s="3" t="str">
        <f>VLOOKUP(C4341, Content!$B$2:$D$1002,3, FALSE)</f>
        <v>dogs</v>
      </c>
      <c r="F4341" s="4" t="s">
        <v>7</v>
      </c>
      <c r="G4341" s="4">
        <f>VLOOKUP(F4341,ReactionTypes!$B$1:$D$17,3,FALSE)</f>
        <v>5</v>
      </c>
      <c r="H4341" s="1">
        <v>44246.500717592593</v>
      </c>
      <c r="L4341" s="3"/>
      <c r="M4341" s="3"/>
      <c r="N4341" s="4"/>
      <c r="O4341" s="4"/>
      <c r="P4341" s="1"/>
    </row>
    <row r="4342" spans="2:16">
      <c r="B4342" s="3">
        <v>4511</v>
      </c>
      <c r="C4342" t="s">
        <v>192</v>
      </c>
      <c r="D4342" s="3" t="str">
        <f>VLOOKUP(C4342, Content!$B$2:$C$1002, 2, FALSE)</f>
        <v>video</v>
      </c>
      <c r="E4342" s="3" t="str">
        <f>VLOOKUP(C4342, Content!$B$2:$D$1002,3, FALSE)</f>
        <v>dogs</v>
      </c>
      <c r="F4342" s="4" t="s">
        <v>4</v>
      </c>
      <c r="G4342" s="4">
        <f>VLOOKUP(F4342,ReactionTypes!$B$1:$D$17,3,FALSE)</f>
        <v>70</v>
      </c>
      <c r="H4342" s="1">
        <v>44284.029710648145</v>
      </c>
      <c r="L4342" s="3"/>
      <c r="M4342" s="3"/>
      <c r="N4342" s="4"/>
      <c r="O4342" s="4"/>
      <c r="P4342" s="1"/>
    </row>
    <row r="4343" spans="2:16">
      <c r="B4343" s="3">
        <v>4512</v>
      </c>
      <c r="C4343" t="s">
        <v>192</v>
      </c>
      <c r="D4343" s="3" t="str">
        <f>VLOOKUP(C4343, Content!$B$2:$C$1002, 2, FALSE)</f>
        <v>video</v>
      </c>
      <c r="E4343" s="3" t="str">
        <f>VLOOKUP(C4343, Content!$B$2:$D$1002,3, FALSE)</f>
        <v>dogs</v>
      </c>
      <c r="F4343" s="4" t="s">
        <v>14</v>
      </c>
      <c r="G4343" s="4">
        <f>VLOOKUP(F4343,ReactionTypes!$B$1:$D$17,3,FALSE)</f>
        <v>72</v>
      </c>
      <c r="H4343" s="1">
        <v>44044.98678240741</v>
      </c>
      <c r="L4343" s="3"/>
      <c r="M4343" s="3"/>
      <c r="N4343" s="4"/>
      <c r="O4343" s="4"/>
      <c r="P4343" s="1"/>
    </row>
    <row r="4344" spans="2:16">
      <c r="B4344" s="3">
        <v>4513</v>
      </c>
      <c r="C4344" t="s">
        <v>192</v>
      </c>
      <c r="D4344" s="3" t="str">
        <f>VLOOKUP(C4344, Content!$B$2:$C$1002, 2, FALSE)</f>
        <v>video</v>
      </c>
      <c r="E4344" s="3" t="str">
        <f>VLOOKUP(C4344, Content!$B$2:$D$1002,3, FALSE)</f>
        <v>dogs</v>
      </c>
      <c r="F4344" s="4" t="s">
        <v>9</v>
      </c>
      <c r="G4344" s="4">
        <f>VLOOKUP(F4344,ReactionTypes!$B$1:$D$17,3,FALSE)</f>
        <v>20</v>
      </c>
      <c r="H4344" s="1">
        <v>44282.280972222223</v>
      </c>
      <c r="L4344" s="3"/>
      <c r="M4344" s="3"/>
      <c r="N4344" s="4"/>
      <c r="O4344" s="4"/>
      <c r="P4344" s="1"/>
    </row>
    <row r="4345" spans="2:16">
      <c r="B4345" s="3">
        <v>4514</v>
      </c>
      <c r="C4345" t="s">
        <v>192</v>
      </c>
      <c r="D4345" s="3" t="str">
        <f>VLOOKUP(C4345, Content!$B$2:$C$1002, 2, FALSE)</f>
        <v>video</v>
      </c>
      <c r="E4345" s="3" t="str">
        <f>VLOOKUP(C4345, Content!$B$2:$D$1002,3, FALSE)</f>
        <v>dogs</v>
      </c>
      <c r="F4345" s="4" t="s">
        <v>7</v>
      </c>
      <c r="G4345" s="4">
        <f>VLOOKUP(F4345,ReactionTypes!$B$1:$D$17,3,FALSE)</f>
        <v>5</v>
      </c>
      <c r="H4345" s="1">
        <v>44105.919062499997</v>
      </c>
      <c r="L4345" s="3"/>
      <c r="M4345" s="3"/>
      <c r="N4345" s="4"/>
      <c r="O4345" s="4"/>
      <c r="P4345" s="1"/>
    </row>
    <row r="4346" spans="2:16">
      <c r="B4346" s="3">
        <v>4515</v>
      </c>
      <c r="C4346" t="s">
        <v>192</v>
      </c>
      <c r="D4346" s="3" t="str">
        <f>VLOOKUP(C4346, Content!$B$2:$C$1002, 2, FALSE)</f>
        <v>video</v>
      </c>
      <c r="E4346" s="3" t="str">
        <f>VLOOKUP(C4346, Content!$B$2:$D$1002,3, FALSE)</f>
        <v>dogs</v>
      </c>
      <c r="F4346" s="4" t="s">
        <v>5</v>
      </c>
      <c r="G4346" s="4">
        <f>VLOOKUP(F4346,ReactionTypes!$B$1:$D$17,3,FALSE)</f>
        <v>0</v>
      </c>
      <c r="H4346" s="1">
        <v>44061.764675925922</v>
      </c>
      <c r="L4346" s="3"/>
      <c r="M4346" s="3"/>
      <c r="N4346" s="4"/>
      <c r="O4346" s="4"/>
      <c r="P4346" s="1"/>
    </row>
    <row r="4347" spans="2:16">
      <c r="B4347" s="3">
        <v>4516</v>
      </c>
      <c r="C4347" t="s">
        <v>192</v>
      </c>
      <c r="D4347" s="3" t="str">
        <f>VLOOKUP(C4347, Content!$B$2:$C$1002, 2, FALSE)</f>
        <v>video</v>
      </c>
      <c r="E4347" s="3" t="str">
        <f>VLOOKUP(C4347, Content!$B$2:$D$1002,3, FALSE)</f>
        <v>dogs</v>
      </c>
      <c r="F4347" s="4" t="s">
        <v>12</v>
      </c>
      <c r="G4347" s="4">
        <f>VLOOKUP(F4347,ReactionTypes!$B$1:$D$17,3,FALSE)</f>
        <v>75</v>
      </c>
      <c r="H4347" s="1">
        <v>44175.843217592592</v>
      </c>
      <c r="L4347" s="3"/>
      <c r="M4347" s="3"/>
      <c r="N4347" s="4"/>
      <c r="O4347" s="4"/>
      <c r="P4347" s="1"/>
    </row>
    <row r="4348" spans="2:16">
      <c r="B4348" s="3">
        <v>4517</v>
      </c>
      <c r="C4348" t="s">
        <v>192</v>
      </c>
      <c r="D4348" s="3" t="str">
        <f>VLOOKUP(C4348, Content!$B$2:$C$1002, 2, FALSE)</f>
        <v>video</v>
      </c>
      <c r="E4348" s="3" t="str">
        <f>VLOOKUP(C4348, Content!$B$2:$D$1002,3, FALSE)</f>
        <v>dogs</v>
      </c>
      <c r="F4348" s="4" t="s">
        <v>8</v>
      </c>
      <c r="G4348" s="4">
        <f>VLOOKUP(F4348,ReactionTypes!$B$1:$D$17,3,FALSE)</f>
        <v>30</v>
      </c>
      <c r="H4348" s="1">
        <v>44054.77548611111</v>
      </c>
      <c r="L4348" s="3"/>
      <c r="M4348" s="3"/>
      <c r="N4348" s="4"/>
      <c r="O4348" s="4"/>
      <c r="P4348" s="1"/>
    </row>
    <row r="4349" spans="2:16">
      <c r="B4349" s="3">
        <v>4518</v>
      </c>
      <c r="C4349" t="s">
        <v>192</v>
      </c>
      <c r="D4349" s="3" t="str">
        <f>VLOOKUP(C4349, Content!$B$2:$C$1002, 2, FALSE)</f>
        <v>video</v>
      </c>
      <c r="E4349" s="3" t="str">
        <f>VLOOKUP(C4349, Content!$B$2:$D$1002,3, FALSE)</f>
        <v>dogs</v>
      </c>
      <c r="F4349" s="4" t="s">
        <v>4</v>
      </c>
      <c r="G4349" s="4">
        <f>VLOOKUP(F4349,ReactionTypes!$B$1:$D$17,3,FALSE)</f>
        <v>70</v>
      </c>
      <c r="H4349" s="1">
        <v>44319.514803240738</v>
      </c>
      <c r="L4349" s="3"/>
      <c r="M4349" s="3"/>
      <c r="N4349" s="4"/>
      <c r="O4349" s="4"/>
      <c r="P4349" s="1"/>
    </row>
    <row r="4350" spans="2:16">
      <c r="B4350" s="3">
        <v>4519</v>
      </c>
      <c r="C4350" t="s">
        <v>192</v>
      </c>
      <c r="D4350" s="3" t="str">
        <f>VLOOKUP(C4350, Content!$B$2:$C$1002, 2, FALSE)</f>
        <v>video</v>
      </c>
      <c r="E4350" s="3" t="str">
        <f>VLOOKUP(C4350, Content!$B$2:$D$1002,3, FALSE)</f>
        <v>dogs</v>
      </c>
      <c r="F4350" s="4" t="s">
        <v>19</v>
      </c>
      <c r="G4350" s="4">
        <f>VLOOKUP(F4350,ReactionTypes!$B$1:$D$17,3,FALSE)</f>
        <v>15</v>
      </c>
      <c r="H4350" s="1">
        <v>44226.146724537037</v>
      </c>
      <c r="L4350" s="3"/>
      <c r="M4350" s="3"/>
      <c r="N4350" s="4"/>
      <c r="O4350" s="4"/>
      <c r="P4350" s="1"/>
    </row>
    <row r="4351" spans="2:16">
      <c r="B4351" s="3">
        <v>4520</v>
      </c>
      <c r="C4351" t="s">
        <v>192</v>
      </c>
      <c r="D4351" s="3" t="str">
        <f>VLOOKUP(C4351, Content!$B$2:$C$1002, 2, FALSE)</f>
        <v>video</v>
      </c>
      <c r="E4351" s="3" t="str">
        <f>VLOOKUP(C4351, Content!$B$2:$D$1002,3, FALSE)</f>
        <v>dogs</v>
      </c>
      <c r="F4351" s="4" t="s">
        <v>19</v>
      </c>
      <c r="G4351" s="4">
        <f>VLOOKUP(F4351,ReactionTypes!$B$1:$D$17,3,FALSE)</f>
        <v>15</v>
      </c>
      <c r="H4351" s="1">
        <v>44061.267106481479</v>
      </c>
      <c r="L4351" s="3"/>
      <c r="M4351" s="3"/>
      <c r="N4351" s="4"/>
      <c r="O4351" s="4"/>
      <c r="P4351" s="1"/>
    </row>
    <row r="4352" spans="2:16">
      <c r="B4352" s="3">
        <v>4521</v>
      </c>
      <c r="C4352" t="s">
        <v>192</v>
      </c>
      <c r="D4352" s="3" t="str">
        <f>VLOOKUP(C4352, Content!$B$2:$C$1002, 2, FALSE)</f>
        <v>video</v>
      </c>
      <c r="E4352" s="3" t="str">
        <f>VLOOKUP(C4352, Content!$B$2:$D$1002,3, FALSE)</f>
        <v>dogs</v>
      </c>
      <c r="F4352" s="4" t="s">
        <v>15</v>
      </c>
      <c r="G4352" s="4">
        <f>VLOOKUP(F4352,ReactionTypes!$B$1:$D$17,3,FALSE)</f>
        <v>50</v>
      </c>
      <c r="H4352" s="1">
        <v>44012.465081018519</v>
      </c>
      <c r="L4352" s="3"/>
      <c r="M4352" s="3"/>
      <c r="N4352" s="4"/>
      <c r="O4352" s="4"/>
      <c r="P4352" s="1"/>
    </row>
    <row r="4353" spans="2:16">
      <c r="B4353" s="3">
        <v>4522</v>
      </c>
      <c r="C4353" t="s">
        <v>192</v>
      </c>
      <c r="D4353" s="3" t="str">
        <f>VLOOKUP(C4353, Content!$B$2:$C$1002, 2, FALSE)</f>
        <v>video</v>
      </c>
      <c r="E4353" s="3" t="str">
        <f>VLOOKUP(C4353, Content!$B$2:$D$1002,3, FALSE)</f>
        <v>dogs</v>
      </c>
      <c r="F4353" s="4" t="s">
        <v>2</v>
      </c>
      <c r="G4353" s="4">
        <f>VLOOKUP(F4353,ReactionTypes!$B$1:$D$17,3,FALSE)</f>
        <v>60</v>
      </c>
      <c r="H4353" s="1">
        <v>44145.166956018518</v>
      </c>
      <c r="L4353" s="3"/>
      <c r="M4353" s="3"/>
      <c r="N4353" s="4"/>
      <c r="O4353" s="4"/>
      <c r="P4353" s="1"/>
    </row>
    <row r="4354" spans="2:16">
      <c r="B4354" s="3">
        <v>4523</v>
      </c>
      <c r="C4354" t="s">
        <v>192</v>
      </c>
      <c r="D4354" s="3" t="str">
        <f>VLOOKUP(C4354, Content!$B$2:$C$1002, 2, FALSE)</f>
        <v>video</v>
      </c>
      <c r="E4354" s="3" t="str">
        <f>VLOOKUP(C4354, Content!$B$2:$D$1002,3, FALSE)</f>
        <v>dogs</v>
      </c>
      <c r="F4354" s="4" t="s">
        <v>19</v>
      </c>
      <c r="G4354" s="4">
        <f>VLOOKUP(F4354,ReactionTypes!$B$1:$D$17,3,FALSE)</f>
        <v>15</v>
      </c>
      <c r="H4354" s="1">
        <v>44364.057696759257</v>
      </c>
      <c r="L4354" s="3"/>
      <c r="M4354" s="3"/>
      <c r="N4354" s="4"/>
      <c r="O4354" s="4"/>
      <c r="P4354" s="1"/>
    </row>
    <row r="4355" spans="2:16">
      <c r="B4355" s="3">
        <v>4524</v>
      </c>
      <c r="C4355" t="s">
        <v>192</v>
      </c>
      <c r="D4355" s="3" t="str">
        <f>VLOOKUP(C4355, Content!$B$2:$C$1002, 2, FALSE)</f>
        <v>video</v>
      </c>
      <c r="E4355" s="3" t="str">
        <f>VLOOKUP(C4355, Content!$B$2:$D$1002,3, FALSE)</f>
        <v>dogs</v>
      </c>
      <c r="F4355" s="4" t="s">
        <v>2</v>
      </c>
      <c r="G4355" s="4">
        <f>VLOOKUP(F4355,ReactionTypes!$B$1:$D$17,3,FALSE)</f>
        <v>60</v>
      </c>
      <c r="H4355" s="1">
        <v>44109.936828703707</v>
      </c>
      <c r="L4355" s="3"/>
      <c r="M4355" s="3"/>
      <c r="N4355" s="4"/>
      <c r="O4355" s="4"/>
      <c r="P4355" s="1"/>
    </row>
    <row r="4356" spans="2:16">
      <c r="B4356" s="3">
        <v>4525</v>
      </c>
      <c r="C4356" t="s">
        <v>192</v>
      </c>
      <c r="D4356" s="3" t="str">
        <f>VLOOKUP(C4356, Content!$B$2:$C$1002, 2, FALSE)</f>
        <v>video</v>
      </c>
      <c r="E4356" s="3" t="str">
        <f>VLOOKUP(C4356, Content!$B$2:$D$1002,3, FALSE)</f>
        <v>dogs</v>
      </c>
      <c r="F4356" s="4" t="s">
        <v>8</v>
      </c>
      <c r="G4356" s="4">
        <f>VLOOKUP(F4356,ReactionTypes!$B$1:$D$17,3,FALSE)</f>
        <v>30</v>
      </c>
      <c r="H4356" s="1">
        <v>44198.766689814816</v>
      </c>
      <c r="L4356" s="3"/>
      <c r="M4356" s="3"/>
      <c r="N4356" s="4"/>
      <c r="O4356" s="4"/>
      <c r="P4356" s="1"/>
    </row>
    <row r="4357" spans="2:16">
      <c r="B4357" s="3">
        <v>4526</v>
      </c>
      <c r="C4357" t="s">
        <v>192</v>
      </c>
      <c r="D4357" s="3" t="str">
        <f>VLOOKUP(C4357, Content!$B$2:$C$1002, 2, FALSE)</f>
        <v>video</v>
      </c>
      <c r="E4357" s="3" t="str">
        <f>VLOOKUP(C4357, Content!$B$2:$D$1002,3, FALSE)</f>
        <v>dogs</v>
      </c>
      <c r="F4357" s="4" t="s">
        <v>7</v>
      </c>
      <c r="G4357" s="4">
        <f>VLOOKUP(F4357,ReactionTypes!$B$1:$D$17,3,FALSE)</f>
        <v>5</v>
      </c>
      <c r="H4357" s="1">
        <v>44093.410740740743</v>
      </c>
      <c r="L4357" s="3"/>
      <c r="M4357" s="3"/>
      <c r="N4357" s="4"/>
      <c r="O4357" s="4"/>
      <c r="P4357" s="1"/>
    </row>
    <row r="4358" spans="2:16">
      <c r="B4358" s="3">
        <v>4527</v>
      </c>
      <c r="C4358" t="s">
        <v>192</v>
      </c>
      <c r="D4358" s="3" t="str">
        <f>VLOOKUP(C4358, Content!$B$2:$C$1002, 2, FALSE)</f>
        <v>video</v>
      </c>
      <c r="E4358" s="3" t="str">
        <f>VLOOKUP(C4358, Content!$B$2:$D$1002,3, FALSE)</f>
        <v>dogs</v>
      </c>
      <c r="F4358" s="4" t="s">
        <v>11</v>
      </c>
      <c r="G4358" s="4">
        <f>VLOOKUP(F4358,ReactionTypes!$B$1:$D$17,3,FALSE)</f>
        <v>65</v>
      </c>
      <c r="H4358" s="1">
        <v>44123.533368055556</v>
      </c>
      <c r="L4358" s="3"/>
      <c r="M4358" s="3"/>
      <c r="N4358" s="4"/>
      <c r="O4358" s="4"/>
      <c r="P4358" s="1"/>
    </row>
    <row r="4359" spans="2:16">
      <c r="B4359" s="3">
        <v>4528</v>
      </c>
      <c r="C4359" t="s">
        <v>192</v>
      </c>
      <c r="D4359" s="3" t="str">
        <f>VLOOKUP(C4359, Content!$B$2:$C$1002, 2, FALSE)</f>
        <v>video</v>
      </c>
      <c r="E4359" s="3" t="str">
        <f>VLOOKUP(C4359, Content!$B$2:$D$1002,3, FALSE)</f>
        <v>dogs</v>
      </c>
      <c r="F4359" s="4" t="s">
        <v>9</v>
      </c>
      <c r="G4359" s="4">
        <f>VLOOKUP(F4359,ReactionTypes!$B$1:$D$17,3,FALSE)</f>
        <v>20</v>
      </c>
      <c r="H4359" s="1">
        <v>44319.668738425928</v>
      </c>
      <c r="L4359" s="3"/>
      <c r="M4359" s="3"/>
      <c r="N4359" s="4"/>
      <c r="O4359" s="4"/>
      <c r="P4359" s="1"/>
    </row>
    <row r="4360" spans="2:16">
      <c r="B4360" s="3">
        <v>4529</v>
      </c>
      <c r="C4360" t="s">
        <v>192</v>
      </c>
      <c r="D4360" s="3" t="str">
        <f>VLOOKUP(C4360, Content!$B$2:$C$1002, 2, FALSE)</f>
        <v>video</v>
      </c>
      <c r="E4360" s="3" t="str">
        <f>VLOOKUP(C4360, Content!$B$2:$D$1002,3, FALSE)</f>
        <v>dogs</v>
      </c>
      <c r="F4360" s="4" t="s">
        <v>2</v>
      </c>
      <c r="G4360" s="4">
        <f>VLOOKUP(F4360,ReactionTypes!$B$1:$D$17,3,FALSE)</f>
        <v>60</v>
      </c>
      <c r="H4360" s="1">
        <v>44169.6169212963</v>
      </c>
      <c r="L4360" s="3"/>
      <c r="M4360" s="3"/>
      <c r="N4360" s="4"/>
      <c r="O4360" s="4"/>
      <c r="P4360" s="1"/>
    </row>
    <row r="4361" spans="2:16">
      <c r="B4361" s="3">
        <v>4530</v>
      </c>
      <c r="C4361" t="s">
        <v>192</v>
      </c>
      <c r="D4361" s="3" t="str">
        <f>VLOOKUP(C4361, Content!$B$2:$C$1002, 2, FALSE)</f>
        <v>video</v>
      </c>
      <c r="E4361" s="3" t="str">
        <f>VLOOKUP(C4361, Content!$B$2:$D$1002,3, FALSE)</f>
        <v>dogs</v>
      </c>
      <c r="F4361" s="4" t="s">
        <v>8</v>
      </c>
      <c r="G4361" s="4">
        <f>VLOOKUP(F4361,ReactionTypes!$B$1:$D$17,3,FALSE)</f>
        <v>30</v>
      </c>
      <c r="H4361" s="1">
        <v>44063.037824074076</v>
      </c>
      <c r="L4361" s="3"/>
      <c r="M4361" s="3"/>
      <c r="N4361" s="4"/>
      <c r="O4361" s="4"/>
      <c r="P4361" s="1"/>
    </row>
    <row r="4362" spans="2:16">
      <c r="B4362" s="3">
        <v>4531</v>
      </c>
      <c r="C4362" t="s">
        <v>192</v>
      </c>
      <c r="D4362" s="3" t="str">
        <f>VLOOKUP(C4362, Content!$B$2:$C$1002, 2, FALSE)</f>
        <v>video</v>
      </c>
      <c r="E4362" s="3" t="str">
        <f>VLOOKUP(C4362, Content!$B$2:$D$1002,3, FALSE)</f>
        <v>dogs</v>
      </c>
      <c r="F4362" s="4" t="s">
        <v>13</v>
      </c>
      <c r="G4362" s="4">
        <f>VLOOKUP(F4362,ReactionTypes!$B$1:$D$17,3,FALSE)</f>
        <v>70</v>
      </c>
      <c r="H4362" s="1">
        <v>44239.882418981484</v>
      </c>
      <c r="L4362" s="3"/>
      <c r="M4362" s="3"/>
      <c r="N4362" s="4"/>
      <c r="O4362" s="4"/>
      <c r="P4362" s="1"/>
    </row>
    <row r="4363" spans="2:16">
      <c r="B4363" s="3">
        <v>4532</v>
      </c>
      <c r="C4363" t="s">
        <v>192</v>
      </c>
      <c r="D4363" s="3" t="str">
        <f>VLOOKUP(C4363, Content!$B$2:$C$1002, 2, FALSE)</f>
        <v>video</v>
      </c>
      <c r="E4363" s="3" t="str">
        <f>VLOOKUP(C4363, Content!$B$2:$D$1002,3, FALSE)</f>
        <v>dogs</v>
      </c>
      <c r="F4363" s="4" t="s">
        <v>12</v>
      </c>
      <c r="G4363" s="4">
        <f>VLOOKUP(F4363,ReactionTypes!$B$1:$D$17,3,FALSE)</f>
        <v>75</v>
      </c>
      <c r="H4363" s="1">
        <v>44297.954247685186</v>
      </c>
      <c r="L4363" s="3"/>
      <c r="M4363" s="3"/>
      <c r="N4363" s="4"/>
      <c r="O4363" s="4"/>
      <c r="P4363" s="1"/>
    </row>
    <row r="4364" spans="2:16">
      <c r="B4364" s="3">
        <v>4533</v>
      </c>
      <c r="C4364" t="s">
        <v>192</v>
      </c>
      <c r="D4364" s="3" t="str">
        <f>VLOOKUP(C4364, Content!$B$2:$C$1002, 2, FALSE)</f>
        <v>video</v>
      </c>
      <c r="E4364" s="3" t="str">
        <f>VLOOKUP(C4364, Content!$B$2:$D$1002,3, FALSE)</f>
        <v>dogs</v>
      </c>
      <c r="F4364" s="4" t="s">
        <v>19</v>
      </c>
      <c r="G4364" s="4">
        <f>VLOOKUP(F4364,ReactionTypes!$B$1:$D$17,3,FALSE)</f>
        <v>15</v>
      </c>
      <c r="H4364" s="1">
        <v>44178.302164351851</v>
      </c>
      <c r="L4364" s="3"/>
      <c r="M4364" s="3"/>
      <c r="N4364" s="4"/>
      <c r="O4364" s="4"/>
      <c r="P4364" s="1"/>
    </row>
    <row r="4365" spans="2:16">
      <c r="B4365" s="3">
        <v>4534</v>
      </c>
      <c r="C4365" t="s">
        <v>192</v>
      </c>
      <c r="D4365" s="3" t="str">
        <f>VLOOKUP(C4365, Content!$B$2:$C$1002, 2, FALSE)</f>
        <v>video</v>
      </c>
      <c r="E4365" s="3" t="str">
        <f>VLOOKUP(C4365, Content!$B$2:$D$1002,3, FALSE)</f>
        <v>dogs</v>
      </c>
      <c r="F4365" s="4" t="s">
        <v>14</v>
      </c>
      <c r="G4365" s="4">
        <f>VLOOKUP(F4365,ReactionTypes!$B$1:$D$17,3,FALSE)</f>
        <v>72</v>
      </c>
      <c r="H4365" s="1">
        <v>44285.035717592589</v>
      </c>
      <c r="L4365" s="3"/>
      <c r="M4365" s="3"/>
      <c r="N4365" s="4"/>
      <c r="O4365" s="4"/>
      <c r="P4365" s="1"/>
    </row>
    <row r="4366" spans="2:16">
      <c r="B4366" s="3">
        <v>4535</v>
      </c>
      <c r="C4366" t="s">
        <v>192</v>
      </c>
      <c r="D4366" s="3" t="str">
        <f>VLOOKUP(C4366, Content!$B$2:$C$1002, 2, FALSE)</f>
        <v>video</v>
      </c>
      <c r="E4366" s="3" t="str">
        <f>VLOOKUP(C4366, Content!$B$2:$D$1002,3, FALSE)</f>
        <v>dogs</v>
      </c>
      <c r="F4366" s="4" t="s">
        <v>13</v>
      </c>
      <c r="G4366" s="4">
        <f>VLOOKUP(F4366,ReactionTypes!$B$1:$D$17,3,FALSE)</f>
        <v>70</v>
      </c>
      <c r="H4366" s="1">
        <v>44066.294861111113</v>
      </c>
      <c r="L4366" s="3"/>
      <c r="M4366" s="3"/>
      <c r="N4366" s="4"/>
      <c r="O4366" s="4"/>
      <c r="P4366" s="1"/>
    </row>
    <row r="4367" spans="2:16">
      <c r="B4367" s="3">
        <v>4536</v>
      </c>
      <c r="C4367" t="s">
        <v>192</v>
      </c>
      <c r="D4367" s="3" t="str">
        <f>VLOOKUP(C4367, Content!$B$2:$C$1002, 2, FALSE)</f>
        <v>video</v>
      </c>
      <c r="E4367" s="3" t="str">
        <f>VLOOKUP(C4367, Content!$B$2:$D$1002,3, FALSE)</f>
        <v>dogs</v>
      </c>
      <c r="F4367" s="4" t="s">
        <v>12</v>
      </c>
      <c r="G4367" s="4">
        <f>VLOOKUP(F4367,ReactionTypes!$B$1:$D$17,3,FALSE)</f>
        <v>75</v>
      </c>
      <c r="H4367" s="1">
        <v>44186.822939814818</v>
      </c>
      <c r="L4367" s="3"/>
      <c r="M4367" s="3"/>
      <c r="N4367" s="4"/>
      <c r="O4367" s="4"/>
      <c r="P4367" s="1"/>
    </row>
    <row r="4368" spans="2:16">
      <c r="B4368" s="3">
        <v>4537</v>
      </c>
      <c r="C4368" t="s">
        <v>192</v>
      </c>
      <c r="D4368" s="3" t="str">
        <f>VLOOKUP(C4368, Content!$B$2:$C$1002, 2, FALSE)</f>
        <v>video</v>
      </c>
      <c r="E4368" s="3" t="str">
        <f>VLOOKUP(C4368, Content!$B$2:$D$1002,3, FALSE)</f>
        <v>dogs</v>
      </c>
      <c r="F4368" s="4" t="s">
        <v>5</v>
      </c>
      <c r="G4368" s="4">
        <f>VLOOKUP(F4368,ReactionTypes!$B$1:$D$17,3,FALSE)</f>
        <v>0</v>
      </c>
      <c r="H4368" s="1">
        <v>44077.373032407406</v>
      </c>
      <c r="L4368" s="3"/>
      <c r="M4368" s="3"/>
      <c r="N4368" s="4"/>
      <c r="O4368" s="4"/>
      <c r="P4368" s="1"/>
    </row>
    <row r="4369" spans="2:16">
      <c r="B4369" s="3">
        <v>4538</v>
      </c>
      <c r="C4369" t="s">
        <v>192</v>
      </c>
      <c r="D4369" s="3" t="str">
        <f>VLOOKUP(C4369, Content!$B$2:$C$1002, 2, FALSE)</f>
        <v>video</v>
      </c>
      <c r="E4369" s="3" t="str">
        <f>VLOOKUP(C4369, Content!$B$2:$D$1002,3, FALSE)</f>
        <v>dogs</v>
      </c>
      <c r="F4369" s="4" t="s">
        <v>16</v>
      </c>
      <c r="G4369" s="4">
        <f>VLOOKUP(F4369,ReactionTypes!$B$1:$D$17,3,FALSE)</f>
        <v>10</v>
      </c>
      <c r="H4369" s="1">
        <v>44088.523680555554</v>
      </c>
      <c r="L4369" s="3"/>
      <c r="M4369" s="3"/>
      <c r="N4369" s="4"/>
      <c r="O4369" s="4"/>
      <c r="P4369" s="1"/>
    </row>
    <row r="4370" spans="2:16">
      <c r="B4370" s="3">
        <v>4539</v>
      </c>
      <c r="C4370" t="s">
        <v>192</v>
      </c>
      <c r="D4370" s="3" t="str">
        <f>VLOOKUP(C4370, Content!$B$2:$C$1002, 2, FALSE)</f>
        <v>video</v>
      </c>
      <c r="E4370" s="3" t="str">
        <f>VLOOKUP(C4370, Content!$B$2:$D$1002,3, FALSE)</f>
        <v>dogs</v>
      </c>
      <c r="F4370" s="4" t="s">
        <v>4</v>
      </c>
      <c r="G4370" s="4">
        <f>VLOOKUP(F4370,ReactionTypes!$B$1:$D$17,3,FALSE)</f>
        <v>70</v>
      </c>
      <c r="H4370" s="1">
        <v>44215.652939814812</v>
      </c>
      <c r="L4370" s="3"/>
      <c r="M4370" s="3"/>
      <c r="N4370" s="4"/>
      <c r="O4370" s="4"/>
      <c r="P4370" s="1"/>
    </row>
    <row r="4371" spans="2:16">
      <c r="B4371" s="3">
        <v>4540</v>
      </c>
      <c r="C4371" t="s">
        <v>192</v>
      </c>
      <c r="D4371" s="3" t="str">
        <f>VLOOKUP(C4371, Content!$B$2:$C$1002, 2, FALSE)</f>
        <v>video</v>
      </c>
      <c r="E4371" s="3" t="str">
        <f>VLOOKUP(C4371, Content!$B$2:$D$1002,3, FALSE)</f>
        <v>dogs</v>
      </c>
      <c r="F4371" s="4" t="s">
        <v>4</v>
      </c>
      <c r="G4371" s="4">
        <f>VLOOKUP(F4371,ReactionTypes!$B$1:$D$17,3,FALSE)</f>
        <v>70</v>
      </c>
      <c r="H4371" s="1">
        <v>44234.741863425923</v>
      </c>
      <c r="L4371" s="3"/>
      <c r="M4371" s="3"/>
      <c r="N4371" s="4"/>
      <c r="O4371" s="4"/>
      <c r="P4371" s="1"/>
    </row>
    <row r="4372" spans="2:16">
      <c r="B4372" s="3">
        <v>4541</v>
      </c>
      <c r="C4372" t="s">
        <v>192</v>
      </c>
      <c r="D4372" s="3" t="str">
        <f>VLOOKUP(C4372, Content!$B$2:$C$1002, 2, FALSE)</f>
        <v>video</v>
      </c>
      <c r="E4372" s="3" t="str">
        <f>VLOOKUP(C4372, Content!$B$2:$D$1002,3, FALSE)</f>
        <v>dogs</v>
      </c>
      <c r="F4372" s="4" t="s">
        <v>17</v>
      </c>
      <c r="G4372" s="4">
        <f>VLOOKUP(F4372,ReactionTypes!$B$1:$D$17,3,FALSE)</f>
        <v>45</v>
      </c>
      <c r="H4372" s="1">
        <v>44336.51258101852</v>
      </c>
      <c r="L4372" s="3"/>
      <c r="M4372" s="3"/>
      <c r="N4372" s="4"/>
      <c r="O4372" s="4"/>
      <c r="P4372" s="1"/>
    </row>
    <row r="4373" spans="2:16">
      <c r="B4373" s="3">
        <v>4542</v>
      </c>
      <c r="C4373" t="s">
        <v>192</v>
      </c>
      <c r="D4373" s="3" t="str">
        <f>VLOOKUP(C4373, Content!$B$2:$C$1002, 2, FALSE)</f>
        <v>video</v>
      </c>
      <c r="E4373" s="3" t="str">
        <f>VLOOKUP(C4373, Content!$B$2:$D$1002,3, FALSE)</f>
        <v>dogs</v>
      </c>
      <c r="F4373" s="4" t="s">
        <v>9</v>
      </c>
      <c r="G4373" s="4">
        <f>VLOOKUP(F4373,ReactionTypes!$B$1:$D$17,3,FALSE)</f>
        <v>20</v>
      </c>
      <c r="H4373" s="1">
        <v>44359.408020833333</v>
      </c>
      <c r="L4373" s="3"/>
      <c r="M4373" s="3"/>
      <c r="N4373" s="4"/>
      <c r="O4373" s="4"/>
      <c r="P4373" s="1"/>
    </row>
    <row r="4374" spans="2:16">
      <c r="B4374" s="3">
        <v>4544</v>
      </c>
      <c r="C4374" t="s">
        <v>193</v>
      </c>
      <c r="D4374" s="3" t="str">
        <f>VLOOKUP(C4374, Content!$B$2:$C$1002, 2, FALSE)</f>
        <v>audio</v>
      </c>
      <c r="E4374" s="3" t="str">
        <f>VLOOKUP(C4374, Content!$B$2:$D$1002,3, FALSE)</f>
        <v>Travel</v>
      </c>
      <c r="F4374" s="4" t="s">
        <v>5</v>
      </c>
      <c r="G4374" s="4">
        <f>VLOOKUP(F4374,ReactionTypes!$B$1:$D$17,3,FALSE)</f>
        <v>0</v>
      </c>
      <c r="H4374" s="1">
        <v>44271.616122685184</v>
      </c>
      <c r="L4374" s="3"/>
      <c r="M4374" s="3"/>
      <c r="N4374" s="4"/>
      <c r="O4374" s="4"/>
      <c r="P4374" s="1"/>
    </row>
    <row r="4375" spans="2:16">
      <c r="B4375" s="3">
        <v>4545</v>
      </c>
      <c r="C4375" t="s">
        <v>193</v>
      </c>
      <c r="D4375" s="3" t="str">
        <f>VLOOKUP(C4375, Content!$B$2:$C$1002, 2, FALSE)</f>
        <v>audio</v>
      </c>
      <c r="E4375" s="3" t="str">
        <f>VLOOKUP(C4375, Content!$B$2:$D$1002,3, FALSE)</f>
        <v>Travel</v>
      </c>
      <c r="F4375" s="4" t="s">
        <v>14</v>
      </c>
      <c r="G4375" s="4">
        <f>VLOOKUP(F4375,ReactionTypes!$B$1:$D$17,3,FALSE)</f>
        <v>72</v>
      </c>
      <c r="H4375" s="1">
        <v>44361.856365740743</v>
      </c>
      <c r="L4375" s="3"/>
      <c r="M4375" s="3"/>
      <c r="N4375" s="4"/>
      <c r="O4375" s="4"/>
      <c r="P4375" s="1"/>
    </row>
    <row r="4376" spans="2:16">
      <c r="B4376" s="3">
        <v>4546</v>
      </c>
      <c r="C4376" t="s">
        <v>193</v>
      </c>
      <c r="D4376" s="3" t="str">
        <f>VLOOKUP(C4376, Content!$B$2:$C$1002, 2, FALSE)</f>
        <v>audio</v>
      </c>
      <c r="E4376" s="3" t="str">
        <f>VLOOKUP(C4376, Content!$B$2:$D$1002,3, FALSE)</f>
        <v>Travel</v>
      </c>
      <c r="F4376" s="4" t="s">
        <v>12</v>
      </c>
      <c r="G4376" s="4">
        <f>VLOOKUP(F4376,ReactionTypes!$B$1:$D$17,3,FALSE)</f>
        <v>75</v>
      </c>
      <c r="H4376" s="1">
        <v>44247.494062500002</v>
      </c>
      <c r="L4376" s="3"/>
      <c r="M4376" s="3"/>
      <c r="N4376" s="4"/>
      <c r="O4376" s="4"/>
      <c r="P4376" s="1"/>
    </row>
    <row r="4377" spans="2:16">
      <c r="B4377" s="3">
        <v>4547</v>
      </c>
      <c r="C4377" t="s">
        <v>193</v>
      </c>
      <c r="D4377" s="3" t="str">
        <f>VLOOKUP(C4377, Content!$B$2:$C$1002, 2, FALSE)</f>
        <v>audio</v>
      </c>
      <c r="E4377" s="3" t="str">
        <f>VLOOKUP(C4377, Content!$B$2:$D$1002,3, FALSE)</f>
        <v>Travel</v>
      </c>
      <c r="F4377" s="4" t="s">
        <v>11</v>
      </c>
      <c r="G4377" s="4">
        <f>VLOOKUP(F4377,ReactionTypes!$B$1:$D$17,3,FALSE)</f>
        <v>65</v>
      </c>
      <c r="H4377" s="1">
        <v>44024.649664351855</v>
      </c>
      <c r="L4377" s="3"/>
      <c r="M4377" s="3"/>
      <c r="N4377" s="4"/>
      <c r="O4377" s="4"/>
      <c r="P4377" s="1"/>
    </row>
    <row r="4378" spans="2:16">
      <c r="B4378" s="3">
        <v>4548</v>
      </c>
      <c r="C4378" t="s">
        <v>193</v>
      </c>
      <c r="D4378" s="3" t="str">
        <f>VLOOKUP(C4378, Content!$B$2:$C$1002, 2, FALSE)</f>
        <v>audio</v>
      </c>
      <c r="E4378" s="3" t="str">
        <f>VLOOKUP(C4378, Content!$B$2:$D$1002,3, FALSE)</f>
        <v>Travel</v>
      </c>
      <c r="F4378" s="4" t="s">
        <v>8</v>
      </c>
      <c r="G4378" s="4">
        <f>VLOOKUP(F4378,ReactionTypes!$B$1:$D$17,3,FALSE)</f>
        <v>30</v>
      </c>
      <c r="H4378" s="1">
        <v>44152.223379629628</v>
      </c>
      <c r="L4378" s="3"/>
      <c r="M4378" s="3"/>
      <c r="N4378" s="4"/>
      <c r="O4378" s="4"/>
      <c r="P4378" s="1"/>
    </row>
    <row r="4379" spans="2:16">
      <c r="B4379" s="3">
        <v>4549</v>
      </c>
      <c r="C4379" t="s">
        <v>193</v>
      </c>
      <c r="D4379" s="3" t="str">
        <f>VLOOKUP(C4379, Content!$B$2:$C$1002, 2, FALSE)</f>
        <v>audio</v>
      </c>
      <c r="E4379" s="3" t="str">
        <f>VLOOKUP(C4379, Content!$B$2:$D$1002,3, FALSE)</f>
        <v>Travel</v>
      </c>
      <c r="F4379" s="4" t="s">
        <v>16</v>
      </c>
      <c r="G4379" s="4">
        <f>VLOOKUP(F4379,ReactionTypes!$B$1:$D$17,3,FALSE)</f>
        <v>10</v>
      </c>
      <c r="H4379" s="1">
        <v>44175.101631944446</v>
      </c>
      <c r="L4379" s="3"/>
      <c r="M4379" s="3"/>
      <c r="N4379" s="4"/>
      <c r="O4379" s="4"/>
      <c r="P4379" s="1"/>
    </row>
    <row r="4380" spans="2:16">
      <c r="B4380" s="3">
        <v>4550</v>
      </c>
      <c r="C4380" t="s">
        <v>193</v>
      </c>
      <c r="D4380" s="3" t="str">
        <f>VLOOKUP(C4380, Content!$B$2:$C$1002, 2, FALSE)</f>
        <v>audio</v>
      </c>
      <c r="E4380" s="3" t="str">
        <f>VLOOKUP(C4380, Content!$B$2:$D$1002,3, FALSE)</f>
        <v>Travel</v>
      </c>
      <c r="F4380" s="4" t="s">
        <v>19</v>
      </c>
      <c r="G4380" s="4">
        <f>VLOOKUP(F4380,ReactionTypes!$B$1:$D$17,3,FALSE)</f>
        <v>15</v>
      </c>
      <c r="H4380" s="1">
        <v>44323.353946759256</v>
      </c>
      <c r="L4380" s="3"/>
      <c r="M4380" s="3"/>
      <c r="N4380" s="4"/>
      <c r="O4380" s="4"/>
      <c r="P4380" s="1"/>
    </row>
    <row r="4381" spans="2:16">
      <c r="B4381" s="3">
        <v>4551</v>
      </c>
      <c r="C4381" t="s">
        <v>193</v>
      </c>
      <c r="D4381" s="3" t="str">
        <f>VLOOKUP(C4381, Content!$B$2:$C$1002, 2, FALSE)</f>
        <v>audio</v>
      </c>
      <c r="E4381" s="3" t="str">
        <f>VLOOKUP(C4381, Content!$B$2:$D$1002,3, FALSE)</f>
        <v>Travel</v>
      </c>
      <c r="F4381" s="4" t="s">
        <v>9</v>
      </c>
      <c r="G4381" s="4">
        <f>VLOOKUP(F4381,ReactionTypes!$B$1:$D$17,3,FALSE)</f>
        <v>20</v>
      </c>
      <c r="H4381" s="1">
        <v>44333.551701388889</v>
      </c>
      <c r="L4381" s="3"/>
      <c r="M4381" s="3"/>
      <c r="N4381" s="4"/>
      <c r="O4381" s="4"/>
      <c r="P4381" s="1"/>
    </row>
    <row r="4382" spans="2:16">
      <c r="B4382" s="3">
        <v>4552</v>
      </c>
      <c r="C4382" t="s">
        <v>193</v>
      </c>
      <c r="D4382" s="3" t="str">
        <f>VLOOKUP(C4382, Content!$B$2:$C$1002, 2, FALSE)</f>
        <v>audio</v>
      </c>
      <c r="E4382" s="3" t="str">
        <f>VLOOKUP(C4382, Content!$B$2:$D$1002,3, FALSE)</f>
        <v>Travel</v>
      </c>
      <c r="F4382" s="4" t="s">
        <v>20</v>
      </c>
      <c r="G4382" s="4">
        <f>VLOOKUP(F4382,ReactionTypes!$B$1:$D$17,3,FALSE)</f>
        <v>12</v>
      </c>
      <c r="H4382" s="1">
        <v>44253.326168981483</v>
      </c>
      <c r="L4382" s="3"/>
      <c r="M4382" s="3"/>
      <c r="N4382" s="4"/>
      <c r="O4382" s="4"/>
      <c r="P4382" s="1"/>
    </row>
    <row r="4383" spans="2:16">
      <c r="B4383" s="3">
        <v>4553</v>
      </c>
      <c r="C4383" t="s">
        <v>193</v>
      </c>
      <c r="D4383" s="3" t="str">
        <f>VLOOKUP(C4383, Content!$B$2:$C$1002, 2, FALSE)</f>
        <v>audio</v>
      </c>
      <c r="E4383" s="3" t="str">
        <f>VLOOKUP(C4383, Content!$B$2:$D$1002,3, FALSE)</f>
        <v>Travel</v>
      </c>
      <c r="F4383" s="4" t="s">
        <v>20</v>
      </c>
      <c r="G4383" s="4">
        <f>VLOOKUP(F4383,ReactionTypes!$B$1:$D$17,3,FALSE)</f>
        <v>12</v>
      </c>
      <c r="H4383" s="1">
        <v>44257.815671296295</v>
      </c>
      <c r="L4383" s="3"/>
      <c r="M4383" s="3"/>
      <c r="N4383" s="4"/>
      <c r="O4383" s="4"/>
      <c r="P4383" s="1"/>
    </row>
    <row r="4384" spans="2:16">
      <c r="B4384" s="3">
        <v>4554</v>
      </c>
      <c r="C4384" t="s">
        <v>193</v>
      </c>
      <c r="D4384" s="3" t="str">
        <f>VLOOKUP(C4384, Content!$B$2:$C$1002, 2, FALSE)</f>
        <v>audio</v>
      </c>
      <c r="E4384" s="3" t="str">
        <f>VLOOKUP(C4384, Content!$B$2:$D$1002,3, FALSE)</f>
        <v>Travel</v>
      </c>
      <c r="F4384" s="4" t="s">
        <v>16</v>
      </c>
      <c r="G4384" s="4">
        <f>VLOOKUP(F4384,ReactionTypes!$B$1:$D$17,3,FALSE)</f>
        <v>10</v>
      </c>
      <c r="H4384" s="1">
        <v>44133.036273148151</v>
      </c>
      <c r="L4384" s="3"/>
      <c r="M4384" s="3"/>
      <c r="N4384" s="4"/>
      <c r="O4384" s="4"/>
      <c r="P4384" s="1"/>
    </row>
    <row r="4385" spans="2:16">
      <c r="B4385" s="3">
        <v>4555</v>
      </c>
      <c r="C4385" t="s">
        <v>193</v>
      </c>
      <c r="D4385" s="3" t="str">
        <f>VLOOKUP(C4385, Content!$B$2:$C$1002, 2, FALSE)</f>
        <v>audio</v>
      </c>
      <c r="E4385" s="3" t="str">
        <f>VLOOKUP(C4385, Content!$B$2:$D$1002,3, FALSE)</f>
        <v>Travel</v>
      </c>
      <c r="F4385" s="4" t="s">
        <v>18</v>
      </c>
      <c r="G4385" s="4">
        <f>VLOOKUP(F4385,ReactionTypes!$B$1:$D$17,3,FALSE)</f>
        <v>35</v>
      </c>
      <c r="H4385" s="1">
        <v>44297.085300925923</v>
      </c>
      <c r="L4385" s="3"/>
      <c r="M4385" s="3"/>
      <c r="N4385" s="4"/>
      <c r="O4385" s="4"/>
      <c r="P4385" s="1"/>
    </row>
    <row r="4386" spans="2:16">
      <c r="B4386" s="3">
        <v>4556</v>
      </c>
      <c r="C4386" t="s">
        <v>193</v>
      </c>
      <c r="D4386" s="3" t="str">
        <f>VLOOKUP(C4386, Content!$B$2:$C$1002, 2, FALSE)</f>
        <v>audio</v>
      </c>
      <c r="E4386" s="3" t="str">
        <f>VLOOKUP(C4386, Content!$B$2:$D$1002,3, FALSE)</f>
        <v>Travel</v>
      </c>
      <c r="F4386" s="4" t="s">
        <v>9</v>
      </c>
      <c r="G4386" s="4">
        <f>VLOOKUP(F4386,ReactionTypes!$B$1:$D$17,3,FALSE)</f>
        <v>20</v>
      </c>
      <c r="H4386" s="1">
        <v>44008.857025462959</v>
      </c>
      <c r="L4386" s="3"/>
      <c r="M4386" s="3"/>
      <c r="N4386" s="4"/>
      <c r="O4386" s="4"/>
      <c r="P4386" s="1"/>
    </row>
    <row r="4387" spans="2:16">
      <c r="B4387" s="3">
        <v>4557</v>
      </c>
      <c r="C4387" t="s">
        <v>193</v>
      </c>
      <c r="D4387" s="3" t="str">
        <f>VLOOKUP(C4387, Content!$B$2:$C$1002, 2, FALSE)</f>
        <v>audio</v>
      </c>
      <c r="E4387" s="3" t="str">
        <f>VLOOKUP(C4387, Content!$B$2:$D$1002,3, FALSE)</f>
        <v>Travel</v>
      </c>
      <c r="F4387" s="4" t="s">
        <v>12</v>
      </c>
      <c r="G4387" s="4">
        <f>VLOOKUP(F4387,ReactionTypes!$B$1:$D$17,3,FALSE)</f>
        <v>75</v>
      </c>
      <c r="H4387" s="1">
        <v>44311.027696759258</v>
      </c>
      <c r="L4387" s="3"/>
      <c r="M4387" s="3"/>
      <c r="N4387" s="4"/>
      <c r="O4387" s="4"/>
      <c r="P4387" s="1"/>
    </row>
    <row r="4388" spans="2:16">
      <c r="B4388" s="3">
        <v>4558</v>
      </c>
      <c r="C4388" t="s">
        <v>193</v>
      </c>
      <c r="D4388" s="3" t="str">
        <f>VLOOKUP(C4388, Content!$B$2:$C$1002, 2, FALSE)</f>
        <v>audio</v>
      </c>
      <c r="E4388" s="3" t="str">
        <f>VLOOKUP(C4388, Content!$B$2:$D$1002,3, FALSE)</f>
        <v>Travel</v>
      </c>
      <c r="F4388" s="4" t="s">
        <v>12</v>
      </c>
      <c r="G4388" s="4">
        <f>VLOOKUP(F4388,ReactionTypes!$B$1:$D$17,3,FALSE)</f>
        <v>75</v>
      </c>
      <c r="H4388" s="1">
        <v>44206.773217592592</v>
      </c>
      <c r="L4388" s="3"/>
      <c r="M4388" s="3"/>
      <c r="N4388" s="4"/>
      <c r="O4388" s="4"/>
      <c r="P4388" s="1"/>
    </row>
    <row r="4389" spans="2:16">
      <c r="B4389" s="3">
        <v>4559</v>
      </c>
      <c r="C4389" t="s">
        <v>193</v>
      </c>
      <c r="D4389" s="3" t="str">
        <f>VLOOKUP(C4389, Content!$B$2:$C$1002, 2, FALSE)</f>
        <v>audio</v>
      </c>
      <c r="E4389" s="3" t="str">
        <f>VLOOKUP(C4389, Content!$B$2:$D$1002,3, FALSE)</f>
        <v>Travel</v>
      </c>
      <c r="F4389" s="4" t="s">
        <v>2</v>
      </c>
      <c r="G4389" s="4">
        <f>VLOOKUP(F4389,ReactionTypes!$B$1:$D$17,3,FALSE)</f>
        <v>60</v>
      </c>
      <c r="H4389" s="1">
        <v>44192.488703703704</v>
      </c>
      <c r="L4389" s="3"/>
      <c r="M4389" s="3"/>
      <c r="N4389" s="4"/>
      <c r="O4389" s="4"/>
      <c r="P4389" s="1"/>
    </row>
    <row r="4390" spans="2:16">
      <c r="B4390" s="3">
        <v>4561</v>
      </c>
      <c r="C4390" t="s">
        <v>194</v>
      </c>
      <c r="D4390" s="3" t="str">
        <f>VLOOKUP(C4390, Content!$B$2:$C$1002, 2, FALSE)</f>
        <v>audio</v>
      </c>
      <c r="E4390" s="3" t="str">
        <f>VLOOKUP(C4390, Content!$B$2:$D$1002,3, FALSE)</f>
        <v>veganism</v>
      </c>
      <c r="F4390" s="4" t="s">
        <v>4</v>
      </c>
      <c r="G4390" s="4">
        <f>VLOOKUP(F4390,ReactionTypes!$B$1:$D$17,3,FALSE)</f>
        <v>70</v>
      </c>
      <c r="H4390" s="1">
        <v>44108.736354166664</v>
      </c>
      <c r="L4390" s="3"/>
      <c r="M4390" s="3"/>
      <c r="N4390" s="4"/>
      <c r="O4390" s="4"/>
      <c r="P4390" s="1"/>
    </row>
    <row r="4391" spans="2:16">
      <c r="B4391" s="3">
        <v>4562</v>
      </c>
      <c r="C4391" t="s">
        <v>194</v>
      </c>
      <c r="D4391" s="3" t="str">
        <f>VLOOKUP(C4391, Content!$B$2:$C$1002, 2, FALSE)</f>
        <v>audio</v>
      </c>
      <c r="E4391" s="3" t="str">
        <f>VLOOKUP(C4391, Content!$B$2:$D$1002,3, FALSE)</f>
        <v>veganism</v>
      </c>
      <c r="F4391" s="4" t="s">
        <v>7</v>
      </c>
      <c r="G4391" s="4">
        <f>VLOOKUP(F4391,ReactionTypes!$B$1:$D$17,3,FALSE)</f>
        <v>5</v>
      </c>
      <c r="H4391" s="1">
        <v>44222.940208333333</v>
      </c>
      <c r="L4391" s="3"/>
      <c r="M4391" s="3"/>
      <c r="N4391" s="4"/>
      <c r="O4391" s="4"/>
      <c r="P4391" s="1"/>
    </row>
    <row r="4392" spans="2:16">
      <c r="B4392" s="3">
        <v>4563</v>
      </c>
      <c r="C4392" t="s">
        <v>194</v>
      </c>
      <c r="D4392" s="3" t="str">
        <f>VLOOKUP(C4392, Content!$B$2:$C$1002, 2, FALSE)</f>
        <v>audio</v>
      </c>
      <c r="E4392" s="3" t="str">
        <f>VLOOKUP(C4392, Content!$B$2:$D$1002,3, FALSE)</f>
        <v>veganism</v>
      </c>
      <c r="F4392" s="4" t="s">
        <v>12</v>
      </c>
      <c r="G4392" s="4">
        <f>VLOOKUP(F4392,ReactionTypes!$B$1:$D$17,3,FALSE)</f>
        <v>75</v>
      </c>
      <c r="H4392" s="1">
        <v>44293.814375000002</v>
      </c>
      <c r="L4392" s="3"/>
      <c r="M4392" s="3"/>
      <c r="N4392" s="4"/>
      <c r="O4392" s="4"/>
      <c r="P4392" s="1"/>
    </row>
    <row r="4393" spans="2:16">
      <c r="B4393" s="3">
        <v>4564</v>
      </c>
      <c r="C4393" t="s">
        <v>194</v>
      </c>
      <c r="D4393" s="3" t="str">
        <f>VLOOKUP(C4393, Content!$B$2:$C$1002, 2, FALSE)</f>
        <v>audio</v>
      </c>
      <c r="E4393" s="3" t="str">
        <f>VLOOKUP(C4393, Content!$B$2:$D$1002,3, FALSE)</f>
        <v>veganism</v>
      </c>
      <c r="F4393" s="4" t="s">
        <v>20</v>
      </c>
      <c r="G4393" s="4">
        <f>VLOOKUP(F4393,ReactionTypes!$B$1:$D$17,3,FALSE)</f>
        <v>12</v>
      </c>
      <c r="H4393" s="1">
        <v>44077.746192129627</v>
      </c>
      <c r="L4393" s="3"/>
      <c r="M4393" s="3"/>
      <c r="N4393" s="4"/>
      <c r="O4393" s="4"/>
      <c r="P4393" s="1"/>
    </row>
    <row r="4394" spans="2:16">
      <c r="B4394" s="3">
        <v>4565</v>
      </c>
      <c r="C4394" t="s">
        <v>194</v>
      </c>
      <c r="D4394" s="3" t="str">
        <f>VLOOKUP(C4394, Content!$B$2:$C$1002, 2, FALSE)</f>
        <v>audio</v>
      </c>
      <c r="E4394" s="3" t="str">
        <f>VLOOKUP(C4394, Content!$B$2:$D$1002,3, FALSE)</f>
        <v>veganism</v>
      </c>
      <c r="F4394" s="4" t="s">
        <v>18</v>
      </c>
      <c r="G4394" s="4">
        <f>VLOOKUP(F4394,ReactionTypes!$B$1:$D$17,3,FALSE)</f>
        <v>35</v>
      </c>
      <c r="H4394" s="1">
        <v>44018.10633101852</v>
      </c>
      <c r="L4394" s="3"/>
      <c r="M4394" s="3"/>
      <c r="N4394" s="4"/>
      <c r="O4394" s="4"/>
      <c r="P4394" s="1"/>
    </row>
    <row r="4395" spans="2:16">
      <c r="B4395" s="3">
        <v>4566</v>
      </c>
      <c r="C4395" t="s">
        <v>194</v>
      </c>
      <c r="D4395" s="3" t="str">
        <f>VLOOKUP(C4395, Content!$B$2:$C$1002, 2, FALSE)</f>
        <v>audio</v>
      </c>
      <c r="E4395" s="3" t="str">
        <f>VLOOKUP(C4395, Content!$B$2:$D$1002,3, FALSE)</f>
        <v>veganism</v>
      </c>
      <c r="F4395" s="4" t="s">
        <v>5</v>
      </c>
      <c r="G4395" s="4">
        <f>VLOOKUP(F4395,ReactionTypes!$B$1:$D$17,3,FALSE)</f>
        <v>0</v>
      </c>
      <c r="H4395" s="1">
        <v>44284.471597222226</v>
      </c>
      <c r="L4395" s="3"/>
      <c r="M4395" s="3"/>
      <c r="N4395" s="4"/>
      <c r="O4395" s="4"/>
      <c r="P4395" s="1"/>
    </row>
    <row r="4396" spans="2:16">
      <c r="B4396" s="3">
        <v>4567</v>
      </c>
      <c r="C4396" t="s">
        <v>194</v>
      </c>
      <c r="D4396" s="3" t="str">
        <f>VLOOKUP(C4396, Content!$B$2:$C$1002, 2, FALSE)</f>
        <v>audio</v>
      </c>
      <c r="E4396" s="3" t="str">
        <f>VLOOKUP(C4396, Content!$B$2:$D$1002,3, FALSE)</f>
        <v>veganism</v>
      </c>
      <c r="F4396" s="4" t="s">
        <v>4</v>
      </c>
      <c r="G4396" s="4">
        <f>VLOOKUP(F4396,ReactionTypes!$B$1:$D$17,3,FALSE)</f>
        <v>70</v>
      </c>
      <c r="H4396" s="1">
        <v>44093.482928240737</v>
      </c>
      <c r="L4396" s="3"/>
      <c r="M4396" s="3"/>
      <c r="N4396" s="4"/>
      <c r="O4396" s="4"/>
      <c r="P4396" s="1"/>
    </row>
    <row r="4397" spans="2:16">
      <c r="B4397" s="3">
        <v>4568</v>
      </c>
      <c r="C4397" t="s">
        <v>194</v>
      </c>
      <c r="D4397" s="3" t="str">
        <f>VLOOKUP(C4397, Content!$B$2:$C$1002, 2, FALSE)</f>
        <v>audio</v>
      </c>
      <c r="E4397" s="3" t="str">
        <f>VLOOKUP(C4397, Content!$B$2:$D$1002,3, FALSE)</f>
        <v>veganism</v>
      </c>
      <c r="F4397" s="4" t="s">
        <v>13</v>
      </c>
      <c r="G4397" s="4">
        <f>VLOOKUP(F4397,ReactionTypes!$B$1:$D$17,3,FALSE)</f>
        <v>70</v>
      </c>
      <c r="H4397" s="1">
        <v>44064.75037037037</v>
      </c>
      <c r="L4397" s="3"/>
      <c r="M4397" s="3"/>
      <c r="N4397" s="4"/>
      <c r="O4397" s="4"/>
      <c r="P4397" s="1"/>
    </row>
    <row r="4398" spans="2:16">
      <c r="B4398" s="3">
        <v>4569</v>
      </c>
      <c r="C4398" t="s">
        <v>194</v>
      </c>
      <c r="D4398" s="3" t="str">
        <f>VLOOKUP(C4398, Content!$B$2:$C$1002, 2, FALSE)</f>
        <v>audio</v>
      </c>
      <c r="E4398" s="3" t="str">
        <f>VLOOKUP(C4398, Content!$B$2:$D$1002,3, FALSE)</f>
        <v>veganism</v>
      </c>
      <c r="F4398" s="4" t="s">
        <v>13</v>
      </c>
      <c r="G4398" s="4">
        <f>VLOOKUP(F4398,ReactionTypes!$B$1:$D$17,3,FALSE)</f>
        <v>70</v>
      </c>
      <c r="H4398" s="1">
        <v>44156.341990740744</v>
      </c>
      <c r="L4398" s="3"/>
      <c r="M4398" s="3"/>
      <c r="N4398" s="4"/>
      <c r="O4398" s="4"/>
      <c r="P4398" s="1"/>
    </row>
    <row r="4399" spans="2:16">
      <c r="B4399" s="3">
        <v>4570</v>
      </c>
      <c r="C4399" t="s">
        <v>194</v>
      </c>
      <c r="D4399" s="3" t="str">
        <f>VLOOKUP(C4399, Content!$B$2:$C$1002, 2, FALSE)</f>
        <v>audio</v>
      </c>
      <c r="E4399" s="3" t="str">
        <f>VLOOKUP(C4399, Content!$B$2:$D$1002,3, FALSE)</f>
        <v>veganism</v>
      </c>
      <c r="F4399" s="4" t="s">
        <v>20</v>
      </c>
      <c r="G4399" s="4">
        <f>VLOOKUP(F4399,ReactionTypes!$B$1:$D$17,3,FALSE)</f>
        <v>12</v>
      </c>
      <c r="H4399" s="1">
        <v>44264.112627314818</v>
      </c>
      <c r="L4399" s="3"/>
      <c r="M4399" s="3"/>
      <c r="N4399" s="4"/>
      <c r="O4399" s="4"/>
      <c r="P4399" s="1"/>
    </row>
    <row r="4400" spans="2:16">
      <c r="B4400" s="3">
        <v>4571</v>
      </c>
      <c r="C4400" t="s">
        <v>194</v>
      </c>
      <c r="D4400" s="3" t="str">
        <f>VLOOKUP(C4400, Content!$B$2:$C$1002, 2, FALSE)</f>
        <v>audio</v>
      </c>
      <c r="E4400" s="3" t="str">
        <f>VLOOKUP(C4400, Content!$B$2:$D$1002,3, FALSE)</f>
        <v>veganism</v>
      </c>
      <c r="F4400" s="4" t="s">
        <v>20</v>
      </c>
      <c r="G4400" s="4">
        <f>VLOOKUP(F4400,ReactionTypes!$B$1:$D$17,3,FALSE)</f>
        <v>12</v>
      </c>
      <c r="H4400" s="1">
        <v>44173.808761574073</v>
      </c>
      <c r="L4400" s="3"/>
      <c r="M4400" s="3"/>
      <c r="N4400" s="4"/>
      <c r="O4400" s="4"/>
      <c r="P4400" s="1"/>
    </row>
    <row r="4401" spans="2:16">
      <c r="B4401" s="3">
        <v>4572</v>
      </c>
      <c r="C4401" t="s">
        <v>194</v>
      </c>
      <c r="D4401" s="3" t="str">
        <f>VLOOKUP(C4401, Content!$B$2:$C$1002, 2, FALSE)</f>
        <v>audio</v>
      </c>
      <c r="E4401" s="3" t="str">
        <f>VLOOKUP(C4401, Content!$B$2:$D$1002,3, FALSE)</f>
        <v>veganism</v>
      </c>
      <c r="F4401" s="4" t="s">
        <v>17</v>
      </c>
      <c r="G4401" s="4">
        <f>VLOOKUP(F4401,ReactionTypes!$B$1:$D$17,3,FALSE)</f>
        <v>45</v>
      </c>
      <c r="H4401" s="1">
        <v>44236.887337962966</v>
      </c>
      <c r="L4401" s="3"/>
      <c r="M4401" s="3"/>
      <c r="N4401" s="4"/>
      <c r="O4401" s="4"/>
      <c r="P4401" s="1"/>
    </row>
    <row r="4402" spans="2:16">
      <c r="B4402" s="3">
        <v>4573</v>
      </c>
      <c r="C4402" t="s">
        <v>194</v>
      </c>
      <c r="D4402" s="3" t="str">
        <f>VLOOKUP(C4402, Content!$B$2:$C$1002, 2, FALSE)</f>
        <v>audio</v>
      </c>
      <c r="E4402" s="3" t="str">
        <f>VLOOKUP(C4402, Content!$B$2:$D$1002,3, FALSE)</f>
        <v>veganism</v>
      </c>
      <c r="F4402" s="4" t="s">
        <v>14</v>
      </c>
      <c r="G4402" s="4">
        <f>VLOOKUP(F4402,ReactionTypes!$B$1:$D$17,3,FALSE)</f>
        <v>72</v>
      </c>
      <c r="H4402" s="1">
        <v>44255.314988425926</v>
      </c>
      <c r="L4402" s="3"/>
      <c r="M4402" s="3"/>
      <c r="N4402" s="4"/>
      <c r="O4402" s="4"/>
      <c r="P4402" s="1"/>
    </row>
    <row r="4403" spans="2:16">
      <c r="B4403" s="3">
        <v>4574</v>
      </c>
      <c r="C4403" t="s">
        <v>194</v>
      </c>
      <c r="D4403" s="3" t="str">
        <f>VLOOKUP(C4403, Content!$B$2:$C$1002, 2, FALSE)</f>
        <v>audio</v>
      </c>
      <c r="E4403" s="3" t="str">
        <f>VLOOKUP(C4403, Content!$B$2:$D$1002,3, FALSE)</f>
        <v>veganism</v>
      </c>
      <c r="F4403" s="4" t="s">
        <v>2</v>
      </c>
      <c r="G4403" s="4">
        <f>VLOOKUP(F4403,ReactionTypes!$B$1:$D$17,3,FALSE)</f>
        <v>60</v>
      </c>
      <c r="H4403" s="1">
        <v>44255.426863425928</v>
      </c>
      <c r="L4403" s="3"/>
      <c r="M4403" s="3"/>
      <c r="N4403" s="4"/>
      <c r="O4403" s="4"/>
      <c r="P4403" s="1"/>
    </row>
    <row r="4404" spans="2:16">
      <c r="B4404" s="3">
        <v>4575</v>
      </c>
      <c r="C4404" t="s">
        <v>194</v>
      </c>
      <c r="D4404" s="3" t="str">
        <f>VLOOKUP(C4404, Content!$B$2:$C$1002, 2, FALSE)</f>
        <v>audio</v>
      </c>
      <c r="E4404" s="3" t="str">
        <f>VLOOKUP(C4404, Content!$B$2:$D$1002,3, FALSE)</f>
        <v>veganism</v>
      </c>
      <c r="F4404" s="4" t="s">
        <v>20</v>
      </c>
      <c r="G4404" s="4">
        <f>VLOOKUP(F4404,ReactionTypes!$B$1:$D$17,3,FALSE)</f>
        <v>12</v>
      </c>
      <c r="H4404" s="1">
        <v>44310.212094907409</v>
      </c>
      <c r="L4404" s="3"/>
      <c r="M4404" s="3"/>
      <c r="N4404" s="4"/>
      <c r="O4404" s="4"/>
      <c r="P4404" s="1"/>
    </row>
    <row r="4405" spans="2:16">
      <c r="B4405" s="3">
        <v>4576</v>
      </c>
      <c r="C4405" t="s">
        <v>194</v>
      </c>
      <c r="D4405" s="3" t="str">
        <f>VLOOKUP(C4405, Content!$B$2:$C$1002, 2, FALSE)</f>
        <v>audio</v>
      </c>
      <c r="E4405" s="3" t="str">
        <f>VLOOKUP(C4405, Content!$B$2:$D$1002,3, FALSE)</f>
        <v>veganism</v>
      </c>
      <c r="F4405" s="4" t="s">
        <v>16</v>
      </c>
      <c r="G4405" s="4">
        <f>VLOOKUP(F4405,ReactionTypes!$B$1:$D$17,3,FALSE)</f>
        <v>10</v>
      </c>
      <c r="H4405" s="1">
        <v>44203.354444444441</v>
      </c>
      <c r="L4405" s="3"/>
      <c r="M4405" s="3"/>
      <c r="N4405" s="4"/>
      <c r="O4405" s="4"/>
      <c r="P4405" s="1"/>
    </row>
    <row r="4406" spans="2:16">
      <c r="B4406" s="3">
        <v>4577</v>
      </c>
      <c r="C4406" t="s">
        <v>194</v>
      </c>
      <c r="D4406" s="3" t="str">
        <f>VLOOKUP(C4406, Content!$B$2:$C$1002, 2, FALSE)</f>
        <v>audio</v>
      </c>
      <c r="E4406" s="3" t="str">
        <f>VLOOKUP(C4406, Content!$B$2:$D$1002,3, FALSE)</f>
        <v>veganism</v>
      </c>
      <c r="F4406" s="4" t="s">
        <v>11</v>
      </c>
      <c r="G4406" s="4">
        <f>VLOOKUP(F4406,ReactionTypes!$B$1:$D$17,3,FALSE)</f>
        <v>65</v>
      </c>
      <c r="H4406" s="1">
        <v>44219.217824074076</v>
      </c>
      <c r="L4406" s="3"/>
      <c r="M4406" s="3"/>
      <c r="N4406" s="4"/>
      <c r="O4406" s="4"/>
      <c r="P4406" s="1"/>
    </row>
    <row r="4407" spans="2:16">
      <c r="B4407" s="3">
        <v>4578</v>
      </c>
      <c r="C4407" t="s">
        <v>194</v>
      </c>
      <c r="D4407" s="3" t="str">
        <f>VLOOKUP(C4407, Content!$B$2:$C$1002, 2, FALSE)</f>
        <v>audio</v>
      </c>
      <c r="E4407" s="3" t="str">
        <f>VLOOKUP(C4407, Content!$B$2:$D$1002,3, FALSE)</f>
        <v>veganism</v>
      </c>
      <c r="F4407" s="4" t="s">
        <v>19</v>
      </c>
      <c r="G4407" s="4">
        <f>VLOOKUP(F4407,ReactionTypes!$B$1:$D$17,3,FALSE)</f>
        <v>15</v>
      </c>
      <c r="H4407" s="1">
        <v>44311.08</v>
      </c>
      <c r="L4407" s="3"/>
      <c r="M4407" s="3"/>
      <c r="N4407" s="4"/>
      <c r="O4407" s="4"/>
      <c r="P4407" s="1"/>
    </row>
    <row r="4408" spans="2:16">
      <c r="B4408" s="3">
        <v>4579</v>
      </c>
      <c r="C4408" t="s">
        <v>194</v>
      </c>
      <c r="D4408" s="3" t="str">
        <f>VLOOKUP(C4408, Content!$B$2:$C$1002, 2, FALSE)</f>
        <v>audio</v>
      </c>
      <c r="E4408" s="3" t="str">
        <f>VLOOKUP(C4408, Content!$B$2:$D$1002,3, FALSE)</f>
        <v>veganism</v>
      </c>
      <c r="F4408" s="4" t="s">
        <v>15</v>
      </c>
      <c r="G4408" s="4">
        <f>VLOOKUP(F4408,ReactionTypes!$B$1:$D$17,3,FALSE)</f>
        <v>50</v>
      </c>
      <c r="H4408" s="1">
        <v>44275.814826388887</v>
      </c>
      <c r="L4408" s="3"/>
      <c r="M4408" s="3"/>
      <c r="N4408" s="4"/>
      <c r="O4408" s="4"/>
      <c r="P4408" s="1"/>
    </row>
    <row r="4409" spans="2:16">
      <c r="B4409" s="3">
        <v>4580</v>
      </c>
      <c r="C4409" t="s">
        <v>194</v>
      </c>
      <c r="D4409" s="3" t="str">
        <f>VLOOKUP(C4409, Content!$B$2:$C$1002, 2, FALSE)</f>
        <v>audio</v>
      </c>
      <c r="E4409" s="3" t="str">
        <f>VLOOKUP(C4409, Content!$B$2:$D$1002,3, FALSE)</f>
        <v>veganism</v>
      </c>
      <c r="F4409" s="4" t="s">
        <v>16</v>
      </c>
      <c r="G4409" s="4">
        <f>VLOOKUP(F4409,ReactionTypes!$B$1:$D$17,3,FALSE)</f>
        <v>10</v>
      </c>
      <c r="H4409" s="1">
        <v>44342.728206018517</v>
      </c>
      <c r="L4409" s="3"/>
      <c r="M4409" s="3"/>
      <c r="N4409" s="4"/>
      <c r="O4409" s="4"/>
      <c r="P4409" s="1"/>
    </row>
    <row r="4410" spans="2:16">
      <c r="B4410" s="3">
        <v>4581</v>
      </c>
      <c r="C4410" t="s">
        <v>194</v>
      </c>
      <c r="D4410" s="3" t="str">
        <f>VLOOKUP(C4410, Content!$B$2:$C$1002, 2, FALSE)</f>
        <v>audio</v>
      </c>
      <c r="E4410" s="3" t="str">
        <f>VLOOKUP(C4410, Content!$B$2:$D$1002,3, FALSE)</f>
        <v>veganism</v>
      </c>
      <c r="F4410" s="4" t="s">
        <v>17</v>
      </c>
      <c r="G4410" s="4">
        <f>VLOOKUP(F4410,ReactionTypes!$B$1:$D$17,3,FALSE)</f>
        <v>45</v>
      </c>
      <c r="H4410" s="1">
        <v>44255.538900462961</v>
      </c>
      <c r="L4410" s="3"/>
      <c r="M4410" s="3"/>
      <c r="N4410" s="4"/>
      <c r="O4410" s="4"/>
      <c r="P4410" s="1"/>
    </row>
    <row r="4411" spans="2:16">
      <c r="B4411" s="3">
        <v>4582</v>
      </c>
      <c r="C4411" t="s">
        <v>194</v>
      </c>
      <c r="D4411" s="3" t="str">
        <f>VLOOKUP(C4411, Content!$B$2:$C$1002, 2, FALSE)</f>
        <v>audio</v>
      </c>
      <c r="E4411" s="3" t="str">
        <f>VLOOKUP(C4411, Content!$B$2:$D$1002,3, FALSE)</f>
        <v>veganism</v>
      </c>
      <c r="F4411" s="4" t="s">
        <v>8</v>
      </c>
      <c r="G4411" s="4">
        <f>VLOOKUP(F4411,ReactionTypes!$B$1:$D$17,3,FALSE)</f>
        <v>30</v>
      </c>
      <c r="H4411" s="1">
        <v>44005.677314814813</v>
      </c>
      <c r="L4411" s="3"/>
      <c r="M4411" s="3"/>
      <c r="N4411" s="4"/>
      <c r="O4411" s="4"/>
      <c r="P4411" s="1"/>
    </row>
    <row r="4412" spans="2:16">
      <c r="B4412" s="3">
        <v>4583</v>
      </c>
      <c r="C4412" t="s">
        <v>194</v>
      </c>
      <c r="D4412" s="3" t="str">
        <f>VLOOKUP(C4412, Content!$B$2:$C$1002, 2, FALSE)</f>
        <v>audio</v>
      </c>
      <c r="E4412" s="3" t="str">
        <f>VLOOKUP(C4412, Content!$B$2:$D$1002,3, FALSE)</f>
        <v>veganism</v>
      </c>
      <c r="F4412" s="4" t="s">
        <v>16</v>
      </c>
      <c r="G4412" s="4">
        <f>VLOOKUP(F4412,ReactionTypes!$B$1:$D$17,3,FALSE)</f>
        <v>10</v>
      </c>
      <c r="H4412" s="1">
        <v>44016.626550925925</v>
      </c>
      <c r="L4412" s="3"/>
      <c r="M4412" s="3"/>
      <c r="N4412" s="4"/>
      <c r="O4412" s="4"/>
      <c r="P4412" s="1"/>
    </row>
    <row r="4413" spans="2:16">
      <c r="B4413" s="3">
        <v>4584</v>
      </c>
      <c r="C4413" t="s">
        <v>194</v>
      </c>
      <c r="D4413" s="3" t="str">
        <f>VLOOKUP(C4413, Content!$B$2:$C$1002, 2, FALSE)</f>
        <v>audio</v>
      </c>
      <c r="E4413" s="3" t="str">
        <f>VLOOKUP(C4413, Content!$B$2:$D$1002,3, FALSE)</f>
        <v>veganism</v>
      </c>
      <c r="F4413" s="4" t="s">
        <v>4</v>
      </c>
      <c r="G4413" s="4">
        <f>VLOOKUP(F4413,ReactionTypes!$B$1:$D$17,3,FALSE)</f>
        <v>70</v>
      </c>
      <c r="H4413" s="1">
        <v>44313.596631944441</v>
      </c>
      <c r="L4413" s="3"/>
      <c r="M4413" s="3"/>
      <c r="N4413" s="4"/>
      <c r="O4413" s="4"/>
      <c r="P4413" s="1"/>
    </row>
    <row r="4414" spans="2:16">
      <c r="B4414" s="3">
        <v>4586</v>
      </c>
      <c r="C4414" t="s">
        <v>195</v>
      </c>
      <c r="D4414" s="3" t="str">
        <f>VLOOKUP(C4414, Content!$B$2:$C$1002, 2, FALSE)</f>
        <v>video</v>
      </c>
      <c r="E4414" s="3" t="str">
        <f>VLOOKUP(C4414, Content!$B$2:$D$1002,3, FALSE)</f>
        <v>science</v>
      </c>
      <c r="F4414" s="4" t="s">
        <v>8</v>
      </c>
      <c r="G4414" s="4">
        <f>VLOOKUP(F4414,ReactionTypes!$B$1:$D$17,3,FALSE)</f>
        <v>30</v>
      </c>
      <c r="H4414" s="1">
        <v>44072.970729166664</v>
      </c>
      <c r="L4414" s="3"/>
      <c r="M4414" s="3"/>
      <c r="N4414" s="4"/>
      <c r="O4414" s="4"/>
      <c r="P4414" s="1"/>
    </row>
    <row r="4415" spans="2:16">
      <c r="B4415" s="3">
        <v>4587</v>
      </c>
      <c r="C4415" t="s">
        <v>195</v>
      </c>
      <c r="D4415" s="3" t="str">
        <f>VLOOKUP(C4415, Content!$B$2:$C$1002, 2, FALSE)</f>
        <v>video</v>
      </c>
      <c r="E4415" s="3" t="str">
        <f>VLOOKUP(C4415, Content!$B$2:$D$1002,3, FALSE)</f>
        <v>science</v>
      </c>
      <c r="F4415" s="4" t="s">
        <v>20</v>
      </c>
      <c r="G4415" s="4">
        <f>VLOOKUP(F4415,ReactionTypes!$B$1:$D$17,3,FALSE)</f>
        <v>12</v>
      </c>
      <c r="H4415" s="1">
        <v>44021.803240740737</v>
      </c>
      <c r="L4415" s="3"/>
      <c r="M4415" s="3"/>
      <c r="N4415" s="4"/>
      <c r="O4415" s="4"/>
      <c r="P4415" s="1"/>
    </row>
    <row r="4416" spans="2:16">
      <c r="B4416" s="3">
        <v>4588</v>
      </c>
      <c r="C4416" t="s">
        <v>195</v>
      </c>
      <c r="D4416" s="3" t="str">
        <f>VLOOKUP(C4416, Content!$B$2:$C$1002, 2, FALSE)</f>
        <v>video</v>
      </c>
      <c r="E4416" s="3" t="str">
        <f>VLOOKUP(C4416, Content!$B$2:$D$1002,3, FALSE)</f>
        <v>science</v>
      </c>
      <c r="F4416" s="4" t="s">
        <v>17</v>
      </c>
      <c r="G4416" s="4">
        <f>VLOOKUP(F4416,ReactionTypes!$B$1:$D$17,3,FALSE)</f>
        <v>45</v>
      </c>
      <c r="H4416" s="1">
        <v>44251.800127314818</v>
      </c>
      <c r="L4416" s="3"/>
      <c r="M4416" s="3"/>
      <c r="N4416" s="4"/>
      <c r="O4416" s="4"/>
      <c r="P4416" s="1"/>
    </row>
    <row r="4417" spans="2:16">
      <c r="B4417" s="3">
        <v>4589</v>
      </c>
      <c r="C4417" t="s">
        <v>195</v>
      </c>
      <c r="D4417" s="3" t="str">
        <f>VLOOKUP(C4417, Content!$B$2:$C$1002, 2, FALSE)</f>
        <v>video</v>
      </c>
      <c r="E4417" s="3" t="str">
        <f>VLOOKUP(C4417, Content!$B$2:$D$1002,3, FALSE)</f>
        <v>science</v>
      </c>
      <c r="F4417" s="4" t="s">
        <v>19</v>
      </c>
      <c r="G4417" s="4">
        <f>VLOOKUP(F4417,ReactionTypes!$B$1:$D$17,3,FALSE)</f>
        <v>15</v>
      </c>
      <c r="H4417" s="1">
        <v>44330.36954861111</v>
      </c>
      <c r="L4417" s="3"/>
      <c r="M4417" s="3"/>
      <c r="N4417" s="4"/>
      <c r="O4417" s="4"/>
      <c r="P4417" s="1"/>
    </row>
    <row r="4418" spans="2:16">
      <c r="B4418" s="3">
        <v>4590</v>
      </c>
      <c r="C4418" t="s">
        <v>195</v>
      </c>
      <c r="D4418" s="3" t="str">
        <f>VLOOKUP(C4418, Content!$B$2:$C$1002, 2, FALSE)</f>
        <v>video</v>
      </c>
      <c r="E4418" s="3" t="str">
        <f>VLOOKUP(C4418, Content!$B$2:$D$1002,3, FALSE)</f>
        <v>science</v>
      </c>
      <c r="F4418" s="4" t="s">
        <v>12</v>
      </c>
      <c r="G4418" s="4">
        <f>VLOOKUP(F4418,ReactionTypes!$B$1:$D$17,3,FALSE)</f>
        <v>75</v>
      </c>
      <c r="H4418" s="1">
        <v>44067.44699074074</v>
      </c>
      <c r="L4418" s="3"/>
      <c r="M4418" s="3"/>
      <c r="N4418" s="4"/>
      <c r="O4418" s="4"/>
      <c r="P4418" s="1"/>
    </row>
    <row r="4419" spans="2:16">
      <c r="B4419" s="3">
        <v>4591</v>
      </c>
      <c r="C4419" t="s">
        <v>195</v>
      </c>
      <c r="D4419" s="3" t="str">
        <f>VLOOKUP(C4419, Content!$B$2:$C$1002, 2, FALSE)</f>
        <v>video</v>
      </c>
      <c r="E4419" s="3" t="str">
        <f>VLOOKUP(C4419, Content!$B$2:$D$1002,3, FALSE)</f>
        <v>science</v>
      </c>
      <c r="F4419" s="4" t="s">
        <v>9</v>
      </c>
      <c r="G4419" s="4">
        <f>VLOOKUP(F4419,ReactionTypes!$B$1:$D$17,3,FALSE)</f>
        <v>20</v>
      </c>
      <c r="H4419" s="1">
        <v>44018.458136574074</v>
      </c>
      <c r="L4419" s="3"/>
      <c r="M4419" s="3"/>
      <c r="N4419" s="4"/>
      <c r="O4419" s="4"/>
      <c r="P4419" s="1"/>
    </row>
    <row r="4420" spans="2:16">
      <c r="B4420" s="3">
        <v>4592</v>
      </c>
      <c r="C4420" t="s">
        <v>195</v>
      </c>
      <c r="D4420" s="3" t="str">
        <f>VLOOKUP(C4420, Content!$B$2:$C$1002, 2, FALSE)</f>
        <v>video</v>
      </c>
      <c r="E4420" s="3" t="str">
        <f>VLOOKUP(C4420, Content!$B$2:$D$1002,3, FALSE)</f>
        <v>science</v>
      </c>
      <c r="F4420" s="4" t="s">
        <v>14</v>
      </c>
      <c r="G4420" s="4">
        <f>VLOOKUP(F4420,ReactionTypes!$B$1:$D$17,3,FALSE)</f>
        <v>72</v>
      </c>
      <c r="H4420" s="1">
        <v>44192.592569444445</v>
      </c>
      <c r="L4420" s="3"/>
      <c r="M4420" s="3"/>
      <c r="N4420" s="4"/>
      <c r="O4420" s="4"/>
      <c r="P4420" s="1"/>
    </row>
    <row r="4421" spans="2:16">
      <c r="B4421" s="3">
        <v>4593</v>
      </c>
      <c r="C4421" t="s">
        <v>195</v>
      </c>
      <c r="D4421" s="3" t="str">
        <f>VLOOKUP(C4421, Content!$B$2:$C$1002, 2, FALSE)</f>
        <v>video</v>
      </c>
      <c r="E4421" s="3" t="str">
        <f>VLOOKUP(C4421, Content!$B$2:$D$1002,3, FALSE)</f>
        <v>science</v>
      </c>
      <c r="F4421" s="4" t="s">
        <v>20</v>
      </c>
      <c r="G4421" s="4">
        <f>VLOOKUP(F4421,ReactionTypes!$B$1:$D$17,3,FALSE)</f>
        <v>12</v>
      </c>
      <c r="H4421" s="1">
        <v>44264.918564814812</v>
      </c>
      <c r="L4421" s="3"/>
      <c r="M4421" s="3"/>
      <c r="N4421" s="4"/>
      <c r="O4421" s="4"/>
      <c r="P4421" s="1"/>
    </row>
    <row r="4422" spans="2:16">
      <c r="B4422" s="3">
        <v>4594</v>
      </c>
      <c r="C4422" t="s">
        <v>195</v>
      </c>
      <c r="D4422" s="3" t="str">
        <f>VLOOKUP(C4422, Content!$B$2:$C$1002, 2, FALSE)</f>
        <v>video</v>
      </c>
      <c r="E4422" s="3" t="str">
        <f>VLOOKUP(C4422, Content!$B$2:$D$1002,3, FALSE)</f>
        <v>science</v>
      </c>
      <c r="F4422" s="4" t="s">
        <v>13</v>
      </c>
      <c r="G4422" s="4">
        <f>VLOOKUP(F4422,ReactionTypes!$B$1:$D$17,3,FALSE)</f>
        <v>70</v>
      </c>
      <c r="H4422" s="1">
        <v>44313.629328703704</v>
      </c>
      <c r="L4422" s="3"/>
      <c r="M4422" s="3"/>
      <c r="N4422" s="4"/>
      <c r="O4422" s="4"/>
      <c r="P4422" s="1"/>
    </row>
    <row r="4423" spans="2:16">
      <c r="B4423" s="3">
        <v>4595</v>
      </c>
      <c r="C4423" t="s">
        <v>195</v>
      </c>
      <c r="D4423" s="3" t="str">
        <f>VLOOKUP(C4423, Content!$B$2:$C$1002, 2, FALSE)</f>
        <v>video</v>
      </c>
      <c r="E4423" s="3" t="str">
        <f>VLOOKUP(C4423, Content!$B$2:$D$1002,3, FALSE)</f>
        <v>science</v>
      </c>
      <c r="F4423" s="4" t="s">
        <v>11</v>
      </c>
      <c r="G4423" s="4">
        <f>VLOOKUP(F4423,ReactionTypes!$B$1:$D$17,3,FALSE)</f>
        <v>65</v>
      </c>
      <c r="H4423" s="1">
        <v>44284.113993055558</v>
      </c>
      <c r="L4423" s="3"/>
      <c r="M4423" s="3"/>
      <c r="N4423" s="4"/>
      <c r="O4423" s="4"/>
      <c r="P4423" s="1"/>
    </row>
    <row r="4424" spans="2:16">
      <c r="B4424" s="3">
        <v>4596</v>
      </c>
      <c r="C4424" t="s">
        <v>195</v>
      </c>
      <c r="D4424" s="3" t="str">
        <f>VLOOKUP(C4424, Content!$B$2:$C$1002, 2, FALSE)</f>
        <v>video</v>
      </c>
      <c r="E4424" s="3" t="str">
        <f>VLOOKUP(C4424, Content!$B$2:$D$1002,3, FALSE)</f>
        <v>science</v>
      </c>
      <c r="F4424" s="4" t="s">
        <v>13</v>
      </c>
      <c r="G4424" s="4">
        <f>VLOOKUP(F4424,ReactionTypes!$B$1:$D$17,3,FALSE)</f>
        <v>70</v>
      </c>
      <c r="H4424" s="1">
        <v>44207.870671296296</v>
      </c>
      <c r="L4424" s="3"/>
      <c r="M4424" s="3"/>
      <c r="N4424" s="4"/>
      <c r="O4424" s="4"/>
      <c r="P4424" s="1"/>
    </row>
    <row r="4425" spans="2:16">
      <c r="B4425" s="3">
        <v>4597</v>
      </c>
      <c r="C4425" t="s">
        <v>195</v>
      </c>
      <c r="D4425" s="3" t="str">
        <f>VLOOKUP(C4425, Content!$B$2:$C$1002, 2, FALSE)</f>
        <v>video</v>
      </c>
      <c r="E4425" s="3" t="str">
        <f>VLOOKUP(C4425, Content!$B$2:$D$1002,3, FALSE)</f>
        <v>science</v>
      </c>
      <c r="F4425" s="4" t="s">
        <v>2</v>
      </c>
      <c r="G4425" s="4">
        <f>VLOOKUP(F4425,ReactionTypes!$B$1:$D$17,3,FALSE)</f>
        <v>60</v>
      </c>
      <c r="H4425" s="1">
        <v>44250.737708333334</v>
      </c>
      <c r="L4425" s="3"/>
      <c r="M4425" s="3"/>
      <c r="N4425" s="4"/>
      <c r="O4425" s="4"/>
      <c r="P4425" s="1"/>
    </row>
    <row r="4426" spans="2:16">
      <c r="B4426" s="3">
        <v>4598</v>
      </c>
      <c r="C4426" t="s">
        <v>195</v>
      </c>
      <c r="D4426" s="3" t="str">
        <f>VLOOKUP(C4426, Content!$B$2:$C$1002, 2, FALSE)</f>
        <v>video</v>
      </c>
      <c r="E4426" s="3" t="str">
        <f>VLOOKUP(C4426, Content!$B$2:$D$1002,3, FALSE)</f>
        <v>science</v>
      </c>
      <c r="F4426" s="4" t="s">
        <v>8</v>
      </c>
      <c r="G4426" s="4">
        <f>VLOOKUP(F4426,ReactionTypes!$B$1:$D$17,3,FALSE)</f>
        <v>30</v>
      </c>
      <c r="H4426" s="1">
        <v>44156.322245370371</v>
      </c>
      <c r="L4426" s="3"/>
      <c r="M4426" s="3"/>
      <c r="N4426" s="4"/>
      <c r="O4426" s="4"/>
      <c r="P4426" s="1"/>
    </row>
    <row r="4427" spans="2:16">
      <c r="B4427" s="3">
        <v>4599</v>
      </c>
      <c r="C4427" t="s">
        <v>195</v>
      </c>
      <c r="D4427" s="3" t="str">
        <f>VLOOKUP(C4427, Content!$B$2:$C$1002, 2, FALSE)</f>
        <v>video</v>
      </c>
      <c r="E4427" s="3" t="str">
        <f>VLOOKUP(C4427, Content!$B$2:$D$1002,3, FALSE)</f>
        <v>science</v>
      </c>
      <c r="F4427" s="4" t="s">
        <v>18</v>
      </c>
      <c r="G4427" s="4">
        <f>VLOOKUP(F4427,ReactionTypes!$B$1:$D$17,3,FALSE)</f>
        <v>35</v>
      </c>
      <c r="H4427" s="1">
        <v>44036.892256944448</v>
      </c>
      <c r="L4427" s="3"/>
      <c r="M4427" s="3"/>
      <c r="N4427" s="4"/>
      <c r="O4427" s="4"/>
      <c r="P4427" s="1"/>
    </row>
    <row r="4428" spans="2:16">
      <c r="B4428" s="3">
        <v>4601</v>
      </c>
      <c r="C4428" t="s">
        <v>196</v>
      </c>
      <c r="D4428" s="3" t="str">
        <f>VLOOKUP(C4428, Content!$B$2:$C$1002, 2, FALSE)</f>
        <v>video</v>
      </c>
      <c r="E4428" s="3" t="str">
        <f>VLOOKUP(C4428, Content!$B$2:$D$1002,3, FALSE)</f>
        <v>travel</v>
      </c>
      <c r="F4428" s="4" t="s">
        <v>4</v>
      </c>
      <c r="G4428" s="4">
        <f>VLOOKUP(F4428,ReactionTypes!$B$1:$D$17,3,FALSE)</f>
        <v>70</v>
      </c>
      <c r="H4428" s="1">
        <v>44322.774062500001</v>
      </c>
      <c r="L4428" s="3"/>
      <c r="M4428" s="3"/>
      <c r="N4428" s="4"/>
      <c r="O4428" s="4"/>
      <c r="P4428" s="1"/>
    </row>
    <row r="4429" spans="2:16">
      <c r="B4429" s="3">
        <v>4602</v>
      </c>
      <c r="C4429" t="s">
        <v>196</v>
      </c>
      <c r="D4429" s="3" t="str">
        <f>VLOOKUP(C4429, Content!$B$2:$C$1002, 2, FALSE)</f>
        <v>video</v>
      </c>
      <c r="E4429" s="3" t="str">
        <f>VLOOKUP(C4429, Content!$B$2:$D$1002,3, FALSE)</f>
        <v>travel</v>
      </c>
      <c r="F4429" s="4" t="s">
        <v>14</v>
      </c>
      <c r="G4429" s="4">
        <f>VLOOKUP(F4429,ReactionTypes!$B$1:$D$17,3,FALSE)</f>
        <v>72</v>
      </c>
      <c r="H4429" s="1">
        <v>44224.777754629627</v>
      </c>
      <c r="L4429" s="3"/>
      <c r="M4429" s="3"/>
      <c r="N4429" s="4"/>
      <c r="O4429" s="4"/>
      <c r="P4429" s="1"/>
    </row>
    <row r="4430" spans="2:16">
      <c r="B4430" s="3">
        <v>4603</v>
      </c>
      <c r="C4430" t="s">
        <v>196</v>
      </c>
      <c r="D4430" s="3" t="str">
        <f>VLOOKUP(C4430, Content!$B$2:$C$1002, 2, FALSE)</f>
        <v>video</v>
      </c>
      <c r="E4430" s="3" t="str">
        <f>VLOOKUP(C4430, Content!$B$2:$D$1002,3, FALSE)</f>
        <v>travel</v>
      </c>
      <c r="F4430" s="4" t="s">
        <v>9</v>
      </c>
      <c r="G4430" s="4">
        <f>VLOOKUP(F4430,ReactionTypes!$B$1:$D$17,3,FALSE)</f>
        <v>20</v>
      </c>
      <c r="H4430" s="1">
        <v>44051.009456018517</v>
      </c>
      <c r="L4430" s="3"/>
      <c r="M4430" s="3"/>
      <c r="N4430" s="4"/>
      <c r="O4430" s="4"/>
      <c r="P4430" s="1"/>
    </row>
    <row r="4431" spans="2:16">
      <c r="B4431" s="3">
        <v>4604</v>
      </c>
      <c r="C4431" t="s">
        <v>196</v>
      </c>
      <c r="D4431" s="3" t="str">
        <f>VLOOKUP(C4431, Content!$B$2:$C$1002, 2, FALSE)</f>
        <v>video</v>
      </c>
      <c r="E4431" s="3" t="str">
        <f>VLOOKUP(C4431, Content!$B$2:$D$1002,3, FALSE)</f>
        <v>travel</v>
      </c>
      <c r="F4431" s="4" t="s">
        <v>20</v>
      </c>
      <c r="G4431" s="4">
        <f>VLOOKUP(F4431,ReactionTypes!$B$1:$D$17,3,FALSE)</f>
        <v>12</v>
      </c>
      <c r="H4431" s="1">
        <v>44134.253935185188</v>
      </c>
      <c r="L4431" s="3"/>
      <c r="M4431" s="3"/>
      <c r="N4431" s="4"/>
      <c r="O4431" s="4"/>
      <c r="P4431" s="1"/>
    </row>
    <row r="4432" spans="2:16">
      <c r="B4432" s="3">
        <v>4605</v>
      </c>
      <c r="C4432" t="s">
        <v>196</v>
      </c>
      <c r="D4432" s="3" t="str">
        <f>VLOOKUP(C4432, Content!$B$2:$C$1002, 2, FALSE)</f>
        <v>video</v>
      </c>
      <c r="E4432" s="3" t="str">
        <f>VLOOKUP(C4432, Content!$B$2:$D$1002,3, FALSE)</f>
        <v>travel</v>
      </c>
      <c r="F4432" s="4" t="s">
        <v>17</v>
      </c>
      <c r="G4432" s="4">
        <f>VLOOKUP(F4432,ReactionTypes!$B$1:$D$17,3,FALSE)</f>
        <v>45</v>
      </c>
      <c r="H4432" s="1">
        <v>44161.409409722219</v>
      </c>
      <c r="L4432" s="3"/>
      <c r="M4432" s="3"/>
      <c r="N4432" s="4"/>
      <c r="O4432" s="4"/>
      <c r="P4432" s="1"/>
    </row>
    <row r="4433" spans="2:16">
      <c r="B4433" s="3">
        <v>4606</v>
      </c>
      <c r="C4433" t="s">
        <v>196</v>
      </c>
      <c r="D4433" s="3" t="str">
        <f>VLOOKUP(C4433, Content!$B$2:$C$1002, 2, FALSE)</f>
        <v>video</v>
      </c>
      <c r="E4433" s="3" t="str">
        <f>VLOOKUP(C4433, Content!$B$2:$D$1002,3, FALSE)</f>
        <v>travel</v>
      </c>
      <c r="F4433" s="4" t="s">
        <v>2</v>
      </c>
      <c r="G4433" s="4">
        <f>VLOOKUP(F4433,ReactionTypes!$B$1:$D$17,3,FALSE)</f>
        <v>60</v>
      </c>
      <c r="H4433" s="1">
        <v>44031.466331018521</v>
      </c>
      <c r="L4433" s="3"/>
      <c r="M4433" s="3"/>
      <c r="N4433" s="4"/>
      <c r="O4433" s="4"/>
      <c r="P4433" s="1"/>
    </row>
    <row r="4434" spans="2:16">
      <c r="B4434" s="3">
        <v>4607</v>
      </c>
      <c r="C4434" t="s">
        <v>196</v>
      </c>
      <c r="D4434" s="3" t="str">
        <f>VLOOKUP(C4434, Content!$B$2:$C$1002, 2, FALSE)</f>
        <v>video</v>
      </c>
      <c r="E4434" s="3" t="str">
        <f>VLOOKUP(C4434, Content!$B$2:$D$1002,3, FALSE)</f>
        <v>travel</v>
      </c>
      <c r="F4434" s="4" t="s">
        <v>13</v>
      </c>
      <c r="G4434" s="4">
        <f>VLOOKUP(F4434,ReactionTypes!$B$1:$D$17,3,FALSE)</f>
        <v>70</v>
      </c>
      <c r="H4434" s="1">
        <v>44060.434479166666</v>
      </c>
      <c r="L4434" s="3"/>
      <c r="M4434" s="3"/>
      <c r="N4434" s="4"/>
      <c r="O4434" s="4"/>
      <c r="P4434" s="1"/>
    </row>
    <row r="4435" spans="2:16">
      <c r="B4435" s="3">
        <v>4608</v>
      </c>
      <c r="C4435" t="s">
        <v>196</v>
      </c>
      <c r="D4435" s="3" t="str">
        <f>VLOOKUP(C4435, Content!$B$2:$C$1002, 2, FALSE)</f>
        <v>video</v>
      </c>
      <c r="E4435" s="3" t="str">
        <f>VLOOKUP(C4435, Content!$B$2:$D$1002,3, FALSE)</f>
        <v>travel</v>
      </c>
      <c r="F4435" s="4" t="s">
        <v>15</v>
      </c>
      <c r="G4435" s="4">
        <f>VLOOKUP(F4435,ReactionTypes!$B$1:$D$17,3,FALSE)</f>
        <v>50</v>
      </c>
      <c r="H4435" s="1">
        <v>44072.139039351852</v>
      </c>
      <c r="L4435" s="3"/>
      <c r="M4435" s="3"/>
      <c r="N4435" s="4"/>
      <c r="O4435" s="4"/>
      <c r="P4435" s="1"/>
    </row>
    <row r="4436" spans="2:16">
      <c r="B4436" s="3">
        <v>4609</v>
      </c>
      <c r="C4436" t="s">
        <v>196</v>
      </c>
      <c r="D4436" s="3" t="str">
        <f>VLOOKUP(C4436, Content!$B$2:$C$1002, 2, FALSE)</f>
        <v>video</v>
      </c>
      <c r="E4436" s="3" t="str">
        <f>VLOOKUP(C4436, Content!$B$2:$D$1002,3, FALSE)</f>
        <v>travel</v>
      </c>
      <c r="F4436" s="4" t="s">
        <v>13</v>
      </c>
      <c r="G4436" s="4">
        <f>VLOOKUP(F4436,ReactionTypes!$B$1:$D$17,3,FALSE)</f>
        <v>70</v>
      </c>
      <c r="H4436" s="1">
        <v>44041.629884259259</v>
      </c>
      <c r="L4436" s="3"/>
      <c r="M4436" s="3"/>
      <c r="N4436" s="4"/>
      <c r="O4436" s="4"/>
      <c r="P4436" s="1"/>
    </row>
    <row r="4437" spans="2:16">
      <c r="B4437" s="3">
        <v>4610</v>
      </c>
      <c r="C4437" t="s">
        <v>196</v>
      </c>
      <c r="D4437" s="3" t="str">
        <f>VLOOKUP(C4437, Content!$B$2:$C$1002, 2, FALSE)</f>
        <v>video</v>
      </c>
      <c r="E4437" s="3" t="str">
        <f>VLOOKUP(C4437, Content!$B$2:$D$1002,3, FALSE)</f>
        <v>travel</v>
      </c>
      <c r="F4437" s="4" t="s">
        <v>2</v>
      </c>
      <c r="G4437" s="4">
        <f>VLOOKUP(F4437,ReactionTypes!$B$1:$D$17,3,FALSE)</f>
        <v>60</v>
      </c>
      <c r="H4437" s="1">
        <v>44243.664571759262</v>
      </c>
      <c r="L4437" s="3"/>
      <c r="M4437" s="3"/>
      <c r="N4437" s="4"/>
      <c r="O4437" s="4"/>
      <c r="P4437" s="1"/>
    </row>
    <row r="4438" spans="2:16">
      <c r="B4438" s="3">
        <v>4611</v>
      </c>
      <c r="C4438" t="s">
        <v>196</v>
      </c>
      <c r="D4438" s="3" t="str">
        <f>VLOOKUP(C4438, Content!$B$2:$C$1002, 2, FALSE)</f>
        <v>video</v>
      </c>
      <c r="E4438" s="3" t="str">
        <f>VLOOKUP(C4438, Content!$B$2:$D$1002,3, FALSE)</f>
        <v>travel</v>
      </c>
      <c r="F4438" s="4" t="s">
        <v>2</v>
      </c>
      <c r="G4438" s="4">
        <f>VLOOKUP(F4438,ReactionTypes!$B$1:$D$17,3,FALSE)</f>
        <v>60</v>
      </c>
      <c r="H4438" s="1">
        <v>44040.565601851849</v>
      </c>
      <c r="L4438" s="3"/>
      <c r="M4438" s="3"/>
      <c r="N4438" s="4"/>
      <c r="O4438" s="4"/>
      <c r="P4438" s="1"/>
    </row>
    <row r="4439" spans="2:16">
      <c r="B4439" s="3">
        <v>4612</v>
      </c>
      <c r="C4439" t="s">
        <v>196</v>
      </c>
      <c r="D4439" s="3" t="str">
        <f>VLOOKUP(C4439, Content!$B$2:$C$1002, 2, FALSE)</f>
        <v>video</v>
      </c>
      <c r="E4439" s="3" t="str">
        <f>VLOOKUP(C4439, Content!$B$2:$D$1002,3, FALSE)</f>
        <v>travel</v>
      </c>
      <c r="F4439" s="4" t="s">
        <v>20</v>
      </c>
      <c r="G4439" s="4">
        <f>VLOOKUP(F4439,ReactionTypes!$B$1:$D$17,3,FALSE)</f>
        <v>12</v>
      </c>
      <c r="H4439" s="1">
        <v>44340.779340277775</v>
      </c>
      <c r="L4439" s="3"/>
      <c r="M4439" s="3"/>
      <c r="N4439" s="4"/>
      <c r="O4439" s="4"/>
      <c r="P4439" s="1"/>
    </row>
    <row r="4440" spans="2:16">
      <c r="B4440" s="3">
        <v>4613</v>
      </c>
      <c r="C4440" t="s">
        <v>196</v>
      </c>
      <c r="D4440" s="3" t="str">
        <f>VLOOKUP(C4440, Content!$B$2:$C$1002, 2, FALSE)</f>
        <v>video</v>
      </c>
      <c r="E4440" s="3" t="str">
        <f>VLOOKUP(C4440, Content!$B$2:$D$1002,3, FALSE)</f>
        <v>travel</v>
      </c>
      <c r="F4440" s="4" t="s">
        <v>13</v>
      </c>
      <c r="G4440" s="4">
        <f>VLOOKUP(F4440,ReactionTypes!$B$1:$D$17,3,FALSE)</f>
        <v>70</v>
      </c>
      <c r="H4440" s="1">
        <v>44211.588356481479</v>
      </c>
      <c r="L4440" s="3"/>
      <c r="M4440" s="3"/>
      <c r="N4440" s="4"/>
      <c r="O4440" s="4"/>
      <c r="P4440" s="1"/>
    </row>
    <row r="4441" spans="2:16">
      <c r="B4441" s="3">
        <v>4614</v>
      </c>
      <c r="C4441" t="s">
        <v>196</v>
      </c>
      <c r="D4441" s="3" t="str">
        <f>VLOOKUP(C4441, Content!$B$2:$C$1002, 2, FALSE)</f>
        <v>video</v>
      </c>
      <c r="E4441" s="3" t="str">
        <f>VLOOKUP(C4441, Content!$B$2:$D$1002,3, FALSE)</f>
        <v>travel</v>
      </c>
      <c r="F4441" s="4" t="s">
        <v>18</v>
      </c>
      <c r="G4441" s="4">
        <f>VLOOKUP(F4441,ReactionTypes!$B$1:$D$17,3,FALSE)</f>
        <v>35</v>
      </c>
      <c r="H4441" s="1">
        <v>44335.961018518516</v>
      </c>
      <c r="L4441" s="3"/>
      <c r="M4441" s="3"/>
      <c r="N4441" s="4"/>
      <c r="O4441" s="4"/>
      <c r="P4441" s="1"/>
    </row>
    <row r="4442" spans="2:16">
      <c r="B4442" s="3">
        <v>4615</v>
      </c>
      <c r="C4442" t="s">
        <v>196</v>
      </c>
      <c r="D4442" s="3" t="str">
        <f>VLOOKUP(C4442, Content!$B$2:$C$1002, 2, FALSE)</f>
        <v>video</v>
      </c>
      <c r="E4442" s="3" t="str">
        <f>VLOOKUP(C4442, Content!$B$2:$D$1002,3, FALSE)</f>
        <v>travel</v>
      </c>
      <c r="F4442" s="4" t="s">
        <v>9</v>
      </c>
      <c r="G4442" s="4">
        <f>VLOOKUP(F4442,ReactionTypes!$B$1:$D$17,3,FALSE)</f>
        <v>20</v>
      </c>
      <c r="H4442" s="1">
        <v>44315.117407407408</v>
      </c>
      <c r="L4442" s="3"/>
      <c r="M4442" s="3"/>
      <c r="N4442" s="4"/>
      <c r="O4442" s="4"/>
      <c r="P4442" s="1"/>
    </row>
    <row r="4443" spans="2:16">
      <c r="B4443" s="3">
        <v>4616</v>
      </c>
      <c r="C4443" t="s">
        <v>196</v>
      </c>
      <c r="D4443" s="3" t="str">
        <f>VLOOKUP(C4443, Content!$B$2:$C$1002, 2, FALSE)</f>
        <v>video</v>
      </c>
      <c r="E4443" s="3" t="str">
        <f>VLOOKUP(C4443, Content!$B$2:$D$1002,3, FALSE)</f>
        <v>travel</v>
      </c>
      <c r="F4443" s="4" t="s">
        <v>8</v>
      </c>
      <c r="G4443" s="4">
        <f>VLOOKUP(F4443,ReactionTypes!$B$1:$D$17,3,FALSE)</f>
        <v>30</v>
      </c>
      <c r="H4443" s="1">
        <v>44025.906574074077</v>
      </c>
      <c r="L4443" s="3"/>
      <c r="M4443" s="3"/>
      <c r="N4443" s="4"/>
      <c r="O4443" s="4"/>
      <c r="P4443" s="1"/>
    </row>
    <row r="4444" spans="2:16">
      <c r="B4444" s="3">
        <v>4617</v>
      </c>
      <c r="C4444" t="s">
        <v>196</v>
      </c>
      <c r="D4444" s="3" t="str">
        <f>VLOOKUP(C4444, Content!$B$2:$C$1002, 2, FALSE)</f>
        <v>video</v>
      </c>
      <c r="E4444" s="3" t="str">
        <f>VLOOKUP(C4444, Content!$B$2:$D$1002,3, FALSE)</f>
        <v>travel</v>
      </c>
      <c r="F4444" s="4" t="s">
        <v>17</v>
      </c>
      <c r="G4444" s="4">
        <f>VLOOKUP(F4444,ReactionTypes!$B$1:$D$17,3,FALSE)</f>
        <v>45</v>
      </c>
      <c r="H4444" s="1">
        <v>44344.830625000002</v>
      </c>
      <c r="L4444" s="3"/>
      <c r="M4444" s="3"/>
      <c r="N4444" s="4"/>
      <c r="O4444" s="4"/>
      <c r="P4444" s="1"/>
    </row>
    <row r="4445" spans="2:16">
      <c r="B4445" s="3">
        <v>4618</v>
      </c>
      <c r="C4445" t="s">
        <v>196</v>
      </c>
      <c r="D4445" s="3" t="str">
        <f>VLOOKUP(C4445, Content!$B$2:$C$1002, 2, FALSE)</f>
        <v>video</v>
      </c>
      <c r="E4445" s="3" t="str">
        <f>VLOOKUP(C4445, Content!$B$2:$D$1002,3, FALSE)</f>
        <v>travel</v>
      </c>
      <c r="F4445" s="4" t="s">
        <v>18</v>
      </c>
      <c r="G4445" s="4">
        <f>VLOOKUP(F4445,ReactionTypes!$B$1:$D$17,3,FALSE)</f>
        <v>35</v>
      </c>
      <c r="H4445" s="1">
        <v>44015.332569444443</v>
      </c>
      <c r="L4445" s="3"/>
      <c r="M4445" s="3"/>
      <c r="N4445" s="4"/>
      <c r="O4445" s="4"/>
      <c r="P4445" s="1"/>
    </row>
    <row r="4446" spans="2:16">
      <c r="B4446" s="3">
        <v>4619</v>
      </c>
      <c r="C4446" t="s">
        <v>196</v>
      </c>
      <c r="D4446" s="3" t="str">
        <f>VLOOKUP(C4446, Content!$B$2:$C$1002, 2, FALSE)</f>
        <v>video</v>
      </c>
      <c r="E4446" s="3" t="str">
        <f>VLOOKUP(C4446, Content!$B$2:$D$1002,3, FALSE)</f>
        <v>travel</v>
      </c>
      <c r="F4446" s="4" t="s">
        <v>18</v>
      </c>
      <c r="G4446" s="4">
        <f>VLOOKUP(F4446,ReactionTypes!$B$1:$D$17,3,FALSE)</f>
        <v>35</v>
      </c>
      <c r="H4446" s="1">
        <v>44118.554444444446</v>
      </c>
      <c r="L4446" s="3"/>
      <c r="M4446" s="3"/>
      <c r="N4446" s="4"/>
      <c r="O4446" s="4"/>
      <c r="P4446" s="1"/>
    </row>
    <row r="4447" spans="2:16">
      <c r="B4447" s="3">
        <v>4620</v>
      </c>
      <c r="C4447" t="s">
        <v>196</v>
      </c>
      <c r="D4447" s="3" t="str">
        <f>VLOOKUP(C4447, Content!$B$2:$C$1002, 2, FALSE)</f>
        <v>video</v>
      </c>
      <c r="E4447" s="3" t="str">
        <f>VLOOKUP(C4447, Content!$B$2:$D$1002,3, FALSE)</f>
        <v>travel</v>
      </c>
      <c r="F4447" s="4" t="s">
        <v>13</v>
      </c>
      <c r="G4447" s="4">
        <f>VLOOKUP(F4447,ReactionTypes!$B$1:$D$17,3,FALSE)</f>
        <v>70</v>
      </c>
      <c r="H4447" s="1">
        <v>44364.399606481478</v>
      </c>
      <c r="L4447" s="3"/>
      <c r="M4447" s="3"/>
      <c r="N4447" s="4"/>
      <c r="O4447" s="4"/>
      <c r="P4447" s="1"/>
    </row>
    <row r="4448" spans="2:16">
      <c r="B4448" s="3">
        <v>4621</v>
      </c>
      <c r="C4448" t="s">
        <v>196</v>
      </c>
      <c r="D4448" s="3" t="str">
        <f>VLOOKUP(C4448, Content!$B$2:$C$1002, 2, FALSE)</f>
        <v>video</v>
      </c>
      <c r="E4448" s="3" t="str">
        <f>VLOOKUP(C4448, Content!$B$2:$D$1002,3, FALSE)</f>
        <v>travel</v>
      </c>
      <c r="F4448" s="4" t="s">
        <v>2</v>
      </c>
      <c r="G4448" s="4">
        <f>VLOOKUP(F4448,ReactionTypes!$B$1:$D$17,3,FALSE)</f>
        <v>60</v>
      </c>
      <c r="H4448" s="1">
        <v>44095.844768518517</v>
      </c>
      <c r="L4448" s="3"/>
      <c r="M4448" s="3"/>
      <c r="N4448" s="4"/>
      <c r="O4448" s="4"/>
      <c r="P4448" s="1"/>
    </row>
    <row r="4449" spans="2:16">
      <c r="B4449" s="3">
        <v>4622</v>
      </c>
      <c r="C4449" t="s">
        <v>196</v>
      </c>
      <c r="D4449" s="3" t="str">
        <f>VLOOKUP(C4449, Content!$B$2:$C$1002, 2, FALSE)</f>
        <v>video</v>
      </c>
      <c r="E4449" s="3" t="str">
        <f>VLOOKUP(C4449, Content!$B$2:$D$1002,3, FALSE)</f>
        <v>travel</v>
      </c>
      <c r="F4449" s="4" t="s">
        <v>19</v>
      </c>
      <c r="G4449" s="4">
        <f>VLOOKUP(F4449,ReactionTypes!$B$1:$D$17,3,FALSE)</f>
        <v>15</v>
      </c>
      <c r="H4449" s="1">
        <v>44306.709050925929</v>
      </c>
      <c r="L4449" s="3"/>
      <c r="M4449" s="3"/>
      <c r="N4449" s="4"/>
      <c r="O4449" s="4"/>
      <c r="P4449" s="1"/>
    </row>
    <row r="4450" spans="2:16">
      <c r="B4450" s="3">
        <v>4623</v>
      </c>
      <c r="C4450" t="s">
        <v>196</v>
      </c>
      <c r="D4450" s="3" t="str">
        <f>VLOOKUP(C4450, Content!$B$2:$C$1002, 2, FALSE)</f>
        <v>video</v>
      </c>
      <c r="E4450" s="3" t="str">
        <f>VLOOKUP(C4450, Content!$B$2:$D$1002,3, FALSE)</f>
        <v>travel</v>
      </c>
      <c r="F4450" s="4" t="s">
        <v>7</v>
      </c>
      <c r="G4450" s="4">
        <f>VLOOKUP(F4450,ReactionTypes!$B$1:$D$17,3,FALSE)</f>
        <v>5</v>
      </c>
      <c r="H4450" s="1">
        <v>44364.942199074074</v>
      </c>
      <c r="L4450" s="3"/>
      <c r="M4450" s="3"/>
      <c r="N4450" s="4"/>
      <c r="O4450" s="4"/>
      <c r="P4450" s="1"/>
    </row>
    <row r="4451" spans="2:16">
      <c r="B4451" s="3">
        <v>4624</v>
      </c>
      <c r="C4451" t="s">
        <v>196</v>
      </c>
      <c r="D4451" s="3" t="str">
        <f>VLOOKUP(C4451, Content!$B$2:$C$1002, 2, FALSE)</f>
        <v>video</v>
      </c>
      <c r="E4451" s="3" t="str">
        <f>VLOOKUP(C4451, Content!$B$2:$D$1002,3, FALSE)</f>
        <v>travel</v>
      </c>
      <c r="F4451" s="4" t="s">
        <v>13</v>
      </c>
      <c r="G4451" s="4">
        <f>VLOOKUP(F4451,ReactionTypes!$B$1:$D$17,3,FALSE)</f>
        <v>70</v>
      </c>
      <c r="H4451" s="1">
        <v>44214.912280092591</v>
      </c>
      <c r="L4451" s="3"/>
      <c r="M4451" s="3"/>
      <c r="N4451" s="4"/>
      <c r="O4451" s="4"/>
      <c r="P4451" s="1"/>
    </row>
    <row r="4452" spans="2:16">
      <c r="B4452" s="3">
        <v>4625</v>
      </c>
      <c r="C4452" t="s">
        <v>196</v>
      </c>
      <c r="D4452" s="3" t="str">
        <f>VLOOKUP(C4452, Content!$B$2:$C$1002, 2, FALSE)</f>
        <v>video</v>
      </c>
      <c r="E4452" s="3" t="str">
        <f>VLOOKUP(C4452, Content!$B$2:$D$1002,3, FALSE)</f>
        <v>travel</v>
      </c>
      <c r="F4452" s="4" t="s">
        <v>8</v>
      </c>
      <c r="G4452" s="4">
        <f>VLOOKUP(F4452,ReactionTypes!$B$1:$D$17,3,FALSE)</f>
        <v>30</v>
      </c>
      <c r="H4452" s="1">
        <v>44081.458344907405</v>
      </c>
      <c r="L4452" s="3"/>
      <c r="M4452" s="3"/>
      <c r="N4452" s="4"/>
      <c r="O4452" s="4"/>
      <c r="P4452" s="1"/>
    </row>
    <row r="4453" spans="2:16">
      <c r="B4453" s="3">
        <v>4626</v>
      </c>
      <c r="C4453" t="s">
        <v>196</v>
      </c>
      <c r="D4453" s="3" t="str">
        <f>VLOOKUP(C4453, Content!$B$2:$C$1002, 2, FALSE)</f>
        <v>video</v>
      </c>
      <c r="E4453" s="3" t="str">
        <f>VLOOKUP(C4453, Content!$B$2:$D$1002,3, FALSE)</f>
        <v>travel</v>
      </c>
      <c r="F4453" s="4" t="s">
        <v>8</v>
      </c>
      <c r="G4453" s="4">
        <f>VLOOKUP(F4453,ReactionTypes!$B$1:$D$17,3,FALSE)</f>
        <v>30</v>
      </c>
      <c r="H4453" s="1">
        <v>44280.472361111111</v>
      </c>
      <c r="L4453" s="3"/>
      <c r="M4453" s="3"/>
      <c r="N4453" s="4"/>
      <c r="O4453" s="4"/>
      <c r="P4453" s="1"/>
    </row>
    <row r="4454" spans="2:16">
      <c r="B4454" s="3">
        <v>4628</v>
      </c>
      <c r="C4454" t="s">
        <v>197</v>
      </c>
      <c r="D4454" s="3" t="str">
        <f>VLOOKUP(C4454, Content!$B$2:$C$1002, 2, FALSE)</f>
        <v>GIF</v>
      </c>
      <c r="E4454" s="3" t="str">
        <f>VLOOKUP(C4454, Content!$B$2:$D$1002,3, FALSE)</f>
        <v>food</v>
      </c>
      <c r="F4454" s="4" t="s">
        <v>7</v>
      </c>
      <c r="G4454" s="4">
        <f>VLOOKUP(F4454,ReactionTypes!$B$1:$D$17,3,FALSE)</f>
        <v>5</v>
      </c>
      <c r="H4454" s="1">
        <v>44361.943599537037</v>
      </c>
      <c r="L4454" s="3"/>
      <c r="M4454" s="3"/>
      <c r="N4454" s="4"/>
      <c r="O4454" s="4"/>
      <c r="P4454" s="1"/>
    </row>
    <row r="4455" spans="2:16">
      <c r="B4455" s="3">
        <v>4629</v>
      </c>
      <c r="C4455" t="s">
        <v>197</v>
      </c>
      <c r="D4455" s="3" t="str">
        <f>VLOOKUP(C4455, Content!$B$2:$C$1002, 2, FALSE)</f>
        <v>GIF</v>
      </c>
      <c r="E4455" s="3" t="str">
        <f>VLOOKUP(C4455, Content!$B$2:$D$1002,3, FALSE)</f>
        <v>food</v>
      </c>
      <c r="F4455" s="4" t="s">
        <v>8</v>
      </c>
      <c r="G4455" s="4">
        <f>VLOOKUP(F4455,ReactionTypes!$B$1:$D$17,3,FALSE)</f>
        <v>30</v>
      </c>
      <c r="H4455" s="1">
        <v>44083.341087962966</v>
      </c>
      <c r="L4455" s="3"/>
      <c r="M4455" s="3"/>
      <c r="N4455" s="4"/>
      <c r="O4455" s="4"/>
      <c r="P4455" s="1"/>
    </row>
    <row r="4456" spans="2:16">
      <c r="B4456" s="3">
        <v>4630</v>
      </c>
      <c r="C4456" t="s">
        <v>197</v>
      </c>
      <c r="D4456" s="3" t="str">
        <f>VLOOKUP(C4456, Content!$B$2:$C$1002, 2, FALSE)</f>
        <v>GIF</v>
      </c>
      <c r="E4456" s="3" t="str">
        <f>VLOOKUP(C4456, Content!$B$2:$D$1002,3, FALSE)</f>
        <v>food</v>
      </c>
      <c r="F4456" s="4" t="s">
        <v>2</v>
      </c>
      <c r="G4456" s="4">
        <f>VLOOKUP(F4456,ReactionTypes!$B$1:$D$17,3,FALSE)</f>
        <v>60</v>
      </c>
      <c r="H4456" s="1">
        <v>44245.024814814817</v>
      </c>
      <c r="L4456" s="3"/>
      <c r="M4456" s="3"/>
      <c r="N4456" s="4"/>
      <c r="O4456" s="4"/>
      <c r="P4456" s="1"/>
    </row>
    <row r="4457" spans="2:16">
      <c r="B4457" s="3">
        <v>4631</v>
      </c>
      <c r="C4457" t="s">
        <v>197</v>
      </c>
      <c r="D4457" s="3" t="str">
        <f>VLOOKUP(C4457, Content!$B$2:$C$1002, 2, FALSE)</f>
        <v>GIF</v>
      </c>
      <c r="E4457" s="3" t="str">
        <f>VLOOKUP(C4457, Content!$B$2:$D$1002,3, FALSE)</f>
        <v>food</v>
      </c>
      <c r="F4457" s="4" t="s">
        <v>9</v>
      </c>
      <c r="G4457" s="4">
        <f>VLOOKUP(F4457,ReactionTypes!$B$1:$D$17,3,FALSE)</f>
        <v>20</v>
      </c>
      <c r="H4457" s="1">
        <v>44100.935844907406</v>
      </c>
      <c r="L4457" s="3"/>
      <c r="M4457" s="3"/>
      <c r="N4457" s="4"/>
      <c r="O4457" s="4"/>
      <c r="P4457" s="1"/>
    </row>
    <row r="4458" spans="2:16">
      <c r="B4458" s="3">
        <v>4632</v>
      </c>
      <c r="C4458" t="s">
        <v>197</v>
      </c>
      <c r="D4458" s="3" t="str">
        <f>VLOOKUP(C4458, Content!$B$2:$C$1002, 2, FALSE)</f>
        <v>GIF</v>
      </c>
      <c r="E4458" s="3" t="str">
        <f>VLOOKUP(C4458, Content!$B$2:$D$1002,3, FALSE)</f>
        <v>food</v>
      </c>
      <c r="F4458" s="4" t="s">
        <v>2</v>
      </c>
      <c r="G4458" s="4">
        <f>VLOOKUP(F4458,ReactionTypes!$B$1:$D$17,3,FALSE)</f>
        <v>60</v>
      </c>
      <c r="H4458" s="1">
        <v>44329.29210648148</v>
      </c>
      <c r="L4458" s="3"/>
      <c r="M4458" s="3"/>
      <c r="N4458" s="4"/>
      <c r="O4458" s="4"/>
      <c r="P4458" s="1"/>
    </row>
    <row r="4459" spans="2:16">
      <c r="B4459" s="3">
        <v>4633</v>
      </c>
      <c r="C4459" t="s">
        <v>197</v>
      </c>
      <c r="D4459" s="3" t="str">
        <f>VLOOKUP(C4459, Content!$B$2:$C$1002, 2, FALSE)</f>
        <v>GIF</v>
      </c>
      <c r="E4459" s="3" t="str">
        <f>VLOOKUP(C4459, Content!$B$2:$D$1002,3, FALSE)</f>
        <v>food</v>
      </c>
      <c r="F4459" s="4" t="s">
        <v>16</v>
      </c>
      <c r="G4459" s="4">
        <f>VLOOKUP(F4459,ReactionTypes!$B$1:$D$17,3,FALSE)</f>
        <v>10</v>
      </c>
      <c r="H4459" s="1">
        <v>44326.301759259259</v>
      </c>
      <c r="L4459" s="3"/>
      <c r="M4459" s="3"/>
      <c r="N4459" s="4"/>
      <c r="O4459" s="4"/>
      <c r="P4459" s="1"/>
    </row>
    <row r="4460" spans="2:16">
      <c r="B4460" s="3">
        <v>4634</v>
      </c>
      <c r="C4460" t="s">
        <v>197</v>
      </c>
      <c r="D4460" s="3" t="str">
        <f>VLOOKUP(C4460, Content!$B$2:$C$1002, 2, FALSE)</f>
        <v>GIF</v>
      </c>
      <c r="E4460" s="3" t="str">
        <f>VLOOKUP(C4460, Content!$B$2:$D$1002,3, FALSE)</f>
        <v>food</v>
      </c>
      <c r="F4460" s="4" t="s">
        <v>17</v>
      </c>
      <c r="G4460" s="4">
        <f>VLOOKUP(F4460,ReactionTypes!$B$1:$D$17,3,FALSE)</f>
        <v>45</v>
      </c>
      <c r="H4460" s="1">
        <v>44341.40185185185</v>
      </c>
      <c r="L4460" s="3"/>
      <c r="M4460" s="3"/>
      <c r="N4460" s="4"/>
      <c r="O4460" s="4"/>
      <c r="P4460" s="1"/>
    </row>
    <row r="4461" spans="2:16">
      <c r="B4461" s="3">
        <v>4635</v>
      </c>
      <c r="C4461" t="s">
        <v>197</v>
      </c>
      <c r="D4461" s="3" t="str">
        <f>VLOOKUP(C4461, Content!$B$2:$C$1002, 2, FALSE)</f>
        <v>GIF</v>
      </c>
      <c r="E4461" s="3" t="str">
        <f>VLOOKUP(C4461, Content!$B$2:$D$1002,3, FALSE)</f>
        <v>food</v>
      </c>
      <c r="F4461" s="4" t="s">
        <v>11</v>
      </c>
      <c r="G4461" s="4">
        <f>VLOOKUP(F4461,ReactionTypes!$B$1:$D$17,3,FALSE)</f>
        <v>65</v>
      </c>
      <c r="H4461" s="1">
        <v>44304.944537037038</v>
      </c>
      <c r="L4461" s="3"/>
      <c r="M4461" s="3"/>
      <c r="N4461" s="4"/>
      <c r="O4461" s="4"/>
      <c r="P4461" s="1"/>
    </row>
    <row r="4462" spans="2:16">
      <c r="B4462" s="3">
        <v>4636</v>
      </c>
      <c r="C4462" t="s">
        <v>197</v>
      </c>
      <c r="D4462" s="3" t="str">
        <f>VLOOKUP(C4462, Content!$B$2:$C$1002, 2, FALSE)</f>
        <v>GIF</v>
      </c>
      <c r="E4462" s="3" t="str">
        <f>VLOOKUP(C4462, Content!$B$2:$D$1002,3, FALSE)</f>
        <v>food</v>
      </c>
      <c r="F4462" s="4" t="s">
        <v>15</v>
      </c>
      <c r="G4462" s="4">
        <f>VLOOKUP(F4462,ReactionTypes!$B$1:$D$17,3,FALSE)</f>
        <v>50</v>
      </c>
      <c r="H4462" s="1">
        <v>44263.741030092591</v>
      </c>
      <c r="L4462" s="3"/>
      <c r="M4462" s="3"/>
      <c r="N4462" s="4"/>
      <c r="O4462" s="4"/>
      <c r="P4462" s="1"/>
    </row>
    <row r="4463" spans="2:16">
      <c r="B4463" s="3">
        <v>4637</v>
      </c>
      <c r="C4463" t="s">
        <v>197</v>
      </c>
      <c r="D4463" s="3" t="str">
        <f>VLOOKUP(C4463, Content!$B$2:$C$1002, 2, FALSE)</f>
        <v>GIF</v>
      </c>
      <c r="E4463" s="3" t="str">
        <f>VLOOKUP(C4463, Content!$B$2:$D$1002,3, FALSE)</f>
        <v>food</v>
      </c>
      <c r="F4463" s="4" t="s">
        <v>18</v>
      </c>
      <c r="G4463" s="4">
        <f>VLOOKUP(F4463,ReactionTypes!$B$1:$D$17,3,FALSE)</f>
        <v>35</v>
      </c>
      <c r="H4463" s="1">
        <v>44181.548668981479</v>
      </c>
      <c r="L4463" s="3"/>
      <c r="M4463" s="3"/>
      <c r="N4463" s="4"/>
      <c r="O4463" s="4"/>
      <c r="P4463" s="1"/>
    </row>
    <row r="4464" spans="2:16">
      <c r="B4464" s="3">
        <v>4638</v>
      </c>
      <c r="C4464" t="s">
        <v>197</v>
      </c>
      <c r="D4464" s="3" t="str">
        <f>VLOOKUP(C4464, Content!$B$2:$C$1002, 2, FALSE)</f>
        <v>GIF</v>
      </c>
      <c r="E4464" s="3" t="str">
        <f>VLOOKUP(C4464, Content!$B$2:$D$1002,3, FALSE)</f>
        <v>food</v>
      </c>
      <c r="F4464" s="4" t="s">
        <v>17</v>
      </c>
      <c r="G4464" s="4">
        <f>VLOOKUP(F4464,ReactionTypes!$B$1:$D$17,3,FALSE)</f>
        <v>45</v>
      </c>
      <c r="H4464" s="1">
        <v>44287.154004629629</v>
      </c>
      <c r="L4464" s="3"/>
      <c r="M4464" s="3"/>
      <c r="N4464" s="4"/>
      <c r="O4464" s="4"/>
      <c r="P4464" s="1"/>
    </row>
    <row r="4465" spans="2:16">
      <c r="B4465" s="3">
        <v>4639</v>
      </c>
      <c r="C4465" t="s">
        <v>197</v>
      </c>
      <c r="D4465" s="3" t="str">
        <f>VLOOKUP(C4465, Content!$B$2:$C$1002, 2, FALSE)</f>
        <v>GIF</v>
      </c>
      <c r="E4465" s="3" t="str">
        <f>VLOOKUP(C4465, Content!$B$2:$D$1002,3, FALSE)</f>
        <v>food</v>
      </c>
      <c r="F4465" s="4" t="s">
        <v>7</v>
      </c>
      <c r="G4465" s="4">
        <f>VLOOKUP(F4465,ReactionTypes!$B$1:$D$17,3,FALSE)</f>
        <v>5</v>
      </c>
      <c r="H4465" s="1">
        <v>44192.018206018518</v>
      </c>
      <c r="L4465" s="3"/>
      <c r="M4465" s="3"/>
      <c r="N4465" s="4"/>
      <c r="O4465" s="4"/>
      <c r="P4465" s="1"/>
    </row>
    <row r="4466" spans="2:16">
      <c r="B4466" s="3">
        <v>4640</v>
      </c>
      <c r="C4466" t="s">
        <v>197</v>
      </c>
      <c r="D4466" s="3" t="str">
        <f>VLOOKUP(C4466, Content!$B$2:$C$1002, 2, FALSE)</f>
        <v>GIF</v>
      </c>
      <c r="E4466" s="3" t="str">
        <f>VLOOKUP(C4466, Content!$B$2:$D$1002,3, FALSE)</f>
        <v>food</v>
      </c>
      <c r="F4466" s="4" t="s">
        <v>18</v>
      </c>
      <c r="G4466" s="4">
        <f>VLOOKUP(F4466,ReactionTypes!$B$1:$D$17,3,FALSE)</f>
        <v>35</v>
      </c>
      <c r="H4466" s="1">
        <v>44272.023969907408</v>
      </c>
      <c r="L4466" s="3"/>
      <c r="M4466" s="3"/>
      <c r="N4466" s="4"/>
      <c r="O4466" s="4"/>
      <c r="P4466" s="1"/>
    </row>
    <row r="4467" spans="2:16">
      <c r="B4467" s="3">
        <v>4641</v>
      </c>
      <c r="C4467" t="s">
        <v>197</v>
      </c>
      <c r="D4467" s="3" t="str">
        <f>VLOOKUP(C4467, Content!$B$2:$C$1002, 2, FALSE)</f>
        <v>GIF</v>
      </c>
      <c r="E4467" s="3" t="str">
        <f>VLOOKUP(C4467, Content!$B$2:$D$1002,3, FALSE)</f>
        <v>food</v>
      </c>
      <c r="F4467" s="4" t="s">
        <v>11</v>
      </c>
      <c r="G4467" s="4">
        <f>VLOOKUP(F4467,ReactionTypes!$B$1:$D$17,3,FALSE)</f>
        <v>65</v>
      </c>
      <c r="H4467" s="1">
        <v>44100.792500000003</v>
      </c>
      <c r="L4467" s="3"/>
      <c r="M4467" s="3"/>
      <c r="N4467" s="4"/>
      <c r="O4467" s="4"/>
      <c r="P4467" s="1"/>
    </row>
    <row r="4468" spans="2:16">
      <c r="B4468" s="3">
        <v>4642</v>
      </c>
      <c r="C4468" t="s">
        <v>197</v>
      </c>
      <c r="D4468" s="3" t="str">
        <f>VLOOKUP(C4468, Content!$B$2:$C$1002, 2, FALSE)</f>
        <v>GIF</v>
      </c>
      <c r="E4468" s="3" t="str">
        <f>VLOOKUP(C4468, Content!$B$2:$D$1002,3, FALSE)</f>
        <v>food</v>
      </c>
      <c r="F4468" s="4" t="s">
        <v>9</v>
      </c>
      <c r="G4468" s="4">
        <f>VLOOKUP(F4468,ReactionTypes!$B$1:$D$17,3,FALSE)</f>
        <v>20</v>
      </c>
      <c r="H4468" s="1">
        <v>44274.91915509259</v>
      </c>
      <c r="L4468" s="3"/>
      <c r="M4468" s="3"/>
      <c r="N4468" s="4"/>
      <c r="O4468" s="4"/>
      <c r="P4468" s="1"/>
    </row>
    <row r="4469" spans="2:16">
      <c r="B4469" s="3">
        <v>4643</v>
      </c>
      <c r="C4469" t="s">
        <v>197</v>
      </c>
      <c r="D4469" s="3" t="str">
        <f>VLOOKUP(C4469, Content!$B$2:$C$1002, 2, FALSE)</f>
        <v>GIF</v>
      </c>
      <c r="E4469" s="3" t="str">
        <f>VLOOKUP(C4469, Content!$B$2:$D$1002,3, FALSE)</f>
        <v>food</v>
      </c>
      <c r="F4469" s="4" t="s">
        <v>8</v>
      </c>
      <c r="G4469" s="4">
        <f>VLOOKUP(F4469,ReactionTypes!$B$1:$D$17,3,FALSE)</f>
        <v>30</v>
      </c>
      <c r="H4469" s="1">
        <v>44233.95417824074</v>
      </c>
      <c r="L4469" s="3"/>
      <c r="M4469" s="3"/>
      <c r="N4469" s="4"/>
      <c r="O4469" s="4"/>
      <c r="P4469" s="1"/>
    </row>
    <row r="4470" spans="2:16">
      <c r="B4470" s="3">
        <v>4644</v>
      </c>
      <c r="C4470" t="s">
        <v>197</v>
      </c>
      <c r="D4470" s="3" t="str">
        <f>VLOOKUP(C4470, Content!$B$2:$C$1002, 2, FALSE)</f>
        <v>GIF</v>
      </c>
      <c r="E4470" s="3" t="str">
        <f>VLOOKUP(C4470, Content!$B$2:$D$1002,3, FALSE)</f>
        <v>food</v>
      </c>
      <c r="F4470" s="4" t="s">
        <v>5</v>
      </c>
      <c r="G4470" s="4">
        <f>VLOOKUP(F4470,ReactionTypes!$B$1:$D$17,3,FALSE)</f>
        <v>0</v>
      </c>
      <c r="H4470" s="1">
        <v>44362.261932870373</v>
      </c>
      <c r="L4470" s="3"/>
      <c r="M4470" s="3"/>
      <c r="N4470" s="4"/>
      <c r="O4470" s="4"/>
      <c r="P4470" s="1"/>
    </row>
    <row r="4471" spans="2:16">
      <c r="B4471" s="3">
        <v>4645</v>
      </c>
      <c r="C4471" t="s">
        <v>197</v>
      </c>
      <c r="D4471" s="3" t="str">
        <f>VLOOKUP(C4471, Content!$B$2:$C$1002, 2, FALSE)</f>
        <v>GIF</v>
      </c>
      <c r="E4471" s="3" t="str">
        <f>VLOOKUP(C4471, Content!$B$2:$D$1002,3, FALSE)</f>
        <v>food</v>
      </c>
      <c r="F4471" s="4" t="s">
        <v>5</v>
      </c>
      <c r="G4471" s="4">
        <f>VLOOKUP(F4471,ReactionTypes!$B$1:$D$17,3,FALSE)</f>
        <v>0</v>
      </c>
      <c r="H4471" s="1">
        <v>44291.629351851851</v>
      </c>
      <c r="L4471" s="3"/>
      <c r="M4471" s="3"/>
      <c r="N4471" s="4"/>
      <c r="O4471" s="4"/>
      <c r="P4471" s="1"/>
    </row>
    <row r="4472" spans="2:16">
      <c r="B4472" s="3">
        <v>4646</v>
      </c>
      <c r="C4472" t="s">
        <v>197</v>
      </c>
      <c r="D4472" s="3" t="str">
        <f>VLOOKUP(C4472, Content!$B$2:$C$1002, 2, FALSE)</f>
        <v>GIF</v>
      </c>
      <c r="E4472" s="3" t="str">
        <f>VLOOKUP(C4472, Content!$B$2:$D$1002,3, FALSE)</f>
        <v>food</v>
      </c>
      <c r="F4472" s="4" t="s">
        <v>14</v>
      </c>
      <c r="G4472" s="4">
        <f>VLOOKUP(F4472,ReactionTypes!$B$1:$D$17,3,FALSE)</f>
        <v>72</v>
      </c>
      <c r="H4472" s="1">
        <v>44084.379803240743</v>
      </c>
      <c r="L4472" s="3"/>
      <c r="M4472" s="3"/>
      <c r="N4472" s="4"/>
      <c r="O4472" s="4"/>
      <c r="P4472" s="1"/>
    </row>
    <row r="4473" spans="2:16">
      <c r="B4473" s="3">
        <v>4647</v>
      </c>
      <c r="C4473" t="s">
        <v>197</v>
      </c>
      <c r="D4473" s="3" t="str">
        <f>VLOOKUP(C4473, Content!$B$2:$C$1002, 2, FALSE)</f>
        <v>GIF</v>
      </c>
      <c r="E4473" s="3" t="str">
        <f>VLOOKUP(C4473, Content!$B$2:$D$1002,3, FALSE)</f>
        <v>food</v>
      </c>
      <c r="F4473" s="4" t="s">
        <v>2</v>
      </c>
      <c r="G4473" s="4">
        <f>VLOOKUP(F4473,ReactionTypes!$B$1:$D$17,3,FALSE)</f>
        <v>60</v>
      </c>
      <c r="H4473" s="1">
        <v>44182.118055555555</v>
      </c>
      <c r="L4473" s="3"/>
      <c r="M4473" s="3"/>
      <c r="N4473" s="4"/>
      <c r="O4473" s="4"/>
      <c r="P4473" s="1"/>
    </row>
    <row r="4474" spans="2:16">
      <c r="B4474" s="3">
        <v>4648</v>
      </c>
      <c r="C4474" t="s">
        <v>197</v>
      </c>
      <c r="D4474" s="3" t="str">
        <f>VLOOKUP(C4474, Content!$B$2:$C$1002, 2, FALSE)</f>
        <v>GIF</v>
      </c>
      <c r="E4474" s="3" t="str">
        <f>VLOOKUP(C4474, Content!$B$2:$D$1002,3, FALSE)</f>
        <v>food</v>
      </c>
      <c r="F4474" s="4" t="s">
        <v>15</v>
      </c>
      <c r="G4474" s="4">
        <f>VLOOKUP(F4474,ReactionTypes!$B$1:$D$17,3,FALSE)</f>
        <v>50</v>
      </c>
      <c r="H4474" s="1">
        <v>44264.992835648147</v>
      </c>
      <c r="L4474" s="3"/>
      <c r="M4474" s="3"/>
      <c r="N4474" s="4"/>
      <c r="O4474" s="4"/>
      <c r="P4474" s="1"/>
    </row>
    <row r="4475" spans="2:16">
      <c r="B4475" s="3">
        <v>4649</v>
      </c>
      <c r="C4475" t="s">
        <v>197</v>
      </c>
      <c r="D4475" s="3" t="str">
        <f>VLOOKUP(C4475, Content!$B$2:$C$1002, 2, FALSE)</f>
        <v>GIF</v>
      </c>
      <c r="E4475" s="3" t="str">
        <f>VLOOKUP(C4475, Content!$B$2:$D$1002,3, FALSE)</f>
        <v>food</v>
      </c>
      <c r="F4475" s="4" t="s">
        <v>4</v>
      </c>
      <c r="G4475" s="4">
        <f>VLOOKUP(F4475,ReactionTypes!$B$1:$D$17,3,FALSE)</f>
        <v>70</v>
      </c>
      <c r="H4475" s="1">
        <v>44294.720092592594</v>
      </c>
      <c r="L4475" s="3"/>
      <c r="M4475" s="3"/>
      <c r="N4475" s="4"/>
      <c r="O4475" s="4"/>
      <c r="P4475" s="1"/>
    </row>
    <row r="4476" spans="2:16">
      <c r="B4476" s="3">
        <v>4650</v>
      </c>
      <c r="C4476" t="s">
        <v>197</v>
      </c>
      <c r="D4476" s="3" t="str">
        <f>VLOOKUP(C4476, Content!$B$2:$C$1002, 2, FALSE)</f>
        <v>GIF</v>
      </c>
      <c r="E4476" s="3" t="str">
        <f>VLOOKUP(C4476, Content!$B$2:$D$1002,3, FALSE)</f>
        <v>food</v>
      </c>
      <c r="F4476" s="4" t="s">
        <v>8</v>
      </c>
      <c r="G4476" s="4">
        <f>VLOOKUP(F4476,ReactionTypes!$B$1:$D$17,3,FALSE)</f>
        <v>30</v>
      </c>
      <c r="H4476" s="1">
        <v>44349.322210648148</v>
      </c>
      <c r="L4476" s="3"/>
      <c r="M4476" s="3"/>
      <c r="N4476" s="4"/>
      <c r="O4476" s="4"/>
      <c r="P4476" s="1"/>
    </row>
    <row r="4477" spans="2:16">
      <c r="B4477" s="3">
        <v>4651</v>
      </c>
      <c r="C4477" t="s">
        <v>197</v>
      </c>
      <c r="D4477" s="3" t="str">
        <f>VLOOKUP(C4477, Content!$B$2:$C$1002, 2, FALSE)</f>
        <v>GIF</v>
      </c>
      <c r="E4477" s="3" t="str">
        <f>VLOOKUP(C4477, Content!$B$2:$D$1002,3, FALSE)</f>
        <v>food</v>
      </c>
      <c r="F4477" s="4" t="s">
        <v>4</v>
      </c>
      <c r="G4477" s="4">
        <f>VLOOKUP(F4477,ReactionTypes!$B$1:$D$17,3,FALSE)</f>
        <v>70</v>
      </c>
      <c r="H4477" s="1">
        <v>44308.02484953704</v>
      </c>
      <c r="L4477" s="3"/>
      <c r="M4477" s="3"/>
      <c r="N4477" s="4"/>
      <c r="O4477" s="4"/>
      <c r="P4477" s="1"/>
    </row>
    <row r="4478" spans="2:16">
      <c r="B4478" s="3">
        <v>4652</v>
      </c>
      <c r="C4478" t="s">
        <v>197</v>
      </c>
      <c r="D4478" s="3" t="str">
        <f>VLOOKUP(C4478, Content!$B$2:$C$1002, 2, FALSE)</f>
        <v>GIF</v>
      </c>
      <c r="E4478" s="3" t="str">
        <f>VLOOKUP(C4478, Content!$B$2:$D$1002,3, FALSE)</f>
        <v>food</v>
      </c>
      <c r="F4478" s="4" t="s">
        <v>20</v>
      </c>
      <c r="G4478" s="4">
        <f>VLOOKUP(F4478,ReactionTypes!$B$1:$D$17,3,FALSE)</f>
        <v>12</v>
      </c>
      <c r="H4478" s="1">
        <v>44337.355381944442</v>
      </c>
      <c r="L4478" s="3"/>
      <c r="M4478" s="3"/>
      <c r="N4478" s="4"/>
      <c r="O4478" s="4"/>
      <c r="P4478" s="1"/>
    </row>
    <row r="4479" spans="2:16">
      <c r="B4479" s="3">
        <v>4653</v>
      </c>
      <c r="C4479" t="s">
        <v>197</v>
      </c>
      <c r="D4479" s="3" t="str">
        <f>VLOOKUP(C4479, Content!$B$2:$C$1002, 2, FALSE)</f>
        <v>GIF</v>
      </c>
      <c r="E4479" s="3" t="str">
        <f>VLOOKUP(C4479, Content!$B$2:$D$1002,3, FALSE)</f>
        <v>food</v>
      </c>
      <c r="F4479" s="4" t="s">
        <v>12</v>
      </c>
      <c r="G4479" s="4">
        <f>VLOOKUP(F4479,ReactionTypes!$B$1:$D$17,3,FALSE)</f>
        <v>75</v>
      </c>
      <c r="H4479" s="1">
        <v>44151.978344907409</v>
      </c>
      <c r="L4479" s="3"/>
      <c r="M4479" s="3"/>
      <c r="N4479" s="4"/>
      <c r="O4479" s="4"/>
      <c r="P4479" s="1"/>
    </row>
    <row r="4480" spans="2:16">
      <c r="B4480" s="3">
        <v>4654</v>
      </c>
      <c r="C4480" t="s">
        <v>197</v>
      </c>
      <c r="D4480" s="3" t="str">
        <f>VLOOKUP(C4480, Content!$B$2:$C$1002, 2, FALSE)</f>
        <v>GIF</v>
      </c>
      <c r="E4480" s="3" t="str">
        <f>VLOOKUP(C4480, Content!$B$2:$D$1002,3, FALSE)</f>
        <v>food</v>
      </c>
      <c r="F4480" s="4" t="s">
        <v>4</v>
      </c>
      <c r="G4480" s="4">
        <f>VLOOKUP(F4480,ReactionTypes!$B$1:$D$17,3,FALSE)</f>
        <v>70</v>
      </c>
      <c r="H4480" s="1">
        <v>44089.799780092595</v>
      </c>
      <c r="L4480" s="3"/>
      <c r="M4480" s="3"/>
      <c r="N4480" s="4"/>
      <c r="O4480" s="4"/>
      <c r="P4480" s="1"/>
    </row>
    <row r="4481" spans="2:16">
      <c r="B4481" s="3">
        <v>4655</v>
      </c>
      <c r="C4481" t="s">
        <v>197</v>
      </c>
      <c r="D4481" s="3" t="str">
        <f>VLOOKUP(C4481, Content!$B$2:$C$1002, 2, FALSE)</f>
        <v>GIF</v>
      </c>
      <c r="E4481" s="3" t="str">
        <f>VLOOKUP(C4481, Content!$B$2:$D$1002,3, FALSE)</f>
        <v>food</v>
      </c>
      <c r="F4481" s="4" t="s">
        <v>2</v>
      </c>
      <c r="G4481" s="4">
        <f>VLOOKUP(F4481,ReactionTypes!$B$1:$D$17,3,FALSE)</f>
        <v>60</v>
      </c>
      <c r="H4481" s="1">
        <v>44239.24490740741</v>
      </c>
      <c r="L4481" s="3"/>
      <c r="M4481" s="3"/>
      <c r="N4481" s="4"/>
      <c r="O4481" s="4"/>
      <c r="P4481" s="1"/>
    </row>
    <row r="4482" spans="2:16">
      <c r="B4482" s="3">
        <v>4656</v>
      </c>
      <c r="C4482" t="s">
        <v>197</v>
      </c>
      <c r="D4482" s="3" t="str">
        <f>VLOOKUP(C4482, Content!$B$2:$C$1002, 2, FALSE)</f>
        <v>GIF</v>
      </c>
      <c r="E4482" s="3" t="str">
        <f>VLOOKUP(C4482, Content!$B$2:$D$1002,3, FALSE)</f>
        <v>food</v>
      </c>
      <c r="F4482" s="4" t="s">
        <v>4</v>
      </c>
      <c r="G4482" s="4">
        <f>VLOOKUP(F4482,ReactionTypes!$B$1:$D$17,3,FALSE)</f>
        <v>70</v>
      </c>
      <c r="H4482" s="1">
        <v>44232.560671296298</v>
      </c>
      <c r="L4482" s="3"/>
      <c r="M4482" s="3"/>
      <c r="N4482" s="4"/>
      <c r="O4482" s="4"/>
      <c r="P4482" s="1"/>
    </row>
    <row r="4483" spans="2:16">
      <c r="B4483" s="3">
        <v>4657</v>
      </c>
      <c r="C4483" t="s">
        <v>197</v>
      </c>
      <c r="D4483" s="3" t="str">
        <f>VLOOKUP(C4483, Content!$B$2:$C$1002, 2, FALSE)</f>
        <v>GIF</v>
      </c>
      <c r="E4483" s="3" t="str">
        <f>VLOOKUP(C4483, Content!$B$2:$D$1002,3, FALSE)</f>
        <v>food</v>
      </c>
      <c r="F4483" s="4" t="s">
        <v>18</v>
      </c>
      <c r="G4483" s="4">
        <f>VLOOKUP(F4483,ReactionTypes!$B$1:$D$17,3,FALSE)</f>
        <v>35</v>
      </c>
      <c r="H4483" s="1">
        <v>44168.606990740744</v>
      </c>
      <c r="L4483" s="3"/>
      <c r="M4483" s="3"/>
      <c r="N4483" s="4"/>
      <c r="O4483" s="4"/>
      <c r="P4483" s="1"/>
    </row>
    <row r="4484" spans="2:16">
      <c r="B4484" s="3">
        <v>4658</v>
      </c>
      <c r="C4484" t="s">
        <v>197</v>
      </c>
      <c r="D4484" s="3" t="str">
        <f>VLOOKUP(C4484, Content!$B$2:$C$1002, 2, FALSE)</f>
        <v>GIF</v>
      </c>
      <c r="E4484" s="3" t="str">
        <f>VLOOKUP(C4484, Content!$B$2:$D$1002,3, FALSE)</f>
        <v>food</v>
      </c>
      <c r="F4484" s="4" t="s">
        <v>11</v>
      </c>
      <c r="G4484" s="4">
        <f>VLOOKUP(F4484,ReactionTypes!$B$1:$D$17,3,FALSE)</f>
        <v>65</v>
      </c>
      <c r="H4484" s="1">
        <v>44011.562222222223</v>
      </c>
      <c r="L4484" s="3"/>
      <c r="M4484" s="3"/>
      <c r="N4484" s="4"/>
      <c r="O4484" s="4"/>
      <c r="P4484" s="1"/>
    </row>
    <row r="4485" spans="2:16">
      <c r="B4485" s="3">
        <v>4659</v>
      </c>
      <c r="C4485" t="s">
        <v>197</v>
      </c>
      <c r="D4485" s="3" t="str">
        <f>VLOOKUP(C4485, Content!$B$2:$C$1002, 2, FALSE)</f>
        <v>GIF</v>
      </c>
      <c r="E4485" s="3" t="str">
        <f>VLOOKUP(C4485, Content!$B$2:$D$1002,3, FALSE)</f>
        <v>food</v>
      </c>
      <c r="F4485" s="4" t="s">
        <v>11</v>
      </c>
      <c r="G4485" s="4">
        <f>VLOOKUP(F4485,ReactionTypes!$B$1:$D$17,3,FALSE)</f>
        <v>65</v>
      </c>
      <c r="H4485" s="1">
        <v>44351.563483796293</v>
      </c>
      <c r="L4485" s="3"/>
      <c r="M4485" s="3"/>
      <c r="N4485" s="4"/>
      <c r="O4485" s="4"/>
      <c r="P4485" s="1"/>
    </row>
    <row r="4486" spans="2:16">
      <c r="B4486" s="3">
        <v>4660</v>
      </c>
      <c r="C4486" t="s">
        <v>197</v>
      </c>
      <c r="D4486" s="3" t="str">
        <f>VLOOKUP(C4486, Content!$B$2:$C$1002, 2, FALSE)</f>
        <v>GIF</v>
      </c>
      <c r="E4486" s="3" t="str">
        <f>VLOOKUP(C4486, Content!$B$2:$D$1002,3, FALSE)</f>
        <v>food</v>
      </c>
      <c r="F4486" s="4" t="s">
        <v>18</v>
      </c>
      <c r="G4486" s="4">
        <f>VLOOKUP(F4486,ReactionTypes!$B$1:$D$17,3,FALSE)</f>
        <v>35</v>
      </c>
      <c r="H4486" s="1">
        <v>44145.441238425927</v>
      </c>
      <c r="L4486" s="3"/>
      <c r="M4486" s="3"/>
      <c r="N4486" s="4"/>
      <c r="O4486" s="4"/>
      <c r="P4486" s="1"/>
    </row>
    <row r="4487" spans="2:16">
      <c r="B4487" s="3">
        <v>4661</v>
      </c>
      <c r="C4487" t="s">
        <v>197</v>
      </c>
      <c r="D4487" s="3" t="str">
        <f>VLOOKUP(C4487, Content!$B$2:$C$1002, 2, FALSE)</f>
        <v>GIF</v>
      </c>
      <c r="E4487" s="3" t="str">
        <f>VLOOKUP(C4487, Content!$B$2:$D$1002,3, FALSE)</f>
        <v>food</v>
      </c>
      <c r="F4487" s="4" t="s">
        <v>7</v>
      </c>
      <c r="G4487" s="4">
        <f>VLOOKUP(F4487,ReactionTypes!$B$1:$D$17,3,FALSE)</f>
        <v>5</v>
      </c>
      <c r="H4487" s="1">
        <v>44316.946400462963</v>
      </c>
      <c r="L4487" s="3"/>
      <c r="M4487" s="3"/>
      <c r="N4487" s="4"/>
      <c r="O4487" s="4"/>
      <c r="P4487" s="1"/>
    </row>
    <row r="4488" spans="2:16">
      <c r="B4488" s="3">
        <v>4662</v>
      </c>
      <c r="C4488" t="s">
        <v>197</v>
      </c>
      <c r="D4488" s="3" t="str">
        <f>VLOOKUP(C4488, Content!$B$2:$C$1002, 2, FALSE)</f>
        <v>GIF</v>
      </c>
      <c r="E4488" s="3" t="str">
        <f>VLOOKUP(C4488, Content!$B$2:$D$1002,3, FALSE)</f>
        <v>food</v>
      </c>
      <c r="F4488" s="4" t="s">
        <v>5</v>
      </c>
      <c r="G4488" s="4">
        <f>VLOOKUP(F4488,ReactionTypes!$B$1:$D$17,3,FALSE)</f>
        <v>0</v>
      </c>
      <c r="H4488" s="1">
        <v>44159.274293981478</v>
      </c>
      <c r="L4488" s="3"/>
      <c r="M4488" s="3"/>
      <c r="N4488" s="4"/>
      <c r="O4488" s="4"/>
      <c r="P4488" s="1"/>
    </row>
    <row r="4489" spans="2:16">
      <c r="B4489" s="3">
        <v>4663</v>
      </c>
      <c r="C4489" t="s">
        <v>197</v>
      </c>
      <c r="D4489" s="3" t="str">
        <f>VLOOKUP(C4489, Content!$B$2:$C$1002, 2, FALSE)</f>
        <v>GIF</v>
      </c>
      <c r="E4489" s="3" t="str">
        <f>VLOOKUP(C4489, Content!$B$2:$D$1002,3, FALSE)</f>
        <v>food</v>
      </c>
      <c r="F4489" s="4" t="s">
        <v>2</v>
      </c>
      <c r="G4489" s="4">
        <f>VLOOKUP(F4489,ReactionTypes!$B$1:$D$17,3,FALSE)</f>
        <v>60</v>
      </c>
      <c r="H4489" s="1">
        <v>44089.342314814814</v>
      </c>
      <c r="L4489" s="3"/>
      <c r="M4489" s="3"/>
      <c r="N4489" s="4"/>
      <c r="O4489" s="4"/>
      <c r="P4489" s="1"/>
    </row>
    <row r="4490" spans="2:16">
      <c r="B4490" s="3">
        <v>4664</v>
      </c>
      <c r="C4490" t="s">
        <v>197</v>
      </c>
      <c r="D4490" s="3" t="str">
        <f>VLOOKUP(C4490, Content!$B$2:$C$1002, 2, FALSE)</f>
        <v>GIF</v>
      </c>
      <c r="E4490" s="3" t="str">
        <f>VLOOKUP(C4490, Content!$B$2:$D$1002,3, FALSE)</f>
        <v>food</v>
      </c>
      <c r="F4490" s="4" t="s">
        <v>4</v>
      </c>
      <c r="G4490" s="4">
        <f>VLOOKUP(F4490,ReactionTypes!$B$1:$D$17,3,FALSE)</f>
        <v>70</v>
      </c>
      <c r="H4490" s="1">
        <v>44102.404317129629</v>
      </c>
      <c r="L4490" s="3"/>
      <c r="M4490" s="3"/>
      <c r="N4490" s="4"/>
      <c r="O4490" s="4"/>
      <c r="P4490" s="1"/>
    </row>
    <row r="4491" spans="2:16">
      <c r="B4491" s="3">
        <v>4665</v>
      </c>
      <c r="C4491" t="s">
        <v>197</v>
      </c>
      <c r="D4491" s="3" t="str">
        <f>VLOOKUP(C4491, Content!$B$2:$C$1002, 2, FALSE)</f>
        <v>GIF</v>
      </c>
      <c r="E4491" s="3" t="str">
        <f>VLOOKUP(C4491, Content!$B$2:$D$1002,3, FALSE)</f>
        <v>food</v>
      </c>
      <c r="F4491" s="4" t="s">
        <v>9</v>
      </c>
      <c r="G4491" s="4">
        <f>VLOOKUP(F4491,ReactionTypes!$B$1:$D$17,3,FALSE)</f>
        <v>20</v>
      </c>
      <c r="H4491" s="1">
        <v>44061.032951388886</v>
      </c>
      <c r="L4491" s="3"/>
      <c r="M4491" s="3"/>
      <c r="N4491" s="4"/>
      <c r="O4491" s="4"/>
      <c r="P4491" s="1"/>
    </row>
    <row r="4492" spans="2:16">
      <c r="B4492" s="3">
        <v>4666</v>
      </c>
      <c r="C4492" t="s">
        <v>197</v>
      </c>
      <c r="D4492" s="3" t="str">
        <f>VLOOKUP(C4492, Content!$B$2:$C$1002, 2, FALSE)</f>
        <v>GIF</v>
      </c>
      <c r="E4492" s="3" t="str">
        <f>VLOOKUP(C4492, Content!$B$2:$D$1002,3, FALSE)</f>
        <v>food</v>
      </c>
      <c r="F4492" s="4" t="s">
        <v>12</v>
      </c>
      <c r="G4492" s="4">
        <f>VLOOKUP(F4492,ReactionTypes!$B$1:$D$17,3,FALSE)</f>
        <v>75</v>
      </c>
      <c r="H4492" s="1">
        <v>44016.487928240742</v>
      </c>
      <c r="L4492" s="3"/>
      <c r="M4492" s="3"/>
      <c r="N4492" s="4"/>
      <c r="O4492" s="4"/>
      <c r="P4492" s="1"/>
    </row>
    <row r="4493" spans="2:16">
      <c r="B4493" s="3">
        <v>4667</v>
      </c>
      <c r="C4493" t="s">
        <v>197</v>
      </c>
      <c r="D4493" s="3" t="str">
        <f>VLOOKUP(C4493, Content!$B$2:$C$1002, 2, FALSE)</f>
        <v>GIF</v>
      </c>
      <c r="E4493" s="3" t="str">
        <f>VLOOKUP(C4493, Content!$B$2:$D$1002,3, FALSE)</f>
        <v>food</v>
      </c>
      <c r="F4493" s="4" t="s">
        <v>15</v>
      </c>
      <c r="G4493" s="4">
        <f>VLOOKUP(F4493,ReactionTypes!$B$1:$D$17,3,FALSE)</f>
        <v>50</v>
      </c>
      <c r="H4493" s="1">
        <v>44182.341053240743</v>
      </c>
      <c r="L4493" s="3"/>
      <c r="M4493" s="3"/>
      <c r="N4493" s="4"/>
      <c r="O4493" s="4"/>
      <c r="P4493" s="1"/>
    </row>
    <row r="4494" spans="2:16">
      <c r="B4494" s="3">
        <v>4668</v>
      </c>
      <c r="C4494" t="s">
        <v>197</v>
      </c>
      <c r="D4494" s="3" t="str">
        <f>VLOOKUP(C4494, Content!$B$2:$C$1002, 2, FALSE)</f>
        <v>GIF</v>
      </c>
      <c r="E4494" s="3" t="str">
        <f>VLOOKUP(C4494, Content!$B$2:$D$1002,3, FALSE)</f>
        <v>food</v>
      </c>
      <c r="F4494" s="4" t="s">
        <v>19</v>
      </c>
      <c r="G4494" s="4">
        <f>VLOOKUP(F4494,ReactionTypes!$B$1:$D$17,3,FALSE)</f>
        <v>15</v>
      </c>
      <c r="H4494" s="1">
        <v>44026.875497685185</v>
      </c>
      <c r="L4494" s="3"/>
      <c r="M4494" s="3"/>
      <c r="N4494" s="4"/>
      <c r="O4494" s="4"/>
      <c r="P4494" s="1"/>
    </row>
    <row r="4495" spans="2:16">
      <c r="B4495" s="3">
        <v>4669</v>
      </c>
      <c r="C4495" t="s">
        <v>197</v>
      </c>
      <c r="D4495" s="3" t="str">
        <f>VLOOKUP(C4495, Content!$B$2:$C$1002, 2, FALSE)</f>
        <v>GIF</v>
      </c>
      <c r="E4495" s="3" t="str">
        <f>VLOOKUP(C4495, Content!$B$2:$D$1002,3, FALSE)</f>
        <v>food</v>
      </c>
      <c r="F4495" s="4" t="s">
        <v>7</v>
      </c>
      <c r="G4495" s="4">
        <f>VLOOKUP(F4495,ReactionTypes!$B$1:$D$17,3,FALSE)</f>
        <v>5</v>
      </c>
      <c r="H4495" s="1">
        <v>44312.849108796298</v>
      </c>
      <c r="L4495" s="3"/>
      <c r="M4495" s="3"/>
      <c r="N4495" s="4"/>
      <c r="O4495" s="4"/>
      <c r="P4495" s="1"/>
    </row>
    <row r="4496" spans="2:16">
      <c r="B4496" s="3">
        <v>4670</v>
      </c>
      <c r="C4496" t="s">
        <v>197</v>
      </c>
      <c r="D4496" s="3" t="str">
        <f>VLOOKUP(C4496, Content!$B$2:$C$1002, 2, FALSE)</f>
        <v>GIF</v>
      </c>
      <c r="E4496" s="3" t="str">
        <f>VLOOKUP(C4496, Content!$B$2:$D$1002,3, FALSE)</f>
        <v>food</v>
      </c>
      <c r="F4496" s="4" t="s">
        <v>14</v>
      </c>
      <c r="G4496" s="4">
        <f>VLOOKUP(F4496,ReactionTypes!$B$1:$D$17,3,FALSE)</f>
        <v>72</v>
      </c>
      <c r="H4496" s="1">
        <v>44119.450856481482</v>
      </c>
      <c r="L4496" s="3"/>
      <c r="M4496" s="3"/>
      <c r="N4496" s="4"/>
      <c r="O4496" s="4"/>
      <c r="P4496" s="1"/>
    </row>
    <row r="4497" spans="2:16">
      <c r="B4497" s="3">
        <v>4671</v>
      </c>
      <c r="C4497" t="s">
        <v>197</v>
      </c>
      <c r="D4497" s="3" t="str">
        <f>VLOOKUP(C4497, Content!$B$2:$C$1002, 2, FALSE)</f>
        <v>GIF</v>
      </c>
      <c r="E4497" s="3" t="str">
        <f>VLOOKUP(C4497, Content!$B$2:$D$1002,3, FALSE)</f>
        <v>food</v>
      </c>
      <c r="F4497" s="4" t="s">
        <v>18</v>
      </c>
      <c r="G4497" s="4">
        <f>VLOOKUP(F4497,ReactionTypes!$B$1:$D$17,3,FALSE)</f>
        <v>35</v>
      </c>
      <c r="H4497" s="1">
        <v>44217.690266203703</v>
      </c>
      <c r="L4497" s="3"/>
      <c r="M4497" s="3"/>
      <c r="N4497" s="4"/>
      <c r="O4497" s="4"/>
      <c r="P4497" s="1"/>
    </row>
    <row r="4498" spans="2:16">
      <c r="B4498" s="3">
        <v>4672</v>
      </c>
      <c r="C4498" t="s">
        <v>197</v>
      </c>
      <c r="D4498" s="3" t="str">
        <f>VLOOKUP(C4498, Content!$B$2:$C$1002, 2, FALSE)</f>
        <v>GIF</v>
      </c>
      <c r="E4498" s="3" t="str">
        <f>VLOOKUP(C4498, Content!$B$2:$D$1002,3, FALSE)</f>
        <v>food</v>
      </c>
      <c r="F4498" s="4" t="s">
        <v>16</v>
      </c>
      <c r="G4498" s="4">
        <f>VLOOKUP(F4498,ReactionTypes!$B$1:$D$17,3,FALSE)</f>
        <v>10</v>
      </c>
      <c r="H4498" s="1">
        <v>44200.185648148145</v>
      </c>
      <c r="L4498" s="3"/>
      <c r="M4498" s="3"/>
      <c r="N4498" s="4"/>
      <c r="O4498" s="4"/>
      <c r="P4498" s="1"/>
    </row>
    <row r="4499" spans="2:16">
      <c r="B4499" s="3">
        <v>4673</v>
      </c>
      <c r="C4499" t="s">
        <v>197</v>
      </c>
      <c r="D4499" s="3" t="str">
        <f>VLOOKUP(C4499, Content!$B$2:$C$1002, 2, FALSE)</f>
        <v>GIF</v>
      </c>
      <c r="E4499" s="3" t="str">
        <f>VLOOKUP(C4499, Content!$B$2:$D$1002,3, FALSE)</f>
        <v>food</v>
      </c>
      <c r="F4499" s="4" t="s">
        <v>16</v>
      </c>
      <c r="G4499" s="4">
        <f>VLOOKUP(F4499,ReactionTypes!$B$1:$D$17,3,FALSE)</f>
        <v>10</v>
      </c>
      <c r="H4499" s="1">
        <v>44265.197835648149</v>
      </c>
      <c r="L4499" s="3"/>
      <c r="M4499" s="3"/>
      <c r="N4499" s="4"/>
      <c r="O4499" s="4"/>
      <c r="P4499" s="1"/>
    </row>
    <row r="4500" spans="2:16">
      <c r="B4500" s="3">
        <v>4674</v>
      </c>
      <c r="C4500" t="s">
        <v>197</v>
      </c>
      <c r="D4500" s="3" t="str">
        <f>VLOOKUP(C4500, Content!$B$2:$C$1002, 2, FALSE)</f>
        <v>GIF</v>
      </c>
      <c r="E4500" s="3" t="str">
        <f>VLOOKUP(C4500, Content!$B$2:$D$1002,3, FALSE)</f>
        <v>food</v>
      </c>
      <c r="F4500" s="4" t="s">
        <v>8</v>
      </c>
      <c r="G4500" s="4">
        <f>VLOOKUP(F4500,ReactionTypes!$B$1:$D$17,3,FALSE)</f>
        <v>30</v>
      </c>
      <c r="H4500" s="1">
        <v>44300.154814814814</v>
      </c>
      <c r="L4500" s="3"/>
      <c r="M4500" s="3"/>
      <c r="N4500" s="4"/>
      <c r="O4500" s="4"/>
      <c r="P4500" s="1"/>
    </row>
    <row r="4501" spans="2:16">
      <c r="B4501" s="3">
        <v>4676</v>
      </c>
      <c r="C4501" t="s">
        <v>198</v>
      </c>
      <c r="D4501" s="3" t="str">
        <f>VLOOKUP(C4501, Content!$B$2:$C$1002, 2, FALSE)</f>
        <v>GIF</v>
      </c>
      <c r="E4501" s="3" t="str">
        <f>VLOOKUP(C4501, Content!$B$2:$D$1002,3, FALSE)</f>
        <v>fitness</v>
      </c>
      <c r="F4501" s="4" t="s">
        <v>15</v>
      </c>
      <c r="G4501" s="4">
        <f>VLOOKUP(F4501,ReactionTypes!$B$1:$D$17,3,FALSE)</f>
        <v>50</v>
      </c>
      <c r="H4501" s="1">
        <v>44184.681712962964</v>
      </c>
      <c r="L4501" s="3"/>
      <c r="M4501" s="3"/>
      <c r="N4501" s="4"/>
      <c r="O4501" s="4"/>
      <c r="P4501" s="1"/>
    </row>
    <row r="4502" spans="2:16">
      <c r="B4502" s="3">
        <v>4677</v>
      </c>
      <c r="C4502" t="s">
        <v>198</v>
      </c>
      <c r="D4502" s="3" t="str">
        <f>VLOOKUP(C4502, Content!$B$2:$C$1002, 2, FALSE)</f>
        <v>GIF</v>
      </c>
      <c r="E4502" s="3" t="str">
        <f>VLOOKUP(C4502, Content!$B$2:$D$1002,3, FALSE)</f>
        <v>fitness</v>
      </c>
      <c r="F4502" s="4" t="s">
        <v>2</v>
      </c>
      <c r="G4502" s="4">
        <f>VLOOKUP(F4502,ReactionTypes!$B$1:$D$17,3,FALSE)</f>
        <v>60</v>
      </c>
      <c r="H4502" s="1">
        <v>44175.438738425924</v>
      </c>
      <c r="L4502" s="3"/>
      <c r="M4502" s="3"/>
      <c r="N4502" s="4"/>
      <c r="O4502" s="4"/>
      <c r="P4502" s="1"/>
    </row>
    <row r="4503" spans="2:16">
      <c r="B4503" s="3">
        <v>4678</v>
      </c>
      <c r="C4503" t="s">
        <v>198</v>
      </c>
      <c r="D4503" s="3" t="str">
        <f>VLOOKUP(C4503, Content!$B$2:$C$1002, 2, FALSE)</f>
        <v>GIF</v>
      </c>
      <c r="E4503" s="3" t="str">
        <f>VLOOKUP(C4503, Content!$B$2:$D$1002,3, FALSE)</f>
        <v>fitness</v>
      </c>
      <c r="F4503" s="4" t="s">
        <v>12</v>
      </c>
      <c r="G4503" s="4">
        <f>VLOOKUP(F4503,ReactionTypes!$B$1:$D$17,3,FALSE)</f>
        <v>75</v>
      </c>
      <c r="H4503" s="1">
        <v>44086.915289351855</v>
      </c>
      <c r="L4503" s="3"/>
      <c r="M4503" s="3"/>
      <c r="N4503" s="4"/>
      <c r="O4503" s="4"/>
      <c r="P4503" s="1"/>
    </row>
    <row r="4504" spans="2:16">
      <c r="B4504" s="3">
        <v>4679</v>
      </c>
      <c r="C4504" t="s">
        <v>198</v>
      </c>
      <c r="D4504" s="3" t="str">
        <f>VLOOKUP(C4504, Content!$B$2:$C$1002, 2, FALSE)</f>
        <v>GIF</v>
      </c>
      <c r="E4504" s="3" t="str">
        <f>VLOOKUP(C4504, Content!$B$2:$D$1002,3, FALSE)</f>
        <v>fitness</v>
      </c>
      <c r="F4504" s="4" t="s">
        <v>11</v>
      </c>
      <c r="G4504" s="4">
        <f>VLOOKUP(F4504,ReactionTypes!$B$1:$D$17,3,FALSE)</f>
        <v>65</v>
      </c>
      <c r="H4504" s="1">
        <v>44160.555023148147</v>
      </c>
      <c r="L4504" s="3"/>
      <c r="M4504" s="3"/>
      <c r="N4504" s="4"/>
      <c r="O4504" s="4"/>
      <c r="P4504" s="1"/>
    </row>
    <row r="4505" spans="2:16">
      <c r="B4505" s="3">
        <v>4680</v>
      </c>
      <c r="C4505" t="s">
        <v>198</v>
      </c>
      <c r="D4505" s="3" t="str">
        <f>VLOOKUP(C4505, Content!$B$2:$C$1002, 2, FALSE)</f>
        <v>GIF</v>
      </c>
      <c r="E4505" s="3" t="str">
        <f>VLOOKUP(C4505, Content!$B$2:$D$1002,3, FALSE)</f>
        <v>fitness</v>
      </c>
      <c r="F4505" s="4" t="s">
        <v>15</v>
      </c>
      <c r="G4505" s="4">
        <f>VLOOKUP(F4505,ReactionTypes!$B$1:$D$17,3,FALSE)</f>
        <v>50</v>
      </c>
      <c r="H4505" s="1">
        <v>44350.041689814818</v>
      </c>
      <c r="L4505" s="3"/>
      <c r="M4505" s="3"/>
      <c r="N4505" s="4"/>
      <c r="O4505" s="4"/>
      <c r="P4505" s="1"/>
    </row>
    <row r="4506" spans="2:16">
      <c r="B4506" s="3">
        <v>4681</v>
      </c>
      <c r="C4506" t="s">
        <v>198</v>
      </c>
      <c r="D4506" s="3" t="str">
        <f>VLOOKUP(C4506, Content!$B$2:$C$1002, 2, FALSE)</f>
        <v>GIF</v>
      </c>
      <c r="E4506" s="3" t="str">
        <f>VLOOKUP(C4506, Content!$B$2:$D$1002,3, FALSE)</f>
        <v>fitness</v>
      </c>
      <c r="F4506" s="4" t="s">
        <v>16</v>
      </c>
      <c r="G4506" s="4">
        <f>VLOOKUP(F4506,ReactionTypes!$B$1:$D$17,3,FALSE)</f>
        <v>10</v>
      </c>
      <c r="H4506" s="1">
        <v>44362.856168981481</v>
      </c>
      <c r="L4506" s="3"/>
      <c r="M4506" s="3"/>
      <c r="N4506" s="4"/>
      <c r="O4506" s="4"/>
      <c r="P4506" s="1"/>
    </row>
    <row r="4507" spans="2:16">
      <c r="B4507" s="3">
        <v>4682</v>
      </c>
      <c r="C4507" t="s">
        <v>198</v>
      </c>
      <c r="D4507" s="3" t="str">
        <f>VLOOKUP(C4507, Content!$B$2:$C$1002, 2, FALSE)</f>
        <v>GIF</v>
      </c>
      <c r="E4507" s="3" t="str">
        <f>VLOOKUP(C4507, Content!$B$2:$D$1002,3, FALSE)</f>
        <v>fitness</v>
      </c>
      <c r="F4507" s="4" t="s">
        <v>14</v>
      </c>
      <c r="G4507" s="4">
        <f>VLOOKUP(F4507,ReactionTypes!$B$1:$D$17,3,FALSE)</f>
        <v>72</v>
      </c>
      <c r="H4507" s="1">
        <v>44084.494305555556</v>
      </c>
      <c r="L4507" s="3"/>
      <c r="M4507" s="3"/>
      <c r="N4507" s="4"/>
      <c r="O4507" s="4"/>
      <c r="P4507" s="1"/>
    </row>
    <row r="4508" spans="2:16">
      <c r="B4508" s="3">
        <v>4683</v>
      </c>
      <c r="C4508" t="s">
        <v>198</v>
      </c>
      <c r="D4508" s="3" t="str">
        <f>VLOOKUP(C4508, Content!$B$2:$C$1002, 2, FALSE)</f>
        <v>GIF</v>
      </c>
      <c r="E4508" s="3" t="str">
        <f>VLOOKUP(C4508, Content!$B$2:$D$1002,3, FALSE)</f>
        <v>fitness</v>
      </c>
      <c r="F4508" s="4" t="s">
        <v>5</v>
      </c>
      <c r="G4508" s="4">
        <f>VLOOKUP(F4508,ReactionTypes!$B$1:$D$17,3,FALSE)</f>
        <v>0</v>
      </c>
      <c r="H4508" s="1">
        <v>44243.821273148147</v>
      </c>
      <c r="L4508" s="3"/>
      <c r="M4508" s="3"/>
      <c r="N4508" s="4"/>
      <c r="O4508" s="4"/>
      <c r="P4508" s="1"/>
    </row>
    <row r="4509" spans="2:16">
      <c r="B4509" s="3">
        <v>4685</v>
      </c>
      <c r="C4509" t="s">
        <v>199</v>
      </c>
      <c r="D4509" s="3" t="str">
        <f>VLOOKUP(C4509, Content!$B$2:$C$1002, 2, FALSE)</f>
        <v>photo</v>
      </c>
      <c r="E4509" s="3" t="str">
        <f>VLOOKUP(C4509, Content!$B$2:$D$1002,3, FALSE)</f>
        <v>science</v>
      </c>
      <c r="F4509" s="4" t="s">
        <v>20</v>
      </c>
      <c r="G4509" s="4">
        <f>VLOOKUP(F4509,ReactionTypes!$B$1:$D$17,3,FALSE)</f>
        <v>12</v>
      </c>
      <c r="H4509" s="1">
        <v>44285.836018518516</v>
      </c>
      <c r="L4509" s="3"/>
      <c r="M4509" s="3"/>
      <c r="N4509" s="4"/>
      <c r="O4509" s="4"/>
      <c r="P4509" s="1"/>
    </row>
    <row r="4510" spans="2:16">
      <c r="B4510" s="3">
        <v>4686</v>
      </c>
      <c r="C4510" t="s">
        <v>199</v>
      </c>
      <c r="D4510" s="3" t="str">
        <f>VLOOKUP(C4510, Content!$B$2:$C$1002, 2, FALSE)</f>
        <v>photo</v>
      </c>
      <c r="E4510" s="3" t="str">
        <f>VLOOKUP(C4510, Content!$B$2:$D$1002,3, FALSE)</f>
        <v>science</v>
      </c>
      <c r="F4510" s="4" t="s">
        <v>12</v>
      </c>
      <c r="G4510" s="4">
        <f>VLOOKUP(F4510,ReactionTypes!$B$1:$D$17,3,FALSE)</f>
        <v>75</v>
      </c>
      <c r="H4510" s="1">
        <v>44355.444988425923</v>
      </c>
      <c r="L4510" s="3"/>
      <c r="M4510" s="3"/>
      <c r="N4510" s="4"/>
      <c r="O4510" s="4"/>
      <c r="P4510" s="1"/>
    </row>
    <row r="4511" spans="2:16">
      <c r="B4511" s="3">
        <v>4687</v>
      </c>
      <c r="C4511" t="s">
        <v>199</v>
      </c>
      <c r="D4511" s="3" t="str">
        <f>VLOOKUP(C4511, Content!$B$2:$C$1002, 2, FALSE)</f>
        <v>photo</v>
      </c>
      <c r="E4511" s="3" t="str">
        <f>VLOOKUP(C4511, Content!$B$2:$D$1002,3, FALSE)</f>
        <v>science</v>
      </c>
      <c r="F4511" s="4" t="s">
        <v>20</v>
      </c>
      <c r="G4511" s="4">
        <f>VLOOKUP(F4511,ReactionTypes!$B$1:$D$17,3,FALSE)</f>
        <v>12</v>
      </c>
      <c r="H4511" s="1">
        <v>44243.970590277779</v>
      </c>
      <c r="L4511" s="3"/>
      <c r="M4511" s="3"/>
      <c r="N4511" s="4"/>
      <c r="O4511" s="4"/>
      <c r="P4511" s="1"/>
    </row>
    <row r="4512" spans="2:16">
      <c r="B4512" s="3">
        <v>4688</v>
      </c>
      <c r="C4512" t="s">
        <v>199</v>
      </c>
      <c r="D4512" s="3" t="str">
        <f>VLOOKUP(C4512, Content!$B$2:$C$1002, 2, FALSE)</f>
        <v>photo</v>
      </c>
      <c r="E4512" s="3" t="str">
        <f>VLOOKUP(C4512, Content!$B$2:$D$1002,3, FALSE)</f>
        <v>science</v>
      </c>
      <c r="F4512" s="4" t="s">
        <v>18</v>
      </c>
      <c r="G4512" s="4">
        <f>VLOOKUP(F4512,ReactionTypes!$B$1:$D$17,3,FALSE)</f>
        <v>35</v>
      </c>
      <c r="H4512" s="1">
        <v>44183.67260416667</v>
      </c>
      <c r="L4512" s="3"/>
      <c r="M4512" s="3"/>
      <c r="N4512" s="4"/>
      <c r="O4512" s="4"/>
      <c r="P4512" s="1"/>
    </row>
    <row r="4513" spans="2:16">
      <c r="B4513" s="3">
        <v>4689</v>
      </c>
      <c r="C4513" t="s">
        <v>199</v>
      </c>
      <c r="D4513" s="3" t="str">
        <f>VLOOKUP(C4513, Content!$B$2:$C$1002, 2, FALSE)</f>
        <v>photo</v>
      </c>
      <c r="E4513" s="3" t="str">
        <f>VLOOKUP(C4513, Content!$B$2:$D$1002,3, FALSE)</f>
        <v>science</v>
      </c>
      <c r="F4513" s="4" t="s">
        <v>2</v>
      </c>
      <c r="G4513" s="4">
        <f>VLOOKUP(F4513,ReactionTypes!$B$1:$D$17,3,FALSE)</f>
        <v>60</v>
      </c>
      <c r="H4513" s="1">
        <v>44215.648634259262</v>
      </c>
      <c r="L4513" s="3"/>
      <c r="M4513" s="3"/>
      <c r="N4513" s="4"/>
      <c r="O4513" s="4"/>
      <c r="P4513" s="1"/>
    </row>
    <row r="4514" spans="2:16">
      <c r="B4514" s="3">
        <v>4690</v>
      </c>
      <c r="C4514" t="s">
        <v>199</v>
      </c>
      <c r="D4514" s="3" t="str">
        <f>VLOOKUP(C4514, Content!$B$2:$C$1002, 2, FALSE)</f>
        <v>photo</v>
      </c>
      <c r="E4514" s="3" t="str">
        <f>VLOOKUP(C4514, Content!$B$2:$D$1002,3, FALSE)</f>
        <v>science</v>
      </c>
      <c r="F4514" s="4" t="s">
        <v>16</v>
      </c>
      <c r="G4514" s="4">
        <f>VLOOKUP(F4514,ReactionTypes!$B$1:$D$17,3,FALSE)</f>
        <v>10</v>
      </c>
      <c r="H4514" s="1">
        <v>44010.902939814812</v>
      </c>
      <c r="L4514" s="3"/>
      <c r="M4514" s="3"/>
      <c r="N4514" s="4"/>
      <c r="O4514" s="4"/>
      <c r="P4514" s="1"/>
    </row>
    <row r="4515" spans="2:16">
      <c r="B4515" s="3">
        <v>4691</v>
      </c>
      <c r="C4515" t="s">
        <v>199</v>
      </c>
      <c r="D4515" s="3" t="str">
        <f>VLOOKUP(C4515, Content!$B$2:$C$1002, 2, FALSE)</f>
        <v>photo</v>
      </c>
      <c r="E4515" s="3" t="str">
        <f>VLOOKUP(C4515, Content!$B$2:$D$1002,3, FALSE)</f>
        <v>science</v>
      </c>
      <c r="F4515" s="4" t="s">
        <v>20</v>
      </c>
      <c r="G4515" s="4">
        <f>VLOOKUP(F4515,ReactionTypes!$B$1:$D$17,3,FALSE)</f>
        <v>12</v>
      </c>
      <c r="H4515" s="1">
        <v>44202.070231481484</v>
      </c>
      <c r="L4515" s="3"/>
      <c r="M4515" s="3"/>
      <c r="N4515" s="4"/>
      <c r="O4515" s="4"/>
      <c r="P4515" s="1"/>
    </row>
    <row r="4516" spans="2:16">
      <c r="B4516" s="3">
        <v>4692</v>
      </c>
      <c r="C4516" t="s">
        <v>199</v>
      </c>
      <c r="D4516" s="3" t="str">
        <f>VLOOKUP(C4516, Content!$B$2:$C$1002, 2, FALSE)</f>
        <v>photo</v>
      </c>
      <c r="E4516" s="3" t="str">
        <f>VLOOKUP(C4516, Content!$B$2:$D$1002,3, FALSE)</f>
        <v>science</v>
      </c>
      <c r="F4516" s="4" t="s">
        <v>9</v>
      </c>
      <c r="G4516" s="4">
        <f>VLOOKUP(F4516,ReactionTypes!$B$1:$D$17,3,FALSE)</f>
        <v>20</v>
      </c>
      <c r="H4516" s="1">
        <v>44092.520312499997</v>
      </c>
      <c r="L4516" s="3"/>
      <c r="M4516" s="3"/>
      <c r="N4516" s="4"/>
      <c r="O4516" s="4"/>
      <c r="P4516" s="1"/>
    </row>
    <row r="4517" spans="2:16">
      <c r="B4517" s="3">
        <v>4693</v>
      </c>
      <c r="C4517" t="s">
        <v>199</v>
      </c>
      <c r="D4517" s="3" t="str">
        <f>VLOOKUP(C4517, Content!$B$2:$C$1002, 2, FALSE)</f>
        <v>photo</v>
      </c>
      <c r="E4517" s="3" t="str">
        <f>VLOOKUP(C4517, Content!$B$2:$D$1002,3, FALSE)</f>
        <v>science</v>
      </c>
      <c r="F4517" s="4" t="s">
        <v>5</v>
      </c>
      <c r="G4517" s="4">
        <f>VLOOKUP(F4517,ReactionTypes!$B$1:$D$17,3,FALSE)</f>
        <v>0</v>
      </c>
      <c r="H4517" s="1">
        <v>44188.624050925922</v>
      </c>
      <c r="L4517" s="3"/>
      <c r="M4517" s="3"/>
      <c r="N4517" s="4"/>
      <c r="O4517" s="4"/>
      <c r="P4517" s="1"/>
    </row>
    <row r="4518" spans="2:16">
      <c r="B4518" s="3">
        <v>4694</v>
      </c>
      <c r="C4518" t="s">
        <v>199</v>
      </c>
      <c r="D4518" s="3" t="str">
        <f>VLOOKUP(C4518, Content!$B$2:$C$1002, 2, FALSE)</f>
        <v>photo</v>
      </c>
      <c r="E4518" s="3" t="str">
        <f>VLOOKUP(C4518, Content!$B$2:$D$1002,3, FALSE)</f>
        <v>science</v>
      </c>
      <c r="F4518" s="4" t="s">
        <v>11</v>
      </c>
      <c r="G4518" s="4">
        <f>VLOOKUP(F4518,ReactionTypes!$B$1:$D$17,3,FALSE)</f>
        <v>65</v>
      </c>
      <c r="H4518" s="1">
        <v>44239.35019675926</v>
      </c>
      <c r="L4518" s="3"/>
      <c r="M4518" s="3"/>
      <c r="N4518" s="4"/>
      <c r="O4518" s="4"/>
      <c r="P4518" s="1"/>
    </row>
    <row r="4519" spans="2:16">
      <c r="B4519" s="3">
        <v>4695</v>
      </c>
      <c r="C4519" t="s">
        <v>199</v>
      </c>
      <c r="D4519" s="3" t="str">
        <f>VLOOKUP(C4519, Content!$B$2:$C$1002, 2, FALSE)</f>
        <v>photo</v>
      </c>
      <c r="E4519" s="3" t="str">
        <f>VLOOKUP(C4519, Content!$B$2:$D$1002,3, FALSE)</f>
        <v>science</v>
      </c>
      <c r="F4519" s="4" t="s">
        <v>5</v>
      </c>
      <c r="G4519" s="4">
        <f>VLOOKUP(F4519,ReactionTypes!$B$1:$D$17,3,FALSE)</f>
        <v>0</v>
      </c>
      <c r="H4519" s="1">
        <v>44092.572847222225</v>
      </c>
      <c r="L4519" s="3"/>
      <c r="M4519" s="3"/>
      <c r="N4519" s="4"/>
      <c r="O4519" s="4"/>
      <c r="P4519" s="1"/>
    </row>
    <row r="4520" spans="2:16">
      <c r="B4520" s="3">
        <v>4696</v>
      </c>
      <c r="C4520" t="s">
        <v>199</v>
      </c>
      <c r="D4520" s="3" t="str">
        <f>VLOOKUP(C4520, Content!$B$2:$C$1002, 2, FALSE)</f>
        <v>photo</v>
      </c>
      <c r="E4520" s="3" t="str">
        <f>VLOOKUP(C4520, Content!$B$2:$D$1002,3, FALSE)</f>
        <v>science</v>
      </c>
      <c r="F4520" s="4" t="s">
        <v>13</v>
      </c>
      <c r="G4520" s="4">
        <f>VLOOKUP(F4520,ReactionTypes!$B$1:$D$17,3,FALSE)</f>
        <v>70</v>
      </c>
      <c r="H4520" s="1">
        <v>44284.777685185189</v>
      </c>
      <c r="L4520" s="3"/>
      <c r="M4520" s="3"/>
      <c r="N4520" s="4"/>
      <c r="O4520" s="4"/>
      <c r="P4520" s="1"/>
    </row>
    <row r="4521" spans="2:16">
      <c r="B4521" s="3">
        <v>4697</v>
      </c>
      <c r="C4521" t="s">
        <v>199</v>
      </c>
      <c r="D4521" s="3" t="str">
        <f>VLOOKUP(C4521, Content!$B$2:$C$1002, 2, FALSE)</f>
        <v>photo</v>
      </c>
      <c r="E4521" s="3" t="str">
        <f>VLOOKUP(C4521, Content!$B$2:$D$1002,3, FALSE)</f>
        <v>science</v>
      </c>
      <c r="F4521" s="4" t="s">
        <v>14</v>
      </c>
      <c r="G4521" s="4">
        <f>VLOOKUP(F4521,ReactionTypes!$B$1:$D$17,3,FALSE)</f>
        <v>72</v>
      </c>
      <c r="H4521" s="1">
        <v>44119.56863425926</v>
      </c>
      <c r="L4521" s="3"/>
      <c r="M4521" s="3"/>
      <c r="N4521" s="4"/>
      <c r="O4521" s="4"/>
      <c r="P4521" s="1"/>
    </row>
    <row r="4522" spans="2:16">
      <c r="B4522" s="3">
        <v>4698</v>
      </c>
      <c r="C4522" t="s">
        <v>199</v>
      </c>
      <c r="D4522" s="3" t="str">
        <f>VLOOKUP(C4522, Content!$B$2:$C$1002, 2, FALSE)</f>
        <v>photo</v>
      </c>
      <c r="E4522" s="3" t="str">
        <f>VLOOKUP(C4522, Content!$B$2:$D$1002,3, FALSE)</f>
        <v>science</v>
      </c>
      <c r="F4522" s="4" t="s">
        <v>4</v>
      </c>
      <c r="G4522" s="4">
        <f>VLOOKUP(F4522,ReactionTypes!$B$1:$D$17,3,FALSE)</f>
        <v>70</v>
      </c>
      <c r="H4522" s="1">
        <v>44201.42114583333</v>
      </c>
      <c r="L4522" s="3"/>
      <c r="M4522" s="3"/>
      <c r="N4522" s="4"/>
      <c r="O4522" s="4"/>
      <c r="P4522" s="1"/>
    </row>
    <row r="4523" spans="2:16">
      <c r="B4523" s="3">
        <v>4699</v>
      </c>
      <c r="C4523" t="s">
        <v>199</v>
      </c>
      <c r="D4523" s="3" t="str">
        <f>VLOOKUP(C4523, Content!$B$2:$C$1002, 2, FALSE)</f>
        <v>photo</v>
      </c>
      <c r="E4523" s="3" t="str">
        <f>VLOOKUP(C4523, Content!$B$2:$D$1002,3, FALSE)</f>
        <v>science</v>
      </c>
      <c r="F4523" s="4" t="s">
        <v>12</v>
      </c>
      <c r="G4523" s="4">
        <f>VLOOKUP(F4523,ReactionTypes!$B$1:$D$17,3,FALSE)</f>
        <v>75</v>
      </c>
      <c r="H4523" s="1">
        <v>44055.371747685182</v>
      </c>
      <c r="L4523" s="3"/>
      <c r="M4523" s="3"/>
      <c r="N4523" s="4"/>
      <c r="O4523" s="4"/>
      <c r="P4523" s="1"/>
    </row>
    <row r="4524" spans="2:16">
      <c r="B4524" s="3">
        <v>4700</v>
      </c>
      <c r="C4524" t="s">
        <v>199</v>
      </c>
      <c r="D4524" s="3" t="str">
        <f>VLOOKUP(C4524, Content!$B$2:$C$1002, 2, FALSE)</f>
        <v>photo</v>
      </c>
      <c r="E4524" s="3" t="str">
        <f>VLOOKUP(C4524, Content!$B$2:$D$1002,3, FALSE)</f>
        <v>science</v>
      </c>
      <c r="F4524" s="4" t="s">
        <v>14</v>
      </c>
      <c r="G4524" s="4">
        <f>VLOOKUP(F4524,ReactionTypes!$B$1:$D$17,3,FALSE)</f>
        <v>72</v>
      </c>
      <c r="H4524" s="1">
        <v>44185.460868055554</v>
      </c>
      <c r="L4524" s="3"/>
      <c r="M4524" s="3"/>
      <c r="N4524" s="4"/>
      <c r="O4524" s="4"/>
      <c r="P4524" s="1"/>
    </row>
    <row r="4525" spans="2:16">
      <c r="B4525" s="3">
        <v>4701</v>
      </c>
      <c r="C4525" t="s">
        <v>199</v>
      </c>
      <c r="D4525" s="3" t="str">
        <f>VLOOKUP(C4525, Content!$B$2:$C$1002, 2, FALSE)</f>
        <v>photo</v>
      </c>
      <c r="E4525" s="3" t="str">
        <f>VLOOKUP(C4525, Content!$B$2:$D$1002,3, FALSE)</f>
        <v>science</v>
      </c>
      <c r="F4525" s="4" t="s">
        <v>4</v>
      </c>
      <c r="G4525" s="4">
        <f>VLOOKUP(F4525,ReactionTypes!$B$1:$D$17,3,FALSE)</f>
        <v>70</v>
      </c>
      <c r="H4525" s="1">
        <v>44362.833865740744</v>
      </c>
      <c r="L4525" s="3"/>
      <c r="M4525" s="3"/>
      <c r="N4525" s="4"/>
      <c r="O4525" s="4"/>
      <c r="P4525" s="1"/>
    </row>
    <row r="4526" spans="2:16">
      <c r="B4526" s="3">
        <v>4702</v>
      </c>
      <c r="C4526" t="s">
        <v>199</v>
      </c>
      <c r="D4526" s="3" t="str">
        <f>VLOOKUP(C4526, Content!$B$2:$C$1002, 2, FALSE)</f>
        <v>photo</v>
      </c>
      <c r="E4526" s="3" t="str">
        <f>VLOOKUP(C4526, Content!$B$2:$D$1002,3, FALSE)</f>
        <v>science</v>
      </c>
      <c r="F4526" s="4" t="s">
        <v>11</v>
      </c>
      <c r="G4526" s="4">
        <f>VLOOKUP(F4526,ReactionTypes!$B$1:$D$17,3,FALSE)</f>
        <v>65</v>
      </c>
      <c r="H4526" s="1">
        <v>44091.208773148152</v>
      </c>
      <c r="L4526" s="3"/>
      <c r="M4526" s="3"/>
      <c r="N4526" s="4"/>
      <c r="O4526" s="4"/>
      <c r="P4526" s="1"/>
    </row>
    <row r="4527" spans="2:16">
      <c r="B4527" s="3">
        <v>4703</v>
      </c>
      <c r="C4527" t="s">
        <v>199</v>
      </c>
      <c r="D4527" s="3" t="str">
        <f>VLOOKUP(C4527, Content!$B$2:$C$1002, 2, FALSE)</f>
        <v>photo</v>
      </c>
      <c r="E4527" s="3" t="str">
        <f>VLOOKUP(C4527, Content!$B$2:$D$1002,3, FALSE)</f>
        <v>science</v>
      </c>
      <c r="F4527" s="4" t="s">
        <v>16</v>
      </c>
      <c r="G4527" s="4">
        <f>VLOOKUP(F4527,ReactionTypes!$B$1:$D$17,3,FALSE)</f>
        <v>10</v>
      </c>
      <c r="H4527" s="1">
        <v>44270.433391203704</v>
      </c>
      <c r="L4527" s="3"/>
      <c r="M4527" s="3"/>
      <c r="N4527" s="4"/>
      <c r="O4527" s="4"/>
      <c r="P4527" s="1"/>
    </row>
    <row r="4528" spans="2:16">
      <c r="B4528" s="3">
        <v>4704</v>
      </c>
      <c r="C4528" t="s">
        <v>199</v>
      </c>
      <c r="D4528" s="3" t="str">
        <f>VLOOKUP(C4528, Content!$B$2:$C$1002, 2, FALSE)</f>
        <v>photo</v>
      </c>
      <c r="E4528" s="3" t="str">
        <f>VLOOKUP(C4528, Content!$B$2:$D$1002,3, FALSE)</f>
        <v>science</v>
      </c>
      <c r="F4528" s="4" t="s">
        <v>18</v>
      </c>
      <c r="G4528" s="4">
        <f>VLOOKUP(F4528,ReactionTypes!$B$1:$D$17,3,FALSE)</f>
        <v>35</v>
      </c>
      <c r="H4528" s="1">
        <v>44138.406319444446</v>
      </c>
      <c r="L4528" s="3"/>
      <c r="M4528" s="3"/>
      <c r="N4528" s="4"/>
      <c r="O4528" s="4"/>
      <c r="P4528" s="1"/>
    </row>
    <row r="4529" spans="2:16">
      <c r="B4529" s="3">
        <v>4705</v>
      </c>
      <c r="C4529" t="s">
        <v>199</v>
      </c>
      <c r="D4529" s="3" t="str">
        <f>VLOOKUP(C4529, Content!$B$2:$C$1002, 2, FALSE)</f>
        <v>photo</v>
      </c>
      <c r="E4529" s="3" t="str">
        <f>VLOOKUP(C4529, Content!$B$2:$D$1002,3, FALSE)</f>
        <v>science</v>
      </c>
      <c r="F4529" s="4" t="s">
        <v>17</v>
      </c>
      <c r="G4529" s="4">
        <f>VLOOKUP(F4529,ReactionTypes!$B$1:$D$17,3,FALSE)</f>
        <v>45</v>
      </c>
      <c r="H4529" s="1">
        <v>44014.686006944445</v>
      </c>
      <c r="L4529" s="3"/>
      <c r="M4529" s="3"/>
      <c r="N4529" s="4"/>
      <c r="O4529" s="4"/>
      <c r="P4529" s="1"/>
    </row>
    <row r="4530" spans="2:16">
      <c r="B4530" s="3">
        <v>4706</v>
      </c>
      <c r="C4530" t="s">
        <v>199</v>
      </c>
      <c r="D4530" s="3" t="str">
        <f>VLOOKUP(C4530, Content!$B$2:$C$1002, 2, FALSE)</f>
        <v>photo</v>
      </c>
      <c r="E4530" s="3" t="str">
        <f>VLOOKUP(C4530, Content!$B$2:$D$1002,3, FALSE)</f>
        <v>science</v>
      </c>
      <c r="F4530" s="4" t="s">
        <v>8</v>
      </c>
      <c r="G4530" s="4">
        <f>VLOOKUP(F4530,ReactionTypes!$B$1:$D$17,3,FALSE)</f>
        <v>30</v>
      </c>
      <c r="H4530" s="1">
        <v>44108.611805555556</v>
      </c>
      <c r="L4530" s="3"/>
      <c r="M4530" s="3"/>
      <c r="N4530" s="4"/>
      <c r="O4530" s="4"/>
      <c r="P4530" s="1"/>
    </row>
    <row r="4531" spans="2:16">
      <c r="B4531" s="3">
        <v>4708</v>
      </c>
      <c r="C4531" t="s">
        <v>200</v>
      </c>
      <c r="D4531" s="3" t="str">
        <f>VLOOKUP(C4531, Content!$B$2:$C$1002, 2, FALSE)</f>
        <v>GIF</v>
      </c>
      <c r="E4531" s="3" t="str">
        <f>VLOOKUP(C4531, Content!$B$2:$D$1002,3, FALSE)</f>
        <v>cooking</v>
      </c>
      <c r="F4531" s="4" t="s">
        <v>13</v>
      </c>
      <c r="G4531" s="4">
        <f>VLOOKUP(F4531,ReactionTypes!$B$1:$D$17,3,FALSE)</f>
        <v>70</v>
      </c>
      <c r="H4531" s="1">
        <v>44249.086516203701</v>
      </c>
      <c r="L4531" s="3"/>
      <c r="M4531" s="3"/>
      <c r="N4531" s="4"/>
      <c r="O4531" s="4"/>
      <c r="P4531" s="1"/>
    </row>
    <row r="4532" spans="2:16">
      <c r="B4532" s="3">
        <v>4709</v>
      </c>
      <c r="C4532" t="s">
        <v>200</v>
      </c>
      <c r="D4532" s="3" t="str">
        <f>VLOOKUP(C4532, Content!$B$2:$C$1002, 2, FALSE)</f>
        <v>GIF</v>
      </c>
      <c r="E4532" s="3" t="str">
        <f>VLOOKUP(C4532, Content!$B$2:$D$1002,3, FALSE)</f>
        <v>cooking</v>
      </c>
      <c r="F4532" s="4" t="s">
        <v>13</v>
      </c>
      <c r="G4532" s="4">
        <f>VLOOKUP(F4532,ReactionTypes!$B$1:$D$17,3,FALSE)</f>
        <v>70</v>
      </c>
      <c r="H4532" s="1">
        <v>44281.954421296294</v>
      </c>
      <c r="L4532" s="3"/>
      <c r="M4532" s="3"/>
      <c r="N4532" s="4"/>
      <c r="O4532" s="4"/>
      <c r="P4532" s="1"/>
    </row>
    <row r="4533" spans="2:16">
      <c r="B4533" s="3">
        <v>4710</v>
      </c>
      <c r="C4533" t="s">
        <v>200</v>
      </c>
      <c r="D4533" s="3" t="str">
        <f>VLOOKUP(C4533, Content!$B$2:$C$1002, 2, FALSE)</f>
        <v>GIF</v>
      </c>
      <c r="E4533" s="3" t="str">
        <f>VLOOKUP(C4533, Content!$B$2:$D$1002,3, FALSE)</f>
        <v>cooking</v>
      </c>
      <c r="F4533" s="4" t="s">
        <v>9</v>
      </c>
      <c r="G4533" s="4">
        <f>VLOOKUP(F4533,ReactionTypes!$B$1:$D$17,3,FALSE)</f>
        <v>20</v>
      </c>
      <c r="H4533" s="1">
        <v>44028.965821759259</v>
      </c>
      <c r="L4533" s="3"/>
      <c r="M4533" s="3"/>
      <c r="N4533" s="4"/>
      <c r="O4533" s="4"/>
      <c r="P4533" s="1"/>
    </row>
    <row r="4534" spans="2:16">
      <c r="B4534" s="3">
        <v>4711</v>
      </c>
      <c r="C4534" t="s">
        <v>200</v>
      </c>
      <c r="D4534" s="3" t="str">
        <f>VLOOKUP(C4534, Content!$B$2:$C$1002, 2, FALSE)</f>
        <v>GIF</v>
      </c>
      <c r="E4534" s="3" t="str">
        <f>VLOOKUP(C4534, Content!$B$2:$D$1002,3, FALSE)</f>
        <v>cooking</v>
      </c>
      <c r="F4534" s="4" t="s">
        <v>12</v>
      </c>
      <c r="G4534" s="4">
        <f>VLOOKUP(F4534,ReactionTypes!$B$1:$D$17,3,FALSE)</f>
        <v>75</v>
      </c>
      <c r="H4534" s="1">
        <v>44125.697511574072</v>
      </c>
      <c r="L4534" s="3"/>
      <c r="M4534" s="3"/>
      <c r="N4534" s="4"/>
      <c r="O4534" s="4"/>
      <c r="P4534" s="1"/>
    </row>
    <row r="4535" spans="2:16">
      <c r="B4535" s="3">
        <v>4712</v>
      </c>
      <c r="C4535" t="s">
        <v>200</v>
      </c>
      <c r="D4535" s="3" t="str">
        <f>VLOOKUP(C4535, Content!$B$2:$C$1002, 2, FALSE)</f>
        <v>GIF</v>
      </c>
      <c r="E4535" s="3" t="str">
        <f>VLOOKUP(C4535, Content!$B$2:$D$1002,3, FALSE)</f>
        <v>cooking</v>
      </c>
      <c r="F4535" s="4" t="s">
        <v>14</v>
      </c>
      <c r="G4535" s="4">
        <f>VLOOKUP(F4535,ReactionTypes!$B$1:$D$17,3,FALSE)</f>
        <v>72</v>
      </c>
      <c r="H4535" s="1">
        <v>44357.363298611112</v>
      </c>
      <c r="L4535" s="3"/>
      <c r="M4535" s="3"/>
      <c r="N4535" s="4"/>
      <c r="O4535" s="4"/>
      <c r="P4535" s="1"/>
    </row>
    <row r="4536" spans="2:16">
      <c r="B4536" s="3">
        <v>4713</v>
      </c>
      <c r="C4536" t="s">
        <v>200</v>
      </c>
      <c r="D4536" s="3" t="str">
        <f>VLOOKUP(C4536, Content!$B$2:$C$1002, 2, FALSE)</f>
        <v>GIF</v>
      </c>
      <c r="E4536" s="3" t="str">
        <f>VLOOKUP(C4536, Content!$B$2:$D$1002,3, FALSE)</f>
        <v>cooking</v>
      </c>
      <c r="F4536" s="4" t="s">
        <v>2</v>
      </c>
      <c r="G4536" s="4">
        <f>VLOOKUP(F4536,ReactionTypes!$B$1:$D$17,3,FALSE)</f>
        <v>60</v>
      </c>
      <c r="H4536" s="1">
        <v>44148.410219907404</v>
      </c>
      <c r="L4536" s="3"/>
      <c r="M4536" s="3"/>
      <c r="N4536" s="4"/>
      <c r="O4536" s="4"/>
      <c r="P4536" s="1"/>
    </row>
    <row r="4537" spans="2:16">
      <c r="B4537" s="3">
        <v>4714</v>
      </c>
      <c r="C4537" t="s">
        <v>200</v>
      </c>
      <c r="D4537" s="3" t="str">
        <f>VLOOKUP(C4537, Content!$B$2:$C$1002, 2, FALSE)</f>
        <v>GIF</v>
      </c>
      <c r="E4537" s="3" t="str">
        <f>VLOOKUP(C4537, Content!$B$2:$D$1002,3, FALSE)</f>
        <v>cooking</v>
      </c>
      <c r="F4537" s="4" t="s">
        <v>15</v>
      </c>
      <c r="G4537" s="4">
        <f>VLOOKUP(F4537,ReactionTypes!$B$1:$D$17,3,FALSE)</f>
        <v>50</v>
      </c>
      <c r="H4537" s="1">
        <v>44047.931574074071</v>
      </c>
      <c r="L4537" s="3"/>
      <c r="M4537" s="3"/>
      <c r="N4537" s="4"/>
      <c r="O4537" s="4"/>
      <c r="P4537" s="1"/>
    </row>
    <row r="4538" spans="2:16">
      <c r="B4538" s="3">
        <v>4715</v>
      </c>
      <c r="C4538" t="s">
        <v>200</v>
      </c>
      <c r="D4538" s="3" t="str">
        <f>VLOOKUP(C4538, Content!$B$2:$C$1002, 2, FALSE)</f>
        <v>GIF</v>
      </c>
      <c r="E4538" s="3" t="str">
        <f>VLOOKUP(C4538, Content!$B$2:$D$1002,3, FALSE)</f>
        <v>cooking</v>
      </c>
      <c r="F4538" s="4" t="s">
        <v>14</v>
      </c>
      <c r="G4538" s="4">
        <f>VLOOKUP(F4538,ReactionTypes!$B$1:$D$17,3,FALSE)</f>
        <v>72</v>
      </c>
      <c r="H4538" s="1">
        <v>44207.231712962966</v>
      </c>
      <c r="L4538" s="3"/>
      <c r="M4538" s="3"/>
      <c r="N4538" s="4"/>
      <c r="O4538" s="4"/>
      <c r="P4538" s="1"/>
    </row>
    <row r="4539" spans="2:16">
      <c r="B4539" s="3">
        <v>4716</v>
      </c>
      <c r="C4539" t="s">
        <v>200</v>
      </c>
      <c r="D4539" s="3" t="str">
        <f>VLOOKUP(C4539, Content!$B$2:$C$1002, 2, FALSE)</f>
        <v>GIF</v>
      </c>
      <c r="E4539" s="3" t="str">
        <f>VLOOKUP(C4539, Content!$B$2:$D$1002,3, FALSE)</f>
        <v>cooking</v>
      </c>
      <c r="F4539" s="4" t="s">
        <v>11</v>
      </c>
      <c r="G4539" s="4">
        <f>VLOOKUP(F4539,ReactionTypes!$B$1:$D$17,3,FALSE)</f>
        <v>65</v>
      </c>
      <c r="H4539" s="1">
        <v>44055.606585648151</v>
      </c>
      <c r="L4539" s="3"/>
      <c r="M4539" s="3"/>
      <c r="N4539" s="4"/>
      <c r="O4539" s="4"/>
      <c r="P4539" s="1"/>
    </row>
    <row r="4540" spans="2:16">
      <c r="B4540" s="3">
        <v>4717</v>
      </c>
      <c r="C4540" t="s">
        <v>200</v>
      </c>
      <c r="D4540" s="3" t="str">
        <f>VLOOKUP(C4540, Content!$B$2:$C$1002, 2, FALSE)</f>
        <v>GIF</v>
      </c>
      <c r="E4540" s="3" t="str">
        <f>VLOOKUP(C4540, Content!$B$2:$D$1002,3, FALSE)</f>
        <v>cooking</v>
      </c>
      <c r="F4540" s="4" t="s">
        <v>15</v>
      </c>
      <c r="G4540" s="4">
        <f>VLOOKUP(F4540,ReactionTypes!$B$1:$D$17,3,FALSE)</f>
        <v>50</v>
      </c>
      <c r="H4540" s="1">
        <v>44283.828750000001</v>
      </c>
      <c r="L4540" s="3"/>
      <c r="M4540" s="3"/>
      <c r="N4540" s="4"/>
      <c r="O4540" s="4"/>
      <c r="P4540" s="1"/>
    </row>
    <row r="4541" spans="2:16">
      <c r="B4541" s="3">
        <v>4718</v>
      </c>
      <c r="C4541" t="s">
        <v>200</v>
      </c>
      <c r="D4541" s="3" t="str">
        <f>VLOOKUP(C4541, Content!$B$2:$C$1002, 2, FALSE)</f>
        <v>GIF</v>
      </c>
      <c r="E4541" s="3" t="str">
        <f>VLOOKUP(C4541, Content!$B$2:$D$1002,3, FALSE)</f>
        <v>cooking</v>
      </c>
      <c r="F4541" s="4" t="s">
        <v>18</v>
      </c>
      <c r="G4541" s="4">
        <f>VLOOKUP(F4541,ReactionTypes!$B$1:$D$17,3,FALSE)</f>
        <v>35</v>
      </c>
      <c r="H4541" s="1">
        <v>44046.878946759258</v>
      </c>
      <c r="L4541" s="3"/>
      <c r="M4541" s="3"/>
      <c r="N4541" s="4"/>
      <c r="O4541" s="4"/>
      <c r="P4541" s="1"/>
    </row>
    <row r="4542" spans="2:16">
      <c r="B4542" s="3">
        <v>4719</v>
      </c>
      <c r="C4542" t="s">
        <v>200</v>
      </c>
      <c r="D4542" s="3" t="str">
        <f>VLOOKUP(C4542, Content!$B$2:$C$1002, 2, FALSE)</f>
        <v>GIF</v>
      </c>
      <c r="E4542" s="3" t="str">
        <f>VLOOKUP(C4542, Content!$B$2:$D$1002,3, FALSE)</f>
        <v>cooking</v>
      </c>
      <c r="F4542" s="4" t="s">
        <v>17</v>
      </c>
      <c r="G4542" s="4">
        <f>VLOOKUP(F4542,ReactionTypes!$B$1:$D$17,3,FALSE)</f>
        <v>45</v>
      </c>
      <c r="H4542" s="1">
        <v>44243.501215277778</v>
      </c>
      <c r="L4542" s="3"/>
      <c r="M4542" s="3"/>
      <c r="N4542" s="4"/>
      <c r="O4542" s="4"/>
      <c r="P4542" s="1"/>
    </row>
    <row r="4543" spans="2:16">
      <c r="B4543" s="3">
        <v>4720</v>
      </c>
      <c r="C4543" t="s">
        <v>200</v>
      </c>
      <c r="D4543" s="3" t="str">
        <f>VLOOKUP(C4543, Content!$B$2:$C$1002, 2, FALSE)</f>
        <v>GIF</v>
      </c>
      <c r="E4543" s="3" t="str">
        <f>VLOOKUP(C4543, Content!$B$2:$D$1002,3, FALSE)</f>
        <v>cooking</v>
      </c>
      <c r="F4543" s="4" t="s">
        <v>14</v>
      </c>
      <c r="G4543" s="4">
        <f>VLOOKUP(F4543,ReactionTypes!$B$1:$D$17,3,FALSE)</f>
        <v>72</v>
      </c>
      <c r="H4543" s="1">
        <v>44108.276724537034</v>
      </c>
      <c r="L4543" s="3"/>
      <c r="M4543" s="3"/>
      <c r="N4543" s="4"/>
      <c r="O4543" s="4"/>
      <c r="P4543" s="1"/>
    </row>
    <row r="4544" spans="2:16">
      <c r="B4544" s="3">
        <v>4721</v>
      </c>
      <c r="C4544" t="s">
        <v>200</v>
      </c>
      <c r="D4544" s="3" t="str">
        <f>VLOOKUP(C4544, Content!$B$2:$C$1002, 2, FALSE)</f>
        <v>GIF</v>
      </c>
      <c r="E4544" s="3" t="str">
        <f>VLOOKUP(C4544, Content!$B$2:$D$1002,3, FALSE)</f>
        <v>cooking</v>
      </c>
      <c r="F4544" s="4" t="s">
        <v>19</v>
      </c>
      <c r="G4544" s="4">
        <f>VLOOKUP(F4544,ReactionTypes!$B$1:$D$17,3,FALSE)</f>
        <v>15</v>
      </c>
      <c r="H4544" s="1">
        <v>44169.736203703702</v>
      </c>
      <c r="L4544" s="3"/>
      <c r="M4544" s="3"/>
      <c r="N4544" s="4"/>
      <c r="O4544" s="4"/>
      <c r="P4544" s="1"/>
    </row>
    <row r="4545" spans="2:16">
      <c r="B4545" s="3">
        <v>4722</v>
      </c>
      <c r="C4545" t="s">
        <v>200</v>
      </c>
      <c r="D4545" s="3" t="str">
        <f>VLOOKUP(C4545, Content!$B$2:$C$1002, 2, FALSE)</f>
        <v>GIF</v>
      </c>
      <c r="E4545" s="3" t="str">
        <f>VLOOKUP(C4545, Content!$B$2:$D$1002,3, FALSE)</f>
        <v>cooking</v>
      </c>
      <c r="F4545" s="4" t="s">
        <v>8</v>
      </c>
      <c r="G4545" s="4">
        <f>VLOOKUP(F4545,ReactionTypes!$B$1:$D$17,3,FALSE)</f>
        <v>30</v>
      </c>
      <c r="H4545" s="1">
        <v>44009.008657407408</v>
      </c>
      <c r="L4545" s="3"/>
      <c r="M4545" s="3"/>
      <c r="N4545" s="4"/>
      <c r="O4545" s="4"/>
      <c r="P4545" s="1"/>
    </row>
    <row r="4546" spans="2:16">
      <c r="B4546" s="3">
        <v>4723</v>
      </c>
      <c r="C4546" t="s">
        <v>200</v>
      </c>
      <c r="D4546" s="3" t="str">
        <f>VLOOKUP(C4546, Content!$B$2:$C$1002, 2, FALSE)</f>
        <v>GIF</v>
      </c>
      <c r="E4546" s="3" t="str">
        <f>VLOOKUP(C4546, Content!$B$2:$D$1002,3, FALSE)</f>
        <v>cooking</v>
      </c>
      <c r="F4546" s="4" t="s">
        <v>4</v>
      </c>
      <c r="G4546" s="4">
        <f>VLOOKUP(F4546,ReactionTypes!$B$1:$D$17,3,FALSE)</f>
        <v>70</v>
      </c>
      <c r="H4546" s="1">
        <v>44183.223807870374</v>
      </c>
      <c r="L4546" s="3"/>
      <c r="M4546" s="3"/>
      <c r="N4546" s="4"/>
      <c r="O4546" s="4"/>
      <c r="P4546" s="1"/>
    </row>
    <row r="4547" spans="2:16">
      <c r="B4547" s="3">
        <v>4724</v>
      </c>
      <c r="C4547" t="s">
        <v>200</v>
      </c>
      <c r="D4547" s="3" t="str">
        <f>VLOOKUP(C4547, Content!$B$2:$C$1002, 2, FALSE)</f>
        <v>GIF</v>
      </c>
      <c r="E4547" s="3" t="str">
        <f>VLOOKUP(C4547, Content!$B$2:$D$1002,3, FALSE)</f>
        <v>cooking</v>
      </c>
      <c r="F4547" s="4" t="s">
        <v>16</v>
      </c>
      <c r="G4547" s="4">
        <f>VLOOKUP(F4547,ReactionTypes!$B$1:$D$17,3,FALSE)</f>
        <v>10</v>
      </c>
      <c r="H4547" s="1">
        <v>44336.199594907404</v>
      </c>
      <c r="L4547" s="3"/>
      <c r="M4547" s="3"/>
      <c r="N4547" s="4"/>
      <c r="O4547" s="4"/>
      <c r="P4547" s="1"/>
    </row>
    <row r="4548" spans="2:16">
      <c r="B4548" s="3">
        <v>4725</v>
      </c>
      <c r="C4548" t="s">
        <v>200</v>
      </c>
      <c r="D4548" s="3" t="str">
        <f>VLOOKUP(C4548, Content!$B$2:$C$1002, 2, FALSE)</f>
        <v>GIF</v>
      </c>
      <c r="E4548" s="3" t="str">
        <f>VLOOKUP(C4548, Content!$B$2:$D$1002,3, FALSE)</f>
        <v>cooking</v>
      </c>
      <c r="F4548" s="4" t="s">
        <v>12</v>
      </c>
      <c r="G4548" s="4">
        <f>VLOOKUP(F4548,ReactionTypes!$B$1:$D$17,3,FALSE)</f>
        <v>75</v>
      </c>
      <c r="H4548" s="1">
        <v>44335.614884259259</v>
      </c>
      <c r="L4548" s="3"/>
      <c r="M4548" s="3"/>
      <c r="N4548" s="4"/>
      <c r="O4548" s="4"/>
      <c r="P4548" s="1"/>
    </row>
    <row r="4549" spans="2:16">
      <c r="B4549" s="3">
        <v>4726</v>
      </c>
      <c r="C4549" t="s">
        <v>200</v>
      </c>
      <c r="D4549" s="3" t="str">
        <f>VLOOKUP(C4549, Content!$B$2:$C$1002, 2, FALSE)</f>
        <v>GIF</v>
      </c>
      <c r="E4549" s="3" t="str">
        <f>VLOOKUP(C4549, Content!$B$2:$D$1002,3, FALSE)</f>
        <v>cooking</v>
      </c>
      <c r="F4549" s="4" t="s">
        <v>13</v>
      </c>
      <c r="G4549" s="4">
        <f>VLOOKUP(F4549,ReactionTypes!$B$1:$D$17,3,FALSE)</f>
        <v>70</v>
      </c>
      <c r="H4549" s="1">
        <v>44132.042141203703</v>
      </c>
      <c r="L4549" s="3"/>
      <c r="M4549" s="3"/>
      <c r="N4549" s="4"/>
      <c r="O4549" s="4"/>
      <c r="P4549" s="1"/>
    </row>
    <row r="4550" spans="2:16">
      <c r="B4550" s="3">
        <v>4727</v>
      </c>
      <c r="C4550" t="s">
        <v>200</v>
      </c>
      <c r="D4550" s="3" t="str">
        <f>VLOOKUP(C4550, Content!$B$2:$C$1002, 2, FALSE)</f>
        <v>GIF</v>
      </c>
      <c r="E4550" s="3" t="str">
        <f>VLOOKUP(C4550, Content!$B$2:$D$1002,3, FALSE)</f>
        <v>cooking</v>
      </c>
      <c r="F4550" s="4" t="s">
        <v>16</v>
      </c>
      <c r="G4550" s="4">
        <f>VLOOKUP(F4550,ReactionTypes!$B$1:$D$17,3,FALSE)</f>
        <v>10</v>
      </c>
      <c r="H4550" s="1">
        <v>44076.836377314816</v>
      </c>
      <c r="L4550" s="3"/>
      <c r="M4550" s="3"/>
      <c r="N4550" s="4"/>
      <c r="O4550" s="4"/>
      <c r="P4550" s="1"/>
    </row>
    <row r="4551" spans="2:16">
      <c r="B4551" s="3">
        <v>4728</v>
      </c>
      <c r="C4551" t="s">
        <v>200</v>
      </c>
      <c r="D4551" s="3" t="str">
        <f>VLOOKUP(C4551, Content!$B$2:$C$1002, 2, FALSE)</f>
        <v>GIF</v>
      </c>
      <c r="E4551" s="3" t="str">
        <f>VLOOKUP(C4551, Content!$B$2:$D$1002,3, FALSE)</f>
        <v>cooking</v>
      </c>
      <c r="F4551" s="4" t="s">
        <v>12</v>
      </c>
      <c r="G4551" s="4">
        <f>VLOOKUP(F4551,ReactionTypes!$B$1:$D$17,3,FALSE)</f>
        <v>75</v>
      </c>
      <c r="H4551" s="1">
        <v>44240.049490740741</v>
      </c>
      <c r="L4551" s="3"/>
      <c r="M4551" s="3"/>
      <c r="N4551" s="4"/>
      <c r="O4551" s="4"/>
      <c r="P4551" s="1"/>
    </row>
    <row r="4552" spans="2:16">
      <c r="B4552" s="3">
        <v>4729</v>
      </c>
      <c r="C4552" t="s">
        <v>200</v>
      </c>
      <c r="D4552" s="3" t="str">
        <f>VLOOKUP(C4552, Content!$B$2:$C$1002, 2, FALSE)</f>
        <v>GIF</v>
      </c>
      <c r="E4552" s="3" t="str">
        <f>VLOOKUP(C4552, Content!$B$2:$D$1002,3, FALSE)</f>
        <v>cooking</v>
      </c>
      <c r="F4552" s="4" t="s">
        <v>17</v>
      </c>
      <c r="G4552" s="4">
        <f>VLOOKUP(F4552,ReactionTypes!$B$1:$D$17,3,FALSE)</f>
        <v>45</v>
      </c>
      <c r="H4552" s="1">
        <v>44143.329502314817</v>
      </c>
      <c r="L4552" s="3"/>
      <c r="M4552" s="3"/>
      <c r="N4552" s="4"/>
      <c r="O4552" s="4"/>
      <c r="P4552" s="1"/>
    </row>
    <row r="4553" spans="2:16">
      <c r="B4553" s="3">
        <v>4730</v>
      </c>
      <c r="C4553" t="s">
        <v>200</v>
      </c>
      <c r="D4553" s="3" t="str">
        <f>VLOOKUP(C4553, Content!$B$2:$C$1002, 2, FALSE)</f>
        <v>GIF</v>
      </c>
      <c r="E4553" s="3" t="str">
        <f>VLOOKUP(C4553, Content!$B$2:$D$1002,3, FALSE)</f>
        <v>cooking</v>
      </c>
      <c r="F4553" s="4" t="s">
        <v>8</v>
      </c>
      <c r="G4553" s="4">
        <f>VLOOKUP(F4553,ReactionTypes!$B$1:$D$17,3,FALSE)</f>
        <v>30</v>
      </c>
      <c r="H4553" s="1">
        <v>44279.382743055554</v>
      </c>
      <c r="L4553" s="3"/>
      <c r="M4553" s="3"/>
      <c r="N4553" s="4"/>
      <c r="O4553" s="4"/>
      <c r="P4553" s="1"/>
    </row>
    <row r="4554" spans="2:16">
      <c r="B4554" s="3">
        <v>4731</v>
      </c>
      <c r="C4554" t="s">
        <v>200</v>
      </c>
      <c r="D4554" s="3" t="str">
        <f>VLOOKUP(C4554, Content!$B$2:$C$1002, 2, FALSE)</f>
        <v>GIF</v>
      </c>
      <c r="E4554" s="3" t="str">
        <f>VLOOKUP(C4554, Content!$B$2:$D$1002,3, FALSE)</f>
        <v>cooking</v>
      </c>
      <c r="F4554" s="4" t="s">
        <v>7</v>
      </c>
      <c r="G4554" s="4">
        <f>VLOOKUP(F4554,ReactionTypes!$B$1:$D$17,3,FALSE)</f>
        <v>5</v>
      </c>
      <c r="H4554" s="1">
        <v>44202.160960648151</v>
      </c>
      <c r="L4554" s="3"/>
      <c r="M4554" s="3"/>
      <c r="N4554" s="4"/>
      <c r="O4554" s="4"/>
      <c r="P4554" s="1"/>
    </row>
    <row r="4555" spans="2:16">
      <c r="B4555" s="3">
        <v>4732</v>
      </c>
      <c r="C4555" t="s">
        <v>200</v>
      </c>
      <c r="D4555" s="3" t="str">
        <f>VLOOKUP(C4555, Content!$B$2:$C$1002, 2, FALSE)</f>
        <v>GIF</v>
      </c>
      <c r="E4555" s="3" t="str">
        <f>VLOOKUP(C4555, Content!$B$2:$D$1002,3, FALSE)</f>
        <v>cooking</v>
      </c>
      <c r="F4555" s="4" t="s">
        <v>2</v>
      </c>
      <c r="G4555" s="4">
        <f>VLOOKUP(F4555,ReactionTypes!$B$1:$D$17,3,FALSE)</f>
        <v>60</v>
      </c>
      <c r="H4555" s="1">
        <v>44030.282604166663</v>
      </c>
      <c r="L4555" s="3"/>
      <c r="M4555" s="3"/>
      <c r="N4555" s="4"/>
      <c r="O4555" s="4"/>
      <c r="P4555" s="1"/>
    </row>
    <row r="4556" spans="2:16">
      <c r="B4556" s="3">
        <v>4733</v>
      </c>
      <c r="C4556" t="s">
        <v>200</v>
      </c>
      <c r="D4556" s="3" t="str">
        <f>VLOOKUP(C4556, Content!$B$2:$C$1002, 2, FALSE)</f>
        <v>GIF</v>
      </c>
      <c r="E4556" s="3" t="str">
        <f>VLOOKUP(C4556, Content!$B$2:$D$1002,3, FALSE)</f>
        <v>cooking</v>
      </c>
      <c r="F4556" s="4" t="s">
        <v>8</v>
      </c>
      <c r="G4556" s="4">
        <f>VLOOKUP(F4556,ReactionTypes!$B$1:$D$17,3,FALSE)</f>
        <v>30</v>
      </c>
      <c r="H4556" s="1">
        <v>44082.938611111109</v>
      </c>
      <c r="L4556" s="3"/>
      <c r="M4556" s="3"/>
      <c r="N4556" s="4"/>
      <c r="O4556" s="4"/>
      <c r="P4556" s="1"/>
    </row>
    <row r="4557" spans="2:16">
      <c r="B4557" s="3">
        <v>4734</v>
      </c>
      <c r="C4557" t="s">
        <v>200</v>
      </c>
      <c r="D4557" s="3" t="str">
        <f>VLOOKUP(C4557, Content!$B$2:$C$1002, 2, FALSE)</f>
        <v>GIF</v>
      </c>
      <c r="E4557" s="3" t="str">
        <f>VLOOKUP(C4557, Content!$B$2:$D$1002,3, FALSE)</f>
        <v>cooking</v>
      </c>
      <c r="F4557" s="4" t="s">
        <v>17</v>
      </c>
      <c r="G4557" s="4">
        <f>VLOOKUP(F4557,ReactionTypes!$B$1:$D$17,3,FALSE)</f>
        <v>45</v>
      </c>
      <c r="H4557" s="1">
        <v>44253.60696759259</v>
      </c>
      <c r="L4557" s="3"/>
      <c r="M4557" s="3"/>
      <c r="N4557" s="4"/>
      <c r="O4557" s="4"/>
      <c r="P4557" s="1"/>
    </row>
    <row r="4558" spans="2:16">
      <c r="B4558" s="3">
        <v>4736</v>
      </c>
      <c r="C4558" t="s">
        <v>201</v>
      </c>
      <c r="D4558" s="3" t="str">
        <f>VLOOKUP(C4558, Content!$B$2:$C$1002, 2, FALSE)</f>
        <v>audio</v>
      </c>
      <c r="E4558" s="3" t="str">
        <f>VLOOKUP(C4558, Content!$B$2:$D$1002,3, FALSE)</f>
        <v>cooking</v>
      </c>
      <c r="F4558" s="4" t="s">
        <v>18</v>
      </c>
      <c r="G4558" s="4">
        <f>VLOOKUP(F4558,ReactionTypes!$B$1:$D$17,3,FALSE)</f>
        <v>35</v>
      </c>
      <c r="H4558" s="1">
        <v>44040.044016203705</v>
      </c>
      <c r="L4558" s="3"/>
      <c r="M4558" s="3"/>
      <c r="N4558" s="4"/>
      <c r="O4558" s="4"/>
      <c r="P4558" s="1"/>
    </row>
    <row r="4559" spans="2:16">
      <c r="B4559" s="3">
        <v>4737</v>
      </c>
      <c r="C4559" t="s">
        <v>201</v>
      </c>
      <c r="D4559" s="3" t="str">
        <f>VLOOKUP(C4559, Content!$B$2:$C$1002, 2, FALSE)</f>
        <v>audio</v>
      </c>
      <c r="E4559" s="3" t="str">
        <f>VLOOKUP(C4559, Content!$B$2:$D$1002,3, FALSE)</f>
        <v>cooking</v>
      </c>
      <c r="F4559" s="4" t="s">
        <v>7</v>
      </c>
      <c r="G4559" s="4">
        <f>VLOOKUP(F4559,ReactionTypes!$B$1:$D$17,3,FALSE)</f>
        <v>5</v>
      </c>
      <c r="H4559" s="1">
        <v>44063.079282407409</v>
      </c>
      <c r="L4559" s="3"/>
      <c r="M4559" s="3"/>
      <c r="N4559" s="4"/>
      <c r="O4559" s="4"/>
      <c r="P4559" s="1"/>
    </row>
    <row r="4560" spans="2:16">
      <c r="B4560" s="3">
        <v>4738</v>
      </c>
      <c r="C4560" t="s">
        <v>201</v>
      </c>
      <c r="D4560" s="3" t="str">
        <f>VLOOKUP(C4560, Content!$B$2:$C$1002, 2, FALSE)</f>
        <v>audio</v>
      </c>
      <c r="E4560" s="3" t="str">
        <f>VLOOKUP(C4560, Content!$B$2:$D$1002,3, FALSE)</f>
        <v>cooking</v>
      </c>
      <c r="F4560" s="4" t="s">
        <v>13</v>
      </c>
      <c r="G4560" s="4">
        <f>VLOOKUP(F4560,ReactionTypes!$B$1:$D$17,3,FALSE)</f>
        <v>70</v>
      </c>
      <c r="H4560" s="1">
        <v>44024.795335648145</v>
      </c>
      <c r="L4560" s="3"/>
      <c r="M4560" s="3"/>
      <c r="N4560" s="4"/>
      <c r="O4560" s="4"/>
      <c r="P4560" s="1"/>
    </row>
    <row r="4561" spans="2:16">
      <c r="B4561" s="3">
        <v>4739</v>
      </c>
      <c r="C4561" t="s">
        <v>201</v>
      </c>
      <c r="D4561" s="3" t="str">
        <f>VLOOKUP(C4561, Content!$B$2:$C$1002, 2, FALSE)</f>
        <v>audio</v>
      </c>
      <c r="E4561" s="3" t="str">
        <f>VLOOKUP(C4561, Content!$B$2:$D$1002,3, FALSE)</f>
        <v>cooking</v>
      </c>
      <c r="F4561" s="4" t="s">
        <v>13</v>
      </c>
      <c r="G4561" s="4">
        <f>VLOOKUP(F4561,ReactionTypes!$B$1:$D$17,3,FALSE)</f>
        <v>70</v>
      </c>
      <c r="H4561" s="1">
        <v>44021.447210648148</v>
      </c>
      <c r="L4561" s="3"/>
      <c r="M4561" s="3"/>
      <c r="N4561" s="4"/>
      <c r="O4561" s="4"/>
      <c r="P4561" s="1"/>
    </row>
    <row r="4562" spans="2:16">
      <c r="B4562" s="3">
        <v>4740</v>
      </c>
      <c r="C4562" t="s">
        <v>201</v>
      </c>
      <c r="D4562" s="3" t="str">
        <f>VLOOKUP(C4562, Content!$B$2:$C$1002, 2, FALSE)</f>
        <v>audio</v>
      </c>
      <c r="E4562" s="3" t="str">
        <f>VLOOKUP(C4562, Content!$B$2:$D$1002,3, FALSE)</f>
        <v>cooking</v>
      </c>
      <c r="F4562" s="4" t="s">
        <v>4</v>
      </c>
      <c r="G4562" s="4">
        <f>VLOOKUP(F4562,ReactionTypes!$B$1:$D$17,3,FALSE)</f>
        <v>70</v>
      </c>
      <c r="H4562" s="1">
        <v>44031.090196759258</v>
      </c>
      <c r="L4562" s="3"/>
      <c r="M4562" s="3"/>
      <c r="N4562" s="4"/>
      <c r="O4562" s="4"/>
      <c r="P4562" s="1"/>
    </row>
    <row r="4563" spans="2:16">
      <c r="B4563" s="3">
        <v>4741</v>
      </c>
      <c r="C4563" t="s">
        <v>201</v>
      </c>
      <c r="D4563" s="3" t="str">
        <f>VLOOKUP(C4563, Content!$B$2:$C$1002, 2, FALSE)</f>
        <v>audio</v>
      </c>
      <c r="E4563" s="3" t="str">
        <f>VLOOKUP(C4563, Content!$B$2:$D$1002,3, FALSE)</f>
        <v>cooking</v>
      </c>
      <c r="F4563" s="4" t="s">
        <v>8</v>
      </c>
      <c r="G4563" s="4">
        <f>VLOOKUP(F4563,ReactionTypes!$B$1:$D$17,3,FALSE)</f>
        <v>30</v>
      </c>
      <c r="H4563" s="1">
        <v>44109.346550925926</v>
      </c>
      <c r="L4563" s="3"/>
      <c r="M4563" s="3"/>
      <c r="N4563" s="4"/>
      <c r="O4563" s="4"/>
      <c r="P4563" s="1"/>
    </row>
    <row r="4564" spans="2:16">
      <c r="B4564" s="3">
        <v>4742</v>
      </c>
      <c r="C4564" t="s">
        <v>201</v>
      </c>
      <c r="D4564" s="3" t="str">
        <f>VLOOKUP(C4564, Content!$B$2:$C$1002, 2, FALSE)</f>
        <v>audio</v>
      </c>
      <c r="E4564" s="3" t="str">
        <f>VLOOKUP(C4564, Content!$B$2:$D$1002,3, FALSE)</f>
        <v>cooking</v>
      </c>
      <c r="F4564" s="4" t="s">
        <v>4</v>
      </c>
      <c r="G4564" s="4">
        <f>VLOOKUP(F4564,ReactionTypes!$B$1:$D$17,3,FALSE)</f>
        <v>70</v>
      </c>
      <c r="H4564" s="1">
        <v>44302.225034722222</v>
      </c>
      <c r="L4564" s="3"/>
      <c r="M4564" s="3"/>
      <c r="N4564" s="4"/>
      <c r="O4564" s="4"/>
      <c r="P4564" s="1"/>
    </row>
    <row r="4565" spans="2:16">
      <c r="B4565" s="3">
        <v>4743</v>
      </c>
      <c r="C4565" t="s">
        <v>201</v>
      </c>
      <c r="D4565" s="3" t="str">
        <f>VLOOKUP(C4565, Content!$B$2:$C$1002, 2, FALSE)</f>
        <v>audio</v>
      </c>
      <c r="E4565" s="3" t="str">
        <f>VLOOKUP(C4565, Content!$B$2:$D$1002,3, FALSE)</f>
        <v>cooking</v>
      </c>
      <c r="F4565" s="4" t="s">
        <v>18</v>
      </c>
      <c r="G4565" s="4">
        <f>VLOOKUP(F4565,ReactionTypes!$B$1:$D$17,3,FALSE)</f>
        <v>35</v>
      </c>
      <c r="H4565" s="1">
        <v>44148.719826388886</v>
      </c>
      <c r="L4565" s="3"/>
      <c r="M4565" s="3"/>
      <c r="N4565" s="4"/>
      <c r="O4565" s="4"/>
      <c r="P4565" s="1"/>
    </row>
    <row r="4566" spans="2:16">
      <c r="B4566" s="3">
        <v>4744</v>
      </c>
      <c r="C4566" t="s">
        <v>201</v>
      </c>
      <c r="D4566" s="3" t="str">
        <f>VLOOKUP(C4566, Content!$B$2:$C$1002, 2, FALSE)</f>
        <v>audio</v>
      </c>
      <c r="E4566" s="3" t="str">
        <f>VLOOKUP(C4566, Content!$B$2:$D$1002,3, FALSE)</f>
        <v>cooking</v>
      </c>
      <c r="F4566" s="4" t="s">
        <v>7</v>
      </c>
      <c r="G4566" s="4">
        <f>VLOOKUP(F4566,ReactionTypes!$B$1:$D$17,3,FALSE)</f>
        <v>5</v>
      </c>
      <c r="H4566" s="1">
        <v>44048.977986111109</v>
      </c>
      <c r="L4566" s="3"/>
      <c r="M4566" s="3"/>
      <c r="N4566" s="4"/>
      <c r="O4566" s="4"/>
      <c r="P4566" s="1"/>
    </row>
    <row r="4567" spans="2:16">
      <c r="B4567" s="3">
        <v>4745</v>
      </c>
      <c r="C4567" t="s">
        <v>201</v>
      </c>
      <c r="D4567" s="3" t="str">
        <f>VLOOKUP(C4567, Content!$B$2:$C$1002, 2, FALSE)</f>
        <v>audio</v>
      </c>
      <c r="E4567" s="3" t="str">
        <f>VLOOKUP(C4567, Content!$B$2:$D$1002,3, FALSE)</f>
        <v>cooking</v>
      </c>
      <c r="F4567" s="4" t="s">
        <v>8</v>
      </c>
      <c r="G4567" s="4">
        <f>VLOOKUP(F4567,ReactionTypes!$B$1:$D$17,3,FALSE)</f>
        <v>30</v>
      </c>
      <c r="H4567" s="1">
        <v>44046.794236111113</v>
      </c>
      <c r="L4567" s="3"/>
      <c r="M4567" s="3"/>
      <c r="N4567" s="4"/>
      <c r="O4567" s="4"/>
      <c r="P4567" s="1"/>
    </row>
    <row r="4568" spans="2:16">
      <c r="B4568" s="3">
        <v>4746</v>
      </c>
      <c r="C4568" t="s">
        <v>201</v>
      </c>
      <c r="D4568" s="3" t="str">
        <f>VLOOKUP(C4568, Content!$B$2:$C$1002, 2, FALSE)</f>
        <v>audio</v>
      </c>
      <c r="E4568" s="3" t="str">
        <f>VLOOKUP(C4568, Content!$B$2:$D$1002,3, FALSE)</f>
        <v>cooking</v>
      </c>
      <c r="F4568" s="4" t="s">
        <v>19</v>
      </c>
      <c r="G4568" s="4">
        <f>VLOOKUP(F4568,ReactionTypes!$B$1:$D$17,3,FALSE)</f>
        <v>15</v>
      </c>
      <c r="H4568" s="1">
        <v>44334.416666666664</v>
      </c>
      <c r="L4568" s="3"/>
      <c r="M4568" s="3"/>
      <c r="N4568" s="4"/>
      <c r="O4568" s="4"/>
      <c r="P4568" s="1"/>
    </row>
    <row r="4569" spans="2:16">
      <c r="B4569" s="3">
        <v>4747</v>
      </c>
      <c r="C4569" t="s">
        <v>201</v>
      </c>
      <c r="D4569" s="3" t="str">
        <f>VLOOKUP(C4569, Content!$B$2:$C$1002, 2, FALSE)</f>
        <v>audio</v>
      </c>
      <c r="E4569" s="3" t="str">
        <f>VLOOKUP(C4569, Content!$B$2:$D$1002,3, FALSE)</f>
        <v>cooking</v>
      </c>
      <c r="F4569" s="4" t="s">
        <v>15</v>
      </c>
      <c r="G4569" s="4">
        <f>VLOOKUP(F4569,ReactionTypes!$B$1:$D$17,3,FALSE)</f>
        <v>50</v>
      </c>
      <c r="H4569" s="1">
        <v>44184.879837962966</v>
      </c>
      <c r="L4569" s="3"/>
      <c r="M4569" s="3"/>
      <c r="N4569" s="4"/>
      <c r="O4569" s="4"/>
      <c r="P4569" s="1"/>
    </row>
    <row r="4570" spans="2:16">
      <c r="B4570" s="3">
        <v>4748</v>
      </c>
      <c r="C4570" t="s">
        <v>201</v>
      </c>
      <c r="D4570" s="3" t="str">
        <f>VLOOKUP(C4570, Content!$B$2:$C$1002, 2, FALSE)</f>
        <v>audio</v>
      </c>
      <c r="E4570" s="3" t="str">
        <f>VLOOKUP(C4570, Content!$B$2:$D$1002,3, FALSE)</f>
        <v>cooking</v>
      </c>
      <c r="F4570" s="4" t="s">
        <v>19</v>
      </c>
      <c r="G4570" s="4">
        <f>VLOOKUP(F4570,ReactionTypes!$B$1:$D$17,3,FALSE)</f>
        <v>15</v>
      </c>
      <c r="H4570" s="1">
        <v>44278.204594907409</v>
      </c>
      <c r="L4570" s="3"/>
      <c r="M4570" s="3"/>
      <c r="N4570" s="4"/>
      <c r="O4570" s="4"/>
      <c r="P4570" s="1"/>
    </row>
    <row r="4571" spans="2:16">
      <c r="B4571" s="3">
        <v>4749</v>
      </c>
      <c r="C4571" t="s">
        <v>201</v>
      </c>
      <c r="D4571" s="3" t="str">
        <f>VLOOKUP(C4571, Content!$B$2:$C$1002, 2, FALSE)</f>
        <v>audio</v>
      </c>
      <c r="E4571" s="3" t="str">
        <f>VLOOKUP(C4571, Content!$B$2:$D$1002,3, FALSE)</f>
        <v>cooking</v>
      </c>
      <c r="F4571" s="4" t="s">
        <v>12</v>
      </c>
      <c r="G4571" s="4">
        <f>VLOOKUP(F4571,ReactionTypes!$B$1:$D$17,3,FALSE)</f>
        <v>75</v>
      </c>
      <c r="H4571" s="1">
        <v>44358.976388888892</v>
      </c>
      <c r="L4571" s="3"/>
      <c r="M4571" s="3"/>
      <c r="N4571" s="4"/>
      <c r="O4571" s="4"/>
      <c r="P4571" s="1"/>
    </row>
    <row r="4572" spans="2:16">
      <c r="B4572" s="3">
        <v>4750</v>
      </c>
      <c r="C4572" t="s">
        <v>201</v>
      </c>
      <c r="D4572" s="3" t="str">
        <f>VLOOKUP(C4572, Content!$B$2:$C$1002, 2, FALSE)</f>
        <v>audio</v>
      </c>
      <c r="E4572" s="3" t="str">
        <f>VLOOKUP(C4572, Content!$B$2:$D$1002,3, FALSE)</f>
        <v>cooking</v>
      </c>
      <c r="F4572" s="4" t="s">
        <v>2</v>
      </c>
      <c r="G4572" s="4">
        <f>VLOOKUP(F4572,ReactionTypes!$B$1:$D$17,3,FALSE)</f>
        <v>60</v>
      </c>
      <c r="H4572" s="1">
        <v>44088.419108796297</v>
      </c>
      <c r="L4572" s="3"/>
      <c r="M4572" s="3"/>
      <c r="N4572" s="4"/>
      <c r="O4572" s="4"/>
      <c r="P4572" s="1"/>
    </row>
    <row r="4573" spans="2:16">
      <c r="B4573" s="3">
        <v>4751</v>
      </c>
      <c r="C4573" t="s">
        <v>201</v>
      </c>
      <c r="D4573" s="3" t="str">
        <f>VLOOKUP(C4573, Content!$B$2:$C$1002, 2, FALSE)</f>
        <v>audio</v>
      </c>
      <c r="E4573" s="3" t="str">
        <f>VLOOKUP(C4573, Content!$B$2:$D$1002,3, FALSE)</f>
        <v>cooking</v>
      </c>
      <c r="F4573" s="4" t="s">
        <v>12</v>
      </c>
      <c r="G4573" s="4">
        <f>VLOOKUP(F4573,ReactionTypes!$B$1:$D$17,3,FALSE)</f>
        <v>75</v>
      </c>
      <c r="H4573" s="1">
        <v>44319.735092592593</v>
      </c>
      <c r="L4573" s="3"/>
      <c r="M4573" s="3"/>
      <c r="N4573" s="4"/>
      <c r="O4573" s="4"/>
      <c r="P4573" s="1"/>
    </row>
    <row r="4574" spans="2:16">
      <c r="B4574" s="3">
        <v>4752</v>
      </c>
      <c r="C4574" t="s">
        <v>201</v>
      </c>
      <c r="D4574" s="3" t="str">
        <f>VLOOKUP(C4574, Content!$B$2:$C$1002, 2, FALSE)</f>
        <v>audio</v>
      </c>
      <c r="E4574" s="3" t="str">
        <f>VLOOKUP(C4574, Content!$B$2:$D$1002,3, FALSE)</f>
        <v>cooking</v>
      </c>
      <c r="F4574" s="4" t="s">
        <v>5</v>
      </c>
      <c r="G4574" s="4">
        <f>VLOOKUP(F4574,ReactionTypes!$B$1:$D$17,3,FALSE)</f>
        <v>0</v>
      </c>
      <c r="H4574" s="1">
        <v>44189.820243055554</v>
      </c>
      <c r="L4574" s="3"/>
      <c r="M4574" s="3"/>
      <c r="N4574" s="4"/>
      <c r="O4574" s="4"/>
      <c r="P4574" s="1"/>
    </row>
    <row r="4575" spans="2:16">
      <c r="B4575" s="3">
        <v>4753</v>
      </c>
      <c r="C4575" t="s">
        <v>201</v>
      </c>
      <c r="D4575" s="3" t="str">
        <f>VLOOKUP(C4575, Content!$B$2:$C$1002, 2, FALSE)</f>
        <v>audio</v>
      </c>
      <c r="E4575" s="3" t="str">
        <f>VLOOKUP(C4575, Content!$B$2:$D$1002,3, FALSE)</f>
        <v>cooking</v>
      </c>
      <c r="F4575" s="4" t="s">
        <v>9</v>
      </c>
      <c r="G4575" s="4">
        <f>VLOOKUP(F4575,ReactionTypes!$B$1:$D$17,3,FALSE)</f>
        <v>20</v>
      </c>
      <c r="H4575" s="1">
        <v>44312.929618055554</v>
      </c>
      <c r="L4575" s="3"/>
      <c r="M4575" s="3"/>
      <c r="N4575" s="4"/>
      <c r="O4575" s="4"/>
      <c r="P4575" s="1"/>
    </row>
    <row r="4576" spans="2:16">
      <c r="B4576" s="3">
        <v>4754</v>
      </c>
      <c r="C4576" t="s">
        <v>201</v>
      </c>
      <c r="D4576" s="3" t="str">
        <f>VLOOKUP(C4576, Content!$B$2:$C$1002, 2, FALSE)</f>
        <v>audio</v>
      </c>
      <c r="E4576" s="3" t="str">
        <f>VLOOKUP(C4576, Content!$B$2:$D$1002,3, FALSE)</f>
        <v>cooking</v>
      </c>
      <c r="F4576" s="4" t="s">
        <v>19</v>
      </c>
      <c r="G4576" s="4">
        <f>VLOOKUP(F4576,ReactionTypes!$B$1:$D$17,3,FALSE)</f>
        <v>15</v>
      </c>
      <c r="H4576" s="1">
        <v>44354.654328703706</v>
      </c>
      <c r="L4576" s="3"/>
      <c r="M4576" s="3"/>
      <c r="N4576" s="4"/>
      <c r="O4576" s="4"/>
      <c r="P4576" s="1"/>
    </row>
    <row r="4577" spans="2:16">
      <c r="B4577" s="3">
        <v>4755</v>
      </c>
      <c r="C4577" t="s">
        <v>201</v>
      </c>
      <c r="D4577" s="3" t="str">
        <f>VLOOKUP(C4577, Content!$B$2:$C$1002, 2, FALSE)</f>
        <v>audio</v>
      </c>
      <c r="E4577" s="3" t="str">
        <f>VLOOKUP(C4577, Content!$B$2:$D$1002,3, FALSE)</f>
        <v>cooking</v>
      </c>
      <c r="F4577" s="4" t="s">
        <v>16</v>
      </c>
      <c r="G4577" s="4">
        <f>VLOOKUP(F4577,ReactionTypes!$B$1:$D$17,3,FALSE)</f>
        <v>10</v>
      </c>
      <c r="H4577" s="1">
        <v>44182.506018518521</v>
      </c>
      <c r="L4577" s="3"/>
      <c r="M4577" s="3"/>
      <c r="N4577" s="4"/>
      <c r="O4577" s="4"/>
      <c r="P4577" s="1"/>
    </row>
    <row r="4578" spans="2:16">
      <c r="B4578" s="3">
        <v>4756</v>
      </c>
      <c r="C4578" t="s">
        <v>201</v>
      </c>
      <c r="D4578" s="3" t="str">
        <f>VLOOKUP(C4578, Content!$B$2:$C$1002, 2, FALSE)</f>
        <v>audio</v>
      </c>
      <c r="E4578" s="3" t="str">
        <f>VLOOKUP(C4578, Content!$B$2:$D$1002,3, FALSE)</f>
        <v>cooking</v>
      </c>
      <c r="F4578" s="4" t="s">
        <v>18</v>
      </c>
      <c r="G4578" s="4">
        <f>VLOOKUP(F4578,ReactionTypes!$B$1:$D$17,3,FALSE)</f>
        <v>35</v>
      </c>
      <c r="H4578" s="1">
        <v>44336.319085648145</v>
      </c>
      <c r="L4578" s="3"/>
      <c r="M4578" s="3"/>
      <c r="N4578" s="4"/>
      <c r="O4578" s="4"/>
      <c r="P4578" s="1"/>
    </row>
    <row r="4579" spans="2:16">
      <c r="B4579" s="3">
        <v>4757</v>
      </c>
      <c r="C4579" t="s">
        <v>201</v>
      </c>
      <c r="D4579" s="3" t="str">
        <f>VLOOKUP(C4579, Content!$B$2:$C$1002, 2, FALSE)</f>
        <v>audio</v>
      </c>
      <c r="E4579" s="3" t="str">
        <f>VLOOKUP(C4579, Content!$B$2:$D$1002,3, FALSE)</f>
        <v>cooking</v>
      </c>
      <c r="F4579" s="4" t="s">
        <v>15</v>
      </c>
      <c r="G4579" s="4">
        <f>VLOOKUP(F4579,ReactionTypes!$B$1:$D$17,3,FALSE)</f>
        <v>50</v>
      </c>
      <c r="H4579" s="1">
        <v>44079.669861111113</v>
      </c>
      <c r="L4579" s="3"/>
      <c r="M4579" s="3"/>
      <c r="N4579" s="4"/>
      <c r="O4579" s="4"/>
      <c r="P4579" s="1"/>
    </row>
    <row r="4580" spans="2:16">
      <c r="B4580" s="3">
        <v>4758</v>
      </c>
      <c r="C4580" t="s">
        <v>201</v>
      </c>
      <c r="D4580" s="3" t="str">
        <f>VLOOKUP(C4580, Content!$B$2:$C$1002, 2, FALSE)</f>
        <v>audio</v>
      </c>
      <c r="E4580" s="3" t="str">
        <f>VLOOKUP(C4580, Content!$B$2:$D$1002,3, FALSE)</f>
        <v>cooking</v>
      </c>
      <c r="F4580" s="4" t="s">
        <v>15</v>
      </c>
      <c r="G4580" s="4">
        <f>VLOOKUP(F4580,ReactionTypes!$B$1:$D$17,3,FALSE)</f>
        <v>50</v>
      </c>
      <c r="H4580" s="1">
        <v>44055.719293981485</v>
      </c>
      <c r="L4580" s="3"/>
      <c r="M4580" s="3"/>
      <c r="N4580" s="4"/>
      <c r="O4580" s="4"/>
      <c r="P4580" s="1"/>
    </row>
    <row r="4581" spans="2:16">
      <c r="B4581" s="3">
        <v>4759</v>
      </c>
      <c r="C4581" t="s">
        <v>201</v>
      </c>
      <c r="D4581" s="3" t="str">
        <f>VLOOKUP(C4581, Content!$B$2:$C$1002, 2, FALSE)</f>
        <v>audio</v>
      </c>
      <c r="E4581" s="3" t="str">
        <f>VLOOKUP(C4581, Content!$B$2:$D$1002,3, FALSE)</f>
        <v>cooking</v>
      </c>
      <c r="F4581" s="4" t="s">
        <v>8</v>
      </c>
      <c r="G4581" s="4">
        <f>VLOOKUP(F4581,ReactionTypes!$B$1:$D$17,3,FALSE)</f>
        <v>30</v>
      </c>
      <c r="H4581" s="1">
        <v>44133.976875</v>
      </c>
      <c r="L4581" s="3"/>
      <c r="M4581" s="3"/>
      <c r="N4581" s="4"/>
      <c r="O4581" s="4"/>
      <c r="P4581" s="1"/>
    </row>
    <row r="4582" spans="2:16">
      <c r="B4582" s="3">
        <v>4760</v>
      </c>
      <c r="C4582" t="s">
        <v>201</v>
      </c>
      <c r="D4582" s="3" t="str">
        <f>VLOOKUP(C4582, Content!$B$2:$C$1002, 2, FALSE)</f>
        <v>audio</v>
      </c>
      <c r="E4582" s="3" t="str">
        <f>VLOOKUP(C4582, Content!$B$2:$D$1002,3, FALSE)</f>
        <v>cooking</v>
      </c>
      <c r="F4582" s="4" t="s">
        <v>11</v>
      </c>
      <c r="G4582" s="4">
        <f>VLOOKUP(F4582,ReactionTypes!$B$1:$D$17,3,FALSE)</f>
        <v>65</v>
      </c>
      <c r="H4582" s="1">
        <v>44047.499340277776</v>
      </c>
      <c r="L4582" s="3"/>
      <c r="M4582" s="3"/>
      <c r="N4582" s="4"/>
      <c r="O4582" s="4"/>
      <c r="P4582" s="1"/>
    </row>
    <row r="4583" spans="2:16">
      <c r="B4583" s="3">
        <v>4761</v>
      </c>
      <c r="C4583" t="s">
        <v>201</v>
      </c>
      <c r="D4583" s="3" t="str">
        <f>VLOOKUP(C4583, Content!$B$2:$C$1002, 2, FALSE)</f>
        <v>audio</v>
      </c>
      <c r="E4583" s="3" t="str">
        <f>VLOOKUP(C4583, Content!$B$2:$D$1002,3, FALSE)</f>
        <v>cooking</v>
      </c>
      <c r="F4583" s="4" t="s">
        <v>5</v>
      </c>
      <c r="G4583" s="4">
        <f>VLOOKUP(F4583,ReactionTypes!$B$1:$D$17,3,FALSE)</f>
        <v>0</v>
      </c>
      <c r="H4583" s="1">
        <v>44170.773576388892</v>
      </c>
      <c r="L4583" s="3"/>
      <c r="M4583" s="3"/>
      <c r="N4583" s="4"/>
      <c r="O4583" s="4"/>
      <c r="P4583" s="1"/>
    </row>
    <row r="4584" spans="2:16">
      <c r="B4584" s="3">
        <v>4762</v>
      </c>
      <c r="C4584" t="s">
        <v>201</v>
      </c>
      <c r="D4584" s="3" t="str">
        <f>VLOOKUP(C4584, Content!$B$2:$C$1002, 2, FALSE)</f>
        <v>audio</v>
      </c>
      <c r="E4584" s="3" t="str">
        <f>VLOOKUP(C4584, Content!$B$2:$D$1002,3, FALSE)</f>
        <v>cooking</v>
      </c>
      <c r="F4584" s="4" t="s">
        <v>19</v>
      </c>
      <c r="G4584" s="4">
        <f>VLOOKUP(F4584,ReactionTypes!$B$1:$D$17,3,FALSE)</f>
        <v>15</v>
      </c>
      <c r="H4584" s="1">
        <v>44245.108784722222</v>
      </c>
      <c r="L4584" s="3"/>
      <c r="M4584" s="3"/>
      <c r="N4584" s="4"/>
      <c r="O4584" s="4"/>
      <c r="P4584" s="1"/>
    </row>
    <row r="4585" spans="2:16">
      <c r="B4585" s="3">
        <v>4763</v>
      </c>
      <c r="C4585" t="s">
        <v>201</v>
      </c>
      <c r="D4585" s="3" t="str">
        <f>VLOOKUP(C4585, Content!$B$2:$C$1002, 2, FALSE)</f>
        <v>audio</v>
      </c>
      <c r="E4585" s="3" t="str">
        <f>VLOOKUP(C4585, Content!$B$2:$D$1002,3, FALSE)</f>
        <v>cooking</v>
      </c>
      <c r="F4585" s="4" t="s">
        <v>8</v>
      </c>
      <c r="G4585" s="4">
        <f>VLOOKUP(F4585,ReactionTypes!$B$1:$D$17,3,FALSE)</f>
        <v>30</v>
      </c>
      <c r="H4585" s="1">
        <v>44052.775752314818</v>
      </c>
      <c r="L4585" s="3"/>
      <c r="M4585" s="3"/>
      <c r="N4585" s="4"/>
      <c r="O4585" s="4"/>
      <c r="P4585" s="1"/>
    </row>
    <row r="4586" spans="2:16">
      <c r="B4586" s="3">
        <v>4764</v>
      </c>
      <c r="C4586" t="s">
        <v>201</v>
      </c>
      <c r="D4586" s="3" t="str">
        <f>VLOOKUP(C4586, Content!$B$2:$C$1002, 2, FALSE)</f>
        <v>audio</v>
      </c>
      <c r="E4586" s="3" t="str">
        <f>VLOOKUP(C4586, Content!$B$2:$D$1002,3, FALSE)</f>
        <v>cooking</v>
      </c>
      <c r="F4586" s="4" t="s">
        <v>20</v>
      </c>
      <c r="G4586" s="4">
        <f>VLOOKUP(F4586,ReactionTypes!$B$1:$D$17,3,FALSE)</f>
        <v>12</v>
      </c>
      <c r="H4586" s="1">
        <v>44009.125057870369</v>
      </c>
      <c r="L4586" s="3"/>
      <c r="M4586" s="3"/>
      <c r="N4586" s="4"/>
      <c r="O4586" s="4"/>
      <c r="P4586" s="1"/>
    </row>
    <row r="4587" spans="2:16">
      <c r="B4587" s="3">
        <v>4765</v>
      </c>
      <c r="C4587" t="s">
        <v>201</v>
      </c>
      <c r="D4587" s="3" t="str">
        <f>VLOOKUP(C4587, Content!$B$2:$C$1002, 2, FALSE)</f>
        <v>audio</v>
      </c>
      <c r="E4587" s="3" t="str">
        <f>VLOOKUP(C4587, Content!$B$2:$D$1002,3, FALSE)</f>
        <v>cooking</v>
      </c>
      <c r="F4587" s="4" t="s">
        <v>19</v>
      </c>
      <c r="G4587" s="4">
        <f>VLOOKUP(F4587,ReactionTypes!$B$1:$D$17,3,FALSE)</f>
        <v>15</v>
      </c>
      <c r="H4587" s="1">
        <v>44188.683692129627</v>
      </c>
      <c r="L4587" s="3"/>
      <c r="M4587" s="3"/>
      <c r="N4587" s="4"/>
      <c r="O4587" s="4"/>
      <c r="P4587" s="1"/>
    </row>
    <row r="4588" spans="2:16">
      <c r="B4588" s="3">
        <v>4766</v>
      </c>
      <c r="C4588" t="s">
        <v>201</v>
      </c>
      <c r="D4588" s="3" t="str">
        <f>VLOOKUP(C4588, Content!$B$2:$C$1002, 2, FALSE)</f>
        <v>audio</v>
      </c>
      <c r="E4588" s="3" t="str">
        <f>VLOOKUP(C4588, Content!$B$2:$D$1002,3, FALSE)</f>
        <v>cooking</v>
      </c>
      <c r="F4588" s="4" t="s">
        <v>5</v>
      </c>
      <c r="G4588" s="4">
        <f>VLOOKUP(F4588,ReactionTypes!$B$1:$D$17,3,FALSE)</f>
        <v>0</v>
      </c>
      <c r="H4588" s="1">
        <v>44003.259791666664</v>
      </c>
      <c r="L4588" s="3"/>
      <c r="M4588" s="3"/>
      <c r="N4588" s="4"/>
      <c r="O4588" s="4"/>
      <c r="P4588" s="1"/>
    </row>
    <row r="4589" spans="2:16">
      <c r="B4589" s="3">
        <v>4767</v>
      </c>
      <c r="C4589" t="s">
        <v>201</v>
      </c>
      <c r="D4589" s="3" t="str">
        <f>VLOOKUP(C4589, Content!$B$2:$C$1002, 2, FALSE)</f>
        <v>audio</v>
      </c>
      <c r="E4589" s="3" t="str">
        <f>VLOOKUP(C4589, Content!$B$2:$D$1002,3, FALSE)</f>
        <v>cooking</v>
      </c>
      <c r="F4589" s="4" t="s">
        <v>2</v>
      </c>
      <c r="G4589" s="4">
        <f>VLOOKUP(F4589,ReactionTypes!$B$1:$D$17,3,FALSE)</f>
        <v>60</v>
      </c>
      <c r="H4589" s="1">
        <v>44060.11041666667</v>
      </c>
      <c r="L4589" s="3"/>
      <c r="M4589" s="3"/>
      <c r="N4589" s="4"/>
      <c r="O4589" s="4"/>
      <c r="P4589" s="1"/>
    </row>
    <row r="4590" spans="2:16">
      <c r="B4590" s="3">
        <v>4768</v>
      </c>
      <c r="C4590" t="s">
        <v>201</v>
      </c>
      <c r="D4590" s="3" t="str">
        <f>VLOOKUP(C4590, Content!$B$2:$C$1002, 2, FALSE)</f>
        <v>audio</v>
      </c>
      <c r="E4590" s="3" t="str">
        <f>VLOOKUP(C4590, Content!$B$2:$D$1002,3, FALSE)</f>
        <v>cooking</v>
      </c>
      <c r="F4590" s="4" t="s">
        <v>14</v>
      </c>
      <c r="G4590" s="4">
        <f>VLOOKUP(F4590,ReactionTypes!$B$1:$D$17,3,FALSE)</f>
        <v>72</v>
      </c>
      <c r="H4590" s="1">
        <v>44080.877928240741</v>
      </c>
      <c r="L4590" s="3"/>
      <c r="M4590" s="3"/>
      <c r="N4590" s="4"/>
      <c r="O4590" s="4"/>
      <c r="P4590" s="1"/>
    </row>
    <row r="4591" spans="2:16">
      <c r="B4591" s="3">
        <v>4769</v>
      </c>
      <c r="C4591" t="s">
        <v>201</v>
      </c>
      <c r="D4591" s="3" t="str">
        <f>VLOOKUP(C4591, Content!$B$2:$C$1002, 2, FALSE)</f>
        <v>audio</v>
      </c>
      <c r="E4591" s="3" t="str">
        <f>VLOOKUP(C4591, Content!$B$2:$D$1002,3, FALSE)</f>
        <v>cooking</v>
      </c>
      <c r="F4591" s="4" t="s">
        <v>2</v>
      </c>
      <c r="G4591" s="4">
        <f>VLOOKUP(F4591,ReactionTypes!$B$1:$D$17,3,FALSE)</f>
        <v>60</v>
      </c>
      <c r="H4591" s="1">
        <v>44137.428194444445</v>
      </c>
      <c r="L4591" s="3"/>
      <c r="M4591" s="3"/>
      <c r="N4591" s="4"/>
      <c r="O4591" s="4"/>
      <c r="P4591" s="1"/>
    </row>
    <row r="4592" spans="2:16">
      <c r="B4592" s="3">
        <v>4770</v>
      </c>
      <c r="C4592" t="s">
        <v>201</v>
      </c>
      <c r="D4592" s="3" t="str">
        <f>VLOOKUP(C4592, Content!$B$2:$C$1002, 2, FALSE)</f>
        <v>audio</v>
      </c>
      <c r="E4592" s="3" t="str">
        <f>VLOOKUP(C4592, Content!$B$2:$D$1002,3, FALSE)</f>
        <v>cooking</v>
      </c>
      <c r="F4592" s="4" t="s">
        <v>12</v>
      </c>
      <c r="G4592" s="4">
        <f>VLOOKUP(F4592,ReactionTypes!$B$1:$D$17,3,FALSE)</f>
        <v>75</v>
      </c>
      <c r="H4592" s="1">
        <v>44233.55741898148</v>
      </c>
      <c r="L4592" s="3"/>
      <c r="M4592" s="3"/>
      <c r="N4592" s="4"/>
      <c r="O4592" s="4"/>
      <c r="P4592" s="1"/>
    </row>
    <row r="4593" spans="2:16">
      <c r="B4593" s="3">
        <v>4771</v>
      </c>
      <c r="C4593" t="s">
        <v>201</v>
      </c>
      <c r="D4593" s="3" t="str">
        <f>VLOOKUP(C4593, Content!$B$2:$C$1002, 2, FALSE)</f>
        <v>audio</v>
      </c>
      <c r="E4593" s="3" t="str">
        <f>VLOOKUP(C4593, Content!$B$2:$D$1002,3, FALSE)</f>
        <v>cooking</v>
      </c>
      <c r="F4593" s="4" t="s">
        <v>18</v>
      </c>
      <c r="G4593" s="4">
        <f>VLOOKUP(F4593,ReactionTypes!$B$1:$D$17,3,FALSE)</f>
        <v>35</v>
      </c>
      <c r="H4593" s="1">
        <v>44253.839884259258</v>
      </c>
      <c r="L4593" s="3"/>
      <c r="M4593" s="3"/>
      <c r="N4593" s="4"/>
      <c r="O4593" s="4"/>
      <c r="P4593" s="1"/>
    </row>
    <row r="4594" spans="2:16">
      <c r="B4594" s="3">
        <v>4773</v>
      </c>
      <c r="C4594" t="s">
        <v>202</v>
      </c>
      <c r="D4594" s="3" t="str">
        <f>VLOOKUP(C4594, Content!$B$2:$C$1002, 2, FALSE)</f>
        <v>video</v>
      </c>
      <c r="E4594" s="3" t="str">
        <f>VLOOKUP(C4594, Content!$B$2:$D$1002,3, FALSE)</f>
        <v>public speaking</v>
      </c>
      <c r="F4594" s="4" t="s">
        <v>19</v>
      </c>
      <c r="G4594" s="4">
        <f>VLOOKUP(F4594,ReactionTypes!$B$1:$D$17,3,FALSE)</f>
        <v>15</v>
      </c>
      <c r="H4594" s="1">
        <v>44172.681620370371</v>
      </c>
      <c r="L4594" s="3"/>
      <c r="M4594" s="3"/>
      <c r="N4594" s="4"/>
      <c r="O4594" s="4"/>
      <c r="P4594" s="1"/>
    </row>
    <row r="4595" spans="2:16">
      <c r="B4595" s="3">
        <v>4774</v>
      </c>
      <c r="C4595" t="s">
        <v>202</v>
      </c>
      <c r="D4595" s="3" t="str">
        <f>VLOOKUP(C4595, Content!$B$2:$C$1002, 2, FALSE)</f>
        <v>video</v>
      </c>
      <c r="E4595" s="3" t="str">
        <f>VLOOKUP(C4595, Content!$B$2:$D$1002,3, FALSE)</f>
        <v>public speaking</v>
      </c>
      <c r="F4595" s="4" t="s">
        <v>18</v>
      </c>
      <c r="G4595" s="4">
        <f>VLOOKUP(F4595,ReactionTypes!$B$1:$D$17,3,FALSE)</f>
        <v>35</v>
      </c>
      <c r="H4595" s="1">
        <v>44039.466620370367</v>
      </c>
      <c r="L4595" s="3"/>
      <c r="M4595" s="3"/>
      <c r="N4595" s="4"/>
      <c r="O4595" s="4"/>
      <c r="P4595" s="1"/>
    </row>
    <row r="4596" spans="2:16">
      <c r="B4596" s="3">
        <v>4775</v>
      </c>
      <c r="C4596" t="s">
        <v>202</v>
      </c>
      <c r="D4596" s="3" t="str">
        <f>VLOOKUP(C4596, Content!$B$2:$C$1002, 2, FALSE)</f>
        <v>video</v>
      </c>
      <c r="E4596" s="3" t="str">
        <f>VLOOKUP(C4596, Content!$B$2:$D$1002,3, FALSE)</f>
        <v>public speaking</v>
      </c>
      <c r="F4596" s="4" t="s">
        <v>4</v>
      </c>
      <c r="G4596" s="4">
        <f>VLOOKUP(F4596,ReactionTypes!$B$1:$D$17,3,FALSE)</f>
        <v>70</v>
      </c>
      <c r="H4596" s="1">
        <v>44079.450219907405</v>
      </c>
      <c r="L4596" s="3"/>
      <c r="M4596" s="3"/>
      <c r="N4596" s="4"/>
      <c r="O4596" s="4"/>
      <c r="P4596" s="1"/>
    </row>
    <row r="4597" spans="2:16">
      <c r="B4597" s="3">
        <v>4776</v>
      </c>
      <c r="C4597" t="s">
        <v>202</v>
      </c>
      <c r="D4597" s="3" t="str">
        <f>VLOOKUP(C4597, Content!$B$2:$C$1002, 2, FALSE)</f>
        <v>video</v>
      </c>
      <c r="E4597" s="3" t="str">
        <f>VLOOKUP(C4597, Content!$B$2:$D$1002,3, FALSE)</f>
        <v>public speaking</v>
      </c>
      <c r="F4597" s="4" t="s">
        <v>2</v>
      </c>
      <c r="G4597" s="4">
        <f>VLOOKUP(F4597,ReactionTypes!$B$1:$D$17,3,FALSE)</f>
        <v>60</v>
      </c>
      <c r="H4597" s="1">
        <v>44238.299224537041</v>
      </c>
      <c r="L4597" s="3"/>
      <c r="M4597" s="3"/>
      <c r="N4597" s="4"/>
      <c r="O4597" s="4"/>
      <c r="P4597" s="1"/>
    </row>
    <row r="4598" spans="2:16">
      <c r="B4598" s="3">
        <v>4777</v>
      </c>
      <c r="C4598" t="s">
        <v>202</v>
      </c>
      <c r="D4598" s="3" t="str">
        <f>VLOOKUP(C4598, Content!$B$2:$C$1002, 2, FALSE)</f>
        <v>video</v>
      </c>
      <c r="E4598" s="3" t="str">
        <f>VLOOKUP(C4598, Content!$B$2:$D$1002,3, FALSE)</f>
        <v>public speaking</v>
      </c>
      <c r="F4598" s="4" t="s">
        <v>7</v>
      </c>
      <c r="G4598" s="4">
        <f>VLOOKUP(F4598,ReactionTypes!$B$1:$D$17,3,FALSE)</f>
        <v>5</v>
      </c>
      <c r="H4598" s="1">
        <v>44088.146041666667</v>
      </c>
      <c r="L4598" s="3"/>
      <c r="M4598" s="3"/>
      <c r="N4598" s="4"/>
      <c r="O4598" s="4"/>
      <c r="P4598" s="1"/>
    </row>
    <row r="4599" spans="2:16">
      <c r="B4599" s="3">
        <v>4778</v>
      </c>
      <c r="C4599" t="s">
        <v>202</v>
      </c>
      <c r="D4599" s="3" t="str">
        <f>VLOOKUP(C4599, Content!$B$2:$C$1002, 2, FALSE)</f>
        <v>video</v>
      </c>
      <c r="E4599" s="3" t="str">
        <f>VLOOKUP(C4599, Content!$B$2:$D$1002,3, FALSE)</f>
        <v>public speaking</v>
      </c>
      <c r="F4599" s="4" t="s">
        <v>16</v>
      </c>
      <c r="G4599" s="4">
        <f>VLOOKUP(F4599,ReactionTypes!$B$1:$D$17,3,FALSE)</f>
        <v>10</v>
      </c>
      <c r="H4599" s="1">
        <v>44050.121087962965</v>
      </c>
      <c r="L4599" s="3"/>
      <c r="M4599" s="3"/>
      <c r="N4599" s="4"/>
      <c r="O4599" s="4"/>
      <c r="P4599" s="1"/>
    </row>
    <row r="4600" spans="2:16">
      <c r="B4600" s="3">
        <v>4779</v>
      </c>
      <c r="C4600" t="s">
        <v>202</v>
      </c>
      <c r="D4600" s="3" t="str">
        <f>VLOOKUP(C4600, Content!$B$2:$C$1002, 2, FALSE)</f>
        <v>video</v>
      </c>
      <c r="E4600" s="3" t="str">
        <f>VLOOKUP(C4600, Content!$B$2:$D$1002,3, FALSE)</f>
        <v>public speaking</v>
      </c>
      <c r="F4600" s="4" t="s">
        <v>2</v>
      </c>
      <c r="G4600" s="4">
        <f>VLOOKUP(F4600,ReactionTypes!$B$1:$D$17,3,FALSE)</f>
        <v>60</v>
      </c>
      <c r="H4600" s="1">
        <v>44137.017581018517</v>
      </c>
      <c r="L4600" s="3"/>
      <c r="M4600" s="3"/>
      <c r="N4600" s="4"/>
      <c r="O4600" s="4"/>
      <c r="P4600" s="1"/>
    </row>
    <row r="4601" spans="2:16">
      <c r="B4601" s="3">
        <v>4780</v>
      </c>
      <c r="C4601" t="s">
        <v>202</v>
      </c>
      <c r="D4601" s="3" t="str">
        <f>VLOOKUP(C4601, Content!$B$2:$C$1002, 2, FALSE)</f>
        <v>video</v>
      </c>
      <c r="E4601" s="3" t="str">
        <f>VLOOKUP(C4601, Content!$B$2:$D$1002,3, FALSE)</f>
        <v>public speaking</v>
      </c>
      <c r="F4601" s="4" t="s">
        <v>16</v>
      </c>
      <c r="G4601" s="4">
        <f>VLOOKUP(F4601,ReactionTypes!$B$1:$D$17,3,FALSE)</f>
        <v>10</v>
      </c>
      <c r="H4601" s="1">
        <v>44313.607291666667</v>
      </c>
      <c r="L4601" s="3"/>
      <c r="M4601" s="3"/>
      <c r="N4601" s="4"/>
      <c r="O4601" s="4"/>
      <c r="P4601" s="1"/>
    </row>
    <row r="4602" spans="2:16">
      <c r="B4602" s="3">
        <v>4781</v>
      </c>
      <c r="C4602" t="s">
        <v>202</v>
      </c>
      <c r="D4602" s="3" t="str">
        <f>VLOOKUP(C4602, Content!$B$2:$C$1002, 2, FALSE)</f>
        <v>video</v>
      </c>
      <c r="E4602" s="3" t="str">
        <f>VLOOKUP(C4602, Content!$B$2:$D$1002,3, FALSE)</f>
        <v>public speaking</v>
      </c>
      <c r="F4602" s="4" t="s">
        <v>12</v>
      </c>
      <c r="G4602" s="4">
        <f>VLOOKUP(F4602,ReactionTypes!$B$1:$D$17,3,FALSE)</f>
        <v>75</v>
      </c>
      <c r="H4602" s="1">
        <v>44083.757847222223</v>
      </c>
      <c r="L4602" s="3"/>
      <c r="M4602" s="3"/>
      <c r="N4602" s="4"/>
      <c r="O4602" s="4"/>
      <c r="P4602" s="1"/>
    </row>
    <row r="4603" spans="2:16">
      <c r="B4603" s="3">
        <v>4782</v>
      </c>
      <c r="C4603" t="s">
        <v>202</v>
      </c>
      <c r="D4603" s="3" t="str">
        <f>VLOOKUP(C4603, Content!$B$2:$C$1002, 2, FALSE)</f>
        <v>video</v>
      </c>
      <c r="E4603" s="3" t="str">
        <f>VLOOKUP(C4603, Content!$B$2:$D$1002,3, FALSE)</f>
        <v>public speaking</v>
      </c>
      <c r="F4603" s="4" t="s">
        <v>19</v>
      </c>
      <c r="G4603" s="4">
        <f>VLOOKUP(F4603,ReactionTypes!$B$1:$D$17,3,FALSE)</f>
        <v>15</v>
      </c>
      <c r="H4603" s="1">
        <v>44194.482812499999</v>
      </c>
      <c r="L4603" s="3"/>
      <c r="M4603" s="3"/>
      <c r="N4603" s="4"/>
      <c r="O4603" s="4"/>
      <c r="P4603" s="1"/>
    </row>
    <row r="4604" spans="2:16">
      <c r="B4604" s="3">
        <v>4783</v>
      </c>
      <c r="C4604" t="s">
        <v>202</v>
      </c>
      <c r="D4604" s="3" t="str">
        <f>VLOOKUP(C4604, Content!$B$2:$C$1002, 2, FALSE)</f>
        <v>video</v>
      </c>
      <c r="E4604" s="3" t="str">
        <f>VLOOKUP(C4604, Content!$B$2:$D$1002,3, FALSE)</f>
        <v>public speaking</v>
      </c>
      <c r="F4604" s="4" t="s">
        <v>15</v>
      </c>
      <c r="G4604" s="4">
        <f>VLOOKUP(F4604,ReactionTypes!$B$1:$D$17,3,FALSE)</f>
        <v>50</v>
      </c>
      <c r="H4604" s="1">
        <v>44323.806643518517</v>
      </c>
      <c r="L4604" s="3"/>
      <c r="M4604" s="3"/>
      <c r="N4604" s="4"/>
      <c r="O4604" s="4"/>
      <c r="P4604" s="1"/>
    </row>
    <row r="4605" spans="2:16">
      <c r="B4605" s="3">
        <v>4784</v>
      </c>
      <c r="C4605" t="s">
        <v>202</v>
      </c>
      <c r="D4605" s="3" t="str">
        <f>VLOOKUP(C4605, Content!$B$2:$C$1002, 2, FALSE)</f>
        <v>video</v>
      </c>
      <c r="E4605" s="3" t="str">
        <f>VLOOKUP(C4605, Content!$B$2:$D$1002,3, FALSE)</f>
        <v>public speaking</v>
      </c>
      <c r="F4605" s="4" t="s">
        <v>4</v>
      </c>
      <c r="G4605" s="4">
        <f>VLOOKUP(F4605,ReactionTypes!$B$1:$D$17,3,FALSE)</f>
        <v>70</v>
      </c>
      <c r="H4605" s="1">
        <v>44120.76421296296</v>
      </c>
      <c r="L4605" s="3"/>
      <c r="M4605" s="3"/>
      <c r="N4605" s="4"/>
      <c r="O4605" s="4"/>
      <c r="P4605" s="1"/>
    </row>
    <row r="4606" spans="2:16">
      <c r="B4606" s="3">
        <v>4785</v>
      </c>
      <c r="C4606" t="s">
        <v>202</v>
      </c>
      <c r="D4606" s="3" t="str">
        <f>VLOOKUP(C4606, Content!$B$2:$C$1002, 2, FALSE)</f>
        <v>video</v>
      </c>
      <c r="E4606" s="3" t="str">
        <f>VLOOKUP(C4606, Content!$B$2:$D$1002,3, FALSE)</f>
        <v>public speaking</v>
      </c>
      <c r="F4606" s="4" t="s">
        <v>18</v>
      </c>
      <c r="G4606" s="4">
        <f>VLOOKUP(F4606,ReactionTypes!$B$1:$D$17,3,FALSE)</f>
        <v>35</v>
      </c>
      <c r="H4606" s="1">
        <v>44123.76766203704</v>
      </c>
      <c r="L4606" s="3"/>
      <c r="M4606" s="3"/>
      <c r="N4606" s="4"/>
      <c r="O4606" s="4"/>
      <c r="P4606" s="1"/>
    </row>
    <row r="4607" spans="2:16">
      <c r="B4607" s="3">
        <v>4786</v>
      </c>
      <c r="C4607" t="s">
        <v>202</v>
      </c>
      <c r="D4607" s="3" t="str">
        <f>VLOOKUP(C4607, Content!$B$2:$C$1002, 2, FALSE)</f>
        <v>video</v>
      </c>
      <c r="E4607" s="3" t="str">
        <f>VLOOKUP(C4607, Content!$B$2:$D$1002,3, FALSE)</f>
        <v>public speaking</v>
      </c>
      <c r="F4607" s="4" t="s">
        <v>17</v>
      </c>
      <c r="G4607" s="4">
        <f>VLOOKUP(F4607,ReactionTypes!$B$1:$D$17,3,FALSE)</f>
        <v>45</v>
      </c>
      <c r="H4607" s="1">
        <v>44191.096180555556</v>
      </c>
      <c r="L4607" s="3"/>
      <c r="M4607" s="3"/>
      <c r="N4607" s="4"/>
      <c r="O4607" s="4"/>
      <c r="P4607" s="1"/>
    </row>
    <row r="4608" spans="2:16">
      <c r="B4608" s="3">
        <v>4787</v>
      </c>
      <c r="C4608" t="s">
        <v>202</v>
      </c>
      <c r="D4608" s="3" t="str">
        <f>VLOOKUP(C4608, Content!$B$2:$C$1002, 2, FALSE)</f>
        <v>video</v>
      </c>
      <c r="E4608" s="3" t="str">
        <f>VLOOKUP(C4608, Content!$B$2:$D$1002,3, FALSE)</f>
        <v>public speaking</v>
      </c>
      <c r="F4608" s="4" t="s">
        <v>13</v>
      </c>
      <c r="G4608" s="4">
        <f>VLOOKUP(F4608,ReactionTypes!$B$1:$D$17,3,FALSE)</f>
        <v>70</v>
      </c>
      <c r="H4608" s="1">
        <v>44262.754328703704</v>
      </c>
      <c r="L4608" s="3"/>
      <c r="M4608" s="3"/>
      <c r="N4608" s="4"/>
      <c r="O4608" s="4"/>
      <c r="P4608" s="1"/>
    </row>
    <row r="4609" spans="2:16">
      <c r="B4609" s="3">
        <v>4788</v>
      </c>
      <c r="C4609" t="s">
        <v>202</v>
      </c>
      <c r="D4609" s="3" t="str">
        <f>VLOOKUP(C4609, Content!$B$2:$C$1002, 2, FALSE)</f>
        <v>video</v>
      </c>
      <c r="E4609" s="3" t="str">
        <f>VLOOKUP(C4609, Content!$B$2:$D$1002,3, FALSE)</f>
        <v>public speaking</v>
      </c>
      <c r="F4609" s="4" t="s">
        <v>15</v>
      </c>
      <c r="G4609" s="4">
        <f>VLOOKUP(F4609,ReactionTypes!$B$1:$D$17,3,FALSE)</f>
        <v>50</v>
      </c>
      <c r="H4609" s="1">
        <v>44280.526770833334</v>
      </c>
      <c r="L4609" s="3"/>
      <c r="M4609" s="3"/>
      <c r="N4609" s="4"/>
      <c r="O4609" s="4"/>
      <c r="P4609" s="1"/>
    </row>
    <row r="4610" spans="2:16">
      <c r="B4610" s="3">
        <v>4789</v>
      </c>
      <c r="C4610" t="s">
        <v>202</v>
      </c>
      <c r="D4610" s="3" t="str">
        <f>VLOOKUP(C4610, Content!$B$2:$C$1002, 2, FALSE)</f>
        <v>video</v>
      </c>
      <c r="E4610" s="3" t="str">
        <f>VLOOKUP(C4610, Content!$B$2:$D$1002,3, FALSE)</f>
        <v>public speaking</v>
      </c>
      <c r="F4610" s="4" t="s">
        <v>2</v>
      </c>
      <c r="G4610" s="4">
        <f>VLOOKUP(F4610,ReactionTypes!$B$1:$D$17,3,FALSE)</f>
        <v>60</v>
      </c>
      <c r="H4610" s="1">
        <v>44288.033402777779</v>
      </c>
      <c r="L4610" s="3"/>
      <c r="M4610" s="3"/>
      <c r="N4610" s="4"/>
      <c r="O4610" s="4"/>
      <c r="P4610" s="1"/>
    </row>
    <row r="4611" spans="2:16">
      <c r="B4611" s="3">
        <v>4790</v>
      </c>
      <c r="C4611" t="s">
        <v>202</v>
      </c>
      <c r="D4611" s="3" t="str">
        <f>VLOOKUP(C4611, Content!$B$2:$C$1002, 2, FALSE)</f>
        <v>video</v>
      </c>
      <c r="E4611" s="3" t="str">
        <f>VLOOKUP(C4611, Content!$B$2:$D$1002,3, FALSE)</f>
        <v>public speaking</v>
      </c>
      <c r="F4611" s="4" t="s">
        <v>17</v>
      </c>
      <c r="G4611" s="4">
        <f>VLOOKUP(F4611,ReactionTypes!$B$1:$D$17,3,FALSE)</f>
        <v>45</v>
      </c>
      <c r="H4611" s="1">
        <v>44285.668275462966</v>
      </c>
      <c r="L4611" s="3"/>
      <c r="M4611" s="3"/>
      <c r="N4611" s="4"/>
      <c r="O4611" s="4"/>
      <c r="P4611" s="1"/>
    </row>
    <row r="4612" spans="2:16">
      <c r="B4612" s="3">
        <v>4791</v>
      </c>
      <c r="C4612" t="s">
        <v>202</v>
      </c>
      <c r="D4612" s="3" t="str">
        <f>VLOOKUP(C4612, Content!$B$2:$C$1002, 2, FALSE)</f>
        <v>video</v>
      </c>
      <c r="E4612" s="3" t="str">
        <f>VLOOKUP(C4612, Content!$B$2:$D$1002,3, FALSE)</f>
        <v>public speaking</v>
      </c>
      <c r="F4612" s="4" t="s">
        <v>11</v>
      </c>
      <c r="G4612" s="4">
        <f>VLOOKUP(F4612,ReactionTypes!$B$1:$D$17,3,FALSE)</f>
        <v>65</v>
      </c>
      <c r="H4612" s="1">
        <v>44141.510925925926</v>
      </c>
      <c r="L4612" s="3"/>
      <c r="M4612" s="3"/>
      <c r="N4612" s="4"/>
      <c r="O4612" s="4"/>
      <c r="P4612" s="1"/>
    </row>
    <row r="4613" spans="2:16">
      <c r="B4613" s="3">
        <v>4792</v>
      </c>
      <c r="C4613" t="s">
        <v>202</v>
      </c>
      <c r="D4613" s="3" t="str">
        <f>VLOOKUP(C4613, Content!$B$2:$C$1002, 2, FALSE)</f>
        <v>video</v>
      </c>
      <c r="E4613" s="3" t="str">
        <f>VLOOKUP(C4613, Content!$B$2:$D$1002,3, FALSE)</f>
        <v>public speaking</v>
      </c>
      <c r="F4613" s="4" t="s">
        <v>8</v>
      </c>
      <c r="G4613" s="4">
        <f>VLOOKUP(F4613,ReactionTypes!$B$1:$D$17,3,FALSE)</f>
        <v>30</v>
      </c>
      <c r="H4613" s="1">
        <v>44020.01390046296</v>
      </c>
      <c r="L4613" s="3"/>
      <c r="M4613" s="3"/>
      <c r="N4613" s="4"/>
      <c r="O4613" s="4"/>
      <c r="P4613" s="1"/>
    </row>
    <row r="4614" spans="2:16">
      <c r="B4614" s="3">
        <v>4793</v>
      </c>
      <c r="C4614" t="s">
        <v>202</v>
      </c>
      <c r="D4614" s="3" t="str">
        <f>VLOOKUP(C4614, Content!$B$2:$C$1002, 2, FALSE)</f>
        <v>video</v>
      </c>
      <c r="E4614" s="3" t="str">
        <f>VLOOKUP(C4614, Content!$B$2:$D$1002,3, FALSE)</f>
        <v>public speaking</v>
      </c>
      <c r="F4614" s="4" t="s">
        <v>5</v>
      </c>
      <c r="G4614" s="4">
        <f>VLOOKUP(F4614,ReactionTypes!$B$1:$D$17,3,FALSE)</f>
        <v>0</v>
      </c>
      <c r="H4614" s="1">
        <v>44136.543379629627</v>
      </c>
      <c r="L4614" s="3"/>
      <c r="M4614" s="3"/>
      <c r="N4614" s="4"/>
      <c r="O4614" s="4"/>
      <c r="P4614" s="1"/>
    </row>
    <row r="4615" spans="2:16">
      <c r="B4615" s="3">
        <v>4794</v>
      </c>
      <c r="C4615" t="s">
        <v>202</v>
      </c>
      <c r="D4615" s="3" t="str">
        <f>VLOOKUP(C4615, Content!$B$2:$C$1002, 2, FALSE)</f>
        <v>video</v>
      </c>
      <c r="E4615" s="3" t="str">
        <f>VLOOKUP(C4615, Content!$B$2:$D$1002,3, FALSE)</f>
        <v>public speaking</v>
      </c>
      <c r="F4615" s="4" t="s">
        <v>20</v>
      </c>
      <c r="G4615" s="4">
        <f>VLOOKUP(F4615,ReactionTypes!$B$1:$D$17,3,FALSE)</f>
        <v>12</v>
      </c>
      <c r="H4615" s="1">
        <v>44345.7891087963</v>
      </c>
      <c r="L4615" s="3"/>
      <c r="M4615" s="3"/>
      <c r="N4615" s="4"/>
      <c r="O4615" s="4"/>
      <c r="P4615" s="1"/>
    </row>
    <row r="4616" spans="2:16">
      <c r="B4616" s="3">
        <v>4795</v>
      </c>
      <c r="C4616" t="s">
        <v>202</v>
      </c>
      <c r="D4616" s="3" t="str">
        <f>VLOOKUP(C4616, Content!$B$2:$C$1002, 2, FALSE)</f>
        <v>video</v>
      </c>
      <c r="E4616" s="3" t="str">
        <f>VLOOKUP(C4616, Content!$B$2:$D$1002,3, FALSE)</f>
        <v>public speaking</v>
      </c>
      <c r="F4616" s="4" t="s">
        <v>12</v>
      </c>
      <c r="G4616" s="4">
        <f>VLOOKUP(F4616,ReactionTypes!$B$1:$D$17,3,FALSE)</f>
        <v>75</v>
      </c>
      <c r="H4616" s="1">
        <v>44281.531782407408</v>
      </c>
      <c r="L4616" s="3"/>
      <c r="M4616" s="3"/>
      <c r="N4616" s="4"/>
      <c r="O4616" s="4"/>
      <c r="P4616" s="1"/>
    </row>
    <row r="4617" spans="2:16">
      <c r="B4617" s="3">
        <v>4797</v>
      </c>
      <c r="C4617" t="s">
        <v>203</v>
      </c>
      <c r="D4617" s="3" t="str">
        <f>VLOOKUP(C4617, Content!$B$2:$C$1002, 2, FALSE)</f>
        <v>audio</v>
      </c>
      <c r="E4617" s="3" t="str">
        <f>VLOOKUP(C4617, Content!$B$2:$D$1002,3, FALSE)</f>
        <v>studying</v>
      </c>
      <c r="F4617" s="4" t="s">
        <v>14</v>
      </c>
      <c r="G4617" s="4">
        <f>VLOOKUP(F4617,ReactionTypes!$B$1:$D$17,3,FALSE)</f>
        <v>72</v>
      </c>
      <c r="H4617" s="1">
        <v>44008.20212962963</v>
      </c>
      <c r="L4617" s="3"/>
      <c r="M4617" s="3"/>
      <c r="N4617" s="4"/>
      <c r="O4617" s="4"/>
      <c r="P4617" s="1"/>
    </row>
    <row r="4618" spans="2:16">
      <c r="B4618" s="3">
        <v>4798</v>
      </c>
      <c r="C4618" t="s">
        <v>203</v>
      </c>
      <c r="D4618" s="3" t="str">
        <f>VLOOKUP(C4618, Content!$B$2:$C$1002, 2, FALSE)</f>
        <v>audio</v>
      </c>
      <c r="E4618" s="3" t="str">
        <f>VLOOKUP(C4618, Content!$B$2:$D$1002,3, FALSE)</f>
        <v>studying</v>
      </c>
      <c r="F4618" s="4" t="s">
        <v>13</v>
      </c>
      <c r="G4618" s="4">
        <f>VLOOKUP(F4618,ReactionTypes!$B$1:$D$17,3,FALSE)</f>
        <v>70</v>
      </c>
      <c r="H4618" s="1">
        <v>44030.802685185183</v>
      </c>
      <c r="L4618" s="3"/>
      <c r="M4618" s="3"/>
      <c r="N4618" s="4"/>
      <c r="O4618" s="4"/>
      <c r="P4618" s="1"/>
    </row>
    <row r="4619" spans="2:16">
      <c r="B4619" s="3">
        <v>4799</v>
      </c>
      <c r="C4619" t="s">
        <v>203</v>
      </c>
      <c r="D4619" s="3" t="str">
        <f>VLOOKUP(C4619, Content!$B$2:$C$1002, 2, FALSE)</f>
        <v>audio</v>
      </c>
      <c r="E4619" s="3" t="str">
        <f>VLOOKUP(C4619, Content!$B$2:$D$1002,3, FALSE)</f>
        <v>studying</v>
      </c>
      <c r="F4619" s="4" t="s">
        <v>14</v>
      </c>
      <c r="G4619" s="4">
        <f>VLOOKUP(F4619,ReactionTypes!$B$1:$D$17,3,FALSE)</f>
        <v>72</v>
      </c>
      <c r="H4619" s="1">
        <v>44092.350011574075</v>
      </c>
      <c r="L4619" s="3"/>
      <c r="M4619" s="3"/>
      <c r="N4619" s="4"/>
      <c r="O4619" s="4"/>
      <c r="P4619" s="1"/>
    </row>
    <row r="4620" spans="2:16">
      <c r="B4620" s="3">
        <v>4800</v>
      </c>
      <c r="C4620" t="s">
        <v>203</v>
      </c>
      <c r="D4620" s="3" t="str">
        <f>VLOOKUP(C4620, Content!$B$2:$C$1002, 2, FALSE)</f>
        <v>audio</v>
      </c>
      <c r="E4620" s="3" t="str">
        <f>VLOOKUP(C4620, Content!$B$2:$D$1002,3, FALSE)</f>
        <v>studying</v>
      </c>
      <c r="F4620" s="4" t="s">
        <v>4</v>
      </c>
      <c r="G4620" s="4">
        <f>VLOOKUP(F4620,ReactionTypes!$B$1:$D$17,3,FALSE)</f>
        <v>70</v>
      </c>
      <c r="H4620" s="1">
        <v>44158.426851851851</v>
      </c>
      <c r="L4620" s="3"/>
      <c r="M4620" s="3"/>
      <c r="N4620" s="4"/>
      <c r="O4620" s="4"/>
      <c r="P4620" s="1"/>
    </row>
    <row r="4621" spans="2:16">
      <c r="B4621" s="3">
        <v>4801</v>
      </c>
      <c r="C4621" t="s">
        <v>203</v>
      </c>
      <c r="D4621" s="3" t="str">
        <f>VLOOKUP(C4621, Content!$B$2:$C$1002, 2, FALSE)</f>
        <v>audio</v>
      </c>
      <c r="E4621" s="3" t="str">
        <f>VLOOKUP(C4621, Content!$B$2:$D$1002,3, FALSE)</f>
        <v>studying</v>
      </c>
      <c r="F4621" s="4" t="s">
        <v>2</v>
      </c>
      <c r="G4621" s="4">
        <f>VLOOKUP(F4621,ReactionTypes!$B$1:$D$17,3,FALSE)</f>
        <v>60</v>
      </c>
      <c r="H4621" s="1">
        <v>44164.858217592591</v>
      </c>
      <c r="L4621" s="3"/>
      <c r="M4621" s="3"/>
      <c r="N4621" s="4"/>
      <c r="O4621" s="4"/>
      <c r="P4621" s="1"/>
    </row>
    <row r="4622" spans="2:16">
      <c r="B4622" s="3">
        <v>4802</v>
      </c>
      <c r="C4622" t="s">
        <v>203</v>
      </c>
      <c r="D4622" s="3" t="str">
        <f>VLOOKUP(C4622, Content!$B$2:$C$1002, 2, FALSE)</f>
        <v>audio</v>
      </c>
      <c r="E4622" s="3" t="str">
        <f>VLOOKUP(C4622, Content!$B$2:$D$1002,3, FALSE)</f>
        <v>studying</v>
      </c>
      <c r="F4622" s="4" t="s">
        <v>5</v>
      </c>
      <c r="G4622" s="4">
        <f>VLOOKUP(F4622,ReactionTypes!$B$1:$D$17,3,FALSE)</f>
        <v>0</v>
      </c>
      <c r="H4622" s="1">
        <v>44120.468009259261</v>
      </c>
      <c r="L4622" s="3"/>
      <c r="M4622" s="3"/>
      <c r="N4622" s="4"/>
      <c r="O4622" s="4"/>
      <c r="P4622" s="1"/>
    </row>
    <row r="4623" spans="2:16">
      <c r="B4623" s="3">
        <v>4803</v>
      </c>
      <c r="C4623" t="s">
        <v>203</v>
      </c>
      <c r="D4623" s="3" t="str">
        <f>VLOOKUP(C4623, Content!$B$2:$C$1002, 2, FALSE)</f>
        <v>audio</v>
      </c>
      <c r="E4623" s="3" t="str">
        <f>VLOOKUP(C4623, Content!$B$2:$D$1002,3, FALSE)</f>
        <v>studying</v>
      </c>
      <c r="F4623" s="4" t="s">
        <v>4</v>
      </c>
      <c r="G4623" s="4">
        <f>VLOOKUP(F4623,ReactionTypes!$B$1:$D$17,3,FALSE)</f>
        <v>70</v>
      </c>
      <c r="H4623" s="1">
        <v>44036.284733796296</v>
      </c>
      <c r="L4623" s="3"/>
      <c r="M4623" s="3"/>
      <c r="N4623" s="4"/>
      <c r="O4623" s="4"/>
      <c r="P4623" s="1"/>
    </row>
    <row r="4624" spans="2:16">
      <c r="B4624" s="3">
        <v>4804</v>
      </c>
      <c r="C4624" t="s">
        <v>203</v>
      </c>
      <c r="D4624" s="3" t="str">
        <f>VLOOKUP(C4624, Content!$B$2:$C$1002, 2, FALSE)</f>
        <v>audio</v>
      </c>
      <c r="E4624" s="3" t="str">
        <f>VLOOKUP(C4624, Content!$B$2:$D$1002,3, FALSE)</f>
        <v>studying</v>
      </c>
      <c r="F4624" s="4" t="s">
        <v>17</v>
      </c>
      <c r="G4624" s="4">
        <f>VLOOKUP(F4624,ReactionTypes!$B$1:$D$17,3,FALSE)</f>
        <v>45</v>
      </c>
      <c r="H4624" s="1">
        <v>44192.473819444444</v>
      </c>
      <c r="L4624" s="3"/>
      <c r="M4624" s="3"/>
      <c r="N4624" s="4"/>
      <c r="O4624" s="4"/>
      <c r="P4624" s="1"/>
    </row>
    <row r="4625" spans="2:16">
      <c r="B4625" s="3">
        <v>4805</v>
      </c>
      <c r="C4625" t="s">
        <v>203</v>
      </c>
      <c r="D4625" s="3" t="str">
        <f>VLOOKUP(C4625, Content!$B$2:$C$1002, 2, FALSE)</f>
        <v>audio</v>
      </c>
      <c r="E4625" s="3" t="str">
        <f>VLOOKUP(C4625, Content!$B$2:$D$1002,3, FALSE)</f>
        <v>studying</v>
      </c>
      <c r="F4625" s="4" t="s">
        <v>13</v>
      </c>
      <c r="G4625" s="4">
        <f>VLOOKUP(F4625,ReactionTypes!$B$1:$D$17,3,FALSE)</f>
        <v>70</v>
      </c>
      <c r="H4625" s="1">
        <v>44260.317824074074</v>
      </c>
      <c r="L4625" s="3"/>
      <c r="M4625" s="3"/>
      <c r="N4625" s="4"/>
      <c r="O4625" s="4"/>
      <c r="P4625" s="1"/>
    </row>
    <row r="4626" spans="2:16">
      <c r="B4626" s="3">
        <v>4806</v>
      </c>
      <c r="C4626" t="s">
        <v>203</v>
      </c>
      <c r="D4626" s="3" t="str">
        <f>VLOOKUP(C4626, Content!$B$2:$C$1002, 2, FALSE)</f>
        <v>audio</v>
      </c>
      <c r="E4626" s="3" t="str">
        <f>VLOOKUP(C4626, Content!$B$2:$D$1002,3, FALSE)</f>
        <v>studying</v>
      </c>
      <c r="F4626" s="4" t="s">
        <v>2</v>
      </c>
      <c r="G4626" s="4">
        <f>VLOOKUP(F4626,ReactionTypes!$B$1:$D$17,3,FALSE)</f>
        <v>60</v>
      </c>
      <c r="H4626" s="1">
        <v>44130.456886574073</v>
      </c>
      <c r="L4626" s="3"/>
      <c r="M4626" s="3"/>
      <c r="N4626" s="4"/>
      <c r="O4626" s="4"/>
      <c r="P4626" s="1"/>
    </row>
    <row r="4627" spans="2:16">
      <c r="B4627" s="3">
        <v>4807</v>
      </c>
      <c r="C4627" t="s">
        <v>203</v>
      </c>
      <c r="D4627" s="3" t="str">
        <f>VLOOKUP(C4627, Content!$B$2:$C$1002, 2, FALSE)</f>
        <v>audio</v>
      </c>
      <c r="E4627" s="3" t="str">
        <f>VLOOKUP(C4627, Content!$B$2:$D$1002,3, FALSE)</f>
        <v>studying</v>
      </c>
      <c r="F4627" s="4" t="s">
        <v>16</v>
      </c>
      <c r="G4627" s="4">
        <f>VLOOKUP(F4627,ReactionTypes!$B$1:$D$17,3,FALSE)</f>
        <v>10</v>
      </c>
      <c r="H4627" s="1">
        <v>44332.459988425922</v>
      </c>
      <c r="L4627" s="3"/>
      <c r="M4627" s="3"/>
      <c r="N4627" s="4"/>
      <c r="O4627" s="4"/>
      <c r="P4627" s="1"/>
    </row>
    <row r="4628" spans="2:16">
      <c r="B4628" s="3">
        <v>4808</v>
      </c>
      <c r="C4628" t="s">
        <v>203</v>
      </c>
      <c r="D4628" s="3" t="str">
        <f>VLOOKUP(C4628, Content!$B$2:$C$1002, 2, FALSE)</f>
        <v>audio</v>
      </c>
      <c r="E4628" s="3" t="str">
        <f>VLOOKUP(C4628, Content!$B$2:$D$1002,3, FALSE)</f>
        <v>studying</v>
      </c>
      <c r="F4628" s="4" t="s">
        <v>7</v>
      </c>
      <c r="G4628" s="4">
        <f>VLOOKUP(F4628,ReactionTypes!$B$1:$D$17,3,FALSE)</f>
        <v>5</v>
      </c>
      <c r="H4628" s="1">
        <v>44129.124259259261</v>
      </c>
      <c r="L4628" s="3"/>
      <c r="M4628" s="3"/>
      <c r="N4628" s="4"/>
      <c r="O4628" s="4"/>
      <c r="P4628" s="1"/>
    </row>
    <row r="4629" spans="2:16">
      <c r="B4629" s="3">
        <v>4809</v>
      </c>
      <c r="C4629" t="s">
        <v>203</v>
      </c>
      <c r="D4629" s="3" t="str">
        <f>VLOOKUP(C4629, Content!$B$2:$C$1002, 2, FALSE)</f>
        <v>audio</v>
      </c>
      <c r="E4629" s="3" t="str">
        <f>VLOOKUP(C4629, Content!$B$2:$D$1002,3, FALSE)</f>
        <v>studying</v>
      </c>
      <c r="F4629" s="4" t="s">
        <v>11</v>
      </c>
      <c r="G4629" s="4">
        <f>VLOOKUP(F4629,ReactionTypes!$B$1:$D$17,3,FALSE)</f>
        <v>65</v>
      </c>
      <c r="H4629" s="1">
        <v>44213.620034722226</v>
      </c>
      <c r="L4629" s="3"/>
      <c r="M4629" s="3"/>
      <c r="N4629" s="4"/>
      <c r="O4629" s="4"/>
      <c r="P4629" s="1"/>
    </row>
    <row r="4630" spans="2:16">
      <c r="B4630" s="3">
        <v>4810</v>
      </c>
      <c r="C4630" t="s">
        <v>203</v>
      </c>
      <c r="D4630" s="3" t="str">
        <f>VLOOKUP(C4630, Content!$B$2:$C$1002, 2, FALSE)</f>
        <v>audio</v>
      </c>
      <c r="E4630" s="3" t="str">
        <f>VLOOKUP(C4630, Content!$B$2:$D$1002,3, FALSE)</f>
        <v>studying</v>
      </c>
      <c r="F4630" s="4" t="s">
        <v>15</v>
      </c>
      <c r="G4630" s="4">
        <f>VLOOKUP(F4630,ReactionTypes!$B$1:$D$17,3,FALSE)</f>
        <v>50</v>
      </c>
      <c r="H4630" s="1">
        <v>44107.539409722223</v>
      </c>
      <c r="L4630" s="3"/>
      <c r="M4630" s="3"/>
      <c r="N4630" s="4"/>
      <c r="O4630" s="4"/>
      <c r="P4630" s="1"/>
    </row>
    <row r="4631" spans="2:16">
      <c r="B4631" s="3">
        <v>4811</v>
      </c>
      <c r="C4631" t="s">
        <v>203</v>
      </c>
      <c r="D4631" s="3" t="str">
        <f>VLOOKUP(C4631, Content!$B$2:$C$1002, 2, FALSE)</f>
        <v>audio</v>
      </c>
      <c r="E4631" s="3" t="str">
        <f>VLOOKUP(C4631, Content!$B$2:$D$1002,3, FALSE)</f>
        <v>studying</v>
      </c>
      <c r="F4631" s="4" t="s">
        <v>15</v>
      </c>
      <c r="G4631" s="4">
        <f>VLOOKUP(F4631,ReactionTypes!$B$1:$D$17,3,FALSE)</f>
        <v>50</v>
      </c>
      <c r="H4631" s="1">
        <v>44272.564085648148</v>
      </c>
      <c r="L4631" s="3"/>
      <c r="M4631" s="3"/>
      <c r="N4631" s="4"/>
      <c r="O4631" s="4"/>
      <c r="P4631" s="1"/>
    </row>
    <row r="4632" spans="2:16">
      <c r="B4632" s="3">
        <v>4812</v>
      </c>
      <c r="C4632" t="s">
        <v>203</v>
      </c>
      <c r="D4632" s="3" t="str">
        <f>VLOOKUP(C4632, Content!$B$2:$C$1002, 2, FALSE)</f>
        <v>audio</v>
      </c>
      <c r="E4632" s="3" t="str">
        <f>VLOOKUP(C4632, Content!$B$2:$D$1002,3, FALSE)</f>
        <v>studying</v>
      </c>
      <c r="F4632" s="4" t="s">
        <v>13</v>
      </c>
      <c r="G4632" s="4">
        <f>VLOOKUP(F4632,ReactionTypes!$B$1:$D$17,3,FALSE)</f>
        <v>70</v>
      </c>
      <c r="H4632" s="1">
        <v>44347.94835648148</v>
      </c>
      <c r="L4632" s="3"/>
      <c r="M4632" s="3"/>
      <c r="N4632" s="4"/>
      <c r="O4632" s="4"/>
      <c r="P4632" s="1"/>
    </row>
    <row r="4633" spans="2:16">
      <c r="B4633" s="3">
        <v>4813</v>
      </c>
      <c r="C4633" t="s">
        <v>203</v>
      </c>
      <c r="D4633" s="3" t="str">
        <f>VLOOKUP(C4633, Content!$B$2:$C$1002, 2, FALSE)</f>
        <v>audio</v>
      </c>
      <c r="E4633" s="3" t="str">
        <f>VLOOKUP(C4633, Content!$B$2:$D$1002,3, FALSE)</f>
        <v>studying</v>
      </c>
      <c r="F4633" s="4" t="s">
        <v>13</v>
      </c>
      <c r="G4633" s="4">
        <f>VLOOKUP(F4633,ReactionTypes!$B$1:$D$17,3,FALSE)</f>
        <v>70</v>
      </c>
      <c r="H4633" s="1">
        <v>44235.129432870373</v>
      </c>
      <c r="L4633" s="3"/>
      <c r="M4633" s="3"/>
      <c r="N4633" s="4"/>
      <c r="O4633" s="4"/>
      <c r="P4633" s="1"/>
    </row>
    <row r="4634" spans="2:16">
      <c r="B4634" s="3">
        <v>4814</v>
      </c>
      <c r="C4634" t="s">
        <v>203</v>
      </c>
      <c r="D4634" s="3" t="str">
        <f>VLOOKUP(C4634, Content!$B$2:$C$1002, 2, FALSE)</f>
        <v>audio</v>
      </c>
      <c r="E4634" s="3" t="str">
        <f>VLOOKUP(C4634, Content!$B$2:$D$1002,3, FALSE)</f>
        <v>studying</v>
      </c>
      <c r="F4634" s="4" t="s">
        <v>19</v>
      </c>
      <c r="G4634" s="4">
        <f>VLOOKUP(F4634,ReactionTypes!$B$1:$D$17,3,FALSE)</f>
        <v>15</v>
      </c>
      <c r="H4634" s="1">
        <v>44149.913437499999</v>
      </c>
      <c r="L4634" s="3"/>
      <c r="M4634" s="3"/>
      <c r="N4634" s="4"/>
      <c r="O4634" s="4"/>
      <c r="P4634" s="1"/>
    </row>
    <row r="4635" spans="2:16">
      <c r="B4635" s="3">
        <v>4815</v>
      </c>
      <c r="C4635" t="s">
        <v>203</v>
      </c>
      <c r="D4635" s="3" t="str">
        <f>VLOOKUP(C4635, Content!$B$2:$C$1002, 2, FALSE)</f>
        <v>audio</v>
      </c>
      <c r="E4635" s="3" t="str">
        <f>VLOOKUP(C4635, Content!$B$2:$D$1002,3, FALSE)</f>
        <v>studying</v>
      </c>
      <c r="F4635" s="4" t="s">
        <v>11</v>
      </c>
      <c r="G4635" s="4">
        <f>VLOOKUP(F4635,ReactionTypes!$B$1:$D$17,3,FALSE)</f>
        <v>65</v>
      </c>
      <c r="H4635" s="1">
        <v>44031.92119212963</v>
      </c>
      <c r="L4635" s="3"/>
      <c r="M4635" s="3"/>
      <c r="N4635" s="4"/>
      <c r="O4635" s="4"/>
      <c r="P4635" s="1"/>
    </row>
    <row r="4636" spans="2:16">
      <c r="B4636" s="3">
        <v>4816</v>
      </c>
      <c r="C4636" t="s">
        <v>203</v>
      </c>
      <c r="D4636" s="3" t="str">
        <f>VLOOKUP(C4636, Content!$B$2:$C$1002, 2, FALSE)</f>
        <v>audio</v>
      </c>
      <c r="E4636" s="3" t="str">
        <f>VLOOKUP(C4636, Content!$B$2:$D$1002,3, FALSE)</f>
        <v>studying</v>
      </c>
      <c r="F4636" s="4" t="s">
        <v>14</v>
      </c>
      <c r="G4636" s="4">
        <f>VLOOKUP(F4636,ReactionTypes!$B$1:$D$17,3,FALSE)</f>
        <v>72</v>
      </c>
      <c r="H4636" s="1">
        <v>44196.210798611108</v>
      </c>
      <c r="L4636" s="3"/>
      <c r="M4636" s="3"/>
      <c r="N4636" s="4"/>
      <c r="O4636" s="4"/>
      <c r="P4636" s="1"/>
    </row>
    <row r="4637" spans="2:16">
      <c r="B4637" s="3">
        <v>4817</v>
      </c>
      <c r="C4637" t="s">
        <v>203</v>
      </c>
      <c r="D4637" s="3" t="str">
        <f>VLOOKUP(C4637, Content!$B$2:$C$1002, 2, FALSE)</f>
        <v>audio</v>
      </c>
      <c r="E4637" s="3" t="str">
        <f>VLOOKUP(C4637, Content!$B$2:$D$1002,3, FALSE)</f>
        <v>studying</v>
      </c>
      <c r="F4637" s="4" t="s">
        <v>7</v>
      </c>
      <c r="G4637" s="4">
        <f>VLOOKUP(F4637,ReactionTypes!$B$1:$D$17,3,FALSE)</f>
        <v>5</v>
      </c>
      <c r="H4637" s="1">
        <v>44003.568194444444</v>
      </c>
      <c r="L4637" s="3"/>
      <c r="M4637" s="3"/>
      <c r="N4637" s="4"/>
      <c r="O4637" s="4"/>
      <c r="P4637" s="1"/>
    </row>
    <row r="4638" spans="2:16">
      <c r="B4638" s="3">
        <v>4818</v>
      </c>
      <c r="C4638" t="s">
        <v>203</v>
      </c>
      <c r="D4638" s="3" t="str">
        <f>VLOOKUP(C4638, Content!$B$2:$C$1002, 2, FALSE)</f>
        <v>audio</v>
      </c>
      <c r="E4638" s="3" t="str">
        <f>VLOOKUP(C4638, Content!$B$2:$D$1002,3, FALSE)</f>
        <v>studying</v>
      </c>
      <c r="F4638" s="4" t="s">
        <v>15</v>
      </c>
      <c r="G4638" s="4">
        <f>VLOOKUP(F4638,ReactionTypes!$B$1:$D$17,3,FALSE)</f>
        <v>50</v>
      </c>
      <c r="H4638" s="1">
        <v>44284.168368055558</v>
      </c>
      <c r="L4638" s="3"/>
      <c r="M4638" s="3"/>
      <c r="N4638" s="4"/>
      <c r="O4638" s="4"/>
      <c r="P4638" s="1"/>
    </row>
    <row r="4639" spans="2:16">
      <c r="B4639" s="3">
        <v>4819</v>
      </c>
      <c r="C4639" t="s">
        <v>203</v>
      </c>
      <c r="D4639" s="3" t="str">
        <f>VLOOKUP(C4639, Content!$B$2:$C$1002, 2, FALSE)</f>
        <v>audio</v>
      </c>
      <c r="E4639" s="3" t="str">
        <f>VLOOKUP(C4639, Content!$B$2:$D$1002,3, FALSE)</f>
        <v>studying</v>
      </c>
      <c r="F4639" s="4" t="s">
        <v>5</v>
      </c>
      <c r="G4639" s="4">
        <f>VLOOKUP(F4639,ReactionTypes!$B$1:$D$17,3,FALSE)</f>
        <v>0</v>
      </c>
      <c r="H4639" s="1">
        <v>44305.921689814815</v>
      </c>
      <c r="L4639" s="3"/>
      <c r="M4639" s="3"/>
      <c r="N4639" s="4"/>
      <c r="O4639" s="4"/>
      <c r="P4639" s="1"/>
    </row>
    <row r="4640" spans="2:16">
      <c r="B4640" s="3">
        <v>4820</v>
      </c>
      <c r="C4640" t="s">
        <v>203</v>
      </c>
      <c r="D4640" s="3" t="str">
        <f>VLOOKUP(C4640, Content!$B$2:$C$1002, 2, FALSE)</f>
        <v>audio</v>
      </c>
      <c r="E4640" s="3" t="str">
        <f>VLOOKUP(C4640, Content!$B$2:$D$1002,3, FALSE)</f>
        <v>studying</v>
      </c>
      <c r="F4640" s="4" t="s">
        <v>15</v>
      </c>
      <c r="G4640" s="4">
        <f>VLOOKUP(F4640,ReactionTypes!$B$1:$D$17,3,FALSE)</f>
        <v>50</v>
      </c>
      <c r="H4640" s="1">
        <v>44219.35429398148</v>
      </c>
      <c r="L4640" s="3"/>
      <c r="M4640" s="3"/>
      <c r="N4640" s="4"/>
      <c r="O4640" s="4"/>
      <c r="P4640" s="1"/>
    </row>
    <row r="4641" spans="2:16">
      <c r="B4641" s="3">
        <v>4821</v>
      </c>
      <c r="C4641" t="s">
        <v>203</v>
      </c>
      <c r="D4641" s="3" t="str">
        <f>VLOOKUP(C4641, Content!$B$2:$C$1002, 2, FALSE)</f>
        <v>audio</v>
      </c>
      <c r="E4641" s="3" t="str">
        <f>VLOOKUP(C4641, Content!$B$2:$D$1002,3, FALSE)</f>
        <v>studying</v>
      </c>
      <c r="F4641" s="4" t="s">
        <v>13</v>
      </c>
      <c r="G4641" s="4">
        <f>VLOOKUP(F4641,ReactionTypes!$B$1:$D$17,3,FALSE)</f>
        <v>70</v>
      </c>
      <c r="H4641" s="1">
        <v>44315.352546296293</v>
      </c>
      <c r="L4641" s="3"/>
      <c r="M4641" s="3"/>
      <c r="N4641" s="4"/>
      <c r="O4641" s="4"/>
      <c r="P4641" s="1"/>
    </row>
    <row r="4642" spans="2:16">
      <c r="B4642" s="3">
        <v>4822</v>
      </c>
      <c r="C4642" t="s">
        <v>203</v>
      </c>
      <c r="D4642" s="3" t="str">
        <f>VLOOKUP(C4642, Content!$B$2:$C$1002, 2, FALSE)</f>
        <v>audio</v>
      </c>
      <c r="E4642" s="3" t="str">
        <f>VLOOKUP(C4642, Content!$B$2:$D$1002,3, FALSE)</f>
        <v>studying</v>
      </c>
      <c r="F4642" s="4" t="s">
        <v>7</v>
      </c>
      <c r="G4642" s="4">
        <f>VLOOKUP(F4642,ReactionTypes!$B$1:$D$17,3,FALSE)</f>
        <v>5</v>
      </c>
      <c r="H4642" s="1">
        <v>44315.534942129627</v>
      </c>
      <c r="L4642" s="3"/>
      <c r="M4642" s="3"/>
      <c r="N4642" s="4"/>
      <c r="O4642" s="4"/>
      <c r="P4642" s="1"/>
    </row>
    <row r="4643" spans="2:16">
      <c r="B4643" s="3">
        <v>4823</v>
      </c>
      <c r="C4643" t="s">
        <v>203</v>
      </c>
      <c r="D4643" s="3" t="str">
        <f>VLOOKUP(C4643, Content!$B$2:$C$1002, 2, FALSE)</f>
        <v>audio</v>
      </c>
      <c r="E4643" s="3" t="str">
        <f>VLOOKUP(C4643, Content!$B$2:$D$1002,3, FALSE)</f>
        <v>studying</v>
      </c>
      <c r="F4643" s="4" t="s">
        <v>15</v>
      </c>
      <c r="G4643" s="4">
        <f>VLOOKUP(F4643,ReactionTypes!$B$1:$D$17,3,FALSE)</f>
        <v>50</v>
      </c>
      <c r="H4643" s="1">
        <v>44226.962118055555</v>
      </c>
      <c r="L4643" s="3"/>
      <c r="M4643" s="3"/>
      <c r="N4643" s="4"/>
      <c r="O4643" s="4"/>
      <c r="P4643" s="1"/>
    </row>
    <row r="4644" spans="2:16">
      <c r="B4644" s="3">
        <v>4824</v>
      </c>
      <c r="C4644" t="s">
        <v>203</v>
      </c>
      <c r="D4644" s="3" t="str">
        <f>VLOOKUP(C4644, Content!$B$2:$C$1002, 2, FALSE)</f>
        <v>audio</v>
      </c>
      <c r="E4644" s="3" t="str">
        <f>VLOOKUP(C4644, Content!$B$2:$D$1002,3, FALSE)</f>
        <v>studying</v>
      </c>
      <c r="F4644" s="4" t="s">
        <v>9</v>
      </c>
      <c r="G4644" s="4">
        <f>VLOOKUP(F4644,ReactionTypes!$B$1:$D$17,3,FALSE)</f>
        <v>20</v>
      </c>
      <c r="H4644" s="1">
        <v>44017.830462962964</v>
      </c>
      <c r="L4644" s="3"/>
      <c r="M4644" s="3"/>
      <c r="N4644" s="4"/>
      <c r="O4644" s="4"/>
      <c r="P4644" s="1"/>
    </row>
    <row r="4645" spans="2:16">
      <c r="B4645" s="3">
        <v>4825</v>
      </c>
      <c r="C4645" t="s">
        <v>203</v>
      </c>
      <c r="D4645" s="3" t="str">
        <f>VLOOKUP(C4645, Content!$B$2:$C$1002, 2, FALSE)</f>
        <v>audio</v>
      </c>
      <c r="E4645" s="3" t="str">
        <f>VLOOKUP(C4645, Content!$B$2:$D$1002,3, FALSE)</f>
        <v>studying</v>
      </c>
      <c r="F4645" s="4" t="s">
        <v>4</v>
      </c>
      <c r="G4645" s="4">
        <f>VLOOKUP(F4645,ReactionTypes!$B$1:$D$17,3,FALSE)</f>
        <v>70</v>
      </c>
      <c r="H4645" s="1">
        <v>44165.076388888891</v>
      </c>
      <c r="L4645" s="3"/>
      <c r="M4645" s="3"/>
      <c r="N4645" s="4"/>
      <c r="O4645" s="4"/>
      <c r="P4645" s="1"/>
    </row>
    <row r="4646" spans="2:16">
      <c r="B4646" s="3">
        <v>4826</v>
      </c>
      <c r="C4646" t="s">
        <v>203</v>
      </c>
      <c r="D4646" s="3" t="str">
        <f>VLOOKUP(C4646, Content!$B$2:$C$1002, 2, FALSE)</f>
        <v>audio</v>
      </c>
      <c r="E4646" s="3" t="str">
        <f>VLOOKUP(C4646, Content!$B$2:$D$1002,3, FALSE)</f>
        <v>studying</v>
      </c>
      <c r="F4646" s="4" t="s">
        <v>20</v>
      </c>
      <c r="G4646" s="4">
        <f>VLOOKUP(F4646,ReactionTypes!$B$1:$D$17,3,FALSE)</f>
        <v>12</v>
      </c>
      <c r="H4646" s="1">
        <v>44154.933240740742</v>
      </c>
      <c r="L4646" s="3"/>
      <c r="M4646" s="3"/>
      <c r="N4646" s="4"/>
      <c r="O4646" s="4"/>
      <c r="P4646" s="1"/>
    </row>
    <row r="4647" spans="2:16">
      <c r="B4647" s="3">
        <v>4827</v>
      </c>
      <c r="C4647" t="s">
        <v>203</v>
      </c>
      <c r="D4647" s="3" t="str">
        <f>VLOOKUP(C4647, Content!$B$2:$C$1002, 2, FALSE)</f>
        <v>audio</v>
      </c>
      <c r="E4647" s="3" t="str">
        <f>VLOOKUP(C4647, Content!$B$2:$D$1002,3, FALSE)</f>
        <v>studying</v>
      </c>
      <c r="F4647" s="4" t="s">
        <v>15</v>
      </c>
      <c r="G4647" s="4">
        <f>VLOOKUP(F4647,ReactionTypes!$B$1:$D$17,3,FALSE)</f>
        <v>50</v>
      </c>
      <c r="H4647" s="1">
        <v>44300.612442129626</v>
      </c>
      <c r="L4647" s="3"/>
      <c r="M4647" s="3"/>
      <c r="N4647" s="4"/>
      <c r="O4647" s="4"/>
      <c r="P4647" s="1"/>
    </row>
    <row r="4648" spans="2:16">
      <c r="B4648" s="3">
        <v>4828</v>
      </c>
      <c r="C4648" t="s">
        <v>203</v>
      </c>
      <c r="D4648" s="3" t="str">
        <f>VLOOKUP(C4648, Content!$B$2:$C$1002, 2, FALSE)</f>
        <v>audio</v>
      </c>
      <c r="E4648" s="3" t="str">
        <f>VLOOKUP(C4648, Content!$B$2:$D$1002,3, FALSE)</f>
        <v>studying</v>
      </c>
      <c r="F4648" s="4" t="s">
        <v>19</v>
      </c>
      <c r="G4648" s="4">
        <f>VLOOKUP(F4648,ReactionTypes!$B$1:$D$17,3,FALSE)</f>
        <v>15</v>
      </c>
      <c r="H4648" s="1">
        <v>44287.702708333331</v>
      </c>
      <c r="L4648" s="3"/>
      <c r="M4648" s="3"/>
      <c r="N4648" s="4"/>
      <c r="O4648" s="4"/>
      <c r="P4648" s="1"/>
    </row>
    <row r="4649" spans="2:16">
      <c r="B4649" s="3">
        <v>4829</v>
      </c>
      <c r="C4649" t="s">
        <v>203</v>
      </c>
      <c r="D4649" s="3" t="str">
        <f>VLOOKUP(C4649, Content!$B$2:$C$1002, 2, FALSE)</f>
        <v>audio</v>
      </c>
      <c r="E4649" s="3" t="str">
        <f>VLOOKUP(C4649, Content!$B$2:$D$1002,3, FALSE)</f>
        <v>studying</v>
      </c>
      <c r="F4649" s="4" t="s">
        <v>16</v>
      </c>
      <c r="G4649" s="4">
        <f>VLOOKUP(F4649,ReactionTypes!$B$1:$D$17,3,FALSE)</f>
        <v>10</v>
      </c>
      <c r="H4649" s="1">
        <v>44141.748900462961</v>
      </c>
      <c r="L4649" s="3"/>
      <c r="M4649" s="3"/>
      <c r="N4649" s="4"/>
      <c r="O4649" s="4"/>
      <c r="P4649" s="1"/>
    </row>
    <row r="4650" spans="2:16">
      <c r="B4650" s="3">
        <v>4830</v>
      </c>
      <c r="C4650" t="s">
        <v>203</v>
      </c>
      <c r="D4650" s="3" t="str">
        <f>VLOOKUP(C4650, Content!$B$2:$C$1002, 2, FALSE)</f>
        <v>audio</v>
      </c>
      <c r="E4650" s="3" t="str">
        <f>VLOOKUP(C4650, Content!$B$2:$D$1002,3, FALSE)</f>
        <v>studying</v>
      </c>
      <c r="F4650" s="4" t="s">
        <v>9</v>
      </c>
      <c r="G4650" s="4">
        <f>VLOOKUP(F4650,ReactionTypes!$B$1:$D$17,3,FALSE)</f>
        <v>20</v>
      </c>
      <c r="H4650" s="1">
        <v>44125.975370370368</v>
      </c>
      <c r="L4650" s="3"/>
      <c r="M4650" s="3"/>
      <c r="N4650" s="4"/>
      <c r="O4650" s="4"/>
      <c r="P4650" s="1"/>
    </row>
    <row r="4651" spans="2:16">
      <c r="B4651" s="3">
        <v>4831</v>
      </c>
      <c r="C4651" t="s">
        <v>203</v>
      </c>
      <c r="D4651" s="3" t="str">
        <f>VLOOKUP(C4651, Content!$B$2:$C$1002, 2, FALSE)</f>
        <v>audio</v>
      </c>
      <c r="E4651" s="3" t="str">
        <f>VLOOKUP(C4651, Content!$B$2:$D$1002,3, FALSE)</f>
        <v>studying</v>
      </c>
      <c r="F4651" s="4" t="s">
        <v>12</v>
      </c>
      <c r="G4651" s="4">
        <f>VLOOKUP(F4651,ReactionTypes!$B$1:$D$17,3,FALSE)</f>
        <v>75</v>
      </c>
      <c r="H4651" s="1">
        <v>44008.102754629632</v>
      </c>
      <c r="L4651" s="3"/>
      <c r="M4651" s="3"/>
      <c r="N4651" s="4"/>
      <c r="O4651" s="4"/>
      <c r="P4651" s="1"/>
    </row>
    <row r="4652" spans="2:16">
      <c r="B4652" s="3">
        <v>4832</v>
      </c>
      <c r="C4652" t="s">
        <v>203</v>
      </c>
      <c r="D4652" s="3" t="str">
        <f>VLOOKUP(C4652, Content!$B$2:$C$1002, 2, FALSE)</f>
        <v>audio</v>
      </c>
      <c r="E4652" s="3" t="str">
        <f>VLOOKUP(C4652, Content!$B$2:$D$1002,3, FALSE)</f>
        <v>studying</v>
      </c>
      <c r="F4652" s="4" t="s">
        <v>14</v>
      </c>
      <c r="G4652" s="4">
        <f>VLOOKUP(F4652,ReactionTypes!$B$1:$D$17,3,FALSE)</f>
        <v>72</v>
      </c>
      <c r="H4652" s="1">
        <v>44022.324745370373</v>
      </c>
      <c r="L4652" s="3"/>
      <c r="M4652" s="3"/>
      <c r="N4652" s="4"/>
      <c r="O4652" s="4"/>
      <c r="P4652" s="1"/>
    </row>
    <row r="4653" spans="2:16">
      <c r="B4653" s="3">
        <v>4833</v>
      </c>
      <c r="C4653" t="s">
        <v>203</v>
      </c>
      <c r="D4653" s="3" t="str">
        <f>VLOOKUP(C4653, Content!$B$2:$C$1002, 2, FALSE)</f>
        <v>audio</v>
      </c>
      <c r="E4653" s="3" t="str">
        <f>VLOOKUP(C4653, Content!$B$2:$D$1002,3, FALSE)</f>
        <v>studying</v>
      </c>
      <c r="F4653" s="4" t="s">
        <v>20</v>
      </c>
      <c r="G4653" s="4">
        <f>VLOOKUP(F4653,ReactionTypes!$B$1:$D$17,3,FALSE)</f>
        <v>12</v>
      </c>
      <c r="H4653" s="1">
        <v>44028.917511574073</v>
      </c>
      <c r="L4653" s="3"/>
      <c r="M4653" s="3"/>
      <c r="N4653" s="4"/>
      <c r="O4653" s="4"/>
      <c r="P4653" s="1"/>
    </row>
    <row r="4654" spans="2:16">
      <c r="B4654" s="3">
        <v>4834</v>
      </c>
      <c r="C4654" t="s">
        <v>203</v>
      </c>
      <c r="D4654" s="3" t="str">
        <f>VLOOKUP(C4654, Content!$B$2:$C$1002, 2, FALSE)</f>
        <v>audio</v>
      </c>
      <c r="E4654" s="3" t="str">
        <f>VLOOKUP(C4654, Content!$B$2:$D$1002,3, FALSE)</f>
        <v>studying</v>
      </c>
      <c r="F4654" s="4" t="s">
        <v>15</v>
      </c>
      <c r="G4654" s="4">
        <f>VLOOKUP(F4654,ReactionTypes!$B$1:$D$17,3,FALSE)</f>
        <v>50</v>
      </c>
      <c r="H4654" s="1">
        <v>44232.342604166668</v>
      </c>
      <c r="L4654" s="3"/>
      <c r="M4654" s="3"/>
      <c r="N4654" s="4"/>
      <c r="O4654" s="4"/>
      <c r="P4654" s="1"/>
    </row>
    <row r="4655" spans="2:16">
      <c r="B4655" s="3">
        <v>4835</v>
      </c>
      <c r="C4655" t="s">
        <v>203</v>
      </c>
      <c r="D4655" s="3" t="str">
        <f>VLOOKUP(C4655, Content!$B$2:$C$1002, 2, FALSE)</f>
        <v>audio</v>
      </c>
      <c r="E4655" s="3" t="str">
        <f>VLOOKUP(C4655, Content!$B$2:$D$1002,3, FALSE)</f>
        <v>studying</v>
      </c>
      <c r="F4655" s="4" t="s">
        <v>7</v>
      </c>
      <c r="G4655" s="4">
        <f>VLOOKUP(F4655,ReactionTypes!$B$1:$D$17,3,FALSE)</f>
        <v>5</v>
      </c>
      <c r="H4655" s="1">
        <v>44197.133946759262</v>
      </c>
      <c r="L4655" s="3"/>
      <c r="M4655" s="3"/>
      <c r="N4655" s="4"/>
      <c r="O4655" s="4"/>
      <c r="P4655" s="1"/>
    </row>
    <row r="4656" spans="2:16">
      <c r="B4656" s="3">
        <v>4836</v>
      </c>
      <c r="C4656" t="s">
        <v>203</v>
      </c>
      <c r="D4656" s="3" t="str">
        <f>VLOOKUP(C4656, Content!$B$2:$C$1002, 2, FALSE)</f>
        <v>audio</v>
      </c>
      <c r="E4656" s="3" t="str">
        <f>VLOOKUP(C4656, Content!$B$2:$D$1002,3, FALSE)</f>
        <v>studying</v>
      </c>
      <c r="F4656" s="4" t="s">
        <v>19</v>
      </c>
      <c r="G4656" s="4">
        <f>VLOOKUP(F4656,ReactionTypes!$B$1:$D$17,3,FALSE)</f>
        <v>15</v>
      </c>
      <c r="H4656" s="1">
        <v>44252.422268518516</v>
      </c>
      <c r="L4656" s="3"/>
      <c r="M4656" s="3"/>
      <c r="N4656" s="4"/>
      <c r="O4656" s="4"/>
      <c r="P4656" s="1"/>
    </row>
    <row r="4657" spans="2:16">
      <c r="B4657" s="3">
        <v>4838</v>
      </c>
      <c r="C4657" t="s">
        <v>204</v>
      </c>
      <c r="D4657" s="3" t="str">
        <f>VLOOKUP(C4657, Content!$B$2:$C$1002, 2, FALSE)</f>
        <v>audio</v>
      </c>
      <c r="E4657" s="3" t="str">
        <f>VLOOKUP(C4657, Content!$B$2:$D$1002,3, FALSE)</f>
        <v>healthy eating</v>
      </c>
      <c r="F4657" s="4" t="s">
        <v>14</v>
      </c>
      <c r="G4657" s="4">
        <f>VLOOKUP(F4657,ReactionTypes!$B$1:$D$17,3,FALSE)</f>
        <v>72</v>
      </c>
      <c r="H4657" s="1">
        <v>44182.987824074073</v>
      </c>
      <c r="L4657" s="3"/>
      <c r="M4657" s="3"/>
      <c r="N4657" s="4"/>
      <c r="O4657" s="4"/>
      <c r="P4657" s="1"/>
    </row>
    <row r="4658" spans="2:16">
      <c r="B4658" s="3">
        <v>4839</v>
      </c>
      <c r="C4658" t="s">
        <v>204</v>
      </c>
      <c r="D4658" s="3" t="str">
        <f>VLOOKUP(C4658, Content!$B$2:$C$1002, 2, FALSE)</f>
        <v>audio</v>
      </c>
      <c r="E4658" s="3" t="str">
        <f>VLOOKUP(C4658, Content!$B$2:$D$1002,3, FALSE)</f>
        <v>healthy eating</v>
      </c>
      <c r="F4658" s="4" t="s">
        <v>4</v>
      </c>
      <c r="G4658" s="4">
        <f>VLOOKUP(F4658,ReactionTypes!$B$1:$D$17,3,FALSE)</f>
        <v>70</v>
      </c>
      <c r="H4658" s="1">
        <v>44144.038356481484</v>
      </c>
      <c r="L4658" s="3"/>
      <c r="M4658" s="3"/>
      <c r="N4658" s="4"/>
      <c r="O4658" s="4"/>
      <c r="P4658" s="1"/>
    </row>
    <row r="4659" spans="2:16">
      <c r="B4659" s="3">
        <v>4840</v>
      </c>
      <c r="C4659" t="s">
        <v>204</v>
      </c>
      <c r="D4659" s="3" t="str">
        <f>VLOOKUP(C4659, Content!$B$2:$C$1002, 2, FALSE)</f>
        <v>audio</v>
      </c>
      <c r="E4659" s="3" t="str">
        <f>VLOOKUP(C4659, Content!$B$2:$D$1002,3, FALSE)</f>
        <v>healthy eating</v>
      </c>
      <c r="F4659" s="4" t="s">
        <v>13</v>
      </c>
      <c r="G4659" s="4">
        <f>VLOOKUP(F4659,ReactionTypes!$B$1:$D$17,3,FALSE)</f>
        <v>70</v>
      </c>
      <c r="H4659" s="1">
        <v>44112.22828703704</v>
      </c>
      <c r="L4659" s="3"/>
      <c r="M4659" s="3"/>
      <c r="N4659" s="4"/>
      <c r="O4659" s="4"/>
      <c r="P4659" s="1"/>
    </row>
    <row r="4660" spans="2:16">
      <c r="B4660" s="3">
        <v>4841</v>
      </c>
      <c r="C4660" t="s">
        <v>204</v>
      </c>
      <c r="D4660" s="3" t="str">
        <f>VLOOKUP(C4660, Content!$B$2:$C$1002, 2, FALSE)</f>
        <v>audio</v>
      </c>
      <c r="E4660" s="3" t="str">
        <f>VLOOKUP(C4660, Content!$B$2:$D$1002,3, FALSE)</f>
        <v>healthy eating</v>
      </c>
      <c r="F4660" s="4" t="s">
        <v>9</v>
      </c>
      <c r="G4660" s="4">
        <f>VLOOKUP(F4660,ReactionTypes!$B$1:$D$17,3,FALSE)</f>
        <v>20</v>
      </c>
      <c r="H4660" s="1">
        <v>44275.374502314815</v>
      </c>
      <c r="L4660" s="3"/>
      <c r="M4660" s="3"/>
      <c r="N4660" s="4"/>
      <c r="O4660" s="4"/>
      <c r="P4660" s="1"/>
    </row>
    <row r="4661" spans="2:16">
      <c r="B4661" s="3">
        <v>4842</v>
      </c>
      <c r="C4661" t="s">
        <v>204</v>
      </c>
      <c r="D4661" s="3" t="str">
        <f>VLOOKUP(C4661, Content!$B$2:$C$1002, 2, FALSE)</f>
        <v>audio</v>
      </c>
      <c r="E4661" s="3" t="str">
        <f>VLOOKUP(C4661, Content!$B$2:$D$1002,3, FALSE)</f>
        <v>healthy eating</v>
      </c>
      <c r="F4661" s="4" t="s">
        <v>8</v>
      </c>
      <c r="G4661" s="4">
        <f>VLOOKUP(F4661,ReactionTypes!$B$1:$D$17,3,FALSE)</f>
        <v>30</v>
      </c>
      <c r="H4661" s="1">
        <v>44263.463009259256</v>
      </c>
      <c r="L4661" s="3"/>
      <c r="M4661" s="3"/>
      <c r="N4661" s="4"/>
      <c r="O4661" s="4"/>
      <c r="P4661" s="1"/>
    </row>
    <row r="4662" spans="2:16">
      <c r="B4662" s="3">
        <v>4843</v>
      </c>
      <c r="C4662" t="s">
        <v>204</v>
      </c>
      <c r="D4662" s="3" t="str">
        <f>VLOOKUP(C4662, Content!$B$2:$C$1002, 2, FALSE)</f>
        <v>audio</v>
      </c>
      <c r="E4662" s="3" t="str">
        <f>VLOOKUP(C4662, Content!$B$2:$D$1002,3, FALSE)</f>
        <v>healthy eating</v>
      </c>
      <c r="F4662" s="4" t="s">
        <v>11</v>
      </c>
      <c r="G4662" s="4">
        <f>VLOOKUP(F4662,ReactionTypes!$B$1:$D$17,3,FALSE)</f>
        <v>65</v>
      </c>
      <c r="H4662" s="1">
        <v>44333.832372685189</v>
      </c>
      <c r="L4662" s="3"/>
      <c r="M4662" s="3"/>
      <c r="N4662" s="4"/>
      <c r="O4662" s="4"/>
      <c r="P4662" s="1"/>
    </row>
    <row r="4663" spans="2:16">
      <c r="B4663" s="3">
        <v>4844</v>
      </c>
      <c r="C4663" t="s">
        <v>204</v>
      </c>
      <c r="D4663" s="3" t="str">
        <f>VLOOKUP(C4663, Content!$B$2:$C$1002, 2, FALSE)</f>
        <v>audio</v>
      </c>
      <c r="E4663" s="3" t="str">
        <f>VLOOKUP(C4663, Content!$B$2:$D$1002,3, FALSE)</f>
        <v>healthy eating</v>
      </c>
      <c r="F4663" s="4" t="s">
        <v>14</v>
      </c>
      <c r="G4663" s="4">
        <f>VLOOKUP(F4663,ReactionTypes!$B$1:$D$17,3,FALSE)</f>
        <v>72</v>
      </c>
      <c r="H4663" s="1">
        <v>44282.948946759258</v>
      </c>
      <c r="L4663" s="3"/>
      <c r="M4663" s="3"/>
      <c r="N4663" s="4"/>
      <c r="O4663" s="4"/>
      <c r="P4663" s="1"/>
    </row>
    <row r="4664" spans="2:16">
      <c r="B4664" s="3">
        <v>4845</v>
      </c>
      <c r="C4664" t="s">
        <v>204</v>
      </c>
      <c r="D4664" s="3" t="str">
        <f>VLOOKUP(C4664, Content!$B$2:$C$1002, 2, FALSE)</f>
        <v>audio</v>
      </c>
      <c r="E4664" s="3" t="str">
        <f>VLOOKUP(C4664, Content!$B$2:$D$1002,3, FALSE)</f>
        <v>healthy eating</v>
      </c>
      <c r="F4664" s="4" t="s">
        <v>2</v>
      </c>
      <c r="G4664" s="4">
        <f>VLOOKUP(F4664,ReactionTypes!$B$1:$D$17,3,FALSE)</f>
        <v>60</v>
      </c>
      <c r="H4664" s="1">
        <v>44276.433379629627</v>
      </c>
      <c r="L4664" s="3"/>
      <c r="M4664" s="3"/>
      <c r="N4664" s="4"/>
      <c r="O4664" s="4"/>
      <c r="P4664" s="1"/>
    </row>
    <row r="4665" spans="2:16">
      <c r="B4665" s="3">
        <v>4846</v>
      </c>
      <c r="C4665" t="s">
        <v>204</v>
      </c>
      <c r="D4665" s="3" t="str">
        <f>VLOOKUP(C4665, Content!$B$2:$C$1002, 2, FALSE)</f>
        <v>audio</v>
      </c>
      <c r="E4665" s="3" t="str">
        <f>VLOOKUP(C4665, Content!$B$2:$D$1002,3, FALSE)</f>
        <v>healthy eating</v>
      </c>
      <c r="F4665" s="4" t="s">
        <v>13</v>
      </c>
      <c r="G4665" s="4">
        <f>VLOOKUP(F4665,ReactionTypes!$B$1:$D$17,3,FALSE)</f>
        <v>70</v>
      </c>
      <c r="H4665" s="1">
        <v>44318.730092592596</v>
      </c>
      <c r="L4665" s="3"/>
      <c r="M4665" s="3"/>
      <c r="N4665" s="4"/>
      <c r="O4665" s="4"/>
      <c r="P4665" s="1"/>
    </row>
    <row r="4666" spans="2:16">
      <c r="B4666" s="3">
        <v>4847</v>
      </c>
      <c r="C4666" t="s">
        <v>204</v>
      </c>
      <c r="D4666" s="3" t="str">
        <f>VLOOKUP(C4666, Content!$B$2:$C$1002, 2, FALSE)</f>
        <v>audio</v>
      </c>
      <c r="E4666" s="3" t="str">
        <f>VLOOKUP(C4666, Content!$B$2:$D$1002,3, FALSE)</f>
        <v>healthy eating</v>
      </c>
      <c r="F4666" s="4" t="s">
        <v>20</v>
      </c>
      <c r="G4666" s="4">
        <f>VLOOKUP(F4666,ReactionTypes!$B$1:$D$17,3,FALSE)</f>
        <v>12</v>
      </c>
      <c r="H4666" s="1">
        <v>44304.872916666667</v>
      </c>
      <c r="L4666" s="3"/>
      <c r="M4666" s="3"/>
      <c r="N4666" s="4"/>
      <c r="O4666" s="4"/>
      <c r="P4666" s="1"/>
    </row>
    <row r="4667" spans="2:16">
      <c r="B4667" s="3">
        <v>4848</v>
      </c>
      <c r="C4667" t="s">
        <v>204</v>
      </c>
      <c r="D4667" s="3" t="str">
        <f>VLOOKUP(C4667, Content!$B$2:$C$1002, 2, FALSE)</f>
        <v>audio</v>
      </c>
      <c r="E4667" s="3" t="str">
        <f>VLOOKUP(C4667, Content!$B$2:$D$1002,3, FALSE)</f>
        <v>healthy eating</v>
      </c>
      <c r="F4667" s="4" t="s">
        <v>19</v>
      </c>
      <c r="G4667" s="4">
        <f>VLOOKUP(F4667,ReactionTypes!$B$1:$D$17,3,FALSE)</f>
        <v>15</v>
      </c>
      <c r="H4667" s="1">
        <v>44113.429814814815</v>
      </c>
      <c r="L4667" s="3"/>
      <c r="M4667" s="3"/>
      <c r="N4667" s="4"/>
      <c r="O4667" s="4"/>
      <c r="P4667" s="1"/>
    </row>
    <row r="4668" spans="2:16">
      <c r="B4668" s="3">
        <v>4849</v>
      </c>
      <c r="C4668" t="s">
        <v>204</v>
      </c>
      <c r="D4668" s="3" t="str">
        <f>VLOOKUP(C4668, Content!$B$2:$C$1002, 2, FALSE)</f>
        <v>audio</v>
      </c>
      <c r="E4668" s="3" t="str">
        <f>VLOOKUP(C4668, Content!$B$2:$D$1002,3, FALSE)</f>
        <v>healthy eating</v>
      </c>
      <c r="F4668" s="4" t="s">
        <v>19</v>
      </c>
      <c r="G4668" s="4">
        <f>VLOOKUP(F4668,ReactionTypes!$B$1:$D$17,3,FALSE)</f>
        <v>15</v>
      </c>
      <c r="H4668" s="1">
        <v>44189.17291666667</v>
      </c>
      <c r="L4668" s="3"/>
      <c r="M4668" s="3"/>
      <c r="N4668" s="4"/>
      <c r="O4668" s="4"/>
      <c r="P4668" s="1"/>
    </row>
    <row r="4669" spans="2:16">
      <c r="B4669" s="3">
        <v>4850</v>
      </c>
      <c r="C4669" t="s">
        <v>204</v>
      </c>
      <c r="D4669" s="3" t="str">
        <f>VLOOKUP(C4669, Content!$B$2:$C$1002, 2, FALSE)</f>
        <v>audio</v>
      </c>
      <c r="E4669" s="3" t="str">
        <f>VLOOKUP(C4669, Content!$B$2:$D$1002,3, FALSE)</f>
        <v>healthy eating</v>
      </c>
      <c r="F4669" s="4" t="s">
        <v>20</v>
      </c>
      <c r="G4669" s="4">
        <f>VLOOKUP(F4669,ReactionTypes!$B$1:$D$17,3,FALSE)</f>
        <v>12</v>
      </c>
      <c r="H4669" s="1">
        <v>44277.060567129629</v>
      </c>
      <c r="L4669" s="3"/>
      <c r="M4669" s="3"/>
      <c r="N4669" s="4"/>
      <c r="O4669" s="4"/>
      <c r="P4669" s="1"/>
    </row>
    <row r="4670" spans="2:16">
      <c r="B4670" s="3">
        <v>4851</v>
      </c>
      <c r="C4670" t="s">
        <v>204</v>
      </c>
      <c r="D4670" s="3" t="str">
        <f>VLOOKUP(C4670, Content!$B$2:$C$1002, 2, FALSE)</f>
        <v>audio</v>
      </c>
      <c r="E4670" s="3" t="str">
        <f>VLOOKUP(C4670, Content!$B$2:$D$1002,3, FALSE)</f>
        <v>healthy eating</v>
      </c>
      <c r="F4670" s="4" t="s">
        <v>17</v>
      </c>
      <c r="G4670" s="4">
        <f>VLOOKUP(F4670,ReactionTypes!$B$1:$D$17,3,FALSE)</f>
        <v>45</v>
      </c>
      <c r="H4670" s="1">
        <v>44336.469143518516</v>
      </c>
      <c r="L4670" s="3"/>
      <c r="M4670" s="3"/>
      <c r="N4670" s="4"/>
      <c r="O4670" s="4"/>
      <c r="P4670" s="1"/>
    </row>
    <row r="4671" spans="2:16">
      <c r="B4671" s="3">
        <v>4852</v>
      </c>
      <c r="C4671" t="s">
        <v>204</v>
      </c>
      <c r="D4671" s="3" t="str">
        <f>VLOOKUP(C4671, Content!$B$2:$C$1002, 2, FALSE)</f>
        <v>audio</v>
      </c>
      <c r="E4671" s="3" t="str">
        <f>VLOOKUP(C4671, Content!$B$2:$D$1002,3, FALSE)</f>
        <v>healthy eating</v>
      </c>
      <c r="F4671" s="4" t="s">
        <v>4</v>
      </c>
      <c r="G4671" s="4">
        <f>VLOOKUP(F4671,ReactionTypes!$B$1:$D$17,3,FALSE)</f>
        <v>70</v>
      </c>
      <c r="H4671" s="1">
        <v>44042.992210648146</v>
      </c>
      <c r="L4671" s="3"/>
      <c r="M4671" s="3"/>
      <c r="N4671" s="4"/>
      <c r="O4671" s="4"/>
      <c r="P4671" s="1"/>
    </row>
    <row r="4672" spans="2:16">
      <c r="B4672" s="3">
        <v>4853</v>
      </c>
      <c r="C4672" t="s">
        <v>204</v>
      </c>
      <c r="D4672" s="3" t="str">
        <f>VLOOKUP(C4672, Content!$B$2:$C$1002, 2, FALSE)</f>
        <v>audio</v>
      </c>
      <c r="E4672" s="3" t="str">
        <f>VLOOKUP(C4672, Content!$B$2:$D$1002,3, FALSE)</f>
        <v>healthy eating</v>
      </c>
      <c r="F4672" s="4" t="s">
        <v>20</v>
      </c>
      <c r="G4672" s="4">
        <f>VLOOKUP(F4672,ReactionTypes!$B$1:$D$17,3,FALSE)</f>
        <v>12</v>
      </c>
      <c r="H4672" s="1">
        <v>44331.826840277776</v>
      </c>
      <c r="L4672" s="3"/>
      <c r="M4672" s="3"/>
      <c r="N4672" s="4"/>
      <c r="O4672" s="4"/>
      <c r="P4672" s="1"/>
    </row>
    <row r="4673" spans="2:16">
      <c r="B4673" s="3">
        <v>4855</v>
      </c>
      <c r="C4673" t="s">
        <v>205</v>
      </c>
      <c r="D4673" s="3" t="str">
        <f>VLOOKUP(C4673, Content!$B$2:$C$1002, 2, FALSE)</f>
        <v>audio</v>
      </c>
      <c r="E4673" s="3" t="str">
        <f>VLOOKUP(C4673, Content!$B$2:$D$1002,3, FALSE)</f>
        <v>science</v>
      </c>
      <c r="F4673" s="4" t="s">
        <v>17</v>
      </c>
      <c r="G4673" s="4">
        <f>VLOOKUP(F4673,ReactionTypes!$B$1:$D$17,3,FALSE)</f>
        <v>45</v>
      </c>
      <c r="H4673" s="1">
        <v>44213.151412037034</v>
      </c>
      <c r="L4673" s="3"/>
      <c r="M4673" s="3"/>
      <c r="N4673" s="4"/>
      <c r="O4673" s="4"/>
      <c r="P4673" s="1"/>
    </row>
    <row r="4674" spans="2:16">
      <c r="B4674" s="3">
        <v>4856</v>
      </c>
      <c r="C4674" t="s">
        <v>205</v>
      </c>
      <c r="D4674" s="3" t="str">
        <f>VLOOKUP(C4674, Content!$B$2:$C$1002, 2, FALSE)</f>
        <v>audio</v>
      </c>
      <c r="E4674" s="3" t="str">
        <f>VLOOKUP(C4674, Content!$B$2:$D$1002,3, FALSE)</f>
        <v>science</v>
      </c>
      <c r="F4674" s="4" t="s">
        <v>4</v>
      </c>
      <c r="G4674" s="4">
        <f>VLOOKUP(F4674,ReactionTypes!$B$1:$D$17,3,FALSE)</f>
        <v>70</v>
      </c>
      <c r="H4674" s="1">
        <v>44303.079548611109</v>
      </c>
      <c r="L4674" s="3"/>
      <c r="M4674" s="3"/>
      <c r="N4674" s="4"/>
      <c r="O4674" s="4"/>
      <c r="P4674" s="1"/>
    </row>
    <row r="4675" spans="2:16">
      <c r="B4675" s="3">
        <v>4857</v>
      </c>
      <c r="C4675" t="s">
        <v>205</v>
      </c>
      <c r="D4675" s="3" t="str">
        <f>VLOOKUP(C4675, Content!$B$2:$C$1002, 2, FALSE)</f>
        <v>audio</v>
      </c>
      <c r="E4675" s="3" t="str">
        <f>VLOOKUP(C4675, Content!$B$2:$D$1002,3, FALSE)</f>
        <v>science</v>
      </c>
      <c r="F4675" s="4" t="s">
        <v>19</v>
      </c>
      <c r="G4675" s="4">
        <f>VLOOKUP(F4675,ReactionTypes!$B$1:$D$17,3,FALSE)</f>
        <v>15</v>
      </c>
      <c r="H4675" s="1">
        <v>44164.481423611112</v>
      </c>
      <c r="L4675" s="3"/>
      <c r="M4675" s="3"/>
      <c r="N4675" s="4"/>
      <c r="O4675" s="4"/>
      <c r="P4675" s="1"/>
    </row>
    <row r="4676" spans="2:16">
      <c r="B4676" s="3">
        <v>4858</v>
      </c>
      <c r="C4676" t="s">
        <v>205</v>
      </c>
      <c r="D4676" s="3" t="str">
        <f>VLOOKUP(C4676, Content!$B$2:$C$1002, 2, FALSE)</f>
        <v>audio</v>
      </c>
      <c r="E4676" s="3" t="str">
        <f>VLOOKUP(C4676, Content!$B$2:$D$1002,3, FALSE)</f>
        <v>science</v>
      </c>
      <c r="F4676" s="4" t="s">
        <v>16</v>
      </c>
      <c r="G4676" s="4">
        <f>VLOOKUP(F4676,ReactionTypes!$B$1:$D$17,3,FALSE)</f>
        <v>10</v>
      </c>
      <c r="H4676" s="1">
        <v>44191.44431712963</v>
      </c>
      <c r="L4676" s="3"/>
      <c r="M4676" s="3"/>
      <c r="N4676" s="4"/>
      <c r="O4676" s="4"/>
      <c r="P4676" s="1"/>
    </row>
    <row r="4677" spans="2:16">
      <c r="B4677" s="3">
        <v>4859</v>
      </c>
      <c r="C4677" t="s">
        <v>205</v>
      </c>
      <c r="D4677" s="3" t="str">
        <f>VLOOKUP(C4677, Content!$B$2:$C$1002, 2, FALSE)</f>
        <v>audio</v>
      </c>
      <c r="E4677" s="3" t="str">
        <f>VLOOKUP(C4677, Content!$B$2:$D$1002,3, FALSE)</f>
        <v>science</v>
      </c>
      <c r="F4677" s="4" t="s">
        <v>15</v>
      </c>
      <c r="G4677" s="4">
        <f>VLOOKUP(F4677,ReactionTypes!$B$1:$D$17,3,FALSE)</f>
        <v>50</v>
      </c>
      <c r="H4677" s="1">
        <v>44075.089305555557</v>
      </c>
      <c r="L4677" s="3"/>
      <c r="M4677" s="3"/>
      <c r="N4677" s="4"/>
      <c r="O4677" s="4"/>
      <c r="P4677" s="1"/>
    </row>
    <row r="4678" spans="2:16">
      <c r="B4678" s="3">
        <v>4860</v>
      </c>
      <c r="C4678" t="s">
        <v>205</v>
      </c>
      <c r="D4678" s="3" t="str">
        <f>VLOOKUP(C4678, Content!$B$2:$C$1002, 2, FALSE)</f>
        <v>audio</v>
      </c>
      <c r="E4678" s="3" t="str">
        <f>VLOOKUP(C4678, Content!$B$2:$D$1002,3, FALSE)</f>
        <v>science</v>
      </c>
      <c r="F4678" s="4" t="s">
        <v>8</v>
      </c>
      <c r="G4678" s="4">
        <f>VLOOKUP(F4678,ReactionTypes!$B$1:$D$17,3,FALSE)</f>
        <v>30</v>
      </c>
      <c r="H4678" s="1">
        <v>44100.98133101852</v>
      </c>
      <c r="L4678" s="3"/>
      <c r="M4678" s="3"/>
      <c r="N4678" s="4"/>
      <c r="O4678" s="4"/>
      <c r="P4678" s="1"/>
    </row>
    <row r="4679" spans="2:16">
      <c r="B4679" s="3">
        <v>4861</v>
      </c>
      <c r="C4679" t="s">
        <v>205</v>
      </c>
      <c r="D4679" s="3" t="str">
        <f>VLOOKUP(C4679, Content!$B$2:$C$1002, 2, FALSE)</f>
        <v>audio</v>
      </c>
      <c r="E4679" s="3" t="str">
        <f>VLOOKUP(C4679, Content!$B$2:$D$1002,3, FALSE)</f>
        <v>science</v>
      </c>
      <c r="F4679" s="4" t="s">
        <v>11</v>
      </c>
      <c r="G4679" s="4">
        <f>VLOOKUP(F4679,ReactionTypes!$B$1:$D$17,3,FALSE)</f>
        <v>65</v>
      </c>
      <c r="H4679" s="1">
        <v>44067.204016203701</v>
      </c>
      <c r="L4679" s="3"/>
      <c r="M4679" s="3"/>
      <c r="N4679" s="4"/>
      <c r="O4679" s="4"/>
      <c r="P4679" s="1"/>
    </row>
    <row r="4680" spans="2:16">
      <c r="B4680" s="3">
        <v>4862</v>
      </c>
      <c r="C4680" t="s">
        <v>205</v>
      </c>
      <c r="D4680" s="3" t="str">
        <f>VLOOKUP(C4680, Content!$B$2:$C$1002, 2, FALSE)</f>
        <v>audio</v>
      </c>
      <c r="E4680" s="3" t="str">
        <f>VLOOKUP(C4680, Content!$B$2:$D$1002,3, FALSE)</f>
        <v>science</v>
      </c>
      <c r="F4680" s="4" t="s">
        <v>12</v>
      </c>
      <c r="G4680" s="4">
        <f>VLOOKUP(F4680,ReactionTypes!$B$1:$D$17,3,FALSE)</f>
        <v>75</v>
      </c>
      <c r="H4680" s="1">
        <v>44323.548645833333</v>
      </c>
      <c r="L4680" s="3"/>
      <c r="M4680" s="3"/>
      <c r="N4680" s="4"/>
      <c r="O4680" s="4"/>
      <c r="P4680" s="1"/>
    </row>
    <row r="4681" spans="2:16">
      <c r="B4681" s="3">
        <v>4863</v>
      </c>
      <c r="C4681" t="s">
        <v>205</v>
      </c>
      <c r="D4681" s="3" t="str">
        <f>VLOOKUP(C4681, Content!$B$2:$C$1002, 2, FALSE)</f>
        <v>audio</v>
      </c>
      <c r="E4681" s="3" t="str">
        <f>VLOOKUP(C4681, Content!$B$2:$D$1002,3, FALSE)</f>
        <v>science</v>
      </c>
      <c r="F4681" s="4" t="s">
        <v>17</v>
      </c>
      <c r="G4681" s="4">
        <f>VLOOKUP(F4681,ReactionTypes!$B$1:$D$17,3,FALSE)</f>
        <v>45</v>
      </c>
      <c r="H4681" s="1">
        <v>44033.775868055556</v>
      </c>
      <c r="L4681" s="3"/>
      <c r="M4681" s="3"/>
      <c r="N4681" s="4"/>
      <c r="O4681" s="4"/>
      <c r="P4681" s="1"/>
    </row>
    <row r="4682" spans="2:16">
      <c r="B4682" s="3">
        <v>4864</v>
      </c>
      <c r="C4682" t="s">
        <v>205</v>
      </c>
      <c r="D4682" s="3" t="str">
        <f>VLOOKUP(C4682, Content!$B$2:$C$1002, 2, FALSE)</f>
        <v>audio</v>
      </c>
      <c r="E4682" s="3" t="str">
        <f>VLOOKUP(C4682, Content!$B$2:$D$1002,3, FALSE)</f>
        <v>science</v>
      </c>
      <c r="F4682" s="4" t="s">
        <v>19</v>
      </c>
      <c r="G4682" s="4">
        <f>VLOOKUP(F4682,ReactionTypes!$B$1:$D$17,3,FALSE)</f>
        <v>15</v>
      </c>
      <c r="H4682" s="1">
        <v>44281.660370370373</v>
      </c>
      <c r="L4682" s="3"/>
      <c r="M4682" s="3"/>
      <c r="N4682" s="4"/>
      <c r="O4682" s="4"/>
      <c r="P4682" s="1"/>
    </row>
    <row r="4683" spans="2:16">
      <c r="B4683" s="3">
        <v>4865</v>
      </c>
      <c r="C4683" t="s">
        <v>205</v>
      </c>
      <c r="D4683" s="3" t="str">
        <f>VLOOKUP(C4683, Content!$B$2:$C$1002, 2, FALSE)</f>
        <v>audio</v>
      </c>
      <c r="E4683" s="3" t="str">
        <f>VLOOKUP(C4683, Content!$B$2:$D$1002,3, FALSE)</f>
        <v>science</v>
      </c>
      <c r="F4683" s="4" t="s">
        <v>11</v>
      </c>
      <c r="G4683" s="4">
        <f>VLOOKUP(F4683,ReactionTypes!$B$1:$D$17,3,FALSE)</f>
        <v>65</v>
      </c>
      <c r="H4683" s="1">
        <v>44060.154108796298</v>
      </c>
      <c r="L4683" s="3"/>
      <c r="M4683" s="3"/>
      <c r="N4683" s="4"/>
      <c r="O4683" s="4"/>
      <c r="P4683" s="1"/>
    </row>
    <row r="4684" spans="2:16">
      <c r="B4684" s="3">
        <v>4866</v>
      </c>
      <c r="C4684" t="s">
        <v>205</v>
      </c>
      <c r="D4684" s="3" t="str">
        <f>VLOOKUP(C4684, Content!$B$2:$C$1002, 2, FALSE)</f>
        <v>audio</v>
      </c>
      <c r="E4684" s="3" t="str">
        <f>VLOOKUP(C4684, Content!$B$2:$D$1002,3, FALSE)</f>
        <v>science</v>
      </c>
      <c r="F4684" s="4" t="s">
        <v>18</v>
      </c>
      <c r="G4684" s="4">
        <f>VLOOKUP(F4684,ReactionTypes!$B$1:$D$17,3,FALSE)</f>
        <v>35</v>
      </c>
      <c r="H4684" s="1">
        <v>44053.355636574073</v>
      </c>
      <c r="L4684" s="3"/>
      <c r="M4684" s="3"/>
      <c r="N4684" s="4"/>
      <c r="O4684" s="4"/>
      <c r="P4684" s="1"/>
    </row>
    <row r="4685" spans="2:16">
      <c r="B4685" s="3">
        <v>4867</v>
      </c>
      <c r="C4685" t="s">
        <v>205</v>
      </c>
      <c r="D4685" s="3" t="str">
        <f>VLOOKUP(C4685, Content!$B$2:$C$1002, 2, FALSE)</f>
        <v>audio</v>
      </c>
      <c r="E4685" s="3" t="str">
        <f>VLOOKUP(C4685, Content!$B$2:$D$1002,3, FALSE)</f>
        <v>science</v>
      </c>
      <c r="F4685" s="4" t="s">
        <v>14</v>
      </c>
      <c r="G4685" s="4">
        <f>VLOOKUP(F4685,ReactionTypes!$B$1:$D$17,3,FALSE)</f>
        <v>72</v>
      </c>
      <c r="H4685" s="1">
        <v>44317.943865740737</v>
      </c>
      <c r="L4685" s="3"/>
      <c r="M4685" s="3"/>
      <c r="N4685" s="4"/>
      <c r="O4685" s="4"/>
      <c r="P4685" s="1"/>
    </row>
    <row r="4686" spans="2:16">
      <c r="B4686" s="3">
        <v>4868</v>
      </c>
      <c r="C4686" t="s">
        <v>205</v>
      </c>
      <c r="D4686" s="3" t="str">
        <f>VLOOKUP(C4686, Content!$B$2:$C$1002, 2, FALSE)</f>
        <v>audio</v>
      </c>
      <c r="E4686" s="3" t="str">
        <f>VLOOKUP(C4686, Content!$B$2:$D$1002,3, FALSE)</f>
        <v>science</v>
      </c>
      <c r="F4686" s="4" t="s">
        <v>11</v>
      </c>
      <c r="G4686" s="4">
        <f>VLOOKUP(F4686,ReactionTypes!$B$1:$D$17,3,FALSE)</f>
        <v>65</v>
      </c>
      <c r="H4686" s="1">
        <v>44134.633599537039</v>
      </c>
      <c r="L4686" s="3"/>
      <c r="M4686" s="3"/>
      <c r="N4686" s="4"/>
      <c r="O4686" s="4"/>
      <c r="P4686" s="1"/>
    </row>
    <row r="4687" spans="2:16">
      <c r="B4687" s="3">
        <v>4869</v>
      </c>
      <c r="C4687" t="s">
        <v>205</v>
      </c>
      <c r="D4687" s="3" t="str">
        <f>VLOOKUP(C4687, Content!$B$2:$C$1002, 2, FALSE)</f>
        <v>audio</v>
      </c>
      <c r="E4687" s="3" t="str">
        <f>VLOOKUP(C4687, Content!$B$2:$D$1002,3, FALSE)</f>
        <v>science</v>
      </c>
      <c r="F4687" s="4" t="s">
        <v>12</v>
      </c>
      <c r="G4687" s="4">
        <f>VLOOKUP(F4687,ReactionTypes!$B$1:$D$17,3,FALSE)</f>
        <v>75</v>
      </c>
      <c r="H4687" s="1">
        <v>44137.190694444442</v>
      </c>
      <c r="L4687" s="3"/>
      <c r="M4687" s="3"/>
      <c r="N4687" s="4"/>
      <c r="O4687" s="4"/>
      <c r="P4687" s="1"/>
    </row>
    <row r="4688" spans="2:16">
      <c r="B4688" s="3">
        <v>4870</v>
      </c>
      <c r="C4688" t="s">
        <v>205</v>
      </c>
      <c r="D4688" s="3" t="str">
        <f>VLOOKUP(C4688, Content!$B$2:$C$1002, 2, FALSE)</f>
        <v>audio</v>
      </c>
      <c r="E4688" s="3" t="str">
        <f>VLOOKUP(C4688, Content!$B$2:$D$1002,3, FALSE)</f>
        <v>science</v>
      </c>
      <c r="F4688" s="4" t="s">
        <v>20</v>
      </c>
      <c r="G4688" s="4">
        <f>VLOOKUP(F4688,ReactionTypes!$B$1:$D$17,3,FALSE)</f>
        <v>12</v>
      </c>
      <c r="H4688" s="1">
        <v>44009.839375000003</v>
      </c>
      <c r="L4688" s="3"/>
      <c r="M4688" s="3"/>
      <c r="N4688" s="4"/>
      <c r="O4688" s="4"/>
      <c r="P4688" s="1"/>
    </row>
    <row r="4689" spans="2:16">
      <c r="B4689" s="3">
        <v>4871</v>
      </c>
      <c r="C4689" t="s">
        <v>205</v>
      </c>
      <c r="D4689" s="3" t="str">
        <f>VLOOKUP(C4689, Content!$B$2:$C$1002, 2, FALSE)</f>
        <v>audio</v>
      </c>
      <c r="E4689" s="3" t="str">
        <f>VLOOKUP(C4689, Content!$B$2:$D$1002,3, FALSE)</f>
        <v>science</v>
      </c>
      <c r="F4689" s="4" t="s">
        <v>12</v>
      </c>
      <c r="G4689" s="4">
        <f>VLOOKUP(F4689,ReactionTypes!$B$1:$D$17,3,FALSE)</f>
        <v>75</v>
      </c>
      <c r="H4689" s="1">
        <v>44244.153993055559</v>
      </c>
      <c r="L4689" s="3"/>
      <c r="M4689" s="3"/>
      <c r="N4689" s="4"/>
      <c r="O4689" s="4"/>
      <c r="P4689" s="1"/>
    </row>
    <row r="4690" spans="2:16">
      <c r="B4690" s="3">
        <v>4872</v>
      </c>
      <c r="C4690" t="s">
        <v>205</v>
      </c>
      <c r="D4690" s="3" t="str">
        <f>VLOOKUP(C4690, Content!$B$2:$C$1002, 2, FALSE)</f>
        <v>audio</v>
      </c>
      <c r="E4690" s="3" t="str">
        <f>VLOOKUP(C4690, Content!$B$2:$D$1002,3, FALSE)</f>
        <v>science</v>
      </c>
      <c r="F4690" s="4" t="s">
        <v>15</v>
      </c>
      <c r="G4690" s="4">
        <f>VLOOKUP(F4690,ReactionTypes!$B$1:$D$17,3,FALSE)</f>
        <v>50</v>
      </c>
      <c r="H4690" s="1">
        <v>44332.367361111108</v>
      </c>
      <c r="L4690" s="3"/>
      <c r="M4690" s="3"/>
      <c r="N4690" s="4"/>
      <c r="O4690" s="4"/>
      <c r="P4690" s="1"/>
    </row>
    <row r="4691" spans="2:16">
      <c r="B4691" s="3">
        <v>4873</v>
      </c>
      <c r="C4691" t="s">
        <v>205</v>
      </c>
      <c r="D4691" s="3" t="str">
        <f>VLOOKUP(C4691, Content!$B$2:$C$1002, 2, FALSE)</f>
        <v>audio</v>
      </c>
      <c r="E4691" s="3" t="str">
        <f>VLOOKUP(C4691, Content!$B$2:$D$1002,3, FALSE)</f>
        <v>science</v>
      </c>
      <c r="F4691" s="4" t="s">
        <v>14</v>
      </c>
      <c r="G4691" s="4">
        <f>VLOOKUP(F4691,ReactionTypes!$B$1:$D$17,3,FALSE)</f>
        <v>72</v>
      </c>
      <c r="H4691" s="1">
        <v>44006.879340277781</v>
      </c>
      <c r="L4691" s="3"/>
      <c r="M4691" s="3"/>
      <c r="N4691" s="4"/>
      <c r="O4691" s="4"/>
      <c r="P4691" s="1"/>
    </row>
    <row r="4692" spans="2:16">
      <c r="B4692" s="3">
        <v>4874</v>
      </c>
      <c r="C4692" t="s">
        <v>205</v>
      </c>
      <c r="D4692" s="3" t="str">
        <f>VLOOKUP(C4692, Content!$B$2:$C$1002, 2, FALSE)</f>
        <v>audio</v>
      </c>
      <c r="E4692" s="3" t="str">
        <f>VLOOKUP(C4692, Content!$B$2:$D$1002,3, FALSE)</f>
        <v>science</v>
      </c>
      <c r="F4692" s="4" t="s">
        <v>17</v>
      </c>
      <c r="G4692" s="4">
        <f>VLOOKUP(F4692,ReactionTypes!$B$1:$D$17,3,FALSE)</f>
        <v>45</v>
      </c>
      <c r="H4692" s="1">
        <v>44215.970104166663</v>
      </c>
      <c r="L4692" s="3"/>
      <c r="M4692" s="3"/>
      <c r="N4692" s="4"/>
      <c r="O4692" s="4"/>
      <c r="P4692" s="1"/>
    </row>
    <row r="4693" spans="2:16">
      <c r="B4693" s="3">
        <v>4876</v>
      </c>
      <c r="C4693" t="s">
        <v>206</v>
      </c>
      <c r="D4693" s="3" t="str">
        <f>VLOOKUP(C4693, Content!$B$2:$C$1002, 2, FALSE)</f>
        <v>photo</v>
      </c>
      <c r="E4693" s="3" t="str">
        <f>VLOOKUP(C4693, Content!$B$2:$D$1002,3, FALSE)</f>
        <v>fitness</v>
      </c>
      <c r="F4693" s="4" t="s">
        <v>2</v>
      </c>
      <c r="G4693" s="4">
        <f>VLOOKUP(F4693,ReactionTypes!$B$1:$D$17,3,FALSE)</f>
        <v>60</v>
      </c>
      <c r="H4693" s="1">
        <v>44311.679629629631</v>
      </c>
      <c r="L4693" s="3"/>
      <c r="M4693" s="3"/>
      <c r="N4693" s="4"/>
      <c r="O4693" s="4"/>
      <c r="P4693" s="1"/>
    </row>
    <row r="4694" spans="2:16">
      <c r="B4694" s="3">
        <v>4877</v>
      </c>
      <c r="C4694" t="s">
        <v>206</v>
      </c>
      <c r="D4694" s="3" t="str">
        <f>VLOOKUP(C4694, Content!$B$2:$C$1002, 2, FALSE)</f>
        <v>photo</v>
      </c>
      <c r="E4694" s="3" t="str">
        <f>VLOOKUP(C4694, Content!$B$2:$D$1002,3, FALSE)</f>
        <v>fitness</v>
      </c>
      <c r="F4694" s="4" t="s">
        <v>13</v>
      </c>
      <c r="G4694" s="4">
        <f>VLOOKUP(F4694,ReactionTypes!$B$1:$D$17,3,FALSE)</f>
        <v>70</v>
      </c>
      <c r="H4694" s="1">
        <v>44132.765069444446</v>
      </c>
      <c r="L4694" s="3"/>
      <c r="M4694" s="3"/>
      <c r="N4694" s="4"/>
      <c r="O4694" s="4"/>
      <c r="P4694" s="1"/>
    </row>
    <row r="4695" spans="2:16">
      <c r="B4695" s="3">
        <v>4878</v>
      </c>
      <c r="C4695" t="s">
        <v>206</v>
      </c>
      <c r="D4695" s="3" t="str">
        <f>VLOOKUP(C4695, Content!$B$2:$C$1002, 2, FALSE)</f>
        <v>photo</v>
      </c>
      <c r="E4695" s="3" t="str">
        <f>VLOOKUP(C4695, Content!$B$2:$D$1002,3, FALSE)</f>
        <v>fitness</v>
      </c>
      <c r="F4695" s="4" t="s">
        <v>4</v>
      </c>
      <c r="G4695" s="4">
        <f>VLOOKUP(F4695,ReactionTypes!$B$1:$D$17,3,FALSE)</f>
        <v>70</v>
      </c>
      <c r="H4695" s="1">
        <v>44348.520671296297</v>
      </c>
      <c r="L4695" s="3"/>
      <c r="M4695" s="3"/>
      <c r="N4695" s="4"/>
      <c r="O4695" s="4"/>
      <c r="P4695" s="1"/>
    </row>
    <row r="4696" spans="2:16">
      <c r="B4696" s="3">
        <v>4879</v>
      </c>
      <c r="C4696" t="s">
        <v>206</v>
      </c>
      <c r="D4696" s="3" t="str">
        <f>VLOOKUP(C4696, Content!$B$2:$C$1002, 2, FALSE)</f>
        <v>photo</v>
      </c>
      <c r="E4696" s="3" t="str">
        <f>VLOOKUP(C4696, Content!$B$2:$D$1002,3, FALSE)</f>
        <v>fitness</v>
      </c>
      <c r="F4696" s="4" t="s">
        <v>9</v>
      </c>
      <c r="G4696" s="4">
        <f>VLOOKUP(F4696,ReactionTypes!$B$1:$D$17,3,FALSE)</f>
        <v>20</v>
      </c>
      <c r="H4696" s="1">
        <v>44071.664560185185</v>
      </c>
      <c r="L4696" s="3"/>
      <c r="M4696" s="3"/>
      <c r="N4696" s="4"/>
      <c r="O4696" s="4"/>
      <c r="P4696" s="1"/>
    </row>
    <row r="4697" spans="2:16">
      <c r="B4697" s="3">
        <v>4880</v>
      </c>
      <c r="C4697" t="s">
        <v>206</v>
      </c>
      <c r="D4697" s="3" t="str">
        <f>VLOOKUP(C4697, Content!$B$2:$C$1002, 2, FALSE)</f>
        <v>photo</v>
      </c>
      <c r="E4697" s="3" t="str">
        <f>VLOOKUP(C4697, Content!$B$2:$D$1002,3, FALSE)</f>
        <v>fitness</v>
      </c>
      <c r="F4697" s="4" t="s">
        <v>9</v>
      </c>
      <c r="G4697" s="4">
        <f>VLOOKUP(F4697,ReactionTypes!$B$1:$D$17,3,FALSE)</f>
        <v>20</v>
      </c>
      <c r="H4697" s="1">
        <v>44234.65457175926</v>
      </c>
      <c r="L4697" s="3"/>
      <c r="M4697" s="3"/>
      <c r="N4697" s="4"/>
      <c r="O4697" s="4"/>
      <c r="P4697" s="1"/>
    </row>
    <row r="4698" spans="2:16">
      <c r="B4698" s="3">
        <v>4881</v>
      </c>
      <c r="C4698" t="s">
        <v>206</v>
      </c>
      <c r="D4698" s="3" t="str">
        <f>VLOOKUP(C4698, Content!$B$2:$C$1002, 2, FALSE)</f>
        <v>photo</v>
      </c>
      <c r="E4698" s="3" t="str">
        <f>VLOOKUP(C4698, Content!$B$2:$D$1002,3, FALSE)</f>
        <v>fitness</v>
      </c>
      <c r="F4698" s="4" t="s">
        <v>18</v>
      </c>
      <c r="G4698" s="4">
        <f>VLOOKUP(F4698,ReactionTypes!$B$1:$D$17,3,FALSE)</f>
        <v>35</v>
      </c>
      <c r="H4698" s="1">
        <v>44014.886354166665</v>
      </c>
      <c r="L4698" s="3"/>
      <c r="M4698" s="3"/>
      <c r="N4698" s="4"/>
      <c r="O4698" s="4"/>
      <c r="P4698" s="1"/>
    </row>
    <row r="4699" spans="2:16">
      <c r="B4699" s="3">
        <v>4882</v>
      </c>
      <c r="C4699" t="s">
        <v>206</v>
      </c>
      <c r="D4699" s="3" t="str">
        <f>VLOOKUP(C4699, Content!$B$2:$C$1002, 2, FALSE)</f>
        <v>photo</v>
      </c>
      <c r="E4699" s="3" t="str">
        <f>VLOOKUP(C4699, Content!$B$2:$D$1002,3, FALSE)</f>
        <v>fitness</v>
      </c>
      <c r="F4699" s="4" t="s">
        <v>15</v>
      </c>
      <c r="G4699" s="4">
        <f>VLOOKUP(F4699,ReactionTypes!$B$1:$D$17,3,FALSE)</f>
        <v>50</v>
      </c>
      <c r="H4699" s="1">
        <v>44306.960219907407</v>
      </c>
      <c r="L4699" s="3"/>
      <c r="M4699" s="3"/>
      <c r="N4699" s="4"/>
      <c r="O4699" s="4"/>
      <c r="P4699" s="1"/>
    </row>
    <row r="4700" spans="2:16">
      <c r="B4700" s="3">
        <v>4883</v>
      </c>
      <c r="C4700" t="s">
        <v>206</v>
      </c>
      <c r="D4700" s="3" t="str">
        <f>VLOOKUP(C4700, Content!$B$2:$C$1002, 2, FALSE)</f>
        <v>photo</v>
      </c>
      <c r="E4700" s="3" t="str">
        <f>VLOOKUP(C4700, Content!$B$2:$D$1002,3, FALSE)</f>
        <v>fitness</v>
      </c>
      <c r="F4700" s="4" t="s">
        <v>5</v>
      </c>
      <c r="G4700" s="4">
        <f>VLOOKUP(F4700,ReactionTypes!$B$1:$D$17,3,FALSE)</f>
        <v>0</v>
      </c>
      <c r="H4700" s="1">
        <v>44240.550416666665</v>
      </c>
      <c r="L4700" s="3"/>
      <c r="M4700" s="3"/>
      <c r="N4700" s="4"/>
      <c r="O4700" s="4"/>
      <c r="P4700" s="1"/>
    </row>
    <row r="4701" spans="2:16">
      <c r="B4701" s="3">
        <v>4884</v>
      </c>
      <c r="C4701" t="s">
        <v>206</v>
      </c>
      <c r="D4701" s="3" t="str">
        <f>VLOOKUP(C4701, Content!$B$2:$C$1002, 2, FALSE)</f>
        <v>photo</v>
      </c>
      <c r="E4701" s="3" t="str">
        <f>VLOOKUP(C4701, Content!$B$2:$D$1002,3, FALSE)</f>
        <v>fitness</v>
      </c>
      <c r="F4701" s="4" t="s">
        <v>20</v>
      </c>
      <c r="G4701" s="4">
        <f>VLOOKUP(F4701,ReactionTypes!$B$1:$D$17,3,FALSE)</f>
        <v>12</v>
      </c>
      <c r="H4701" s="1">
        <v>44337.599999999999</v>
      </c>
      <c r="L4701" s="3"/>
      <c r="M4701" s="3"/>
      <c r="N4701" s="4"/>
      <c r="O4701" s="4"/>
      <c r="P4701" s="1"/>
    </row>
    <row r="4702" spans="2:16">
      <c r="B4702" s="3">
        <v>4885</v>
      </c>
      <c r="C4702" t="s">
        <v>206</v>
      </c>
      <c r="D4702" s="3" t="str">
        <f>VLOOKUP(C4702, Content!$B$2:$C$1002, 2, FALSE)</f>
        <v>photo</v>
      </c>
      <c r="E4702" s="3" t="str">
        <f>VLOOKUP(C4702, Content!$B$2:$D$1002,3, FALSE)</f>
        <v>fitness</v>
      </c>
      <c r="F4702" s="4" t="s">
        <v>20</v>
      </c>
      <c r="G4702" s="4">
        <f>VLOOKUP(F4702,ReactionTypes!$B$1:$D$17,3,FALSE)</f>
        <v>12</v>
      </c>
      <c r="H4702" s="1">
        <v>44319.372812499998</v>
      </c>
      <c r="L4702" s="3"/>
      <c r="M4702" s="3"/>
      <c r="N4702" s="4"/>
      <c r="O4702" s="4"/>
      <c r="P4702" s="1"/>
    </row>
    <row r="4703" spans="2:16">
      <c r="B4703" s="3">
        <v>4886</v>
      </c>
      <c r="C4703" t="s">
        <v>206</v>
      </c>
      <c r="D4703" s="3" t="str">
        <f>VLOOKUP(C4703, Content!$B$2:$C$1002, 2, FALSE)</f>
        <v>photo</v>
      </c>
      <c r="E4703" s="3" t="str">
        <f>VLOOKUP(C4703, Content!$B$2:$D$1002,3, FALSE)</f>
        <v>fitness</v>
      </c>
      <c r="F4703" s="4" t="s">
        <v>12</v>
      </c>
      <c r="G4703" s="4">
        <f>VLOOKUP(F4703,ReactionTypes!$B$1:$D$17,3,FALSE)</f>
        <v>75</v>
      </c>
      <c r="H4703" s="1">
        <v>44086.621006944442</v>
      </c>
      <c r="L4703" s="3"/>
      <c r="M4703" s="3"/>
      <c r="N4703" s="4"/>
      <c r="O4703" s="4"/>
      <c r="P4703" s="1"/>
    </row>
    <row r="4704" spans="2:16">
      <c r="B4704" s="3">
        <v>4887</v>
      </c>
      <c r="C4704" t="s">
        <v>206</v>
      </c>
      <c r="D4704" s="3" t="str">
        <f>VLOOKUP(C4704, Content!$B$2:$C$1002, 2, FALSE)</f>
        <v>photo</v>
      </c>
      <c r="E4704" s="3" t="str">
        <f>VLOOKUP(C4704, Content!$B$2:$D$1002,3, FALSE)</f>
        <v>fitness</v>
      </c>
      <c r="F4704" s="4" t="s">
        <v>18</v>
      </c>
      <c r="G4704" s="4">
        <f>VLOOKUP(F4704,ReactionTypes!$B$1:$D$17,3,FALSE)</f>
        <v>35</v>
      </c>
      <c r="H4704" s="1">
        <v>44136.470636574071</v>
      </c>
      <c r="L4704" s="3"/>
      <c r="M4704" s="3"/>
      <c r="N4704" s="4"/>
      <c r="O4704" s="4"/>
      <c r="P4704" s="1"/>
    </row>
    <row r="4705" spans="2:16">
      <c r="B4705" s="3">
        <v>4888</v>
      </c>
      <c r="C4705" t="s">
        <v>206</v>
      </c>
      <c r="D4705" s="3" t="str">
        <f>VLOOKUP(C4705, Content!$B$2:$C$1002, 2, FALSE)</f>
        <v>photo</v>
      </c>
      <c r="E4705" s="3" t="str">
        <f>VLOOKUP(C4705, Content!$B$2:$D$1002,3, FALSE)</f>
        <v>fitness</v>
      </c>
      <c r="F4705" s="4" t="s">
        <v>19</v>
      </c>
      <c r="G4705" s="4">
        <f>VLOOKUP(F4705,ReactionTypes!$B$1:$D$17,3,FALSE)</f>
        <v>15</v>
      </c>
      <c r="H4705" s="1">
        <v>44332.148738425924</v>
      </c>
      <c r="L4705" s="3"/>
      <c r="M4705" s="3"/>
      <c r="N4705" s="4"/>
      <c r="O4705" s="4"/>
      <c r="P4705" s="1"/>
    </row>
    <row r="4706" spans="2:16">
      <c r="B4706" s="3">
        <v>4889</v>
      </c>
      <c r="C4706" t="s">
        <v>206</v>
      </c>
      <c r="D4706" s="3" t="str">
        <f>VLOOKUP(C4706, Content!$B$2:$C$1002, 2, FALSE)</f>
        <v>photo</v>
      </c>
      <c r="E4706" s="3" t="str">
        <f>VLOOKUP(C4706, Content!$B$2:$D$1002,3, FALSE)</f>
        <v>fitness</v>
      </c>
      <c r="F4706" s="4" t="s">
        <v>19</v>
      </c>
      <c r="G4706" s="4">
        <f>VLOOKUP(F4706,ReactionTypes!$B$1:$D$17,3,FALSE)</f>
        <v>15</v>
      </c>
      <c r="H4706" s="1">
        <v>44088.679606481484</v>
      </c>
      <c r="L4706" s="3"/>
      <c r="M4706" s="3"/>
      <c r="N4706" s="4"/>
      <c r="O4706" s="4"/>
      <c r="P4706" s="1"/>
    </row>
    <row r="4707" spans="2:16">
      <c r="B4707" s="3">
        <v>4890</v>
      </c>
      <c r="C4707" t="s">
        <v>206</v>
      </c>
      <c r="D4707" s="3" t="str">
        <f>VLOOKUP(C4707, Content!$B$2:$C$1002, 2, FALSE)</f>
        <v>photo</v>
      </c>
      <c r="E4707" s="3" t="str">
        <f>VLOOKUP(C4707, Content!$B$2:$D$1002,3, FALSE)</f>
        <v>fitness</v>
      </c>
      <c r="F4707" s="4" t="s">
        <v>19</v>
      </c>
      <c r="G4707" s="4">
        <f>VLOOKUP(F4707,ReactionTypes!$B$1:$D$17,3,FALSE)</f>
        <v>15</v>
      </c>
      <c r="H4707" s="1">
        <v>44047.026180555556</v>
      </c>
      <c r="L4707" s="3"/>
      <c r="M4707" s="3"/>
      <c r="N4707" s="4"/>
      <c r="O4707" s="4"/>
      <c r="P4707" s="1"/>
    </row>
    <row r="4708" spans="2:16">
      <c r="B4708" s="3">
        <v>4891</v>
      </c>
      <c r="C4708" t="s">
        <v>206</v>
      </c>
      <c r="D4708" s="3" t="str">
        <f>VLOOKUP(C4708, Content!$B$2:$C$1002, 2, FALSE)</f>
        <v>photo</v>
      </c>
      <c r="E4708" s="3" t="str">
        <f>VLOOKUP(C4708, Content!$B$2:$D$1002,3, FALSE)</f>
        <v>fitness</v>
      </c>
      <c r="F4708" s="4" t="s">
        <v>14</v>
      </c>
      <c r="G4708" s="4">
        <f>VLOOKUP(F4708,ReactionTypes!$B$1:$D$17,3,FALSE)</f>
        <v>72</v>
      </c>
      <c r="H4708" s="1">
        <v>44189.685844907406</v>
      </c>
      <c r="L4708" s="3"/>
      <c r="M4708" s="3"/>
      <c r="N4708" s="4"/>
      <c r="O4708" s="4"/>
      <c r="P4708" s="1"/>
    </row>
    <row r="4709" spans="2:16">
      <c r="B4709" s="3">
        <v>4892</v>
      </c>
      <c r="C4709" t="s">
        <v>206</v>
      </c>
      <c r="D4709" s="3" t="str">
        <f>VLOOKUP(C4709, Content!$B$2:$C$1002, 2, FALSE)</f>
        <v>photo</v>
      </c>
      <c r="E4709" s="3" t="str">
        <f>VLOOKUP(C4709, Content!$B$2:$D$1002,3, FALSE)</f>
        <v>fitness</v>
      </c>
      <c r="F4709" s="4" t="s">
        <v>8</v>
      </c>
      <c r="G4709" s="4">
        <f>VLOOKUP(F4709,ReactionTypes!$B$1:$D$17,3,FALSE)</f>
        <v>30</v>
      </c>
      <c r="H4709" s="1">
        <v>44323.583356481482</v>
      </c>
      <c r="L4709" s="3"/>
      <c r="M4709" s="3"/>
      <c r="N4709" s="4"/>
      <c r="O4709" s="4"/>
      <c r="P4709" s="1"/>
    </row>
    <row r="4710" spans="2:16">
      <c r="B4710" s="3">
        <v>4893</v>
      </c>
      <c r="C4710" t="s">
        <v>206</v>
      </c>
      <c r="D4710" s="3" t="str">
        <f>VLOOKUP(C4710, Content!$B$2:$C$1002, 2, FALSE)</f>
        <v>photo</v>
      </c>
      <c r="E4710" s="3" t="str">
        <f>VLOOKUP(C4710, Content!$B$2:$D$1002,3, FALSE)</f>
        <v>fitness</v>
      </c>
      <c r="F4710" s="4" t="s">
        <v>8</v>
      </c>
      <c r="G4710" s="4">
        <f>VLOOKUP(F4710,ReactionTypes!$B$1:$D$17,3,FALSE)</f>
        <v>30</v>
      </c>
      <c r="H4710" s="1">
        <v>44057.70412037037</v>
      </c>
      <c r="L4710" s="3"/>
      <c r="M4710" s="3"/>
      <c r="N4710" s="4"/>
      <c r="O4710" s="4"/>
      <c r="P4710" s="1"/>
    </row>
    <row r="4711" spans="2:16">
      <c r="B4711" s="3">
        <v>4894</v>
      </c>
      <c r="C4711" t="s">
        <v>206</v>
      </c>
      <c r="D4711" s="3" t="str">
        <f>VLOOKUP(C4711, Content!$B$2:$C$1002, 2, FALSE)</f>
        <v>photo</v>
      </c>
      <c r="E4711" s="3" t="str">
        <f>VLOOKUP(C4711, Content!$B$2:$D$1002,3, FALSE)</f>
        <v>fitness</v>
      </c>
      <c r="F4711" s="4" t="s">
        <v>12</v>
      </c>
      <c r="G4711" s="4">
        <f>VLOOKUP(F4711,ReactionTypes!$B$1:$D$17,3,FALSE)</f>
        <v>75</v>
      </c>
      <c r="H4711" s="1">
        <v>44297.873564814814</v>
      </c>
      <c r="L4711" s="3"/>
      <c r="M4711" s="3"/>
      <c r="N4711" s="4"/>
      <c r="O4711" s="4"/>
      <c r="P4711" s="1"/>
    </row>
    <row r="4712" spans="2:16">
      <c r="B4712" s="3">
        <v>4895</v>
      </c>
      <c r="C4712" t="s">
        <v>206</v>
      </c>
      <c r="D4712" s="3" t="str">
        <f>VLOOKUP(C4712, Content!$B$2:$C$1002, 2, FALSE)</f>
        <v>photo</v>
      </c>
      <c r="E4712" s="3" t="str">
        <f>VLOOKUP(C4712, Content!$B$2:$D$1002,3, FALSE)</f>
        <v>fitness</v>
      </c>
      <c r="F4712" s="4" t="s">
        <v>17</v>
      </c>
      <c r="G4712" s="4">
        <f>VLOOKUP(F4712,ReactionTypes!$B$1:$D$17,3,FALSE)</f>
        <v>45</v>
      </c>
      <c r="H4712" s="1">
        <v>44339.015972222223</v>
      </c>
      <c r="L4712" s="3"/>
      <c r="M4712" s="3"/>
      <c r="N4712" s="4"/>
      <c r="O4712" s="4"/>
      <c r="P4712" s="1"/>
    </row>
    <row r="4713" spans="2:16">
      <c r="B4713" s="3">
        <v>4896</v>
      </c>
      <c r="C4713" t="s">
        <v>206</v>
      </c>
      <c r="D4713" s="3" t="str">
        <f>VLOOKUP(C4713, Content!$B$2:$C$1002, 2, FALSE)</f>
        <v>photo</v>
      </c>
      <c r="E4713" s="3" t="str">
        <f>VLOOKUP(C4713, Content!$B$2:$D$1002,3, FALSE)</f>
        <v>fitness</v>
      </c>
      <c r="F4713" s="4" t="s">
        <v>15</v>
      </c>
      <c r="G4713" s="4">
        <f>VLOOKUP(F4713,ReactionTypes!$B$1:$D$17,3,FALSE)</f>
        <v>50</v>
      </c>
      <c r="H4713" s="1">
        <v>44226.415983796294</v>
      </c>
      <c r="L4713" s="3"/>
      <c r="M4713" s="3"/>
      <c r="N4713" s="4"/>
      <c r="O4713" s="4"/>
      <c r="P4713" s="1"/>
    </row>
    <row r="4714" spans="2:16">
      <c r="B4714" s="3">
        <v>4898</v>
      </c>
      <c r="C4714" t="s">
        <v>207</v>
      </c>
      <c r="D4714" s="3" t="str">
        <f>VLOOKUP(C4714, Content!$B$2:$C$1002, 2, FALSE)</f>
        <v>GIF</v>
      </c>
      <c r="E4714" s="3" t="str">
        <f>VLOOKUP(C4714, Content!$B$2:$D$1002,3, FALSE)</f>
        <v>animals</v>
      </c>
      <c r="F4714" s="4" t="s">
        <v>18</v>
      </c>
      <c r="G4714" s="4">
        <f>VLOOKUP(F4714,ReactionTypes!$B$1:$D$17,3,FALSE)</f>
        <v>35</v>
      </c>
      <c r="H4714" s="1">
        <v>44275.590960648151</v>
      </c>
      <c r="L4714" s="3"/>
      <c r="M4714" s="3"/>
      <c r="N4714" s="4"/>
      <c r="O4714" s="4"/>
      <c r="P4714" s="1"/>
    </row>
    <row r="4715" spans="2:16">
      <c r="B4715" s="3">
        <v>4899</v>
      </c>
      <c r="C4715" t="s">
        <v>207</v>
      </c>
      <c r="D4715" s="3" t="str">
        <f>VLOOKUP(C4715, Content!$B$2:$C$1002, 2, FALSE)</f>
        <v>GIF</v>
      </c>
      <c r="E4715" s="3" t="str">
        <f>VLOOKUP(C4715, Content!$B$2:$D$1002,3, FALSE)</f>
        <v>animals</v>
      </c>
      <c r="F4715" s="4" t="s">
        <v>8</v>
      </c>
      <c r="G4715" s="4">
        <f>VLOOKUP(F4715,ReactionTypes!$B$1:$D$17,3,FALSE)</f>
        <v>30</v>
      </c>
      <c r="H4715" s="1">
        <v>44071.643483796295</v>
      </c>
      <c r="L4715" s="3"/>
      <c r="M4715" s="3"/>
      <c r="N4715" s="4"/>
      <c r="O4715" s="4"/>
      <c r="P4715" s="1"/>
    </row>
    <row r="4716" spans="2:16">
      <c r="B4716" s="3">
        <v>4900</v>
      </c>
      <c r="C4716" t="s">
        <v>207</v>
      </c>
      <c r="D4716" s="3" t="str">
        <f>VLOOKUP(C4716, Content!$B$2:$C$1002, 2, FALSE)</f>
        <v>GIF</v>
      </c>
      <c r="E4716" s="3" t="str">
        <f>VLOOKUP(C4716, Content!$B$2:$D$1002,3, FALSE)</f>
        <v>animals</v>
      </c>
      <c r="F4716" s="4" t="s">
        <v>15</v>
      </c>
      <c r="G4716" s="4">
        <f>VLOOKUP(F4716,ReactionTypes!$B$1:$D$17,3,FALSE)</f>
        <v>50</v>
      </c>
      <c r="H4716" s="1">
        <v>44125.997893518521</v>
      </c>
      <c r="L4716" s="3"/>
      <c r="M4716" s="3"/>
      <c r="N4716" s="4"/>
      <c r="O4716" s="4"/>
      <c r="P4716" s="1"/>
    </row>
    <row r="4717" spans="2:16">
      <c r="B4717" s="3">
        <v>4901</v>
      </c>
      <c r="C4717" t="s">
        <v>207</v>
      </c>
      <c r="D4717" s="3" t="str">
        <f>VLOOKUP(C4717, Content!$B$2:$C$1002, 2, FALSE)</f>
        <v>GIF</v>
      </c>
      <c r="E4717" s="3" t="str">
        <f>VLOOKUP(C4717, Content!$B$2:$D$1002,3, FALSE)</f>
        <v>animals</v>
      </c>
      <c r="F4717" s="4" t="s">
        <v>17</v>
      </c>
      <c r="G4717" s="4">
        <f>VLOOKUP(F4717,ReactionTypes!$B$1:$D$17,3,FALSE)</f>
        <v>45</v>
      </c>
      <c r="H4717" s="1">
        <v>44344.20857638889</v>
      </c>
      <c r="L4717" s="3"/>
      <c r="M4717" s="3"/>
      <c r="N4717" s="4"/>
      <c r="O4717" s="4"/>
      <c r="P4717" s="1"/>
    </row>
    <row r="4718" spans="2:16">
      <c r="B4718" s="3">
        <v>4902</v>
      </c>
      <c r="C4718" t="s">
        <v>207</v>
      </c>
      <c r="D4718" s="3" t="str">
        <f>VLOOKUP(C4718, Content!$B$2:$C$1002, 2, FALSE)</f>
        <v>GIF</v>
      </c>
      <c r="E4718" s="3" t="str">
        <f>VLOOKUP(C4718, Content!$B$2:$D$1002,3, FALSE)</f>
        <v>animals</v>
      </c>
      <c r="F4718" s="4" t="s">
        <v>17</v>
      </c>
      <c r="G4718" s="4">
        <f>VLOOKUP(F4718,ReactionTypes!$B$1:$D$17,3,FALSE)</f>
        <v>45</v>
      </c>
      <c r="H4718" s="1">
        <v>44084.662175925929</v>
      </c>
      <c r="L4718" s="3"/>
      <c r="M4718" s="3"/>
      <c r="N4718" s="4"/>
      <c r="O4718" s="4"/>
      <c r="P4718" s="1"/>
    </row>
    <row r="4719" spans="2:16">
      <c r="B4719" s="3">
        <v>4903</v>
      </c>
      <c r="C4719" t="s">
        <v>207</v>
      </c>
      <c r="D4719" s="3" t="str">
        <f>VLOOKUP(C4719, Content!$B$2:$C$1002, 2, FALSE)</f>
        <v>GIF</v>
      </c>
      <c r="E4719" s="3" t="str">
        <f>VLOOKUP(C4719, Content!$B$2:$D$1002,3, FALSE)</f>
        <v>animals</v>
      </c>
      <c r="F4719" s="4" t="s">
        <v>15</v>
      </c>
      <c r="G4719" s="4">
        <f>VLOOKUP(F4719,ReactionTypes!$B$1:$D$17,3,FALSE)</f>
        <v>50</v>
      </c>
      <c r="H4719" s="1">
        <v>44280.776273148149</v>
      </c>
      <c r="L4719" s="3"/>
      <c r="M4719" s="3"/>
      <c r="N4719" s="4"/>
      <c r="O4719" s="4"/>
      <c r="P4719" s="1"/>
    </row>
    <row r="4720" spans="2:16">
      <c r="B4720" s="3">
        <v>4904</v>
      </c>
      <c r="C4720" t="s">
        <v>207</v>
      </c>
      <c r="D4720" s="3" t="str">
        <f>VLOOKUP(C4720, Content!$B$2:$C$1002, 2, FALSE)</f>
        <v>GIF</v>
      </c>
      <c r="E4720" s="3" t="str">
        <f>VLOOKUP(C4720, Content!$B$2:$D$1002,3, FALSE)</f>
        <v>animals</v>
      </c>
      <c r="F4720" s="4" t="s">
        <v>2</v>
      </c>
      <c r="G4720" s="4">
        <f>VLOOKUP(F4720,ReactionTypes!$B$1:$D$17,3,FALSE)</f>
        <v>60</v>
      </c>
      <c r="H4720" s="1">
        <v>44141.035671296297</v>
      </c>
      <c r="L4720" s="3"/>
      <c r="M4720" s="3"/>
      <c r="N4720" s="4"/>
      <c r="O4720" s="4"/>
      <c r="P4720" s="1"/>
    </row>
    <row r="4721" spans="2:16">
      <c r="B4721" s="3">
        <v>4905</v>
      </c>
      <c r="C4721" t="s">
        <v>207</v>
      </c>
      <c r="D4721" s="3" t="str">
        <f>VLOOKUP(C4721, Content!$B$2:$C$1002, 2, FALSE)</f>
        <v>GIF</v>
      </c>
      <c r="E4721" s="3" t="str">
        <f>VLOOKUP(C4721, Content!$B$2:$D$1002,3, FALSE)</f>
        <v>animals</v>
      </c>
      <c r="F4721" s="4" t="s">
        <v>4</v>
      </c>
      <c r="G4721" s="4">
        <f>VLOOKUP(F4721,ReactionTypes!$B$1:$D$17,3,FALSE)</f>
        <v>70</v>
      </c>
      <c r="H4721" s="1">
        <v>44256.400706018518</v>
      </c>
      <c r="L4721" s="3"/>
      <c r="M4721" s="3"/>
      <c r="N4721" s="4"/>
      <c r="O4721" s="4"/>
      <c r="P4721" s="1"/>
    </row>
    <row r="4722" spans="2:16">
      <c r="B4722" s="3">
        <v>4906</v>
      </c>
      <c r="C4722" t="s">
        <v>207</v>
      </c>
      <c r="D4722" s="3" t="str">
        <f>VLOOKUP(C4722, Content!$B$2:$C$1002, 2, FALSE)</f>
        <v>GIF</v>
      </c>
      <c r="E4722" s="3" t="str">
        <f>VLOOKUP(C4722, Content!$B$2:$D$1002,3, FALSE)</f>
        <v>animals</v>
      </c>
      <c r="F4722" s="4" t="s">
        <v>17</v>
      </c>
      <c r="G4722" s="4">
        <f>VLOOKUP(F4722,ReactionTypes!$B$1:$D$17,3,FALSE)</f>
        <v>45</v>
      </c>
      <c r="H4722" s="1">
        <v>44249.654791666668</v>
      </c>
      <c r="L4722" s="3"/>
      <c r="M4722" s="3"/>
      <c r="N4722" s="4"/>
      <c r="O4722" s="4"/>
      <c r="P4722" s="1"/>
    </row>
    <row r="4723" spans="2:16">
      <c r="B4723" s="3">
        <v>4907</v>
      </c>
      <c r="C4723" t="s">
        <v>207</v>
      </c>
      <c r="D4723" s="3" t="str">
        <f>VLOOKUP(C4723, Content!$B$2:$C$1002, 2, FALSE)</f>
        <v>GIF</v>
      </c>
      <c r="E4723" s="3" t="str">
        <f>VLOOKUP(C4723, Content!$B$2:$D$1002,3, FALSE)</f>
        <v>animals</v>
      </c>
      <c r="F4723" s="4" t="s">
        <v>18</v>
      </c>
      <c r="G4723" s="4">
        <f>VLOOKUP(F4723,ReactionTypes!$B$1:$D$17,3,FALSE)</f>
        <v>35</v>
      </c>
      <c r="H4723" s="1">
        <v>44155.209965277776</v>
      </c>
      <c r="L4723" s="3"/>
      <c r="M4723" s="3"/>
      <c r="N4723" s="4"/>
      <c r="O4723" s="4"/>
      <c r="P4723" s="1"/>
    </row>
    <row r="4724" spans="2:16">
      <c r="B4724" s="3">
        <v>4908</v>
      </c>
      <c r="C4724" t="s">
        <v>207</v>
      </c>
      <c r="D4724" s="3" t="str">
        <f>VLOOKUP(C4724, Content!$B$2:$C$1002, 2, FALSE)</f>
        <v>GIF</v>
      </c>
      <c r="E4724" s="3" t="str">
        <f>VLOOKUP(C4724, Content!$B$2:$D$1002,3, FALSE)</f>
        <v>animals</v>
      </c>
      <c r="F4724" s="4" t="s">
        <v>19</v>
      </c>
      <c r="G4724" s="4">
        <f>VLOOKUP(F4724,ReactionTypes!$B$1:$D$17,3,FALSE)</f>
        <v>15</v>
      </c>
      <c r="H4724" s="1">
        <v>44357.376932870371</v>
      </c>
      <c r="L4724" s="3"/>
      <c r="M4724" s="3"/>
      <c r="N4724" s="4"/>
      <c r="O4724" s="4"/>
      <c r="P4724" s="1"/>
    </row>
    <row r="4725" spans="2:16">
      <c r="B4725" s="3">
        <v>4909</v>
      </c>
      <c r="C4725" t="s">
        <v>207</v>
      </c>
      <c r="D4725" s="3" t="str">
        <f>VLOOKUP(C4725, Content!$B$2:$C$1002, 2, FALSE)</f>
        <v>GIF</v>
      </c>
      <c r="E4725" s="3" t="str">
        <f>VLOOKUP(C4725, Content!$B$2:$D$1002,3, FALSE)</f>
        <v>animals</v>
      </c>
      <c r="F4725" s="4" t="s">
        <v>15</v>
      </c>
      <c r="G4725" s="4">
        <f>VLOOKUP(F4725,ReactionTypes!$B$1:$D$17,3,FALSE)</f>
        <v>50</v>
      </c>
      <c r="H4725" s="1">
        <v>44110.808125000003</v>
      </c>
      <c r="L4725" s="3"/>
      <c r="M4725" s="3"/>
      <c r="N4725" s="4"/>
      <c r="O4725" s="4"/>
      <c r="P4725" s="1"/>
    </row>
    <row r="4726" spans="2:16">
      <c r="B4726" s="3">
        <v>4910</v>
      </c>
      <c r="C4726" t="s">
        <v>207</v>
      </c>
      <c r="D4726" s="3" t="str">
        <f>VLOOKUP(C4726, Content!$B$2:$C$1002, 2, FALSE)</f>
        <v>GIF</v>
      </c>
      <c r="E4726" s="3" t="str">
        <f>VLOOKUP(C4726, Content!$B$2:$D$1002,3, FALSE)</f>
        <v>animals</v>
      </c>
      <c r="F4726" s="4" t="s">
        <v>13</v>
      </c>
      <c r="G4726" s="4">
        <f>VLOOKUP(F4726,ReactionTypes!$B$1:$D$17,3,FALSE)</f>
        <v>70</v>
      </c>
      <c r="H4726" s="1">
        <v>44146.178182870368</v>
      </c>
      <c r="L4726" s="3"/>
      <c r="M4726" s="3"/>
      <c r="N4726" s="4"/>
      <c r="O4726" s="4"/>
      <c r="P4726" s="1"/>
    </row>
    <row r="4727" spans="2:16">
      <c r="B4727" s="3">
        <v>4911</v>
      </c>
      <c r="C4727" t="s">
        <v>207</v>
      </c>
      <c r="D4727" s="3" t="str">
        <f>VLOOKUP(C4727, Content!$B$2:$C$1002, 2, FALSE)</f>
        <v>GIF</v>
      </c>
      <c r="E4727" s="3" t="str">
        <f>VLOOKUP(C4727, Content!$B$2:$D$1002,3, FALSE)</f>
        <v>animals</v>
      </c>
      <c r="F4727" s="4" t="s">
        <v>7</v>
      </c>
      <c r="G4727" s="4">
        <f>VLOOKUP(F4727,ReactionTypes!$B$1:$D$17,3,FALSE)</f>
        <v>5</v>
      </c>
      <c r="H4727" s="1">
        <v>44130.877858796295</v>
      </c>
      <c r="L4727" s="3"/>
      <c r="M4727" s="3"/>
      <c r="N4727" s="4"/>
      <c r="O4727" s="4"/>
      <c r="P4727" s="1"/>
    </row>
    <row r="4728" spans="2:16">
      <c r="B4728" s="3">
        <v>4912</v>
      </c>
      <c r="C4728" t="s">
        <v>207</v>
      </c>
      <c r="D4728" s="3" t="str">
        <f>VLOOKUP(C4728, Content!$B$2:$C$1002, 2, FALSE)</f>
        <v>GIF</v>
      </c>
      <c r="E4728" s="3" t="str">
        <f>VLOOKUP(C4728, Content!$B$2:$D$1002,3, FALSE)</f>
        <v>animals</v>
      </c>
      <c r="F4728" s="4" t="s">
        <v>15</v>
      </c>
      <c r="G4728" s="4">
        <f>VLOOKUP(F4728,ReactionTypes!$B$1:$D$17,3,FALSE)</f>
        <v>50</v>
      </c>
      <c r="H4728" s="1">
        <v>44266.133113425924</v>
      </c>
      <c r="L4728" s="3"/>
      <c r="M4728" s="3"/>
      <c r="N4728" s="4"/>
      <c r="O4728" s="4"/>
      <c r="P4728" s="1"/>
    </row>
    <row r="4729" spans="2:16">
      <c r="B4729" s="3">
        <v>4913</v>
      </c>
      <c r="C4729" t="s">
        <v>207</v>
      </c>
      <c r="D4729" s="3" t="str">
        <f>VLOOKUP(C4729, Content!$B$2:$C$1002, 2, FALSE)</f>
        <v>GIF</v>
      </c>
      <c r="E4729" s="3" t="str">
        <f>VLOOKUP(C4729, Content!$B$2:$D$1002,3, FALSE)</f>
        <v>animals</v>
      </c>
      <c r="F4729" s="4" t="s">
        <v>12</v>
      </c>
      <c r="G4729" s="4">
        <f>VLOOKUP(F4729,ReactionTypes!$B$1:$D$17,3,FALSE)</f>
        <v>75</v>
      </c>
      <c r="H4729" s="1">
        <v>44295.130532407406</v>
      </c>
      <c r="L4729" s="3"/>
      <c r="M4729" s="3"/>
      <c r="N4729" s="4"/>
      <c r="O4729" s="4"/>
      <c r="P4729" s="1"/>
    </row>
    <row r="4730" spans="2:16">
      <c r="B4730" s="3">
        <v>4914</v>
      </c>
      <c r="C4730" t="s">
        <v>207</v>
      </c>
      <c r="D4730" s="3" t="str">
        <f>VLOOKUP(C4730, Content!$B$2:$C$1002, 2, FALSE)</f>
        <v>GIF</v>
      </c>
      <c r="E4730" s="3" t="str">
        <f>VLOOKUP(C4730, Content!$B$2:$D$1002,3, FALSE)</f>
        <v>animals</v>
      </c>
      <c r="F4730" s="4" t="s">
        <v>9</v>
      </c>
      <c r="G4730" s="4">
        <f>VLOOKUP(F4730,ReactionTypes!$B$1:$D$17,3,FALSE)</f>
        <v>20</v>
      </c>
      <c r="H4730" s="1">
        <v>44282.745011574072</v>
      </c>
      <c r="L4730" s="3"/>
      <c r="M4730" s="3"/>
      <c r="N4730" s="4"/>
      <c r="O4730" s="4"/>
      <c r="P4730" s="1"/>
    </row>
    <row r="4731" spans="2:16">
      <c r="B4731" s="3">
        <v>4915</v>
      </c>
      <c r="C4731" t="s">
        <v>207</v>
      </c>
      <c r="D4731" s="3" t="str">
        <f>VLOOKUP(C4731, Content!$B$2:$C$1002, 2, FALSE)</f>
        <v>GIF</v>
      </c>
      <c r="E4731" s="3" t="str">
        <f>VLOOKUP(C4731, Content!$B$2:$D$1002,3, FALSE)</f>
        <v>animals</v>
      </c>
      <c r="F4731" s="4" t="s">
        <v>20</v>
      </c>
      <c r="G4731" s="4">
        <f>VLOOKUP(F4731,ReactionTypes!$B$1:$D$17,3,FALSE)</f>
        <v>12</v>
      </c>
      <c r="H4731" s="1">
        <v>44293.061678240738</v>
      </c>
      <c r="L4731" s="3"/>
      <c r="M4731" s="3"/>
      <c r="N4731" s="4"/>
      <c r="O4731" s="4"/>
      <c r="P4731" s="1"/>
    </row>
    <row r="4732" spans="2:16">
      <c r="B4732" s="3">
        <v>4916</v>
      </c>
      <c r="C4732" t="s">
        <v>207</v>
      </c>
      <c r="D4732" s="3" t="str">
        <f>VLOOKUP(C4732, Content!$B$2:$C$1002, 2, FALSE)</f>
        <v>GIF</v>
      </c>
      <c r="E4732" s="3" t="str">
        <f>VLOOKUP(C4732, Content!$B$2:$D$1002,3, FALSE)</f>
        <v>animals</v>
      </c>
      <c r="F4732" s="4" t="s">
        <v>2</v>
      </c>
      <c r="G4732" s="4">
        <f>VLOOKUP(F4732,ReactionTypes!$B$1:$D$17,3,FALSE)</f>
        <v>60</v>
      </c>
      <c r="H4732" s="1">
        <v>44361.907129629632</v>
      </c>
      <c r="L4732" s="3"/>
      <c r="M4732" s="3"/>
      <c r="N4732" s="4"/>
      <c r="O4732" s="4"/>
      <c r="P4732" s="1"/>
    </row>
    <row r="4733" spans="2:16">
      <c r="B4733" s="3">
        <v>4917</v>
      </c>
      <c r="C4733" t="s">
        <v>207</v>
      </c>
      <c r="D4733" s="3" t="str">
        <f>VLOOKUP(C4733, Content!$B$2:$C$1002, 2, FALSE)</f>
        <v>GIF</v>
      </c>
      <c r="E4733" s="3" t="str">
        <f>VLOOKUP(C4733, Content!$B$2:$D$1002,3, FALSE)</f>
        <v>animals</v>
      </c>
      <c r="F4733" s="4" t="s">
        <v>8</v>
      </c>
      <c r="G4733" s="4">
        <f>VLOOKUP(F4733,ReactionTypes!$B$1:$D$17,3,FALSE)</f>
        <v>30</v>
      </c>
      <c r="H4733" s="1">
        <v>44288.33452546296</v>
      </c>
      <c r="L4733" s="3"/>
      <c r="M4733" s="3"/>
      <c r="N4733" s="4"/>
      <c r="O4733" s="4"/>
      <c r="P4733" s="1"/>
    </row>
    <row r="4734" spans="2:16">
      <c r="B4734" s="3">
        <v>4918</v>
      </c>
      <c r="C4734" t="s">
        <v>207</v>
      </c>
      <c r="D4734" s="3" t="str">
        <f>VLOOKUP(C4734, Content!$B$2:$C$1002, 2, FALSE)</f>
        <v>GIF</v>
      </c>
      <c r="E4734" s="3" t="str">
        <f>VLOOKUP(C4734, Content!$B$2:$D$1002,3, FALSE)</f>
        <v>animals</v>
      </c>
      <c r="F4734" s="4" t="s">
        <v>15</v>
      </c>
      <c r="G4734" s="4">
        <f>VLOOKUP(F4734,ReactionTypes!$B$1:$D$17,3,FALSE)</f>
        <v>50</v>
      </c>
      <c r="H4734" s="1">
        <v>44334.135763888888</v>
      </c>
      <c r="L4734" s="3"/>
      <c r="M4734" s="3"/>
      <c r="N4734" s="4"/>
      <c r="O4734" s="4"/>
      <c r="P4734" s="1"/>
    </row>
    <row r="4735" spans="2:16">
      <c r="B4735" s="3">
        <v>4919</v>
      </c>
      <c r="C4735" t="s">
        <v>207</v>
      </c>
      <c r="D4735" s="3" t="str">
        <f>VLOOKUP(C4735, Content!$B$2:$C$1002, 2, FALSE)</f>
        <v>GIF</v>
      </c>
      <c r="E4735" s="3" t="str">
        <f>VLOOKUP(C4735, Content!$B$2:$D$1002,3, FALSE)</f>
        <v>animals</v>
      </c>
      <c r="F4735" s="4" t="s">
        <v>14</v>
      </c>
      <c r="G4735" s="4">
        <f>VLOOKUP(F4735,ReactionTypes!$B$1:$D$17,3,FALSE)</f>
        <v>72</v>
      </c>
      <c r="H4735" s="1">
        <v>44162.939699074072</v>
      </c>
      <c r="L4735" s="3"/>
      <c r="M4735" s="3"/>
      <c r="N4735" s="4"/>
      <c r="O4735" s="4"/>
      <c r="P4735" s="1"/>
    </row>
    <row r="4736" spans="2:16">
      <c r="B4736" s="3">
        <v>4920</v>
      </c>
      <c r="C4736" t="s">
        <v>207</v>
      </c>
      <c r="D4736" s="3" t="str">
        <f>VLOOKUP(C4736, Content!$B$2:$C$1002, 2, FALSE)</f>
        <v>GIF</v>
      </c>
      <c r="E4736" s="3" t="str">
        <f>VLOOKUP(C4736, Content!$B$2:$D$1002,3, FALSE)</f>
        <v>animals</v>
      </c>
      <c r="F4736" s="4" t="s">
        <v>18</v>
      </c>
      <c r="G4736" s="4">
        <f>VLOOKUP(F4736,ReactionTypes!$B$1:$D$17,3,FALSE)</f>
        <v>35</v>
      </c>
      <c r="H4736" s="1">
        <v>44317.471770833334</v>
      </c>
      <c r="L4736" s="3"/>
      <c r="M4736" s="3"/>
      <c r="N4736" s="4"/>
      <c r="O4736" s="4"/>
      <c r="P4736" s="1"/>
    </row>
    <row r="4737" spans="2:16">
      <c r="B4737" s="3">
        <v>4921</v>
      </c>
      <c r="C4737" t="s">
        <v>207</v>
      </c>
      <c r="D4737" s="3" t="str">
        <f>VLOOKUP(C4737, Content!$B$2:$C$1002, 2, FALSE)</f>
        <v>GIF</v>
      </c>
      <c r="E4737" s="3" t="str">
        <f>VLOOKUP(C4737, Content!$B$2:$D$1002,3, FALSE)</f>
        <v>animals</v>
      </c>
      <c r="F4737" s="4" t="s">
        <v>16</v>
      </c>
      <c r="G4737" s="4">
        <f>VLOOKUP(F4737,ReactionTypes!$B$1:$D$17,3,FALSE)</f>
        <v>10</v>
      </c>
      <c r="H4737" s="1">
        <v>44318.300567129627</v>
      </c>
      <c r="L4737" s="3"/>
      <c r="M4737" s="3"/>
      <c r="N4737" s="4"/>
      <c r="O4737" s="4"/>
      <c r="P4737" s="1"/>
    </row>
    <row r="4738" spans="2:16">
      <c r="B4738" s="3">
        <v>4922</v>
      </c>
      <c r="C4738" t="s">
        <v>207</v>
      </c>
      <c r="D4738" s="3" t="str">
        <f>VLOOKUP(C4738, Content!$B$2:$C$1002, 2, FALSE)</f>
        <v>GIF</v>
      </c>
      <c r="E4738" s="3" t="str">
        <f>VLOOKUP(C4738, Content!$B$2:$D$1002,3, FALSE)</f>
        <v>animals</v>
      </c>
      <c r="F4738" s="4" t="s">
        <v>11</v>
      </c>
      <c r="G4738" s="4">
        <f>VLOOKUP(F4738,ReactionTypes!$B$1:$D$17,3,FALSE)</f>
        <v>65</v>
      </c>
      <c r="H4738" s="1">
        <v>44288.746655092589</v>
      </c>
      <c r="L4738" s="3"/>
      <c r="M4738" s="3"/>
      <c r="N4738" s="4"/>
      <c r="O4738" s="4"/>
      <c r="P4738" s="1"/>
    </row>
    <row r="4739" spans="2:16">
      <c r="B4739" s="3">
        <v>4923</v>
      </c>
      <c r="C4739" t="s">
        <v>207</v>
      </c>
      <c r="D4739" s="3" t="str">
        <f>VLOOKUP(C4739, Content!$B$2:$C$1002, 2, FALSE)</f>
        <v>GIF</v>
      </c>
      <c r="E4739" s="3" t="str">
        <f>VLOOKUP(C4739, Content!$B$2:$D$1002,3, FALSE)</f>
        <v>animals</v>
      </c>
      <c r="F4739" s="4" t="s">
        <v>17</v>
      </c>
      <c r="G4739" s="4">
        <f>VLOOKUP(F4739,ReactionTypes!$B$1:$D$17,3,FALSE)</f>
        <v>45</v>
      </c>
      <c r="H4739" s="1">
        <v>44227.574803240743</v>
      </c>
      <c r="L4739" s="3"/>
      <c r="M4739" s="3"/>
      <c r="N4739" s="4"/>
      <c r="O4739" s="4"/>
      <c r="P4739" s="1"/>
    </row>
    <row r="4740" spans="2:16">
      <c r="B4740" s="3">
        <v>4924</v>
      </c>
      <c r="C4740" t="s">
        <v>207</v>
      </c>
      <c r="D4740" s="3" t="str">
        <f>VLOOKUP(C4740, Content!$B$2:$C$1002, 2, FALSE)</f>
        <v>GIF</v>
      </c>
      <c r="E4740" s="3" t="str">
        <f>VLOOKUP(C4740, Content!$B$2:$D$1002,3, FALSE)</f>
        <v>animals</v>
      </c>
      <c r="F4740" s="4" t="s">
        <v>17</v>
      </c>
      <c r="G4740" s="4">
        <f>VLOOKUP(F4740,ReactionTypes!$B$1:$D$17,3,FALSE)</f>
        <v>45</v>
      </c>
      <c r="H4740" s="1">
        <v>44243.568344907406</v>
      </c>
      <c r="L4740" s="3"/>
      <c r="M4740" s="3"/>
      <c r="N4740" s="4"/>
      <c r="O4740" s="4"/>
      <c r="P4740" s="1"/>
    </row>
    <row r="4741" spans="2:16">
      <c r="B4741" s="3">
        <v>4925</v>
      </c>
      <c r="C4741" t="s">
        <v>207</v>
      </c>
      <c r="D4741" s="3" t="str">
        <f>VLOOKUP(C4741, Content!$B$2:$C$1002, 2, FALSE)</f>
        <v>GIF</v>
      </c>
      <c r="E4741" s="3" t="str">
        <f>VLOOKUP(C4741, Content!$B$2:$D$1002,3, FALSE)</f>
        <v>animals</v>
      </c>
      <c r="F4741" s="4" t="s">
        <v>8</v>
      </c>
      <c r="G4741" s="4">
        <f>VLOOKUP(F4741,ReactionTypes!$B$1:$D$17,3,FALSE)</f>
        <v>30</v>
      </c>
      <c r="H4741" s="1">
        <v>44287.710104166668</v>
      </c>
      <c r="L4741" s="3"/>
      <c r="M4741" s="3"/>
      <c r="N4741" s="4"/>
      <c r="O4741" s="4"/>
      <c r="P4741" s="1"/>
    </row>
    <row r="4742" spans="2:16">
      <c r="B4742" s="3">
        <v>4926</v>
      </c>
      <c r="C4742" t="s">
        <v>207</v>
      </c>
      <c r="D4742" s="3" t="str">
        <f>VLOOKUP(C4742, Content!$B$2:$C$1002, 2, FALSE)</f>
        <v>GIF</v>
      </c>
      <c r="E4742" s="3" t="str">
        <f>VLOOKUP(C4742, Content!$B$2:$D$1002,3, FALSE)</f>
        <v>animals</v>
      </c>
      <c r="F4742" s="4" t="s">
        <v>20</v>
      </c>
      <c r="G4742" s="4">
        <f>VLOOKUP(F4742,ReactionTypes!$B$1:$D$17,3,FALSE)</f>
        <v>12</v>
      </c>
      <c r="H4742" s="1">
        <v>44193.47928240741</v>
      </c>
      <c r="L4742" s="3"/>
      <c r="M4742" s="3"/>
      <c r="N4742" s="4"/>
      <c r="O4742" s="4"/>
      <c r="P4742" s="1"/>
    </row>
    <row r="4743" spans="2:16">
      <c r="B4743" s="3">
        <v>4927</v>
      </c>
      <c r="C4743" t="s">
        <v>207</v>
      </c>
      <c r="D4743" s="3" t="str">
        <f>VLOOKUP(C4743, Content!$B$2:$C$1002, 2, FALSE)</f>
        <v>GIF</v>
      </c>
      <c r="E4743" s="3" t="str">
        <f>VLOOKUP(C4743, Content!$B$2:$D$1002,3, FALSE)</f>
        <v>animals</v>
      </c>
      <c r="F4743" s="4" t="s">
        <v>4</v>
      </c>
      <c r="G4743" s="4">
        <f>VLOOKUP(F4743,ReactionTypes!$B$1:$D$17,3,FALSE)</f>
        <v>70</v>
      </c>
      <c r="H4743" s="1">
        <v>44124.418553240743</v>
      </c>
      <c r="L4743" s="3"/>
      <c r="M4743" s="3"/>
      <c r="N4743" s="4"/>
      <c r="O4743" s="4"/>
      <c r="P4743" s="1"/>
    </row>
    <row r="4744" spans="2:16">
      <c r="B4744" s="3">
        <v>4928</v>
      </c>
      <c r="C4744" t="s">
        <v>207</v>
      </c>
      <c r="D4744" s="3" t="str">
        <f>VLOOKUP(C4744, Content!$B$2:$C$1002, 2, FALSE)</f>
        <v>GIF</v>
      </c>
      <c r="E4744" s="3" t="str">
        <f>VLOOKUP(C4744, Content!$B$2:$D$1002,3, FALSE)</f>
        <v>animals</v>
      </c>
      <c r="F4744" s="4" t="s">
        <v>2</v>
      </c>
      <c r="G4744" s="4">
        <f>VLOOKUP(F4744,ReactionTypes!$B$1:$D$17,3,FALSE)</f>
        <v>60</v>
      </c>
      <c r="H4744" s="1">
        <v>44144.894247685188</v>
      </c>
      <c r="L4744" s="3"/>
      <c r="M4744" s="3"/>
      <c r="N4744" s="4"/>
      <c r="O4744" s="4"/>
      <c r="P4744" s="1"/>
    </row>
    <row r="4745" spans="2:16">
      <c r="B4745" s="3">
        <v>4929</v>
      </c>
      <c r="C4745" t="s">
        <v>207</v>
      </c>
      <c r="D4745" s="3" t="str">
        <f>VLOOKUP(C4745, Content!$B$2:$C$1002, 2, FALSE)</f>
        <v>GIF</v>
      </c>
      <c r="E4745" s="3" t="str">
        <f>VLOOKUP(C4745, Content!$B$2:$D$1002,3, FALSE)</f>
        <v>animals</v>
      </c>
      <c r="F4745" s="4" t="s">
        <v>12</v>
      </c>
      <c r="G4745" s="4">
        <f>VLOOKUP(F4745,ReactionTypes!$B$1:$D$17,3,FALSE)</f>
        <v>75</v>
      </c>
      <c r="H4745" s="1">
        <v>44146.945543981485</v>
      </c>
      <c r="L4745" s="3"/>
      <c r="M4745" s="3"/>
      <c r="N4745" s="4"/>
      <c r="O4745" s="4"/>
      <c r="P4745" s="1"/>
    </row>
    <row r="4746" spans="2:16">
      <c r="B4746" s="3">
        <v>4930</v>
      </c>
      <c r="C4746" t="s">
        <v>207</v>
      </c>
      <c r="D4746" s="3" t="str">
        <f>VLOOKUP(C4746, Content!$B$2:$C$1002, 2, FALSE)</f>
        <v>GIF</v>
      </c>
      <c r="E4746" s="3" t="str">
        <f>VLOOKUP(C4746, Content!$B$2:$D$1002,3, FALSE)</f>
        <v>animals</v>
      </c>
      <c r="F4746" s="4" t="s">
        <v>8</v>
      </c>
      <c r="G4746" s="4">
        <f>VLOOKUP(F4746,ReactionTypes!$B$1:$D$17,3,FALSE)</f>
        <v>30</v>
      </c>
      <c r="H4746" s="1">
        <v>44141.170694444445</v>
      </c>
      <c r="L4746" s="3"/>
      <c r="M4746" s="3"/>
      <c r="N4746" s="4"/>
      <c r="O4746" s="4"/>
      <c r="P4746" s="1"/>
    </row>
    <row r="4747" spans="2:16">
      <c r="B4747" s="3">
        <v>4931</v>
      </c>
      <c r="C4747" t="s">
        <v>207</v>
      </c>
      <c r="D4747" s="3" t="str">
        <f>VLOOKUP(C4747, Content!$B$2:$C$1002, 2, FALSE)</f>
        <v>GIF</v>
      </c>
      <c r="E4747" s="3" t="str">
        <f>VLOOKUP(C4747, Content!$B$2:$D$1002,3, FALSE)</f>
        <v>animals</v>
      </c>
      <c r="F4747" s="4" t="s">
        <v>5</v>
      </c>
      <c r="G4747" s="4">
        <f>VLOOKUP(F4747,ReactionTypes!$B$1:$D$17,3,FALSE)</f>
        <v>0</v>
      </c>
      <c r="H4747" s="1">
        <v>44103.333101851851</v>
      </c>
      <c r="L4747" s="3"/>
      <c r="M4747" s="3"/>
      <c r="N4747" s="4"/>
      <c r="O4747" s="4"/>
      <c r="P4747" s="1"/>
    </row>
    <row r="4748" spans="2:16">
      <c r="B4748" s="3">
        <v>4932</v>
      </c>
      <c r="C4748" t="s">
        <v>207</v>
      </c>
      <c r="D4748" s="3" t="str">
        <f>VLOOKUP(C4748, Content!$B$2:$C$1002, 2, FALSE)</f>
        <v>GIF</v>
      </c>
      <c r="E4748" s="3" t="str">
        <f>VLOOKUP(C4748, Content!$B$2:$D$1002,3, FALSE)</f>
        <v>animals</v>
      </c>
      <c r="F4748" s="4" t="s">
        <v>14</v>
      </c>
      <c r="G4748" s="4">
        <f>VLOOKUP(F4748,ReactionTypes!$B$1:$D$17,3,FALSE)</f>
        <v>72</v>
      </c>
      <c r="H4748" s="1">
        <v>44194.172812500001</v>
      </c>
      <c r="L4748" s="3"/>
      <c r="M4748" s="3"/>
      <c r="N4748" s="4"/>
      <c r="O4748" s="4"/>
      <c r="P4748" s="1"/>
    </row>
    <row r="4749" spans="2:16">
      <c r="B4749" s="3">
        <v>4933</v>
      </c>
      <c r="C4749" t="s">
        <v>207</v>
      </c>
      <c r="D4749" s="3" t="str">
        <f>VLOOKUP(C4749, Content!$B$2:$C$1002, 2, FALSE)</f>
        <v>GIF</v>
      </c>
      <c r="E4749" s="3" t="str">
        <f>VLOOKUP(C4749, Content!$B$2:$D$1002,3, FALSE)</f>
        <v>animals</v>
      </c>
      <c r="F4749" s="4" t="s">
        <v>13</v>
      </c>
      <c r="G4749" s="4">
        <f>VLOOKUP(F4749,ReactionTypes!$B$1:$D$17,3,FALSE)</f>
        <v>70</v>
      </c>
      <c r="H4749" s="1">
        <v>44131.942326388889</v>
      </c>
      <c r="L4749" s="3"/>
      <c r="M4749" s="3"/>
      <c r="N4749" s="4"/>
      <c r="O4749" s="4"/>
      <c r="P4749" s="1"/>
    </row>
    <row r="4750" spans="2:16">
      <c r="B4750" s="3">
        <v>4934</v>
      </c>
      <c r="C4750" t="s">
        <v>207</v>
      </c>
      <c r="D4750" s="3" t="str">
        <f>VLOOKUP(C4750, Content!$B$2:$C$1002, 2, FALSE)</f>
        <v>GIF</v>
      </c>
      <c r="E4750" s="3" t="str">
        <f>VLOOKUP(C4750, Content!$B$2:$D$1002,3, FALSE)</f>
        <v>animals</v>
      </c>
      <c r="F4750" s="4" t="s">
        <v>2</v>
      </c>
      <c r="G4750" s="4">
        <f>VLOOKUP(F4750,ReactionTypes!$B$1:$D$17,3,FALSE)</f>
        <v>60</v>
      </c>
      <c r="H4750" s="1">
        <v>44312.589629629627</v>
      </c>
      <c r="L4750" s="3"/>
      <c r="M4750" s="3"/>
      <c r="N4750" s="4"/>
      <c r="O4750" s="4"/>
      <c r="P4750" s="1"/>
    </row>
    <row r="4751" spans="2:16">
      <c r="B4751" s="3">
        <v>4935</v>
      </c>
      <c r="C4751" t="s">
        <v>207</v>
      </c>
      <c r="D4751" s="3" t="str">
        <f>VLOOKUP(C4751, Content!$B$2:$C$1002, 2, FALSE)</f>
        <v>GIF</v>
      </c>
      <c r="E4751" s="3" t="str">
        <f>VLOOKUP(C4751, Content!$B$2:$D$1002,3, FALSE)</f>
        <v>animals</v>
      </c>
      <c r="F4751" s="4" t="s">
        <v>15</v>
      </c>
      <c r="G4751" s="4">
        <f>VLOOKUP(F4751,ReactionTypes!$B$1:$D$17,3,FALSE)</f>
        <v>50</v>
      </c>
      <c r="H4751" s="1">
        <v>44004.971562500003</v>
      </c>
      <c r="L4751" s="3"/>
      <c r="M4751" s="3"/>
      <c r="N4751" s="4"/>
      <c r="O4751" s="4"/>
      <c r="P4751" s="1"/>
    </row>
    <row r="4752" spans="2:16">
      <c r="B4752" s="3">
        <v>4936</v>
      </c>
      <c r="C4752" t="s">
        <v>207</v>
      </c>
      <c r="D4752" s="3" t="str">
        <f>VLOOKUP(C4752, Content!$B$2:$C$1002, 2, FALSE)</f>
        <v>GIF</v>
      </c>
      <c r="E4752" s="3" t="str">
        <f>VLOOKUP(C4752, Content!$B$2:$D$1002,3, FALSE)</f>
        <v>animals</v>
      </c>
      <c r="F4752" s="4" t="s">
        <v>15</v>
      </c>
      <c r="G4752" s="4">
        <f>VLOOKUP(F4752,ReactionTypes!$B$1:$D$17,3,FALSE)</f>
        <v>50</v>
      </c>
      <c r="H4752" s="1">
        <v>44337.542314814818</v>
      </c>
      <c r="L4752" s="3"/>
      <c r="M4752" s="3"/>
      <c r="N4752" s="4"/>
      <c r="O4752" s="4"/>
      <c r="P4752" s="1"/>
    </row>
    <row r="4753" spans="2:16">
      <c r="B4753" s="3">
        <v>4937</v>
      </c>
      <c r="C4753" t="s">
        <v>207</v>
      </c>
      <c r="D4753" s="3" t="str">
        <f>VLOOKUP(C4753, Content!$B$2:$C$1002, 2, FALSE)</f>
        <v>GIF</v>
      </c>
      <c r="E4753" s="3" t="str">
        <f>VLOOKUP(C4753, Content!$B$2:$D$1002,3, FALSE)</f>
        <v>animals</v>
      </c>
      <c r="F4753" s="4" t="s">
        <v>15</v>
      </c>
      <c r="G4753" s="4">
        <f>VLOOKUP(F4753,ReactionTypes!$B$1:$D$17,3,FALSE)</f>
        <v>50</v>
      </c>
      <c r="H4753" s="1">
        <v>44060.133090277777</v>
      </c>
      <c r="L4753" s="3"/>
      <c r="M4753" s="3"/>
      <c r="N4753" s="4"/>
      <c r="O4753" s="4"/>
      <c r="P4753" s="1"/>
    </row>
    <row r="4754" spans="2:16">
      <c r="B4754" s="3">
        <v>4938</v>
      </c>
      <c r="C4754" t="s">
        <v>207</v>
      </c>
      <c r="D4754" s="3" t="str">
        <f>VLOOKUP(C4754, Content!$B$2:$C$1002, 2, FALSE)</f>
        <v>GIF</v>
      </c>
      <c r="E4754" s="3" t="str">
        <f>VLOOKUP(C4754, Content!$B$2:$D$1002,3, FALSE)</f>
        <v>animals</v>
      </c>
      <c r="F4754" s="4" t="s">
        <v>12</v>
      </c>
      <c r="G4754" s="4">
        <f>VLOOKUP(F4754,ReactionTypes!$B$1:$D$17,3,FALSE)</f>
        <v>75</v>
      </c>
      <c r="H4754" s="1">
        <v>44167.051724537036</v>
      </c>
      <c r="L4754" s="3"/>
      <c r="M4754" s="3"/>
      <c r="N4754" s="4"/>
      <c r="O4754" s="4"/>
      <c r="P4754" s="1"/>
    </row>
    <row r="4755" spans="2:16">
      <c r="B4755" s="3">
        <v>4939</v>
      </c>
      <c r="C4755" t="s">
        <v>207</v>
      </c>
      <c r="D4755" s="3" t="str">
        <f>VLOOKUP(C4755, Content!$B$2:$C$1002, 2, FALSE)</f>
        <v>GIF</v>
      </c>
      <c r="E4755" s="3" t="str">
        <f>VLOOKUP(C4755, Content!$B$2:$D$1002,3, FALSE)</f>
        <v>animals</v>
      </c>
      <c r="F4755" s="4" t="s">
        <v>5</v>
      </c>
      <c r="G4755" s="4">
        <f>VLOOKUP(F4755,ReactionTypes!$B$1:$D$17,3,FALSE)</f>
        <v>0</v>
      </c>
      <c r="H4755" s="1">
        <v>44256.344004629631</v>
      </c>
      <c r="L4755" s="3"/>
      <c r="M4755" s="3"/>
      <c r="N4755" s="4"/>
      <c r="O4755" s="4"/>
      <c r="P4755" s="1"/>
    </row>
    <row r="4756" spans="2:16">
      <c r="B4756" s="3">
        <v>4940</v>
      </c>
      <c r="C4756" t="s">
        <v>207</v>
      </c>
      <c r="D4756" s="3" t="str">
        <f>VLOOKUP(C4756, Content!$B$2:$C$1002, 2, FALSE)</f>
        <v>GIF</v>
      </c>
      <c r="E4756" s="3" t="str">
        <f>VLOOKUP(C4756, Content!$B$2:$D$1002,3, FALSE)</f>
        <v>animals</v>
      </c>
      <c r="F4756" s="4" t="s">
        <v>4</v>
      </c>
      <c r="G4756" s="4">
        <f>VLOOKUP(F4756,ReactionTypes!$B$1:$D$17,3,FALSE)</f>
        <v>70</v>
      </c>
      <c r="H4756" s="1">
        <v>44144.996076388888</v>
      </c>
      <c r="L4756" s="3"/>
      <c r="M4756" s="3"/>
      <c r="N4756" s="4"/>
      <c r="O4756" s="4"/>
      <c r="P4756" s="1"/>
    </row>
    <row r="4757" spans="2:16">
      <c r="B4757" s="3">
        <v>4941</v>
      </c>
      <c r="C4757" t="s">
        <v>207</v>
      </c>
      <c r="D4757" s="3" t="str">
        <f>VLOOKUP(C4757, Content!$B$2:$C$1002, 2, FALSE)</f>
        <v>GIF</v>
      </c>
      <c r="E4757" s="3" t="str">
        <f>VLOOKUP(C4757, Content!$B$2:$D$1002,3, FALSE)</f>
        <v>animals</v>
      </c>
      <c r="F4757" s="4" t="s">
        <v>4</v>
      </c>
      <c r="G4757" s="4">
        <f>VLOOKUP(F4757,ReactionTypes!$B$1:$D$17,3,FALSE)</f>
        <v>70</v>
      </c>
      <c r="H4757" s="1">
        <v>44317.974953703706</v>
      </c>
      <c r="L4757" s="3"/>
      <c r="M4757" s="3"/>
      <c r="N4757" s="4"/>
      <c r="O4757" s="4"/>
      <c r="P4757" s="1"/>
    </row>
    <row r="4758" spans="2:16">
      <c r="B4758" s="3">
        <v>4943</v>
      </c>
      <c r="C4758" t="s">
        <v>208</v>
      </c>
      <c r="D4758" s="3" t="str">
        <f>VLOOKUP(C4758, Content!$B$2:$C$1002, 2, FALSE)</f>
        <v>photo</v>
      </c>
      <c r="E4758" s="3" t="str">
        <f>VLOOKUP(C4758, Content!$B$2:$D$1002,3, FALSE)</f>
        <v>travel</v>
      </c>
      <c r="F4758" s="4" t="s">
        <v>17</v>
      </c>
      <c r="G4758" s="4">
        <f>VLOOKUP(F4758,ReactionTypes!$B$1:$D$17,3,FALSE)</f>
        <v>45</v>
      </c>
      <c r="H4758" s="1">
        <v>44328.54923611111</v>
      </c>
      <c r="L4758" s="3"/>
      <c r="M4758" s="3"/>
      <c r="N4758" s="4"/>
      <c r="O4758" s="4"/>
      <c r="P4758" s="1"/>
    </row>
    <row r="4759" spans="2:16">
      <c r="B4759" s="3">
        <v>4944</v>
      </c>
      <c r="C4759" t="s">
        <v>208</v>
      </c>
      <c r="D4759" s="3" t="str">
        <f>VLOOKUP(C4759, Content!$B$2:$C$1002, 2, FALSE)</f>
        <v>photo</v>
      </c>
      <c r="E4759" s="3" t="str">
        <f>VLOOKUP(C4759, Content!$B$2:$D$1002,3, FALSE)</f>
        <v>travel</v>
      </c>
      <c r="F4759" s="4" t="s">
        <v>5</v>
      </c>
      <c r="G4759" s="4">
        <f>VLOOKUP(F4759,ReactionTypes!$B$1:$D$17,3,FALSE)</f>
        <v>0</v>
      </c>
      <c r="H4759" s="1">
        <v>44357.849374999998</v>
      </c>
      <c r="L4759" s="3"/>
      <c r="M4759" s="3"/>
      <c r="N4759" s="4"/>
      <c r="O4759" s="4"/>
      <c r="P4759" s="1"/>
    </row>
    <row r="4760" spans="2:16">
      <c r="B4760" s="3">
        <v>4945</v>
      </c>
      <c r="C4760" t="s">
        <v>208</v>
      </c>
      <c r="D4760" s="3" t="str">
        <f>VLOOKUP(C4760, Content!$B$2:$C$1002, 2, FALSE)</f>
        <v>photo</v>
      </c>
      <c r="E4760" s="3" t="str">
        <f>VLOOKUP(C4760, Content!$B$2:$D$1002,3, FALSE)</f>
        <v>travel</v>
      </c>
      <c r="F4760" s="4" t="s">
        <v>9</v>
      </c>
      <c r="G4760" s="4">
        <f>VLOOKUP(F4760,ReactionTypes!$B$1:$D$17,3,FALSE)</f>
        <v>20</v>
      </c>
      <c r="H4760" s="1">
        <v>44267.963310185187</v>
      </c>
      <c r="L4760" s="3"/>
      <c r="M4760" s="3"/>
      <c r="N4760" s="4"/>
      <c r="O4760" s="4"/>
      <c r="P4760" s="1"/>
    </row>
    <row r="4761" spans="2:16">
      <c r="B4761" s="3">
        <v>4946</v>
      </c>
      <c r="C4761" t="s">
        <v>208</v>
      </c>
      <c r="D4761" s="3" t="str">
        <f>VLOOKUP(C4761, Content!$B$2:$C$1002, 2, FALSE)</f>
        <v>photo</v>
      </c>
      <c r="E4761" s="3" t="str">
        <f>VLOOKUP(C4761, Content!$B$2:$D$1002,3, FALSE)</f>
        <v>travel</v>
      </c>
      <c r="F4761" s="4" t="s">
        <v>15</v>
      </c>
      <c r="G4761" s="4">
        <f>VLOOKUP(F4761,ReactionTypes!$B$1:$D$17,3,FALSE)</f>
        <v>50</v>
      </c>
      <c r="H4761" s="1">
        <v>44318.541539351849</v>
      </c>
      <c r="L4761" s="3"/>
      <c r="M4761" s="3"/>
      <c r="N4761" s="4"/>
      <c r="O4761" s="4"/>
      <c r="P4761" s="1"/>
    </row>
    <row r="4762" spans="2:16">
      <c r="B4762" s="3">
        <v>4947</v>
      </c>
      <c r="C4762" t="s">
        <v>208</v>
      </c>
      <c r="D4762" s="3" t="str">
        <f>VLOOKUP(C4762, Content!$B$2:$C$1002, 2, FALSE)</f>
        <v>photo</v>
      </c>
      <c r="E4762" s="3" t="str">
        <f>VLOOKUP(C4762, Content!$B$2:$D$1002,3, FALSE)</f>
        <v>travel</v>
      </c>
      <c r="F4762" s="4" t="s">
        <v>17</v>
      </c>
      <c r="G4762" s="4">
        <f>VLOOKUP(F4762,ReactionTypes!$B$1:$D$17,3,FALSE)</f>
        <v>45</v>
      </c>
      <c r="H4762" s="1">
        <v>44344.816655092596</v>
      </c>
      <c r="L4762" s="3"/>
      <c r="M4762" s="3"/>
      <c r="N4762" s="4"/>
      <c r="O4762" s="4"/>
      <c r="P4762" s="1"/>
    </row>
    <row r="4763" spans="2:16">
      <c r="B4763" s="3">
        <v>4948</v>
      </c>
      <c r="C4763" t="s">
        <v>208</v>
      </c>
      <c r="D4763" s="3" t="str">
        <f>VLOOKUP(C4763, Content!$B$2:$C$1002, 2, FALSE)</f>
        <v>photo</v>
      </c>
      <c r="E4763" s="3" t="str">
        <f>VLOOKUP(C4763, Content!$B$2:$D$1002,3, FALSE)</f>
        <v>travel</v>
      </c>
      <c r="F4763" s="4" t="s">
        <v>2</v>
      </c>
      <c r="G4763" s="4">
        <f>VLOOKUP(F4763,ReactionTypes!$B$1:$D$17,3,FALSE)</f>
        <v>60</v>
      </c>
      <c r="H4763" s="1">
        <v>44207.641250000001</v>
      </c>
      <c r="L4763" s="3"/>
      <c r="M4763" s="3"/>
      <c r="N4763" s="4"/>
      <c r="O4763" s="4"/>
      <c r="P4763" s="1"/>
    </row>
    <row r="4764" spans="2:16">
      <c r="B4764" s="3">
        <v>4949</v>
      </c>
      <c r="C4764" t="s">
        <v>208</v>
      </c>
      <c r="D4764" s="3" t="str">
        <f>VLOOKUP(C4764, Content!$B$2:$C$1002, 2, FALSE)</f>
        <v>photo</v>
      </c>
      <c r="E4764" s="3" t="str">
        <f>VLOOKUP(C4764, Content!$B$2:$D$1002,3, FALSE)</f>
        <v>travel</v>
      </c>
      <c r="F4764" s="4" t="s">
        <v>7</v>
      </c>
      <c r="G4764" s="4">
        <f>VLOOKUP(F4764,ReactionTypes!$B$1:$D$17,3,FALSE)</f>
        <v>5</v>
      </c>
      <c r="H4764" s="1">
        <v>44052.987442129626</v>
      </c>
      <c r="L4764" s="3"/>
      <c r="M4764" s="3"/>
      <c r="N4764" s="4"/>
      <c r="O4764" s="4"/>
      <c r="P4764" s="1"/>
    </row>
    <row r="4765" spans="2:16">
      <c r="B4765" s="3">
        <v>4950</v>
      </c>
      <c r="C4765" t="s">
        <v>208</v>
      </c>
      <c r="D4765" s="3" t="str">
        <f>VLOOKUP(C4765, Content!$B$2:$C$1002, 2, FALSE)</f>
        <v>photo</v>
      </c>
      <c r="E4765" s="3" t="str">
        <f>VLOOKUP(C4765, Content!$B$2:$D$1002,3, FALSE)</f>
        <v>travel</v>
      </c>
      <c r="F4765" s="4" t="s">
        <v>15</v>
      </c>
      <c r="G4765" s="4">
        <f>VLOOKUP(F4765,ReactionTypes!$B$1:$D$17,3,FALSE)</f>
        <v>50</v>
      </c>
      <c r="H4765" s="1">
        <v>44313.139236111114</v>
      </c>
      <c r="L4765" s="3"/>
      <c r="M4765" s="3"/>
      <c r="N4765" s="4"/>
      <c r="O4765" s="4"/>
      <c r="P4765" s="1"/>
    </row>
    <row r="4766" spans="2:16">
      <c r="B4766" s="3">
        <v>4951</v>
      </c>
      <c r="C4766" t="s">
        <v>208</v>
      </c>
      <c r="D4766" s="3" t="str">
        <f>VLOOKUP(C4766, Content!$B$2:$C$1002, 2, FALSE)</f>
        <v>photo</v>
      </c>
      <c r="E4766" s="3" t="str">
        <f>VLOOKUP(C4766, Content!$B$2:$D$1002,3, FALSE)</f>
        <v>travel</v>
      </c>
      <c r="F4766" s="4" t="s">
        <v>15</v>
      </c>
      <c r="G4766" s="4">
        <f>VLOOKUP(F4766,ReactionTypes!$B$1:$D$17,3,FALSE)</f>
        <v>50</v>
      </c>
      <c r="H4766" s="1">
        <v>44048.070150462961</v>
      </c>
      <c r="L4766" s="3"/>
      <c r="M4766" s="3"/>
      <c r="N4766" s="4"/>
      <c r="O4766" s="4"/>
      <c r="P4766" s="1"/>
    </row>
    <row r="4767" spans="2:16">
      <c r="B4767" s="3">
        <v>4952</v>
      </c>
      <c r="C4767" t="s">
        <v>208</v>
      </c>
      <c r="D4767" s="3" t="str">
        <f>VLOOKUP(C4767, Content!$B$2:$C$1002, 2, FALSE)</f>
        <v>photo</v>
      </c>
      <c r="E4767" s="3" t="str">
        <f>VLOOKUP(C4767, Content!$B$2:$D$1002,3, FALSE)</f>
        <v>travel</v>
      </c>
      <c r="F4767" s="4" t="s">
        <v>17</v>
      </c>
      <c r="G4767" s="4">
        <f>VLOOKUP(F4767,ReactionTypes!$B$1:$D$17,3,FALSE)</f>
        <v>45</v>
      </c>
      <c r="H4767" s="1">
        <v>44033.867129629631</v>
      </c>
      <c r="L4767" s="3"/>
      <c r="M4767" s="3"/>
      <c r="N4767" s="4"/>
      <c r="O4767" s="4"/>
      <c r="P4767" s="1"/>
    </row>
    <row r="4768" spans="2:16">
      <c r="B4768" s="3">
        <v>4953</v>
      </c>
      <c r="C4768" t="s">
        <v>208</v>
      </c>
      <c r="D4768" s="3" t="str">
        <f>VLOOKUP(C4768, Content!$B$2:$C$1002, 2, FALSE)</f>
        <v>photo</v>
      </c>
      <c r="E4768" s="3" t="str">
        <f>VLOOKUP(C4768, Content!$B$2:$D$1002,3, FALSE)</f>
        <v>travel</v>
      </c>
      <c r="F4768" s="4" t="s">
        <v>8</v>
      </c>
      <c r="G4768" s="4">
        <f>VLOOKUP(F4768,ReactionTypes!$B$1:$D$17,3,FALSE)</f>
        <v>30</v>
      </c>
      <c r="H4768" s="1">
        <v>44046.791134259256</v>
      </c>
      <c r="L4768" s="3"/>
      <c r="M4768" s="3"/>
      <c r="N4768" s="4"/>
      <c r="O4768" s="4"/>
      <c r="P4768" s="1"/>
    </row>
    <row r="4769" spans="2:16">
      <c r="B4769" s="3">
        <v>4954</v>
      </c>
      <c r="C4769" t="s">
        <v>208</v>
      </c>
      <c r="D4769" s="3" t="str">
        <f>VLOOKUP(C4769, Content!$B$2:$C$1002, 2, FALSE)</f>
        <v>photo</v>
      </c>
      <c r="E4769" s="3" t="str">
        <f>VLOOKUP(C4769, Content!$B$2:$D$1002,3, FALSE)</f>
        <v>travel</v>
      </c>
      <c r="F4769" s="4" t="s">
        <v>7</v>
      </c>
      <c r="G4769" s="4">
        <f>VLOOKUP(F4769,ReactionTypes!$B$1:$D$17,3,FALSE)</f>
        <v>5</v>
      </c>
      <c r="H4769" s="1">
        <v>44251.643182870372</v>
      </c>
      <c r="L4769" s="3"/>
      <c r="M4769" s="3"/>
      <c r="N4769" s="4"/>
      <c r="O4769" s="4"/>
      <c r="P4769" s="1"/>
    </row>
    <row r="4770" spans="2:16">
      <c r="B4770" s="3">
        <v>4955</v>
      </c>
      <c r="C4770" t="s">
        <v>208</v>
      </c>
      <c r="D4770" s="3" t="str">
        <f>VLOOKUP(C4770, Content!$B$2:$C$1002, 2, FALSE)</f>
        <v>photo</v>
      </c>
      <c r="E4770" s="3" t="str">
        <f>VLOOKUP(C4770, Content!$B$2:$D$1002,3, FALSE)</f>
        <v>travel</v>
      </c>
      <c r="F4770" s="4" t="s">
        <v>11</v>
      </c>
      <c r="G4770" s="4">
        <f>VLOOKUP(F4770,ReactionTypes!$B$1:$D$17,3,FALSE)</f>
        <v>65</v>
      </c>
      <c r="H4770" s="1">
        <v>44345.755925925929</v>
      </c>
      <c r="L4770" s="3"/>
      <c r="M4770" s="3"/>
      <c r="N4770" s="4"/>
      <c r="O4770" s="4"/>
      <c r="P4770" s="1"/>
    </row>
    <row r="4771" spans="2:16">
      <c r="B4771" s="3">
        <v>4956</v>
      </c>
      <c r="C4771" t="s">
        <v>208</v>
      </c>
      <c r="D4771" s="3" t="str">
        <f>VLOOKUP(C4771, Content!$B$2:$C$1002, 2, FALSE)</f>
        <v>photo</v>
      </c>
      <c r="E4771" s="3" t="str">
        <f>VLOOKUP(C4771, Content!$B$2:$D$1002,3, FALSE)</f>
        <v>travel</v>
      </c>
      <c r="F4771" s="4" t="s">
        <v>5</v>
      </c>
      <c r="G4771" s="4">
        <f>VLOOKUP(F4771,ReactionTypes!$B$1:$D$17,3,FALSE)</f>
        <v>0</v>
      </c>
      <c r="H4771" s="1">
        <v>44258.641296296293</v>
      </c>
      <c r="L4771" s="3"/>
      <c r="M4771" s="3"/>
      <c r="N4771" s="4"/>
      <c r="O4771" s="4"/>
      <c r="P4771" s="1"/>
    </row>
    <row r="4772" spans="2:16">
      <c r="B4772" s="3">
        <v>4957</v>
      </c>
      <c r="C4772" t="s">
        <v>208</v>
      </c>
      <c r="D4772" s="3" t="str">
        <f>VLOOKUP(C4772, Content!$B$2:$C$1002, 2, FALSE)</f>
        <v>photo</v>
      </c>
      <c r="E4772" s="3" t="str">
        <f>VLOOKUP(C4772, Content!$B$2:$D$1002,3, FALSE)</f>
        <v>travel</v>
      </c>
      <c r="F4772" s="4" t="s">
        <v>15</v>
      </c>
      <c r="G4772" s="4">
        <f>VLOOKUP(F4772,ReactionTypes!$B$1:$D$17,3,FALSE)</f>
        <v>50</v>
      </c>
      <c r="H4772" s="1">
        <v>44021.15452546296</v>
      </c>
      <c r="L4772" s="3"/>
      <c r="M4772" s="3"/>
      <c r="N4772" s="4"/>
      <c r="O4772" s="4"/>
      <c r="P4772" s="1"/>
    </row>
    <row r="4773" spans="2:16">
      <c r="B4773" s="3">
        <v>4958</v>
      </c>
      <c r="C4773" t="s">
        <v>208</v>
      </c>
      <c r="D4773" s="3" t="str">
        <f>VLOOKUP(C4773, Content!$B$2:$C$1002, 2, FALSE)</f>
        <v>photo</v>
      </c>
      <c r="E4773" s="3" t="str">
        <f>VLOOKUP(C4773, Content!$B$2:$D$1002,3, FALSE)</f>
        <v>travel</v>
      </c>
      <c r="F4773" s="4" t="s">
        <v>13</v>
      </c>
      <c r="G4773" s="4">
        <f>VLOOKUP(F4773,ReactionTypes!$B$1:$D$17,3,FALSE)</f>
        <v>70</v>
      </c>
      <c r="H4773" s="1">
        <v>44096.96671296296</v>
      </c>
      <c r="L4773" s="3"/>
      <c r="M4773" s="3"/>
      <c r="N4773" s="4"/>
      <c r="O4773" s="4"/>
      <c r="P4773" s="1"/>
    </row>
    <row r="4774" spans="2:16">
      <c r="B4774" s="3">
        <v>4959</v>
      </c>
      <c r="C4774" t="s">
        <v>208</v>
      </c>
      <c r="D4774" s="3" t="str">
        <f>VLOOKUP(C4774, Content!$B$2:$C$1002, 2, FALSE)</f>
        <v>photo</v>
      </c>
      <c r="E4774" s="3" t="str">
        <f>VLOOKUP(C4774, Content!$B$2:$D$1002,3, FALSE)</f>
        <v>travel</v>
      </c>
      <c r="F4774" s="4" t="s">
        <v>8</v>
      </c>
      <c r="G4774" s="4">
        <f>VLOOKUP(F4774,ReactionTypes!$B$1:$D$17,3,FALSE)</f>
        <v>30</v>
      </c>
      <c r="H4774" s="1">
        <v>44250.500960648147</v>
      </c>
      <c r="L4774" s="3"/>
      <c r="M4774" s="3"/>
      <c r="N4774" s="4"/>
      <c r="O4774" s="4"/>
      <c r="P4774" s="1"/>
    </row>
    <row r="4775" spans="2:16">
      <c r="B4775" s="3">
        <v>4960</v>
      </c>
      <c r="C4775" t="s">
        <v>208</v>
      </c>
      <c r="D4775" s="3" t="str">
        <f>VLOOKUP(C4775, Content!$B$2:$C$1002, 2, FALSE)</f>
        <v>photo</v>
      </c>
      <c r="E4775" s="3" t="str">
        <f>VLOOKUP(C4775, Content!$B$2:$D$1002,3, FALSE)</f>
        <v>travel</v>
      </c>
      <c r="F4775" s="4" t="s">
        <v>14</v>
      </c>
      <c r="G4775" s="4">
        <f>VLOOKUP(F4775,ReactionTypes!$B$1:$D$17,3,FALSE)</f>
        <v>72</v>
      </c>
      <c r="H4775" s="1">
        <v>44265.967731481483</v>
      </c>
      <c r="L4775" s="3"/>
      <c r="M4775" s="3"/>
      <c r="N4775" s="4"/>
      <c r="O4775" s="4"/>
      <c r="P4775" s="1"/>
    </row>
    <row r="4776" spans="2:16">
      <c r="B4776" s="3">
        <v>4961</v>
      </c>
      <c r="C4776" t="s">
        <v>208</v>
      </c>
      <c r="D4776" s="3" t="str">
        <f>VLOOKUP(C4776, Content!$B$2:$C$1002, 2, FALSE)</f>
        <v>photo</v>
      </c>
      <c r="E4776" s="3" t="str">
        <f>VLOOKUP(C4776, Content!$B$2:$D$1002,3, FALSE)</f>
        <v>travel</v>
      </c>
      <c r="F4776" s="4" t="s">
        <v>17</v>
      </c>
      <c r="G4776" s="4">
        <f>VLOOKUP(F4776,ReactionTypes!$B$1:$D$17,3,FALSE)</f>
        <v>45</v>
      </c>
      <c r="H4776" s="1">
        <v>44103.900092592594</v>
      </c>
      <c r="L4776" s="3"/>
      <c r="M4776" s="3"/>
      <c r="N4776" s="4"/>
      <c r="O4776" s="4"/>
      <c r="P4776" s="1"/>
    </row>
    <row r="4777" spans="2:16">
      <c r="B4777" s="3">
        <v>4963</v>
      </c>
      <c r="C4777" t="s">
        <v>209</v>
      </c>
      <c r="D4777" s="3" t="str">
        <f>VLOOKUP(C4777, Content!$B$2:$C$1002, 2, FALSE)</f>
        <v>video</v>
      </c>
      <c r="E4777" s="3" t="str">
        <f>VLOOKUP(C4777, Content!$B$2:$D$1002,3, FALSE)</f>
        <v>food</v>
      </c>
      <c r="F4777" s="4" t="s">
        <v>13</v>
      </c>
      <c r="G4777" s="4">
        <f>VLOOKUP(F4777,ReactionTypes!$B$1:$D$17,3,FALSE)</f>
        <v>70</v>
      </c>
      <c r="H4777" s="1">
        <v>44173.526273148149</v>
      </c>
      <c r="L4777" s="3"/>
      <c r="M4777" s="3"/>
      <c r="N4777" s="4"/>
      <c r="O4777" s="4"/>
      <c r="P4777" s="1"/>
    </row>
    <row r="4778" spans="2:16">
      <c r="B4778" s="3">
        <v>4964</v>
      </c>
      <c r="C4778" t="s">
        <v>209</v>
      </c>
      <c r="D4778" s="3" t="str">
        <f>VLOOKUP(C4778, Content!$B$2:$C$1002, 2, FALSE)</f>
        <v>video</v>
      </c>
      <c r="E4778" s="3" t="str">
        <f>VLOOKUP(C4778, Content!$B$2:$D$1002,3, FALSE)</f>
        <v>food</v>
      </c>
      <c r="F4778" s="4" t="s">
        <v>4</v>
      </c>
      <c r="G4778" s="4">
        <f>VLOOKUP(F4778,ReactionTypes!$B$1:$D$17,3,FALSE)</f>
        <v>70</v>
      </c>
      <c r="H4778" s="1">
        <v>44076.227256944447</v>
      </c>
      <c r="L4778" s="3"/>
      <c r="M4778" s="3"/>
      <c r="N4778" s="4"/>
      <c r="O4778" s="4"/>
      <c r="P4778" s="1"/>
    </row>
    <row r="4779" spans="2:16">
      <c r="B4779" s="3">
        <v>4965</v>
      </c>
      <c r="C4779" t="s">
        <v>209</v>
      </c>
      <c r="D4779" s="3" t="str">
        <f>VLOOKUP(C4779, Content!$B$2:$C$1002, 2, FALSE)</f>
        <v>video</v>
      </c>
      <c r="E4779" s="3" t="str">
        <f>VLOOKUP(C4779, Content!$B$2:$D$1002,3, FALSE)</f>
        <v>food</v>
      </c>
      <c r="F4779" s="4" t="s">
        <v>17</v>
      </c>
      <c r="G4779" s="4">
        <f>VLOOKUP(F4779,ReactionTypes!$B$1:$D$17,3,FALSE)</f>
        <v>45</v>
      </c>
      <c r="H4779" s="1">
        <v>44134.733472222222</v>
      </c>
      <c r="L4779" s="3"/>
      <c r="M4779" s="3"/>
      <c r="N4779" s="4"/>
      <c r="O4779" s="4"/>
      <c r="P4779" s="1"/>
    </row>
    <row r="4780" spans="2:16">
      <c r="B4780" s="3">
        <v>4966</v>
      </c>
      <c r="C4780" t="s">
        <v>209</v>
      </c>
      <c r="D4780" s="3" t="str">
        <f>VLOOKUP(C4780, Content!$B$2:$C$1002, 2, FALSE)</f>
        <v>video</v>
      </c>
      <c r="E4780" s="3" t="str">
        <f>VLOOKUP(C4780, Content!$B$2:$D$1002,3, FALSE)</f>
        <v>food</v>
      </c>
      <c r="F4780" s="4" t="s">
        <v>11</v>
      </c>
      <c r="G4780" s="4">
        <f>VLOOKUP(F4780,ReactionTypes!$B$1:$D$17,3,FALSE)</f>
        <v>65</v>
      </c>
      <c r="H4780" s="1">
        <v>44357.152557870373</v>
      </c>
      <c r="L4780" s="3"/>
      <c r="M4780" s="3"/>
      <c r="N4780" s="4"/>
      <c r="O4780" s="4"/>
      <c r="P4780" s="1"/>
    </row>
    <row r="4781" spans="2:16">
      <c r="B4781" s="3">
        <v>4967</v>
      </c>
      <c r="C4781" t="s">
        <v>209</v>
      </c>
      <c r="D4781" s="3" t="str">
        <f>VLOOKUP(C4781, Content!$B$2:$C$1002, 2, FALSE)</f>
        <v>video</v>
      </c>
      <c r="E4781" s="3" t="str">
        <f>VLOOKUP(C4781, Content!$B$2:$D$1002,3, FALSE)</f>
        <v>food</v>
      </c>
      <c r="F4781" s="4" t="s">
        <v>13</v>
      </c>
      <c r="G4781" s="4">
        <f>VLOOKUP(F4781,ReactionTypes!$B$1:$D$17,3,FALSE)</f>
        <v>70</v>
      </c>
      <c r="H4781" s="1">
        <v>44119.963506944441</v>
      </c>
      <c r="L4781" s="3"/>
      <c r="M4781" s="3"/>
      <c r="N4781" s="4"/>
      <c r="O4781" s="4"/>
      <c r="P4781" s="1"/>
    </row>
    <row r="4782" spans="2:16">
      <c r="B4782" s="3">
        <v>4968</v>
      </c>
      <c r="C4782" t="s">
        <v>209</v>
      </c>
      <c r="D4782" s="3" t="str">
        <f>VLOOKUP(C4782, Content!$B$2:$C$1002, 2, FALSE)</f>
        <v>video</v>
      </c>
      <c r="E4782" s="3" t="str">
        <f>VLOOKUP(C4782, Content!$B$2:$D$1002,3, FALSE)</f>
        <v>food</v>
      </c>
      <c r="F4782" s="4" t="s">
        <v>16</v>
      </c>
      <c r="G4782" s="4">
        <f>VLOOKUP(F4782,ReactionTypes!$B$1:$D$17,3,FALSE)</f>
        <v>10</v>
      </c>
      <c r="H4782" s="1">
        <v>44254.35796296296</v>
      </c>
      <c r="L4782" s="3"/>
      <c r="M4782" s="3"/>
      <c r="N4782" s="4"/>
      <c r="O4782" s="4"/>
      <c r="P4782" s="1"/>
    </row>
    <row r="4783" spans="2:16">
      <c r="B4783" s="3">
        <v>4969</v>
      </c>
      <c r="C4783" t="s">
        <v>209</v>
      </c>
      <c r="D4783" s="3" t="str">
        <f>VLOOKUP(C4783, Content!$B$2:$C$1002, 2, FALSE)</f>
        <v>video</v>
      </c>
      <c r="E4783" s="3" t="str">
        <f>VLOOKUP(C4783, Content!$B$2:$D$1002,3, FALSE)</f>
        <v>food</v>
      </c>
      <c r="F4783" s="4" t="s">
        <v>20</v>
      </c>
      <c r="G4783" s="4">
        <f>VLOOKUP(F4783,ReactionTypes!$B$1:$D$17,3,FALSE)</f>
        <v>12</v>
      </c>
      <c r="H4783" s="1">
        <v>44023.022847222222</v>
      </c>
      <c r="L4783" s="3"/>
      <c r="M4783" s="3"/>
      <c r="N4783" s="4"/>
      <c r="O4783" s="4"/>
      <c r="P4783" s="1"/>
    </row>
    <row r="4784" spans="2:16">
      <c r="B4784" s="3">
        <v>4970</v>
      </c>
      <c r="C4784" t="s">
        <v>209</v>
      </c>
      <c r="D4784" s="3" t="str">
        <f>VLOOKUP(C4784, Content!$B$2:$C$1002, 2, FALSE)</f>
        <v>video</v>
      </c>
      <c r="E4784" s="3" t="str">
        <f>VLOOKUP(C4784, Content!$B$2:$D$1002,3, FALSE)</f>
        <v>food</v>
      </c>
      <c r="F4784" s="4" t="s">
        <v>20</v>
      </c>
      <c r="G4784" s="4">
        <f>VLOOKUP(F4784,ReactionTypes!$B$1:$D$17,3,FALSE)</f>
        <v>12</v>
      </c>
      <c r="H4784" s="1">
        <v>44026.461145833331</v>
      </c>
      <c r="L4784" s="3"/>
      <c r="M4784" s="3"/>
      <c r="N4784" s="4"/>
      <c r="O4784" s="4"/>
      <c r="P4784" s="1"/>
    </row>
    <row r="4785" spans="2:16">
      <c r="B4785" s="3">
        <v>4971</v>
      </c>
      <c r="C4785" t="s">
        <v>209</v>
      </c>
      <c r="D4785" s="3" t="str">
        <f>VLOOKUP(C4785, Content!$B$2:$C$1002, 2, FALSE)</f>
        <v>video</v>
      </c>
      <c r="E4785" s="3" t="str">
        <f>VLOOKUP(C4785, Content!$B$2:$D$1002,3, FALSE)</f>
        <v>food</v>
      </c>
      <c r="F4785" s="4" t="s">
        <v>9</v>
      </c>
      <c r="G4785" s="4">
        <f>VLOOKUP(F4785,ReactionTypes!$B$1:$D$17,3,FALSE)</f>
        <v>20</v>
      </c>
      <c r="H4785" s="1">
        <v>44233.33861111111</v>
      </c>
      <c r="L4785" s="3"/>
      <c r="M4785" s="3"/>
      <c r="N4785" s="4"/>
      <c r="O4785" s="4"/>
      <c r="P4785" s="1"/>
    </row>
    <row r="4786" spans="2:16">
      <c r="B4786" s="3">
        <v>4972</v>
      </c>
      <c r="C4786" t="s">
        <v>209</v>
      </c>
      <c r="D4786" s="3" t="str">
        <f>VLOOKUP(C4786, Content!$B$2:$C$1002, 2, FALSE)</f>
        <v>video</v>
      </c>
      <c r="E4786" s="3" t="str">
        <f>VLOOKUP(C4786, Content!$B$2:$D$1002,3, FALSE)</f>
        <v>food</v>
      </c>
      <c r="F4786" s="4" t="s">
        <v>7</v>
      </c>
      <c r="G4786" s="4">
        <f>VLOOKUP(F4786,ReactionTypes!$B$1:$D$17,3,FALSE)</f>
        <v>5</v>
      </c>
      <c r="H4786" s="1">
        <v>44174.258414351854</v>
      </c>
      <c r="L4786" s="3"/>
      <c r="M4786" s="3"/>
      <c r="N4786" s="4"/>
      <c r="O4786" s="4"/>
      <c r="P4786" s="1"/>
    </row>
    <row r="4787" spans="2:16">
      <c r="B4787" s="3">
        <v>4973</v>
      </c>
      <c r="C4787" t="s">
        <v>209</v>
      </c>
      <c r="D4787" s="3" t="str">
        <f>VLOOKUP(C4787, Content!$B$2:$C$1002, 2, FALSE)</f>
        <v>video</v>
      </c>
      <c r="E4787" s="3" t="str">
        <f>VLOOKUP(C4787, Content!$B$2:$D$1002,3, FALSE)</f>
        <v>food</v>
      </c>
      <c r="F4787" s="4" t="s">
        <v>5</v>
      </c>
      <c r="G4787" s="4">
        <f>VLOOKUP(F4787,ReactionTypes!$B$1:$D$17,3,FALSE)</f>
        <v>0</v>
      </c>
      <c r="H4787" s="1">
        <v>44125.922708333332</v>
      </c>
      <c r="L4787" s="3"/>
      <c r="M4787" s="3"/>
      <c r="N4787" s="4"/>
      <c r="O4787" s="4"/>
      <c r="P4787" s="1"/>
    </row>
    <row r="4788" spans="2:16">
      <c r="B4788" s="3">
        <v>4974</v>
      </c>
      <c r="C4788" t="s">
        <v>209</v>
      </c>
      <c r="D4788" s="3" t="str">
        <f>VLOOKUP(C4788, Content!$B$2:$C$1002, 2, FALSE)</f>
        <v>video</v>
      </c>
      <c r="E4788" s="3" t="str">
        <f>VLOOKUP(C4788, Content!$B$2:$D$1002,3, FALSE)</f>
        <v>food</v>
      </c>
      <c r="F4788" s="4" t="s">
        <v>4</v>
      </c>
      <c r="G4788" s="4">
        <f>VLOOKUP(F4788,ReactionTypes!$B$1:$D$17,3,FALSE)</f>
        <v>70</v>
      </c>
      <c r="H4788" s="1">
        <v>44292.038842592592</v>
      </c>
      <c r="L4788" s="3"/>
      <c r="M4788" s="3"/>
      <c r="N4788" s="4"/>
      <c r="O4788" s="4"/>
      <c r="P4788" s="1"/>
    </row>
    <row r="4789" spans="2:16">
      <c r="B4789" s="3">
        <v>4975</v>
      </c>
      <c r="C4789" t="s">
        <v>209</v>
      </c>
      <c r="D4789" s="3" t="str">
        <f>VLOOKUP(C4789, Content!$B$2:$C$1002, 2, FALSE)</f>
        <v>video</v>
      </c>
      <c r="E4789" s="3" t="str">
        <f>VLOOKUP(C4789, Content!$B$2:$D$1002,3, FALSE)</f>
        <v>food</v>
      </c>
      <c r="F4789" s="4" t="s">
        <v>11</v>
      </c>
      <c r="G4789" s="4">
        <f>VLOOKUP(F4789,ReactionTypes!$B$1:$D$17,3,FALSE)</f>
        <v>65</v>
      </c>
      <c r="H4789" s="1">
        <v>44347.234467592592</v>
      </c>
      <c r="L4789" s="3"/>
      <c r="M4789" s="3"/>
      <c r="N4789" s="4"/>
      <c r="O4789" s="4"/>
      <c r="P4789" s="1"/>
    </row>
    <row r="4790" spans="2:16">
      <c r="B4790" s="3">
        <v>4976</v>
      </c>
      <c r="C4790" t="s">
        <v>209</v>
      </c>
      <c r="D4790" s="3" t="str">
        <f>VLOOKUP(C4790, Content!$B$2:$C$1002, 2, FALSE)</f>
        <v>video</v>
      </c>
      <c r="E4790" s="3" t="str">
        <f>VLOOKUP(C4790, Content!$B$2:$D$1002,3, FALSE)</f>
        <v>food</v>
      </c>
      <c r="F4790" s="4" t="s">
        <v>18</v>
      </c>
      <c r="G4790" s="4">
        <f>VLOOKUP(F4790,ReactionTypes!$B$1:$D$17,3,FALSE)</f>
        <v>35</v>
      </c>
      <c r="H4790" s="1">
        <v>44137.747557870367</v>
      </c>
      <c r="L4790" s="3"/>
      <c r="M4790" s="3"/>
      <c r="N4790" s="4"/>
      <c r="O4790" s="4"/>
      <c r="P4790" s="1"/>
    </row>
    <row r="4791" spans="2:16">
      <c r="B4791" s="3">
        <v>4977</v>
      </c>
      <c r="C4791" t="s">
        <v>209</v>
      </c>
      <c r="D4791" s="3" t="str">
        <f>VLOOKUP(C4791, Content!$B$2:$C$1002, 2, FALSE)</f>
        <v>video</v>
      </c>
      <c r="E4791" s="3" t="str">
        <f>VLOOKUP(C4791, Content!$B$2:$D$1002,3, FALSE)</f>
        <v>food</v>
      </c>
      <c r="F4791" s="4" t="s">
        <v>13</v>
      </c>
      <c r="G4791" s="4">
        <f>VLOOKUP(F4791,ReactionTypes!$B$1:$D$17,3,FALSE)</f>
        <v>70</v>
      </c>
      <c r="H4791" s="1">
        <v>44052.14571759259</v>
      </c>
      <c r="L4791" s="3"/>
      <c r="M4791" s="3"/>
      <c r="N4791" s="4"/>
      <c r="O4791" s="4"/>
      <c r="P4791" s="1"/>
    </row>
    <row r="4792" spans="2:16">
      <c r="B4792" s="3">
        <v>4978</v>
      </c>
      <c r="C4792" t="s">
        <v>209</v>
      </c>
      <c r="D4792" s="3" t="str">
        <f>VLOOKUP(C4792, Content!$B$2:$C$1002, 2, FALSE)</f>
        <v>video</v>
      </c>
      <c r="E4792" s="3" t="str">
        <f>VLOOKUP(C4792, Content!$B$2:$D$1002,3, FALSE)</f>
        <v>food</v>
      </c>
      <c r="F4792" s="4" t="s">
        <v>7</v>
      </c>
      <c r="G4792" s="4">
        <f>VLOOKUP(F4792,ReactionTypes!$B$1:$D$17,3,FALSE)</f>
        <v>5</v>
      </c>
      <c r="H4792" s="1">
        <v>44197.942106481481</v>
      </c>
      <c r="L4792" s="3"/>
      <c r="M4792" s="3"/>
      <c r="N4792" s="4"/>
      <c r="O4792" s="4"/>
      <c r="P4792" s="1"/>
    </row>
    <row r="4793" spans="2:16">
      <c r="B4793" s="3">
        <v>4979</v>
      </c>
      <c r="C4793" t="s">
        <v>209</v>
      </c>
      <c r="D4793" s="3" t="str">
        <f>VLOOKUP(C4793, Content!$B$2:$C$1002, 2, FALSE)</f>
        <v>video</v>
      </c>
      <c r="E4793" s="3" t="str">
        <f>VLOOKUP(C4793, Content!$B$2:$D$1002,3, FALSE)</f>
        <v>food</v>
      </c>
      <c r="F4793" s="4" t="s">
        <v>11</v>
      </c>
      <c r="G4793" s="4">
        <f>VLOOKUP(F4793,ReactionTypes!$B$1:$D$17,3,FALSE)</f>
        <v>65</v>
      </c>
      <c r="H4793" s="1">
        <v>44258.792118055557</v>
      </c>
      <c r="L4793" s="3"/>
      <c r="M4793" s="3"/>
      <c r="N4793" s="4"/>
      <c r="O4793" s="4"/>
      <c r="P4793" s="1"/>
    </row>
    <row r="4794" spans="2:16">
      <c r="B4794" s="3">
        <v>4980</v>
      </c>
      <c r="C4794" t="s">
        <v>209</v>
      </c>
      <c r="D4794" s="3" t="str">
        <f>VLOOKUP(C4794, Content!$B$2:$C$1002, 2, FALSE)</f>
        <v>video</v>
      </c>
      <c r="E4794" s="3" t="str">
        <f>VLOOKUP(C4794, Content!$B$2:$D$1002,3, FALSE)</f>
        <v>food</v>
      </c>
      <c r="F4794" s="4" t="s">
        <v>9</v>
      </c>
      <c r="G4794" s="4">
        <f>VLOOKUP(F4794,ReactionTypes!$B$1:$D$17,3,FALSE)</f>
        <v>20</v>
      </c>
      <c r="H4794" s="1">
        <v>44012.693391203706</v>
      </c>
      <c r="L4794" s="3"/>
      <c r="M4794" s="3"/>
      <c r="N4794" s="4"/>
      <c r="O4794" s="4"/>
      <c r="P4794" s="1"/>
    </row>
    <row r="4795" spans="2:16">
      <c r="B4795" s="3">
        <v>4981</v>
      </c>
      <c r="C4795" t="s">
        <v>209</v>
      </c>
      <c r="D4795" s="3" t="str">
        <f>VLOOKUP(C4795, Content!$B$2:$C$1002, 2, FALSE)</f>
        <v>video</v>
      </c>
      <c r="E4795" s="3" t="str">
        <f>VLOOKUP(C4795, Content!$B$2:$D$1002,3, FALSE)</f>
        <v>food</v>
      </c>
      <c r="F4795" s="4" t="s">
        <v>11</v>
      </c>
      <c r="G4795" s="4">
        <f>VLOOKUP(F4795,ReactionTypes!$B$1:$D$17,3,FALSE)</f>
        <v>65</v>
      </c>
      <c r="H4795" s="1">
        <v>44061.813796296294</v>
      </c>
      <c r="L4795" s="3"/>
      <c r="M4795" s="3"/>
      <c r="N4795" s="4"/>
      <c r="O4795" s="4"/>
      <c r="P4795" s="1"/>
    </row>
    <row r="4796" spans="2:16">
      <c r="B4796" s="3">
        <v>4982</v>
      </c>
      <c r="C4796" t="s">
        <v>209</v>
      </c>
      <c r="D4796" s="3" t="str">
        <f>VLOOKUP(C4796, Content!$B$2:$C$1002, 2, FALSE)</f>
        <v>video</v>
      </c>
      <c r="E4796" s="3" t="str">
        <f>VLOOKUP(C4796, Content!$B$2:$D$1002,3, FALSE)</f>
        <v>food</v>
      </c>
      <c r="F4796" s="4" t="s">
        <v>17</v>
      </c>
      <c r="G4796" s="4">
        <f>VLOOKUP(F4796,ReactionTypes!$B$1:$D$17,3,FALSE)</f>
        <v>45</v>
      </c>
      <c r="H4796" s="1">
        <v>44014.358437499999</v>
      </c>
      <c r="L4796" s="3"/>
      <c r="M4796" s="3"/>
      <c r="N4796" s="4"/>
      <c r="O4796" s="4"/>
      <c r="P4796" s="1"/>
    </row>
    <row r="4797" spans="2:16">
      <c r="B4797" s="3">
        <v>4983</v>
      </c>
      <c r="C4797" t="s">
        <v>209</v>
      </c>
      <c r="D4797" s="3" t="str">
        <f>VLOOKUP(C4797, Content!$B$2:$C$1002, 2, FALSE)</f>
        <v>video</v>
      </c>
      <c r="E4797" s="3" t="str">
        <f>VLOOKUP(C4797, Content!$B$2:$D$1002,3, FALSE)</f>
        <v>food</v>
      </c>
      <c r="F4797" s="4" t="s">
        <v>12</v>
      </c>
      <c r="G4797" s="4">
        <f>VLOOKUP(F4797,ReactionTypes!$B$1:$D$17,3,FALSE)</f>
        <v>75</v>
      </c>
      <c r="H4797" s="1">
        <v>44292.424351851849</v>
      </c>
      <c r="L4797" s="3"/>
      <c r="M4797" s="3"/>
      <c r="N4797" s="4"/>
      <c r="O4797" s="4"/>
      <c r="P4797" s="1"/>
    </row>
    <row r="4798" spans="2:16">
      <c r="B4798" s="3">
        <v>4984</v>
      </c>
      <c r="C4798" t="s">
        <v>209</v>
      </c>
      <c r="D4798" s="3" t="str">
        <f>VLOOKUP(C4798, Content!$B$2:$C$1002, 2, FALSE)</f>
        <v>video</v>
      </c>
      <c r="E4798" s="3" t="str">
        <f>VLOOKUP(C4798, Content!$B$2:$D$1002,3, FALSE)</f>
        <v>food</v>
      </c>
      <c r="F4798" s="4" t="s">
        <v>11</v>
      </c>
      <c r="G4798" s="4">
        <f>VLOOKUP(F4798,ReactionTypes!$B$1:$D$17,3,FALSE)</f>
        <v>65</v>
      </c>
      <c r="H4798" s="1">
        <v>44301.654039351852</v>
      </c>
      <c r="L4798" s="3"/>
      <c r="M4798" s="3"/>
      <c r="N4798" s="4"/>
      <c r="O4798" s="4"/>
      <c r="P4798" s="1"/>
    </row>
    <row r="4799" spans="2:16">
      <c r="B4799" s="3">
        <v>4985</v>
      </c>
      <c r="C4799" t="s">
        <v>209</v>
      </c>
      <c r="D4799" s="3" t="str">
        <f>VLOOKUP(C4799, Content!$B$2:$C$1002, 2, FALSE)</f>
        <v>video</v>
      </c>
      <c r="E4799" s="3" t="str">
        <f>VLOOKUP(C4799, Content!$B$2:$D$1002,3, FALSE)</f>
        <v>food</v>
      </c>
      <c r="F4799" s="4" t="s">
        <v>17</v>
      </c>
      <c r="G4799" s="4">
        <f>VLOOKUP(F4799,ReactionTypes!$B$1:$D$17,3,FALSE)</f>
        <v>45</v>
      </c>
      <c r="H4799" s="1">
        <v>44029.410081018519</v>
      </c>
      <c r="L4799" s="3"/>
      <c r="M4799" s="3"/>
      <c r="N4799" s="4"/>
      <c r="O4799" s="4"/>
      <c r="P4799" s="1"/>
    </row>
    <row r="4800" spans="2:16">
      <c r="B4800" s="3">
        <v>4986</v>
      </c>
      <c r="C4800" t="s">
        <v>209</v>
      </c>
      <c r="D4800" s="3" t="str">
        <f>VLOOKUP(C4800, Content!$B$2:$C$1002, 2, FALSE)</f>
        <v>video</v>
      </c>
      <c r="E4800" s="3" t="str">
        <f>VLOOKUP(C4800, Content!$B$2:$D$1002,3, FALSE)</f>
        <v>food</v>
      </c>
      <c r="F4800" s="4" t="s">
        <v>14</v>
      </c>
      <c r="G4800" s="4">
        <f>VLOOKUP(F4800,ReactionTypes!$B$1:$D$17,3,FALSE)</f>
        <v>72</v>
      </c>
      <c r="H4800" s="1">
        <v>44344.920844907407</v>
      </c>
      <c r="L4800" s="3"/>
      <c r="M4800" s="3"/>
      <c r="N4800" s="4"/>
      <c r="O4800" s="4"/>
      <c r="P4800" s="1"/>
    </row>
    <row r="4801" spans="2:16">
      <c r="B4801" s="3">
        <v>4987</v>
      </c>
      <c r="C4801" t="s">
        <v>209</v>
      </c>
      <c r="D4801" s="3" t="str">
        <f>VLOOKUP(C4801, Content!$B$2:$C$1002, 2, FALSE)</f>
        <v>video</v>
      </c>
      <c r="E4801" s="3" t="str">
        <f>VLOOKUP(C4801, Content!$B$2:$D$1002,3, FALSE)</f>
        <v>food</v>
      </c>
      <c r="F4801" s="4" t="s">
        <v>15</v>
      </c>
      <c r="G4801" s="4">
        <f>VLOOKUP(F4801,ReactionTypes!$B$1:$D$17,3,FALSE)</f>
        <v>50</v>
      </c>
      <c r="H4801" s="1">
        <v>44128.478055555555</v>
      </c>
      <c r="L4801" s="3"/>
      <c r="M4801" s="3"/>
      <c r="N4801" s="4"/>
      <c r="O4801" s="4"/>
      <c r="P4801" s="1"/>
    </row>
    <row r="4802" spans="2:16">
      <c r="B4802" s="3">
        <v>4988</v>
      </c>
      <c r="C4802" t="s">
        <v>209</v>
      </c>
      <c r="D4802" s="3" t="str">
        <f>VLOOKUP(C4802, Content!$B$2:$C$1002, 2, FALSE)</f>
        <v>video</v>
      </c>
      <c r="E4802" s="3" t="str">
        <f>VLOOKUP(C4802, Content!$B$2:$D$1002,3, FALSE)</f>
        <v>food</v>
      </c>
      <c r="F4802" s="4" t="s">
        <v>18</v>
      </c>
      <c r="G4802" s="4">
        <f>VLOOKUP(F4802,ReactionTypes!$B$1:$D$17,3,FALSE)</f>
        <v>35</v>
      </c>
      <c r="H4802" s="1">
        <v>44302.744479166664</v>
      </c>
      <c r="L4802" s="3"/>
      <c r="M4802" s="3"/>
      <c r="N4802" s="4"/>
      <c r="O4802" s="4"/>
      <c r="P4802" s="1"/>
    </row>
    <row r="4803" spans="2:16">
      <c r="B4803" s="3">
        <v>4989</v>
      </c>
      <c r="C4803" t="s">
        <v>209</v>
      </c>
      <c r="D4803" s="3" t="str">
        <f>VLOOKUP(C4803, Content!$B$2:$C$1002, 2, FALSE)</f>
        <v>video</v>
      </c>
      <c r="E4803" s="3" t="str">
        <f>VLOOKUP(C4803, Content!$B$2:$D$1002,3, FALSE)</f>
        <v>food</v>
      </c>
      <c r="F4803" s="4" t="s">
        <v>2</v>
      </c>
      <c r="G4803" s="4">
        <f>VLOOKUP(F4803,ReactionTypes!$B$1:$D$17,3,FALSE)</f>
        <v>60</v>
      </c>
      <c r="H4803" s="1">
        <v>44318.711365740739</v>
      </c>
      <c r="L4803" s="3"/>
      <c r="M4803" s="3"/>
      <c r="N4803" s="4"/>
      <c r="O4803" s="4"/>
      <c r="P4803" s="1"/>
    </row>
    <row r="4804" spans="2:16">
      <c r="B4804" s="3">
        <v>4990</v>
      </c>
      <c r="C4804" t="s">
        <v>209</v>
      </c>
      <c r="D4804" s="3" t="str">
        <f>VLOOKUP(C4804, Content!$B$2:$C$1002, 2, FALSE)</f>
        <v>video</v>
      </c>
      <c r="E4804" s="3" t="str">
        <f>VLOOKUP(C4804, Content!$B$2:$D$1002,3, FALSE)</f>
        <v>food</v>
      </c>
      <c r="F4804" s="4" t="s">
        <v>12</v>
      </c>
      <c r="G4804" s="4">
        <f>VLOOKUP(F4804,ReactionTypes!$B$1:$D$17,3,FALSE)</f>
        <v>75</v>
      </c>
      <c r="H4804" s="1">
        <v>44192.178171296298</v>
      </c>
      <c r="L4804" s="3"/>
      <c r="M4804" s="3"/>
      <c r="N4804" s="4"/>
      <c r="O4804" s="4"/>
      <c r="P4804" s="1"/>
    </row>
    <row r="4805" spans="2:16">
      <c r="B4805" s="3">
        <v>4991</v>
      </c>
      <c r="C4805" t="s">
        <v>209</v>
      </c>
      <c r="D4805" s="3" t="str">
        <f>VLOOKUP(C4805, Content!$B$2:$C$1002, 2, FALSE)</f>
        <v>video</v>
      </c>
      <c r="E4805" s="3" t="str">
        <f>VLOOKUP(C4805, Content!$B$2:$D$1002,3, FALSE)</f>
        <v>food</v>
      </c>
      <c r="F4805" s="4" t="s">
        <v>9</v>
      </c>
      <c r="G4805" s="4">
        <f>VLOOKUP(F4805,ReactionTypes!$B$1:$D$17,3,FALSE)</f>
        <v>20</v>
      </c>
      <c r="H4805" s="1">
        <v>44107.31354166667</v>
      </c>
      <c r="L4805" s="3"/>
      <c r="M4805" s="3"/>
      <c r="N4805" s="4"/>
      <c r="O4805" s="4"/>
      <c r="P4805" s="1"/>
    </row>
    <row r="4806" spans="2:16">
      <c r="B4806" s="3">
        <v>4992</v>
      </c>
      <c r="C4806" t="s">
        <v>209</v>
      </c>
      <c r="D4806" s="3" t="str">
        <f>VLOOKUP(C4806, Content!$B$2:$C$1002, 2, FALSE)</f>
        <v>video</v>
      </c>
      <c r="E4806" s="3" t="str">
        <f>VLOOKUP(C4806, Content!$B$2:$D$1002,3, FALSE)</f>
        <v>food</v>
      </c>
      <c r="F4806" s="4" t="s">
        <v>4</v>
      </c>
      <c r="G4806" s="4">
        <f>VLOOKUP(F4806,ReactionTypes!$B$1:$D$17,3,FALSE)</f>
        <v>70</v>
      </c>
      <c r="H4806" s="1">
        <v>44086.684166666666</v>
      </c>
      <c r="L4806" s="3"/>
      <c r="M4806" s="3"/>
      <c r="N4806" s="4"/>
      <c r="O4806" s="4"/>
      <c r="P4806" s="1"/>
    </row>
    <row r="4807" spans="2:16">
      <c r="B4807" s="3">
        <v>4993</v>
      </c>
      <c r="C4807" t="s">
        <v>209</v>
      </c>
      <c r="D4807" s="3" t="str">
        <f>VLOOKUP(C4807, Content!$B$2:$C$1002, 2, FALSE)</f>
        <v>video</v>
      </c>
      <c r="E4807" s="3" t="str">
        <f>VLOOKUP(C4807, Content!$B$2:$D$1002,3, FALSE)</f>
        <v>food</v>
      </c>
      <c r="F4807" s="4" t="s">
        <v>9</v>
      </c>
      <c r="G4807" s="4">
        <f>VLOOKUP(F4807,ReactionTypes!$B$1:$D$17,3,FALSE)</f>
        <v>20</v>
      </c>
      <c r="H4807" s="1">
        <v>44310.869120370371</v>
      </c>
      <c r="L4807" s="3"/>
      <c r="M4807" s="3"/>
      <c r="N4807" s="4"/>
      <c r="O4807" s="4"/>
      <c r="P4807" s="1"/>
    </row>
    <row r="4808" spans="2:16">
      <c r="B4808" s="3">
        <v>4994</v>
      </c>
      <c r="C4808" t="s">
        <v>209</v>
      </c>
      <c r="D4808" s="3" t="str">
        <f>VLOOKUP(C4808, Content!$B$2:$C$1002, 2, FALSE)</f>
        <v>video</v>
      </c>
      <c r="E4808" s="3" t="str">
        <f>VLOOKUP(C4808, Content!$B$2:$D$1002,3, FALSE)</f>
        <v>food</v>
      </c>
      <c r="F4808" s="4" t="s">
        <v>9</v>
      </c>
      <c r="G4808" s="4">
        <f>VLOOKUP(F4808,ReactionTypes!$B$1:$D$17,3,FALSE)</f>
        <v>20</v>
      </c>
      <c r="H4808" s="1">
        <v>44065.928124999999</v>
      </c>
      <c r="L4808" s="3"/>
      <c r="M4808" s="3"/>
      <c r="N4808" s="4"/>
      <c r="O4808" s="4"/>
      <c r="P4808" s="1"/>
    </row>
    <row r="4809" spans="2:16">
      <c r="B4809" s="3">
        <v>4995</v>
      </c>
      <c r="C4809" t="s">
        <v>209</v>
      </c>
      <c r="D4809" s="3" t="str">
        <f>VLOOKUP(C4809, Content!$B$2:$C$1002, 2, FALSE)</f>
        <v>video</v>
      </c>
      <c r="E4809" s="3" t="str">
        <f>VLOOKUP(C4809, Content!$B$2:$D$1002,3, FALSE)</f>
        <v>food</v>
      </c>
      <c r="F4809" s="4" t="s">
        <v>4</v>
      </c>
      <c r="G4809" s="4">
        <f>VLOOKUP(F4809,ReactionTypes!$B$1:$D$17,3,FALSE)</f>
        <v>70</v>
      </c>
      <c r="H4809" s="1">
        <v>44161.359583333331</v>
      </c>
      <c r="L4809" s="3"/>
      <c r="M4809" s="3"/>
      <c r="N4809" s="4"/>
      <c r="O4809" s="4"/>
      <c r="P4809" s="1"/>
    </row>
    <row r="4810" spans="2:16">
      <c r="B4810" s="3">
        <v>4996</v>
      </c>
      <c r="C4810" t="s">
        <v>209</v>
      </c>
      <c r="D4810" s="3" t="str">
        <f>VLOOKUP(C4810, Content!$B$2:$C$1002, 2, FALSE)</f>
        <v>video</v>
      </c>
      <c r="E4810" s="3" t="str">
        <f>VLOOKUP(C4810, Content!$B$2:$D$1002,3, FALSE)</f>
        <v>food</v>
      </c>
      <c r="F4810" s="4" t="s">
        <v>8</v>
      </c>
      <c r="G4810" s="4">
        <f>VLOOKUP(F4810,ReactionTypes!$B$1:$D$17,3,FALSE)</f>
        <v>30</v>
      </c>
      <c r="H4810" s="1">
        <v>44349.720231481479</v>
      </c>
      <c r="L4810" s="3"/>
      <c r="M4810" s="3"/>
      <c r="N4810" s="4"/>
      <c r="O4810" s="4"/>
      <c r="P4810" s="1"/>
    </row>
    <row r="4811" spans="2:16">
      <c r="B4811" s="3">
        <v>4997</v>
      </c>
      <c r="C4811" t="s">
        <v>209</v>
      </c>
      <c r="D4811" s="3" t="str">
        <f>VLOOKUP(C4811, Content!$B$2:$C$1002, 2, FALSE)</f>
        <v>video</v>
      </c>
      <c r="E4811" s="3" t="str">
        <f>VLOOKUP(C4811, Content!$B$2:$D$1002,3, FALSE)</f>
        <v>food</v>
      </c>
      <c r="F4811" s="4" t="s">
        <v>4</v>
      </c>
      <c r="G4811" s="4">
        <f>VLOOKUP(F4811,ReactionTypes!$B$1:$D$17,3,FALSE)</f>
        <v>70</v>
      </c>
      <c r="H4811" s="1">
        <v>44212.921342592592</v>
      </c>
      <c r="L4811" s="3"/>
      <c r="M4811" s="3"/>
      <c r="N4811" s="4"/>
      <c r="O4811" s="4"/>
      <c r="P4811" s="1"/>
    </row>
    <row r="4812" spans="2:16">
      <c r="B4812" s="3">
        <v>4998</v>
      </c>
      <c r="C4812" t="s">
        <v>209</v>
      </c>
      <c r="D4812" s="3" t="str">
        <f>VLOOKUP(C4812, Content!$B$2:$C$1002, 2, FALSE)</f>
        <v>video</v>
      </c>
      <c r="E4812" s="3" t="str">
        <f>VLOOKUP(C4812, Content!$B$2:$D$1002,3, FALSE)</f>
        <v>food</v>
      </c>
      <c r="F4812" s="4" t="s">
        <v>11</v>
      </c>
      <c r="G4812" s="4">
        <f>VLOOKUP(F4812,ReactionTypes!$B$1:$D$17,3,FALSE)</f>
        <v>65</v>
      </c>
      <c r="H4812" s="1">
        <v>44115.978344907409</v>
      </c>
      <c r="L4812" s="3"/>
      <c r="M4812" s="3"/>
      <c r="N4812" s="4"/>
      <c r="O4812" s="4"/>
      <c r="P4812" s="1"/>
    </row>
    <row r="4813" spans="2:16">
      <c r="B4813" s="3">
        <v>4999</v>
      </c>
      <c r="C4813" t="s">
        <v>209</v>
      </c>
      <c r="D4813" s="3" t="str">
        <f>VLOOKUP(C4813, Content!$B$2:$C$1002, 2, FALSE)</f>
        <v>video</v>
      </c>
      <c r="E4813" s="3" t="str">
        <f>VLOOKUP(C4813, Content!$B$2:$D$1002,3, FALSE)</f>
        <v>food</v>
      </c>
      <c r="F4813" s="4" t="s">
        <v>12</v>
      </c>
      <c r="G4813" s="4">
        <f>VLOOKUP(F4813,ReactionTypes!$B$1:$D$17,3,FALSE)</f>
        <v>75</v>
      </c>
      <c r="H4813" s="1">
        <v>44253.596284722225</v>
      </c>
      <c r="L4813" s="3"/>
      <c r="M4813" s="3"/>
      <c r="N4813" s="4"/>
      <c r="O4813" s="4"/>
      <c r="P4813" s="1"/>
    </row>
    <row r="4814" spans="2:16">
      <c r="B4814" s="3">
        <v>5000</v>
      </c>
      <c r="C4814" t="s">
        <v>209</v>
      </c>
      <c r="D4814" s="3" t="str">
        <f>VLOOKUP(C4814, Content!$B$2:$C$1002, 2, FALSE)</f>
        <v>video</v>
      </c>
      <c r="E4814" s="3" t="str">
        <f>VLOOKUP(C4814, Content!$B$2:$D$1002,3, FALSE)</f>
        <v>food</v>
      </c>
      <c r="F4814" s="4" t="s">
        <v>12</v>
      </c>
      <c r="G4814" s="4">
        <f>VLOOKUP(F4814,ReactionTypes!$B$1:$D$17,3,FALSE)</f>
        <v>75</v>
      </c>
      <c r="H4814" s="1">
        <v>44130.482129629629</v>
      </c>
      <c r="L4814" s="3"/>
      <c r="M4814" s="3"/>
      <c r="N4814" s="4"/>
      <c r="O4814" s="4"/>
      <c r="P4814" s="1"/>
    </row>
    <row r="4815" spans="2:16">
      <c r="B4815" s="3">
        <v>5001</v>
      </c>
      <c r="C4815" t="s">
        <v>209</v>
      </c>
      <c r="D4815" s="3" t="str">
        <f>VLOOKUP(C4815, Content!$B$2:$C$1002, 2, FALSE)</f>
        <v>video</v>
      </c>
      <c r="E4815" s="3" t="str">
        <f>VLOOKUP(C4815, Content!$B$2:$D$1002,3, FALSE)</f>
        <v>food</v>
      </c>
      <c r="F4815" s="4" t="s">
        <v>15</v>
      </c>
      <c r="G4815" s="4">
        <f>VLOOKUP(F4815,ReactionTypes!$B$1:$D$17,3,FALSE)</f>
        <v>50</v>
      </c>
      <c r="H4815" s="1">
        <v>44241.557997685188</v>
      </c>
      <c r="L4815" s="3"/>
      <c r="M4815" s="3"/>
      <c r="N4815" s="4"/>
      <c r="O4815" s="4"/>
      <c r="P4815" s="1"/>
    </row>
    <row r="4816" spans="2:16">
      <c r="B4816" s="3">
        <v>5002</v>
      </c>
      <c r="C4816" t="s">
        <v>209</v>
      </c>
      <c r="D4816" s="3" t="str">
        <f>VLOOKUP(C4816, Content!$B$2:$C$1002, 2, FALSE)</f>
        <v>video</v>
      </c>
      <c r="E4816" s="3" t="str">
        <f>VLOOKUP(C4816, Content!$B$2:$D$1002,3, FALSE)</f>
        <v>food</v>
      </c>
      <c r="F4816" s="4" t="s">
        <v>15</v>
      </c>
      <c r="G4816" s="4">
        <f>VLOOKUP(F4816,ReactionTypes!$B$1:$D$17,3,FALSE)</f>
        <v>50</v>
      </c>
      <c r="H4816" s="1">
        <v>44120.055636574078</v>
      </c>
      <c r="L4816" s="3"/>
      <c r="M4816" s="3"/>
      <c r="N4816" s="4"/>
      <c r="O4816" s="4"/>
      <c r="P4816" s="1"/>
    </row>
    <row r="4817" spans="2:16">
      <c r="B4817" s="3">
        <v>5003</v>
      </c>
      <c r="C4817" t="s">
        <v>209</v>
      </c>
      <c r="D4817" s="3" t="str">
        <f>VLOOKUP(C4817, Content!$B$2:$C$1002, 2, FALSE)</f>
        <v>video</v>
      </c>
      <c r="E4817" s="3" t="str">
        <f>VLOOKUP(C4817, Content!$B$2:$D$1002,3, FALSE)</f>
        <v>food</v>
      </c>
      <c r="F4817" s="4" t="s">
        <v>14</v>
      </c>
      <c r="G4817" s="4">
        <f>VLOOKUP(F4817,ReactionTypes!$B$1:$D$17,3,FALSE)</f>
        <v>72</v>
      </c>
      <c r="H4817" s="1">
        <v>44241.143703703703</v>
      </c>
      <c r="L4817" s="3"/>
      <c r="M4817" s="3"/>
      <c r="N4817" s="4"/>
      <c r="O4817" s="4"/>
      <c r="P4817" s="1"/>
    </row>
    <row r="4818" spans="2:16">
      <c r="B4818" s="3">
        <v>5004</v>
      </c>
      <c r="C4818" t="s">
        <v>209</v>
      </c>
      <c r="D4818" s="3" t="str">
        <f>VLOOKUP(C4818, Content!$B$2:$C$1002, 2, FALSE)</f>
        <v>video</v>
      </c>
      <c r="E4818" s="3" t="str">
        <f>VLOOKUP(C4818, Content!$B$2:$D$1002,3, FALSE)</f>
        <v>food</v>
      </c>
      <c r="F4818" s="4" t="s">
        <v>7</v>
      </c>
      <c r="G4818" s="4">
        <f>VLOOKUP(F4818,ReactionTypes!$B$1:$D$17,3,FALSE)</f>
        <v>5</v>
      </c>
      <c r="H4818" s="1">
        <v>44183.734340277777</v>
      </c>
      <c r="L4818" s="3"/>
      <c r="M4818" s="3"/>
      <c r="N4818" s="4"/>
      <c r="O4818" s="4"/>
      <c r="P4818" s="1"/>
    </row>
    <row r="4819" spans="2:16">
      <c r="B4819" s="3">
        <v>5005</v>
      </c>
      <c r="C4819" t="s">
        <v>209</v>
      </c>
      <c r="D4819" s="3" t="str">
        <f>VLOOKUP(C4819, Content!$B$2:$C$1002, 2, FALSE)</f>
        <v>video</v>
      </c>
      <c r="E4819" s="3" t="str">
        <f>VLOOKUP(C4819, Content!$B$2:$D$1002,3, FALSE)</f>
        <v>food</v>
      </c>
      <c r="F4819" s="4" t="s">
        <v>2</v>
      </c>
      <c r="G4819" s="4">
        <f>VLOOKUP(F4819,ReactionTypes!$B$1:$D$17,3,FALSE)</f>
        <v>60</v>
      </c>
      <c r="H4819" s="1">
        <v>44038.064398148148</v>
      </c>
      <c r="L4819" s="3"/>
      <c r="M4819" s="3"/>
      <c r="N4819" s="4"/>
      <c r="O4819" s="4"/>
      <c r="P4819" s="1"/>
    </row>
    <row r="4820" spans="2:16">
      <c r="B4820" s="3">
        <v>5006</v>
      </c>
      <c r="C4820" t="s">
        <v>209</v>
      </c>
      <c r="D4820" s="3" t="str">
        <f>VLOOKUP(C4820, Content!$B$2:$C$1002, 2, FALSE)</f>
        <v>video</v>
      </c>
      <c r="E4820" s="3" t="str">
        <f>VLOOKUP(C4820, Content!$B$2:$D$1002,3, FALSE)</f>
        <v>food</v>
      </c>
      <c r="F4820" s="4" t="s">
        <v>19</v>
      </c>
      <c r="G4820" s="4">
        <f>VLOOKUP(F4820,ReactionTypes!$B$1:$D$17,3,FALSE)</f>
        <v>15</v>
      </c>
      <c r="H4820" s="1">
        <v>44304.855509259258</v>
      </c>
      <c r="L4820" s="3"/>
      <c r="M4820" s="3"/>
      <c r="N4820" s="4"/>
      <c r="O4820" s="4"/>
      <c r="P4820" s="1"/>
    </row>
    <row r="4821" spans="2:16">
      <c r="B4821" s="3">
        <v>5007</v>
      </c>
      <c r="C4821" t="s">
        <v>209</v>
      </c>
      <c r="D4821" s="3" t="str">
        <f>VLOOKUP(C4821, Content!$B$2:$C$1002, 2, FALSE)</f>
        <v>video</v>
      </c>
      <c r="E4821" s="3" t="str">
        <f>VLOOKUP(C4821, Content!$B$2:$D$1002,3, FALSE)</f>
        <v>food</v>
      </c>
      <c r="F4821" s="4" t="s">
        <v>19</v>
      </c>
      <c r="G4821" s="4">
        <f>VLOOKUP(F4821,ReactionTypes!$B$1:$D$17,3,FALSE)</f>
        <v>15</v>
      </c>
      <c r="H4821" s="1">
        <v>44353.20888888889</v>
      </c>
      <c r="L4821" s="3"/>
      <c r="M4821" s="3"/>
      <c r="N4821" s="4"/>
      <c r="O4821" s="4"/>
      <c r="P4821" s="1"/>
    </row>
    <row r="4822" spans="2:16">
      <c r="B4822" s="3">
        <v>5008</v>
      </c>
      <c r="C4822" t="s">
        <v>209</v>
      </c>
      <c r="D4822" s="3" t="str">
        <f>VLOOKUP(C4822, Content!$B$2:$C$1002, 2, FALSE)</f>
        <v>video</v>
      </c>
      <c r="E4822" s="3" t="str">
        <f>VLOOKUP(C4822, Content!$B$2:$D$1002,3, FALSE)</f>
        <v>food</v>
      </c>
      <c r="F4822" s="4" t="s">
        <v>2</v>
      </c>
      <c r="G4822" s="4">
        <f>VLOOKUP(F4822,ReactionTypes!$B$1:$D$17,3,FALSE)</f>
        <v>60</v>
      </c>
      <c r="H4822" s="1">
        <v>44275.766550925924</v>
      </c>
      <c r="L4822" s="3"/>
      <c r="M4822" s="3"/>
      <c r="N4822" s="4"/>
      <c r="O4822" s="4"/>
      <c r="P4822" s="1"/>
    </row>
    <row r="4823" spans="2:16">
      <c r="B4823" s="3">
        <v>5010</v>
      </c>
      <c r="C4823" t="s">
        <v>210</v>
      </c>
      <c r="D4823" s="3" t="str">
        <f>VLOOKUP(C4823, Content!$B$2:$C$1002, 2, FALSE)</f>
        <v>GIF</v>
      </c>
      <c r="E4823" s="3" t="str">
        <f>VLOOKUP(C4823, Content!$B$2:$D$1002,3, FALSE)</f>
        <v>soccer</v>
      </c>
      <c r="F4823" s="4" t="s">
        <v>2</v>
      </c>
      <c r="G4823" s="4">
        <f>VLOOKUP(F4823,ReactionTypes!$B$1:$D$17,3,FALSE)</f>
        <v>60</v>
      </c>
      <c r="H4823" s="1">
        <v>44245.578831018516</v>
      </c>
      <c r="L4823" s="3"/>
      <c r="M4823" s="3"/>
      <c r="N4823" s="4"/>
      <c r="O4823" s="4"/>
      <c r="P4823" s="1"/>
    </row>
    <row r="4824" spans="2:16">
      <c r="B4824" s="3">
        <v>5011</v>
      </c>
      <c r="C4824" t="s">
        <v>210</v>
      </c>
      <c r="D4824" s="3" t="str">
        <f>VLOOKUP(C4824, Content!$B$2:$C$1002, 2, FALSE)</f>
        <v>GIF</v>
      </c>
      <c r="E4824" s="3" t="str">
        <f>VLOOKUP(C4824, Content!$B$2:$D$1002,3, FALSE)</f>
        <v>soccer</v>
      </c>
      <c r="F4824" s="4" t="s">
        <v>18</v>
      </c>
      <c r="G4824" s="4">
        <f>VLOOKUP(F4824,ReactionTypes!$B$1:$D$17,3,FALSE)</f>
        <v>35</v>
      </c>
      <c r="H4824" s="1">
        <v>44329.462129629632</v>
      </c>
      <c r="L4824" s="3"/>
      <c r="M4824" s="3"/>
      <c r="N4824" s="4"/>
      <c r="O4824" s="4"/>
      <c r="P4824" s="1"/>
    </row>
    <row r="4825" spans="2:16">
      <c r="B4825" s="3">
        <v>5012</v>
      </c>
      <c r="C4825" t="s">
        <v>210</v>
      </c>
      <c r="D4825" s="3" t="str">
        <f>VLOOKUP(C4825, Content!$B$2:$C$1002, 2, FALSE)</f>
        <v>GIF</v>
      </c>
      <c r="E4825" s="3" t="str">
        <f>VLOOKUP(C4825, Content!$B$2:$D$1002,3, FALSE)</f>
        <v>soccer</v>
      </c>
      <c r="F4825" s="4" t="s">
        <v>4</v>
      </c>
      <c r="G4825" s="4">
        <f>VLOOKUP(F4825,ReactionTypes!$B$1:$D$17,3,FALSE)</f>
        <v>70</v>
      </c>
      <c r="H4825" s="1">
        <v>44164.229432870372</v>
      </c>
      <c r="L4825" s="3"/>
      <c r="M4825" s="3"/>
      <c r="N4825" s="4"/>
      <c r="O4825" s="4"/>
      <c r="P4825" s="1"/>
    </row>
    <row r="4826" spans="2:16">
      <c r="B4826" s="3">
        <v>5013</v>
      </c>
      <c r="C4826" t="s">
        <v>210</v>
      </c>
      <c r="D4826" s="3" t="str">
        <f>VLOOKUP(C4826, Content!$B$2:$C$1002, 2, FALSE)</f>
        <v>GIF</v>
      </c>
      <c r="E4826" s="3" t="str">
        <f>VLOOKUP(C4826, Content!$B$2:$D$1002,3, FALSE)</f>
        <v>soccer</v>
      </c>
      <c r="F4826" s="4" t="s">
        <v>17</v>
      </c>
      <c r="G4826" s="4">
        <f>VLOOKUP(F4826,ReactionTypes!$B$1:$D$17,3,FALSE)</f>
        <v>45</v>
      </c>
      <c r="H4826" s="1">
        <v>44294.521793981483</v>
      </c>
      <c r="L4826" s="3"/>
      <c r="M4826" s="3"/>
      <c r="N4826" s="4"/>
      <c r="O4826" s="4"/>
      <c r="P4826" s="1"/>
    </row>
    <row r="4827" spans="2:16">
      <c r="B4827" s="3">
        <v>5014</v>
      </c>
      <c r="C4827" t="s">
        <v>210</v>
      </c>
      <c r="D4827" s="3" t="str">
        <f>VLOOKUP(C4827, Content!$B$2:$C$1002, 2, FALSE)</f>
        <v>GIF</v>
      </c>
      <c r="E4827" s="3" t="str">
        <f>VLOOKUP(C4827, Content!$B$2:$D$1002,3, FALSE)</f>
        <v>soccer</v>
      </c>
      <c r="F4827" s="4" t="s">
        <v>11</v>
      </c>
      <c r="G4827" s="4">
        <f>VLOOKUP(F4827,ReactionTypes!$B$1:$D$17,3,FALSE)</f>
        <v>65</v>
      </c>
      <c r="H4827" s="1">
        <v>44360.9690625</v>
      </c>
      <c r="L4827" s="3"/>
      <c r="M4827" s="3"/>
      <c r="N4827" s="4"/>
      <c r="O4827" s="4"/>
      <c r="P4827" s="1"/>
    </row>
    <row r="4828" spans="2:16">
      <c r="B4828" s="3">
        <v>5015</v>
      </c>
      <c r="C4828" t="s">
        <v>210</v>
      </c>
      <c r="D4828" s="3" t="str">
        <f>VLOOKUP(C4828, Content!$B$2:$C$1002, 2, FALSE)</f>
        <v>GIF</v>
      </c>
      <c r="E4828" s="3" t="str">
        <f>VLOOKUP(C4828, Content!$B$2:$D$1002,3, FALSE)</f>
        <v>soccer</v>
      </c>
      <c r="F4828" s="4" t="s">
        <v>5</v>
      </c>
      <c r="G4828" s="4">
        <f>VLOOKUP(F4828,ReactionTypes!$B$1:$D$17,3,FALSE)</f>
        <v>0</v>
      </c>
      <c r="H4828" s="1">
        <v>44303.368020833332</v>
      </c>
      <c r="L4828" s="3"/>
      <c r="M4828" s="3"/>
      <c r="N4828" s="4"/>
      <c r="O4828" s="4"/>
      <c r="P4828" s="1"/>
    </row>
    <row r="4829" spans="2:16">
      <c r="B4829" s="3">
        <v>5016</v>
      </c>
      <c r="C4829" t="s">
        <v>210</v>
      </c>
      <c r="D4829" s="3" t="str">
        <f>VLOOKUP(C4829, Content!$B$2:$C$1002, 2, FALSE)</f>
        <v>GIF</v>
      </c>
      <c r="E4829" s="3" t="str">
        <f>VLOOKUP(C4829, Content!$B$2:$D$1002,3, FALSE)</f>
        <v>soccer</v>
      </c>
      <c r="F4829" s="4" t="s">
        <v>2</v>
      </c>
      <c r="G4829" s="4">
        <f>VLOOKUP(F4829,ReactionTypes!$B$1:$D$17,3,FALSE)</f>
        <v>60</v>
      </c>
      <c r="H4829" s="1">
        <v>44203.963645833333</v>
      </c>
      <c r="L4829" s="3"/>
      <c r="M4829" s="3"/>
      <c r="N4829" s="4"/>
      <c r="O4829" s="4"/>
      <c r="P4829" s="1"/>
    </row>
    <row r="4830" spans="2:16">
      <c r="B4830" s="3">
        <v>5017</v>
      </c>
      <c r="C4830" t="s">
        <v>210</v>
      </c>
      <c r="D4830" s="3" t="str">
        <f>VLOOKUP(C4830, Content!$B$2:$C$1002, 2, FALSE)</f>
        <v>GIF</v>
      </c>
      <c r="E4830" s="3" t="str">
        <f>VLOOKUP(C4830, Content!$B$2:$D$1002,3, FALSE)</f>
        <v>soccer</v>
      </c>
      <c r="F4830" s="4" t="s">
        <v>20</v>
      </c>
      <c r="G4830" s="4">
        <f>VLOOKUP(F4830,ReactionTypes!$B$1:$D$17,3,FALSE)</f>
        <v>12</v>
      </c>
      <c r="H4830" s="1">
        <v>44119.554398148146</v>
      </c>
      <c r="L4830" s="3"/>
      <c r="M4830" s="3"/>
      <c r="N4830" s="4"/>
      <c r="O4830" s="4"/>
      <c r="P4830" s="1"/>
    </row>
    <row r="4831" spans="2:16">
      <c r="B4831" s="3">
        <v>5018</v>
      </c>
      <c r="C4831" t="s">
        <v>210</v>
      </c>
      <c r="D4831" s="3" t="str">
        <f>VLOOKUP(C4831, Content!$B$2:$C$1002, 2, FALSE)</f>
        <v>GIF</v>
      </c>
      <c r="E4831" s="3" t="str">
        <f>VLOOKUP(C4831, Content!$B$2:$D$1002,3, FALSE)</f>
        <v>soccer</v>
      </c>
      <c r="F4831" s="4" t="s">
        <v>7</v>
      </c>
      <c r="G4831" s="4">
        <f>VLOOKUP(F4831,ReactionTypes!$B$1:$D$17,3,FALSE)</f>
        <v>5</v>
      </c>
      <c r="H4831" s="1">
        <v>44117.270046296297</v>
      </c>
      <c r="L4831" s="3"/>
      <c r="M4831" s="3"/>
      <c r="N4831" s="4"/>
      <c r="O4831" s="4"/>
      <c r="P4831" s="1"/>
    </row>
    <row r="4832" spans="2:16">
      <c r="B4832" s="3">
        <v>5019</v>
      </c>
      <c r="C4832" t="s">
        <v>210</v>
      </c>
      <c r="D4832" s="3" t="str">
        <f>VLOOKUP(C4832, Content!$B$2:$C$1002, 2, FALSE)</f>
        <v>GIF</v>
      </c>
      <c r="E4832" s="3" t="str">
        <f>VLOOKUP(C4832, Content!$B$2:$D$1002,3, FALSE)</f>
        <v>soccer</v>
      </c>
      <c r="F4832" s="4" t="s">
        <v>4</v>
      </c>
      <c r="G4832" s="4">
        <f>VLOOKUP(F4832,ReactionTypes!$B$1:$D$17,3,FALSE)</f>
        <v>70</v>
      </c>
      <c r="H4832" s="1">
        <v>44258.54891203704</v>
      </c>
      <c r="L4832" s="3"/>
      <c r="M4832" s="3"/>
      <c r="N4832" s="4"/>
      <c r="O4832" s="4"/>
      <c r="P4832" s="1"/>
    </row>
    <row r="4833" spans="2:16">
      <c r="B4833" s="3">
        <v>5020</v>
      </c>
      <c r="C4833" t="s">
        <v>210</v>
      </c>
      <c r="D4833" s="3" t="str">
        <f>VLOOKUP(C4833, Content!$B$2:$C$1002, 2, FALSE)</f>
        <v>GIF</v>
      </c>
      <c r="E4833" s="3" t="str">
        <f>VLOOKUP(C4833, Content!$B$2:$D$1002,3, FALSE)</f>
        <v>soccer</v>
      </c>
      <c r="F4833" s="4" t="s">
        <v>18</v>
      </c>
      <c r="G4833" s="4">
        <f>VLOOKUP(F4833,ReactionTypes!$B$1:$D$17,3,FALSE)</f>
        <v>35</v>
      </c>
      <c r="H4833" s="1">
        <v>44000.820891203701</v>
      </c>
      <c r="L4833" s="3"/>
      <c r="M4833" s="3"/>
      <c r="N4833" s="4"/>
      <c r="O4833" s="4"/>
      <c r="P4833" s="1"/>
    </row>
    <row r="4834" spans="2:16">
      <c r="B4834" s="3">
        <v>5021</v>
      </c>
      <c r="C4834" t="s">
        <v>210</v>
      </c>
      <c r="D4834" s="3" t="str">
        <f>VLOOKUP(C4834, Content!$B$2:$C$1002, 2, FALSE)</f>
        <v>GIF</v>
      </c>
      <c r="E4834" s="3" t="str">
        <f>VLOOKUP(C4834, Content!$B$2:$D$1002,3, FALSE)</f>
        <v>soccer</v>
      </c>
      <c r="F4834" s="4" t="s">
        <v>4</v>
      </c>
      <c r="G4834" s="4">
        <f>VLOOKUP(F4834,ReactionTypes!$B$1:$D$17,3,FALSE)</f>
        <v>70</v>
      </c>
      <c r="H4834" s="1">
        <v>44074.144375000003</v>
      </c>
      <c r="L4834" s="3"/>
      <c r="M4834" s="3"/>
      <c r="N4834" s="4"/>
      <c r="O4834" s="4"/>
      <c r="P4834" s="1"/>
    </row>
    <row r="4835" spans="2:16">
      <c r="B4835" s="3">
        <v>5022</v>
      </c>
      <c r="C4835" t="s">
        <v>210</v>
      </c>
      <c r="D4835" s="3" t="str">
        <f>VLOOKUP(C4835, Content!$B$2:$C$1002, 2, FALSE)</f>
        <v>GIF</v>
      </c>
      <c r="E4835" s="3" t="str">
        <f>VLOOKUP(C4835, Content!$B$2:$D$1002,3, FALSE)</f>
        <v>soccer</v>
      </c>
      <c r="F4835" s="4" t="s">
        <v>2</v>
      </c>
      <c r="G4835" s="4">
        <f>VLOOKUP(F4835,ReactionTypes!$B$1:$D$17,3,FALSE)</f>
        <v>60</v>
      </c>
      <c r="H4835" s="1">
        <v>44088.120081018518</v>
      </c>
      <c r="L4835" s="3"/>
      <c r="M4835" s="3"/>
      <c r="N4835" s="4"/>
      <c r="O4835" s="4"/>
      <c r="P4835" s="1"/>
    </row>
    <row r="4836" spans="2:16">
      <c r="B4836" s="3">
        <v>5023</v>
      </c>
      <c r="C4836" t="s">
        <v>210</v>
      </c>
      <c r="D4836" s="3" t="str">
        <f>VLOOKUP(C4836, Content!$B$2:$C$1002, 2, FALSE)</f>
        <v>GIF</v>
      </c>
      <c r="E4836" s="3" t="str">
        <f>VLOOKUP(C4836, Content!$B$2:$D$1002,3, FALSE)</f>
        <v>soccer</v>
      </c>
      <c r="F4836" s="4" t="s">
        <v>18</v>
      </c>
      <c r="G4836" s="4">
        <f>VLOOKUP(F4836,ReactionTypes!$B$1:$D$17,3,FALSE)</f>
        <v>35</v>
      </c>
      <c r="H4836" s="1">
        <v>44290.366307870368</v>
      </c>
      <c r="L4836" s="3"/>
      <c r="M4836" s="3"/>
      <c r="N4836" s="4"/>
      <c r="O4836" s="4"/>
      <c r="P4836" s="1"/>
    </row>
    <row r="4837" spans="2:16">
      <c r="B4837" s="3">
        <v>5024</v>
      </c>
      <c r="C4837" t="s">
        <v>210</v>
      </c>
      <c r="D4837" s="3" t="str">
        <f>VLOOKUP(C4837, Content!$B$2:$C$1002, 2, FALSE)</f>
        <v>GIF</v>
      </c>
      <c r="E4837" s="3" t="str">
        <f>VLOOKUP(C4837, Content!$B$2:$D$1002,3, FALSE)</f>
        <v>soccer</v>
      </c>
      <c r="F4837" s="4" t="s">
        <v>16</v>
      </c>
      <c r="G4837" s="4">
        <f>VLOOKUP(F4837,ReactionTypes!$B$1:$D$17,3,FALSE)</f>
        <v>10</v>
      </c>
      <c r="H4837" s="1">
        <v>44175.024837962963</v>
      </c>
      <c r="L4837" s="3"/>
      <c r="M4837" s="3"/>
      <c r="N4837" s="4"/>
      <c r="O4837" s="4"/>
      <c r="P4837" s="1"/>
    </row>
    <row r="4838" spans="2:16">
      <c r="B4838" s="3">
        <v>5025</v>
      </c>
      <c r="C4838" t="s">
        <v>210</v>
      </c>
      <c r="D4838" s="3" t="str">
        <f>VLOOKUP(C4838, Content!$B$2:$C$1002, 2, FALSE)</f>
        <v>GIF</v>
      </c>
      <c r="E4838" s="3" t="str">
        <f>VLOOKUP(C4838, Content!$B$2:$D$1002,3, FALSE)</f>
        <v>soccer</v>
      </c>
      <c r="F4838" s="4" t="s">
        <v>7</v>
      </c>
      <c r="G4838" s="4">
        <f>VLOOKUP(F4838,ReactionTypes!$B$1:$D$17,3,FALSE)</f>
        <v>5</v>
      </c>
      <c r="H4838" s="1">
        <v>44257.505682870367</v>
      </c>
      <c r="L4838" s="3"/>
      <c r="M4838" s="3"/>
      <c r="N4838" s="4"/>
      <c r="O4838" s="4"/>
      <c r="P4838" s="1"/>
    </row>
    <row r="4839" spans="2:16">
      <c r="B4839" s="3">
        <v>5026</v>
      </c>
      <c r="C4839" t="s">
        <v>210</v>
      </c>
      <c r="D4839" s="3" t="str">
        <f>VLOOKUP(C4839, Content!$B$2:$C$1002, 2, FALSE)</f>
        <v>GIF</v>
      </c>
      <c r="E4839" s="3" t="str">
        <f>VLOOKUP(C4839, Content!$B$2:$D$1002,3, FALSE)</f>
        <v>soccer</v>
      </c>
      <c r="F4839" s="4" t="s">
        <v>5</v>
      </c>
      <c r="G4839" s="4">
        <f>VLOOKUP(F4839,ReactionTypes!$B$1:$D$17,3,FALSE)</f>
        <v>0</v>
      </c>
      <c r="H4839" s="1">
        <v>44153.323159722226</v>
      </c>
      <c r="L4839" s="3"/>
      <c r="M4839" s="3"/>
      <c r="N4839" s="4"/>
      <c r="O4839" s="4"/>
      <c r="P4839" s="1"/>
    </row>
    <row r="4840" spans="2:16">
      <c r="B4840" s="3">
        <v>5027</v>
      </c>
      <c r="C4840" t="s">
        <v>210</v>
      </c>
      <c r="D4840" s="3" t="str">
        <f>VLOOKUP(C4840, Content!$B$2:$C$1002, 2, FALSE)</f>
        <v>GIF</v>
      </c>
      <c r="E4840" s="3" t="str">
        <f>VLOOKUP(C4840, Content!$B$2:$D$1002,3, FALSE)</f>
        <v>soccer</v>
      </c>
      <c r="F4840" s="4" t="s">
        <v>4</v>
      </c>
      <c r="G4840" s="4">
        <f>VLOOKUP(F4840,ReactionTypes!$B$1:$D$17,3,FALSE)</f>
        <v>70</v>
      </c>
      <c r="H4840" s="1">
        <v>44242.692986111113</v>
      </c>
      <c r="L4840" s="3"/>
      <c r="M4840" s="3"/>
      <c r="N4840" s="4"/>
      <c r="O4840" s="4"/>
      <c r="P4840" s="1"/>
    </row>
    <row r="4841" spans="2:16">
      <c r="B4841" s="3">
        <v>5028</v>
      </c>
      <c r="C4841" t="s">
        <v>210</v>
      </c>
      <c r="D4841" s="3" t="str">
        <f>VLOOKUP(C4841, Content!$B$2:$C$1002, 2, FALSE)</f>
        <v>GIF</v>
      </c>
      <c r="E4841" s="3" t="str">
        <f>VLOOKUP(C4841, Content!$B$2:$D$1002,3, FALSE)</f>
        <v>soccer</v>
      </c>
      <c r="F4841" s="4" t="s">
        <v>13</v>
      </c>
      <c r="G4841" s="4">
        <f>VLOOKUP(F4841,ReactionTypes!$B$1:$D$17,3,FALSE)</f>
        <v>70</v>
      </c>
      <c r="H4841" s="1">
        <v>44209.655081018522</v>
      </c>
      <c r="L4841" s="3"/>
      <c r="M4841" s="3"/>
      <c r="N4841" s="4"/>
      <c r="O4841" s="4"/>
      <c r="P4841" s="1"/>
    </row>
    <row r="4842" spans="2:16">
      <c r="B4842" s="3">
        <v>5029</v>
      </c>
      <c r="C4842" t="s">
        <v>210</v>
      </c>
      <c r="D4842" s="3" t="str">
        <f>VLOOKUP(C4842, Content!$B$2:$C$1002, 2, FALSE)</f>
        <v>GIF</v>
      </c>
      <c r="E4842" s="3" t="str">
        <f>VLOOKUP(C4842, Content!$B$2:$D$1002,3, FALSE)</f>
        <v>soccer</v>
      </c>
      <c r="F4842" s="4" t="s">
        <v>12</v>
      </c>
      <c r="G4842" s="4">
        <f>VLOOKUP(F4842,ReactionTypes!$B$1:$D$17,3,FALSE)</f>
        <v>75</v>
      </c>
      <c r="H4842" s="1">
        <v>44262.331331018519</v>
      </c>
      <c r="L4842" s="3"/>
      <c r="M4842" s="3"/>
      <c r="N4842" s="4"/>
      <c r="O4842" s="4"/>
      <c r="P4842" s="1"/>
    </row>
    <row r="4843" spans="2:16">
      <c r="B4843" s="3">
        <v>5030</v>
      </c>
      <c r="C4843" t="s">
        <v>210</v>
      </c>
      <c r="D4843" s="3" t="str">
        <f>VLOOKUP(C4843, Content!$B$2:$C$1002, 2, FALSE)</f>
        <v>GIF</v>
      </c>
      <c r="E4843" s="3" t="str">
        <f>VLOOKUP(C4843, Content!$B$2:$D$1002,3, FALSE)</f>
        <v>soccer</v>
      </c>
      <c r="F4843" s="4" t="s">
        <v>7</v>
      </c>
      <c r="G4843" s="4">
        <f>VLOOKUP(F4843,ReactionTypes!$B$1:$D$17,3,FALSE)</f>
        <v>5</v>
      </c>
      <c r="H4843" s="1">
        <v>44137.636030092595</v>
      </c>
      <c r="L4843" s="3"/>
      <c r="M4843" s="3"/>
      <c r="N4843" s="4"/>
      <c r="O4843" s="4"/>
      <c r="P4843" s="1"/>
    </row>
    <row r="4844" spans="2:16">
      <c r="B4844" s="3">
        <v>5031</v>
      </c>
      <c r="C4844" t="s">
        <v>210</v>
      </c>
      <c r="D4844" s="3" t="str">
        <f>VLOOKUP(C4844, Content!$B$2:$C$1002, 2, FALSE)</f>
        <v>GIF</v>
      </c>
      <c r="E4844" s="3" t="str">
        <f>VLOOKUP(C4844, Content!$B$2:$D$1002,3, FALSE)</f>
        <v>soccer</v>
      </c>
      <c r="F4844" s="4" t="s">
        <v>20</v>
      </c>
      <c r="G4844" s="4">
        <f>VLOOKUP(F4844,ReactionTypes!$B$1:$D$17,3,FALSE)</f>
        <v>12</v>
      </c>
      <c r="H4844" s="1">
        <v>44228.387685185182</v>
      </c>
      <c r="L4844" s="3"/>
      <c r="M4844" s="3"/>
      <c r="N4844" s="4"/>
      <c r="O4844" s="4"/>
      <c r="P4844" s="1"/>
    </row>
    <row r="4845" spans="2:16">
      <c r="B4845" s="3">
        <v>5032</v>
      </c>
      <c r="C4845" t="s">
        <v>210</v>
      </c>
      <c r="D4845" s="3" t="str">
        <f>VLOOKUP(C4845, Content!$B$2:$C$1002, 2, FALSE)</f>
        <v>GIF</v>
      </c>
      <c r="E4845" s="3" t="str">
        <f>VLOOKUP(C4845, Content!$B$2:$D$1002,3, FALSE)</f>
        <v>soccer</v>
      </c>
      <c r="F4845" s="4" t="s">
        <v>19</v>
      </c>
      <c r="G4845" s="4">
        <f>VLOOKUP(F4845,ReactionTypes!$B$1:$D$17,3,FALSE)</f>
        <v>15</v>
      </c>
      <c r="H4845" s="1">
        <v>44262.982187499998</v>
      </c>
      <c r="L4845" s="3"/>
      <c r="M4845" s="3"/>
      <c r="N4845" s="4"/>
      <c r="O4845" s="4"/>
      <c r="P4845" s="1"/>
    </row>
    <row r="4846" spans="2:16">
      <c r="B4846" s="3">
        <v>5033</v>
      </c>
      <c r="C4846" t="s">
        <v>210</v>
      </c>
      <c r="D4846" s="3" t="str">
        <f>VLOOKUP(C4846, Content!$B$2:$C$1002, 2, FALSE)</f>
        <v>GIF</v>
      </c>
      <c r="E4846" s="3" t="str">
        <f>VLOOKUP(C4846, Content!$B$2:$D$1002,3, FALSE)</f>
        <v>soccer</v>
      </c>
      <c r="F4846" s="4" t="s">
        <v>4</v>
      </c>
      <c r="G4846" s="4">
        <f>VLOOKUP(F4846,ReactionTypes!$B$1:$D$17,3,FALSE)</f>
        <v>70</v>
      </c>
      <c r="H4846" s="1">
        <v>44010.514699074076</v>
      </c>
      <c r="L4846" s="3"/>
      <c r="M4846" s="3"/>
      <c r="N4846" s="4"/>
      <c r="O4846" s="4"/>
      <c r="P4846" s="1"/>
    </row>
    <row r="4847" spans="2:16">
      <c r="B4847" s="3">
        <v>5034</v>
      </c>
      <c r="C4847" t="s">
        <v>210</v>
      </c>
      <c r="D4847" s="3" t="str">
        <f>VLOOKUP(C4847, Content!$B$2:$C$1002, 2, FALSE)</f>
        <v>GIF</v>
      </c>
      <c r="E4847" s="3" t="str">
        <f>VLOOKUP(C4847, Content!$B$2:$D$1002,3, FALSE)</f>
        <v>soccer</v>
      </c>
      <c r="F4847" s="4" t="s">
        <v>12</v>
      </c>
      <c r="G4847" s="4">
        <f>VLOOKUP(F4847,ReactionTypes!$B$1:$D$17,3,FALSE)</f>
        <v>75</v>
      </c>
      <c r="H4847" s="1">
        <v>44320.831759259258</v>
      </c>
      <c r="L4847" s="3"/>
      <c r="M4847" s="3"/>
      <c r="N4847" s="4"/>
      <c r="O4847" s="4"/>
      <c r="P4847" s="1"/>
    </row>
    <row r="4848" spans="2:16">
      <c r="B4848" s="3">
        <v>5035</v>
      </c>
      <c r="C4848" t="s">
        <v>210</v>
      </c>
      <c r="D4848" s="3" t="str">
        <f>VLOOKUP(C4848, Content!$B$2:$C$1002, 2, FALSE)</f>
        <v>GIF</v>
      </c>
      <c r="E4848" s="3" t="str">
        <f>VLOOKUP(C4848, Content!$B$2:$D$1002,3, FALSE)</f>
        <v>soccer</v>
      </c>
      <c r="F4848" s="4" t="s">
        <v>20</v>
      </c>
      <c r="G4848" s="4">
        <f>VLOOKUP(F4848,ReactionTypes!$B$1:$D$17,3,FALSE)</f>
        <v>12</v>
      </c>
      <c r="H4848" s="1">
        <v>44091.901053240741</v>
      </c>
      <c r="L4848" s="3"/>
      <c r="M4848" s="3"/>
      <c r="N4848" s="4"/>
      <c r="O4848" s="4"/>
      <c r="P4848" s="1"/>
    </row>
    <row r="4849" spans="2:16">
      <c r="B4849" s="3">
        <v>5036</v>
      </c>
      <c r="C4849" t="s">
        <v>210</v>
      </c>
      <c r="D4849" s="3" t="str">
        <f>VLOOKUP(C4849, Content!$B$2:$C$1002, 2, FALSE)</f>
        <v>GIF</v>
      </c>
      <c r="E4849" s="3" t="str">
        <f>VLOOKUP(C4849, Content!$B$2:$D$1002,3, FALSE)</f>
        <v>soccer</v>
      </c>
      <c r="F4849" s="4" t="s">
        <v>5</v>
      </c>
      <c r="G4849" s="4">
        <f>VLOOKUP(F4849,ReactionTypes!$B$1:$D$17,3,FALSE)</f>
        <v>0</v>
      </c>
      <c r="H4849" s="1">
        <v>44184.352233796293</v>
      </c>
      <c r="L4849" s="3"/>
      <c r="M4849" s="3"/>
      <c r="N4849" s="4"/>
      <c r="O4849" s="4"/>
      <c r="P4849" s="1"/>
    </row>
    <row r="4850" spans="2:16">
      <c r="B4850" s="3">
        <v>5037</v>
      </c>
      <c r="C4850" t="s">
        <v>210</v>
      </c>
      <c r="D4850" s="3" t="str">
        <f>VLOOKUP(C4850, Content!$B$2:$C$1002, 2, FALSE)</f>
        <v>GIF</v>
      </c>
      <c r="E4850" s="3" t="str">
        <f>VLOOKUP(C4850, Content!$B$2:$D$1002,3, FALSE)</f>
        <v>soccer</v>
      </c>
      <c r="F4850" s="4" t="s">
        <v>9</v>
      </c>
      <c r="G4850" s="4">
        <f>VLOOKUP(F4850,ReactionTypes!$B$1:$D$17,3,FALSE)</f>
        <v>20</v>
      </c>
      <c r="H4850" s="1">
        <v>44155.174039351848</v>
      </c>
      <c r="L4850" s="3"/>
      <c r="M4850" s="3"/>
      <c r="N4850" s="4"/>
      <c r="O4850" s="4"/>
      <c r="P4850" s="1"/>
    </row>
    <row r="4851" spans="2:16">
      <c r="B4851" s="3">
        <v>5038</v>
      </c>
      <c r="C4851" t="s">
        <v>210</v>
      </c>
      <c r="D4851" s="3" t="str">
        <f>VLOOKUP(C4851, Content!$B$2:$C$1002, 2, FALSE)</f>
        <v>GIF</v>
      </c>
      <c r="E4851" s="3" t="str">
        <f>VLOOKUP(C4851, Content!$B$2:$D$1002,3, FALSE)</f>
        <v>soccer</v>
      </c>
      <c r="F4851" s="4" t="s">
        <v>2</v>
      </c>
      <c r="G4851" s="4">
        <f>VLOOKUP(F4851,ReactionTypes!$B$1:$D$17,3,FALSE)</f>
        <v>60</v>
      </c>
      <c r="H4851" s="1">
        <v>44201.556006944447</v>
      </c>
      <c r="L4851" s="3"/>
      <c r="M4851" s="3"/>
      <c r="N4851" s="4"/>
      <c r="O4851" s="4"/>
      <c r="P4851" s="1"/>
    </row>
    <row r="4852" spans="2:16">
      <c r="B4852" s="3">
        <v>5039</v>
      </c>
      <c r="C4852" t="s">
        <v>210</v>
      </c>
      <c r="D4852" s="3" t="str">
        <f>VLOOKUP(C4852, Content!$B$2:$C$1002, 2, FALSE)</f>
        <v>GIF</v>
      </c>
      <c r="E4852" s="3" t="str">
        <f>VLOOKUP(C4852, Content!$B$2:$D$1002,3, FALSE)</f>
        <v>soccer</v>
      </c>
      <c r="F4852" s="4" t="s">
        <v>8</v>
      </c>
      <c r="G4852" s="4">
        <f>VLOOKUP(F4852,ReactionTypes!$B$1:$D$17,3,FALSE)</f>
        <v>30</v>
      </c>
      <c r="H4852" s="1">
        <v>44347.913495370369</v>
      </c>
      <c r="L4852" s="3"/>
      <c r="M4852" s="3"/>
      <c r="N4852" s="4"/>
      <c r="O4852" s="4"/>
      <c r="P4852" s="1"/>
    </row>
    <row r="4853" spans="2:16">
      <c r="B4853" s="3">
        <v>5040</v>
      </c>
      <c r="C4853" t="s">
        <v>210</v>
      </c>
      <c r="D4853" s="3" t="str">
        <f>VLOOKUP(C4853, Content!$B$2:$C$1002, 2, FALSE)</f>
        <v>GIF</v>
      </c>
      <c r="E4853" s="3" t="str">
        <f>VLOOKUP(C4853, Content!$B$2:$D$1002,3, FALSE)</f>
        <v>soccer</v>
      </c>
      <c r="F4853" s="4" t="s">
        <v>14</v>
      </c>
      <c r="G4853" s="4">
        <f>VLOOKUP(F4853,ReactionTypes!$B$1:$D$17,3,FALSE)</f>
        <v>72</v>
      </c>
      <c r="H4853" s="1">
        <v>44211.792430555557</v>
      </c>
      <c r="L4853" s="3"/>
      <c r="M4853" s="3"/>
      <c r="N4853" s="4"/>
      <c r="O4853" s="4"/>
      <c r="P4853" s="1"/>
    </row>
    <row r="4854" spans="2:16">
      <c r="B4854" s="3">
        <v>5041</v>
      </c>
      <c r="C4854" t="s">
        <v>210</v>
      </c>
      <c r="D4854" s="3" t="str">
        <f>VLOOKUP(C4854, Content!$B$2:$C$1002, 2, FALSE)</f>
        <v>GIF</v>
      </c>
      <c r="E4854" s="3" t="str">
        <f>VLOOKUP(C4854, Content!$B$2:$D$1002,3, FALSE)</f>
        <v>soccer</v>
      </c>
      <c r="F4854" s="4" t="s">
        <v>13</v>
      </c>
      <c r="G4854" s="4">
        <f>VLOOKUP(F4854,ReactionTypes!$B$1:$D$17,3,FALSE)</f>
        <v>70</v>
      </c>
      <c r="H4854" s="1">
        <v>44235.133622685185</v>
      </c>
      <c r="L4854" s="3"/>
      <c r="M4854" s="3"/>
      <c r="N4854" s="4"/>
      <c r="O4854" s="4"/>
      <c r="P4854" s="1"/>
    </row>
    <row r="4855" spans="2:16">
      <c r="B4855" s="3">
        <v>5042</v>
      </c>
      <c r="C4855" t="s">
        <v>210</v>
      </c>
      <c r="D4855" s="3" t="str">
        <f>VLOOKUP(C4855, Content!$B$2:$C$1002, 2, FALSE)</f>
        <v>GIF</v>
      </c>
      <c r="E4855" s="3" t="str">
        <f>VLOOKUP(C4855, Content!$B$2:$D$1002,3, FALSE)</f>
        <v>soccer</v>
      </c>
      <c r="F4855" s="4" t="s">
        <v>9</v>
      </c>
      <c r="G4855" s="4">
        <f>VLOOKUP(F4855,ReactionTypes!$B$1:$D$17,3,FALSE)</f>
        <v>20</v>
      </c>
      <c r="H4855" s="1">
        <v>44302.895405092589</v>
      </c>
      <c r="L4855" s="3"/>
      <c r="M4855" s="3"/>
      <c r="N4855" s="4"/>
      <c r="O4855" s="4"/>
      <c r="P4855" s="1"/>
    </row>
    <row r="4856" spans="2:16">
      <c r="B4856" s="3">
        <v>5043</v>
      </c>
      <c r="C4856" t="s">
        <v>210</v>
      </c>
      <c r="D4856" s="3" t="str">
        <f>VLOOKUP(C4856, Content!$B$2:$C$1002, 2, FALSE)</f>
        <v>GIF</v>
      </c>
      <c r="E4856" s="3" t="str">
        <f>VLOOKUP(C4856, Content!$B$2:$D$1002,3, FALSE)</f>
        <v>soccer</v>
      </c>
      <c r="F4856" s="4" t="s">
        <v>11</v>
      </c>
      <c r="G4856" s="4">
        <f>VLOOKUP(F4856,ReactionTypes!$B$1:$D$17,3,FALSE)</f>
        <v>65</v>
      </c>
      <c r="H4856" s="1">
        <v>44132.869525462964</v>
      </c>
      <c r="L4856" s="3"/>
      <c r="M4856" s="3"/>
      <c r="N4856" s="4"/>
      <c r="O4856" s="4"/>
      <c r="P4856" s="1"/>
    </row>
    <row r="4857" spans="2:16">
      <c r="B4857" s="3">
        <v>5044</v>
      </c>
      <c r="C4857" t="s">
        <v>210</v>
      </c>
      <c r="D4857" s="3" t="str">
        <f>VLOOKUP(C4857, Content!$B$2:$C$1002, 2, FALSE)</f>
        <v>GIF</v>
      </c>
      <c r="E4857" s="3" t="str">
        <f>VLOOKUP(C4857, Content!$B$2:$D$1002,3, FALSE)</f>
        <v>soccer</v>
      </c>
      <c r="F4857" s="4" t="s">
        <v>2</v>
      </c>
      <c r="G4857" s="4">
        <f>VLOOKUP(F4857,ReactionTypes!$B$1:$D$17,3,FALSE)</f>
        <v>60</v>
      </c>
      <c r="H4857" s="1">
        <v>44164.334918981483</v>
      </c>
      <c r="L4857" s="3"/>
      <c r="M4857" s="3"/>
      <c r="N4857" s="4"/>
      <c r="O4857" s="4"/>
      <c r="P4857" s="1"/>
    </row>
    <row r="4858" spans="2:16">
      <c r="B4858" s="3">
        <v>5045</v>
      </c>
      <c r="C4858" t="s">
        <v>210</v>
      </c>
      <c r="D4858" s="3" t="str">
        <f>VLOOKUP(C4858, Content!$B$2:$C$1002, 2, FALSE)</f>
        <v>GIF</v>
      </c>
      <c r="E4858" s="3" t="str">
        <f>VLOOKUP(C4858, Content!$B$2:$D$1002,3, FALSE)</f>
        <v>soccer</v>
      </c>
      <c r="F4858" s="4" t="s">
        <v>7</v>
      </c>
      <c r="G4858" s="4">
        <f>VLOOKUP(F4858,ReactionTypes!$B$1:$D$17,3,FALSE)</f>
        <v>5</v>
      </c>
      <c r="H4858" s="1">
        <v>44024.417141203703</v>
      </c>
      <c r="L4858" s="3"/>
      <c r="M4858" s="3"/>
      <c r="N4858" s="4"/>
      <c r="O4858" s="4"/>
      <c r="P4858" s="1"/>
    </row>
    <row r="4859" spans="2:16">
      <c r="B4859" s="3">
        <v>5046</v>
      </c>
      <c r="C4859" t="s">
        <v>210</v>
      </c>
      <c r="D4859" s="3" t="str">
        <f>VLOOKUP(C4859, Content!$B$2:$C$1002, 2, FALSE)</f>
        <v>GIF</v>
      </c>
      <c r="E4859" s="3" t="str">
        <f>VLOOKUP(C4859, Content!$B$2:$D$1002,3, FALSE)</f>
        <v>soccer</v>
      </c>
      <c r="F4859" s="4" t="s">
        <v>9</v>
      </c>
      <c r="G4859" s="4">
        <f>VLOOKUP(F4859,ReactionTypes!$B$1:$D$17,3,FALSE)</f>
        <v>20</v>
      </c>
      <c r="H4859" s="1">
        <v>44314.288668981484</v>
      </c>
      <c r="L4859" s="3"/>
      <c r="M4859" s="3"/>
      <c r="N4859" s="4"/>
      <c r="O4859" s="4"/>
      <c r="P4859" s="1"/>
    </row>
    <row r="4860" spans="2:16">
      <c r="B4860" s="3">
        <v>5047</v>
      </c>
      <c r="C4860" t="s">
        <v>210</v>
      </c>
      <c r="D4860" s="3" t="str">
        <f>VLOOKUP(C4860, Content!$B$2:$C$1002, 2, FALSE)</f>
        <v>GIF</v>
      </c>
      <c r="E4860" s="3" t="str">
        <f>VLOOKUP(C4860, Content!$B$2:$D$1002,3, FALSE)</f>
        <v>soccer</v>
      </c>
      <c r="F4860" s="4" t="s">
        <v>12</v>
      </c>
      <c r="G4860" s="4">
        <f>VLOOKUP(F4860,ReactionTypes!$B$1:$D$17,3,FALSE)</f>
        <v>75</v>
      </c>
      <c r="H4860" s="1">
        <v>44130.272569444445</v>
      </c>
      <c r="L4860" s="3"/>
      <c r="M4860" s="3"/>
      <c r="N4860" s="4"/>
      <c r="O4860" s="4"/>
      <c r="P4860" s="1"/>
    </row>
    <row r="4861" spans="2:16">
      <c r="B4861" s="3">
        <v>5048</v>
      </c>
      <c r="C4861" t="s">
        <v>210</v>
      </c>
      <c r="D4861" s="3" t="str">
        <f>VLOOKUP(C4861, Content!$B$2:$C$1002, 2, FALSE)</f>
        <v>GIF</v>
      </c>
      <c r="E4861" s="3" t="str">
        <f>VLOOKUP(C4861, Content!$B$2:$D$1002,3, FALSE)</f>
        <v>soccer</v>
      </c>
      <c r="F4861" s="4" t="s">
        <v>7</v>
      </c>
      <c r="G4861" s="4">
        <f>VLOOKUP(F4861,ReactionTypes!$B$1:$D$17,3,FALSE)</f>
        <v>5</v>
      </c>
      <c r="H4861" s="1">
        <v>44131.331828703704</v>
      </c>
      <c r="L4861" s="3"/>
      <c r="M4861" s="3"/>
      <c r="N4861" s="4"/>
      <c r="O4861" s="4"/>
      <c r="P4861" s="1"/>
    </row>
    <row r="4862" spans="2:16">
      <c r="B4862" s="3">
        <v>5049</v>
      </c>
      <c r="C4862" t="s">
        <v>210</v>
      </c>
      <c r="D4862" s="3" t="str">
        <f>VLOOKUP(C4862, Content!$B$2:$C$1002, 2, FALSE)</f>
        <v>GIF</v>
      </c>
      <c r="E4862" s="3" t="str">
        <f>VLOOKUP(C4862, Content!$B$2:$D$1002,3, FALSE)</f>
        <v>soccer</v>
      </c>
      <c r="F4862" s="4" t="s">
        <v>16</v>
      </c>
      <c r="G4862" s="4">
        <f>VLOOKUP(F4862,ReactionTypes!$B$1:$D$17,3,FALSE)</f>
        <v>10</v>
      </c>
      <c r="H4862" s="1">
        <v>44055.757986111108</v>
      </c>
      <c r="L4862" s="3"/>
      <c r="M4862" s="3"/>
      <c r="N4862" s="4"/>
      <c r="O4862" s="4"/>
      <c r="P4862" s="1"/>
    </row>
    <row r="4863" spans="2:16">
      <c r="B4863" s="3">
        <v>5051</v>
      </c>
      <c r="C4863" t="s">
        <v>211</v>
      </c>
      <c r="D4863" s="3" t="str">
        <f>VLOOKUP(C4863, Content!$B$2:$C$1002, 2, FALSE)</f>
        <v>GIF</v>
      </c>
      <c r="E4863" s="3" t="str">
        <f>VLOOKUP(C4863, Content!$B$2:$D$1002,3, FALSE)</f>
        <v>dogs</v>
      </c>
      <c r="F4863" s="4" t="s">
        <v>2</v>
      </c>
      <c r="G4863" s="4">
        <f>VLOOKUP(F4863,ReactionTypes!$B$1:$D$17,3,FALSE)</f>
        <v>60</v>
      </c>
      <c r="H4863" s="1">
        <v>44229.699490740742</v>
      </c>
      <c r="L4863" s="3"/>
      <c r="M4863" s="3"/>
      <c r="N4863" s="4"/>
      <c r="O4863" s="4"/>
      <c r="P4863" s="1"/>
    </row>
    <row r="4864" spans="2:16">
      <c r="B4864" s="3">
        <v>5052</v>
      </c>
      <c r="C4864" t="s">
        <v>211</v>
      </c>
      <c r="D4864" s="3" t="str">
        <f>VLOOKUP(C4864, Content!$B$2:$C$1002, 2, FALSE)</f>
        <v>GIF</v>
      </c>
      <c r="E4864" s="3" t="str">
        <f>VLOOKUP(C4864, Content!$B$2:$D$1002,3, FALSE)</f>
        <v>dogs</v>
      </c>
      <c r="F4864" s="4" t="s">
        <v>20</v>
      </c>
      <c r="G4864" s="4">
        <f>VLOOKUP(F4864,ReactionTypes!$B$1:$D$17,3,FALSE)</f>
        <v>12</v>
      </c>
      <c r="H4864" s="1">
        <v>44312.726990740739</v>
      </c>
      <c r="L4864" s="3"/>
      <c r="M4864" s="3"/>
      <c r="N4864" s="4"/>
      <c r="O4864" s="4"/>
      <c r="P4864" s="1"/>
    </row>
    <row r="4865" spans="2:16">
      <c r="B4865" s="3">
        <v>5053</v>
      </c>
      <c r="C4865" t="s">
        <v>211</v>
      </c>
      <c r="D4865" s="3" t="str">
        <f>VLOOKUP(C4865, Content!$B$2:$C$1002, 2, FALSE)</f>
        <v>GIF</v>
      </c>
      <c r="E4865" s="3" t="str">
        <f>VLOOKUP(C4865, Content!$B$2:$D$1002,3, FALSE)</f>
        <v>dogs</v>
      </c>
      <c r="F4865" s="4" t="s">
        <v>9</v>
      </c>
      <c r="G4865" s="4">
        <f>VLOOKUP(F4865,ReactionTypes!$B$1:$D$17,3,FALSE)</f>
        <v>20</v>
      </c>
      <c r="H4865" s="1">
        <v>44337.040914351855</v>
      </c>
      <c r="L4865" s="3"/>
      <c r="M4865" s="3"/>
      <c r="N4865" s="4"/>
      <c r="O4865" s="4"/>
      <c r="P4865" s="1"/>
    </row>
    <row r="4866" spans="2:16">
      <c r="B4866" s="3">
        <v>5054</v>
      </c>
      <c r="C4866" t="s">
        <v>211</v>
      </c>
      <c r="D4866" s="3" t="str">
        <f>VLOOKUP(C4866, Content!$B$2:$C$1002, 2, FALSE)</f>
        <v>GIF</v>
      </c>
      <c r="E4866" s="3" t="str">
        <f>VLOOKUP(C4866, Content!$B$2:$D$1002,3, FALSE)</f>
        <v>dogs</v>
      </c>
      <c r="F4866" s="4" t="s">
        <v>2</v>
      </c>
      <c r="G4866" s="4">
        <f>VLOOKUP(F4866,ReactionTypes!$B$1:$D$17,3,FALSE)</f>
        <v>60</v>
      </c>
      <c r="H4866" s="1">
        <v>44038.983148148145</v>
      </c>
      <c r="L4866" s="3"/>
      <c r="M4866" s="3"/>
      <c r="N4866" s="4"/>
      <c r="O4866" s="4"/>
      <c r="P4866" s="1"/>
    </row>
    <row r="4867" spans="2:16">
      <c r="B4867" s="3">
        <v>5055</v>
      </c>
      <c r="C4867" t="s">
        <v>211</v>
      </c>
      <c r="D4867" s="3" t="str">
        <f>VLOOKUP(C4867, Content!$B$2:$C$1002, 2, FALSE)</f>
        <v>GIF</v>
      </c>
      <c r="E4867" s="3" t="str">
        <f>VLOOKUP(C4867, Content!$B$2:$D$1002,3, FALSE)</f>
        <v>dogs</v>
      </c>
      <c r="F4867" s="4" t="s">
        <v>15</v>
      </c>
      <c r="G4867" s="4">
        <f>VLOOKUP(F4867,ReactionTypes!$B$1:$D$17,3,FALSE)</f>
        <v>50</v>
      </c>
      <c r="H4867" s="1">
        <v>44199.88175925926</v>
      </c>
      <c r="L4867" s="3"/>
      <c r="M4867" s="3"/>
      <c r="N4867" s="4"/>
      <c r="O4867" s="4"/>
      <c r="P4867" s="1"/>
    </row>
    <row r="4868" spans="2:16">
      <c r="B4868" s="3">
        <v>5056</v>
      </c>
      <c r="C4868" t="s">
        <v>211</v>
      </c>
      <c r="D4868" s="3" t="str">
        <f>VLOOKUP(C4868, Content!$B$2:$C$1002, 2, FALSE)</f>
        <v>GIF</v>
      </c>
      <c r="E4868" s="3" t="str">
        <f>VLOOKUP(C4868, Content!$B$2:$D$1002,3, FALSE)</f>
        <v>dogs</v>
      </c>
      <c r="F4868" s="4" t="s">
        <v>15</v>
      </c>
      <c r="G4868" s="4">
        <f>VLOOKUP(F4868,ReactionTypes!$B$1:$D$17,3,FALSE)</f>
        <v>50</v>
      </c>
      <c r="H4868" s="1">
        <v>44134.193009259259</v>
      </c>
      <c r="L4868" s="3"/>
      <c r="M4868" s="3"/>
      <c r="N4868" s="4"/>
      <c r="O4868" s="4"/>
      <c r="P4868" s="1"/>
    </row>
    <row r="4869" spans="2:16">
      <c r="B4869" s="3">
        <v>5057</v>
      </c>
      <c r="C4869" t="s">
        <v>211</v>
      </c>
      <c r="D4869" s="3" t="str">
        <f>VLOOKUP(C4869, Content!$B$2:$C$1002, 2, FALSE)</f>
        <v>GIF</v>
      </c>
      <c r="E4869" s="3" t="str">
        <f>VLOOKUP(C4869, Content!$B$2:$D$1002,3, FALSE)</f>
        <v>dogs</v>
      </c>
      <c r="F4869" s="4" t="s">
        <v>4</v>
      </c>
      <c r="G4869" s="4">
        <f>VLOOKUP(F4869,ReactionTypes!$B$1:$D$17,3,FALSE)</f>
        <v>70</v>
      </c>
      <c r="H4869" s="1">
        <v>44110.002800925926</v>
      </c>
      <c r="L4869" s="3"/>
      <c r="M4869" s="3"/>
      <c r="N4869" s="4"/>
      <c r="O4869" s="4"/>
      <c r="P4869" s="1"/>
    </row>
    <row r="4870" spans="2:16">
      <c r="B4870" s="3">
        <v>5058</v>
      </c>
      <c r="C4870" t="s">
        <v>211</v>
      </c>
      <c r="D4870" s="3" t="str">
        <f>VLOOKUP(C4870, Content!$B$2:$C$1002, 2, FALSE)</f>
        <v>GIF</v>
      </c>
      <c r="E4870" s="3" t="str">
        <f>VLOOKUP(C4870, Content!$B$2:$D$1002,3, FALSE)</f>
        <v>dogs</v>
      </c>
      <c r="F4870" s="4" t="s">
        <v>2</v>
      </c>
      <c r="G4870" s="4">
        <f>VLOOKUP(F4870,ReactionTypes!$B$1:$D$17,3,FALSE)</f>
        <v>60</v>
      </c>
      <c r="H4870" s="1">
        <v>44255.322939814818</v>
      </c>
      <c r="L4870" s="3"/>
      <c r="M4870" s="3"/>
      <c r="N4870" s="4"/>
      <c r="O4870" s="4"/>
      <c r="P4870" s="1"/>
    </row>
    <row r="4871" spans="2:16">
      <c r="B4871" s="3">
        <v>5059</v>
      </c>
      <c r="C4871" t="s">
        <v>211</v>
      </c>
      <c r="D4871" s="3" t="str">
        <f>VLOOKUP(C4871, Content!$B$2:$C$1002, 2, FALSE)</f>
        <v>GIF</v>
      </c>
      <c r="E4871" s="3" t="str">
        <f>VLOOKUP(C4871, Content!$B$2:$D$1002,3, FALSE)</f>
        <v>dogs</v>
      </c>
      <c r="F4871" s="4" t="s">
        <v>12</v>
      </c>
      <c r="G4871" s="4">
        <f>VLOOKUP(F4871,ReactionTypes!$B$1:$D$17,3,FALSE)</f>
        <v>75</v>
      </c>
      <c r="H4871" s="1">
        <v>44142.973645833335</v>
      </c>
      <c r="L4871" s="3"/>
      <c r="M4871" s="3"/>
      <c r="N4871" s="4"/>
      <c r="O4871" s="4"/>
      <c r="P4871" s="1"/>
    </row>
    <row r="4872" spans="2:16">
      <c r="B4872" s="3">
        <v>5060</v>
      </c>
      <c r="C4872" t="s">
        <v>211</v>
      </c>
      <c r="D4872" s="3" t="str">
        <f>VLOOKUP(C4872, Content!$B$2:$C$1002, 2, FALSE)</f>
        <v>GIF</v>
      </c>
      <c r="E4872" s="3" t="str">
        <f>VLOOKUP(C4872, Content!$B$2:$D$1002,3, FALSE)</f>
        <v>dogs</v>
      </c>
      <c r="F4872" s="4" t="s">
        <v>14</v>
      </c>
      <c r="G4872" s="4">
        <f>VLOOKUP(F4872,ReactionTypes!$B$1:$D$17,3,FALSE)</f>
        <v>72</v>
      </c>
      <c r="H4872" s="1">
        <v>44038.253854166665</v>
      </c>
      <c r="L4872" s="3"/>
      <c r="M4872" s="3"/>
      <c r="N4872" s="4"/>
      <c r="O4872" s="4"/>
      <c r="P4872" s="1"/>
    </row>
    <row r="4873" spans="2:16">
      <c r="B4873" s="3">
        <v>5061</v>
      </c>
      <c r="C4873" t="s">
        <v>211</v>
      </c>
      <c r="D4873" s="3" t="str">
        <f>VLOOKUP(C4873, Content!$B$2:$C$1002, 2, FALSE)</f>
        <v>GIF</v>
      </c>
      <c r="E4873" s="3" t="str">
        <f>VLOOKUP(C4873, Content!$B$2:$D$1002,3, FALSE)</f>
        <v>dogs</v>
      </c>
      <c r="F4873" s="4" t="s">
        <v>12</v>
      </c>
      <c r="G4873" s="4">
        <f>VLOOKUP(F4873,ReactionTypes!$B$1:$D$17,3,FALSE)</f>
        <v>75</v>
      </c>
      <c r="H4873" s="1">
        <v>44032.298981481479</v>
      </c>
      <c r="L4873" s="3"/>
      <c r="M4873" s="3"/>
      <c r="N4873" s="4"/>
      <c r="O4873" s="4"/>
      <c r="P4873" s="1"/>
    </row>
    <row r="4874" spans="2:16">
      <c r="B4874" s="3">
        <v>5062</v>
      </c>
      <c r="C4874" t="s">
        <v>211</v>
      </c>
      <c r="D4874" s="3" t="str">
        <f>VLOOKUP(C4874, Content!$B$2:$C$1002, 2, FALSE)</f>
        <v>GIF</v>
      </c>
      <c r="E4874" s="3" t="str">
        <f>VLOOKUP(C4874, Content!$B$2:$D$1002,3, FALSE)</f>
        <v>dogs</v>
      </c>
      <c r="F4874" s="4" t="s">
        <v>7</v>
      </c>
      <c r="G4874" s="4">
        <f>VLOOKUP(F4874,ReactionTypes!$B$1:$D$17,3,FALSE)</f>
        <v>5</v>
      </c>
      <c r="H4874" s="1">
        <v>44200.22210648148</v>
      </c>
      <c r="L4874" s="3"/>
      <c r="M4874" s="3"/>
      <c r="N4874" s="4"/>
      <c r="O4874" s="4"/>
      <c r="P4874" s="1"/>
    </row>
    <row r="4875" spans="2:16">
      <c r="B4875" s="3">
        <v>5063</v>
      </c>
      <c r="C4875" t="s">
        <v>211</v>
      </c>
      <c r="D4875" s="3" t="str">
        <f>VLOOKUP(C4875, Content!$B$2:$C$1002, 2, FALSE)</f>
        <v>GIF</v>
      </c>
      <c r="E4875" s="3" t="str">
        <f>VLOOKUP(C4875, Content!$B$2:$D$1002,3, FALSE)</f>
        <v>dogs</v>
      </c>
      <c r="F4875" s="4" t="s">
        <v>19</v>
      </c>
      <c r="G4875" s="4">
        <f>VLOOKUP(F4875,ReactionTypes!$B$1:$D$17,3,FALSE)</f>
        <v>15</v>
      </c>
      <c r="H4875" s="1">
        <v>44082.664895833332</v>
      </c>
      <c r="L4875" s="3"/>
      <c r="M4875" s="3"/>
      <c r="N4875" s="4"/>
      <c r="O4875" s="4"/>
      <c r="P4875" s="1"/>
    </row>
    <row r="4876" spans="2:16">
      <c r="B4876" s="3">
        <v>5064</v>
      </c>
      <c r="C4876" t="s">
        <v>211</v>
      </c>
      <c r="D4876" s="3" t="str">
        <f>VLOOKUP(C4876, Content!$B$2:$C$1002, 2, FALSE)</f>
        <v>GIF</v>
      </c>
      <c r="E4876" s="3" t="str">
        <f>VLOOKUP(C4876, Content!$B$2:$D$1002,3, FALSE)</f>
        <v>dogs</v>
      </c>
      <c r="F4876" s="4" t="s">
        <v>20</v>
      </c>
      <c r="G4876" s="4">
        <f>VLOOKUP(F4876,ReactionTypes!$B$1:$D$17,3,FALSE)</f>
        <v>12</v>
      </c>
      <c r="H4876" s="1">
        <v>44097.40761574074</v>
      </c>
      <c r="L4876" s="3"/>
      <c r="M4876" s="3"/>
      <c r="N4876" s="4"/>
      <c r="O4876" s="4"/>
      <c r="P4876" s="1"/>
    </row>
    <row r="4877" spans="2:16">
      <c r="B4877" s="3">
        <v>5065</v>
      </c>
      <c r="C4877" t="s">
        <v>211</v>
      </c>
      <c r="D4877" s="3" t="str">
        <f>VLOOKUP(C4877, Content!$B$2:$C$1002, 2, FALSE)</f>
        <v>GIF</v>
      </c>
      <c r="E4877" s="3" t="str">
        <f>VLOOKUP(C4877, Content!$B$2:$D$1002,3, FALSE)</f>
        <v>dogs</v>
      </c>
      <c r="F4877" s="4" t="s">
        <v>19</v>
      </c>
      <c r="G4877" s="4">
        <f>VLOOKUP(F4877,ReactionTypes!$B$1:$D$17,3,FALSE)</f>
        <v>15</v>
      </c>
      <c r="H4877" s="1">
        <v>44143.837465277778</v>
      </c>
      <c r="L4877" s="3"/>
      <c r="M4877" s="3"/>
      <c r="N4877" s="4"/>
      <c r="O4877" s="4"/>
      <c r="P4877" s="1"/>
    </row>
    <row r="4878" spans="2:16">
      <c r="B4878" s="3">
        <v>5066</v>
      </c>
      <c r="C4878" t="s">
        <v>211</v>
      </c>
      <c r="D4878" s="3" t="str">
        <f>VLOOKUP(C4878, Content!$B$2:$C$1002, 2, FALSE)</f>
        <v>GIF</v>
      </c>
      <c r="E4878" s="3" t="str">
        <f>VLOOKUP(C4878, Content!$B$2:$D$1002,3, FALSE)</f>
        <v>dogs</v>
      </c>
      <c r="F4878" s="4" t="s">
        <v>16</v>
      </c>
      <c r="G4878" s="4">
        <f>VLOOKUP(F4878,ReactionTypes!$B$1:$D$17,3,FALSE)</f>
        <v>10</v>
      </c>
      <c r="H4878" s="1">
        <v>44022.683136574073</v>
      </c>
      <c r="L4878" s="3"/>
      <c r="M4878" s="3"/>
      <c r="N4878" s="4"/>
      <c r="O4878" s="4"/>
      <c r="P4878" s="1"/>
    </row>
    <row r="4879" spans="2:16">
      <c r="B4879" s="3">
        <v>5067</v>
      </c>
      <c r="C4879" t="s">
        <v>211</v>
      </c>
      <c r="D4879" s="3" t="str">
        <f>VLOOKUP(C4879, Content!$B$2:$C$1002, 2, FALSE)</f>
        <v>GIF</v>
      </c>
      <c r="E4879" s="3" t="str">
        <f>VLOOKUP(C4879, Content!$B$2:$D$1002,3, FALSE)</f>
        <v>dogs</v>
      </c>
      <c r="F4879" s="4" t="s">
        <v>7</v>
      </c>
      <c r="G4879" s="4">
        <f>VLOOKUP(F4879,ReactionTypes!$B$1:$D$17,3,FALSE)</f>
        <v>5</v>
      </c>
      <c r="H4879" s="1">
        <v>44029.802210648151</v>
      </c>
      <c r="L4879" s="3"/>
      <c r="M4879" s="3"/>
      <c r="N4879" s="4"/>
      <c r="O4879" s="4"/>
      <c r="P4879" s="1"/>
    </row>
    <row r="4880" spans="2:16">
      <c r="B4880" s="3">
        <v>5068</v>
      </c>
      <c r="C4880" t="s">
        <v>211</v>
      </c>
      <c r="D4880" s="3" t="str">
        <f>VLOOKUP(C4880, Content!$B$2:$C$1002, 2, FALSE)</f>
        <v>GIF</v>
      </c>
      <c r="E4880" s="3" t="str">
        <f>VLOOKUP(C4880, Content!$B$2:$D$1002,3, FALSE)</f>
        <v>dogs</v>
      </c>
      <c r="F4880" s="4" t="s">
        <v>9</v>
      </c>
      <c r="G4880" s="4">
        <f>VLOOKUP(F4880,ReactionTypes!$B$1:$D$17,3,FALSE)</f>
        <v>20</v>
      </c>
      <c r="H4880" s="1">
        <v>44039.283425925925</v>
      </c>
      <c r="L4880" s="3"/>
      <c r="M4880" s="3"/>
      <c r="N4880" s="4"/>
      <c r="O4880" s="4"/>
      <c r="P4880" s="1"/>
    </row>
    <row r="4881" spans="2:16">
      <c r="B4881" s="3">
        <v>5069</v>
      </c>
      <c r="C4881" t="s">
        <v>211</v>
      </c>
      <c r="D4881" s="3" t="str">
        <f>VLOOKUP(C4881, Content!$B$2:$C$1002, 2, FALSE)</f>
        <v>GIF</v>
      </c>
      <c r="E4881" s="3" t="str">
        <f>VLOOKUP(C4881, Content!$B$2:$D$1002,3, FALSE)</f>
        <v>dogs</v>
      </c>
      <c r="F4881" s="4" t="s">
        <v>18</v>
      </c>
      <c r="G4881" s="4">
        <f>VLOOKUP(F4881,ReactionTypes!$B$1:$D$17,3,FALSE)</f>
        <v>35</v>
      </c>
      <c r="H4881" s="1">
        <v>44147.724988425929</v>
      </c>
      <c r="L4881" s="3"/>
      <c r="M4881" s="3"/>
      <c r="N4881" s="4"/>
      <c r="O4881" s="4"/>
      <c r="P4881" s="1"/>
    </row>
    <row r="4882" spans="2:16">
      <c r="B4882" s="3">
        <v>5070</v>
      </c>
      <c r="C4882" t="s">
        <v>211</v>
      </c>
      <c r="D4882" s="3" t="str">
        <f>VLOOKUP(C4882, Content!$B$2:$C$1002, 2, FALSE)</f>
        <v>GIF</v>
      </c>
      <c r="E4882" s="3" t="str">
        <f>VLOOKUP(C4882, Content!$B$2:$D$1002,3, FALSE)</f>
        <v>dogs</v>
      </c>
      <c r="F4882" s="4" t="s">
        <v>12</v>
      </c>
      <c r="G4882" s="4">
        <f>VLOOKUP(F4882,ReactionTypes!$B$1:$D$17,3,FALSE)</f>
        <v>75</v>
      </c>
      <c r="H4882" s="1">
        <v>44236.188831018517</v>
      </c>
      <c r="L4882" s="3"/>
      <c r="M4882" s="3"/>
      <c r="N4882" s="4"/>
      <c r="O4882" s="4"/>
      <c r="P4882" s="1"/>
    </row>
    <row r="4883" spans="2:16">
      <c r="B4883" s="3">
        <v>5071</v>
      </c>
      <c r="C4883" t="s">
        <v>211</v>
      </c>
      <c r="D4883" s="3" t="str">
        <f>VLOOKUP(C4883, Content!$B$2:$C$1002, 2, FALSE)</f>
        <v>GIF</v>
      </c>
      <c r="E4883" s="3" t="str">
        <f>VLOOKUP(C4883, Content!$B$2:$D$1002,3, FALSE)</f>
        <v>dogs</v>
      </c>
      <c r="F4883" s="4" t="s">
        <v>13</v>
      </c>
      <c r="G4883" s="4">
        <f>VLOOKUP(F4883,ReactionTypes!$B$1:$D$17,3,FALSE)</f>
        <v>70</v>
      </c>
      <c r="H4883" s="1">
        <v>44062.324212962965</v>
      </c>
      <c r="L4883" s="3"/>
      <c r="M4883" s="3"/>
      <c r="N4883" s="4"/>
      <c r="O4883" s="4"/>
      <c r="P4883" s="1"/>
    </row>
    <row r="4884" spans="2:16">
      <c r="B4884" s="3">
        <v>5072</v>
      </c>
      <c r="C4884" t="s">
        <v>211</v>
      </c>
      <c r="D4884" s="3" t="str">
        <f>VLOOKUP(C4884, Content!$B$2:$C$1002, 2, FALSE)</f>
        <v>GIF</v>
      </c>
      <c r="E4884" s="3" t="str">
        <f>VLOOKUP(C4884, Content!$B$2:$D$1002,3, FALSE)</f>
        <v>dogs</v>
      </c>
      <c r="F4884" s="4" t="s">
        <v>11</v>
      </c>
      <c r="G4884" s="4">
        <f>VLOOKUP(F4884,ReactionTypes!$B$1:$D$17,3,FALSE)</f>
        <v>65</v>
      </c>
      <c r="H4884" s="1">
        <v>44117.099074074074</v>
      </c>
      <c r="L4884" s="3"/>
      <c r="M4884" s="3"/>
      <c r="N4884" s="4"/>
      <c r="O4884" s="4"/>
      <c r="P4884" s="1"/>
    </row>
    <row r="4885" spans="2:16">
      <c r="B4885" s="3">
        <v>5073</v>
      </c>
      <c r="C4885" t="s">
        <v>211</v>
      </c>
      <c r="D4885" s="3" t="str">
        <f>VLOOKUP(C4885, Content!$B$2:$C$1002, 2, FALSE)</f>
        <v>GIF</v>
      </c>
      <c r="E4885" s="3" t="str">
        <f>VLOOKUP(C4885, Content!$B$2:$D$1002,3, FALSE)</f>
        <v>dogs</v>
      </c>
      <c r="F4885" s="4" t="s">
        <v>18</v>
      </c>
      <c r="G4885" s="4">
        <f>VLOOKUP(F4885,ReactionTypes!$B$1:$D$17,3,FALSE)</f>
        <v>35</v>
      </c>
      <c r="H4885" s="1">
        <v>44331.401319444441</v>
      </c>
      <c r="L4885" s="3"/>
      <c r="M4885" s="3"/>
      <c r="N4885" s="4"/>
      <c r="O4885" s="4"/>
      <c r="P4885" s="1"/>
    </row>
    <row r="4886" spans="2:16">
      <c r="B4886" s="3">
        <v>5074</v>
      </c>
      <c r="C4886" t="s">
        <v>211</v>
      </c>
      <c r="D4886" s="3" t="str">
        <f>VLOOKUP(C4886, Content!$B$2:$C$1002, 2, FALSE)</f>
        <v>GIF</v>
      </c>
      <c r="E4886" s="3" t="str">
        <f>VLOOKUP(C4886, Content!$B$2:$D$1002,3, FALSE)</f>
        <v>dogs</v>
      </c>
      <c r="F4886" s="4" t="s">
        <v>20</v>
      </c>
      <c r="G4886" s="4">
        <f>VLOOKUP(F4886,ReactionTypes!$B$1:$D$17,3,FALSE)</f>
        <v>12</v>
      </c>
      <c r="H4886" s="1">
        <v>44077.231851851851</v>
      </c>
      <c r="L4886" s="3"/>
      <c r="M4886" s="3"/>
      <c r="N4886" s="4"/>
      <c r="O4886" s="4"/>
      <c r="P4886" s="1"/>
    </row>
    <row r="4887" spans="2:16">
      <c r="B4887" s="3">
        <v>5075</v>
      </c>
      <c r="C4887" t="s">
        <v>211</v>
      </c>
      <c r="D4887" s="3" t="str">
        <f>VLOOKUP(C4887, Content!$B$2:$C$1002, 2, FALSE)</f>
        <v>GIF</v>
      </c>
      <c r="E4887" s="3" t="str">
        <f>VLOOKUP(C4887, Content!$B$2:$D$1002,3, FALSE)</f>
        <v>dogs</v>
      </c>
      <c r="F4887" s="4" t="s">
        <v>7</v>
      </c>
      <c r="G4887" s="4">
        <f>VLOOKUP(F4887,ReactionTypes!$B$1:$D$17,3,FALSE)</f>
        <v>5</v>
      </c>
      <c r="H4887" s="1">
        <v>44052.663263888891</v>
      </c>
      <c r="L4887" s="3"/>
      <c r="M4887" s="3"/>
      <c r="N4887" s="4"/>
      <c r="O4887" s="4"/>
      <c r="P4887" s="1"/>
    </row>
    <row r="4888" spans="2:16">
      <c r="B4888" s="3">
        <v>5076</v>
      </c>
      <c r="C4888" t="s">
        <v>211</v>
      </c>
      <c r="D4888" s="3" t="str">
        <f>VLOOKUP(C4888, Content!$B$2:$C$1002, 2, FALSE)</f>
        <v>GIF</v>
      </c>
      <c r="E4888" s="3" t="str">
        <f>VLOOKUP(C4888, Content!$B$2:$D$1002,3, FALSE)</f>
        <v>dogs</v>
      </c>
      <c r="F4888" s="4" t="s">
        <v>18</v>
      </c>
      <c r="G4888" s="4">
        <f>VLOOKUP(F4888,ReactionTypes!$B$1:$D$17,3,FALSE)</f>
        <v>35</v>
      </c>
      <c r="H4888" s="1">
        <v>44159.386689814812</v>
      </c>
      <c r="L4888" s="3"/>
      <c r="M4888" s="3"/>
      <c r="N4888" s="4"/>
      <c r="O4888" s="4"/>
      <c r="P4888" s="1"/>
    </row>
    <row r="4889" spans="2:16">
      <c r="B4889" s="3">
        <v>5077</v>
      </c>
      <c r="C4889" t="s">
        <v>211</v>
      </c>
      <c r="D4889" s="3" t="str">
        <f>VLOOKUP(C4889, Content!$B$2:$C$1002, 2, FALSE)</f>
        <v>GIF</v>
      </c>
      <c r="E4889" s="3" t="str">
        <f>VLOOKUP(C4889, Content!$B$2:$D$1002,3, FALSE)</f>
        <v>dogs</v>
      </c>
      <c r="F4889" s="4" t="s">
        <v>15</v>
      </c>
      <c r="G4889" s="4">
        <f>VLOOKUP(F4889,ReactionTypes!$B$1:$D$17,3,FALSE)</f>
        <v>50</v>
      </c>
      <c r="H4889" s="1">
        <v>44156.048993055556</v>
      </c>
      <c r="L4889" s="3"/>
      <c r="M4889" s="3"/>
      <c r="N4889" s="4"/>
      <c r="O4889" s="4"/>
      <c r="P4889" s="1"/>
    </row>
    <row r="4890" spans="2:16">
      <c r="B4890" s="3">
        <v>5078</v>
      </c>
      <c r="C4890" t="s">
        <v>211</v>
      </c>
      <c r="D4890" s="3" t="str">
        <f>VLOOKUP(C4890, Content!$B$2:$C$1002, 2, FALSE)</f>
        <v>GIF</v>
      </c>
      <c r="E4890" s="3" t="str">
        <f>VLOOKUP(C4890, Content!$B$2:$D$1002,3, FALSE)</f>
        <v>dogs</v>
      </c>
      <c r="F4890" s="4" t="s">
        <v>17</v>
      </c>
      <c r="G4890" s="4">
        <f>VLOOKUP(F4890,ReactionTypes!$B$1:$D$17,3,FALSE)</f>
        <v>45</v>
      </c>
      <c r="H4890" s="1">
        <v>44214.187245370369</v>
      </c>
      <c r="L4890" s="3"/>
      <c r="M4890" s="3"/>
      <c r="N4890" s="4"/>
      <c r="O4890" s="4"/>
      <c r="P4890" s="1"/>
    </row>
    <row r="4891" spans="2:16">
      <c r="B4891" s="3">
        <v>5079</v>
      </c>
      <c r="C4891" t="s">
        <v>211</v>
      </c>
      <c r="D4891" s="3" t="str">
        <f>VLOOKUP(C4891, Content!$B$2:$C$1002, 2, FALSE)</f>
        <v>GIF</v>
      </c>
      <c r="E4891" s="3" t="str">
        <f>VLOOKUP(C4891, Content!$B$2:$D$1002,3, FALSE)</f>
        <v>dogs</v>
      </c>
      <c r="F4891" s="4" t="s">
        <v>14</v>
      </c>
      <c r="G4891" s="4">
        <f>VLOOKUP(F4891,ReactionTypes!$B$1:$D$17,3,FALSE)</f>
        <v>72</v>
      </c>
      <c r="H4891" s="1">
        <v>44236.514224537037</v>
      </c>
      <c r="L4891" s="3"/>
      <c r="M4891" s="3"/>
      <c r="N4891" s="4"/>
      <c r="O4891" s="4"/>
      <c r="P4891" s="1"/>
    </row>
    <row r="4892" spans="2:16">
      <c r="B4892" s="3">
        <v>5080</v>
      </c>
      <c r="C4892" t="s">
        <v>211</v>
      </c>
      <c r="D4892" s="3" t="str">
        <f>VLOOKUP(C4892, Content!$B$2:$C$1002, 2, FALSE)</f>
        <v>GIF</v>
      </c>
      <c r="E4892" s="3" t="str">
        <f>VLOOKUP(C4892, Content!$B$2:$D$1002,3, FALSE)</f>
        <v>dogs</v>
      </c>
      <c r="F4892" s="4" t="s">
        <v>15</v>
      </c>
      <c r="G4892" s="4">
        <f>VLOOKUP(F4892,ReactionTypes!$B$1:$D$17,3,FALSE)</f>
        <v>50</v>
      </c>
      <c r="H4892" s="1">
        <v>44022.863657407404</v>
      </c>
      <c r="L4892" s="3"/>
      <c r="M4892" s="3"/>
      <c r="N4892" s="4"/>
      <c r="O4892" s="4"/>
      <c r="P4892" s="1"/>
    </row>
    <row r="4893" spans="2:16">
      <c r="B4893" s="3">
        <v>5081</v>
      </c>
      <c r="C4893" t="s">
        <v>211</v>
      </c>
      <c r="D4893" s="3" t="str">
        <f>VLOOKUP(C4893, Content!$B$2:$C$1002, 2, FALSE)</f>
        <v>GIF</v>
      </c>
      <c r="E4893" s="3" t="str">
        <f>VLOOKUP(C4893, Content!$B$2:$D$1002,3, FALSE)</f>
        <v>dogs</v>
      </c>
      <c r="F4893" s="4" t="s">
        <v>4</v>
      </c>
      <c r="G4893" s="4">
        <f>VLOOKUP(F4893,ReactionTypes!$B$1:$D$17,3,FALSE)</f>
        <v>70</v>
      </c>
      <c r="H4893" s="1">
        <v>44041.751331018517</v>
      </c>
      <c r="L4893" s="3"/>
      <c r="M4893" s="3"/>
      <c r="N4893" s="4"/>
      <c r="O4893" s="4"/>
      <c r="P4893" s="1"/>
    </row>
    <row r="4894" spans="2:16">
      <c r="B4894" s="3">
        <v>5082</v>
      </c>
      <c r="C4894" t="s">
        <v>211</v>
      </c>
      <c r="D4894" s="3" t="str">
        <f>VLOOKUP(C4894, Content!$B$2:$C$1002, 2, FALSE)</f>
        <v>GIF</v>
      </c>
      <c r="E4894" s="3" t="str">
        <f>VLOOKUP(C4894, Content!$B$2:$D$1002,3, FALSE)</f>
        <v>dogs</v>
      </c>
      <c r="F4894" s="4" t="s">
        <v>12</v>
      </c>
      <c r="G4894" s="4">
        <f>VLOOKUP(F4894,ReactionTypes!$B$1:$D$17,3,FALSE)</f>
        <v>75</v>
      </c>
      <c r="H4894" s="1">
        <v>44237.914907407408</v>
      </c>
      <c r="L4894" s="3"/>
      <c r="M4894" s="3"/>
      <c r="N4894" s="4"/>
      <c r="O4894" s="4"/>
      <c r="P4894" s="1"/>
    </row>
    <row r="4895" spans="2:16">
      <c r="B4895" s="3">
        <v>5083</v>
      </c>
      <c r="C4895" t="s">
        <v>211</v>
      </c>
      <c r="D4895" s="3" t="str">
        <f>VLOOKUP(C4895, Content!$B$2:$C$1002, 2, FALSE)</f>
        <v>GIF</v>
      </c>
      <c r="E4895" s="3" t="str">
        <f>VLOOKUP(C4895, Content!$B$2:$D$1002,3, FALSE)</f>
        <v>dogs</v>
      </c>
      <c r="F4895" s="4" t="s">
        <v>7</v>
      </c>
      <c r="G4895" s="4">
        <f>VLOOKUP(F4895,ReactionTypes!$B$1:$D$17,3,FALSE)</f>
        <v>5</v>
      </c>
      <c r="H4895" s="1">
        <v>44294.838599537034</v>
      </c>
      <c r="L4895" s="3"/>
      <c r="M4895" s="3"/>
      <c r="N4895" s="4"/>
      <c r="O4895" s="4"/>
      <c r="P4895" s="1"/>
    </row>
    <row r="4896" spans="2:16">
      <c r="B4896" s="3">
        <v>5084</v>
      </c>
      <c r="C4896" t="s">
        <v>211</v>
      </c>
      <c r="D4896" s="3" t="str">
        <f>VLOOKUP(C4896, Content!$B$2:$C$1002, 2, FALSE)</f>
        <v>GIF</v>
      </c>
      <c r="E4896" s="3" t="str">
        <f>VLOOKUP(C4896, Content!$B$2:$D$1002,3, FALSE)</f>
        <v>dogs</v>
      </c>
      <c r="F4896" s="4" t="s">
        <v>13</v>
      </c>
      <c r="G4896" s="4">
        <f>VLOOKUP(F4896,ReactionTypes!$B$1:$D$17,3,FALSE)</f>
        <v>70</v>
      </c>
      <c r="H4896" s="1">
        <v>44162.690613425926</v>
      </c>
      <c r="L4896" s="3"/>
      <c r="M4896" s="3"/>
      <c r="N4896" s="4"/>
      <c r="O4896" s="4"/>
      <c r="P4896" s="1"/>
    </row>
    <row r="4897" spans="2:16">
      <c r="B4897" s="3">
        <v>5085</v>
      </c>
      <c r="C4897" t="s">
        <v>211</v>
      </c>
      <c r="D4897" s="3" t="str">
        <f>VLOOKUP(C4897, Content!$B$2:$C$1002, 2, FALSE)</f>
        <v>GIF</v>
      </c>
      <c r="E4897" s="3" t="str">
        <f>VLOOKUP(C4897, Content!$B$2:$D$1002,3, FALSE)</f>
        <v>dogs</v>
      </c>
      <c r="F4897" s="4" t="s">
        <v>17</v>
      </c>
      <c r="G4897" s="4">
        <f>VLOOKUP(F4897,ReactionTypes!$B$1:$D$17,3,FALSE)</f>
        <v>45</v>
      </c>
      <c r="H4897" s="1">
        <v>44062.189849537041</v>
      </c>
      <c r="L4897" s="3"/>
      <c r="M4897" s="3"/>
      <c r="N4897" s="4"/>
      <c r="O4897" s="4"/>
      <c r="P4897" s="1"/>
    </row>
    <row r="4898" spans="2:16">
      <c r="B4898" s="3">
        <v>5086</v>
      </c>
      <c r="C4898" t="s">
        <v>211</v>
      </c>
      <c r="D4898" s="3" t="str">
        <f>VLOOKUP(C4898, Content!$B$2:$C$1002, 2, FALSE)</f>
        <v>GIF</v>
      </c>
      <c r="E4898" s="3" t="str">
        <f>VLOOKUP(C4898, Content!$B$2:$D$1002,3, FALSE)</f>
        <v>dogs</v>
      </c>
      <c r="F4898" s="4" t="s">
        <v>8</v>
      </c>
      <c r="G4898" s="4">
        <f>VLOOKUP(F4898,ReactionTypes!$B$1:$D$17,3,FALSE)</f>
        <v>30</v>
      </c>
      <c r="H4898" s="1">
        <v>44192.792337962965</v>
      </c>
      <c r="L4898" s="3"/>
      <c r="M4898" s="3"/>
      <c r="N4898" s="4"/>
      <c r="O4898" s="4"/>
      <c r="P4898" s="1"/>
    </row>
    <row r="4899" spans="2:16">
      <c r="B4899" s="3">
        <v>5087</v>
      </c>
      <c r="C4899" t="s">
        <v>211</v>
      </c>
      <c r="D4899" s="3" t="str">
        <f>VLOOKUP(C4899, Content!$B$2:$C$1002, 2, FALSE)</f>
        <v>GIF</v>
      </c>
      <c r="E4899" s="3" t="str">
        <f>VLOOKUP(C4899, Content!$B$2:$D$1002,3, FALSE)</f>
        <v>dogs</v>
      </c>
      <c r="F4899" s="4" t="s">
        <v>16</v>
      </c>
      <c r="G4899" s="4">
        <f>VLOOKUP(F4899,ReactionTypes!$B$1:$D$17,3,FALSE)</f>
        <v>10</v>
      </c>
      <c r="H4899" s="1">
        <v>44003.254965277774</v>
      </c>
      <c r="L4899" s="3"/>
      <c r="M4899" s="3"/>
      <c r="N4899" s="4"/>
      <c r="O4899" s="4"/>
      <c r="P4899" s="1"/>
    </row>
    <row r="4900" spans="2:16">
      <c r="B4900" s="3">
        <v>5088</v>
      </c>
      <c r="C4900" t="s">
        <v>211</v>
      </c>
      <c r="D4900" s="3" t="str">
        <f>VLOOKUP(C4900, Content!$B$2:$C$1002, 2, FALSE)</f>
        <v>GIF</v>
      </c>
      <c r="E4900" s="3" t="str">
        <f>VLOOKUP(C4900, Content!$B$2:$D$1002,3, FALSE)</f>
        <v>dogs</v>
      </c>
      <c r="F4900" s="4" t="s">
        <v>18</v>
      </c>
      <c r="G4900" s="4">
        <f>VLOOKUP(F4900,ReactionTypes!$B$1:$D$17,3,FALSE)</f>
        <v>35</v>
      </c>
      <c r="H4900" s="1">
        <v>44276.849745370368</v>
      </c>
      <c r="L4900" s="3"/>
      <c r="M4900" s="3"/>
      <c r="N4900" s="4"/>
      <c r="O4900" s="4"/>
      <c r="P4900" s="1"/>
    </row>
    <row r="4901" spans="2:16">
      <c r="B4901" s="3">
        <v>5089</v>
      </c>
      <c r="C4901" t="s">
        <v>211</v>
      </c>
      <c r="D4901" s="3" t="str">
        <f>VLOOKUP(C4901, Content!$B$2:$C$1002, 2, FALSE)</f>
        <v>GIF</v>
      </c>
      <c r="E4901" s="3" t="str">
        <f>VLOOKUP(C4901, Content!$B$2:$D$1002,3, FALSE)</f>
        <v>dogs</v>
      </c>
      <c r="F4901" s="4" t="s">
        <v>9</v>
      </c>
      <c r="G4901" s="4">
        <f>VLOOKUP(F4901,ReactionTypes!$B$1:$D$17,3,FALSE)</f>
        <v>20</v>
      </c>
      <c r="H4901" s="1">
        <v>44040.447777777779</v>
      </c>
      <c r="L4901" s="3"/>
      <c r="M4901" s="3"/>
      <c r="N4901" s="4"/>
      <c r="O4901" s="4"/>
      <c r="P4901" s="1"/>
    </row>
    <row r="4902" spans="2:16">
      <c r="B4902" s="3">
        <v>5090</v>
      </c>
      <c r="C4902" t="s">
        <v>211</v>
      </c>
      <c r="D4902" s="3" t="str">
        <f>VLOOKUP(C4902, Content!$B$2:$C$1002, 2, FALSE)</f>
        <v>GIF</v>
      </c>
      <c r="E4902" s="3" t="str">
        <f>VLOOKUP(C4902, Content!$B$2:$D$1002,3, FALSE)</f>
        <v>dogs</v>
      </c>
      <c r="F4902" s="4" t="s">
        <v>4</v>
      </c>
      <c r="G4902" s="4">
        <f>VLOOKUP(F4902,ReactionTypes!$B$1:$D$17,3,FALSE)</f>
        <v>70</v>
      </c>
      <c r="H4902" s="1">
        <v>44317.681018518517</v>
      </c>
      <c r="L4902" s="3"/>
      <c r="M4902" s="3"/>
      <c r="N4902" s="4"/>
      <c r="O4902" s="4"/>
      <c r="P4902" s="1"/>
    </row>
    <row r="4903" spans="2:16">
      <c r="B4903" s="3">
        <v>5091</v>
      </c>
      <c r="C4903" t="s">
        <v>211</v>
      </c>
      <c r="D4903" s="3" t="str">
        <f>VLOOKUP(C4903, Content!$B$2:$C$1002, 2, FALSE)</f>
        <v>GIF</v>
      </c>
      <c r="E4903" s="3" t="str">
        <f>VLOOKUP(C4903, Content!$B$2:$D$1002,3, FALSE)</f>
        <v>dogs</v>
      </c>
      <c r="F4903" s="4" t="s">
        <v>4</v>
      </c>
      <c r="G4903" s="4">
        <f>VLOOKUP(F4903,ReactionTypes!$B$1:$D$17,3,FALSE)</f>
        <v>70</v>
      </c>
      <c r="H4903" s="1">
        <v>44230.449189814812</v>
      </c>
      <c r="L4903" s="3"/>
      <c r="M4903" s="3"/>
      <c r="N4903" s="4"/>
      <c r="O4903" s="4"/>
      <c r="P4903" s="1"/>
    </row>
    <row r="4904" spans="2:16">
      <c r="B4904" s="3">
        <v>5092</v>
      </c>
      <c r="C4904" t="s">
        <v>211</v>
      </c>
      <c r="D4904" s="3" t="str">
        <f>VLOOKUP(C4904, Content!$B$2:$C$1002, 2, FALSE)</f>
        <v>GIF</v>
      </c>
      <c r="E4904" s="3" t="str">
        <f>VLOOKUP(C4904, Content!$B$2:$D$1002,3, FALSE)</f>
        <v>dogs</v>
      </c>
      <c r="F4904" s="4" t="s">
        <v>15</v>
      </c>
      <c r="G4904" s="4">
        <f>VLOOKUP(F4904,ReactionTypes!$B$1:$D$17,3,FALSE)</f>
        <v>50</v>
      </c>
      <c r="H4904" s="1">
        <v>44149.254675925928</v>
      </c>
      <c r="L4904" s="3"/>
      <c r="M4904" s="3"/>
      <c r="N4904" s="4"/>
      <c r="O4904" s="4"/>
      <c r="P4904" s="1"/>
    </row>
    <row r="4905" spans="2:16">
      <c r="B4905" s="3">
        <v>5093</v>
      </c>
      <c r="C4905" t="s">
        <v>211</v>
      </c>
      <c r="D4905" s="3" t="str">
        <f>VLOOKUP(C4905, Content!$B$2:$C$1002, 2, FALSE)</f>
        <v>GIF</v>
      </c>
      <c r="E4905" s="3" t="str">
        <f>VLOOKUP(C4905, Content!$B$2:$D$1002,3, FALSE)</f>
        <v>dogs</v>
      </c>
      <c r="F4905" s="4" t="s">
        <v>11</v>
      </c>
      <c r="G4905" s="4">
        <f>VLOOKUP(F4905,ReactionTypes!$B$1:$D$17,3,FALSE)</f>
        <v>65</v>
      </c>
      <c r="H4905" s="1">
        <v>44131.226631944446</v>
      </c>
      <c r="L4905" s="3"/>
      <c r="M4905" s="3"/>
      <c r="N4905" s="4"/>
      <c r="O4905" s="4"/>
      <c r="P4905" s="1"/>
    </row>
    <row r="4906" spans="2:16">
      <c r="B4906" s="3">
        <v>5094</v>
      </c>
      <c r="C4906" t="s">
        <v>211</v>
      </c>
      <c r="D4906" s="3" t="str">
        <f>VLOOKUP(C4906, Content!$B$2:$C$1002, 2, FALSE)</f>
        <v>GIF</v>
      </c>
      <c r="E4906" s="3" t="str">
        <f>VLOOKUP(C4906, Content!$B$2:$D$1002,3, FALSE)</f>
        <v>dogs</v>
      </c>
      <c r="F4906" s="4" t="s">
        <v>5</v>
      </c>
      <c r="G4906" s="4">
        <f>VLOOKUP(F4906,ReactionTypes!$B$1:$D$17,3,FALSE)</f>
        <v>0</v>
      </c>
      <c r="H4906" s="1">
        <v>44212.55704861111</v>
      </c>
      <c r="L4906" s="3"/>
      <c r="M4906" s="3"/>
      <c r="N4906" s="4"/>
      <c r="O4906" s="4"/>
      <c r="P4906" s="1"/>
    </row>
    <row r="4907" spans="2:16">
      <c r="B4907" s="3">
        <v>5095</v>
      </c>
      <c r="C4907" t="s">
        <v>211</v>
      </c>
      <c r="D4907" s="3" t="str">
        <f>VLOOKUP(C4907, Content!$B$2:$C$1002, 2, FALSE)</f>
        <v>GIF</v>
      </c>
      <c r="E4907" s="3" t="str">
        <f>VLOOKUP(C4907, Content!$B$2:$D$1002,3, FALSE)</f>
        <v>dogs</v>
      </c>
      <c r="F4907" s="4" t="s">
        <v>14</v>
      </c>
      <c r="G4907" s="4">
        <f>VLOOKUP(F4907,ReactionTypes!$B$1:$D$17,3,FALSE)</f>
        <v>72</v>
      </c>
      <c r="H4907" s="1">
        <v>44093.261388888888</v>
      </c>
      <c r="L4907" s="3"/>
      <c r="M4907" s="3"/>
      <c r="N4907" s="4"/>
      <c r="O4907" s="4"/>
      <c r="P4907" s="1"/>
    </row>
    <row r="4908" spans="2:16">
      <c r="B4908" s="3">
        <v>5096</v>
      </c>
      <c r="C4908" t="s">
        <v>211</v>
      </c>
      <c r="D4908" s="3" t="str">
        <f>VLOOKUP(C4908, Content!$B$2:$C$1002, 2, FALSE)</f>
        <v>GIF</v>
      </c>
      <c r="E4908" s="3" t="str">
        <f>VLOOKUP(C4908, Content!$B$2:$D$1002,3, FALSE)</f>
        <v>dogs</v>
      </c>
      <c r="F4908" s="4" t="s">
        <v>9</v>
      </c>
      <c r="G4908" s="4">
        <f>VLOOKUP(F4908,ReactionTypes!$B$1:$D$17,3,FALSE)</f>
        <v>20</v>
      </c>
      <c r="H4908" s="1">
        <v>44243.990578703706</v>
      </c>
      <c r="L4908" s="3"/>
      <c r="M4908" s="3"/>
      <c r="N4908" s="4"/>
      <c r="O4908" s="4"/>
      <c r="P4908" s="1"/>
    </row>
    <row r="4909" spans="2:16">
      <c r="B4909" s="3">
        <v>5097</v>
      </c>
      <c r="C4909" t="s">
        <v>211</v>
      </c>
      <c r="D4909" s="3" t="str">
        <f>VLOOKUP(C4909, Content!$B$2:$C$1002, 2, FALSE)</f>
        <v>GIF</v>
      </c>
      <c r="E4909" s="3" t="str">
        <f>VLOOKUP(C4909, Content!$B$2:$D$1002,3, FALSE)</f>
        <v>dogs</v>
      </c>
      <c r="F4909" s="4" t="s">
        <v>14</v>
      </c>
      <c r="G4909" s="4">
        <f>VLOOKUP(F4909,ReactionTypes!$B$1:$D$17,3,FALSE)</f>
        <v>72</v>
      </c>
      <c r="H4909" s="1">
        <v>44340.722175925926</v>
      </c>
      <c r="L4909" s="3"/>
      <c r="M4909" s="3"/>
      <c r="N4909" s="4"/>
      <c r="O4909" s="4"/>
      <c r="P4909" s="1"/>
    </row>
    <row r="4910" spans="2:16">
      <c r="B4910" s="3">
        <v>5098</v>
      </c>
      <c r="C4910" t="s">
        <v>211</v>
      </c>
      <c r="D4910" s="3" t="str">
        <f>VLOOKUP(C4910, Content!$B$2:$C$1002, 2, FALSE)</f>
        <v>GIF</v>
      </c>
      <c r="E4910" s="3" t="str">
        <f>VLOOKUP(C4910, Content!$B$2:$D$1002,3, FALSE)</f>
        <v>dogs</v>
      </c>
      <c r="F4910" s="4" t="s">
        <v>7</v>
      </c>
      <c r="G4910" s="4">
        <f>VLOOKUP(F4910,ReactionTypes!$B$1:$D$17,3,FALSE)</f>
        <v>5</v>
      </c>
      <c r="H4910" s="1">
        <v>44271.182500000003</v>
      </c>
      <c r="L4910" s="3"/>
      <c r="M4910" s="3"/>
      <c r="N4910" s="4"/>
      <c r="O4910" s="4"/>
      <c r="P4910" s="1"/>
    </row>
    <row r="4911" spans="2:16">
      <c r="B4911" s="3">
        <v>5100</v>
      </c>
      <c r="C4911" t="s">
        <v>212</v>
      </c>
      <c r="D4911" s="3" t="str">
        <f>VLOOKUP(C4911, Content!$B$2:$C$1002, 2, FALSE)</f>
        <v>video</v>
      </c>
      <c r="E4911" s="3" t="str">
        <f>VLOOKUP(C4911, Content!$B$2:$D$1002,3, FALSE)</f>
        <v>tennis</v>
      </c>
      <c r="F4911" s="4" t="s">
        <v>18</v>
      </c>
      <c r="G4911" s="4">
        <f>VLOOKUP(F4911,ReactionTypes!$B$1:$D$17,3,FALSE)</f>
        <v>35</v>
      </c>
      <c r="H4911" s="1">
        <v>44047.761956018519</v>
      </c>
      <c r="L4911" s="3"/>
      <c r="M4911" s="3"/>
      <c r="N4911" s="4"/>
      <c r="O4911" s="4"/>
      <c r="P4911" s="1"/>
    </row>
    <row r="4912" spans="2:16">
      <c r="B4912" s="3">
        <v>5101</v>
      </c>
      <c r="C4912" t="s">
        <v>212</v>
      </c>
      <c r="D4912" s="3" t="str">
        <f>VLOOKUP(C4912, Content!$B$2:$C$1002, 2, FALSE)</f>
        <v>video</v>
      </c>
      <c r="E4912" s="3" t="str">
        <f>VLOOKUP(C4912, Content!$B$2:$D$1002,3, FALSE)</f>
        <v>tennis</v>
      </c>
      <c r="F4912" s="4" t="s">
        <v>14</v>
      </c>
      <c r="G4912" s="4">
        <f>VLOOKUP(F4912,ReactionTypes!$B$1:$D$17,3,FALSE)</f>
        <v>72</v>
      </c>
      <c r="H4912" s="1">
        <v>44208.614340277774</v>
      </c>
      <c r="L4912" s="3"/>
      <c r="M4912" s="3"/>
      <c r="N4912" s="4"/>
      <c r="O4912" s="4"/>
      <c r="P4912" s="1"/>
    </row>
    <row r="4913" spans="2:16">
      <c r="B4913" s="3">
        <v>5102</v>
      </c>
      <c r="C4913" t="s">
        <v>212</v>
      </c>
      <c r="D4913" s="3" t="str">
        <f>VLOOKUP(C4913, Content!$B$2:$C$1002, 2, FALSE)</f>
        <v>video</v>
      </c>
      <c r="E4913" s="3" t="str">
        <f>VLOOKUP(C4913, Content!$B$2:$D$1002,3, FALSE)</f>
        <v>tennis</v>
      </c>
      <c r="F4913" s="4" t="s">
        <v>19</v>
      </c>
      <c r="G4913" s="4">
        <f>VLOOKUP(F4913,ReactionTypes!$B$1:$D$17,3,FALSE)</f>
        <v>15</v>
      </c>
      <c r="H4913" s="1">
        <v>44227.625949074078</v>
      </c>
      <c r="L4913" s="3"/>
      <c r="M4913" s="3"/>
      <c r="N4913" s="4"/>
      <c r="O4913" s="4"/>
      <c r="P4913" s="1"/>
    </row>
    <row r="4914" spans="2:16">
      <c r="B4914" s="3">
        <v>5103</v>
      </c>
      <c r="C4914" t="s">
        <v>212</v>
      </c>
      <c r="D4914" s="3" t="str">
        <f>VLOOKUP(C4914, Content!$B$2:$C$1002, 2, FALSE)</f>
        <v>video</v>
      </c>
      <c r="E4914" s="3" t="str">
        <f>VLOOKUP(C4914, Content!$B$2:$D$1002,3, FALSE)</f>
        <v>tennis</v>
      </c>
      <c r="F4914" s="4" t="s">
        <v>16</v>
      </c>
      <c r="G4914" s="4">
        <f>VLOOKUP(F4914,ReactionTypes!$B$1:$D$17,3,FALSE)</f>
        <v>10</v>
      </c>
      <c r="H4914" s="1">
        <v>44004.528356481482</v>
      </c>
      <c r="L4914" s="3"/>
      <c r="M4914" s="3"/>
      <c r="N4914" s="4"/>
      <c r="O4914" s="4"/>
      <c r="P4914" s="1"/>
    </row>
    <row r="4915" spans="2:16">
      <c r="B4915" s="3">
        <v>5104</v>
      </c>
      <c r="C4915" t="s">
        <v>212</v>
      </c>
      <c r="D4915" s="3" t="str">
        <f>VLOOKUP(C4915, Content!$B$2:$C$1002, 2, FALSE)</f>
        <v>video</v>
      </c>
      <c r="E4915" s="3" t="str">
        <f>VLOOKUP(C4915, Content!$B$2:$D$1002,3, FALSE)</f>
        <v>tennis</v>
      </c>
      <c r="F4915" s="4" t="s">
        <v>7</v>
      </c>
      <c r="G4915" s="4">
        <f>VLOOKUP(F4915,ReactionTypes!$B$1:$D$17,3,FALSE)</f>
        <v>5</v>
      </c>
      <c r="H4915" s="1">
        <v>44215.423819444448</v>
      </c>
      <c r="L4915" s="3"/>
      <c r="M4915" s="3"/>
      <c r="N4915" s="4"/>
      <c r="O4915" s="4"/>
      <c r="P4915" s="1"/>
    </row>
    <row r="4916" spans="2:16">
      <c r="B4916" s="3">
        <v>5105</v>
      </c>
      <c r="C4916" t="s">
        <v>212</v>
      </c>
      <c r="D4916" s="3" t="str">
        <f>VLOOKUP(C4916, Content!$B$2:$C$1002, 2, FALSE)</f>
        <v>video</v>
      </c>
      <c r="E4916" s="3" t="str">
        <f>VLOOKUP(C4916, Content!$B$2:$D$1002,3, FALSE)</f>
        <v>tennis</v>
      </c>
      <c r="F4916" s="4" t="s">
        <v>11</v>
      </c>
      <c r="G4916" s="4">
        <f>VLOOKUP(F4916,ReactionTypes!$B$1:$D$17,3,FALSE)</f>
        <v>65</v>
      </c>
      <c r="H4916" s="1">
        <v>44058.462523148148</v>
      </c>
      <c r="L4916" s="3"/>
      <c r="M4916" s="3"/>
      <c r="N4916" s="4"/>
      <c r="O4916" s="4"/>
      <c r="P4916" s="1"/>
    </row>
    <row r="4917" spans="2:16">
      <c r="B4917" s="3">
        <v>5106</v>
      </c>
      <c r="C4917" t="s">
        <v>212</v>
      </c>
      <c r="D4917" s="3" t="str">
        <f>VLOOKUP(C4917, Content!$B$2:$C$1002, 2, FALSE)</f>
        <v>video</v>
      </c>
      <c r="E4917" s="3" t="str">
        <f>VLOOKUP(C4917, Content!$B$2:$D$1002,3, FALSE)</f>
        <v>tennis</v>
      </c>
      <c r="F4917" s="4" t="s">
        <v>11</v>
      </c>
      <c r="G4917" s="4">
        <f>VLOOKUP(F4917,ReactionTypes!$B$1:$D$17,3,FALSE)</f>
        <v>65</v>
      </c>
      <c r="H4917" s="1">
        <v>44110.266805555555</v>
      </c>
      <c r="L4917" s="3"/>
      <c r="M4917" s="3"/>
      <c r="N4917" s="4"/>
      <c r="O4917" s="4"/>
      <c r="P4917" s="1"/>
    </row>
    <row r="4918" spans="2:16">
      <c r="B4918" s="3">
        <v>5107</v>
      </c>
      <c r="C4918" t="s">
        <v>212</v>
      </c>
      <c r="D4918" s="3" t="str">
        <f>VLOOKUP(C4918, Content!$B$2:$C$1002, 2, FALSE)</f>
        <v>video</v>
      </c>
      <c r="E4918" s="3" t="str">
        <f>VLOOKUP(C4918, Content!$B$2:$D$1002,3, FALSE)</f>
        <v>tennis</v>
      </c>
      <c r="F4918" s="4" t="s">
        <v>8</v>
      </c>
      <c r="G4918" s="4">
        <f>VLOOKUP(F4918,ReactionTypes!$B$1:$D$17,3,FALSE)</f>
        <v>30</v>
      </c>
      <c r="H4918" s="1">
        <v>44171.735752314817</v>
      </c>
      <c r="L4918" s="3"/>
      <c r="M4918" s="3"/>
      <c r="N4918" s="4"/>
      <c r="O4918" s="4"/>
      <c r="P4918" s="1"/>
    </row>
    <row r="4919" spans="2:16">
      <c r="B4919" s="3">
        <v>5108</v>
      </c>
      <c r="C4919" t="s">
        <v>212</v>
      </c>
      <c r="D4919" s="3" t="str">
        <f>VLOOKUP(C4919, Content!$B$2:$C$1002, 2, FALSE)</f>
        <v>video</v>
      </c>
      <c r="E4919" s="3" t="str">
        <f>VLOOKUP(C4919, Content!$B$2:$D$1002,3, FALSE)</f>
        <v>tennis</v>
      </c>
      <c r="F4919" s="4" t="s">
        <v>14</v>
      </c>
      <c r="G4919" s="4">
        <f>VLOOKUP(F4919,ReactionTypes!$B$1:$D$17,3,FALSE)</f>
        <v>72</v>
      </c>
      <c r="H4919" s="1">
        <v>44079.713796296295</v>
      </c>
      <c r="L4919" s="3"/>
      <c r="M4919" s="3"/>
      <c r="N4919" s="4"/>
      <c r="O4919" s="4"/>
      <c r="P4919" s="1"/>
    </row>
    <row r="4920" spans="2:16">
      <c r="B4920" s="3">
        <v>5109</v>
      </c>
      <c r="C4920" t="s">
        <v>212</v>
      </c>
      <c r="D4920" s="3" t="str">
        <f>VLOOKUP(C4920, Content!$B$2:$C$1002, 2, FALSE)</f>
        <v>video</v>
      </c>
      <c r="E4920" s="3" t="str">
        <f>VLOOKUP(C4920, Content!$B$2:$D$1002,3, FALSE)</f>
        <v>tennis</v>
      </c>
      <c r="F4920" s="4" t="s">
        <v>8</v>
      </c>
      <c r="G4920" s="4">
        <f>VLOOKUP(F4920,ReactionTypes!$B$1:$D$17,3,FALSE)</f>
        <v>30</v>
      </c>
      <c r="H4920" s="1">
        <v>44135.379074074073</v>
      </c>
      <c r="L4920" s="3"/>
      <c r="M4920" s="3"/>
      <c r="N4920" s="4"/>
      <c r="O4920" s="4"/>
      <c r="P4920" s="1"/>
    </row>
    <row r="4921" spans="2:16">
      <c r="B4921" s="3">
        <v>5110</v>
      </c>
      <c r="C4921" t="s">
        <v>212</v>
      </c>
      <c r="D4921" s="3" t="str">
        <f>VLOOKUP(C4921, Content!$B$2:$C$1002, 2, FALSE)</f>
        <v>video</v>
      </c>
      <c r="E4921" s="3" t="str">
        <f>VLOOKUP(C4921, Content!$B$2:$D$1002,3, FALSE)</f>
        <v>tennis</v>
      </c>
      <c r="F4921" s="4" t="s">
        <v>7</v>
      </c>
      <c r="G4921" s="4">
        <f>VLOOKUP(F4921,ReactionTypes!$B$1:$D$17,3,FALSE)</f>
        <v>5</v>
      </c>
      <c r="H4921" s="1">
        <v>44264.562569444446</v>
      </c>
      <c r="L4921" s="3"/>
      <c r="M4921" s="3"/>
      <c r="N4921" s="4"/>
      <c r="O4921" s="4"/>
      <c r="P4921" s="1"/>
    </row>
    <row r="4922" spans="2:16">
      <c r="B4922" s="3">
        <v>5111</v>
      </c>
      <c r="C4922" t="s">
        <v>212</v>
      </c>
      <c r="D4922" s="3" t="str">
        <f>VLOOKUP(C4922, Content!$B$2:$C$1002, 2, FALSE)</f>
        <v>video</v>
      </c>
      <c r="E4922" s="3" t="str">
        <f>VLOOKUP(C4922, Content!$B$2:$D$1002,3, FALSE)</f>
        <v>tennis</v>
      </c>
      <c r="F4922" s="4" t="s">
        <v>20</v>
      </c>
      <c r="G4922" s="4">
        <f>VLOOKUP(F4922,ReactionTypes!$B$1:$D$17,3,FALSE)</f>
        <v>12</v>
      </c>
      <c r="H4922" s="1">
        <v>44084.734398148146</v>
      </c>
      <c r="L4922" s="3"/>
      <c r="M4922" s="3"/>
      <c r="N4922" s="4"/>
      <c r="O4922" s="4"/>
      <c r="P4922" s="1"/>
    </row>
    <row r="4923" spans="2:16">
      <c r="B4923" s="3">
        <v>5112</v>
      </c>
      <c r="C4923" t="s">
        <v>212</v>
      </c>
      <c r="D4923" s="3" t="str">
        <f>VLOOKUP(C4923, Content!$B$2:$C$1002, 2, FALSE)</f>
        <v>video</v>
      </c>
      <c r="E4923" s="3" t="str">
        <f>VLOOKUP(C4923, Content!$B$2:$D$1002,3, FALSE)</f>
        <v>tennis</v>
      </c>
      <c r="F4923" s="4" t="s">
        <v>15</v>
      </c>
      <c r="G4923" s="4">
        <f>VLOOKUP(F4923,ReactionTypes!$B$1:$D$17,3,FALSE)</f>
        <v>50</v>
      </c>
      <c r="H4923" s="1">
        <v>44170.805046296293</v>
      </c>
      <c r="L4923" s="3"/>
      <c r="M4923" s="3"/>
      <c r="N4923" s="4"/>
      <c r="O4923" s="4"/>
      <c r="P4923" s="1"/>
    </row>
    <row r="4924" spans="2:16">
      <c r="B4924" s="3">
        <v>5113</v>
      </c>
      <c r="C4924" t="s">
        <v>212</v>
      </c>
      <c r="D4924" s="3" t="str">
        <f>VLOOKUP(C4924, Content!$B$2:$C$1002, 2, FALSE)</f>
        <v>video</v>
      </c>
      <c r="E4924" s="3" t="str">
        <f>VLOOKUP(C4924, Content!$B$2:$D$1002,3, FALSE)</f>
        <v>tennis</v>
      </c>
      <c r="F4924" s="4" t="s">
        <v>4</v>
      </c>
      <c r="G4924" s="4">
        <f>VLOOKUP(F4924,ReactionTypes!$B$1:$D$17,3,FALSE)</f>
        <v>70</v>
      </c>
      <c r="H4924" s="1">
        <v>44317.234629629631</v>
      </c>
      <c r="L4924" s="3"/>
      <c r="M4924" s="3"/>
      <c r="N4924" s="4"/>
      <c r="O4924" s="4"/>
      <c r="P4924" s="1"/>
    </row>
    <row r="4925" spans="2:16">
      <c r="B4925" s="3">
        <v>5114</v>
      </c>
      <c r="C4925" t="s">
        <v>212</v>
      </c>
      <c r="D4925" s="3" t="str">
        <f>VLOOKUP(C4925, Content!$B$2:$C$1002, 2, FALSE)</f>
        <v>video</v>
      </c>
      <c r="E4925" s="3" t="str">
        <f>VLOOKUP(C4925, Content!$B$2:$D$1002,3, FALSE)</f>
        <v>tennis</v>
      </c>
      <c r="F4925" s="4" t="s">
        <v>11</v>
      </c>
      <c r="G4925" s="4">
        <f>VLOOKUP(F4925,ReactionTypes!$B$1:$D$17,3,FALSE)</f>
        <v>65</v>
      </c>
      <c r="H4925" s="1">
        <v>44264.825567129628</v>
      </c>
      <c r="L4925" s="3"/>
      <c r="M4925" s="3"/>
      <c r="N4925" s="4"/>
      <c r="O4925" s="4"/>
      <c r="P4925" s="1"/>
    </row>
    <row r="4926" spans="2:16">
      <c r="B4926" s="3">
        <v>5115</v>
      </c>
      <c r="C4926" t="s">
        <v>212</v>
      </c>
      <c r="D4926" s="3" t="str">
        <f>VLOOKUP(C4926, Content!$B$2:$C$1002, 2, FALSE)</f>
        <v>video</v>
      </c>
      <c r="E4926" s="3" t="str">
        <f>VLOOKUP(C4926, Content!$B$2:$D$1002,3, FALSE)</f>
        <v>tennis</v>
      </c>
      <c r="F4926" s="4" t="s">
        <v>14</v>
      </c>
      <c r="G4926" s="4">
        <f>VLOOKUP(F4926,ReactionTypes!$B$1:$D$17,3,FALSE)</f>
        <v>72</v>
      </c>
      <c r="H4926" s="1">
        <v>44234.669756944444</v>
      </c>
      <c r="L4926" s="3"/>
      <c r="M4926" s="3"/>
      <c r="N4926" s="4"/>
      <c r="O4926" s="4"/>
      <c r="P4926" s="1"/>
    </row>
    <row r="4927" spans="2:16">
      <c r="B4927" s="3">
        <v>5116</v>
      </c>
      <c r="C4927" t="s">
        <v>212</v>
      </c>
      <c r="D4927" s="3" t="str">
        <f>VLOOKUP(C4927, Content!$B$2:$C$1002, 2, FALSE)</f>
        <v>video</v>
      </c>
      <c r="E4927" s="3" t="str">
        <f>VLOOKUP(C4927, Content!$B$2:$D$1002,3, FALSE)</f>
        <v>tennis</v>
      </c>
      <c r="F4927" s="4" t="s">
        <v>12</v>
      </c>
      <c r="G4927" s="4">
        <f>VLOOKUP(F4927,ReactionTypes!$B$1:$D$17,3,FALSE)</f>
        <v>75</v>
      </c>
      <c r="H4927" s="1">
        <v>44276.164375</v>
      </c>
      <c r="L4927" s="3"/>
      <c r="M4927" s="3"/>
      <c r="N4927" s="4"/>
      <c r="O4927" s="4"/>
      <c r="P4927" s="1"/>
    </row>
    <row r="4928" spans="2:16">
      <c r="B4928" s="3">
        <v>5117</v>
      </c>
      <c r="C4928" t="s">
        <v>212</v>
      </c>
      <c r="D4928" s="3" t="str">
        <f>VLOOKUP(C4928, Content!$B$2:$C$1002, 2, FALSE)</f>
        <v>video</v>
      </c>
      <c r="E4928" s="3" t="str">
        <f>VLOOKUP(C4928, Content!$B$2:$D$1002,3, FALSE)</f>
        <v>tennis</v>
      </c>
      <c r="F4928" s="4" t="s">
        <v>11</v>
      </c>
      <c r="G4928" s="4">
        <f>VLOOKUP(F4928,ReactionTypes!$B$1:$D$17,3,FALSE)</f>
        <v>65</v>
      </c>
      <c r="H4928" s="1">
        <v>44023.495787037034</v>
      </c>
      <c r="L4928" s="3"/>
      <c r="M4928" s="3"/>
      <c r="N4928" s="4"/>
      <c r="O4928" s="4"/>
      <c r="P4928" s="1"/>
    </row>
    <row r="4929" spans="2:16">
      <c r="B4929" s="3">
        <v>5118</v>
      </c>
      <c r="C4929" t="s">
        <v>212</v>
      </c>
      <c r="D4929" s="3" t="str">
        <f>VLOOKUP(C4929, Content!$B$2:$C$1002, 2, FALSE)</f>
        <v>video</v>
      </c>
      <c r="E4929" s="3" t="str">
        <f>VLOOKUP(C4929, Content!$B$2:$D$1002,3, FALSE)</f>
        <v>tennis</v>
      </c>
      <c r="F4929" s="4" t="s">
        <v>9</v>
      </c>
      <c r="G4929" s="4">
        <f>VLOOKUP(F4929,ReactionTypes!$B$1:$D$17,3,FALSE)</f>
        <v>20</v>
      </c>
      <c r="H4929" s="1">
        <v>44193.140532407408</v>
      </c>
      <c r="L4929" s="3"/>
      <c r="M4929" s="3"/>
      <c r="N4929" s="4"/>
      <c r="O4929" s="4"/>
      <c r="P4929" s="1"/>
    </row>
    <row r="4930" spans="2:16">
      <c r="B4930" s="3">
        <v>5119</v>
      </c>
      <c r="C4930" t="s">
        <v>212</v>
      </c>
      <c r="D4930" s="3" t="str">
        <f>VLOOKUP(C4930, Content!$B$2:$C$1002, 2, FALSE)</f>
        <v>video</v>
      </c>
      <c r="E4930" s="3" t="str">
        <f>VLOOKUP(C4930, Content!$B$2:$D$1002,3, FALSE)</f>
        <v>tennis</v>
      </c>
      <c r="F4930" s="4" t="s">
        <v>17</v>
      </c>
      <c r="G4930" s="4">
        <f>VLOOKUP(F4930,ReactionTypes!$B$1:$D$17,3,FALSE)</f>
        <v>45</v>
      </c>
      <c r="H4930" s="1">
        <v>44222.541226851848</v>
      </c>
      <c r="L4930" s="3"/>
      <c r="M4930" s="3"/>
      <c r="N4930" s="4"/>
      <c r="O4930" s="4"/>
      <c r="P4930" s="1"/>
    </row>
    <row r="4931" spans="2:16">
      <c r="B4931" s="3">
        <v>5120</v>
      </c>
      <c r="C4931" t="s">
        <v>212</v>
      </c>
      <c r="D4931" s="3" t="str">
        <f>VLOOKUP(C4931, Content!$B$2:$C$1002, 2, FALSE)</f>
        <v>video</v>
      </c>
      <c r="E4931" s="3" t="str">
        <f>VLOOKUP(C4931, Content!$B$2:$D$1002,3, FALSE)</f>
        <v>tennis</v>
      </c>
      <c r="F4931" s="4" t="s">
        <v>14</v>
      </c>
      <c r="G4931" s="4">
        <f>VLOOKUP(F4931,ReactionTypes!$B$1:$D$17,3,FALSE)</f>
        <v>72</v>
      </c>
      <c r="H4931" s="1">
        <v>44329.709803240738</v>
      </c>
      <c r="L4931" s="3"/>
      <c r="M4931" s="3"/>
      <c r="N4931" s="4"/>
      <c r="O4931" s="4"/>
      <c r="P4931" s="1"/>
    </row>
    <row r="4932" spans="2:16">
      <c r="B4932" s="3">
        <v>5121</v>
      </c>
      <c r="C4932" t="s">
        <v>212</v>
      </c>
      <c r="D4932" s="3" t="str">
        <f>VLOOKUP(C4932, Content!$B$2:$C$1002, 2, FALSE)</f>
        <v>video</v>
      </c>
      <c r="E4932" s="3" t="str">
        <f>VLOOKUP(C4932, Content!$B$2:$D$1002,3, FALSE)</f>
        <v>tennis</v>
      </c>
      <c r="F4932" s="4" t="s">
        <v>16</v>
      </c>
      <c r="G4932" s="4">
        <f>VLOOKUP(F4932,ReactionTypes!$B$1:$D$17,3,FALSE)</f>
        <v>10</v>
      </c>
      <c r="H4932" s="1">
        <v>44242.058113425926</v>
      </c>
      <c r="L4932" s="3"/>
      <c r="M4932" s="3"/>
      <c r="N4932" s="4"/>
      <c r="O4932" s="4"/>
      <c r="P4932" s="1"/>
    </row>
    <row r="4933" spans="2:16">
      <c r="B4933" s="3">
        <v>5122</v>
      </c>
      <c r="C4933" t="s">
        <v>212</v>
      </c>
      <c r="D4933" s="3" t="str">
        <f>VLOOKUP(C4933, Content!$B$2:$C$1002, 2, FALSE)</f>
        <v>video</v>
      </c>
      <c r="E4933" s="3" t="str">
        <f>VLOOKUP(C4933, Content!$B$2:$D$1002,3, FALSE)</f>
        <v>tennis</v>
      </c>
      <c r="F4933" s="4" t="s">
        <v>18</v>
      </c>
      <c r="G4933" s="4">
        <f>VLOOKUP(F4933,ReactionTypes!$B$1:$D$17,3,FALSE)</f>
        <v>35</v>
      </c>
      <c r="H4933" s="1">
        <v>44275.875902777778</v>
      </c>
      <c r="L4933" s="3"/>
      <c r="M4933" s="3"/>
      <c r="N4933" s="4"/>
      <c r="O4933" s="4"/>
      <c r="P4933" s="1"/>
    </row>
    <row r="4934" spans="2:16">
      <c r="B4934" s="3">
        <v>5123</v>
      </c>
      <c r="C4934" t="s">
        <v>212</v>
      </c>
      <c r="D4934" s="3" t="str">
        <f>VLOOKUP(C4934, Content!$B$2:$C$1002, 2, FALSE)</f>
        <v>video</v>
      </c>
      <c r="E4934" s="3" t="str">
        <f>VLOOKUP(C4934, Content!$B$2:$D$1002,3, FALSE)</f>
        <v>tennis</v>
      </c>
      <c r="F4934" s="4" t="s">
        <v>9</v>
      </c>
      <c r="G4934" s="4">
        <f>VLOOKUP(F4934,ReactionTypes!$B$1:$D$17,3,FALSE)</f>
        <v>20</v>
      </c>
      <c r="H4934" s="1">
        <v>44217.619942129626</v>
      </c>
      <c r="L4934" s="3"/>
      <c r="M4934" s="3"/>
      <c r="N4934" s="4"/>
      <c r="O4934" s="4"/>
      <c r="P4934" s="1"/>
    </row>
    <row r="4935" spans="2:16">
      <c r="B4935" s="3">
        <v>5124</v>
      </c>
      <c r="C4935" t="s">
        <v>212</v>
      </c>
      <c r="D4935" s="3" t="str">
        <f>VLOOKUP(C4935, Content!$B$2:$C$1002, 2, FALSE)</f>
        <v>video</v>
      </c>
      <c r="E4935" s="3" t="str">
        <f>VLOOKUP(C4935, Content!$B$2:$D$1002,3, FALSE)</f>
        <v>tennis</v>
      </c>
      <c r="F4935" s="4" t="s">
        <v>19</v>
      </c>
      <c r="G4935" s="4">
        <f>VLOOKUP(F4935,ReactionTypes!$B$1:$D$17,3,FALSE)</f>
        <v>15</v>
      </c>
      <c r="H4935" s="1">
        <v>44207.929108796299</v>
      </c>
      <c r="L4935" s="3"/>
      <c r="M4935" s="3"/>
      <c r="N4935" s="4"/>
      <c r="O4935" s="4"/>
      <c r="P4935" s="1"/>
    </row>
    <row r="4936" spans="2:16">
      <c r="B4936" s="3">
        <v>5125</v>
      </c>
      <c r="C4936" t="s">
        <v>212</v>
      </c>
      <c r="D4936" s="3" t="str">
        <f>VLOOKUP(C4936, Content!$B$2:$C$1002, 2, FALSE)</f>
        <v>video</v>
      </c>
      <c r="E4936" s="3" t="str">
        <f>VLOOKUP(C4936, Content!$B$2:$D$1002,3, FALSE)</f>
        <v>tennis</v>
      </c>
      <c r="F4936" s="4" t="s">
        <v>2</v>
      </c>
      <c r="G4936" s="4">
        <f>VLOOKUP(F4936,ReactionTypes!$B$1:$D$17,3,FALSE)</f>
        <v>60</v>
      </c>
      <c r="H4936" s="1">
        <v>44083.090532407405</v>
      </c>
      <c r="L4936" s="3"/>
      <c r="M4936" s="3"/>
      <c r="N4936" s="4"/>
      <c r="O4936" s="4"/>
      <c r="P4936" s="1"/>
    </row>
    <row r="4937" spans="2:16">
      <c r="B4937" s="3">
        <v>5126</v>
      </c>
      <c r="C4937" t="s">
        <v>212</v>
      </c>
      <c r="D4937" s="3" t="str">
        <f>VLOOKUP(C4937, Content!$B$2:$C$1002, 2, FALSE)</f>
        <v>video</v>
      </c>
      <c r="E4937" s="3" t="str">
        <f>VLOOKUP(C4937, Content!$B$2:$D$1002,3, FALSE)</f>
        <v>tennis</v>
      </c>
      <c r="F4937" s="4" t="s">
        <v>19</v>
      </c>
      <c r="G4937" s="4">
        <f>VLOOKUP(F4937,ReactionTypes!$B$1:$D$17,3,FALSE)</f>
        <v>15</v>
      </c>
      <c r="H4937" s="1">
        <v>44297.994942129626</v>
      </c>
      <c r="L4937" s="3"/>
      <c r="M4937" s="3"/>
      <c r="N4937" s="4"/>
      <c r="O4937" s="4"/>
      <c r="P4937" s="1"/>
    </row>
    <row r="4938" spans="2:16">
      <c r="B4938" s="3">
        <v>5127</v>
      </c>
      <c r="C4938" t="s">
        <v>212</v>
      </c>
      <c r="D4938" s="3" t="str">
        <f>VLOOKUP(C4938, Content!$B$2:$C$1002, 2, FALSE)</f>
        <v>video</v>
      </c>
      <c r="E4938" s="3" t="str">
        <f>VLOOKUP(C4938, Content!$B$2:$D$1002,3, FALSE)</f>
        <v>tennis</v>
      </c>
      <c r="F4938" s="4" t="s">
        <v>2</v>
      </c>
      <c r="G4938" s="4">
        <f>VLOOKUP(F4938,ReactionTypes!$B$1:$D$17,3,FALSE)</f>
        <v>60</v>
      </c>
      <c r="H4938" s="1">
        <v>44253.066354166665</v>
      </c>
      <c r="L4938" s="3"/>
      <c r="M4938" s="3"/>
      <c r="N4938" s="4"/>
      <c r="O4938" s="4"/>
      <c r="P4938" s="1"/>
    </row>
    <row r="4939" spans="2:16">
      <c r="B4939" s="3">
        <v>5128</v>
      </c>
      <c r="C4939" t="s">
        <v>212</v>
      </c>
      <c r="D4939" s="3" t="str">
        <f>VLOOKUP(C4939, Content!$B$2:$C$1002, 2, FALSE)</f>
        <v>video</v>
      </c>
      <c r="E4939" s="3" t="str">
        <f>VLOOKUP(C4939, Content!$B$2:$D$1002,3, FALSE)</f>
        <v>tennis</v>
      </c>
      <c r="F4939" s="4" t="s">
        <v>7</v>
      </c>
      <c r="G4939" s="4">
        <f>VLOOKUP(F4939,ReactionTypes!$B$1:$D$17,3,FALSE)</f>
        <v>5</v>
      </c>
      <c r="H4939" s="1">
        <v>44192.864282407405</v>
      </c>
      <c r="L4939" s="3"/>
      <c r="M4939" s="3"/>
      <c r="N4939" s="4"/>
      <c r="O4939" s="4"/>
      <c r="P4939" s="1"/>
    </row>
    <row r="4940" spans="2:16">
      <c r="B4940" s="3">
        <v>5129</v>
      </c>
      <c r="C4940" t="s">
        <v>212</v>
      </c>
      <c r="D4940" s="3" t="str">
        <f>VLOOKUP(C4940, Content!$B$2:$C$1002, 2, FALSE)</f>
        <v>video</v>
      </c>
      <c r="E4940" s="3" t="str">
        <f>VLOOKUP(C4940, Content!$B$2:$D$1002,3, FALSE)</f>
        <v>tennis</v>
      </c>
      <c r="F4940" s="4" t="s">
        <v>5</v>
      </c>
      <c r="G4940" s="4">
        <f>VLOOKUP(F4940,ReactionTypes!$B$1:$D$17,3,FALSE)</f>
        <v>0</v>
      </c>
      <c r="H4940" s="1">
        <v>44127.437430555554</v>
      </c>
      <c r="L4940" s="3"/>
      <c r="M4940" s="3"/>
      <c r="N4940" s="4"/>
      <c r="O4940" s="4"/>
      <c r="P4940" s="1"/>
    </row>
    <row r="4941" spans="2:16">
      <c r="B4941" s="3">
        <v>5130</v>
      </c>
      <c r="C4941" t="s">
        <v>212</v>
      </c>
      <c r="D4941" s="3" t="str">
        <f>VLOOKUP(C4941, Content!$B$2:$C$1002, 2, FALSE)</f>
        <v>video</v>
      </c>
      <c r="E4941" s="3" t="str">
        <f>VLOOKUP(C4941, Content!$B$2:$D$1002,3, FALSE)</f>
        <v>tennis</v>
      </c>
      <c r="F4941" s="4" t="s">
        <v>11</v>
      </c>
      <c r="G4941" s="4">
        <f>VLOOKUP(F4941,ReactionTypes!$B$1:$D$17,3,FALSE)</f>
        <v>65</v>
      </c>
      <c r="H4941" s="1">
        <v>44334.05636574074</v>
      </c>
      <c r="L4941" s="3"/>
      <c r="M4941" s="3"/>
      <c r="N4941" s="4"/>
      <c r="O4941" s="4"/>
      <c r="P4941" s="1"/>
    </row>
    <row r="4942" spans="2:16">
      <c r="B4942" s="3">
        <v>5132</v>
      </c>
      <c r="C4942" t="s">
        <v>213</v>
      </c>
      <c r="D4942" s="3" t="str">
        <f>VLOOKUP(C4942, Content!$B$2:$C$1002, 2, FALSE)</f>
        <v>audio</v>
      </c>
      <c r="E4942" s="3" t="str">
        <f>VLOOKUP(C4942, Content!$B$2:$D$1002,3, FALSE)</f>
        <v>food</v>
      </c>
      <c r="F4942" s="4" t="s">
        <v>18</v>
      </c>
      <c r="G4942" s="4">
        <f>VLOOKUP(F4942,ReactionTypes!$B$1:$D$17,3,FALSE)</f>
        <v>35</v>
      </c>
      <c r="H4942" s="1">
        <v>44049.588136574072</v>
      </c>
      <c r="L4942" s="3"/>
      <c r="M4942" s="3"/>
      <c r="N4942" s="4"/>
      <c r="O4942" s="4"/>
      <c r="P4942" s="1"/>
    </row>
    <row r="4943" spans="2:16">
      <c r="B4943" s="3">
        <v>5133</v>
      </c>
      <c r="C4943" t="s">
        <v>213</v>
      </c>
      <c r="D4943" s="3" t="str">
        <f>VLOOKUP(C4943, Content!$B$2:$C$1002, 2, FALSE)</f>
        <v>audio</v>
      </c>
      <c r="E4943" s="3" t="str">
        <f>VLOOKUP(C4943, Content!$B$2:$D$1002,3, FALSE)</f>
        <v>food</v>
      </c>
      <c r="F4943" s="4" t="s">
        <v>12</v>
      </c>
      <c r="G4943" s="4">
        <f>VLOOKUP(F4943,ReactionTypes!$B$1:$D$17,3,FALSE)</f>
        <v>75</v>
      </c>
      <c r="H4943" s="1">
        <v>44259.270208333335</v>
      </c>
      <c r="L4943" s="3"/>
      <c r="M4943" s="3"/>
      <c r="N4943" s="4"/>
      <c r="O4943" s="4"/>
      <c r="P4943" s="1"/>
    </row>
    <row r="4944" spans="2:16">
      <c r="B4944" s="3">
        <v>5134</v>
      </c>
      <c r="C4944" t="s">
        <v>213</v>
      </c>
      <c r="D4944" s="3" t="str">
        <f>VLOOKUP(C4944, Content!$B$2:$C$1002, 2, FALSE)</f>
        <v>audio</v>
      </c>
      <c r="E4944" s="3" t="str">
        <f>VLOOKUP(C4944, Content!$B$2:$D$1002,3, FALSE)</f>
        <v>food</v>
      </c>
      <c r="F4944" s="4" t="s">
        <v>14</v>
      </c>
      <c r="G4944" s="4">
        <f>VLOOKUP(F4944,ReactionTypes!$B$1:$D$17,3,FALSE)</f>
        <v>72</v>
      </c>
      <c r="H4944" s="1">
        <v>44240.521898148145</v>
      </c>
      <c r="L4944" s="3"/>
      <c r="M4944" s="3"/>
      <c r="N4944" s="4"/>
      <c r="O4944" s="4"/>
      <c r="P4944" s="1"/>
    </row>
    <row r="4945" spans="2:16">
      <c r="B4945" s="3">
        <v>5135</v>
      </c>
      <c r="C4945" t="s">
        <v>213</v>
      </c>
      <c r="D4945" s="3" t="str">
        <f>VLOOKUP(C4945, Content!$B$2:$C$1002, 2, FALSE)</f>
        <v>audio</v>
      </c>
      <c r="E4945" s="3" t="str">
        <f>VLOOKUP(C4945, Content!$B$2:$D$1002,3, FALSE)</f>
        <v>food</v>
      </c>
      <c r="F4945" s="4" t="s">
        <v>5</v>
      </c>
      <c r="G4945" s="4">
        <f>VLOOKUP(F4945,ReactionTypes!$B$1:$D$17,3,FALSE)</f>
        <v>0</v>
      </c>
      <c r="H4945" s="1">
        <v>44275.917083333334</v>
      </c>
      <c r="L4945" s="3"/>
      <c r="M4945" s="3"/>
      <c r="N4945" s="4"/>
      <c r="O4945" s="4"/>
      <c r="P4945" s="1"/>
    </row>
    <row r="4946" spans="2:16">
      <c r="B4946" s="3">
        <v>5136</v>
      </c>
      <c r="C4946" t="s">
        <v>213</v>
      </c>
      <c r="D4946" s="3" t="str">
        <f>VLOOKUP(C4946, Content!$B$2:$C$1002, 2, FALSE)</f>
        <v>audio</v>
      </c>
      <c r="E4946" s="3" t="str">
        <f>VLOOKUP(C4946, Content!$B$2:$D$1002,3, FALSE)</f>
        <v>food</v>
      </c>
      <c r="F4946" s="4" t="s">
        <v>13</v>
      </c>
      <c r="G4946" s="4">
        <f>VLOOKUP(F4946,ReactionTypes!$B$1:$D$17,3,FALSE)</f>
        <v>70</v>
      </c>
      <c r="H4946" s="1">
        <v>44300.707499999997</v>
      </c>
      <c r="L4946" s="3"/>
      <c r="M4946" s="3"/>
      <c r="N4946" s="4"/>
      <c r="O4946" s="4"/>
      <c r="P4946" s="1"/>
    </row>
    <row r="4947" spans="2:16">
      <c r="B4947" s="3">
        <v>5137</v>
      </c>
      <c r="C4947" t="s">
        <v>213</v>
      </c>
      <c r="D4947" s="3" t="str">
        <f>VLOOKUP(C4947, Content!$B$2:$C$1002, 2, FALSE)</f>
        <v>audio</v>
      </c>
      <c r="E4947" s="3" t="str">
        <f>VLOOKUP(C4947, Content!$B$2:$D$1002,3, FALSE)</f>
        <v>food</v>
      </c>
      <c r="F4947" s="4" t="s">
        <v>9</v>
      </c>
      <c r="G4947" s="4">
        <f>VLOOKUP(F4947,ReactionTypes!$B$1:$D$17,3,FALSE)</f>
        <v>20</v>
      </c>
      <c r="H4947" s="1">
        <v>44345.273587962962</v>
      </c>
      <c r="L4947" s="3"/>
      <c r="M4947" s="3"/>
      <c r="N4947" s="4"/>
      <c r="O4947" s="4"/>
      <c r="P4947" s="1"/>
    </row>
    <row r="4948" spans="2:16">
      <c r="B4948" s="3">
        <v>5138</v>
      </c>
      <c r="C4948" t="s">
        <v>213</v>
      </c>
      <c r="D4948" s="3" t="str">
        <f>VLOOKUP(C4948, Content!$B$2:$C$1002, 2, FALSE)</f>
        <v>audio</v>
      </c>
      <c r="E4948" s="3" t="str">
        <f>VLOOKUP(C4948, Content!$B$2:$D$1002,3, FALSE)</f>
        <v>food</v>
      </c>
      <c r="F4948" s="4" t="s">
        <v>13</v>
      </c>
      <c r="G4948" s="4">
        <f>VLOOKUP(F4948,ReactionTypes!$B$1:$D$17,3,FALSE)</f>
        <v>70</v>
      </c>
      <c r="H4948" s="1">
        <v>44269.168622685182</v>
      </c>
      <c r="L4948" s="3"/>
      <c r="M4948" s="3"/>
      <c r="N4948" s="4"/>
      <c r="O4948" s="4"/>
      <c r="P4948" s="1"/>
    </row>
    <row r="4949" spans="2:16">
      <c r="B4949" s="3">
        <v>5139</v>
      </c>
      <c r="C4949" t="s">
        <v>213</v>
      </c>
      <c r="D4949" s="3" t="str">
        <f>VLOOKUP(C4949, Content!$B$2:$C$1002, 2, FALSE)</f>
        <v>audio</v>
      </c>
      <c r="E4949" s="3" t="str">
        <f>VLOOKUP(C4949, Content!$B$2:$D$1002,3, FALSE)</f>
        <v>food</v>
      </c>
      <c r="F4949" s="4" t="s">
        <v>8</v>
      </c>
      <c r="G4949" s="4">
        <f>VLOOKUP(F4949,ReactionTypes!$B$1:$D$17,3,FALSE)</f>
        <v>30</v>
      </c>
      <c r="H4949" s="1">
        <v>44356.665706018517</v>
      </c>
      <c r="L4949" s="3"/>
      <c r="M4949" s="3"/>
      <c r="N4949" s="4"/>
      <c r="O4949" s="4"/>
      <c r="P4949" s="1"/>
    </row>
    <row r="4950" spans="2:16">
      <c r="B4950" s="3">
        <v>5140</v>
      </c>
      <c r="C4950" t="s">
        <v>213</v>
      </c>
      <c r="D4950" s="3" t="str">
        <f>VLOOKUP(C4950, Content!$B$2:$C$1002, 2, FALSE)</f>
        <v>audio</v>
      </c>
      <c r="E4950" s="3" t="str">
        <f>VLOOKUP(C4950, Content!$B$2:$D$1002,3, FALSE)</f>
        <v>food</v>
      </c>
      <c r="F4950" s="4" t="s">
        <v>2</v>
      </c>
      <c r="G4950" s="4">
        <f>VLOOKUP(F4950,ReactionTypes!$B$1:$D$17,3,FALSE)</f>
        <v>60</v>
      </c>
      <c r="H4950" s="1">
        <v>44010.902870370373</v>
      </c>
      <c r="L4950" s="3"/>
      <c r="M4950" s="3"/>
      <c r="N4950" s="4"/>
      <c r="O4950" s="4"/>
      <c r="P4950" s="1"/>
    </row>
    <row r="4951" spans="2:16">
      <c r="B4951" s="3">
        <v>5141</v>
      </c>
      <c r="C4951" t="s">
        <v>213</v>
      </c>
      <c r="D4951" s="3" t="str">
        <f>VLOOKUP(C4951, Content!$B$2:$C$1002, 2, FALSE)</f>
        <v>audio</v>
      </c>
      <c r="E4951" s="3" t="str">
        <f>VLOOKUP(C4951, Content!$B$2:$D$1002,3, FALSE)</f>
        <v>food</v>
      </c>
      <c r="F4951" s="4" t="s">
        <v>20</v>
      </c>
      <c r="G4951" s="4">
        <f>VLOOKUP(F4951,ReactionTypes!$B$1:$D$17,3,FALSE)</f>
        <v>12</v>
      </c>
      <c r="H4951" s="1">
        <v>44359.940115740741</v>
      </c>
      <c r="L4951" s="3"/>
      <c r="M4951" s="3"/>
      <c r="N4951" s="4"/>
      <c r="O4951" s="4"/>
      <c r="P4951" s="1"/>
    </row>
    <row r="4952" spans="2:16">
      <c r="B4952" s="3">
        <v>5142</v>
      </c>
      <c r="C4952" t="s">
        <v>213</v>
      </c>
      <c r="D4952" s="3" t="str">
        <f>VLOOKUP(C4952, Content!$B$2:$C$1002, 2, FALSE)</f>
        <v>audio</v>
      </c>
      <c r="E4952" s="3" t="str">
        <f>VLOOKUP(C4952, Content!$B$2:$D$1002,3, FALSE)</f>
        <v>food</v>
      </c>
      <c r="F4952" s="4" t="s">
        <v>8</v>
      </c>
      <c r="G4952" s="4">
        <f>VLOOKUP(F4952,ReactionTypes!$B$1:$D$17,3,FALSE)</f>
        <v>30</v>
      </c>
      <c r="H4952" s="1">
        <v>44226.052499999998</v>
      </c>
      <c r="L4952" s="3"/>
      <c r="M4952" s="3"/>
      <c r="N4952" s="4"/>
      <c r="O4952" s="4"/>
      <c r="P4952" s="1"/>
    </row>
    <row r="4953" spans="2:16">
      <c r="B4953" s="3">
        <v>5143</v>
      </c>
      <c r="C4953" t="s">
        <v>213</v>
      </c>
      <c r="D4953" s="3" t="str">
        <f>VLOOKUP(C4953, Content!$B$2:$C$1002, 2, FALSE)</f>
        <v>audio</v>
      </c>
      <c r="E4953" s="3" t="str">
        <f>VLOOKUP(C4953, Content!$B$2:$D$1002,3, FALSE)</f>
        <v>food</v>
      </c>
      <c r="F4953" s="4" t="s">
        <v>4</v>
      </c>
      <c r="G4953" s="4">
        <f>VLOOKUP(F4953,ReactionTypes!$B$1:$D$17,3,FALSE)</f>
        <v>70</v>
      </c>
      <c r="H4953" s="1">
        <v>44005.193032407406</v>
      </c>
      <c r="L4953" s="3"/>
      <c r="M4953" s="3"/>
      <c r="N4953" s="4"/>
      <c r="O4953" s="4"/>
      <c r="P4953" s="1"/>
    </row>
    <row r="4954" spans="2:16">
      <c r="B4954" s="3">
        <v>5144</v>
      </c>
      <c r="C4954" t="s">
        <v>213</v>
      </c>
      <c r="D4954" s="3" t="str">
        <f>VLOOKUP(C4954, Content!$B$2:$C$1002, 2, FALSE)</f>
        <v>audio</v>
      </c>
      <c r="E4954" s="3" t="str">
        <f>VLOOKUP(C4954, Content!$B$2:$D$1002,3, FALSE)</f>
        <v>food</v>
      </c>
      <c r="F4954" s="4" t="s">
        <v>5</v>
      </c>
      <c r="G4954" s="4">
        <f>VLOOKUP(F4954,ReactionTypes!$B$1:$D$17,3,FALSE)</f>
        <v>0</v>
      </c>
      <c r="H4954" s="1">
        <v>44101.589907407404</v>
      </c>
      <c r="L4954" s="3"/>
      <c r="M4954" s="3"/>
      <c r="N4954" s="4"/>
      <c r="O4954" s="4"/>
      <c r="P4954" s="1"/>
    </row>
    <row r="4955" spans="2:16">
      <c r="B4955" s="3">
        <v>5145</v>
      </c>
      <c r="C4955" t="s">
        <v>213</v>
      </c>
      <c r="D4955" s="3" t="str">
        <f>VLOOKUP(C4955, Content!$B$2:$C$1002, 2, FALSE)</f>
        <v>audio</v>
      </c>
      <c r="E4955" s="3" t="str">
        <f>VLOOKUP(C4955, Content!$B$2:$D$1002,3, FALSE)</f>
        <v>food</v>
      </c>
      <c r="F4955" s="4" t="s">
        <v>16</v>
      </c>
      <c r="G4955" s="4">
        <f>VLOOKUP(F4955,ReactionTypes!$B$1:$D$17,3,FALSE)</f>
        <v>10</v>
      </c>
      <c r="H4955" s="1">
        <v>44187.809837962966</v>
      </c>
      <c r="L4955" s="3"/>
      <c r="M4955" s="3"/>
      <c r="N4955" s="4"/>
      <c r="O4955" s="4"/>
      <c r="P4955" s="1"/>
    </row>
    <row r="4956" spans="2:16">
      <c r="B4956" s="3">
        <v>5146</v>
      </c>
      <c r="C4956" t="s">
        <v>213</v>
      </c>
      <c r="D4956" s="3" t="str">
        <f>VLOOKUP(C4956, Content!$B$2:$C$1002, 2, FALSE)</f>
        <v>audio</v>
      </c>
      <c r="E4956" s="3" t="str">
        <f>VLOOKUP(C4956, Content!$B$2:$D$1002,3, FALSE)</f>
        <v>food</v>
      </c>
      <c r="F4956" s="4" t="s">
        <v>7</v>
      </c>
      <c r="G4956" s="4">
        <f>VLOOKUP(F4956,ReactionTypes!$B$1:$D$17,3,FALSE)</f>
        <v>5</v>
      </c>
      <c r="H4956" s="1">
        <v>44223.030972222223</v>
      </c>
      <c r="L4956" s="3"/>
      <c r="M4956" s="3"/>
      <c r="N4956" s="4"/>
      <c r="O4956" s="4"/>
      <c r="P4956" s="1"/>
    </row>
    <row r="4957" spans="2:16">
      <c r="B4957" s="3">
        <v>5147</v>
      </c>
      <c r="C4957" t="s">
        <v>213</v>
      </c>
      <c r="D4957" s="3" t="str">
        <f>VLOOKUP(C4957, Content!$B$2:$C$1002, 2, FALSE)</f>
        <v>audio</v>
      </c>
      <c r="E4957" s="3" t="str">
        <f>VLOOKUP(C4957, Content!$B$2:$D$1002,3, FALSE)</f>
        <v>food</v>
      </c>
      <c r="F4957" s="4" t="s">
        <v>13</v>
      </c>
      <c r="G4957" s="4">
        <f>VLOOKUP(F4957,ReactionTypes!$B$1:$D$17,3,FALSE)</f>
        <v>70</v>
      </c>
      <c r="H4957" s="1">
        <v>44179.598495370374</v>
      </c>
      <c r="L4957" s="3"/>
      <c r="M4957" s="3"/>
      <c r="N4957" s="4"/>
      <c r="O4957" s="4"/>
      <c r="P4957" s="1"/>
    </row>
    <row r="4958" spans="2:16">
      <c r="B4958" s="3">
        <v>5148</v>
      </c>
      <c r="C4958" t="s">
        <v>213</v>
      </c>
      <c r="D4958" s="3" t="str">
        <f>VLOOKUP(C4958, Content!$B$2:$C$1002, 2, FALSE)</f>
        <v>audio</v>
      </c>
      <c r="E4958" s="3" t="str">
        <f>VLOOKUP(C4958, Content!$B$2:$D$1002,3, FALSE)</f>
        <v>food</v>
      </c>
      <c r="F4958" s="4" t="s">
        <v>12</v>
      </c>
      <c r="G4958" s="4">
        <f>VLOOKUP(F4958,ReactionTypes!$B$1:$D$17,3,FALSE)</f>
        <v>75</v>
      </c>
      <c r="H4958" s="1">
        <v>44020.963159722225</v>
      </c>
      <c r="L4958" s="3"/>
      <c r="M4958" s="3"/>
      <c r="N4958" s="4"/>
      <c r="O4958" s="4"/>
      <c r="P4958" s="1"/>
    </row>
    <row r="4959" spans="2:16">
      <c r="B4959" s="3">
        <v>5149</v>
      </c>
      <c r="C4959" t="s">
        <v>213</v>
      </c>
      <c r="D4959" s="3" t="str">
        <f>VLOOKUP(C4959, Content!$B$2:$C$1002, 2, FALSE)</f>
        <v>audio</v>
      </c>
      <c r="E4959" s="3" t="str">
        <f>VLOOKUP(C4959, Content!$B$2:$D$1002,3, FALSE)</f>
        <v>food</v>
      </c>
      <c r="F4959" s="4" t="s">
        <v>20</v>
      </c>
      <c r="G4959" s="4">
        <f>VLOOKUP(F4959,ReactionTypes!$B$1:$D$17,3,FALSE)</f>
        <v>12</v>
      </c>
      <c r="H4959" s="1">
        <v>44249.668958333335</v>
      </c>
      <c r="L4959" s="3"/>
      <c r="M4959" s="3"/>
      <c r="N4959" s="4"/>
      <c r="O4959" s="4"/>
      <c r="P4959" s="1"/>
    </row>
    <row r="4960" spans="2:16">
      <c r="B4960" s="3">
        <v>5150</v>
      </c>
      <c r="C4960" t="s">
        <v>213</v>
      </c>
      <c r="D4960" s="3" t="str">
        <f>VLOOKUP(C4960, Content!$B$2:$C$1002, 2, FALSE)</f>
        <v>audio</v>
      </c>
      <c r="E4960" s="3" t="str">
        <f>VLOOKUP(C4960, Content!$B$2:$D$1002,3, FALSE)</f>
        <v>food</v>
      </c>
      <c r="F4960" s="4" t="s">
        <v>18</v>
      </c>
      <c r="G4960" s="4">
        <f>VLOOKUP(F4960,ReactionTypes!$B$1:$D$17,3,FALSE)</f>
        <v>35</v>
      </c>
      <c r="H4960" s="1">
        <v>44081.734282407408</v>
      </c>
      <c r="L4960" s="3"/>
      <c r="M4960" s="3"/>
      <c r="N4960" s="4"/>
      <c r="O4960" s="4"/>
      <c r="P4960" s="1"/>
    </row>
    <row r="4961" spans="2:16">
      <c r="B4961" s="3">
        <v>5151</v>
      </c>
      <c r="C4961" t="s">
        <v>213</v>
      </c>
      <c r="D4961" s="3" t="str">
        <f>VLOOKUP(C4961, Content!$B$2:$C$1002, 2, FALSE)</f>
        <v>audio</v>
      </c>
      <c r="E4961" s="3" t="str">
        <f>VLOOKUP(C4961, Content!$B$2:$D$1002,3, FALSE)</f>
        <v>food</v>
      </c>
      <c r="F4961" s="4" t="s">
        <v>19</v>
      </c>
      <c r="G4961" s="4">
        <f>VLOOKUP(F4961,ReactionTypes!$B$1:$D$17,3,FALSE)</f>
        <v>15</v>
      </c>
      <c r="H4961" s="1">
        <v>44162.032361111109</v>
      </c>
      <c r="L4961" s="3"/>
      <c r="M4961" s="3"/>
      <c r="N4961" s="4"/>
      <c r="O4961" s="4"/>
      <c r="P4961" s="1"/>
    </row>
    <row r="4962" spans="2:16">
      <c r="B4962" s="3">
        <v>5152</v>
      </c>
      <c r="C4962" t="s">
        <v>213</v>
      </c>
      <c r="D4962" s="3" t="str">
        <f>VLOOKUP(C4962, Content!$B$2:$C$1002, 2, FALSE)</f>
        <v>audio</v>
      </c>
      <c r="E4962" s="3" t="str">
        <f>VLOOKUP(C4962, Content!$B$2:$D$1002,3, FALSE)</f>
        <v>food</v>
      </c>
      <c r="F4962" s="4" t="s">
        <v>20</v>
      </c>
      <c r="G4962" s="4">
        <f>VLOOKUP(F4962,ReactionTypes!$B$1:$D$17,3,FALSE)</f>
        <v>12</v>
      </c>
      <c r="H4962" s="1">
        <v>44113.338217592594</v>
      </c>
      <c r="L4962" s="3"/>
      <c r="M4962" s="3"/>
      <c r="N4962" s="4"/>
      <c r="O4962" s="4"/>
      <c r="P4962" s="1"/>
    </row>
    <row r="4963" spans="2:16">
      <c r="B4963" s="3">
        <v>5153</v>
      </c>
      <c r="C4963" t="s">
        <v>213</v>
      </c>
      <c r="D4963" s="3" t="str">
        <f>VLOOKUP(C4963, Content!$B$2:$C$1002, 2, FALSE)</f>
        <v>audio</v>
      </c>
      <c r="E4963" s="3" t="str">
        <f>VLOOKUP(C4963, Content!$B$2:$D$1002,3, FALSE)</f>
        <v>food</v>
      </c>
      <c r="F4963" s="4" t="s">
        <v>2</v>
      </c>
      <c r="G4963" s="4">
        <f>VLOOKUP(F4963,ReactionTypes!$B$1:$D$17,3,FALSE)</f>
        <v>60</v>
      </c>
      <c r="H4963" s="1">
        <v>44134.272337962961</v>
      </c>
      <c r="L4963" s="3"/>
      <c r="M4963" s="3"/>
      <c r="N4963" s="4"/>
      <c r="O4963" s="4"/>
      <c r="P4963" s="1"/>
    </row>
    <row r="4964" spans="2:16">
      <c r="B4964" s="3">
        <v>5154</v>
      </c>
      <c r="C4964" t="s">
        <v>213</v>
      </c>
      <c r="D4964" s="3" t="str">
        <f>VLOOKUP(C4964, Content!$B$2:$C$1002, 2, FALSE)</f>
        <v>audio</v>
      </c>
      <c r="E4964" s="3" t="str">
        <f>VLOOKUP(C4964, Content!$B$2:$D$1002,3, FALSE)</f>
        <v>food</v>
      </c>
      <c r="F4964" s="4" t="s">
        <v>11</v>
      </c>
      <c r="G4964" s="4">
        <f>VLOOKUP(F4964,ReactionTypes!$B$1:$D$17,3,FALSE)</f>
        <v>65</v>
      </c>
      <c r="H4964" s="1">
        <v>44279.301817129628</v>
      </c>
      <c r="L4964" s="3"/>
      <c r="M4964" s="3"/>
      <c r="N4964" s="4"/>
      <c r="O4964" s="4"/>
      <c r="P4964" s="1"/>
    </row>
    <row r="4965" spans="2:16">
      <c r="B4965" s="3">
        <v>5155</v>
      </c>
      <c r="C4965" t="s">
        <v>213</v>
      </c>
      <c r="D4965" s="3" t="str">
        <f>VLOOKUP(C4965, Content!$B$2:$C$1002, 2, FALSE)</f>
        <v>audio</v>
      </c>
      <c r="E4965" s="3" t="str">
        <f>VLOOKUP(C4965, Content!$B$2:$D$1002,3, FALSE)</f>
        <v>food</v>
      </c>
      <c r="F4965" s="4" t="s">
        <v>13</v>
      </c>
      <c r="G4965" s="4">
        <f>VLOOKUP(F4965,ReactionTypes!$B$1:$D$17,3,FALSE)</f>
        <v>70</v>
      </c>
      <c r="H4965" s="1">
        <v>44216.450243055559</v>
      </c>
      <c r="L4965" s="3"/>
      <c r="M4965" s="3"/>
      <c r="N4965" s="4"/>
      <c r="O4965" s="4"/>
      <c r="P4965" s="1"/>
    </row>
    <row r="4966" spans="2:16">
      <c r="B4966" s="3">
        <v>5156</v>
      </c>
      <c r="C4966" t="s">
        <v>213</v>
      </c>
      <c r="D4966" s="3" t="str">
        <f>VLOOKUP(C4966, Content!$B$2:$C$1002, 2, FALSE)</f>
        <v>audio</v>
      </c>
      <c r="E4966" s="3" t="str">
        <f>VLOOKUP(C4966, Content!$B$2:$D$1002,3, FALSE)</f>
        <v>food</v>
      </c>
      <c r="F4966" s="4" t="s">
        <v>5</v>
      </c>
      <c r="G4966" s="4">
        <f>VLOOKUP(F4966,ReactionTypes!$B$1:$D$17,3,FALSE)</f>
        <v>0</v>
      </c>
      <c r="H4966" s="1">
        <v>44002.995844907404</v>
      </c>
      <c r="L4966" s="3"/>
      <c r="M4966" s="3"/>
      <c r="N4966" s="4"/>
      <c r="O4966" s="4"/>
      <c r="P4966" s="1"/>
    </row>
    <row r="4967" spans="2:16">
      <c r="B4967" s="3">
        <v>5157</v>
      </c>
      <c r="C4967" t="s">
        <v>213</v>
      </c>
      <c r="D4967" s="3" t="str">
        <f>VLOOKUP(C4967, Content!$B$2:$C$1002, 2, FALSE)</f>
        <v>audio</v>
      </c>
      <c r="E4967" s="3" t="str">
        <f>VLOOKUP(C4967, Content!$B$2:$D$1002,3, FALSE)</f>
        <v>food</v>
      </c>
      <c r="F4967" s="4" t="s">
        <v>12</v>
      </c>
      <c r="G4967" s="4">
        <f>VLOOKUP(F4967,ReactionTypes!$B$1:$D$17,3,FALSE)</f>
        <v>75</v>
      </c>
      <c r="H4967" s="1">
        <v>44000.573645833334</v>
      </c>
      <c r="L4967" s="3"/>
      <c r="M4967" s="3"/>
      <c r="N4967" s="4"/>
      <c r="O4967" s="4"/>
      <c r="P4967" s="1"/>
    </row>
    <row r="4968" spans="2:16">
      <c r="B4968" s="3">
        <v>5158</v>
      </c>
      <c r="C4968" t="s">
        <v>213</v>
      </c>
      <c r="D4968" s="3" t="str">
        <f>VLOOKUP(C4968, Content!$B$2:$C$1002, 2, FALSE)</f>
        <v>audio</v>
      </c>
      <c r="E4968" s="3" t="str">
        <f>VLOOKUP(C4968, Content!$B$2:$D$1002,3, FALSE)</f>
        <v>food</v>
      </c>
      <c r="F4968" s="4" t="s">
        <v>19</v>
      </c>
      <c r="G4968" s="4">
        <f>VLOOKUP(F4968,ReactionTypes!$B$1:$D$17,3,FALSE)</f>
        <v>15</v>
      </c>
      <c r="H4968" s="1">
        <v>44204.600115740737</v>
      </c>
      <c r="L4968" s="3"/>
      <c r="M4968" s="3"/>
      <c r="N4968" s="4"/>
      <c r="O4968" s="4"/>
      <c r="P4968" s="1"/>
    </row>
    <row r="4969" spans="2:16">
      <c r="B4969" s="3">
        <v>5159</v>
      </c>
      <c r="C4969" t="s">
        <v>213</v>
      </c>
      <c r="D4969" s="3" t="str">
        <f>VLOOKUP(C4969, Content!$B$2:$C$1002, 2, FALSE)</f>
        <v>audio</v>
      </c>
      <c r="E4969" s="3" t="str">
        <f>VLOOKUP(C4969, Content!$B$2:$D$1002,3, FALSE)</f>
        <v>food</v>
      </c>
      <c r="F4969" s="4" t="s">
        <v>16</v>
      </c>
      <c r="G4969" s="4">
        <f>VLOOKUP(F4969,ReactionTypes!$B$1:$D$17,3,FALSE)</f>
        <v>10</v>
      </c>
      <c r="H4969" s="1">
        <v>44155.302893518521</v>
      </c>
      <c r="L4969" s="3"/>
      <c r="M4969" s="3"/>
      <c r="N4969" s="4"/>
      <c r="O4969" s="4"/>
      <c r="P4969" s="1"/>
    </row>
    <row r="4970" spans="2:16">
      <c r="B4970" s="3">
        <v>5160</v>
      </c>
      <c r="C4970" t="s">
        <v>213</v>
      </c>
      <c r="D4970" s="3" t="str">
        <f>VLOOKUP(C4970, Content!$B$2:$C$1002, 2, FALSE)</f>
        <v>audio</v>
      </c>
      <c r="E4970" s="3" t="str">
        <f>VLOOKUP(C4970, Content!$B$2:$D$1002,3, FALSE)</f>
        <v>food</v>
      </c>
      <c r="F4970" s="4" t="s">
        <v>2</v>
      </c>
      <c r="G4970" s="4">
        <f>VLOOKUP(F4970,ReactionTypes!$B$1:$D$17,3,FALSE)</f>
        <v>60</v>
      </c>
      <c r="H4970" s="1">
        <v>44054.813425925924</v>
      </c>
      <c r="L4970" s="3"/>
      <c r="M4970" s="3"/>
      <c r="N4970" s="4"/>
      <c r="O4970" s="4"/>
      <c r="P4970" s="1"/>
    </row>
    <row r="4971" spans="2:16">
      <c r="B4971" s="3">
        <v>5161</v>
      </c>
      <c r="C4971" t="s">
        <v>213</v>
      </c>
      <c r="D4971" s="3" t="str">
        <f>VLOOKUP(C4971, Content!$B$2:$C$1002, 2, FALSE)</f>
        <v>audio</v>
      </c>
      <c r="E4971" s="3" t="str">
        <f>VLOOKUP(C4971, Content!$B$2:$D$1002,3, FALSE)</f>
        <v>food</v>
      </c>
      <c r="F4971" s="4" t="s">
        <v>14</v>
      </c>
      <c r="G4971" s="4">
        <f>VLOOKUP(F4971,ReactionTypes!$B$1:$D$17,3,FALSE)</f>
        <v>72</v>
      </c>
      <c r="H4971" s="1">
        <v>44362.314976851849</v>
      </c>
      <c r="L4971" s="3"/>
      <c r="M4971" s="3"/>
      <c r="N4971" s="4"/>
      <c r="O4971" s="4"/>
      <c r="P4971" s="1"/>
    </row>
    <row r="4972" spans="2:16">
      <c r="B4972" s="3">
        <v>5162</v>
      </c>
      <c r="C4972" t="s">
        <v>213</v>
      </c>
      <c r="D4972" s="3" t="str">
        <f>VLOOKUP(C4972, Content!$B$2:$C$1002, 2, FALSE)</f>
        <v>audio</v>
      </c>
      <c r="E4972" s="3" t="str">
        <f>VLOOKUP(C4972, Content!$B$2:$D$1002,3, FALSE)</f>
        <v>food</v>
      </c>
      <c r="F4972" s="4" t="s">
        <v>18</v>
      </c>
      <c r="G4972" s="4">
        <f>VLOOKUP(F4972,ReactionTypes!$B$1:$D$17,3,FALSE)</f>
        <v>35</v>
      </c>
      <c r="H4972" s="1">
        <v>44129.675636574073</v>
      </c>
      <c r="L4972" s="3"/>
      <c r="M4972" s="3"/>
      <c r="N4972" s="4"/>
      <c r="O4972" s="4"/>
      <c r="P4972" s="1"/>
    </row>
    <row r="4973" spans="2:16">
      <c r="B4973" s="3">
        <v>5163</v>
      </c>
      <c r="C4973" t="s">
        <v>213</v>
      </c>
      <c r="D4973" s="3" t="str">
        <f>VLOOKUP(C4973, Content!$B$2:$C$1002, 2, FALSE)</f>
        <v>audio</v>
      </c>
      <c r="E4973" s="3" t="str">
        <f>VLOOKUP(C4973, Content!$B$2:$D$1002,3, FALSE)</f>
        <v>food</v>
      </c>
      <c r="F4973" s="4" t="s">
        <v>9</v>
      </c>
      <c r="G4973" s="4">
        <f>VLOOKUP(F4973,ReactionTypes!$B$1:$D$17,3,FALSE)</f>
        <v>20</v>
      </c>
      <c r="H4973" s="1">
        <v>44118.458460648151</v>
      </c>
      <c r="L4973" s="3"/>
      <c r="M4973" s="3"/>
      <c r="N4973" s="4"/>
      <c r="O4973" s="4"/>
      <c r="P4973" s="1"/>
    </row>
    <row r="4974" spans="2:16">
      <c r="B4974" s="3">
        <v>5164</v>
      </c>
      <c r="C4974" t="s">
        <v>213</v>
      </c>
      <c r="D4974" s="3" t="str">
        <f>VLOOKUP(C4974, Content!$B$2:$C$1002, 2, FALSE)</f>
        <v>audio</v>
      </c>
      <c r="E4974" s="3" t="str">
        <f>VLOOKUP(C4974, Content!$B$2:$D$1002,3, FALSE)</f>
        <v>food</v>
      </c>
      <c r="F4974" s="4" t="s">
        <v>2</v>
      </c>
      <c r="G4974" s="4">
        <f>VLOOKUP(F4974,ReactionTypes!$B$1:$D$17,3,FALSE)</f>
        <v>60</v>
      </c>
      <c r="H4974" s="1">
        <v>44364.423506944448</v>
      </c>
      <c r="L4974" s="3"/>
      <c r="M4974" s="3"/>
      <c r="N4974" s="4"/>
      <c r="O4974" s="4"/>
      <c r="P4974" s="1"/>
    </row>
    <row r="4975" spans="2:16">
      <c r="B4975" s="3">
        <v>5165</v>
      </c>
      <c r="C4975" t="s">
        <v>213</v>
      </c>
      <c r="D4975" s="3" t="str">
        <f>VLOOKUP(C4975, Content!$B$2:$C$1002, 2, FALSE)</f>
        <v>audio</v>
      </c>
      <c r="E4975" s="3" t="str">
        <f>VLOOKUP(C4975, Content!$B$2:$D$1002,3, FALSE)</f>
        <v>food</v>
      </c>
      <c r="F4975" s="4" t="s">
        <v>11</v>
      </c>
      <c r="G4975" s="4">
        <f>VLOOKUP(F4975,ReactionTypes!$B$1:$D$17,3,FALSE)</f>
        <v>65</v>
      </c>
      <c r="H4975" s="1">
        <v>44090.233495370368</v>
      </c>
      <c r="L4975" s="3"/>
      <c r="M4975" s="3"/>
      <c r="N4975" s="4"/>
      <c r="O4975" s="4"/>
      <c r="P4975" s="1"/>
    </row>
    <row r="4976" spans="2:16">
      <c r="B4976" s="3">
        <v>5166</v>
      </c>
      <c r="C4976" t="s">
        <v>213</v>
      </c>
      <c r="D4976" s="3" t="str">
        <f>VLOOKUP(C4976, Content!$B$2:$C$1002, 2, FALSE)</f>
        <v>audio</v>
      </c>
      <c r="E4976" s="3" t="str">
        <f>VLOOKUP(C4976, Content!$B$2:$D$1002,3, FALSE)</f>
        <v>food</v>
      </c>
      <c r="F4976" s="4" t="s">
        <v>12</v>
      </c>
      <c r="G4976" s="4">
        <f>VLOOKUP(F4976,ReactionTypes!$B$1:$D$17,3,FALSE)</f>
        <v>75</v>
      </c>
      <c r="H4976" s="1">
        <v>44063.773240740738</v>
      </c>
      <c r="L4976" s="3"/>
      <c r="M4976" s="3"/>
      <c r="N4976" s="4"/>
      <c r="O4976" s="4"/>
      <c r="P4976" s="1"/>
    </row>
    <row r="4977" spans="2:16">
      <c r="B4977" s="3">
        <v>5167</v>
      </c>
      <c r="C4977" t="s">
        <v>213</v>
      </c>
      <c r="D4977" s="3" t="str">
        <f>VLOOKUP(C4977, Content!$B$2:$C$1002, 2, FALSE)</f>
        <v>audio</v>
      </c>
      <c r="E4977" s="3" t="str">
        <f>VLOOKUP(C4977, Content!$B$2:$D$1002,3, FALSE)</f>
        <v>food</v>
      </c>
      <c r="F4977" s="4" t="s">
        <v>8</v>
      </c>
      <c r="G4977" s="4">
        <f>VLOOKUP(F4977,ReactionTypes!$B$1:$D$17,3,FALSE)</f>
        <v>30</v>
      </c>
      <c r="H4977" s="1">
        <v>44335.97996527778</v>
      </c>
      <c r="L4977" s="3"/>
      <c r="M4977" s="3"/>
      <c r="N4977" s="4"/>
      <c r="O4977" s="4"/>
      <c r="P4977" s="1"/>
    </row>
    <row r="4978" spans="2:16">
      <c r="B4978" s="3">
        <v>5168</v>
      </c>
      <c r="C4978" t="s">
        <v>213</v>
      </c>
      <c r="D4978" s="3" t="str">
        <f>VLOOKUP(C4978, Content!$B$2:$C$1002, 2, FALSE)</f>
        <v>audio</v>
      </c>
      <c r="E4978" s="3" t="str">
        <f>VLOOKUP(C4978, Content!$B$2:$D$1002,3, FALSE)</f>
        <v>food</v>
      </c>
      <c r="F4978" s="4" t="s">
        <v>5</v>
      </c>
      <c r="G4978" s="4">
        <f>VLOOKUP(F4978,ReactionTypes!$B$1:$D$17,3,FALSE)</f>
        <v>0</v>
      </c>
      <c r="H4978" s="1">
        <v>44180.194444444445</v>
      </c>
      <c r="L4978" s="3"/>
      <c r="M4978" s="3"/>
      <c r="N4978" s="4"/>
      <c r="O4978" s="4"/>
      <c r="P4978" s="1"/>
    </row>
    <row r="4979" spans="2:16">
      <c r="B4979" s="3">
        <v>5169</v>
      </c>
      <c r="C4979" t="s">
        <v>213</v>
      </c>
      <c r="D4979" s="3" t="str">
        <f>VLOOKUP(C4979, Content!$B$2:$C$1002, 2, FALSE)</f>
        <v>audio</v>
      </c>
      <c r="E4979" s="3" t="str">
        <f>VLOOKUP(C4979, Content!$B$2:$D$1002,3, FALSE)</f>
        <v>food</v>
      </c>
      <c r="F4979" s="4" t="s">
        <v>16</v>
      </c>
      <c r="G4979" s="4">
        <f>VLOOKUP(F4979,ReactionTypes!$B$1:$D$17,3,FALSE)</f>
        <v>10</v>
      </c>
      <c r="H4979" s="1">
        <v>44317.144409722219</v>
      </c>
      <c r="L4979" s="3"/>
      <c r="M4979" s="3"/>
      <c r="N4979" s="4"/>
      <c r="O4979" s="4"/>
      <c r="P4979" s="1"/>
    </row>
    <row r="4980" spans="2:16">
      <c r="B4980" s="3">
        <v>5170</v>
      </c>
      <c r="C4980" t="s">
        <v>213</v>
      </c>
      <c r="D4980" s="3" t="str">
        <f>VLOOKUP(C4980, Content!$B$2:$C$1002, 2, FALSE)</f>
        <v>audio</v>
      </c>
      <c r="E4980" s="3" t="str">
        <f>VLOOKUP(C4980, Content!$B$2:$D$1002,3, FALSE)</f>
        <v>food</v>
      </c>
      <c r="F4980" s="4" t="s">
        <v>8</v>
      </c>
      <c r="G4980" s="4">
        <f>VLOOKUP(F4980,ReactionTypes!$B$1:$D$17,3,FALSE)</f>
        <v>30</v>
      </c>
      <c r="H4980" s="1">
        <v>44082.056875000002</v>
      </c>
      <c r="L4980" s="3"/>
      <c r="M4980" s="3"/>
      <c r="N4980" s="4"/>
      <c r="O4980" s="4"/>
      <c r="P4980" s="1"/>
    </row>
    <row r="4981" spans="2:16">
      <c r="B4981" s="3">
        <v>5171</v>
      </c>
      <c r="C4981" t="s">
        <v>213</v>
      </c>
      <c r="D4981" s="3" t="str">
        <f>VLOOKUP(C4981, Content!$B$2:$C$1002, 2, FALSE)</f>
        <v>audio</v>
      </c>
      <c r="E4981" s="3" t="str">
        <f>VLOOKUP(C4981, Content!$B$2:$D$1002,3, FALSE)</f>
        <v>food</v>
      </c>
      <c r="F4981" s="4" t="s">
        <v>20</v>
      </c>
      <c r="G4981" s="4">
        <f>VLOOKUP(F4981,ReactionTypes!$B$1:$D$17,3,FALSE)</f>
        <v>12</v>
      </c>
      <c r="H4981" s="1">
        <v>44130.665277777778</v>
      </c>
      <c r="L4981" s="3"/>
      <c r="M4981" s="3"/>
      <c r="N4981" s="4"/>
      <c r="O4981" s="4"/>
      <c r="P4981" s="1"/>
    </row>
    <row r="4982" spans="2:16">
      <c r="B4982" s="3">
        <v>5172</v>
      </c>
      <c r="C4982" t="s">
        <v>213</v>
      </c>
      <c r="D4982" s="3" t="str">
        <f>VLOOKUP(C4982, Content!$B$2:$C$1002, 2, FALSE)</f>
        <v>audio</v>
      </c>
      <c r="E4982" s="3" t="str">
        <f>VLOOKUP(C4982, Content!$B$2:$D$1002,3, FALSE)</f>
        <v>food</v>
      </c>
      <c r="F4982" s="4" t="s">
        <v>16</v>
      </c>
      <c r="G4982" s="4">
        <f>VLOOKUP(F4982,ReactionTypes!$B$1:$D$17,3,FALSE)</f>
        <v>10</v>
      </c>
      <c r="H4982" s="1">
        <v>44020.624814814815</v>
      </c>
      <c r="L4982" s="3"/>
      <c r="M4982" s="3"/>
      <c r="N4982" s="4"/>
      <c r="O4982" s="4"/>
      <c r="P4982" s="1"/>
    </row>
    <row r="4983" spans="2:16">
      <c r="B4983" s="3">
        <v>5174</v>
      </c>
      <c r="C4983" t="s">
        <v>214</v>
      </c>
      <c r="D4983" s="3" t="str">
        <f>VLOOKUP(C4983, Content!$B$2:$C$1002, 2, FALSE)</f>
        <v>video</v>
      </c>
      <c r="E4983" s="3" t="str">
        <f>VLOOKUP(C4983, Content!$B$2:$D$1002,3, FALSE)</f>
        <v>tennis</v>
      </c>
      <c r="F4983" s="4" t="s">
        <v>8</v>
      </c>
      <c r="G4983" s="4">
        <f>VLOOKUP(F4983,ReactionTypes!$B$1:$D$17,3,FALSE)</f>
        <v>30</v>
      </c>
      <c r="H4983" s="1">
        <v>44020.186122685183</v>
      </c>
      <c r="L4983" s="3"/>
      <c r="M4983" s="3"/>
      <c r="N4983" s="4"/>
      <c r="O4983" s="4"/>
      <c r="P4983" s="1"/>
    </row>
    <row r="4984" spans="2:16">
      <c r="B4984" s="3">
        <v>5175</v>
      </c>
      <c r="C4984" t="s">
        <v>214</v>
      </c>
      <c r="D4984" s="3" t="str">
        <f>VLOOKUP(C4984, Content!$B$2:$C$1002, 2, FALSE)</f>
        <v>video</v>
      </c>
      <c r="E4984" s="3" t="str">
        <f>VLOOKUP(C4984, Content!$B$2:$D$1002,3, FALSE)</f>
        <v>tennis</v>
      </c>
      <c r="F4984" s="4" t="s">
        <v>14</v>
      </c>
      <c r="G4984" s="4">
        <f>VLOOKUP(F4984,ReactionTypes!$B$1:$D$17,3,FALSE)</f>
        <v>72</v>
      </c>
      <c r="H4984" s="1">
        <v>44041.252928240741</v>
      </c>
      <c r="L4984" s="3"/>
      <c r="M4984" s="3"/>
      <c r="N4984" s="4"/>
      <c r="O4984" s="4"/>
      <c r="P4984" s="1"/>
    </row>
    <row r="4985" spans="2:16">
      <c r="B4985" s="3">
        <v>5176</v>
      </c>
      <c r="C4985" t="s">
        <v>214</v>
      </c>
      <c r="D4985" s="3" t="str">
        <f>VLOOKUP(C4985, Content!$B$2:$C$1002, 2, FALSE)</f>
        <v>video</v>
      </c>
      <c r="E4985" s="3" t="str">
        <f>VLOOKUP(C4985, Content!$B$2:$D$1002,3, FALSE)</f>
        <v>tennis</v>
      </c>
      <c r="F4985" s="4" t="s">
        <v>4</v>
      </c>
      <c r="G4985" s="4">
        <f>VLOOKUP(F4985,ReactionTypes!$B$1:$D$17,3,FALSE)</f>
        <v>70</v>
      </c>
      <c r="H4985" s="1">
        <v>44186.513981481483</v>
      </c>
      <c r="L4985" s="3"/>
      <c r="M4985" s="3"/>
      <c r="N4985" s="4"/>
      <c r="O4985" s="4"/>
      <c r="P4985" s="1"/>
    </row>
    <row r="4986" spans="2:16">
      <c r="B4986" s="3">
        <v>5177</v>
      </c>
      <c r="C4986" t="s">
        <v>214</v>
      </c>
      <c r="D4986" s="3" t="str">
        <f>VLOOKUP(C4986, Content!$B$2:$C$1002, 2, FALSE)</f>
        <v>video</v>
      </c>
      <c r="E4986" s="3" t="str">
        <f>VLOOKUP(C4986, Content!$B$2:$D$1002,3, FALSE)</f>
        <v>tennis</v>
      </c>
      <c r="F4986" s="4" t="s">
        <v>16</v>
      </c>
      <c r="G4986" s="4">
        <f>VLOOKUP(F4986,ReactionTypes!$B$1:$D$17,3,FALSE)</f>
        <v>10</v>
      </c>
      <c r="H4986" s="1">
        <v>44337.999884259261</v>
      </c>
      <c r="L4986" s="3"/>
      <c r="M4986" s="3"/>
      <c r="N4986" s="4"/>
      <c r="O4986" s="4"/>
      <c r="P4986" s="1"/>
    </row>
    <row r="4987" spans="2:16">
      <c r="B4987" s="3">
        <v>5178</v>
      </c>
      <c r="C4987" t="s">
        <v>214</v>
      </c>
      <c r="D4987" s="3" t="str">
        <f>VLOOKUP(C4987, Content!$B$2:$C$1002, 2, FALSE)</f>
        <v>video</v>
      </c>
      <c r="E4987" s="3" t="str">
        <f>VLOOKUP(C4987, Content!$B$2:$D$1002,3, FALSE)</f>
        <v>tennis</v>
      </c>
      <c r="F4987" s="4" t="s">
        <v>15</v>
      </c>
      <c r="G4987" s="4">
        <f>VLOOKUP(F4987,ReactionTypes!$B$1:$D$17,3,FALSE)</f>
        <v>50</v>
      </c>
      <c r="H4987" s="1">
        <v>44165.41814814815</v>
      </c>
      <c r="L4987" s="3"/>
      <c r="M4987" s="3"/>
      <c r="N4987" s="4"/>
      <c r="O4987" s="4"/>
      <c r="P4987" s="1"/>
    </row>
    <row r="4988" spans="2:16">
      <c r="B4988" s="3">
        <v>5179</v>
      </c>
      <c r="C4988" t="s">
        <v>214</v>
      </c>
      <c r="D4988" s="3" t="str">
        <f>VLOOKUP(C4988, Content!$B$2:$C$1002, 2, FALSE)</f>
        <v>video</v>
      </c>
      <c r="E4988" s="3" t="str">
        <f>VLOOKUP(C4988, Content!$B$2:$D$1002,3, FALSE)</f>
        <v>tennis</v>
      </c>
      <c r="F4988" s="4" t="s">
        <v>7</v>
      </c>
      <c r="G4988" s="4">
        <f>VLOOKUP(F4988,ReactionTypes!$B$1:$D$17,3,FALSE)</f>
        <v>5</v>
      </c>
      <c r="H4988" s="1">
        <v>44275.947546296295</v>
      </c>
      <c r="L4988" s="3"/>
      <c r="M4988" s="3"/>
      <c r="N4988" s="4"/>
      <c r="O4988" s="4"/>
      <c r="P4988" s="1"/>
    </row>
    <row r="4989" spans="2:16">
      <c r="B4989" s="3">
        <v>5180</v>
      </c>
      <c r="C4989" t="s">
        <v>214</v>
      </c>
      <c r="D4989" s="3" t="str">
        <f>VLOOKUP(C4989, Content!$B$2:$C$1002, 2, FALSE)</f>
        <v>video</v>
      </c>
      <c r="E4989" s="3" t="str">
        <f>VLOOKUP(C4989, Content!$B$2:$D$1002,3, FALSE)</f>
        <v>tennis</v>
      </c>
      <c r="F4989" s="4" t="s">
        <v>16</v>
      </c>
      <c r="G4989" s="4">
        <f>VLOOKUP(F4989,ReactionTypes!$B$1:$D$17,3,FALSE)</f>
        <v>10</v>
      </c>
      <c r="H4989" s="1">
        <v>44306.296006944445</v>
      </c>
      <c r="L4989" s="3"/>
      <c r="M4989" s="3"/>
      <c r="N4989" s="4"/>
      <c r="O4989" s="4"/>
      <c r="P4989" s="1"/>
    </row>
    <row r="4990" spans="2:16">
      <c r="B4990" s="3">
        <v>5181</v>
      </c>
      <c r="C4990" t="s">
        <v>214</v>
      </c>
      <c r="D4990" s="3" t="str">
        <f>VLOOKUP(C4990, Content!$B$2:$C$1002, 2, FALSE)</f>
        <v>video</v>
      </c>
      <c r="E4990" s="3" t="str">
        <f>VLOOKUP(C4990, Content!$B$2:$D$1002,3, FALSE)</f>
        <v>tennis</v>
      </c>
      <c r="F4990" s="4" t="s">
        <v>9</v>
      </c>
      <c r="G4990" s="4">
        <f>VLOOKUP(F4990,ReactionTypes!$B$1:$D$17,3,FALSE)</f>
        <v>20</v>
      </c>
      <c r="H4990" s="1">
        <v>44004.516238425924</v>
      </c>
      <c r="L4990" s="3"/>
      <c r="M4990" s="3"/>
      <c r="N4990" s="4"/>
      <c r="O4990" s="4"/>
      <c r="P4990" s="1"/>
    </row>
    <row r="4991" spans="2:16">
      <c r="B4991" s="3">
        <v>5182</v>
      </c>
      <c r="C4991" t="s">
        <v>214</v>
      </c>
      <c r="D4991" s="3" t="str">
        <f>VLOOKUP(C4991, Content!$B$2:$C$1002, 2, FALSE)</f>
        <v>video</v>
      </c>
      <c r="E4991" s="3" t="str">
        <f>VLOOKUP(C4991, Content!$B$2:$D$1002,3, FALSE)</f>
        <v>tennis</v>
      </c>
      <c r="F4991" s="4" t="s">
        <v>17</v>
      </c>
      <c r="G4991" s="4">
        <f>VLOOKUP(F4991,ReactionTypes!$B$1:$D$17,3,FALSE)</f>
        <v>45</v>
      </c>
      <c r="H4991" s="1">
        <v>44115.444849537038</v>
      </c>
      <c r="L4991" s="3"/>
      <c r="M4991" s="3"/>
      <c r="N4991" s="4"/>
      <c r="O4991" s="4"/>
      <c r="P4991" s="1"/>
    </row>
    <row r="4992" spans="2:16">
      <c r="B4992" s="3">
        <v>5183</v>
      </c>
      <c r="C4992" t="s">
        <v>214</v>
      </c>
      <c r="D4992" s="3" t="str">
        <f>VLOOKUP(C4992, Content!$B$2:$C$1002, 2, FALSE)</f>
        <v>video</v>
      </c>
      <c r="E4992" s="3" t="str">
        <f>VLOOKUP(C4992, Content!$B$2:$D$1002,3, FALSE)</f>
        <v>tennis</v>
      </c>
      <c r="F4992" s="4" t="s">
        <v>15</v>
      </c>
      <c r="G4992" s="4">
        <f>VLOOKUP(F4992,ReactionTypes!$B$1:$D$17,3,FALSE)</f>
        <v>50</v>
      </c>
      <c r="H4992" s="1">
        <v>44038.390914351854</v>
      </c>
      <c r="L4992" s="3"/>
      <c r="M4992" s="3"/>
      <c r="N4992" s="4"/>
      <c r="O4992" s="4"/>
      <c r="P4992" s="1"/>
    </row>
    <row r="4993" spans="2:16">
      <c r="B4993" s="3">
        <v>5184</v>
      </c>
      <c r="C4993" t="s">
        <v>214</v>
      </c>
      <c r="D4993" s="3" t="str">
        <f>VLOOKUP(C4993, Content!$B$2:$C$1002, 2, FALSE)</f>
        <v>video</v>
      </c>
      <c r="E4993" s="3" t="str">
        <f>VLOOKUP(C4993, Content!$B$2:$D$1002,3, FALSE)</f>
        <v>tennis</v>
      </c>
      <c r="F4993" s="4" t="s">
        <v>20</v>
      </c>
      <c r="G4993" s="4">
        <f>VLOOKUP(F4993,ReactionTypes!$B$1:$D$17,3,FALSE)</f>
        <v>12</v>
      </c>
      <c r="H4993" s="1">
        <v>44363.144189814811</v>
      </c>
      <c r="L4993" s="3"/>
      <c r="M4993" s="3"/>
      <c r="N4993" s="4"/>
      <c r="O4993" s="4"/>
      <c r="P4993" s="1"/>
    </row>
    <row r="4994" spans="2:16">
      <c r="B4994" s="3">
        <v>5185</v>
      </c>
      <c r="C4994" t="s">
        <v>214</v>
      </c>
      <c r="D4994" s="3" t="str">
        <f>VLOOKUP(C4994, Content!$B$2:$C$1002, 2, FALSE)</f>
        <v>video</v>
      </c>
      <c r="E4994" s="3" t="str">
        <f>VLOOKUP(C4994, Content!$B$2:$D$1002,3, FALSE)</f>
        <v>tennis</v>
      </c>
      <c r="F4994" s="4" t="s">
        <v>8</v>
      </c>
      <c r="G4994" s="4">
        <f>VLOOKUP(F4994,ReactionTypes!$B$1:$D$17,3,FALSE)</f>
        <v>30</v>
      </c>
      <c r="H4994" s="1">
        <v>44060.008113425924</v>
      </c>
      <c r="L4994" s="3"/>
      <c r="M4994" s="3"/>
      <c r="N4994" s="4"/>
      <c r="O4994" s="4"/>
      <c r="P4994" s="1"/>
    </row>
    <row r="4995" spans="2:16">
      <c r="B4995" s="3">
        <v>5186</v>
      </c>
      <c r="C4995" t="s">
        <v>214</v>
      </c>
      <c r="D4995" s="3" t="str">
        <f>VLOOKUP(C4995, Content!$B$2:$C$1002, 2, FALSE)</f>
        <v>video</v>
      </c>
      <c r="E4995" s="3" t="str">
        <f>VLOOKUP(C4995, Content!$B$2:$D$1002,3, FALSE)</f>
        <v>tennis</v>
      </c>
      <c r="F4995" s="4" t="s">
        <v>4</v>
      </c>
      <c r="G4995" s="4">
        <f>VLOOKUP(F4995,ReactionTypes!$B$1:$D$17,3,FALSE)</f>
        <v>70</v>
      </c>
      <c r="H4995" s="1">
        <v>44292.976770833331</v>
      </c>
      <c r="L4995" s="3"/>
      <c r="M4995" s="3"/>
      <c r="N4995" s="4"/>
      <c r="O4995" s="4"/>
      <c r="P4995" s="1"/>
    </row>
    <row r="4996" spans="2:16">
      <c r="B4996" s="3">
        <v>5187</v>
      </c>
      <c r="C4996" t="s">
        <v>214</v>
      </c>
      <c r="D4996" s="3" t="str">
        <f>VLOOKUP(C4996, Content!$B$2:$C$1002, 2, FALSE)</f>
        <v>video</v>
      </c>
      <c r="E4996" s="3" t="str">
        <f>VLOOKUP(C4996, Content!$B$2:$D$1002,3, FALSE)</f>
        <v>tennis</v>
      </c>
      <c r="F4996" s="4" t="s">
        <v>16</v>
      </c>
      <c r="G4996" s="4">
        <f>VLOOKUP(F4996,ReactionTypes!$B$1:$D$17,3,FALSE)</f>
        <v>10</v>
      </c>
      <c r="H4996" s="1">
        <v>44024.899652777778</v>
      </c>
      <c r="L4996" s="3"/>
      <c r="M4996" s="3"/>
      <c r="N4996" s="4"/>
      <c r="O4996" s="4"/>
      <c r="P4996" s="1"/>
    </row>
    <row r="4997" spans="2:16">
      <c r="B4997" s="3">
        <v>5188</v>
      </c>
      <c r="C4997" t="s">
        <v>214</v>
      </c>
      <c r="D4997" s="3" t="str">
        <f>VLOOKUP(C4997, Content!$B$2:$C$1002, 2, FALSE)</f>
        <v>video</v>
      </c>
      <c r="E4997" s="3" t="str">
        <f>VLOOKUP(C4997, Content!$B$2:$D$1002,3, FALSE)</f>
        <v>tennis</v>
      </c>
      <c r="F4997" s="4" t="s">
        <v>2</v>
      </c>
      <c r="G4997" s="4">
        <f>VLOOKUP(F4997,ReactionTypes!$B$1:$D$17,3,FALSE)</f>
        <v>60</v>
      </c>
      <c r="H4997" s="1">
        <v>44344.596782407411</v>
      </c>
      <c r="L4997" s="3"/>
      <c r="M4997" s="3"/>
      <c r="N4997" s="4"/>
      <c r="O4997" s="4"/>
      <c r="P4997" s="1"/>
    </row>
    <row r="4998" spans="2:16">
      <c r="B4998" s="3">
        <v>5189</v>
      </c>
      <c r="C4998" t="s">
        <v>214</v>
      </c>
      <c r="D4998" s="3" t="str">
        <f>VLOOKUP(C4998, Content!$B$2:$C$1002, 2, FALSE)</f>
        <v>video</v>
      </c>
      <c r="E4998" s="3" t="str">
        <f>VLOOKUP(C4998, Content!$B$2:$D$1002,3, FALSE)</f>
        <v>tennis</v>
      </c>
      <c r="F4998" s="4" t="s">
        <v>5</v>
      </c>
      <c r="G4998" s="4">
        <f>VLOOKUP(F4998,ReactionTypes!$B$1:$D$17,3,FALSE)</f>
        <v>0</v>
      </c>
      <c r="H4998" s="1">
        <v>44085.114247685182</v>
      </c>
      <c r="L4998" s="3"/>
      <c r="M4998" s="3"/>
      <c r="N4998" s="4"/>
      <c r="O4998" s="4"/>
      <c r="P4998" s="1"/>
    </row>
    <row r="4999" spans="2:16">
      <c r="B4999" s="3">
        <v>5190</v>
      </c>
      <c r="C4999" t="s">
        <v>214</v>
      </c>
      <c r="D4999" s="3" t="str">
        <f>VLOOKUP(C4999, Content!$B$2:$C$1002, 2, FALSE)</f>
        <v>video</v>
      </c>
      <c r="E4999" s="3" t="str">
        <f>VLOOKUP(C4999, Content!$B$2:$D$1002,3, FALSE)</f>
        <v>tennis</v>
      </c>
      <c r="F4999" s="4" t="s">
        <v>18</v>
      </c>
      <c r="G4999" s="4">
        <f>VLOOKUP(F4999,ReactionTypes!$B$1:$D$17,3,FALSE)</f>
        <v>35</v>
      </c>
      <c r="H4999" s="1">
        <v>44287.013888888891</v>
      </c>
      <c r="L4999" s="3"/>
      <c r="M4999" s="3"/>
      <c r="N4999" s="4"/>
      <c r="O4999" s="4"/>
      <c r="P4999" s="1"/>
    </row>
    <row r="5000" spans="2:16">
      <c r="B5000" s="3">
        <v>5191</v>
      </c>
      <c r="C5000" t="s">
        <v>214</v>
      </c>
      <c r="D5000" s="3" t="str">
        <f>VLOOKUP(C5000, Content!$B$2:$C$1002, 2, FALSE)</f>
        <v>video</v>
      </c>
      <c r="E5000" s="3" t="str">
        <f>VLOOKUP(C5000, Content!$B$2:$D$1002,3, FALSE)</f>
        <v>tennis</v>
      </c>
      <c r="F5000" s="4" t="s">
        <v>2</v>
      </c>
      <c r="G5000" s="4">
        <f>VLOOKUP(F5000,ReactionTypes!$B$1:$D$17,3,FALSE)</f>
        <v>60</v>
      </c>
      <c r="H5000" s="1">
        <v>44093.835798611108</v>
      </c>
      <c r="L5000" s="3"/>
      <c r="M5000" s="3"/>
      <c r="N5000" s="4"/>
      <c r="O5000" s="4"/>
      <c r="P5000" s="1"/>
    </row>
    <row r="5001" spans="2:16">
      <c r="B5001" s="3">
        <v>5192</v>
      </c>
      <c r="C5001" t="s">
        <v>214</v>
      </c>
      <c r="D5001" s="3" t="str">
        <f>VLOOKUP(C5001, Content!$B$2:$C$1002, 2, FALSE)</f>
        <v>video</v>
      </c>
      <c r="E5001" s="3" t="str">
        <f>VLOOKUP(C5001, Content!$B$2:$D$1002,3, FALSE)</f>
        <v>tennis</v>
      </c>
      <c r="F5001" s="4" t="s">
        <v>15</v>
      </c>
      <c r="G5001" s="4">
        <f>VLOOKUP(F5001,ReactionTypes!$B$1:$D$17,3,FALSE)</f>
        <v>50</v>
      </c>
      <c r="H5001" s="1">
        <v>44312.647800925923</v>
      </c>
      <c r="L5001" s="3"/>
      <c r="M5001" s="3"/>
      <c r="N5001" s="4"/>
      <c r="O5001" s="4"/>
      <c r="P5001" s="1"/>
    </row>
    <row r="5002" spans="2:16">
      <c r="B5002" s="3">
        <v>5193</v>
      </c>
      <c r="C5002" t="s">
        <v>214</v>
      </c>
      <c r="D5002" s="3" t="str">
        <f>VLOOKUP(C5002, Content!$B$2:$C$1002, 2, FALSE)</f>
        <v>video</v>
      </c>
      <c r="E5002" s="3" t="str">
        <f>VLOOKUP(C5002, Content!$B$2:$D$1002,3, FALSE)</f>
        <v>tennis</v>
      </c>
      <c r="F5002" s="4" t="s">
        <v>20</v>
      </c>
      <c r="G5002" s="4">
        <f>VLOOKUP(F5002,ReactionTypes!$B$1:$D$17,3,FALSE)</f>
        <v>12</v>
      </c>
      <c r="H5002" s="1">
        <v>44308.895057870373</v>
      </c>
      <c r="L5002" s="3"/>
      <c r="M5002" s="3"/>
      <c r="N5002" s="4"/>
      <c r="O5002" s="4"/>
      <c r="P5002" s="1"/>
    </row>
    <row r="5003" spans="2:16">
      <c r="B5003" s="3">
        <v>5194</v>
      </c>
      <c r="C5003" t="s">
        <v>214</v>
      </c>
      <c r="D5003" s="3" t="str">
        <f>VLOOKUP(C5003, Content!$B$2:$C$1002, 2, FALSE)</f>
        <v>video</v>
      </c>
      <c r="E5003" s="3" t="str">
        <f>VLOOKUP(C5003, Content!$B$2:$D$1002,3, FALSE)</f>
        <v>tennis</v>
      </c>
      <c r="F5003" s="4" t="s">
        <v>9</v>
      </c>
      <c r="G5003" s="4">
        <f>VLOOKUP(F5003,ReactionTypes!$B$1:$D$17,3,FALSE)</f>
        <v>20</v>
      </c>
      <c r="H5003" s="1">
        <v>44275.861446759256</v>
      </c>
      <c r="L5003" s="3"/>
      <c r="M5003" s="3"/>
      <c r="N5003" s="4"/>
      <c r="O5003" s="4"/>
      <c r="P5003" s="1"/>
    </row>
    <row r="5004" spans="2:16">
      <c r="B5004" s="3">
        <v>5195</v>
      </c>
      <c r="C5004" t="s">
        <v>214</v>
      </c>
      <c r="D5004" s="3" t="str">
        <f>VLOOKUP(C5004, Content!$B$2:$C$1002, 2, FALSE)</f>
        <v>video</v>
      </c>
      <c r="E5004" s="3" t="str">
        <f>VLOOKUP(C5004, Content!$B$2:$D$1002,3, FALSE)</f>
        <v>tennis</v>
      </c>
      <c r="F5004" s="4" t="s">
        <v>19</v>
      </c>
      <c r="G5004" s="4">
        <f>VLOOKUP(F5004,ReactionTypes!$B$1:$D$17,3,FALSE)</f>
        <v>15</v>
      </c>
      <c r="H5004" s="1">
        <v>44364.03806712963</v>
      </c>
      <c r="L5004" s="3"/>
      <c r="M5004" s="3"/>
      <c r="N5004" s="4"/>
      <c r="O5004" s="4"/>
      <c r="P5004" s="1"/>
    </row>
    <row r="5005" spans="2:16">
      <c r="B5005" s="3">
        <v>5196</v>
      </c>
      <c r="C5005" t="s">
        <v>214</v>
      </c>
      <c r="D5005" s="3" t="str">
        <f>VLOOKUP(C5005, Content!$B$2:$C$1002, 2, FALSE)</f>
        <v>video</v>
      </c>
      <c r="E5005" s="3" t="str">
        <f>VLOOKUP(C5005, Content!$B$2:$D$1002,3, FALSE)</f>
        <v>tennis</v>
      </c>
      <c r="F5005" s="4" t="s">
        <v>9</v>
      </c>
      <c r="G5005" s="4">
        <f>VLOOKUP(F5005,ReactionTypes!$B$1:$D$17,3,FALSE)</f>
        <v>20</v>
      </c>
      <c r="H5005" s="1">
        <v>44359.308541666665</v>
      </c>
      <c r="L5005" s="3"/>
      <c r="M5005" s="3"/>
      <c r="N5005" s="4"/>
      <c r="O5005" s="4"/>
      <c r="P5005" s="1"/>
    </row>
    <row r="5006" spans="2:16">
      <c r="B5006" s="3">
        <v>5197</v>
      </c>
      <c r="C5006" t="s">
        <v>214</v>
      </c>
      <c r="D5006" s="3" t="str">
        <f>VLOOKUP(C5006, Content!$B$2:$C$1002, 2, FALSE)</f>
        <v>video</v>
      </c>
      <c r="E5006" s="3" t="str">
        <f>VLOOKUP(C5006, Content!$B$2:$D$1002,3, FALSE)</f>
        <v>tennis</v>
      </c>
      <c r="F5006" s="4" t="s">
        <v>13</v>
      </c>
      <c r="G5006" s="4">
        <f>VLOOKUP(F5006,ReactionTypes!$B$1:$D$17,3,FALSE)</f>
        <v>70</v>
      </c>
      <c r="H5006" s="1">
        <v>44304.856851851851</v>
      </c>
      <c r="L5006" s="3"/>
      <c r="M5006" s="3"/>
      <c r="N5006" s="4"/>
      <c r="O5006" s="4"/>
      <c r="P5006" s="1"/>
    </row>
    <row r="5007" spans="2:16">
      <c r="B5007" s="3">
        <v>5198</v>
      </c>
      <c r="C5007" t="s">
        <v>214</v>
      </c>
      <c r="D5007" s="3" t="str">
        <f>VLOOKUP(C5007, Content!$B$2:$C$1002, 2, FALSE)</f>
        <v>video</v>
      </c>
      <c r="E5007" s="3" t="str">
        <f>VLOOKUP(C5007, Content!$B$2:$D$1002,3, FALSE)</f>
        <v>tennis</v>
      </c>
      <c r="F5007" s="4" t="s">
        <v>13</v>
      </c>
      <c r="G5007" s="4">
        <f>VLOOKUP(F5007,ReactionTypes!$B$1:$D$17,3,FALSE)</f>
        <v>70</v>
      </c>
      <c r="H5007" s="1">
        <v>44202.969108796293</v>
      </c>
      <c r="L5007" s="3"/>
      <c r="M5007" s="3"/>
      <c r="N5007" s="4"/>
      <c r="O5007" s="4"/>
      <c r="P5007" s="1"/>
    </row>
    <row r="5008" spans="2:16">
      <c r="B5008" s="3">
        <v>5199</v>
      </c>
      <c r="C5008" t="s">
        <v>214</v>
      </c>
      <c r="D5008" s="3" t="str">
        <f>VLOOKUP(C5008, Content!$B$2:$C$1002, 2, FALSE)</f>
        <v>video</v>
      </c>
      <c r="E5008" s="3" t="str">
        <f>VLOOKUP(C5008, Content!$B$2:$D$1002,3, FALSE)</f>
        <v>tennis</v>
      </c>
      <c r="F5008" s="4" t="s">
        <v>14</v>
      </c>
      <c r="G5008" s="4">
        <f>VLOOKUP(F5008,ReactionTypes!$B$1:$D$17,3,FALSE)</f>
        <v>72</v>
      </c>
      <c r="H5008" s="1">
        <v>44032.365497685183</v>
      </c>
      <c r="L5008" s="3"/>
      <c r="M5008" s="3"/>
      <c r="N5008" s="4"/>
      <c r="O5008" s="4"/>
      <c r="P5008" s="1"/>
    </row>
    <row r="5009" spans="2:16">
      <c r="B5009" s="3">
        <v>5200</v>
      </c>
      <c r="C5009" t="s">
        <v>214</v>
      </c>
      <c r="D5009" s="3" t="str">
        <f>VLOOKUP(C5009, Content!$B$2:$C$1002, 2, FALSE)</f>
        <v>video</v>
      </c>
      <c r="E5009" s="3" t="str">
        <f>VLOOKUP(C5009, Content!$B$2:$D$1002,3, FALSE)</f>
        <v>tennis</v>
      </c>
      <c r="F5009" s="4" t="s">
        <v>14</v>
      </c>
      <c r="G5009" s="4">
        <f>VLOOKUP(F5009,ReactionTypes!$B$1:$D$17,3,FALSE)</f>
        <v>72</v>
      </c>
      <c r="H5009" s="1">
        <v>44163.47074074074</v>
      </c>
      <c r="L5009" s="3"/>
      <c r="M5009" s="3"/>
      <c r="N5009" s="4"/>
      <c r="O5009" s="4"/>
      <c r="P5009" s="1"/>
    </row>
    <row r="5010" spans="2:16">
      <c r="B5010" s="3">
        <v>5201</v>
      </c>
      <c r="C5010" t="s">
        <v>214</v>
      </c>
      <c r="D5010" s="3" t="str">
        <f>VLOOKUP(C5010, Content!$B$2:$C$1002, 2, FALSE)</f>
        <v>video</v>
      </c>
      <c r="E5010" s="3" t="str">
        <f>VLOOKUP(C5010, Content!$B$2:$D$1002,3, FALSE)</f>
        <v>tennis</v>
      </c>
      <c r="F5010" s="4" t="s">
        <v>4</v>
      </c>
      <c r="G5010" s="4">
        <f>VLOOKUP(F5010,ReactionTypes!$B$1:$D$17,3,FALSE)</f>
        <v>70</v>
      </c>
      <c r="H5010" s="1">
        <v>44087.398136574076</v>
      </c>
      <c r="L5010" s="3"/>
      <c r="M5010" s="3"/>
      <c r="N5010" s="4"/>
      <c r="O5010" s="4"/>
      <c r="P5010" s="1"/>
    </row>
    <row r="5011" spans="2:16">
      <c r="B5011" s="3">
        <v>5202</v>
      </c>
      <c r="C5011" t="s">
        <v>214</v>
      </c>
      <c r="D5011" s="3" t="str">
        <f>VLOOKUP(C5011, Content!$B$2:$C$1002, 2, FALSE)</f>
        <v>video</v>
      </c>
      <c r="E5011" s="3" t="str">
        <f>VLOOKUP(C5011, Content!$B$2:$D$1002,3, FALSE)</f>
        <v>tennis</v>
      </c>
      <c r="F5011" s="4" t="s">
        <v>14</v>
      </c>
      <c r="G5011" s="4">
        <f>VLOOKUP(F5011,ReactionTypes!$B$1:$D$17,3,FALSE)</f>
        <v>72</v>
      </c>
      <c r="H5011" s="1">
        <v>44309.992731481485</v>
      </c>
      <c r="L5011" s="3"/>
      <c r="M5011" s="3"/>
      <c r="N5011" s="4"/>
      <c r="O5011" s="4"/>
      <c r="P5011" s="1"/>
    </row>
    <row r="5012" spans="2:16">
      <c r="B5012" s="3">
        <v>5203</v>
      </c>
      <c r="C5012" t="s">
        <v>214</v>
      </c>
      <c r="D5012" s="3" t="str">
        <f>VLOOKUP(C5012, Content!$B$2:$C$1002, 2, FALSE)</f>
        <v>video</v>
      </c>
      <c r="E5012" s="3" t="str">
        <f>VLOOKUP(C5012, Content!$B$2:$D$1002,3, FALSE)</f>
        <v>tennis</v>
      </c>
      <c r="F5012" s="4" t="s">
        <v>5</v>
      </c>
      <c r="G5012" s="4">
        <f>VLOOKUP(F5012,ReactionTypes!$B$1:$D$17,3,FALSE)</f>
        <v>0</v>
      </c>
      <c r="H5012" s="1">
        <v>44049.140555555554</v>
      </c>
      <c r="L5012" s="3"/>
      <c r="M5012" s="3"/>
      <c r="N5012" s="4"/>
      <c r="O5012" s="4"/>
      <c r="P5012" s="1"/>
    </row>
    <row r="5013" spans="2:16">
      <c r="B5013" s="3">
        <v>5204</v>
      </c>
      <c r="C5013" t="s">
        <v>214</v>
      </c>
      <c r="D5013" s="3" t="str">
        <f>VLOOKUP(C5013, Content!$B$2:$C$1002, 2, FALSE)</f>
        <v>video</v>
      </c>
      <c r="E5013" s="3" t="str">
        <f>VLOOKUP(C5013, Content!$B$2:$D$1002,3, FALSE)</f>
        <v>tennis</v>
      </c>
      <c r="F5013" s="4" t="s">
        <v>2</v>
      </c>
      <c r="G5013" s="4">
        <f>VLOOKUP(F5013,ReactionTypes!$B$1:$D$17,3,FALSE)</f>
        <v>60</v>
      </c>
      <c r="H5013" s="1">
        <v>44296.004641203705</v>
      </c>
      <c r="L5013" s="3"/>
      <c r="M5013" s="3"/>
      <c r="N5013" s="4"/>
      <c r="O5013" s="4"/>
      <c r="P5013" s="1"/>
    </row>
    <row r="5014" spans="2:16">
      <c r="B5014" s="3">
        <v>5205</v>
      </c>
      <c r="C5014" t="s">
        <v>214</v>
      </c>
      <c r="D5014" s="3" t="str">
        <f>VLOOKUP(C5014, Content!$B$2:$C$1002, 2, FALSE)</f>
        <v>video</v>
      </c>
      <c r="E5014" s="3" t="str">
        <f>VLOOKUP(C5014, Content!$B$2:$D$1002,3, FALSE)</f>
        <v>tennis</v>
      </c>
      <c r="F5014" s="4" t="s">
        <v>16</v>
      </c>
      <c r="G5014" s="4">
        <f>VLOOKUP(F5014,ReactionTypes!$B$1:$D$17,3,FALSE)</f>
        <v>10</v>
      </c>
      <c r="H5014" s="1">
        <v>44286.860289351855</v>
      </c>
      <c r="L5014" s="3"/>
      <c r="M5014" s="3"/>
      <c r="N5014" s="4"/>
      <c r="O5014" s="4"/>
      <c r="P5014" s="1"/>
    </row>
    <row r="5015" spans="2:16">
      <c r="B5015" s="3">
        <v>5206</v>
      </c>
      <c r="C5015" t="s">
        <v>214</v>
      </c>
      <c r="D5015" s="3" t="str">
        <f>VLOOKUP(C5015, Content!$B$2:$C$1002, 2, FALSE)</f>
        <v>video</v>
      </c>
      <c r="E5015" s="3" t="str">
        <f>VLOOKUP(C5015, Content!$B$2:$D$1002,3, FALSE)</f>
        <v>tennis</v>
      </c>
      <c r="F5015" s="4" t="s">
        <v>16</v>
      </c>
      <c r="G5015" s="4">
        <f>VLOOKUP(F5015,ReactionTypes!$B$1:$D$17,3,FALSE)</f>
        <v>10</v>
      </c>
      <c r="H5015" s="1">
        <v>44268.828819444447</v>
      </c>
      <c r="L5015" s="3"/>
      <c r="M5015" s="3"/>
      <c r="N5015" s="4"/>
      <c r="O5015" s="4"/>
      <c r="P5015" s="1"/>
    </row>
    <row r="5016" spans="2:16">
      <c r="B5016" s="3">
        <v>5207</v>
      </c>
      <c r="C5016" t="s">
        <v>214</v>
      </c>
      <c r="D5016" s="3" t="str">
        <f>VLOOKUP(C5016, Content!$B$2:$C$1002, 2, FALSE)</f>
        <v>video</v>
      </c>
      <c r="E5016" s="3" t="str">
        <f>VLOOKUP(C5016, Content!$B$2:$D$1002,3, FALSE)</f>
        <v>tennis</v>
      </c>
      <c r="F5016" s="4" t="s">
        <v>8</v>
      </c>
      <c r="G5016" s="4">
        <f>VLOOKUP(F5016,ReactionTypes!$B$1:$D$17,3,FALSE)</f>
        <v>30</v>
      </c>
      <c r="H5016" s="1">
        <v>44265.271944444445</v>
      </c>
      <c r="L5016" s="3"/>
      <c r="M5016" s="3"/>
      <c r="N5016" s="4"/>
      <c r="O5016" s="4"/>
      <c r="P5016" s="1"/>
    </row>
    <row r="5017" spans="2:16">
      <c r="B5017" s="3">
        <v>5208</v>
      </c>
      <c r="C5017" t="s">
        <v>214</v>
      </c>
      <c r="D5017" s="3" t="str">
        <f>VLOOKUP(C5017, Content!$B$2:$C$1002, 2, FALSE)</f>
        <v>video</v>
      </c>
      <c r="E5017" s="3" t="str">
        <f>VLOOKUP(C5017, Content!$B$2:$D$1002,3, FALSE)</f>
        <v>tennis</v>
      </c>
      <c r="F5017" s="4" t="s">
        <v>15</v>
      </c>
      <c r="G5017" s="4">
        <f>VLOOKUP(F5017,ReactionTypes!$B$1:$D$17,3,FALSE)</f>
        <v>50</v>
      </c>
      <c r="H5017" s="1">
        <v>44287.544988425929</v>
      </c>
      <c r="L5017" s="3"/>
      <c r="M5017" s="3"/>
      <c r="N5017" s="4"/>
      <c r="O5017" s="4"/>
      <c r="P5017" s="1"/>
    </row>
    <row r="5018" spans="2:16">
      <c r="B5018" s="3">
        <v>5209</v>
      </c>
      <c r="C5018" t="s">
        <v>214</v>
      </c>
      <c r="D5018" s="3" t="str">
        <f>VLOOKUP(C5018, Content!$B$2:$C$1002, 2, FALSE)</f>
        <v>video</v>
      </c>
      <c r="E5018" s="3" t="str">
        <f>VLOOKUP(C5018, Content!$B$2:$D$1002,3, FALSE)</f>
        <v>tennis</v>
      </c>
      <c r="F5018" s="4" t="s">
        <v>11</v>
      </c>
      <c r="G5018" s="4">
        <f>VLOOKUP(F5018,ReactionTypes!$B$1:$D$17,3,FALSE)</f>
        <v>65</v>
      </c>
      <c r="H5018" s="1">
        <v>44192.533877314818</v>
      </c>
      <c r="L5018" s="3"/>
      <c r="M5018" s="3"/>
      <c r="N5018" s="4"/>
      <c r="O5018" s="4"/>
      <c r="P5018" s="1"/>
    </row>
    <row r="5019" spans="2:16">
      <c r="B5019" s="3">
        <v>5210</v>
      </c>
      <c r="C5019" t="s">
        <v>214</v>
      </c>
      <c r="D5019" s="3" t="str">
        <f>VLOOKUP(C5019, Content!$B$2:$C$1002, 2, FALSE)</f>
        <v>video</v>
      </c>
      <c r="E5019" s="3" t="str">
        <f>VLOOKUP(C5019, Content!$B$2:$D$1002,3, FALSE)</f>
        <v>tennis</v>
      </c>
      <c r="F5019" s="4" t="s">
        <v>2</v>
      </c>
      <c r="G5019" s="4">
        <f>VLOOKUP(F5019,ReactionTypes!$B$1:$D$17,3,FALSE)</f>
        <v>60</v>
      </c>
      <c r="H5019" s="1">
        <v>44162.574456018519</v>
      </c>
      <c r="L5019" s="3"/>
      <c r="M5019" s="3"/>
      <c r="N5019" s="4"/>
      <c r="O5019" s="4"/>
      <c r="P5019" s="1"/>
    </row>
    <row r="5020" spans="2:16">
      <c r="B5020" s="3">
        <v>5211</v>
      </c>
      <c r="C5020" t="s">
        <v>214</v>
      </c>
      <c r="D5020" s="3" t="str">
        <f>VLOOKUP(C5020, Content!$B$2:$C$1002, 2, FALSE)</f>
        <v>video</v>
      </c>
      <c r="E5020" s="3" t="str">
        <f>VLOOKUP(C5020, Content!$B$2:$D$1002,3, FALSE)</f>
        <v>tennis</v>
      </c>
      <c r="F5020" s="4" t="s">
        <v>17</v>
      </c>
      <c r="G5020" s="4">
        <f>VLOOKUP(F5020,ReactionTypes!$B$1:$D$17,3,FALSE)</f>
        <v>45</v>
      </c>
      <c r="H5020" s="1">
        <v>44275.760520833333</v>
      </c>
      <c r="L5020" s="3"/>
      <c r="M5020" s="3"/>
      <c r="N5020" s="4"/>
      <c r="O5020" s="4"/>
      <c r="P5020" s="1"/>
    </row>
    <row r="5021" spans="2:16">
      <c r="B5021" s="3">
        <v>5212</v>
      </c>
      <c r="C5021" t="s">
        <v>214</v>
      </c>
      <c r="D5021" s="3" t="str">
        <f>VLOOKUP(C5021, Content!$B$2:$C$1002, 2, FALSE)</f>
        <v>video</v>
      </c>
      <c r="E5021" s="3" t="str">
        <f>VLOOKUP(C5021, Content!$B$2:$D$1002,3, FALSE)</f>
        <v>tennis</v>
      </c>
      <c r="F5021" s="4" t="s">
        <v>19</v>
      </c>
      <c r="G5021" s="4">
        <f>VLOOKUP(F5021,ReactionTypes!$B$1:$D$17,3,FALSE)</f>
        <v>15</v>
      </c>
      <c r="H5021" s="1">
        <v>44250.6953587963</v>
      </c>
      <c r="L5021" s="3"/>
      <c r="M5021" s="3"/>
      <c r="N5021" s="4"/>
      <c r="O5021" s="4"/>
      <c r="P5021" s="1"/>
    </row>
    <row r="5022" spans="2:16">
      <c r="B5022" s="3">
        <v>5213</v>
      </c>
      <c r="C5022" t="s">
        <v>214</v>
      </c>
      <c r="D5022" s="3" t="str">
        <f>VLOOKUP(C5022, Content!$B$2:$C$1002, 2, FALSE)</f>
        <v>video</v>
      </c>
      <c r="E5022" s="3" t="str">
        <f>VLOOKUP(C5022, Content!$B$2:$D$1002,3, FALSE)</f>
        <v>tennis</v>
      </c>
      <c r="F5022" s="4" t="s">
        <v>4</v>
      </c>
      <c r="G5022" s="4">
        <f>VLOOKUP(F5022,ReactionTypes!$B$1:$D$17,3,FALSE)</f>
        <v>70</v>
      </c>
      <c r="H5022" s="1">
        <v>44295.997800925928</v>
      </c>
      <c r="L5022" s="3"/>
      <c r="M5022" s="3"/>
      <c r="N5022" s="4"/>
      <c r="O5022" s="4"/>
      <c r="P5022" s="1"/>
    </row>
    <row r="5023" spans="2:16">
      <c r="B5023" s="3">
        <v>5214</v>
      </c>
      <c r="C5023" t="s">
        <v>214</v>
      </c>
      <c r="D5023" s="3" t="str">
        <f>VLOOKUP(C5023, Content!$B$2:$C$1002, 2, FALSE)</f>
        <v>video</v>
      </c>
      <c r="E5023" s="3" t="str">
        <f>VLOOKUP(C5023, Content!$B$2:$D$1002,3, FALSE)</f>
        <v>tennis</v>
      </c>
      <c r="F5023" s="4" t="s">
        <v>11</v>
      </c>
      <c r="G5023" s="4">
        <f>VLOOKUP(F5023,ReactionTypes!$B$1:$D$17,3,FALSE)</f>
        <v>65</v>
      </c>
      <c r="H5023" s="1">
        <v>44133.558495370373</v>
      </c>
      <c r="L5023" s="3"/>
      <c r="M5023" s="3"/>
      <c r="N5023" s="4"/>
      <c r="O5023" s="4"/>
      <c r="P5023" s="1"/>
    </row>
    <row r="5024" spans="2:16">
      <c r="B5024" s="3">
        <v>5215</v>
      </c>
      <c r="C5024" t="s">
        <v>214</v>
      </c>
      <c r="D5024" s="3" t="str">
        <f>VLOOKUP(C5024, Content!$B$2:$C$1002, 2, FALSE)</f>
        <v>video</v>
      </c>
      <c r="E5024" s="3" t="str">
        <f>VLOOKUP(C5024, Content!$B$2:$D$1002,3, FALSE)</f>
        <v>tennis</v>
      </c>
      <c r="F5024" s="4" t="s">
        <v>20</v>
      </c>
      <c r="G5024" s="4">
        <f>VLOOKUP(F5024,ReactionTypes!$B$1:$D$17,3,FALSE)</f>
        <v>12</v>
      </c>
      <c r="H5024" s="1">
        <v>44186.903831018521</v>
      </c>
      <c r="L5024" s="3"/>
      <c r="M5024" s="3"/>
      <c r="N5024" s="4"/>
      <c r="O5024" s="4"/>
      <c r="P5024" s="1"/>
    </row>
    <row r="5025" spans="2:16">
      <c r="B5025" s="3">
        <v>5216</v>
      </c>
      <c r="C5025" t="s">
        <v>214</v>
      </c>
      <c r="D5025" s="3" t="str">
        <f>VLOOKUP(C5025, Content!$B$2:$C$1002, 2, FALSE)</f>
        <v>video</v>
      </c>
      <c r="E5025" s="3" t="str">
        <f>VLOOKUP(C5025, Content!$B$2:$D$1002,3, FALSE)</f>
        <v>tennis</v>
      </c>
      <c r="F5025" s="4" t="s">
        <v>12</v>
      </c>
      <c r="G5025" s="4">
        <f>VLOOKUP(F5025,ReactionTypes!$B$1:$D$17,3,FALSE)</f>
        <v>75</v>
      </c>
      <c r="H5025" s="1">
        <v>44322.852106481485</v>
      </c>
      <c r="L5025" s="3"/>
      <c r="M5025" s="3"/>
      <c r="N5025" s="4"/>
      <c r="O5025" s="4"/>
      <c r="P5025" s="1"/>
    </row>
    <row r="5026" spans="2:16">
      <c r="B5026" s="3">
        <v>5217</v>
      </c>
      <c r="C5026" t="s">
        <v>214</v>
      </c>
      <c r="D5026" s="3" t="str">
        <f>VLOOKUP(C5026, Content!$B$2:$C$1002, 2, FALSE)</f>
        <v>video</v>
      </c>
      <c r="E5026" s="3" t="str">
        <f>VLOOKUP(C5026, Content!$B$2:$D$1002,3, FALSE)</f>
        <v>tennis</v>
      </c>
      <c r="F5026" s="4" t="s">
        <v>20</v>
      </c>
      <c r="G5026" s="4">
        <f>VLOOKUP(F5026,ReactionTypes!$B$1:$D$17,3,FALSE)</f>
        <v>12</v>
      </c>
      <c r="H5026" s="1">
        <v>44143.35869212963</v>
      </c>
      <c r="L5026" s="3"/>
      <c r="M5026" s="3"/>
      <c r="N5026" s="4"/>
      <c r="O5026" s="4"/>
      <c r="P5026" s="1"/>
    </row>
    <row r="5027" spans="2:16">
      <c r="B5027" s="3">
        <v>5218</v>
      </c>
      <c r="C5027" t="s">
        <v>214</v>
      </c>
      <c r="D5027" s="3" t="str">
        <f>VLOOKUP(C5027, Content!$B$2:$C$1002, 2, FALSE)</f>
        <v>video</v>
      </c>
      <c r="E5027" s="3" t="str">
        <f>VLOOKUP(C5027, Content!$B$2:$D$1002,3, FALSE)</f>
        <v>tennis</v>
      </c>
      <c r="F5027" s="4" t="s">
        <v>5</v>
      </c>
      <c r="G5027" s="4">
        <f>VLOOKUP(F5027,ReactionTypes!$B$1:$D$17,3,FALSE)</f>
        <v>0</v>
      </c>
      <c r="H5027" s="1">
        <v>44271.102916666663</v>
      </c>
      <c r="L5027" s="3"/>
      <c r="M5027" s="3"/>
      <c r="N5027" s="4"/>
      <c r="O5027" s="4"/>
      <c r="P5027" s="1"/>
    </row>
    <row r="5028" spans="2:16">
      <c r="B5028" s="3">
        <v>5219</v>
      </c>
      <c r="C5028" t="s">
        <v>214</v>
      </c>
      <c r="D5028" s="3" t="str">
        <f>VLOOKUP(C5028, Content!$B$2:$C$1002, 2, FALSE)</f>
        <v>video</v>
      </c>
      <c r="E5028" s="3" t="str">
        <f>VLOOKUP(C5028, Content!$B$2:$D$1002,3, FALSE)</f>
        <v>tennis</v>
      </c>
      <c r="F5028" s="4" t="s">
        <v>13</v>
      </c>
      <c r="G5028" s="4">
        <f>VLOOKUP(F5028,ReactionTypes!$B$1:$D$17,3,FALSE)</f>
        <v>70</v>
      </c>
      <c r="H5028" s="1">
        <v>44263.733703703707</v>
      </c>
      <c r="L5028" s="3"/>
      <c r="M5028" s="3"/>
      <c r="N5028" s="4"/>
      <c r="O5028" s="4"/>
      <c r="P5028" s="1"/>
    </row>
    <row r="5029" spans="2:16">
      <c r="B5029" s="3">
        <v>5220</v>
      </c>
      <c r="C5029" t="s">
        <v>214</v>
      </c>
      <c r="D5029" s="3" t="str">
        <f>VLOOKUP(C5029, Content!$B$2:$C$1002, 2, FALSE)</f>
        <v>video</v>
      </c>
      <c r="E5029" s="3" t="str">
        <f>VLOOKUP(C5029, Content!$B$2:$D$1002,3, FALSE)</f>
        <v>tennis</v>
      </c>
      <c r="F5029" s="4" t="s">
        <v>16</v>
      </c>
      <c r="G5029" s="4">
        <f>VLOOKUP(F5029,ReactionTypes!$B$1:$D$17,3,FALSE)</f>
        <v>10</v>
      </c>
      <c r="H5029" s="1">
        <v>44355.945833333331</v>
      </c>
      <c r="L5029" s="3"/>
      <c r="M5029" s="3"/>
      <c r="N5029" s="4"/>
      <c r="O5029" s="4"/>
      <c r="P5029" s="1"/>
    </row>
    <row r="5030" spans="2:16">
      <c r="B5030" s="3">
        <v>5222</v>
      </c>
      <c r="C5030" t="s">
        <v>215</v>
      </c>
      <c r="D5030" s="3" t="str">
        <f>VLOOKUP(C5030, Content!$B$2:$C$1002, 2, FALSE)</f>
        <v>GIF</v>
      </c>
      <c r="E5030" s="3" t="str">
        <f>VLOOKUP(C5030, Content!$B$2:$D$1002,3, FALSE)</f>
        <v>science</v>
      </c>
      <c r="F5030" s="4" t="s">
        <v>5</v>
      </c>
      <c r="G5030" s="4">
        <f>VLOOKUP(F5030,ReactionTypes!$B$1:$D$17,3,FALSE)</f>
        <v>0</v>
      </c>
      <c r="H5030" s="1">
        <v>44095.967905092592</v>
      </c>
      <c r="L5030" s="3"/>
      <c r="M5030" s="3"/>
      <c r="N5030" s="4"/>
      <c r="O5030" s="4"/>
      <c r="P5030" s="1"/>
    </row>
    <row r="5031" spans="2:16">
      <c r="B5031" s="3">
        <v>5223</v>
      </c>
      <c r="C5031" t="s">
        <v>215</v>
      </c>
      <c r="D5031" s="3" t="str">
        <f>VLOOKUP(C5031, Content!$B$2:$C$1002, 2, FALSE)</f>
        <v>GIF</v>
      </c>
      <c r="E5031" s="3" t="str">
        <f>VLOOKUP(C5031, Content!$B$2:$D$1002,3, FALSE)</f>
        <v>science</v>
      </c>
      <c r="F5031" s="4" t="s">
        <v>4</v>
      </c>
      <c r="G5031" s="4">
        <f>VLOOKUP(F5031,ReactionTypes!$B$1:$D$17,3,FALSE)</f>
        <v>70</v>
      </c>
      <c r="H5031" s="1">
        <v>44116.748391203706</v>
      </c>
      <c r="L5031" s="3"/>
      <c r="M5031" s="3"/>
      <c r="N5031" s="4"/>
      <c r="O5031" s="4"/>
      <c r="P5031" s="1"/>
    </row>
    <row r="5032" spans="2:16">
      <c r="B5032" s="3">
        <v>5224</v>
      </c>
      <c r="C5032" t="s">
        <v>215</v>
      </c>
      <c r="D5032" s="3" t="str">
        <f>VLOOKUP(C5032, Content!$B$2:$C$1002, 2, FALSE)</f>
        <v>GIF</v>
      </c>
      <c r="E5032" s="3" t="str">
        <f>VLOOKUP(C5032, Content!$B$2:$D$1002,3, FALSE)</f>
        <v>science</v>
      </c>
      <c r="F5032" s="4" t="s">
        <v>9</v>
      </c>
      <c r="G5032" s="4">
        <f>VLOOKUP(F5032,ReactionTypes!$B$1:$D$17,3,FALSE)</f>
        <v>20</v>
      </c>
      <c r="H5032" s="1">
        <v>44058.902858796297</v>
      </c>
      <c r="L5032" s="3"/>
      <c r="M5032" s="3"/>
      <c r="N5032" s="4"/>
      <c r="O5032" s="4"/>
      <c r="P5032" s="1"/>
    </row>
    <row r="5033" spans="2:16">
      <c r="B5033" s="3">
        <v>5225</v>
      </c>
      <c r="C5033" t="s">
        <v>215</v>
      </c>
      <c r="D5033" s="3" t="str">
        <f>VLOOKUP(C5033, Content!$B$2:$C$1002, 2, FALSE)</f>
        <v>GIF</v>
      </c>
      <c r="E5033" s="3" t="str">
        <f>VLOOKUP(C5033, Content!$B$2:$D$1002,3, FALSE)</f>
        <v>science</v>
      </c>
      <c r="F5033" s="4" t="s">
        <v>11</v>
      </c>
      <c r="G5033" s="4">
        <f>VLOOKUP(F5033,ReactionTypes!$B$1:$D$17,3,FALSE)</f>
        <v>65</v>
      </c>
      <c r="H5033" s="1">
        <v>44200.192546296297</v>
      </c>
      <c r="L5033" s="3"/>
      <c r="M5033" s="3"/>
      <c r="N5033" s="4"/>
      <c r="O5033" s="4"/>
      <c r="P5033" s="1"/>
    </row>
    <row r="5034" spans="2:16">
      <c r="B5034" s="3">
        <v>5226</v>
      </c>
      <c r="C5034" t="s">
        <v>215</v>
      </c>
      <c r="D5034" s="3" t="str">
        <f>VLOOKUP(C5034, Content!$B$2:$C$1002, 2, FALSE)</f>
        <v>GIF</v>
      </c>
      <c r="E5034" s="3" t="str">
        <f>VLOOKUP(C5034, Content!$B$2:$D$1002,3, FALSE)</f>
        <v>science</v>
      </c>
      <c r="F5034" s="4" t="s">
        <v>11</v>
      </c>
      <c r="G5034" s="4">
        <f>VLOOKUP(F5034,ReactionTypes!$B$1:$D$17,3,FALSE)</f>
        <v>65</v>
      </c>
      <c r="H5034" s="1">
        <v>44269.065474537034</v>
      </c>
      <c r="L5034" s="3"/>
      <c r="M5034" s="3"/>
      <c r="N5034" s="4"/>
      <c r="O5034" s="4"/>
      <c r="P5034" s="1"/>
    </row>
    <row r="5035" spans="2:16">
      <c r="B5035" s="3">
        <v>5227</v>
      </c>
      <c r="C5035" t="s">
        <v>215</v>
      </c>
      <c r="D5035" s="3" t="str">
        <f>VLOOKUP(C5035, Content!$B$2:$C$1002, 2, FALSE)</f>
        <v>GIF</v>
      </c>
      <c r="E5035" s="3" t="str">
        <f>VLOOKUP(C5035, Content!$B$2:$D$1002,3, FALSE)</f>
        <v>science</v>
      </c>
      <c r="F5035" s="4" t="s">
        <v>7</v>
      </c>
      <c r="G5035" s="4">
        <f>VLOOKUP(F5035,ReactionTypes!$B$1:$D$17,3,FALSE)</f>
        <v>5</v>
      </c>
      <c r="H5035" s="1">
        <v>44127.386643518519</v>
      </c>
      <c r="L5035" s="3"/>
      <c r="M5035" s="3"/>
      <c r="N5035" s="4"/>
      <c r="O5035" s="4"/>
      <c r="P5035" s="1"/>
    </row>
    <row r="5036" spans="2:16">
      <c r="B5036" s="3">
        <v>5228</v>
      </c>
      <c r="C5036" t="s">
        <v>215</v>
      </c>
      <c r="D5036" s="3" t="str">
        <f>VLOOKUP(C5036, Content!$B$2:$C$1002, 2, FALSE)</f>
        <v>GIF</v>
      </c>
      <c r="E5036" s="3" t="str">
        <f>VLOOKUP(C5036, Content!$B$2:$D$1002,3, FALSE)</f>
        <v>science</v>
      </c>
      <c r="F5036" s="4" t="s">
        <v>16</v>
      </c>
      <c r="G5036" s="4">
        <f>VLOOKUP(F5036,ReactionTypes!$B$1:$D$17,3,FALSE)</f>
        <v>10</v>
      </c>
      <c r="H5036" s="1">
        <v>44353.206944444442</v>
      </c>
      <c r="L5036" s="3"/>
      <c r="M5036" s="3"/>
      <c r="N5036" s="4"/>
      <c r="O5036" s="4"/>
      <c r="P5036" s="1"/>
    </row>
    <row r="5037" spans="2:16">
      <c r="B5037" s="3">
        <v>5229</v>
      </c>
      <c r="C5037" t="s">
        <v>215</v>
      </c>
      <c r="D5037" s="3" t="str">
        <f>VLOOKUP(C5037, Content!$B$2:$C$1002, 2, FALSE)</f>
        <v>GIF</v>
      </c>
      <c r="E5037" s="3" t="str">
        <f>VLOOKUP(C5037, Content!$B$2:$D$1002,3, FALSE)</f>
        <v>science</v>
      </c>
      <c r="F5037" s="4" t="s">
        <v>5</v>
      </c>
      <c r="G5037" s="4">
        <f>VLOOKUP(F5037,ReactionTypes!$B$1:$D$17,3,FALSE)</f>
        <v>0</v>
      </c>
      <c r="H5037" s="1">
        <v>44041.7971875</v>
      </c>
      <c r="L5037" s="3"/>
      <c r="M5037" s="3"/>
      <c r="N5037" s="4"/>
      <c r="O5037" s="4"/>
      <c r="P5037" s="1"/>
    </row>
    <row r="5038" spans="2:16">
      <c r="B5038" s="3">
        <v>5230</v>
      </c>
      <c r="C5038" t="s">
        <v>215</v>
      </c>
      <c r="D5038" s="3" t="str">
        <f>VLOOKUP(C5038, Content!$B$2:$C$1002, 2, FALSE)</f>
        <v>GIF</v>
      </c>
      <c r="E5038" s="3" t="str">
        <f>VLOOKUP(C5038, Content!$B$2:$D$1002,3, FALSE)</f>
        <v>science</v>
      </c>
      <c r="F5038" s="4" t="s">
        <v>17</v>
      </c>
      <c r="G5038" s="4">
        <f>VLOOKUP(F5038,ReactionTypes!$B$1:$D$17,3,FALSE)</f>
        <v>45</v>
      </c>
      <c r="H5038" s="1">
        <v>44026.752222222225</v>
      </c>
      <c r="L5038" s="3"/>
      <c r="M5038" s="3"/>
      <c r="N5038" s="4"/>
      <c r="O5038" s="4"/>
      <c r="P5038" s="1"/>
    </row>
    <row r="5039" spans="2:16">
      <c r="B5039" s="3">
        <v>5231</v>
      </c>
      <c r="C5039" t="s">
        <v>215</v>
      </c>
      <c r="D5039" s="3" t="str">
        <f>VLOOKUP(C5039, Content!$B$2:$C$1002, 2, FALSE)</f>
        <v>GIF</v>
      </c>
      <c r="E5039" s="3" t="str">
        <f>VLOOKUP(C5039, Content!$B$2:$D$1002,3, FALSE)</f>
        <v>science</v>
      </c>
      <c r="F5039" s="4" t="s">
        <v>19</v>
      </c>
      <c r="G5039" s="4">
        <f>VLOOKUP(F5039,ReactionTypes!$B$1:$D$17,3,FALSE)</f>
        <v>15</v>
      </c>
      <c r="H5039" s="1">
        <v>44329.768310185187</v>
      </c>
      <c r="L5039" s="3"/>
      <c r="M5039" s="3"/>
      <c r="N5039" s="4"/>
      <c r="O5039" s="4"/>
      <c r="P5039" s="1"/>
    </row>
    <row r="5040" spans="2:16">
      <c r="B5040" s="3">
        <v>5232</v>
      </c>
      <c r="C5040" t="s">
        <v>215</v>
      </c>
      <c r="D5040" s="3" t="str">
        <f>VLOOKUP(C5040, Content!$B$2:$C$1002, 2, FALSE)</f>
        <v>GIF</v>
      </c>
      <c r="E5040" s="3" t="str">
        <f>VLOOKUP(C5040, Content!$B$2:$D$1002,3, FALSE)</f>
        <v>science</v>
      </c>
      <c r="F5040" s="4" t="s">
        <v>8</v>
      </c>
      <c r="G5040" s="4">
        <f>VLOOKUP(F5040,ReactionTypes!$B$1:$D$17,3,FALSE)</f>
        <v>30</v>
      </c>
      <c r="H5040" s="1">
        <v>44302.288923611108</v>
      </c>
      <c r="L5040" s="3"/>
      <c r="M5040" s="3"/>
      <c r="N5040" s="4"/>
      <c r="O5040" s="4"/>
      <c r="P5040" s="1"/>
    </row>
    <row r="5041" spans="2:16">
      <c r="B5041" s="3">
        <v>5233</v>
      </c>
      <c r="C5041" t="s">
        <v>215</v>
      </c>
      <c r="D5041" s="3" t="str">
        <f>VLOOKUP(C5041, Content!$B$2:$C$1002, 2, FALSE)</f>
        <v>GIF</v>
      </c>
      <c r="E5041" s="3" t="str">
        <f>VLOOKUP(C5041, Content!$B$2:$D$1002,3, FALSE)</f>
        <v>science</v>
      </c>
      <c r="F5041" s="4" t="s">
        <v>15</v>
      </c>
      <c r="G5041" s="4">
        <f>VLOOKUP(F5041,ReactionTypes!$B$1:$D$17,3,FALSE)</f>
        <v>50</v>
      </c>
      <c r="H5041" s="1">
        <v>44198.307476851849</v>
      </c>
      <c r="L5041" s="3"/>
      <c r="M5041" s="3"/>
      <c r="N5041" s="4"/>
      <c r="O5041" s="4"/>
      <c r="P5041" s="1"/>
    </row>
    <row r="5042" spans="2:16">
      <c r="B5042" s="3">
        <v>5234</v>
      </c>
      <c r="C5042" t="s">
        <v>215</v>
      </c>
      <c r="D5042" s="3" t="str">
        <f>VLOOKUP(C5042, Content!$B$2:$C$1002, 2, FALSE)</f>
        <v>GIF</v>
      </c>
      <c r="E5042" s="3" t="str">
        <f>VLOOKUP(C5042, Content!$B$2:$D$1002,3, FALSE)</f>
        <v>science</v>
      </c>
      <c r="F5042" s="4" t="s">
        <v>20</v>
      </c>
      <c r="G5042" s="4">
        <f>VLOOKUP(F5042,ReactionTypes!$B$1:$D$17,3,FALSE)</f>
        <v>12</v>
      </c>
      <c r="H5042" s="1">
        <v>44091.538032407407</v>
      </c>
      <c r="L5042" s="3"/>
      <c r="M5042" s="3"/>
      <c r="N5042" s="4"/>
      <c r="O5042" s="4"/>
      <c r="P5042" s="1"/>
    </row>
    <row r="5043" spans="2:16">
      <c r="B5043" s="3">
        <v>5235</v>
      </c>
      <c r="C5043" t="s">
        <v>215</v>
      </c>
      <c r="D5043" s="3" t="str">
        <f>VLOOKUP(C5043, Content!$B$2:$C$1002, 2, FALSE)</f>
        <v>GIF</v>
      </c>
      <c r="E5043" s="3" t="str">
        <f>VLOOKUP(C5043, Content!$B$2:$D$1002,3, FALSE)</f>
        <v>science</v>
      </c>
      <c r="F5043" s="4" t="s">
        <v>20</v>
      </c>
      <c r="G5043" s="4">
        <f>VLOOKUP(F5043,ReactionTypes!$B$1:$D$17,3,FALSE)</f>
        <v>12</v>
      </c>
      <c r="H5043" s="1">
        <v>44270.142199074071</v>
      </c>
      <c r="L5043" s="3"/>
      <c r="M5043" s="3"/>
      <c r="N5043" s="4"/>
      <c r="O5043" s="4"/>
      <c r="P5043" s="1"/>
    </row>
    <row r="5044" spans="2:16">
      <c r="B5044" s="3">
        <v>5236</v>
      </c>
      <c r="C5044" t="s">
        <v>215</v>
      </c>
      <c r="D5044" s="3" t="str">
        <f>VLOOKUP(C5044, Content!$B$2:$C$1002, 2, FALSE)</f>
        <v>GIF</v>
      </c>
      <c r="E5044" s="3" t="str">
        <f>VLOOKUP(C5044, Content!$B$2:$D$1002,3, FALSE)</f>
        <v>science</v>
      </c>
      <c r="F5044" s="4" t="s">
        <v>19</v>
      </c>
      <c r="G5044" s="4">
        <f>VLOOKUP(F5044,ReactionTypes!$B$1:$D$17,3,FALSE)</f>
        <v>15</v>
      </c>
      <c r="H5044" s="1">
        <v>44023.293506944443</v>
      </c>
      <c r="L5044" s="3"/>
      <c r="M5044" s="3"/>
      <c r="N5044" s="4"/>
      <c r="O5044" s="4"/>
      <c r="P5044" s="1"/>
    </row>
    <row r="5045" spans="2:16">
      <c r="B5045" s="3">
        <v>5237</v>
      </c>
      <c r="C5045" t="s">
        <v>215</v>
      </c>
      <c r="D5045" s="3" t="str">
        <f>VLOOKUP(C5045, Content!$B$2:$C$1002, 2, FALSE)</f>
        <v>GIF</v>
      </c>
      <c r="E5045" s="3" t="str">
        <f>VLOOKUP(C5045, Content!$B$2:$D$1002,3, FALSE)</f>
        <v>science</v>
      </c>
      <c r="F5045" s="4" t="s">
        <v>15</v>
      </c>
      <c r="G5045" s="4">
        <f>VLOOKUP(F5045,ReactionTypes!$B$1:$D$17,3,FALSE)</f>
        <v>50</v>
      </c>
      <c r="H5045" s="1">
        <v>44169.724317129629</v>
      </c>
      <c r="L5045" s="3"/>
      <c r="M5045" s="3"/>
      <c r="N5045" s="4"/>
      <c r="O5045" s="4"/>
      <c r="P5045" s="1"/>
    </row>
    <row r="5046" spans="2:16">
      <c r="B5046" s="3">
        <v>5238</v>
      </c>
      <c r="C5046" t="s">
        <v>215</v>
      </c>
      <c r="D5046" s="3" t="str">
        <f>VLOOKUP(C5046, Content!$B$2:$C$1002, 2, FALSE)</f>
        <v>GIF</v>
      </c>
      <c r="E5046" s="3" t="str">
        <f>VLOOKUP(C5046, Content!$B$2:$D$1002,3, FALSE)</f>
        <v>science</v>
      </c>
      <c r="F5046" s="4" t="s">
        <v>9</v>
      </c>
      <c r="G5046" s="4">
        <f>VLOOKUP(F5046,ReactionTypes!$B$1:$D$17,3,FALSE)</f>
        <v>20</v>
      </c>
      <c r="H5046" s="1">
        <v>44096.188263888886</v>
      </c>
      <c r="L5046" s="3"/>
      <c r="M5046" s="3"/>
      <c r="N5046" s="4"/>
      <c r="O5046" s="4"/>
      <c r="P5046" s="1"/>
    </row>
    <row r="5047" spans="2:16">
      <c r="B5047" s="3">
        <v>5239</v>
      </c>
      <c r="C5047" t="s">
        <v>215</v>
      </c>
      <c r="D5047" s="3" t="str">
        <f>VLOOKUP(C5047, Content!$B$2:$C$1002, 2, FALSE)</f>
        <v>GIF</v>
      </c>
      <c r="E5047" s="3" t="str">
        <f>VLOOKUP(C5047, Content!$B$2:$D$1002,3, FALSE)</f>
        <v>science</v>
      </c>
      <c r="F5047" s="4" t="s">
        <v>8</v>
      </c>
      <c r="G5047" s="4">
        <f>VLOOKUP(F5047,ReactionTypes!$B$1:$D$17,3,FALSE)</f>
        <v>30</v>
      </c>
      <c r="H5047" s="1">
        <v>44041.213194444441</v>
      </c>
      <c r="L5047" s="3"/>
      <c r="M5047" s="3"/>
      <c r="N5047" s="4"/>
      <c r="O5047" s="4"/>
      <c r="P5047" s="1"/>
    </row>
    <row r="5048" spans="2:16">
      <c r="B5048" s="3">
        <v>5240</v>
      </c>
      <c r="C5048" t="s">
        <v>215</v>
      </c>
      <c r="D5048" s="3" t="str">
        <f>VLOOKUP(C5048, Content!$B$2:$C$1002, 2, FALSE)</f>
        <v>GIF</v>
      </c>
      <c r="E5048" s="3" t="str">
        <f>VLOOKUP(C5048, Content!$B$2:$D$1002,3, FALSE)</f>
        <v>science</v>
      </c>
      <c r="F5048" s="4" t="s">
        <v>16</v>
      </c>
      <c r="G5048" s="4">
        <f>VLOOKUP(F5048,ReactionTypes!$B$1:$D$17,3,FALSE)</f>
        <v>10</v>
      </c>
      <c r="H5048" s="1">
        <v>44103.20888888889</v>
      </c>
      <c r="L5048" s="3"/>
      <c r="M5048" s="3"/>
      <c r="N5048" s="4"/>
      <c r="O5048" s="4"/>
      <c r="P5048" s="1"/>
    </row>
    <row r="5049" spans="2:16">
      <c r="B5049" s="3">
        <v>5241</v>
      </c>
      <c r="C5049" t="s">
        <v>215</v>
      </c>
      <c r="D5049" s="3" t="str">
        <f>VLOOKUP(C5049, Content!$B$2:$C$1002, 2, FALSE)</f>
        <v>GIF</v>
      </c>
      <c r="E5049" s="3" t="str">
        <f>VLOOKUP(C5049, Content!$B$2:$D$1002,3, FALSE)</f>
        <v>science</v>
      </c>
      <c r="F5049" s="4" t="s">
        <v>17</v>
      </c>
      <c r="G5049" s="4">
        <f>VLOOKUP(F5049,ReactionTypes!$B$1:$D$17,3,FALSE)</f>
        <v>45</v>
      </c>
      <c r="H5049" s="1">
        <v>44355.828356481485</v>
      </c>
      <c r="L5049" s="3"/>
      <c r="M5049" s="3"/>
      <c r="N5049" s="4"/>
      <c r="O5049" s="4"/>
      <c r="P5049" s="1"/>
    </row>
    <row r="5050" spans="2:16">
      <c r="B5050" s="3">
        <v>5243</v>
      </c>
      <c r="C5050" t="s">
        <v>216</v>
      </c>
      <c r="D5050" s="3" t="str">
        <f>VLOOKUP(C5050, Content!$B$2:$C$1002, 2, FALSE)</f>
        <v>audio</v>
      </c>
      <c r="E5050" s="3" t="str">
        <f>VLOOKUP(C5050, Content!$B$2:$D$1002,3, FALSE)</f>
        <v>cooking</v>
      </c>
      <c r="F5050" s="4" t="s">
        <v>7</v>
      </c>
      <c r="G5050" s="4">
        <f>VLOOKUP(F5050,ReactionTypes!$B$1:$D$17,3,FALSE)</f>
        <v>5</v>
      </c>
      <c r="H5050" s="1">
        <v>44236.344756944447</v>
      </c>
      <c r="L5050" s="3"/>
      <c r="M5050" s="3"/>
      <c r="N5050" s="4"/>
      <c r="O5050" s="4"/>
      <c r="P5050" s="1"/>
    </row>
    <row r="5051" spans="2:16">
      <c r="B5051" s="3">
        <v>5244</v>
      </c>
      <c r="C5051" t="s">
        <v>216</v>
      </c>
      <c r="D5051" s="3" t="str">
        <f>VLOOKUP(C5051, Content!$B$2:$C$1002, 2, FALSE)</f>
        <v>audio</v>
      </c>
      <c r="E5051" s="3" t="str">
        <f>VLOOKUP(C5051, Content!$B$2:$D$1002,3, FALSE)</f>
        <v>cooking</v>
      </c>
      <c r="F5051" s="4" t="s">
        <v>11</v>
      </c>
      <c r="G5051" s="4">
        <f>VLOOKUP(F5051,ReactionTypes!$B$1:$D$17,3,FALSE)</f>
        <v>65</v>
      </c>
      <c r="H5051" s="1">
        <v>44004.312962962962</v>
      </c>
      <c r="L5051" s="3"/>
      <c r="M5051" s="3"/>
      <c r="N5051" s="4"/>
      <c r="O5051" s="4"/>
      <c r="P5051" s="1"/>
    </row>
    <row r="5052" spans="2:16">
      <c r="B5052" s="3">
        <v>5245</v>
      </c>
      <c r="C5052" t="s">
        <v>216</v>
      </c>
      <c r="D5052" s="3" t="str">
        <f>VLOOKUP(C5052, Content!$B$2:$C$1002, 2, FALSE)</f>
        <v>audio</v>
      </c>
      <c r="E5052" s="3" t="str">
        <f>VLOOKUP(C5052, Content!$B$2:$D$1002,3, FALSE)</f>
        <v>cooking</v>
      </c>
      <c r="F5052" s="4" t="s">
        <v>11</v>
      </c>
      <c r="G5052" s="4">
        <f>VLOOKUP(F5052,ReactionTypes!$B$1:$D$17,3,FALSE)</f>
        <v>65</v>
      </c>
      <c r="H5052" s="1">
        <v>44124.854583333334</v>
      </c>
      <c r="L5052" s="3"/>
      <c r="M5052" s="3"/>
      <c r="N5052" s="4"/>
      <c r="O5052" s="4"/>
      <c r="P5052" s="1"/>
    </row>
    <row r="5053" spans="2:16">
      <c r="B5053" s="3">
        <v>5246</v>
      </c>
      <c r="C5053" t="s">
        <v>216</v>
      </c>
      <c r="D5053" s="3" t="str">
        <f>VLOOKUP(C5053, Content!$B$2:$C$1002, 2, FALSE)</f>
        <v>audio</v>
      </c>
      <c r="E5053" s="3" t="str">
        <f>VLOOKUP(C5053, Content!$B$2:$D$1002,3, FALSE)</f>
        <v>cooking</v>
      </c>
      <c r="F5053" s="4" t="s">
        <v>11</v>
      </c>
      <c r="G5053" s="4">
        <f>VLOOKUP(F5053,ReactionTypes!$B$1:$D$17,3,FALSE)</f>
        <v>65</v>
      </c>
      <c r="H5053" s="1">
        <v>44031.202418981484</v>
      </c>
      <c r="L5053" s="3"/>
      <c r="M5053" s="3"/>
      <c r="N5053" s="4"/>
      <c r="O5053" s="4"/>
      <c r="P5053" s="1"/>
    </row>
    <row r="5054" spans="2:16">
      <c r="B5054" s="3">
        <v>5247</v>
      </c>
      <c r="C5054" t="s">
        <v>216</v>
      </c>
      <c r="D5054" s="3" t="str">
        <f>VLOOKUP(C5054, Content!$B$2:$C$1002, 2, FALSE)</f>
        <v>audio</v>
      </c>
      <c r="E5054" s="3" t="str">
        <f>VLOOKUP(C5054, Content!$B$2:$D$1002,3, FALSE)</f>
        <v>cooking</v>
      </c>
      <c r="F5054" s="4" t="s">
        <v>19</v>
      </c>
      <c r="G5054" s="4">
        <f>VLOOKUP(F5054,ReactionTypes!$B$1:$D$17,3,FALSE)</f>
        <v>15</v>
      </c>
      <c r="H5054" s="1">
        <v>44034.919722222221</v>
      </c>
      <c r="L5054" s="3"/>
      <c r="M5054" s="3"/>
      <c r="N5054" s="4"/>
      <c r="O5054" s="4"/>
      <c r="P5054" s="1"/>
    </row>
    <row r="5055" spans="2:16">
      <c r="B5055" s="3">
        <v>5248</v>
      </c>
      <c r="C5055" t="s">
        <v>216</v>
      </c>
      <c r="D5055" s="3" t="str">
        <f>VLOOKUP(C5055, Content!$B$2:$C$1002, 2, FALSE)</f>
        <v>audio</v>
      </c>
      <c r="E5055" s="3" t="str">
        <f>VLOOKUP(C5055, Content!$B$2:$D$1002,3, FALSE)</f>
        <v>cooking</v>
      </c>
      <c r="F5055" s="4" t="s">
        <v>4</v>
      </c>
      <c r="G5055" s="4">
        <f>VLOOKUP(F5055,ReactionTypes!$B$1:$D$17,3,FALSE)</f>
        <v>70</v>
      </c>
      <c r="H5055" s="1">
        <v>44261.035150462965</v>
      </c>
      <c r="L5055" s="3"/>
      <c r="M5055" s="3"/>
      <c r="N5055" s="4"/>
      <c r="O5055" s="4"/>
      <c r="P5055" s="1"/>
    </row>
    <row r="5056" spans="2:16">
      <c r="B5056" s="3">
        <v>5249</v>
      </c>
      <c r="C5056" t="s">
        <v>216</v>
      </c>
      <c r="D5056" s="3" t="str">
        <f>VLOOKUP(C5056, Content!$B$2:$C$1002, 2, FALSE)</f>
        <v>audio</v>
      </c>
      <c r="E5056" s="3" t="str">
        <f>VLOOKUP(C5056, Content!$B$2:$D$1002,3, FALSE)</f>
        <v>cooking</v>
      </c>
      <c r="F5056" s="4" t="s">
        <v>17</v>
      </c>
      <c r="G5056" s="4">
        <f>VLOOKUP(F5056,ReactionTypes!$B$1:$D$17,3,FALSE)</f>
        <v>45</v>
      </c>
      <c r="H5056" s="1">
        <v>44242.011203703703</v>
      </c>
      <c r="L5056" s="3"/>
      <c r="M5056" s="3"/>
      <c r="N5056" s="4"/>
      <c r="O5056" s="4"/>
      <c r="P5056" s="1"/>
    </row>
    <row r="5057" spans="2:16">
      <c r="B5057" s="3">
        <v>5250</v>
      </c>
      <c r="C5057" t="s">
        <v>216</v>
      </c>
      <c r="D5057" s="3" t="str">
        <f>VLOOKUP(C5057, Content!$B$2:$C$1002, 2, FALSE)</f>
        <v>audio</v>
      </c>
      <c r="E5057" s="3" t="str">
        <f>VLOOKUP(C5057, Content!$B$2:$D$1002,3, FALSE)</f>
        <v>cooking</v>
      </c>
      <c r="F5057" s="4" t="s">
        <v>8</v>
      </c>
      <c r="G5057" s="4">
        <f>VLOOKUP(F5057,ReactionTypes!$B$1:$D$17,3,FALSE)</f>
        <v>30</v>
      </c>
      <c r="H5057" s="1">
        <v>44216.708692129629</v>
      </c>
      <c r="L5057" s="3"/>
      <c r="M5057" s="3"/>
      <c r="N5057" s="4"/>
      <c r="O5057" s="4"/>
      <c r="P5057" s="1"/>
    </row>
    <row r="5058" spans="2:16">
      <c r="B5058" s="3">
        <v>5251</v>
      </c>
      <c r="C5058" t="s">
        <v>216</v>
      </c>
      <c r="D5058" s="3" t="str">
        <f>VLOOKUP(C5058, Content!$B$2:$C$1002, 2, FALSE)</f>
        <v>audio</v>
      </c>
      <c r="E5058" s="3" t="str">
        <f>VLOOKUP(C5058, Content!$B$2:$D$1002,3, FALSE)</f>
        <v>cooking</v>
      </c>
      <c r="F5058" s="4" t="s">
        <v>19</v>
      </c>
      <c r="G5058" s="4">
        <f>VLOOKUP(F5058,ReactionTypes!$B$1:$D$17,3,FALSE)</f>
        <v>15</v>
      </c>
      <c r="H5058" s="1">
        <v>44033.593900462962</v>
      </c>
      <c r="L5058" s="3"/>
      <c r="M5058" s="3"/>
      <c r="N5058" s="4"/>
      <c r="O5058" s="4"/>
      <c r="P5058" s="1"/>
    </row>
    <row r="5059" spans="2:16">
      <c r="B5059" s="3">
        <v>5252</v>
      </c>
      <c r="C5059" t="s">
        <v>216</v>
      </c>
      <c r="D5059" s="3" t="str">
        <f>VLOOKUP(C5059, Content!$B$2:$C$1002, 2, FALSE)</f>
        <v>audio</v>
      </c>
      <c r="E5059" s="3" t="str">
        <f>VLOOKUP(C5059, Content!$B$2:$D$1002,3, FALSE)</f>
        <v>cooking</v>
      </c>
      <c r="F5059" s="4" t="s">
        <v>19</v>
      </c>
      <c r="G5059" s="4">
        <f>VLOOKUP(F5059,ReactionTypes!$B$1:$D$17,3,FALSE)</f>
        <v>15</v>
      </c>
      <c r="H5059" s="1">
        <v>44142.56858796296</v>
      </c>
      <c r="L5059" s="3"/>
      <c r="M5059" s="3"/>
      <c r="N5059" s="4"/>
      <c r="O5059" s="4"/>
      <c r="P5059" s="1"/>
    </row>
    <row r="5060" spans="2:16">
      <c r="B5060" s="3">
        <v>5253</v>
      </c>
      <c r="C5060" t="s">
        <v>216</v>
      </c>
      <c r="D5060" s="3" t="str">
        <f>VLOOKUP(C5060, Content!$B$2:$C$1002, 2, FALSE)</f>
        <v>audio</v>
      </c>
      <c r="E5060" s="3" t="str">
        <f>VLOOKUP(C5060, Content!$B$2:$D$1002,3, FALSE)</f>
        <v>cooking</v>
      </c>
      <c r="F5060" s="4" t="s">
        <v>16</v>
      </c>
      <c r="G5060" s="4">
        <f>VLOOKUP(F5060,ReactionTypes!$B$1:$D$17,3,FALSE)</f>
        <v>10</v>
      </c>
      <c r="H5060" s="1">
        <v>44243.890474537038</v>
      </c>
      <c r="L5060" s="3"/>
      <c r="M5060" s="3"/>
      <c r="N5060" s="4"/>
      <c r="O5060" s="4"/>
      <c r="P5060" s="1"/>
    </row>
    <row r="5061" spans="2:16">
      <c r="B5061" s="3">
        <v>5254</v>
      </c>
      <c r="C5061" t="s">
        <v>216</v>
      </c>
      <c r="D5061" s="3" t="str">
        <f>VLOOKUP(C5061, Content!$B$2:$C$1002, 2, FALSE)</f>
        <v>audio</v>
      </c>
      <c r="E5061" s="3" t="str">
        <f>VLOOKUP(C5061, Content!$B$2:$D$1002,3, FALSE)</f>
        <v>cooking</v>
      </c>
      <c r="F5061" s="4" t="s">
        <v>20</v>
      </c>
      <c r="G5061" s="4">
        <f>VLOOKUP(F5061,ReactionTypes!$B$1:$D$17,3,FALSE)</f>
        <v>12</v>
      </c>
      <c r="H5061" s="1">
        <v>44064.843576388892</v>
      </c>
      <c r="L5061" s="3"/>
      <c r="M5061" s="3"/>
      <c r="N5061" s="4"/>
      <c r="O5061" s="4"/>
      <c r="P5061" s="1"/>
    </row>
    <row r="5062" spans="2:16">
      <c r="B5062" s="3">
        <v>5255</v>
      </c>
      <c r="C5062" t="s">
        <v>216</v>
      </c>
      <c r="D5062" s="3" t="str">
        <f>VLOOKUP(C5062, Content!$B$2:$C$1002, 2, FALSE)</f>
        <v>audio</v>
      </c>
      <c r="E5062" s="3" t="str">
        <f>VLOOKUP(C5062, Content!$B$2:$D$1002,3, FALSE)</f>
        <v>cooking</v>
      </c>
      <c r="F5062" s="4" t="s">
        <v>14</v>
      </c>
      <c r="G5062" s="4">
        <f>VLOOKUP(F5062,ReactionTypes!$B$1:$D$17,3,FALSE)</f>
        <v>72</v>
      </c>
      <c r="H5062" s="1">
        <v>44259.567962962959</v>
      </c>
      <c r="L5062" s="3"/>
      <c r="M5062" s="3"/>
      <c r="N5062" s="4"/>
      <c r="O5062" s="4"/>
      <c r="P5062" s="1"/>
    </row>
    <row r="5063" spans="2:16">
      <c r="B5063" s="3">
        <v>5256</v>
      </c>
      <c r="C5063" t="s">
        <v>216</v>
      </c>
      <c r="D5063" s="3" t="str">
        <f>VLOOKUP(C5063, Content!$B$2:$C$1002, 2, FALSE)</f>
        <v>audio</v>
      </c>
      <c r="E5063" s="3" t="str">
        <f>VLOOKUP(C5063, Content!$B$2:$D$1002,3, FALSE)</f>
        <v>cooking</v>
      </c>
      <c r="F5063" s="4" t="s">
        <v>9</v>
      </c>
      <c r="G5063" s="4">
        <f>VLOOKUP(F5063,ReactionTypes!$B$1:$D$17,3,FALSE)</f>
        <v>20</v>
      </c>
      <c r="H5063" s="1">
        <v>44139.633773148147</v>
      </c>
      <c r="L5063" s="3"/>
      <c r="M5063" s="3"/>
      <c r="N5063" s="4"/>
      <c r="O5063" s="4"/>
      <c r="P5063" s="1"/>
    </row>
    <row r="5064" spans="2:16">
      <c r="B5064" s="3">
        <v>5257</v>
      </c>
      <c r="C5064" t="s">
        <v>216</v>
      </c>
      <c r="D5064" s="3" t="str">
        <f>VLOOKUP(C5064, Content!$B$2:$C$1002, 2, FALSE)</f>
        <v>audio</v>
      </c>
      <c r="E5064" s="3" t="str">
        <f>VLOOKUP(C5064, Content!$B$2:$D$1002,3, FALSE)</f>
        <v>cooking</v>
      </c>
      <c r="F5064" s="4" t="s">
        <v>4</v>
      </c>
      <c r="G5064" s="4">
        <f>VLOOKUP(F5064,ReactionTypes!$B$1:$D$17,3,FALSE)</f>
        <v>70</v>
      </c>
      <c r="H5064" s="1">
        <v>44062.3356712963</v>
      </c>
      <c r="L5064" s="3"/>
      <c r="M5064" s="3"/>
      <c r="N5064" s="4"/>
      <c r="O5064" s="4"/>
      <c r="P5064" s="1"/>
    </row>
    <row r="5065" spans="2:16">
      <c r="B5065" s="3">
        <v>5258</v>
      </c>
      <c r="C5065" t="s">
        <v>216</v>
      </c>
      <c r="D5065" s="3" t="str">
        <f>VLOOKUP(C5065, Content!$B$2:$C$1002, 2, FALSE)</f>
        <v>audio</v>
      </c>
      <c r="E5065" s="3" t="str">
        <f>VLOOKUP(C5065, Content!$B$2:$D$1002,3, FALSE)</f>
        <v>cooking</v>
      </c>
      <c r="F5065" s="4" t="s">
        <v>12</v>
      </c>
      <c r="G5065" s="4">
        <f>VLOOKUP(F5065,ReactionTypes!$B$1:$D$17,3,FALSE)</f>
        <v>75</v>
      </c>
      <c r="H5065" s="1">
        <v>44337.657604166663</v>
      </c>
      <c r="L5065" s="3"/>
      <c r="M5065" s="3"/>
      <c r="N5065" s="4"/>
      <c r="O5065" s="4"/>
      <c r="P5065" s="1"/>
    </row>
    <row r="5066" spans="2:16">
      <c r="B5066" s="3">
        <v>5259</v>
      </c>
      <c r="C5066" t="s">
        <v>216</v>
      </c>
      <c r="D5066" s="3" t="str">
        <f>VLOOKUP(C5066, Content!$B$2:$C$1002, 2, FALSE)</f>
        <v>audio</v>
      </c>
      <c r="E5066" s="3" t="str">
        <f>VLOOKUP(C5066, Content!$B$2:$D$1002,3, FALSE)</f>
        <v>cooking</v>
      </c>
      <c r="F5066" s="4" t="s">
        <v>17</v>
      </c>
      <c r="G5066" s="4">
        <f>VLOOKUP(F5066,ReactionTypes!$B$1:$D$17,3,FALSE)</f>
        <v>45</v>
      </c>
      <c r="H5066" s="1">
        <v>44279.121655092589</v>
      </c>
      <c r="L5066" s="3"/>
      <c r="M5066" s="3"/>
      <c r="N5066" s="4"/>
      <c r="O5066" s="4"/>
      <c r="P5066" s="1"/>
    </row>
    <row r="5067" spans="2:16">
      <c r="B5067" s="3">
        <v>5260</v>
      </c>
      <c r="C5067" t="s">
        <v>216</v>
      </c>
      <c r="D5067" s="3" t="str">
        <f>VLOOKUP(C5067, Content!$B$2:$C$1002, 2, FALSE)</f>
        <v>audio</v>
      </c>
      <c r="E5067" s="3" t="str">
        <f>VLOOKUP(C5067, Content!$B$2:$D$1002,3, FALSE)</f>
        <v>cooking</v>
      </c>
      <c r="F5067" s="4" t="s">
        <v>8</v>
      </c>
      <c r="G5067" s="4">
        <f>VLOOKUP(F5067,ReactionTypes!$B$1:$D$17,3,FALSE)</f>
        <v>30</v>
      </c>
      <c r="H5067" s="1">
        <v>44311.814571759256</v>
      </c>
      <c r="L5067" s="3"/>
      <c r="M5067" s="3"/>
      <c r="N5067" s="4"/>
      <c r="O5067" s="4"/>
      <c r="P5067" s="1"/>
    </row>
    <row r="5068" spans="2:16">
      <c r="B5068" s="3">
        <v>5261</v>
      </c>
      <c r="C5068" t="s">
        <v>216</v>
      </c>
      <c r="D5068" s="3" t="str">
        <f>VLOOKUP(C5068, Content!$B$2:$C$1002, 2, FALSE)</f>
        <v>audio</v>
      </c>
      <c r="E5068" s="3" t="str">
        <f>VLOOKUP(C5068, Content!$B$2:$D$1002,3, FALSE)</f>
        <v>cooking</v>
      </c>
      <c r="F5068" s="4" t="s">
        <v>14</v>
      </c>
      <c r="G5068" s="4">
        <f>VLOOKUP(F5068,ReactionTypes!$B$1:$D$17,3,FALSE)</f>
        <v>72</v>
      </c>
      <c r="H5068" s="1">
        <v>44078.935254629629</v>
      </c>
      <c r="L5068" s="3"/>
      <c r="M5068" s="3"/>
      <c r="N5068" s="4"/>
      <c r="O5068" s="4"/>
      <c r="P5068" s="1"/>
    </row>
    <row r="5069" spans="2:16">
      <c r="B5069" s="3">
        <v>5262</v>
      </c>
      <c r="C5069" t="s">
        <v>216</v>
      </c>
      <c r="D5069" s="3" t="str">
        <f>VLOOKUP(C5069, Content!$B$2:$C$1002, 2, FALSE)</f>
        <v>audio</v>
      </c>
      <c r="E5069" s="3" t="str">
        <f>VLOOKUP(C5069, Content!$B$2:$D$1002,3, FALSE)</f>
        <v>cooking</v>
      </c>
      <c r="F5069" s="4" t="s">
        <v>15</v>
      </c>
      <c r="G5069" s="4">
        <f>VLOOKUP(F5069,ReactionTypes!$B$1:$D$17,3,FALSE)</f>
        <v>50</v>
      </c>
      <c r="H5069" s="1">
        <v>44128.355393518519</v>
      </c>
      <c r="L5069" s="3"/>
      <c r="M5069" s="3"/>
      <c r="N5069" s="4"/>
      <c r="O5069" s="4"/>
      <c r="P5069" s="1"/>
    </row>
    <row r="5070" spans="2:16">
      <c r="B5070" s="3">
        <v>5263</v>
      </c>
      <c r="C5070" t="s">
        <v>216</v>
      </c>
      <c r="D5070" s="3" t="str">
        <f>VLOOKUP(C5070, Content!$B$2:$C$1002, 2, FALSE)</f>
        <v>audio</v>
      </c>
      <c r="E5070" s="3" t="str">
        <f>VLOOKUP(C5070, Content!$B$2:$D$1002,3, FALSE)</f>
        <v>cooking</v>
      </c>
      <c r="F5070" s="4" t="s">
        <v>15</v>
      </c>
      <c r="G5070" s="4">
        <f>VLOOKUP(F5070,ReactionTypes!$B$1:$D$17,3,FALSE)</f>
        <v>50</v>
      </c>
      <c r="H5070" s="1">
        <v>44198.675879629627</v>
      </c>
      <c r="L5070" s="3"/>
      <c r="M5070" s="3"/>
      <c r="N5070" s="4"/>
      <c r="O5070" s="4"/>
      <c r="P5070" s="1"/>
    </row>
    <row r="5071" spans="2:16">
      <c r="B5071" s="3">
        <v>5264</v>
      </c>
      <c r="C5071" t="s">
        <v>216</v>
      </c>
      <c r="D5071" s="3" t="str">
        <f>VLOOKUP(C5071, Content!$B$2:$C$1002, 2, FALSE)</f>
        <v>audio</v>
      </c>
      <c r="E5071" s="3" t="str">
        <f>VLOOKUP(C5071, Content!$B$2:$D$1002,3, FALSE)</f>
        <v>cooking</v>
      </c>
      <c r="F5071" s="4" t="s">
        <v>19</v>
      </c>
      <c r="G5071" s="4">
        <f>VLOOKUP(F5071,ReactionTypes!$B$1:$D$17,3,FALSE)</f>
        <v>15</v>
      </c>
      <c r="H5071" s="1">
        <v>44000.715833333335</v>
      </c>
      <c r="L5071" s="3"/>
      <c r="M5071" s="3"/>
      <c r="N5071" s="4"/>
      <c r="O5071" s="4"/>
      <c r="P5071" s="1"/>
    </row>
    <row r="5072" spans="2:16">
      <c r="B5072" s="3">
        <v>5265</v>
      </c>
      <c r="C5072" t="s">
        <v>216</v>
      </c>
      <c r="D5072" s="3" t="str">
        <f>VLOOKUP(C5072, Content!$B$2:$C$1002, 2, FALSE)</f>
        <v>audio</v>
      </c>
      <c r="E5072" s="3" t="str">
        <f>VLOOKUP(C5072, Content!$B$2:$D$1002,3, FALSE)</f>
        <v>cooking</v>
      </c>
      <c r="F5072" s="4" t="s">
        <v>2</v>
      </c>
      <c r="G5072" s="4">
        <f>VLOOKUP(F5072,ReactionTypes!$B$1:$D$17,3,FALSE)</f>
        <v>60</v>
      </c>
      <c r="H5072" s="1">
        <v>44048.624166666668</v>
      </c>
      <c r="L5072" s="3"/>
      <c r="M5072" s="3"/>
      <c r="N5072" s="4"/>
      <c r="O5072" s="4"/>
      <c r="P5072" s="1"/>
    </row>
    <row r="5073" spans="2:16">
      <c r="B5073" s="3">
        <v>5266</v>
      </c>
      <c r="C5073" t="s">
        <v>216</v>
      </c>
      <c r="D5073" s="3" t="str">
        <f>VLOOKUP(C5073, Content!$B$2:$C$1002, 2, FALSE)</f>
        <v>audio</v>
      </c>
      <c r="E5073" s="3" t="str">
        <f>VLOOKUP(C5073, Content!$B$2:$D$1002,3, FALSE)</f>
        <v>cooking</v>
      </c>
      <c r="F5073" s="4" t="s">
        <v>8</v>
      </c>
      <c r="G5073" s="4">
        <f>VLOOKUP(F5073,ReactionTypes!$B$1:$D$17,3,FALSE)</f>
        <v>30</v>
      </c>
      <c r="H5073" s="1">
        <v>44259.526400462964</v>
      </c>
      <c r="L5073" s="3"/>
      <c r="M5073" s="3"/>
      <c r="N5073" s="4"/>
      <c r="O5073" s="4"/>
      <c r="P5073" s="1"/>
    </row>
    <row r="5074" spans="2:16">
      <c r="B5074" s="3">
        <v>5267</v>
      </c>
      <c r="C5074" t="s">
        <v>216</v>
      </c>
      <c r="D5074" s="3" t="str">
        <f>VLOOKUP(C5074, Content!$B$2:$C$1002, 2, FALSE)</f>
        <v>audio</v>
      </c>
      <c r="E5074" s="3" t="str">
        <f>VLOOKUP(C5074, Content!$B$2:$D$1002,3, FALSE)</f>
        <v>cooking</v>
      </c>
      <c r="F5074" s="4" t="s">
        <v>5</v>
      </c>
      <c r="G5074" s="4">
        <f>VLOOKUP(F5074,ReactionTypes!$B$1:$D$17,3,FALSE)</f>
        <v>0</v>
      </c>
      <c r="H5074" s="1">
        <v>44014.814722222225</v>
      </c>
      <c r="L5074" s="3"/>
      <c r="M5074" s="3"/>
      <c r="N5074" s="4"/>
      <c r="O5074" s="4"/>
      <c r="P5074" s="1"/>
    </row>
    <row r="5075" spans="2:16">
      <c r="B5075" s="3">
        <v>5268</v>
      </c>
      <c r="C5075" t="s">
        <v>216</v>
      </c>
      <c r="D5075" s="3" t="str">
        <f>VLOOKUP(C5075, Content!$B$2:$C$1002, 2, FALSE)</f>
        <v>audio</v>
      </c>
      <c r="E5075" s="3" t="str">
        <f>VLOOKUP(C5075, Content!$B$2:$D$1002,3, FALSE)</f>
        <v>cooking</v>
      </c>
      <c r="F5075" s="4" t="s">
        <v>5</v>
      </c>
      <c r="G5075" s="4">
        <f>VLOOKUP(F5075,ReactionTypes!$B$1:$D$17,3,FALSE)</f>
        <v>0</v>
      </c>
      <c r="H5075" s="1">
        <v>44078.02716435185</v>
      </c>
      <c r="L5075" s="3"/>
      <c r="M5075" s="3"/>
      <c r="N5075" s="4"/>
      <c r="O5075" s="4"/>
      <c r="P5075" s="1"/>
    </row>
    <row r="5076" spans="2:16">
      <c r="B5076" s="3">
        <v>5269</v>
      </c>
      <c r="C5076" t="s">
        <v>216</v>
      </c>
      <c r="D5076" s="3" t="str">
        <f>VLOOKUP(C5076, Content!$B$2:$C$1002, 2, FALSE)</f>
        <v>audio</v>
      </c>
      <c r="E5076" s="3" t="str">
        <f>VLOOKUP(C5076, Content!$B$2:$D$1002,3, FALSE)</f>
        <v>cooking</v>
      </c>
      <c r="F5076" s="4" t="s">
        <v>2</v>
      </c>
      <c r="G5076" s="4">
        <f>VLOOKUP(F5076,ReactionTypes!$B$1:$D$17,3,FALSE)</f>
        <v>60</v>
      </c>
      <c r="H5076" s="1">
        <v>44190.712314814817</v>
      </c>
      <c r="L5076" s="3"/>
      <c r="M5076" s="3"/>
      <c r="N5076" s="4"/>
      <c r="O5076" s="4"/>
      <c r="P5076" s="1"/>
    </row>
    <row r="5077" spans="2:16">
      <c r="B5077" s="3">
        <v>5270</v>
      </c>
      <c r="C5077" t="s">
        <v>216</v>
      </c>
      <c r="D5077" s="3" t="str">
        <f>VLOOKUP(C5077, Content!$B$2:$C$1002, 2, FALSE)</f>
        <v>audio</v>
      </c>
      <c r="E5077" s="3" t="str">
        <f>VLOOKUP(C5077, Content!$B$2:$D$1002,3, FALSE)</f>
        <v>cooking</v>
      </c>
      <c r="F5077" s="4" t="s">
        <v>11</v>
      </c>
      <c r="G5077" s="4">
        <f>VLOOKUP(F5077,ReactionTypes!$B$1:$D$17,3,FALSE)</f>
        <v>65</v>
      </c>
      <c r="H5077" s="1">
        <v>44278.852638888886</v>
      </c>
      <c r="L5077" s="3"/>
      <c r="M5077" s="3"/>
      <c r="N5077" s="4"/>
      <c r="O5077" s="4"/>
      <c r="P5077" s="1"/>
    </row>
    <row r="5078" spans="2:16">
      <c r="B5078" s="3">
        <v>5272</v>
      </c>
      <c r="C5078" t="s">
        <v>217</v>
      </c>
      <c r="D5078" s="3" t="str">
        <f>VLOOKUP(C5078, Content!$B$2:$C$1002, 2, FALSE)</f>
        <v>photo</v>
      </c>
      <c r="E5078" s="3" t="str">
        <f>VLOOKUP(C5078, Content!$B$2:$D$1002,3, FALSE)</f>
        <v>education</v>
      </c>
      <c r="F5078" s="4" t="s">
        <v>5</v>
      </c>
      <c r="G5078" s="4">
        <f>VLOOKUP(F5078,ReactionTypes!$B$1:$D$17,3,FALSE)</f>
        <v>0</v>
      </c>
      <c r="H5078" s="1">
        <v>44192.509699074071</v>
      </c>
      <c r="L5078" s="3"/>
      <c r="M5078" s="3"/>
      <c r="N5078" s="4"/>
      <c r="O5078" s="4"/>
      <c r="P5078" s="1"/>
    </row>
    <row r="5079" spans="2:16">
      <c r="B5079" s="3">
        <v>5273</v>
      </c>
      <c r="C5079" t="s">
        <v>217</v>
      </c>
      <c r="D5079" s="3" t="str">
        <f>VLOOKUP(C5079, Content!$B$2:$C$1002, 2, FALSE)</f>
        <v>photo</v>
      </c>
      <c r="E5079" s="3" t="str">
        <f>VLOOKUP(C5079, Content!$B$2:$D$1002,3, FALSE)</f>
        <v>education</v>
      </c>
      <c r="F5079" s="4" t="s">
        <v>11</v>
      </c>
      <c r="G5079" s="4">
        <f>VLOOKUP(F5079,ReactionTypes!$B$1:$D$17,3,FALSE)</f>
        <v>65</v>
      </c>
      <c r="H5079" s="1">
        <v>44225.654421296298</v>
      </c>
      <c r="L5079" s="3"/>
      <c r="M5079" s="3"/>
      <c r="N5079" s="4"/>
      <c r="O5079" s="4"/>
      <c r="P5079" s="1"/>
    </row>
    <row r="5080" spans="2:16">
      <c r="B5080" s="3">
        <v>5274</v>
      </c>
      <c r="C5080" t="s">
        <v>217</v>
      </c>
      <c r="D5080" s="3" t="str">
        <f>VLOOKUP(C5080, Content!$B$2:$C$1002, 2, FALSE)</f>
        <v>photo</v>
      </c>
      <c r="E5080" s="3" t="str">
        <f>VLOOKUP(C5080, Content!$B$2:$D$1002,3, FALSE)</f>
        <v>education</v>
      </c>
      <c r="F5080" s="4" t="s">
        <v>4</v>
      </c>
      <c r="G5080" s="4">
        <f>VLOOKUP(F5080,ReactionTypes!$B$1:$D$17,3,FALSE)</f>
        <v>70</v>
      </c>
      <c r="H5080" s="1">
        <v>44361.360972222225</v>
      </c>
      <c r="L5080" s="3"/>
      <c r="M5080" s="3"/>
      <c r="N5080" s="4"/>
      <c r="O5080" s="4"/>
      <c r="P5080" s="1"/>
    </row>
    <row r="5081" spans="2:16">
      <c r="B5081" s="3">
        <v>5275</v>
      </c>
      <c r="C5081" t="s">
        <v>217</v>
      </c>
      <c r="D5081" s="3" t="str">
        <f>VLOOKUP(C5081, Content!$B$2:$C$1002, 2, FALSE)</f>
        <v>photo</v>
      </c>
      <c r="E5081" s="3" t="str">
        <f>VLOOKUP(C5081, Content!$B$2:$D$1002,3, FALSE)</f>
        <v>education</v>
      </c>
      <c r="F5081" s="4" t="s">
        <v>7</v>
      </c>
      <c r="G5081" s="4">
        <f>VLOOKUP(F5081,ReactionTypes!$B$1:$D$17,3,FALSE)</f>
        <v>5</v>
      </c>
      <c r="H5081" s="1">
        <v>44047.558472222219</v>
      </c>
      <c r="L5081" s="3"/>
      <c r="M5081" s="3"/>
      <c r="N5081" s="4"/>
      <c r="O5081" s="4"/>
      <c r="P5081" s="1"/>
    </row>
    <row r="5082" spans="2:16">
      <c r="B5082" s="3">
        <v>5276</v>
      </c>
      <c r="C5082" t="s">
        <v>217</v>
      </c>
      <c r="D5082" s="3" t="str">
        <f>VLOOKUP(C5082, Content!$B$2:$C$1002, 2, FALSE)</f>
        <v>photo</v>
      </c>
      <c r="E5082" s="3" t="str">
        <f>VLOOKUP(C5082, Content!$B$2:$D$1002,3, FALSE)</f>
        <v>education</v>
      </c>
      <c r="F5082" s="4" t="s">
        <v>9</v>
      </c>
      <c r="G5082" s="4">
        <f>VLOOKUP(F5082,ReactionTypes!$B$1:$D$17,3,FALSE)</f>
        <v>20</v>
      </c>
      <c r="H5082" s="1">
        <v>44161.154710648145</v>
      </c>
      <c r="L5082" s="3"/>
      <c r="M5082" s="3"/>
      <c r="N5082" s="4"/>
      <c r="O5082" s="4"/>
      <c r="P5082" s="1"/>
    </row>
    <row r="5083" spans="2:16">
      <c r="B5083" s="3">
        <v>5277</v>
      </c>
      <c r="C5083" t="s">
        <v>217</v>
      </c>
      <c r="D5083" s="3" t="str">
        <f>VLOOKUP(C5083, Content!$B$2:$C$1002, 2, FALSE)</f>
        <v>photo</v>
      </c>
      <c r="E5083" s="3" t="str">
        <f>VLOOKUP(C5083, Content!$B$2:$D$1002,3, FALSE)</f>
        <v>education</v>
      </c>
      <c r="F5083" s="4" t="s">
        <v>20</v>
      </c>
      <c r="G5083" s="4">
        <f>VLOOKUP(F5083,ReactionTypes!$B$1:$D$17,3,FALSE)</f>
        <v>12</v>
      </c>
      <c r="H5083" s="1">
        <v>44166.864699074074</v>
      </c>
      <c r="L5083" s="3"/>
      <c r="M5083" s="3"/>
      <c r="N5083" s="4"/>
      <c r="O5083" s="4"/>
      <c r="P5083" s="1"/>
    </row>
    <row r="5084" spans="2:16">
      <c r="B5084" s="3">
        <v>5278</v>
      </c>
      <c r="C5084" t="s">
        <v>217</v>
      </c>
      <c r="D5084" s="3" t="str">
        <f>VLOOKUP(C5084, Content!$B$2:$C$1002, 2, FALSE)</f>
        <v>photo</v>
      </c>
      <c r="E5084" s="3" t="str">
        <f>VLOOKUP(C5084, Content!$B$2:$D$1002,3, FALSE)</f>
        <v>education</v>
      </c>
      <c r="F5084" s="4" t="s">
        <v>13</v>
      </c>
      <c r="G5084" s="4">
        <f>VLOOKUP(F5084,ReactionTypes!$B$1:$D$17,3,FALSE)</f>
        <v>70</v>
      </c>
      <c r="H5084" s="1">
        <v>44206.720706018517</v>
      </c>
      <c r="L5084" s="3"/>
      <c r="M5084" s="3"/>
      <c r="N5084" s="4"/>
      <c r="O5084" s="4"/>
      <c r="P5084" s="1"/>
    </row>
    <row r="5085" spans="2:16">
      <c r="B5085" s="3">
        <v>5279</v>
      </c>
      <c r="C5085" t="s">
        <v>217</v>
      </c>
      <c r="D5085" s="3" t="str">
        <f>VLOOKUP(C5085, Content!$B$2:$C$1002, 2, FALSE)</f>
        <v>photo</v>
      </c>
      <c r="E5085" s="3" t="str">
        <f>VLOOKUP(C5085, Content!$B$2:$D$1002,3, FALSE)</f>
        <v>education</v>
      </c>
      <c r="F5085" s="4" t="s">
        <v>7</v>
      </c>
      <c r="G5085" s="4">
        <f>VLOOKUP(F5085,ReactionTypes!$B$1:$D$17,3,FALSE)</f>
        <v>5</v>
      </c>
      <c r="H5085" s="1">
        <v>44165.052245370367</v>
      </c>
      <c r="L5085" s="3"/>
      <c r="M5085" s="3"/>
      <c r="N5085" s="4"/>
      <c r="O5085" s="4"/>
      <c r="P5085" s="1"/>
    </row>
    <row r="5086" spans="2:16">
      <c r="B5086" s="3">
        <v>5280</v>
      </c>
      <c r="C5086" t="s">
        <v>217</v>
      </c>
      <c r="D5086" s="3" t="str">
        <f>VLOOKUP(C5086, Content!$B$2:$C$1002, 2, FALSE)</f>
        <v>photo</v>
      </c>
      <c r="E5086" s="3" t="str">
        <f>VLOOKUP(C5086, Content!$B$2:$D$1002,3, FALSE)</f>
        <v>education</v>
      </c>
      <c r="F5086" s="4" t="s">
        <v>5</v>
      </c>
      <c r="G5086" s="4">
        <f>VLOOKUP(F5086,ReactionTypes!$B$1:$D$17,3,FALSE)</f>
        <v>0</v>
      </c>
      <c r="H5086" s="1">
        <v>44299.410127314812</v>
      </c>
      <c r="L5086" s="3"/>
      <c r="M5086" s="3"/>
      <c r="N5086" s="4"/>
      <c r="O5086" s="4"/>
      <c r="P5086" s="1"/>
    </row>
    <row r="5087" spans="2:16">
      <c r="B5087" s="3">
        <v>5281</v>
      </c>
      <c r="C5087" t="s">
        <v>217</v>
      </c>
      <c r="D5087" s="3" t="str">
        <f>VLOOKUP(C5087, Content!$B$2:$C$1002, 2, FALSE)</f>
        <v>photo</v>
      </c>
      <c r="E5087" s="3" t="str">
        <f>VLOOKUP(C5087, Content!$B$2:$D$1002,3, FALSE)</f>
        <v>education</v>
      </c>
      <c r="F5087" s="4" t="s">
        <v>5</v>
      </c>
      <c r="G5087" s="4">
        <f>VLOOKUP(F5087,ReactionTypes!$B$1:$D$17,3,FALSE)</f>
        <v>0</v>
      </c>
      <c r="H5087" s="1">
        <v>44050.692627314813</v>
      </c>
      <c r="L5087" s="3"/>
      <c r="M5087" s="3"/>
      <c r="N5087" s="4"/>
      <c r="O5087" s="4"/>
      <c r="P5087" s="1"/>
    </row>
    <row r="5088" spans="2:16">
      <c r="B5088" s="3">
        <v>5282</v>
      </c>
      <c r="C5088" t="s">
        <v>217</v>
      </c>
      <c r="D5088" s="3" t="str">
        <f>VLOOKUP(C5088, Content!$B$2:$C$1002, 2, FALSE)</f>
        <v>photo</v>
      </c>
      <c r="E5088" s="3" t="str">
        <f>VLOOKUP(C5088, Content!$B$2:$D$1002,3, FALSE)</f>
        <v>education</v>
      </c>
      <c r="F5088" s="4" t="s">
        <v>2</v>
      </c>
      <c r="G5088" s="4">
        <f>VLOOKUP(F5088,ReactionTypes!$B$1:$D$17,3,FALSE)</f>
        <v>60</v>
      </c>
      <c r="H5088" s="1">
        <v>44234.482187499998</v>
      </c>
      <c r="L5088" s="3"/>
      <c r="M5088" s="3"/>
      <c r="N5088" s="4"/>
      <c r="O5088" s="4"/>
      <c r="P5088" s="1"/>
    </row>
    <row r="5089" spans="2:16">
      <c r="B5089" s="3">
        <v>5283</v>
      </c>
      <c r="C5089" t="s">
        <v>217</v>
      </c>
      <c r="D5089" s="3" t="str">
        <f>VLOOKUP(C5089, Content!$B$2:$C$1002, 2, FALSE)</f>
        <v>photo</v>
      </c>
      <c r="E5089" s="3" t="str">
        <f>VLOOKUP(C5089, Content!$B$2:$D$1002,3, FALSE)</f>
        <v>education</v>
      </c>
      <c r="F5089" s="4" t="s">
        <v>9</v>
      </c>
      <c r="G5089" s="4">
        <f>VLOOKUP(F5089,ReactionTypes!$B$1:$D$17,3,FALSE)</f>
        <v>20</v>
      </c>
      <c r="H5089" s="1">
        <v>44076.352523148147</v>
      </c>
      <c r="L5089" s="3"/>
      <c r="M5089" s="3"/>
      <c r="N5089" s="4"/>
      <c r="O5089" s="4"/>
      <c r="P5089" s="1"/>
    </row>
    <row r="5090" spans="2:16">
      <c r="B5090" s="3">
        <v>5284</v>
      </c>
      <c r="C5090" t="s">
        <v>217</v>
      </c>
      <c r="D5090" s="3" t="str">
        <f>VLOOKUP(C5090, Content!$B$2:$C$1002, 2, FALSE)</f>
        <v>photo</v>
      </c>
      <c r="E5090" s="3" t="str">
        <f>VLOOKUP(C5090, Content!$B$2:$D$1002,3, FALSE)</f>
        <v>education</v>
      </c>
      <c r="F5090" s="4" t="s">
        <v>12</v>
      </c>
      <c r="G5090" s="4">
        <f>VLOOKUP(F5090,ReactionTypes!$B$1:$D$17,3,FALSE)</f>
        <v>75</v>
      </c>
      <c r="H5090" s="1">
        <v>44282.520335648151</v>
      </c>
      <c r="L5090" s="3"/>
      <c r="M5090" s="3"/>
      <c r="N5090" s="4"/>
      <c r="O5090" s="4"/>
      <c r="P5090" s="1"/>
    </row>
    <row r="5091" spans="2:16">
      <c r="B5091" s="3">
        <v>5285</v>
      </c>
      <c r="C5091" t="s">
        <v>217</v>
      </c>
      <c r="D5091" s="3" t="str">
        <f>VLOOKUP(C5091, Content!$B$2:$C$1002, 2, FALSE)</f>
        <v>photo</v>
      </c>
      <c r="E5091" s="3" t="str">
        <f>VLOOKUP(C5091, Content!$B$2:$D$1002,3, FALSE)</f>
        <v>education</v>
      </c>
      <c r="F5091" s="4" t="s">
        <v>2</v>
      </c>
      <c r="G5091" s="4">
        <f>VLOOKUP(F5091,ReactionTypes!$B$1:$D$17,3,FALSE)</f>
        <v>60</v>
      </c>
      <c r="H5091" s="1">
        <v>44167.656041666669</v>
      </c>
      <c r="L5091" s="3"/>
      <c r="M5091" s="3"/>
      <c r="N5091" s="4"/>
      <c r="O5091" s="4"/>
      <c r="P5091" s="1"/>
    </row>
    <row r="5092" spans="2:16">
      <c r="B5092" s="3">
        <v>5286</v>
      </c>
      <c r="C5092" t="s">
        <v>217</v>
      </c>
      <c r="D5092" s="3" t="str">
        <f>VLOOKUP(C5092, Content!$B$2:$C$1002, 2, FALSE)</f>
        <v>photo</v>
      </c>
      <c r="E5092" s="3" t="str">
        <f>VLOOKUP(C5092, Content!$B$2:$D$1002,3, FALSE)</f>
        <v>education</v>
      </c>
      <c r="F5092" s="4" t="s">
        <v>17</v>
      </c>
      <c r="G5092" s="4">
        <f>VLOOKUP(F5092,ReactionTypes!$B$1:$D$17,3,FALSE)</f>
        <v>45</v>
      </c>
      <c r="H5092" s="1">
        <v>44045.046215277776</v>
      </c>
      <c r="L5092" s="3"/>
      <c r="M5092" s="3"/>
      <c r="N5092" s="4"/>
      <c r="O5092" s="4"/>
      <c r="P5092" s="1"/>
    </row>
    <row r="5093" spans="2:16">
      <c r="B5093" s="3">
        <v>5287</v>
      </c>
      <c r="C5093" t="s">
        <v>217</v>
      </c>
      <c r="D5093" s="3" t="str">
        <f>VLOOKUP(C5093, Content!$B$2:$C$1002, 2, FALSE)</f>
        <v>photo</v>
      </c>
      <c r="E5093" s="3" t="str">
        <f>VLOOKUP(C5093, Content!$B$2:$D$1002,3, FALSE)</f>
        <v>education</v>
      </c>
      <c r="F5093" s="4" t="s">
        <v>5</v>
      </c>
      <c r="G5093" s="4">
        <f>VLOOKUP(F5093,ReactionTypes!$B$1:$D$17,3,FALSE)</f>
        <v>0</v>
      </c>
      <c r="H5093" s="1">
        <v>44033.538217592592</v>
      </c>
      <c r="L5093" s="3"/>
      <c r="M5093" s="3"/>
      <c r="N5093" s="4"/>
      <c r="O5093" s="4"/>
      <c r="P5093" s="1"/>
    </row>
    <row r="5094" spans="2:16">
      <c r="B5094" s="3">
        <v>5288</v>
      </c>
      <c r="C5094" t="s">
        <v>217</v>
      </c>
      <c r="D5094" s="3" t="str">
        <f>VLOOKUP(C5094, Content!$B$2:$C$1002, 2, FALSE)</f>
        <v>photo</v>
      </c>
      <c r="E5094" s="3" t="str">
        <f>VLOOKUP(C5094, Content!$B$2:$D$1002,3, FALSE)</f>
        <v>education</v>
      </c>
      <c r="F5094" s="4" t="s">
        <v>7</v>
      </c>
      <c r="G5094" s="4">
        <f>VLOOKUP(F5094,ReactionTypes!$B$1:$D$17,3,FALSE)</f>
        <v>5</v>
      </c>
      <c r="H5094" s="1">
        <v>44033.319085648145</v>
      </c>
      <c r="L5094" s="3"/>
      <c r="M5094" s="3"/>
      <c r="N5094" s="4"/>
      <c r="O5094" s="4"/>
      <c r="P5094" s="1"/>
    </row>
    <row r="5095" spans="2:16">
      <c r="B5095" s="3">
        <v>5289</v>
      </c>
      <c r="C5095" t="s">
        <v>217</v>
      </c>
      <c r="D5095" s="3" t="str">
        <f>VLOOKUP(C5095, Content!$B$2:$C$1002, 2, FALSE)</f>
        <v>photo</v>
      </c>
      <c r="E5095" s="3" t="str">
        <f>VLOOKUP(C5095, Content!$B$2:$D$1002,3, FALSE)</f>
        <v>education</v>
      </c>
      <c r="F5095" s="4" t="s">
        <v>14</v>
      </c>
      <c r="G5095" s="4">
        <f>VLOOKUP(F5095,ReactionTypes!$B$1:$D$17,3,FALSE)</f>
        <v>72</v>
      </c>
      <c r="H5095" s="1">
        <v>44131.037962962961</v>
      </c>
      <c r="L5095" s="3"/>
      <c r="M5095" s="3"/>
      <c r="N5095" s="4"/>
      <c r="O5095" s="4"/>
      <c r="P5095" s="1"/>
    </row>
    <row r="5096" spans="2:16">
      <c r="B5096" s="3">
        <v>5290</v>
      </c>
      <c r="C5096" t="s">
        <v>217</v>
      </c>
      <c r="D5096" s="3" t="str">
        <f>VLOOKUP(C5096, Content!$B$2:$C$1002, 2, FALSE)</f>
        <v>photo</v>
      </c>
      <c r="E5096" s="3" t="str">
        <f>VLOOKUP(C5096, Content!$B$2:$D$1002,3, FALSE)</f>
        <v>education</v>
      </c>
      <c r="F5096" s="4" t="s">
        <v>17</v>
      </c>
      <c r="G5096" s="4">
        <f>VLOOKUP(F5096,ReactionTypes!$B$1:$D$17,3,FALSE)</f>
        <v>45</v>
      </c>
      <c r="H5096" s="1">
        <v>44033.905694444446</v>
      </c>
      <c r="L5096" s="3"/>
      <c r="M5096" s="3"/>
      <c r="N5096" s="4"/>
      <c r="O5096" s="4"/>
      <c r="P5096" s="1"/>
    </row>
    <row r="5097" spans="2:16">
      <c r="B5097" s="3">
        <v>5291</v>
      </c>
      <c r="C5097" t="s">
        <v>217</v>
      </c>
      <c r="D5097" s="3" t="str">
        <f>VLOOKUP(C5097, Content!$B$2:$C$1002, 2, FALSE)</f>
        <v>photo</v>
      </c>
      <c r="E5097" s="3" t="str">
        <f>VLOOKUP(C5097, Content!$B$2:$D$1002,3, FALSE)</f>
        <v>education</v>
      </c>
      <c r="F5097" s="4" t="s">
        <v>18</v>
      </c>
      <c r="G5097" s="4">
        <f>VLOOKUP(F5097,ReactionTypes!$B$1:$D$17,3,FALSE)</f>
        <v>35</v>
      </c>
      <c r="H5097" s="1">
        <v>44010.258449074077</v>
      </c>
      <c r="L5097" s="3"/>
      <c r="M5097" s="3"/>
      <c r="N5097" s="4"/>
      <c r="O5097" s="4"/>
      <c r="P5097" s="1"/>
    </row>
    <row r="5098" spans="2:16">
      <c r="B5098" s="3">
        <v>5292</v>
      </c>
      <c r="C5098" t="s">
        <v>217</v>
      </c>
      <c r="D5098" s="3" t="str">
        <f>VLOOKUP(C5098, Content!$B$2:$C$1002, 2, FALSE)</f>
        <v>photo</v>
      </c>
      <c r="E5098" s="3" t="str">
        <f>VLOOKUP(C5098, Content!$B$2:$D$1002,3, FALSE)</f>
        <v>education</v>
      </c>
      <c r="F5098" s="4" t="s">
        <v>11</v>
      </c>
      <c r="G5098" s="4">
        <f>VLOOKUP(F5098,ReactionTypes!$B$1:$D$17,3,FALSE)</f>
        <v>65</v>
      </c>
      <c r="H5098" s="1">
        <v>44287.939398148148</v>
      </c>
      <c r="L5098" s="3"/>
      <c r="M5098" s="3"/>
      <c r="N5098" s="4"/>
      <c r="O5098" s="4"/>
      <c r="P5098" s="1"/>
    </row>
    <row r="5099" spans="2:16">
      <c r="B5099" s="3">
        <v>5293</v>
      </c>
      <c r="C5099" t="s">
        <v>217</v>
      </c>
      <c r="D5099" s="3" t="str">
        <f>VLOOKUP(C5099, Content!$B$2:$C$1002, 2, FALSE)</f>
        <v>photo</v>
      </c>
      <c r="E5099" s="3" t="str">
        <f>VLOOKUP(C5099, Content!$B$2:$D$1002,3, FALSE)</f>
        <v>education</v>
      </c>
      <c r="F5099" s="4" t="s">
        <v>11</v>
      </c>
      <c r="G5099" s="4">
        <f>VLOOKUP(F5099,ReactionTypes!$B$1:$D$17,3,FALSE)</f>
        <v>65</v>
      </c>
      <c r="H5099" s="1">
        <v>44324.337766203702</v>
      </c>
      <c r="L5099" s="3"/>
      <c r="M5099" s="3"/>
      <c r="N5099" s="4"/>
      <c r="O5099" s="4"/>
      <c r="P5099" s="1"/>
    </row>
    <row r="5100" spans="2:16">
      <c r="B5100" s="3">
        <v>5294</v>
      </c>
      <c r="C5100" t="s">
        <v>217</v>
      </c>
      <c r="D5100" s="3" t="str">
        <f>VLOOKUP(C5100, Content!$B$2:$C$1002, 2, FALSE)</f>
        <v>photo</v>
      </c>
      <c r="E5100" s="3" t="str">
        <f>VLOOKUP(C5100, Content!$B$2:$D$1002,3, FALSE)</f>
        <v>education</v>
      </c>
      <c r="F5100" s="4" t="s">
        <v>9</v>
      </c>
      <c r="G5100" s="4">
        <f>VLOOKUP(F5100,ReactionTypes!$B$1:$D$17,3,FALSE)</f>
        <v>20</v>
      </c>
      <c r="H5100" s="1">
        <v>44059.237696759257</v>
      </c>
      <c r="L5100" s="3"/>
      <c r="M5100" s="3"/>
      <c r="N5100" s="4"/>
      <c r="O5100" s="4"/>
      <c r="P5100" s="1"/>
    </row>
    <row r="5101" spans="2:16">
      <c r="B5101" s="3">
        <v>5295</v>
      </c>
      <c r="C5101" t="s">
        <v>217</v>
      </c>
      <c r="D5101" s="3" t="str">
        <f>VLOOKUP(C5101, Content!$B$2:$C$1002, 2, FALSE)</f>
        <v>photo</v>
      </c>
      <c r="E5101" s="3" t="str">
        <f>VLOOKUP(C5101, Content!$B$2:$D$1002,3, FALSE)</f>
        <v>education</v>
      </c>
      <c r="F5101" s="4" t="s">
        <v>20</v>
      </c>
      <c r="G5101" s="4">
        <f>VLOOKUP(F5101,ReactionTypes!$B$1:$D$17,3,FALSE)</f>
        <v>12</v>
      </c>
      <c r="H5101" s="1">
        <v>44176.862673611111</v>
      </c>
      <c r="L5101" s="3"/>
      <c r="M5101" s="3"/>
      <c r="N5101" s="4"/>
      <c r="O5101" s="4"/>
      <c r="P5101" s="1"/>
    </row>
    <row r="5102" spans="2:16">
      <c r="B5102" s="3">
        <v>5296</v>
      </c>
      <c r="C5102" t="s">
        <v>217</v>
      </c>
      <c r="D5102" s="3" t="str">
        <f>VLOOKUP(C5102, Content!$B$2:$C$1002, 2, FALSE)</f>
        <v>photo</v>
      </c>
      <c r="E5102" s="3" t="str">
        <f>VLOOKUP(C5102, Content!$B$2:$D$1002,3, FALSE)</f>
        <v>education</v>
      </c>
      <c r="F5102" s="4" t="s">
        <v>18</v>
      </c>
      <c r="G5102" s="4">
        <f>VLOOKUP(F5102,ReactionTypes!$B$1:$D$17,3,FALSE)</f>
        <v>35</v>
      </c>
      <c r="H5102" s="1">
        <v>44244.839259259257</v>
      </c>
      <c r="L5102" s="3"/>
      <c r="M5102" s="3"/>
      <c r="N5102" s="4"/>
      <c r="O5102" s="4"/>
      <c r="P5102" s="1"/>
    </row>
    <row r="5103" spans="2:16">
      <c r="B5103" s="3">
        <v>5297</v>
      </c>
      <c r="C5103" t="s">
        <v>217</v>
      </c>
      <c r="D5103" s="3" t="str">
        <f>VLOOKUP(C5103, Content!$B$2:$C$1002, 2, FALSE)</f>
        <v>photo</v>
      </c>
      <c r="E5103" s="3" t="str">
        <f>VLOOKUP(C5103, Content!$B$2:$D$1002,3, FALSE)</f>
        <v>education</v>
      </c>
      <c r="F5103" s="4" t="s">
        <v>18</v>
      </c>
      <c r="G5103" s="4">
        <f>VLOOKUP(F5103,ReactionTypes!$B$1:$D$17,3,FALSE)</f>
        <v>35</v>
      </c>
      <c r="H5103" s="1">
        <v>44234.522592592592</v>
      </c>
      <c r="L5103" s="3"/>
      <c r="M5103" s="3"/>
      <c r="N5103" s="4"/>
      <c r="O5103" s="4"/>
      <c r="P5103" s="1"/>
    </row>
    <row r="5104" spans="2:16">
      <c r="B5104" s="3">
        <v>5298</v>
      </c>
      <c r="C5104" t="s">
        <v>217</v>
      </c>
      <c r="D5104" s="3" t="str">
        <f>VLOOKUP(C5104, Content!$B$2:$C$1002, 2, FALSE)</f>
        <v>photo</v>
      </c>
      <c r="E5104" s="3" t="str">
        <f>VLOOKUP(C5104, Content!$B$2:$D$1002,3, FALSE)</f>
        <v>education</v>
      </c>
      <c r="F5104" s="4" t="s">
        <v>20</v>
      </c>
      <c r="G5104" s="4">
        <f>VLOOKUP(F5104,ReactionTypes!$B$1:$D$17,3,FALSE)</f>
        <v>12</v>
      </c>
      <c r="H5104" s="1">
        <v>44214.121458333335</v>
      </c>
      <c r="L5104" s="3"/>
      <c r="M5104" s="3"/>
      <c r="N5104" s="4"/>
      <c r="O5104" s="4"/>
      <c r="P5104" s="1"/>
    </row>
    <row r="5105" spans="2:16">
      <c r="B5105" s="3">
        <v>5299</v>
      </c>
      <c r="C5105" t="s">
        <v>217</v>
      </c>
      <c r="D5105" s="3" t="str">
        <f>VLOOKUP(C5105, Content!$B$2:$C$1002, 2, FALSE)</f>
        <v>photo</v>
      </c>
      <c r="E5105" s="3" t="str">
        <f>VLOOKUP(C5105, Content!$B$2:$D$1002,3, FALSE)</f>
        <v>education</v>
      </c>
      <c r="F5105" s="4" t="s">
        <v>11</v>
      </c>
      <c r="G5105" s="4">
        <f>VLOOKUP(F5105,ReactionTypes!$B$1:$D$17,3,FALSE)</f>
        <v>65</v>
      </c>
      <c r="H5105" s="1">
        <v>44106.670752314814</v>
      </c>
      <c r="L5105" s="3"/>
      <c r="M5105" s="3"/>
      <c r="N5105" s="4"/>
      <c r="O5105" s="4"/>
      <c r="P5105" s="1"/>
    </row>
    <row r="5106" spans="2:16">
      <c r="B5106" s="3">
        <v>5300</v>
      </c>
      <c r="C5106" t="s">
        <v>217</v>
      </c>
      <c r="D5106" s="3" t="str">
        <f>VLOOKUP(C5106, Content!$B$2:$C$1002, 2, FALSE)</f>
        <v>photo</v>
      </c>
      <c r="E5106" s="3" t="str">
        <f>VLOOKUP(C5106, Content!$B$2:$D$1002,3, FALSE)</f>
        <v>education</v>
      </c>
      <c r="F5106" s="4" t="s">
        <v>15</v>
      </c>
      <c r="G5106" s="4">
        <f>VLOOKUP(F5106,ReactionTypes!$B$1:$D$17,3,FALSE)</f>
        <v>50</v>
      </c>
      <c r="H5106" s="1">
        <v>44354.711180555554</v>
      </c>
      <c r="L5106" s="3"/>
      <c r="M5106" s="3"/>
      <c r="N5106" s="4"/>
      <c r="O5106" s="4"/>
      <c r="P5106" s="1"/>
    </row>
    <row r="5107" spans="2:16">
      <c r="B5107" s="3">
        <v>5301</v>
      </c>
      <c r="C5107" t="s">
        <v>217</v>
      </c>
      <c r="D5107" s="3" t="str">
        <f>VLOOKUP(C5107, Content!$B$2:$C$1002, 2, FALSE)</f>
        <v>photo</v>
      </c>
      <c r="E5107" s="3" t="str">
        <f>VLOOKUP(C5107, Content!$B$2:$D$1002,3, FALSE)</f>
        <v>education</v>
      </c>
      <c r="F5107" s="4" t="s">
        <v>4</v>
      </c>
      <c r="G5107" s="4">
        <f>VLOOKUP(F5107,ReactionTypes!$B$1:$D$17,3,FALSE)</f>
        <v>70</v>
      </c>
      <c r="H5107" s="1">
        <v>44224.430787037039</v>
      </c>
      <c r="L5107" s="3"/>
      <c r="M5107" s="3"/>
      <c r="N5107" s="4"/>
      <c r="O5107" s="4"/>
      <c r="P5107" s="1"/>
    </row>
    <row r="5108" spans="2:16">
      <c r="B5108" s="3">
        <v>5302</v>
      </c>
      <c r="C5108" t="s">
        <v>217</v>
      </c>
      <c r="D5108" s="3" t="str">
        <f>VLOOKUP(C5108, Content!$B$2:$C$1002, 2, FALSE)</f>
        <v>photo</v>
      </c>
      <c r="E5108" s="3" t="str">
        <f>VLOOKUP(C5108, Content!$B$2:$D$1002,3, FALSE)</f>
        <v>education</v>
      </c>
      <c r="F5108" s="4" t="s">
        <v>19</v>
      </c>
      <c r="G5108" s="4">
        <f>VLOOKUP(F5108,ReactionTypes!$B$1:$D$17,3,FALSE)</f>
        <v>15</v>
      </c>
      <c r="H5108" s="1">
        <v>44243.415625000001</v>
      </c>
      <c r="L5108" s="3"/>
      <c r="M5108" s="3"/>
      <c r="N5108" s="4"/>
      <c r="O5108" s="4"/>
      <c r="P5108" s="1"/>
    </row>
    <row r="5109" spans="2:16">
      <c r="B5109" s="3">
        <v>5303</v>
      </c>
      <c r="C5109" t="s">
        <v>217</v>
      </c>
      <c r="D5109" s="3" t="str">
        <f>VLOOKUP(C5109, Content!$B$2:$C$1002, 2, FALSE)</f>
        <v>photo</v>
      </c>
      <c r="E5109" s="3" t="str">
        <f>VLOOKUP(C5109, Content!$B$2:$D$1002,3, FALSE)</f>
        <v>education</v>
      </c>
      <c r="F5109" s="4" t="s">
        <v>18</v>
      </c>
      <c r="G5109" s="4">
        <f>VLOOKUP(F5109,ReactionTypes!$B$1:$D$17,3,FALSE)</f>
        <v>35</v>
      </c>
      <c r="H5109" s="1">
        <v>44184.397939814815</v>
      </c>
      <c r="L5109" s="3"/>
      <c r="M5109" s="3"/>
      <c r="N5109" s="4"/>
      <c r="O5109" s="4"/>
      <c r="P5109" s="1"/>
    </row>
    <row r="5110" spans="2:16">
      <c r="B5110" s="3">
        <v>5304</v>
      </c>
      <c r="C5110" t="s">
        <v>217</v>
      </c>
      <c r="D5110" s="3" t="str">
        <f>VLOOKUP(C5110, Content!$B$2:$C$1002, 2, FALSE)</f>
        <v>photo</v>
      </c>
      <c r="E5110" s="3" t="str">
        <f>VLOOKUP(C5110, Content!$B$2:$D$1002,3, FALSE)</f>
        <v>education</v>
      </c>
      <c r="F5110" s="4" t="s">
        <v>14</v>
      </c>
      <c r="G5110" s="4">
        <f>VLOOKUP(F5110,ReactionTypes!$B$1:$D$17,3,FALSE)</f>
        <v>72</v>
      </c>
      <c r="H5110" s="1">
        <v>44257.762245370373</v>
      </c>
      <c r="L5110" s="3"/>
      <c r="M5110" s="3"/>
      <c r="N5110" s="4"/>
      <c r="O5110" s="4"/>
      <c r="P5110" s="1"/>
    </row>
    <row r="5111" spans="2:16">
      <c r="B5111" s="3">
        <v>5305</v>
      </c>
      <c r="C5111" t="s">
        <v>217</v>
      </c>
      <c r="D5111" s="3" t="str">
        <f>VLOOKUP(C5111, Content!$B$2:$C$1002, 2, FALSE)</f>
        <v>photo</v>
      </c>
      <c r="E5111" s="3" t="str">
        <f>VLOOKUP(C5111, Content!$B$2:$D$1002,3, FALSE)</f>
        <v>education</v>
      </c>
      <c r="F5111" s="4" t="s">
        <v>9</v>
      </c>
      <c r="G5111" s="4">
        <f>VLOOKUP(F5111,ReactionTypes!$B$1:$D$17,3,FALSE)</f>
        <v>20</v>
      </c>
      <c r="H5111" s="1">
        <v>44308.431215277778</v>
      </c>
      <c r="L5111" s="3"/>
      <c r="M5111" s="3"/>
      <c r="N5111" s="4"/>
      <c r="O5111" s="4"/>
      <c r="P5111" s="1"/>
    </row>
    <row r="5112" spans="2:16">
      <c r="B5112" s="3">
        <v>5306</v>
      </c>
      <c r="C5112" t="s">
        <v>217</v>
      </c>
      <c r="D5112" s="3" t="str">
        <f>VLOOKUP(C5112, Content!$B$2:$C$1002, 2, FALSE)</f>
        <v>photo</v>
      </c>
      <c r="E5112" s="3" t="str">
        <f>VLOOKUP(C5112, Content!$B$2:$D$1002,3, FALSE)</f>
        <v>education</v>
      </c>
      <c r="F5112" s="4" t="s">
        <v>18</v>
      </c>
      <c r="G5112" s="4">
        <f>VLOOKUP(F5112,ReactionTypes!$B$1:$D$17,3,FALSE)</f>
        <v>35</v>
      </c>
      <c r="H5112" s="1">
        <v>44059.09784722222</v>
      </c>
      <c r="L5112" s="3"/>
      <c r="M5112" s="3"/>
      <c r="N5112" s="4"/>
      <c r="O5112" s="4"/>
      <c r="P5112" s="1"/>
    </row>
    <row r="5113" spans="2:16">
      <c r="B5113" s="3">
        <v>5307</v>
      </c>
      <c r="C5113" t="s">
        <v>217</v>
      </c>
      <c r="D5113" s="3" t="str">
        <f>VLOOKUP(C5113, Content!$B$2:$C$1002, 2, FALSE)</f>
        <v>photo</v>
      </c>
      <c r="E5113" s="3" t="str">
        <f>VLOOKUP(C5113, Content!$B$2:$D$1002,3, FALSE)</f>
        <v>education</v>
      </c>
      <c r="F5113" s="4" t="s">
        <v>16</v>
      </c>
      <c r="G5113" s="4">
        <f>VLOOKUP(F5113,ReactionTypes!$B$1:$D$17,3,FALSE)</f>
        <v>10</v>
      </c>
      <c r="H5113" s="1">
        <v>44294.740405092591</v>
      </c>
      <c r="L5113" s="3"/>
      <c r="M5113" s="3"/>
      <c r="N5113" s="4"/>
      <c r="O5113" s="4"/>
      <c r="P5113" s="1"/>
    </row>
    <row r="5114" spans="2:16">
      <c r="B5114" s="3">
        <v>5308</v>
      </c>
      <c r="C5114" t="s">
        <v>217</v>
      </c>
      <c r="D5114" s="3" t="str">
        <f>VLOOKUP(C5114, Content!$B$2:$C$1002, 2, FALSE)</f>
        <v>photo</v>
      </c>
      <c r="E5114" s="3" t="str">
        <f>VLOOKUP(C5114, Content!$B$2:$D$1002,3, FALSE)</f>
        <v>education</v>
      </c>
      <c r="F5114" s="4" t="s">
        <v>11</v>
      </c>
      <c r="G5114" s="4">
        <f>VLOOKUP(F5114,ReactionTypes!$B$1:$D$17,3,FALSE)</f>
        <v>65</v>
      </c>
      <c r="H5114" s="1">
        <v>44132.083703703705</v>
      </c>
      <c r="L5114" s="3"/>
      <c r="M5114" s="3"/>
      <c r="N5114" s="4"/>
      <c r="O5114" s="4"/>
      <c r="P5114" s="1"/>
    </row>
    <row r="5115" spans="2:16">
      <c r="B5115" s="3">
        <v>5309</v>
      </c>
      <c r="C5115" t="s">
        <v>217</v>
      </c>
      <c r="D5115" s="3" t="str">
        <f>VLOOKUP(C5115, Content!$B$2:$C$1002, 2, FALSE)</f>
        <v>photo</v>
      </c>
      <c r="E5115" s="3" t="str">
        <f>VLOOKUP(C5115, Content!$B$2:$D$1002,3, FALSE)</f>
        <v>education</v>
      </c>
      <c r="F5115" s="4" t="s">
        <v>2</v>
      </c>
      <c r="G5115" s="4">
        <f>VLOOKUP(F5115,ReactionTypes!$B$1:$D$17,3,FALSE)</f>
        <v>60</v>
      </c>
      <c r="H5115" s="1">
        <v>44351.256516203706</v>
      </c>
      <c r="L5115" s="3"/>
      <c r="M5115" s="3"/>
      <c r="N5115" s="4"/>
      <c r="O5115" s="4"/>
      <c r="P5115" s="1"/>
    </row>
    <row r="5116" spans="2:16">
      <c r="B5116" s="3">
        <v>5310</v>
      </c>
      <c r="C5116" t="s">
        <v>217</v>
      </c>
      <c r="D5116" s="3" t="str">
        <f>VLOOKUP(C5116, Content!$B$2:$C$1002, 2, FALSE)</f>
        <v>photo</v>
      </c>
      <c r="E5116" s="3" t="str">
        <f>VLOOKUP(C5116, Content!$B$2:$D$1002,3, FALSE)</f>
        <v>education</v>
      </c>
      <c r="F5116" s="4" t="s">
        <v>16</v>
      </c>
      <c r="G5116" s="4">
        <f>VLOOKUP(F5116,ReactionTypes!$B$1:$D$17,3,FALSE)</f>
        <v>10</v>
      </c>
      <c r="H5116" s="1">
        <v>44293.01290509259</v>
      </c>
      <c r="L5116" s="3"/>
      <c r="M5116" s="3"/>
      <c r="N5116" s="4"/>
      <c r="O5116" s="4"/>
      <c r="P5116" s="1"/>
    </row>
    <row r="5117" spans="2:16">
      <c r="B5117" s="3">
        <v>5311</v>
      </c>
      <c r="C5117" t="s">
        <v>217</v>
      </c>
      <c r="D5117" s="3" t="str">
        <f>VLOOKUP(C5117, Content!$B$2:$C$1002, 2, FALSE)</f>
        <v>photo</v>
      </c>
      <c r="E5117" s="3" t="str">
        <f>VLOOKUP(C5117, Content!$B$2:$D$1002,3, FALSE)</f>
        <v>education</v>
      </c>
      <c r="F5117" s="4" t="s">
        <v>18</v>
      </c>
      <c r="G5117" s="4">
        <f>VLOOKUP(F5117,ReactionTypes!$B$1:$D$17,3,FALSE)</f>
        <v>35</v>
      </c>
      <c r="H5117" s="1">
        <v>44056.559537037036</v>
      </c>
      <c r="L5117" s="3"/>
      <c r="M5117" s="3"/>
      <c r="N5117" s="4"/>
      <c r="O5117" s="4"/>
      <c r="P5117" s="1"/>
    </row>
    <row r="5118" spans="2:16">
      <c r="B5118" s="3">
        <v>5312</v>
      </c>
      <c r="C5118" t="s">
        <v>217</v>
      </c>
      <c r="D5118" s="3" t="str">
        <f>VLOOKUP(C5118, Content!$B$2:$C$1002, 2, FALSE)</f>
        <v>photo</v>
      </c>
      <c r="E5118" s="3" t="str">
        <f>VLOOKUP(C5118, Content!$B$2:$D$1002,3, FALSE)</f>
        <v>education</v>
      </c>
      <c r="F5118" s="4" t="s">
        <v>19</v>
      </c>
      <c r="G5118" s="4">
        <f>VLOOKUP(F5118,ReactionTypes!$B$1:$D$17,3,FALSE)</f>
        <v>15</v>
      </c>
      <c r="H5118" s="1">
        <v>44073.170613425929</v>
      </c>
      <c r="L5118" s="3"/>
      <c r="M5118" s="3"/>
      <c r="N5118" s="4"/>
      <c r="O5118" s="4"/>
      <c r="P5118" s="1"/>
    </row>
    <row r="5119" spans="2:16">
      <c r="B5119" s="3">
        <v>5313</v>
      </c>
      <c r="C5119" t="s">
        <v>217</v>
      </c>
      <c r="D5119" s="3" t="str">
        <f>VLOOKUP(C5119, Content!$B$2:$C$1002, 2, FALSE)</f>
        <v>photo</v>
      </c>
      <c r="E5119" s="3" t="str">
        <f>VLOOKUP(C5119, Content!$B$2:$D$1002,3, FALSE)</f>
        <v>education</v>
      </c>
      <c r="F5119" s="4" t="s">
        <v>20</v>
      </c>
      <c r="G5119" s="4">
        <f>VLOOKUP(F5119,ReactionTypes!$B$1:$D$17,3,FALSE)</f>
        <v>12</v>
      </c>
      <c r="H5119" s="1">
        <v>44333.30400462963</v>
      </c>
      <c r="L5119" s="3"/>
      <c r="M5119" s="3"/>
      <c r="N5119" s="4"/>
      <c r="O5119" s="4"/>
      <c r="P5119" s="1"/>
    </row>
    <row r="5120" spans="2:16">
      <c r="B5120" s="3">
        <v>5314</v>
      </c>
      <c r="C5120" t="s">
        <v>217</v>
      </c>
      <c r="D5120" s="3" t="str">
        <f>VLOOKUP(C5120, Content!$B$2:$C$1002, 2, FALSE)</f>
        <v>photo</v>
      </c>
      <c r="E5120" s="3" t="str">
        <f>VLOOKUP(C5120, Content!$B$2:$D$1002,3, FALSE)</f>
        <v>education</v>
      </c>
      <c r="F5120" s="4" t="s">
        <v>13</v>
      </c>
      <c r="G5120" s="4">
        <f>VLOOKUP(F5120,ReactionTypes!$B$1:$D$17,3,FALSE)</f>
        <v>70</v>
      </c>
      <c r="H5120" s="1">
        <v>44272.604166666664</v>
      </c>
      <c r="L5120" s="3"/>
      <c r="M5120" s="3"/>
      <c r="N5120" s="4"/>
      <c r="O5120" s="4"/>
      <c r="P5120" s="1"/>
    </row>
    <row r="5121" spans="2:16">
      <c r="B5121" s="3">
        <v>5315</v>
      </c>
      <c r="C5121" t="s">
        <v>217</v>
      </c>
      <c r="D5121" s="3" t="str">
        <f>VLOOKUP(C5121, Content!$B$2:$C$1002, 2, FALSE)</f>
        <v>photo</v>
      </c>
      <c r="E5121" s="3" t="str">
        <f>VLOOKUP(C5121, Content!$B$2:$D$1002,3, FALSE)</f>
        <v>education</v>
      </c>
      <c r="F5121" s="4" t="s">
        <v>13</v>
      </c>
      <c r="G5121" s="4">
        <f>VLOOKUP(F5121,ReactionTypes!$B$1:$D$17,3,FALSE)</f>
        <v>70</v>
      </c>
      <c r="H5121" s="1">
        <v>44049.230405092596</v>
      </c>
      <c r="L5121" s="3"/>
      <c r="M5121" s="3"/>
      <c r="N5121" s="4"/>
      <c r="O5121" s="4"/>
      <c r="P5121" s="1"/>
    </row>
    <row r="5122" spans="2:16">
      <c r="B5122" s="3">
        <v>5316</v>
      </c>
      <c r="C5122" t="s">
        <v>217</v>
      </c>
      <c r="D5122" s="3" t="str">
        <f>VLOOKUP(C5122, Content!$B$2:$C$1002, 2, FALSE)</f>
        <v>photo</v>
      </c>
      <c r="E5122" s="3" t="str">
        <f>VLOOKUP(C5122, Content!$B$2:$D$1002,3, FALSE)</f>
        <v>education</v>
      </c>
      <c r="F5122" s="4" t="s">
        <v>5</v>
      </c>
      <c r="G5122" s="4">
        <f>VLOOKUP(F5122,ReactionTypes!$B$1:$D$17,3,FALSE)</f>
        <v>0</v>
      </c>
      <c r="H5122" s="1">
        <v>44197.757986111108</v>
      </c>
      <c r="L5122" s="3"/>
      <c r="M5122" s="3"/>
      <c r="N5122" s="4"/>
      <c r="O5122" s="4"/>
      <c r="P5122" s="1"/>
    </row>
    <row r="5123" spans="2:16">
      <c r="B5123" s="3">
        <v>5317</v>
      </c>
      <c r="C5123" t="s">
        <v>217</v>
      </c>
      <c r="D5123" s="3" t="str">
        <f>VLOOKUP(C5123, Content!$B$2:$C$1002, 2, FALSE)</f>
        <v>photo</v>
      </c>
      <c r="E5123" s="3" t="str">
        <f>VLOOKUP(C5123, Content!$B$2:$D$1002,3, FALSE)</f>
        <v>education</v>
      </c>
      <c r="F5123" s="4" t="s">
        <v>13</v>
      </c>
      <c r="G5123" s="4">
        <f>VLOOKUP(F5123,ReactionTypes!$B$1:$D$17,3,FALSE)</f>
        <v>70</v>
      </c>
      <c r="H5123" s="1">
        <v>44105.069745370369</v>
      </c>
      <c r="L5123" s="3"/>
      <c r="M5123" s="3"/>
      <c r="N5123" s="4"/>
      <c r="O5123" s="4"/>
      <c r="P5123" s="1"/>
    </row>
    <row r="5124" spans="2:16">
      <c r="B5124" s="3">
        <v>5318</v>
      </c>
      <c r="C5124" t="s">
        <v>217</v>
      </c>
      <c r="D5124" s="3" t="str">
        <f>VLOOKUP(C5124, Content!$B$2:$C$1002, 2, FALSE)</f>
        <v>photo</v>
      </c>
      <c r="E5124" s="3" t="str">
        <f>VLOOKUP(C5124, Content!$B$2:$D$1002,3, FALSE)</f>
        <v>education</v>
      </c>
      <c r="F5124" s="4" t="s">
        <v>11</v>
      </c>
      <c r="G5124" s="4">
        <f>VLOOKUP(F5124,ReactionTypes!$B$1:$D$17,3,FALSE)</f>
        <v>65</v>
      </c>
      <c r="H5124" s="1">
        <v>44189.311377314814</v>
      </c>
      <c r="L5124" s="3"/>
      <c r="M5124" s="3"/>
      <c r="N5124" s="4"/>
      <c r="O5124" s="4"/>
      <c r="P5124" s="1"/>
    </row>
    <row r="5125" spans="2:16">
      <c r="B5125" s="3">
        <v>5319</v>
      </c>
      <c r="C5125" t="s">
        <v>217</v>
      </c>
      <c r="D5125" s="3" t="str">
        <f>VLOOKUP(C5125, Content!$B$2:$C$1002, 2, FALSE)</f>
        <v>photo</v>
      </c>
      <c r="E5125" s="3" t="str">
        <f>VLOOKUP(C5125, Content!$B$2:$D$1002,3, FALSE)</f>
        <v>education</v>
      </c>
      <c r="F5125" s="4" t="s">
        <v>15</v>
      </c>
      <c r="G5125" s="4">
        <f>VLOOKUP(F5125,ReactionTypes!$B$1:$D$17,3,FALSE)</f>
        <v>50</v>
      </c>
      <c r="H5125" s="1">
        <v>44066.039675925924</v>
      </c>
      <c r="L5125" s="3"/>
      <c r="M5125" s="3"/>
      <c r="N5125" s="4"/>
      <c r="O5125" s="4"/>
      <c r="P5125" s="1"/>
    </row>
    <row r="5126" spans="2:16">
      <c r="B5126" s="3">
        <v>5321</v>
      </c>
      <c r="C5126" t="s">
        <v>218</v>
      </c>
      <c r="D5126" s="3" t="str">
        <f>VLOOKUP(C5126, Content!$B$2:$C$1002, 2, FALSE)</f>
        <v>audio</v>
      </c>
      <c r="E5126" s="3" t="str">
        <f>VLOOKUP(C5126, Content!$B$2:$D$1002,3, FALSE)</f>
        <v>soccer</v>
      </c>
      <c r="F5126" s="4" t="s">
        <v>12</v>
      </c>
      <c r="G5126" s="4">
        <f>VLOOKUP(F5126,ReactionTypes!$B$1:$D$17,3,FALSE)</f>
        <v>75</v>
      </c>
      <c r="H5126" s="1">
        <v>44107.230266203704</v>
      </c>
      <c r="L5126" s="3"/>
      <c r="M5126" s="3"/>
      <c r="N5126" s="4"/>
      <c r="O5126" s="4"/>
      <c r="P5126" s="1"/>
    </row>
    <row r="5127" spans="2:16">
      <c r="B5127" s="3">
        <v>5322</v>
      </c>
      <c r="C5127" t="s">
        <v>218</v>
      </c>
      <c r="D5127" s="3" t="str">
        <f>VLOOKUP(C5127, Content!$B$2:$C$1002, 2, FALSE)</f>
        <v>audio</v>
      </c>
      <c r="E5127" s="3" t="str">
        <f>VLOOKUP(C5127, Content!$B$2:$D$1002,3, FALSE)</f>
        <v>soccer</v>
      </c>
      <c r="F5127" s="4" t="s">
        <v>18</v>
      </c>
      <c r="G5127" s="4">
        <f>VLOOKUP(F5127,ReactionTypes!$B$1:$D$17,3,FALSE)</f>
        <v>35</v>
      </c>
      <c r="H5127" s="1">
        <v>44161.644537037035</v>
      </c>
      <c r="L5127" s="3"/>
      <c r="M5127" s="3"/>
      <c r="N5127" s="4"/>
      <c r="O5127" s="4"/>
      <c r="P5127" s="1"/>
    </row>
    <row r="5128" spans="2:16">
      <c r="B5128" s="3">
        <v>5323</v>
      </c>
      <c r="C5128" t="s">
        <v>218</v>
      </c>
      <c r="D5128" s="3" t="str">
        <f>VLOOKUP(C5128, Content!$B$2:$C$1002, 2, FALSE)</f>
        <v>audio</v>
      </c>
      <c r="E5128" s="3" t="str">
        <f>VLOOKUP(C5128, Content!$B$2:$D$1002,3, FALSE)</f>
        <v>soccer</v>
      </c>
      <c r="F5128" s="4" t="s">
        <v>12</v>
      </c>
      <c r="G5128" s="4">
        <f>VLOOKUP(F5128,ReactionTypes!$B$1:$D$17,3,FALSE)</f>
        <v>75</v>
      </c>
      <c r="H5128" s="1">
        <v>44233.731076388889</v>
      </c>
      <c r="L5128" s="3"/>
      <c r="M5128" s="3"/>
      <c r="N5128" s="4"/>
      <c r="O5128" s="4"/>
      <c r="P5128" s="1"/>
    </row>
    <row r="5129" spans="2:16">
      <c r="B5129" s="3">
        <v>5324</v>
      </c>
      <c r="C5129" t="s">
        <v>218</v>
      </c>
      <c r="D5129" s="3" t="str">
        <f>VLOOKUP(C5129, Content!$B$2:$C$1002, 2, FALSE)</f>
        <v>audio</v>
      </c>
      <c r="E5129" s="3" t="str">
        <f>VLOOKUP(C5129, Content!$B$2:$D$1002,3, FALSE)</f>
        <v>soccer</v>
      </c>
      <c r="F5129" s="4" t="s">
        <v>13</v>
      </c>
      <c r="G5129" s="4">
        <f>VLOOKUP(F5129,ReactionTypes!$B$1:$D$17,3,FALSE)</f>
        <v>70</v>
      </c>
      <c r="H5129" s="1">
        <v>44282.029398148145</v>
      </c>
      <c r="L5129" s="3"/>
      <c r="M5129" s="3"/>
      <c r="N5129" s="4"/>
      <c r="O5129" s="4"/>
      <c r="P5129" s="1"/>
    </row>
    <row r="5130" spans="2:16">
      <c r="B5130" s="3">
        <v>5325</v>
      </c>
      <c r="C5130" t="s">
        <v>218</v>
      </c>
      <c r="D5130" s="3" t="str">
        <f>VLOOKUP(C5130, Content!$B$2:$C$1002, 2, FALSE)</f>
        <v>audio</v>
      </c>
      <c r="E5130" s="3" t="str">
        <f>VLOOKUP(C5130, Content!$B$2:$D$1002,3, FALSE)</f>
        <v>soccer</v>
      </c>
      <c r="F5130" s="4" t="s">
        <v>5</v>
      </c>
      <c r="G5130" s="4">
        <f>VLOOKUP(F5130,ReactionTypes!$B$1:$D$17,3,FALSE)</f>
        <v>0</v>
      </c>
      <c r="H5130" s="1">
        <v>44025.887407407405</v>
      </c>
      <c r="L5130" s="3"/>
      <c r="M5130" s="3"/>
      <c r="N5130" s="4"/>
      <c r="O5130" s="4"/>
      <c r="P5130" s="1"/>
    </row>
    <row r="5131" spans="2:16">
      <c r="B5131" s="3">
        <v>5326</v>
      </c>
      <c r="C5131" t="s">
        <v>218</v>
      </c>
      <c r="D5131" s="3" t="str">
        <f>VLOOKUP(C5131, Content!$B$2:$C$1002, 2, FALSE)</f>
        <v>audio</v>
      </c>
      <c r="E5131" s="3" t="str">
        <f>VLOOKUP(C5131, Content!$B$2:$D$1002,3, FALSE)</f>
        <v>soccer</v>
      </c>
      <c r="F5131" s="4" t="s">
        <v>11</v>
      </c>
      <c r="G5131" s="4">
        <f>VLOOKUP(F5131,ReactionTypes!$B$1:$D$17,3,FALSE)</f>
        <v>65</v>
      </c>
      <c r="H5131" s="1">
        <v>44315.632534722223</v>
      </c>
      <c r="L5131" s="3"/>
      <c r="M5131" s="3"/>
      <c r="N5131" s="4"/>
      <c r="O5131" s="4"/>
      <c r="P5131" s="1"/>
    </row>
    <row r="5132" spans="2:16">
      <c r="B5132" s="3">
        <v>5327</v>
      </c>
      <c r="C5132" t="s">
        <v>218</v>
      </c>
      <c r="D5132" s="3" t="str">
        <f>VLOOKUP(C5132, Content!$B$2:$C$1002, 2, FALSE)</f>
        <v>audio</v>
      </c>
      <c r="E5132" s="3" t="str">
        <f>VLOOKUP(C5132, Content!$B$2:$D$1002,3, FALSE)</f>
        <v>soccer</v>
      </c>
      <c r="F5132" s="4" t="s">
        <v>17</v>
      </c>
      <c r="G5132" s="4">
        <f>VLOOKUP(F5132,ReactionTypes!$B$1:$D$17,3,FALSE)</f>
        <v>45</v>
      </c>
      <c r="H5132" s="1">
        <v>44103.076979166668</v>
      </c>
      <c r="L5132" s="3"/>
      <c r="M5132" s="3"/>
      <c r="N5132" s="4"/>
      <c r="O5132" s="4"/>
      <c r="P5132" s="1"/>
    </row>
    <row r="5133" spans="2:16">
      <c r="B5133" s="3">
        <v>5328</v>
      </c>
      <c r="C5133" t="s">
        <v>218</v>
      </c>
      <c r="D5133" s="3" t="str">
        <f>VLOOKUP(C5133, Content!$B$2:$C$1002, 2, FALSE)</f>
        <v>audio</v>
      </c>
      <c r="E5133" s="3" t="str">
        <f>VLOOKUP(C5133, Content!$B$2:$D$1002,3, FALSE)</f>
        <v>soccer</v>
      </c>
      <c r="F5133" s="4" t="s">
        <v>4</v>
      </c>
      <c r="G5133" s="4">
        <f>VLOOKUP(F5133,ReactionTypes!$B$1:$D$17,3,FALSE)</f>
        <v>70</v>
      </c>
      <c r="H5133" s="1">
        <v>44033.273692129631</v>
      </c>
      <c r="L5133" s="3"/>
      <c r="M5133" s="3"/>
      <c r="N5133" s="4"/>
      <c r="O5133" s="4"/>
      <c r="P5133" s="1"/>
    </row>
    <row r="5134" spans="2:16">
      <c r="B5134" s="3">
        <v>5329</v>
      </c>
      <c r="C5134" t="s">
        <v>218</v>
      </c>
      <c r="D5134" s="3" t="str">
        <f>VLOOKUP(C5134, Content!$B$2:$C$1002, 2, FALSE)</f>
        <v>audio</v>
      </c>
      <c r="E5134" s="3" t="str">
        <f>VLOOKUP(C5134, Content!$B$2:$D$1002,3, FALSE)</f>
        <v>soccer</v>
      </c>
      <c r="F5134" s="4" t="s">
        <v>9</v>
      </c>
      <c r="G5134" s="4">
        <f>VLOOKUP(F5134,ReactionTypes!$B$1:$D$17,3,FALSE)</f>
        <v>20</v>
      </c>
      <c r="H5134" s="1">
        <v>44102.476307870369</v>
      </c>
      <c r="L5134" s="3"/>
      <c r="M5134" s="3"/>
      <c r="N5134" s="4"/>
      <c r="O5134" s="4"/>
      <c r="P5134" s="1"/>
    </row>
    <row r="5135" spans="2:16">
      <c r="B5135" s="3">
        <v>5330</v>
      </c>
      <c r="C5135" t="s">
        <v>218</v>
      </c>
      <c r="D5135" s="3" t="str">
        <f>VLOOKUP(C5135, Content!$B$2:$C$1002, 2, FALSE)</f>
        <v>audio</v>
      </c>
      <c r="E5135" s="3" t="str">
        <f>VLOOKUP(C5135, Content!$B$2:$D$1002,3, FALSE)</f>
        <v>soccer</v>
      </c>
      <c r="F5135" s="4" t="s">
        <v>15</v>
      </c>
      <c r="G5135" s="4">
        <f>VLOOKUP(F5135,ReactionTypes!$B$1:$D$17,3,FALSE)</f>
        <v>50</v>
      </c>
      <c r="H5135" s="1">
        <v>44277.259456018517</v>
      </c>
      <c r="L5135" s="3"/>
      <c r="M5135" s="3"/>
      <c r="N5135" s="4"/>
      <c r="O5135" s="4"/>
      <c r="P5135" s="1"/>
    </row>
    <row r="5136" spans="2:16">
      <c r="B5136" s="3">
        <v>5331</v>
      </c>
      <c r="C5136" t="s">
        <v>218</v>
      </c>
      <c r="D5136" s="3" t="str">
        <f>VLOOKUP(C5136, Content!$B$2:$C$1002, 2, FALSE)</f>
        <v>audio</v>
      </c>
      <c r="E5136" s="3" t="str">
        <f>VLOOKUP(C5136, Content!$B$2:$D$1002,3, FALSE)</f>
        <v>soccer</v>
      </c>
      <c r="F5136" s="4" t="s">
        <v>13</v>
      </c>
      <c r="G5136" s="4">
        <f>VLOOKUP(F5136,ReactionTypes!$B$1:$D$17,3,FALSE)</f>
        <v>70</v>
      </c>
      <c r="H5136" s="1">
        <v>44107.573495370372</v>
      </c>
      <c r="L5136" s="3"/>
      <c r="M5136" s="3"/>
      <c r="N5136" s="4"/>
      <c r="O5136" s="4"/>
      <c r="P5136" s="1"/>
    </row>
    <row r="5137" spans="2:16">
      <c r="B5137" s="3">
        <v>5332</v>
      </c>
      <c r="C5137" t="s">
        <v>218</v>
      </c>
      <c r="D5137" s="3" t="str">
        <f>VLOOKUP(C5137, Content!$B$2:$C$1002, 2, FALSE)</f>
        <v>audio</v>
      </c>
      <c r="E5137" s="3" t="str">
        <f>VLOOKUP(C5137, Content!$B$2:$D$1002,3, FALSE)</f>
        <v>soccer</v>
      </c>
      <c r="F5137" s="4" t="s">
        <v>17</v>
      </c>
      <c r="G5137" s="4">
        <f>VLOOKUP(F5137,ReactionTypes!$B$1:$D$17,3,FALSE)</f>
        <v>45</v>
      </c>
      <c r="H5137" s="1">
        <v>44346.839050925926</v>
      </c>
      <c r="L5137" s="3"/>
      <c r="M5137" s="3"/>
      <c r="N5137" s="4"/>
      <c r="O5137" s="4"/>
      <c r="P5137" s="1"/>
    </row>
    <row r="5138" spans="2:16">
      <c r="B5138" s="3">
        <v>5333</v>
      </c>
      <c r="C5138" t="s">
        <v>218</v>
      </c>
      <c r="D5138" s="3" t="str">
        <f>VLOOKUP(C5138, Content!$B$2:$C$1002, 2, FALSE)</f>
        <v>audio</v>
      </c>
      <c r="E5138" s="3" t="str">
        <f>VLOOKUP(C5138, Content!$B$2:$D$1002,3, FALSE)</f>
        <v>soccer</v>
      </c>
      <c r="F5138" s="4" t="s">
        <v>15</v>
      </c>
      <c r="G5138" s="4">
        <f>VLOOKUP(F5138,ReactionTypes!$B$1:$D$17,3,FALSE)</f>
        <v>50</v>
      </c>
      <c r="H5138" s="1">
        <v>44079.357754629629</v>
      </c>
      <c r="L5138" s="3"/>
      <c r="M5138" s="3"/>
      <c r="N5138" s="4"/>
      <c r="O5138" s="4"/>
      <c r="P5138" s="1"/>
    </row>
    <row r="5139" spans="2:16">
      <c r="B5139" s="3">
        <v>5334</v>
      </c>
      <c r="C5139" t="s">
        <v>218</v>
      </c>
      <c r="D5139" s="3" t="str">
        <f>VLOOKUP(C5139, Content!$B$2:$C$1002, 2, FALSE)</f>
        <v>audio</v>
      </c>
      <c r="E5139" s="3" t="str">
        <f>VLOOKUP(C5139, Content!$B$2:$D$1002,3, FALSE)</f>
        <v>soccer</v>
      </c>
      <c r="F5139" s="4" t="s">
        <v>8</v>
      </c>
      <c r="G5139" s="4">
        <f>VLOOKUP(F5139,ReactionTypes!$B$1:$D$17,3,FALSE)</f>
        <v>30</v>
      </c>
      <c r="H5139" s="1">
        <v>44325.063171296293</v>
      </c>
      <c r="L5139" s="3"/>
      <c r="M5139" s="3"/>
      <c r="N5139" s="4"/>
      <c r="O5139" s="4"/>
      <c r="P5139" s="1"/>
    </row>
    <row r="5140" spans="2:16">
      <c r="B5140" s="3">
        <v>5335</v>
      </c>
      <c r="C5140" t="s">
        <v>218</v>
      </c>
      <c r="D5140" s="3" t="str">
        <f>VLOOKUP(C5140, Content!$B$2:$C$1002, 2, FALSE)</f>
        <v>audio</v>
      </c>
      <c r="E5140" s="3" t="str">
        <f>VLOOKUP(C5140, Content!$B$2:$D$1002,3, FALSE)</f>
        <v>soccer</v>
      </c>
      <c r="F5140" s="4" t="s">
        <v>13</v>
      </c>
      <c r="G5140" s="4">
        <f>VLOOKUP(F5140,ReactionTypes!$B$1:$D$17,3,FALSE)</f>
        <v>70</v>
      </c>
      <c r="H5140" s="1">
        <v>44077.749074074076</v>
      </c>
      <c r="L5140" s="3"/>
      <c r="M5140" s="3"/>
      <c r="N5140" s="4"/>
      <c r="O5140" s="4"/>
      <c r="P5140" s="1"/>
    </row>
    <row r="5141" spans="2:16">
      <c r="B5141" s="3">
        <v>5336</v>
      </c>
      <c r="C5141" t="s">
        <v>218</v>
      </c>
      <c r="D5141" s="3" t="str">
        <f>VLOOKUP(C5141, Content!$B$2:$C$1002, 2, FALSE)</f>
        <v>audio</v>
      </c>
      <c r="E5141" s="3" t="str">
        <f>VLOOKUP(C5141, Content!$B$2:$D$1002,3, FALSE)</f>
        <v>soccer</v>
      </c>
      <c r="F5141" s="4" t="s">
        <v>12</v>
      </c>
      <c r="G5141" s="4">
        <f>VLOOKUP(F5141,ReactionTypes!$B$1:$D$17,3,FALSE)</f>
        <v>75</v>
      </c>
      <c r="H5141" s="1">
        <v>44192.82234953704</v>
      </c>
      <c r="L5141" s="3"/>
      <c r="M5141" s="3"/>
      <c r="N5141" s="4"/>
      <c r="O5141" s="4"/>
      <c r="P5141" s="1"/>
    </row>
    <row r="5142" spans="2:16">
      <c r="B5142" s="3">
        <v>5337</v>
      </c>
      <c r="C5142" t="s">
        <v>218</v>
      </c>
      <c r="D5142" s="3" t="str">
        <f>VLOOKUP(C5142, Content!$B$2:$C$1002, 2, FALSE)</f>
        <v>audio</v>
      </c>
      <c r="E5142" s="3" t="str">
        <f>VLOOKUP(C5142, Content!$B$2:$D$1002,3, FALSE)</f>
        <v>soccer</v>
      </c>
      <c r="F5142" s="4" t="s">
        <v>8</v>
      </c>
      <c r="G5142" s="4">
        <f>VLOOKUP(F5142,ReactionTypes!$B$1:$D$17,3,FALSE)</f>
        <v>30</v>
      </c>
      <c r="H5142" s="1">
        <v>44082.735891203702</v>
      </c>
      <c r="L5142" s="3"/>
      <c r="M5142" s="3"/>
      <c r="N5142" s="4"/>
      <c r="O5142" s="4"/>
      <c r="P5142" s="1"/>
    </row>
    <row r="5143" spans="2:16">
      <c r="B5143" s="3">
        <v>5338</v>
      </c>
      <c r="C5143" t="s">
        <v>218</v>
      </c>
      <c r="D5143" s="3" t="str">
        <f>VLOOKUP(C5143, Content!$B$2:$C$1002, 2, FALSE)</f>
        <v>audio</v>
      </c>
      <c r="E5143" s="3" t="str">
        <f>VLOOKUP(C5143, Content!$B$2:$D$1002,3, FALSE)</f>
        <v>soccer</v>
      </c>
      <c r="F5143" s="4" t="s">
        <v>7</v>
      </c>
      <c r="G5143" s="4">
        <f>VLOOKUP(F5143,ReactionTypes!$B$1:$D$17,3,FALSE)</f>
        <v>5</v>
      </c>
      <c r="H5143" s="1">
        <v>44355.059201388889</v>
      </c>
      <c r="L5143" s="3"/>
      <c r="M5143" s="3"/>
      <c r="N5143" s="4"/>
      <c r="O5143" s="4"/>
      <c r="P5143" s="1"/>
    </row>
    <row r="5144" spans="2:16">
      <c r="B5144" s="3">
        <v>5339</v>
      </c>
      <c r="C5144" t="s">
        <v>218</v>
      </c>
      <c r="D5144" s="3" t="str">
        <f>VLOOKUP(C5144, Content!$B$2:$C$1002, 2, FALSE)</f>
        <v>audio</v>
      </c>
      <c r="E5144" s="3" t="str">
        <f>VLOOKUP(C5144, Content!$B$2:$D$1002,3, FALSE)</f>
        <v>soccer</v>
      </c>
      <c r="F5144" s="4" t="s">
        <v>14</v>
      </c>
      <c r="G5144" s="4">
        <f>VLOOKUP(F5144,ReactionTypes!$B$1:$D$17,3,FALSE)</f>
        <v>72</v>
      </c>
      <c r="H5144" s="1">
        <v>44052.964143518519</v>
      </c>
      <c r="L5144" s="3"/>
      <c r="M5144" s="3"/>
      <c r="N5144" s="4"/>
      <c r="O5144" s="4"/>
      <c r="P5144" s="1"/>
    </row>
    <row r="5145" spans="2:16">
      <c r="B5145" s="3">
        <v>5340</v>
      </c>
      <c r="C5145" t="s">
        <v>218</v>
      </c>
      <c r="D5145" s="3" t="str">
        <f>VLOOKUP(C5145, Content!$B$2:$C$1002, 2, FALSE)</f>
        <v>audio</v>
      </c>
      <c r="E5145" s="3" t="str">
        <f>VLOOKUP(C5145, Content!$B$2:$D$1002,3, FALSE)</f>
        <v>soccer</v>
      </c>
      <c r="F5145" s="4" t="s">
        <v>7</v>
      </c>
      <c r="G5145" s="4">
        <f>VLOOKUP(F5145,ReactionTypes!$B$1:$D$17,3,FALSE)</f>
        <v>5</v>
      </c>
      <c r="H5145" s="1">
        <v>44081.546076388891</v>
      </c>
      <c r="L5145" s="3"/>
      <c r="M5145" s="3"/>
      <c r="N5145" s="4"/>
      <c r="O5145" s="4"/>
      <c r="P5145" s="1"/>
    </row>
    <row r="5146" spans="2:16">
      <c r="B5146" s="3">
        <v>5341</v>
      </c>
      <c r="C5146" t="s">
        <v>218</v>
      </c>
      <c r="D5146" s="3" t="str">
        <f>VLOOKUP(C5146, Content!$B$2:$C$1002, 2, FALSE)</f>
        <v>audio</v>
      </c>
      <c r="E5146" s="3" t="str">
        <f>VLOOKUP(C5146, Content!$B$2:$D$1002,3, FALSE)</f>
        <v>soccer</v>
      </c>
      <c r="F5146" s="4" t="s">
        <v>4</v>
      </c>
      <c r="G5146" s="4">
        <f>VLOOKUP(F5146,ReactionTypes!$B$1:$D$17,3,FALSE)</f>
        <v>70</v>
      </c>
      <c r="H5146" s="1">
        <v>44351.394780092596</v>
      </c>
      <c r="L5146" s="3"/>
      <c r="M5146" s="3"/>
      <c r="N5146" s="4"/>
      <c r="O5146" s="4"/>
      <c r="P5146" s="1"/>
    </row>
    <row r="5147" spans="2:16">
      <c r="B5147" s="3">
        <v>5342</v>
      </c>
      <c r="C5147" t="s">
        <v>218</v>
      </c>
      <c r="D5147" s="3" t="str">
        <f>VLOOKUP(C5147, Content!$B$2:$C$1002, 2, FALSE)</f>
        <v>audio</v>
      </c>
      <c r="E5147" s="3" t="str">
        <f>VLOOKUP(C5147, Content!$B$2:$D$1002,3, FALSE)</f>
        <v>soccer</v>
      </c>
      <c r="F5147" s="4" t="s">
        <v>9</v>
      </c>
      <c r="G5147" s="4">
        <f>VLOOKUP(F5147,ReactionTypes!$B$1:$D$17,3,FALSE)</f>
        <v>20</v>
      </c>
      <c r="H5147" s="1">
        <v>44179.240752314814</v>
      </c>
      <c r="L5147" s="3"/>
      <c r="M5147" s="3"/>
      <c r="N5147" s="4"/>
      <c r="O5147" s="4"/>
      <c r="P5147" s="1"/>
    </row>
    <row r="5148" spans="2:16">
      <c r="B5148" s="3">
        <v>5343</v>
      </c>
      <c r="C5148" t="s">
        <v>218</v>
      </c>
      <c r="D5148" s="3" t="str">
        <f>VLOOKUP(C5148, Content!$B$2:$C$1002, 2, FALSE)</f>
        <v>audio</v>
      </c>
      <c r="E5148" s="3" t="str">
        <f>VLOOKUP(C5148, Content!$B$2:$D$1002,3, FALSE)</f>
        <v>soccer</v>
      </c>
      <c r="F5148" s="4" t="s">
        <v>19</v>
      </c>
      <c r="G5148" s="4">
        <f>VLOOKUP(F5148,ReactionTypes!$B$1:$D$17,3,FALSE)</f>
        <v>15</v>
      </c>
      <c r="H5148" s="1">
        <v>44299.200601851851</v>
      </c>
      <c r="L5148" s="3"/>
      <c r="M5148" s="3"/>
      <c r="N5148" s="4"/>
      <c r="O5148" s="4"/>
      <c r="P5148" s="1"/>
    </row>
    <row r="5149" spans="2:16">
      <c r="B5149" s="3">
        <v>5344</v>
      </c>
      <c r="C5149" t="s">
        <v>218</v>
      </c>
      <c r="D5149" s="3" t="str">
        <f>VLOOKUP(C5149, Content!$B$2:$C$1002, 2, FALSE)</f>
        <v>audio</v>
      </c>
      <c r="E5149" s="3" t="str">
        <f>VLOOKUP(C5149, Content!$B$2:$D$1002,3, FALSE)</f>
        <v>soccer</v>
      </c>
      <c r="F5149" s="4" t="s">
        <v>7</v>
      </c>
      <c r="G5149" s="4">
        <f>VLOOKUP(F5149,ReactionTypes!$B$1:$D$17,3,FALSE)</f>
        <v>5</v>
      </c>
      <c r="H5149" s="1">
        <v>44062.939155092594</v>
      </c>
      <c r="L5149" s="3"/>
      <c r="M5149" s="3"/>
      <c r="N5149" s="4"/>
      <c r="O5149" s="4"/>
      <c r="P5149" s="1"/>
    </row>
    <row r="5150" spans="2:16">
      <c r="B5150" s="3">
        <v>5345</v>
      </c>
      <c r="C5150" t="s">
        <v>218</v>
      </c>
      <c r="D5150" s="3" t="str">
        <f>VLOOKUP(C5150, Content!$B$2:$C$1002, 2, FALSE)</f>
        <v>audio</v>
      </c>
      <c r="E5150" s="3" t="str">
        <f>VLOOKUP(C5150, Content!$B$2:$D$1002,3, FALSE)</f>
        <v>soccer</v>
      </c>
      <c r="F5150" s="4" t="s">
        <v>13</v>
      </c>
      <c r="G5150" s="4">
        <f>VLOOKUP(F5150,ReactionTypes!$B$1:$D$17,3,FALSE)</f>
        <v>70</v>
      </c>
      <c r="H5150" s="1">
        <v>44035.355555555558</v>
      </c>
      <c r="L5150" s="3"/>
      <c r="M5150" s="3"/>
      <c r="N5150" s="4"/>
      <c r="O5150" s="4"/>
      <c r="P5150" s="1"/>
    </row>
    <row r="5151" spans="2:16">
      <c r="B5151" s="3">
        <v>5346</v>
      </c>
      <c r="C5151" t="s">
        <v>218</v>
      </c>
      <c r="D5151" s="3" t="str">
        <f>VLOOKUP(C5151, Content!$B$2:$C$1002, 2, FALSE)</f>
        <v>audio</v>
      </c>
      <c r="E5151" s="3" t="str">
        <f>VLOOKUP(C5151, Content!$B$2:$D$1002,3, FALSE)</f>
        <v>soccer</v>
      </c>
      <c r="F5151" s="4" t="s">
        <v>15</v>
      </c>
      <c r="G5151" s="4">
        <f>VLOOKUP(F5151,ReactionTypes!$B$1:$D$17,3,FALSE)</f>
        <v>50</v>
      </c>
      <c r="H5151" s="1">
        <v>44042.112627314818</v>
      </c>
      <c r="L5151" s="3"/>
      <c r="M5151" s="3"/>
      <c r="N5151" s="4"/>
      <c r="O5151" s="4"/>
      <c r="P5151" s="1"/>
    </row>
    <row r="5152" spans="2:16">
      <c r="B5152" s="3">
        <v>5347</v>
      </c>
      <c r="C5152" t="s">
        <v>218</v>
      </c>
      <c r="D5152" s="3" t="str">
        <f>VLOOKUP(C5152, Content!$B$2:$C$1002, 2, FALSE)</f>
        <v>audio</v>
      </c>
      <c r="E5152" s="3" t="str">
        <f>VLOOKUP(C5152, Content!$B$2:$D$1002,3, FALSE)</f>
        <v>soccer</v>
      </c>
      <c r="F5152" s="4" t="s">
        <v>20</v>
      </c>
      <c r="G5152" s="4">
        <f>VLOOKUP(F5152,ReactionTypes!$B$1:$D$17,3,FALSE)</f>
        <v>12</v>
      </c>
      <c r="H5152" s="1">
        <v>44269.802719907406</v>
      </c>
      <c r="L5152" s="3"/>
      <c r="M5152" s="3"/>
      <c r="N5152" s="4"/>
      <c r="O5152" s="4"/>
      <c r="P5152" s="1"/>
    </row>
    <row r="5153" spans="2:16">
      <c r="B5153" s="3">
        <v>5348</v>
      </c>
      <c r="C5153" t="s">
        <v>218</v>
      </c>
      <c r="D5153" s="3" t="str">
        <f>VLOOKUP(C5153, Content!$B$2:$C$1002, 2, FALSE)</f>
        <v>audio</v>
      </c>
      <c r="E5153" s="3" t="str">
        <f>VLOOKUP(C5153, Content!$B$2:$D$1002,3, FALSE)</f>
        <v>soccer</v>
      </c>
      <c r="F5153" s="4" t="s">
        <v>18</v>
      </c>
      <c r="G5153" s="4">
        <f>VLOOKUP(F5153,ReactionTypes!$B$1:$D$17,3,FALSE)</f>
        <v>35</v>
      </c>
      <c r="H5153" s="1">
        <v>44183.823773148149</v>
      </c>
      <c r="L5153" s="3"/>
      <c r="M5153" s="3"/>
      <c r="N5153" s="4"/>
      <c r="O5153" s="4"/>
      <c r="P5153" s="1"/>
    </row>
    <row r="5154" spans="2:16">
      <c r="B5154" s="3">
        <v>5349</v>
      </c>
      <c r="C5154" t="s">
        <v>218</v>
      </c>
      <c r="D5154" s="3" t="str">
        <f>VLOOKUP(C5154, Content!$B$2:$C$1002, 2, FALSE)</f>
        <v>audio</v>
      </c>
      <c r="E5154" s="3" t="str">
        <f>VLOOKUP(C5154, Content!$B$2:$D$1002,3, FALSE)</f>
        <v>soccer</v>
      </c>
      <c r="F5154" s="4" t="s">
        <v>5</v>
      </c>
      <c r="G5154" s="4">
        <f>VLOOKUP(F5154,ReactionTypes!$B$1:$D$17,3,FALSE)</f>
        <v>0</v>
      </c>
      <c r="H5154" s="1">
        <v>44056.506041666667</v>
      </c>
      <c r="L5154" s="3"/>
      <c r="M5154" s="3"/>
      <c r="N5154" s="4"/>
      <c r="O5154" s="4"/>
      <c r="P5154" s="1"/>
    </row>
    <row r="5155" spans="2:16">
      <c r="B5155" s="3">
        <v>5350</v>
      </c>
      <c r="C5155" t="s">
        <v>218</v>
      </c>
      <c r="D5155" s="3" t="str">
        <f>VLOOKUP(C5155, Content!$B$2:$C$1002, 2, FALSE)</f>
        <v>audio</v>
      </c>
      <c r="E5155" s="3" t="str">
        <f>VLOOKUP(C5155, Content!$B$2:$D$1002,3, FALSE)</f>
        <v>soccer</v>
      </c>
      <c r="F5155" s="4" t="s">
        <v>13</v>
      </c>
      <c r="G5155" s="4">
        <f>VLOOKUP(F5155,ReactionTypes!$B$1:$D$17,3,FALSE)</f>
        <v>70</v>
      </c>
      <c r="H5155" s="1">
        <v>44174.01458333333</v>
      </c>
      <c r="L5155" s="3"/>
      <c r="M5155" s="3"/>
      <c r="N5155" s="4"/>
      <c r="O5155" s="4"/>
      <c r="P5155" s="1"/>
    </row>
    <row r="5156" spans="2:16">
      <c r="B5156" s="3">
        <v>5351</v>
      </c>
      <c r="C5156" t="s">
        <v>218</v>
      </c>
      <c r="D5156" s="3" t="str">
        <f>VLOOKUP(C5156, Content!$B$2:$C$1002, 2, FALSE)</f>
        <v>audio</v>
      </c>
      <c r="E5156" s="3" t="str">
        <f>VLOOKUP(C5156, Content!$B$2:$D$1002,3, FALSE)</f>
        <v>soccer</v>
      </c>
      <c r="F5156" s="4" t="s">
        <v>20</v>
      </c>
      <c r="G5156" s="4">
        <f>VLOOKUP(F5156,ReactionTypes!$B$1:$D$17,3,FALSE)</f>
        <v>12</v>
      </c>
      <c r="H5156" s="1">
        <v>44071.381840277776</v>
      </c>
      <c r="L5156" s="3"/>
      <c r="M5156" s="3"/>
      <c r="N5156" s="4"/>
      <c r="O5156" s="4"/>
      <c r="P5156" s="1"/>
    </row>
    <row r="5157" spans="2:16">
      <c r="B5157" s="3">
        <v>5353</v>
      </c>
      <c r="C5157" t="s">
        <v>219</v>
      </c>
      <c r="D5157" s="3" t="str">
        <f>VLOOKUP(C5157, Content!$B$2:$C$1002, 2, FALSE)</f>
        <v>GIF</v>
      </c>
      <c r="E5157" s="3" t="str">
        <f>VLOOKUP(C5157, Content!$B$2:$D$1002,3, FALSE)</f>
        <v>food</v>
      </c>
      <c r="F5157" s="4" t="s">
        <v>17</v>
      </c>
      <c r="G5157" s="4">
        <f>VLOOKUP(F5157,ReactionTypes!$B$1:$D$17,3,FALSE)</f>
        <v>45</v>
      </c>
      <c r="H5157" s="1">
        <v>44120.994259259256</v>
      </c>
      <c r="L5157" s="3"/>
      <c r="M5157" s="3"/>
      <c r="N5157" s="4"/>
      <c r="O5157" s="4"/>
      <c r="P5157" s="1"/>
    </row>
    <row r="5158" spans="2:16">
      <c r="B5158" s="3">
        <v>5354</v>
      </c>
      <c r="C5158" t="s">
        <v>219</v>
      </c>
      <c r="D5158" s="3" t="str">
        <f>VLOOKUP(C5158, Content!$B$2:$C$1002, 2, FALSE)</f>
        <v>GIF</v>
      </c>
      <c r="E5158" s="3" t="str">
        <f>VLOOKUP(C5158, Content!$B$2:$D$1002,3, FALSE)</f>
        <v>food</v>
      </c>
      <c r="F5158" s="4" t="s">
        <v>2</v>
      </c>
      <c r="G5158" s="4">
        <f>VLOOKUP(F5158,ReactionTypes!$B$1:$D$17,3,FALSE)</f>
        <v>60</v>
      </c>
      <c r="H5158" s="1">
        <v>44299.43074074074</v>
      </c>
      <c r="L5158" s="3"/>
      <c r="M5158" s="3"/>
      <c r="N5158" s="4"/>
      <c r="O5158" s="4"/>
      <c r="P5158" s="1"/>
    </row>
    <row r="5159" spans="2:16">
      <c r="B5159" s="3">
        <v>5355</v>
      </c>
      <c r="C5159" t="s">
        <v>219</v>
      </c>
      <c r="D5159" s="3" t="str">
        <f>VLOOKUP(C5159, Content!$B$2:$C$1002, 2, FALSE)</f>
        <v>GIF</v>
      </c>
      <c r="E5159" s="3" t="str">
        <f>VLOOKUP(C5159, Content!$B$2:$D$1002,3, FALSE)</f>
        <v>food</v>
      </c>
      <c r="F5159" s="4" t="s">
        <v>5</v>
      </c>
      <c r="G5159" s="4">
        <f>VLOOKUP(F5159,ReactionTypes!$B$1:$D$17,3,FALSE)</f>
        <v>0</v>
      </c>
      <c r="H5159" s="1">
        <v>44140.931516203702</v>
      </c>
      <c r="L5159" s="3"/>
      <c r="M5159" s="3"/>
      <c r="N5159" s="4"/>
      <c r="O5159" s="4"/>
      <c r="P5159" s="1"/>
    </row>
    <row r="5160" spans="2:16">
      <c r="B5160" s="3">
        <v>5356</v>
      </c>
      <c r="C5160" t="s">
        <v>219</v>
      </c>
      <c r="D5160" s="3" t="str">
        <f>VLOOKUP(C5160, Content!$B$2:$C$1002, 2, FALSE)</f>
        <v>GIF</v>
      </c>
      <c r="E5160" s="3" t="str">
        <f>VLOOKUP(C5160, Content!$B$2:$D$1002,3, FALSE)</f>
        <v>food</v>
      </c>
      <c r="F5160" s="4" t="s">
        <v>9</v>
      </c>
      <c r="G5160" s="4">
        <f>VLOOKUP(F5160,ReactionTypes!$B$1:$D$17,3,FALSE)</f>
        <v>20</v>
      </c>
      <c r="H5160" s="1">
        <v>44133.054895833331</v>
      </c>
      <c r="L5160" s="3"/>
      <c r="M5160" s="3"/>
      <c r="N5160" s="4"/>
      <c r="O5160" s="4"/>
      <c r="P5160" s="1"/>
    </row>
    <row r="5161" spans="2:16">
      <c r="B5161" s="3">
        <v>5357</v>
      </c>
      <c r="C5161" t="s">
        <v>219</v>
      </c>
      <c r="D5161" s="3" t="str">
        <f>VLOOKUP(C5161, Content!$B$2:$C$1002, 2, FALSE)</f>
        <v>GIF</v>
      </c>
      <c r="E5161" s="3" t="str">
        <f>VLOOKUP(C5161, Content!$B$2:$D$1002,3, FALSE)</f>
        <v>food</v>
      </c>
      <c r="F5161" s="4" t="s">
        <v>2</v>
      </c>
      <c r="G5161" s="4">
        <f>VLOOKUP(F5161,ReactionTypes!$B$1:$D$17,3,FALSE)</f>
        <v>60</v>
      </c>
      <c r="H5161" s="1">
        <v>44282.016145833331</v>
      </c>
      <c r="L5161" s="3"/>
      <c r="M5161" s="3"/>
      <c r="N5161" s="4"/>
      <c r="O5161" s="4"/>
      <c r="P5161" s="1"/>
    </row>
    <row r="5162" spans="2:16">
      <c r="B5162" s="3">
        <v>5358</v>
      </c>
      <c r="C5162" t="s">
        <v>219</v>
      </c>
      <c r="D5162" s="3" t="str">
        <f>VLOOKUP(C5162, Content!$B$2:$C$1002, 2, FALSE)</f>
        <v>GIF</v>
      </c>
      <c r="E5162" s="3" t="str">
        <f>VLOOKUP(C5162, Content!$B$2:$D$1002,3, FALSE)</f>
        <v>food</v>
      </c>
      <c r="F5162" s="4" t="s">
        <v>16</v>
      </c>
      <c r="G5162" s="4">
        <f>VLOOKUP(F5162,ReactionTypes!$B$1:$D$17,3,FALSE)</f>
        <v>10</v>
      </c>
      <c r="H5162" s="1">
        <v>44120.541215277779</v>
      </c>
      <c r="L5162" s="3"/>
      <c r="M5162" s="3"/>
      <c r="N5162" s="4"/>
      <c r="O5162" s="4"/>
      <c r="P5162" s="1"/>
    </row>
    <row r="5163" spans="2:16">
      <c r="B5163" s="3">
        <v>5359</v>
      </c>
      <c r="C5163" t="s">
        <v>219</v>
      </c>
      <c r="D5163" s="3" t="str">
        <f>VLOOKUP(C5163, Content!$B$2:$C$1002, 2, FALSE)</f>
        <v>GIF</v>
      </c>
      <c r="E5163" s="3" t="str">
        <f>VLOOKUP(C5163, Content!$B$2:$D$1002,3, FALSE)</f>
        <v>food</v>
      </c>
      <c r="F5163" s="4" t="s">
        <v>17</v>
      </c>
      <c r="G5163" s="4">
        <f>VLOOKUP(F5163,ReactionTypes!$B$1:$D$17,3,FALSE)</f>
        <v>45</v>
      </c>
      <c r="H5163" s="1">
        <v>44011.455057870371</v>
      </c>
      <c r="L5163" s="3"/>
      <c r="M5163" s="3"/>
      <c r="N5163" s="4"/>
      <c r="O5163" s="4"/>
      <c r="P5163" s="1"/>
    </row>
    <row r="5164" spans="2:16">
      <c r="B5164" s="3">
        <v>5360</v>
      </c>
      <c r="C5164" t="s">
        <v>219</v>
      </c>
      <c r="D5164" s="3" t="str">
        <f>VLOOKUP(C5164, Content!$B$2:$C$1002, 2, FALSE)</f>
        <v>GIF</v>
      </c>
      <c r="E5164" s="3" t="str">
        <f>VLOOKUP(C5164, Content!$B$2:$D$1002,3, FALSE)</f>
        <v>food</v>
      </c>
      <c r="F5164" s="4" t="s">
        <v>12</v>
      </c>
      <c r="G5164" s="4">
        <f>VLOOKUP(F5164,ReactionTypes!$B$1:$D$17,3,FALSE)</f>
        <v>75</v>
      </c>
      <c r="H5164" s="1">
        <v>44055.379965277774</v>
      </c>
      <c r="L5164" s="3"/>
      <c r="M5164" s="3"/>
      <c r="N5164" s="4"/>
      <c r="O5164" s="4"/>
      <c r="P5164" s="1"/>
    </row>
    <row r="5165" spans="2:16">
      <c r="B5165" s="3">
        <v>5361</v>
      </c>
      <c r="C5165" t="s">
        <v>219</v>
      </c>
      <c r="D5165" s="3" t="str">
        <f>VLOOKUP(C5165, Content!$B$2:$C$1002, 2, FALSE)</f>
        <v>GIF</v>
      </c>
      <c r="E5165" s="3" t="str">
        <f>VLOOKUP(C5165, Content!$B$2:$D$1002,3, FALSE)</f>
        <v>food</v>
      </c>
      <c r="F5165" s="4" t="s">
        <v>8</v>
      </c>
      <c r="G5165" s="4">
        <f>VLOOKUP(F5165,ReactionTypes!$B$1:$D$17,3,FALSE)</f>
        <v>30</v>
      </c>
      <c r="H5165" s="1">
        <v>44207.973194444443</v>
      </c>
      <c r="L5165" s="3"/>
      <c r="M5165" s="3"/>
      <c r="N5165" s="4"/>
      <c r="O5165" s="4"/>
      <c r="P5165" s="1"/>
    </row>
    <row r="5166" spans="2:16">
      <c r="B5166" s="3">
        <v>5362</v>
      </c>
      <c r="C5166" t="s">
        <v>219</v>
      </c>
      <c r="D5166" s="3" t="str">
        <f>VLOOKUP(C5166, Content!$B$2:$C$1002, 2, FALSE)</f>
        <v>GIF</v>
      </c>
      <c r="E5166" s="3" t="str">
        <f>VLOOKUP(C5166, Content!$B$2:$D$1002,3, FALSE)</f>
        <v>food</v>
      </c>
      <c r="F5166" s="4" t="s">
        <v>13</v>
      </c>
      <c r="G5166" s="4">
        <f>VLOOKUP(F5166,ReactionTypes!$B$1:$D$17,3,FALSE)</f>
        <v>70</v>
      </c>
      <c r="H5166" s="1">
        <v>44123.463946759257</v>
      </c>
      <c r="L5166" s="3"/>
      <c r="M5166" s="3"/>
      <c r="N5166" s="4"/>
      <c r="O5166" s="4"/>
      <c r="P5166" s="1"/>
    </row>
    <row r="5167" spans="2:16">
      <c r="B5167" s="3">
        <v>5363</v>
      </c>
      <c r="C5167" t="s">
        <v>219</v>
      </c>
      <c r="D5167" s="3" t="str">
        <f>VLOOKUP(C5167, Content!$B$2:$C$1002, 2, FALSE)</f>
        <v>GIF</v>
      </c>
      <c r="E5167" s="3" t="str">
        <f>VLOOKUP(C5167, Content!$B$2:$D$1002,3, FALSE)</f>
        <v>food</v>
      </c>
      <c r="F5167" s="4" t="s">
        <v>4</v>
      </c>
      <c r="G5167" s="4">
        <f>VLOOKUP(F5167,ReactionTypes!$B$1:$D$17,3,FALSE)</f>
        <v>70</v>
      </c>
      <c r="H5167" s="1">
        <v>44119.631215277775</v>
      </c>
      <c r="L5167" s="3"/>
      <c r="M5167" s="3"/>
      <c r="N5167" s="4"/>
      <c r="O5167" s="4"/>
      <c r="P5167" s="1"/>
    </row>
    <row r="5168" spans="2:16">
      <c r="B5168" s="3">
        <v>5364</v>
      </c>
      <c r="C5168" t="s">
        <v>219</v>
      </c>
      <c r="D5168" s="3" t="str">
        <f>VLOOKUP(C5168, Content!$B$2:$C$1002, 2, FALSE)</f>
        <v>GIF</v>
      </c>
      <c r="E5168" s="3" t="str">
        <f>VLOOKUP(C5168, Content!$B$2:$D$1002,3, FALSE)</f>
        <v>food</v>
      </c>
      <c r="F5168" s="4" t="s">
        <v>20</v>
      </c>
      <c r="G5168" s="4">
        <f>VLOOKUP(F5168,ReactionTypes!$B$1:$D$17,3,FALSE)</f>
        <v>12</v>
      </c>
      <c r="H5168" s="1">
        <v>44111.992291666669</v>
      </c>
      <c r="L5168" s="3"/>
      <c r="M5168" s="3"/>
      <c r="N5168" s="4"/>
      <c r="O5168" s="4"/>
      <c r="P5168" s="1"/>
    </row>
    <row r="5169" spans="2:16">
      <c r="B5169" s="3">
        <v>5365</v>
      </c>
      <c r="C5169" t="s">
        <v>219</v>
      </c>
      <c r="D5169" s="3" t="str">
        <f>VLOOKUP(C5169, Content!$B$2:$C$1002, 2, FALSE)</f>
        <v>GIF</v>
      </c>
      <c r="E5169" s="3" t="str">
        <f>VLOOKUP(C5169, Content!$B$2:$D$1002,3, FALSE)</f>
        <v>food</v>
      </c>
      <c r="F5169" s="4" t="s">
        <v>2</v>
      </c>
      <c r="G5169" s="4">
        <f>VLOOKUP(F5169,ReactionTypes!$B$1:$D$17,3,FALSE)</f>
        <v>60</v>
      </c>
      <c r="H5169" s="1">
        <v>44299.915370370371</v>
      </c>
      <c r="L5169" s="3"/>
      <c r="M5169" s="3"/>
      <c r="N5169" s="4"/>
      <c r="O5169" s="4"/>
      <c r="P5169" s="1"/>
    </row>
    <row r="5170" spans="2:16">
      <c r="B5170" s="3">
        <v>5366</v>
      </c>
      <c r="C5170" t="s">
        <v>219</v>
      </c>
      <c r="D5170" s="3" t="str">
        <f>VLOOKUP(C5170, Content!$B$2:$C$1002, 2, FALSE)</f>
        <v>GIF</v>
      </c>
      <c r="E5170" s="3" t="str">
        <f>VLOOKUP(C5170, Content!$B$2:$D$1002,3, FALSE)</f>
        <v>food</v>
      </c>
      <c r="F5170" s="4" t="s">
        <v>4</v>
      </c>
      <c r="G5170" s="4">
        <f>VLOOKUP(F5170,ReactionTypes!$B$1:$D$17,3,FALSE)</f>
        <v>70</v>
      </c>
      <c r="H5170" s="1">
        <v>44150.328738425924</v>
      </c>
      <c r="L5170" s="3"/>
      <c r="M5170" s="3"/>
      <c r="N5170" s="4"/>
      <c r="O5170" s="4"/>
      <c r="P5170" s="1"/>
    </row>
    <row r="5171" spans="2:16">
      <c r="B5171" s="3">
        <v>5367</v>
      </c>
      <c r="C5171" t="s">
        <v>219</v>
      </c>
      <c r="D5171" s="3" t="str">
        <f>VLOOKUP(C5171, Content!$B$2:$C$1002, 2, FALSE)</f>
        <v>GIF</v>
      </c>
      <c r="E5171" s="3" t="str">
        <f>VLOOKUP(C5171, Content!$B$2:$D$1002,3, FALSE)</f>
        <v>food</v>
      </c>
      <c r="F5171" s="4" t="s">
        <v>12</v>
      </c>
      <c r="G5171" s="4">
        <f>VLOOKUP(F5171,ReactionTypes!$B$1:$D$17,3,FALSE)</f>
        <v>75</v>
      </c>
      <c r="H5171" s="1">
        <v>44234.558969907404</v>
      </c>
      <c r="L5171" s="3"/>
      <c r="M5171" s="3"/>
      <c r="N5171" s="4"/>
      <c r="O5171" s="4"/>
      <c r="P5171" s="1"/>
    </row>
    <row r="5172" spans="2:16">
      <c r="B5172" s="3">
        <v>5368</v>
      </c>
      <c r="C5172" t="s">
        <v>219</v>
      </c>
      <c r="D5172" s="3" t="str">
        <f>VLOOKUP(C5172, Content!$B$2:$C$1002, 2, FALSE)</f>
        <v>GIF</v>
      </c>
      <c r="E5172" s="3" t="str">
        <f>VLOOKUP(C5172, Content!$B$2:$D$1002,3, FALSE)</f>
        <v>food</v>
      </c>
      <c r="F5172" s="4" t="s">
        <v>19</v>
      </c>
      <c r="G5172" s="4">
        <f>VLOOKUP(F5172,ReactionTypes!$B$1:$D$17,3,FALSE)</f>
        <v>15</v>
      </c>
      <c r="H5172" s="1">
        <v>44106.383981481478</v>
      </c>
      <c r="L5172" s="3"/>
      <c r="M5172" s="3"/>
      <c r="N5172" s="4"/>
      <c r="O5172" s="4"/>
      <c r="P5172" s="1"/>
    </row>
    <row r="5173" spans="2:16">
      <c r="B5173" s="3">
        <v>5369</v>
      </c>
      <c r="C5173" t="s">
        <v>219</v>
      </c>
      <c r="D5173" s="3" t="str">
        <f>VLOOKUP(C5173, Content!$B$2:$C$1002, 2, FALSE)</f>
        <v>GIF</v>
      </c>
      <c r="E5173" s="3" t="str">
        <f>VLOOKUP(C5173, Content!$B$2:$D$1002,3, FALSE)</f>
        <v>food</v>
      </c>
      <c r="F5173" s="4" t="s">
        <v>12</v>
      </c>
      <c r="G5173" s="4">
        <f>VLOOKUP(F5173,ReactionTypes!$B$1:$D$17,3,FALSE)</f>
        <v>75</v>
      </c>
      <c r="H5173" s="1">
        <v>44306.717245370368</v>
      </c>
      <c r="L5173" s="3"/>
      <c r="M5173" s="3"/>
      <c r="N5173" s="4"/>
      <c r="O5173" s="4"/>
      <c r="P5173" s="1"/>
    </row>
    <row r="5174" spans="2:16">
      <c r="B5174" s="3">
        <v>5370</v>
      </c>
      <c r="C5174" t="s">
        <v>219</v>
      </c>
      <c r="D5174" s="3" t="str">
        <f>VLOOKUP(C5174, Content!$B$2:$C$1002, 2, FALSE)</f>
        <v>GIF</v>
      </c>
      <c r="E5174" s="3" t="str">
        <f>VLOOKUP(C5174, Content!$B$2:$D$1002,3, FALSE)</f>
        <v>food</v>
      </c>
      <c r="F5174" s="4" t="s">
        <v>13</v>
      </c>
      <c r="G5174" s="4">
        <f>VLOOKUP(F5174,ReactionTypes!$B$1:$D$17,3,FALSE)</f>
        <v>70</v>
      </c>
      <c r="H5174" s="1">
        <v>44079.991782407407</v>
      </c>
      <c r="L5174" s="3"/>
      <c r="M5174" s="3"/>
      <c r="N5174" s="4"/>
      <c r="O5174" s="4"/>
      <c r="P5174" s="1"/>
    </row>
    <row r="5175" spans="2:16">
      <c r="B5175" s="3">
        <v>5371</v>
      </c>
      <c r="C5175" t="s">
        <v>219</v>
      </c>
      <c r="D5175" s="3" t="str">
        <f>VLOOKUP(C5175, Content!$B$2:$C$1002, 2, FALSE)</f>
        <v>GIF</v>
      </c>
      <c r="E5175" s="3" t="str">
        <f>VLOOKUP(C5175, Content!$B$2:$D$1002,3, FALSE)</f>
        <v>food</v>
      </c>
      <c r="F5175" s="4" t="s">
        <v>13</v>
      </c>
      <c r="G5175" s="4">
        <f>VLOOKUP(F5175,ReactionTypes!$B$1:$D$17,3,FALSE)</f>
        <v>70</v>
      </c>
      <c r="H5175" s="1">
        <v>44269.582789351851</v>
      </c>
      <c r="L5175" s="3"/>
      <c r="M5175" s="3"/>
      <c r="N5175" s="4"/>
      <c r="O5175" s="4"/>
      <c r="P5175" s="1"/>
    </row>
    <row r="5176" spans="2:16">
      <c r="B5176" s="3">
        <v>5372</v>
      </c>
      <c r="C5176" t="s">
        <v>219</v>
      </c>
      <c r="D5176" s="3" t="str">
        <f>VLOOKUP(C5176, Content!$B$2:$C$1002, 2, FALSE)</f>
        <v>GIF</v>
      </c>
      <c r="E5176" s="3" t="str">
        <f>VLOOKUP(C5176, Content!$B$2:$D$1002,3, FALSE)</f>
        <v>food</v>
      </c>
      <c r="F5176" s="4" t="s">
        <v>19</v>
      </c>
      <c r="G5176" s="4">
        <f>VLOOKUP(F5176,ReactionTypes!$B$1:$D$17,3,FALSE)</f>
        <v>15</v>
      </c>
      <c r="H5176" s="1">
        <v>44341.850821759261</v>
      </c>
      <c r="L5176" s="3"/>
      <c r="M5176" s="3"/>
      <c r="N5176" s="4"/>
      <c r="O5176" s="4"/>
      <c r="P5176" s="1"/>
    </row>
    <row r="5177" spans="2:16">
      <c r="B5177" s="3">
        <v>5373</v>
      </c>
      <c r="C5177" t="s">
        <v>219</v>
      </c>
      <c r="D5177" s="3" t="str">
        <f>VLOOKUP(C5177, Content!$B$2:$C$1002, 2, FALSE)</f>
        <v>GIF</v>
      </c>
      <c r="E5177" s="3" t="str">
        <f>VLOOKUP(C5177, Content!$B$2:$D$1002,3, FALSE)</f>
        <v>food</v>
      </c>
      <c r="F5177" s="4" t="s">
        <v>20</v>
      </c>
      <c r="G5177" s="4">
        <f>VLOOKUP(F5177,ReactionTypes!$B$1:$D$17,3,FALSE)</f>
        <v>12</v>
      </c>
      <c r="H5177" s="1">
        <v>44288.955914351849</v>
      </c>
      <c r="L5177" s="3"/>
      <c r="M5177" s="3"/>
      <c r="N5177" s="4"/>
      <c r="O5177" s="4"/>
      <c r="P5177" s="1"/>
    </row>
    <row r="5178" spans="2:16">
      <c r="B5178" s="3">
        <v>5374</v>
      </c>
      <c r="C5178" t="s">
        <v>219</v>
      </c>
      <c r="D5178" s="3" t="str">
        <f>VLOOKUP(C5178, Content!$B$2:$C$1002, 2, FALSE)</f>
        <v>GIF</v>
      </c>
      <c r="E5178" s="3" t="str">
        <f>VLOOKUP(C5178, Content!$B$2:$D$1002,3, FALSE)</f>
        <v>food</v>
      </c>
      <c r="F5178" s="4" t="s">
        <v>18</v>
      </c>
      <c r="G5178" s="4">
        <f>VLOOKUP(F5178,ReactionTypes!$B$1:$D$17,3,FALSE)</f>
        <v>35</v>
      </c>
      <c r="H5178" s="1">
        <v>44238.385763888888</v>
      </c>
      <c r="L5178" s="3"/>
      <c r="M5178" s="3"/>
      <c r="N5178" s="4"/>
      <c r="O5178" s="4"/>
      <c r="P5178" s="1"/>
    </row>
    <row r="5179" spans="2:16">
      <c r="B5179" s="3">
        <v>5375</v>
      </c>
      <c r="C5179" t="s">
        <v>219</v>
      </c>
      <c r="D5179" s="3" t="str">
        <f>VLOOKUP(C5179, Content!$B$2:$C$1002, 2, FALSE)</f>
        <v>GIF</v>
      </c>
      <c r="E5179" s="3" t="str">
        <f>VLOOKUP(C5179, Content!$B$2:$D$1002,3, FALSE)</f>
        <v>food</v>
      </c>
      <c r="F5179" s="4" t="s">
        <v>13</v>
      </c>
      <c r="G5179" s="4">
        <f>VLOOKUP(F5179,ReactionTypes!$B$1:$D$17,3,FALSE)</f>
        <v>70</v>
      </c>
      <c r="H5179" s="1">
        <v>44006.996967592589</v>
      </c>
      <c r="L5179" s="3"/>
      <c r="M5179" s="3"/>
      <c r="N5179" s="4"/>
      <c r="O5179" s="4"/>
      <c r="P5179" s="1"/>
    </row>
    <row r="5180" spans="2:16">
      <c r="B5180" s="3">
        <v>5376</v>
      </c>
      <c r="C5180" t="s">
        <v>219</v>
      </c>
      <c r="D5180" s="3" t="str">
        <f>VLOOKUP(C5180, Content!$B$2:$C$1002, 2, FALSE)</f>
        <v>GIF</v>
      </c>
      <c r="E5180" s="3" t="str">
        <f>VLOOKUP(C5180, Content!$B$2:$D$1002,3, FALSE)</f>
        <v>food</v>
      </c>
      <c r="F5180" s="4" t="s">
        <v>15</v>
      </c>
      <c r="G5180" s="4">
        <f>VLOOKUP(F5180,ReactionTypes!$B$1:$D$17,3,FALSE)</f>
        <v>50</v>
      </c>
      <c r="H5180" s="1">
        <v>44050.813159722224</v>
      </c>
      <c r="L5180" s="3"/>
      <c r="M5180" s="3"/>
      <c r="N5180" s="4"/>
      <c r="O5180" s="4"/>
      <c r="P5180" s="1"/>
    </row>
    <row r="5181" spans="2:16">
      <c r="B5181" s="3">
        <v>5377</v>
      </c>
      <c r="C5181" t="s">
        <v>219</v>
      </c>
      <c r="D5181" s="3" t="str">
        <f>VLOOKUP(C5181, Content!$B$2:$C$1002, 2, FALSE)</f>
        <v>GIF</v>
      </c>
      <c r="E5181" s="3" t="str">
        <f>VLOOKUP(C5181, Content!$B$2:$D$1002,3, FALSE)</f>
        <v>food</v>
      </c>
      <c r="F5181" s="4" t="s">
        <v>7</v>
      </c>
      <c r="G5181" s="4">
        <f>VLOOKUP(F5181,ReactionTypes!$B$1:$D$17,3,FALSE)</f>
        <v>5</v>
      </c>
      <c r="H5181" s="1">
        <v>44349.130208333336</v>
      </c>
      <c r="L5181" s="3"/>
      <c r="M5181" s="3"/>
      <c r="N5181" s="4"/>
      <c r="O5181" s="4"/>
      <c r="P5181" s="1"/>
    </row>
    <row r="5182" spans="2:16">
      <c r="B5182" s="3">
        <v>5378</v>
      </c>
      <c r="C5182" t="s">
        <v>219</v>
      </c>
      <c r="D5182" s="3" t="str">
        <f>VLOOKUP(C5182, Content!$B$2:$C$1002, 2, FALSE)</f>
        <v>GIF</v>
      </c>
      <c r="E5182" s="3" t="str">
        <f>VLOOKUP(C5182, Content!$B$2:$D$1002,3, FALSE)</f>
        <v>food</v>
      </c>
      <c r="F5182" s="4" t="s">
        <v>4</v>
      </c>
      <c r="G5182" s="4">
        <f>VLOOKUP(F5182,ReactionTypes!$B$1:$D$17,3,FALSE)</f>
        <v>70</v>
      </c>
      <c r="H5182" s="1">
        <v>44092.694606481484</v>
      </c>
      <c r="L5182" s="3"/>
      <c r="M5182" s="3"/>
      <c r="N5182" s="4"/>
      <c r="O5182" s="4"/>
      <c r="P5182" s="1"/>
    </row>
    <row r="5183" spans="2:16">
      <c r="B5183" s="3">
        <v>5379</v>
      </c>
      <c r="C5183" t="s">
        <v>219</v>
      </c>
      <c r="D5183" s="3" t="str">
        <f>VLOOKUP(C5183, Content!$B$2:$C$1002, 2, FALSE)</f>
        <v>GIF</v>
      </c>
      <c r="E5183" s="3" t="str">
        <f>VLOOKUP(C5183, Content!$B$2:$D$1002,3, FALSE)</f>
        <v>food</v>
      </c>
      <c r="F5183" s="4" t="s">
        <v>16</v>
      </c>
      <c r="G5183" s="4">
        <f>VLOOKUP(F5183,ReactionTypes!$B$1:$D$17,3,FALSE)</f>
        <v>10</v>
      </c>
      <c r="H5183" s="1">
        <v>44297.900104166663</v>
      </c>
      <c r="L5183" s="3"/>
      <c r="M5183" s="3"/>
      <c r="N5183" s="4"/>
      <c r="O5183" s="4"/>
      <c r="P5183" s="1"/>
    </row>
    <row r="5184" spans="2:16">
      <c r="B5184" s="3">
        <v>5380</v>
      </c>
      <c r="C5184" t="s">
        <v>219</v>
      </c>
      <c r="D5184" s="3" t="str">
        <f>VLOOKUP(C5184, Content!$B$2:$C$1002, 2, FALSE)</f>
        <v>GIF</v>
      </c>
      <c r="E5184" s="3" t="str">
        <f>VLOOKUP(C5184, Content!$B$2:$D$1002,3, FALSE)</f>
        <v>food</v>
      </c>
      <c r="F5184" s="4" t="s">
        <v>19</v>
      </c>
      <c r="G5184" s="4">
        <f>VLOOKUP(F5184,ReactionTypes!$B$1:$D$17,3,FALSE)</f>
        <v>15</v>
      </c>
      <c r="H5184" s="1">
        <v>44062.970208333332</v>
      </c>
      <c r="L5184" s="3"/>
      <c r="M5184" s="3"/>
      <c r="N5184" s="4"/>
      <c r="O5184" s="4"/>
      <c r="P5184" s="1"/>
    </row>
    <row r="5185" spans="2:16">
      <c r="B5185" s="3">
        <v>5381</v>
      </c>
      <c r="C5185" t="s">
        <v>219</v>
      </c>
      <c r="D5185" s="3" t="str">
        <f>VLOOKUP(C5185, Content!$B$2:$C$1002, 2, FALSE)</f>
        <v>GIF</v>
      </c>
      <c r="E5185" s="3" t="str">
        <f>VLOOKUP(C5185, Content!$B$2:$D$1002,3, FALSE)</f>
        <v>food</v>
      </c>
      <c r="F5185" s="4" t="s">
        <v>15</v>
      </c>
      <c r="G5185" s="4">
        <f>VLOOKUP(F5185,ReactionTypes!$B$1:$D$17,3,FALSE)</f>
        <v>50</v>
      </c>
      <c r="H5185" s="1">
        <v>44145.622418981482</v>
      </c>
      <c r="L5185" s="3"/>
      <c r="M5185" s="3"/>
      <c r="N5185" s="4"/>
      <c r="O5185" s="4"/>
      <c r="P5185" s="1"/>
    </row>
    <row r="5186" spans="2:16">
      <c r="B5186" s="3">
        <v>5382</v>
      </c>
      <c r="C5186" t="s">
        <v>219</v>
      </c>
      <c r="D5186" s="3" t="str">
        <f>VLOOKUP(C5186, Content!$B$2:$C$1002, 2, FALSE)</f>
        <v>GIF</v>
      </c>
      <c r="E5186" s="3" t="str">
        <f>VLOOKUP(C5186, Content!$B$2:$D$1002,3, FALSE)</f>
        <v>food</v>
      </c>
      <c r="F5186" s="4" t="s">
        <v>2</v>
      </c>
      <c r="G5186" s="4">
        <f>VLOOKUP(F5186,ReactionTypes!$B$1:$D$17,3,FALSE)</f>
        <v>60</v>
      </c>
      <c r="H5186" s="1">
        <v>44015.88318287037</v>
      </c>
      <c r="L5186" s="3"/>
      <c r="M5186" s="3"/>
      <c r="N5186" s="4"/>
      <c r="O5186" s="4"/>
      <c r="P5186" s="1"/>
    </row>
    <row r="5187" spans="2:16">
      <c r="B5187" s="3">
        <v>5384</v>
      </c>
      <c r="C5187" t="s">
        <v>220</v>
      </c>
      <c r="D5187" s="3" t="str">
        <f>VLOOKUP(C5187, Content!$B$2:$C$1002, 2, FALSE)</f>
        <v>audio</v>
      </c>
      <c r="E5187" s="3" t="str">
        <f>VLOOKUP(C5187, Content!$B$2:$D$1002,3, FALSE)</f>
        <v>travel</v>
      </c>
      <c r="F5187" s="4" t="s">
        <v>13</v>
      </c>
      <c r="G5187" s="4">
        <f>VLOOKUP(F5187,ReactionTypes!$B$1:$D$17,3,FALSE)</f>
        <v>70</v>
      </c>
      <c r="H5187" s="1">
        <v>44159.955740740741</v>
      </c>
      <c r="L5187" s="3"/>
      <c r="M5187" s="3"/>
      <c r="N5187" s="4"/>
      <c r="O5187" s="4"/>
      <c r="P5187" s="1"/>
    </row>
    <row r="5188" spans="2:16">
      <c r="B5188" s="3">
        <v>5385</v>
      </c>
      <c r="C5188" t="s">
        <v>220</v>
      </c>
      <c r="D5188" s="3" t="str">
        <f>VLOOKUP(C5188, Content!$B$2:$C$1002, 2, FALSE)</f>
        <v>audio</v>
      </c>
      <c r="E5188" s="3" t="str">
        <f>VLOOKUP(C5188, Content!$B$2:$D$1002,3, FALSE)</f>
        <v>travel</v>
      </c>
      <c r="F5188" s="4" t="s">
        <v>2</v>
      </c>
      <c r="G5188" s="4">
        <f>VLOOKUP(F5188,ReactionTypes!$B$1:$D$17,3,FALSE)</f>
        <v>60</v>
      </c>
      <c r="H5188" s="1">
        <v>44051.961365740739</v>
      </c>
      <c r="L5188" s="3"/>
      <c r="M5188" s="3"/>
      <c r="N5188" s="4"/>
      <c r="O5188" s="4"/>
      <c r="P5188" s="1"/>
    </row>
    <row r="5189" spans="2:16">
      <c r="B5189" s="3">
        <v>5386</v>
      </c>
      <c r="C5189" t="s">
        <v>220</v>
      </c>
      <c r="D5189" s="3" t="str">
        <f>VLOOKUP(C5189, Content!$B$2:$C$1002, 2, FALSE)</f>
        <v>audio</v>
      </c>
      <c r="E5189" s="3" t="str">
        <f>VLOOKUP(C5189, Content!$B$2:$D$1002,3, FALSE)</f>
        <v>travel</v>
      </c>
      <c r="F5189" s="4" t="s">
        <v>8</v>
      </c>
      <c r="G5189" s="4">
        <f>VLOOKUP(F5189,ReactionTypes!$B$1:$D$17,3,FALSE)</f>
        <v>30</v>
      </c>
      <c r="H5189" s="1">
        <v>44287.635601851849</v>
      </c>
      <c r="L5189" s="3"/>
      <c r="M5189" s="3"/>
      <c r="N5189" s="4"/>
      <c r="O5189" s="4"/>
      <c r="P5189" s="1"/>
    </row>
    <row r="5190" spans="2:16">
      <c r="B5190" s="3">
        <v>5387</v>
      </c>
      <c r="C5190" t="s">
        <v>220</v>
      </c>
      <c r="D5190" s="3" t="str">
        <f>VLOOKUP(C5190, Content!$B$2:$C$1002, 2, FALSE)</f>
        <v>audio</v>
      </c>
      <c r="E5190" s="3" t="str">
        <f>VLOOKUP(C5190, Content!$B$2:$D$1002,3, FALSE)</f>
        <v>travel</v>
      </c>
      <c r="F5190" s="4" t="s">
        <v>4</v>
      </c>
      <c r="G5190" s="4">
        <f>VLOOKUP(F5190,ReactionTypes!$B$1:$D$17,3,FALSE)</f>
        <v>70</v>
      </c>
      <c r="H5190" s="1">
        <v>44175.955451388887</v>
      </c>
      <c r="L5190" s="3"/>
      <c r="M5190" s="3"/>
      <c r="N5190" s="4"/>
      <c r="O5190" s="4"/>
      <c r="P5190" s="1"/>
    </row>
    <row r="5191" spans="2:16">
      <c r="B5191" s="3">
        <v>5388</v>
      </c>
      <c r="C5191" t="s">
        <v>220</v>
      </c>
      <c r="D5191" s="3" t="str">
        <f>VLOOKUP(C5191, Content!$B$2:$C$1002, 2, FALSE)</f>
        <v>audio</v>
      </c>
      <c r="E5191" s="3" t="str">
        <f>VLOOKUP(C5191, Content!$B$2:$D$1002,3, FALSE)</f>
        <v>travel</v>
      </c>
      <c r="F5191" s="4" t="s">
        <v>20</v>
      </c>
      <c r="G5191" s="4">
        <f>VLOOKUP(F5191,ReactionTypes!$B$1:$D$17,3,FALSE)</f>
        <v>12</v>
      </c>
      <c r="H5191" s="1">
        <v>44099.604120370372</v>
      </c>
      <c r="L5191" s="3"/>
      <c r="M5191" s="3"/>
      <c r="N5191" s="4"/>
      <c r="O5191" s="4"/>
      <c r="P5191" s="1"/>
    </row>
    <row r="5192" spans="2:16">
      <c r="B5192" s="3">
        <v>5389</v>
      </c>
      <c r="C5192" t="s">
        <v>220</v>
      </c>
      <c r="D5192" s="3" t="str">
        <f>VLOOKUP(C5192, Content!$B$2:$C$1002, 2, FALSE)</f>
        <v>audio</v>
      </c>
      <c r="E5192" s="3" t="str">
        <f>VLOOKUP(C5192, Content!$B$2:$D$1002,3, FALSE)</f>
        <v>travel</v>
      </c>
      <c r="F5192" s="4" t="s">
        <v>17</v>
      </c>
      <c r="G5192" s="4">
        <f>VLOOKUP(F5192,ReactionTypes!$B$1:$D$17,3,FALSE)</f>
        <v>45</v>
      </c>
      <c r="H5192" s="1">
        <v>44125.283437500002</v>
      </c>
      <c r="L5192" s="3"/>
      <c r="M5192" s="3"/>
      <c r="N5192" s="4"/>
      <c r="O5192" s="4"/>
      <c r="P5192" s="1"/>
    </row>
    <row r="5193" spans="2:16">
      <c r="B5193" s="3">
        <v>5390</v>
      </c>
      <c r="C5193" t="s">
        <v>220</v>
      </c>
      <c r="D5193" s="3" t="str">
        <f>VLOOKUP(C5193, Content!$B$2:$C$1002, 2, FALSE)</f>
        <v>audio</v>
      </c>
      <c r="E5193" s="3" t="str">
        <f>VLOOKUP(C5193, Content!$B$2:$D$1002,3, FALSE)</f>
        <v>travel</v>
      </c>
      <c r="F5193" s="4" t="s">
        <v>18</v>
      </c>
      <c r="G5193" s="4">
        <f>VLOOKUP(F5193,ReactionTypes!$B$1:$D$17,3,FALSE)</f>
        <v>35</v>
      </c>
      <c r="H5193" s="1">
        <v>44323.128298611111</v>
      </c>
      <c r="L5193" s="3"/>
      <c r="M5193" s="3"/>
      <c r="N5193" s="4"/>
      <c r="O5193" s="4"/>
      <c r="P5193" s="1"/>
    </row>
    <row r="5194" spans="2:16">
      <c r="B5194" s="3">
        <v>5391</v>
      </c>
      <c r="C5194" t="s">
        <v>220</v>
      </c>
      <c r="D5194" s="3" t="str">
        <f>VLOOKUP(C5194, Content!$B$2:$C$1002, 2, FALSE)</f>
        <v>audio</v>
      </c>
      <c r="E5194" s="3" t="str">
        <f>VLOOKUP(C5194, Content!$B$2:$D$1002,3, FALSE)</f>
        <v>travel</v>
      </c>
      <c r="F5194" s="4" t="s">
        <v>18</v>
      </c>
      <c r="G5194" s="4">
        <f>VLOOKUP(F5194,ReactionTypes!$B$1:$D$17,3,FALSE)</f>
        <v>35</v>
      </c>
      <c r="H5194" s="1">
        <v>44329.739270833335</v>
      </c>
      <c r="L5194" s="3"/>
      <c r="M5194" s="3"/>
      <c r="N5194" s="4"/>
      <c r="O5194" s="4"/>
      <c r="P5194" s="1"/>
    </row>
    <row r="5195" spans="2:16">
      <c r="B5195" s="3">
        <v>5392</v>
      </c>
      <c r="C5195" t="s">
        <v>220</v>
      </c>
      <c r="D5195" s="3" t="str">
        <f>VLOOKUP(C5195, Content!$B$2:$C$1002, 2, FALSE)</f>
        <v>audio</v>
      </c>
      <c r="E5195" s="3" t="str">
        <f>VLOOKUP(C5195, Content!$B$2:$D$1002,3, FALSE)</f>
        <v>travel</v>
      </c>
      <c r="F5195" s="4" t="s">
        <v>20</v>
      </c>
      <c r="G5195" s="4">
        <f>VLOOKUP(F5195,ReactionTypes!$B$1:$D$17,3,FALSE)</f>
        <v>12</v>
      </c>
      <c r="H5195" s="1">
        <v>44001.965462962966</v>
      </c>
      <c r="L5195" s="3"/>
      <c r="M5195" s="3"/>
      <c r="N5195" s="4"/>
      <c r="O5195" s="4"/>
      <c r="P5195" s="1"/>
    </row>
    <row r="5196" spans="2:16">
      <c r="B5196" s="3">
        <v>5393</v>
      </c>
      <c r="C5196" t="s">
        <v>220</v>
      </c>
      <c r="D5196" s="3" t="str">
        <f>VLOOKUP(C5196, Content!$B$2:$C$1002, 2, FALSE)</f>
        <v>audio</v>
      </c>
      <c r="E5196" s="3" t="str">
        <f>VLOOKUP(C5196, Content!$B$2:$D$1002,3, FALSE)</f>
        <v>travel</v>
      </c>
      <c r="F5196" s="4" t="s">
        <v>11</v>
      </c>
      <c r="G5196" s="4">
        <f>VLOOKUP(F5196,ReactionTypes!$B$1:$D$17,3,FALSE)</f>
        <v>65</v>
      </c>
      <c r="H5196" s="1">
        <v>44278.815509259257</v>
      </c>
      <c r="L5196" s="3"/>
      <c r="M5196" s="3"/>
      <c r="N5196" s="4"/>
      <c r="O5196" s="4"/>
      <c r="P5196" s="1"/>
    </row>
    <row r="5197" spans="2:16">
      <c r="B5197" s="3">
        <v>5394</v>
      </c>
      <c r="C5197" t="s">
        <v>220</v>
      </c>
      <c r="D5197" s="3" t="str">
        <f>VLOOKUP(C5197, Content!$B$2:$C$1002, 2, FALSE)</f>
        <v>audio</v>
      </c>
      <c r="E5197" s="3" t="str">
        <f>VLOOKUP(C5197, Content!$B$2:$D$1002,3, FALSE)</f>
        <v>travel</v>
      </c>
      <c r="F5197" s="4" t="s">
        <v>2</v>
      </c>
      <c r="G5197" s="4">
        <f>VLOOKUP(F5197,ReactionTypes!$B$1:$D$17,3,FALSE)</f>
        <v>60</v>
      </c>
      <c r="H5197" s="1">
        <v>44075.10869212963</v>
      </c>
      <c r="L5197" s="3"/>
      <c r="M5197" s="3"/>
      <c r="N5197" s="4"/>
      <c r="O5197" s="4"/>
      <c r="P5197" s="1"/>
    </row>
    <row r="5198" spans="2:16">
      <c r="B5198" s="3">
        <v>5395</v>
      </c>
      <c r="C5198" t="s">
        <v>220</v>
      </c>
      <c r="D5198" s="3" t="str">
        <f>VLOOKUP(C5198, Content!$B$2:$C$1002, 2, FALSE)</f>
        <v>audio</v>
      </c>
      <c r="E5198" s="3" t="str">
        <f>VLOOKUP(C5198, Content!$B$2:$D$1002,3, FALSE)</f>
        <v>travel</v>
      </c>
      <c r="F5198" s="4" t="s">
        <v>13</v>
      </c>
      <c r="G5198" s="4">
        <f>VLOOKUP(F5198,ReactionTypes!$B$1:$D$17,3,FALSE)</f>
        <v>70</v>
      </c>
      <c r="H5198" s="1">
        <v>44144.237488425926</v>
      </c>
      <c r="L5198" s="3"/>
      <c r="M5198" s="3"/>
      <c r="N5198" s="4"/>
      <c r="O5198" s="4"/>
      <c r="P5198" s="1"/>
    </row>
    <row r="5199" spans="2:16">
      <c r="B5199" s="3">
        <v>5396</v>
      </c>
      <c r="C5199" t="s">
        <v>220</v>
      </c>
      <c r="D5199" s="3" t="str">
        <f>VLOOKUP(C5199, Content!$B$2:$C$1002, 2, FALSE)</f>
        <v>audio</v>
      </c>
      <c r="E5199" s="3" t="str">
        <f>VLOOKUP(C5199, Content!$B$2:$D$1002,3, FALSE)</f>
        <v>travel</v>
      </c>
      <c r="F5199" s="4" t="s">
        <v>12</v>
      </c>
      <c r="G5199" s="4">
        <f>VLOOKUP(F5199,ReactionTypes!$B$1:$D$17,3,FALSE)</f>
        <v>75</v>
      </c>
      <c r="H5199" s="1">
        <v>44325.411874999998</v>
      </c>
      <c r="L5199" s="3"/>
      <c r="M5199" s="3"/>
      <c r="N5199" s="4"/>
      <c r="O5199" s="4"/>
      <c r="P5199" s="1"/>
    </row>
    <row r="5200" spans="2:16">
      <c r="B5200" s="3">
        <v>5397</v>
      </c>
      <c r="C5200" t="s">
        <v>220</v>
      </c>
      <c r="D5200" s="3" t="str">
        <f>VLOOKUP(C5200, Content!$B$2:$C$1002, 2, FALSE)</f>
        <v>audio</v>
      </c>
      <c r="E5200" s="3" t="str">
        <f>VLOOKUP(C5200, Content!$B$2:$D$1002,3, FALSE)</f>
        <v>travel</v>
      </c>
      <c r="F5200" s="4" t="s">
        <v>17</v>
      </c>
      <c r="G5200" s="4">
        <f>VLOOKUP(F5200,ReactionTypes!$B$1:$D$17,3,FALSE)</f>
        <v>45</v>
      </c>
      <c r="H5200" s="1">
        <v>44141.134166666663</v>
      </c>
      <c r="L5200" s="3"/>
      <c r="M5200" s="3"/>
      <c r="N5200" s="4"/>
      <c r="O5200" s="4"/>
      <c r="P5200" s="1"/>
    </row>
    <row r="5201" spans="2:16">
      <c r="B5201" s="3">
        <v>5398</v>
      </c>
      <c r="C5201" t="s">
        <v>220</v>
      </c>
      <c r="D5201" s="3" t="str">
        <f>VLOOKUP(C5201, Content!$B$2:$C$1002, 2, FALSE)</f>
        <v>audio</v>
      </c>
      <c r="E5201" s="3" t="str">
        <f>VLOOKUP(C5201, Content!$B$2:$D$1002,3, FALSE)</f>
        <v>travel</v>
      </c>
      <c r="F5201" s="4" t="s">
        <v>12</v>
      </c>
      <c r="G5201" s="4">
        <f>VLOOKUP(F5201,ReactionTypes!$B$1:$D$17,3,FALSE)</f>
        <v>75</v>
      </c>
      <c r="H5201" s="1">
        <v>44178.118113425924</v>
      </c>
      <c r="L5201" s="3"/>
      <c r="M5201" s="3"/>
      <c r="N5201" s="4"/>
      <c r="O5201" s="4"/>
      <c r="P5201" s="1"/>
    </row>
    <row r="5202" spans="2:16">
      <c r="B5202" s="3">
        <v>5399</v>
      </c>
      <c r="C5202" t="s">
        <v>220</v>
      </c>
      <c r="D5202" s="3" t="str">
        <f>VLOOKUP(C5202, Content!$B$2:$C$1002, 2, FALSE)</f>
        <v>audio</v>
      </c>
      <c r="E5202" s="3" t="str">
        <f>VLOOKUP(C5202, Content!$B$2:$D$1002,3, FALSE)</f>
        <v>travel</v>
      </c>
      <c r="F5202" s="4" t="s">
        <v>20</v>
      </c>
      <c r="G5202" s="4">
        <f>VLOOKUP(F5202,ReactionTypes!$B$1:$D$17,3,FALSE)</f>
        <v>12</v>
      </c>
      <c r="H5202" s="1">
        <v>44123.467777777776</v>
      </c>
      <c r="L5202" s="3"/>
      <c r="M5202" s="3"/>
      <c r="N5202" s="4"/>
      <c r="O5202" s="4"/>
      <c r="P5202" s="1"/>
    </row>
    <row r="5203" spans="2:16">
      <c r="B5203" s="3">
        <v>5400</v>
      </c>
      <c r="C5203" t="s">
        <v>220</v>
      </c>
      <c r="D5203" s="3" t="str">
        <f>VLOOKUP(C5203, Content!$B$2:$C$1002, 2, FALSE)</f>
        <v>audio</v>
      </c>
      <c r="E5203" s="3" t="str">
        <f>VLOOKUP(C5203, Content!$B$2:$D$1002,3, FALSE)</f>
        <v>travel</v>
      </c>
      <c r="F5203" s="4" t="s">
        <v>12</v>
      </c>
      <c r="G5203" s="4">
        <f>VLOOKUP(F5203,ReactionTypes!$B$1:$D$17,3,FALSE)</f>
        <v>75</v>
      </c>
      <c r="H5203" s="1">
        <v>44309.603333333333</v>
      </c>
      <c r="L5203" s="3"/>
      <c r="M5203" s="3"/>
      <c r="N5203" s="4"/>
      <c r="O5203" s="4"/>
      <c r="P5203" s="1"/>
    </row>
    <row r="5204" spans="2:16">
      <c r="B5204" s="3">
        <v>5401</v>
      </c>
      <c r="C5204" t="s">
        <v>220</v>
      </c>
      <c r="D5204" s="3" t="str">
        <f>VLOOKUP(C5204, Content!$B$2:$C$1002, 2, FALSE)</f>
        <v>audio</v>
      </c>
      <c r="E5204" s="3" t="str">
        <f>VLOOKUP(C5204, Content!$B$2:$D$1002,3, FALSE)</f>
        <v>travel</v>
      </c>
      <c r="F5204" s="4" t="s">
        <v>4</v>
      </c>
      <c r="G5204" s="4">
        <f>VLOOKUP(F5204,ReactionTypes!$B$1:$D$17,3,FALSE)</f>
        <v>70</v>
      </c>
      <c r="H5204" s="1">
        <v>44003.07984953704</v>
      </c>
      <c r="L5204" s="3"/>
      <c r="M5204" s="3"/>
      <c r="N5204" s="4"/>
      <c r="O5204" s="4"/>
      <c r="P5204" s="1"/>
    </row>
    <row r="5205" spans="2:16">
      <c r="B5205" s="3">
        <v>5402</v>
      </c>
      <c r="C5205" t="s">
        <v>220</v>
      </c>
      <c r="D5205" s="3" t="str">
        <f>VLOOKUP(C5205, Content!$B$2:$C$1002, 2, FALSE)</f>
        <v>audio</v>
      </c>
      <c r="E5205" s="3" t="str">
        <f>VLOOKUP(C5205, Content!$B$2:$D$1002,3, FALSE)</f>
        <v>travel</v>
      </c>
      <c r="F5205" s="4" t="s">
        <v>16</v>
      </c>
      <c r="G5205" s="4">
        <f>VLOOKUP(F5205,ReactionTypes!$B$1:$D$17,3,FALSE)</f>
        <v>10</v>
      </c>
      <c r="H5205" s="1">
        <v>44027.134699074071</v>
      </c>
      <c r="L5205" s="3"/>
      <c r="M5205" s="3"/>
      <c r="N5205" s="4"/>
      <c r="O5205" s="4"/>
      <c r="P5205" s="1"/>
    </row>
    <row r="5206" spans="2:16">
      <c r="B5206" s="3">
        <v>5403</v>
      </c>
      <c r="C5206" t="s">
        <v>220</v>
      </c>
      <c r="D5206" s="3" t="str">
        <f>VLOOKUP(C5206, Content!$B$2:$C$1002, 2, FALSE)</f>
        <v>audio</v>
      </c>
      <c r="E5206" s="3" t="str">
        <f>VLOOKUP(C5206, Content!$B$2:$D$1002,3, FALSE)</f>
        <v>travel</v>
      </c>
      <c r="F5206" s="4" t="s">
        <v>17</v>
      </c>
      <c r="G5206" s="4">
        <f>VLOOKUP(F5206,ReactionTypes!$B$1:$D$17,3,FALSE)</f>
        <v>45</v>
      </c>
      <c r="H5206" s="1">
        <v>44148.015173611115</v>
      </c>
      <c r="L5206" s="3"/>
      <c r="M5206" s="3"/>
      <c r="N5206" s="4"/>
      <c r="O5206" s="4"/>
      <c r="P5206" s="1"/>
    </row>
    <row r="5207" spans="2:16">
      <c r="B5207" s="3">
        <v>5404</v>
      </c>
      <c r="C5207" t="s">
        <v>220</v>
      </c>
      <c r="D5207" s="3" t="str">
        <f>VLOOKUP(C5207, Content!$B$2:$C$1002, 2, FALSE)</f>
        <v>audio</v>
      </c>
      <c r="E5207" s="3" t="str">
        <f>VLOOKUP(C5207, Content!$B$2:$D$1002,3, FALSE)</f>
        <v>travel</v>
      </c>
      <c r="F5207" s="4" t="s">
        <v>15</v>
      </c>
      <c r="G5207" s="4">
        <f>VLOOKUP(F5207,ReactionTypes!$B$1:$D$17,3,FALSE)</f>
        <v>50</v>
      </c>
      <c r="H5207" s="1">
        <v>44179.752002314817</v>
      </c>
      <c r="L5207" s="3"/>
      <c r="M5207" s="3"/>
      <c r="N5207" s="4"/>
      <c r="O5207" s="4"/>
      <c r="P5207" s="1"/>
    </row>
    <row r="5208" spans="2:16">
      <c r="B5208" s="3">
        <v>5405</v>
      </c>
      <c r="C5208" t="s">
        <v>220</v>
      </c>
      <c r="D5208" s="3" t="str">
        <f>VLOOKUP(C5208, Content!$B$2:$C$1002, 2, FALSE)</f>
        <v>audio</v>
      </c>
      <c r="E5208" s="3" t="str">
        <f>VLOOKUP(C5208, Content!$B$2:$D$1002,3, FALSE)</f>
        <v>travel</v>
      </c>
      <c r="F5208" s="4" t="s">
        <v>9</v>
      </c>
      <c r="G5208" s="4">
        <f>VLOOKUP(F5208,ReactionTypes!$B$1:$D$17,3,FALSE)</f>
        <v>20</v>
      </c>
      <c r="H5208" s="1">
        <v>44336.508761574078</v>
      </c>
      <c r="L5208" s="3"/>
      <c r="M5208" s="3"/>
      <c r="N5208" s="4"/>
      <c r="O5208" s="4"/>
      <c r="P5208" s="1"/>
    </row>
    <row r="5209" spans="2:16">
      <c r="B5209" s="3">
        <v>5406</v>
      </c>
      <c r="C5209" t="s">
        <v>220</v>
      </c>
      <c r="D5209" s="3" t="str">
        <f>VLOOKUP(C5209, Content!$B$2:$C$1002, 2, FALSE)</f>
        <v>audio</v>
      </c>
      <c r="E5209" s="3" t="str">
        <f>VLOOKUP(C5209, Content!$B$2:$D$1002,3, FALSE)</f>
        <v>travel</v>
      </c>
      <c r="F5209" s="4" t="s">
        <v>8</v>
      </c>
      <c r="G5209" s="4">
        <f>VLOOKUP(F5209,ReactionTypes!$B$1:$D$17,3,FALSE)</f>
        <v>30</v>
      </c>
      <c r="H5209" s="1">
        <v>44234.634027777778</v>
      </c>
      <c r="L5209" s="3"/>
      <c r="M5209" s="3"/>
      <c r="N5209" s="4"/>
      <c r="O5209" s="4"/>
      <c r="P5209" s="1"/>
    </row>
    <row r="5210" spans="2:16">
      <c r="B5210" s="3">
        <v>5407</v>
      </c>
      <c r="C5210" t="s">
        <v>220</v>
      </c>
      <c r="D5210" s="3" t="str">
        <f>VLOOKUP(C5210, Content!$B$2:$C$1002, 2, FALSE)</f>
        <v>audio</v>
      </c>
      <c r="E5210" s="3" t="str">
        <f>VLOOKUP(C5210, Content!$B$2:$D$1002,3, FALSE)</f>
        <v>travel</v>
      </c>
      <c r="F5210" s="4" t="s">
        <v>4</v>
      </c>
      <c r="G5210" s="4">
        <f>VLOOKUP(F5210,ReactionTypes!$B$1:$D$17,3,FALSE)</f>
        <v>70</v>
      </c>
      <c r="H5210" s="1">
        <v>44141.959224537037</v>
      </c>
      <c r="L5210" s="3"/>
      <c r="M5210" s="3"/>
      <c r="N5210" s="4"/>
      <c r="O5210" s="4"/>
      <c r="P5210" s="1"/>
    </row>
    <row r="5211" spans="2:16">
      <c r="B5211" s="3">
        <v>5408</v>
      </c>
      <c r="C5211" t="s">
        <v>220</v>
      </c>
      <c r="D5211" s="3" t="str">
        <f>VLOOKUP(C5211, Content!$B$2:$C$1002, 2, FALSE)</f>
        <v>audio</v>
      </c>
      <c r="E5211" s="3" t="str">
        <f>VLOOKUP(C5211, Content!$B$2:$D$1002,3, FALSE)</f>
        <v>travel</v>
      </c>
      <c r="F5211" s="4" t="s">
        <v>11</v>
      </c>
      <c r="G5211" s="4">
        <f>VLOOKUP(F5211,ReactionTypes!$B$1:$D$17,3,FALSE)</f>
        <v>65</v>
      </c>
      <c r="H5211" s="1">
        <v>44034.337083333332</v>
      </c>
      <c r="L5211" s="3"/>
      <c r="M5211" s="3"/>
      <c r="N5211" s="4"/>
      <c r="O5211" s="4"/>
      <c r="P5211" s="1"/>
    </row>
    <row r="5212" spans="2:16">
      <c r="B5212" s="3">
        <v>5409</v>
      </c>
      <c r="C5212" t="s">
        <v>220</v>
      </c>
      <c r="D5212" s="3" t="str">
        <f>VLOOKUP(C5212, Content!$B$2:$C$1002, 2, FALSE)</f>
        <v>audio</v>
      </c>
      <c r="E5212" s="3" t="str">
        <f>VLOOKUP(C5212, Content!$B$2:$D$1002,3, FALSE)</f>
        <v>travel</v>
      </c>
      <c r="F5212" s="4" t="s">
        <v>2</v>
      </c>
      <c r="G5212" s="4">
        <f>VLOOKUP(F5212,ReactionTypes!$B$1:$D$17,3,FALSE)</f>
        <v>60</v>
      </c>
      <c r="H5212" s="1">
        <v>44192.52853009259</v>
      </c>
      <c r="L5212" s="3"/>
      <c r="M5212" s="3"/>
      <c r="N5212" s="4"/>
      <c r="O5212" s="4"/>
      <c r="P5212" s="1"/>
    </row>
    <row r="5213" spans="2:16">
      <c r="B5213" s="3">
        <v>5410</v>
      </c>
      <c r="C5213" t="s">
        <v>220</v>
      </c>
      <c r="D5213" s="3" t="str">
        <f>VLOOKUP(C5213, Content!$B$2:$C$1002, 2, FALSE)</f>
        <v>audio</v>
      </c>
      <c r="E5213" s="3" t="str">
        <f>VLOOKUP(C5213, Content!$B$2:$D$1002,3, FALSE)</f>
        <v>travel</v>
      </c>
      <c r="F5213" s="4" t="s">
        <v>4</v>
      </c>
      <c r="G5213" s="4">
        <f>VLOOKUP(F5213,ReactionTypes!$B$1:$D$17,3,FALSE)</f>
        <v>70</v>
      </c>
      <c r="H5213" s="1">
        <v>44258.594918981478</v>
      </c>
      <c r="L5213" s="3"/>
      <c r="M5213" s="3"/>
      <c r="N5213" s="4"/>
      <c r="O5213" s="4"/>
      <c r="P5213" s="1"/>
    </row>
    <row r="5214" spans="2:16">
      <c r="B5214" s="3">
        <v>5411</v>
      </c>
      <c r="C5214" t="s">
        <v>220</v>
      </c>
      <c r="D5214" s="3" t="str">
        <f>VLOOKUP(C5214, Content!$B$2:$C$1002, 2, FALSE)</f>
        <v>audio</v>
      </c>
      <c r="E5214" s="3" t="str">
        <f>VLOOKUP(C5214, Content!$B$2:$D$1002,3, FALSE)</f>
        <v>travel</v>
      </c>
      <c r="F5214" s="4" t="s">
        <v>9</v>
      </c>
      <c r="G5214" s="4">
        <f>VLOOKUP(F5214,ReactionTypes!$B$1:$D$17,3,FALSE)</f>
        <v>20</v>
      </c>
      <c r="H5214" s="1">
        <v>44314.161932870367</v>
      </c>
      <c r="L5214" s="3"/>
      <c r="M5214" s="3"/>
      <c r="N5214" s="4"/>
      <c r="O5214" s="4"/>
      <c r="P5214" s="1"/>
    </row>
    <row r="5215" spans="2:16">
      <c r="B5215" s="3">
        <v>5412</v>
      </c>
      <c r="C5215" t="s">
        <v>220</v>
      </c>
      <c r="D5215" s="3" t="str">
        <f>VLOOKUP(C5215, Content!$B$2:$C$1002, 2, FALSE)</f>
        <v>audio</v>
      </c>
      <c r="E5215" s="3" t="str">
        <f>VLOOKUP(C5215, Content!$B$2:$D$1002,3, FALSE)</f>
        <v>travel</v>
      </c>
      <c r="F5215" s="4" t="s">
        <v>19</v>
      </c>
      <c r="G5215" s="4">
        <f>VLOOKUP(F5215,ReactionTypes!$B$1:$D$17,3,FALSE)</f>
        <v>15</v>
      </c>
      <c r="H5215" s="1">
        <v>44046.485231481478</v>
      </c>
      <c r="L5215" s="3"/>
      <c r="M5215" s="3"/>
      <c r="N5215" s="4"/>
      <c r="O5215" s="4"/>
      <c r="P5215" s="1"/>
    </row>
    <row r="5216" spans="2:16">
      <c r="B5216" s="3">
        <v>5413</v>
      </c>
      <c r="C5216" t="s">
        <v>220</v>
      </c>
      <c r="D5216" s="3" t="str">
        <f>VLOOKUP(C5216, Content!$B$2:$C$1002, 2, FALSE)</f>
        <v>audio</v>
      </c>
      <c r="E5216" s="3" t="str">
        <f>VLOOKUP(C5216, Content!$B$2:$D$1002,3, FALSE)</f>
        <v>travel</v>
      </c>
      <c r="F5216" s="4" t="s">
        <v>14</v>
      </c>
      <c r="G5216" s="4">
        <f>VLOOKUP(F5216,ReactionTypes!$B$1:$D$17,3,FALSE)</f>
        <v>72</v>
      </c>
      <c r="H5216" s="1">
        <v>44085.482233796298</v>
      </c>
      <c r="L5216" s="3"/>
      <c r="M5216" s="3"/>
      <c r="N5216" s="4"/>
      <c r="O5216" s="4"/>
      <c r="P5216" s="1"/>
    </row>
    <row r="5217" spans="2:16">
      <c r="B5217" s="3">
        <v>5414</v>
      </c>
      <c r="C5217" t="s">
        <v>220</v>
      </c>
      <c r="D5217" s="3" t="str">
        <f>VLOOKUP(C5217, Content!$B$2:$C$1002, 2, FALSE)</f>
        <v>audio</v>
      </c>
      <c r="E5217" s="3" t="str">
        <f>VLOOKUP(C5217, Content!$B$2:$D$1002,3, FALSE)</f>
        <v>travel</v>
      </c>
      <c r="F5217" s="4" t="s">
        <v>12</v>
      </c>
      <c r="G5217" s="4">
        <f>VLOOKUP(F5217,ReactionTypes!$B$1:$D$17,3,FALSE)</f>
        <v>75</v>
      </c>
      <c r="H5217" s="1">
        <v>44145.09878472222</v>
      </c>
      <c r="L5217" s="3"/>
      <c r="M5217" s="3"/>
      <c r="N5217" s="4"/>
      <c r="O5217" s="4"/>
      <c r="P5217" s="1"/>
    </row>
    <row r="5218" spans="2:16">
      <c r="B5218" s="3">
        <v>5415</v>
      </c>
      <c r="C5218" t="s">
        <v>220</v>
      </c>
      <c r="D5218" s="3" t="str">
        <f>VLOOKUP(C5218, Content!$B$2:$C$1002, 2, FALSE)</f>
        <v>audio</v>
      </c>
      <c r="E5218" s="3" t="str">
        <f>VLOOKUP(C5218, Content!$B$2:$D$1002,3, FALSE)</f>
        <v>travel</v>
      </c>
      <c r="F5218" s="4" t="s">
        <v>13</v>
      </c>
      <c r="G5218" s="4">
        <f>VLOOKUP(F5218,ReactionTypes!$B$1:$D$17,3,FALSE)</f>
        <v>70</v>
      </c>
      <c r="H5218" s="1">
        <v>44068.144178240742</v>
      </c>
      <c r="L5218" s="3"/>
      <c r="M5218" s="3"/>
      <c r="N5218" s="4"/>
      <c r="O5218" s="4"/>
      <c r="P5218" s="1"/>
    </row>
    <row r="5219" spans="2:16">
      <c r="B5219" s="3">
        <v>5416</v>
      </c>
      <c r="C5219" t="s">
        <v>220</v>
      </c>
      <c r="D5219" s="3" t="str">
        <f>VLOOKUP(C5219, Content!$B$2:$C$1002, 2, FALSE)</f>
        <v>audio</v>
      </c>
      <c r="E5219" s="3" t="str">
        <f>VLOOKUP(C5219, Content!$B$2:$D$1002,3, FALSE)</f>
        <v>travel</v>
      </c>
      <c r="F5219" s="4" t="s">
        <v>7</v>
      </c>
      <c r="G5219" s="4">
        <f>VLOOKUP(F5219,ReactionTypes!$B$1:$D$17,3,FALSE)</f>
        <v>5</v>
      </c>
      <c r="H5219" s="1">
        <v>44086.902002314811</v>
      </c>
      <c r="L5219" s="3"/>
      <c r="M5219" s="3"/>
      <c r="N5219" s="4"/>
      <c r="O5219" s="4"/>
      <c r="P5219" s="1"/>
    </row>
    <row r="5220" spans="2:16">
      <c r="B5220" s="3">
        <v>5417</v>
      </c>
      <c r="C5220" t="s">
        <v>220</v>
      </c>
      <c r="D5220" s="3" t="str">
        <f>VLOOKUP(C5220, Content!$B$2:$C$1002, 2, FALSE)</f>
        <v>audio</v>
      </c>
      <c r="E5220" s="3" t="str">
        <f>VLOOKUP(C5220, Content!$B$2:$D$1002,3, FALSE)</f>
        <v>travel</v>
      </c>
      <c r="F5220" s="4" t="s">
        <v>15</v>
      </c>
      <c r="G5220" s="4">
        <f>VLOOKUP(F5220,ReactionTypes!$B$1:$D$17,3,FALSE)</f>
        <v>50</v>
      </c>
      <c r="H5220" s="1">
        <v>44029.351307870369</v>
      </c>
      <c r="L5220" s="3"/>
      <c r="M5220" s="3"/>
      <c r="N5220" s="4"/>
      <c r="O5220" s="4"/>
      <c r="P5220" s="1"/>
    </row>
    <row r="5221" spans="2:16">
      <c r="B5221" s="3">
        <v>5418</v>
      </c>
      <c r="C5221" t="s">
        <v>220</v>
      </c>
      <c r="D5221" s="3" t="str">
        <f>VLOOKUP(C5221, Content!$B$2:$C$1002, 2, FALSE)</f>
        <v>audio</v>
      </c>
      <c r="E5221" s="3" t="str">
        <f>VLOOKUP(C5221, Content!$B$2:$D$1002,3, FALSE)</f>
        <v>travel</v>
      </c>
      <c r="F5221" s="4" t="s">
        <v>9</v>
      </c>
      <c r="G5221" s="4">
        <f>VLOOKUP(F5221,ReactionTypes!$B$1:$D$17,3,FALSE)</f>
        <v>20</v>
      </c>
      <c r="H5221" s="1">
        <v>44105.271736111114</v>
      </c>
      <c r="L5221" s="3"/>
      <c r="M5221" s="3"/>
      <c r="N5221" s="4"/>
      <c r="O5221" s="4"/>
      <c r="P5221" s="1"/>
    </row>
    <row r="5222" spans="2:16">
      <c r="B5222" s="3">
        <v>5419</v>
      </c>
      <c r="C5222" t="s">
        <v>220</v>
      </c>
      <c r="D5222" s="3" t="str">
        <f>VLOOKUP(C5222, Content!$B$2:$C$1002, 2, FALSE)</f>
        <v>audio</v>
      </c>
      <c r="E5222" s="3" t="str">
        <f>VLOOKUP(C5222, Content!$B$2:$D$1002,3, FALSE)</f>
        <v>travel</v>
      </c>
      <c r="F5222" s="4" t="s">
        <v>14</v>
      </c>
      <c r="G5222" s="4">
        <f>VLOOKUP(F5222,ReactionTypes!$B$1:$D$17,3,FALSE)</f>
        <v>72</v>
      </c>
      <c r="H5222" s="1">
        <v>44339.894884259258</v>
      </c>
      <c r="L5222" s="3"/>
      <c r="M5222" s="3"/>
      <c r="N5222" s="4"/>
      <c r="O5222" s="4"/>
      <c r="P5222" s="1"/>
    </row>
    <row r="5223" spans="2:16">
      <c r="B5223" s="3">
        <v>5420</v>
      </c>
      <c r="C5223" t="s">
        <v>220</v>
      </c>
      <c r="D5223" s="3" t="str">
        <f>VLOOKUP(C5223, Content!$B$2:$C$1002, 2, FALSE)</f>
        <v>audio</v>
      </c>
      <c r="E5223" s="3" t="str">
        <f>VLOOKUP(C5223, Content!$B$2:$D$1002,3, FALSE)</f>
        <v>travel</v>
      </c>
      <c r="F5223" s="4" t="s">
        <v>8</v>
      </c>
      <c r="G5223" s="4">
        <f>VLOOKUP(F5223,ReactionTypes!$B$1:$D$17,3,FALSE)</f>
        <v>30</v>
      </c>
      <c r="H5223" s="1">
        <v>44192.035509259258</v>
      </c>
      <c r="L5223" s="3"/>
      <c r="M5223" s="3"/>
      <c r="N5223" s="4"/>
      <c r="O5223" s="4"/>
      <c r="P5223" s="1"/>
    </row>
    <row r="5224" spans="2:16">
      <c r="B5224" s="3">
        <v>5421</v>
      </c>
      <c r="C5224" t="s">
        <v>220</v>
      </c>
      <c r="D5224" s="3" t="str">
        <f>VLOOKUP(C5224, Content!$B$2:$C$1002, 2, FALSE)</f>
        <v>audio</v>
      </c>
      <c r="E5224" s="3" t="str">
        <f>VLOOKUP(C5224, Content!$B$2:$D$1002,3, FALSE)</f>
        <v>travel</v>
      </c>
      <c r="F5224" s="4" t="s">
        <v>20</v>
      </c>
      <c r="G5224" s="4">
        <f>VLOOKUP(F5224,ReactionTypes!$B$1:$D$17,3,FALSE)</f>
        <v>12</v>
      </c>
      <c r="H5224" s="1">
        <v>44208.886712962965</v>
      </c>
      <c r="L5224" s="3"/>
      <c r="M5224" s="3"/>
      <c r="N5224" s="4"/>
      <c r="O5224" s="4"/>
      <c r="P5224" s="1"/>
    </row>
    <row r="5225" spans="2:16">
      <c r="B5225" s="3">
        <v>5422</v>
      </c>
      <c r="C5225" t="s">
        <v>220</v>
      </c>
      <c r="D5225" s="3" t="str">
        <f>VLOOKUP(C5225, Content!$B$2:$C$1002, 2, FALSE)</f>
        <v>audio</v>
      </c>
      <c r="E5225" s="3" t="str">
        <f>VLOOKUP(C5225, Content!$B$2:$D$1002,3, FALSE)</f>
        <v>travel</v>
      </c>
      <c r="F5225" s="4" t="s">
        <v>12</v>
      </c>
      <c r="G5225" s="4">
        <f>VLOOKUP(F5225,ReactionTypes!$B$1:$D$17,3,FALSE)</f>
        <v>75</v>
      </c>
      <c r="H5225" s="1">
        <v>44353.905590277776</v>
      </c>
      <c r="L5225" s="3"/>
      <c r="M5225" s="3"/>
      <c r="N5225" s="4"/>
      <c r="O5225" s="4"/>
      <c r="P5225" s="1"/>
    </row>
    <row r="5226" spans="2:16">
      <c r="B5226" s="3">
        <v>5423</v>
      </c>
      <c r="C5226" t="s">
        <v>220</v>
      </c>
      <c r="D5226" s="3" t="str">
        <f>VLOOKUP(C5226, Content!$B$2:$C$1002, 2, FALSE)</f>
        <v>audio</v>
      </c>
      <c r="E5226" s="3" t="str">
        <f>VLOOKUP(C5226, Content!$B$2:$D$1002,3, FALSE)</f>
        <v>travel</v>
      </c>
      <c r="F5226" s="4" t="s">
        <v>16</v>
      </c>
      <c r="G5226" s="4">
        <f>VLOOKUP(F5226,ReactionTypes!$B$1:$D$17,3,FALSE)</f>
        <v>10</v>
      </c>
      <c r="H5226" s="1">
        <v>44023.975578703707</v>
      </c>
      <c r="L5226" s="3"/>
      <c r="M5226" s="3"/>
      <c r="N5226" s="4"/>
      <c r="O5226" s="4"/>
      <c r="P5226" s="1"/>
    </row>
    <row r="5227" spans="2:16">
      <c r="B5227" s="3">
        <v>5424</v>
      </c>
      <c r="C5227" t="s">
        <v>220</v>
      </c>
      <c r="D5227" s="3" t="str">
        <f>VLOOKUP(C5227, Content!$B$2:$C$1002, 2, FALSE)</f>
        <v>audio</v>
      </c>
      <c r="E5227" s="3" t="str">
        <f>VLOOKUP(C5227, Content!$B$2:$D$1002,3, FALSE)</f>
        <v>travel</v>
      </c>
      <c r="F5227" s="4" t="s">
        <v>20</v>
      </c>
      <c r="G5227" s="4">
        <f>VLOOKUP(F5227,ReactionTypes!$B$1:$D$17,3,FALSE)</f>
        <v>12</v>
      </c>
      <c r="H5227" s="1">
        <v>44318.402546296296</v>
      </c>
      <c r="L5227" s="3"/>
      <c r="M5227" s="3"/>
      <c r="N5227" s="4"/>
      <c r="O5227" s="4"/>
      <c r="P5227" s="1"/>
    </row>
    <row r="5228" spans="2:16">
      <c r="B5228" s="3">
        <v>5425</v>
      </c>
      <c r="C5228" t="s">
        <v>220</v>
      </c>
      <c r="D5228" s="3" t="str">
        <f>VLOOKUP(C5228, Content!$B$2:$C$1002, 2, FALSE)</f>
        <v>audio</v>
      </c>
      <c r="E5228" s="3" t="str">
        <f>VLOOKUP(C5228, Content!$B$2:$D$1002,3, FALSE)</f>
        <v>travel</v>
      </c>
      <c r="F5228" s="4" t="s">
        <v>17</v>
      </c>
      <c r="G5228" s="4">
        <f>VLOOKUP(F5228,ReactionTypes!$B$1:$D$17,3,FALSE)</f>
        <v>45</v>
      </c>
      <c r="H5228" s="1">
        <v>44112.87771990741</v>
      </c>
      <c r="L5228" s="3"/>
      <c r="M5228" s="3"/>
      <c r="N5228" s="4"/>
      <c r="O5228" s="4"/>
      <c r="P5228" s="1"/>
    </row>
    <row r="5229" spans="2:16">
      <c r="B5229" s="3">
        <v>5427</v>
      </c>
      <c r="C5229" t="s">
        <v>221</v>
      </c>
      <c r="D5229" s="3" t="str">
        <f>VLOOKUP(C5229, Content!$B$2:$C$1002, 2, FALSE)</f>
        <v>audio</v>
      </c>
      <c r="E5229" s="3" t="str">
        <f>VLOOKUP(C5229, Content!$B$2:$D$1002,3, FALSE)</f>
        <v>travel</v>
      </c>
      <c r="F5229" s="4" t="s">
        <v>15</v>
      </c>
      <c r="G5229" s="4">
        <f>VLOOKUP(F5229,ReactionTypes!$B$1:$D$17,3,FALSE)</f>
        <v>50</v>
      </c>
      <c r="H5229" s="1">
        <v>44304.867592592593</v>
      </c>
      <c r="L5229" s="3"/>
      <c r="M5229" s="3"/>
      <c r="N5229" s="4"/>
      <c r="O5229" s="4"/>
      <c r="P5229" s="1"/>
    </row>
    <row r="5230" spans="2:16">
      <c r="B5230" s="3">
        <v>5428</v>
      </c>
      <c r="C5230" t="s">
        <v>221</v>
      </c>
      <c r="D5230" s="3" t="str">
        <f>VLOOKUP(C5230, Content!$B$2:$C$1002, 2, FALSE)</f>
        <v>audio</v>
      </c>
      <c r="E5230" s="3" t="str">
        <f>VLOOKUP(C5230, Content!$B$2:$D$1002,3, FALSE)</f>
        <v>travel</v>
      </c>
      <c r="F5230" s="4" t="s">
        <v>13</v>
      </c>
      <c r="G5230" s="4">
        <f>VLOOKUP(F5230,ReactionTypes!$B$1:$D$17,3,FALSE)</f>
        <v>70</v>
      </c>
      <c r="H5230" s="1">
        <v>44008.845092592594</v>
      </c>
      <c r="L5230" s="3"/>
      <c r="M5230" s="3"/>
      <c r="N5230" s="4"/>
      <c r="O5230" s="4"/>
      <c r="P5230" s="1"/>
    </row>
    <row r="5231" spans="2:16">
      <c r="B5231" s="3">
        <v>5429</v>
      </c>
      <c r="C5231" t="s">
        <v>221</v>
      </c>
      <c r="D5231" s="3" t="str">
        <f>VLOOKUP(C5231, Content!$B$2:$C$1002, 2, FALSE)</f>
        <v>audio</v>
      </c>
      <c r="E5231" s="3" t="str">
        <f>VLOOKUP(C5231, Content!$B$2:$D$1002,3, FALSE)</f>
        <v>travel</v>
      </c>
      <c r="F5231" s="4" t="s">
        <v>11</v>
      </c>
      <c r="G5231" s="4">
        <f>VLOOKUP(F5231,ReactionTypes!$B$1:$D$17,3,FALSE)</f>
        <v>65</v>
      </c>
      <c r="H5231" s="1">
        <v>44165.521435185183</v>
      </c>
      <c r="L5231" s="3"/>
      <c r="M5231" s="3"/>
      <c r="N5231" s="4"/>
      <c r="O5231" s="4"/>
      <c r="P5231" s="1"/>
    </row>
    <row r="5232" spans="2:16">
      <c r="B5232" s="3">
        <v>5430</v>
      </c>
      <c r="C5232" t="s">
        <v>221</v>
      </c>
      <c r="D5232" s="3" t="str">
        <f>VLOOKUP(C5232, Content!$B$2:$C$1002, 2, FALSE)</f>
        <v>audio</v>
      </c>
      <c r="E5232" s="3" t="str">
        <f>VLOOKUP(C5232, Content!$B$2:$D$1002,3, FALSE)</f>
        <v>travel</v>
      </c>
      <c r="F5232" s="4" t="s">
        <v>20</v>
      </c>
      <c r="G5232" s="4">
        <f>VLOOKUP(F5232,ReactionTypes!$B$1:$D$17,3,FALSE)</f>
        <v>12</v>
      </c>
      <c r="H5232" s="1">
        <v>44041.480844907404</v>
      </c>
      <c r="L5232" s="3"/>
      <c r="M5232" s="3"/>
      <c r="N5232" s="4"/>
      <c r="O5232" s="4"/>
      <c r="P5232" s="1"/>
    </row>
    <row r="5233" spans="2:16">
      <c r="B5233" s="3">
        <v>5431</v>
      </c>
      <c r="C5233" t="s">
        <v>221</v>
      </c>
      <c r="D5233" s="3" t="str">
        <f>VLOOKUP(C5233, Content!$B$2:$C$1002, 2, FALSE)</f>
        <v>audio</v>
      </c>
      <c r="E5233" s="3" t="str">
        <f>VLOOKUP(C5233, Content!$B$2:$D$1002,3, FALSE)</f>
        <v>travel</v>
      </c>
      <c r="F5233" s="4" t="s">
        <v>5</v>
      </c>
      <c r="G5233" s="4">
        <f>VLOOKUP(F5233,ReactionTypes!$B$1:$D$17,3,FALSE)</f>
        <v>0</v>
      </c>
      <c r="H5233" s="1">
        <v>44307.468425925923</v>
      </c>
      <c r="L5233" s="3"/>
      <c r="M5233" s="3"/>
      <c r="N5233" s="4"/>
      <c r="O5233" s="4"/>
      <c r="P5233" s="1"/>
    </row>
    <row r="5234" spans="2:16">
      <c r="B5234" s="3">
        <v>5432</v>
      </c>
      <c r="C5234" t="s">
        <v>221</v>
      </c>
      <c r="D5234" s="3" t="str">
        <f>VLOOKUP(C5234, Content!$B$2:$C$1002, 2, FALSE)</f>
        <v>audio</v>
      </c>
      <c r="E5234" s="3" t="str">
        <f>VLOOKUP(C5234, Content!$B$2:$D$1002,3, FALSE)</f>
        <v>travel</v>
      </c>
      <c r="F5234" s="4" t="s">
        <v>18</v>
      </c>
      <c r="G5234" s="4">
        <f>VLOOKUP(F5234,ReactionTypes!$B$1:$D$17,3,FALSE)</f>
        <v>35</v>
      </c>
      <c r="H5234" s="1">
        <v>44183.235405092593</v>
      </c>
      <c r="L5234" s="3"/>
      <c r="M5234" s="3"/>
      <c r="N5234" s="4"/>
      <c r="O5234" s="4"/>
      <c r="P5234" s="1"/>
    </row>
    <row r="5235" spans="2:16">
      <c r="B5235" s="3">
        <v>5433</v>
      </c>
      <c r="C5235" t="s">
        <v>221</v>
      </c>
      <c r="D5235" s="3" t="str">
        <f>VLOOKUP(C5235, Content!$B$2:$C$1002, 2, FALSE)</f>
        <v>audio</v>
      </c>
      <c r="E5235" s="3" t="str">
        <f>VLOOKUP(C5235, Content!$B$2:$D$1002,3, FALSE)</f>
        <v>travel</v>
      </c>
      <c r="F5235" s="4" t="s">
        <v>7</v>
      </c>
      <c r="G5235" s="4">
        <f>VLOOKUP(F5235,ReactionTypes!$B$1:$D$17,3,FALSE)</f>
        <v>5</v>
      </c>
      <c r="H5235" s="1">
        <v>44340.11681712963</v>
      </c>
      <c r="L5235" s="3"/>
      <c r="M5235" s="3"/>
      <c r="N5235" s="4"/>
      <c r="O5235" s="4"/>
      <c r="P5235" s="1"/>
    </row>
    <row r="5236" spans="2:16">
      <c r="B5236" s="3">
        <v>5434</v>
      </c>
      <c r="C5236" t="s">
        <v>221</v>
      </c>
      <c r="D5236" s="3" t="str">
        <f>VLOOKUP(C5236, Content!$B$2:$C$1002, 2, FALSE)</f>
        <v>audio</v>
      </c>
      <c r="E5236" s="3" t="str">
        <f>VLOOKUP(C5236, Content!$B$2:$D$1002,3, FALSE)</f>
        <v>travel</v>
      </c>
      <c r="F5236" s="4" t="s">
        <v>13</v>
      </c>
      <c r="G5236" s="4">
        <f>VLOOKUP(F5236,ReactionTypes!$B$1:$D$17,3,FALSE)</f>
        <v>70</v>
      </c>
      <c r="H5236" s="1">
        <v>44086.72488425926</v>
      </c>
      <c r="L5236" s="3"/>
      <c r="M5236" s="3"/>
      <c r="N5236" s="4"/>
      <c r="O5236" s="4"/>
      <c r="P5236" s="1"/>
    </row>
    <row r="5237" spans="2:16">
      <c r="B5237" s="3">
        <v>5435</v>
      </c>
      <c r="C5237" t="s">
        <v>221</v>
      </c>
      <c r="D5237" s="3" t="str">
        <f>VLOOKUP(C5237, Content!$B$2:$C$1002, 2, FALSE)</f>
        <v>audio</v>
      </c>
      <c r="E5237" s="3" t="str">
        <f>VLOOKUP(C5237, Content!$B$2:$D$1002,3, FALSE)</f>
        <v>travel</v>
      </c>
      <c r="F5237" s="4" t="s">
        <v>15</v>
      </c>
      <c r="G5237" s="4">
        <f>VLOOKUP(F5237,ReactionTypes!$B$1:$D$17,3,FALSE)</f>
        <v>50</v>
      </c>
      <c r="H5237" s="1">
        <v>44227.139872685184</v>
      </c>
      <c r="L5237" s="3"/>
      <c r="M5237" s="3"/>
      <c r="N5237" s="4"/>
      <c r="O5237" s="4"/>
      <c r="P5237" s="1"/>
    </row>
    <row r="5238" spans="2:16">
      <c r="B5238" s="3">
        <v>5436</v>
      </c>
      <c r="C5238" t="s">
        <v>221</v>
      </c>
      <c r="D5238" s="3" t="str">
        <f>VLOOKUP(C5238, Content!$B$2:$C$1002, 2, FALSE)</f>
        <v>audio</v>
      </c>
      <c r="E5238" s="3" t="str">
        <f>VLOOKUP(C5238, Content!$B$2:$D$1002,3, FALSE)</f>
        <v>travel</v>
      </c>
      <c r="F5238" s="4" t="s">
        <v>15</v>
      </c>
      <c r="G5238" s="4">
        <f>VLOOKUP(F5238,ReactionTypes!$B$1:$D$17,3,FALSE)</f>
        <v>50</v>
      </c>
      <c r="H5238" s="1">
        <v>44309.320798611108</v>
      </c>
      <c r="L5238" s="3"/>
      <c r="M5238" s="3"/>
      <c r="N5238" s="4"/>
      <c r="O5238" s="4"/>
      <c r="P5238" s="1"/>
    </row>
    <row r="5239" spans="2:16">
      <c r="B5239" s="3">
        <v>5437</v>
      </c>
      <c r="C5239" t="s">
        <v>221</v>
      </c>
      <c r="D5239" s="3" t="str">
        <f>VLOOKUP(C5239, Content!$B$2:$C$1002, 2, FALSE)</f>
        <v>audio</v>
      </c>
      <c r="E5239" s="3" t="str">
        <f>VLOOKUP(C5239, Content!$B$2:$D$1002,3, FALSE)</f>
        <v>travel</v>
      </c>
      <c r="F5239" s="4" t="s">
        <v>4</v>
      </c>
      <c r="G5239" s="4">
        <f>VLOOKUP(F5239,ReactionTypes!$B$1:$D$17,3,FALSE)</f>
        <v>70</v>
      </c>
      <c r="H5239" s="1">
        <v>44099.074131944442</v>
      </c>
      <c r="L5239" s="3"/>
      <c r="M5239" s="3"/>
      <c r="N5239" s="4"/>
      <c r="O5239" s="4"/>
      <c r="P5239" s="1"/>
    </row>
    <row r="5240" spans="2:16">
      <c r="B5240" s="3">
        <v>5438</v>
      </c>
      <c r="C5240" t="s">
        <v>221</v>
      </c>
      <c r="D5240" s="3" t="str">
        <f>VLOOKUP(C5240, Content!$B$2:$C$1002, 2, FALSE)</f>
        <v>audio</v>
      </c>
      <c r="E5240" s="3" t="str">
        <f>VLOOKUP(C5240, Content!$B$2:$D$1002,3, FALSE)</f>
        <v>travel</v>
      </c>
      <c r="F5240" s="4" t="s">
        <v>18</v>
      </c>
      <c r="G5240" s="4">
        <f>VLOOKUP(F5240,ReactionTypes!$B$1:$D$17,3,FALSE)</f>
        <v>35</v>
      </c>
      <c r="H5240" s="1">
        <v>44153.063356481478</v>
      </c>
      <c r="L5240" s="3"/>
      <c r="M5240" s="3"/>
      <c r="N5240" s="4"/>
      <c r="O5240" s="4"/>
      <c r="P5240" s="1"/>
    </row>
    <row r="5241" spans="2:16">
      <c r="B5241" s="3">
        <v>5439</v>
      </c>
      <c r="C5241" t="s">
        <v>221</v>
      </c>
      <c r="D5241" s="3" t="str">
        <f>VLOOKUP(C5241, Content!$B$2:$C$1002, 2, FALSE)</f>
        <v>audio</v>
      </c>
      <c r="E5241" s="3" t="str">
        <f>VLOOKUP(C5241, Content!$B$2:$D$1002,3, FALSE)</f>
        <v>travel</v>
      </c>
      <c r="F5241" s="4" t="s">
        <v>2</v>
      </c>
      <c r="G5241" s="4">
        <f>VLOOKUP(F5241,ReactionTypes!$B$1:$D$17,3,FALSE)</f>
        <v>60</v>
      </c>
      <c r="H5241" s="1">
        <v>44027.256956018522</v>
      </c>
      <c r="L5241" s="3"/>
      <c r="M5241" s="3"/>
      <c r="N5241" s="4"/>
      <c r="O5241" s="4"/>
      <c r="P5241" s="1"/>
    </row>
    <row r="5242" spans="2:16">
      <c r="B5242" s="3">
        <v>5440</v>
      </c>
      <c r="C5242" t="s">
        <v>221</v>
      </c>
      <c r="D5242" s="3" t="str">
        <f>VLOOKUP(C5242, Content!$B$2:$C$1002, 2, FALSE)</f>
        <v>audio</v>
      </c>
      <c r="E5242" s="3" t="str">
        <f>VLOOKUP(C5242, Content!$B$2:$D$1002,3, FALSE)</f>
        <v>travel</v>
      </c>
      <c r="F5242" s="4" t="s">
        <v>18</v>
      </c>
      <c r="G5242" s="4">
        <f>VLOOKUP(F5242,ReactionTypes!$B$1:$D$17,3,FALSE)</f>
        <v>35</v>
      </c>
      <c r="H5242" s="1">
        <v>44152.656053240738</v>
      </c>
      <c r="L5242" s="3"/>
      <c r="M5242" s="3"/>
      <c r="N5242" s="4"/>
      <c r="O5242" s="4"/>
      <c r="P5242" s="1"/>
    </row>
    <row r="5243" spans="2:16">
      <c r="B5243" s="3">
        <v>5441</v>
      </c>
      <c r="C5243" t="s">
        <v>221</v>
      </c>
      <c r="D5243" s="3" t="str">
        <f>VLOOKUP(C5243, Content!$B$2:$C$1002, 2, FALSE)</f>
        <v>audio</v>
      </c>
      <c r="E5243" s="3" t="str">
        <f>VLOOKUP(C5243, Content!$B$2:$D$1002,3, FALSE)</f>
        <v>travel</v>
      </c>
      <c r="F5243" s="4" t="s">
        <v>19</v>
      </c>
      <c r="G5243" s="4">
        <f>VLOOKUP(F5243,ReactionTypes!$B$1:$D$17,3,FALSE)</f>
        <v>15</v>
      </c>
      <c r="H5243" s="1">
        <v>44262.829027777778</v>
      </c>
      <c r="L5243" s="3"/>
      <c r="M5243" s="3"/>
      <c r="N5243" s="4"/>
      <c r="O5243" s="4"/>
      <c r="P5243" s="1"/>
    </row>
    <row r="5244" spans="2:16">
      <c r="B5244" s="3">
        <v>5442</v>
      </c>
      <c r="C5244" t="s">
        <v>221</v>
      </c>
      <c r="D5244" s="3" t="str">
        <f>VLOOKUP(C5244, Content!$B$2:$C$1002, 2, FALSE)</f>
        <v>audio</v>
      </c>
      <c r="E5244" s="3" t="str">
        <f>VLOOKUP(C5244, Content!$B$2:$D$1002,3, FALSE)</f>
        <v>travel</v>
      </c>
      <c r="F5244" s="4" t="s">
        <v>18</v>
      </c>
      <c r="G5244" s="4">
        <f>VLOOKUP(F5244,ReactionTypes!$B$1:$D$17,3,FALSE)</f>
        <v>35</v>
      </c>
      <c r="H5244" s="1">
        <v>44201.051412037035</v>
      </c>
      <c r="L5244" s="3"/>
      <c r="M5244" s="3"/>
      <c r="N5244" s="4"/>
      <c r="O5244" s="4"/>
      <c r="P5244" s="1"/>
    </row>
    <row r="5245" spans="2:16">
      <c r="B5245" s="3">
        <v>5443</v>
      </c>
      <c r="C5245" t="s">
        <v>221</v>
      </c>
      <c r="D5245" s="3" t="str">
        <f>VLOOKUP(C5245, Content!$B$2:$C$1002, 2, FALSE)</f>
        <v>audio</v>
      </c>
      <c r="E5245" s="3" t="str">
        <f>VLOOKUP(C5245, Content!$B$2:$D$1002,3, FALSE)</f>
        <v>travel</v>
      </c>
      <c r="F5245" s="4" t="s">
        <v>15</v>
      </c>
      <c r="G5245" s="4">
        <f>VLOOKUP(F5245,ReactionTypes!$B$1:$D$17,3,FALSE)</f>
        <v>50</v>
      </c>
      <c r="H5245" s="1">
        <v>44266.603391203702</v>
      </c>
      <c r="L5245" s="3"/>
      <c r="M5245" s="3"/>
      <c r="N5245" s="4"/>
      <c r="O5245" s="4"/>
      <c r="P5245" s="1"/>
    </row>
    <row r="5246" spans="2:16">
      <c r="B5246" s="3">
        <v>5444</v>
      </c>
      <c r="C5246" t="s">
        <v>221</v>
      </c>
      <c r="D5246" s="3" t="str">
        <f>VLOOKUP(C5246, Content!$B$2:$C$1002, 2, FALSE)</f>
        <v>audio</v>
      </c>
      <c r="E5246" s="3" t="str">
        <f>VLOOKUP(C5246, Content!$B$2:$D$1002,3, FALSE)</f>
        <v>travel</v>
      </c>
      <c r="F5246" s="4" t="s">
        <v>11</v>
      </c>
      <c r="G5246" s="4">
        <f>VLOOKUP(F5246,ReactionTypes!$B$1:$D$17,3,FALSE)</f>
        <v>65</v>
      </c>
      <c r="H5246" s="1">
        <v>44223.558807870373</v>
      </c>
      <c r="L5246" s="3"/>
      <c r="M5246" s="3"/>
      <c r="N5246" s="4"/>
      <c r="O5246" s="4"/>
      <c r="P5246" s="1"/>
    </row>
    <row r="5247" spans="2:16">
      <c r="B5247" s="3">
        <v>5445</v>
      </c>
      <c r="C5247" t="s">
        <v>221</v>
      </c>
      <c r="D5247" s="3" t="str">
        <f>VLOOKUP(C5247, Content!$B$2:$C$1002, 2, FALSE)</f>
        <v>audio</v>
      </c>
      <c r="E5247" s="3" t="str">
        <f>VLOOKUP(C5247, Content!$B$2:$D$1002,3, FALSE)</f>
        <v>travel</v>
      </c>
      <c r="F5247" s="4" t="s">
        <v>8</v>
      </c>
      <c r="G5247" s="4">
        <f>VLOOKUP(F5247,ReactionTypes!$B$1:$D$17,3,FALSE)</f>
        <v>30</v>
      </c>
      <c r="H5247" s="1">
        <v>44362.195092592592</v>
      </c>
      <c r="L5247" s="3"/>
      <c r="M5247" s="3"/>
      <c r="N5247" s="4"/>
      <c r="O5247" s="4"/>
      <c r="P5247" s="1"/>
    </row>
    <row r="5248" spans="2:16">
      <c r="B5248" s="3">
        <v>5446</v>
      </c>
      <c r="C5248" t="s">
        <v>221</v>
      </c>
      <c r="D5248" s="3" t="str">
        <f>VLOOKUP(C5248, Content!$B$2:$C$1002, 2, FALSE)</f>
        <v>audio</v>
      </c>
      <c r="E5248" s="3" t="str">
        <f>VLOOKUP(C5248, Content!$B$2:$D$1002,3, FALSE)</f>
        <v>travel</v>
      </c>
      <c r="F5248" s="4" t="s">
        <v>20</v>
      </c>
      <c r="G5248" s="4">
        <f>VLOOKUP(F5248,ReactionTypes!$B$1:$D$17,3,FALSE)</f>
        <v>12</v>
      </c>
      <c r="H5248" s="1">
        <v>44201.726122685184</v>
      </c>
      <c r="L5248" s="3"/>
      <c r="M5248" s="3"/>
      <c r="N5248" s="4"/>
      <c r="O5248" s="4"/>
      <c r="P5248" s="1"/>
    </row>
    <row r="5249" spans="2:16">
      <c r="B5249" s="3">
        <v>5447</v>
      </c>
      <c r="C5249" t="s">
        <v>221</v>
      </c>
      <c r="D5249" s="3" t="str">
        <f>VLOOKUP(C5249, Content!$B$2:$C$1002, 2, FALSE)</f>
        <v>audio</v>
      </c>
      <c r="E5249" s="3" t="str">
        <f>VLOOKUP(C5249, Content!$B$2:$D$1002,3, FALSE)</f>
        <v>travel</v>
      </c>
      <c r="F5249" s="4" t="s">
        <v>5</v>
      </c>
      <c r="G5249" s="4">
        <f>VLOOKUP(F5249,ReactionTypes!$B$1:$D$17,3,FALSE)</f>
        <v>0</v>
      </c>
      <c r="H5249" s="1">
        <v>44175.406319444446</v>
      </c>
      <c r="L5249" s="3"/>
      <c r="M5249" s="3"/>
      <c r="N5249" s="4"/>
      <c r="O5249" s="4"/>
      <c r="P5249" s="1"/>
    </row>
    <row r="5250" spans="2:16">
      <c r="B5250" s="3">
        <v>5448</v>
      </c>
      <c r="C5250" t="s">
        <v>221</v>
      </c>
      <c r="D5250" s="3" t="str">
        <f>VLOOKUP(C5250, Content!$B$2:$C$1002, 2, FALSE)</f>
        <v>audio</v>
      </c>
      <c r="E5250" s="3" t="str">
        <f>VLOOKUP(C5250, Content!$B$2:$D$1002,3, FALSE)</f>
        <v>travel</v>
      </c>
      <c r="F5250" s="4" t="s">
        <v>13</v>
      </c>
      <c r="G5250" s="4">
        <f>VLOOKUP(F5250,ReactionTypes!$B$1:$D$17,3,FALSE)</f>
        <v>70</v>
      </c>
      <c r="H5250" s="1">
        <v>44287.381712962961</v>
      </c>
      <c r="L5250" s="3"/>
      <c r="M5250" s="3"/>
      <c r="N5250" s="4"/>
      <c r="O5250" s="4"/>
      <c r="P5250" s="1"/>
    </row>
    <row r="5251" spans="2:16">
      <c r="B5251" s="3">
        <v>5449</v>
      </c>
      <c r="C5251" t="s">
        <v>221</v>
      </c>
      <c r="D5251" s="3" t="str">
        <f>VLOOKUP(C5251, Content!$B$2:$C$1002, 2, FALSE)</f>
        <v>audio</v>
      </c>
      <c r="E5251" s="3" t="str">
        <f>VLOOKUP(C5251, Content!$B$2:$D$1002,3, FALSE)</f>
        <v>travel</v>
      </c>
      <c r="F5251" s="4" t="s">
        <v>9</v>
      </c>
      <c r="G5251" s="4">
        <f>VLOOKUP(F5251,ReactionTypes!$B$1:$D$17,3,FALSE)</f>
        <v>20</v>
      </c>
      <c r="H5251" s="1">
        <v>44228.208391203705</v>
      </c>
      <c r="L5251" s="3"/>
      <c r="M5251" s="3"/>
      <c r="N5251" s="4"/>
      <c r="O5251" s="4"/>
      <c r="P5251" s="1"/>
    </row>
    <row r="5252" spans="2:16">
      <c r="B5252" s="3">
        <v>5450</v>
      </c>
      <c r="C5252" t="s">
        <v>221</v>
      </c>
      <c r="D5252" s="3" t="str">
        <f>VLOOKUP(C5252, Content!$B$2:$C$1002, 2, FALSE)</f>
        <v>audio</v>
      </c>
      <c r="E5252" s="3" t="str">
        <f>VLOOKUP(C5252, Content!$B$2:$D$1002,3, FALSE)</f>
        <v>travel</v>
      </c>
      <c r="F5252" s="4" t="s">
        <v>9</v>
      </c>
      <c r="G5252" s="4">
        <f>VLOOKUP(F5252,ReactionTypes!$B$1:$D$17,3,FALSE)</f>
        <v>20</v>
      </c>
      <c r="H5252" s="1">
        <v>44204.13790509259</v>
      </c>
      <c r="L5252" s="3"/>
      <c r="M5252" s="3"/>
      <c r="N5252" s="4"/>
      <c r="O5252" s="4"/>
      <c r="P5252" s="1"/>
    </row>
    <row r="5253" spans="2:16">
      <c r="B5253" s="3">
        <v>5451</v>
      </c>
      <c r="C5253" t="s">
        <v>221</v>
      </c>
      <c r="D5253" s="3" t="str">
        <f>VLOOKUP(C5253, Content!$B$2:$C$1002, 2, FALSE)</f>
        <v>audio</v>
      </c>
      <c r="E5253" s="3" t="str">
        <f>VLOOKUP(C5253, Content!$B$2:$D$1002,3, FALSE)</f>
        <v>travel</v>
      </c>
      <c r="F5253" s="4" t="s">
        <v>18</v>
      </c>
      <c r="G5253" s="4">
        <f>VLOOKUP(F5253,ReactionTypes!$B$1:$D$17,3,FALSE)</f>
        <v>35</v>
      </c>
      <c r="H5253" s="1">
        <v>44136.878321759257</v>
      </c>
      <c r="L5253" s="3"/>
      <c r="M5253" s="3"/>
      <c r="N5253" s="4"/>
      <c r="O5253" s="4"/>
      <c r="P5253" s="1"/>
    </row>
    <row r="5254" spans="2:16">
      <c r="B5254" s="3">
        <v>5452</v>
      </c>
      <c r="C5254" t="s">
        <v>221</v>
      </c>
      <c r="D5254" s="3" t="str">
        <f>VLOOKUP(C5254, Content!$B$2:$C$1002, 2, FALSE)</f>
        <v>audio</v>
      </c>
      <c r="E5254" s="3" t="str">
        <f>VLOOKUP(C5254, Content!$B$2:$D$1002,3, FALSE)</f>
        <v>travel</v>
      </c>
      <c r="F5254" s="4" t="s">
        <v>16</v>
      </c>
      <c r="G5254" s="4">
        <f>VLOOKUP(F5254,ReactionTypes!$B$1:$D$17,3,FALSE)</f>
        <v>10</v>
      </c>
      <c r="H5254" s="1">
        <v>44047.446886574071</v>
      </c>
      <c r="L5254" s="3"/>
      <c r="M5254" s="3"/>
      <c r="N5254" s="4"/>
      <c r="O5254" s="4"/>
      <c r="P5254" s="1"/>
    </row>
    <row r="5255" spans="2:16">
      <c r="B5255" s="3">
        <v>5453</v>
      </c>
      <c r="C5255" t="s">
        <v>221</v>
      </c>
      <c r="D5255" s="3" t="str">
        <f>VLOOKUP(C5255, Content!$B$2:$C$1002, 2, FALSE)</f>
        <v>audio</v>
      </c>
      <c r="E5255" s="3" t="str">
        <f>VLOOKUP(C5255, Content!$B$2:$D$1002,3, FALSE)</f>
        <v>travel</v>
      </c>
      <c r="F5255" s="4" t="s">
        <v>8</v>
      </c>
      <c r="G5255" s="4">
        <f>VLOOKUP(F5255,ReactionTypes!$B$1:$D$17,3,FALSE)</f>
        <v>30</v>
      </c>
      <c r="H5255" s="1">
        <v>44079.219282407408</v>
      </c>
      <c r="L5255" s="3"/>
      <c r="M5255" s="3"/>
      <c r="N5255" s="4"/>
      <c r="O5255" s="4"/>
      <c r="P5255" s="1"/>
    </row>
    <row r="5256" spans="2:16">
      <c r="B5256" s="3">
        <v>5454</v>
      </c>
      <c r="C5256" t="s">
        <v>221</v>
      </c>
      <c r="D5256" s="3" t="str">
        <f>VLOOKUP(C5256, Content!$B$2:$C$1002, 2, FALSE)</f>
        <v>audio</v>
      </c>
      <c r="E5256" s="3" t="str">
        <f>VLOOKUP(C5256, Content!$B$2:$D$1002,3, FALSE)</f>
        <v>travel</v>
      </c>
      <c r="F5256" s="4" t="s">
        <v>9</v>
      </c>
      <c r="G5256" s="4">
        <f>VLOOKUP(F5256,ReactionTypes!$B$1:$D$17,3,FALSE)</f>
        <v>20</v>
      </c>
      <c r="H5256" s="1">
        <v>44353.209687499999</v>
      </c>
      <c r="L5256" s="3"/>
      <c r="M5256" s="3"/>
      <c r="N5256" s="4"/>
      <c r="O5256" s="4"/>
      <c r="P5256" s="1"/>
    </row>
    <row r="5257" spans="2:16">
      <c r="B5257" s="3">
        <v>5455</v>
      </c>
      <c r="C5257" t="s">
        <v>221</v>
      </c>
      <c r="D5257" s="3" t="str">
        <f>VLOOKUP(C5257, Content!$B$2:$C$1002, 2, FALSE)</f>
        <v>audio</v>
      </c>
      <c r="E5257" s="3" t="str">
        <f>VLOOKUP(C5257, Content!$B$2:$D$1002,3, FALSE)</f>
        <v>travel</v>
      </c>
      <c r="F5257" s="4" t="s">
        <v>16</v>
      </c>
      <c r="G5257" s="4">
        <f>VLOOKUP(F5257,ReactionTypes!$B$1:$D$17,3,FALSE)</f>
        <v>10</v>
      </c>
      <c r="H5257" s="1">
        <v>44360.982615740744</v>
      </c>
      <c r="L5257" s="3"/>
      <c r="M5257" s="3"/>
      <c r="N5257" s="4"/>
      <c r="O5257" s="4"/>
      <c r="P5257" s="1"/>
    </row>
    <row r="5258" spans="2:16">
      <c r="B5258" s="3">
        <v>5456</v>
      </c>
      <c r="C5258" t="s">
        <v>221</v>
      </c>
      <c r="D5258" s="3" t="str">
        <f>VLOOKUP(C5258, Content!$B$2:$C$1002, 2, FALSE)</f>
        <v>audio</v>
      </c>
      <c r="E5258" s="3" t="str">
        <f>VLOOKUP(C5258, Content!$B$2:$D$1002,3, FALSE)</f>
        <v>travel</v>
      </c>
      <c r="F5258" s="4" t="s">
        <v>14</v>
      </c>
      <c r="G5258" s="4">
        <f>VLOOKUP(F5258,ReactionTypes!$B$1:$D$17,3,FALSE)</f>
        <v>72</v>
      </c>
      <c r="H5258" s="1">
        <v>44135.524641203701</v>
      </c>
      <c r="L5258" s="3"/>
      <c r="M5258" s="3"/>
      <c r="N5258" s="4"/>
      <c r="O5258" s="4"/>
      <c r="P5258" s="1"/>
    </row>
    <row r="5259" spans="2:16">
      <c r="B5259" s="3">
        <v>5457</v>
      </c>
      <c r="C5259" t="s">
        <v>221</v>
      </c>
      <c r="D5259" s="3" t="str">
        <f>VLOOKUP(C5259, Content!$B$2:$C$1002, 2, FALSE)</f>
        <v>audio</v>
      </c>
      <c r="E5259" s="3" t="str">
        <f>VLOOKUP(C5259, Content!$B$2:$D$1002,3, FALSE)</f>
        <v>travel</v>
      </c>
      <c r="F5259" s="4" t="s">
        <v>8</v>
      </c>
      <c r="G5259" s="4">
        <f>VLOOKUP(F5259,ReactionTypes!$B$1:$D$17,3,FALSE)</f>
        <v>30</v>
      </c>
      <c r="H5259" s="1">
        <v>44022.369189814817</v>
      </c>
      <c r="L5259" s="3"/>
      <c r="M5259" s="3"/>
      <c r="N5259" s="4"/>
      <c r="O5259" s="4"/>
      <c r="P5259" s="1"/>
    </row>
    <row r="5260" spans="2:16">
      <c r="B5260" s="3">
        <v>5459</v>
      </c>
      <c r="C5260" t="s">
        <v>222</v>
      </c>
      <c r="D5260" s="3" t="str">
        <f>VLOOKUP(C5260, Content!$B$2:$C$1002, 2, FALSE)</f>
        <v>GIF</v>
      </c>
      <c r="E5260" s="3" t="str">
        <f>VLOOKUP(C5260, Content!$B$2:$D$1002,3, FALSE)</f>
        <v>animals</v>
      </c>
      <c r="F5260" s="4" t="s">
        <v>20</v>
      </c>
      <c r="G5260" s="4">
        <f>VLOOKUP(F5260,ReactionTypes!$B$1:$D$17,3,FALSE)</f>
        <v>12</v>
      </c>
      <c r="H5260" s="1">
        <v>44255.803148148145</v>
      </c>
      <c r="L5260" s="3"/>
      <c r="M5260" s="3"/>
      <c r="N5260" s="4"/>
      <c r="O5260" s="4"/>
      <c r="P5260" s="1"/>
    </row>
    <row r="5261" spans="2:16">
      <c r="B5261" s="3">
        <v>5460</v>
      </c>
      <c r="C5261" t="s">
        <v>222</v>
      </c>
      <c r="D5261" s="3" t="str">
        <f>VLOOKUP(C5261, Content!$B$2:$C$1002, 2, FALSE)</f>
        <v>GIF</v>
      </c>
      <c r="E5261" s="3" t="str">
        <f>VLOOKUP(C5261, Content!$B$2:$D$1002,3, FALSE)</f>
        <v>animals</v>
      </c>
      <c r="F5261" s="4" t="s">
        <v>14</v>
      </c>
      <c r="G5261" s="4">
        <f>VLOOKUP(F5261,ReactionTypes!$B$1:$D$17,3,FALSE)</f>
        <v>72</v>
      </c>
      <c r="H5261" s="1">
        <v>44019.125405092593</v>
      </c>
      <c r="L5261" s="3"/>
      <c r="M5261" s="3"/>
      <c r="N5261" s="4"/>
      <c r="O5261" s="4"/>
      <c r="P5261" s="1"/>
    </row>
    <row r="5262" spans="2:16">
      <c r="B5262" s="3">
        <v>5461</v>
      </c>
      <c r="C5262" t="s">
        <v>222</v>
      </c>
      <c r="D5262" s="3" t="str">
        <f>VLOOKUP(C5262, Content!$B$2:$C$1002, 2, FALSE)</f>
        <v>GIF</v>
      </c>
      <c r="E5262" s="3" t="str">
        <f>VLOOKUP(C5262, Content!$B$2:$D$1002,3, FALSE)</f>
        <v>animals</v>
      </c>
      <c r="F5262" s="4" t="s">
        <v>19</v>
      </c>
      <c r="G5262" s="4">
        <f>VLOOKUP(F5262,ReactionTypes!$B$1:$D$17,3,FALSE)</f>
        <v>15</v>
      </c>
      <c r="H5262" s="1">
        <v>44153.030856481484</v>
      </c>
      <c r="L5262" s="3"/>
      <c r="M5262" s="3"/>
      <c r="N5262" s="4"/>
      <c r="O5262" s="4"/>
      <c r="P5262" s="1"/>
    </row>
    <row r="5263" spans="2:16">
      <c r="B5263" s="3">
        <v>5462</v>
      </c>
      <c r="C5263" t="s">
        <v>222</v>
      </c>
      <c r="D5263" s="3" t="str">
        <f>VLOOKUP(C5263, Content!$B$2:$C$1002, 2, FALSE)</f>
        <v>GIF</v>
      </c>
      <c r="E5263" s="3" t="str">
        <f>VLOOKUP(C5263, Content!$B$2:$D$1002,3, FALSE)</f>
        <v>animals</v>
      </c>
      <c r="F5263" s="4" t="s">
        <v>7</v>
      </c>
      <c r="G5263" s="4">
        <f>VLOOKUP(F5263,ReactionTypes!$B$1:$D$17,3,FALSE)</f>
        <v>5</v>
      </c>
      <c r="H5263" s="1">
        <v>44327.786041666666</v>
      </c>
      <c r="L5263" s="3"/>
      <c r="M5263" s="3"/>
      <c r="N5263" s="4"/>
      <c r="O5263" s="4"/>
      <c r="P5263" s="1"/>
    </row>
    <row r="5264" spans="2:16">
      <c r="B5264" s="3">
        <v>5463</v>
      </c>
      <c r="C5264" t="s">
        <v>222</v>
      </c>
      <c r="D5264" s="3" t="str">
        <f>VLOOKUP(C5264, Content!$B$2:$C$1002, 2, FALSE)</f>
        <v>GIF</v>
      </c>
      <c r="E5264" s="3" t="str">
        <f>VLOOKUP(C5264, Content!$B$2:$D$1002,3, FALSE)</f>
        <v>animals</v>
      </c>
      <c r="F5264" s="4" t="s">
        <v>13</v>
      </c>
      <c r="G5264" s="4">
        <f>VLOOKUP(F5264,ReactionTypes!$B$1:$D$17,3,FALSE)</f>
        <v>70</v>
      </c>
      <c r="H5264" s="1">
        <v>44261.187800925924</v>
      </c>
      <c r="L5264" s="3"/>
      <c r="M5264" s="3"/>
      <c r="N5264" s="4"/>
      <c r="O5264" s="4"/>
      <c r="P5264" s="1"/>
    </row>
    <row r="5265" spans="2:16">
      <c r="B5265" s="3">
        <v>5464</v>
      </c>
      <c r="C5265" t="s">
        <v>222</v>
      </c>
      <c r="D5265" s="3" t="str">
        <f>VLOOKUP(C5265, Content!$B$2:$C$1002, 2, FALSE)</f>
        <v>GIF</v>
      </c>
      <c r="E5265" s="3" t="str">
        <f>VLOOKUP(C5265, Content!$B$2:$D$1002,3, FALSE)</f>
        <v>animals</v>
      </c>
      <c r="F5265" s="4" t="s">
        <v>8</v>
      </c>
      <c r="G5265" s="4">
        <f>VLOOKUP(F5265,ReactionTypes!$B$1:$D$17,3,FALSE)</f>
        <v>30</v>
      </c>
      <c r="H5265" s="1">
        <v>44241.650520833333</v>
      </c>
      <c r="L5265" s="3"/>
      <c r="M5265" s="3"/>
      <c r="N5265" s="4"/>
      <c r="O5265" s="4"/>
      <c r="P5265" s="1"/>
    </row>
    <row r="5266" spans="2:16">
      <c r="B5266" s="3">
        <v>5465</v>
      </c>
      <c r="C5266" t="s">
        <v>222</v>
      </c>
      <c r="D5266" s="3" t="str">
        <f>VLOOKUP(C5266, Content!$B$2:$C$1002, 2, FALSE)</f>
        <v>GIF</v>
      </c>
      <c r="E5266" s="3" t="str">
        <f>VLOOKUP(C5266, Content!$B$2:$D$1002,3, FALSE)</f>
        <v>animals</v>
      </c>
      <c r="F5266" s="4" t="s">
        <v>14</v>
      </c>
      <c r="G5266" s="4">
        <f>VLOOKUP(F5266,ReactionTypes!$B$1:$D$17,3,FALSE)</f>
        <v>72</v>
      </c>
      <c r="H5266" s="1">
        <v>44362.291354166664</v>
      </c>
      <c r="L5266" s="3"/>
      <c r="M5266" s="3"/>
      <c r="N5266" s="4"/>
      <c r="O5266" s="4"/>
      <c r="P5266" s="1"/>
    </row>
    <row r="5267" spans="2:16">
      <c r="B5267" s="3">
        <v>5466</v>
      </c>
      <c r="C5267" t="s">
        <v>222</v>
      </c>
      <c r="D5267" s="3" t="str">
        <f>VLOOKUP(C5267, Content!$B$2:$C$1002, 2, FALSE)</f>
        <v>GIF</v>
      </c>
      <c r="E5267" s="3" t="str">
        <f>VLOOKUP(C5267, Content!$B$2:$D$1002,3, FALSE)</f>
        <v>animals</v>
      </c>
      <c r="F5267" s="4" t="s">
        <v>14</v>
      </c>
      <c r="G5267" s="4">
        <f>VLOOKUP(F5267,ReactionTypes!$B$1:$D$17,3,FALSE)</f>
        <v>72</v>
      </c>
      <c r="H5267" s="1">
        <v>44314.92423611111</v>
      </c>
      <c r="L5267" s="3"/>
      <c r="M5267" s="3"/>
      <c r="N5267" s="4"/>
      <c r="O5267" s="4"/>
      <c r="P5267" s="1"/>
    </row>
    <row r="5268" spans="2:16">
      <c r="B5268" s="3">
        <v>5467</v>
      </c>
      <c r="C5268" t="s">
        <v>222</v>
      </c>
      <c r="D5268" s="3" t="str">
        <f>VLOOKUP(C5268, Content!$B$2:$C$1002, 2, FALSE)</f>
        <v>GIF</v>
      </c>
      <c r="E5268" s="3" t="str">
        <f>VLOOKUP(C5268, Content!$B$2:$D$1002,3, FALSE)</f>
        <v>animals</v>
      </c>
      <c r="F5268" s="4" t="s">
        <v>11</v>
      </c>
      <c r="G5268" s="4">
        <f>VLOOKUP(F5268,ReactionTypes!$B$1:$D$17,3,FALSE)</f>
        <v>65</v>
      </c>
      <c r="H5268" s="1">
        <v>44206.185208333336</v>
      </c>
      <c r="L5268" s="3"/>
      <c r="M5268" s="3"/>
      <c r="N5268" s="4"/>
      <c r="O5268" s="4"/>
      <c r="P5268" s="1"/>
    </row>
    <row r="5269" spans="2:16">
      <c r="B5269" s="3">
        <v>5468</v>
      </c>
      <c r="C5269" t="s">
        <v>222</v>
      </c>
      <c r="D5269" s="3" t="str">
        <f>VLOOKUP(C5269, Content!$B$2:$C$1002, 2, FALSE)</f>
        <v>GIF</v>
      </c>
      <c r="E5269" s="3" t="str">
        <f>VLOOKUP(C5269, Content!$B$2:$D$1002,3, FALSE)</f>
        <v>animals</v>
      </c>
      <c r="F5269" s="4" t="s">
        <v>16</v>
      </c>
      <c r="G5269" s="4">
        <f>VLOOKUP(F5269,ReactionTypes!$B$1:$D$17,3,FALSE)</f>
        <v>10</v>
      </c>
      <c r="H5269" s="1">
        <v>44010.644224537034</v>
      </c>
      <c r="L5269" s="3"/>
      <c r="M5269" s="3"/>
      <c r="N5269" s="4"/>
      <c r="O5269" s="4"/>
      <c r="P5269" s="1"/>
    </row>
    <row r="5270" spans="2:16">
      <c r="B5270" s="3">
        <v>5469</v>
      </c>
      <c r="C5270" t="s">
        <v>222</v>
      </c>
      <c r="D5270" s="3" t="str">
        <f>VLOOKUP(C5270, Content!$B$2:$C$1002, 2, FALSE)</f>
        <v>GIF</v>
      </c>
      <c r="E5270" s="3" t="str">
        <f>VLOOKUP(C5270, Content!$B$2:$D$1002,3, FALSE)</f>
        <v>animals</v>
      </c>
      <c r="F5270" s="4" t="s">
        <v>16</v>
      </c>
      <c r="G5270" s="4">
        <f>VLOOKUP(F5270,ReactionTypes!$B$1:$D$17,3,FALSE)</f>
        <v>10</v>
      </c>
      <c r="H5270" s="1">
        <v>44057.918703703705</v>
      </c>
      <c r="L5270" s="3"/>
      <c r="M5270" s="3"/>
      <c r="N5270" s="4"/>
      <c r="O5270" s="4"/>
      <c r="P5270" s="1"/>
    </row>
    <row r="5271" spans="2:16">
      <c r="B5271" s="3">
        <v>5470</v>
      </c>
      <c r="C5271" t="s">
        <v>222</v>
      </c>
      <c r="D5271" s="3" t="str">
        <f>VLOOKUP(C5271, Content!$B$2:$C$1002, 2, FALSE)</f>
        <v>GIF</v>
      </c>
      <c r="E5271" s="3" t="str">
        <f>VLOOKUP(C5271, Content!$B$2:$D$1002,3, FALSE)</f>
        <v>animals</v>
      </c>
      <c r="F5271" s="4" t="s">
        <v>11</v>
      </c>
      <c r="G5271" s="4">
        <f>VLOOKUP(F5271,ReactionTypes!$B$1:$D$17,3,FALSE)</f>
        <v>65</v>
      </c>
      <c r="H5271" s="1">
        <v>44204.206412037034</v>
      </c>
      <c r="L5271" s="3"/>
      <c r="M5271" s="3"/>
      <c r="N5271" s="4"/>
      <c r="O5271" s="4"/>
      <c r="P5271" s="1"/>
    </row>
    <row r="5272" spans="2:16">
      <c r="B5272" s="3">
        <v>5471</v>
      </c>
      <c r="C5272" t="s">
        <v>222</v>
      </c>
      <c r="D5272" s="3" t="str">
        <f>VLOOKUP(C5272, Content!$B$2:$C$1002, 2, FALSE)</f>
        <v>GIF</v>
      </c>
      <c r="E5272" s="3" t="str">
        <f>VLOOKUP(C5272, Content!$B$2:$D$1002,3, FALSE)</f>
        <v>animals</v>
      </c>
      <c r="F5272" s="4" t="s">
        <v>2</v>
      </c>
      <c r="G5272" s="4">
        <f>VLOOKUP(F5272,ReactionTypes!$B$1:$D$17,3,FALSE)</f>
        <v>60</v>
      </c>
      <c r="H5272" s="1">
        <v>44014.015208333331</v>
      </c>
      <c r="L5272" s="3"/>
      <c r="M5272" s="3"/>
      <c r="N5272" s="4"/>
      <c r="O5272" s="4"/>
      <c r="P5272" s="1"/>
    </row>
    <row r="5273" spans="2:16">
      <c r="B5273" s="3">
        <v>5472</v>
      </c>
      <c r="C5273" t="s">
        <v>222</v>
      </c>
      <c r="D5273" s="3" t="str">
        <f>VLOOKUP(C5273, Content!$B$2:$C$1002, 2, FALSE)</f>
        <v>GIF</v>
      </c>
      <c r="E5273" s="3" t="str">
        <f>VLOOKUP(C5273, Content!$B$2:$D$1002,3, FALSE)</f>
        <v>animals</v>
      </c>
      <c r="F5273" s="4" t="s">
        <v>11</v>
      </c>
      <c r="G5273" s="4">
        <f>VLOOKUP(F5273,ReactionTypes!$B$1:$D$17,3,FALSE)</f>
        <v>65</v>
      </c>
      <c r="H5273" s="1">
        <v>44213.371608796297</v>
      </c>
      <c r="L5273" s="3"/>
      <c r="M5273" s="3"/>
      <c r="N5273" s="4"/>
      <c r="O5273" s="4"/>
      <c r="P5273" s="1"/>
    </row>
    <row r="5274" spans="2:16">
      <c r="B5274" s="3">
        <v>5473</v>
      </c>
      <c r="C5274" t="s">
        <v>222</v>
      </c>
      <c r="D5274" s="3" t="str">
        <f>VLOOKUP(C5274, Content!$B$2:$C$1002, 2, FALSE)</f>
        <v>GIF</v>
      </c>
      <c r="E5274" s="3" t="str">
        <f>VLOOKUP(C5274, Content!$B$2:$D$1002,3, FALSE)</f>
        <v>animals</v>
      </c>
      <c r="F5274" s="4" t="s">
        <v>4</v>
      </c>
      <c r="G5274" s="4">
        <f>VLOOKUP(F5274,ReactionTypes!$B$1:$D$17,3,FALSE)</f>
        <v>70</v>
      </c>
      <c r="H5274" s="1">
        <v>44294.304675925923</v>
      </c>
      <c r="L5274" s="3"/>
      <c r="M5274" s="3"/>
      <c r="N5274" s="4"/>
      <c r="O5274" s="4"/>
      <c r="P5274" s="1"/>
    </row>
    <row r="5275" spans="2:16">
      <c r="B5275" s="3">
        <v>5474</v>
      </c>
      <c r="C5275" t="s">
        <v>222</v>
      </c>
      <c r="D5275" s="3" t="str">
        <f>VLOOKUP(C5275, Content!$B$2:$C$1002, 2, FALSE)</f>
        <v>GIF</v>
      </c>
      <c r="E5275" s="3" t="str">
        <f>VLOOKUP(C5275, Content!$B$2:$D$1002,3, FALSE)</f>
        <v>animals</v>
      </c>
      <c r="F5275" s="4" t="s">
        <v>16</v>
      </c>
      <c r="G5275" s="4">
        <f>VLOOKUP(F5275,ReactionTypes!$B$1:$D$17,3,FALSE)</f>
        <v>10</v>
      </c>
      <c r="H5275" s="1">
        <v>44352.986493055556</v>
      </c>
      <c r="L5275" s="3"/>
      <c r="M5275" s="3"/>
      <c r="N5275" s="4"/>
      <c r="O5275" s="4"/>
      <c r="P5275" s="1"/>
    </row>
    <row r="5276" spans="2:16">
      <c r="B5276" s="3">
        <v>5475</v>
      </c>
      <c r="C5276" t="s">
        <v>222</v>
      </c>
      <c r="D5276" s="3" t="str">
        <f>VLOOKUP(C5276, Content!$B$2:$C$1002, 2, FALSE)</f>
        <v>GIF</v>
      </c>
      <c r="E5276" s="3" t="str">
        <f>VLOOKUP(C5276, Content!$B$2:$D$1002,3, FALSE)</f>
        <v>animals</v>
      </c>
      <c r="F5276" s="4" t="s">
        <v>20</v>
      </c>
      <c r="G5276" s="4">
        <f>VLOOKUP(F5276,ReactionTypes!$B$1:$D$17,3,FALSE)</f>
        <v>12</v>
      </c>
      <c r="H5276" s="1">
        <v>44344.50708333333</v>
      </c>
      <c r="L5276" s="3"/>
      <c r="M5276" s="3"/>
      <c r="N5276" s="4"/>
      <c r="O5276" s="4"/>
      <c r="P5276" s="1"/>
    </row>
    <row r="5277" spans="2:16">
      <c r="B5277" s="3">
        <v>5476</v>
      </c>
      <c r="C5277" t="s">
        <v>222</v>
      </c>
      <c r="D5277" s="3" t="str">
        <f>VLOOKUP(C5277, Content!$B$2:$C$1002, 2, FALSE)</f>
        <v>GIF</v>
      </c>
      <c r="E5277" s="3" t="str">
        <f>VLOOKUP(C5277, Content!$B$2:$D$1002,3, FALSE)</f>
        <v>animals</v>
      </c>
      <c r="F5277" s="4" t="s">
        <v>7</v>
      </c>
      <c r="G5277" s="4">
        <f>VLOOKUP(F5277,ReactionTypes!$B$1:$D$17,3,FALSE)</f>
        <v>5</v>
      </c>
      <c r="H5277" s="1">
        <v>44253.021666666667</v>
      </c>
      <c r="L5277" s="3"/>
      <c r="M5277" s="3"/>
      <c r="N5277" s="4"/>
      <c r="O5277" s="4"/>
      <c r="P5277" s="1"/>
    </row>
    <row r="5278" spans="2:16">
      <c r="B5278" s="3">
        <v>5477</v>
      </c>
      <c r="C5278" t="s">
        <v>222</v>
      </c>
      <c r="D5278" s="3" t="str">
        <f>VLOOKUP(C5278, Content!$B$2:$C$1002, 2, FALSE)</f>
        <v>GIF</v>
      </c>
      <c r="E5278" s="3" t="str">
        <f>VLOOKUP(C5278, Content!$B$2:$D$1002,3, FALSE)</f>
        <v>animals</v>
      </c>
      <c r="F5278" s="4" t="s">
        <v>12</v>
      </c>
      <c r="G5278" s="4">
        <f>VLOOKUP(F5278,ReactionTypes!$B$1:$D$17,3,FALSE)</f>
        <v>75</v>
      </c>
      <c r="H5278" s="1">
        <v>44341.685300925928</v>
      </c>
      <c r="L5278" s="3"/>
      <c r="M5278" s="3"/>
      <c r="N5278" s="4"/>
      <c r="O5278" s="4"/>
      <c r="P5278" s="1"/>
    </row>
    <row r="5279" spans="2:16">
      <c r="B5279" s="3">
        <v>5478</v>
      </c>
      <c r="C5279" t="s">
        <v>222</v>
      </c>
      <c r="D5279" s="3" t="str">
        <f>VLOOKUP(C5279, Content!$B$2:$C$1002, 2, FALSE)</f>
        <v>GIF</v>
      </c>
      <c r="E5279" s="3" t="str">
        <f>VLOOKUP(C5279, Content!$B$2:$D$1002,3, FALSE)</f>
        <v>animals</v>
      </c>
      <c r="F5279" s="4" t="s">
        <v>2</v>
      </c>
      <c r="G5279" s="4">
        <f>VLOOKUP(F5279,ReactionTypes!$B$1:$D$17,3,FALSE)</f>
        <v>60</v>
      </c>
      <c r="H5279" s="1">
        <v>44088.491747685184</v>
      </c>
      <c r="L5279" s="3"/>
      <c r="M5279" s="3"/>
      <c r="N5279" s="4"/>
      <c r="O5279" s="4"/>
      <c r="P5279" s="1"/>
    </row>
    <row r="5280" spans="2:16">
      <c r="B5280" s="3">
        <v>5479</v>
      </c>
      <c r="C5280" t="s">
        <v>222</v>
      </c>
      <c r="D5280" s="3" t="str">
        <f>VLOOKUP(C5280, Content!$B$2:$C$1002, 2, FALSE)</f>
        <v>GIF</v>
      </c>
      <c r="E5280" s="3" t="str">
        <f>VLOOKUP(C5280, Content!$B$2:$D$1002,3, FALSE)</f>
        <v>animals</v>
      </c>
      <c r="F5280" s="4" t="s">
        <v>18</v>
      </c>
      <c r="G5280" s="4">
        <f>VLOOKUP(F5280,ReactionTypes!$B$1:$D$17,3,FALSE)</f>
        <v>35</v>
      </c>
      <c r="H5280" s="1">
        <v>44346.769930555558</v>
      </c>
      <c r="L5280" s="3"/>
      <c r="M5280" s="3"/>
      <c r="N5280" s="4"/>
      <c r="O5280" s="4"/>
      <c r="P5280" s="1"/>
    </row>
    <row r="5281" spans="2:16">
      <c r="B5281" s="3">
        <v>5480</v>
      </c>
      <c r="C5281" t="s">
        <v>222</v>
      </c>
      <c r="D5281" s="3" t="str">
        <f>VLOOKUP(C5281, Content!$B$2:$C$1002, 2, FALSE)</f>
        <v>GIF</v>
      </c>
      <c r="E5281" s="3" t="str">
        <f>VLOOKUP(C5281, Content!$B$2:$D$1002,3, FALSE)</f>
        <v>animals</v>
      </c>
      <c r="F5281" s="4" t="s">
        <v>2</v>
      </c>
      <c r="G5281" s="4">
        <f>VLOOKUP(F5281,ReactionTypes!$B$1:$D$17,3,FALSE)</f>
        <v>60</v>
      </c>
      <c r="H5281" s="1">
        <v>44257.312928240739</v>
      </c>
      <c r="L5281" s="3"/>
      <c r="M5281" s="3"/>
      <c r="N5281" s="4"/>
      <c r="O5281" s="4"/>
      <c r="P5281" s="1"/>
    </row>
    <row r="5282" spans="2:16">
      <c r="B5282" s="3">
        <v>5481</v>
      </c>
      <c r="C5282" t="s">
        <v>222</v>
      </c>
      <c r="D5282" s="3" t="str">
        <f>VLOOKUP(C5282, Content!$B$2:$C$1002, 2, FALSE)</f>
        <v>GIF</v>
      </c>
      <c r="E5282" s="3" t="str">
        <f>VLOOKUP(C5282, Content!$B$2:$D$1002,3, FALSE)</f>
        <v>animals</v>
      </c>
      <c r="F5282" s="4" t="s">
        <v>12</v>
      </c>
      <c r="G5282" s="4">
        <f>VLOOKUP(F5282,ReactionTypes!$B$1:$D$17,3,FALSE)</f>
        <v>75</v>
      </c>
      <c r="H5282" s="1">
        <v>44148.778368055559</v>
      </c>
      <c r="L5282" s="3"/>
      <c r="M5282" s="3"/>
      <c r="N5282" s="4"/>
      <c r="O5282" s="4"/>
      <c r="P5282" s="1"/>
    </row>
    <row r="5283" spans="2:16">
      <c r="B5283" s="3">
        <v>5482</v>
      </c>
      <c r="C5283" t="s">
        <v>222</v>
      </c>
      <c r="D5283" s="3" t="str">
        <f>VLOOKUP(C5283, Content!$B$2:$C$1002, 2, FALSE)</f>
        <v>GIF</v>
      </c>
      <c r="E5283" s="3" t="str">
        <f>VLOOKUP(C5283, Content!$B$2:$D$1002,3, FALSE)</f>
        <v>animals</v>
      </c>
      <c r="F5283" s="4" t="s">
        <v>15</v>
      </c>
      <c r="G5283" s="4">
        <f>VLOOKUP(F5283,ReactionTypes!$B$1:$D$17,3,FALSE)</f>
        <v>50</v>
      </c>
      <c r="H5283" s="1">
        <v>44152.241099537037</v>
      </c>
      <c r="L5283" s="3"/>
      <c r="M5283" s="3"/>
      <c r="N5283" s="4"/>
      <c r="O5283" s="4"/>
      <c r="P5283" s="1"/>
    </row>
    <row r="5284" spans="2:16">
      <c r="B5284" s="3">
        <v>5483</v>
      </c>
      <c r="C5284" t="s">
        <v>222</v>
      </c>
      <c r="D5284" s="3" t="str">
        <f>VLOOKUP(C5284, Content!$B$2:$C$1002, 2, FALSE)</f>
        <v>GIF</v>
      </c>
      <c r="E5284" s="3" t="str">
        <f>VLOOKUP(C5284, Content!$B$2:$D$1002,3, FALSE)</f>
        <v>animals</v>
      </c>
      <c r="F5284" s="4" t="s">
        <v>4</v>
      </c>
      <c r="G5284" s="4">
        <f>VLOOKUP(F5284,ReactionTypes!$B$1:$D$17,3,FALSE)</f>
        <v>70</v>
      </c>
      <c r="H5284" s="1">
        <v>44310.52988425926</v>
      </c>
      <c r="L5284" s="3"/>
      <c r="M5284" s="3"/>
      <c r="N5284" s="4"/>
      <c r="O5284" s="4"/>
      <c r="P5284" s="1"/>
    </row>
    <row r="5285" spans="2:16">
      <c r="B5285" s="3">
        <v>5484</v>
      </c>
      <c r="C5285" t="s">
        <v>222</v>
      </c>
      <c r="D5285" s="3" t="str">
        <f>VLOOKUP(C5285, Content!$B$2:$C$1002, 2, FALSE)</f>
        <v>GIF</v>
      </c>
      <c r="E5285" s="3" t="str">
        <f>VLOOKUP(C5285, Content!$B$2:$D$1002,3, FALSE)</f>
        <v>animals</v>
      </c>
      <c r="F5285" s="4" t="s">
        <v>17</v>
      </c>
      <c r="G5285" s="4">
        <f>VLOOKUP(F5285,ReactionTypes!$B$1:$D$17,3,FALSE)</f>
        <v>45</v>
      </c>
      <c r="H5285" s="1">
        <v>44008.014421296299</v>
      </c>
      <c r="L5285" s="3"/>
      <c r="M5285" s="3"/>
      <c r="N5285" s="4"/>
      <c r="O5285" s="4"/>
      <c r="P5285" s="1"/>
    </row>
    <row r="5286" spans="2:16">
      <c r="B5286" s="3">
        <v>5485</v>
      </c>
      <c r="C5286" t="s">
        <v>222</v>
      </c>
      <c r="D5286" s="3" t="str">
        <f>VLOOKUP(C5286, Content!$B$2:$C$1002, 2, FALSE)</f>
        <v>GIF</v>
      </c>
      <c r="E5286" s="3" t="str">
        <f>VLOOKUP(C5286, Content!$B$2:$D$1002,3, FALSE)</f>
        <v>animals</v>
      </c>
      <c r="F5286" s="4" t="s">
        <v>5</v>
      </c>
      <c r="G5286" s="4">
        <f>VLOOKUP(F5286,ReactionTypes!$B$1:$D$17,3,FALSE)</f>
        <v>0</v>
      </c>
      <c r="H5286" s="1">
        <v>44295.994340277779</v>
      </c>
      <c r="L5286" s="3"/>
      <c r="M5286" s="3"/>
      <c r="N5286" s="4"/>
      <c r="O5286" s="4"/>
      <c r="P5286" s="1"/>
    </row>
    <row r="5287" spans="2:16">
      <c r="B5287" s="3">
        <v>5486</v>
      </c>
      <c r="C5287" t="s">
        <v>222</v>
      </c>
      <c r="D5287" s="3" t="str">
        <f>VLOOKUP(C5287, Content!$B$2:$C$1002, 2, FALSE)</f>
        <v>GIF</v>
      </c>
      <c r="E5287" s="3" t="str">
        <f>VLOOKUP(C5287, Content!$B$2:$D$1002,3, FALSE)</f>
        <v>animals</v>
      </c>
      <c r="F5287" s="4" t="s">
        <v>19</v>
      </c>
      <c r="G5287" s="4">
        <f>VLOOKUP(F5287,ReactionTypes!$B$1:$D$17,3,FALSE)</f>
        <v>15</v>
      </c>
      <c r="H5287" s="1">
        <v>44335.654328703706</v>
      </c>
      <c r="L5287" s="3"/>
      <c r="M5287" s="3"/>
      <c r="N5287" s="4"/>
      <c r="O5287" s="4"/>
      <c r="P5287" s="1"/>
    </row>
    <row r="5288" spans="2:16">
      <c r="B5288" s="3">
        <v>5487</v>
      </c>
      <c r="C5288" t="s">
        <v>222</v>
      </c>
      <c r="D5288" s="3" t="str">
        <f>VLOOKUP(C5288, Content!$B$2:$C$1002, 2, FALSE)</f>
        <v>GIF</v>
      </c>
      <c r="E5288" s="3" t="str">
        <f>VLOOKUP(C5288, Content!$B$2:$D$1002,3, FALSE)</f>
        <v>animals</v>
      </c>
      <c r="F5288" s="4" t="s">
        <v>18</v>
      </c>
      <c r="G5288" s="4">
        <f>VLOOKUP(F5288,ReactionTypes!$B$1:$D$17,3,FALSE)</f>
        <v>35</v>
      </c>
      <c r="H5288" s="1">
        <v>44077.40730324074</v>
      </c>
      <c r="L5288" s="3"/>
      <c r="M5288" s="3"/>
      <c r="N5288" s="4"/>
      <c r="O5288" s="4"/>
      <c r="P5288" s="1"/>
    </row>
    <row r="5289" spans="2:16">
      <c r="B5289" s="3">
        <v>5489</v>
      </c>
      <c r="C5289" t="s">
        <v>223</v>
      </c>
      <c r="D5289" s="3" t="str">
        <f>VLOOKUP(C5289, Content!$B$2:$C$1002, 2, FALSE)</f>
        <v>video</v>
      </c>
      <c r="E5289" s="3" t="str">
        <f>VLOOKUP(C5289, Content!$B$2:$D$1002,3, FALSE)</f>
        <v>dogs</v>
      </c>
      <c r="F5289" s="4" t="s">
        <v>4</v>
      </c>
      <c r="G5289" s="4">
        <f>VLOOKUP(F5289,ReactionTypes!$B$1:$D$17,3,FALSE)</f>
        <v>70</v>
      </c>
      <c r="H5289" s="1">
        <v>44091.384884259256</v>
      </c>
      <c r="L5289" s="3"/>
      <c r="M5289" s="3"/>
      <c r="N5289" s="4"/>
      <c r="O5289" s="4"/>
      <c r="P5289" s="1"/>
    </row>
    <row r="5290" spans="2:16">
      <c r="B5290" s="3">
        <v>5490</v>
      </c>
      <c r="C5290" t="s">
        <v>223</v>
      </c>
      <c r="D5290" s="3" t="str">
        <f>VLOOKUP(C5290, Content!$B$2:$C$1002, 2, FALSE)</f>
        <v>video</v>
      </c>
      <c r="E5290" s="3" t="str">
        <f>VLOOKUP(C5290, Content!$B$2:$D$1002,3, FALSE)</f>
        <v>dogs</v>
      </c>
      <c r="F5290" s="4" t="s">
        <v>15</v>
      </c>
      <c r="G5290" s="4">
        <f>VLOOKUP(F5290,ReactionTypes!$B$1:$D$17,3,FALSE)</f>
        <v>50</v>
      </c>
      <c r="H5290" s="1">
        <v>44240.8512962963</v>
      </c>
      <c r="L5290" s="3"/>
      <c r="M5290" s="3"/>
      <c r="N5290" s="4"/>
      <c r="O5290" s="4"/>
      <c r="P5290" s="1"/>
    </row>
    <row r="5291" spans="2:16">
      <c r="B5291" s="3">
        <v>5491</v>
      </c>
      <c r="C5291" t="s">
        <v>223</v>
      </c>
      <c r="D5291" s="3" t="str">
        <f>VLOOKUP(C5291, Content!$B$2:$C$1002, 2, FALSE)</f>
        <v>video</v>
      </c>
      <c r="E5291" s="3" t="str">
        <f>VLOOKUP(C5291, Content!$B$2:$D$1002,3, FALSE)</f>
        <v>dogs</v>
      </c>
      <c r="F5291" s="4" t="s">
        <v>16</v>
      </c>
      <c r="G5291" s="4">
        <f>VLOOKUP(F5291,ReactionTypes!$B$1:$D$17,3,FALSE)</f>
        <v>10</v>
      </c>
      <c r="H5291" s="1">
        <v>44165.121504629627</v>
      </c>
      <c r="L5291" s="3"/>
      <c r="M5291" s="3"/>
      <c r="N5291" s="4"/>
      <c r="O5291" s="4"/>
      <c r="P5291" s="1"/>
    </row>
    <row r="5292" spans="2:16">
      <c r="B5292" s="3">
        <v>5492</v>
      </c>
      <c r="C5292" t="s">
        <v>223</v>
      </c>
      <c r="D5292" s="3" t="str">
        <f>VLOOKUP(C5292, Content!$B$2:$C$1002, 2, FALSE)</f>
        <v>video</v>
      </c>
      <c r="E5292" s="3" t="str">
        <f>VLOOKUP(C5292, Content!$B$2:$D$1002,3, FALSE)</f>
        <v>dogs</v>
      </c>
      <c r="F5292" s="4" t="s">
        <v>18</v>
      </c>
      <c r="G5292" s="4">
        <f>VLOOKUP(F5292,ReactionTypes!$B$1:$D$17,3,FALSE)</f>
        <v>35</v>
      </c>
      <c r="H5292" s="1">
        <v>44152.998252314814</v>
      </c>
      <c r="L5292" s="3"/>
      <c r="M5292" s="3"/>
      <c r="N5292" s="4"/>
      <c r="O5292" s="4"/>
      <c r="P5292" s="1"/>
    </row>
    <row r="5293" spans="2:16">
      <c r="B5293" s="3">
        <v>5493</v>
      </c>
      <c r="C5293" t="s">
        <v>223</v>
      </c>
      <c r="D5293" s="3" t="str">
        <f>VLOOKUP(C5293, Content!$B$2:$C$1002, 2, FALSE)</f>
        <v>video</v>
      </c>
      <c r="E5293" s="3" t="str">
        <f>VLOOKUP(C5293, Content!$B$2:$D$1002,3, FALSE)</f>
        <v>dogs</v>
      </c>
      <c r="F5293" s="4" t="s">
        <v>15</v>
      </c>
      <c r="G5293" s="4">
        <f>VLOOKUP(F5293,ReactionTypes!$B$1:$D$17,3,FALSE)</f>
        <v>50</v>
      </c>
      <c r="H5293" s="1">
        <v>44158.797372685185</v>
      </c>
      <c r="L5293" s="3"/>
      <c r="M5293" s="3"/>
      <c r="N5293" s="4"/>
      <c r="O5293" s="4"/>
      <c r="P5293" s="1"/>
    </row>
    <row r="5294" spans="2:16">
      <c r="B5294" s="3">
        <v>5494</v>
      </c>
      <c r="C5294" t="s">
        <v>223</v>
      </c>
      <c r="D5294" s="3" t="str">
        <f>VLOOKUP(C5294, Content!$B$2:$C$1002, 2, FALSE)</f>
        <v>video</v>
      </c>
      <c r="E5294" s="3" t="str">
        <f>VLOOKUP(C5294, Content!$B$2:$D$1002,3, FALSE)</f>
        <v>dogs</v>
      </c>
      <c r="F5294" s="4" t="s">
        <v>18</v>
      </c>
      <c r="G5294" s="4">
        <f>VLOOKUP(F5294,ReactionTypes!$B$1:$D$17,3,FALSE)</f>
        <v>35</v>
      </c>
      <c r="H5294" s="1">
        <v>44232.674780092595</v>
      </c>
      <c r="L5294" s="3"/>
      <c r="M5294" s="3"/>
      <c r="N5294" s="4"/>
      <c r="O5294" s="4"/>
      <c r="P5294" s="1"/>
    </row>
    <row r="5295" spans="2:16">
      <c r="B5295" s="3">
        <v>5495</v>
      </c>
      <c r="C5295" t="s">
        <v>223</v>
      </c>
      <c r="D5295" s="3" t="str">
        <f>VLOOKUP(C5295, Content!$B$2:$C$1002, 2, FALSE)</f>
        <v>video</v>
      </c>
      <c r="E5295" s="3" t="str">
        <f>VLOOKUP(C5295, Content!$B$2:$D$1002,3, FALSE)</f>
        <v>dogs</v>
      </c>
      <c r="F5295" s="4" t="s">
        <v>17</v>
      </c>
      <c r="G5295" s="4">
        <f>VLOOKUP(F5295,ReactionTypes!$B$1:$D$17,3,FALSE)</f>
        <v>45</v>
      </c>
      <c r="H5295" s="1">
        <v>44106.572465277779</v>
      </c>
      <c r="L5295" s="3"/>
      <c r="M5295" s="3"/>
      <c r="N5295" s="4"/>
      <c r="O5295" s="4"/>
      <c r="P5295" s="1"/>
    </row>
    <row r="5296" spans="2:16">
      <c r="B5296" s="3">
        <v>5496</v>
      </c>
      <c r="C5296" t="s">
        <v>223</v>
      </c>
      <c r="D5296" s="3" t="str">
        <f>VLOOKUP(C5296, Content!$B$2:$C$1002, 2, FALSE)</f>
        <v>video</v>
      </c>
      <c r="E5296" s="3" t="str">
        <f>VLOOKUP(C5296, Content!$B$2:$D$1002,3, FALSE)</f>
        <v>dogs</v>
      </c>
      <c r="F5296" s="4" t="s">
        <v>18</v>
      </c>
      <c r="G5296" s="4">
        <f>VLOOKUP(F5296,ReactionTypes!$B$1:$D$17,3,FALSE)</f>
        <v>35</v>
      </c>
      <c r="H5296" s="1">
        <v>44103.030671296299</v>
      </c>
      <c r="L5296" s="3"/>
      <c r="M5296" s="3"/>
      <c r="N5296" s="4"/>
      <c r="O5296" s="4"/>
      <c r="P5296" s="1"/>
    </row>
    <row r="5297" spans="2:16">
      <c r="B5297" s="3">
        <v>5497</v>
      </c>
      <c r="C5297" t="s">
        <v>223</v>
      </c>
      <c r="D5297" s="3" t="str">
        <f>VLOOKUP(C5297, Content!$B$2:$C$1002, 2, FALSE)</f>
        <v>video</v>
      </c>
      <c r="E5297" s="3" t="str">
        <f>VLOOKUP(C5297, Content!$B$2:$D$1002,3, FALSE)</f>
        <v>dogs</v>
      </c>
      <c r="F5297" s="4" t="s">
        <v>14</v>
      </c>
      <c r="G5297" s="4">
        <f>VLOOKUP(F5297,ReactionTypes!$B$1:$D$17,3,FALSE)</f>
        <v>72</v>
      </c>
      <c r="H5297" s="1">
        <v>44348.389456018522</v>
      </c>
      <c r="L5297" s="3"/>
      <c r="M5297" s="3"/>
      <c r="N5297" s="4"/>
      <c r="O5297" s="4"/>
      <c r="P5297" s="1"/>
    </row>
    <row r="5298" spans="2:16">
      <c r="B5298" s="3">
        <v>5498</v>
      </c>
      <c r="C5298" t="s">
        <v>223</v>
      </c>
      <c r="D5298" s="3" t="str">
        <f>VLOOKUP(C5298, Content!$B$2:$C$1002, 2, FALSE)</f>
        <v>video</v>
      </c>
      <c r="E5298" s="3" t="str">
        <f>VLOOKUP(C5298, Content!$B$2:$D$1002,3, FALSE)</f>
        <v>dogs</v>
      </c>
      <c r="F5298" s="4" t="s">
        <v>2</v>
      </c>
      <c r="G5298" s="4">
        <f>VLOOKUP(F5298,ReactionTypes!$B$1:$D$17,3,FALSE)</f>
        <v>60</v>
      </c>
      <c r="H5298" s="1">
        <v>44186.188935185186</v>
      </c>
      <c r="L5298" s="3"/>
      <c r="M5298" s="3"/>
      <c r="N5298" s="4"/>
      <c r="O5298" s="4"/>
      <c r="P5298" s="1"/>
    </row>
    <row r="5299" spans="2:16">
      <c r="B5299" s="3">
        <v>5499</v>
      </c>
      <c r="C5299" t="s">
        <v>223</v>
      </c>
      <c r="D5299" s="3" t="str">
        <f>VLOOKUP(C5299, Content!$B$2:$C$1002, 2, FALSE)</f>
        <v>video</v>
      </c>
      <c r="E5299" s="3" t="str">
        <f>VLOOKUP(C5299, Content!$B$2:$D$1002,3, FALSE)</f>
        <v>dogs</v>
      </c>
      <c r="F5299" s="4" t="s">
        <v>19</v>
      </c>
      <c r="G5299" s="4">
        <f>VLOOKUP(F5299,ReactionTypes!$B$1:$D$17,3,FALSE)</f>
        <v>15</v>
      </c>
      <c r="H5299" s="1">
        <v>44182.512037037035</v>
      </c>
      <c r="L5299" s="3"/>
      <c r="M5299" s="3"/>
      <c r="N5299" s="4"/>
      <c r="O5299" s="4"/>
      <c r="P5299" s="1"/>
    </row>
    <row r="5300" spans="2:16">
      <c r="B5300" s="3">
        <v>5500</v>
      </c>
      <c r="C5300" t="s">
        <v>223</v>
      </c>
      <c r="D5300" s="3" t="str">
        <f>VLOOKUP(C5300, Content!$B$2:$C$1002, 2, FALSE)</f>
        <v>video</v>
      </c>
      <c r="E5300" s="3" t="str">
        <f>VLOOKUP(C5300, Content!$B$2:$D$1002,3, FALSE)</f>
        <v>dogs</v>
      </c>
      <c r="F5300" s="4" t="s">
        <v>7</v>
      </c>
      <c r="G5300" s="4">
        <f>VLOOKUP(F5300,ReactionTypes!$B$1:$D$17,3,FALSE)</f>
        <v>5</v>
      </c>
      <c r="H5300" s="1">
        <v>44310.810428240744</v>
      </c>
      <c r="L5300" s="3"/>
      <c r="M5300" s="3"/>
      <c r="N5300" s="4"/>
      <c r="O5300" s="4"/>
      <c r="P5300" s="1"/>
    </row>
    <row r="5301" spans="2:16">
      <c r="B5301" s="3">
        <v>5501</v>
      </c>
      <c r="C5301" t="s">
        <v>223</v>
      </c>
      <c r="D5301" s="3" t="str">
        <f>VLOOKUP(C5301, Content!$B$2:$C$1002, 2, FALSE)</f>
        <v>video</v>
      </c>
      <c r="E5301" s="3" t="str">
        <f>VLOOKUP(C5301, Content!$B$2:$D$1002,3, FALSE)</f>
        <v>dogs</v>
      </c>
      <c r="F5301" s="4" t="s">
        <v>7</v>
      </c>
      <c r="G5301" s="4">
        <f>VLOOKUP(F5301,ReactionTypes!$B$1:$D$17,3,FALSE)</f>
        <v>5</v>
      </c>
      <c r="H5301" s="1">
        <v>44092.602881944447</v>
      </c>
      <c r="L5301" s="3"/>
      <c r="M5301" s="3"/>
      <c r="N5301" s="4"/>
      <c r="O5301" s="4"/>
      <c r="P5301" s="1"/>
    </row>
    <row r="5302" spans="2:16">
      <c r="B5302" s="3">
        <v>5502</v>
      </c>
      <c r="C5302" t="s">
        <v>223</v>
      </c>
      <c r="D5302" s="3" t="str">
        <f>VLOOKUP(C5302, Content!$B$2:$C$1002, 2, FALSE)</f>
        <v>video</v>
      </c>
      <c r="E5302" s="3" t="str">
        <f>VLOOKUP(C5302, Content!$B$2:$D$1002,3, FALSE)</f>
        <v>dogs</v>
      </c>
      <c r="F5302" s="4" t="s">
        <v>16</v>
      </c>
      <c r="G5302" s="4">
        <f>VLOOKUP(F5302,ReactionTypes!$B$1:$D$17,3,FALSE)</f>
        <v>10</v>
      </c>
      <c r="H5302" s="1">
        <v>44139.28837962963</v>
      </c>
      <c r="L5302" s="3"/>
      <c r="M5302" s="3"/>
      <c r="N5302" s="4"/>
      <c r="O5302" s="4"/>
      <c r="P5302" s="1"/>
    </row>
    <row r="5303" spans="2:16">
      <c r="B5303" s="3">
        <v>5503</v>
      </c>
      <c r="C5303" t="s">
        <v>223</v>
      </c>
      <c r="D5303" s="3" t="str">
        <f>VLOOKUP(C5303, Content!$B$2:$C$1002, 2, FALSE)</f>
        <v>video</v>
      </c>
      <c r="E5303" s="3" t="str">
        <f>VLOOKUP(C5303, Content!$B$2:$D$1002,3, FALSE)</f>
        <v>dogs</v>
      </c>
      <c r="F5303" s="4" t="s">
        <v>19</v>
      </c>
      <c r="G5303" s="4">
        <f>VLOOKUP(F5303,ReactionTypes!$B$1:$D$17,3,FALSE)</f>
        <v>15</v>
      </c>
      <c r="H5303" s="1">
        <v>44261.829953703702</v>
      </c>
      <c r="L5303" s="3"/>
      <c r="M5303" s="3"/>
      <c r="N5303" s="4"/>
      <c r="O5303" s="4"/>
      <c r="P5303" s="1"/>
    </row>
    <row r="5304" spans="2:16">
      <c r="B5304" s="3">
        <v>5504</v>
      </c>
      <c r="C5304" t="s">
        <v>223</v>
      </c>
      <c r="D5304" s="3" t="str">
        <f>VLOOKUP(C5304, Content!$B$2:$C$1002, 2, FALSE)</f>
        <v>video</v>
      </c>
      <c r="E5304" s="3" t="str">
        <f>VLOOKUP(C5304, Content!$B$2:$D$1002,3, FALSE)</f>
        <v>dogs</v>
      </c>
      <c r="F5304" s="4" t="s">
        <v>9</v>
      </c>
      <c r="G5304" s="4">
        <f>VLOOKUP(F5304,ReactionTypes!$B$1:$D$17,3,FALSE)</f>
        <v>20</v>
      </c>
      <c r="H5304" s="1">
        <v>44311.659120370372</v>
      </c>
      <c r="L5304" s="3"/>
      <c r="M5304" s="3"/>
      <c r="N5304" s="4"/>
      <c r="O5304" s="4"/>
      <c r="P5304" s="1"/>
    </row>
    <row r="5305" spans="2:16">
      <c r="B5305" s="3">
        <v>5505</v>
      </c>
      <c r="C5305" t="s">
        <v>223</v>
      </c>
      <c r="D5305" s="3" t="str">
        <f>VLOOKUP(C5305, Content!$B$2:$C$1002, 2, FALSE)</f>
        <v>video</v>
      </c>
      <c r="E5305" s="3" t="str">
        <f>VLOOKUP(C5305, Content!$B$2:$D$1002,3, FALSE)</f>
        <v>dogs</v>
      </c>
      <c r="F5305" s="4" t="s">
        <v>2</v>
      </c>
      <c r="G5305" s="4">
        <f>VLOOKUP(F5305,ReactionTypes!$B$1:$D$17,3,FALSE)</f>
        <v>60</v>
      </c>
      <c r="H5305" s="1">
        <v>44266.903738425928</v>
      </c>
      <c r="L5305" s="3"/>
      <c r="M5305" s="3"/>
      <c r="N5305" s="4"/>
      <c r="O5305" s="4"/>
      <c r="P5305" s="1"/>
    </row>
    <row r="5306" spans="2:16">
      <c r="B5306" s="3">
        <v>5506</v>
      </c>
      <c r="C5306" t="s">
        <v>223</v>
      </c>
      <c r="D5306" s="3" t="str">
        <f>VLOOKUP(C5306, Content!$B$2:$C$1002, 2, FALSE)</f>
        <v>video</v>
      </c>
      <c r="E5306" s="3" t="str">
        <f>VLOOKUP(C5306, Content!$B$2:$D$1002,3, FALSE)</f>
        <v>dogs</v>
      </c>
      <c r="F5306" s="4" t="s">
        <v>18</v>
      </c>
      <c r="G5306" s="4">
        <f>VLOOKUP(F5306,ReactionTypes!$B$1:$D$17,3,FALSE)</f>
        <v>35</v>
      </c>
      <c r="H5306" s="1">
        <v>44294.204467592594</v>
      </c>
      <c r="L5306" s="3"/>
      <c r="M5306" s="3"/>
      <c r="N5306" s="4"/>
      <c r="O5306" s="4"/>
      <c r="P5306" s="1"/>
    </row>
    <row r="5307" spans="2:16">
      <c r="B5307" s="3">
        <v>5507</v>
      </c>
      <c r="C5307" t="s">
        <v>223</v>
      </c>
      <c r="D5307" s="3" t="str">
        <f>VLOOKUP(C5307, Content!$B$2:$C$1002, 2, FALSE)</f>
        <v>video</v>
      </c>
      <c r="E5307" s="3" t="str">
        <f>VLOOKUP(C5307, Content!$B$2:$D$1002,3, FALSE)</f>
        <v>dogs</v>
      </c>
      <c r="F5307" s="4" t="s">
        <v>11</v>
      </c>
      <c r="G5307" s="4">
        <f>VLOOKUP(F5307,ReactionTypes!$B$1:$D$17,3,FALSE)</f>
        <v>65</v>
      </c>
      <c r="H5307" s="1">
        <v>44074.174212962964</v>
      </c>
      <c r="L5307" s="3"/>
      <c r="M5307" s="3"/>
      <c r="N5307" s="4"/>
      <c r="O5307" s="4"/>
      <c r="P5307" s="1"/>
    </row>
    <row r="5308" spans="2:16">
      <c r="B5308" s="3">
        <v>5508</v>
      </c>
      <c r="C5308" t="s">
        <v>223</v>
      </c>
      <c r="D5308" s="3" t="str">
        <f>VLOOKUP(C5308, Content!$B$2:$C$1002, 2, FALSE)</f>
        <v>video</v>
      </c>
      <c r="E5308" s="3" t="str">
        <f>VLOOKUP(C5308, Content!$B$2:$D$1002,3, FALSE)</f>
        <v>dogs</v>
      </c>
      <c r="F5308" s="4" t="s">
        <v>12</v>
      </c>
      <c r="G5308" s="4">
        <f>VLOOKUP(F5308,ReactionTypes!$B$1:$D$17,3,FALSE)</f>
        <v>75</v>
      </c>
      <c r="H5308" s="1">
        <v>44128.960590277777</v>
      </c>
      <c r="L5308" s="3"/>
      <c r="M5308" s="3"/>
      <c r="N5308" s="4"/>
      <c r="O5308" s="4"/>
      <c r="P5308" s="1"/>
    </row>
    <row r="5309" spans="2:16">
      <c r="B5309" s="3">
        <v>5509</v>
      </c>
      <c r="C5309" t="s">
        <v>223</v>
      </c>
      <c r="D5309" s="3" t="str">
        <f>VLOOKUP(C5309, Content!$B$2:$C$1002, 2, FALSE)</f>
        <v>video</v>
      </c>
      <c r="E5309" s="3" t="str">
        <f>VLOOKUP(C5309, Content!$B$2:$D$1002,3, FALSE)</f>
        <v>dogs</v>
      </c>
      <c r="F5309" s="4" t="s">
        <v>8</v>
      </c>
      <c r="G5309" s="4">
        <f>VLOOKUP(F5309,ReactionTypes!$B$1:$D$17,3,FALSE)</f>
        <v>30</v>
      </c>
      <c r="H5309" s="1">
        <v>44268.520810185182</v>
      </c>
      <c r="L5309" s="3"/>
      <c r="M5309" s="3"/>
      <c r="N5309" s="4"/>
      <c r="O5309" s="4"/>
      <c r="P5309" s="1"/>
    </row>
    <row r="5310" spans="2:16">
      <c r="B5310" s="3">
        <v>5510</v>
      </c>
      <c r="C5310" t="s">
        <v>223</v>
      </c>
      <c r="D5310" s="3" t="str">
        <f>VLOOKUP(C5310, Content!$B$2:$C$1002, 2, FALSE)</f>
        <v>video</v>
      </c>
      <c r="E5310" s="3" t="str">
        <f>VLOOKUP(C5310, Content!$B$2:$D$1002,3, FALSE)</f>
        <v>dogs</v>
      </c>
      <c r="F5310" s="4" t="s">
        <v>4</v>
      </c>
      <c r="G5310" s="4">
        <f>VLOOKUP(F5310,ReactionTypes!$B$1:$D$17,3,FALSE)</f>
        <v>70</v>
      </c>
      <c r="H5310" s="1">
        <v>44158.270798611113</v>
      </c>
      <c r="L5310" s="3"/>
      <c r="M5310" s="3"/>
      <c r="N5310" s="4"/>
      <c r="O5310" s="4"/>
      <c r="P5310" s="1"/>
    </row>
    <row r="5311" spans="2:16">
      <c r="B5311" s="3">
        <v>5511</v>
      </c>
      <c r="C5311" t="s">
        <v>223</v>
      </c>
      <c r="D5311" s="3" t="str">
        <f>VLOOKUP(C5311, Content!$B$2:$C$1002, 2, FALSE)</f>
        <v>video</v>
      </c>
      <c r="E5311" s="3" t="str">
        <f>VLOOKUP(C5311, Content!$B$2:$D$1002,3, FALSE)</f>
        <v>dogs</v>
      </c>
      <c r="F5311" s="4" t="s">
        <v>19</v>
      </c>
      <c r="G5311" s="4">
        <f>VLOOKUP(F5311,ReactionTypes!$B$1:$D$17,3,FALSE)</f>
        <v>15</v>
      </c>
      <c r="H5311" s="1">
        <v>44164.611631944441</v>
      </c>
      <c r="L5311" s="3"/>
      <c r="M5311" s="3"/>
      <c r="N5311" s="4"/>
      <c r="O5311" s="4"/>
      <c r="P5311" s="1"/>
    </row>
    <row r="5312" spans="2:16">
      <c r="B5312" s="3">
        <v>5512</v>
      </c>
      <c r="C5312" t="s">
        <v>223</v>
      </c>
      <c r="D5312" s="3" t="str">
        <f>VLOOKUP(C5312, Content!$B$2:$C$1002, 2, FALSE)</f>
        <v>video</v>
      </c>
      <c r="E5312" s="3" t="str">
        <f>VLOOKUP(C5312, Content!$B$2:$D$1002,3, FALSE)</f>
        <v>dogs</v>
      </c>
      <c r="F5312" s="4" t="s">
        <v>9</v>
      </c>
      <c r="G5312" s="4">
        <f>VLOOKUP(F5312,ReactionTypes!$B$1:$D$17,3,FALSE)</f>
        <v>20</v>
      </c>
      <c r="H5312" s="1">
        <v>44054.664305555554</v>
      </c>
      <c r="L5312" s="3"/>
      <c r="M5312" s="3"/>
      <c r="N5312" s="4"/>
      <c r="O5312" s="4"/>
      <c r="P5312" s="1"/>
    </row>
    <row r="5313" spans="2:16">
      <c r="B5313" s="3">
        <v>5513</v>
      </c>
      <c r="C5313" t="s">
        <v>223</v>
      </c>
      <c r="D5313" s="3" t="str">
        <f>VLOOKUP(C5313, Content!$B$2:$C$1002, 2, FALSE)</f>
        <v>video</v>
      </c>
      <c r="E5313" s="3" t="str">
        <f>VLOOKUP(C5313, Content!$B$2:$D$1002,3, FALSE)</f>
        <v>dogs</v>
      </c>
      <c r="F5313" s="4" t="s">
        <v>5</v>
      </c>
      <c r="G5313" s="4">
        <f>VLOOKUP(F5313,ReactionTypes!$B$1:$D$17,3,FALSE)</f>
        <v>0</v>
      </c>
      <c r="H5313" s="1">
        <v>44329.096215277779</v>
      </c>
      <c r="L5313" s="3"/>
      <c r="M5313" s="3"/>
      <c r="N5313" s="4"/>
      <c r="O5313" s="4"/>
      <c r="P5313" s="1"/>
    </row>
    <row r="5314" spans="2:16">
      <c r="B5314" s="3">
        <v>5514</v>
      </c>
      <c r="C5314" t="s">
        <v>223</v>
      </c>
      <c r="D5314" s="3" t="str">
        <f>VLOOKUP(C5314, Content!$B$2:$C$1002, 2, FALSE)</f>
        <v>video</v>
      </c>
      <c r="E5314" s="3" t="str">
        <f>VLOOKUP(C5314, Content!$B$2:$D$1002,3, FALSE)</f>
        <v>dogs</v>
      </c>
      <c r="F5314" s="4" t="s">
        <v>7</v>
      </c>
      <c r="G5314" s="4">
        <f>VLOOKUP(F5314,ReactionTypes!$B$1:$D$17,3,FALSE)</f>
        <v>5</v>
      </c>
      <c r="H5314" s="1">
        <v>44322.721782407411</v>
      </c>
      <c r="L5314" s="3"/>
      <c r="M5314" s="3"/>
      <c r="N5314" s="4"/>
      <c r="O5314" s="4"/>
      <c r="P5314" s="1"/>
    </row>
    <row r="5315" spans="2:16">
      <c r="B5315" s="3">
        <v>5515</v>
      </c>
      <c r="C5315" t="s">
        <v>223</v>
      </c>
      <c r="D5315" s="3" t="str">
        <f>VLOOKUP(C5315, Content!$B$2:$C$1002, 2, FALSE)</f>
        <v>video</v>
      </c>
      <c r="E5315" s="3" t="str">
        <f>VLOOKUP(C5315, Content!$B$2:$D$1002,3, FALSE)</f>
        <v>dogs</v>
      </c>
      <c r="F5315" s="4" t="s">
        <v>18</v>
      </c>
      <c r="G5315" s="4">
        <f>VLOOKUP(F5315,ReactionTypes!$B$1:$D$17,3,FALSE)</f>
        <v>35</v>
      </c>
      <c r="H5315" s="1">
        <v>44162.21466435185</v>
      </c>
      <c r="L5315" s="3"/>
      <c r="M5315" s="3"/>
      <c r="N5315" s="4"/>
      <c r="O5315" s="4"/>
      <c r="P5315" s="1"/>
    </row>
    <row r="5316" spans="2:16">
      <c r="B5316" s="3">
        <v>5516</v>
      </c>
      <c r="C5316" t="s">
        <v>223</v>
      </c>
      <c r="D5316" s="3" t="str">
        <f>VLOOKUP(C5316, Content!$B$2:$C$1002, 2, FALSE)</f>
        <v>video</v>
      </c>
      <c r="E5316" s="3" t="str">
        <f>VLOOKUP(C5316, Content!$B$2:$D$1002,3, FALSE)</f>
        <v>dogs</v>
      </c>
      <c r="F5316" s="4" t="s">
        <v>16</v>
      </c>
      <c r="G5316" s="4">
        <f>VLOOKUP(F5316,ReactionTypes!$B$1:$D$17,3,FALSE)</f>
        <v>10</v>
      </c>
      <c r="H5316" s="1">
        <v>44152.335787037038</v>
      </c>
      <c r="L5316" s="3"/>
      <c r="M5316" s="3"/>
      <c r="N5316" s="4"/>
      <c r="O5316" s="4"/>
      <c r="P5316" s="1"/>
    </row>
    <row r="5317" spans="2:16">
      <c r="B5317" s="3">
        <v>5518</v>
      </c>
      <c r="C5317" t="s">
        <v>224</v>
      </c>
      <c r="D5317" s="3" t="str">
        <f>VLOOKUP(C5317, Content!$B$2:$C$1002, 2, FALSE)</f>
        <v>audio</v>
      </c>
      <c r="E5317" s="3" t="str">
        <f>VLOOKUP(C5317, Content!$B$2:$D$1002,3, FALSE)</f>
        <v>education</v>
      </c>
      <c r="F5317" s="4" t="s">
        <v>20</v>
      </c>
      <c r="G5317" s="4">
        <f>VLOOKUP(F5317,ReactionTypes!$B$1:$D$17,3,FALSE)</f>
        <v>12</v>
      </c>
      <c r="H5317" s="1">
        <v>44068.914733796293</v>
      </c>
      <c r="L5317" s="3"/>
      <c r="M5317" s="3"/>
      <c r="N5317" s="4"/>
      <c r="O5317" s="4"/>
      <c r="P5317" s="1"/>
    </row>
    <row r="5318" spans="2:16">
      <c r="B5318" s="3">
        <v>5519</v>
      </c>
      <c r="C5318" t="s">
        <v>224</v>
      </c>
      <c r="D5318" s="3" t="str">
        <f>VLOOKUP(C5318, Content!$B$2:$C$1002, 2, FALSE)</f>
        <v>audio</v>
      </c>
      <c r="E5318" s="3" t="str">
        <f>VLOOKUP(C5318, Content!$B$2:$D$1002,3, FALSE)</f>
        <v>education</v>
      </c>
      <c r="F5318" s="4" t="s">
        <v>16</v>
      </c>
      <c r="G5318" s="4">
        <f>VLOOKUP(F5318,ReactionTypes!$B$1:$D$17,3,FALSE)</f>
        <v>10</v>
      </c>
      <c r="H5318" s="1">
        <v>44145.753958333335</v>
      </c>
      <c r="L5318" s="3"/>
      <c r="M5318" s="3"/>
      <c r="N5318" s="4"/>
      <c r="O5318" s="4"/>
      <c r="P5318" s="1"/>
    </row>
    <row r="5319" spans="2:16">
      <c r="B5319" s="3">
        <v>5520</v>
      </c>
      <c r="C5319" t="s">
        <v>224</v>
      </c>
      <c r="D5319" s="3" t="str">
        <f>VLOOKUP(C5319, Content!$B$2:$C$1002, 2, FALSE)</f>
        <v>audio</v>
      </c>
      <c r="E5319" s="3" t="str">
        <f>VLOOKUP(C5319, Content!$B$2:$D$1002,3, FALSE)</f>
        <v>education</v>
      </c>
      <c r="F5319" s="4" t="s">
        <v>8</v>
      </c>
      <c r="G5319" s="4">
        <f>VLOOKUP(F5319,ReactionTypes!$B$1:$D$17,3,FALSE)</f>
        <v>30</v>
      </c>
      <c r="H5319" s="1">
        <v>44308.847581018519</v>
      </c>
      <c r="L5319" s="3"/>
      <c r="M5319" s="3"/>
      <c r="N5319" s="4"/>
      <c r="O5319" s="4"/>
      <c r="P5319" s="1"/>
    </row>
    <row r="5320" spans="2:16">
      <c r="B5320" s="3">
        <v>5521</v>
      </c>
      <c r="C5320" t="s">
        <v>224</v>
      </c>
      <c r="D5320" s="3" t="str">
        <f>VLOOKUP(C5320, Content!$B$2:$C$1002, 2, FALSE)</f>
        <v>audio</v>
      </c>
      <c r="E5320" s="3" t="str">
        <f>VLOOKUP(C5320, Content!$B$2:$D$1002,3, FALSE)</f>
        <v>education</v>
      </c>
      <c r="F5320" s="4" t="s">
        <v>11</v>
      </c>
      <c r="G5320" s="4">
        <f>VLOOKUP(F5320,ReactionTypes!$B$1:$D$17,3,FALSE)</f>
        <v>65</v>
      </c>
      <c r="H5320" s="1">
        <v>44296.838530092595</v>
      </c>
      <c r="L5320" s="3"/>
      <c r="M5320" s="3"/>
      <c r="N5320" s="4"/>
      <c r="O5320" s="4"/>
      <c r="P5320" s="1"/>
    </row>
    <row r="5321" spans="2:16">
      <c r="B5321" s="3">
        <v>5522</v>
      </c>
      <c r="C5321" t="s">
        <v>224</v>
      </c>
      <c r="D5321" s="3" t="str">
        <f>VLOOKUP(C5321, Content!$B$2:$C$1002, 2, FALSE)</f>
        <v>audio</v>
      </c>
      <c r="E5321" s="3" t="str">
        <f>VLOOKUP(C5321, Content!$B$2:$D$1002,3, FALSE)</f>
        <v>education</v>
      </c>
      <c r="F5321" s="4" t="s">
        <v>18</v>
      </c>
      <c r="G5321" s="4">
        <f>VLOOKUP(F5321,ReactionTypes!$B$1:$D$17,3,FALSE)</f>
        <v>35</v>
      </c>
      <c r="H5321" s="1">
        <v>44099.844594907408</v>
      </c>
      <c r="L5321" s="3"/>
      <c r="M5321" s="3"/>
      <c r="N5321" s="4"/>
      <c r="O5321" s="4"/>
      <c r="P5321" s="1"/>
    </row>
    <row r="5322" spans="2:16">
      <c r="B5322" s="3">
        <v>5523</v>
      </c>
      <c r="C5322" t="s">
        <v>224</v>
      </c>
      <c r="D5322" s="3" t="str">
        <f>VLOOKUP(C5322, Content!$B$2:$C$1002, 2, FALSE)</f>
        <v>audio</v>
      </c>
      <c r="E5322" s="3" t="str">
        <f>VLOOKUP(C5322, Content!$B$2:$D$1002,3, FALSE)</f>
        <v>education</v>
      </c>
      <c r="F5322" s="4" t="s">
        <v>16</v>
      </c>
      <c r="G5322" s="4">
        <f>VLOOKUP(F5322,ReactionTypes!$B$1:$D$17,3,FALSE)</f>
        <v>10</v>
      </c>
      <c r="H5322" s="1">
        <v>44115.485532407409</v>
      </c>
      <c r="L5322" s="3"/>
      <c r="M5322" s="3"/>
      <c r="N5322" s="4"/>
      <c r="O5322" s="4"/>
      <c r="P5322" s="1"/>
    </row>
    <row r="5323" spans="2:16">
      <c r="B5323" s="3">
        <v>5524</v>
      </c>
      <c r="C5323" t="s">
        <v>224</v>
      </c>
      <c r="D5323" s="3" t="str">
        <f>VLOOKUP(C5323, Content!$B$2:$C$1002, 2, FALSE)</f>
        <v>audio</v>
      </c>
      <c r="E5323" s="3" t="str">
        <f>VLOOKUP(C5323, Content!$B$2:$D$1002,3, FALSE)</f>
        <v>education</v>
      </c>
      <c r="F5323" s="4" t="s">
        <v>8</v>
      </c>
      <c r="G5323" s="4">
        <f>VLOOKUP(F5323,ReactionTypes!$B$1:$D$17,3,FALSE)</f>
        <v>30</v>
      </c>
      <c r="H5323" s="1">
        <v>44242.178715277776</v>
      </c>
      <c r="L5323" s="3"/>
      <c r="M5323" s="3"/>
      <c r="N5323" s="4"/>
      <c r="O5323" s="4"/>
      <c r="P5323" s="1"/>
    </row>
    <row r="5324" spans="2:16">
      <c r="B5324" s="3">
        <v>5525</v>
      </c>
      <c r="C5324" t="s">
        <v>224</v>
      </c>
      <c r="D5324" s="3" t="str">
        <f>VLOOKUP(C5324, Content!$B$2:$C$1002, 2, FALSE)</f>
        <v>audio</v>
      </c>
      <c r="E5324" s="3" t="str">
        <f>VLOOKUP(C5324, Content!$B$2:$D$1002,3, FALSE)</f>
        <v>education</v>
      </c>
      <c r="F5324" s="4" t="s">
        <v>17</v>
      </c>
      <c r="G5324" s="4">
        <f>VLOOKUP(F5324,ReactionTypes!$B$1:$D$17,3,FALSE)</f>
        <v>45</v>
      </c>
      <c r="H5324" s="1">
        <v>44102.615115740744</v>
      </c>
      <c r="L5324" s="3"/>
      <c r="M5324" s="3"/>
      <c r="N5324" s="4"/>
      <c r="O5324" s="4"/>
      <c r="P5324" s="1"/>
    </row>
    <row r="5325" spans="2:16">
      <c r="B5325" s="3">
        <v>5526</v>
      </c>
      <c r="C5325" t="s">
        <v>224</v>
      </c>
      <c r="D5325" s="3" t="str">
        <f>VLOOKUP(C5325, Content!$B$2:$C$1002, 2, FALSE)</f>
        <v>audio</v>
      </c>
      <c r="E5325" s="3" t="str">
        <f>VLOOKUP(C5325, Content!$B$2:$D$1002,3, FALSE)</f>
        <v>education</v>
      </c>
      <c r="F5325" s="4" t="s">
        <v>12</v>
      </c>
      <c r="G5325" s="4">
        <f>VLOOKUP(F5325,ReactionTypes!$B$1:$D$17,3,FALSE)</f>
        <v>75</v>
      </c>
      <c r="H5325" s="1">
        <v>44255.214479166665</v>
      </c>
      <c r="L5325" s="3"/>
      <c r="M5325" s="3"/>
      <c r="N5325" s="4"/>
      <c r="O5325" s="4"/>
      <c r="P5325" s="1"/>
    </row>
    <row r="5326" spans="2:16">
      <c r="B5326" s="3">
        <v>5527</v>
      </c>
      <c r="C5326" t="s">
        <v>224</v>
      </c>
      <c r="D5326" s="3" t="str">
        <f>VLOOKUP(C5326, Content!$B$2:$C$1002, 2, FALSE)</f>
        <v>audio</v>
      </c>
      <c r="E5326" s="3" t="str">
        <f>VLOOKUP(C5326, Content!$B$2:$D$1002,3, FALSE)</f>
        <v>education</v>
      </c>
      <c r="F5326" s="4" t="s">
        <v>20</v>
      </c>
      <c r="G5326" s="4">
        <f>VLOOKUP(F5326,ReactionTypes!$B$1:$D$17,3,FALSE)</f>
        <v>12</v>
      </c>
      <c r="H5326" s="1">
        <v>44296.082442129627</v>
      </c>
      <c r="L5326" s="3"/>
      <c r="M5326" s="3"/>
      <c r="N5326" s="4"/>
      <c r="O5326" s="4"/>
      <c r="P5326" s="1"/>
    </row>
    <row r="5327" spans="2:16">
      <c r="B5327" s="3">
        <v>5528</v>
      </c>
      <c r="C5327" t="s">
        <v>224</v>
      </c>
      <c r="D5327" s="3" t="str">
        <f>VLOOKUP(C5327, Content!$B$2:$C$1002, 2, FALSE)</f>
        <v>audio</v>
      </c>
      <c r="E5327" s="3" t="str">
        <f>VLOOKUP(C5327, Content!$B$2:$D$1002,3, FALSE)</f>
        <v>education</v>
      </c>
      <c r="F5327" s="4" t="s">
        <v>14</v>
      </c>
      <c r="G5327" s="4">
        <f>VLOOKUP(F5327,ReactionTypes!$B$1:$D$17,3,FALSE)</f>
        <v>72</v>
      </c>
      <c r="H5327" s="1">
        <v>44208.464432870373</v>
      </c>
      <c r="L5327" s="3"/>
      <c r="M5327" s="3"/>
      <c r="N5327" s="4"/>
      <c r="O5327" s="4"/>
      <c r="P5327" s="1"/>
    </row>
    <row r="5328" spans="2:16">
      <c r="B5328" s="3">
        <v>5529</v>
      </c>
      <c r="C5328" t="s">
        <v>224</v>
      </c>
      <c r="D5328" s="3" t="str">
        <f>VLOOKUP(C5328, Content!$B$2:$C$1002, 2, FALSE)</f>
        <v>audio</v>
      </c>
      <c r="E5328" s="3" t="str">
        <f>VLOOKUP(C5328, Content!$B$2:$D$1002,3, FALSE)</f>
        <v>education</v>
      </c>
      <c r="F5328" s="4" t="s">
        <v>8</v>
      </c>
      <c r="G5328" s="4">
        <f>VLOOKUP(F5328,ReactionTypes!$B$1:$D$17,3,FALSE)</f>
        <v>30</v>
      </c>
      <c r="H5328" s="1">
        <v>44150.752268518518</v>
      </c>
      <c r="L5328" s="3"/>
      <c r="M5328" s="3"/>
      <c r="N5328" s="4"/>
      <c r="O5328" s="4"/>
      <c r="P5328" s="1"/>
    </row>
    <row r="5329" spans="2:16">
      <c r="B5329" s="3">
        <v>5531</v>
      </c>
      <c r="C5329" t="s">
        <v>225</v>
      </c>
      <c r="D5329" s="3" t="str">
        <f>VLOOKUP(C5329, Content!$B$2:$C$1002, 2, FALSE)</f>
        <v>photo</v>
      </c>
      <c r="E5329" s="3" t="str">
        <f>VLOOKUP(C5329, Content!$B$2:$D$1002,3, FALSE)</f>
        <v>veganism</v>
      </c>
      <c r="F5329" s="4" t="s">
        <v>11</v>
      </c>
      <c r="G5329" s="4">
        <f>VLOOKUP(F5329,ReactionTypes!$B$1:$D$17,3,FALSE)</f>
        <v>65</v>
      </c>
      <c r="H5329" s="1">
        <v>44136.303020833337</v>
      </c>
      <c r="L5329" s="3"/>
      <c r="M5329" s="3"/>
      <c r="N5329" s="4"/>
      <c r="O5329" s="4"/>
      <c r="P5329" s="1"/>
    </row>
    <row r="5330" spans="2:16">
      <c r="B5330" s="3">
        <v>5532</v>
      </c>
      <c r="C5330" t="s">
        <v>225</v>
      </c>
      <c r="D5330" s="3" t="str">
        <f>VLOOKUP(C5330, Content!$B$2:$C$1002, 2, FALSE)</f>
        <v>photo</v>
      </c>
      <c r="E5330" s="3" t="str">
        <f>VLOOKUP(C5330, Content!$B$2:$D$1002,3, FALSE)</f>
        <v>veganism</v>
      </c>
      <c r="F5330" s="4" t="s">
        <v>18</v>
      </c>
      <c r="G5330" s="4">
        <f>VLOOKUP(F5330,ReactionTypes!$B$1:$D$17,3,FALSE)</f>
        <v>35</v>
      </c>
      <c r="H5330" s="1">
        <v>44140.747349537036</v>
      </c>
      <c r="L5330" s="3"/>
      <c r="M5330" s="3"/>
      <c r="N5330" s="4"/>
      <c r="O5330" s="4"/>
      <c r="P5330" s="1"/>
    </row>
    <row r="5331" spans="2:16">
      <c r="B5331" s="3">
        <v>5533</v>
      </c>
      <c r="C5331" t="s">
        <v>225</v>
      </c>
      <c r="D5331" s="3" t="str">
        <f>VLOOKUP(C5331, Content!$B$2:$C$1002, 2, FALSE)</f>
        <v>photo</v>
      </c>
      <c r="E5331" s="3" t="str">
        <f>VLOOKUP(C5331, Content!$B$2:$D$1002,3, FALSE)</f>
        <v>veganism</v>
      </c>
      <c r="F5331" s="4" t="s">
        <v>14</v>
      </c>
      <c r="G5331" s="4">
        <f>VLOOKUP(F5331,ReactionTypes!$B$1:$D$17,3,FALSE)</f>
        <v>72</v>
      </c>
      <c r="H5331" s="1">
        <v>44190.996620370373</v>
      </c>
      <c r="L5331" s="3"/>
      <c r="M5331" s="3"/>
      <c r="N5331" s="4"/>
      <c r="O5331" s="4"/>
      <c r="P5331" s="1"/>
    </row>
    <row r="5332" spans="2:16">
      <c r="B5332" s="3">
        <v>5534</v>
      </c>
      <c r="C5332" t="s">
        <v>225</v>
      </c>
      <c r="D5332" s="3" t="str">
        <f>VLOOKUP(C5332, Content!$B$2:$C$1002, 2, FALSE)</f>
        <v>photo</v>
      </c>
      <c r="E5332" s="3" t="str">
        <f>VLOOKUP(C5332, Content!$B$2:$D$1002,3, FALSE)</f>
        <v>veganism</v>
      </c>
      <c r="F5332" s="4" t="s">
        <v>18</v>
      </c>
      <c r="G5332" s="4">
        <f>VLOOKUP(F5332,ReactionTypes!$B$1:$D$17,3,FALSE)</f>
        <v>35</v>
      </c>
      <c r="H5332" s="1">
        <v>44349.864548611113</v>
      </c>
      <c r="L5332" s="3"/>
      <c r="M5332" s="3"/>
      <c r="N5332" s="4"/>
      <c r="O5332" s="4"/>
      <c r="P5332" s="1"/>
    </row>
    <row r="5333" spans="2:16">
      <c r="B5333" s="3">
        <v>5535</v>
      </c>
      <c r="C5333" t="s">
        <v>225</v>
      </c>
      <c r="D5333" s="3" t="str">
        <f>VLOOKUP(C5333, Content!$B$2:$C$1002, 2, FALSE)</f>
        <v>photo</v>
      </c>
      <c r="E5333" s="3" t="str">
        <f>VLOOKUP(C5333, Content!$B$2:$D$1002,3, FALSE)</f>
        <v>veganism</v>
      </c>
      <c r="F5333" s="4" t="s">
        <v>18</v>
      </c>
      <c r="G5333" s="4">
        <f>VLOOKUP(F5333,ReactionTypes!$B$1:$D$17,3,FALSE)</f>
        <v>35</v>
      </c>
      <c r="H5333" s="1">
        <v>44043.514421296299</v>
      </c>
      <c r="L5333" s="3"/>
      <c r="M5333" s="3"/>
      <c r="N5333" s="4"/>
      <c r="O5333" s="4"/>
      <c r="P5333" s="1"/>
    </row>
    <row r="5334" spans="2:16">
      <c r="B5334" s="3">
        <v>5536</v>
      </c>
      <c r="C5334" t="s">
        <v>225</v>
      </c>
      <c r="D5334" s="3" t="str">
        <f>VLOOKUP(C5334, Content!$B$2:$C$1002, 2, FALSE)</f>
        <v>photo</v>
      </c>
      <c r="E5334" s="3" t="str">
        <f>VLOOKUP(C5334, Content!$B$2:$D$1002,3, FALSE)</f>
        <v>veganism</v>
      </c>
      <c r="F5334" s="4" t="s">
        <v>9</v>
      </c>
      <c r="G5334" s="4">
        <f>VLOOKUP(F5334,ReactionTypes!$B$1:$D$17,3,FALSE)</f>
        <v>20</v>
      </c>
      <c r="H5334" s="1">
        <v>44355.491863425923</v>
      </c>
      <c r="L5334" s="3"/>
      <c r="M5334" s="3"/>
      <c r="N5334" s="4"/>
      <c r="O5334" s="4"/>
      <c r="P5334" s="1"/>
    </row>
    <row r="5335" spans="2:16">
      <c r="B5335" s="3">
        <v>5537</v>
      </c>
      <c r="C5335" t="s">
        <v>225</v>
      </c>
      <c r="D5335" s="3" t="str">
        <f>VLOOKUP(C5335, Content!$B$2:$C$1002, 2, FALSE)</f>
        <v>photo</v>
      </c>
      <c r="E5335" s="3" t="str">
        <f>VLOOKUP(C5335, Content!$B$2:$D$1002,3, FALSE)</f>
        <v>veganism</v>
      </c>
      <c r="F5335" s="4" t="s">
        <v>4</v>
      </c>
      <c r="G5335" s="4">
        <f>VLOOKUP(F5335,ReactionTypes!$B$1:$D$17,3,FALSE)</f>
        <v>70</v>
      </c>
      <c r="H5335" s="1">
        <v>44031.403645833336</v>
      </c>
      <c r="L5335" s="3"/>
      <c r="M5335" s="3"/>
      <c r="N5335" s="4"/>
      <c r="O5335" s="4"/>
      <c r="P5335" s="1"/>
    </row>
    <row r="5336" spans="2:16">
      <c r="B5336" s="3">
        <v>5538</v>
      </c>
      <c r="C5336" t="s">
        <v>225</v>
      </c>
      <c r="D5336" s="3" t="str">
        <f>VLOOKUP(C5336, Content!$B$2:$C$1002, 2, FALSE)</f>
        <v>photo</v>
      </c>
      <c r="E5336" s="3" t="str">
        <f>VLOOKUP(C5336, Content!$B$2:$D$1002,3, FALSE)</f>
        <v>veganism</v>
      </c>
      <c r="F5336" s="4" t="s">
        <v>16</v>
      </c>
      <c r="G5336" s="4">
        <f>VLOOKUP(F5336,ReactionTypes!$B$1:$D$17,3,FALSE)</f>
        <v>10</v>
      </c>
      <c r="H5336" s="1">
        <v>44156.401412037034</v>
      </c>
      <c r="L5336" s="3"/>
      <c r="M5336" s="3"/>
      <c r="N5336" s="4"/>
      <c r="O5336" s="4"/>
      <c r="P5336" s="1"/>
    </row>
    <row r="5337" spans="2:16">
      <c r="B5337" s="3">
        <v>5539</v>
      </c>
      <c r="C5337" t="s">
        <v>225</v>
      </c>
      <c r="D5337" s="3" t="str">
        <f>VLOOKUP(C5337, Content!$B$2:$C$1002, 2, FALSE)</f>
        <v>photo</v>
      </c>
      <c r="E5337" s="3" t="str">
        <f>VLOOKUP(C5337, Content!$B$2:$D$1002,3, FALSE)</f>
        <v>veganism</v>
      </c>
      <c r="F5337" s="4" t="s">
        <v>14</v>
      </c>
      <c r="G5337" s="4">
        <f>VLOOKUP(F5337,ReactionTypes!$B$1:$D$17,3,FALSE)</f>
        <v>72</v>
      </c>
      <c r="H5337" s="1">
        <v>44185.645648148151</v>
      </c>
      <c r="L5337" s="3"/>
      <c r="M5337" s="3"/>
      <c r="N5337" s="4"/>
      <c r="O5337" s="4"/>
      <c r="P5337" s="1"/>
    </row>
    <row r="5338" spans="2:16">
      <c r="B5338" s="3">
        <v>5540</v>
      </c>
      <c r="C5338" t="s">
        <v>225</v>
      </c>
      <c r="D5338" s="3" t="str">
        <f>VLOOKUP(C5338, Content!$B$2:$C$1002, 2, FALSE)</f>
        <v>photo</v>
      </c>
      <c r="E5338" s="3" t="str">
        <f>VLOOKUP(C5338, Content!$B$2:$D$1002,3, FALSE)</f>
        <v>veganism</v>
      </c>
      <c r="F5338" s="4" t="s">
        <v>19</v>
      </c>
      <c r="G5338" s="4">
        <f>VLOOKUP(F5338,ReactionTypes!$B$1:$D$17,3,FALSE)</f>
        <v>15</v>
      </c>
      <c r="H5338" s="1">
        <v>44145.591643518521</v>
      </c>
      <c r="L5338" s="3"/>
      <c r="M5338" s="3"/>
      <c r="N5338" s="4"/>
      <c r="O5338" s="4"/>
      <c r="P5338" s="1"/>
    </row>
    <row r="5339" spans="2:16">
      <c r="B5339" s="3">
        <v>5543</v>
      </c>
      <c r="C5339" t="s">
        <v>226</v>
      </c>
      <c r="D5339" s="3" t="str">
        <f>VLOOKUP(C5339, Content!$B$2:$C$1002, 2, FALSE)</f>
        <v>GIF</v>
      </c>
      <c r="E5339" s="3" t="str">
        <f>VLOOKUP(C5339, Content!$B$2:$D$1002,3, FALSE)</f>
        <v>veganism</v>
      </c>
      <c r="F5339" s="4" t="s">
        <v>14</v>
      </c>
      <c r="G5339" s="4">
        <f>VLOOKUP(F5339,ReactionTypes!$B$1:$D$17,3,FALSE)</f>
        <v>72</v>
      </c>
      <c r="H5339" s="1">
        <v>44025.938807870371</v>
      </c>
      <c r="L5339" s="3"/>
      <c r="M5339" s="3"/>
      <c r="N5339" s="4"/>
      <c r="O5339" s="4"/>
      <c r="P5339" s="1"/>
    </row>
    <row r="5340" spans="2:16">
      <c r="B5340" s="3">
        <v>5544</v>
      </c>
      <c r="C5340" t="s">
        <v>226</v>
      </c>
      <c r="D5340" s="3" t="str">
        <f>VLOOKUP(C5340, Content!$B$2:$C$1002, 2, FALSE)</f>
        <v>GIF</v>
      </c>
      <c r="E5340" s="3" t="str">
        <f>VLOOKUP(C5340, Content!$B$2:$D$1002,3, FALSE)</f>
        <v>veganism</v>
      </c>
      <c r="F5340" s="4" t="s">
        <v>15</v>
      </c>
      <c r="G5340" s="4">
        <f>VLOOKUP(F5340,ReactionTypes!$B$1:$D$17,3,FALSE)</f>
        <v>50</v>
      </c>
      <c r="H5340" s="1">
        <v>44331.341145833336</v>
      </c>
      <c r="L5340" s="3"/>
      <c r="M5340" s="3"/>
      <c r="N5340" s="4"/>
      <c r="O5340" s="4"/>
      <c r="P5340" s="1"/>
    </row>
    <row r="5341" spans="2:16">
      <c r="B5341" s="3">
        <v>5545</v>
      </c>
      <c r="C5341" t="s">
        <v>226</v>
      </c>
      <c r="D5341" s="3" t="str">
        <f>VLOOKUP(C5341, Content!$B$2:$C$1002, 2, FALSE)</f>
        <v>GIF</v>
      </c>
      <c r="E5341" s="3" t="str">
        <f>VLOOKUP(C5341, Content!$B$2:$D$1002,3, FALSE)</f>
        <v>veganism</v>
      </c>
      <c r="F5341" s="4" t="s">
        <v>20</v>
      </c>
      <c r="G5341" s="4">
        <f>VLOOKUP(F5341,ReactionTypes!$B$1:$D$17,3,FALSE)</f>
        <v>12</v>
      </c>
      <c r="H5341" s="1">
        <v>44151.563321759262</v>
      </c>
      <c r="L5341" s="3"/>
      <c r="M5341" s="3"/>
      <c r="N5341" s="4"/>
      <c r="O5341" s="4"/>
      <c r="P5341" s="1"/>
    </row>
    <row r="5342" spans="2:16">
      <c r="B5342" s="3">
        <v>5546</v>
      </c>
      <c r="C5342" t="s">
        <v>226</v>
      </c>
      <c r="D5342" s="3" t="str">
        <f>VLOOKUP(C5342, Content!$B$2:$C$1002, 2, FALSE)</f>
        <v>GIF</v>
      </c>
      <c r="E5342" s="3" t="str">
        <f>VLOOKUP(C5342, Content!$B$2:$D$1002,3, FALSE)</f>
        <v>veganism</v>
      </c>
      <c r="F5342" s="4" t="s">
        <v>14</v>
      </c>
      <c r="G5342" s="4">
        <f>VLOOKUP(F5342,ReactionTypes!$B$1:$D$17,3,FALSE)</f>
        <v>72</v>
      </c>
      <c r="H5342" s="1">
        <v>44157.910555555558</v>
      </c>
      <c r="L5342" s="3"/>
      <c r="M5342" s="3"/>
      <c r="N5342" s="4"/>
      <c r="O5342" s="4"/>
      <c r="P5342" s="1"/>
    </row>
    <row r="5343" spans="2:16">
      <c r="B5343" s="3">
        <v>5547</v>
      </c>
      <c r="C5343" t="s">
        <v>226</v>
      </c>
      <c r="D5343" s="3" t="str">
        <f>VLOOKUP(C5343, Content!$B$2:$C$1002, 2, FALSE)</f>
        <v>GIF</v>
      </c>
      <c r="E5343" s="3" t="str">
        <f>VLOOKUP(C5343, Content!$B$2:$D$1002,3, FALSE)</f>
        <v>veganism</v>
      </c>
      <c r="F5343" s="4" t="s">
        <v>11</v>
      </c>
      <c r="G5343" s="4">
        <f>VLOOKUP(F5343,ReactionTypes!$B$1:$D$17,3,FALSE)</f>
        <v>65</v>
      </c>
      <c r="H5343" s="1">
        <v>44021.977881944447</v>
      </c>
      <c r="L5343" s="3"/>
      <c r="M5343" s="3"/>
      <c r="N5343" s="4"/>
      <c r="O5343" s="4"/>
      <c r="P5343" s="1"/>
    </row>
    <row r="5344" spans="2:16">
      <c r="B5344" s="3">
        <v>5548</v>
      </c>
      <c r="C5344" t="s">
        <v>226</v>
      </c>
      <c r="D5344" s="3" t="str">
        <f>VLOOKUP(C5344, Content!$B$2:$C$1002, 2, FALSE)</f>
        <v>GIF</v>
      </c>
      <c r="E5344" s="3" t="str">
        <f>VLOOKUP(C5344, Content!$B$2:$D$1002,3, FALSE)</f>
        <v>veganism</v>
      </c>
      <c r="F5344" s="4" t="s">
        <v>12</v>
      </c>
      <c r="G5344" s="4">
        <f>VLOOKUP(F5344,ReactionTypes!$B$1:$D$17,3,FALSE)</f>
        <v>75</v>
      </c>
      <c r="H5344" s="1">
        <v>44003.971956018519</v>
      </c>
      <c r="L5344" s="3"/>
      <c r="M5344" s="3"/>
      <c r="N5344" s="4"/>
      <c r="O5344" s="4"/>
      <c r="P5344" s="1"/>
    </row>
    <row r="5345" spans="2:16">
      <c r="B5345" s="3">
        <v>5549</v>
      </c>
      <c r="C5345" t="s">
        <v>226</v>
      </c>
      <c r="D5345" s="3" t="str">
        <f>VLOOKUP(C5345, Content!$B$2:$C$1002, 2, FALSE)</f>
        <v>GIF</v>
      </c>
      <c r="E5345" s="3" t="str">
        <f>VLOOKUP(C5345, Content!$B$2:$D$1002,3, FALSE)</f>
        <v>veganism</v>
      </c>
      <c r="F5345" s="4" t="s">
        <v>18</v>
      </c>
      <c r="G5345" s="4">
        <f>VLOOKUP(F5345,ReactionTypes!$B$1:$D$17,3,FALSE)</f>
        <v>35</v>
      </c>
      <c r="H5345" s="1">
        <v>44138.552372685182</v>
      </c>
      <c r="L5345" s="3"/>
      <c r="M5345" s="3"/>
      <c r="N5345" s="4"/>
      <c r="O5345" s="4"/>
      <c r="P5345" s="1"/>
    </row>
    <row r="5346" spans="2:16">
      <c r="B5346" s="3">
        <v>5550</v>
      </c>
      <c r="C5346" t="s">
        <v>226</v>
      </c>
      <c r="D5346" s="3" t="str">
        <f>VLOOKUP(C5346, Content!$B$2:$C$1002, 2, FALSE)</f>
        <v>GIF</v>
      </c>
      <c r="E5346" s="3" t="str">
        <f>VLOOKUP(C5346, Content!$B$2:$D$1002,3, FALSE)</f>
        <v>veganism</v>
      </c>
      <c r="F5346" s="4" t="s">
        <v>12</v>
      </c>
      <c r="G5346" s="4">
        <f>VLOOKUP(F5346,ReactionTypes!$B$1:$D$17,3,FALSE)</f>
        <v>75</v>
      </c>
      <c r="H5346" s="1">
        <v>44045.350162037037</v>
      </c>
      <c r="L5346" s="3"/>
      <c r="M5346" s="3"/>
      <c r="N5346" s="4"/>
      <c r="O5346" s="4"/>
      <c r="P5346" s="1"/>
    </row>
    <row r="5347" spans="2:16">
      <c r="B5347" s="3">
        <v>5551</v>
      </c>
      <c r="C5347" t="s">
        <v>226</v>
      </c>
      <c r="D5347" s="3" t="str">
        <f>VLOOKUP(C5347, Content!$B$2:$C$1002, 2, FALSE)</f>
        <v>GIF</v>
      </c>
      <c r="E5347" s="3" t="str">
        <f>VLOOKUP(C5347, Content!$B$2:$D$1002,3, FALSE)</f>
        <v>veganism</v>
      </c>
      <c r="F5347" s="4" t="s">
        <v>14</v>
      </c>
      <c r="G5347" s="4">
        <f>VLOOKUP(F5347,ReactionTypes!$B$1:$D$17,3,FALSE)</f>
        <v>72</v>
      </c>
      <c r="H5347" s="1">
        <v>44188.326736111114</v>
      </c>
      <c r="L5347" s="3"/>
      <c r="M5347" s="3"/>
      <c r="N5347" s="4"/>
      <c r="O5347" s="4"/>
      <c r="P5347" s="1"/>
    </row>
    <row r="5348" spans="2:16">
      <c r="B5348" s="3">
        <v>5552</v>
      </c>
      <c r="C5348" t="s">
        <v>226</v>
      </c>
      <c r="D5348" s="3" t="str">
        <f>VLOOKUP(C5348, Content!$B$2:$C$1002, 2, FALSE)</f>
        <v>GIF</v>
      </c>
      <c r="E5348" s="3" t="str">
        <f>VLOOKUP(C5348, Content!$B$2:$D$1002,3, FALSE)</f>
        <v>veganism</v>
      </c>
      <c r="F5348" s="4" t="s">
        <v>18</v>
      </c>
      <c r="G5348" s="4">
        <f>VLOOKUP(F5348,ReactionTypes!$B$1:$D$17,3,FALSE)</f>
        <v>35</v>
      </c>
      <c r="H5348" s="1">
        <v>44225.876203703701</v>
      </c>
      <c r="L5348" s="3"/>
      <c r="M5348" s="3"/>
      <c r="N5348" s="4"/>
      <c r="O5348" s="4"/>
      <c r="P5348" s="1"/>
    </row>
    <row r="5349" spans="2:16">
      <c r="B5349" s="3">
        <v>5553</v>
      </c>
      <c r="C5349" t="s">
        <v>226</v>
      </c>
      <c r="D5349" s="3" t="str">
        <f>VLOOKUP(C5349, Content!$B$2:$C$1002, 2, FALSE)</f>
        <v>GIF</v>
      </c>
      <c r="E5349" s="3" t="str">
        <f>VLOOKUP(C5349, Content!$B$2:$D$1002,3, FALSE)</f>
        <v>veganism</v>
      </c>
      <c r="F5349" s="4" t="s">
        <v>19</v>
      </c>
      <c r="G5349" s="4">
        <f>VLOOKUP(F5349,ReactionTypes!$B$1:$D$17,3,FALSE)</f>
        <v>15</v>
      </c>
      <c r="H5349" s="1">
        <v>44326.989594907405</v>
      </c>
      <c r="L5349" s="3"/>
      <c r="M5349" s="3"/>
      <c r="N5349" s="4"/>
      <c r="O5349" s="4"/>
      <c r="P5349" s="1"/>
    </row>
    <row r="5350" spans="2:16">
      <c r="B5350" s="3">
        <v>5554</v>
      </c>
      <c r="C5350" t="s">
        <v>226</v>
      </c>
      <c r="D5350" s="3" t="str">
        <f>VLOOKUP(C5350, Content!$B$2:$C$1002, 2, FALSE)</f>
        <v>GIF</v>
      </c>
      <c r="E5350" s="3" t="str">
        <f>VLOOKUP(C5350, Content!$B$2:$D$1002,3, FALSE)</f>
        <v>veganism</v>
      </c>
      <c r="F5350" s="4" t="s">
        <v>8</v>
      </c>
      <c r="G5350" s="4">
        <f>VLOOKUP(F5350,ReactionTypes!$B$1:$D$17,3,FALSE)</f>
        <v>30</v>
      </c>
      <c r="H5350" s="1">
        <v>44344.463414351849</v>
      </c>
      <c r="L5350" s="3"/>
      <c r="M5350" s="3"/>
      <c r="N5350" s="4"/>
      <c r="O5350" s="4"/>
      <c r="P5350" s="1"/>
    </row>
    <row r="5351" spans="2:16">
      <c r="B5351" s="3">
        <v>5555</v>
      </c>
      <c r="C5351" t="s">
        <v>226</v>
      </c>
      <c r="D5351" s="3" t="str">
        <f>VLOOKUP(C5351, Content!$B$2:$C$1002, 2, FALSE)</f>
        <v>GIF</v>
      </c>
      <c r="E5351" s="3" t="str">
        <f>VLOOKUP(C5351, Content!$B$2:$D$1002,3, FALSE)</f>
        <v>veganism</v>
      </c>
      <c r="F5351" s="4" t="s">
        <v>15</v>
      </c>
      <c r="G5351" s="4">
        <f>VLOOKUP(F5351,ReactionTypes!$B$1:$D$17,3,FALSE)</f>
        <v>50</v>
      </c>
      <c r="H5351" s="1">
        <v>44307.430150462962</v>
      </c>
      <c r="L5351" s="3"/>
      <c r="M5351" s="3"/>
      <c r="N5351" s="4"/>
      <c r="O5351" s="4"/>
      <c r="P5351" s="1"/>
    </row>
    <row r="5352" spans="2:16">
      <c r="B5352" s="3">
        <v>5556</v>
      </c>
      <c r="C5352" t="s">
        <v>226</v>
      </c>
      <c r="D5352" s="3" t="str">
        <f>VLOOKUP(C5352, Content!$B$2:$C$1002, 2, FALSE)</f>
        <v>GIF</v>
      </c>
      <c r="E5352" s="3" t="str">
        <f>VLOOKUP(C5352, Content!$B$2:$D$1002,3, FALSE)</f>
        <v>veganism</v>
      </c>
      <c r="F5352" s="4" t="s">
        <v>2</v>
      </c>
      <c r="G5352" s="4">
        <f>VLOOKUP(F5352,ReactionTypes!$B$1:$D$17,3,FALSE)</f>
        <v>60</v>
      </c>
      <c r="H5352" s="1">
        <v>44319.204189814816</v>
      </c>
      <c r="L5352" s="3"/>
      <c r="M5352" s="3"/>
      <c r="N5352" s="4"/>
      <c r="O5352" s="4"/>
      <c r="P5352" s="1"/>
    </row>
    <row r="5353" spans="2:16">
      <c r="B5353" s="3">
        <v>5557</v>
      </c>
      <c r="C5353" t="s">
        <v>226</v>
      </c>
      <c r="D5353" s="3" t="str">
        <f>VLOOKUP(C5353, Content!$B$2:$C$1002, 2, FALSE)</f>
        <v>GIF</v>
      </c>
      <c r="E5353" s="3" t="str">
        <f>VLOOKUP(C5353, Content!$B$2:$D$1002,3, FALSE)</f>
        <v>veganism</v>
      </c>
      <c r="F5353" s="4" t="s">
        <v>20</v>
      </c>
      <c r="G5353" s="4">
        <f>VLOOKUP(F5353,ReactionTypes!$B$1:$D$17,3,FALSE)</f>
        <v>12</v>
      </c>
      <c r="H5353" s="1">
        <v>44214.862685185188</v>
      </c>
      <c r="L5353" s="3"/>
      <c r="M5353" s="3"/>
      <c r="N5353" s="4"/>
      <c r="O5353" s="4"/>
      <c r="P5353" s="1"/>
    </row>
    <row r="5354" spans="2:16">
      <c r="B5354" s="3">
        <v>5558</v>
      </c>
      <c r="C5354" t="s">
        <v>226</v>
      </c>
      <c r="D5354" s="3" t="str">
        <f>VLOOKUP(C5354, Content!$B$2:$C$1002, 2, FALSE)</f>
        <v>GIF</v>
      </c>
      <c r="E5354" s="3" t="str">
        <f>VLOOKUP(C5354, Content!$B$2:$D$1002,3, FALSE)</f>
        <v>veganism</v>
      </c>
      <c r="F5354" s="4" t="s">
        <v>7</v>
      </c>
      <c r="G5354" s="4">
        <f>VLOOKUP(F5354,ReactionTypes!$B$1:$D$17,3,FALSE)</f>
        <v>5</v>
      </c>
      <c r="H5354" s="1">
        <v>44046.42763888889</v>
      </c>
      <c r="L5354" s="3"/>
      <c r="M5354" s="3"/>
      <c r="N5354" s="4"/>
      <c r="O5354" s="4"/>
      <c r="P5354" s="1"/>
    </row>
    <row r="5355" spans="2:16">
      <c r="B5355" s="3">
        <v>5559</v>
      </c>
      <c r="C5355" t="s">
        <v>226</v>
      </c>
      <c r="D5355" s="3" t="str">
        <f>VLOOKUP(C5355, Content!$B$2:$C$1002, 2, FALSE)</f>
        <v>GIF</v>
      </c>
      <c r="E5355" s="3" t="str">
        <f>VLOOKUP(C5355, Content!$B$2:$D$1002,3, FALSE)</f>
        <v>veganism</v>
      </c>
      <c r="F5355" s="4" t="s">
        <v>16</v>
      </c>
      <c r="G5355" s="4">
        <f>VLOOKUP(F5355,ReactionTypes!$B$1:$D$17,3,FALSE)</f>
        <v>10</v>
      </c>
      <c r="H5355" s="1">
        <v>44212.172939814816</v>
      </c>
      <c r="L5355" s="3"/>
      <c r="M5355" s="3"/>
      <c r="N5355" s="4"/>
      <c r="O5355" s="4"/>
      <c r="P5355" s="1"/>
    </row>
    <row r="5356" spans="2:16">
      <c r="B5356" s="3">
        <v>5560</v>
      </c>
      <c r="C5356" t="s">
        <v>226</v>
      </c>
      <c r="D5356" s="3" t="str">
        <f>VLOOKUP(C5356, Content!$B$2:$C$1002, 2, FALSE)</f>
        <v>GIF</v>
      </c>
      <c r="E5356" s="3" t="str">
        <f>VLOOKUP(C5356, Content!$B$2:$D$1002,3, FALSE)</f>
        <v>veganism</v>
      </c>
      <c r="F5356" s="4" t="s">
        <v>7</v>
      </c>
      <c r="G5356" s="4">
        <f>VLOOKUP(F5356,ReactionTypes!$B$1:$D$17,3,FALSE)</f>
        <v>5</v>
      </c>
      <c r="H5356" s="1">
        <v>44346.094965277778</v>
      </c>
      <c r="L5356" s="3"/>
      <c r="M5356" s="3"/>
      <c r="N5356" s="4"/>
      <c r="O5356" s="4"/>
      <c r="P5356" s="1"/>
    </row>
    <row r="5357" spans="2:16">
      <c r="B5357" s="3">
        <v>5561</v>
      </c>
      <c r="C5357" t="s">
        <v>226</v>
      </c>
      <c r="D5357" s="3" t="str">
        <f>VLOOKUP(C5357, Content!$B$2:$C$1002, 2, FALSE)</f>
        <v>GIF</v>
      </c>
      <c r="E5357" s="3" t="str">
        <f>VLOOKUP(C5357, Content!$B$2:$D$1002,3, FALSE)</f>
        <v>veganism</v>
      </c>
      <c r="F5357" s="4" t="s">
        <v>4</v>
      </c>
      <c r="G5357" s="4">
        <f>VLOOKUP(F5357,ReactionTypes!$B$1:$D$17,3,FALSE)</f>
        <v>70</v>
      </c>
      <c r="H5357" s="1">
        <v>44302.853634259256</v>
      </c>
      <c r="L5357" s="3"/>
      <c r="M5357" s="3"/>
      <c r="N5357" s="4"/>
      <c r="O5357" s="4"/>
      <c r="P5357" s="1"/>
    </row>
    <row r="5358" spans="2:16">
      <c r="B5358" s="3">
        <v>5562</v>
      </c>
      <c r="C5358" t="s">
        <v>226</v>
      </c>
      <c r="D5358" s="3" t="str">
        <f>VLOOKUP(C5358, Content!$B$2:$C$1002, 2, FALSE)</f>
        <v>GIF</v>
      </c>
      <c r="E5358" s="3" t="str">
        <f>VLOOKUP(C5358, Content!$B$2:$D$1002,3, FALSE)</f>
        <v>veganism</v>
      </c>
      <c r="F5358" s="4" t="s">
        <v>12</v>
      </c>
      <c r="G5358" s="4">
        <f>VLOOKUP(F5358,ReactionTypes!$B$1:$D$17,3,FALSE)</f>
        <v>75</v>
      </c>
      <c r="H5358" s="1">
        <v>44008.792627314811</v>
      </c>
      <c r="L5358" s="3"/>
      <c r="M5358" s="3"/>
      <c r="N5358" s="4"/>
      <c r="O5358" s="4"/>
      <c r="P5358" s="1"/>
    </row>
    <row r="5359" spans="2:16">
      <c r="B5359" s="3">
        <v>5563</v>
      </c>
      <c r="C5359" t="s">
        <v>226</v>
      </c>
      <c r="D5359" s="3" t="str">
        <f>VLOOKUP(C5359, Content!$B$2:$C$1002, 2, FALSE)</f>
        <v>GIF</v>
      </c>
      <c r="E5359" s="3" t="str">
        <f>VLOOKUP(C5359, Content!$B$2:$D$1002,3, FALSE)</f>
        <v>veganism</v>
      </c>
      <c r="F5359" s="4" t="s">
        <v>7</v>
      </c>
      <c r="G5359" s="4">
        <f>VLOOKUP(F5359,ReactionTypes!$B$1:$D$17,3,FALSE)</f>
        <v>5</v>
      </c>
      <c r="H5359" s="1">
        <v>44066.60596064815</v>
      </c>
      <c r="L5359" s="3"/>
      <c r="M5359" s="3"/>
      <c r="N5359" s="4"/>
      <c r="O5359" s="4"/>
      <c r="P5359" s="1"/>
    </row>
    <row r="5360" spans="2:16">
      <c r="B5360" s="3">
        <v>5564</v>
      </c>
      <c r="C5360" t="s">
        <v>226</v>
      </c>
      <c r="D5360" s="3" t="str">
        <f>VLOOKUP(C5360, Content!$B$2:$C$1002, 2, FALSE)</f>
        <v>GIF</v>
      </c>
      <c r="E5360" s="3" t="str">
        <f>VLOOKUP(C5360, Content!$B$2:$D$1002,3, FALSE)</f>
        <v>veganism</v>
      </c>
      <c r="F5360" s="4" t="s">
        <v>15</v>
      </c>
      <c r="G5360" s="4">
        <f>VLOOKUP(F5360,ReactionTypes!$B$1:$D$17,3,FALSE)</f>
        <v>50</v>
      </c>
      <c r="H5360" s="1">
        <v>44282.366689814815</v>
      </c>
      <c r="L5360" s="3"/>
      <c r="M5360" s="3"/>
      <c r="N5360" s="4"/>
      <c r="O5360" s="4"/>
      <c r="P5360" s="1"/>
    </row>
    <row r="5361" spans="2:16">
      <c r="B5361" s="3">
        <v>5565</v>
      </c>
      <c r="C5361" t="s">
        <v>226</v>
      </c>
      <c r="D5361" s="3" t="str">
        <f>VLOOKUP(C5361, Content!$B$2:$C$1002, 2, FALSE)</f>
        <v>GIF</v>
      </c>
      <c r="E5361" s="3" t="str">
        <f>VLOOKUP(C5361, Content!$B$2:$D$1002,3, FALSE)</f>
        <v>veganism</v>
      </c>
      <c r="F5361" s="4" t="s">
        <v>20</v>
      </c>
      <c r="G5361" s="4">
        <f>VLOOKUP(F5361,ReactionTypes!$B$1:$D$17,3,FALSE)</f>
        <v>12</v>
      </c>
      <c r="H5361" s="1">
        <v>44168.138043981482</v>
      </c>
      <c r="L5361" s="3"/>
      <c r="M5361" s="3"/>
      <c r="N5361" s="4"/>
      <c r="O5361" s="4"/>
      <c r="P5361" s="1"/>
    </row>
    <row r="5362" spans="2:16">
      <c r="B5362" s="3">
        <v>5566</v>
      </c>
      <c r="C5362" t="s">
        <v>226</v>
      </c>
      <c r="D5362" s="3" t="str">
        <f>VLOOKUP(C5362, Content!$B$2:$C$1002, 2, FALSE)</f>
        <v>GIF</v>
      </c>
      <c r="E5362" s="3" t="str">
        <f>VLOOKUP(C5362, Content!$B$2:$D$1002,3, FALSE)</f>
        <v>veganism</v>
      </c>
      <c r="F5362" s="4" t="s">
        <v>14</v>
      </c>
      <c r="G5362" s="4">
        <f>VLOOKUP(F5362,ReactionTypes!$B$1:$D$17,3,FALSE)</f>
        <v>72</v>
      </c>
      <c r="H5362" s="1">
        <v>44054.611192129632</v>
      </c>
      <c r="L5362" s="3"/>
      <c r="M5362" s="3"/>
      <c r="N5362" s="4"/>
      <c r="O5362" s="4"/>
      <c r="P5362" s="1"/>
    </row>
    <row r="5363" spans="2:16">
      <c r="B5363" s="3">
        <v>5567</v>
      </c>
      <c r="C5363" t="s">
        <v>226</v>
      </c>
      <c r="D5363" s="3" t="str">
        <f>VLOOKUP(C5363, Content!$B$2:$C$1002, 2, FALSE)</f>
        <v>GIF</v>
      </c>
      <c r="E5363" s="3" t="str">
        <f>VLOOKUP(C5363, Content!$B$2:$D$1002,3, FALSE)</f>
        <v>veganism</v>
      </c>
      <c r="F5363" s="4" t="s">
        <v>5</v>
      </c>
      <c r="G5363" s="4">
        <f>VLOOKUP(F5363,ReactionTypes!$B$1:$D$17,3,FALSE)</f>
        <v>0</v>
      </c>
      <c r="H5363" s="1">
        <v>44131.84888888889</v>
      </c>
      <c r="L5363" s="3"/>
      <c r="M5363" s="3"/>
      <c r="N5363" s="4"/>
      <c r="O5363" s="4"/>
      <c r="P5363" s="1"/>
    </row>
    <row r="5364" spans="2:16">
      <c r="B5364" s="3">
        <v>5568</v>
      </c>
      <c r="C5364" t="s">
        <v>226</v>
      </c>
      <c r="D5364" s="3" t="str">
        <f>VLOOKUP(C5364, Content!$B$2:$C$1002, 2, FALSE)</f>
        <v>GIF</v>
      </c>
      <c r="E5364" s="3" t="str">
        <f>VLOOKUP(C5364, Content!$B$2:$D$1002,3, FALSE)</f>
        <v>veganism</v>
      </c>
      <c r="F5364" s="4" t="s">
        <v>7</v>
      </c>
      <c r="G5364" s="4">
        <f>VLOOKUP(F5364,ReactionTypes!$B$1:$D$17,3,FALSE)</f>
        <v>5</v>
      </c>
      <c r="H5364" s="1">
        <v>44065.2031712963</v>
      </c>
      <c r="L5364" s="3"/>
      <c r="M5364" s="3"/>
      <c r="N5364" s="4"/>
      <c r="O5364" s="4"/>
      <c r="P5364" s="1"/>
    </row>
    <row r="5365" spans="2:16">
      <c r="B5365" s="3">
        <v>5570</v>
      </c>
      <c r="C5365" t="s">
        <v>227</v>
      </c>
      <c r="D5365" s="3" t="str">
        <f>VLOOKUP(C5365, Content!$B$2:$C$1002, 2, FALSE)</f>
        <v>audio</v>
      </c>
      <c r="E5365" s="3" t="str">
        <f>VLOOKUP(C5365, Content!$B$2:$D$1002,3, FALSE)</f>
        <v>Animals</v>
      </c>
      <c r="F5365" s="4" t="s">
        <v>7</v>
      </c>
      <c r="G5365" s="4">
        <f>VLOOKUP(F5365,ReactionTypes!$B$1:$D$17,3,FALSE)</f>
        <v>5</v>
      </c>
      <c r="H5365" s="1">
        <v>44058.619768518518</v>
      </c>
      <c r="L5365" s="3"/>
      <c r="M5365" s="3"/>
      <c r="N5365" s="4"/>
      <c r="O5365" s="4"/>
      <c r="P5365" s="1"/>
    </row>
    <row r="5366" spans="2:16">
      <c r="B5366" s="3">
        <v>5571</v>
      </c>
      <c r="C5366" t="s">
        <v>227</v>
      </c>
      <c r="D5366" s="3" t="str">
        <f>VLOOKUP(C5366, Content!$B$2:$C$1002, 2, FALSE)</f>
        <v>audio</v>
      </c>
      <c r="E5366" s="3" t="str">
        <f>VLOOKUP(C5366, Content!$B$2:$D$1002,3, FALSE)</f>
        <v>Animals</v>
      </c>
      <c r="F5366" s="4" t="s">
        <v>14</v>
      </c>
      <c r="G5366" s="4">
        <f>VLOOKUP(F5366,ReactionTypes!$B$1:$D$17,3,FALSE)</f>
        <v>72</v>
      </c>
      <c r="H5366" s="1">
        <v>44090.521840277775</v>
      </c>
      <c r="L5366" s="3"/>
      <c r="M5366" s="3"/>
      <c r="N5366" s="4"/>
      <c r="O5366" s="4"/>
      <c r="P5366" s="1"/>
    </row>
    <row r="5367" spans="2:16">
      <c r="B5367" s="3">
        <v>5572</v>
      </c>
      <c r="C5367" t="s">
        <v>227</v>
      </c>
      <c r="D5367" s="3" t="str">
        <f>VLOOKUP(C5367, Content!$B$2:$C$1002, 2, FALSE)</f>
        <v>audio</v>
      </c>
      <c r="E5367" s="3" t="str">
        <f>VLOOKUP(C5367, Content!$B$2:$D$1002,3, FALSE)</f>
        <v>Animals</v>
      </c>
      <c r="F5367" s="4" t="s">
        <v>2</v>
      </c>
      <c r="G5367" s="4">
        <f>VLOOKUP(F5367,ReactionTypes!$B$1:$D$17,3,FALSE)</f>
        <v>60</v>
      </c>
      <c r="H5367" s="1">
        <v>44091.291226851848</v>
      </c>
      <c r="L5367" s="3"/>
      <c r="M5367" s="3"/>
      <c r="N5367" s="4"/>
      <c r="O5367" s="4"/>
      <c r="P5367" s="1"/>
    </row>
    <row r="5368" spans="2:16">
      <c r="B5368" s="3">
        <v>5573</v>
      </c>
      <c r="C5368" t="s">
        <v>227</v>
      </c>
      <c r="D5368" s="3" t="str">
        <f>VLOOKUP(C5368, Content!$B$2:$C$1002, 2, FALSE)</f>
        <v>audio</v>
      </c>
      <c r="E5368" s="3" t="str">
        <f>VLOOKUP(C5368, Content!$B$2:$D$1002,3, FALSE)</f>
        <v>Animals</v>
      </c>
      <c r="F5368" s="4" t="s">
        <v>11</v>
      </c>
      <c r="G5368" s="4">
        <f>VLOOKUP(F5368,ReactionTypes!$B$1:$D$17,3,FALSE)</f>
        <v>65</v>
      </c>
      <c r="H5368" s="1">
        <v>44193.378541666665</v>
      </c>
      <c r="L5368" s="3"/>
      <c r="M5368" s="3"/>
      <c r="N5368" s="4"/>
      <c r="O5368" s="4"/>
      <c r="P5368" s="1"/>
    </row>
    <row r="5369" spans="2:16">
      <c r="B5369" s="3">
        <v>5574</v>
      </c>
      <c r="C5369" t="s">
        <v>227</v>
      </c>
      <c r="D5369" s="3" t="str">
        <f>VLOOKUP(C5369, Content!$B$2:$C$1002, 2, FALSE)</f>
        <v>audio</v>
      </c>
      <c r="E5369" s="3" t="str">
        <f>VLOOKUP(C5369, Content!$B$2:$D$1002,3, FALSE)</f>
        <v>Animals</v>
      </c>
      <c r="F5369" s="4" t="s">
        <v>5</v>
      </c>
      <c r="G5369" s="4">
        <f>VLOOKUP(F5369,ReactionTypes!$B$1:$D$17,3,FALSE)</f>
        <v>0</v>
      </c>
      <c r="H5369" s="1">
        <v>44266.774293981478</v>
      </c>
      <c r="L5369" s="3"/>
      <c r="M5369" s="3"/>
      <c r="N5369" s="4"/>
      <c r="O5369" s="4"/>
      <c r="P5369" s="1"/>
    </row>
    <row r="5370" spans="2:16">
      <c r="B5370" s="3">
        <v>5575</v>
      </c>
      <c r="C5370" t="s">
        <v>227</v>
      </c>
      <c r="D5370" s="3" t="str">
        <f>VLOOKUP(C5370, Content!$B$2:$C$1002, 2, FALSE)</f>
        <v>audio</v>
      </c>
      <c r="E5370" s="3" t="str">
        <f>VLOOKUP(C5370, Content!$B$2:$D$1002,3, FALSE)</f>
        <v>Animals</v>
      </c>
      <c r="F5370" s="4" t="s">
        <v>12</v>
      </c>
      <c r="G5370" s="4">
        <f>VLOOKUP(F5370,ReactionTypes!$B$1:$D$17,3,FALSE)</f>
        <v>75</v>
      </c>
      <c r="H5370" s="1">
        <v>44155.228888888887</v>
      </c>
      <c r="L5370" s="3"/>
      <c r="M5370" s="3"/>
      <c r="N5370" s="4"/>
      <c r="O5370" s="4"/>
      <c r="P5370" s="1"/>
    </row>
    <row r="5371" spans="2:16">
      <c r="B5371" s="3">
        <v>5576</v>
      </c>
      <c r="C5371" t="s">
        <v>227</v>
      </c>
      <c r="D5371" s="3" t="str">
        <f>VLOOKUP(C5371, Content!$B$2:$C$1002, 2, FALSE)</f>
        <v>audio</v>
      </c>
      <c r="E5371" s="3" t="str">
        <f>VLOOKUP(C5371, Content!$B$2:$D$1002,3, FALSE)</f>
        <v>Animals</v>
      </c>
      <c r="F5371" s="4" t="s">
        <v>2</v>
      </c>
      <c r="G5371" s="4">
        <f>VLOOKUP(F5371,ReactionTypes!$B$1:$D$17,3,FALSE)</f>
        <v>60</v>
      </c>
      <c r="H5371" s="1">
        <v>44301.075509259259</v>
      </c>
      <c r="L5371" s="3"/>
      <c r="M5371" s="3"/>
      <c r="N5371" s="4"/>
      <c r="O5371" s="4"/>
      <c r="P5371" s="1"/>
    </row>
    <row r="5372" spans="2:16">
      <c r="B5372" s="3">
        <v>5577</v>
      </c>
      <c r="C5372" t="s">
        <v>227</v>
      </c>
      <c r="D5372" s="3" t="str">
        <f>VLOOKUP(C5372, Content!$B$2:$C$1002, 2, FALSE)</f>
        <v>audio</v>
      </c>
      <c r="E5372" s="3" t="str">
        <f>VLOOKUP(C5372, Content!$B$2:$D$1002,3, FALSE)</f>
        <v>Animals</v>
      </c>
      <c r="F5372" s="4" t="s">
        <v>14</v>
      </c>
      <c r="G5372" s="4">
        <f>VLOOKUP(F5372,ReactionTypes!$B$1:$D$17,3,FALSE)</f>
        <v>72</v>
      </c>
      <c r="H5372" s="1">
        <v>44326.792905092596</v>
      </c>
      <c r="L5372" s="3"/>
      <c r="M5372" s="3"/>
      <c r="N5372" s="4"/>
      <c r="O5372" s="4"/>
      <c r="P5372" s="1"/>
    </row>
    <row r="5373" spans="2:16">
      <c r="B5373" s="3">
        <v>5578</v>
      </c>
      <c r="C5373" t="s">
        <v>227</v>
      </c>
      <c r="D5373" s="3" t="str">
        <f>VLOOKUP(C5373, Content!$B$2:$C$1002, 2, FALSE)</f>
        <v>audio</v>
      </c>
      <c r="E5373" s="3" t="str">
        <f>VLOOKUP(C5373, Content!$B$2:$D$1002,3, FALSE)</f>
        <v>Animals</v>
      </c>
      <c r="F5373" s="4" t="s">
        <v>8</v>
      </c>
      <c r="G5373" s="4">
        <f>VLOOKUP(F5373,ReactionTypes!$B$1:$D$17,3,FALSE)</f>
        <v>30</v>
      </c>
      <c r="H5373" s="1">
        <v>44202.870416666665</v>
      </c>
      <c r="L5373" s="3"/>
      <c r="M5373" s="3"/>
      <c r="N5373" s="4"/>
      <c r="O5373" s="4"/>
      <c r="P5373" s="1"/>
    </row>
    <row r="5374" spans="2:16">
      <c r="B5374" s="3">
        <v>5579</v>
      </c>
      <c r="C5374" t="s">
        <v>227</v>
      </c>
      <c r="D5374" s="3" t="str">
        <f>VLOOKUP(C5374, Content!$B$2:$C$1002, 2, FALSE)</f>
        <v>audio</v>
      </c>
      <c r="E5374" s="3" t="str">
        <f>VLOOKUP(C5374, Content!$B$2:$D$1002,3, FALSE)</f>
        <v>Animals</v>
      </c>
      <c r="F5374" s="4" t="s">
        <v>20</v>
      </c>
      <c r="G5374" s="4">
        <f>VLOOKUP(F5374,ReactionTypes!$B$1:$D$17,3,FALSE)</f>
        <v>12</v>
      </c>
      <c r="H5374" s="1">
        <v>44101.905416666668</v>
      </c>
      <c r="L5374" s="3"/>
      <c r="M5374" s="3"/>
      <c r="N5374" s="4"/>
      <c r="O5374" s="4"/>
      <c r="P5374" s="1"/>
    </row>
    <row r="5375" spans="2:16">
      <c r="B5375" s="3">
        <v>5580</v>
      </c>
      <c r="C5375" t="s">
        <v>227</v>
      </c>
      <c r="D5375" s="3" t="str">
        <f>VLOOKUP(C5375, Content!$B$2:$C$1002, 2, FALSE)</f>
        <v>audio</v>
      </c>
      <c r="E5375" s="3" t="str">
        <f>VLOOKUP(C5375, Content!$B$2:$D$1002,3, FALSE)</f>
        <v>Animals</v>
      </c>
      <c r="F5375" s="4" t="s">
        <v>18</v>
      </c>
      <c r="G5375" s="4">
        <f>VLOOKUP(F5375,ReactionTypes!$B$1:$D$17,3,FALSE)</f>
        <v>35</v>
      </c>
      <c r="H5375" s="1">
        <v>44133.677581018521</v>
      </c>
      <c r="L5375" s="3"/>
      <c r="M5375" s="3"/>
      <c r="N5375" s="4"/>
      <c r="O5375" s="4"/>
      <c r="P5375" s="1"/>
    </row>
    <row r="5376" spans="2:16">
      <c r="B5376" s="3">
        <v>5581</v>
      </c>
      <c r="C5376" t="s">
        <v>227</v>
      </c>
      <c r="D5376" s="3" t="str">
        <f>VLOOKUP(C5376, Content!$B$2:$C$1002, 2, FALSE)</f>
        <v>audio</v>
      </c>
      <c r="E5376" s="3" t="str">
        <f>VLOOKUP(C5376, Content!$B$2:$D$1002,3, FALSE)</f>
        <v>Animals</v>
      </c>
      <c r="F5376" s="4" t="s">
        <v>2</v>
      </c>
      <c r="G5376" s="4">
        <f>VLOOKUP(F5376,ReactionTypes!$B$1:$D$17,3,FALSE)</f>
        <v>60</v>
      </c>
      <c r="H5376" s="1">
        <v>44234.146643518521</v>
      </c>
      <c r="L5376" s="3"/>
      <c r="M5376" s="3"/>
      <c r="N5376" s="4"/>
      <c r="O5376" s="4"/>
      <c r="P5376" s="1"/>
    </row>
    <row r="5377" spans="2:16">
      <c r="B5377" s="3">
        <v>5582</v>
      </c>
      <c r="C5377" t="s">
        <v>227</v>
      </c>
      <c r="D5377" s="3" t="str">
        <f>VLOOKUP(C5377, Content!$B$2:$C$1002, 2, FALSE)</f>
        <v>audio</v>
      </c>
      <c r="E5377" s="3" t="str">
        <f>VLOOKUP(C5377, Content!$B$2:$D$1002,3, FALSE)</f>
        <v>Animals</v>
      </c>
      <c r="F5377" s="4" t="s">
        <v>12</v>
      </c>
      <c r="G5377" s="4">
        <f>VLOOKUP(F5377,ReactionTypes!$B$1:$D$17,3,FALSE)</f>
        <v>75</v>
      </c>
      <c r="H5377" s="1">
        <v>44153.768009259256</v>
      </c>
      <c r="L5377" s="3"/>
      <c r="M5377" s="3"/>
      <c r="N5377" s="4"/>
      <c r="O5377" s="4"/>
      <c r="P5377" s="1"/>
    </row>
    <row r="5378" spans="2:16">
      <c r="B5378" s="3">
        <v>5583</v>
      </c>
      <c r="C5378" t="s">
        <v>227</v>
      </c>
      <c r="D5378" s="3" t="str">
        <f>VLOOKUP(C5378, Content!$B$2:$C$1002, 2, FALSE)</f>
        <v>audio</v>
      </c>
      <c r="E5378" s="3" t="str">
        <f>VLOOKUP(C5378, Content!$B$2:$D$1002,3, FALSE)</f>
        <v>Animals</v>
      </c>
      <c r="F5378" s="4" t="s">
        <v>11</v>
      </c>
      <c r="G5378" s="4">
        <f>VLOOKUP(F5378,ReactionTypes!$B$1:$D$17,3,FALSE)</f>
        <v>65</v>
      </c>
      <c r="H5378" s="1">
        <v>44217.497789351852</v>
      </c>
      <c r="L5378" s="3"/>
      <c r="M5378" s="3"/>
      <c r="N5378" s="4"/>
      <c r="O5378" s="4"/>
      <c r="P5378" s="1"/>
    </row>
    <row r="5379" spans="2:16">
      <c r="B5379" s="3">
        <v>5584</v>
      </c>
      <c r="C5379" t="s">
        <v>227</v>
      </c>
      <c r="D5379" s="3" t="str">
        <f>VLOOKUP(C5379, Content!$B$2:$C$1002, 2, FALSE)</f>
        <v>audio</v>
      </c>
      <c r="E5379" s="3" t="str">
        <f>VLOOKUP(C5379, Content!$B$2:$D$1002,3, FALSE)</f>
        <v>Animals</v>
      </c>
      <c r="F5379" s="4" t="s">
        <v>8</v>
      </c>
      <c r="G5379" s="4">
        <f>VLOOKUP(F5379,ReactionTypes!$B$1:$D$17,3,FALSE)</f>
        <v>30</v>
      </c>
      <c r="H5379" s="1">
        <v>44039.5625</v>
      </c>
      <c r="L5379" s="3"/>
      <c r="M5379" s="3"/>
      <c r="N5379" s="4"/>
      <c r="O5379" s="4"/>
      <c r="P5379" s="1"/>
    </row>
    <row r="5380" spans="2:16">
      <c r="B5380" s="3">
        <v>5585</v>
      </c>
      <c r="C5380" t="s">
        <v>227</v>
      </c>
      <c r="D5380" s="3" t="str">
        <f>VLOOKUP(C5380, Content!$B$2:$C$1002, 2, FALSE)</f>
        <v>audio</v>
      </c>
      <c r="E5380" s="3" t="str">
        <f>VLOOKUP(C5380, Content!$B$2:$D$1002,3, FALSE)</f>
        <v>Animals</v>
      </c>
      <c r="F5380" s="4" t="s">
        <v>7</v>
      </c>
      <c r="G5380" s="4">
        <f>VLOOKUP(F5380,ReactionTypes!$B$1:$D$17,3,FALSE)</f>
        <v>5</v>
      </c>
      <c r="H5380" s="1">
        <v>44202.692453703705</v>
      </c>
      <c r="L5380" s="3"/>
      <c r="M5380" s="3"/>
      <c r="N5380" s="4"/>
      <c r="O5380" s="4"/>
      <c r="P5380" s="1"/>
    </row>
    <row r="5381" spans="2:16">
      <c r="B5381" s="3">
        <v>5586</v>
      </c>
      <c r="C5381" t="s">
        <v>227</v>
      </c>
      <c r="D5381" s="3" t="str">
        <f>VLOOKUP(C5381, Content!$B$2:$C$1002, 2, FALSE)</f>
        <v>audio</v>
      </c>
      <c r="E5381" s="3" t="str">
        <f>VLOOKUP(C5381, Content!$B$2:$D$1002,3, FALSE)</f>
        <v>Animals</v>
      </c>
      <c r="F5381" s="4" t="s">
        <v>19</v>
      </c>
      <c r="G5381" s="4">
        <f>VLOOKUP(F5381,ReactionTypes!$B$1:$D$17,3,FALSE)</f>
        <v>15</v>
      </c>
      <c r="H5381" s="1">
        <v>44118.69431712963</v>
      </c>
      <c r="L5381" s="3"/>
      <c r="M5381" s="3"/>
      <c r="N5381" s="4"/>
      <c r="O5381" s="4"/>
      <c r="P5381" s="1"/>
    </row>
    <row r="5382" spans="2:16">
      <c r="B5382" s="3">
        <v>5587</v>
      </c>
      <c r="C5382" t="s">
        <v>227</v>
      </c>
      <c r="D5382" s="3" t="str">
        <f>VLOOKUP(C5382, Content!$B$2:$C$1002, 2, FALSE)</f>
        <v>audio</v>
      </c>
      <c r="E5382" s="3" t="str">
        <f>VLOOKUP(C5382, Content!$B$2:$D$1002,3, FALSE)</f>
        <v>Animals</v>
      </c>
      <c r="F5382" s="4" t="s">
        <v>5</v>
      </c>
      <c r="G5382" s="4">
        <f>VLOOKUP(F5382,ReactionTypes!$B$1:$D$17,3,FALSE)</f>
        <v>0</v>
      </c>
      <c r="H5382" s="1">
        <v>44223.22074074074</v>
      </c>
      <c r="L5382" s="3"/>
      <c r="M5382" s="3"/>
      <c r="N5382" s="4"/>
      <c r="O5382" s="4"/>
      <c r="P5382" s="1"/>
    </row>
    <row r="5383" spans="2:16">
      <c r="B5383" s="3">
        <v>5588</v>
      </c>
      <c r="C5383" t="s">
        <v>227</v>
      </c>
      <c r="D5383" s="3" t="str">
        <f>VLOOKUP(C5383, Content!$B$2:$C$1002, 2, FALSE)</f>
        <v>audio</v>
      </c>
      <c r="E5383" s="3" t="str">
        <f>VLOOKUP(C5383, Content!$B$2:$D$1002,3, FALSE)</f>
        <v>Animals</v>
      </c>
      <c r="F5383" s="4" t="s">
        <v>17</v>
      </c>
      <c r="G5383" s="4">
        <f>VLOOKUP(F5383,ReactionTypes!$B$1:$D$17,3,FALSE)</f>
        <v>45</v>
      </c>
      <c r="H5383" s="1">
        <v>44213.155868055554</v>
      </c>
      <c r="L5383" s="3"/>
      <c r="M5383" s="3"/>
      <c r="N5383" s="4"/>
      <c r="O5383" s="4"/>
      <c r="P5383" s="1"/>
    </row>
    <row r="5384" spans="2:16">
      <c r="B5384" s="3">
        <v>5589</v>
      </c>
      <c r="C5384" t="s">
        <v>227</v>
      </c>
      <c r="D5384" s="3" t="str">
        <f>VLOOKUP(C5384, Content!$B$2:$C$1002, 2, FALSE)</f>
        <v>audio</v>
      </c>
      <c r="E5384" s="3" t="str">
        <f>VLOOKUP(C5384, Content!$B$2:$D$1002,3, FALSE)</f>
        <v>Animals</v>
      </c>
      <c r="F5384" s="4" t="s">
        <v>19</v>
      </c>
      <c r="G5384" s="4">
        <f>VLOOKUP(F5384,ReactionTypes!$B$1:$D$17,3,FALSE)</f>
        <v>15</v>
      </c>
      <c r="H5384" s="1">
        <v>44115.648530092592</v>
      </c>
      <c r="L5384" s="3"/>
      <c r="M5384" s="3"/>
      <c r="N5384" s="4"/>
      <c r="O5384" s="4"/>
      <c r="P5384" s="1"/>
    </row>
    <row r="5385" spans="2:16">
      <c r="B5385" s="3">
        <v>5590</v>
      </c>
      <c r="C5385" t="s">
        <v>227</v>
      </c>
      <c r="D5385" s="3" t="str">
        <f>VLOOKUP(C5385, Content!$B$2:$C$1002, 2, FALSE)</f>
        <v>audio</v>
      </c>
      <c r="E5385" s="3" t="str">
        <f>VLOOKUP(C5385, Content!$B$2:$D$1002,3, FALSE)</f>
        <v>Animals</v>
      </c>
      <c r="F5385" s="4" t="s">
        <v>20</v>
      </c>
      <c r="G5385" s="4">
        <f>VLOOKUP(F5385,ReactionTypes!$B$1:$D$17,3,FALSE)</f>
        <v>12</v>
      </c>
      <c r="H5385" s="1">
        <v>44143.101400462961</v>
      </c>
      <c r="L5385" s="3"/>
      <c r="M5385" s="3"/>
      <c r="N5385" s="4"/>
      <c r="O5385" s="4"/>
      <c r="P5385" s="1"/>
    </row>
    <row r="5386" spans="2:16">
      <c r="B5386" s="3">
        <v>5591</v>
      </c>
      <c r="C5386" t="s">
        <v>227</v>
      </c>
      <c r="D5386" s="3" t="str">
        <f>VLOOKUP(C5386, Content!$B$2:$C$1002, 2, FALSE)</f>
        <v>audio</v>
      </c>
      <c r="E5386" s="3" t="str">
        <f>VLOOKUP(C5386, Content!$B$2:$D$1002,3, FALSE)</f>
        <v>Animals</v>
      </c>
      <c r="F5386" s="4" t="s">
        <v>8</v>
      </c>
      <c r="G5386" s="4">
        <f>VLOOKUP(F5386,ReactionTypes!$B$1:$D$17,3,FALSE)</f>
        <v>30</v>
      </c>
      <c r="H5386" s="1">
        <v>44197.743425925924</v>
      </c>
      <c r="L5386" s="3"/>
      <c r="M5386" s="3"/>
      <c r="N5386" s="4"/>
      <c r="O5386" s="4"/>
      <c r="P5386" s="1"/>
    </row>
    <row r="5387" spans="2:16">
      <c r="B5387" s="3">
        <v>5592</v>
      </c>
      <c r="C5387" t="s">
        <v>227</v>
      </c>
      <c r="D5387" s="3" t="str">
        <f>VLOOKUP(C5387, Content!$B$2:$C$1002, 2, FALSE)</f>
        <v>audio</v>
      </c>
      <c r="E5387" s="3" t="str">
        <f>VLOOKUP(C5387, Content!$B$2:$D$1002,3, FALSE)</f>
        <v>Animals</v>
      </c>
      <c r="F5387" s="4" t="s">
        <v>11</v>
      </c>
      <c r="G5387" s="4">
        <f>VLOOKUP(F5387,ReactionTypes!$B$1:$D$17,3,FALSE)</f>
        <v>65</v>
      </c>
      <c r="H5387" s="1">
        <v>44215.116296296299</v>
      </c>
      <c r="L5387" s="3"/>
      <c r="M5387" s="3"/>
      <c r="N5387" s="4"/>
      <c r="O5387" s="4"/>
      <c r="P5387" s="1"/>
    </row>
    <row r="5388" spans="2:16">
      <c r="B5388" s="3">
        <v>5593</v>
      </c>
      <c r="C5388" t="s">
        <v>227</v>
      </c>
      <c r="D5388" s="3" t="str">
        <f>VLOOKUP(C5388, Content!$B$2:$C$1002, 2, FALSE)</f>
        <v>audio</v>
      </c>
      <c r="E5388" s="3" t="str">
        <f>VLOOKUP(C5388, Content!$B$2:$D$1002,3, FALSE)</f>
        <v>Animals</v>
      </c>
      <c r="F5388" s="4" t="s">
        <v>18</v>
      </c>
      <c r="G5388" s="4">
        <f>VLOOKUP(F5388,ReactionTypes!$B$1:$D$17,3,FALSE)</f>
        <v>35</v>
      </c>
      <c r="H5388" s="1">
        <v>44208.77579861111</v>
      </c>
      <c r="L5388" s="3"/>
      <c r="M5388" s="3"/>
      <c r="N5388" s="4"/>
      <c r="O5388" s="4"/>
      <c r="P5388" s="1"/>
    </row>
    <row r="5389" spans="2:16">
      <c r="B5389" s="3">
        <v>5594</v>
      </c>
      <c r="C5389" t="s">
        <v>227</v>
      </c>
      <c r="D5389" s="3" t="str">
        <f>VLOOKUP(C5389, Content!$B$2:$C$1002, 2, FALSE)</f>
        <v>audio</v>
      </c>
      <c r="E5389" s="3" t="str">
        <f>VLOOKUP(C5389, Content!$B$2:$D$1002,3, FALSE)</f>
        <v>Animals</v>
      </c>
      <c r="F5389" s="4" t="s">
        <v>9</v>
      </c>
      <c r="G5389" s="4">
        <f>VLOOKUP(F5389,ReactionTypes!$B$1:$D$17,3,FALSE)</f>
        <v>20</v>
      </c>
      <c r="H5389" s="1">
        <v>44109.377615740741</v>
      </c>
      <c r="L5389" s="3"/>
      <c r="M5389" s="3"/>
      <c r="N5389" s="4"/>
      <c r="O5389" s="4"/>
      <c r="P5389" s="1"/>
    </row>
    <row r="5390" spans="2:16">
      <c r="B5390" s="3">
        <v>5595</v>
      </c>
      <c r="C5390" t="s">
        <v>227</v>
      </c>
      <c r="D5390" s="3" t="str">
        <f>VLOOKUP(C5390, Content!$B$2:$C$1002, 2, FALSE)</f>
        <v>audio</v>
      </c>
      <c r="E5390" s="3" t="str">
        <f>VLOOKUP(C5390, Content!$B$2:$D$1002,3, FALSE)</f>
        <v>Animals</v>
      </c>
      <c r="F5390" s="4" t="s">
        <v>4</v>
      </c>
      <c r="G5390" s="4">
        <f>VLOOKUP(F5390,ReactionTypes!$B$1:$D$17,3,FALSE)</f>
        <v>70</v>
      </c>
      <c r="H5390" s="1">
        <v>44347.830347222225</v>
      </c>
      <c r="L5390" s="3"/>
      <c r="M5390" s="3"/>
      <c r="N5390" s="4"/>
      <c r="O5390" s="4"/>
      <c r="P5390" s="1"/>
    </row>
    <row r="5391" spans="2:16">
      <c r="B5391" s="3">
        <v>5596</v>
      </c>
      <c r="C5391" t="s">
        <v>227</v>
      </c>
      <c r="D5391" s="3" t="str">
        <f>VLOOKUP(C5391, Content!$B$2:$C$1002, 2, FALSE)</f>
        <v>audio</v>
      </c>
      <c r="E5391" s="3" t="str">
        <f>VLOOKUP(C5391, Content!$B$2:$D$1002,3, FALSE)</f>
        <v>Animals</v>
      </c>
      <c r="F5391" s="4" t="s">
        <v>15</v>
      </c>
      <c r="G5391" s="4">
        <f>VLOOKUP(F5391,ReactionTypes!$B$1:$D$17,3,FALSE)</f>
        <v>50</v>
      </c>
      <c r="H5391" s="1">
        <v>44022.695983796293</v>
      </c>
      <c r="L5391" s="3"/>
      <c r="M5391" s="3"/>
      <c r="N5391" s="4"/>
      <c r="O5391" s="4"/>
      <c r="P5391" s="1"/>
    </row>
    <row r="5392" spans="2:16">
      <c r="B5392" s="3">
        <v>5597</v>
      </c>
      <c r="C5392" t="s">
        <v>227</v>
      </c>
      <c r="D5392" s="3" t="str">
        <f>VLOOKUP(C5392, Content!$B$2:$C$1002, 2, FALSE)</f>
        <v>audio</v>
      </c>
      <c r="E5392" s="3" t="str">
        <f>VLOOKUP(C5392, Content!$B$2:$D$1002,3, FALSE)</f>
        <v>Animals</v>
      </c>
      <c r="F5392" s="4" t="s">
        <v>20</v>
      </c>
      <c r="G5392" s="4">
        <f>VLOOKUP(F5392,ReactionTypes!$B$1:$D$17,3,FALSE)</f>
        <v>12</v>
      </c>
      <c r="H5392" s="1">
        <v>44038.460462962961</v>
      </c>
      <c r="L5392" s="3"/>
      <c r="M5392" s="3"/>
      <c r="N5392" s="4"/>
      <c r="O5392" s="4"/>
      <c r="P5392" s="1"/>
    </row>
    <row r="5393" spans="2:16">
      <c r="B5393" s="3">
        <v>5598</v>
      </c>
      <c r="C5393" t="s">
        <v>227</v>
      </c>
      <c r="D5393" s="3" t="str">
        <f>VLOOKUP(C5393, Content!$B$2:$C$1002, 2, FALSE)</f>
        <v>audio</v>
      </c>
      <c r="E5393" s="3" t="str">
        <f>VLOOKUP(C5393, Content!$B$2:$D$1002,3, FALSE)</f>
        <v>Animals</v>
      </c>
      <c r="F5393" s="4" t="s">
        <v>8</v>
      </c>
      <c r="G5393" s="4">
        <f>VLOOKUP(F5393,ReactionTypes!$B$1:$D$17,3,FALSE)</f>
        <v>30</v>
      </c>
      <c r="H5393" s="1">
        <v>44149.354189814818</v>
      </c>
      <c r="L5393" s="3"/>
      <c r="M5393" s="3"/>
      <c r="N5393" s="4"/>
      <c r="O5393" s="4"/>
      <c r="P5393" s="1"/>
    </row>
    <row r="5394" spans="2:16">
      <c r="B5394" s="3">
        <v>5600</v>
      </c>
      <c r="C5394" t="s">
        <v>228</v>
      </c>
      <c r="D5394" s="3" t="str">
        <f>VLOOKUP(C5394, Content!$B$2:$C$1002, 2, FALSE)</f>
        <v>video</v>
      </c>
      <c r="E5394" s="3" t="str">
        <f>VLOOKUP(C5394, Content!$B$2:$D$1002,3, FALSE)</f>
        <v>fitness</v>
      </c>
      <c r="F5394" s="4" t="s">
        <v>19</v>
      </c>
      <c r="G5394" s="4">
        <f>VLOOKUP(F5394,ReactionTypes!$B$1:$D$17,3,FALSE)</f>
        <v>15</v>
      </c>
      <c r="H5394" s="1">
        <v>44238.023043981484</v>
      </c>
      <c r="L5394" s="3"/>
      <c r="M5394" s="3"/>
      <c r="N5394" s="4"/>
      <c r="O5394" s="4"/>
      <c r="P5394" s="1"/>
    </row>
    <row r="5395" spans="2:16">
      <c r="B5395" s="3">
        <v>5601</v>
      </c>
      <c r="C5395" t="s">
        <v>228</v>
      </c>
      <c r="D5395" s="3" t="str">
        <f>VLOOKUP(C5395, Content!$B$2:$C$1002, 2, FALSE)</f>
        <v>video</v>
      </c>
      <c r="E5395" s="3" t="str">
        <f>VLOOKUP(C5395, Content!$B$2:$D$1002,3, FALSE)</f>
        <v>fitness</v>
      </c>
      <c r="F5395" s="4" t="s">
        <v>15</v>
      </c>
      <c r="G5395" s="4">
        <f>VLOOKUP(F5395,ReactionTypes!$B$1:$D$17,3,FALSE)</f>
        <v>50</v>
      </c>
      <c r="H5395" s="1">
        <v>44091.168726851851</v>
      </c>
      <c r="L5395" s="3"/>
      <c r="M5395" s="3"/>
      <c r="N5395" s="4"/>
      <c r="O5395" s="4"/>
      <c r="P5395" s="1"/>
    </row>
    <row r="5396" spans="2:16">
      <c r="B5396" s="3">
        <v>5602</v>
      </c>
      <c r="C5396" t="s">
        <v>228</v>
      </c>
      <c r="D5396" s="3" t="str">
        <f>VLOOKUP(C5396, Content!$B$2:$C$1002, 2, FALSE)</f>
        <v>video</v>
      </c>
      <c r="E5396" s="3" t="str">
        <f>VLOOKUP(C5396, Content!$B$2:$D$1002,3, FALSE)</f>
        <v>fitness</v>
      </c>
      <c r="F5396" s="4" t="s">
        <v>19</v>
      </c>
      <c r="G5396" s="4">
        <f>VLOOKUP(F5396,ReactionTypes!$B$1:$D$17,3,FALSE)</f>
        <v>15</v>
      </c>
      <c r="H5396" s="1">
        <v>44356.940046296295</v>
      </c>
      <c r="L5396" s="3"/>
      <c r="M5396" s="3"/>
      <c r="N5396" s="4"/>
      <c r="O5396" s="4"/>
      <c r="P5396" s="1"/>
    </row>
    <row r="5397" spans="2:16">
      <c r="B5397" s="3">
        <v>5603</v>
      </c>
      <c r="C5397" t="s">
        <v>228</v>
      </c>
      <c r="D5397" s="3" t="str">
        <f>VLOOKUP(C5397, Content!$B$2:$C$1002, 2, FALSE)</f>
        <v>video</v>
      </c>
      <c r="E5397" s="3" t="str">
        <f>VLOOKUP(C5397, Content!$B$2:$D$1002,3, FALSE)</f>
        <v>fitness</v>
      </c>
      <c r="F5397" s="4" t="s">
        <v>15</v>
      </c>
      <c r="G5397" s="4">
        <f>VLOOKUP(F5397,ReactionTypes!$B$1:$D$17,3,FALSE)</f>
        <v>50</v>
      </c>
      <c r="H5397" s="1">
        <v>44102.380590277775</v>
      </c>
      <c r="L5397" s="3"/>
      <c r="M5397" s="3"/>
      <c r="N5397" s="4"/>
      <c r="O5397" s="4"/>
      <c r="P5397" s="1"/>
    </row>
    <row r="5398" spans="2:16">
      <c r="B5398" s="3">
        <v>5604</v>
      </c>
      <c r="C5398" t="s">
        <v>228</v>
      </c>
      <c r="D5398" s="3" t="str">
        <f>VLOOKUP(C5398, Content!$B$2:$C$1002, 2, FALSE)</f>
        <v>video</v>
      </c>
      <c r="E5398" s="3" t="str">
        <f>VLOOKUP(C5398, Content!$B$2:$D$1002,3, FALSE)</f>
        <v>fitness</v>
      </c>
      <c r="F5398" s="4" t="s">
        <v>16</v>
      </c>
      <c r="G5398" s="4">
        <f>VLOOKUP(F5398,ReactionTypes!$B$1:$D$17,3,FALSE)</f>
        <v>10</v>
      </c>
      <c r="H5398" s="1">
        <v>44292.742928240739</v>
      </c>
      <c r="L5398" s="3"/>
      <c r="M5398" s="3"/>
      <c r="N5398" s="4"/>
      <c r="O5398" s="4"/>
      <c r="P5398" s="1"/>
    </row>
    <row r="5399" spans="2:16">
      <c r="B5399" s="3">
        <v>5605</v>
      </c>
      <c r="C5399" t="s">
        <v>228</v>
      </c>
      <c r="D5399" s="3" t="str">
        <f>VLOOKUP(C5399, Content!$B$2:$C$1002, 2, FALSE)</f>
        <v>video</v>
      </c>
      <c r="E5399" s="3" t="str">
        <f>VLOOKUP(C5399, Content!$B$2:$D$1002,3, FALSE)</f>
        <v>fitness</v>
      </c>
      <c r="F5399" s="4" t="s">
        <v>4</v>
      </c>
      <c r="G5399" s="4">
        <f>VLOOKUP(F5399,ReactionTypes!$B$1:$D$17,3,FALSE)</f>
        <v>70</v>
      </c>
      <c r="H5399" s="1">
        <v>44252.414270833331</v>
      </c>
      <c r="L5399" s="3"/>
      <c r="M5399" s="3"/>
      <c r="N5399" s="4"/>
      <c r="O5399" s="4"/>
      <c r="P5399" s="1"/>
    </row>
    <row r="5400" spans="2:16">
      <c r="B5400" s="3">
        <v>5606</v>
      </c>
      <c r="C5400" t="s">
        <v>228</v>
      </c>
      <c r="D5400" s="3" t="str">
        <f>VLOOKUP(C5400, Content!$B$2:$C$1002, 2, FALSE)</f>
        <v>video</v>
      </c>
      <c r="E5400" s="3" t="str">
        <f>VLOOKUP(C5400, Content!$B$2:$D$1002,3, FALSE)</f>
        <v>fitness</v>
      </c>
      <c r="F5400" s="4" t="s">
        <v>5</v>
      </c>
      <c r="G5400" s="4">
        <f>VLOOKUP(F5400,ReactionTypes!$B$1:$D$17,3,FALSE)</f>
        <v>0</v>
      </c>
      <c r="H5400" s="1">
        <v>44316.94672453704</v>
      </c>
      <c r="L5400" s="3"/>
      <c r="M5400" s="3"/>
      <c r="N5400" s="4"/>
      <c r="O5400" s="4"/>
      <c r="P5400" s="1"/>
    </row>
    <row r="5401" spans="2:16">
      <c r="B5401" s="3">
        <v>5607</v>
      </c>
      <c r="C5401" t="s">
        <v>228</v>
      </c>
      <c r="D5401" s="3" t="str">
        <f>VLOOKUP(C5401, Content!$B$2:$C$1002, 2, FALSE)</f>
        <v>video</v>
      </c>
      <c r="E5401" s="3" t="str">
        <f>VLOOKUP(C5401, Content!$B$2:$D$1002,3, FALSE)</f>
        <v>fitness</v>
      </c>
      <c r="F5401" s="4" t="s">
        <v>2</v>
      </c>
      <c r="G5401" s="4">
        <f>VLOOKUP(F5401,ReactionTypes!$B$1:$D$17,3,FALSE)</f>
        <v>60</v>
      </c>
      <c r="H5401" s="1">
        <v>44251.844606481478</v>
      </c>
      <c r="L5401" s="3"/>
      <c r="M5401" s="3"/>
      <c r="N5401" s="4"/>
      <c r="O5401" s="4"/>
      <c r="P5401" s="1"/>
    </row>
    <row r="5402" spans="2:16">
      <c r="B5402" s="3">
        <v>5608</v>
      </c>
      <c r="C5402" t="s">
        <v>228</v>
      </c>
      <c r="D5402" s="3" t="str">
        <f>VLOOKUP(C5402, Content!$B$2:$C$1002, 2, FALSE)</f>
        <v>video</v>
      </c>
      <c r="E5402" s="3" t="str">
        <f>VLOOKUP(C5402, Content!$B$2:$D$1002,3, FALSE)</f>
        <v>fitness</v>
      </c>
      <c r="F5402" s="4" t="s">
        <v>20</v>
      </c>
      <c r="G5402" s="4">
        <f>VLOOKUP(F5402,ReactionTypes!$B$1:$D$17,3,FALSE)</f>
        <v>12</v>
      </c>
      <c r="H5402" s="1">
        <v>44161.47934027778</v>
      </c>
      <c r="L5402" s="3"/>
      <c r="M5402" s="3"/>
      <c r="N5402" s="4"/>
      <c r="O5402" s="4"/>
      <c r="P5402" s="1"/>
    </row>
    <row r="5403" spans="2:16">
      <c r="B5403" s="3">
        <v>5609</v>
      </c>
      <c r="C5403" t="s">
        <v>228</v>
      </c>
      <c r="D5403" s="3" t="str">
        <f>VLOOKUP(C5403, Content!$B$2:$C$1002, 2, FALSE)</f>
        <v>video</v>
      </c>
      <c r="E5403" s="3" t="str">
        <f>VLOOKUP(C5403, Content!$B$2:$D$1002,3, FALSE)</f>
        <v>fitness</v>
      </c>
      <c r="F5403" s="4" t="s">
        <v>7</v>
      </c>
      <c r="G5403" s="4">
        <f>VLOOKUP(F5403,ReactionTypes!$B$1:$D$17,3,FALSE)</f>
        <v>5</v>
      </c>
      <c r="H5403" s="1">
        <v>44336.361539351848</v>
      </c>
      <c r="L5403" s="3"/>
      <c r="M5403" s="3"/>
      <c r="N5403" s="4"/>
      <c r="O5403" s="4"/>
      <c r="P5403" s="1"/>
    </row>
    <row r="5404" spans="2:16">
      <c r="B5404" s="3">
        <v>5610</v>
      </c>
      <c r="C5404" t="s">
        <v>228</v>
      </c>
      <c r="D5404" s="3" t="str">
        <f>VLOOKUP(C5404, Content!$B$2:$C$1002, 2, FALSE)</f>
        <v>video</v>
      </c>
      <c r="E5404" s="3" t="str">
        <f>VLOOKUP(C5404, Content!$B$2:$D$1002,3, FALSE)</f>
        <v>fitness</v>
      </c>
      <c r="F5404" s="4" t="s">
        <v>4</v>
      </c>
      <c r="G5404" s="4">
        <f>VLOOKUP(F5404,ReactionTypes!$B$1:$D$17,3,FALSE)</f>
        <v>70</v>
      </c>
      <c r="H5404" s="1">
        <v>44042.036712962959</v>
      </c>
      <c r="L5404" s="3"/>
      <c r="M5404" s="3"/>
      <c r="N5404" s="4"/>
      <c r="O5404" s="4"/>
      <c r="P5404" s="1"/>
    </row>
    <row r="5405" spans="2:16">
      <c r="B5405" s="3">
        <v>5611</v>
      </c>
      <c r="C5405" t="s">
        <v>228</v>
      </c>
      <c r="D5405" s="3" t="str">
        <f>VLOOKUP(C5405, Content!$B$2:$C$1002, 2, FALSE)</f>
        <v>video</v>
      </c>
      <c r="E5405" s="3" t="str">
        <f>VLOOKUP(C5405, Content!$B$2:$D$1002,3, FALSE)</f>
        <v>fitness</v>
      </c>
      <c r="F5405" s="4" t="s">
        <v>12</v>
      </c>
      <c r="G5405" s="4">
        <f>VLOOKUP(F5405,ReactionTypes!$B$1:$D$17,3,FALSE)</f>
        <v>75</v>
      </c>
      <c r="H5405" s="1">
        <v>44116.558333333334</v>
      </c>
      <c r="L5405" s="3"/>
      <c r="M5405" s="3"/>
      <c r="N5405" s="4"/>
      <c r="O5405" s="4"/>
      <c r="P5405" s="1"/>
    </row>
    <row r="5406" spans="2:16">
      <c r="B5406" s="3">
        <v>5612</v>
      </c>
      <c r="C5406" t="s">
        <v>228</v>
      </c>
      <c r="D5406" s="3" t="str">
        <f>VLOOKUP(C5406, Content!$B$2:$C$1002, 2, FALSE)</f>
        <v>video</v>
      </c>
      <c r="E5406" s="3" t="str">
        <f>VLOOKUP(C5406, Content!$B$2:$D$1002,3, FALSE)</f>
        <v>fitness</v>
      </c>
      <c r="F5406" s="4" t="s">
        <v>9</v>
      </c>
      <c r="G5406" s="4">
        <f>VLOOKUP(F5406,ReactionTypes!$B$1:$D$17,3,FALSE)</f>
        <v>20</v>
      </c>
      <c r="H5406" s="1">
        <v>44079.405358796299</v>
      </c>
      <c r="L5406" s="3"/>
      <c r="M5406" s="3"/>
      <c r="N5406" s="4"/>
      <c r="O5406" s="4"/>
      <c r="P5406" s="1"/>
    </row>
    <row r="5407" spans="2:16">
      <c r="B5407" s="3">
        <v>5613</v>
      </c>
      <c r="C5407" t="s">
        <v>228</v>
      </c>
      <c r="D5407" s="3" t="str">
        <f>VLOOKUP(C5407, Content!$B$2:$C$1002, 2, FALSE)</f>
        <v>video</v>
      </c>
      <c r="E5407" s="3" t="str">
        <f>VLOOKUP(C5407, Content!$B$2:$D$1002,3, FALSE)</f>
        <v>fitness</v>
      </c>
      <c r="F5407" s="4" t="s">
        <v>13</v>
      </c>
      <c r="G5407" s="4">
        <f>VLOOKUP(F5407,ReactionTypes!$B$1:$D$17,3,FALSE)</f>
        <v>70</v>
      </c>
      <c r="H5407" s="1">
        <v>44080.714780092596</v>
      </c>
      <c r="L5407" s="3"/>
      <c r="M5407" s="3"/>
      <c r="N5407" s="4"/>
      <c r="O5407" s="4"/>
      <c r="P5407" s="1"/>
    </row>
    <row r="5408" spans="2:16">
      <c r="B5408" s="3">
        <v>5614</v>
      </c>
      <c r="C5408" t="s">
        <v>228</v>
      </c>
      <c r="D5408" s="3" t="str">
        <f>VLOOKUP(C5408, Content!$B$2:$C$1002, 2, FALSE)</f>
        <v>video</v>
      </c>
      <c r="E5408" s="3" t="str">
        <f>VLOOKUP(C5408, Content!$B$2:$D$1002,3, FALSE)</f>
        <v>fitness</v>
      </c>
      <c r="F5408" s="4" t="s">
        <v>7</v>
      </c>
      <c r="G5408" s="4">
        <f>VLOOKUP(F5408,ReactionTypes!$B$1:$D$17,3,FALSE)</f>
        <v>5</v>
      </c>
      <c r="H5408" s="1">
        <v>44347.201377314814</v>
      </c>
      <c r="L5408" s="3"/>
      <c r="M5408" s="3"/>
      <c r="N5408" s="4"/>
      <c r="O5408" s="4"/>
      <c r="P5408" s="1"/>
    </row>
    <row r="5409" spans="2:16">
      <c r="B5409" s="3">
        <v>5615</v>
      </c>
      <c r="C5409" t="s">
        <v>228</v>
      </c>
      <c r="D5409" s="3" t="str">
        <f>VLOOKUP(C5409, Content!$B$2:$C$1002, 2, FALSE)</f>
        <v>video</v>
      </c>
      <c r="E5409" s="3" t="str">
        <f>VLOOKUP(C5409, Content!$B$2:$D$1002,3, FALSE)</f>
        <v>fitness</v>
      </c>
      <c r="F5409" s="4" t="s">
        <v>5</v>
      </c>
      <c r="G5409" s="4">
        <f>VLOOKUP(F5409,ReactionTypes!$B$1:$D$17,3,FALSE)</f>
        <v>0</v>
      </c>
      <c r="H5409" s="1">
        <v>44321.926828703705</v>
      </c>
      <c r="L5409" s="3"/>
      <c r="M5409" s="3"/>
      <c r="N5409" s="4"/>
      <c r="O5409" s="4"/>
      <c r="P5409" s="1"/>
    </row>
    <row r="5410" spans="2:16">
      <c r="B5410" s="3">
        <v>5616</v>
      </c>
      <c r="C5410" t="s">
        <v>228</v>
      </c>
      <c r="D5410" s="3" t="str">
        <f>VLOOKUP(C5410, Content!$B$2:$C$1002, 2, FALSE)</f>
        <v>video</v>
      </c>
      <c r="E5410" s="3" t="str">
        <f>VLOOKUP(C5410, Content!$B$2:$D$1002,3, FALSE)</f>
        <v>fitness</v>
      </c>
      <c r="F5410" s="4" t="s">
        <v>7</v>
      </c>
      <c r="G5410" s="4">
        <f>VLOOKUP(F5410,ReactionTypes!$B$1:$D$17,3,FALSE)</f>
        <v>5</v>
      </c>
      <c r="H5410" s="1">
        <v>44186.226342592592</v>
      </c>
      <c r="L5410" s="3"/>
      <c r="M5410" s="3"/>
      <c r="N5410" s="4"/>
      <c r="O5410" s="4"/>
      <c r="P5410" s="1"/>
    </row>
    <row r="5411" spans="2:16">
      <c r="B5411" s="3">
        <v>5617</v>
      </c>
      <c r="C5411" t="s">
        <v>228</v>
      </c>
      <c r="D5411" s="3" t="str">
        <f>VLOOKUP(C5411, Content!$B$2:$C$1002, 2, FALSE)</f>
        <v>video</v>
      </c>
      <c r="E5411" s="3" t="str">
        <f>VLOOKUP(C5411, Content!$B$2:$D$1002,3, FALSE)</f>
        <v>fitness</v>
      </c>
      <c r="F5411" s="4" t="s">
        <v>2</v>
      </c>
      <c r="G5411" s="4">
        <f>VLOOKUP(F5411,ReactionTypes!$B$1:$D$17,3,FALSE)</f>
        <v>60</v>
      </c>
      <c r="H5411" s="1">
        <v>44231.778692129628</v>
      </c>
      <c r="L5411" s="3"/>
      <c r="M5411" s="3"/>
      <c r="N5411" s="4"/>
      <c r="O5411" s="4"/>
      <c r="P5411" s="1"/>
    </row>
    <row r="5412" spans="2:16">
      <c r="B5412" s="3">
        <v>5618</v>
      </c>
      <c r="C5412" t="s">
        <v>228</v>
      </c>
      <c r="D5412" s="3" t="str">
        <f>VLOOKUP(C5412, Content!$B$2:$C$1002, 2, FALSE)</f>
        <v>video</v>
      </c>
      <c r="E5412" s="3" t="str">
        <f>VLOOKUP(C5412, Content!$B$2:$D$1002,3, FALSE)</f>
        <v>fitness</v>
      </c>
      <c r="F5412" s="4" t="s">
        <v>7</v>
      </c>
      <c r="G5412" s="4">
        <f>VLOOKUP(F5412,ReactionTypes!$B$1:$D$17,3,FALSE)</f>
        <v>5</v>
      </c>
      <c r="H5412" s="1">
        <v>44122.337013888886</v>
      </c>
      <c r="L5412" s="3"/>
      <c r="M5412" s="3"/>
      <c r="N5412" s="4"/>
      <c r="O5412" s="4"/>
      <c r="P5412" s="1"/>
    </row>
    <row r="5413" spans="2:16">
      <c r="B5413" s="3">
        <v>5619</v>
      </c>
      <c r="C5413" t="s">
        <v>228</v>
      </c>
      <c r="D5413" s="3" t="str">
        <f>VLOOKUP(C5413, Content!$B$2:$C$1002, 2, FALSE)</f>
        <v>video</v>
      </c>
      <c r="E5413" s="3" t="str">
        <f>VLOOKUP(C5413, Content!$B$2:$D$1002,3, FALSE)</f>
        <v>fitness</v>
      </c>
      <c r="F5413" s="4" t="s">
        <v>17</v>
      </c>
      <c r="G5413" s="4">
        <f>VLOOKUP(F5413,ReactionTypes!$B$1:$D$17,3,FALSE)</f>
        <v>45</v>
      </c>
      <c r="H5413" s="1">
        <v>44333.550173611111</v>
      </c>
      <c r="L5413" s="3"/>
      <c r="M5413" s="3"/>
      <c r="N5413" s="4"/>
      <c r="O5413" s="4"/>
      <c r="P5413" s="1"/>
    </row>
    <row r="5414" spans="2:16">
      <c r="B5414" s="3">
        <v>5620</v>
      </c>
      <c r="C5414" t="s">
        <v>228</v>
      </c>
      <c r="D5414" s="3" t="str">
        <f>VLOOKUP(C5414, Content!$B$2:$C$1002, 2, FALSE)</f>
        <v>video</v>
      </c>
      <c r="E5414" s="3" t="str">
        <f>VLOOKUP(C5414, Content!$B$2:$D$1002,3, FALSE)</f>
        <v>fitness</v>
      </c>
      <c r="F5414" s="4" t="s">
        <v>4</v>
      </c>
      <c r="G5414" s="4">
        <f>VLOOKUP(F5414,ReactionTypes!$B$1:$D$17,3,FALSE)</f>
        <v>70</v>
      </c>
      <c r="H5414" s="1">
        <v>44248.90829861111</v>
      </c>
      <c r="L5414" s="3"/>
      <c r="M5414" s="3"/>
      <c r="N5414" s="4"/>
      <c r="O5414" s="4"/>
      <c r="P5414" s="1"/>
    </row>
    <row r="5415" spans="2:16">
      <c r="B5415" s="3">
        <v>5621</v>
      </c>
      <c r="C5415" t="s">
        <v>228</v>
      </c>
      <c r="D5415" s="3" t="str">
        <f>VLOOKUP(C5415, Content!$B$2:$C$1002, 2, FALSE)</f>
        <v>video</v>
      </c>
      <c r="E5415" s="3" t="str">
        <f>VLOOKUP(C5415, Content!$B$2:$D$1002,3, FALSE)</f>
        <v>fitness</v>
      </c>
      <c r="F5415" s="4" t="s">
        <v>13</v>
      </c>
      <c r="G5415" s="4">
        <f>VLOOKUP(F5415,ReactionTypes!$B$1:$D$17,3,FALSE)</f>
        <v>70</v>
      </c>
      <c r="H5415" s="1">
        <v>44174.398611111108</v>
      </c>
      <c r="L5415" s="3"/>
      <c r="M5415" s="3"/>
      <c r="N5415" s="4"/>
      <c r="O5415" s="4"/>
      <c r="P5415" s="1"/>
    </row>
    <row r="5416" spans="2:16">
      <c r="B5416" s="3">
        <v>5623</v>
      </c>
      <c r="C5416" t="s">
        <v>229</v>
      </c>
      <c r="D5416" s="3" t="str">
        <f>VLOOKUP(C5416, Content!$B$2:$C$1002, 2, FALSE)</f>
        <v>GIF</v>
      </c>
      <c r="E5416" s="3" t="str">
        <f>VLOOKUP(C5416, Content!$B$2:$D$1002,3, FALSE)</f>
        <v>education</v>
      </c>
      <c r="F5416" s="4" t="s">
        <v>13</v>
      </c>
      <c r="G5416" s="4">
        <f>VLOOKUP(F5416,ReactionTypes!$B$1:$D$17,3,FALSE)</f>
        <v>70</v>
      </c>
      <c r="H5416" s="1">
        <v>44270.907997685186</v>
      </c>
      <c r="L5416" s="3"/>
      <c r="M5416" s="3"/>
      <c r="N5416" s="4"/>
      <c r="O5416" s="4"/>
      <c r="P5416" s="1"/>
    </row>
    <row r="5417" spans="2:16">
      <c r="B5417" s="3">
        <v>5624</v>
      </c>
      <c r="C5417" t="s">
        <v>229</v>
      </c>
      <c r="D5417" s="3" t="str">
        <f>VLOOKUP(C5417, Content!$B$2:$C$1002, 2, FALSE)</f>
        <v>GIF</v>
      </c>
      <c r="E5417" s="3" t="str">
        <f>VLOOKUP(C5417, Content!$B$2:$D$1002,3, FALSE)</f>
        <v>education</v>
      </c>
      <c r="F5417" s="4" t="s">
        <v>2</v>
      </c>
      <c r="G5417" s="4">
        <f>VLOOKUP(F5417,ReactionTypes!$B$1:$D$17,3,FALSE)</f>
        <v>60</v>
      </c>
      <c r="H5417" s="1">
        <v>44021.228819444441</v>
      </c>
      <c r="L5417" s="3"/>
      <c r="M5417" s="3"/>
      <c r="N5417" s="4"/>
      <c r="O5417" s="4"/>
      <c r="P5417" s="1"/>
    </row>
    <row r="5418" spans="2:16">
      <c r="B5418" s="3">
        <v>5625</v>
      </c>
      <c r="C5418" t="s">
        <v>229</v>
      </c>
      <c r="D5418" s="3" t="str">
        <f>VLOOKUP(C5418, Content!$B$2:$C$1002, 2, FALSE)</f>
        <v>GIF</v>
      </c>
      <c r="E5418" s="3" t="str">
        <f>VLOOKUP(C5418, Content!$B$2:$D$1002,3, FALSE)</f>
        <v>education</v>
      </c>
      <c r="F5418" s="4" t="s">
        <v>8</v>
      </c>
      <c r="G5418" s="4">
        <f>VLOOKUP(F5418,ReactionTypes!$B$1:$D$17,3,FALSE)</f>
        <v>30</v>
      </c>
      <c r="H5418" s="1">
        <v>44109.626319444447</v>
      </c>
      <c r="L5418" s="3"/>
      <c r="M5418" s="3"/>
      <c r="N5418" s="4"/>
      <c r="O5418" s="4"/>
      <c r="P5418" s="1"/>
    </row>
    <row r="5419" spans="2:16">
      <c r="B5419" s="3">
        <v>5626</v>
      </c>
      <c r="C5419" t="s">
        <v>229</v>
      </c>
      <c r="D5419" s="3" t="str">
        <f>VLOOKUP(C5419, Content!$B$2:$C$1002, 2, FALSE)</f>
        <v>GIF</v>
      </c>
      <c r="E5419" s="3" t="str">
        <f>VLOOKUP(C5419, Content!$B$2:$D$1002,3, FALSE)</f>
        <v>education</v>
      </c>
      <c r="F5419" s="4" t="s">
        <v>15</v>
      </c>
      <c r="G5419" s="4">
        <f>VLOOKUP(F5419,ReactionTypes!$B$1:$D$17,3,FALSE)</f>
        <v>50</v>
      </c>
      <c r="H5419" s="1">
        <v>44251.052407407406</v>
      </c>
      <c r="L5419" s="3"/>
      <c r="M5419" s="3"/>
      <c r="N5419" s="4"/>
      <c r="O5419" s="4"/>
      <c r="P5419" s="1"/>
    </row>
    <row r="5420" spans="2:16">
      <c r="B5420" s="3">
        <v>5627</v>
      </c>
      <c r="C5420" t="s">
        <v>229</v>
      </c>
      <c r="D5420" s="3" t="str">
        <f>VLOOKUP(C5420, Content!$B$2:$C$1002, 2, FALSE)</f>
        <v>GIF</v>
      </c>
      <c r="E5420" s="3" t="str">
        <f>VLOOKUP(C5420, Content!$B$2:$D$1002,3, FALSE)</f>
        <v>education</v>
      </c>
      <c r="F5420" s="4" t="s">
        <v>20</v>
      </c>
      <c r="G5420" s="4">
        <f>VLOOKUP(F5420,ReactionTypes!$B$1:$D$17,3,FALSE)</f>
        <v>12</v>
      </c>
      <c r="H5420" s="1">
        <v>44228.136111111111</v>
      </c>
      <c r="L5420" s="3"/>
      <c r="M5420" s="3"/>
      <c r="N5420" s="4"/>
      <c r="O5420" s="4"/>
      <c r="P5420" s="1"/>
    </row>
    <row r="5421" spans="2:16">
      <c r="B5421" s="3">
        <v>5628</v>
      </c>
      <c r="C5421" t="s">
        <v>229</v>
      </c>
      <c r="D5421" s="3" t="str">
        <f>VLOOKUP(C5421, Content!$B$2:$C$1002, 2, FALSE)</f>
        <v>GIF</v>
      </c>
      <c r="E5421" s="3" t="str">
        <f>VLOOKUP(C5421, Content!$B$2:$D$1002,3, FALSE)</f>
        <v>education</v>
      </c>
      <c r="F5421" s="4" t="s">
        <v>12</v>
      </c>
      <c r="G5421" s="4">
        <f>VLOOKUP(F5421,ReactionTypes!$B$1:$D$17,3,FALSE)</f>
        <v>75</v>
      </c>
      <c r="H5421" s="1">
        <v>44219.23228009259</v>
      </c>
      <c r="L5421" s="3"/>
      <c r="M5421" s="3"/>
      <c r="N5421" s="4"/>
      <c r="O5421" s="4"/>
      <c r="P5421" s="1"/>
    </row>
    <row r="5422" spans="2:16">
      <c r="B5422" s="3">
        <v>5629</v>
      </c>
      <c r="C5422" t="s">
        <v>229</v>
      </c>
      <c r="D5422" s="3" t="str">
        <f>VLOOKUP(C5422, Content!$B$2:$C$1002, 2, FALSE)</f>
        <v>GIF</v>
      </c>
      <c r="E5422" s="3" t="str">
        <f>VLOOKUP(C5422, Content!$B$2:$D$1002,3, FALSE)</f>
        <v>education</v>
      </c>
      <c r="F5422" s="4" t="s">
        <v>13</v>
      </c>
      <c r="G5422" s="4">
        <f>VLOOKUP(F5422,ReactionTypes!$B$1:$D$17,3,FALSE)</f>
        <v>70</v>
      </c>
      <c r="H5422" s="1">
        <v>44240.632280092592</v>
      </c>
      <c r="L5422" s="3"/>
      <c r="M5422" s="3"/>
      <c r="N5422" s="4"/>
      <c r="O5422" s="4"/>
      <c r="P5422" s="1"/>
    </row>
    <row r="5423" spans="2:16">
      <c r="B5423" s="3">
        <v>5630</v>
      </c>
      <c r="C5423" t="s">
        <v>229</v>
      </c>
      <c r="D5423" s="3" t="str">
        <f>VLOOKUP(C5423, Content!$B$2:$C$1002, 2, FALSE)</f>
        <v>GIF</v>
      </c>
      <c r="E5423" s="3" t="str">
        <f>VLOOKUP(C5423, Content!$B$2:$D$1002,3, FALSE)</f>
        <v>education</v>
      </c>
      <c r="F5423" s="4" t="s">
        <v>8</v>
      </c>
      <c r="G5423" s="4">
        <f>VLOOKUP(F5423,ReactionTypes!$B$1:$D$17,3,FALSE)</f>
        <v>30</v>
      </c>
      <c r="H5423" s="1">
        <v>44155.708854166667</v>
      </c>
      <c r="L5423" s="3"/>
      <c r="M5423" s="3"/>
      <c r="N5423" s="4"/>
      <c r="O5423" s="4"/>
      <c r="P5423" s="1"/>
    </row>
    <row r="5424" spans="2:16">
      <c r="B5424" s="3">
        <v>5631</v>
      </c>
      <c r="C5424" t="s">
        <v>229</v>
      </c>
      <c r="D5424" s="3" t="str">
        <f>VLOOKUP(C5424, Content!$B$2:$C$1002, 2, FALSE)</f>
        <v>GIF</v>
      </c>
      <c r="E5424" s="3" t="str">
        <f>VLOOKUP(C5424, Content!$B$2:$D$1002,3, FALSE)</f>
        <v>education</v>
      </c>
      <c r="F5424" s="4" t="s">
        <v>9</v>
      </c>
      <c r="G5424" s="4">
        <f>VLOOKUP(F5424,ReactionTypes!$B$1:$D$17,3,FALSE)</f>
        <v>20</v>
      </c>
      <c r="H5424" s="1">
        <v>44340.847418981481</v>
      </c>
      <c r="L5424" s="3"/>
      <c r="M5424" s="3"/>
      <c r="N5424" s="4"/>
      <c r="O5424" s="4"/>
      <c r="P5424" s="1"/>
    </row>
    <row r="5425" spans="2:16">
      <c r="B5425" s="3">
        <v>5632</v>
      </c>
      <c r="C5425" t="s">
        <v>229</v>
      </c>
      <c r="D5425" s="3" t="str">
        <f>VLOOKUP(C5425, Content!$B$2:$C$1002, 2, FALSE)</f>
        <v>GIF</v>
      </c>
      <c r="E5425" s="3" t="str">
        <f>VLOOKUP(C5425, Content!$B$2:$D$1002,3, FALSE)</f>
        <v>education</v>
      </c>
      <c r="F5425" s="4" t="s">
        <v>20</v>
      </c>
      <c r="G5425" s="4">
        <f>VLOOKUP(F5425,ReactionTypes!$B$1:$D$17,3,FALSE)</f>
        <v>12</v>
      </c>
      <c r="H5425" s="1">
        <v>44238.954282407409</v>
      </c>
      <c r="L5425" s="3"/>
      <c r="M5425" s="3"/>
      <c r="N5425" s="4"/>
      <c r="O5425" s="4"/>
      <c r="P5425" s="1"/>
    </row>
    <row r="5426" spans="2:16">
      <c r="B5426" s="3">
        <v>5633</v>
      </c>
      <c r="C5426" t="s">
        <v>229</v>
      </c>
      <c r="D5426" s="3" t="str">
        <f>VLOOKUP(C5426, Content!$B$2:$C$1002, 2, FALSE)</f>
        <v>GIF</v>
      </c>
      <c r="E5426" s="3" t="str">
        <f>VLOOKUP(C5426, Content!$B$2:$D$1002,3, FALSE)</f>
        <v>education</v>
      </c>
      <c r="F5426" s="4" t="s">
        <v>12</v>
      </c>
      <c r="G5426" s="4">
        <f>VLOOKUP(F5426,ReactionTypes!$B$1:$D$17,3,FALSE)</f>
        <v>75</v>
      </c>
      <c r="H5426" s="1">
        <v>44346.965416666666</v>
      </c>
      <c r="L5426" s="3"/>
      <c r="M5426" s="3"/>
      <c r="N5426" s="4"/>
      <c r="O5426" s="4"/>
      <c r="P5426" s="1"/>
    </row>
    <row r="5427" spans="2:16">
      <c r="B5427" s="3">
        <v>5634</v>
      </c>
      <c r="C5427" t="s">
        <v>229</v>
      </c>
      <c r="D5427" s="3" t="str">
        <f>VLOOKUP(C5427, Content!$B$2:$C$1002, 2, FALSE)</f>
        <v>GIF</v>
      </c>
      <c r="E5427" s="3" t="str">
        <f>VLOOKUP(C5427, Content!$B$2:$D$1002,3, FALSE)</f>
        <v>education</v>
      </c>
      <c r="F5427" s="4" t="s">
        <v>16</v>
      </c>
      <c r="G5427" s="4">
        <f>VLOOKUP(F5427,ReactionTypes!$B$1:$D$17,3,FALSE)</f>
        <v>10</v>
      </c>
      <c r="H5427" s="1">
        <v>44040.685011574074</v>
      </c>
      <c r="L5427" s="3"/>
      <c r="M5427" s="3"/>
      <c r="N5427" s="4"/>
      <c r="O5427" s="4"/>
      <c r="P5427" s="1"/>
    </row>
    <row r="5428" spans="2:16">
      <c r="B5428" s="3">
        <v>5635</v>
      </c>
      <c r="C5428" t="s">
        <v>229</v>
      </c>
      <c r="D5428" s="3" t="str">
        <f>VLOOKUP(C5428, Content!$B$2:$C$1002, 2, FALSE)</f>
        <v>GIF</v>
      </c>
      <c r="E5428" s="3" t="str">
        <f>VLOOKUP(C5428, Content!$B$2:$D$1002,3, FALSE)</f>
        <v>education</v>
      </c>
      <c r="F5428" s="4" t="s">
        <v>2</v>
      </c>
      <c r="G5428" s="4">
        <f>VLOOKUP(F5428,ReactionTypes!$B$1:$D$17,3,FALSE)</f>
        <v>60</v>
      </c>
      <c r="H5428" s="1">
        <v>44153.333437499998</v>
      </c>
      <c r="L5428" s="3"/>
      <c r="M5428" s="3"/>
      <c r="N5428" s="4"/>
      <c r="O5428" s="4"/>
      <c r="P5428" s="1"/>
    </row>
    <row r="5429" spans="2:16">
      <c r="B5429" s="3">
        <v>5636</v>
      </c>
      <c r="C5429" t="s">
        <v>229</v>
      </c>
      <c r="D5429" s="3" t="str">
        <f>VLOOKUP(C5429, Content!$B$2:$C$1002, 2, FALSE)</f>
        <v>GIF</v>
      </c>
      <c r="E5429" s="3" t="str">
        <f>VLOOKUP(C5429, Content!$B$2:$D$1002,3, FALSE)</f>
        <v>education</v>
      </c>
      <c r="F5429" s="4" t="s">
        <v>17</v>
      </c>
      <c r="G5429" s="4">
        <f>VLOOKUP(F5429,ReactionTypes!$B$1:$D$17,3,FALSE)</f>
        <v>45</v>
      </c>
      <c r="H5429" s="1">
        <v>44329.738680555558</v>
      </c>
      <c r="L5429" s="3"/>
      <c r="M5429" s="3"/>
      <c r="N5429" s="4"/>
      <c r="O5429" s="4"/>
      <c r="P5429" s="1"/>
    </row>
    <row r="5430" spans="2:16">
      <c r="B5430" s="3">
        <v>5637</v>
      </c>
      <c r="C5430" t="s">
        <v>229</v>
      </c>
      <c r="D5430" s="3" t="str">
        <f>VLOOKUP(C5430, Content!$B$2:$C$1002, 2, FALSE)</f>
        <v>GIF</v>
      </c>
      <c r="E5430" s="3" t="str">
        <f>VLOOKUP(C5430, Content!$B$2:$D$1002,3, FALSE)</f>
        <v>education</v>
      </c>
      <c r="F5430" s="4" t="s">
        <v>14</v>
      </c>
      <c r="G5430" s="4">
        <f>VLOOKUP(F5430,ReactionTypes!$B$1:$D$17,3,FALSE)</f>
        <v>72</v>
      </c>
      <c r="H5430" s="1">
        <v>44072.789652777778</v>
      </c>
      <c r="L5430" s="3"/>
      <c r="M5430" s="3"/>
      <c r="N5430" s="4"/>
      <c r="O5430" s="4"/>
      <c r="P5430" s="1"/>
    </row>
    <row r="5431" spans="2:16">
      <c r="B5431" s="3">
        <v>5638</v>
      </c>
      <c r="C5431" t="s">
        <v>229</v>
      </c>
      <c r="D5431" s="3" t="str">
        <f>VLOOKUP(C5431, Content!$B$2:$C$1002, 2, FALSE)</f>
        <v>GIF</v>
      </c>
      <c r="E5431" s="3" t="str">
        <f>VLOOKUP(C5431, Content!$B$2:$D$1002,3, FALSE)</f>
        <v>education</v>
      </c>
      <c r="F5431" s="4" t="s">
        <v>14</v>
      </c>
      <c r="G5431" s="4">
        <f>VLOOKUP(F5431,ReactionTypes!$B$1:$D$17,3,FALSE)</f>
        <v>72</v>
      </c>
      <c r="H5431" s="1">
        <v>44182.990277777775</v>
      </c>
      <c r="L5431" s="3"/>
      <c r="M5431" s="3"/>
      <c r="N5431" s="4"/>
      <c r="O5431" s="4"/>
      <c r="P5431" s="1"/>
    </row>
    <row r="5432" spans="2:16">
      <c r="B5432" s="3">
        <v>5639</v>
      </c>
      <c r="C5432" t="s">
        <v>229</v>
      </c>
      <c r="D5432" s="3" t="str">
        <f>VLOOKUP(C5432, Content!$B$2:$C$1002, 2, FALSE)</f>
        <v>GIF</v>
      </c>
      <c r="E5432" s="3" t="str">
        <f>VLOOKUP(C5432, Content!$B$2:$D$1002,3, FALSE)</f>
        <v>education</v>
      </c>
      <c r="F5432" s="4" t="s">
        <v>18</v>
      </c>
      <c r="G5432" s="4">
        <f>VLOOKUP(F5432,ReactionTypes!$B$1:$D$17,3,FALSE)</f>
        <v>35</v>
      </c>
      <c r="H5432" s="1">
        <v>44060.196493055555</v>
      </c>
      <c r="L5432" s="3"/>
      <c r="M5432" s="3"/>
      <c r="N5432" s="4"/>
      <c r="O5432" s="4"/>
      <c r="P5432" s="1"/>
    </row>
    <row r="5433" spans="2:16">
      <c r="B5433" s="3">
        <v>5640</v>
      </c>
      <c r="C5433" t="s">
        <v>229</v>
      </c>
      <c r="D5433" s="3" t="str">
        <f>VLOOKUP(C5433, Content!$B$2:$C$1002, 2, FALSE)</f>
        <v>GIF</v>
      </c>
      <c r="E5433" s="3" t="str">
        <f>VLOOKUP(C5433, Content!$B$2:$D$1002,3, FALSE)</f>
        <v>education</v>
      </c>
      <c r="F5433" s="4" t="s">
        <v>8</v>
      </c>
      <c r="G5433" s="4">
        <f>VLOOKUP(F5433,ReactionTypes!$B$1:$D$17,3,FALSE)</f>
        <v>30</v>
      </c>
      <c r="H5433" s="1">
        <v>44178.348437499997</v>
      </c>
      <c r="L5433" s="3"/>
      <c r="M5433" s="3"/>
      <c r="N5433" s="4"/>
      <c r="O5433" s="4"/>
      <c r="P5433" s="1"/>
    </row>
    <row r="5434" spans="2:16">
      <c r="B5434" s="3">
        <v>5641</v>
      </c>
      <c r="C5434" t="s">
        <v>229</v>
      </c>
      <c r="D5434" s="3" t="str">
        <f>VLOOKUP(C5434, Content!$B$2:$C$1002, 2, FALSE)</f>
        <v>GIF</v>
      </c>
      <c r="E5434" s="3" t="str">
        <f>VLOOKUP(C5434, Content!$B$2:$D$1002,3, FALSE)</f>
        <v>education</v>
      </c>
      <c r="F5434" s="4" t="s">
        <v>19</v>
      </c>
      <c r="G5434" s="4">
        <f>VLOOKUP(F5434,ReactionTypes!$B$1:$D$17,3,FALSE)</f>
        <v>15</v>
      </c>
      <c r="H5434" s="1">
        <v>44007.227118055554</v>
      </c>
      <c r="L5434" s="3"/>
      <c r="M5434" s="3"/>
      <c r="N5434" s="4"/>
      <c r="O5434" s="4"/>
      <c r="P5434" s="1"/>
    </row>
    <row r="5435" spans="2:16">
      <c r="B5435" s="3">
        <v>5642</v>
      </c>
      <c r="C5435" t="s">
        <v>229</v>
      </c>
      <c r="D5435" s="3" t="str">
        <f>VLOOKUP(C5435, Content!$B$2:$C$1002, 2, FALSE)</f>
        <v>GIF</v>
      </c>
      <c r="E5435" s="3" t="str">
        <f>VLOOKUP(C5435, Content!$B$2:$D$1002,3, FALSE)</f>
        <v>education</v>
      </c>
      <c r="F5435" s="4" t="s">
        <v>7</v>
      </c>
      <c r="G5435" s="4">
        <f>VLOOKUP(F5435,ReactionTypes!$B$1:$D$17,3,FALSE)</f>
        <v>5</v>
      </c>
      <c r="H5435" s="1">
        <v>44215.833854166667</v>
      </c>
      <c r="L5435" s="3"/>
      <c r="M5435" s="3"/>
      <c r="N5435" s="4"/>
      <c r="O5435" s="4"/>
      <c r="P5435" s="1"/>
    </row>
    <row r="5436" spans="2:16">
      <c r="B5436" s="3">
        <v>5643</v>
      </c>
      <c r="C5436" t="s">
        <v>229</v>
      </c>
      <c r="D5436" s="3" t="str">
        <f>VLOOKUP(C5436, Content!$B$2:$C$1002, 2, FALSE)</f>
        <v>GIF</v>
      </c>
      <c r="E5436" s="3" t="str">
        <f>VLOOKUP(C5436, Content!$B$2:$D$1002,3, FALSE)</f>
        <v>education</v>
      </c>
      <c r="F5436" s="4" t="s">
        <v>15</v>
      </c>
      <c r="G5436" s="4">
        <f>VLOOKUP(F5436,ReactionTypes!$B$1:$D$17,3,FALSE)</f>
        <v>50</v>
      </c>
      <c r="H5436" s="1">
        <v>44202.430381944447</v>
      </c>
      <c r="L5436" s="3"/>
      <c r="M5436" s="3"/>
      <c r="N5436" s="4"/>
      <c r="O5436" s="4"/>
      <c r="P5436" s="1"/>
    </row>
    <row r="5437" spans="2:16">
      <c r="B5437" s="3">
        <v>5644</v>
      </c>
      <c r="C5437" t="s">
        <v>229</v>
      </c>
      <c r="D5437" s="3" t="str">
        <f>VLOOKUP(C5437, Content!$B$2:$C$1002, 2, FALSE)</f>
        <v>GIF</v>
      </c>
      <c r="E5437" s="3" t="str">
        <f>VLOOKUP(C5437, Content!$B$2:$D$1002,3, FALSE)</f>
        <v>education</v>
      </c>
      <c r="F5437" s="4" t="s">
        <v>19</v>
      </c>
      <c r="G5437" s="4">
        <f>VLOOKUP(F5437,ReactionTypes!$B$1:$D$17,3,FALSE)</f>
        <v>15</v>
      </c>
      <c r="H5437" s="1">
        <v>44279.475613425922</v>
      </c>
      <c r="L5437" s="3"/>
      <c r="M5437" s="3"/>
      <c r="N5437" s="4"/>
      <c r="O5437" s="4"/>
      <c r="P5437" s="1"/>
    </row>
    <row r="5438" spans="2:16">
      <c r="B5438" s="3">
        <v>5645</v>
      </c>
      <c r="C5438" t="s">
        <v>229</v>
      </c>
      <c r="D5438" s="3" t="str">
        <f>VLOOKUP(C5438, Content!$B$2:$C$1002, 2, FALSE)</f>
        <v>GIF</v>
      </c>
      <c r="E5438" s="3" t="str">
        <f>VLOOKUP(C5438, Content!$B$2:$D$1002,3, FALSE)</f>
        <v>education</v>
      </c>
      <c r="F5438" s="4" t="s">
        <v>13</v>
      </c>
      <c r="G5438" s="4">
        <f>VLOOKUP(F5438,ReactionTypes!$B$1:$D$17,3,FALSE)</f>
        <v>70</v>
      </c>
      <c r="H5438" s="1">
        <v>44155.746516203704</v>
      </c>
      <c r="L5438" s="3"/>
      <c r="M5438" s="3"/>
      <c r="N5438" s="4"/>
      <c r="O5438" s="4"/>
      <c r="P5438" s="1"/>
    </row>
    <row r="5439" spans="2:16">
      <c r="B5439" s="3">
        <v>5646</v>
      </c>
      <c r="C5439" t="s">
        <v>229</v>
      </c>
      <c r="D5439" s="3" t="str">
        <f>VLOOKUP(C5439, Content!$B$2:$C$1002, 2, FALSE)</f>
        <v>GIF</v>
      </c>
      <c r="E5439" s="3" t="str">
        <f>VLOOKUP(C5439, Content!$B$2:$D$1002,3, FALSE)</f>
        <v>education</v>
      </c>
      <c r="F5439" s="4" t="s">
        <v>11</v>
      </c>
      <c r="G5439" s="4">
        <f>VLOOKUP(F5439,ReactionTypes!$B$1:$D$17,3,FALSE)</f>
        <v>65</v>
      </c>
      <c r="H5439" s="1">
        <v>44341.46056712963</v>
      </c>
      <c r="L5439" s="3"/>
      <c r="M5439" s="3"/>
      <c r="N5439" s="4"/>
      <c r="O5439" s="4"/>
      <c r="P5439" s="1"/>
    </row>
    <row r="5440" spans="2:16">
      <c r="B5440" s="3">
        <v>5647</v>
      </c>
      <c r="C5440" t="s">
        <v>229</v>
      </c>
      <c r="D5440" s="3" t="str">
        <f>VLOOKUP(C5440, Content!$B$2:$C$1002, 2, FALSE)</f>
        <v>GIF</v>
      </c>
      <c r="E5440" s="3" t="str">
        <f>VLOOKUP(C5440, Content!$B$2:$D$1002,3, FALSE)</f>
        <v>education</v>
      </c>
      <c r="F5440" s="4" t="s">
        <v>7</v>
      </c>
      <c r="G5440" s="4">
        <f>VLOOKUP(F5440,ReactionTypes!$B$1:$D$17,3,FALSE)</f>
        <v>5</v>
      </c>
      <c r="H5440" s="1">
        <v>44249.306979166664</v>
      </c>
      <c r="L5440" s="3"/>
      <c r="M5440" s="3"/>
      <c r="N5440" s="4"/>
      <c r="O5440" s="4"/>
      <c r="P5440" s="1"/>
    </row>
    <row r="5441" spans="2:16">
      <c r="B5441" s="3">
        <v>5648</v>
      </c>
      <c r="C5441" t="s">
        <v>229</v>
      </c>
      <c r="D5441" s="3" t="str">
        <f>VLOOKUP(C5441, Content!$B$2:$C$1002, 2, FALSE)</f>
        <v>GIF</v>
      </c>
      <c r="E5441" s="3" t="str">
        <f>VLOOKUP(C5441, Content!$B$2:$D$1002,3, FALSE)</f>
        <v>education</v>
      </c>
      <c r="F5441" s="4" t="s">
        <v>19</v>
      </c>
      <c r="G5441" s="4">
        <f>VLOOKUP(F5441,ReactionTypes!$B$1:$D$17,3,FALSE)</f>
        <v>15</v>
      </c>
      <c r="H5441" s="1">
        <v>44141.641967592594</v>
      </c>
      <c r="L5441" s="3"/>
      <c r="M5441" s="3"/>
      <c r="N5441" s="4"/>
      <c r="O5441" s="4"/>
      <c r="P5441" s="1"/>
    </row>
    <row r="5442" spans="2:16">
      <c r="B5442" s="3">
        <v>5649</v>
      </c>
      <c r="C5442" t="s">
        <v>229</v>
      </c>
      <c r="D5442" s="3" t="str">
        <f>VLOOKUP(C5442, Content!$B$2:$C$1002, 2, FALSE)</f>
        <v>GIF</v>
      </c>
      <c r="E5442" s="3" t="str">
        <f>VLOOKUP(C5442, Content!$B$2:$D$1002,3, FALSE)</f>
        <v>education</v>
      </c>
      <c r="F5442" s="4" t="s">
        <v>12</v>
      </c>
      <c r="G5442" s="4">
        <f>VLOOKUP(F5442,ReactionTypes!$B$1:$D$17,3,FALSE)</f>
        <v>75</v>
      </c>
      <c r="H5442" s="1">
        <v>44163.968611111108</v>
      </c>
      <c r="L5442" s="3"/>
      <c r="M5442" s="3"/>
      <c r="N5442" s="4"/>
      <c r="O5442" s="4"/>
      <c r="P5442" s="1"/>
    </row>
    <row r="5443" spans="2:16">
      <c r="B5443" s="3">
        <v>5650</v>
      </c>
      <c r="C5443" t="s">
        <v>229</v>
      </c>
      <c r="D5443" s="3" t="str">
        <f>VLOOKUP(C5443, Content!$B$2:$C$1002, 2, FALSE)</f>
        <v>GIF</v>
      </c>
      <c r="E5443" s="3" t="str">
        <f>VLOOKUP(C5443, Content!$B$2:$D$1002,3, FALSE)</f>
        <v>education</v>
      </c>
      <c r="F5443" s="4" t="s">
        <v>17</v>
      </c>
      <c r="G5443" s="4">
        <f>VLOOKUP(F5443,ReactionTypes!$B$1:$D$17,3,FALSE)</f>
        <v>45</v>
      </c>
      <c r="H5443" s="1">
        <v>44177.747789351852</v>
      </c>
      <c r="L5443" s="3"/>
      <c r="M5443" s="3"/>
      <c r="N5443" s="4"/>
      <c r="O5443" s="4"/>
      <c r="P5443" s="1"/>
    </row>
    <row r="5444" spans="2:16">
      <c r="B5444" s="3">
        <v>5652</v>
      </c>
      <c r="C5444" t="s">
        <v>230</v>
      </c>
      <c r="D5444" s="3" t="str">
        <f>VLOOKUP(C5444, Content!$B$2:$C$1002, 2, FALSE)</f>
        <v>photo</v>
      </c>
      <c r="E5444" s="3" t="str">
        <f>VLOOKUP(C5444, Content!$B$2:$D$1002,3, FALSE)</f>
        <v>public speaking</v>
      </c>
      <c r="F5444" s="4" t="s">
        <v>5</v>
      </c>
      <c r="G5444" s="4">
        <f>VLOOKUP(F5444,ReactionTypes!$B$1:$D$17,3,FALSE)</f>
        <v>0</v>
      </c>
      <c r="H5444" s="1">
        <v>44011.943819444445</v>
      </c>
      <c r="L5444" s="3"/>
      <c r="M5444" s="3"/>
      <c r="N5444" s="4"/>
      <c r="O5444" s="4"/>
      <c r="P5444" s="1"/>
    </row>
    <row r="5445" spans="2:16">
      <c r="B5445" s="3">
        <v>5653</v>
      </c>
      <c r="C5445" t="s">
        <v>230</v>
      </c>
      <c r="D5445" s="3" t="str">
        <f>VLOOKUP(C5445, Content!$B$2:$C$1002, 2, FALSE)</f>
        <v>photo</v>
      </c>
      <c r="E5445" s="3" t="str">
        <f>VLOOKUP(C5445, Content!$B$2:$D$1002,3, FALSE)</f>
        <v>public speaking</v>
      </c>
      <c r="F5445" s="4" t="s">
        <v>20</v>
      </c>
      <c r="G5445" s="4">
        <f>VLOOKUP(F5445,ReactionTypes!$B$1:$D$17,3,FALSE)</f>
        <v>12</v>
      </c>
      <c r="H5445" s="1">
        <v>44297.286921296298</v>
      </c>
      <c r="L5445" s="3"/>
      <c r="M5445" s="3"/>
      <c r="N5445" s="4"/>
      <c r="O5445" s="4"/>
      <c r="P5445" s="1"/>
    </row>
    <row r="5446" spans="2:16">
      <c r="B5446" s="3">
        <v>5654</v>
      </c>
      <c r="C5446" t="s">
        <v>230</v>
      </c>
      <c r="D5446" s="3" t="str">
        <f>VLOOKUP(C5446, Content!$B$2:$C$1002, 2, FALSE)</f>
        <v>photo</v>
      </c>
      <c r="E5446" s="3" t="str">
        <f>VLOOKUP(C5446, Content!$B$2:$D$1002,3, FALSE)</f>
        <v>public speaking</v>
      </c>
      <c r="F5446" s="4" t="s">
        <v>14</v>
      </c>
      <c r="G5446" s="4">
        <f>VLOOKUP(F5446,ReactionTypes!$B$1:$D$17,3,FALSE)</f>
        <v>72</v>
      </c>
      <c r="H5446" s="1">
        <v>44081.997939814813</v>
      </c>
      <c r="L5446" s="3"/>
      <c r="M5446" s="3"/>
      <c r="N5446" s="4"/>
      <c r="O5446" s="4"/>
      <c r="P5446" s="1"/>
    </row>
    <row r="5447" spans="2:16">
      <c r="B5447" s="3">
        <v>5655</v>
      </c>
      <c r="C5447" t="s">
        <v>230</v>
      </c>
      <c r="D5447" s="3" t="str">
        <f>VLOOKUP(C5447, Content!$B$2:$C$1002, 2, FALSE)</f>
        <v>photo</v>
      </c>
      <c r="E5447" s="3" t="str">
        <f>VLOOKUP(C5447, Content!$B$2:$D$1002,3, FALSE)</f>
        <v>public speaking</v>
      </c>
      <c r="F5447" s="4" t="s">
        <v>13</v>
      </c>
      <c r="G5447" s="4">
        <f>VLOOKUP(F5447,ReactionTypes!$B$1:$D$17,3,FALSE)</f>
        <v>70</v>
      </c>
      <c r="H5447" s="1">
        <v>44007.137604166666</v>
      </c>
      <c r="L5447" s="3"/>
      <c r="M5447" s="3"/>
      <c r="N5447" s="4"/>
      <c r="O5447" s="4"/>
      <c r="P5447" s="1"/>
    </row>
    <row r="5448" spans="2:16">
      <c r="B5448" s="3">
        <v>5656</v>
      </c>
      <c r="C5448" t="s">
        <v>230</v>
      </c>
      <c r="D5448" s="3" t="str">
        <f>VLOOKUP(C5448, Content!$B$2:$C$1002, 2, FALSE)</f>
        <v>photo</v>
      </c>
      <c r="E5448" s="3" t="str">
        <f>VLOOKUP(C5448, Content!$B$2:$D$1002,3, FALSE)</f>
        <v>public speaking</v>
      </c>
      <c r="F5448" s="4" t="s">
        <v>7</v>
      </c>
      <c r="G5448" s="4">
        <f>VLOOKUP(F5448,ReactionTypes!$B$1:$D$17,3,FALSE)</f>
        <v>5</v>
      </c>
      <c r="H5448" s="1">
        <v>44245.085057870368</v>
      </c>
      <c r="L5448" s="3"/>
      <c r="M5448" s="3"/>
      <c r="N5448" s="4"/>
      <c r="O5448" s="4"/>
      <c r="P5448" s="1"/>
    </row>
    <row r="5449" spans="2:16">
      <c r="B5449" s="3">
        <v>5657</v>
      </c>
      <c r="C5449" t="s">
        <v>230</v>
      </c>
      <c r="D5449" s="3" t="str">
        <f>VLOOKUP(C5449, Content!$B$2:$C$1002, 2, FALSE)</f>
        <v>photo</v>
      </c>
      <c r="E5449" s="3" t="str">
        <f>VLOOKUP(C5449, Content!$B$2:$D$1002,3, FALSE)</f>
        <v>public speaking</v>
      </c>
      <c r="F5449" s="4" t="s">
        <v>20</v>
      </c>
      <c r="G5449" s="4">
        <f>VLOOKUP(F5449,ReactionTypes!$B$1:$D$17,3,FALSE)</f>
        <v>12</v>
      </c>
      <c r="H5449" s="1">
        <v>44222.961273148147</v>
      </c>
      <c r="L5449" s="3"/>
      <c r="M5449" s="3"/>
      <c r="N5449" s="4"/>
      <c r="O5449" s="4"/>
      <c r="P5449" s="1"/>
    </row>
    <row r="5450" spans="2:16">
      <c r="B5450" s="3">
        <v>5658</v>
      </c>
      <c r="C5450" t="s">
        <v>230</v>
      </c>
      <c r="D5450" s="3" t="str">
        <f>VLOOKUP(C5450, Content!$B$2:$C$1002, 2, FALSE)</f>
        <v>photo</v>
      </c>
      <c r="E5450" s="3" t="str">
        <f>VLOOKUP(C5450, Content!$B$2:$D$1002,3, FALSE)</f>
        <v>public speaking</v>
      </c>
      <c r="F5450" s="4" t="s">
        <v>14</v>
      </c>
      <c r="G5450" s="4">
        <f>VLOOKUP(F5450,ReactionTypes!$B$1:$D$17,3,FALSE)</f>
        <v>72</v>
      </c>
      <c r="H5450" s="1">
        <v>44145.722407407404</v>
      </c>
      <c r="L5450" s="3"/>
      <c r="M5450" s="3"/>
      <c r="N5450" s="4"/>
      <c r="O5450" s="4"/>
      <c r="P5450" s="1"/>
    </row>
    <row r="5451" spans="2:16">
      <c r="B5451" s="3">
        <v>5659</v>
      </c>
      <c r="C5451" t="s">
        <v>230</v>
      </c>
      <c r="D5451" s="3" t="str">
        <f>VLOOKUP(C5451, Content!$B$2:$C$1002, 2, FALSE)</f>
        <v>photo</v>
      </c>
      <c r="E5451" s="3" t="str">
        <f>VLOOKUP(C5451, Content!$B$2:$D$1002,3, FALSE)</f>
        <v>public speaking</v>
      </c>
      <c r="F5451" s="4" t="s">
        <v>5</v>
      </c>
      <c r="G5451" s="4">
        <f>VLOOKUP(F5451,ReactionTypes!$B$1:$D$17,3,FALSE)</f>
        <v>0</v>
      </c>
      <c r="H5451" s="1">
        <v>44037.261435185188</v>
      </c>
      <c r="L5451" s="3"/>
      <c r="M5451" s="3"/>
      <c r="N5451" s="4"/>
      <c r="O5451" s="4"/>
      <c r="P5451" s="1"/>
    </row>
    <row r="5452" spans="2:16">
      <c r="B5452" s="3">
        <v>5660</v>
      </c>
      <c r="C5452" t="s">
        <v>230</v>
      </c>
      <c r="D5452" s="3" t="str">
        <f>VLOOKUP(C5452, Content!$B$2:$C$1002, 2, FALSE)</f>
        <v>photo</v>
      </c>
      <c r="E5452" s="3" t="str">
        <f>VLOOKUP(C5452, Content!$B$2:$D$1002,3, FALSE)</f>
        <v>public speaking</v>
      </c>
      <c r="F5452" s="4" t="s">
        <v>5</v>
      </c>
      <c r="G5452" s="4">
        <f>VLOOKUP(F5452,ReactionTypes!$B$1:$D$17,3,FALSE)</f>
        <v>0</v>
      </c>
      <c r="H5452" s="1">
        <v>44074.553344907406</v>
      </c>
      <c r="L5452" s="3"/>
      <c r="M5452" s="3"/>
      <c r="N5452" s="4"/>
      <c r="O5452" s="4"/>
      <c r="P5452" s="1"/>
    </row>
    <row r="5453" spans="2:16">
      <c r="B5453" s="3">
        <v>5661</v>
      </c>
      <c r="C5453" t="s">
        <v>230</v>
      </c>
      <c r="D5453" s="3" t="str">
        <f>VLOOKUP(C5453, Content!$B$2:$C$1002, 2, FALSE)</f>
        <v>photo</v>
      </c>
      <c r="E5453" s="3" t="str">
        <f>VLOOKUP(C5453, Content!$B$2:$D$1002,3, FALSE)</f>
        <v>public speaking</v>
      </c>
      <c r="F5453" s="4" t="s">
        <v>15</v>
      </c>
      <c r="G5453" s="4">
        <f>VLOOKUP(F5453,ReactionTypes!$B$1:$D$17,3,FALSE)</f>
        <v>50</v>
      </c>
      <c r="H5453" s="1">
        <v>44060.618842592594</v>
      </c>
      <c r="L5453" s="3"/>
      <c r="M5453" s="3"/>
      <c r="N5453" s="4"/>
      <c r="O5453" s="4"/>
      <c r="P5453" s="1"/>
    </row>
    <row r="5454" spans="2:16">
      <c r="B5454" s="3">
        <v>5662</v>
      </c>
      <c r="C5454" t="s">
        <v>230</v>
      </c>
      <c r="D5454" s="3" t="str">
        <f>VLOOKUP(C5454, Content!$B$2:$C$1002, 2, FALSE)</f>
        <v>photo</v>
      </c>
      <c r="E5454" s="3" t="str">
        <f>VLOOKUP(C5454, Content!$B$2:$D$1002,3, FALSE)</f>
        <v>public speaking</v>
      </c>
      <c r="F5454" s="4" t="s">
        <v>11</v>
      </c>
      <c r="G5454" s="4">
        <f>VLOOKUP(F5454,ReactionTypes!$B$1:$D$17,3,FALSE)</f>
        <v>65</v>
      </c>
      <c r="H5454" s="1">
        <v>44002.409155092595</v>
      </c>
      <c r="L5454" s="3"/>
      <c r="M5454" s="3"/>
      <c r="N5454" s="4"/>
      <c r="O5454" s="4"/>
      <c r="P5454" s="1"/>
    </row>
    <row r="5455" spans="2:16">
      <c r="B5455" s="3">
        <v>5663</v>
      </c>
      <c r="C5455" t="s">
        <v>230</v>
      </c>
      <c r="D5455" s="3" t="str">
        <f>VLOOKUP(C5455, Content!$B$2:$C$1002, 2, FALSE)</f>
        <v>photo</v>
      </c>
      <c r="E5455" s="3" t="str">
        <f>VLOOKUP(C5455, Content!$B$2:$D$1002,3, FALSE)</f>
        <v>public speaking</v>
      </c>
      <c r="F5455" s="4" t="s">
        <v>18</v>
      </c>
      <c r="G5455" s="4">
        <f>VLOOKUP(F5455,ReactionTypes!$B$1:$D$17,3,FALSE)</f>
        <v>35</v>
      </c>
      <c r="H5455" s="1">
        <v>44184.442326388889</v>
      </c>
      <c r="L5455" s="3"/>
      <c r="M5455" s="3"/>
      <c r="N5455" s="4"/>
      <c r="O5455" s="4"/>
      <c r="P5455" s="1"/>
    </row>
    <row r="5456" spans="2:16">
      <c r="B5456" s="3">
        <v>5664</v>
      </c>
      <c r="C5456" t="s">
        <v>230</v>
      </c>
      <c r="D5456" s="3" t="str">
        <f>VLOOKUP(C5456, Content!$B$2:$C$1002, 2, FALSE)</f>
        <v>photo</v>
      </c>
      <c r="E5456" s="3" t="str">
        <f>VLOOKUP(C5456, Content!$B$2:$D$1002,3, FALSE)</f>
        <v>public speaking</v>
      </c>
      <c r="F5456" s="4" t="s">
        <v>4</v>
      </c>
      <c r="G5456" s="4">
        <f>VLOOKUP(F5456,ReactionTypes!$B$1:$D$17,3,FALSE)</f>
        <v>70</v>
      </c>
      <c r="H5456" s="1">
        <v>44029.372083333335</v>
      </c>
      <c r="L5456" s="3"/>
      <c r="M5456" s="3"/>
      <c r="N5456" s="4"/>
      <c r="O5456" s="4"/>
      <c r="P5456" s="1"/>
    </row>
    <row r="5457" spans="2:16">
      <c r="B5457" s="3">
        <v>5665</v>
      </c>
      <c r="C5457" t="s">
        <v>230</v>
      </c>
      <c r="D5457" s="3" t="str">
        <f>VLOOKUP(C5457, Content!$B$2:$C$1002, 2, FALSE)</f>
        <v>photo</v>
      </c>
      <c r="E5457" s="3" t="str">
        <f>VLOOKUP(C5457, Content!$B$2:$D$1002,3, FALSE)</f>
        <v>public speaking</v>
      </c>
      <c r="F5457" s="4" t="s">
        <v>16</v>
      </c>
      <c r="G5457" s="4">
        <f>VLOOKUP(F5457,ReactionTypes!$B$1:$D$17,3,FALSE)</f>
        <v>10</v>
      </c>
      <c r="H5457" s="1">
        <v>44215.364664351851</v>
      </c>
      <c r="L5457" s="3"/>
      <c r="M5457" s="3"/>
      <c r="N5457" s="4"/>
      <c r="O5457" s="4"/>
      <c r="P5457" s="1"/>
    </row>
    <row r="5458" spans="2:16">
      <c r="B5458" s="3">
        <v>5666</v>
      </c>
      <c r="C5458" t="s">
        <v>230</v>
      </c>
      <c r="D5458" s="3" t="str">
        <f>VLOOKUP(C5458, Content!$B$2:$C$1002, 2, FALSE)</f>
        <v>photo</v>
      </c>
      <c r="E5458" s="3" t="str">
        <f>VLOOKUP(C5458, Content!$B$2:$D$1002,3, FALSE)</f>
        <v>public speaking</v>
      </c>
      <c r="F5458" s="4" t="s">
        <v>16</v>
      </c>
      <c r="G5458" s="4">
        <f>VLOOKUP(F5458,ReactionTypes!$B$1:$D$17,3,FALSE)</f>
        <v>10</v>
      </c>
      <c r="H5458" s="1">
        <v>44032.127152777779</v>
      </c>
      <c r="L5458" s="3"/>
      <c r="M5458" s="3"/>
      <c r="N5458" s="4"/>
      <c r="O5458" s="4"/>
      <c r="P5458" s="1"/>
    </row>
    <row r="5459" spans="2:16">
      <c r="B5459" s="3">
        <v>5667</v>
      </c>
      <c r="C5459" t="s">
        <v>230</v>
      </c>
      <c r="D5459" s="3" t="str">
        <f>VLOOKUP(C5459, Content!$B$2:$C$1002, 2, FALSE)</f>
        <v>photo</v>
      </c>
      <c r="E5459" s="3" t="str">
        <f>VLOOKUP(C5459, Content!$B$2:$D$1002,3, FALSE)</f>
        <v>public speaking</v>
      </c>
      <c r="F5459" s="4" t="s">
        <v>12</v>
      </c>
      <c r="G5459" s="4">
        <f>VLOOKUP(F5459,ReactionTypes!$B$1:$D$17,3,FALSE)</f>
        <v>75</v>
      </c>
      <c r="H5459" s="1">
        <v>44291.603136574071</v>
      </c>
      <c r="L5459" s="3"/>
      <c r="M5459" s="3"/>
      <c r="N5459" s="4"/>
      <c r="O5459" s="4"/>
      <c r="P5459" s="1"/>
    </row>
    <row r="5460" spans="2:16">
      <c r="B5460" s="3">
        <v>5668</v>
      </c>
      <c r="C5460" t="s">
        <v>230</v>
      </c>
      <c r="D5460" s="3" t="str">
        <f>VLOOKUP(C5460, Content!$B$2:$C$1002, 2, FALSE)</f>
        <v>photo</v>
      </c>
      <c r="E5460" s="3" t="str">
        <f>VLOOKUP(C5460, Content!$B$2:$D$1002,3, FALSE)</f>
        <v>public speaking</v>
      </c>
      <c r="F5460" s="4" t="s">
        <v>16</v>
      </c>
      <c r="G5460" s="4">
        <f>VLOOKUP(F5460,ReactionTypes!$B$1:$D$17,3,FALSE)</f>
        <v>10</v>
      </c>
      <c r="H5460" s="1">
        <v>44206.745081018518</v>
      </c>
      <c r="L5460" s="3"/>
      <c r="M5460" s="3"/>
      <c r="N5460" s="4"/>
      <c r="O5460" s="4"/>
      <c r="P5460" s="1"/>
    </row>
    <row r="5461" spans="2:16">
      <c r="B5461" s="3">
        <v>5669</v>
      </c>
      <c r="C5461" t="s">
        <v>230</v>
      </c>
      <c r="D5461" s="3" t="str">
        <f>VLOOKUP(C5461, Content!$B$2:$C$1002, 2, FALSE)</f>
        <v>photo</v>
      </c>
      <c r="E5461" s="3" t="str">
        <f>VLOOKUP(C5461, Content!$B$2:$D$1002,3, FALSE)</f>
        <v>public speaking</v>
      </c>
      <c r="F5461" s="4" t="s">
        <v>5</v>
      </c>
      <c r="G5461" s="4">
        <f>VLOOKUP(F5461,ReactionTypes!$B$1:$D$17,3,FALSE)</f>
        <v>0</v>
      </c>
      <c r="H5461" s="1">
        <v>44259.048495370371</v>
      </c>
      <c r="L5461" s="3"/>
      <c r="M5461" s="3"/>
      <c r="N5461" s="4"/>
      <c r="O5461" s="4"/>
      <c r="P5461" s="1"/>
    </row>
    <row r="5462" spans="2:16">
      <c r="B5462" s="3">
        <v>5670</v>
      </c>
      <c r="C5462" t="s">
        <v>230</v>
      </c>
      <c r="D5462" s="3" t="str">
        <f>VLOOKUP(C5462, Content!$B$2:$C$1002, 2, FALSE)</f>
        <v>photo</v>
      </c>
      <c r="E5462" s="3" t="str">
        <f>VLOOKUP(C5462, Content!$B$2:$D$1002,3, FALSE)</f>
        <v>public speaking</v>
      </c>
      <c r="F5462" s="4" t="s">
        <v>5</v>
      </c>
      <c r="G5462" s="4">
        <f>VLOOKUP(F5462,ReactionTypes!$B$1:$D$17,3,FALSE)</f>
        <v>0</v>
      </c>
      <c r="H5462" s="1">
        <v>44352.234097222223</v>
      </c>
      <c r="L5462" s="3"/>
      <c r="M5462" s="3"/>
      <c r="N5462" s="4"/>
      <c r="O5462" s="4"/>
      <c r="P5462" s="1"/>
    </row>
    <row r="5463" spans="2:16">
      <c r="B5463" s="3">
        <v>5671</v>
      </c>
      <c r="C5463" t="s">
        <v>230</v>
      </c>
      <c r="D5463" s="3" t="str">
        <f>VLOOKUP(C5463, Content!$B$2:$C$1002, 2, FALSE)</f>
        <v>photo</v>
      </c>
      <c r="E5463" s="3" t="str">
        <f>VLOOKUP(C5463, Content!$B$2:$D$1002,3, FALSE)</f>
        <v>public speaking</v>
      </c>
      <c r="F5463" s="4" t="s">
        <v>9</v>
      </c>
      <c r="G5463" s="4">
        <f>VLOOKUP(F5463,ReactionTypes!$B$1:$D$17,3,FALSE)</f>
        <v>20</v>
      </c>
      <c r="H5463" s="1">
        <v>44236.17428240741</v>
      </c>
      <c r="L5463" s="3"/>
      <c r="M5463" s="3"/>
      <c r="N5463" s="4"/>
      <c r="O5463" s="4"/>
      <c r="P5463" s="1"/>
    </row>
    <row r="5464" spans="2:16">
      <c r="B5464" s="3">
        <v>5672</v>
      </c>
      <c r="C5464" t="s">
        <v>230</v>
      </c>
      <c r="D5464" s="3" t="str">
        <f>VLOOKUP(C5464, Content!$B$2:$C$1002, 2, FALSE)</f>
        <v>photo</v>
      </c>
      <c r="E5464" s="3" t="str">
        <f>VLOOKUP(C5464, Content!$B$2:$D$1002,3, FALSE)</f>
        <v>public speaking</v>
      </c>
      <c r="F5464" s="4" t="s">
        <v>4</v>
      </c>
      <c r="G5464" s="4">
        <f>VLOOKUP(F5464,ReactionTypes!$B$1:$D$17,3,FALSE)</f>
        <v>70</v>
      </c>
      <c r="H5464" s="1">
        <v>44194.779189814813</v>
      </c>
      <c r="L5464" s="3"/>
      <c r="M5464" s="3"/>
      <c r="N5464" s="4"/>
      <c r="O5464" s="4"/>
      <c r="P5464" s="1"/>
    </row>
    <row r="5465" spans="2:16">
      <c r="B5465" s="3">
        <v>5674</v>
      </c>
      <c r="C5465" t="s">
        <v>231</v>
      </c>
      <c r="D5465" s="3" t="str">
        <f>VLOOKUP(C5465, Content!$B$2:$C$1002, 2, FALSE)</f>
        <v>GIF</v>
      </c>
      <c r="E5465" s="3" t="str">
        <f>VLOOKUP(C5465, Content!$B$2:$D$1002,3, FALSE)</f>
        <v>cooking</v>
      </c>
      <c r="F5465" s="4" t="s">
        <v>20</v>
      </c>
      <c r="G5465" s="4">
        <f>VLOOKUP(F5465,ReactionTypes!$B$1:$D$17,3,FALSE)</f>
        <v>12</v>
      </c>
      <c r="H5465" s="1">
        <v>44120.413993055554</v>
      </c>
      <c r="L5465" s="3"/>
      <c r="M5465" s="3"/>
      <c r="N5465" s="4"/>
      <c r="O5465" s="4"/>
      <c r="P5465" s="1"/>
    </row>
    <row r="5466" spans="2:16">
      <c r="B5466" s="3">
        <v>5675</v>
      </c>
      <c r="C5466" t="s">
        <v>231</v>
      </c>
      <c r="D5466" s="3" t="str">
        <f>VLOOKUP(C5466, Content!$B$2:$C$1002, 2, FALSE)</f>
        <v>GIF</v>
      </c>
      <c r="E5466" s="3" t="str">
        <f>VLOOKUP(C5466, Content!$B$2:$D$1002,3, FALSE)</f>
        <v>cooking</v>
      </c>
      <c r="F5466" s="4" t="s">
        <v>4</v>
      </c>
      <c r="G5466" s="4">
        <f>VLOOKUP(F5466,ReactionTypes!$B$1:$D$17,3,FALSE)</f>
        <v>70</v>
      </c>
      <c r="H5466" s="1">
        <v>44002.21733796296</v>
      </c>
      <c r="L5466" s="3"/>
      <c r="M5466" s="3"/>
      <c r="N5466" s="4"/>
      <c r="O5466" s="4"/>
      <c r="P5466" s="1"/>
    </row>
    <row r="5467" spans="2:16">
      <c r="B5467" s="3">
        <v>5676</v>
      </c>
      <c r="C5467" t="s">
        <v>231</v>
      </c>
      <c r="D5467" s="3" t="str">
        <f>VLOOKUP(C5467, Content!$B$2:$C$1002, 2, FALSE)</f>
        <v>GIF</v>
      </c>
      <c r="E5467" s="3" t="str">
        <f>VLOOKUP(C5467, Content!$B$2:$D$1002,3, FALSE)</f>
        <v>cooking</v>
      </c>
      <c r="F5467" s="4" t="s">
        <v>9</v>
      </c>
      <c r="G5467" s="4">
        <f>VLOOKUP(F5467,ReactionTypes!$B$1:$D$17,3,FALSE)</f>
        <v>20</v>
      </c>
      <c r="H5467" s="1">
        <v>44074.688773148147</v>
      </c>
      <c r="L5467" s="3"/>
      <c r="M5467" s="3"/>
      <c r="N5467" s="4"/>
      <c r="O5467" s="4"/>
      <c r="P5467" s="1"/>
    </row>
    <row r="5468" spans="2:16">
      <c r="B5468" s="3">
        <v>5677</v>
      </c>
      <c r="C5468" t="s">
        <v>231</v>
      </c>
      <c r="D5468" s="3" t="str">
        <f>VLOOKUP(C5468, Content!$B$2:$C$1002, 2, FALSE)</f>
        <v>GIF</v>
      </c>
      <c r="E5468" s="3" t="str">
        <f>VLOOKUP(C5468, Content!$B$2:$D$1002,3, FALSE)</f>
        <v>cooking</v>
      </c>
      <c r="F5468" s="4" t="s">
        <v>14</v>
      </c>
      <c r="G5468" s="4">
        <f>VLOOKUP(F5468,ReactionTypes!$B$1:$D$17,3,FALSE)</f>
        <v>72</v>
      </c>
      <c r="H5468" s="1">
        <v>44340.885254629633</v>
      </c>
      <c r="L5468" s="3"/>
      <c r="M5468" s="3"/>
      <c r="N5468" s="4"/>
      <c r="O5468" s="4"/>
      <c r="P5468" s="1"/>
    </row>
    <row r="5469" spans="2:16">
      <c r="B5469" s="3">
        <v>5678</v>
      </c>
      <c r="C5469" t="s">
        <v>231</v>
      </c>
      <c r="D5469" s="3" t="str">
        <f>VLOOKUP(C5469, Content!$B$2:$C$1002, 2, FALSE)</f>
        <v>GIF</v>
      </c>
      <c r="E5469" s="3" t="str">
        <f>VLOOKUP(C5469, Content!$B$2:$D$1002,3, FALSE)</f>
        <v>cooking</v>
      </c>
      <c r="F5469" s="4" t="s">
        <v>19</v>
      </c>
      <c r="G5469" s="4">
        <f>VLOOKUP(F5469,ReactionTypes!$B$1:$D$17,3,FALSE)</f>
        <v>15</v>
      </c>
      <c r="H5469" s="1">
        <v>44026.107881944445</v>
      </c>
      <c r="L5469" s="3"/>
      <c r="M5469" s="3"/>
      <c r="N5469" s="4"/>
      <c r="O5469" s="4"/>
      <c r="P5469" s="1"/>
    </row>
    <row r="5470" spans="2:16">
      <c r="B5470" s="3">
        <v>5679</v>
      </c>
      <c r="C5470" t="s">
        <v>231</v>
      </c>
      <c r="D5470" s="3" t="str">
        <f>VLOOKUP(C5470, Content!$B$2:$C$1002, 2, FALSE)</f>
        <v>GIF</v>
      </c>
      <c r="E5470" s="3" t="str">
        <f>VLOOKUP(C5470, Content!$B$2:$D$1002,3, FALSE)</f>
        <v>cooking</v>
      </c>
      <c r="F5470" s="4" t="s">
        <v>4</v>
      </c>
      <c r="G5470" s="4">
        <f>VLOOKUP(F5470,ReactionTypes!$B$1:$D$17,3,FALSE)</f>
        <v>70</v>
      </c>
      <c r="H5470" s="1">
        <v>44223.671296296299</v>
      </c>
      <c r="L5470" s="3"/>
      <c r="M5470" s="3"/>
      <c r="N5470" s="4"/>
      <c r="O5470" s="4"/>
      <c r="P5470" s="1"/>
    </row>
    <row r="5471" spans="2:16">
      <c r="B5471" s="3">
        <v>5680</v>
      </c>
      <c r="C5471" t="s">
        <v>231</v>
      </c>
      <c r="D5471" s="3" t="str">
        <f>VLOOKUP(C5471, Content!$B$2:$C$1002, 2, FALSE)</f>
        <v>GIF</v>
      </c>
      <c r="E5471" s="3" t="str">
        <f>VLOOKUP(C5471, Content!$B$2:$D$1002,3, FALSE)</f>
        <v>cooking</v>
      </c>
      <c r="F5471" s="4" t="s">
        <v>9</v>
      </c>
      <c r="G5471" s="4">
        <f>VLOOKUP(F5471,ReactionTypes!$B$1:$D$17,3,FALSE)</f>
        <v>20</v>
      </c>
      <c r="H5471" s="1">
        <v>44028.000949074078</v>
      </c>
      <c r="L5471" s="3"/>
      <c r="M5471" s="3"/>
      <c r="N5471" s="4"/>
      <c r="O5471" s="4"/>
      <c r="P5471" s="1"/>
    </row>
    <row r="5472" spans="2:16">
      <c r="B5472" s="3">
        <v>5681</v>
      </c>
      <c r="C5472" t="s">
        <v>231</v>
      </c>
      <c r="D5472" s="3" t="str">
        <f>VLOOKUP(C5472, Content!$B$2:$C$1002, 2, FALSE)</f>
        <v>GIF</v>
      </c>
      <c r="E5472" s="3" t="str">
        <f>VLOOKUP(C5472, Content!$B$2:$D$1002,3, FALSE)</f>
        <v>cooking</v>
      </c>
      <c r="F5472" s="4" t="s">
        <v>8</v>
      </c>
      <c r="G5472" s="4">
        <f>VLOOKUP(F5472,ReactionTypes!$B$1:$D$17,3,FALSE)</f>
        <v>30</v>
      </c>
      <c r="H5472" s="1">
        <v>44017.191932870373</v>
      </c>
      <c r="L5472" s="3"/>
      <c r="M5472" s="3"/>
      <c r="N5472" s="4"/>
      <c r="O5472" s="4"/>
      <c r="P5472" s="1"/>
    </row>
    <row r="5473" spans="2:16">
      <c r="B5473" s="3">
        <v>5682</v>
      </c>
      <c r="C5473" t="s">
        <v>231</v>
      </c>
      <c r="D5473" s="3" t="str">
        <f>VLOOKUP(C5473, Content!$B$2:$C$1002, 2, FALSE)</f>
        <v>GIF</v>
      </c>
      <c r="E5473" s="3" t="str">
        <f>VLOOKUP(C5473, Content!$B$2:$D$1002,3, FALSE)</f>
        <v>cooking</v>
      </c>
      <c r="F5473" s="4" t="s">
        <v>19</v>
      </c>
      <c r="G5473" s="4">
        <f>VLOOKUP(F5473,ReactionTypes!$B$1:$D$17,3,FALSE)</f>
        <v>15</v>
      </c>
      <c r="H5473" s="1">
        <v>44076.261319444442</v>
      </c>
      <c r="L5473" s="3"/>
      <c r="M5473" s="3"/>
      <c r="N5473" s="4"/>
      <c r="O5473" s="4"/>
      <c r="P5473" s="1"/>
    </row>
    <row r="5474" spans="2:16">
      <c r="B5474" s="3">
        <v>5683</v>
      </c>
      <c r="C5474" t="s">
        <v>231</v>
      </c>
      <c r="D5474" s="3" t="str">
        <f>VLOOKUP(C5474, Content!$B$2:$C$1002, 2, FALSE)</f>
        <v>GIF</v>
      </c>
      <c r="E5474" s="3" t="str">
        <f>VLOOKUP(C5474, Content!$B$2:$D$1002,3, FALSE)</f>
        <v>cooking</v>
      </c>
      <c r="F5474" s="4" t="s">
        <v>19</v>
      </c>
      <c r="G5474" s="4">
        <f>VLOOKUP(F5474,ReactionTypes!$B$1:$D$17,3,FALSE)</f>
        <v>15</v>
      </c>
      <c r="H5474" s="1">
        <v>44256.814687500002</v>
      </c>
      <c r="L5474" s="3"/>
      <c r="M5474" s="3"/>
      <c r="N5474" s="4"/>
      <c r="O5474" s="4"/>
      <c r="P5474" s="1"/>
    </row>
    <row r="5475" spans="2:16">
      <c r="B5475" s="3">
        <v>5684</v>
      </c>
      <c r="C5475" t="s">
        <v>231</v>
      </c>
      <c r="D5475" s="3" t="str">
        <f>VLOOKUP(C5475, Content!$B$2:$C$1002, 2, FALSE)</f>
        <v>GIF</v>
      </c>
      <c r="E5475" s="3" t="str">
        <f>VLOOKUP(C5475, Content!$B$2:$D$1002,3, FALSE)</f>
        <v>cooking</v>
      </c>
      <c r="F5475" s="4" t="s">
        <v>11</v>
      </c>
      <c r="G5475" s="4">
        <f>VLOOKUP(F5475,ReactionTypes!$B$1:$D$17,3,FALSE)</f>
        <v>65</v>
      </c>
      <c r="H5475" s="1">
        <v>44085.637731481482</v>
      </c>
      <c r="L5475" s="3"/>
      <c r="M5475" s="3"/>
      <c r="N5475" s="4"/>
      <c r="O5475" s="4"/>
      <c r="P5475" s="1"/>
    </row>
    <row r="5476" spans="2:16">
      <c r="B5476" s="3">
        <v>5685</v>
      </c>
      <c r="C5476" t="s">
        <v>231</v>
      </c>
      <c r="D5476" s="3" t="str">
        <f>VLOOKUP(C5476, Content!$B$2:$C$1002, 2, FALSE)</f>
        <v>GIF</v>
      </c>
      <c r="E5476" s="3" t="str">
        <f>VLOOKUP(C5476, Content!$B$2:$D$1002,3, FALSE)</f>
        <v>cooking</v>
      </c>
      <c r="F5476" s="4" t="s">
        <v>5</v>
      </c>
      <c r="G5476" s="4">
        <f>VLOOKUP(F5476,ReactionTypes!$B$1:$D$17,3,FALSE)</f>
        <v>0</v>
      </c>
      <c r="H5476" s="1">
        <v>44186.350486111114</v>
      </c>
      <c r="L5476" s="3"/>
      <c r="M5476" s="3"/>
      <c r="N5476" s="4"/>
      <c r="O5476" s="4"/>
      <c r="P5476" s="1"/>
    </row>
    <row r="5477" spans="2:16">
      <c r="B5477" s="3">
        <v>5686</v>
      </c>
      <c r="C5477" t="s">
        <v>231</v>
      </c>
      <c r="D5477" s="3" t="str">
        <f>VLOOKUP(C5477, Content!$B$2:$C$1002, 2, FALSE)</f>
        <v>GIF</v>
      </c>
      <c r="E5477" s="3" t="str">
        <f>VLOOKUP(C5477, Content!$B$2:$D$1002,3, FALSE)</f>
        <v>cooking</v>
      </c>
      <c r="F5477" s="4" t="s">
        <v>12</v>
      </c>
      <c r="G5477" s="4">
        <f>VLOOKUP(F5477,ReactionTypes!$B$1:$D$17,3,FALSE)</f>
        <v>75</v>
      </c>
      <c r="H5477" s="1">
        <v>44157.756863425922</v>
      </c>
      <c r="L5477" s="3"/>
      <c r="M5477" s="3"/>
      <c r="N5477" s="4"/>
      <c r="O5477" s="4"/>
      <c r="P5477" s="1"/>
    </row>
    <row r="5478" spans="2:16">
      <c r="B5478" s="3">
        <v>5687</v>
      </c>
      <c r="C5478" t="s">
        <v>231</v>
      </c>
      <c r="D5478" s="3" t="str">
        <f>VLOOKUP(C5478, Content!$B$2:$C$1002, 2, FALSE)</f>
        <v>GIF</v>
      </c>
      <c r="E5478" s="3" t="str">
        <f>VLOOKUP(C5478, Content!$B$2:$D$1002,3, FALSE)</f>
        <v>cooking</v>
      </c>
      <c r="F5478" s="4" t="s">
        <v>11</v>
      </c>
      <c r="G5478" s="4">
        <f>VLOOKUP(F5478,ReactionTypes!$B$1:$D$17,3,FALSE)</f>
        <v>65</v>
      </c>
      <c r="H5478" s="1">
        <v>44306.592928240738</v>
      </c>
      <c r="L5478" s="3"/>
      <c r="M5478" s="3"/>
      <c r="N5478" s="4"/>
      <c r="O5478" s="4"/>
      <c r="P5478" s="1"/>
    </row>
    <row r="5479" spans="2:16">
      <c r="B5479" s="3">
        <v>5688</v>
      </c>
      <c r="C5479" t="s">
        <v>231</v>
      </c>
      <c r="D5479" s="3" t="str">
        <f>VLOOKUP(C5479, Content!$B$2:$C$1002, 2, FALSE)</f>
        <v>GIF</v>
      </c>
      <c r="E5479" s="3" t="str">
        <f>VLOOKUP(C5479, Content!$B$2:$D$1002,3, FALSE)</f>
        <v>cooking</v>
      </c>
      <c r="F5479" s="4" t="s">
        <v>12</v>
      </c>
      <c r="G5479" s="4">
        <f>VLOOKUP(F5479,ReactionTypes!$B$1:$D$17,3,FALSE)</f>
        <v>75</v>
      </c>
      <c r="H5479" s="1">
        <v>44318.539375</v>
      </c>
      <c r="L5479" s="3"/>
      <c r="M5479" s="3"/>
      <c r="N5479" s="4"/>
      <c r="O5479" s="4"/>
      <c r="P5479" s="1"/>
    </row>
    <row r="5480" spans="2:16">
      <c r="B5480" s="3">
        <v>5689</v>
      </c>
      <c r="C5480" t="s">
        <v>231</v>
      </c>
      <c r="D5480" s="3" t="str">
        <f>VLOOKUP(C5480, Content!$B$2:$C$1002, 2, FALSE)</f>
        <v>GIF</v>
      </c>
      <c r="E5480" s="3" t="str">
        <f>VLOOKUP(C5480, Content!$B$2:$D$1002,3, FALSE)</f>
        <v>cooking</v>
      </c>
      <c r="F5480" s="4" t="s">
        <v>18</v>
      </c>
      <c r="G5480" s="4">
        <f>VLOOKUP(F5480,ReactionTypes!$B$1:$D$17,3,FALSE)</f>
        <v>35</v>
      </c>
      <c r="H5480" s="1">
        <v>44294.54515046296</v>
      </c>
      <c r="L5480" s="3"/>
      <c r="M5480" s="3"/>
      <c r="N5480" s="4"/>
      <c r="O5480" s="4"/>
      <c r="P5480" s="1"/>
    </row>
    <row r="5481" spans="2:16">
      <c r="B5481" s="3">
        <v>5690</v>
      </c>
      <c r="C5481" t="s">
        <v>231</v>
      </c>
      <c r="D5481" s="3" t="str">
        <f>VLOOKUP(C5481, Content!$B$2:$C$1002, 2, FALSE)</f>
        <v>GIF</v>
      </c>
      <c r="E5481" s="3" t="str">
        <f>VLOOKUP(C5481, Content!$B$2:$D$1002,3, FALSE)</f>
        <v>cooking</v>
      </c>
      <c r="F5481" s="4" t="s">
        <v>15</v>
      </c>
      <c r="G5481" s="4">
        <f>VLOOKUP(F5481,ReactionTypes!$B$1:$D$17,3,FALSE)</f>
        <v>50</v>
      </c>
      <c r="H5481" s="1">
        <v>44088.596539351849</v>
      </c>
      <c r="L5481" s="3"/>
      <c r="M5481" s="3"/>
      <c r="N5481" s="4"/>
      <c r="O5481" s="4"/>
      <c r="P5481" s="1"/>
    </row>
    <row r="5482" spans="2:16">
      <c r="B5482" s="3">
        <v>5691</v>
      </c>
      <c r="C5482" t="s">
        <v>231</v>
      </c>
      <c r="D5482" s="3" t="str">
        <f>VLOOKUP(C5482, Content!$B$2:$C$1002, 2, FALSE)</f>
        <v>GIF</v>
      </c>
      <c r="E5482" s="3" t="str">
        <f>VLOOKUP(C5482, Content!$B$2:$D$1002,3, FALSE)</f>
        <v>cooking</v>
      </c>
      <c r="F5482" s="4" t="s">
        <v>12</v>
      </c>
      <c r="G5482" s="4">
        <f>VLOOKUP(F5482,ReactionTypes!$B$1:$D$17,3,FALSE)</f>
        <v>75</v>
      </c>
      <c r="H5482" s="1">
        <v>44087.241840277777</v>
      </c>
      <c r="L5482" s="3"/>
      <c r="M5482" s="3"/>
      <c r="N5482" s="4"/>
      <c r="O5482" s="4"/>
      <c r="P5482" s="1"/>
    </row>
    <row r="5483" spans="2:16">
      <c r="B5483" s="3">
        <v>5692</v>
      </c>
      <c r="C5483" t="s">
        <v>231</v>
      </c>
      <c r="D5483" s="3" t="str">
        <f>VLOOKUP(C5483, Content!$B$2:$C$1002, 2, FALSE)</f>
        <v>GIF</v>
      </c>
      <c r="E5483" s="3" t="str">
        <f>VLOOKUP(C5483, Content!$B$2:$D$1002,3, FALSE)</f>
        <v>cooking</v>
      </c>
      <c r="F5483" s="4" t="s">
        <v>15</v>
      </c>
      <c r="G5483" s="4">
        <f>VLOOKUP(F5483,ReactionTypes!$B$1:$D$17,3,FALSE)</f>
        <v>50</v>
      </c>
      <c r="H5483" s="1">
        <v>44329.109965277778</v>
      </c>
      <c r="L5483" s="3"/>
      <c r="M5483" s="3"/>
      <c r="N5483" s="4"/>
      <c r="O5483" s="4"/>
      <c r="P5483" s="1"/>
    </row>
    <row r="5484" spans="2:16">
      <c r="B5484" s="3">
        <v>5693</v>
      </c>
      <c r="C5484" t="s">
        <v>231</v>
      </c>
      <c r="D5484" s="3" t="str">
        <f>VLOOKUP(C5484, Content!$B$2:$C$1002, 2, FALSE)</f>
        <v>GIF</v>
      </c>
      <c r="E5484" s="3" t="str">
        <f>VLOOKUP(C5484, Content!$B$2:$D$1002,3, FALSE)</f>
        <v>cooking</v>
      </c>
      <c r="F5484" s="4" t="s">
        <v>16</v>
      </c>
      <c r="G5484" s="4">
        <f>VLOOKUP(F5484,ReactionTypes!$B$1:$D$17,3,FALSE)</f>
        <v>10</v>
      </c>
      <c r="H5484" s="1">
        <v>44041.838506944441</v>
      </c>
      <c r="L5484" s="3"/>
      <c r="M5484" s="3"/>
      <c r="N5484" s="4"/>
      <c r="O5484" s="4"/>
      <c r="P5484" s="1"/>
    </row>
    <row r="5485" spans="2:16">
      <c r="B5485" s="3">
        <v>5694</v>
      </c>
      <c r="C5485" t="s">
        <v>231</v>
      </c>
      <c r="D5485" s="3" t="str">
        <f>VLOOKUP(C5485, Content!$B$2:$C$1002, 2, FALSE)</f>
        <v>GIF</v>
      </c>
      <c r="E5485" s="3" t="str">
        <f>VLOOKUP(C5485, Content!$B$2:$D$1002,3, FALSE)</f>
        <v>cooking</v>
      </c>
      <c r="F5485" s="4" t="s">
        <v>7</v>
      </c>
      <c r="G5485" s="4">
        <f>VLOOKUP(F5485,ReactionTypes!$B$1:$D$17,3,FALSE)</f>
        <v>5</v>
      </c>
      <c r="H5485" s="1">
        <v>44170.444039351853</v>
      </c>
      <c r="L5485" s="3"/>
      <c r="M5485" s="3"/>
      <c r="N5485" s="4"/>
      <c r="O5485" s="4"/>
      <c r="P5485" s="1"/>
    </row>
    <row r="5486" spans="2:16">
      <c r="B5486" s="3">
        <v>5695</v>
      </c>
      <c r="C5486" t="s">
        <v>231</v>
      </c>
      <c r="D5486" s="3" t="str">
        <f>VLOOKUP(C5486, Content!$B$2:$C$1002, 2, FALSE)</f>
        <v>GIF</v>
      </c>
      <c r="E5486" s="3" t="str">
        <f>VLOOKUP(C5486, Content!$B$2:$D$1002,3, FALSE)</f>
        <v>cooking</v>
      </c>
      <c r="F5486" s="4" t="s">
        <v>16</v>
      </c>
      <c r="G5486" s="4">
        <f>VLOOKUP(F5486,ReactionTypes!$B$1:$D$17,3,FALSE)</f>
        <v>10</v>
      </c>
      <c r="H5486" s="1">
        <v>44331.107743055552</v>
      </c>
      <c r="L5486" s="3"/>
      <c r="M5486" s="3"/>
      <c r="N5486" s="4"/>
      <c r="O5486" s="4"/>
      <c r="P5486" s="1"/>
    </row>
    <row r="5487" spans="2:16">
      <c r="B5487" s="3">
        <v>5696</v>
      </c>
      <c r="C5487" t="s">
        <v>231</v>
      </c>
      <c r="D5487" s="3" t="str">
        <f>VLOOKUP(C5487, Content!$B$2:$C$1002, 2, FALSE)</f>
        <v>GIF</v>
      </c>
      <c r="E5487" s="3" t="str">
        <f>VLOOKUP(C5487, Content!$B$2:$D$1002,3, FALSE)</f>
        <v>cooking</v>
      </c>
      <c r="F5487" s="4" t="s">
        <v>8</v>
      </c>
      <c r="G5487" s="4">
        <f>VLOOKUP(F5487,ReactionTypes!$B$1:$D$17,3,FALSE)</f>
        <v>30</v>
      </c>
      <c r="H5487" s="1">
        <v>44093.576261574075</v>
      </c>
      <c r="L5487" s="3"/>
      <c r="M5487" s="3"/>
      <c r="N5487" s="4"/>
      <c r="O5487" s="4"/>
      <c r="P5487" s="1"/>
    </row>
    <row r="5488" spans="2:16">
      <c r="B5488" s="3">
        <v>5697</v>
      </c>
      <c r="C5488" t="s">
        <v>231</v>
      </c>
      <c r="D5488" s="3" t="str">
        <f>VLOOKUP(C5488, Content!$B$2:$C$1002, 2, FALSE)</f>
        <v>GIF</v>
      </c>
      <c r="E5488" s="3" t="str">
        <f>VLOOKUP(C5488, Content!$B$2:$D$1002,3, FALSE)</f>
        <v>cooking</v>
      </c>
      <c r="F5488" s="4" t="s">
        <v>9</v>
      </c>
      <c r="G5488" s="4">
        <f>VLOOKUP(F5488,ReactionTypes!$B$1:$D$17,3,FALSE)</f>
        <v>20</v>
      </c>
      <c r="H5488" s="1">
        <v>44034.422222222223</v>
      </c>
      <c r="L5488" s="3"/>
      <c r="M5488" s="3"/>
      <c r="N5488" s="4"/>
      <c r="O5488" s="4"/>
      <c r="P5488" s="1"/>
    </row>
    <row r="5489" spans="2:16">
      <c r="B5489" s="3">
        <v>5698</v>
      </c>
      <c r="C5489" t="s">
        <v>231</v>
      </c>
      <c r="D5489" s="3" t="str">
        <f>VLOOKUP(C5489, Content!$B$2:$C$1002, 2, FALSE)</f>
        <v>GIF</v>
      </c>
      <c r="E5489" s="3" t="str">
        <f>VLOOKUP(C5489, Content!$B$2:$D$1002,3, FALSE)</f>
        <v>cooking</v>
      </c>
      <c r="F5489" s="4" t="s">
        <v>18</v>
      </c>
      <c r="G5489" s="4">
        <f>VLOOKUP(F5489,ReactionTypes!$B$1:$D$17,3,FALSE)</f>
        <v>35</v>
      </c>
      <c r="H5489" s="1">
        <v>44097.369155092594</v>
      </c>
      <c r="L5489" s="3"/>
      <c r="M5489" s="3"/>
      <c r="N5489" s="4"/>
      <c r="O5489" s="4"/>
      <c r="P5489" s="1"/>
    </row>
    <row r="5490" spans="2:16">
      <c r="B5490" s="3">
        <v>5699</v>
      </c>
      <c r="C5490" t="s">
        <v>231</v>
      </c>
      <c r="D5490" s="3" t="str">
        <f>VLOOKUP(C5490, Content!$B$2:$C$1002, 2, FALSE)</f>
        <v>GIF</v>
      </c>
      <c r="E5490" s="3" t="str">
        <f>VLOOKUP(C5490, Content!$B$2:$D$1002,3, FALSE)</f>
        <v>cooking</v>
      </c>
      <c r="F5490" s="4" t="s">
        <v>12</v>
      </c>
      <c r="G5490" s="4">
        <f>VLOOKUP(F5490,ReactionTypes!$B$1:$D$17,3,FALSE)</f>
        <v>75</v>
      </c>
      <c r="H5490" s="1">
        <v>44079.080821759257</v>
      </c>
      <c r="L5490" s="3"/>
      <c r="M5490" s="3"/>
      <c r="N5490" s="4"/>
      <c r="O5490" s="4"/>
      <c r="P5490" s="1"/>
    </row>
    <row r="5491" spans="2:16">
      <c r="B5491" s="3">
        <v>5700</v>
      </c>
      <c r="C5491" t="s">
        <v>231</v>
      </c>
      <c r="D5491" s="3" t="str">
        <f>VLOOKUP(C5491, Content!$B$2:$C$1002, 2, FALSE)</f>
        <v>GIF</v>
      </c>
      <c r="E5491" s="3" t="str">
        <f>VLOOKUP(C5491, Content!$B$2:$D$1002,3, FALSE)</f>
        <v>cooking</v>
      </c>
      <c r="F5491" s="4" t="s">
        <v>12</v>
      </c>
      <c r="G5491" s="4">
        <f>VLOOKUP(F5491,ReactionTypes!$B$1:$D$17,3,FALSE)</f>
        <v>75</v>
      </c>
      <c r="H5491" s="1">
        <v>44294.984409722223</v>
      </c>
      <c r="L5491" s="3"/>
      <c r="M5491" s="3"/>
      <c r="N5491" s="4"/>
      <c r="O5491" s="4"/>
      <c r="P5491" s="1"/>
    </row>
    <row r="5492" spans="2:16">
      <c r="B5492" s="3">
        <v>5701</v>
      </c>
      <c r="C5492" t="s">
        <v>231</v>
      </c>
      <c r="D5492" s="3" t="str">
        <f>VLOOKUP(C5492, Content!$B$2:$C$1002, 2, FALSE)</f>
        <v>GIF</v>
      </c>
      <c r="E5492" s="3" t="str">
        <f>VLOOKUP(C5492, Content!$B$2:$D$1002,3, FALSE)</f>
        <v>cooking</v>
      </c>
      <c r="F5492" s="4" t="s">
        <v>7</v>
      </c>
      <c r="G5492" s="4">
        <f>VLOOKUP(F5492,ReactionTypes!$B$1:$D$17,3,FALSE)</f>
        <v>5</v>
      </c>
      <c r="H5492" s="1">
        <v>44213.437372685185</v>
      </c>
      <c r="L5492" s="3"/>
      <c r="M5492" s="3"/>
      <c r="N5492" s="4"/>
      <c r="O5492" s="4"/>
      <c r="P5492" s="1"/>
    </row>
    <row r="5493" spans="2:16">
      <c r="B5493" s="3">
        <v>5702</v>
      </c>
      <c r="C5493" t="s">
        <v>231</v>
      </c>
      <c r="D5493" s="3" t="str">
        <f>VLOOKUP(C5493, Content!$B$2:$C$1002, 2, FALSE)</f>
        <v>GIF</v>
      </c>
      <c r="E5493" s="3" t="str">
        <f>VLOOKUP(C5493, Content!$B$2:$D$1002,3, FALSE)</f>
        <v>cooking</v>
      </c>
      <c r="F5493" s="4" t="s">
        <v>9</v>
      </c>
      <c r="G5493" s="4">
        <f>VLOOKUP(F5493,ReactionTypes!$B$1:$D$17,3,FALSE)</f>
        <v>20</v>
      </c>
      <c r="H5493" s="1">
        <v>44127.520775462966</v>
      </c>
      <c r="L5493" s="3"/>
      <c r="M5493" s="3"/>
      <c r="N5493" s="4"/>
      <c r="O5493" s="4"/>
      <c r="P5493" s="1"/>
    </row>
    <row r="5494" spans="2:16">
      <c r="B5494" s="3">
        <v>5703</v>
      </c>
      <c r="C5494" t="s">
        <v>231</v>
      </c>
      <c r="D5494" s="3" t="str">
        <f>VLOOKUP(C5494, Content!$B$2:$C$1002, 2, FALSE)</f>
        <v>GIF</v>
      </c>
      <c r="E5494" s="3" t="str">
        <f>VLOOKUP(C5494, Content!$B$2:$D$1002,3, FALSE)</f>
        <v>cooking</v>
      </c>
      <c r="F5494" s="4" t="s">
        <v>12</v>
      </c>
      <c r="G5494" s="4">
        <f>VLOOKUP(F5494,ReactionTypes!$B$1:$D$17,3,FALSE)</f>
        <v>75</v>
      </c>
      <c r="H5494" s="1">
        <v>44218.559004629627</v>
      </c>
      <c r="L5494" s="3"/>
      <c r="M5494" s="3"/>
      <c r="N5494" s="4"/>
      <c r="O5494" s="4"/>
      <c r="P5494" s="1"/>
    </row>
    <row r="5495" spans="2:16">
      <c r="B5495" s="3">
        <v>5704</v>
      </c>
      <c r="C5495" t="s">
        <v>231</v>
      </c>
      <c r="D5495" s="3" t="str">
        <f>VLOOKUP(C5495, Content!$B$2:$C$1002, 2, FALSE)</f>
        <v>GIF</v>
      </c>
      <c r="E5495" s="3" t="str">
        <f>VLOOKUP(C5495, Content!$B$2:$D$1002,3, FALSE)</f>
        <v>cooking</v>
      </c>
      <c r="F5495" s="4" t="s">
        <v>2</v>
      </c>
      <c r="G5495" s="4">
        <f>VLOOKUP(F5495,ReactionTypes!$B$1:$D$17,3,FALSE)</f>
        <v>60</v>
      </c>
      <c r="H5495" s="1">
        <v>44155.147372685184</v>
      </c>
      <c r="L5495" s="3"/>
      <c r="M5495" s="3"/>
      <c r="N5495" s="4"/>
      <c r="O5495" s="4"/>
      <c r="P5495" s="1"/>
    </row>
    <row r="5496" spans="2:16">
      <c r="B5496" s="3">
        <v>5705</v>
      </c>
      <c r="C5496" t="s">
        <v>231</v>
      </c>
      <c r="D5496" s="3" t="str">
        <f>VLOOKUP(C5496, Content!$B$2:$C$1002, 2, FALSE)</f>
        <v>GIF</v>
      </c>
      <c r="E5496" s="3" t="str">
        <f>VLOOKUP(C5496, Content!$B$2:$D$1002,3, FALSE)</f>
        <v>cooking</v>
      </c>
      <c r="F5496" s="4" t="s">
        <v>11</v>
      </c>
      <c r="G5496" s="4">
        <f>VLOOKUP(F5496,ReactionTypes!$B$1:$D$17,3,FALSE)</f>
        <v>65</v>
      </c>
      <c r="H5496" s="1">
        <v>44151.80978009259</v>
      </c>
      <c r="L5496" s="3"/>
      <c r="M5496" s="3"/>
      <c r="N5496" s="4"/>
      <c r="O5496" s="4"/>
      <c r="P5496" s="1"/>
    </row>
    <row r="5497" spans="2:16">
      <c r="B5497" s="3">
        <v>5706</v>
      </c>
      <c r="C5497" t="s">
        <v>231</v>
      </c>
      <c r="D5497" s="3" t="str">
        <f>VLOOKUP(C5497, Content!$B$2:$C$1002, 2, FALSE)</f>
        <v>GIF</v>
      </c>
      <c r="E5497" s="3" t="str">
        <f>VLOOKUP(C5497, Content!$B$2:$D$1002,3, FALSE)</f>
        <v>cooking</v>
      </c>
      <c r="F5497" s="4" t="s">
        <v>15</v>
      </c>
      <c r="G5497" s="4">
        <f>VLOOKUP(F5497,ReactionTypes!$B$1:$D$17,3,FALSE)</f>
        <v>50</v>
      </c>
      <c r="H5497" s="1">
        <v>44032.337476851855</v>
      </c>
      <c r="L5497" s="3"/>
      <c r="M5497" s="3"/>
      <c r="N5497" s="4"/>
      <c r="O5497" s="4"/>
      <c r="P5497" s="1"/>
    </row>
    <row r="5498" spans="2:16">
      <c r="B5498" s="3">
        <v>5707</v>
      </c>
      <c r="C5498" t="s">
        <v>231</v>
      </c>
      <c r="D5498" s="3" t="str">
        <f>VLOOKUP(C5498, Content!$B$2:$C$1002, 2, FALSE)</f>
        <v>GIF</v>
      </c>
      <c r="E5498" s="3" t="str">
        <f>VLOOKUP(C5498, Content!$B$2:$D$1002,3, FALSE)</f>
        <v>cooking</v>
      </c>
      <c r="F5498" s="4" t="s">
        <v>9</v>
      </c>
      <c r="G5498" s="4">
        <f>VLOOKUP(F5498,ReactionTypes!$B$1:$D$17,3,FALSE)</f>
        <v>20</v>
      </c>
      <c r="H5498" s="1">
        <v>44182.383171296293</v>
      </c>
      <c r="L5498" s="3"/>
      <c r="M5498" s="3"/>
      <c r="N5498" s="4"/>
      <c r="O5498" s="4"/>
      <c r="P5498" s="1"/>
    </row>
    <row r="5499" spans="2:16">
      <c r="B5499" s="3">
        <v>5708</v>
      </c>
      <c r="C5499" t="s">
        <v>231</v>
      </c>
      <c r="D5499" s="3" t="str">
        <f>VLOOKUP(C5499, Content!$B$2:$C$1002, 2, FALSE)</f>
        <v>GIF</v>
      </c>
      <c r="E5499" s="3" t="str">
        <f>VLOOKUP(C5499, Content!$B$2:$D$1002,3, FALSE)</f>
        <v>cooking</v>
      </c>
      <c r="F5499" s="4" t="s">
        <v>19</v>
      </c>
      <c r="G5499" s="4">
        <f>VLOOKUP(F5499,ReactionTypes!$B$1:$D$17,3,FALSE)</f>
        <v>15</v>
      </c>
      <c r="H5499" s="1">
        <v>44265.908726851849</v>
      </c>
      <c r="L5499" s="3"/>
      <c r="M5499" s="3"/>
      <c r="N5499" s="4"/>
      <c r="O5499" s="4"/>
      <c r="P5499" s="1"/>
    </row>
    <row r="5500" spans="2:16">
      <c r="B5500" s="3">
        <v>5709</v>
      </c>
      <c r="C5500" t="s">
        <v>231</v>
      </c>
      <c r="D5500" s="3" t="str">
        <f>VLOOKUP(C5500, Content!$B$2:$C$1002, 2, FALSE)</f>
        <v>GIF</v>
      </c>
      <c r="E5500" s="3" t="str">
        <f>VLOOKUP(C5500, Content!$B$2:$D$1002,3, FALSE)</f>
        <v>cooking</v>
      </c>
      <c r="F5500" s="4" t="s">
        <v>15</v>
      </c>
      <c r="G5500" s="4">
        <f>VLOOKUP(F5500,ReactionTypes!$B$1:$D$17,3,FALSE)</f>
        <v>50</v>
      </c>
      <c r="H5500" s="1">
        <v>44062.282916666663</v>
      </c>
      <c r="L5500" s="3"/>
      <c r="M5500" s="3"/>
      <c r="N5500" s="4"/>
      <c r="O5500" s="4"/>
      <c r="P5500" s="1"/>
    </row>
    <row r="5501" spans="2:16">
      <c r="B5501" s="3">
        <v>5710</v>
      </c>
      <c r="C5501" t="s">
        <v>231</v>
      </c>
      <c r="D5501" s="3" t="str">
        <f>VLOOKUP(C5501, Content!$B$2:$C$1002, 2, FALSE)</f>
        <v>GIF</v>
      </c>
      <c r="E5501" s="3" t="str">
        <f>VLOOKUP(C5501, Content!$B$2:$D$1002,3, FALSE)</f>
        <v>cooking</v>
      </c>
      <c r="F5501" s="4" t="s">
        <v>15</v>
      </c>
      <c r="G5501" s="4">
        <f>VLOOKUP(F5501,ReactionTypes!$B$1:$D$17,3,FALSE)</f>
        <v>50</v>
      </c>
      <c r="H5501" s="1">
        <v>44325.150370370371</v>
      </c>
      <c r="L5501" s="3"/>
      <c r="M5501" s="3"/>
      <c r="N5501" s="4"/>
      <c r="O5501" s="4"/>
      <c r="P5501" s="1"/>
    </row>
    <row r="5502" spans="2:16">
      <c r="B5502" s="3">
        <v>5711</v>
      </c>
      <c r="C5502" t="s">
        <v>231</v>
      </c>
      <c r="D5502" s="3" t="str">
        <f>VLOOKUP(C5502, Content!$B$2:$C$1002, 2, FALSE)</f>
        <v>GIF</v>
      </c>
      <c r="E5502" s="3" t="str">
        <f>VLOOKUP(C5502, Content!$B$2:$D$1002,3, FALSE)</f>
        <v>cooking</v>
      </c>
      <c r="F5502" s="4" t="s">
        <v>5</v>
      </c>
      <c r="G5502" s="4">
        <f>VLOOKUP(F5502,ReactionTypes!$B$1:$D$17,3,FALSE)</f>
        <v>0</v>
      </c>
      <c r="H5502" s="1">
        <v>44253.944224537037</v>
      </c>
      <c r="L5502" s="3"/>
      <c r="M5502" s="3"/>
      <c r="N5502" s="4"/>
      <c r="O5502" s="4"/>
      <c r="P5502" s="1"/>
    </row>
    <row r="5503" spans="2:16">
      <c r="B5503" s="3">
        <v>5712</v>
      </c>
      <c r="C5503" t="s">
        <v>231</v>
      </c>
      <c r="D5503" s="3" t="str">
        <f>VLOOKUP(C5503, Content!$B$2:$C$1002, 2, FALSE)</f>
        <v>GIF</v>
      </c>
      <c r="E5503" s="3" t="str">
        <f>VLOOKUP(C5503, Content!$B$2:$D$1002,3, FALSE)</f>
        <v>cooking</v>
      </c>
      <c r="F5503" s="4" t="s">
        <v>4</v>
      </c>
      <c r="G5503" s="4">
        <f>VLOOKUP(F5503,ReactionTypes!$B$1:$D$17,3,FALSE)</f>
        <v>70</v>
      </c>
      <c r="H5503" s="1">
        <v>44138.60496527778</v>
      </c>
      <c r="L5503" s="3"/>
      <c r="M5503" s="3"/>
      <c r="N5503" s="4"/>
      <c r="O5503" s="4"/>
      <c r="P5503" s="1"/>
    </row>
    <row r="5504" spans="2:16">
      <c r="B5504" s="3">
        <v>5713</v>
      </c>
      <c r="C5504" t="s">
        <v>231</v>
      </c>
      <c r="D5504" s="3" t="str">
        <f>VLOOKUP(C5504, Content!$B$2:$C$1002, 2, FALSE)</f>
        <v>GIF</v>
      </c>
      <c r="E5504" s="3" t="str">
        <f>VLOOKUP(C5504, Content!$B$2:$D$1002,3, FALSE)</f>
        <v>cooking</v>
      </c>
      <c r="F5504" s="4" t="s">
        <v>16</v>
      </c>
      <c r="G5504" s="4">
        <f>VLOOKUP(F5504,ReactionTypes!$B$1:$D$17,3,FALSE)</f>
        <v>10</v>
      </c>
      <c r="H5504" s="1">
        <v>44028.35396990741</v>
      </c>
      <c r="L5504" s="3"/>
      <c r="M5504" s="3"/>
      <c r="N5504" s="4"/>
      <c r="O5504" s="4"/>
      <c r="P5504" s="1"/>
    </row>
    <row r="5505" spans="2:16">
      <c r="B5505" s="3">
        <v>5714</v>
      </c>
      <c r="C5505" t="s">
        <v>231</v>
      </c>
      <c r="D5505" s="3" t="str">
        <f>VLOOKUP(C5505, Content!$B$2:$C$1002, 2, FALSE)</f>
        <v>GIF</v>
      </c>
      <c r="E5505" s="3" t="str">
        <f>VLOOKUP(C5505, Content!$B$2:$D$1002,3, FALSE)</f>
        <v>cooking</v>
      </c>
      <c r="F5505" s="4" t="s">
        <v>17</v>
      </c>
      <c r="G5505" s="4">
        <f>VLOOKUP(F5505,ReactionTypes!$B$1:$D$17,3,FALSE)</f>
        <v>45</v>
      </c>
      <c r="H5505" s="1">
        <v>44037.337754629632</v>
      </c>
      <c r="L5505" s="3"/>
      <c r="M5505" s="3"/>
      <c r="N5505" s="4"/>
      <c r="O5505" s="4"/>
      <c r="P5505" s="1"/>
    </row>
    <row r="5506" spans="2:16">
      <c r="B5506" s="3">
        <v>5715</v>
      </c>
      <c r="C5506" t="s">
        <v>231</v>
      </c>
      <c r="D5506" s="3" t="str">
        <f>VLOOKUP(C5506, Content!$B$2:$C$1002, 2, FALSE)</f>
        <v>GIF</v>
      </c>
      <c r="E5506" s="3" t="str">
        <f>VLOOKUP(C5506, Content!$B$2:$D$1002,3, FALSE)</f>
        <v>cooking</v>
      </c>
      <c r="F5506" s="4" t="s">
        <v>19</v>
      </c>
      <c r="G5506" s="4">
        <f>VLOOKUP(F5506,ReactionTypes!$B$1:$D$17,3,FALSE)</f>
        <v>15</v>
      </c>
      <c r="H5506" s="1">
        <v>44217.243530092594</v>
      </c>
      <c r="L5506" s="3"/>
      <c r="M5506" s="3"/>
      <c r="N5506" s="4"/>
      <c r="O5506" s="4"/>
      <c r="P5506" s="1"/>
    </row>
    <row r="5507" spans="2:16">
      <c r="B5507" s="3">
        <v>5716</v>
      </c>
      <c r="C5507" t="s">
        <v>231</v>
      </c>
      <c r="D5507" s="3" t="str">
        <f>VLOOKUP(C5507, Content!$B$2:$C$1002, 2, FALSE)</f>
        <v>GIF</v>
      </c>
      <c r="E5507" s="3" t="str">
        <f>VLOOKUP(C5507, Content!$B$2:$D$1002,3, FALSE)</f>
        <v>cooking</v>
      </c>
      <c r="F5507" s="4" t="s">
        <v>2</v>
      </c>
      <c r="G5507" s="4">
        <f>VLOOKUP(F5507,ReactionTypes!$B$1:$D$17,3,FALSE)</f>
        <v>60</v>
      </c>
      <c r="H5507" s="1">
        <v>44217.409490740742</v>
      </c>
      <c r="L5507" s="3"/>
      <c r="M5507" s="3"/>
      <c r="N5507" s="4"/>
      <c r="O5507" s="4"/>
      <c r="P5507" s="1"/>
    </row>
    <row r="5508" spans="2:16">
      <c r="B5508" s="3">
        <v>5717</v>
      </c>
      <c r="C5508" t="s">
        <v>231</v>
      </c>
      <c r="D5508" s="3" t="str">
        <f>VLOOKUP(C5508, Content!$B$2:$C$1002, 2, FALSE)</f>
        <v>GIF</v>
      </c>
      <c r="E5508" s="3" t="str">
        <f>VLOOKUP(C5508, Content!$B$2:$D$1002,3, FALSE)</f>
        <v>cooking</v>
      </c>
      <c r="F5508" s="4" t="s">
        <v>14</v>
      </c>
      <c r="G5508" s="4">
        <f>VLOOKUP(F5508,ReactionTypes!$B$1:$D$17,3,FALSE)</f>
        <v>72</v>
      </c>
      <c r="H5508" s="1">
        <v>44208.910185185188</v>
      </c>
      <c r="L5508" s="3"/>
      <c r="M5508" s="3"/>
      <c r="N5508" s="4"/>
      <c r="O5508" s="4"/>
      <c r="P5508" s="1"/>
    </row>
    <row r="5509" spans="2:16">
      <c r="B5509" s="3">
        <v>5718</v>
      </c>
      <c r="C5509" t="s">
        <v>231</v>
      </c>
      <c r="D5509" s="3" t="str">
        <f>VLOOKUP(C5509, Content!$B$2:$C$1002, 2, FALSE)</f>
        <v>GIF</v>
      </c>
      <c r="E5509" s="3" t="str">
        <f>VLOOKUP(C5509, Content!$B$2:$D$1002,3, FALSE)</f>
        <v>cooking</v>
      </c>
      <c r="F5509" s="4" t="s">
        <v>15</v>
      </c>
      <c r="G5509" s="4">
        <f>VLOOKUP(F5509,ReactionTypes!$B$1:$D$17,3,FALSE)</f>
        <v>50</v>
      </c>
      <c r="H5509" s="1">
        <v>44003.865011574075</v>
      </c>
      <c r="L5509" s="3"/>
      <c r="M5509" s="3"/>
      <c r="N5509" s="4"/>
      <c r="O5509" s="4"/>
      <c r="P5509" s="1"/>
    </row>
    <row r="5510" spans="2:16">
      <c r="B5510" s="3">
        <v>5720</v>
      </c>
      <c r="C5510" t="s">
        <v>232</v>
      </c>
      <c r="D5510" s="3" t="str">
        <f>VLOOKUP(C5510, Content!$B$2:$C$1002, 2, FALSE)</f>
        <v>audio</v>
      </c>
      <c r="E5510" s="3" t="str">
        <f>VLOOKUP(C5510, Content!$B$2:$D$1002,3, FALSE)</f>
        <v>soccer</v>
      </c>
      <c r="F5510" s="4" t="s">
        <v>19</v>
      </c>
      <c r="G5510" s="4">
        <f>VLOOKUP(F5510,ReactionTypes!$B$1:$D$17,3,FALSE)</f>
        <v>15</v>
      </c>
      <c r="H5510" s="1">
        <v>44225.146458333336</v>
      </c>
      <c r="L5510" s="3"/>
      <c r="M5510" s="3"/>
      <c r="N5510" s="4"/>
      <c r="O5510" s="4"/>
      <c r="P5510" s="1"/>
    </row>
    <row r="5511" spans="2:16">
      <c r="B5511" s="3">
        <v>5721</v>
      </c>
      <c r="C5511" t="s">
        <v>232</v>
      </c>
      <c r="D5511" s="3" t="str">
        <f>VLOOKUP(C5511, Content!$B$2:$C$1002, 2, FALSE)</f>
        <v>audio</v>
      </c>
      <c r="E5511" s="3" t="str">
        <f>VLOOKUP(C5511, Content!$B$2:$D$1002,3, FALSE)</f>
        <v>soccer</v>
      </c>
      <c r="F5511" s="4" t="s">
        <v>18</v>
      </c>
      <c r="G5511" s="4">
        <f>VLOOKUP(F5511,ReactionTypes!$B$1:$D$17,3,FALSE)</f>
        <v>35</v>
      </c>
      <c r="H5511" s="1">
        <v>44323.662546296298</v>
      </c>
      <c r="L5511" s="3"/>
      <c r="M5511" s="3"/>
      <c r="N5511" s="4"/>
      <c r="O5511" s="4"/>
      <c r="P5511" s="1"/>
    </row>
    <row r="5512" spans="2:16">
      <c r="B5512" s="3">
        <v>5722</v>
      </c>
      <c r="C5512" t="s">
        <v>232</v>
      </c>
      <c r="D5512" s="3" t="str">
        <f>VLOOKUP(C5512, Content!$B$2:$C$1002, 2, FALSE)</f>
        <v>audio</v>
      </c>
      <c r="E5512" s="3" t="str">
        <f>VLOOKUP(C5512, Content!$B$2:$D$1002,3, FALSE)</f>
        <v>soccer</v>
      </c>
      <c r="F5512" s="4" t="s">
        <v>2</v>
      </c>
      <c r="G5512" s="4">
        <f>VLOOKUP(F5512,ReactionTypes!$B$1:$D$17,3,FALSE)</f>
        <v>60</v>
      </c>
      <c r="H5512" s="1">
        <v>44068.776377314818</v>
      </c>
      <c r="L5512" s="3"/>
      <c r="M5512" s="3"/>
      <c r="N5512" s="4"/>
      <c r="O5512" s="4"/>
      <c r="P5512" s="1"/>
    </row>
    <row r="5513" spans="2:16">
      <c r="B5513" s="3">
        <v>5723</v>
      </c>
      <c r="C5513" t="s">
        <v>232</v>
      </c>
      <c r="D5513" s="3" t="str">
        <f>VLOOKUP(C5513, Content!$B$2:$C$1002, 2, FALSE)</f>
        <v>audio</v>
      </c>
      <c r="E5513" s="3" t="str">
        <f>VLOOKUP(C5513, Content!$B$2:$D$1002,3, FALSE)</f>
        <v>soccer</v>
      </c>
      <c r="F5513" s="4" t="s">
        <v>11</v>
      </c>
      <c r="G5513" s="4">
        <f>VLOOKUP(F5513,ReactionTypes!$B$1:$D$17,3,FALSE)</f>
        <v>65</v>
      </c>
      <c r="H5513" s="1">
        <v>44080.276574074072</v>
      </c>
      <c r="L5513" s="3"/>
      <c r="M5513" s="3"/>
      <c r="N5513" s="4"/>
      <c r="O5513" s="4"/>
      <c r="P5513" s="1"/>
    </row>
    <row r="5514" spans="2:16">
      <c r="B5514" s="3">
        <v>5724</v>
      </c>
      <c r="C5514" t="s">
        <v>232</v>
      </c>
      <c r="D5514" s="3" t="str">
        <f>VLOOKUP(C5514, Content!$B$2:$C$1002, 2, FALSE)</f>
        <v>audio</v>
      </c>
      <c r="E5514" s="3" t="str">
        <f>VLOOKUP(C5514, Content!$B$2:$D$1002,3, FALSE)</f>
        <v>soccer</v>
      </c>
      <c r="F5514" s="4" t="s">
        <v>12</v>
      </c>
      <c r="G5514" s="4">
        <f>VLOOKUP(F5514,ReactionTypes!$B$1:$D$17,3,FALSE)</f>
        <v>75</v>
      </c>
      <c r="H5514" s="1">
        <v>44078.028923611113</v>
      </c>
      <c r="L5514" s="3"/>
      <c r="M5514" s="3"/>
      <c r="N5514" s="4"/>
      <c r="O5514" s="4"/>
      <c r="P5514" s="1"/>
    </row>
    <row r="5515" spans="2:16">
      <c r="B5515" s="3">
        <v>5725</v>
      </c>
      <c r="C5515" t="s">
        <v>232</v>
      </c>
      <c r="D5515" s="3" t="str">
        <f>VLOOKUP(C5515, Content!$B$2:$C$1002, 2, FALSE)</f>
        <v>audio</v>
      </c>
      <c r="E5515" s="3" t="str">
        <f>VLOOKUP(C5515, Content!$B$2:$D$1002,3, FALSE)</f>
        <v>soccer</v>
      </c>
      <c r="F5515" s="4" t="s">
        <v>18</v>
      </c>
      <c r="G5515" s="4">
        <f>VLOOKUP(F5515,ReactionTypes!$B$1:$D$17,3,FALSE)</f>
        <v>35</v>
      </c>
      <c r="H5515" s="1">
        <v>44245.334999999999</v>
      </c>
      <c r="L5515" s="3"/>
      <c r="M5515" s="3"/>
      <c r="N5515" s="4"/>
      <c r="O5515" s="4"/>
      <c r="P5515" s="1"/>
    </row>
    <row r="5516" spans="2:16">
      <c r="B5516" s="3">
        <v>5727</v>
      </c>
      <c r="C5516" t="s">
        <v>233</v>
      </c>
      <c r="D5516" s="3" t="str">
        <f>VLOOKUP(C5516, Content!$B$2:$C$1002, 2, FALSE)</f>
        <v>GIF</v>
      </c>
      <c r="E5516" s="3" t="str">
        <f>VLOOKUP(C5516, Content!$B$2:$D$1002,3, FALSE)</f>
        <v>food</v>
      </c>
      <c r="F5516" s="4" t="s">
        <v>15</v>
      </c>
      <c r="G5516" s="4">
        <f>VLOOKUP(F5516,ReactionTypes!$B$1:$D$17,3,FALSE)</f>
        <v>50</v>
      </c>
      <c r="H5516" s="1">
        <v>44116.236516203702</v>
      </c>
      <c r="L5516" s="3"/>
      <c r="M5516" s="3"/>
      <c r="N5516" s="4"/>
      <c r="O5516" s="4"/>
      <c r="P5516" s="1"/>
    </row>
    <row r="5517" spans="2:16">
      <c r="B5517" s="3">
        <v>5728</v>
      </c>
      <c r="C5517" t="s">
        <v>233</v>
      </c>
      <c r="D5517" s="3" t="str">
        <f>VLOOKUP(C5517, Content!$B$2:$C$1002, 2, FALSE)</f>
        <v>GIF</v>
      </c>
      <c r="E5517" s="3" t="str">
        <f>VLOOKUP(C5517, Content!$B$2:$D$1002,3, FALSE)</f>
        <v>food</v>
      </c>
      <c r="F5517" s="4" t="s">
        <v>18</v>
      </c>
      <c r="G5517" s="4">
        <f>VLOOKUP(F5517,ReactionTypes!$B$1:$D$17,3,FALSE)</f>
        <v>35</v>
      </c>
      <c r="H5517" s="1">
        <v>44217.8672337963</v>
      </c>
      <c r="L5517" s="3"/>
      <c r="M5517" s="3"/>
      <c r="N5517" s="4"/>
      <c r="O5517" s="4"/>
      <c r="P5517" s="1"/>
    </row>
    <row r="5518" spans="2:16">
      <c r="B5518" s="3">
        <v>5729</v>
      </c>
      <c r="C5518" t="s">
        <v>233</v>
      </c>
      <c r="D5518" s="3" t="str">
        <f>VLOOKUP(C5518, Content!$B$2:$C$1002, 2, FALSE)</f>
        <v>GIF</v>
      </c>
      <c r="E5518" s="3" t="str">
        <f>VLOOKUP(C5518, Content!$B$2:$D$1002,3, FALSE)</f>
        <v>food</v>
      </c>
      <c r="F5518" s="4" t="s">
        <v>20</v>
      </c>
      <c r="G5518" s="4">
        <f>VLOOKUP(F5518,ReactionTypes!$B$1:$D$17,3,FALSE)</f>
        <v>12</v>
      </c>
      <c r="H5518" s="1">
        <v>44231.689525462964</v>
      </c>
      <c r="L5518" s="3"/>
      <c r="M5518" s="3"/>
      <c r="N5518" s="4"/>
      <c r="O5518" s="4"/>
      <c r="P5518" s="1"/>
    </row>
    <row r="5519" spans="2:16">
      <c r="B5519" s="3">
        <v>5730</v>
      </c>
      <c r="C5519" t="s">
        <v>233</v>
      </c>
      <c r="D5519" s="3" t="str">
        <f>VLOOKUP(C5519, Content!$B$2:$C$1002, 2, FALSE)</f>
        <v>GIF</v>
      </c>
      <c r="E5519" s="3" t="str">
        <f>VLOOKUP(C5519, Content!$B$2:$D$1002,3, FALSE)</f>
        <v>food</v>
      </c>
      <c r="F5519" s="4" t="s">
        <v>4</v>
      </c>
      <c r="G5519" s="4">
        <f>VLOOKUP(F5519,ReactionTypes!$B$1:$D$17,3,FALSE)</f>
        <v>70</v>
      </c>
      <c r="H5519" s="1">
        <v>44276.953738425924</v>
      </c>
      <c r="L5519" s="3"/>
      <c r="M5519" s="3"/>
      <c r="N5519" s="4"/>
      <c r="O5519" s="4"/>
      <c r="P5519" s="1"/>
    </row>
    <row r="5520" spans="2:16">
      <c r="B5520" s="3">
        <v>5733</v>
      </c>
      <c r="C5520" t="s">
        <v>234</v>
      </c>
      <c r="D5520" s="3" t="str">
        <f>VLOOKUP(C5520, Content!$B$2:$C$1002, 2, FALSE)</f>
        <v>audio</v>
      </c>
      <c r="E5520" s="3" t="str">
        <f>VLOOKUP(C5520, Content!$B$2:$D$1002,3, FALSE)</f>
        <v>animals</v>
      </c>
      <c r="F5520" s="4" t="s">
        <v>2</v>
      </c>
      <c r="G5520" s="4">
        <f>VLOOKUP(F5520,ReactionTypes!$B$1:$D$17,3,FALSE)</f>
        <v>60</v>
      </c>
      <c r="H5520" s="1">
        <v>44088.91134259259</v>
      </c>
      <c r="L5520" s="3"/>
      <c r="M5520" s="3"/>
      <c r="N5520" s="4"/>
      <c r="O5520" s="4"/>
      <c r="P5520" s="1"/>
    </row>
    <row r="5521" spans="2:16">
      <c r="B5521" s="3">
        <v>5734</v>
      </c>
      <c r="C5521" t="s">
        <v>234</v>
      </c>
      <c r="D5521" s="3" t="str">
        <f>VLOOKUP(C5521, Content!$B$2:$C$1002, 2, FALSE)</f>
        <v>audio</v>
      </c>
      <c r="E5521" s="3" t="str">
        <f>VLOOKUP(C5521, Content!$B$2:$D$1002,3, FALSE)</f>
        <v>animals</v>
      </c>
      <c r="F5521" s="4" t="s">
        <v>17</v>
      </c>
      <c r="G5521" s="4">
        <f>VLOOKUP(F5521,ReactionTypes!$B$1:$D$17,3,FALSE)</f>
        <v>45</v>
      </c>
      <c r="H5521" s="1">
        <v>44163.27783564815</v>
      </c>
      <c r="L5521" s="3"/>
      <c r="M5521" s="3"/>
      <c r="N5521" s="4"/>
      <c r="O5521" s="4"/>
      <c r="P5521" s="1"/>
    </row>
    <row r="5522" spans="2:16">
      <c r="B5522" s="3">
        <v>5735</v>
      </c>
      <c r="C5522" t="s">
        <v>234</v>
      </c>
      <c r="D5522" s="3" t="str">
        <f>VLOOKUP(C5522, Content!$B$2:$C$1002, 2, FALSE)</f>
        <v>audio</v>
      </c>
      <c r="E5522" s="3" t="str">
        <f>VLOOKUP(C5522, Content!$B$2:$D$1002,3, FALSE)</f>
        <v>animals</v>
      </c>
      <c r="F5522" s="4" t="s">
        <v>20</v>
      </c>
      <c r="G5522" s="4">
        <f>VLOOKUP(F5522,ReactionTypes!$B$1:$D$17,3,FALSE)</f>
        <v>12</v>
      </c>
      <c r="H5522" s="1">
        <v>44158.690960648149</v>
      </c>
      <c r="L5522" s="3"/>
      <c r="M5522" s="3"/>
      <c r="N5522" s="4"/>
      <c r="O5522" s="4"/>
      <c r="P5522" s="1"/>
    </row>
    <row r="5523" spans="2:16">
      <c r="B5523" s="3">
        <v>5736</v>
      </c>
      <c r="C5523" t="s">
        <v>234</v>
      </c>
      <c r="D5523" s="3" t="str">
        <f>VLOOKUP(C5523, Content!$B$2:$C$1002, 2, FALSE)</f>
        <v>audio</v>
      </c>
      <c r="E5523" s="3" t="str">
        <f>VLOOKUP(C5523, Content!$B$2:$D$1002,3, FALSE)</f>
        <v>animals</v>
      </c>
      <c r="F5523" s="4" t="s">
        <v>14</v>
      </c>
      <c r="G5523" s="4">
        <f>VLOOKUP(F5523,ReactionTypes!$B$1:$D$17,3,FALSE)</f>
        <v>72</v>
      </c>
      <c r="H5523" s="1">
        <v>44155.981053240743</v>
      </c>
      <c r="L5523" s="3"/>
      <c r="M5523" s="3"/>
      <c r="N5523" s="4"/>
      <c r="O5523" s="4"/>
      <c r="P5523" s="1"/>
    </row>
    <row r="5524" spans="2:16">
      <c r="B5524" s="3">
        <v>5737</v>
      </c>
      <c r="C5524" t="s">
        <v>234</v>
      </c>
      <c r="D5524" s="3" t="str">
        <f>VLOOKUP(C5524, Content!$B$2:$C$1002, 2, FALSE)</f>
        <v>audio</v>
      </c>
      <c r="E5524" s="3" t="str">
        <f>VLOOKUP(C5524, Content!$B$2:$D$1002,3, FALSE)</f>
        <v>animals</v>
      </c>
      <c r="F5524" s="4" t="s">
        <v>18</v>
      </c>
      <c r="G5524" s="4">
        <f>VLOOKUP(F5524,ReactionTypes!$B$1:$D$17,3,FALSE)</f>
        <v>35</v>
      </c>
      <c r="H5524" s="1">
        <v>44158.276134259257</v>
      </c>
      <c r="L5524" s="3"/>
      <c r="M5524" s="3"/>
      <c r="N5524" s="4"/>
      <c r="O5524" s="4"/>
      <c r="P5524" s="1"/>
    </row>
    <row r="5525" spans="2:16">
      <c r="B5525" s="3">
        <v>5738</v>
      </c>
      <c r="C5525" t="s">
        <v>234</v>
      </c>
      <c r="D5525" s="3" t="str">
        <f>VLOOKUP(C5525, Content!$B$2:$C$1002, 2, FALSE)</f>
        <v>audio</v>
      </c>
      <c r="E5525" s="3" t="str">
        <f>VLOOKUP(C5525, Content!$B$2:$D$1002,3, FALSE)</f>
        <v>animals</v>
      </c>
      <c r="F5525" s="4" t="s">
        <v>2</v>
      </c>
      <c r="G5525" s="4">
        <f>VLOOKUP(F5525,ReactionTypes!$B$1:$D$17,3,FALSE)</f>
        <v>60</v>
      </c>
      <c r="H5525" s="1">
        <v>44007.931134259263</v>
      </c>
      <c r="L5525" s="3"/>
      <c r="M5525" s="3"/>
      <c r="N5525" s="4"/>
      <c r="O5525" s="4"/>
      <c r="P5525" s="1"/>
    </row>
    <row r="5526" spans="2:16">
      <c r="B5526" s="3">
        <v>5739</v>
      </c>
      <c r="C5526" t="s">
        <v>234</v>
      </c>
      <c r="D5526" s="3" t="str">
        <f>VLOOKUP(C5526, Content!$B$2:$C$1002, 2, FALSE)</f>
        <v>audio</v>
      </c>
      <c r="E5526" s="3" t="str">
        <f>VLOOKUP(C5526, Content!$B$2:$D$1002,3, FALSE)</f>
        <v>animals</v>
      </c>
      <c r="F5526" s="4" t="s">
        <v>13</v>
      </c>
      <c r="G5526" s="4">
        <f>VLOOKUP(F5526,ReactionTypes!$B$1:$D$17,3,FALSE)</f>
        <v>70</v>
      </c>
      <c r="H5526" s="1">
        <v>44143.283506944441</v>
      </c>
      <c r="L5526" s="3"/>
      <c r="M5526" s="3"/>
      <c r="N5526" s="4"/>
      <c r="O5526" s="4"/>
      <c r="P5526" s="1"/>
    </row>
    <row r="5527" spans="2:16">
      <c r="B5527" s="3">
        <v>5740</v>
      </c>
      <c r="C5527" t="s">
        <v>234</v>
      </c>
      <c r="D5527" s="3" t="str">
        <f>VLOOKUP(C5527, Content!$B$2:$C$1002, 2, FALSE)</f>
        <v>audio</v>
      </c>
      <c r="E5527" s="3" t="str">
        <f>VLOOKUP(C5527, Content!$B$2:$D$1002,3, FALSE)</f>
        <v>animals</v>
      </c>
      <c r="F5527" s="4" t="s">
        <v>2</v>
      </c>
      <c r="G5527" s="4">
        <f>VLOOKUP(F5527,ReactionTypes!$B$1:$D$17,3,FALSE)</f>
        <v>60</v>
      </c>
      <c r="H5527" s="1">
        <v>44202.716053240743</v>
      </c>
      <c r="L5527" s="3"/>
      <c r="M5527" s="3"/>
      <c r="N5527" s="4"/>
      <c r="O5527" s="4"/>
      <c r="P5527" s="1"/>
    </row>
    <row r="5528" spans="2:16">
      <c r="B5528" s="3">
        <v>5741</v>
      </c>
      <c r="C5528" t="s">
        <v>234</v>
      </c>
      <c r="D5528" s="3" t="str">
        <f>VLOOKUP(C5528, Content!$B$2:$C$1002, 2, FALSE)</f>
        <v>audio</v>
      </c>
      <c r="E5528" s="3" t="str">
        <f>VLOOKUP(C5528, Content!$B$2:$D$1002,3, FALSE)</f>
        <v>animals</v>
      </c>
      <c r="F5528" s="4" t="s">
        <v>2</v>
      </c>
      <c r="G5528" s="4">
        <f>VLOOKUP(F5528,ReactionTypes!$B$1:$D$17,3,FALSE)</f>
        <v>60</v>
      </c>
      <c r="H5528" s="1">
        <v>44102.242905092593</v>
      </c>
      <c r="L5528" s="3"/>
      <c r="M5528" s="3"/>
      <c r="N5528" s="4"/>
      <c r="O5528" s="4"/>
      <c r="P5528" s="1"/>
    </row>
    <row r="5529" spans="2:16">
      <c r="B5529" s="3">
        <v>5742</v>
      </c>
      <c r="C5529" t="s">
        <v>234</v>
      </c>
      <c r="D5529" s="3" t="str">
        <f>VLOOKUP(C5529, Content!$B$2:$C$1002, 2, FALSE)</f>
        <v>audio</v>
      </c>
      <c r="E5529" s="3" t="str">
        <f>VLOOKUP(C5529, Content!$B$2:$D$1002,3, FALSE)</f>
        <v>animals</v>
      </c>
      <c r="F5529" s="4" t="s">
        <v>12</v>
      </c>
      <c r="G5529" s="4">
        <f>VLOOKUP(F5529,ReactionTypes!$B$1:$D$17,3,FALSE)</f>
        <v>75</v>
      </c>
      <c r="H5529" s="1">
        <v>44062.65185185185</v>
      </c>
      <c r="L5529" s="3"/>
      <c r="M5529" s="3"/>
      <c r="N5529" s="4"/>
      <c r="O5529" s="4"/>
      <c r="P5529" s="1"/>
    </row>
    <row r="5530" spans="2:16">
      <c r="B5530" s="3">
        <v>5743</v>
      </c>
      <c r="C5530" t="s">
        <v>234</v>
      </c>
      <c r="D5530" s="3" t="str">
        <f>VLOOKUP(C5530, Content!$B$2:$C$1002, 2, FALSE)</f>
        <v>audio</v>
      </c>
      <c r="E5530" s="3" t="str">
        <f>VLOOKUP(C5530, Content!$B$2:$D$1002,3, FALSE)</f>
        <v>animals</v>
      </c>
      <c r="F5530" s="4" t="s">
        <v>7</v>
      </c>
      <c r="G5530" s="4">
        <f>VLOOKUP(F5530,ReactionTypes!$B$1:$D$17,3,FALSE)</f>
        <v>5</v>
      </c>
      <c r="H5530" s="1">
        <v>44237.878113425926</v>
      </c>
      <c r="L5530" s="3"/>
      <c r="M5530" s="3"/>
      <c r="N5530" s="4"/>
      <c r="O5530" s="4"/>
      <c r="P5530" s="1"/>
    </row>
    <row r="5531" spans="2:16">
      <c r="B5531" s="3">
        <v>5744</v>
      </c>
      <c r="C5531" t="s">
        <v>234</v>
      </c>
      <c r="D5531" s="3" t="str">
        <f>VLOOKUP(C5531, Content!$B$2:$C$1002, 2, FALSE)</f>
        <v>audio</v>
      </c>
      <c r="E5531" s="3" t="str">
        <f>VLOOKUP(C5531, Content!$B$2:$D$1002,3, FALSE)</f>
        <v>animals</v>
      </c>
      <c r="F5531" s="4" t="s">
        <v>16</v>
      </c>
      <c r="G5531" s="4">
        <f>VLOOKUP(F5531,ReactionTypes!$B$1:$D$17,3,FALSE)</f>
        <v>10</v>
      </c>
      <c r="H5531" s="1">
        <v>44000.60738425926</v>
      </c>
      <c r="L5531" s="3"/>
      <c r="M5531" s="3"/>
      <c r="N5531" s="4"/>
      <c r="O5531" s="4"/>
      <c r="P5531" s="1"/>
    </row>
    <row r="5532" spans="2:16">
      <c r="B5532" s="3">
        <v>5745</v>
      </c>
      <c r="C5532" t="s">
        <v>234</v>
      </c>
      <c r="D5532" s="3" t="str">
        <f>VLOOKUP(C5532, Content!$B$2:$C$1002, 2, FALSE)</f>
        <v>audio</v>
      </c>
      <c r="E5532" s="3" t="str">
        <f>VLOOKUP(C5532, Content!$B$2:$D$1002,3, FALSE)</f>
        <v>animals</v>
      </c>
      <c r="F5532" s="4" t="s">
        <v>12</v>
      </c>
      <c r="G5532" s="4">
        <f>VLOOKUP(F5532,ReactionTypes!$B$1:$D$17,3,FALSE)</f>
        <v>75</v>
      </c>
      <c r="H5532" s="1">
        <v>44150.031041666669</v>
      </c>
      <c r="L5532" s="3"/>
      <c r="M5532" s="3"/>
      <c r="N5532" s="4"/>
      <c r="O5532" s="4"/>
      <c r="P5532" s="1"/>
    </row>
    <row r="5533" spans="2:16">
      <c r="B5533" s="3">
        <v>5746</v>
      </c>
      <c r="C5533" t="s">
        <v>234</v>
      </c>
      <c r="D5533" s="3" t="str">
        <f>VLOOKUP(C5533, Content!$B$2:$C$1002, 2, FALSE)</f>
        <v>audio</v>
      </c>
      <c r="E5533" s="3" t="str">
        <f>VLOOKUP(C5533, Content!$B$2:$D$1002,3, FALSE)</f>
        <v>animals</v>
      </c>
      <c r="F5533" s="4" t="s">
        <v>7</v>
      </c>
      <c r="G5533" s="4">
        <f>VLOOKUP(F5533,ReactionTypes!$B$1:$D$17,3,FALSE)</f>
        <v>5</v>
      </c>
      <c r="H5533" s="1">
        <v>44173.444930555554</v>
      </c>
      <c r="L5533" s="3"/>
      <c r="M5533" s="3"/>
      <c r="N5533" s="4"/>
      <c r="O5533" s="4"/>
      <c r="P5533" s="1"/>
    </row>
    <row r="5534" spans="2:16">
      <c r="B5534" s="3">
        <v>5747</v>
      </c>
      <c r="C5534" t="s">
        <v>234</v>
      </c>
      <c r="D5534" s="3" t="str">
        <f>VLOOKUP(C5534, Content!$B$2:$C$1002, 2, FALSE)</f>
        <v>audio</v>
      </c>
      <c r="E5534" s="3" t="str">
        <f>VLOOKUP(C5534, Content!$B$2:$D$1002,3, FALSE)</f>
        <v>animals</v>
      </c>
      <c r="F5534" s="4" t="s">
        <v>7</v>
      </c>
      <c r="G5534" s="4">
        <f>VLOOKUP(F5534,ReactionTypes!$B$1:$D$17,3,FALSE)</f>
        <v>5</v>
      </c>
      <c r="H5534" s="1">
        <v>44163.406192129631</v>
      </c>
      <c r="L5534" s="3"/>
      <c r="M5534" s="3"/>
      <c r="N5534" s="4"/>
      <c r="O5534" s="4"/>
      <c r="P5534" s="1"/>
    </row>
    <row r="5535" spans="2:16">
      <c r="B5535" s="3">
        <v>5748</v>
      </c>
      <c r="C5535" t="s">
        <v>234</v>
      </c>
      <c r="D5535" s="3" t="str">
        <f>VLOOKUP(C5535, Content!$B$2:$C$1002, 2, FALSE)</f>
        <v>audio</v>
      </c>
      <c r="E5535" s="3" t="str">
        <f>VLOOKUP(C5535, Content!$B$2:$D$1002,3, FALSE)</f>
        <v>animals</v>
      </c>
      <c r="F5535" s="4" t="s">
        <v>4</v>
      </c>
      <c r="G5535" s="4">
        <f>VLOOKUP(F5535,ReactionTypes!$B$1:$D$17,3,FALSE)</f>
        <v>70</v>
      </c>
      <c r="H5535" s="1">
        <v>44111.592268518521</v>
      </c>
      <c r="L5535" s="3"/>
      <c r="M5535" s="3"/>
      <c r="N5535" s="4"/>
      <c r="O5535" s="4"/>
      <c r="P5535" s="1"/>
    </row>
    <row r="5536" spans="2:16">
      <c r="B5536" s="3">
        <v>5749</v>
      </c>
      <c r="C5536" t="s">
        <v>234</v>
      </c>
      <c r="D5536" s="3" t="str">
        <f>VLOOKUP(C5536, Content!$B$2:$C$1002, 2, FALSE)</f>
        <v>audio</v>
      </c>
      <c r="E5536" s="3" t="str">
        <f>VLOOKUP(C5536, Content!$B$2:$D$1002,3, FALSE)</f>
        <v>animals</v>
      </c>
      <c r="F5536" s="4" t="s">
        <v>19</v>
      </c>
      <c r="G5536" s="4">
        <f>VLOOKUP(F5536,ReactionTypes!$B$1:$D$17,3,FALSE)</f>
        <v>15</v>
      </c>
      <c r="H5536" s="1">
        <v>44009.548773148148</v>
      </c>
      <c r="L5536" s="3"/>
      <c r="M5536" s="3"/>
      <c r="N5536" s="4"/>
      <c r="O5536" s="4"/>
      <c r="P5536" s="1"/>
    </row>
    <row r="5537" spans="2:16">
      <c r="B5537" s="3">
        <v>5750</v>
      </c>
      <c r="C5537" t="s">
        <v>234</v>
      </c>
      <c r="D5537" s="3" t="str">
        <f>VLOOKUP(C5537, Content!$B$2:$C$1002, 2, FALSE)</f>
        <v>audio</v>
      </c>
      <c r="E5537" s="3" t="str">
        <f>VLOOKUP(C5537, Content!$B$2:$D$1002,3, FALSE)</f>
        <v>animals</v>
      </c>
      <c r="F5537" s="4" t="s">
        <v>17</v>
      </c>
      <c r="G5537" s="4">
        <f>VLOOKUP(F5537,ReactionTypes!$B$1:$D$17,3,FALSE)</f>
        <v>45</v>
      </c>
      <c r="H5537" s="1">
        <v>44327.877071759256</v>
      </c>
      <c r="L5537" s="3"/>
      <c r="M5537" s="3"/>
      <c r="N5537" s="4"/>
      <c r="O5537" s="4"/>
      <c r="P5537" s="1"/>
    </row>
    <row r="5538" spans="2:16">
      <c r="B5538" s="3">
        <v>5751</v>
      </c>
      <c r="C5538" t="s">
        <v>234</v>
      </c>
      <c r="D5538" s="3" t="str">
        <f>VLOOKUP(C5538, Content!$B$2:$C$1002, 2, FALSE)</f>
        <v>audio</v>
      </c>
      <c r="E5538" s="3" t="str">
        <f>VLOOKUP(C5538, Content!$B$2:$D$1002,3, FALSE)</f>
        <v>animals</v>
      </c>
      <c r="F5538" s="4" t="s">
        <v>15</v>
      </c>
      <c r="G5538" s="4">
        <f>VLOOKUP(F5538,ReactionTypes!$B$1:$D$17,3,FALSE)</f>
        <v>50</v>
      </c>
      <c r="H5538" s="1">
        <v>44078.200185185182</v>
      </c>
      <c r="L5538" s="3"/>
      <c r="M5538" s="3"/>
      <c r="N5538" s="4"/>
      <c r="O5538" s="4"/>
      <c r="P5538" s="1"/>
    </row>
    <row r="5539" spans="2:16">
      <c r="B5539" s="3">
        <v>5752</v>
      </c>
      <c r="C5539" t="s">
        <v>234</v>
      </c>
      <c r="D5539" s="3" t="str">
        <f>VLOOKUP(C5539, Content!$B$2:$C$1002, 2, FALSE)</f>
        <v>audio</v>
      </c>
      <c r="E5539" s="3" t="str">
        <f>VLOOKUP(C5539, Content!$B$2:$D$1002,3, FALSE)</f>
        <v>animals</v>
      </c>
      <c r="F5539" s="4" t="s">
        <v>5</v>
      </c>
      <c r="G5539" s="4">
        <f>VLOOKUP(F5539,ReactionTypes!$B$1:$D$17,3,FALSE)</f>
        <v>0</v>
      </c>
      <c r="H5539" s="1">
        <v>44256.502118055556</v>
      </c>
      <c r="L5539" s="3"/>
      <c r="M5539" s="3"/>
      <c r="N5539" s="4"/>
      <c r="O5539" s="4"/>
      <c r="P5539" s="1"/>
    </row>
    <row r="5540" spans="2:16">
      <c r="B5540" s="3">
        <v>5753</v>
      </c>
      <c r="C5540" t="s">
        <v>234</v>
      </c>
      <c r="D5540" s="3" t="str">
        <f>VLOOKUP(C5540, Content!$B$2:$C$1002, 2, FALSE)</f>
        <v>audio</v>
      </c>
      <c r="E5540" s="3" t="str">
        <f>VLOOKUP(C5540, Content!$B$2:$D$1002,3, FALSE)</f>
        <v>animals</v>
      </c>
      <c r="F5540" s="4" t="s">
        <v>11</v>
      </c>
      <c r="G5540" s="4">
        <f>VLOOKUP(F5540,ReactionTypes!$B$1:$D$17,3,FALSE)</f>
        <v>65</v>
      </c>
      <c r="H5540" s="1">
        <v>44272.327650462961</v>
      </c>
      <c r="L5540" s="3"/>
      <c r="M5540" s="3"/>
      <c r="N5540" s="4"/>
      <c r="O5540" s="4"/>
      <c r="P5540" s="1"/>
    </row>
    <row r="5541" spans="2:16">
      <c r="B5541" s="3">
        <v>5754</v>
      </c>
      <c r="C5541" t="s">
        <v>234</v>
      </c>
      <c r="D5541" s="3" t="str">
        <f>VLOOKUP(C5541, Content!$B$2:$C$1002, 2, FALSE)</f>
        <v>audio</v>
      </c>
      <c r="E5541" s="3" t="str">
        <f>VLOOKUP(C5541, Content!$B$2:$D$1002,3, FALSE)</f>
        <v>animals</v>
      </c>
      <c r="F5541" s="4" t="s">
        <v>12</v>
      </c>
      <c r="G5541" s="4">
        <f>VLOOKUP(F5541,ReactionTypes!$B$1:$D$17,3,FALSE)</f>
        <v>75</v>
      </c>
      <c r="H5541" s="1">
        <v>44037.722175925926</v>
      </c>
      <c r="L5541" s="3"/>
      <c r="M5541" s="3"/>
      <c r="N5541" s="4"/>
      <c r="O5541" s="4"/>
      <c r="P5541" s="1"/>
    </row>
    <row r="5542" spans="2:16">
      <c r="B5542" s="3">
        <v>5755</v>
      </c>
      <c r="C5542" t="s">
        <v>234</v>
      </c>
      <c r="D5542" s="3" t="str">
        <f>VLOOKUP(C5542, Content!$B$2:$C$1002, 2, FALSE)</f>
        <v>audio</v>
      </c>
      <c r="E5542" s="3" t="str">
        <f>VLOOKUP(C5542, Content!$B$2:$D$1002,3, FALSE)</f>
        <v>animals</v>
      </c>
      <c r="F5542" s="4" t="s">
        <v>11</v>
      </c>
      <c r="G5542" s="4">
        <f>VLOOKUP(F5542,ReactionTypes!$B$1:$D$17,3,FALSE)</f>
        <v>65</v>
      </c>
      <c r="H5542" s="1">
        <v>44085.244490740741</v>
      </c>
      <c r="L5542" s="3"/>
      <c r="M5542" s="3"/>
      <c r="N5542" s="4"/>
      <c r="O5542" s="4"/>
      <c r="P5542" s="1"/>
    </row>
    <row r="5543" spans="2:16">
      <c r="B5543" s="3">
        <v>5756</v>
      </c>
      <c r="C5543" t="s">
        <v>234</v>
      </c>
      <c r="D5543" s="3" t="str">
        <f>VLOOKUP(C5543, Content!$B$2:$C$1002, 2, FALSE)</f>
        <v>audio</v>
      </c>
      <c r="E5543" s="3" t="str">
        <f>VLOOKUP(C5543, Content!$B$2:$D$1002,3, FALSE)</f>
        <v>animals</v>
      </c>
      <c r="F5543" s="4" t="s">
        <v>5</v>
      </c>
      <c r="G5543" s="4">
        <f>VLOOKUP(F5543,ReactionTypes!$B$1:$D$17,3,FALSE)</f>
        <v>0</v>
      </c>
      <c r="H5543" s="1">
        <v>44022.777928240743</v>
      </c>
      <c r="L5543" s="3"/>
      <c r="M5543" s="3"/>
      <c r="N5543" s="4"/>
      <c r="O5543" s="4"/>
      <c r="P5543" s="1"/>
    </row>
    <row r="5544" spans="2:16">
      <c r="B5544" s="3">
        <v>5757</v>
      </c>
      <c r="C5544" t="s">
        <v>234</v>
      </c>
      <c r="D5544" s="3" t="str">
        <f>VLOOKUP(C5544, Content!$B$2:$C$1002, 2, FALSE)</f>
        <v>audio</v>
      </c>
      <c r="E5544" s="3" t="str">
        <f>VLOOKUP(C5544, Content!$B$2:$D$1002,3, FALSE)</f>
        <v>animals</v>
      </c>
      <c r="F5544" s="4" t="s">
        <v>11</v>
      </c>
      <c r="G5544" s="4">
        <f>VLOOKUP(F5544,ReactionTypes!$B$1:$D$17,3,FALSE)</f>
        <v>65</v>
      </c>
      <c r="H5544" s="1">
        <v>44153.448831018519</v>
      </c>
      <c r="L5544" s="3"/>
      <c r="M5544" s="3"/>
      <c r="N5544" s="4"/>
      <c r="O5544" s="4"/>
      <c r="P5544" s="1"/>
    </row>
    <row r="5545" spans="2:16">
      <c r="B5545" s="3">
        <v>5758</v>
      </c>
      <c r="C5545" t="s">
        <v>234</v>
      </c>
      <c r="D5545" s="3" t="str">
        <f>VLOOKUP(C5545, Content!$B$2:$C$1002, 2, FALSE)</f>
        <v>audio</v>
      </c>
      <c r="E5545" s="3" t="str">
        <f>VLOOKUP(C5545, Content!$B$2:$D$1002,3, FALSE)</f>
        <v>animals</v>
      </c>
      <c r="F5545" s="4" t="s">
        <v>17</v>
      </c>
      <c r="G5545" s="4">
        <f>VLOOKUP(F5545,ReactionTypes!$B$1:$D$17,3,FALSE)</f>
        <v>45</v>
      </c>
      <c r="H5545" s="1">
        <v>44283.371747685182</v>
      </c>
      <c r="L5545" s="3"/>
      <c r="M5545" s="3"/>
      <c r="N5545" s="4"/>
      <c r="O5545" s="4"/>
      <c r="P5545" s="1"/>
    </row>
    <row r="5546" spans="2:16">
      <c r="B5546" s="3">
        <v>5759</v>
      </c>
      <c r="C5546" t="s">
        <v>234</v>
      </c>
      <c r="D5546" s="3" t="str">
        <f>VLOOKUP(C5546, Content!$B$2:$C$1002, 2, FALSE)</f>
        <v>audio</v>
      </c>
      <c r="E5546" s="3" t="str">
        <f>VLOOKUP(C5546, Content!$B$2:$D$1002,3, FALSE)</f>
        <v>animals</v>
      </c>
      <c r="F5546" s="4" t="s">
        <v>2</v>
      </c>
      <c r="G5546" s="4">
        <f>VLOOKUP(F5546,ReactionTypes!$B$1:$D$17,3,FALSE)</f>
        <v>60</v>
      </c>
      <c r="H5546" s="1">
        <v>44337.332303240742</v>
      </c>
      <c r="L5546" s="3"/>
      <c r="M5546" s="3"/>
      <c r="N5546" s="4"/>
      <c r="O5546" s="4"/>
      <c r="P5546" s="1"/>
    </row>
    <row r="5547" spans="2:16">
      <c r="B5547" s="3">
        <v>5760</v>
      </c>
      <c r="C5547" t="s">
        <v>234</v>
      </c>
      <c r="D5547" s="3" t="str">
        <f>VLOOKUP(C5547, Content!$B$2:$C$1002, 2, FALSE)</f>
        <v>audio</v>
      </c>
      <c r="E5547" s="3" t="str">
        <f>VLOOKUP(C5547, Content!$B$2:$D$1002,3, FALSE)</f>
        <v>animals</v>
      </c>
      <c r="F5547" s="4" t="s">
        <v>8</v>
      </c>
      <c r="G5547" s="4">
        <f>VLOOKUP(F5547,ReactionTypes!$B$1:$D$17,3,FALSE)</f>
        <v>30</v>
      </c>
      <c r="H5547" s="1">
        <v>44003.842083333337</v>
      </c>
      <c r="L5547" s="3"/>
      <c r="M5547" s="3"/>
      <c r="N5547" s="4"/>
      <c r="O5547" s="4"/>
      <c r="P5547" s="1"/>
    </row>
    <row r="5548" spans="2:16">
      <c r="B5548" s="3">
        <v>5761</v>
      </c>
      <c r="C5548" t="s">
        <v>234</v>
      </c>
      <c r="D5548" s="3" t="str">
        <f>VLOOKUP(C5548, Content!$B$2:$C$1002, 2, FALSE)</f>
        <v>audio</v>
      </c>
      <c r="E5548" s="3" t="str">
        <f>VLOOKUP(C5548, Content!$B$2:$D$1002,3, FALSE)</f>
        <v>animals</v>
      </c>
      <c r="F5548" s="4" t="s">
        <v>13</v>
      </c>
      <c r="G5548" s="4">
        <f>VLOOKUP(F5548,ReactionTypes!$B$1:$D$17,3,FALSE)</f>
        <v>70</v>
      </c>
      <c r="H5548" s="1">
        <v>44293.084861111114</v>
      </c>
      <c r="L5548" s="3"/>
      <c r="M5548" s="3"/>
      <c r="N5548" s="4"/>
      <c r="O5548" s="4"/>
      <c r="P5548" s="1"/>
    </row>
    <row r="5549" spans="2:16">
      <c r="B5549" s="3">
        <v>5762</v>
      </c>
      <c r="C5549" t="s">
        <v>234</v>
      </c>
      <c r="D5549" s="3" t="str">
        <f>VLOOKUP(C5549, Content!$B$2:$C$1002, 2, FALSE)</f>
        <v>audio</v>
      </c>
      <c r="E5549" s="3" t="str">
        <f>VLOOKUP(C5549, Content!$B$2:$D$1002,3, FALSE)</f>
        <v>animals</v>
      </c>
      <c r="F5549" s="4" t="s">
        <v>9</v>
      </c>
      <c r="G5549" s="4">
        <f>VLOOKUP(F5549,ReactionTypes!$B$1:$D$17,3,FALSE)</f>
        <v>20</v>
      </c>
      <c r="H5549" s="1">
        <v>44097.418645833335</v>
      </c>
      <c r="L5549" s="3"/>
      <c r="M5549" s="3"/>
      <c r="N5549" s="4"/>
      <c r="O5549" s="4"/>
      <c r="P5549" s="1"/>
    </row>
    <row r="5550" spans="2:16">
      <c r="B5550" s="3">
        <v>5763</v>
      </c>
      <c r="C5550" t="s">
        <v>234</v>
      </c>
      <c r="D5550" s="3" t="str">
        <f>VLOOKUP(C5550, Content!$B$2:$C$1002, 2, FALSE)</f>
        <v>audio</v>
      </c>
      <c r="E5550" s="3" t="str">
        <f>VLOOKUP(C5550, Content!$B$2:$D$1002,3, FALSE)</f>
        <v>animals</v>
      </c>
      <c r="F5550" s="4" t="s">
        <v>4</v>
      </c>
      <c r="G5550" s="4">
        <f>VLOOKUP(F5550,ReactionTypes!$B$1:$D$17,3,FALSE)</f>
        <v>70</v>
      </c>
      <c r="H5550" s="1">
        <v>44018.544259259259</v>
      </c>
      <c r="L5550" s="3"/>
      <c r="M5550" s="3"/>
      <c r="N5550" s="4"/>
      <c r="O5550" s="4"/>
      <c r="P5550" s="1"/>
    </row>
    <row r="5551" spans="2:16">
      <c r="B5551" s="3">
        <v>5764</v>
      </c>
      <c r="C5551" t="s">
        <v>234</v>
      </c>
      <c r="D5551" s="3" t="str">
        <f>VLOOKUP(C5551, Content!$B$2:$C$1002, 2, FALSE)</f>
        <v>audio</v>
      </c>
      <c r="E5551" s="3" t="str">
        <f>VLOOKUP(C5551, Content!$B$2:$D$1002,3, FALSE)</f>
        <v>animals</v>
      </c>
      <c r="F5551" s="4" t="s">
        <v>9</v>
      </c>
      <c r="G5551" s="4">
        <f>VLOOKUP(F5551,ReactionTypes!$B$1:$D$17,3,FALSE)</f>
        <v>20</v>
      </c>
      <c r="H5551" s="1">
        <v>44167.565034722225</v>
      </c>
      <c r="L5551" s="3"/>
      <c r="M5551" s="3"/>
      <c r="N5551" s="4"/>
      <c r="O5551" s="4"/>
      <c r="P5551" s="1"/>
    </row>
    <row r="5552" spans="2:16">
      <c r="B5552" s="3">
        <v>5765</v>
      </c>
      <c r="C5552" t="s">
        <v>234</v>
      </c>
      <c r="D5552" s="3" t="str">
        <f>VLOOKUP(C5552, Content!$B$2:$C$1002, 2, FALSE)</f>
        <v>audio</v>
      </c>
      <c r="E5552" s="3" t="str">
        <f>VLOOKUP(C5552, Content!$B$2:$D$1002,3, FALSE)</f>
        <v>animals</v>
      </c>
      <c r="F5552" s="4" t="s">
        <v>5</v>
      </c>
      <c r="G5552" s="4">
        <f>VLOOKUP(F5552,ReactionTypes!$B$1:$D$17,3,FALSE)</f>
        <v>0</v>
      </c>
      <c r="H5552" s="1">
        <v>44063.987546296295</v>
      </c>
      <c r="L5552" s="3"/>
      <c r="M5552" s="3"/>
      <c r="N5552" s="4"/>
      <c r="O5552" s="4"/>
      <c r="P5552" s="1"/>
    </row>
    <row r="5553" spans="2:16">
      <c r="B5553" s="3">
        <v>5766</v>
      </c>
      <c r="C5553" t="s">
        <v>234</v>
      </c>
      <c r="D5553" s="3" t="str">
        <f>VLOOKUP(C5553, Content!$B$2:$C$1002, 2, FALSE)</f>
        <v>audio</v>
      </c>
      <c r="E5553" s="3" t="str">
        <f>VLOOKUP(C5553, Content!$B$2:$D$1002,3, FALSE)</f>
        <v>animals</v>
      </c>
      <c r="F5553" s="4" t="s">
        <v>15</v>
      </c>
      <c r="G5553" s="4">
        <f>VLOOKUP(F5553,ReactionTypes!$B$1:$D$17,3,FALSE)</f>
        <v>50</v>
      </c>
      <c r="H5553" s="1">
        <v>44088.805509259262</v>
      </c>
      <c r="L5553" s="3"/>
      <c r="M5553" s="3"/>
      <c r="N5553" s="4"/>
      <c r="O5553" s="4"/>
      <c r="P5553" s="1"/>
    </row>
    <row r="5554" spans="2:16">
      <c r="B5554" s="3">
        <v>5768</v>
      </c>
      <c r="C5554" t="s">
        <v>235</v>
      </c>
      <c r="D5554" s="3" t="str">
        <f>VLOOKUP(C5554, Content!$B$2:$C$1002, 2, FALSE)</f>
        <v>video</v>
      </c>
      <c r="E5554" s="3" t="str">
        <f>VLOOKUP(C5554, Content!$B$2:$D$1002,3, FALSE)</f>
        <v>dogs</v>
      </c>
      <c r="F5554" s="4" t="s">
        <v>13</v>
      </c>
      <c r="G5554" s="4">
        <f>VLOOKUP(F5554,ReactionTypes!$B$1:$D$17,3,FALSE)</f>
        <v>70</v>
      </c>
      <c r="H5554" s="1">
        <v>44136.942118055558</v>
      </c>
      <c r="L5554" s="3"/>
      <c r="M5554" s="3"/>
      <c r="N5554" s="4"/>
      <c r="O5554" s="4"/>
      <c r="P5554" s="1"/>
    </row>
    <row r="5555" spans="2:16">
      <c r="B5555" s="3">
        <v>5769</v>
      </c>
      <c r="C5555" t="s">
        <v>235</v>
      </c>
      <c r="D5555" s="3" t="str">
        <f>VLOOKUP(C5555, Content!$B$2:$C$1002, 2, FALSE)</f>
        <v>video</v>
      </c>
      <c r="E5555" s="3" t="str">
        <f>VLOOKUP(C5555, Content!$B$2:$D$1002,3, FALSE)</f>
        <v>dogs</v>
      </c>
      <c r="F5555" s="4" t="s">
        <v>2</v>
      </c>
      <c r="G5555" s="4">
        <f>VLOOKUP(F5555,ReactionTypes!$B$1:$D$17,3,FALSE)</f>
        <v>60</v>
      </c>
      <c r="H5555" s="1">
        <v>44354.635057870371</v>
      </c>
      <c r="L5555" s="3"/>
      <c r="M5555" s="3"/>
      <c r="N5555" s="4"/>
      <c r="O5555" s="4"/>
      <c r="P5555" s="1"/>
    </row>
    <row r="5556" spans="2:16">
      <c r="B5556" s="3">
        <v>5770</v>
      </c>
      <c r="C5556" t="s">
        <v>235</v>
      </c>
      <c r="D5556" s="3" t="str">
        <f>VLOOKUP(C5556, Content!$B$2:$C$1002, 2, FALSE)</f>
        <v>video</v>
      </c>
      <c r="E5556" s="3" t="str">
        <f>VLOOKUP(C5556, Content!$B$2:$D$1002,3, FALSE)</f>
        <v>dogs</v>
      </c>
      <c r="F5556" s="4" t="s">
        <v>9</v>
      </c>
      <c r="G5556" s="4">
        <f>VLOOKUP(F5556,ReactionTypes!$B$1:$D$17,3,FALSE)</f>
        <v>20</v>
      </c>
      <c r="H5556" s="1">
        <v>44128.687974537039</v>
      </c>
      <c r="L5556" s="3"/>
      <c r="M5556" s="3"/>
      <c r="N5556" s="4"/>
      <c r="O5556" s="4"/>
      <c r="P5556" s="1"/>
    </row>
    <row r="5557" spans="2:16">
      <c r="B5557" s="3">
        <v>5772</v>
      </c>
      <c r="C5557" t="s">
        <v>236</v>
      </c>
      <c r="D5557" s="3" t="str">
        <f>VLOOKUP(C5557, Content!$B$2:$C$1002, 2, FALSE)</f>
        <v>photo</v>
      </c>
      <c r="E5557" s="3" t="str">
        <f>VLOOKUP(C5557, Content!$B$2:$D$1002,3, FALSE)</f>
        <v>education</v>
      </c>
      <c r="F5557" s="4" t="s">
        <v>18</v>
      </c>
      <c r="G5557" s="4">
        <f>VLOOKUP(F5557,ReactionTypes!$B$1:$D$17,3,FALSE)</f>
        <v>35</v>
      </c>
      <c r="H5557" s="1">
        <v>44036.51053240741</v>
      </c>
      <c r="L5557" s="3"/>
      <c r="M5557" s="3"/>
      <c r="N5557" s="4"/>
      <c r="O5557" s="4"/>
      <c r="P5557" s="1"/>
    </row>
    <row r="5558" spans="2:16">
      <c r="B5558" s="3">
        <v>5773</v>
      </c>
      <c r="C5558" t="s">
        <v>236</v>
      </c>
      <c r="D5558" s="3" t="str">
        <f>VLOOKUP(C5558, Content!$B$2:$C$1002, 2, FALSE)</f>
        <v>photo</v>
      </c>
      <c r="E5558" s="3" t="str">
        <f>VLOOKUP(C5558, Content!$B$2:$D$1002,3, FALSE)</f>
        <v>education</v>
      </c>
      <c r="F5558" s="4" t="s">
        <v>13</v>
      </c>
      <c r="G5558" s="4">
        <f>VLOOKUP(F5558,ReactionTypes!$B$1:$D$17,3,FALSE)</f>
        <v>70</v>
      </c>
      <c r="H5558" s="1">
        <v>44255.72996527778</v>
      </c>
      <c r="L5558" s="3"/>
      <c r="M5558" s="3"/>
      <c r="N5558" s="4"/>
      <c r="O5558" s="4"/>
      <c r="P5558" s="1"/>
    </row>
    <row r="5559" spans="2:16">
      <c r="B5559" s="3">
        <v>5774</v>
      </c>
      <c r="C5559" t="s">
        <v>236</v>
      </c>
      <c r="D5559" s="3" t="str">
        <f>VLOOKUP(C5559, Content!$B$2:$C$1002, 2, FALSE)</f>
        <v>photo</v>
      </c>
      <c r="E5559" s="3" t="str">
        <f>VLOOKUP(C5559, Content!$B$2:$D$1002,3, FALSE)</f>
        <v>education</v>
      </c>
      <c r="F5559" s="4" t="s">
        <v>12</v>
      </c>
      <c r="G5559" s="4">
        <f>VLOOKUP(F5559,ReactionTypes!$B$1:$D$17,3,FALSE)</f>
        <v>75</v>
      </c>
      <c r="H5559" s="1">
        <v>44343.862893518519</v>
      </c>
      <c r="L5559" s="3"/>
      <c r="M5559" s="3"/>
      <c r="N5559" s="4"/>
      <c r="O5559" s="4"/>
      <c r="P5559" s="1"/>
    </row>
    <row r="5560" spans="2:16">
      <c r="B5560" s="3">
        <v>5775</v>
      </c>
      <c r="C5560" t="s">
        <v>236</v>
      </c>
      <c r="D5560" s="3" t="str">
        <f>VLOOKUP(C5560, Content!$B$2:$C$1002, 2, FALSE)</f>
        <v>photo</v>
      </c>
      <c r="E5560" s="3" t="str">
        <f>VLOOKUP(C5560, Content!$B$2:$D$1002,3, FALSE)</f>
        <v>education</v>
      </c>
      <c r="F5560" s="4" t="s">
        <v>8</v>
      </c>
      <c r="G5560" s="4">
        <f>VLOOKUP(F5560,ReactionTypes!$B$1:$D$17,3,FALSE)</f>
        <v>30</v>
      </c>
      <c r="H5560" s="1">
        <v>44243.38045138889</v>
      </c>
      <c r="L5560" s="3"/>
      <c r="M5560" s="3"/>
      <c r="N5560" s="4"/>
      <c r="O5560" s="4"/>
      <c r="P5560" s="1"/>
    </row>
    <row r="5561" spans="2:16">
      <c r="B5561" s="3">
        <v>5776</v>
      </c>
      <c r="C5561" t="s">
        <v>236</v>
      </c>
      <c r="D5561" s="3" t="str">
        <f>VLOOKUP(C5561, Content!$B$2:$C$1002, 2, FALSE)</f>
        <v>photo</v>
      </c>
      <c r="E5561" s="3" t="str">
        <f>VLOOKUP(C5561, Content!$B$2:$D$1002,3, FALSE)</f>
        <v>education</v>
      </c>
      <c r="F5561" s="4" t="s">
        <v>2</v>
      </c>
      <c r="G5561" s="4">
        <f>VLOOKUP(F5561,ReactionTypes!$B$1:$D$17,3,FALSE)</f>
        <v>60</v>
      </c>
      <c r="H5561" s="1">
        <v>44102.537256944444</v>
      </c>
      <c r="L5561" s="3"/>
      <c r="M5561" s="3"/>
      <c r="N5561" s="4"/>
      <c r="O5561" s="4"/>
      <c r="P5561" s="1"/>
    </row>
    <row r="5562" spans="2:16">
      <c r="B5562" s="3">
        <v>5777</v>
      </c>
      <c r="C5562" t="s">
        <v>236</v>
      </c>
      <c r="D5562" s="3" t="str">
        <f>VLOOKUP(C5562, Content!$B$2:$C$1002, 2, FALSE)</f>
        <v>photo</v>
      </c>
      <c r="E5562" s="3" t="str">
        <f>VLOOKUP(C5562, Content!$B$2:$D$1002,3, FALSE)</f>
        <v>education</v>
      </c>
      <c r="F5562" s="4" t="s">
        <v>18</v>
      </c>
      <c r="G5562" s="4">
        <f>VLOOKUP(F5562,ReactionTypes!$B$1:$D$17,3,FALSE)</f>
        <v>35</v>
      </c>
      <c r="H5562" s="1">
        <v>44206.327233796299</v>
      </c>
      <c r="L5562" s="3"/>
      <c r="M5562" s="3"/>
      <c r="N5562" s="4"/>
      <c r="O5562" s="4"/>
      <c r="P5562" s="1"/>
    </row>
    <row r="5563" spans="2:16">
      <c r="B5563" s="3">
        <v>5778</v>
      </c>
      <c r="C5563" t="s">
        <v>236</v>
      </c>
      <c r="D5563" s="3" t="str">
        <f>VLOOKUP(C5563, Content!$B$2:$C$1002, 2, FALSE)</f>
        <v>photo</v>
      </c>
      <c r="E5563" s="3" t="str">
        <f>VLOOKUP(C5563, Content!$B$2:$D$1002,3, FALSE)</f>
        <v>education</v>
      </c>
      <c r="F5563" s="4" t="s">
        <v>18</v>
      </c>
      <c r="G5563" s="4">
        <f>VLOOKUP(F5563,ReactionTypes!$B$1:$D$17,3,FALSE)</f>
        <v>35</v>
      </c>
      <c r="H5563" s="1">
        <v>44159.640543981484</v>
      </c>
      <c r="L5563" s="3"/>
      <c r="M5563" s="3"/>
      <c r="N5563" s="4"/>
      <c r="O5563" s="4"/>
      <c r="P5563" s="1"/>
    </row>
    <row r="5564" spans="2:16">
      <c r="B5564" s="3">
        <v>5779</v>
      </c>
      <c r="C5564" t="s">
        <v>236</v>
      </c>
      <c r="D5564" s="3" t="str">
        <f>VLOOKUP(C5564, Content!$B$2:$C$1002, 2, FALSE)</f>
        <v>photo</v>
      </c>
      <c r="E5564" s="3" t="str">
        <f>VLOOKUP(C5564, Content!$B$2:$D$1002,3, FALSE)</f>
        <v>education</v>
      </c>
      <c r="F5564" s="4" t="s">
        <v>16</v>
      </c>
      <c r="G5564" s="4">
        <f>VLOOKUP(F5564,ReactionTypes!$B$1:$D$17,3,FALSE)</f>
        <v>10</v>
      </c>
      <c r="H5564" s="1">
        <v>44070.143599537034</v>
      </c>
      <c r="L5564" s="3"/>
      <c r="M5564" s="3"/>
      <c r="N5564" s="4"/>
      <c r="O5564" s="4"/>
      <c r="P5564" s="1"/>
    </row>
    <row r="5565" spans="2:16">
      <c r="B5565" s="3">
        <v>5780</v>
      </c>
      <c r="C5565" t="s">
        <v>236</v>
      </c>
      <c r="D5565" s="3" t="str">
        <f>VLOOKUP(C5565, Content!$B$2:$C$1002, 2, FALSE)</f>
        <v>photo</v>
      </c>
      <c r="E5565" s="3" t="str">
        <f>VLOOKUP(C5565, Content!$B$2:$D$1002,3, FALSE)</f>
        <v>education</v>
      </c>
      <c r="F5565" s="4" t="s">
        <v>11</v>
      </c>
      <c r="G5565" s="4">
        <f>VLOOKUP(F5565,ReactionTypes!$B$1:$D$17,3,FALSE)</f>
        <v>65</v>
      </c>
      <c r="H5565" s="1">
        <v>44330.133958333332</v>
      </c>
      <c r="L5565" s="3"/>
      <c r="M5565" s="3"/>
      <c r="N5565" s="4"/>
      <c r="O5565" s="4"/>
      <c r="P5565" s="1"/>
    </row>
    <row r="5566" spans="2:16">
      <c r="B5566" s="3">
        <v>5781</v>
      </c>
      <c r="C5566" t="s">
        <v>236</v>
      </c>
      <c r="D5566" s="3" t="str">
        <f>VLOOKUP(C5566, Content!$B$2:$C$1002, 2, FALSE)</f>
        <v>photo</v>
      </c>
      <c r="E5566" s="3" t="str">
        <f>VLOOKUP(C5566, Content!$B$2:$D$1002,3, FALSE)</f>
        <v>education</v>
      </c>
      <c r="F5566" s="4" t="s">
        <v>13</v>
      </c>
      <c r="G5566" s="4">
        <f>VLOOKUP(F5566,ReactionTypes!$B$1:$D$17,3,FALSE)</f>
        <v>70</v>
      </c>
      <c r="H5566" s="1">
        <v>44258.104467592595</v>
      </c>
      <c r="L5566" s="3"/>
      <c r="M5566" s="3"/>
      <c r="N5566" s="4"/>
      <c r="O5566" s="4"/>
      <c r="P5566" s="1"/>
    </row>
    <row r="5567" spans="2:16">
      <c r="B5567" s="3">
        <v>5782</v>
      </c>
      <c r="C5567" t="s">
        <v>236</v>
      </c>
      <c r="D5567" s="3" t="str">
        <f>VLOOKUP(C5567, Content!$B$2:$C$1002, 2, FALSE)</f>
        <v>photo</v>
      </c>
      <c r="E5567" s="3" t="str">
        <f>VLOOKUP(C5567, Content!$B$2:$D$1002,3, FALSE)</f>
        <v>education</v>
      </c>
      <c r="F5567" s="4" t="s">
        <v>13</v>
      </c>
      <c r="G5567" s="4">
        <f>VLOOKUP(F5567,ReactionTypes!$B$1:$D$17,3,FALSE)</f>
        <v>70</v>
      </c>
      <c r="H5567" s="1">
        <v>44132.890590277777</v>
      </c>
      <c r="L5567" s="3"/>
      <c r="M5567" s="3"/>
      <c r="N5567" s="4"/>
      <c r="O5567" s="4"/>
      <c r="P5567" s="1"/>
    </row>
    <row r="5568" spans="2:16">
      <c r="B5568" s="3">
        <v>5783</v>
      </c>
      <c r="C5568" t="s">
        <v>236</v>
      </c>
      <c r="D5568" s="3" t="str">
        <f>VLOOKUP(C5568, Content!$B$2:$C$1002, 2, FALSE)</f>
        <v>photo</v>
      </c>
      <c r="E5568" s="3" t="str">
        <f>VLOOKUP(C5568, Content!$B$2:$D$1002,3, FALSE)</f>
        <v>education</v>
      </c>
      <c r="F5568" s="4" t="s">
        <v>2</v>
      </c>
      <c r="G5568" s="4">
        <f>VLOOKUP(F5568,ReactionTypes!$B$1:$D$17,3,FALSE)</f>
        <v>60</v>
      </c>
      <c r="H5568" s="1">
        <v>44028.191608796296</v>
      </c>
      <c r="L5568" s="3"/>
      <c r="M5568" s="3"/>
      <c r="N5568" s="4"/>
      <c r="O5568" s="4"/>
      <c r="P5568" s="1"/>
    </row>
    <row r="5569" spans="2:16">
      <c r="B5569" s="3">
        <v>5784</v>
      </c>
      <c r="C5569" t="s">
        <v>236</v>
      </c>
      <c r="D5569" s="3" t="str">
        <f>VLOOKUP(C5569, Content!$B$2:$C$1002, 2, FALSE)</f>
        <v>photo</v>
      </c>
      <c r="E5569" s="3" t="str">
        <f>VLOOKUP(C5569, Content!$B$2:$D$1002,3, FALSE)</f>
        <v>education</v>
      </c>
      <c r="F5569" s="4" t="s">
        <v>13</v>
      </c>
      <c r="G5569" s="4">
        <f>VLOOKUP(F5569,ReactionTypes!$B$1:$D$17,3,FALSE)</f>
        <v>70</v>
      </c>
      <c r="H5569" s="1">
        <v>44170.810856481483</v>
      </c>
      <c r="L5569" s="3"/>
      <c r="M5569" s="3"/>
      <c r="N5569" s="4"/>
      <c r="O5569" s="4"/>
      <c r="P5569" s="1"/>
    </row>
    <row r="5570" spans="2:16">
      <c r="B5570" s="3">
        <v>5785</v>
      </c>
      <c r="C5570" t="s">
        <v>236</v>
      </c>
      <c r="D5570" s="3" t="str">
        <f>VLOOKUP(C5570, Content!$B$2:$C$1002, 2, FALSE)</f>
        <v>photo</v>
      </c>
      <c r="E5570" s="3" t="str">
        <f>VLOOKUP(C5570, Content!$B$2:$D$1002,3, FALSE)</f>
        <v>education</v>
      </c>
      <c r="F5570" s="4" t="s">
        <v>12</v>
      </c>
      <c r="G5570" s="4">
        <f>VLOOKUP(F5570,ReactionTypes!$B$1:$D$17,3,FALSE)</f>
        <v>75</v>
      </c>
      <c r="H5570" s="1">
        <v>44071.400069444448</v>
      </c>
      <c r="L5570" s="3"/>
      <c r="M5570" s="3"/>
      <c r="N5570" s="4"/>
      <c r="O5570" s="4"/>
      <c r="P5570" s="1"/>
    </row>
    <row r="5571" spans="2:16">
      <c r="B5571" s="3">
        <v>5786</v>
      </c>
      <c r="C5571" t="s">
        <v>236</v>
      </c>
      <c r="D5571" s="3" t="str">
        <f>VLOOKUP(C5571, Content!$B$2:$C$1002, 2, FALSE)</f>
        <v>photo</v>
      </c>
      <c r="E5571" s="3" t="str">
        <f>VLOOKUP(C5571, Content!$B$2:$D$1002,3, FALSE)</f>
        <v>education</v>
      </c>
      <c r="F5571" s="4" t="s">
        <v>14</v>
      </c>
      <c r="G5571" s="4">
        <f>VLOOKUP(F5571,ReactionTypes!$B$1:$D$17,3,FALSE)</f>
        <v>72</v>
      </c>
      <c r="H5571" s="1">
        <v>44301.510381944441</v>
      </c>
      <c r="L5571" s="3"/>
      <c r="M5571" s="3"/>
      <c r="N5571" s="4"/>
      <c r="O5571" s="4"/>
      <c r="P5571" s="1"/>
    </row>
    <row r="5572" spans="2:16">
      <c r="B5572" s="3">
        <v>5787</v>
      </c>
      <c r="C5572" t="s">
        <v>236</v>
      </c>
      <c r="D5572" s="3" t="str">
        <f>VLOOKUP(C5572, Content!$B$2:$C$1002, 2, FALSE)</f>
        <v>photo</v>
      </c>
      <c r="E5572" s="3" t="str">
        <f>VLOOKUP(C5572, Content!$B$2:$D$1002,3, FALSE)</f>
        <v>education</v>
      </c>
      <c r="F5572" s="4" t="s">
        <v>18</v>
      </c>
      <c r="G5572" s="4">
        <f>VLOOKUP(F5572,ReactionTypes!$B$1:$D$17,3,FALSE)</f>
        <v>35</v>
      </c>
      <c r="H5572" s="1">
        <v>44244.770520833335</v>
      </c>
      <c r="L5572" s="3"/>
      <c r="M5572" s="3"/>
      <c r="N5572" s="4"/>
      <c r="O5572" s="4"/>
      <c r="P5572" s="1"/>
    </row>
    <row r="5573" spans="2:16">
      <c r="B5573" s="3">
        <v>5788</v>
      </c>
      <c r="C5573" t="s">
        <v>236</v>
      </c>
      <c r="D5573" s="3" t="str">
        <f>VLOOKUP(C5573, Content!$B$2:$C$1002, 2, FALSE)</f>
        <v>photo</v>
      </c>
      <c r="E5573" s="3" t="str">
        <f>VLOOKUP(C5573, Content!$B$2:$D$1002,3, FALSE)</f>
        <v>education</v>
      </c>
      <c r="F5573" s="4" t="s">
        <v>11</v>
      </c>
      <c r="G5573" s="4">
        <f>VLOOKUP(F5573,ReactionTypes!$B$1:$D$17,3,FALSE)</f>
        <v>65</v>
      </c>
      <c r="H5573" s="1">
        <v>44073.50854166667</v>
      </c>
      <c r="L5573" s="3"/>
      <c r="M5573" s="3"/>
      <c r="N5573" s="4"/>
      <c r="O5573" s="4"/>
      <c r="P5573" s="1"/>
    </row>
    <row r="5574" spans="2:16">
      <c r="B5574" s="3">
        <v>5789</v>
      </c>
      <c r="C5574" t="s">
        <v>236</v>
      </c>
      <c r="D5574" s="3" t="str">
        <f>VLOOKUP(C5574, Content!$B$2:$C$1002, 2, FALSE)</f>
        <v>photo</v>
      </c>
      <c r="E5574" s="3" t="str">
        <f>VLOOKUP(C5574, Content!$B$2:$D$1002,3, FALSE)</f>
        <v>education</v>
      </c>
      <c r="F5574" s="4" t="s">
        <v>15</v>
      </c>
      <c r="G5574" s="4">
        <f>VLOOKUP(F5574,ReactionTypes!$B$1:$D$17,3,FALSE)</f>
        <v>50</v>
      </c>
      <c r="H5574" s="1">
        <v>44312.80672453704</v>
      </c>
      <c r="L5574" s="3"/>
      <c r="M5574" s="3"/>
      <c r="N5574" s="4"/>
      <c r="O5574" s="4"/>
      <c r="P5574" s="1"/>
    </row>
    <row r="5575" spans="2:16">
      <c r="B5575" s="3">
        <v>5790</v>
      </c>
      <c r="C5575" t="s">
        <v>236</v>
      </c>
      <c r="D5575" s="3" t="str">
        <f>VLOOKUP(C5575, Content!$B$2:$C$1002, 2, FALSE)</f>
        <v>photo</v>
      </c>
      <c r="E5575" s="3" t="str">
        <f>VLOOKUP(C5575, Content!$B$2:$D$1002,3, FALSE)</f>
        <v>education</v>
      </c>
      <c r="F5575" s="4" t="s">
        <v>11</v>
      </c>
      <c r="G5575" s="4">
        <f>VLOOKUP(F5575,ReactionTypes!$B$1:$D$17,3,FALSE)</f>
        <v>65</v>
      </c>
      <c r="H5575" s="1">
        <v>44172.11619212963</v>
      </c>
      <c r="L5575" s="3"/>
      <c r="M5575" s="3"/>
      <c r="N5575" s="4"/>
      <c r="O5575" s="4"/>
      <c r="P5575" s="1"/>
    </row>
    <row r="5576" spans="2:16">
      <c r="B5576" s="3">
        <v>5791</v>
      </c>
      <c r="C5576" t="s">
        <v>236</v>
      </c>
      <c r="D5576" s="3" t="str">
        <f>VLOOKUP(C5576, Content!$B$2:$C$1002, 2, FALSE)</f>
        <v>photo</v>
      </c>
      <c r="E5576" s="3" t="str">
        <f>VLOOKUP(C5576, Content!$B$2:$D$1002,3, FALSE)</f>
        <v>education</v>
      </c>
      <c r="F5576" s="4" t="s">
        <v>4</v>
      </c>
      <c r="G5576" s="4">
        <f>VLOOKUP(F5576,ReactionTypes!$B$1:$D$17,3,FALSE)</f>
        <v>70</v>
      </c>
      <c r="H5576" s="1">
        <v>44009.708402777775</v>
      </c>
      <c r="L5576" s="3"/>
      <c r="M5576" s="3"/>
      <c r="N5576" s="4"/>
      <c r="O5576" s="4"/>
      <c r="P5576" s="1"/>
    </row>
    <row r="5577" spans="2:16">
      <c r="B5577" s="3">
        <v>5792</v>
      </c>
      <c r="C5577" t="s">
        <v>236</v>
      </c>
      <c r="D5577" s="3" t="str">
        <f>VLOOKUP(C5577, Content!$B$2:$C$1002, 2, FALSE)</f>
        <v>photo</v>
      </c>
      <c r="E5577" s="3" t="str">
        <f>VLOOKUP(C5577, Content!$B$2:$D$1002,3, FALSE)</f>
        <v>education</v>
      </c>
      <c r="F5577" s="4" t="s">
        <v>16</v>
      </c>
      <c r="G5577" s="4">
        <f>VLOOKUP(F5577,ReactionTypes!$B$1:$D$17,3,FALSE)</f>
        <v>10</v>
      </c>
      <c r="H5577" s="1">
        <v>44100.470393518517</v>
      </c>
      <c r="L5577" s="3"/>
      <c r="M5577" s="3"/>
      <c r="N5577" s="4"/>
      <c r="O5577" s="4"/>
      <c r="P5577" s="1"/>
    </row>
    <row r="5578" spans="2:16">
      <c r="B5578" s="3">
        <v>5793</v>
      </c>
      <c r="C5578" t="s">
        <v>236</v>
      </c>
      <c r="D5578" s="3" t="str">
        <f>VLOOKUP(C5578, Content!$B$2:$C$1002, 2, FALSE)</f>
        <v>photo</v>
      </c>
      <c r="E5578" s="3" t="str">
        <f>VLOOKUP(C5578, Content!$B$2:$D$1002,3, FALSE)</f>
        <v>education</v>
      </c>
      <c r="F5578" s="4" t="s">
        <v>16</v>
      </c>
      <c r="G5578" s="4">
        <f>VLOOKUP(F5578,ReactionTypes!$B$1:$D$17,3,FALSE)</f>
        <v>10</v>
      </c>
      <c r="H5578" s="1">
        <v>44179.752789351849</v>
      </c>
      <c r="L5578" s="3"/>
      <c r="M5578" s="3"/>
      <c r="N5578" s="4"/>
      <c r="O5578" s="4"/>
      <c r="P5578" s="1"/>
    </row>
    <row r="5579" spans="2:16">
      <c r="B5579" s="3">
        <v>5794</v>
      </c>
      <c r="C5579" t="s">
        <v>236</v>
      </c>
      <c r="D5579" s="3" t="str">
        <f>VLOOKUP(C5579, Content!$B$2:$C$1002, 2, FALSE)</f>
        <v>photo</v>
      </c>
      <c r="E5579" s="3" t="str">
        <f>VLOOKUP(C5579, Content!$B$2:$D$1002,3, FALSE)</f>
        <v>education</v>
      </c>
      <c r="F5579" s="4" t="s">
        <v>5</v>
      </c>
      <c r="G5579" s="4">
        <f>VLOOKUP(F5579,ReactionTypes!$B$1:$D$17,3,FALSE)</f>
        <v>0</v>
      </c>
      <c r="H5579" s="1">
        <v>44134.833854166667</v>
      </c>
      <c r="L5579" s="3"/>
      <c r="M5579" s="3"/>
      <c r="N5579" s="4"/>
      <c r="O5579" s="4"/>
      <c r="P5579" s="1"/>
    </row>
    <row r="5580" spans="2:16">
      <c r="B5580" s="3">
        <v>5795</v>
      </c>
      <c r="C5580" t="s">
        <v>236</v>
      </c>
      <c r="D5580" s="3" t="str">
        <f>VLOOKUP(C5580, Content!$B$2:$C$1002, 2, FALSE)</f>
        <v>photo</v>
      </c>
      <c r="E5580" s="3" t="str">
        <f>VLOOKUP(C5580, Content!$B$2:$D$1002,3, FALSE)</f>
        <v>education</v>
      </c>
      <c r="F5580" s="4" t="s">
        <v>2</v>
      </c>
      <c r="G5580" s="4">
        <f>VLOOKUP(F5580,ReactionTypes!$B$1:$D$17,3,FALSE)</f>
        <v>60</v>
      </c>
      <c r="H5580" s="1">
        <v>44116.349849537037</v>
      </c>
      <c r="L5580" s="3"/>
      <c r="M5580" s="3"/>
      <c r="N5580" s="4"/>
      <c r="O5580" s="4"/>
      <c r="P5580" s="1"/>
    </row>
    <row r="5581" spans="2:16">
      <c r="B5581" s="3">
        <v>5796</v>
      </c>
      <c r="C5581" t="s">
        <v>236</v>
      </c>
      <c r="D5581" s="3" t="str">
        <f>VLOOKUP(C5581, Content!$B$2:$C$1002, 2, FALSE)</f>
        <v>photo</v>
      </c>
      <c r="E5581" s="3" t="str">
        <f>VLOOKUP(C5581, Content!$B$2:$D$1002,3, FALSE)</f>
        <v>education</v>
      </c>
      <c r="F5581" s="4" t="s">
        <v>2</v>
      </c>
      <c r="G5581" s="4">
        <f>VLOOKUP(F5581,ReactionTypes!$B$1:$D$17,3,FALSE)</f>
        <v>60</v>
      </c>
      <c r="H5581" s="1">
        <v>44296.216863425929</v>
      </c>
      <c r="L5581" s="3"/>
      <c r="M5581" s="3"/>
      <c r="N5581" s="4"/>
      <c r="O5581" s="4"/>
      <c r="P5581" s="1"/>
    </row>
    <row r="5582" spans="2:16">
      <c r="B5582" s="3">
        <v>5797</v>
      </c>
      <c r="C5582" t="s">
        <v>236</v>
      </c>
      <c r="D5582" s="3" t="str">
        <f>VLOOKUP(C5582, Content!$B$2:$C$1002, 2, FALSE)</f>
        <v>photo</v>
      </c>
      <c r="E5582" s="3" t="str">
        <f>VLOOKUP(C5582, Content!$B$2:$D$1002,3, FALSE)</f>
        <v>education</v>
      </c>
      <c r="F5582" s="4" t="s">
        <v>11</v>
      </c>
      <c r="G5582" s="4">
        <f>VLOOKUP(F5582,ReactionTypes!$B$1:$D$17,3,FALSE)</f>
        <v>65</v>
      </c>
      <c r="H5582" s="1">
        <v>44125.555914351855</v>
      </c>
      <c r="L5582" s="3"/>
      <c r="M5582" s="3"/>
      <c r="N5582" s="4"/>
      <c r="O5582" s="4"/>
      <c r="P5582" s="1"/>
    </row>
    <row r="5583" spans="2:16">
      <c r="B5583" s="3">
        <v>5798</v>
      </c>
      <c r="C5583" t="s">
        <v>236</v>
      </c>
      <c r="D5583" s="3" t="str">
        <f>VLOOKUP(C5583, Content!$B$2:$C$1002, 2, FALSE)</f>
        <v>photo</v>
      </c>
      <c r="E5583" s="3" t="str">
        <f>VLOOKUP(C5583, Content!$B$2:$D$1002,3, FALSE)</f>
        <v>education</v>
      </c>
      <c r="F5583" s="4" t="s">
        <v>8</v>
      </c>
      <c r="G5583" s="4">
        <f>VLOOKUP(F5583,ReactionTypes!$B$1:$D$17,3,FALSE)</f>
        <v>30</v>
      </c>
      <c r="H5583" s="1">
        <v>44296.351782407408</v>
      </c>
      <c r="L5583" s="3"/>
      <c r="M5583" s="3"/>
      <c r="N5583" s="4"/>
      <c r="O5583" s="4"/>
      <c r="P5583" s="1"/>
    </row>
    <row r="5584" spans="2:16">
      <c r="B5584" s="3">
        <v>5799</v>
      </c>
      <c r="C5584" t="s">
        <v>236</v>
      </c>
      <c r="D5584" s="3" t="str">
        <f>VLOOKUP(C5584, Content!$B$2:$C$1002, 2, FALSE)</f>
        <v>photo</v>
      </c>
      <c r="E5584" s="3" t="str">
        <f>VLOOKUP(C5584, Content!$B$2:$D$1002,3, FALSE)</f>
        <v>education</v>
      </c>
      <c r="F5584" s="4" t="s">
        <v>14</v>
      </c>
      <c r="G5584" s="4">
        <f>VLOOKUP(F5584,ReactionTypes!$B$1:$D$17,3,FALSE)</f>
        <v>72</v>
      </c>
      <c r="H5584" s="1">
        <v>44164.714212962965</v>
      </c>
      <c r="L5584" s="3"/>
      <c r="M5584" s="3"/>
      <c r="N5584" s="4"/>
      <c r="O5584" s="4"/>
      <c r="P5584" s="1"/>
    </row>
    <row r="5585" spans="2:16">
      <c r="B5585" s="3">
        <v>5800</v>
      </c>
      <c r="C5585" t="s">
        <v>236</v>
      </c>
      <c r="D5585" s="3" t="str">
        <f>VLOOKUP(C5585, Content!$B$2:$C$1002, 2, FALSE)</f>
        <v>photo</v>
      </c>
      <c r="E5585" s="3" t="str">
        <f>VLOOKUP(C5585, Content!$B$2:$D$1002,3, FALSE)</f>
        <v>education</v>
      </c>
      <c r="F5585" s="4" t="s">
        <v>20</v>
      </c>
      <c r="G5585" s="4">
        <f>VLOOKUP(F5585,ReactionTypes!$B$1:$D$17,3,FALSE)</f>
        <v>12</v>
      </c>
      <c r="H5585" s="1">
        <v>44024.288368055553</v>
      </c>
      <c r="L5585" s="3"/>
      <c r="M5585" s="3"/>
      <c r="N5585" s="4"/>
      <c r="O5585" s="4"/>
      <c r="P5585" s="1"/>
    </row>
    <row r="5586" spans="2:16">
      <c r="B5586" s="3">
        <v>5801</v>
      </c>
      <c r="C5586" t="s">
        <v>236</v>
      </c>
      <c r="D5586" s="3" t="str">
        <f>VLOOKUP(C5586, Content!$B$2:$C$1002, 2, FALSE)</f>
        <v>photo</v>
      </c>
      <c r="E5586" s="3" t="str">
        <f>VLOOKUP(C5586, Content!$B$2:$D$1002,3, FALSE)</f>
        <v>education</v>
      </c>
      <c r="F5586" s="4" t="s">
        <v>9</v>
      </c>
      <c r="G5586" s="4">
        <f>VLOOKUP(F5586,ReactionTypes!$B$1:$D$17,3,FALSE)</f>
        <v>20</v>
      </c>
      <c r="H5586" s="1">
        <v>44174.823761574073</v>
      </c>
      <c r="L5586" s="3"/>
      <c r="M5586" s="3"/>
      <c r="N5586" s="4"/>
      <c r="O5586" s="4"/>
      <c r="P5586" s="1"/>
    </row>
    <row r="5587" spans="2:16">
      <c r="B5587" s="3">
        <v>5802</v>
      </c>
      <c r="C5587" t="s">
        <v>236</v>
      </c>
      <c r="D5587" s="3" t="str">
        <f>VLOOKUP(C5587, Content!$B$2:$C$1002, 2, FALSE)</f>
        <v>photo</v>
      </c>
      <c r="E5587" s="3" t="str">
        <f>VLOOKUP(C5587, Content!$B$2:$D$1002,3, FALSE)</f>
        <v>education</v>
      </c>
      <c r="F5587" s="4" t="s">
        <v>11</v>
      </c>
      <c r="G5587" s="4">
        <f>VLOOKUP(F5587,ReactionTypes!$B$1:$D$17,3,FALSE)</f>
        <v>65</v>
      </c>
      <c r="H5587" s="1">
        <v>44247.699490740742</v>
      </c>
      <c r="L5587" s="3"/>
      <c r="M5587" s="3"/>
      <c r="N5587" s="4"/>
      <c r="O5587" s="4"/>
      <c r="P5587" s="1"/>
    </row>
    <row r="5588" spans="2:16">
      <c r="B5588" s="3">
        <v>5803</v>
      </c>
      <c r="C5588" t="s">
        <v>236</v>
      </c>
      <c r="D5588" s="3" t="str">
        <f>VLOOKUP(C5588, Content!$B$2:$C$1002, 2, FALSE)</f>
        <v>photo</v>
      </c>
      <c r="E5588" s="3" t="str">
        <f>VLOOKUP(C5588, Content!$B$2:$D$1002,3, FALSE)</f>
        <v>education</v>
      </c>
      <c r="F5588" s="4" t="s">
        <v>2</v>
      </c>
      <c r="G5588" s="4">
        <f>VLOOKUP(F5588,ReactionTypes!$B$1:$D$17,3,FALSE)</f>
        <v>60</v>
      </c>
      <c r="H5588" s="1">
        <v>44152.974999999999</v>
      </c>
      <c r="L5588" s="3"/>
      <c r="M5588" s="3"/>
      <c r="N5588" s="4"/>
      <c r="O5588" s="4"/>
      <c r="P5588" s="1"/>
    </row>
    <row r="5589" spans="2:16">
      <c r="B5589" s="3">
        <v>5804</v>
      </c>
      <c r="C5589" t="s">
        <v>236</v>
      </c>
      <c r="D5589" s="3" t="str">
        <f>VLOOKUP(C5589, Content!$B$2:$C$1002, 2, FALSE)</f>
        <v>photo</v>
      </c>
      <c r="E5589" s="3" t="str">
        <f>VLOOKUP(C5589, Content!$B$2:$D$1002,3, FALSE)</f>
        <v>education</v>
      </c>
      <c r="F5589" s="4" t="s">
        <v>20</v>
      </c>
      <c r="G5589" s="4">
        <f>VLOOKUP(F5589,ReactionTypes!$B$1:$D$17,3,FALSE)</f>
        <v>12</v>
      </c>
      <c r="H5589" s="1">
        <v>44065.579988425925</v>
      </c>
      <c r="L5589" s="3"/>
      <c r="M5589" s="3"/>
      <c r="N5589" s="4"/>
      <c r="O5589" s="4"/>
      <c r="P5589" s="1"/>
    </row>
    <row r="5590" spans="2:16">
      <c r="B5590" s="3">
        <v>5805</v>
      </c>
      <c r="C5590" t="s">
        <v>236</v>
      </c>
      <c r="D5590" s="3" t="str">
        <f>VLOOKUP(C5590, Content!$B$2:$C$1002, 2, FALSE)</f>
        <v>photo</v>
      </c>
      <c r="E5590" s="3" t="str">
        <f>VLOOKUP(C5590, Content!$B$2:$D$1002,3, FALSE)</f>
        <v>education</v>
      </c>
      <c r="F5590" s="4" t="s">
        <v>14</v>
      </c>
      <c r="G5590" s="4">
        <f>VLOOKUP(F5590,ReactionTypes!$B$1:$D$17,3,FALSE)</f>
        <v>72</v>
      </c>
      <c r="H5590" s="1">
        <v>44011.259340277778</v>
      </c>
      <c r="L5590" s="3"/>
      <c r="M5590" s="3"/>
      <c r="N5590" s="4"/>
      <c r="O5590" s="4"/>
      <c r="P5590" s="1"/>
    </row>
    <row r="5591" spans="2:16">
      <c r="B5591" s="3">
        <v>5807</v>
      </c>
      <c r="C5591" t="s">
        <v>237</v>
      </c>
      <c r="D5591" s="3" t="str">
        <f>VLOOKUP(C5591, Content!$B$2:$C$1002, 2, FALSE)</f>
        <v>video</v>
      </c>
      <c r="E5591" s="3" t="str">
        <f>VLOOKUP(C5591, Content!$B$2:$D$1002,3, FALSE)</f>
        <v>fitness</v>
      </c>
      <c r="F5591" s="4" t="s">
        <v>12</v>
      </c>
      <c r="G5591" s="4">
        <f>VLOOKUP(F5591,ReactionTypes!$B$1:$D$17,3,FALSE)</f>
        <v>75</v>
      </c>
      <c r="H5591" s="1">
        <v>44284.453090277777</v>
      </c>
      <c r="L5591" s="3"/>
      <c r="M5591" s="3"/>
      <c r="N5591" s="4"/>
      <c r="O5591" s="4"/>
      <c r="P5591" s="1"/>
    </row>
    <row r="5592" spans="2:16">
      <c r="B5592" s="3">
        <v>5808</v>
      </c>
      <c r="C5592" t="s">
        <v>237</v>
      </c>
      <c r="D5592" s="3" t="str">
        <f>VLOOKUP(C5592, Content!$B$2:$C$1002, 2, FALSE)</f>
        <v>video</v>
      </c>
      <c r="E5592" s="3" t="str">
        <f>VLOOKUP(C5592, Content!$B$2:$D$1002,3, FALSE)</f>
        <v>fitness</v>
      </c>
      <c r="F5592" s="4" t="s">
        <v>12</v>
      </c>
      <c r="G5592" s="4">
        <f>VLOOKUP(F5592,ReactionTypes!$B$1:$D$17,3,FALSE)</f>
        <v>75</v>
      </c>
      <c r="H5592" s="1">
        <v>44100.10324074074</v>
      </c>
      <c r="L5592" s="3"/>
      <c r="M5592" s="3"/>
      <c r="N5592" s="4"/>
      <c r="O5592" s="4"/>
      <c r="P5592" s="1"/>
    </row>
    <row r="5593" spans="2:16">
      <c r="B5593" s="3">
        <v>5809</v>
      </c>
      <c r="C5593" t="s">
        <v>237</v>
      </c>
      <c r="D5593" s="3" t="str">
        <f>VLOOKUP(C5593, Content!$B$2:$C$1002, 2, FALSE)</f>
        <v>video</v>
      </c>
      <c r="E5593" s="3" t="str">
        <f>VLOOKUP(C5593, Content!$B$2:$D$1002,3, FALSE)</f>
        <v>fitness</v>
      </c>
      <c r="F5593" s="4" t="s">
        <v>12</v>
      </c>
      <c r="G5593" s="4">
        <f>VLOOKUP(F5593,ReactionTypes!$B$1:$D$17,3,FALSE)</f>
        <v>75</v>
      </c>
      <c r="H5593" s="1">
        <v>44187.728125000001</v>
      </c>
      <c r="L5593" s="3"/>
      <c r="M5593" s="3"/>
      <c r="N5593" s="4"/>
      <c r="O5593" s="4"/>
      <c r="P5593" s="1"/>
    </row>
    <row r="5594" spans="2:16">
      <c r="B5594" s="3">
        <v>5810</v>
      </c>
      <c r="C5594" t="s">
        <v>237</v>
      </c>
      <c r="D5594" s="3" t="str">
        <f>VLOOKUP(C5594, Content!$B$2:$C$1002, 2, FALSE)</f>
        <v>video</v>
      </c>
      <c r="E5594" s="3" t="str">
        <f>VLOOKUP(C5594, Content!$B$2:$D$1002,3, FALSE)</f>
        <v>fitness</v>
      </c>
      <c r="F5594" s="4" t="s">
        <v>15</v>
      </c>
      <c r="G5594" s="4">
        <f>VLOOKUP(F5594,ReactionTypes!$B$1:$D$17,3,FALSE)</f>
        <v>50</v>
      </c>
      <c r="H5594" s="1">
        <v>44013.52207175926</v>
      </c>
      <c r="L5594" s="3"/>
      <c r="M5594" s="3"/>
      <c r="N5594" s="4"/>
      <c r="O5594" s="4"/>
      <c r="P5594" s="1"/>
    </row>
    <row r="5595" spans="2:16">
      <c r="B5595" s="3">
        <v>5811</v>
      </c>
      <c r="C5595" t="s">
        <v>237</v>
      </c>
      <c r="D5595" s="3" t="str">
        <f>VLOOKUP(C5595, Content!$B$2:$C$1002, 2, FALSE)</f>
        <v>video</v>
      </c>
      <c r="E5595" s="3" t="str">
        <f>VLOOKUP(C5595, Content!$B$2:$D$1002,3, FALSE)</f>
        <v>fitness</v>
      </c>
      <c r="F5595" s="4" t="s">
        <v>15</v>
      </c>
      <c r="G5595" s="4">
        <f>VLOOKUP(F5595,ReactionTypes!$B$1:$D$17,3,FALSE)</f>
        <v>50</v>
      </c>
      <c r="H5595" s="1">
        <v>44171.13008101852</v>
      </c>
      <c r="L5595" s="3"/>
      <c r="M5595" s="3"/>
      <c r="N5595" s="4"/>
      <c r="O5595" s="4"/>
      <c r="P5595" s="1"/>
    </row>
    <row r="5596" spans="2:16">
      <c r="B5596" s="3">
        <v>5812</v>
      </c>
      <c r="C5596" t="s">
        <v>237</v>
      </c>
      <c r="D5596" s="3" t="str">
        <f>VLOOKUP(C5596, Content!$B$2:$C$1002, 2, FALSE)</f>
        <v>video</v>
      </c>
      <c r="E5596" s="3" t="str">
        <f>VLOOKUP(C5596, Content!$B$2:$D$1002,3, FALSE)</f>
        <v>fitness</v>
      </c>
      <c r="F5596" s="4" t="s">
        <v>12</v>
      </c>
      <c r="G5596" s="4">
        <f>VLOOKUP(F5596,ReactionTypes!$B$1:$D$17,3,FALSE)</f>
        <v>75</v>
      </c>
      <c r="H5596" s="1">
        <v>44117.442604166667</v>
      </c>
      <c r="L5596" s="3"/>
      <c r="M5596" s="3"/>
      <c r="N5596" s="4"/>
      <c r="O5596" s="4"/>
      <c r="P5596" s="1"/>
    </row>
    <row r="5597" spans="2:16">
      <c r="B5597" s="3">
        <v>5813</v>
      </c>
      <c r="C5597" t="s">
        <v>237</v>
      </c>
      <c r="D5597" s="3" t="str">
        <f>VLOOKUP(C5597, Content!$B$2:$C$1002, 2, FALSE)</f>
        <v>video</v>
      </c>
      <c r="E5597" s="3" t="str">
        <f>VLOOKUP(C5597, Content!$B$2:$D$1002,3, FALSE)</f>
        <v>fitness</v>
      </c>
      <c r="F5597" s="4" t="s">
        <v>2</v>
      </c>
      <c r="G5597" s="4">
        <f>VLOOKUP(F5597,ReactionTypes!$B$1:$D$17,3,FALSE)</f>
        <v>60</v>
      </c>
      <c r="H5597" s="1">
        <v>44296.042974537035</v>
      </c>
      <c r="L5597" s="3"/>
      <c r="M5597" s="3"/>
      <c r="N5597" s="4"/>
      <c r="O5597" s="4"/>
      <c r="P5597" s="1"/>
    </row>
    <row r="5598" spans="2:16">
      <c r="B5598" s="3">
        <v>5814</v>
      </c>
      <c r="C5598" t="s">
        <v>237</v>
      </c>
      <c r="D5598" s="3" t="str">
        <f>VLOOKUP(C5598, Content!$B$2:$C$1002, 2, FALSE)</f>
        <v>video</v>
      </c>
      <c r="E5598" s="3" t="str">
        <f>VLOOKUP(C5598, Content!$B$2:$D$1002,3, FALSE)</f>
        <v>fitness</v>
      </c>
      <c r="F5598" s="4" t="s">
        <v>18</v>
      </c>
      <c r="G5598" s="4">
        <f>VLOOKUP(F5598,ReactionTypes!$B$1:$D$17,3,FALSE)</f>
        <v>35</v>
      </c>
      <c r="H5598" s="1">
        <v>44250.782349537039</v>
      </c>
      <c r="L5598" s="3"/>
      <c r="M5598" s="3"/>
      <c r="N5598" s="4"/>
      <c r="O5598" s="4"/>
      <c r="P5598" s="1"/>
    </row>
    <row r="5599" spans="2:16">
      <c r="B5599" s="3">
        <v>5815</v>
      </c>
      <c r="C5599" t="s">
        <v>237</v>
      </c>
      <c r="D5599" s="3" t="str">
        <f>VLOOKUP(C5599, Content!$B$2:$C$1002, 2, FALSE)</f>
        <v>video</v>
      </c>
      <c r="E5599" s="3" t="str">
        <f>VLOOKUP(C5599, Content!$B$2:$D$1002,3, FALSE)</f>
        <v>fitness</v>
      </c>
      <c r="F5599" s="4" t="s">
        <v>11</v>
      </c>
      <c r="G5599" s="4">
        <f>VLOOKUP(F5599,ReactionTypes!$B$1:$D$17,3,FALSE)</f>
        <v>65</v>
      </c>
      <c r="H5599" s="1">
        <v>44311.542893518519</v>
      </c>
      <c r="L5599" s="3"/>
      <c r="M5599" s="3"/>
      <c r="N5599" s="4"/>
      <c r="O5599" s="4"/>
      <c r="P5599" s="1"/>
    </row>
    <row r="5600" spans="2:16">
      <c r="B5600" s="3">
        <v>5816</v>
      </c>
      <c r="C5600" t="s">
        <v>237</v>
      </c>
      <c r="D5600" s="3" t="str">
        <f>VLOOKUP(C5600, Content!$B$2:$C$1002, 2, FALSE)</f>
        <v>video</v>
      </c>
      <c r="E5600" s="3" t="str">
        <f>VLOOKUP(C5600, Content!$B$2:$D$1002,3, FALSE)</f>
        <v>fitness</v>
      </c>
      <c r="F5600" s="4" t="s">
        <v>9</v>
      </c>
      <c r="G5600" s="4">
        <f>VLOOKUP(F5600,ReactionTypes!$B$1:$D$17,3,FALSE)</f>
        <v>20</v>
      </c>
      <c r="H5600" s="1">
        <v>44292.780925925923</v>
      </c>
      <c r="L5600" s="3"/>
      <c r="M5600" s="3"/>
      <c r="N5600" s="4"/>
      <c r="O5600" s="4"/>
      <c r="P5600" s="1"/>
    </row>
    <row r="5601" spans="2:16">
      <c r="B5601" s="3">
        <v>5817</v>
      </c>
      <c r="C5601" t="s">
        <v>237</v>
      </c>
      <c r="D5601" s="3" t="str">
        <f>VLOOKUP(C5601, Content!$B$2:$C$1002, 2, FALSE)</f>
        <v>video</v>
      </c>
      <c r="E5601" s="3" t="str">
        <f>VLOOKUP(C5601, Content!$B$2:$D$1002,3, FALSE)</f>
        <v>fitness</v>
      </c>
      <c r="F5601" s="4" t="s">
        <v>8</v>
      </c>
      <c r="G5601" s="4">
        <f>VLOOKUP(F5601,ReactionTypes!$B$1:$D$17,3,FALSE)</f>
        <v>30</v>
      </c>
      <c r="H5601" s="1">
        <v>44040.033356481479</v>
      </c>
      <c r="L5601" s="3"/>
      <c r="M5601" s="3"/>
      <c r="N5601" s="4"/>
      <c r="O5601" s="4"/>
      <c r="P5601" s="1"/>
    </row>
    <row r="5602" spans="2:16">
      <c r="B5602" s="3">
        <v>5818</v>
      </c>
      <c r="C5602" t="s">
        <v>237</v>
      </c>
      <c r="D5602" s="3" t="str">
        <f>VLOOKUP(C5602, Content!$B$2:$C$1002, 2, FALSE)</f>
        <v>video</v>
      </c>
      <c r="E5602" s="3" t="str">
        <f>VLOOKUP(C5602, Content!$B$2:$D$1002,3, FALSE)</f>
        <v>fitness</v>
      </c>
      <c r="F5602" s="4" t="s">
        <v>2</v>
      </c>
      <c r="G5602" s="4">
        <f>VLOOKUP(F5602,ReactionTypes!$B$1:$D$17,3,FALSE)</f>
        <v>60</v>
      </c>
      <c r="H5602" s="1">
        <v>44256.733518518522</v>
      </c>
      <c r="L5602" s="3"/>
      <c r="M5602" s="3"/>
      <c r="N5602" s="4"/>
      <c r="O5602" s="4"/>
      <c r="P5602" s="1"/>
    </row>
    <row r="5603" spans="2:16">
      <c r="B5603" s="3">
        <v>5820</v>
      </c>
      <c r="C5603" t="s">
        <v>238</v>
      </c>
      <c r="D5603" s="3" t="str">
        <f>VLOOKUP(C5603, Content!$B$2:$C$1002, 2, FALSE)</f>
        <v>audio</v>
      </c>
      <c r="E5603" s="3" t="str">
        <f>VLOOKUP(C5603, Content!$B$2:$D$1002,3, FALSE)</f>
        <v>healthy eating</v>
      </c>
      <c r="F5603" s="4" t="s">
        <v>20</v>
      </c>
      <c r="G5603" s="4">
        <f>VLOOKUP(F5603,ReactionTypes!$B$1:$D$17,3,FALSE)</f>
        <v>12</v>
      </c>
      <c r="H5603" s="1">
        <v>44135.166134259256</v>
      </c>
      <c r="L5603" s="3"/>
      <c r="M5603" s="3"/>
      <c r="N5603" s="4"/>
      <c r="O5603" s="4"/>
      <c r="P5603" s="1"/>
    </row>
    <row r="5604" spans="2:16">
      <c r="B5604" s="3">
        <v>5821</v>
      </c>
      <c r="C5604" t="s">
        <v>238</v>
      </c>
      <c r="D5604" s="3" t="str">
        <f>VLOOKUP(C5604, Content!$B$2:$C$1002, 2, FALSE)</f>
        <v>audio</v>
      </c>
      <c r="E5604" s="3" t="str">
        <f>VLOOKUP(C5604, Content!$B$2:$D$1002,3, FALSE)</f>
        <v>healthy eating</v>
      </c>
      <c r="F5604" s="4" t="s">
        <v>5</v>
      </c>
      <c r="G5604" s="4">
        <f>VLOOKUP(F5604,ReactionTypes!$B$1:$D$17,3,FALSE)</f>
        <v>0</v>
      </c>
      <c r="H5604" s="1">
        <v>44103.001331018517</v>
      </c>
      <c r="L5604" s="3"/>
      <c r="M5604" s="3"/>
      <c r="N5604" s="4"/>
      <c r="O5604" s="4"/>
      <c r="P5604" s="1"/>
    </row>
    <row r="5605" spans="2:16">
      <c r="B5605" s="3">
        <v>5822</v>
      </c>
      <c r="C5605" t="s">
        <v>238</v>
      </c>
      <c r="D5605" s="3" t="str">
        <f>VLOOKUP(C5605, Content!$B$2:$C$1002, 2, FALSE)</f>
        <v>audio</v>
      </c>
      <c r="E5605" s="3" t="str">
        <f>VLOOKUP(C5605, Content!$B$2:$D$1002,3, FALSE)</f>
        <v>healthy eating</v>
      </c>
      <c r="F5605" s="4" t="s">
        <v>8</v>
      </c>
      <c r="G5605" s="4">
        <f>VLOOKUP(F5605,ReactionTypes!$B$1:$D$17,3,FALSE)</f>
        <v>30</v>
      </c>
      <c r="H5605" s="1">
        <v>44185.934467592589</v>
      </c>
      <c r="L5605" s="3"/>
      <c r="M5605" s="3"/>
      <c r="N5605" s="4"/>
      <c r="O5605" s="4"/>
      <c r="P5605" s="1"/>
    </row>
    <row r="5606" spans="2:16">
      <c r="B5606" s="3">
        <v>5823</v>
      </c>
      <c r="C5606" t="s">
        <v>238</v>
      </c>
      <c r="D5606" s="3" t="str">
        <f>VLOOKUP(C5606, Content!$B$2:$C$1002, 2, FALSE)</f>
        <v>audio</v>
      </c>
      <c r="E5606" s="3" t="str">
        <f>VLOOKUP(C5606, Content!$B$2:$D$1002,3, FALSE)</f>
        <v>healthy eating</v>
      </c>
      <c r="F5606" s="4" t="s">
        <v>16</v>
      </c>
      <c r="G5606" s="4">
        <f>VLOOKUP(F5606,ReactionTypes!$B$1:$D$17,3,FALSE)</f>
        <v>10</v>
      </c>
      <c r="H5606" s="1">
        <v>44283.223506944443</v>
      </c>
      <c r="L5606" s="3"/>
      <c r="M5606" s="3"/>
      <c r="N5606" s="4"/>
      <c r="O5606" s="4"/>
      <c r="P5606" s="1"/>
    </row>
    <row r="5607" spans="2:16">
      <c r="B5607" s="3">
        <v>5824</v>
      </c>
      <c r="C5607" t="s">
        <v>238</v>
      </c>
      <c r="D5607" s="3" t="str">
        <f>VLOOKUP(C5607, Content!$B$2:$C$1002, 2, FALSE)</f>
        <v>audio</v>
      </c>
      <c r="E5607" s="3" t="str">
        <f>VLOOKUP(C5607, Content!$B$2:$D$1002,3, FALSE)</f>
        <v>healthy eating</v>
      </c>
      <c r="F5607" s="4" t="s">
        <v>19</v>
      </c>
      <c r="G5607" s="4">
        <f>VLOOKUP(F5607,ReactionTypes!$B$1:$D$17,3,FALSE)</f>
        <v>15</v>
      </c>
      <c r="H5607" s="1">
        <v>44033.706145833334</v>
      </c>
      <c r="L5607" s="3"/>
      <c r="M5607" s="3"/>
      <c r="N5607" s="4"/>
      <c r="O5607" s="4"/>
      <c r="P5607" s="1"/>
    </row>
    <row r="5608" spans="2:16">
      <c r="B5608" s="3">
        <v>5825</v>
      </c>
      <c r="C5608" t="s">
        <v>238</v>
      </c>
      <c r="D5608" s="3" t="str">
        <f>VLOOKUP(C5608, Content!$B$2:$C$1002, 2, FALSE)</f>
        <v>audio</v>
      </c>
      <c r="E5608" s="3" t="str">
        <f>VLOOKUP(C5608, Content!$B$2:$D$1002,3, FALSE)</f>
        <v>healthy eating</v>
      </c>
      <c r="F5608" s="4" t="s">
        <v>11</v>
      </c>
      <c r="G5608" s="4">
        <f>VLOOKUP(F5608,ReactionTypes!$B$1:$D$17,3,FALSE)</f>
        <v>65</v>
      </c>
      <c r="H5608" s="1">
        <v>44141.619039351855</v>
      </c>
      <c r="L5608" s="3"/>
      <c r="M5608" s="3"/>
      <c r="N5608" s="4"/>
      <c r="O5608" s="4"/>
      <c r="P5608" s="1"/>
    </row>
    <row r="5609" spans="2:16">
      <c r="B5609" s="3">
        <v>5826</v>
      </c>
      <c r="C5609" t="s">
        <v>238</v>
      </c>
      <c r="D5609" s="3" t="str">
        <f>VLOOKUP(C5609, Content!$B$2:$C$1002, 2, FALSE)</f>
        <v>audio</v>
      </c>
      <c r="E5609" s="3" t="str">
        <f>VLOOKUP(C5609, Content!$B$2:$D$1002,3, FALSE)</f>
        <v>healthy eating</v>
      </c>
      <c r="F5609" s="4" t="s">
        <v>5</v>
      </c>
      <c r="G5609" s="4">
        <f>VLOOKUP(F5609,ReactionTypes!$B$1:$D$17,3,FALSE)</f>
        <v>0</v>
      </c>
      <c r="H5609" s="1">
        <v>44059.930358796293</v>
      </c>
      <c r="L5609" s="3"/>
      <c r="M5609" s="3"/>
      <c r="N5609" s="4"/>
      <c r="O5609" s="4"/>
      <c r="P5609" s="1"/>
    </row>
    <row r="5610" spans="2:16">
      <c r="B5610" s="3">
        <v>5827</v>
      </c>
      <c r="C5610" t="s">
        <v>238</v>
      </c>
      <c r="D5610" s="3" t="str">
        <f>VLOOKUP(C5610, Content!$B$2:$C$1002, 2, FALSE)</f>
        <v>audio</v>
      </c>
      <c r="E5610" s="3" t="str">
        <f>VLOOKUP(C5610, Content!$B$2:$D$1002,3, FALSE)</f>
        <v>healthy eating</v>
      </c>
      <c r="F5610" s="4" t="s">
        <v>5</v>
      </c>
      <c r="G5610" s="4">
        <f>VLOOKUP(F5610,ReactionTypes!$B$1:$D$17,3,FALSE)</f>
        <v>0</v>
      </c>
      <c r="H5610" s="1">
        <v>44226.123854166668</v>
      </c>
      <c r="L5610" s="3"/>
      <c r="M5610" s="3"/>
      <c r="N5610" s="4"/>
      <c r="O5610" s="4"/>
      <c r="P5610" s="1"/>
    </row>
    <row r="5611" spans="2:16">
      <c r="B5611" s="3">
        <v>5828</v>
      </c>
      <c r="C5611" t="s">
        <v>238</v>
      </c>
      <c r="D5611" s="3" t="str">
        <f>VLOOKUP(C5611, Content!$B$2:$C$1002, 2, FALSE)</f>
        <v>audio</v>
      </c>
      <c r="E5611" s="3" t="str">
        <f>VLOOKUP(C5611, Content!$B$2:$D$1002,3, FALSE)</f>
        <v>healthy eating</v>
      </c>
      <c r="F5611" s="4" t="s">
        <v>20</v>
      </c>
      <c r="G5611" s="4">
        <f>VLOOKUP(F5611,ReactionTypes!$B$1:$D$17,3,FALSE)</f>
        <v>12</v>
      </c>
      <c r="H5611" s="1">
        <v>44342.653761574074</v>
      </c>
      <c r="L5611" s="3"/>
      <c r="M5611" s="3"/>
      <c r="N5611" s="4"/>
      <c r="O5611" s="4"/>
      <c r="P5611" s="1"/>
    </row>
    <row r="5612" spans="2:16">
      <c r="B5612" s="3">
        <v>5829</v>
      </c>
      <c r="C5612" t="s">
        <v>238</v>
      </c>
      <c r="D5612" s="3" t="str">
        <f>VLOOKUP(C5612, Content!$B$2:$C$1002, 2, FALSE)</f>
        <v>audio</v>
      </c>
      <c r="E5612" s="3" t="str">
        <f>VLOOKUP(C5612, Content!$B$2:$D$1002,3, FALSE)</f>
        <v>healthy eating</v>
      </c>
      <c r="F5612" s="4" t="s">
        <v>5</v>
      </c>
      <c r="G5612" s="4">
        <f>VLOOKUP(F5612,ReactionTypes!$B$1:$D$17,3,FALSE)</f>
        <v>0</v>
      </c>
      <c r="H5612" s="1">
        <v>44139.743796296294</v>
      </c>
      <c r="L5612" s="3"/>
      <c r="M5612" s="3"/>
      <c r="N5612" s="4"/>
      <c r="O5612" s="4"/>
      <c r="P5612" s="1"/>
    </row>
    <row r="5613" spans="2:16">
      <c r="B5613" s="3">
        <v>5830</v>
      </c>
      <c r="C5613" t="s">
        <v>238</v>
      </c>
      <c r="D5613" s="3" t="str">
        <f>VLOOKUP(C5613, Content!$B$2:$C$1002, 2, FALSE)</f>
        <v>audio</v>
      </c>
      <c r="E5613" s="3" t="str">
        <f>VLOOKUP(C5613, Content!$B$2:$D$1002,3, FALSE)</f>
        <v>healthy eating</v>
      </c>
      <c r="F5613" s="4" t="s">
        <v>12</v>
      </c>
      <c r="G5613" s="4">
        <f>VLOOKUP(F5613,ReactionTypes!$B$1:$D$17,3,FALSE)</f>
        <v>75</v>
      </c>
      <c r="H5613" s="1">
        <v>44070.028680555559</v>
      </c>
      <c r="L5613" s="3"/>
      <c r="M5613" s="3"/>
      <c r="N5613" s="4"/>
      <c r="O5613" s="4"/>
      <c r="P5613" s="1"/>
    </row>
    <row r="5614" spans="2:16">
      <c r="B5614" s="3">
        <v>5831</v>
      </c>
      <c r="C5614" t="s">
        <v>238</v>
      </c>
      <c r="D5614" s="3" t="str">
        <f>VLOOKUP(C5614, Content!$B$2:$C$1002, 2, FALSE)</f>
        <v>audio</v>
      </c>
      <c r="E5614" s="3" t="str">
        <f>VLOOKUP(C5614, Content!$B$2:$D$1002,3, FALSE)</f>
        <v>healthy eating</v>
      </c>
      <c r="F5614" s="4" t="s">
        <v>4</v>
      </c>
      <c r="G5614" s="4">
        <f>VLOOKUP(F5614,ReactionTypes!$B$1:$D$17,3,FALSE)</f>
        <v>70</v>
      </c>
      <c r="H5614" s="1">
        <v>44199.418263888889</v>
      </c>
      <c r="L5614" s="3"/>
      <c r="M5614" s="3"/>
      <c r="N5614" s="4"/>
      <c r="O5614" s="4"/>
      <c r="P5614" s="1"/>
    </row>
    <row r="5615" spans="2:16">
      <c r="B5615" s="3">
        <v>5832</v>
      </c>
      <c r="C5615" t="s">
        <v>238</v>
      </c>
      <c r="D5615" s="3" t="str">
        <f>VLOOKUP(C5615, Content!$B$2:$C$1002, 2, FALSE)</f>
        <v>audio</v>
      </c>
      <c r="E5615" s="3" t="str">
        <f>VLOOKUP(C5615, Content!$B$2:$D$1002,3, FALSE)</f>
        <v>healthy eating</v>
      </c>
      <c r="F5615" s="4" t="s">
        <v>9</v>
      </c>
      <c r="G5615" s="4">
        <f>VLOOKUP(F5615,ReactionTypes!$B$1:$D$17,3,FALSE)</f>
        <v>20</v>
      </c>
      <c r="H5615" s="1">
        <v>44113.31355324074</v>
      </c>
      <c r="L5615" s="3"/>
      <c r="M5615" s="3"/>
      <c r="N5615" s="4"/>
      <c r="O5615" s="4"/>
      <c r="P5615" s="1"/>
    </row>
    <row r="5616" spans="2:16">
      <c r="B5616" s="3">
        <v>5833</v>
      </c>
      <c r="C5616" t="s">
        <v>238</v>
      </c>
      <c r="D5616" s="3" t="str">
        <f>VLOOKUP(C5616, Content!$B$2:$C$1002, 2, FALSE)</f>
        <v>audio</v>
      </c>
      <c r="E5616" s="3" t="str">
        <f>VLOOKUP(C5616, Content!$B$2:$D$1002,3, FALSE)</f>
        <v>healthy eating</v>
      </c>
      <c r="F5616" s="4" t="s">
        <v>14</v>
      </c>
      <c r="G5616" s="4">
        <f>VLOOKUP(F5616,ReactionTypes!$B$1:$D$17,3,FALSE)</f>
        <v>72</v>
      </c>
      <c r="H5616" s="1">
        <v>44002.725428240738</v>
      </c>
      <c r="L5616" s="3"/>
      <c r="M5616" s="3"/>
      <c r="N5616" s="4"/>
      <c r="O5616" s="4"/>
      <c r="P5616" s="1"/>
    </row>
    <row r="5617" spans="2:16">
      <c r="B5617" s="3">
        <v>5834</v>
      </c>
      <c r="C5617" t="s">
        <v>238</v>
      </c>
      <c r="D5617" s="3" t="str">
        <f>VLOOKUP(C5617, Content!$B$2:$C$1002, 2, FALSE)</f>
        <v>audio</v>
      </c>
      <c r="E5617" s="3" t="str">
        <f>VLOOKUP(C5617, Content!$B$2:$D$1002,3, FALSE)</f>
        <v>healthy eating</v>
      </c>
      <c r="F5617" s="4" t="s">
        <v>16</v>
      </c>
      <c r="G5617" s="4">
        <f>VLOOKUP(F5617,ReactionTypes!$B$1:$D$17,3,FALSE)</f>
        <v>10</v>
      </c>
      <c r="H5617" s="1">
        <v>44115.586550925924</v>
      </c>
      <c r="L5617" s="3"/>
      <c r="M5617" s="3"/>
      <c r="N5617" s="4"/>
      <c r="O5617" s="4"/>
      <c r="P5617" s="1"/>
    </row>
    <row r="5618" spans="2:16">
      <c r="B5618" s="3">
        <v>5835</v>
      </c>
      <c r="C5618" t="s">
        <v>238</v>
      </c>
      <c r="D5618" s="3" t="str">
        <f>VLOOKUP(C5618, Content!$B$2:$C$1002, 2, FALSE)</f>
        <v>audio</v>
      </c>
      <c r="E5618" s="3" t="str">
        <f>VLOOKUP(C5618, Content!$B$2:$D$1002,3, FALSE)</f>
        <v>healthy eating</v>
      </c>
      <c r="F5618" s="4" t="s">
        <v>16</v>
      </c>
      <c r="G5618" s="4">
        <f>VLOOKUP(F5618,ReactionTypes!$B$1:$D$17,3,FALSE)</f>
        <v>10</v>
      </c>
      <c r="H5618" s="1">
        <v>44340.531030092592</v>
      </c>
      <c r="L5618" s="3"/>
      <c r="M5618" s="3"/>
      <c r="N5618" s="4"/>
      <c r="O5618" s="4"/>
      <c r="P5618" s="1"/>
    </row>
    <row r="5619" spans="2:16">
      <c r="B5619" s="3">
        <v>5836</v>
      </c>
      <c r="C5619" t="s">
        <v>238</v>
      </c>
      <c r="D5619" s="3" t="str">
        <f>VLOOKUP(C5619, Content!$B$2:$C$1002, 2, FALSE)</f>
        <v>audio</v>
      </c>
      <c r="E5619" s="3" t="str">
        <f>VLOOKUP(C5619, Content!$B$2:$D$1002,3, FALSE)</f>
        <v>healthy eating</v>
      </c>
      <c r="F5619" s="4" t="s">
        <v>5</v>
      </c>
      <c r="G5619" s="4">
        <f>VLOOKUP(F5619,ReactionTypes!$B$1:$D$17,3,FALSE)</f>
        <v>0</v>
      </c>
      <c r="H5619" s="1">
        <v>44171.633125</v>
      </c>
      <c r="L5619" s="3"/>
      <c r="M5619" s="3"/>
      <c r="N5619" s="4"/>
      <c r="O5619" s="4"/>
      <c r="P5619" s="1"/>
    </row>
    <row r="5620" spans="2:16">
      <c r="B5620" s="3">
        <v>5837</v>
      </c>
      <c r="C5620" t="s">
        <v>238</v>
      </c>
      <c r="D5620" s="3" t="str">
        <f>VLOOKUP(C5620, Content!$B$2:$C$1002, 2, FALSE)</f>
        <v>audio</v>
      </c>
      <c r="E5620" s="3" t="str">
        <f>VLOOKUP(C5620, Content!$B$2:$D$1002,3, FALSE)</f>
        <v>healthy eating</v>
      </c>
      <c r="F5620" s="4" t="s">
        <v>4</v>
      </c>
      <c r="G5620" s="4">
        <f>VLOOKUP(F5620,ReactionTypes!$B$1:$D$17,3,FALSE)</f>
        <v>70</v>
      </c>
      <c r="H5620" s="1">
        <v>44254.61923611111</v>
      </c>
      <c r="L5620" s="3"/>
      <c r="M5620" s="3"/>
      <c r="N5620" s="4"/>
      <c r="O5620" s="4"/>
      <c r="P5620" s="1"/>
    </row>
    <row r="5621" spans="2:16">
      <c r="B5621" s="3">
        <v>5838</v>
      </c>
      <c r="C5621" t="s">
        <v>238</v>
      </c>
      <c r="D5621" s="3" t="str">
        <f>VLOOKUP(C5621, Content!$B$2:$C$1002, 2, FALSE)</f>
        <v>audio</v>
      </c>
      <c r="E5621" s="3" t="str">
        <f>VLOOKUP(C5621, Content!$B$2:$D$1002,3, FALSE)</f>
        <v>healthy eating</v>
      </c>
      <c r="F5621" s="4" t="s">
        <v>15</v>
      </c>
      <c r="G5621" s="4">
        <f>VLOOKUP(F5621,ReactionTypes!$B$1:$D$17,3,FALSE)</f>
        <v>50</v>
      </c>
      <c r="H5621" s="1">
        <v>44158.15724537037</v>
      </c>
      <c r="L5621" s="3"/>
      <c r="M5621" s="3"/>
      <c r="N5621" s="4"/>
      <c r="O5621" s="4"/>
      <c r="P5621" s="1"/>
    </row>
    <row r="5622" spans="2:16">
      <c r="B5622" s="3">
        <v>5839</v>
      </c>
      <c r="C5622" t="s">
        <v>238</v>
      </c>
      <c r="D5622" s="3" t="str">
        <f>VLOOKUP(C5622, Content!$B$2:$C$1002, 2, FALSE)</f>
        <v>audio</v>
      </c>
      <c r="E5622" s="3" t="str">
        <f>VLOOKUP(C5622, Content!$B$2:$D$1002,3, FALSE)</f>
        <v>healthy eating</v>
      </c>
      <c r="F5622" s="4" t="s">
        <v>16</v>
      </c>
      <c r="G5622" s="4">
        <f>VLOOKUP(F5622,ReactionTypes!$B$1:$D$17,3,FALSE)</f>
        <v>10</v>
      </c>
      <c r="H5622" s="1">
        <v>44075.06653935185</v>
      </c>
      <c r="L5622" s="3"/>
      <c r="M5622" s="3"/>
      <c r="N5622" s="4"/>
      <c r="O5622" s="4"/>
      <c r="P5622" s="1"/>
    </row>
    <row r="5623" spans="2:16">
      <c r="B5623" s="3">
        <v>5840</v>
      </c>
      <c r="C5623" t="s">
        <v>238</v>
      </c>
      <c r="D5623" s="3" t="str">
        <f>VLOOKUP(C5623, Content!$B$2:$C$1002, 2, FALSE)</f>
        <v>audio</v>
      </c>
      <c r="E5623" s="3" t="str">
        <f>VLOOKUP(C5623, Content!$B$2:$D$1002,3, FALSE)</f>
        <v>healthy eating</v>
      </c>
      <c r="F5623" s="4" t="s">
        <v>7</v>
      </c>
      <c r="G5623" s="4">
        <f>VLOOKUP(F5623,ReactionTypes!$B$1:$D$17,3,FALSE)</f>
        <v>5</v>
      </c>
      <c r="H5623" s="1">
        <v>44160.891516203701</v>
      </c>
      <c r="L5623" s="3"/>
      <c r="M5623" s="3"/>
      <c r="N5623" s="4"/>
      <c r="O5623" s="4"/>
      <c r="P5623" s="1"/>
    </row>
    <row r="5624" spans="2:16">
      <c r="B5624" s="3">
        <v>5841</v>
      </c>
      <c r="C5624" t="s">
        <v>238</v>
      </c>
      <c r="D5624" s="3" t="str">
        <f>VLOOKUP(C5624, Content!$B$2:$C$1002, 2, FALSE)</f>
        <v>audio</v>
      </c>
      <c r="E5624" s="3" t="str">
        <f>VLOOKUP(C5624, Content!$B$2:$D$1002,3, FALSE)</f>
        <v>healthy eating</v>
      </c>
      <c r="F5624" s="4" t="s">
        <v>9</v>
      </c>
      <c r="G5624" s="4">
        <f>VLOOKUP(F5624,ReactionTypes!$B$1:$D$17,3,FALSE)</f>
        <v>20</v>
      </c>
      <c r="H5624" s="1">
        <v>44007.650243055556</v>
      </c>
      <c r="L5624" s="3"/>
      <c r="M5624" s="3"/>
      <c r="N5624" s="4"/>
      <c r="O5624" s="4"/>
      <c r="P5624" s="1"/>
    </row>
    <row r="5625" spans="2:16">
      <c r="B5625" s="3">
        <v>5842</v>
      </c>
      <c r="C5625" t="s">
        <v>238</v>
      </c>
      <c r="D5625" s="3" t="str">
        <f>VLOOKUP(C5625, Content!$B$2:$C$1002, 2, FALSE)</f>
        <v>audio</v>
      </c>
      <c r="E5625" s="3" t="str">
        <f>VLOOKUP(C5625, Content!$B$2:$D$1002,3, FALSE)</f>
        <v>healthy eating</v>
      </c>
      <c r="F5625" s="4" t="s">
        <v>20</v>
      </c>
      <c r="G5625" s="4">
        <f>VLOOKUP(F5625,ReactionTypes!$B$1:$D$17,3,FALSE)</f>
        <v>12</v>
      </c>
      <c r="H5625" s="1">
        <v>44015.367199074077</v>
      </c>
      <c r="L5625" s="3"/>
      <c r="M5625" s="3"/>
      <c r="N5625" s="4"/>
      <c r="O5625" s="4"/>
      <c r="P5625" s="1"/>
    </row>
    <row r="5626" spans="2:16">
      <c r="B5626" s="3">
        <v>5843</v>
      </c>
      <c r="C5626" t="s">
        <v>238</v>
      </c>
      <c r="D5626" s="3" t="str">
        <f>VLOOKUP(C5626, Content!$B$2:$C$1002, 2, FALSE)</f>
        <v>audio</v>
      </c>
      <c r="E5626" s="3" t="str">
        <f>VLOOKUP(C5626, Content!$B$2:$D$1002,3, FALSE)</f>
        <v>healthy eating</v>
      </c>
      <c r="F5626" s="4" t="s">
        <v>2</v>
      </c>
      <c r="G5626" s="4">
        <f>VLOOKUP(F5626,ReactionTypes!$B$1:$D$17,3,FALSE)</f>
        <v>60</v>
      </c>
      <c r="H5626" s="1">
        <v>44276.071203703701</v>
      </c>
      <c r="L5626" s="3"/>
      <c r="M5626" s="3"/>
      <c r="N5626" s="4"/>
      <c r="O5626" s="4"/>
      <c r="P5626" s="1"/>
    </row>
    <row r="5627" spans="2:16">
      <c r="B5627" s="3">
        <v>5844</v>
      </c>
      <c r="C5627" t="s">
        <v>238</v>
      </c>
      <c r="D5627" s="3" t="str">
        <f>VLOOKUP(C5627, Content!$B$2:$C$1002, 2, FALSE)</f>
        <v>audio</v>
      </c>
      <c r="E5627" s="3" t="str">
        <f>VLOOKUP(C5627, Content!$B$2:$D$1002,3, FALSE)</f>
        <v>healthy eating</v>
      </c>
      <c r="F5627" s="4" t="s">
        <v>15</v>
      </c>
      <c r="G5627" s="4">
        <f>VLOOKUP(F5627,ReactionTypes!$B$1:$D$17,3,FALSE)</f>
        <v>50</v>
      </c>
      <c r="H5627" s="1">
        <v>44100.63616898148</v>
      </c>
      <c r="L5627" s="3"/>
      <c r="M5627" s="3"/>
      <c r="N5627" s="4"/>
      <c r="O5627" s="4"/>
      <c r="P5627" s="1"/>
    </row>
    <row r="5628" spans="2:16">
      <c r="B5628" s="3">
        <v>5846</v>
      </c>
      <c r="C5628" t="s">
        <v>239</v>
      </c>
      <c r="D5628" s="3" t="str">
        <f>VLOOKUP(C5628, Content!$B$2:$C$1002, 2, FALSE)</f>
        <v>audio</v>
      </c>
      <c r="E5628" s="3" t="str">
        <f>VLOOKUP(C5628, Content!$B$2:$D$1002,3, FALSE)</f>
        <v>culture</v>
      </c>
      <c r="F5628" s="4" t="s">
        <v>8</v>
      </c>
      <c r="G5628" s="4">
        <f>VLOOKUP(F5628,ReactionTypes!$B$1:$D$17,3,FALSE)</f>
        <v>30</v>
      </c>
      <c r="H5628" s="1">
        <v>44267.761840277781</v>
      </c>
      <c r="L5628" s="3"/>
      <c r="M5628" s="3"/>
      <c r="N5628" s="4"/>
      <c r="O5628" s="4"/>
      <c r="P5628" s="1"/>
    </row>
    <row r="5629" spans="2:16">
      <c r="B5629" s="3">
        <v>5847</v>
      </c>
      <c r="C5629" t="s">
        <v>239</v>
      </c>
      <c r="D5629" s="3" t="str">
        <f>VLOOKUP(C5629, Content!$B$2:$C$1002, 2, FALSE)</f>
        <v>audio</v>
      </c>
      <c r="E5629" s="3" t="str">
        <f>VLOOKUP(C5629, Content!$B$2:$D$1002,3, FALSE)</f>
        <v>culture</v>
      </c>
      <c r="F5629" s="4" t="s">
        <v>18</v>
      </c>
      <c r="G5629" s="4">
        <f>VLOOKUP(F5629,ReactionTypes!$B$1:$D$17,3,FALSE)</f>
        <v>35</v>
      </c>
      <c r="H5629" s="1">
        <v>44216.304363425923</v>
      </c>
      <c r="L5629" s="3"/>
      <c r="M5629" s="3"/>
      <c r="N5629" s="4"/>
      <c r="O5629" s="4"/>
      <c r="P5629" s="1"/>
    </row>
    <row r="5630" spans="2:16">
      <c r="B5630" s="3">
        <v>5848</v>
      </c>
      <c r="C5630" t="s">
        <v>239</v>
      </c>
      <c r="D5630" s="3" t="str">
        <f>VLOOKUP(C5630, Content!$B$2:$C$1002, 2, FALSE)</f>
        <v>audio</v>
      </c>
      <c r="E5630" s="3" t="str">
        <f>VLOOKUP(C5630, Content!$B$2:$D$1002,3, FALSE)</f>
        <v>culture</v>
      </c>
      <c r="F5630" s="4" t="s">
        <v>8</v>
      </c>
      <c r="G5630" s="4">
        <f>VLOOKUP(F5630,ReactionTypes!$B$1:$D$17,3,FALSE)</f>
        <v>30</v>
      </c>
      <c r="H5630" s="1">
        <v>44143.696493055555</v>
      </c>
      <c r="L5630" s="3"/>
      <c r="M5630" s="3"/>
      <c r="N5630" s="4"/>
      <c r="O5630" s="4"/>
      <c r="P5630" s="1"/>
    </row>
    <row r="5631" spans="2:16">
      <c r="B5631" s="3">
        <v>5849</v>
      </c>
      <c r="C5631" t="s">
        <v>239</v>
      </c>
      <c r="D5631" s="3" t="str">
        <f>VLOOKUP(C5631, Content!$B$2:$C$1002, 2, FALSE)</f>
        <v>audio</v>
      </c>
      <c r="E5631" s="3" t="str">
        <f>VLOOKUP(C5631, Content!$B$2:$D$1002,3, FALSE)</f>
        <v>culture</v>
      </c>
      <c r="F5631" s="4" t="s">
        <v>16</v>
      </c>
      <c r="G5631" s="4">
        <f>VLOOKUP(F5631,ReactionTypes!$B$1:$D$17,3,FALSE)</f>
        <v>10</v>
      </c>
      <c r="H5631" s="1">
        <v>44023.606724537036</v>
      </c>
      <c r="L5631" s="3"/>
      <c r="M5631" s="3"/>
      <c r="N5631" s="4"/>
      <c r="O5631" s="4"/>
      <c r="P5631" s="1"/>
    </row>
    <row r="5632" spans="2:16">
      <c r="B5632" s="3">
        <v>5850</v>
      </c>
      <c r="C5632" t="s">
        <v>239</v>
      </c>
      <c r="D5632" s="3" t="str">
        <f>VLOOKUP(C5632, Content!$B$2:$C$1002, 2, FALSE)</f>
        <v>audio</v>
      </c>
      <c r="E5632" s="3" t="str">
        <f>VLOOKUP(C5632, Content!$B$2:$D$1002,3, FALSE)</f>
        <v>culture</v>
      </c>
      <c r="F5632" s="4" t="s">
        <v>2</v>
      </c>
      <c r="G5632" s="4">
        <f>VLOOKUP(F5632,ReactionTypes!$B$1:$D$17,3,FALSE)</f>
        <v>60</v>
      </c>
      <c r="H5632" s="1">
        <v>44267.599444444444</v>
      </c>
      <c r="L5632" s="3"/>
      <c r="M5632" s="3"/>
      <c r="N5632" s="4"/>
      <c r="O5632" s="4"/>
      <c r="P5632" s="1"/>
    </row>
    <row r="5633" spans="2:16">
      <c r="B5633" s="3">
        <v>5851</v>
      </c>
      <c r="C5633" t="s">
        <v>239</v>
      </c>
      <c r="D5633" s="3" t="str">
        <f>VLOOKUP(C5633, Content!$B$2:$C$1002, 2, FALSE)</f>
        <v>audio</v>
      </c>
      <c r="E5633" s="3" t="str">
        <f>VLOOKUP(C5633, Content!$B$2:$D$1002,3, FALSE)</f>
        <v>culture</v>
      </c>
      <c r="F5633" s="4" t="s">
        <v>16</v>
      </c>
      <c r="G5633" s="4">
        <f>VLOOKUP(F5633,ReactionTypes!$B$1:$D$17,3,FALSE)</f>
        <v>10</v>
      </c>
      <c r="H5633" s="1">
        <v>44206.710972222223</v>
      </c>
      <c r="L5633" s="3"/>
      <c r="M5633" s="3"/>
      <c r="N5633" s="4"/>
      <c r="O5633" s="4"/>
      <c r="P5633" s="1"/>
    </row>
    <row r="5634" spans="2:16">
      <c r="B5634" s="3">
        <v>5852</v>
      </c>
      <c r="C5634" t="s">
        <v>239</v>
      </c>
      <c r="D5634" s="3" t="str">
        <f>VLOOKUP(C5634, Content!$B$2:$C$1002, 2, FALSE)</f>
        <v>audio</v>
      </c>
      <c r="E5634" s="3" t="str">
        <f>VLOOKUP(C5634, Content!$B$2:$D$1002,3, FALSE)</f>
        <v>culture</v>
      </c>
      <c r="F5634" s="4" t="s">
        <v>16</v>
      </c>
      <c r="G5634" s="4">
        <f>VLOOKUP(F5634,ReactionTypes!$B$1:$D$17,3,FALSE)</f>
        <v>10</v>
      </c>
      <c r="H5634" s="1">
        <v>44046.819756944446</v>
      </c>
      <c r="L5634" s="3"/>
      <c r="M5634" s="3"/>
      <c r="N5634" s="4"/>
      <c r="O5634" s="4"/>
      <c r="P5634" s="1"/>
    </row>
    <row r="5635" spans="2:16">
      <c r="B5635" s="3">
        <v>5853</v>
      </c>
      <c r="C5635" t="s">
        <v>239</v>
      </c>
      <c r="D5635" s="3" t="str">
        <f>VLOOKUP(C5635, Content!$B$2:$C$1002, 2, FALSE)</f>
        <v>audio</v>
      </c>
      <c r="E5635" s="3" t="str">
        <f>VLOOKUP(C5635, Content!$B$2:$D$1002,3, FALSE)</f>
        <v>culture</v>
      </c>
      <c r="F5635" s="4" t="s">
        <v>14</v>
      </c>
      <c r="G5635" s="4">
        <f>VLOOKUP(F5635,ReactionTypes!$B$1:$D$17,3,FALSE)</f>
        <v>72</v>
      </c>
      <c r="H5635" s="1">
        <v>44199.856215277781</v>
      </c>
      <c r="L5635" s="3"/>
      <c r="M5635" s="3"/>
      <c r="N5635" s="4"/>
      <c r="O5635" s="4"/>
      <c r="P5635" s="1"/>
    </row>
    <row r="5636" spans="2:16">
      <c r="B5636" s="3">
        <v>5854</v>
      </c>
      <c r="C5636" t="s">
        <v>239</v>
      </c>
      <c r="D5636" s="3" t="str">
        <f>VLOOKUP(C5636, Content!$B$2:$C$1002, 2, FALSE)</f>
        <v>audio</v>
      </c>
      <c r="E5636" s="3" t="str">
        <f>VLOOKUP(C5636, Content!$B$2:$D$1002,3, FALSE)</f>
        <v>culture</v>
      </c>
      <c r="F5636" s="4" t="s">
        <v>7</v>
      </c>
      <c r="G5636" s="4">
        <f>VLOOKUP(F5636,ReactionTypes!$B$1:$D$17,3,FALSE)</f>
        <v>5</v>
      </c>
      <c r="H5636" s="1">
        <v>44160.275856481479</v>
      </c>
      <c r="L5636" s="3"/>
      <c r="M5636" s="3"/>
      <c r="N5636" s="4"/>
      <c r="O5636" s="4"/>
      <c r="P5636" s="1"/>
    </row>
    <row r="5637" spans="2:16">
      <c r="B5637" s="3">
        <v>5855</v>
      </c>
      <c r="C5637" t="s">
        <v>239</v>
      </c>
      <c r="D5637" s="3" t="str">
        <f>VLOOKUP(C5637, Content!$B$2:$C$1002, 2, FALSE)</f>
        <v>audio</v>
      </c>
      <c r="E5637" s="3" t="str">
        <f>VLOOKUP(C5637, Content!$B$2:$D$1002,3, FALSE)</f>
        <v>culture</v>
      </c>
      <c r="F5637" s="4" t="s">
        <v>15</v>
      </c>
      <c r="G5637" s="4">
        <f>VLOOKUP(F5637,ReactionTypes!$B$1:$D$17,3,FALSE)</f>
        <v>50</v>
      </c>
      <c r="H5637" s="1">
        <v>44342.056990740741</v>
      </c>
      <c r="L5637" s="3"/>
      <c r="M5637" s="3"/>
      <c r="N5637" s="4"/>
      <c r="O5637" s="4"/>
      <c r="P5637" s="1"/>
    </row>
    <row r="5638" spans="2:16">
      <c r="B5638" s="3">
        <v>5856</v>
      </c>
      <c r="C5638" t="s">
        <v>239</v>
      </c>
      <c r="D5638" s="3" t="str">
        <f>VLOOKUP(C5638, Content!$B$2:$C$1002, 2, FALSE)</f>
        <v>audio</v>
      </c>
      <c r="E5638" s="3" t="str">
        <f>VLOOKUP(C5638, Content!$B$2:$D$1002,3, FALSE)</f>
        <v>culture</v>
      </c>
      <c r="F5638" s="4" t="s">
        <v>15</v>
      </c>
      <c r="G5638" s="4">
        <f>VLOOKUP(F5638,ReactionTypes!$B$1:$D$17,3,FALSE)</f>
        <v>50</v>
      </c>
      <c r="H5638" s="1">
        <v>44150.166226851848</v>
      </c>
      <c r="L5638" s="3"/>
      <c r="M5638" s="3"/>
      <c r="N5638" s="4"/>
      <c r="O5638" s="4"/>
      <c r="P5638" s="1"/>
    </row>
    <row r="5639" spans="2:16">
      <c r="B5639" s="3">
        <v>5857</v>
      </c>
      <c r="C5639" t="s">
        <v>239</v>
      </c>
      <c r="D5639" s="3" t="str">
        <f>VLOOKUP(C5639, Content!$B$2:$C$1002, 2, FALSE)</f>
        <v>audio</v>
      </c>
      <c r="E5639" s="3" t="str">
        <f>VLOOKUP(C5639, Content!$B$2:$D$1002,3, FALSE)</f>
        <v>culture</v>
      </c>
      <c r="F5639" s="4" t="s">
        <v>20</v>
      </c>
      <c r="G5639" s="4">
        <f>VLOOKUP(F5639,ReactionTypes!$B$1:$D$17,3,FALSE)</f>
        <v>12</v>
      </c>
      <c r="H5639" s="1">
        <v>44346.794317129628</v>
      </c>
      <c r="L5639" s="3"/>
      <c r="M5639" s="3"/>
      <c r="N5639" s="4"/>
      <c r="O5639" s="4"/>
      <c r="P5639" s="1"/>
    </row>
    <row r="5640" spans="2:16">
      <c r="B5640" s="3">
        <v>5858</v>
      </c>
      <c r="C5640" t="s">
        <v>239</v>
      </c>
      <c r="D5640" s="3" t="str">
        <f>VLOOKUP(C5640, Content!$B$2:$C$1002, 2, FALSE)</f>
        <v>audio</v>
      </c>
      <c r="E5640" s="3" t="str">
        <f>VLOOKUP(C5640, Content!$B$2:$D$1002,3, FALSE)</f>
        <v>culture</v>
      </c>
      <c r="F5640" s="4" t="s">
        <v>19</v>
      </c>
      <c r="G5640" s="4">
        <f>VLOOKUP(F5640,ReactionTypes!$B$1:$D$17,3,FALSE)</f>
        <v>15</v>
      </c>
      <c r="H5640" s="1">
        <v>44074.014907407407</v>
      </c>
      <c r="L5640" s="3"/>
      <c r="M5640" s="3"/>
      <c r="N5640" s="4"/>
      <c r="O5640" s="4"/>
      <c r="P5640" s="1"/>
    </row>
    <row r="5641" spans="2:16">
      <c r="B5641" s="3">
        <v>5859</v>
      </c>
      <c r="C5641" t="s">
        <v>239</v>
      </c>
      <c r="D5641" s="3" t="str">
        <f>VLOOKUP(C5641, Content!$B$2:$C$1002, 2, FALSE)</f>
        <v>audio</v>
      </c>
      <c r="E5641" s="3" t="str">
        <f>VLOOKUP(C5641, Content!$B$2:$D$1002,3, FALSE)</f>
        <v>culture</v>
      </c>
      <c r="F5641" s="4" t="s">
        <v>8</v>
      </c>
      <c r="G5641" s="4">
        <f>VLOOKUP(F5641,ReactionTypes!$B$1:$D$17,3,FALSE)</f>
        <v>30</v>
      </c>
      <c r="H5641" s="1">
        <v>44325.694050925929</v>
      </c>
      <c r="L5641" s="3"/>
      <c r="M5641" s="3"/>
      <c r="N5641" s="4"/>
      <c r="O5641" s="4"/>
      <c r="P5641" s="1"/>
    </row>
    <row r="5642" spans="2:16">
      <c r="B5642" s="3">
        <v>5860</v>
      </c>
      <c r="C5642" t="s">
        <v>239</v>
      </c>
      <c r="D5642" s="3" t="str">
        <f>VLOOKUP(C5642, Content!$B$2:$C$1002, 2, FALSE)</f>
        <v>audio</v>
      </c>
      <c r="E5642" s="3" t="str">
        <f>VLOOKUP(C5642, Content!$B$2:$D$1002,3, FALSE)</f>
        <v>culture</v>
      </c>
      <c r="F5642" s="4" t="s">
        <v>20</v>
      </c>
      <c r="G5642" s="4">
        <f>VLOOKUP(F5642,ReactionTypes!$B$1:$D$17,3,FALSE)</f>
        <v>12</v>
      </c>
      <c r="H5642" s="1">
        <v>44145.824988425928</v>
      </c>
      <c r="L5642" s="3"/>
      <c r="M5642" s="3"/>
      <c r="N5642" s="4"/>
      <c r="O5642" s="4"/>
      <c r="P5642" s="1"/>
    </row>
    <row r="5643" spans="2:16">
      <c r="B5643" s="3">
        <v>5861</v>
      </c>
      <c r="C5643" t="s">
        <v>239</v>
      </c>
      <c r="D5643" s="3" t="str">
        <f>VLOOKUP(C5643, Content!$B$2:$C$1002, 2, FALSE)</f>
        <v>audio</v>
      </c>
      <c r="E5643" s="3" t="str">
        <f>VLOOKUP(C5643, Content!$B$2:$D$1002,3, FALSE)</f>
        <v>culture</v>
      </c>
      <c r="F5643" s="4" t="s">
        <v>14</v>
      </c>
      <c r="G5643" s="4">
        <f>VLOOKUP(F5643,ReactionTypes!$B$1:$D$17,3,FALSE)</f>
        <v>72</v>
      </c>
      <c r="H5643" s="1">
        <v>44046.806666666664</v>
      </c>
      <c r="L5643" s="3"/>
      <c r="M5643" s="3"/>
      <c r="N5643" s="4"/>
      <c r="O5643" s="4"/>
      <c r="P5643" s="1"/>
    </row>
    <row r="5644" spans="2:16">
      <c r="B5644" s="3">
        <v>5862</v>
      </c>
      <c r="C5644" t="s">
        <v>239</v>
      </c>
      <c r="D5644" s="3" t="str">
        <f>VLOOKUP(C5644, Content!$B$2:$C$1002, 2, FALSE)</f>
        <v>audio</v>
      </c>
      <c r="E5644" s="3" t="str">
        <f>VLOOKUP(C5644, Content!$B$2:$D$1002,3, FALSE)</f>
        <v>culture</v>
      </c>
      <c r="F5644" s="4" t="s">
        <v>11</v>
      </c>
      <c r="G5644" s="4">
        <f>VLOOKUP(F5644,ReactionTypes!$B$1:$D$17,3,FALSE)</f>
        <v>65</v>
      </c>
      <c r="H5644" s="1">
        <v>44106.960312499999</v>
      </c>
      <c r="L5644" s="3"/>
      <c r="M5644" s="3"/>
      <c r="N5644" s="4"/>
      <c r="O5644" s="4"/>
      <c r="P5644" s="1"/>
    </row>
    <row r="5645" spans="2:16">
      <c r="B5645" s="3">
        <v>5864</v>
      </c>
      <c r="C5645" t="s">
        <v>240</v>
      </c>
      <c r="D5645" s="3" t="str">
        <f>VLOOKUP(C5645, Content!$B$2:$C$1002, 2, FALSE)</f>
        <v>video</v>
      </c>
      <c r="E5645" s="3" t="str">
        <f>VLOOKUP(C5645, Content!$B$2:$D$1002,3, FALSE)</f>
        <v>healthy eating</v>
      </c>
      <c r="F5645" s="4" t="s">
        <v>15</v>
      </c>
      <c r="G5645" s="4">
        <f>VLOOKUP(F5645,ReactionTypes!$B$1:$D$17,3,FALSE)</f>
        <v>50</v>
      </c>
      <c r="H5645" s="1">
        <v>44179.08053240741</v>
      </c>
      <c r="L5645" s="3"/>
      <c r="M5645" s="3"/>
      <c r="N5645" s="4"/>
      <c r="O5645" s="4"/>
      <c r="P5645" s="1"/>
    </row>
    <row r="5646" spans="2:16">
      <c r="B5646" s="3">
        <v>5865</v>
      </c>
      <c r="C5646" t="s">
        <v>240</v>
      </c>
      <c r="D5646" s="3" t="str">
        <f>VLOOKUP(C5646, Content!$B$2:$C$1002, 2, FALSE)</f>
        <v>video</v>
      </c>
      <c r="E5646" s="3" t="str">
        <f>VLOOKUP(C5646, Content!$B$2:$D$1002,3, FALSE)</f>
        <v>healthy eating</v>
      </c>
      <c r="F5646" s="4" t="s">
        <v>7</v>
      </c>
      <c r="G5646" s="4">
        <f>VLOOKUP(F5646,ReactionTypes!$B$1:$D$17,3,FALSE)</f>
        <v>5</v>
      </c>
      <c r="H5646" s="1">
        <v>44221.261840277781</v>
      </c>
      <c r="L5646" s="3"/>
      <c r="M5646" s="3"/>
      <c r="N5646" s="4"/>
      <c r="O5646" s="4"/>
      <c r="P5646" s="1"/>
    </row>
    <row r="5647" spans="2:16">
      <c r="B5647" s="3">
        <v>5866</v>
      </c>
      <c r="C5647" t="s">
        <v>240</v>
      </c>
      <c r="D5647" s="3" t="str">
        <f>VLOOKUP(C5647, Content!$B$2:$C$1002, 2, FALSE)</f>
        <v>video</v>
      </c>
      <c r="E5647" s="3" t="str">
        <f>VLOOKUP(C5647, Content!$B$2:$D$1002,3, FALSE)</f>
        <v>healthy eating</v>
      </c>
      <c r="F5647" s="4" t="s">
        <v>7</v>
      </c>
      <c r="G5647" s="4">
        <f>VLOOKUP(F5647,ReactionTypes!$B$1:$D$17,3,FALSE)</f>
        <v>5</v>
      </c>
      <c r="H5647" s="1">
        <v>44255.407129629632</v>
      </c>
      <c r="L5647" s="3"/>
      <c r="M5647" s="3"/>
      <c r="N5647" s="4"/>
      <c r="O5647" s="4"/>
      <c r="P5647" s="1"/>
    </row>
    <row r="5648" spans="2:16">
      <c r="B5648" s="3">
        <v>5867</v>
      </c>
      <c r="C5648" t="s">
        <v>240</v>
      </c>
      <c r="D5648" s="3" t="str">
        <f>VLOOKUP(C5648, Content!$B$2:$C$1002, 2, FALSE)</f>
        <v>video</v>
      </c>
      <c r="E5648" s="3" t="str">
        <f>VLOOKUP(C5648, Content!$B$2:$D$1002,3, FALSE)</f>
        <v>healthy eating</v>
      </c>
      <c r="F5648" s="4" t="s">
        <v>2</v>
      </c>
      <c r="G5648" s="4">
        <f>VLOOKUP(F5648,ReactionTypes!$B$1:$D$17,3,FALSE)</f>
        <v>60</v>
      </c>
      <c r="H5648" s="1">
        <v>44343.899976851855</v>
      </c>
      <c r="L5648" s="3"/>
      <c r="M5648" s="3"/>
      <c r="N5648" s="4"/>
      <c r="O5648" s="4"/>
      <c r="P5648" s="1"/>
    </row>
    <row r="5649" spans="2:16">
      <c r="B5649" s="3">
        <v>5868</v>
      </c>
      <c r="C5649" t="s">
        <v>240</v>
      </c>
      <c r="D5649" s="3" t="str">
        <f>VLOOKUP(C5649, Content!$B$2:$C$1002, 2, FALSE)</f>
        <v>video</v>
      </c>
      <c r="E5649" s="3" t="str">
        <f>VLOOKUP(C5649, Content!$B$2:$D$1002,3, FALSE)</f>
        <v>healthy eating</v>
      </c>
      <c r="F5649" s="4" t="s">
        <v>15</v>
      </c>
      <c r="G5649" s="4">
        <f>VLOOKUP(F5649,ReactionTypes!$B$1:$D$17,3,FALSE)</f>
        <v>50</v>
      </c>
      <c r="H5649" s="1">
        <v>44084.718530092592</v>
      </c>
      <c r="L5649" s="3"/>
      <c r="M5649" s="3"/>
      <c r="N5649" s="4"/>
      <c r="O5649" s="4"/>
      <c r="P5649" s="1"/>
    </row>
    <row r="5650" spans="2:16">
      <c r="B5650" s="3">
        <v>5869</v>
      </c>
      <c r="C5650" t="s">
        <v>240</v>
      </c>
      <c r="D5650" s="3" t="str">
        <f>VLOOKUP(C5650, Content!$B$2:$C$1002, 2, FALSE)</f>
        <v>video</v>
      </c>
      <c r="E5650" s="3" t="str">
        <f>VLOOKUP(C5650, Content!$B$2:$D$1002,3, FALSE)</f>
        <v>healthy eating</v>
      </c>
      <c r="F5650" s="4" t="s">
        <v>17</v>
      </c>
      <c r="G5650" s="4">
        <f>VLOOKUP(F5650,ReactionTypes!$B$1:$D$17,3,FALSE)</f>
        <v>45</v>
      </c>
      <c r="H5650" s="1">
        <v>44084.447662037041</v>
      </c>
      <c r="L5650" s="3"/>
      <c r="M5650" s="3"/>
      <c r="N5650" s="4"/>
      <c r="O5650" s="4"/>
      <c r="P5650" s="1"/>
    </row>
    <row r="5651" spans="2:16">
      <c r="B5651" s="3">
        <v>5870</v>
      </c>
      <c r="C5651" t="s">
        <v>240</v>
      </c>
      <c r="D5651" s="3" t="str">
        <f>VLOOKUP(C5651, Content!$B$2:$C$1002, 2, FALSE)</f>
        <v>video</v>
      </c>
      <c r="E5651" s="3" t="str">
        <f>VLOOKUP(C5651, Content!$B$2:$D$1002,3, FALSE)</f>
        <v>healthy eating</v>
      </c>
      <c r="F5651" s="4" t="s">
        <v>14</v>
      </c>
      <c r="G5651" s="4">
        <f>VLOOKUP(F5651,ReactionTypes!$B$1:$D$17,3,FALSE)</f>
        <v>72</v>
      </c>
      <c r="H5651" s="1">
        <v>44161.854872685188</v>
      </c>
      <c r="L5651" s="3"/>
      <c r="M5651" s="3"/>
      <c r="N5651" s="4"/>
      <c r="O5651" s="4"/>
      <c r="P5651" s="1"/>
    </row>
    <row r="5652" spans="2:16">
      <c r="B5652" s="3">
        <v>5871</v>
      </c>
      <c r="C5652" t="s">
        <v>240</v>
      </c>
      <c r="D5652" s="3" t="str">
        <f>VLOOKUP(C5652, Content!$B$2:$C$1002, 2, FALSE)</f>
        <v>video</v>
      </c>
      <c r="E5652" s="3" t="str">
        <f>VLOOKUP(C5652, Content!$B$2:$D$1002,3, FALSE)</f>
        <v>healthy eating</v>
      </c>
      <c r="F5652" s="4" t="s">
        <v>14</v>
      </c>
      <c r="G5652" s="4">
        <f>VLOOKUP(F5652,ReactionTypes!$B$1:$D$17,3,FALSE)</f>
        <v>72</v>
      </c>
      <c r="H5652" s="1">
        <v>44103.654629629629</v>
      </c>
      <c r="L5652" s="3"/>
      <c r="M5652" s="3"/>
      <c r="N5652" s="4"/>
      <c r="O5652" s="4"/>
      <c r="P5652" s="1"/>
    </row>
    <row r="5653" spans="2:16">
      <c r="B5653" s="3">
        <v>5872</v>
      </c>
      <c r="C5653" t="s">
        <v>240</v>
      </c>
      <c r="D5653" s="3" t="str">
        <f>VLOOKUP(C5653, Content!$B$2:$C$1002, 2, FALSE)</f>
        <v>video</v>
      </c>
      <c r="E5653" s="3" t="str">
        <f>VLOOKUP(C5653, Content!$B$2:$D$1002,3, FALSE)</f>
        <v>healthy eating</v>
      </c>
      <c r="F5653" s="4" t="s">
        <v>18</v>
      </c>
      <c r="G5653" s="4">
        <f>VLOOKUP(F5653,ReactionTypes!$B$1:$D$17,3,FALSE)</f>
        <v>35</v>
      </c>
      <c r="H5653" s="1">
        <v>44004.416446759256</v>
      </c>
      <c r="L5653" s="3"/>
      <c r="M5653" s="3"/>
      <c r="N5653" s="4"/>
      <c r="O5653" s="4"/>
      <c r="P5653" s="1"/>
    </row>
    <row r="5654" spans="2:16">
      <c r="B5654" s="3">
        <v>5873</v>
      </c>
      <c r="C5654" t="s">
        <v>240</v>
      </c>
      <c r="D5654" s="3" t="str">
        <f>VLOOKUP(C5654, Content!$B$2:$C$1002, 2, FALSE)</f>
        <v>video</v>
      </c>
      <c r="E5654" s="3" t="str">
        <f>VLOOKUP(C5654, Content!$B$2:$D$1002,3, FALSE)</f>
        <v>healthy eating</v>
      </c>
      <c r="F5654" s="4" t="s">
        <v>17</v>
      </c>
      <c r="G5654" s="4">
        <f>VLOOKUP(F5654,ReactionTypes!$B$1:$D$17,3,FALSE)</f>
        <v>45</v>
      </c>
      <c r="H5654" s="1">
        <v>44024.631064814814</v>
      </c>
      <c r="L5654" s="3"/>
      <c r="M5654" s="3"/>
      <c r="N5654" s="4"/>
      <c r="O5654" s="4"/>
      <c r="P5654" s="1"/>
    </row>
    <row r="5655" spans="2:16">
      <c r="B5655" s="3">
        <v>5874</v>
      </c>
      <c r="C5655" t="s">
        <v>240</v>
      </c>
      <c r="D5655" s="3" t="str">
        <f>VLOOKUP(C5655, Content!$B$2:$C$1002, 2, FALSE)</f>
        <v>video</v>
      </c>
      <c r="E5655" s="3" t="str">
        <f>VLOOKUP(C5655, Content!$B$2:$D$1002,3, FALSE)</f>
        <v>healthy eating</v>
      </c>
      <c r="F5655" s="4" t="s">
        <v>7</v>
      </c>
      <c r="G5655" s="4">
        <f>VLOOKUP(F5655,ReactionTypes!$B$1:$D$17,3,FALSE)</f>
        <v>5</v>
      </c>
      <c r="H5655" s="1">
        <v>44074.020567129628</v>
      </c>
      <c r="L5655" s="3"/>
      <c r="M5655" s="3"/>
      <c r="N5655" s="4"/>
      <c r="O5655" s="4"/>
      <c r="P5655" s="1"/>
    </row>
    <row r="5656" spans="2:16">
      <c r="B5656" s="3">
        <v>5875</v>
      </c>
      <c r="C5656" t="s">
        <v>240</v>
      </c>
      <c r="D5656" s="3" t="str">
        <f>VLOOKUP(C5656, Content!$B$2:$C$1002, 2, FALSE)</f>
        <v>video</v>
      </c>
      <c r="E5656" s="3" t="str">
        <f>VLOOKUP(C5656, Content!$B$2:$D$1002,3, FALSE)</f>
        <v>healthy eating</v>
      </c>
      <c r="F5656" s="4" t="s">
        <v>7</v>
      </c>
      <c r="G5656" s="4">
        <f>VLOOKUP(F5656,ReactionTypes!$B$1:$D$17,3,FALSE)</f>
        <v>5</v>
      </c>
      <c r="H5656" s="1">
        <v>44319.008483796293</v>
      </c>
      <c r="L5656" s="3"/>
      <c r="M5656" s="3"/>
      <c r="N5656" s="4"/>
      <c r="O5656" s="4"/>
      <c r="P5656" s="1"/>
    </row>
    <row r="5657" spans="2:16">
      <c r="B5657" s="3">
        <v>5876</v>
      </c>
      <c r="C5657" t="s">
        <v>240</v>
      </c>
      <c r="D5657" s="3" t="str">
        <f>VLOOKUP(C5657, Content!$B$2:$C$1002, 2, FALSE)</f>
        <v>video</v>
      </c>
      <c r="E5657" s="3" t="str">
        <f>VLOOKUP(C5657, Content!$B$2:$D$1002,3, FALSE)</f>
        <v>healthy eating</v>
      </c>
      <c r="F5657" s="4" t="s">
        <v>15</v>
      </c>
      <c r="G5657" s="4">
        <f>VLOOKUP(F5657,ReactionTypes!$B$1:$D$17,3,FALSE)</f>
        <v>50</v>
      </c>
      <c r="H5657" s="1">
        <v>44342.270601851851</v>
      </c>
      <c r="L5657" s="3"/>
      <c r="M5657" s="3"/>
      <c r="N5657" s="4"/>
      <c r="O5657" s="4"/>
      <c r="P5657" s="1"/>
    </row>
    <row r="5658" spans="2:16">
      <c r="B5658" s="3">
        <v>5877</v>
      </c>
      <c r="C5658" t="s">
        <v>240</v>
      </c>
      <c r="D5658" s="3" t="str">
        <f>VLOOKUP(C5658, Content!$B$2:$C$1002, 2, FALSE)</f>
        <v>video</v>
      </c>
      <c r="E5658" s="3" t="str">
        <f>VLOOKUP(C5658, Content!$B$2:$D$1002,3, FALSE)</f>
        <v>healthy eating</v>
      </c>
      <c r="F5658" s="4" t="s">
        <v>15</v>
      </c>
      <c r="G5658" s="4">
        <f>VLOOKUP(F5658,ReactionTypes!$B$1:$D$17,3,FALSE)</f>
        <v>50</v>
      </c>
      <c r="H5658" s="1">
        <v>44325.191134259258</v>
      </c>
      <c r="L5658" s="3"/>
      <c r="M5658" s="3"/>
      <c r="N5658" s="4"/>
      <c r="O5658" s="4"/>
      <c r="P5658" s="1"/>
    </row>
    <row r="5659" spans="2:16">
      <c r="B5659" s="3">
        <v>5878</v>
      </c>
      <c r="C5659" t="s">
        <v>240</v>
      </c>
      <c r="D5659" s="3" t="str">
        <f>VLOOKUP(C5659, Content!$B$2:$C$1002, 2, FALSE)</f>
        <v>video</v>
      </c>
      <c r="E5659" s="3" t="str">
        <f>VLOOKUP(C5659, Content!$B$2:$D$1002,3, FALSE)</f>
        <v>healthy eating</v>
      </c>
      <c r="F5659" s="4" t="s">
        <v>4</v>
      </c>
      <c r="G5659" s="4">
        <f>VLOOKUP(F5659,ReactionTypes!$B$1:$D$17,3,FALSE)</f>
        <v>70</v>
      </c>
      <c r="H5659" s="1">
        <v>44281.714884259258</v>
      </c>
      <c r="L5659" s="3"/>
      <c r="M5659" s="3"/>
      <c r="N5659" s="4"/>
      <c r="O5659" s="4"/>
      <c r="P5659" s="1"/>
    </row>
    <row r="5660" spans="2:16">
      <c r="B5660" s="3">
        <v>5879</v>
      </c>
      <c r="C5660" t="s">
        <v>240</v>
      </c>
      <c r="D5660" s="3" t="str">
        <f>VLOOKUP(C5660, Content!$B$2:$C$1002, 2, FALSE)</f>
        <v>video</v>
      </c>
      <c r="E5660" s="3" t="str">
        <f>VLOOKUP(C5660, Content!$B$2:$D$1002,3, FALSE)</f>
        <v>healthy eating</v>
      </c>
      <c r="F5660" s="4" t="s">
        <v>15</v>
      </c>
      <c r="G5660" s="4">
        <f>VLOOKUP(F5660,ReactionTypes!$B$1:$D$17,3,FALSE)</f>
        <v>50</v>
      </c>
      <c r="H5660" s="1">
        <v>44245.555335648147</v>
      </c>
      <c r="L5660" s="3"/>
      <c r="M5660" s="3"/>
      <c r="N5660" s="4"/>
      <c r="O5660" s="4"/>
      <c r="P5660" s="1"/>
    </row>
    <row r="5661" spans="2:16">
      <c r="B5661" s="3">
        <v>5880</v>
      </c>
      <c r="C5661" t="s">
        <v>240</v>
      </c>
      <c r="D5661" s="3" t="str">
        <f>VLOOKUP(C5661, Content!$B$2:$C$1002, 2, FALSE)</f>
        <v>video</v>
      </c>
      <c r="E5661" s="3" t="str">
        <f>VLOOKUP(C5661, Content!$B$2:$D$1002,3, FALSE)</f>
        <v>healthy eating</v>
      </c>
      <c r="F5661" s="4" t="s">
        <v>20</v>
      </c>
      <c r="G5661" s="4">
        <f>VLOOKUP(F5661,ReactionTypes!$B$1:$D$17,3,FALSE)</f>
        <v>12</v>
      </c>
      <c r="H5661" s="1">
        <v>44339.932534722226</v>
      </c>
      <c r="L5661" s="3"/>
      <c r="M5661" s="3"/>
      <c r="N5661" s="4"/>
      <c r="O5661" s="4"/>
      <c r="P5661" s="1"/>
    </row>
    <row r="5662" spans="2:16">
      <c r="B5662" s="3">
        <v>5881</v>
      </c>
      <c r="C5662" t="s">
        <v>240</v>
      </c>
      <c r="D5662" s="3" t="str">
        <f>VLOOKUP(C5662, Content!$B$2:$C$1002, 2, FALSE)</f>
        <v>video</v>
      </c>
      <c r="E5662" s="3" t="str">
        <f>VLOOKUP(C5662, Content!$B$2:$D$1002,3, FALSE)</f>
        <v>healthy eating</v>
      </c>
      <c r="F5662" s="4" t="s">
        <v>4</v>
      </c>
      <c r="G5662" s="4">
        <f>VLOOKUP(F5662,ReactionTypes!$B$1:$D$17,3,FALSE)</f>
        <v>70</v>
      </c>
      <c r="H5662" s="1">
        <v>44262.86645833333</v>
      </c>
      <c r="L5662" s="3"/>
      <c r="M5662" s="3"/>
      <c r="N5662" s="4"/>
      <c r="O5662" s="4"/>
      <c r="P5662" s="1"/>
    </row>
    <row r="5663" spans="2:16">
      <c r="B5663" s="3">
        <v>5882</v>
      </c>
      <c r="C5663" t="s">
        <v>240</v>
      </c>
      <c r="D5663" s="3" t="str">
        <f>VLOOKUP(C5663, Content!$B$2:$C$1002, 2, FALSE)</f>
        <v>video</v>
      </c>
      <c r="E5663" s="3" t="str">
        <f>VLOOKUP(C5663, Content!$B$2:$D$1002,3, FALSE)</f>
        <v>healthy eating</v>
      </c>
      <c r="F5663" s="4" t="s">
        <v>11</v>
      </c>
      <c r="G5663" s="4">
        <f>VLOOKUP(F5663,ReactionTypes!$B$1:$D$17,3,FALSE)</f>
        <v>65</v>
      </c>
      <c r="H5663" s="1">
        <v>44002.473611111112</v>
      </c>
      <c r="L5663" s="3"/>
      <c r="M5663" s="3"/>
      <c r="N5663" s="4"/>
      <c r="O5663" s="4"/>
      <c r="P5663" s="1"/>
    </row>
    <row r="5664" spans="2:16">
      <c r="B5664" s="3">
        <v>5883</v>
      </c>
      <c r="C5664" t="s">
        <v>240</v>
      </c>
      <c r="D5664" s="3" t="str">
        <f>VLOOKUP(C5664, Content!$B$2:$C$1002, 2, FALSE)</f>
        <v>video</v>
      </c>
      <c r="E5664" s="3" t="str">
        <f>VLOOKUP(C5664, Content!$B$2:$D$1002,3, FALSE)</f>
        <v>healthy eating</v>
      </c>
      <c r="F5664" s="4" t="s">
        <v>7</v>
      </c>
      <c r="G5664" s="4">
        <f>VLOOKUP(F5664,ReactionTypes!$B$1:$D$17,3,FALSE)</f>
        <v>5</v>
      </c>
      <c r="H5664" s="1">
        <v>44241.285173611112</v>
      </c>
      <c r="L5664" s="3"/>
      <c r="M5664" s="3"/>
      <c r="N5664" s="4"/>
      <c r="O5664" s="4"/>
      <c r="P5664" s="1"/>
    </row>
    <row r="5665" spans="2:16">
      <c r="B5665" s="3">
        <v>5884</v>
      </c>
      <c r="C5665" t="s">
        <v>240</v>
      </c>
      <c r="D5665" s="3" t="str">
        <f>VLOOKUP(C5665, Content!$B$2:$C$1002, 2, FALSE)</f>
        <v>video</v>
      </c>
      <c r="E5665" s="3" t="str">
        <f>VLOOKUP(C5665, Content!$B$2:$D$1002,3, FALSE)</f>
        <v>healthy eating</v>
      </c>
      <c r="F5665" s="4" t="s">
        <v>7</v>
      </c>
      <c r="G5665" s="4">
        <f>VLOOKUP(F5665,ReactionTypes!$B$1:$D$17,3,FALSE)</f>
        <v>5</v>
      </c>
      <c r="H5665" s="1">
        <v>44179.192199074074</v>
      </c>
      <c r="L5665" s="3"/>
      <c r="M5665" s="3"/>
      <c r="N5665" s="4"/>
      <c r="O5665" s="4"/>
      <c r="P5665" s="1"/>
    </row>
    <row r="5666" spans="2:16">
      <c r="B5666" s="3">
        <v>5885</v>
      </c>
      <c r="C5666" t="s">
        <v>240</v>
      </c>
      <c r="D5666" s="3" t="str">
        <f>VLOOKUP(C5666, Content!$B$2:$C$1002, 2, FALSE)</f>
        <v>video</v>
      </c>
      <c r="E5666" s="3" t="str">
        <f>VLOOKUP(C5666, Content!$B$2:$D$1002,3, FALSE)</f>
        <v>healthy eating</v>
      </c>
      <c r="F5666" s="4" t="s">
        <v>12</v>
      </c>
      <c r="G5666" s="4">
        <f>VLOOKUP(F5666,ReactionTypes!$B$1:$D$17,3,FALSE)</f>
        <v>75</v>
      </c>
      <c r="H5666" s="1">
        <v>44256.807291666664</v>
      </c>
      <c r="L5666" s="3"/>
      <c r="M5666" s="3"/>
      <c r="N5666" s="4"/>
      <c r="O5666" s="4"/>
      <c r="P5666" s="1"/>
    </row>
    <row r="5667" spans="2:16">
      <c r="B5667" s="3">
        <v>5886</v>
      </c>
      <c r="C5667" t="s">
        <v>240</v>
      </c>
      <c r="D5667" s="3" t="str">
        <f>VLOOKUP(C5667, Content!$B$2:$C$1002, 2, FALSE)</f>
        <v>video</v>
      </c>
      <c r="E5667" s="3" t="str">
        <f>VLOOKUP(C5667, Content!$B$2:$D$1002,3, FALSE)</f>
        <v>healthy eating</v>
      </c>
      <c r="F5667" s="4" t="s">
        <v>4</v>
      </c>
      <c r="G5667" s="4">
        <f>VLOOKUP(F5667,ReactionTypes!$B$1:$D$17,3,FALSE)</f>
        <v>70</v>
      </c>
      <c r="H5667" s="1">
        <v>44165.863344907404</v>
      </c>
      <c r="L5667" s="3"/>
      <c r="M5667" s="3"/>
      <c r="N5667" s="4"/>
      <c r="O5667" s="4"/>
      <c r="P5667" s="1"/>
    </row>
    <row r="5668" spans="2:16">
      <c r="B5668" s="3">
        <v>5887</v>
      </c>
      <c r="C5668" t="s">
        <v>240</v>
      </c>
      <c r="D5668" s="3" t="str">
        <f>VLOOKUP(C5668, Content!$B$2:$C$1002, 2, FALSE)</f>
        <v>video</v>
      </c>
      <c r="E5668" s="3" t="str">
        <f>VLOOKUP(C5668, Content!$B$2:$D$1002,3, FALSE)</f>
        <v>healthy eating</v>
      </c>
      <c r="F5668" s="4" t="s">
        <v>11</v>
      </c>
      <c r="G5668" s="4">
        <f>VLOOKUP(F5668,ReactionTypes!$B$1:$D$17,3,FALSE)</f>
        <v>65</v>
      </c>
      <c r="H5668" s="1">
        <v>44083.80300925926</v>
      </c>
      <c r="L5668" s="3"/>
      <c r="M5668" s="3"/>
      <c r="N5668" s="4"/>
      <c r="O5668" s="4"/>
      <c r="P5668" s="1"/>
    </row>
    <row r="5669" spans="2:16">
      <c r="B5669" s="3">
        <v>5888</v>
      </c>
      <c r="C5669" t="s">
        <v>240</v>
      </c>
      <c r="D5669" s="3" t="str">
        <f>VLOOKUP(C5669, Content!$B$2:$C$1002, 2, FALSE)</f>
        <v>video</v>
      </c>
      <c r="E5669" s="3" t="str">
        <f>VLOOKUP(C5669, Content!$B$2:$D$1002,3, FALSE)</f>
        <v>healthy eating</v>
      </c>
      <c r="F5669" s="4" t="s">
        <v>8</v>
      </c>
      <c r="G5669" s="4">
        <f>VLOOKUP(F5669,ReactionTypes!$B$1:$D$17,3,FALSE)</f>
        <v>30</v>
      </c>
      <c r="H5669" s="1">
        <v>44181.556342592594</v>
      </c>
      <c r="L5669" s="3"/>
      <c r="M5669" s="3"/>
      <c r="N5669" s="4"/>
      <c r="O5669" s="4"/>
      <c r="P5669" s="1"/>
    </row>
    <row r="5670" spans="2:16">
      <c r="B5670" s="3">
        <v>5889</v>
      </c>
      <c r="C5670" t="s">
        <v>240</v>
      </c>
      <c r="D5670" s="3" t="str">
        <f>VLOOKUP(C5670, Content!$B$2:$C$1002, 2, FALSE)</f>
        <v>video</v>
      </c>
      <c r="E5670" s="3" t="str">
        <f>VLOOKUP(C5670, Content!$B$2:$D$1002,3, FALSE)</f>
        <v>healthy eating</v>
      </c>
      <c r="F5670" s="4" t="s">
        <v>9</v>
      </c>
      <c r="G5670" s="4">
        <f>VLOOKUP(F5670,ReactionTypes!$B$1:$D$17,3,FALSE)</f>
        <v>20</v>
      </c>
      <c r="H5670" s="1">
        <v>44250.22792824074</v>
      </c>
      <c r="L5670" s="3"/>
      <c r="M5670" s="3"/>
      <c r="N5670" s="4"/>
      <c r="O5670" s="4"/>
      <c r="P5670" s="1"/>
    </row>
    <row r="5671" spans="2:16">
      <c r="B5671" s="3">
        <v>5890</v>
      </c>
      <c r="C5671" t="s">
        <v>240</v>
      </c>
      <c r="D5671" s="3" t="str">
        <f>VLOOKUP(C5671, Content!$B$2:$C$1002, 2, FALSE)</f>
        <v>video</v>
      </c>
      <c r="E5671" s="3" t="str">
        <f>VLOOKUP(C5671, Content!$B$2:$D$1002,3, FALSE)</f>
        <v>healthy eating</v>
      </c>
      <c r="F5671" s="4" t="s">
        <v>4</v>
      </c>
      <c r="G5671" s="4">
        <f>VLOOKUP(F5671,ReactionTypes!$B$1:$D$17,3,FALSE)</f>
        <v>70</v>
      </c>
      <c r="H5671" s="1">
        <v>44251.893761574072</v>
      </c>
      <c r="L5671" s="3"/>
      <c r="M5671" s="3"/>
      <c r="N5671" s="4"/>
      <c r="O5671" s="4"/>
      <c r="P5671" s="1"/>
    </row>
    <row r="5672" spans="2:16">
      <c r="B5672" s="3">
        <v>5891</v>
      </c>
      <c r="C5672" t="s">
        <v>240</v>
      </c>
      <c r="D5672" s="3" t="str">
        <f>VLOOKUP(C5672, Content!$B$2:$C$1002, 2, FALSE)</f>
        <v>video</v>
      </c>
      <c r="E5672" s="3" t="str">
        <f>VLOOKUP(C5672, Content!$B$2:$D$1002,3, FALSE)</f>
        <v>healthy eating</v>
      </c>
      <c r="F5672" s="4" t="s">
        <v>16</v>
      </c>
      <c r="G5672" s="4">
        <f>VLOOKUP(F5672,ReactionTypes!$B$1:$D$17,3,FALSE)</f>
        <v>10</v>
      </c>
      <c r="H5672" s="1">
        <v>44016.226539351854</v>
      </c>
      <c r="L5672" s="3"/>
      <c r="M5672" s="3"/>
      <c r="N5672" s="4"/>
      <c r="O5672" s="4"/>
      <c r="P5672" s="1"/>
    </row>
    <row r="5673" spans="2:16">
      <c r="B5673" s="3">
        <v>5892</v>
      </c>
      <c r="C5673" t="s">
        <v>240</v>
      </c>
      <c r="D5673" s="3" t="str">
        <f>VLOOKUP(C5673, Content!$B$2:$C$1002, 2, FALSE)</f>
        <v>video</v>
      </c>
      <c r="E5673" s="3" t="str">
        <f>VLOOKUP(C5673, Content!$B$2:$D$1002,3, FALSE)</f>
        <v>healthy eating</v>
      </c>
      <c r="F5673" s="4" t="s">
        <v>5</v>
      </c>
      <c r="G5673" s="4">
        <f>VLOOKUP(F5673,ReactionTypes!$B$1:$D$17,3,FALSE)</f>
        <v>0</v>
      </c>
      <c r="H5673" s="1">
        <v>44185.99690972222</v>
      </c>
      <c r="L5673" s="3"/>
      <c r="M5673" s="3"/>
      <c r="N5673" s="4"/>
      <c r="O5673" s="4"/>
      <c r="P5673" s="1"/>
    </row>
    <row r="5674" spans="2:16">
      <c r="B5674" s="3">
        <v>5893</v>
      </c>
      <c r="C5674" t="s">
        <v>240</v>
      </c>
      <c r="D5674" s="3" t="str">
        <f>VLOOKUP(C5674, Content!$B$2:$C$1002, 2, FALSE)</f>
        <v>video</v>
      </c>
      <c r="E5674" s="3" t="str">
        <f>VLOOKUP(C5674, Content!$B$2:$D$1002,3, FALSE)</f>
        <v>healthy eating</v>
      </c>
      <c r="F5674" s="4" t="s">
        <v>8</v>
      </c>
      <c r="G5674" s="4">
        <f>VLOOKUP(F5674,ReactionTypes!$B$1:$D$17,3,FALSE)</f>
        <v>30</v>
      </c>
      <c r="H5674" s="1">
        <v>44243.135266203702</v>
      </c>
      <c r="L5674" s="3"/>
      <c r="M5674" s="3"/>
      <c r="N5674" s="4"/>
      <c r="O5674" s="4"/>
      <c r="P5674" s="1"/>
    </row>
    <row r="5675" spans="2:16">
      <c r="B5675" s="3">
        <v>5894</v>
      </c>
      <c r="C5675" t="s">
        <v>240</v>
      </c>
      <c r="D5675" s="3" t="str">
        <f>VLOOKUP(C5675, Content!$B$2:$C$1002, 2, FALSE)</f>
        <v>video</v>
      </c>
      <c r="E5675" s="3" t="str">
        <f>VLOOKUP(C5675, Content!$B$2:$D$1002,3, FALSE)</f>
        <v>healthy eating</v>
      </c>
      <c r="F5675" s="4" t="s">
        <v>19</v>
      </c>
      <c r="G5675" s="4">
        <f>VLOOKUP(F5675,ReactionTypes!$B$1:$D$17,3,FALSE)</f>
        <v>15</v>
      </c>
      <c r="H5675" s="1">
        <v>44013.083032407405</v>
      </c>
      <c r="L5675" s="3"/>
      <c r="M5675" s="3"/>
      <c r="N5675" s="4"/>
      <c r="O5675" s="4"/>
      <c r="P5675" s="1"/>
    </row>
    <row r="5676" spans="2:16">
      <c r="B5676" s="3">
        <v>5895</v>
      </c>
      <c r="C5676" t="s">
        <v>240</v>
      </c>
      <c r="D5676" s="3" t="str">
        <f>VLOOKUP(C5676, Content!$B$2:$C$1002, 2, FALSE)</f>
        <v>video</v>
      </c>
      <c r="E5676" s="3" t="str">
        <f>VLOOKUP(C5676, Content!$B$2:$D$1002,3, FALSE)</f>
        <v>healthy eating</v>
      </c>
      <c r="F5676" s="4" t="s">
        <v>4</v>
      </c>
      <c r="G5676" s="4">
        <f>VLOOKUP(F5676,ReactionTypes!$B$1:$D$17,3,FALSE)</f>
        <v>70</v>
      </c>
      <c r="H5676" s="1">
        <v>44201.084039351852</v>
      </c>
      <c r="L5676" s="3"/>
      <c r="M5676" s="3"/>
      <c r="N5676" s="4"/>
      <c r="O5676" s="4"/>
      <c r="P5676" s="1"/>
    </row>
    <row r="5677" spans="2:16">
      <c r="B5677" s="3">
        <v>5897</v>
      </c>
      <c r="C5677" t="s">
        <v>241</v>
      </c>
      <c r="D5677" s="3" t="str">
        <f>VLOOKUP(C5677, Content!$B$2:$C$1002, 2, FALSE)</f>
        <v>photo</v>
      </c>
      <c r="E5677" s="3" t="str">
        <f>VLOOKUP(C5677, Content!$B$2:$D$1002,3, FALSE)</f>
        <v>travel</v>
      </c>
      <c r="F5677" s="4" t="s">
        <v>16</v>
      </c>
      <c r="G5677" s="4">
        <f>VLOOKUP(F5677,ReactionTypes!$B$1:$D$17,3,FALSE)</f>
        <v>10</v>
      </c>
      <c r="H5677" s="1">
        <v>44069.971400462964</v>
      </c>
      <c r="L5677" s="3"/>
      <c r="M5677" s="3"/>
      <c r="N5677" s="4"/>
      <c r="O5677" s="4"/>
      <c r="P5677" s="1"/>
    </row>
    <row r="5678" spans="2:16">
      <c r="B5678" s="3">
        <v>5898</v>
      </c>
      <c r="C5678" t="s">
        <v>241</v>
      </c>
      <c r="D5678" s="3" t="str">
        <f>VLOOKUP(C5678, Content!$B$2:$C$1002, 2, FALSE)</f>
        <v>photo</v>
      </c>
      <c r="E5678" s="3" t="str">
        <f>VLOOKUP(C5678, Content!$B$2:$D$1002,3, FALSE)</f>
        <v>travel</v>
      </c>
      <c r="F5678" s="4" t="s">
        <v>15</v>
      </c>
      <c r="G5678" s="4">
        <f>VLOOKUP(F5678,ReactionTypes!$B$1:$D$17,3,FALSE)</f>
        <v>50</v>
      </c>
      <c r="H5678" s="1">
        <v>44331.202094907407</v>
      </c>
      <c r="L5678" s="3"/>
      <c r="M5678" s="3"/>
      <c r="N5678" s="4"/>
      <c r="O5678" s="4"/>
      <c r="P5678" s="1"/>
    </row>
    <row r="5679" spans="2:16">
      <c r="B5679" s="3">
        <v>5899</v>
      </c>
      <c r="C5679" t="s">
        <v>241</v>
      </c>
      <c r="D5679" s="3" t="str">
        <f>VLOOKUP(C5679, Content!$B$2:$C$1002, 2, FALSE)</f>
        <v>photo</v>
      </c>
      <c r="E5679" s="3" t="str">
        <f>VLOOKUP(C5679, Content!$B$2:$D$1002,3, FALSE)</f>
        <v>travel</v>
      </c>
      <c r="F5679" s="4" t="s">
        <v>15</v>
      </c>
      <c r="G5679" s="4">
        <f>VLOOKUP(F5679,ReactionTypes!$B$1:$D$17,3,FALSE)</f>
        <v>50</v>
      </c>
      <c r="H5679" s="1">
        <v>44253.321851851855</v>
      </c>
      <c r="L5679" s="3"/>
      <c r="M5679" s="3"/>
      <c r="N5679" s="4"/>
      <c r="O5679" s="4"/>
      <c r="P5679" s="1"/>
    </row>
    <row r="5680" spans="2:16">
      <c r="B5680" s="3">
        <v>5900</v>
      </c>
      <c r="C5680" t="s">
        <v>241</v>
      </c>
      <c r="D5680" s="3" t="str">
        <f>VLOOKUP(C5680, Content!$B$2:$C$1002, 2, FALSE)</f>
        <v>photo</v>
      </c>
      <c r="E5680" s="3" t="str">
        <f>VLOOKUP(C5680, Content!$B$2:$D$1002,3, FALSE)</f>
        <v>travel</v>
      </c>
      <c r="F5680" s="4" t="s">
        <v>4</v>
      </c>
      <c r="G5680" s="4">
        <f>VLOOKUP(F5680,ReactionTypes!$B$1:$D$17,3,FALSE)</f>
        <v>70</v>
      </c>
      <c r="H5680" s="1">
        <v>44280.79115740741</v>
      </c>
      <c r="L5680" s="3"/>
      <c r="M5680" s="3"/>
      <c r="N5680" s="4"/>
      <c r="O5680" s="4"/>
      <c r="P5680" s="1"/>
    </row>
    <row r="5681" spans="2:16">
      <c r="B5681" s="3">
        <v>5901</v>
      </c>
      <c r="C5681" t="s">
        <v>241</v>
      </c>
      <c r="D5681" s="3" t="str">
        <f>VLOOKUP(C5681, Content!$B$2:$C$1002, 2, FALSE)</f>
        <v>photo</v>
      </c>
      <c r="E5681" s="3" t="str">
        <f>VLOOKUP(C5681, Content!$B$2:$D$1002,3, FALSE)</f>
        <v>travel</v>
      </c>
      <c r="F5681" s="4" t="s">
        <v>11</v>
      </c>
      <c r="G5681" s="4">
        <f>VLOOKUP(F5681,ReactionTypes!$B$1:$D$17,3,FALSE)</f>
        <v>65</v>
      </c>
      <c r="H5681" s="1">
        <v>44166.346458333333</v>
      </c>
      <c r="L5681" s="3"/>
      <c r="M5681" s="3"/>
      <c r="N5681" s="4"/>
      <c r="O5681" s="4"/>
      <c r="P5681" s="1"/>
    </row>
    <row r="5682" spans="2:16">
      <c r="B5682" s="3">
        <v>5902</v>
      </c>
      <c r="C5682" t="s">
        <v>241</v>
      </c>
      <c r="D5682" s="3" t="str">
        <f>VLOOKUP(C5682, Content!$B$2:$C$1002, 2, FALSE)</f>
        <v>photo</v>
      </c>
      <c r="E5682" s="3" t="str">
        <f>VLOOKUP(C5682, Content!$B$2:$D$1002,3, FALSE)</f>
        <v>travel</v>
      </c>
      <c r="F5682" s="4" t="s">
        <v>16</v>
      </c>
      <c r="G5682" s="4">
        <f>VLOOKUP(F5682,ReactionTypes!$B$1:$D$17,3,FALSE)</f>
        <v>10</v>
      </c>
      <c r="H5682" s="1">
        <v>44149.946516203701</v>
      </c>
      <c r="L5682" s="3"/>
      <c r="M5682" s="3"/>
      <c r="N5682" s="4"/>
      <c r="O5682" s="4"/>
      <c r="P5682" s="1"/>
    </row>
    <row r="5683" spans="2:16">
      <c r="B5683" s="3">
        <v>5903</v>
      </c>
      <c r="C5683" t="s">
        <v>241</v>
      </c>
      <c r="D5683" s="3" t="str">
        <f>VLOOKUP(C5683, Content!$B$2:$C$1002, 2, FALSE)</f>
        <v>photo</v>
      </c>
      <c r="E5683" s="3" t="str">
        <f>VLOOKUP(C5683, Content!$B$2:$D$1002,3, FALSE)</f>
        <v>travel</v>
      </c>
      <c r="F5683" s="4" t="s">
        <v>7</v>
      </c>
      <c r="G5683" s="4">
        <f>VLOOKUP(F5683,ReactionTypes!$B$1:$D$17,3,FALSE)</f>
        <v>5</v>
      </c>
      <c r="H5683" s="1">
        <v>44321.958101851851</v>
      </c>
      <c r="L5683" s="3"/>
      <c r="M5683" s="3"/>
      <c r="N5683" s="4"/>
      <c r="O5683" s="4"/>
      <c r="P5683" s="1"/>
    </row>
    <row r="5684" spans="2:16">
      <c r="B5684" s="3">
        <v>5905</v>
      </c>
      <c r="C5684" t="s">
        <v>242</v>
      </c>
      <c r="D5684" s="3" t="str">
        <f>VLOOKUP(C5684, Content!$B$2:$C$1002, 2, FALSE)</f>
        <v>photo</v>
      </c>
      <c r="E5684" s="3" t="str">
        <f>VLOOKUP(C5684, Content!$B$2:$D$1002,3, FALSE)</f>
        <v>fitness</v>
      </c>
      <c r="F5684" s="4" t="s">
        <v>5</v>
      </c>
      <c r="G5684" s="4">
        <f>VLOOKUP(F5684,ReactionTypes!$B$1:$D$17,3,FALSE)</f>
        <v>0</v>
      </c>
      <c r="H5684" s="1">
        <v>44191.341562499998</v>
      </c>
      <c r="L5684" s="3"/>
      <c r="M5684" s="3"/>
      <c r="N5684" s="4"/>
      <c r="O5684" s="4"/>
      <c r="P5684" s="1"/>
    </row>
    <row r="5685" spans="2:16">
      <c r="B5685" s="3">
        <v>5906</v>
      </c>
      <c r="C5685" t="s">
        <v>242</v>
      </c>
      <c r="D5685" s="3" t="str">
        <f>VLOOKUP(C5685, Content!$B$2:$C$1002, 2, FALSE)</f>
        <v>photo</v>
      </c>
      <c r="E5685" s="3" t="str">
        <f>VLOOKUP(C5685, Content!$B$2:$D$1002,3, FALSE)</f>
        <v>fitness</v>
      </c>
      <c r="F5685" s="4" t="s">
        <v>14</v>
      </c>
      <c r="G5685" s="4">
        <f>VLOOKUP(F5685,ReactionTypes!$B$1:$D$17,3,FALSE)</f>
        <v>72</v>
      </c>
      <c r="H5685" s="1">
        <v>44046.897118055553</v>
      </c>
      <c r="L5685" s="3"/>
      <c r="M5685" s="3"/>
      <c r="N5685" s="4"/>
      <c r="O5685" s="4"/>
      <c r="P5685" s="1"/>
    </row>
    <row r="5686" spans="2:16">
      <c r="B5686" s="3">
        <v>5907</v>
      </c>
      <c r="C5686" t="s">
        <v>242</v>
      </c>
      <c r="D5686" s="3" t="str">
        <f>VLOOKUP(C5686, Content!$B$2:$C$1002, 2, FALSE)</f>
        <v>photo</v>
      </c>
      <c r="E5686" s="3" t="str">
        <f>VLOOKUP(C5686, Content!$B$2:$D$1002,3, FALSE)</f>
        <v>fitness</v>
      </c>
      <c r="F5686" s="4" t="s">
        <v>16</v>
      </c>
      <c r="G5686" s="4">
        <f>VLOOKUP(F5686,ReactionTypes!$B$1:$D$17,3,FALSE)</f>
        <v>10</v>
      </c>
      <c r="H5686" s="1">
        <v>44339.891412037039</v>
      </c>
      <c r="L5686" s="3"/>
      <c r="M5686" s="3"/>
      <c r="N5686" s="4"/>
      <c r="O5686" s="4"/>
      <c r="P5686" s="1"/>
    </row>
    <row r="5687" spans="2:16">
      <c r="B5687" s="3">
        <v>5908</v>
      </c>
      <c r="C5687" t="s">
        <v>242</v>
      </c>
      <c r="D5687" s="3" t="str">
        <f>VLOOKUP(C5687, Content!$B$2:$C$1002, 2, FALSE)</f>
        <v>photo</v>
      </c>
      <c r="E5687" s="3" t="str">
        <f>VLOOKUP(C5687, Content!$B$2:$D$1002,3, FALSE)</f>
        <v>fitness</v>
      </c>
      <c r="F5687" s="4" t="s">
        <v>20</v>
      </c>
      <c r="G5687" s="4">
        <f>VLOOKUP(F5687,ReactionTypes!$B$1:$D$17,3,FALSE)</f>
        <v>12</v>
      </c>
      <c r="H5687" s="1">
        <v>44036.75953703704</v>
      </c>
      <c r="L5687" s="3"/>
      <c r="M5687" s="3"/>
      <c r="N5687" s="4"/>
      <c r="O5687" s="4"/>
      <c r="P5687" s="1"/>
    </row>
    <row r="5688" spans="2:16">
      <c r="B5688" s="3">
        <v>5909</v>
      </c>
      <c r="C5688" t="s">
        <v>242</v>
      </c>
      <c r="D5688" s="3" t="str">
        <f>VLOOKUP(C5688, Content!$B$2:$C$1002, 2, FALSE)</f>
        <v>photo</v>
      </c>
      <c r="E5688" s="3" t="str">
        <f>VLOOKUP(C5688, Content!$B$2:$D$1002,3, FALSE)</f>
        <v>fitness</v>
      </c>
      <c r="F5688" s="4" t="s">
        <v>16</v>
      </c>
      <c r="G5688" s="4">
        <f>VLOOKUP(F5688,ReactionTypes!$B$1:$D$17,3,FALSE)</f>
        <v>10</v>
      </c>
      <c r="H5688" s="1">
        <v>44334.855000000003</v>
      </c>
      <c r="L5688" s="3"/>
      <c r="M5688" s="3"/>
      <c r="N5688" s="4"/>
      <c r="O5688" s="4"/>
      <c r="P5688" s="1"/>
    </row>
    <row r="5689" spans="2:16">
      <c r="B5689" s="3">
        <v>5910</v>
      </c>
      <c r="C5689" t="s">
        <v>242</v>
      </c>
      <c r="D5689" s="3" t="str">
        <f>VLOOKUP(C5689, Content!$B$2:$C$1002, 2, FALSE)</f>
        <v>photo</v>
      </c>
      <c r="E5689" s="3" t="str">
        <f>VLOOKUP(C5689, Content!$B$2:$D$1002,3, FALSE)</f>
        <v>fitness</v>
      </c>
      <c r="F5689" s="4" t="s">
        <v>12</v>
      </c>
      <c r="G5689" s="4">
        <f>VLOOKUP(F5689,ReactionTypes!$B$1:$D$17,3,FALSE)</f>
        <v>75</v>
      </c>
      <c r="H5689" s="1">
        <v>44201.957326388889</v>
      </c>
      <c r="L5689" s="3"/>
      <c r="M5689" s="3"/>
      <c r="N5689" s="4"/>
      <c r="O5689" s="4"/>
      <c r="P5689" s="1"/>
    </row>
    <row r="5690" spans="2:16">
      <c r="B5690" s="3">
        <v>5911</v>
      </c>
      <c r="C5690" t="s">
        <v>242</v>
      </c>
      <c r="D5690" s="3" t="str">
        <f>VLOOKUP(C5690, Content!$B$2:$C$1002, 2, FALSE)</f>
        <v>photo</v>
      </c>
      <c r="E5690" s="3" t="str">
        <f>VLOOKUP(C5690, Content!$B$2:$D$1002,3, FALSE)</f>
        <v>fitness</v>
      </c>
      <c r="F5690" s="4" t="s">
        <v>8</v>
      </c>
      <c r="G5690" s="4">
        <f>VLOOKUP(F5690,ReactionTypes!$B$1:$D$17,3,FALSE)</f>
        <v>30</v>
      </c>
      <c r="H5690" s="1">
        <v>44360.487638888888</v>
      </c>
      <c r="L5690" s="3"/>
      <c r="M5690" s="3"/>
      <c r="N5690" s="4"/>
      <c r="O5690" s="4"/>
      <c r="P5690" s="1"/>
    </row>
    <row r="5691" spans="2:16">
      <c r="B5691" s="3">
        <v>5912</v>
      </c>
      <c r="C5691" t="s">
        <v>242</v>
      </c>
      <c r="D5691" s="3" t="str">
        <f>VLOOKUP(C5691, Content!$B$2:$C$1002, 2, FALSE)</f>
        <v>photo</v>
      </c>
      <c r="E5691" s="3" t="str">
        <f>VLOOKUP(C5691, Content!$B$2:$D$1002,3, FALSE)</f>
        <v>fitness</v>
      </c>
      <c r="F5691" s="4" t="s">
        <v>19</v>
      </c>
      <c r="G5691" s="4">
        <f>VLOOKUP(F5691,ReactionTypes!$B$1:$D$17,3,FALSE)</f>
        <v>15</v>
      </c>
      <c r="H5691" s="1">
        <v>44127.320208333331</v>
      </c>
      <c r="L5691" s="3"/>
      <c r="M5691" s="3"/>
      <c r="N5691" s="4"/>
      <c r="O5691" s="4"/>
      <c r="P5691" s="1"/>
    </row>
    <row r="5692" spans="2:16">
      <c r="B5692" s="3">
        <v>5913</v>
      </c>
      <c r="C5692" t="s">
        <v>242</v>
      </c>
      <c r="D5692" s="3" t="str">
        <f>VLOOKUP(C5692, Content!$B$2:$C$1002, 2, FALSE)</f>
        <v>photo</v>
      </c>
      <c r="E5692" s="3" t="str">
        <f>VLOOKUP(C5692, Content!$B$2:$D$1002,3, FALSE)</f>
        <v>fitness</v>
      </c>
      <c r="F5692" s="4" t="s">
        <v>7</v>
      </c>
      <c r="G5692" s="4">
        <f>VLOOKUP(F5692,ReactionTypes!$B$1:$D$17,3,FALSE)</f>
        <v>5</v>
      </c>
      <c r="H5692" s="1">
        <v>44222.781701388885</v>
      </c>
      <c r="L5692" s="3"/>
      <c r="M5692" s="3"/>
      <c r="N5692" s="4"/>
      <c r="O5692" s="4"/>
      <c r="P5692" s="1"/>
    </row>
    <row r="5693" spans="2:16">
      <c r="B5693" s="3">
        <v>5914</v>
      </c>
      <c r="C5693" t="s">
        <v>242</v>
      </c>
      <c r="D5693" s="3" t="str">
        <f>VLOOKUP(C5693, Content!$B$2:$C$1002, 2, FALSE)</f>
        <v>photo</v>
      </c>
      <c r="E5693" s="3" t="str">
        <f>VLOOKUP(C5693, Content!$B$2:$D$1002,3, FALSE)</f>
        <v>fitness</v>
      </c>
      <c r="F5693" s="4" t="s">
        <v>14</v>
      </c>
      <c r="G5693" s="4">
        <f>VLOOKUP(F5693,ReactionTypes!$B$1:$D$17,3,FALSE)</f>
        <v>72</v>
      </c>
      <c r="H5693" s="1">
        <v>44195.584606481483</v>
      </c>
      <c r="L5693" s="3"/>
      <c r="M5693" s="3"/>
      <c r="N5693" s="4"/>
      <c r="O5693" s="4"/>
      <c r="P5693" s="1"/>
    </row>
    <row r="5694" spans="2:16">
      <c r="B5694" s="3">
        <v>5915</v>
      </c>
      <c r="C5694" t="s">
        <v>242</v>
      </c>
      <c r="D5694" s="3" t="str">
        <f>VLOOKUP(C5694, Content!$B$2:$C$1002, 2, FALSE)</f>
        <v>photo</v>
      </c>
      <c r="E5694" s="3" t="str">
        <f>VLOOKUP(C5694, Content!$B$2:$D$1002,3, FALSE)</f>
        <v>fitness</v>
      </c>
      <c r="F5694" s="4" t="s">
        <v>2</v>
      </c>
      <c r="G5694" s="4">
        <f>VLOOKUP(F5694,ReactionTypes!$B$1:$D$17,3,FALSE)</f>
        <v>60</v>
      </c>
      <c r="H5694" s="1">
        <v>44130.241238425922</v>
      </c>
      <c r="L5694" s="3"/>
      <c r="M5694" s="3"/>
      <c r="N5694" s="4"/>
      <c r="O5694" s="4"/>
      <c r="P5694" s="1"/>
    </row>
    <row r="5695" spans="2:16">
      <c r="B5695" s="3">
        <v>5916</v>
      </c>
      <c r="C5695" t="s">
        <v>242</v>
      </c>
      <c r="D5695" s="3" t="str">
        <f>VLOOKUP(C5695, Content!$B$2:$C$1002, 2, FALSE)</f>
        <v>photo</v>
      </c>
      <c r="E5695" s="3" t="str">
        <f>VLOOKUP(C5695, Content!$B$2:$D$1002,3, FALSE)</f>
        <v>fitness</v>
      </c>
      <c r="F5695" s="4" t="s">
        <v>15</v>
      </c>
      <c r="G5695" s="4">
        <f>VLOOKUP(F5695,ReactionTypes!$B$1:$D$17,3,FALSE)</f>
        <v>50</v>
      </c>
      <c r="H5695" s="1">
        <v>44355.200196759259</v>
      </c>
      <c r="L5695" s="3"/>
      <c r="M5695" s="3"/>
      <c r="N5695" s="4"/>
      <c r="O5695" s="4"/>
      <c r="P5695" s="1"/>
    </row>
    <row r="5696" spans="2:16">
      <c r="B5696" s="3">
        <v>5917</v>
      </c>
      <c r="C5696" t="s">
        <v>242</v>
      </c>
      <c r="D5696" s="3" t="str">
        <f>VLOOKUP(C5696, Content!$B$2:$C$1002, 2, FALSE)</f>
        <v>photo</v>
      </c>
      <c r="E5696" s="3" t="str">
        <f>VLOOKUP(C5696, Content!$B$2:$D$1002,3, FALSE)</f>
        <v>fitness</v>
      </c>
      <c r="F5696" s="4" t="s">
        <v>19</v>
      </c>
      <c r="G5696" s="4">
        <f>VLOOKUP(F5696,ReactionTypes!$B$1:$D$17,3,FALSE)</f>
        <v>15</v>
      </c>
      <c r="H5696" s="1">
        <v>44038.43304398148</v>
      </c>
      <c r="L5696" s="3"/>
      <c r="M5696" s="3"/>
      <c r="N5696" s="4"/>
      <c r="O5696" s="4"/>
      <c r="P5696" s="1"/>
    </row>
    <row r="5697" spans="2:16">
      <c r="B5697" s="3">
        <v>5918</v>
      </c>
      <c r="C5697" t="s">
        <v>242</v>
      </c>
      <c r="D5697" s="3" t="str">
        <f>VLOOKUP(C5697, Content!$B$2:$C$1002, 2, FALSE)</f>
        <v>photo</v>
      </c>
      <c r="E5697" s="3" t="str">
        <f>VLOOKUP(C5697, Content!$B$2:$D$1002,3, FALSE)</f>
        <v>fitness</v>
      </c>
      <c r="F5697" s="4" t="s">
        <v>12</v>
      </c>
      <c r="G5697" s="4">
        <f>VLOOKUP(F5697,ReactionTypes!$B$1:$D$17,3,FALSE)</f>
        <v>75</v>
      </c>
      <c r="H5697" s="1">
        <v>44239.680717592593</v>
      </c>
      <c r="L5697" s="3"/>
      <c r="M5697" s="3"/>
      <c r="N5697" s="4"/>
      <c r="O5697" s="4"/>
      <c r="P5697" s="1"/>
    </row>
    <row r="5698" spans="2:16">
      <c r="B5698" s="3">
        <v>5919</v>
      </c>
      <c r="C5698" t="s">
        <v>242</v>
      </c>
      <c r="D5698" s="3" t="str">
        <f>VLOOKUP(C5698, Content!$B$2:$C$1002, 2, FALSE)</f>
        <v>photo</v>
      </c>
      <c r="E5698" s="3" t="str">
        <f>VLOOKUP(C5698, Content!$B$2:$D$1002,3, FALSE)</f>
        <v>fitness</v>
      </c>
      <c r="F5698" s="4" t="s">
        <v>14</v>
      </c>
      <c r="G5698" s="4">
        <f>VLOOKUP(F5698,ReactionTypes!$B$1:$D$17,3,FALSE)</f>
        <v>72</v>
      </c>
      <c r="H5698" s="1">
        <v>44337.759675925925</v>
      </c>
      <c r="L5698" s="3"/>
      <c r="M5698" s="3"/>
      <c r="N5698" s="4"/>
      <c r="O5698" s="4"/>
      <c r="P5698" s="1"/>
    </row>
    <row r="5699" spans="2:16">
      <c r="B5699" s="3">
        <v>5920</v>
      </c>
      <c r="C5699" t="s">
        <v>242</v>
      </c>
      <c r="D5699" s="3" t="str">
        <f>VLOOKUP(C5699, Content!$B$2:$C$1002, 2, FALSE)</f>
        <v>photo</v>
      </c>
      <c r="E5699" s="3" t="str">
        <f>VLOOKUP(C5699, Content!$B$2:$D$1002,3, FALSE)</f>
        <v>fitness</v>
      </c>
      <c r="F5699" s="4" t="s">
        <v>19</v>
      </c>
      <c r="G5699" s="4">
        <f>VLOOKUP(F5699,ReactionTypes!$B$1:$D$17,3,FALSE)</f>
        <v>15</v>
      </c>
      <c r="H5699" s="1">
        <v>44179.238877314812</v>
      </c>
      <c r="L5699" s="3"/>
      <c r="M5699" s="3"/>
      <c r="N5699" s="4"/>
      <c r="O5699" s="4"/>
      <c r="P5699" s="1"/>
    </row>
    <row r="5700" spans="2:16">
      <c r="B5700" s="3">
        <v>5921</v>
      </c>
      <c r="C5700" t="s">
        <v>242</v>
      </c>
      <c r="D5700" s="3" t="str">
        <f>VLOOKUP(C5700, Content!$B$2:$C$1002, 2, FALSE)</f>
        <v>photo</v>
      </c>
      <c r="E5700" s="3" t="str">
        <f>VLOOKUP(C5700, Content!$B$2:$D$1002,3, FALSE)</f>
        <v>fitness</v>
      </c>
      <c r="F5700" s="4" t="s">
        <v>9</v>
      </c>
      <c r="G5700" s="4">
        <f>VLOOKUP(F5700,ReactionTypes!$B$1:$D$17,3,FALSE)</f>
        <v>20</v>
      </c>
      <c r="H5700" s="1">
        <v>44310.706180555557</v>
      </c>
      <c r="L5700" s="3"/>
      <c r="M5700" s="3"/>
      <c r="N5700" s="4"/>
      <c r="O5700" s="4"/>
      <c r="P5700" s="1"/>
    </row>
    <row r="5701" spans="2:16">
      <c r="B5701" s="3">
        <v>5922</v>
      </c>
      <c r="C5701" t="s">
        <v>242</v>
      </c>
      <c r="D5701" s="3" t="str">
        <f>VLOOKUP(C5701, Content!$B$2:$C$1002, 2, FALSE)</f>
        <v>photo</v>
      </c>
      <c r="E5701" s="3" t="str">
        <f>VLOOKUP(C5701, Content!$B$2:$D$1002,3, FALSE)</f>
        <v>fitness</v>
      </c>
      <c r="F5701" s="4" t="s">
        <v>12</v>
      </c>
      <c r="G5701" s="4">
        <f>VLOOKUP(F5701,ReactionTypes!$B$1:$D$17,3,FALSE)</f>
        <v>75</v>
      </c>
      <c r="H5701" s="1">
        <v>44179.875185185185</v>
      </c>
      <c r="L5701" s="3"/>
      <c r="M5701" s="3"/>
      <c r="N5701" s="4"/>
      <c r="O5701" s="4"/>
      <c r="P5701" s="1"/>
    </row>
    <row r="5702" spans="2:16">
      <c r="B5702" s="3">
        <v>5923</v>
      </c>
      <c r="C5702" t="s">
        <v>242</v>
      </c>
      <c r="D5702" s="3" t="str">
        <f>VLOOKUP(C5702, Content!$B$2:$C$1002, 2, FALSE)</f>
        <v>photo</v>
      </c>
      <c r="E5702" s="3" t="str">
        <f>VLOOKUP(C5702, Content!$B$2:$D$1002,3, FALSE)</f>
        <v>fitness</v>
      </c>
      <c r="F5702" s="4" t="s">
        <v>9</v>
      </c>
      <c r="G5702" s="4">
        <f>VLOOKUP(F5702,ReactionTypes!$B$1:$D$17,3,FALSE)</f>
        <v>20</v>
      </c>
      <c r="H5702" s="1">
        <v>44188.544409722221</v>
      </c>
      <c r="L5702" s="3"/>
      <c r="M5702" s="3"/>
      <c r="N5702" s="4"/>
      <c r="O5702" s="4"/>
      <c r="P5702" s="1"/>
    </row>
    <row r="5703" spans="2:16">
      <c r="B5703" s="3">
        <v>5924</v>
      </c>
      <c r="C5703" t="s">
        <v>242</v>
      </c>
      <c r="D5703" s="3" t="str">
        <f>VLOOKUP(C5703, Content!$B$2:$C$1002, 2, FALSE)</f>
        <v>photo</v>
      </c>
      <c r="E5703" s="3" t="str">
        <f>VLOOKUP(C5703, Content!$B$2:$D$1002,3, FALSE)</f>
        <v>fitness</v>
      </c>
      <c r="F5703" s="4" t="s">
        <v>16</v>
      </c>
      <c r="G5703" s="4">
        <f>VLOOKUP(F5703,ReactionTypes!$B$1:$D$17,3,FALSE)</f>
        <v>10</v>
      </c>
      <c r="H5703" s="1">
        <v>44163.045208333337</v>
      </c>
      <c r="L5703" s="3"/>
      <c r="M5703" s="3"/>
      <c r="N5703" s="4"/>
      <c r="O5703" s="4"/>
      <c r="P5703" s="1"/>
    </row>
    <row r="5704" spans="2:16">
      <c r="B5704" s="3">
        <v>5925</v>
      </c>
      <c r="C5704" t="s">
        <v>242</v>
      </c>
      <c r="D5704" s="3" t="str">
        <f>VLOOKUP(C5704, Content!$B$2:$C$1002, 2, FALSE)</f>
        <v>photo</v>
      </c>
      <c r="E5704" s="3" t="str">
        <f>VLOOKUP(C5704, Content!$B$2:$D$1002,3, FALSE)</f>
        <v>fitness</v>
      </c>
      <c r="F5704" s="4" t="s">
        <v>16</v>
      </c>
      <c r="G5704" s="4">
        <f>VLOOKUP(F5704,ReactionTypes!$B$1:$D$17,3,FALSE)</f>
        <v>10</v>
      </c>
      <c r="H5704" s="1">
        <v>44325.729421296295</v>
      </c>
      <c r="L5704" s="3"/>
      <c r="M5704" s="3"/>
      <c r="N5704" s="4"/>
      <c r="O5704" s="4"/>
      <c r="P5704" s="1"/>
    </row>
    <row r="5705" spans="2:16">
      <c r="B5705" s="3">
        <v>5926</v>
      </c>
      <c r="C5705" t="s">
        <v>242</v>
      </c>
      <c r="D5705" s="3" t="str">
        <f>VLOOKUP(C5705, Content!$B$2:$C$1002, 2, FALSE)</f>
        <v>photo</v>
      </c>
      <c r="E5705" s="3" t="str">
        <f>VLOOKUP(C5705, Content!$B$2:$D$1002,3, FALSE)</f>
        <v>fitness</v>
      </c>
      <c r="F5705" s="4" t="s">
        <v>14</v>
      </c>
      <c r="G5705" s="4">
        <f>VLOOKUP(F5705,ReactionTypes!$B$1:$D$17,3,FALSE)</f>
        <v>72</v>
      </c>
      <c r="H5705" s="1">
        <v>44019.918043981481</v>
      </c>
      <c r="L5705" s="3"/>
      <c r="M5705" s="3"/>
      <c r="N5705" s="4"/>
      <c r="O5705" s="4"/>
      <c r="P5705" s="1"/>
    </row>
    <row r="5706" spans="2:16">
      <c r="B5706" s="3">
        <v>5927</v>
      </c>
      <c r="C5706" t="s">
        <v>242</v>
      </c>
      <c r="D5706" s="3" t="str">
        <f>VLOOKUP(C5706, Content!$B$2:$C$1002, 2, FALSE)</f>
        <v>photo</v>
      </c>
      <c r="E5706" s="3" t="str">
        <f>VLOOKUP(C5706, Content!$B$2:$D$1002,3, FALSE)</f>
        <v>fitness</v>
      </c>
      <c r="F5706" s="4" t="s">
        <v>14</v>
      </c>
      <c r="G5706" s="4">
        <f>VLOOKUP(F5706,ReactionTypes!$B$1:$D$17,3,FALSE)</f>
        <v>72</v>
      </c>
      <c r="H5706" s="1">
        <v>44329.912812499999</v>
      </c>
      <c r="L5706" s="3"/>
      <c r="M5706" s="3"/>
      <c r="N5706" s="4"/>
      <c r="O5706" s="4"/>
      <c r="P5706" s="1"/>
    </row>
    <row r="5707" spans="2:16">
      <c r="B5707" s="3">
        <v>5928</v>
      </c>
      <c r="C5707" t="s">
        <v>242</v>
      </c>
      <c r="D5707" s="3" t="str">
        <f>VLOOKUP(C5707, Content!$B$2:$C$1002, 2, FALSE)</f>
        <v>photo</v>
      </c>
      <c r="E5707" s="3" t="str">
        <f>VLOOKUP(C5707, Content!$B$2:$D$1002,3, FALSE)</f>
        <v>fitness</v>
      </c>
      <c r="F5707" s="4" t="s">
        <v>18</v>
      </c>
      <c r="G5707" s="4">
        <f>VLOOKUP(F5707,ReactionTypes!$B$1:$D$17,3,FALSE)</f>
        <v>35</v>
      </c>
      <c r="H5707" s="1">
        <v>44019.286053240743</v>
      </c>
      <c r="L5707" s="3"/>
      <c r="M5707" s="3"/>
      <c r="N5707" s="4"/>
      <c r="O5707" s="4"/>
      <c r="P5707" s="1"/>
    </row>
    <row r="5708" spans="2:16">
      <c r="B5708" s="3">
        <v>5929</v>
      </c>
      <c r="C5708" t="s">
        <v>242</v>
      </c>
      <c r="D5708" s="3" t="str">
        <f>VLOOKUP(C5708, Content!$B$2:$C$1002, 2, FALSE)</f>
        <v>photo</v>
      </c>
      <c r="E5708" s="3" t="str">
        <f>VLOOKUP(C5708, Content!$B$2:$D$1002,3, FALSE)</f>
        <v>fitness</v>
      </c>
      <c r="F5708" s="4" t="s">
        <v>16</v>
      </c>
      <c r="G5708" s="4">
        <f>VLOOKUP(F5708,ReactionTypes!$B$1:$D$17,3,FALSE)</f>
        <v>10</v>
      </c>
      <c r="H5708" s="1">
        <v>44172.21429398148</v>
      </c>
      <c r="L5708" s="3"/>
      <c r="M5708" s="3"/>
      <c r="N5708" s="4"/>
      <c r="O5708" s="4"/>
      <c r="P5708" s="1"/>
    </row>
    <row r="5709" spans="2:16">
      <c r="B5709" s="3">
        <v>5930</v>
      </c>
      <c r="C5709" t="s">
        <v>242</v>
      </c>
      <c r="D5709" s="3" t="str">
        <f>VLOOKUP(C5709, Content!$B$2:$C$1002, 2, FALSE)</f>
        <v>photo</v>
      </c>
      <c r="E5709" s="3" t="str">
        <f>VLOOKUP(C5709, Content!$B$2:$D$1002,3, FALSE)</f>
        <v>fitness</v>
      </c>
      <c r="F5709" s="4" t="s">
        <v>18</v>
      </c>
      <c r="G5709" s="4">
        <f>VLOOKUP(F5709,ReactionTypes!$B$1:$D$17,3,FALSE)</f>
        <v>35</v>
      </c>
      <c r="H5709" s="1">
        <v>44257.543310185189</v>
      </c>
      <c r="L5709" s="3"/>
      <c r="M5709" s="3"/>
      <c r="N5709" s="4"/>
      <c r="O5709" s="4"/>
      <c r="P5709" s="1"/>
    </row>
    <row r="5710" spans="2:16">
      <c r="B5710" s="3">
        <v>5931</v>
      </c>
      <c r="C5710" t="s">
        <v>242</v>
      </c>
      <c r="D5710" s="3" t="str">
        <f>VLOOKUP(C5710, Content!$B$2:$C$1002, 2, FALSE)</f>
        <v>photo</v>
      </c>
      <c r="E5710" s="3" t="str">
        <f>VLOOKUP(C5710, Content!$B$2:$D$1002,3, FALSE)</f>
        <v>fitness</v>
      </c>
      <c r="F5710" s="4" t="s">
        <v>20</v>
      </c>
      <c r="G5710" s="4">
        <f>VLOOKUP(F5710,ReactionTypes!$B$1:$D$17,3,FALSE)</f>
        <v>12</v>
      </c>
      <c r="H5710" s="1">
        <v>44184.519074074073</v>
      </c>
      <c r="L5710" s="3"/>
      <c r="M5710" s="3"/>
      <c r="N5710" s="4"/>
      <c r="O5710" s="4"/>
      <c r="P5710" s="1"/>
    </row>
    <row r="5711" spans="2:16">
      <c r="B5711" s="3">
        <v>5932</v>
      </c>
      <c r="C5711" t="s">
        <v>242</v>
      </c>
      <c r="D5711" s="3" t="str">
        <f>VLOOKUP(C5711, Content!$B$2:$C$1002, 2, FALSE)</f>
        <v>photo</v>
      </c>
      <c r="E5711" s="3" t="str">
        <f>VLOOKUP(C5711, Content!$B$2:$D$1002,3, FALSE)</f>
        <v>fitness</v>
      </c>
      <c r="F5711" s="4" t="s">
        <v>11</v>
      </c>
      <c r="G5711" s="4">
        <f>VLOOKUP(F5711,ReactionTypes!$B$1:$D$17,3,FALSE)</f>
        <v>65</v>
      </c>
      <c r="H5711" s="1">
        <v>44038.44290509259</v>
      </c>
      <c r="L5711" s="3"/>
      <c r="M5711" s="3"/>
      <c r="N5711" s="4"/>
      <c r="O5711" s="4"/>
      <c r="P5711" s="1"/>
    </row>
    <row r="5712" spans="2:16">
      <c r="B5712" s="3">
        <v>5933</v>
      </c>
      <c r="C5712" t="s">
        <v>242</v>
      </c>
      <c r="D5712" s="3" t="str">
        <f>VLOOKUP(C5712, Content!$B$2:$C$1002, 2, FALSE)</f>
        <v>photo</v>
      </c>
      <c r="E5712" s="3" t="str">
        <f>VLOOKUP(C5712, Content!$B$2:$D$1002,3, FALSE)</f>
        <v>fitness</v>
      </c>
      <c r="F5712" s="4" t="s">
        <v>14</v>
      </c>
      <c r="G5712" s="4">
        <f>VLOOKUP(F5712,ReactionTypes!$B$1:$D$17,3,FALSE)</f>
        <v>72</v>
      </c>
      <c r="H5712" s="1">
        <v>44129.840902777774</v>
      </c>
      <c r="L5712" s="3"/>
      <c r="M5712" s="3"/>
      <c r="N5712" s="4"/>
      <c r="O5712" s="4"/>
      <c r="P5712" s="1"/>
    </row>
    <row r="5713" spans="2:16">
      <c r="B5713" s="3">
        <v>5934</v>
      </c>
      <c r="C5713" t="s">
        <v>242</v>
      </c>
      <c r="D5713" s="3" t="str">
        <f>VLOOKUP(C5713, Content!$B$2:$C$1002, 2, FALSE)</f>
        <v>photo</v>
      </c>
      <c r="E5713" s="3" t="str">
        <f>VLOOKUP(C5713, Content!$B$2:$D$1002,3, FALSE)</f>
        <v>fitness</v>
      </c>
      <c r="F5713" s="4" t="s">
        <v>12</v>
      </c>
      <c r="G5713" s="4">
        <f>VLOOKUP(F5713,ReactionTypes!$B$1:$D$17,3,FALSE)</f>
        <v>75</v>
      </c>
      <c r="H5713" s="1">
        <v>44342.749618055554</v>
      </c>
      <c r="L5713" s="3"/>
      <c r="M5713" s="3"/>
      <c r="N5713" s="4"/>
      <c r="O5713" s="4"/>
      <c r="P5713" s="1"/>
    </row>
    <row r="5714" spans="2:16">
      <c r="B5714" s="3">
        <v>5936</v>
      </c>
      <c r="C5714" t="s">
        <v>243</v>
      </c>
      <c r="D5714" s="3" t="str">
        <f>VLOOKUP(C5714, Content!$B$2:$C$1002, 2, FALSE)</f>
        <v>audio</v>
      </c>
      <c r="E5714" s="3" t="str">
        <f>VLOOKUP(C5714, Content!$B$2:$D$1002,3, FALSE)</f>
        <v>studying</v>
      </c>
      <c r="F5714" s="4" t="s">
        <v>13</v>
      </c>
      <c r="G5714" s="4">
        <f>VLOOKUP(F5714,ReactionTypes!$B$1:$D$17,3,FALSE)</f>
        <v>70</v>
      </c>
      <c r="H5714" s="1">
        <v>44296.486898148149</v>
      </c>
      <c r="L5714" s="3"/>
      <c r="M5714" s="3"/>
      <c r="N5714" s="4"/>
      <c r="O5714" s="4"/>
      <c r="P5714" s="1"/>
    </row>
    <row r="5715" spans="2:16">
      <c r="B5715" s="3">
        <v>5937</v>
      </c>
      <c r="C5715" t="s">
        <v>243</v>
      </c>
      <c r="D5715" s="3" t="str">
        <f>VLOOKUP(C5715, Content!$B$2:$C$1002, 2, FALSE)</f>
        <v>audio</v>
      </c>
      <c r="E5715" s="3" t="str">
        <f>VLOOKUP(C5715, Content!$B$2:$D$1002,3, FALSE)</f>
        <v>studying</v>
      </c>
      <c r="F5715" s="4" t="s">
        <v>7</v>
      </c>
      <c r="G5715" s="4">
        <f>VLOOKUP(F5715,ReactionTypes!$B$1:$D$17,3,FALSE)</f>
        <v>5</v>
      </c>
      <c r="H5715" s="1">
        <v>44157.874039351853</v>
      </c>
      <c r="L5715" s="3"/>
      <c r="M5715" s="3"/>
      <c r="N5715" s="4"/>
      <c r="O5715" s="4"/>
      <c r="P5715" s="1"/>
    </row>
    <row r="5716" spans="2:16">
      <c r="B5716" s="3">
        <v>5938</v>
      </c>
      <c r="C5716" t="s">
        <v>243</v>
      </c>
      <c r="D5716" s="3" t="str">
        <f>VLOOKUP(C5716, Content!$B$2:$C$1002, 2, FALSE)</f>
        <v>audio</v>
      </c>
      <c r="E5716" s="3" t="str">
        <f>VLOOKUP(C5716, Content!$B$2:$D$1002,3, FALSE)</f>
        <v>studying</v>
      </c>
      <c r="F5716" s="4" t="s">
        <v>2</v>
      </c>
      <c r="G5716" s="4">
        <f>VLOOKUP(F5716,ReactionTypes!$B$1:$D$17,3,FALSE)</f>
        <v>60</v>
      </c>
      <c r="H5716" s="1">
        <v>44080.387060185189</v>
      </c>
      <c r="L5716" s="3"/>
      <c r="M5716" s="3"/>
      <c r="N5716" s="4"/>
      <c r="O5716" s="4"/>
      <c r="P5716" s="1"/>
    </row>
    <row r="5717" spans="2:16">
      <c r="B5717" s="3">
        <v>5939</v>
      </c>
      <c r="C5717" t="s">
        <v>243</v>
      </c>
      <c r="D5717" s="3" t="str">
        <f>VLOOKUP(C5717, Content!$B$2:$C$1002, 2, FALSE)</f>
        <v>audio</v>
      </c>
      <c r="E5717" s="3" t="str">
        <f>VLOOKUP(C5717, Content!$B$2:$D$1002,3, FALSE)</f>
        <v>studying</v>
      </c>
      <c r="F5717" s="4" t="s">
        <v>11</v>
      </c>
      <c r="G5717" s="4">
        <f>VLOOKUP(F5717,ReactionTypes!$B$1:$D$17,3,FALSE)</f>
        <v>65</v>
      </c>
      <c r="H5717" s="1">
        <v>44188.991655092592</v>
      </c>
      <c r="L5717" s="3"/>
      <c r="M5717" s="3"/>
      <c r="N5717" s="4"/>
      <c r="O5717" s="4"/>
      <c r="P5717" s="1"/>
    </row>
    <row r="5718" spans="2:16">
      <c r="B5718" s="3">
        <v>5940</v>
      </c>
      <c r="C5718" t="s">
        <v>243</v>
      </c>
      <c r="D5718" s="3" t="str">
        <f>VLOOKUP(C5718, Content!$B$2:$C$1002, 2, FALSE)</f>
        <v>audio</v>
      </c>
      <c r="E5718" s="3" t="str">
        <f>VLOOKUP(C5718, Content!$B$2:$D$1002,3, FALSE)</f>
        <v>studying</v>
      </c>
      <c r="F5718" s="4" t="s">
        <v>5</v>
      </c>
      <c r="G5718" s="4">
        <f>VLOOKUP(F5718,ReactionTypes!$B$1:$D$17,3,FALSE)</f>
        <v>0</v>
      </c>
      <c r="H5718" s="1">
        <v>44134.803298611114</v>
      </c>
      <c r="L5718" s="3"/>
      <c r="M5718" s="3"/>
      <c r="N5718" s="4"/>
      <c r="O5718" s="4"/>
      <c r="P5718" s="1"/>
    </row>
    <row r="5719" spans="2:16">
      <c r="B5719" s="3">
        <v>5941</v>
      </c>
      <c r="C5719" t="s">
        <v>243</v>
      </c>
      <c r="D5719" s="3" t="str">
        <f>VLOOKUP(C5719, Content!$B$2:$C$1002, 2, FALSE)</f>
        <v>audio</v>
      </c>
      <c r="E5719" s="3" t="str">
        <f>VLOOKUP(C5719, Content!$B$2:$D$1002,3, FALSE)</f>
        <v>studying</v>
      </c>
      <c r="F5719" s="4" t="s">
        <v>4</v>
      </c>
      <c r="G5719" s="4">
        <f>VLOOKUP(F5719,ReactionTypes!$B$1:$D$17,3,FALSE)</f>
        <v>70</v>
      </c>
      <c r="H5719" s="1">
        <v>44062.516030092593</v>
      </c>
      <c r="L5719" s="3"/>
      <c r="M5719" s="3"/>
      <c r="N5719" s="4"/>
      <c r="O5719" s="4"/>
      <c r="P5719" s="1"/>
    </row>
    <row r="5720" spans="2:16">
      <c r="B5720" s="3">
        <v>5942</v>
      </c>
      <c r="C5720" t="s">
        <v>243</v>
      </c>
      <c r="D5720" s="3" t="str">
        <f>VLOOKUP(C5720, Content!$B$2:$C$1002, 2, FALSE)</f>
        <v>audio</v>
      </c>
      <c r="E5720" s="3" t="str">
        <f>VLOOKUP(C5720, Content!$B$2:$D$1002,3, FALSE)</f>
        <v>studying</v>
      </c>
      <c r="F5720" s="4" t="s">
        <v>12</v>
      </c>
      <c r="G5720" s="4">
        <f>VLOOKUP(F5720,ReactionTypes!$B$1:$D$17,3,FALSE)</f>
        <v>75</v>
      </c>
      <c r="H5720" s="1">
        <v>44011.473310185182</v>
      </c>
      <c r="L5720" s="3"/>
      <c r="M5720" s="3"/>
      <c r="N5720" s="4"/>
      <c r="O5720" s="4"/>
      <c r="P5720" s="1"/>
    </row>
    <row r="5721" spans="2:16">
      <c r="B5721" s="3">
        <v>5943</v>
      </c>
      <c r="C5721" t="s">
        <v>243</v>
      </c>
      <c r="D5721" s="3" t="str">
        <f>VLOOKUP(C5721, Content!$B$2:$C$1002, 2, FALSE)</f>
        <v>audio</v>
      </c>
      <c r="E5721" s="3" t="str">
        <f>VLOOKUP(C5721, Content!$B$2:$D$1002,3, FALSE)</f>
        <v>studying</v>
      </c>
      <c r="F5721" s="4" t="s">
        <v>18</v>
      </c>
      <c r="G5721" s="4">
        <f>VLOOKUP(F5721,ReactionTypes!$B$1:$D$17,3,FALSE)</f>
        <v>35</v>
      </c>
      <c r="H5721" s="1">
        <v>44244.204293981478</v>
      </c>
      <c r="L5721" s="3"/>
      <c r="M5721" s="3"/>
      <c r="N5721" s="4"/>
      <c r="O5721" s="4"/>
      <c r="P5721" s="1"/>
    </row>
    <row r="5722" spans="2:16">
      <c r="B5722" s="3">
        <v>5944</v>
      </c>
      <c r="C5722" t="s">
        <v>243</v>
      </c>
      <c r="D5722" s="3" t="str">
        <f>VLOOKUP(C5722, Content!$B$2:$C$1002, 2, FALSE)</f>
        <v>audio</v>
      </c>
      <c r="E5722" s="3" t="str">
        <f>VLOOKUP(C5722, Content!$B$2:$D$1002,3, FALSE)</f>
        <v>studying</v>
      </c>
      <c r="F5722" s="4" t="s">
        <v>4</v>
      </c>
      <c r="G5722" s="4">
        <f>VLOOKUP(F5722,ReactionTypes!$B$1:$D$17,3,FALSE)</f>
        <v>70</v>
      </c>
      <c r="H5722" s="1">
        <v>44343.469537037039</v>
      </c>
      <c r="L5722" s="3"/>
      <c r="M5722" s="3"/>
      <c r="N5722" s="4"/>
      <c r="O5722" s="4"/>
      <c r="P5722" s="1"/>
    </row>
    <row r="5723" spans="2:16">
      <c r="B5723" s="3">
        <v>5945</v>
      </c>
      <c r="C5723" t="s">
        <v>243</v>
      </c>
      <c r="D5723" s="3" t="str">
        <f>VLOOKUP(C5723, Content!$B$2:$C$1002, 2, FALSE)</f>
        <v>audio</v>
      </c>
      <c r="E5723" s="3" t="str">
        <f>VLOOKUP(C5723, Content!$B$2:$D$1002,3, FALSE)</f>
        <v>studying</v>
      </c>
      <c r="F5723" s="4" t="s">
        <v>11</v>
      </c>
      <c r="G5723" s="4">
        <f>VLOOKUP(F5723,ReactionTypes!$B$1:$D$17,3,FALSE)</f>
        <v>65</v>
      </c>
      <c r="H5723" s="1">
        <v>44285.379791666666</v>
      </c>
      <c r="L5723" s="3"/>
      <c r="M5723" s="3"/>
      <c r="N5723" s="4"/>
      <c r="O5723" s="4"/>
      <c r="P5723" s="1"/>
    </row>
    <row r="5724" spans="2:16">
      <c r="B5724" s="3">
        <v>5946</v>
      </c>
      <c r="C5724" t="s">
        <v>243</v>
      </c>
      <c r="D5724" s="3" t="str">
        <f>VLOOKUP(C5724, Content!$B$2:$C$1002, 2, FALSE)</f>
        <v>audio</v>
      </c>
      <c r="E5724" s="3" t="str">
        <f>VLOOKUP(C5724, Content!$B$2:$D$1002,3, FALSE)</f>
        <v>studying</v>
      </c>
      <c r="F5724" s="4" t="s">
        <v>14</v>
      </c>
      <c r="G5724" s="4">
        <f>VLOOKUP(F5724,ReactionTypes!$B$1:$D$17,3,FALSE)</f>
        <v>72</v>
      </c>
      <c r="H5724" s="1">
        <v>44005.325023148151</v>
      </c>
      <c r="L5724" s="3"/>
      <c r="M5724" s="3"/>
      <c r="N5724" s="4"/>
      <c r="O5724" s="4"/>
      <c r="P5724" s="1"/>
    </row>
    <row r="5725" spans="2:16">
      <c r="B5725" s="3">
        <v>5947</v>
      </c>
      <c r="C5725" t="s">
        <v>243</v>
      </c>
      <c r="D5725" s="3" t="str">
        <f>VLOOKUP(C5725, Content!$B$2:$C$1002, 2, FALSE)</f>
        <v>audio</v>
      </c>
      <c r="E5725" s="3" t="str">
        <f>VLOOKUP(C5725, Content!$B$2:$D$1002,3, FALSE)</f>
        <v>studying</v>
      </c>
      <c r="F5725" s="4" t="s">
        <v>5</v>
      </c>
      <c r="G5725" s="4">
        <f>VLOOKUP(F5725,ReactionTypes!$B$1:$D$17,3,FALSE)</f>
        <v>0</v>
      </c>
      <c r="H5725" s="1">
        <v>44358.042881944442</v>
      </c>
      <c r="L5725" s="3"/>
      <c r="M5725" s="3"/>
      <c r="N5725" s="4"/>
      <c r="O5725" s="4"/>
      <c r="P5725" s="1"/>
    </row>
    <row r="5726" spans="2:16">
      <c r="B5726" s="3">
        <v>5948</v>
      </c>
      <c r="C5726" t="s">
        <v>243</v>
      </c>
      <c r="D5726" s="3" t="str">
        <f>VLOOKUP(C5726, Content!$B$2:$C$1002, 2, FALSE)</f>
        <v>audio</v>
      </c>
      <c r="E5726" s="3" t="str">
        <f>VLOOKUP(C5726, Content!$B$2:$D$1002,3, FALSE)</f>
        <v>studying</v>
      </c>
      <c r="F5726" s="4" t="s">
        <v>16</v>
      </c>
      <c r="G5726" s="4">
        <f>VLOOKUP(F5726,ReactionTypes!$B$1:$D$17,3,FALSE)</f>
        <v>10</v>
      </c>
      <c r="H5726" s="1">
        <v>44112.946342592593</v>
      </c>
      <c r="L5726" s="3"/>
      <c r="M5726" s="3"/>
      <c r="N5726" s="4"/>
      <c r="O5726" s="4"/>
      <c r="P5726" s="1"/>
    </row>
    <row r="5727" spans="2:16">
      <c r="B5727" s="3">
        <v>5949</v>
      </c>
      <c r="C5727" t="s">
        <v>243</v>
      </c>
      <c r="D5727" s="3" t="str">
        <f>VLOOKUP(C5727, Content!$B$2:$C$1002, 2, FALSE)</f>
        <v>audio</v>
      </c>
      <c r="E5727" s="3" t="str">
        <f>VLOOKUP(C5727, Content!$B$2:$D$1002,3, FALSE)</f>
        <v>studying</v>
      </c>
      <c r="F5727" s="4" t="s">
        <v>4</v>
      </c>
      <c r="G5727" s="4">
        <f>VLOOKUP(F5727,ReactionTypes!$B$1:$D$17,3,FALSE)</f>
        <v>70</v>
      </c>
      <c r="H5727" s="1">
        <v>44113.418645833335</v>
      </c>
      <c r="L5727" s="3"/>
      <c r="M5727" s="3"/>
      <c r="N5727" s="4"/>
      <c r="O5727" s="4"/>
      <c r="P5727" s="1"/>
    </row>
    <row r="5728" spans="2:16">
      <c r="B5728" s="3">
        <v>5950</v>
      </c>
      <c r="C5728" t="s">
        <v>243</v>
      </c>
      <c r="D5728" s="3" t="str">
        <f>VLOOKUP(C5728, Content!$B$2:$C$1002, 2, FALSE)</f>
        <v>audio</v>
      </c>
      <c r="E5728" s="3" t="str">
        <f>VLOOKUP(C5728, Content!$B$2:$D$1002,3, FALSE)</f>
        <v>studying</v>
      </c>
      <c r="F5728" s="4" t="s">
        <v>2</v>
      </c>
      <c r="G5728" s="4">
        <f>VLOOKUP(F5728,ReactionTypes!$B$1:$D$17,3,FALSE)</f>
        <v>60</v>
      </c>
      <c r="H5728" s="1">
        <v>44031.169699074075</v>
      </c>
      <c r="L5728" s="3"/>
      <c r="M5728" s="3"/>
      <c r="N5728" s="4"/>
      <c r="O5728" s="4"/>
      <c r="P5728" s="1"/>
    </row>
    <row r="5729" spans="2:16">
      <c r="B5729" s="3">
        <v>5951</v>
      </c>
      <c r="C5729" t="s">
        <v>243</v>
      </c>
      <c r="D5729" s="3" t="str">
        <f>VLOOKUP(C5729, Content!$B$2:$C$1002, 2, FALSE)</f>
        <v>audio</v>
      </c>
      <c r="E5729" s="3" t="str">
        <f>VLOOKUP(C5729, Content!$B$2:$D$1002,3, FALSE)</f>
        <v>studying</v>
      </c>
      <c r="F5729" s="4" t="s">
        <v>13</v>
      </c>
      <c r="G5729" s="4">
        <f>VLOOKUP(F5729,ReactionTypes!$B$1:$D$17,3,FALSE)</f>
        <v>70</v>
      </c>
      <c r="H5729" s="1">
        <v>44056.275011574071</v>
      </c>
      <c r="L5729" s="3"/>
      <c r="M5729" s="3"/>
      <c r="N5729" s="4"/>
      <c r="O5729" s="4"/>
      <c r="P5729" s="1"/>
    </row>
    <row r="5730" spans="2:16">
      <c r="B5730" s="3">
        <v>5952</v>
      </c>
      <c r="C5730" t="s">
        <v>243</v>
      </c>
      <c r="D5730" s="3" t="str">
        <f>VLOOKUP(C5730, Content!$B$2:$C$1002, 2, FALSE)</f>
        <v>audio</v>
      </c>
      <c r="E5730" s="3" t="str">
        <f>VLOOKUP(C5730, Content!$B$2:$D$1002,3, FALSE)</f>
        <v>studying</v>
      </c>
      <c r="F5730" s="4" t="s">
        <v>5</v>
      </c>
      <c r="G5730" s="4">
        <f>VLOOKUP(F5730,ReactionTypes!$B$1:$D$17,3,FALSE)</f>
        <v>0</v>
      </c>
      <c r="H5730" s="1">
        <v>44319.835729166669</v>
      </c>
      <c r="L5730" s="3"/>
      <c r="M5730" s="3"/>
      <c r="N5730" s="4"/>
      <c r="O5730" s="4"/>
      <c r="P5730" s="1"/>
    </row>
    <row r="5731" spans="2:16">
      <c r="B5731" s="3">
        <v>5953</v>
      </c>
      <c r="C5731" t="s">
        <v>243</v>
      </c>
      <c r="D5731" s="3" t="str">
        <f>VLOOKUP(C5731, Content!$B$2:$C$1002, 2, FALSE)</f>
        <v>audio</v>
      </c>
      <c r="E5731" s="3" t="str">
        <f>VLOOKUP(C5731, Content!$B$2:$D$1002,3, FALSE)</f>
        <v>studying</v>
      </c>
      <c r="F5731" s="4" t="s">
        <v>12</v>
      </c>
      <c r="G5731" s="4">
        <f>VLOOKUP(F5731,ReactionTypes!$B$1:$D$17,3,FALSE)</f>
        <v>75</v>
      </c>
      <c r="H5731" s="1">
        <v>44302.587870370371</v>
      </c>
      <c r="L5731" s="3"/>
      <c r="M5731" s="3"/>
      <c r="N5731" s="4"/>
      <c r="O5731" s="4"/>
      <c r="P5731" s="1"/>
    </row>
    <row r="5732" spans="2:16">
      <c r="B5732" s="3">
        <v>5954</v>
      </c>
      <c r="C5732" t="s">
        <v>243</v>
      </c>
      <c r="D5732" s="3" t="str">
        <f>VLOOKUP(C5732, Content!$B$2:$C$1002, 2, FALSE)</f>
        <v>audio</v>
      </c>
      <c r="E5732" s="3" t="str">
        <f>VLOOKUP(C5732, Content!$B$2:$D$1002,3, FALSE)</f>
        <v>studying</v>
      </c>
      <c r="F5732" s="4" t="s">
        <v>20</v>
      </c>
      <c r="G5732" s="4">
        <f>VLOOKUP(F5732,ReactionTypes!$B$1:$D$17,3,FALSE)</f>
        <v>12</v>
      </c>
      <c r="H5732" s="1">
        <v>44232.876134259262</v>
      </c>
      <c r="L5732" s="3"/>
      <c r="M5732" s="3"/>
      <c r="N5732" s="4"/>
      <c r="O5732" s="4"/>
      <c r="P5732" s="1"/>
    </row>
    <row r="5733" spans="2:16">
      <c r="B5733" s="3">
        <v>5955</v>
      </c>
      <c r="C5733" t="s">
        <v>243</v>
      </c>
      <c r="D5733" s="3" t="str">
        <f>VLOOKUP(C5733, Content!$B$2:$C$1002, 2, FALSE)</f>
        <v>audio</v>
      </c>
      <c r="E5733" s="3" t="str">
        <f>VLOOKUP(C5733, Content!$B$2:$D$1002,3, FALSE)</f>
        <v>studying</v>
      </c>
      <c r="F5733" s="4" t="s">
        <v>13</v>
      </c>
      <c r="G5733" s="4">
        <f>VLOOKUP(F5733,ReactionTypes!$B$1:$D$17,3,FALSE)</f>
        <v>70</v>
      </c>
      <c r="H5733" s="1">
        <v>44168.926030092596</v>
      </c>
      <c r="L5733" s="3"/>
      <c r="M5733" s="3"/>
      <c r="N5733" s="4"/>
      <c r="O5733" s="4"/>
      <c r="P5733" s="1"/>
    </row>
    <row r="5734" spans="2:16">
      <c r="B5734" s="3">
        <v>5956</v>
      </c>
      <c r="C5734" t="s">
        <v>243</v>
      </c>
      <c r="D5734" s="3" t="str">
        <f>VLOOKUP(C5734, Content!$B$2:$C$1002, 2, FALSE)</f>
        <v>audio</v>
      </c>
      <c r="E5734" s="3" t="str">
        <f>VLOOKUP(C5734, Content!$B$2:$D$1002,3, FALSE)</f>
        <v>studying</v>
      </c>
      <c r="F5734" s="4" t="s">
        <v>7</v>
      </c>
      <c r="G5734" s="4">
        <f>VLOOKUP(F5734,ReactionTypes!$B$1:$D$17,3,FALSE)</f>
        <v>5</v>
      </c>
      <c r="H5734" s="1">
        <v>44227.844525462962</v>
      </c>
      <c r="L5734" s="3"/>
      <c r="M5734" s="3"/>
      <c r="N5734" s="4"/>
      <c r="O5734" s="4"/>
      <c r="P5734" s="1"/>
    </row>
    <row r="5735" spans="2:16">
      <c r="B5735" s="3">
        <v>5957</v>
      </c>
      <c r="C5735" t="s">
        <v>243</v>
      </c>
      <c r="D5735" s="3" t="str">
        <f>VLOOKUP(C5735, Content!$B$2:$C$1002, 2, FALSE)</f>
        <v>audio</v>
      </c>
      <c r="E5735" s="3" t="str">
        <f>VLOOKUP(C5735, Content!$B$2:$D$1002,3, FALSE)</f>
        <v>studying</v>
      </c>
      <c r="F5735" s="4" t="s">
        <v>17</v>
      </c>
      <c r="G5735" s="4">
        <f>VLOOKUP(F5735,ReactionTypes!$B$1:$D$17,3,FALSE)</f>
        <v>45</v>
      </c>
      <c r="H5735" s="1">
        <v>44211.658564814818</v>
      </c>
      <c r="L5735" s="3"/>
      <c r="M5735" s="3"/>
      <c r="N5735" s="4"/>
      <c r="O5735" s="4"/>
      <c r="P5735" s="1"/>
    </row>
    <row r="5736" spans="2:16">
      <c r="B5736" s="3">
        <v>5958</v>
      </c>
      <c r="C5736" t="s">
        <v>243</v>
      </c>
      <c r="D5736" s="3" t="str">
        <f>VLOOKUP(C5736, Content!$B$2:$C$1002, 2, FALSE)</f>
        <v>audio</v>
      </c>
      <c r="E5736" s="3" t="str">
        <f>VLOOKUP(C5736, Content!$B$2:$D$1002,3, FALSE)</f>
        <v>studying</v>
      </c>
      <c r="F5736" s="4" t="s">
        <v>11</v>
      </c>
      <c r="G5736" s="4">
        <f>VLOOKUP(F5736,ReactionTypes!$B$1:$D$17,3,FALSE)</f>
        <v>65</v>
      </c>
      <c r="H5736" s="1">
        <v>44091.136782407404</v>
      </c>
      <c r="L5736" s="3"/>
      <c r="M5736" s="3"/>
      <c r="N5736" s="4"/>
      <c r="O5736" s="4"/>
      <c r="P5736" s="1"/>
    </row>
    <row r="5737" spans="2:16">
      <c r="B5737" s="3">
        <v>5959</v>
      </c>
      <c r="C5737" t="s">
        <v>243</v>
      </c>
      <c r="D5737" s="3" t="str">
        <f>VLOOKUP(C5737, Content!$B$2:$C$1002, 2, FALSE)</f>
        <v>audio</v>
      </c>
      <c r="E5737" s="3" t="str">
        <f>VLOOKUP(C5737, Content!$B$2:$D$1002,3, FALSE)</f>
        <v>studying</v>
      </c>
      <c r="F5737" s="4" t="s">
        <v>4</v>
      </c>
      <c r="G5737" s="4">
        <f>VLOOKUP(F5737,ReactionTypes!$B$1:$D$17,3,FALSE)</f>
        <v>70</v>
      </c>
      <c r="H5737" s="1">
        <v>44196.725659722222</v>
      </c>
      <c r="L5737" s="3"/>
      <c r="M5737" s="3"/>
      <c r="N5737" s="4"/>
      <c r="O5737" s="4"/>
      <c r="P5737" s="1"/>
    </row>
    <row r="5738" spans="2:16">
      <c r="B5738" s="3">
        <v>5960</v>
      </c>
      <c r="C5738" t="s">
        <v>243</v>
      </c>
      <c r="D5738" s="3" t="str">
        <f>VLOOKUP(C5738, Content!$B$2:$C$1002, 2, FALSE)</f>
        <v>audio</v>
      </c>
      <c r="E5738" s="3" t="str">
        <f>VLOOKUP(C5738, Content!$B$2:$D$1002,3, FALSE)</f>
        <v>studying</v>
      </c>
      <c r="F5738" s="4" t="s">
        <v>15</v>
      </c>
      <c r="G5738" s="4">
        <f>VLOOKUP(F5738,ReactionTypes!$B$1:$D$17,3,FALSE)</f>
        <v>50</v>
      </c>
      <c r="H5738" s="1">
        <v>44281.028680555559</v>
      </c>
      <c r="L5738" s="3"/>
      <c r="M5738" s="3"/>
      <c r="N5738" s="4"/>
      <c r="O5738" s="4"/>
      <c r="P5738" s="1"/>
    </row>
    <row r="5739" spans="2:16">
      <c r="B5739" s="3">
        <v>5961</v>
      </c>
      <c r="C5739" t="s">
        <v>243</v>
      </c>
      <c r="D5739" s="3" t="str">
        <f>VLOOKUP(C5739, Content!$B$2:$C$1002, 2, FALSE)</f>
        <v>audio</v>
      </c>
      <c r="E5739" s="3" t="str">
        <f>VLOOKUP(C5739, Content!$B$2:$D$1002,3, FALSE)</f>
        <v>studying</v>
      </c>
      <c r="F5739" s="4" t="s">
        <v>15</v>
      </c>
      <c r="G5739" s="4">
        <f>VLOOKUP(F5739,ReactionTypes!$B$1:$D$17,3,FALSE)</f>
        <v>50</v>
      </c>
      <c r="H5739" s="1">
        <v>44225.848599537036</v>
      </c>
      <c r="L5739" s="3"/>
      <c r="M5739" s="3"/>
      <c r="N5739" s="4"/>
      <c r="O5739" s="4"/>
      <c r="P5739" s="1"/>
    </row>
    <row r="5740" spans="2:16">
      <c r="B5740" s="3">
        <v>5962</v>
      </c>
      <c r="C5740" t="s">
        <v>243</v>
      </c>
      <c r="D5740" s="3" t="str">
        <f>VLOOKUP(C5740, Content!$B$2:$C$1002, 2, FALSE)</f>
        <v>audio</v>
      </c>
      <c r="E5740" s="3" t="str">
        <f>VLOOKUP(C5740, Content!$B$2:$D$1002,3, FALSE)</f>
        <v>studying</v>
      </c>
      <c r="F5740" s="4" t="s">
        <v>20</v>
      </c>
      <c r="G5740" s="4">
        <f>VLOOKUP(F5740,ReactionTypes!$B$1:$D$17,3,FALSE)</f>
        <v>12</v>
      </c>
      <c r="H5740" s="1">
        <v>44338.344953703701</v>
      </c>
      <c r="L5740" s="3"/>
      <c r="M5740" s="3"/>
      <c r="N5740" s="4"/>
      <c r="O5740" s="4"/>
      <c r="P5740" s="1"/>
    </row>
    <row r="5741" spans="2:16">
      <c r="B5741" s="3">
        <v>5963</v>
      </c>
      <c r="C5741" t="s">
        <v>243</v>
      </c>
      <c r="D5741" s="3" t="str">
        <f>VLOOKUP(C5741, Content!$B$2:$C$1002, 2, FALSE)</f>
        <v>audio</v>
      </c>
      <c r="E5741" s="3" t="str">
        <f>VLOOKUP(C5741, Content!$B$2:$D$1002,3, FALSE)</f>
        <v>studying</v>
      </c>
      <c r="F5741" s="4" t="s">
        <v>11</v>
      </c>
      <c r="G5741" s="4">
        <f>VLOOKUP(F5741,ReactionTypes!$B$1:$D$17,3,FALSE)</f>
        <v>65</v>
      </c>
      <c r="H5741" s="1">
        <v>44334.842314814814</v>
      </c>
      <c r="L5741" s="3"/>
      <c r="M5741" s="3"/>
      <c r="N5741" s="4"/>
      <c r="O5741" s="4"/>
      <c r="P5741" s="1"/>
    </row>
    <row r="5742" spans="2:16">
      <c r="B5742" s="3">
        <v>5964</v>
      </c>
      <c r="C5742" t="s">
        <v>243</v>
      </c>
      <c r="D5742" s="3" t="str">
        <f>VLOOKUP(C5742, Content!$B$2:$C$1002, 2, FALSE)</f>
        <v>audio</v>
      </c>
      <c r="E5742" s="3" t="str">
        <f>VLOOKUP(C5742, Content!$B$2:$D$1002,3, FALSE)</f>
        <v>studying</v>
      </c>
      <c r="F5742" s="4" t="s">
        <v>4</v>
      </c>
      <c r="G5742" s="4">
        <f>VLOOKUP(F5742,ReactionTypes!$B$1:$D$17,3,FALSE)</f>
        <v>70</v>
      </c>
      <c r="H5742" s="1">
        <v>44221.60224537037</v>
      </c>
      <c r="L5742" s="3"/>
      <c r="M5742" s="3"/>
      <c r="N5742" s="4"/>
      <c r="O5742" s="4"/>
      <c r="P5742" s="1"/>
    </row>
    <row r="5743" spans="2:16">
      <c r="B5743" s="3">
        <v>5965</v>
      </c>
      <c r="C5743" t="s">
        <v>243</v>
      </c>
      <c r="D5743" s="3" t="str">
        <f>VLOOKUP(C5743, Content!$B$2:$C$1002, 2, FALSE)</f>
        <v>audio</v>
      </c>
      <c r="E5743" s="3" t="str">
        <f>VLOOKUP(C5743, Content!$B$2:$D$1002,3, FALSE)</f>
        <v>studying</v>
      </c>
      <c r="F5743" s="4" t="s">
        <v>7</v>
      </c>
      <c r="G5743" s="4">
        <f>VLOOKUP(F5743,ReactionTypes!$B$1:$D$17,3,FALSE)</f>
        <v>5</v>
      </c>
      <c r="H5743" s="1">
        <v>44089.344074074077</v>
      </c>
      <c r="L5743" s="3"/>
      <c r="M5743" s="3"/>
      <c r="N5743" s="4"/>
      <c r="O5743" s="4"/>
      <c r="P5743" s="1"/>
    </row>
    <row r="5744" spans="2:16">
      <c r="B5744" s="3">
        <v>5966</v>
      </c>
      <c r="C5744" t="s">
        <v>243</v>
      </c>
      <c r="D5744" s="3" t="str">
        <f>VLOOKUP(C5744, Content!$B$2:$C$1002, 2, FALSE)</f>
        <v>audio</v>
      </c>
      <c r="E5744" s="3" t="str">
        <f>VLOOKUP(C5744, Content!$B$2:$D$1002,3, FALSE)</f>
        <v>studying</v>
      </c>
      <c r="F5744" s="4" t="s">
        <v>11</v>
      </c>
      <c r="G5744" s="4">
        <f>VLOOKUP(F5744,ReactionTypes!$B$1:$D$17,3,FALSE)</f>
        <v>65</v>
      </c>
      <c r="H5744" s="1">
        <v>44334.488541666666</v>
      </c>
      <c r="L5744" s="3"/>
      <c r="M5744" s="3"/>
      <c r="N5744" s="4"/>
      <c r="O5744" s="4"/>
      <c r="P5744" s="1"/>
    </row>
    <row r="5745" spans="2:16">
      <c r="B5745" s="3">
        <v>5967</v>
      </c>
      <c r="C5745" t="s">
        <v>243</v>
      </c>
      <c r="D5745" s="3" t="str">
        <f>VLOOKUP(C5745, Content!$B$2:$C$1002, 2, FALSE)</f>
        <v>audio</v>
      </c>
      <c r="E5745" s="3" t="str">
        <f>VLOOKUP(C5745, Content!$B$2:$D$1002,3, FALSE)</f>
        <v>studying</v>
      </c>
      <c r="F5745" s="4" t="s">
        <v>8</v>
      </c>
      <c r="G5745" s="4">
        <f>VLOOKUP(F5745,ReactionTypes!$B$1:$D$17,3,FALSE)</f>
        <v>30</v>
      </c>
      <c r="H5745" s="1">
        <v>44150.514768518522</v>
      </c>
      <c r="L5745" s="3"/>
      <c r="M5745" s="3"/>
      <c r="N5745" s="4"/>
      <c r="O5745" s="4"/>
      <c r="P5745" s="1"/>
    </row>
    <row r="5746" spans="2:16">
      <c r="B5746" s="3">
        <v>5968</v>
      </c>
      <c r="C5746" t="s">
        <v>243</v>
      </c>
      <c r="D5746" s="3" t="str">
        <f>VLOOKUP(C5746, Content!$B$2:$C$1002, 2, FALSE)</f>
        <v>audio</v>
      </c>
      <c r="E5746" s="3" t="str">
        <f>VLOOKUP(C5746, Content!$B$2:$D$1002,3, FALSE)</f>
        <v>studying</v>
      </c>
      <c r="F5746" s="4" t="s">
        <v>15</v>
      </c>
      <c r="G5746" s="4">
        <f>VLOOKUP(F5746,ReactionTypes!$B$1:$D$17,3,FALSE)</f>
        <v>50</v>
      </c>
      <c r="H5746" s="1">
        <v>44337.745219907411</v>
      </c>
      <c r="L5746" s="3"/>
      <c r="M5746" s="3"/>
      <c r="N5746" s="4"/>
      <c r="O5746" s="4"/>
      <c r="P5746" s="1"/>
    </row>
    <row r="5747" spans="2:16">
      <c r="B5747" s="3">
        <v>5969</v>
      </c>
      <c r="C5747" t="s">
        <v>243</v>
      </c>
      <c r="D5747" s="3" t="str">
        <f>VLOOKUP(C5747, Content!$B$2:$C$1002, 2, FALSE)</f>
        <v>audio</v>
      </c>
      <c r="E5747" s="3" t="str">
        <f>VLOOKUP(C5747, Content!$B$2:$D$1002,3, FALSE)</f>
        <v>studying</v>
      </c>
      <c r="F5747" s="4" t="s">
        <v>7</v>
      </c>
      <c r="G5747" s="4">
        <f>VLOOKUP(F5747,ReactionTypes!$B$1:$D$17,3,FALSE)</f>
        <v>5</v>
      </c>
      <c r="H5747" s="1">
        <v>44121.736539351848</v>
      </c>
      <c r="L5747" s="3"/>
      <c r="M5747" s="3"/>
      <c r="N5747" s="4"/>
      <c r="O5747" s="4"/>
      <c r="P5747" s="1"/>
    </row>
    <row r="5748" spans="2:16">
      <c r="B5748" s="3">
        <v>5970</v>
      </c>
      <c r="C5748" t="s">
        <v>243</v>
      </c>
      <c r="D5748" s="3" t="str">
        <f>VLOOKUP(C5748, Content!$B$2:$C$1002, 2, FALSE)</f>
        <v>audio</v>
      </c>
      <c r="E5748" s="3" t="str">
        <f>VLOOKUP(C5748, Content!$B$2:$D$1002,3, FALSE)</f>
        <v>studying</v>
      </c>
      <c r="F5748" s="4" t="s">
        <v>20</v>
      </c>
      <c r="G5748" s="4">
        <f>VLOOKUP(F5748,ReactionTypes!$B$1:$D$17,3,FALSE)</f>
        <v>12</v>
      </c>
      <c r="H5748" s="1">
        <v>44064.809074074074</v>
      </c>
      <c r="L5748" s="3"/>
      <c r="M5748" s="3"/>
      <c r="N5748" s="4"/>
      <c r="O5748" s="4"/>
      <c r="P5748" s="1"/>
    </row>
    <row r="5749" spans="2:16">
      <c r="B5749" s="3">
        <v>5971</v>
      </c>
      <c r="C5749" t="s">
        <v>243</v>
      </c>
      <c r="D5749" s="3" t="str">
        <f>VLOOKUP(C5749, Content!$B$2:$C$1002, 2, FALSE)</f>
        <v>audio</v>
      </c>
      <c r="E5749" s="3" t="str">
        <f>VLOOKUP(C5749, Content!$B$2:$D$1002,3, FALSE)</f>
        <v>studying</v>
      </c>
      <c r="F5749" s="4" t="s">
        <v>12</v>
      </c>
      <c r="G5749" s="4">
        <f>VLOOKUP(F5749,ReactionTypes!$B$1:$D$17,3,FALSE)</f>
        <v>75</v>
      </c>
      <c r="H5749" s="1">
        <v>44205.519907407404</v>
      </c>
      <c r="L5749" s="3"/>
      <c r="M5749" s="3"/>
      <c r="N5749" s="4"/>
      <c r="O5749" s="4"/>
      <c r="P5749" s="1"/>
    </row>
    <row r="5750" spans="2:16">
      <c r="B5750" s="3">
        <v>5972</v>
      </c>
      <c r="C5750" t="s">
        <v>243</v>
      </c>
      <c r="D5750" s="3" t="str">
        <f>VLOOKUP(C5750, Content!$B$2:$C$1002, 2, FALSE)</f>
        <v>audio</v>
      </c>
      <c r="E5750" s="3" t="str">
        <f>VLOOKUP(C5750, Content!$B$2:$D$1002,3, FALSE)</f>
        <v>studying</v>
      </c>
      <c r="F5750" s="4" t="s">
        <v>18</v>
      </c>
      <c r="G5750" s="4">
        <f>VLOOKUP(F5750,ReactionTypes!$B$1:$D$17,3,FALSE)</f>
        <v>35</v>
      </c>
      <c r="H5750" s="1">
        <v>44001.384189814817</v>
      </c>
      <c r="L5750" s="3"/>
      <c r="M5750" s="3"/>
      <c r="N5750" s="4"/>
      <c r="O5750" s="4"/>
      <c r="P5750" s="1"/>
    </row>
    <row r="5751" spans="2:16">
      <c r="B5751" s="3">
        <v>5973</v>
      </c>
      <c r="C5751" t="s">
        <v>243</v>
      </c>
      <c r="D5751" s="3" t="str">
        <f>VLOOKUP(C5751, Content!$B$2:$C$1002, 2, FALSE)</f>
        <v>audio</v>
      </c>
      <c r="E5751" s="3" t="str">
        <f>VLOOKUP(C5751, Content!$B$2:$D$1002,3, FALSE)</f>
        <v>studying</v>
      </c>
      <c r="F5751" s="4" t="s">
        <v>9</v>
      </c>
      <c r="G5751" s="4">
        <f>VLOOKUP(F5751,ReactionTypes!$B$1:$D$17,3,FALSE)</f>
        <v>20</v>
      </c>
      <c r="H5751" s="1">
        <v>44251.946412037039</v>
      </c>
      <c r="L5751" s="3"/>
      <c r="M5751" s="3"/>
      <c r="N5751" s="4"/>
      <c r="O5751" s="4"/>
      <c r="P5751" s="1"/>
    </row>
    <row r="5752" spans="2:16">
      <c r="B5752" s="3">
        <v>5974</v>
      </c>
      <c r="C5752" t="s">
        <v>243</v>
      </c>
      <c r="D5752" s="3" t="str">
        <f>VLOOKUP(C5752, Content!$B$2:$C$1002, 2, FALSE)</f>
        <v>audio</v>
      </c>
      <c r="E5752" s="3" t="str">
        <f>VLOOKUP(C5752, Content!$B$2:$D$1002,3, FALSE)</f>
        <v>studying</v>
      </c>
      <c r="F5752" s="4" t="s">
        <v>17</v>
      </c>
      <c r="G5752" s="4">
        <f>VLOOKUP(F5752,ReactionTypes!$B$1:$D$17,3,FALSE)</f>
        <v>45</v>
      </c>
      <c r="H5752" s="1">
        <v>44249.811898148146</v>
      </c>
      <c r="L5752" s="3"/>
      <c r="M5752" s="3"/>
      <c r="N5752" s="4"/>
      <c r="O5752" s="4"/>
      <c r="P5752" s="1"/>
    </row>
    <row r="5753" spans="2:16">
      <c r="B5753" s="3">
        <v>5976</v>
      </c>
      <c r="C5753" t="s">
        <v>244</v>
      </c>
      <c r="D5753" s="3" t="str">
        <f>VLOOKUP(C5753, Content!$B$2:$C$1002, 2, FALSE)</f>
        <v>video</v>
      </c>
      <c r="E5753" s="3" t="str">
        <f>VLOOKUP(C5753, Content!$B$2:$D$1002,3, FALSE)</f>
        <v>healthy eating</v>
      </c>
      <c r="F5753" s="4" t="s">
        <v>19</v>
      </c>
      <c r="G5753" s="4">
        <f>VLOOKUP(F5753,ReactionTypes!$B$1:$D$17,3,FALSE)</f>
        <v>15</v>
      </c>
      <c r="H5753" s="1">
        <v>44037.623078703706</v>
      </c>
      <c r="L5753" s="3"/>
      <c r="M5753" s="3"/>
      <c r="N5753" s="4"/>
      <c r="O5753" s="4"/>
      <c r="P5753" s="1"/>
    </row>
    <row r="5754" spans="2:16">
      <c r="B5754" s="3">
        <v>5977</v>
      </c>
      <c r="C5754" t="s">
        <v>244</v>
      </c>
      <c r="D5754" s="3" t="str">
        <f>VLOOKUP(C5754, Content!$B$2:$C$1002, 2, FALSE)</f>
        <v>video</v>
      </c>
      <c r="E5754" s="3" t="str">
        <f>VLOOKUP(C5754, Content!$B$2:$D$1002,3, FALSE)</f>
        <v>healthy eating</v>
      </c>
      <c r="F5754" s="4" t="s">
        <v>20</v>
      </c>
      <c r="G5754" s="4">
        <f>VLOOKUP(F5754,ReactionTypes!$B$1:$D$17,3,FALSE)</f>
        <v>12</v>
      </c>
      <c r="H5754" s="1">
        <v>44105.418379629627</v>
      </c>
      <c r="L5754" s="3"/>
      <c r="M5754" s="3"/>
      <c r="N5754" s="4"/>
      <c r="O5754" s="4"/>
      <c r="P5754" s="1"/>
    </row>
    <row r="5755" spans="2:16">
      <c r="B5755" s="3">
        <v>5978</v>
      </c>
      <c r="C5755" t="s">
        <v>244</v>
      </c>
      <c r="D5755" s="3" t="str">
        <f>VLOOKUP(C5755, Content!$B$2:$C$1002, 2, FALSE)</f>
        <v>video</v>
      </c>
      <c r="E5755" s="3" t="str">
        <f>VLOOKUP(C5755, Content!$B$2:$D$1002,3, FALSE)</f>
        <v>healthy eating</v>
      </c>
      <c r="F5755" s="4" t="s">
        <v>11</v>
      </c>
      <c r="G5755" s="4">
        <f>VLOOKUP(F5755,ReactionTypes!$B$1:$D$17,3,FALSE)</f>
        <v>65</v>
      </c>
      <c r="H5755" s="1">
        <v>44260.277719907404</v>
      </c>
      <c r="L5755" s="3"/>
      <c r="M5755" s="3"/>
      <c r="N5755" s="4"/>
      <c r="O5755" s="4"/>
      <c r="P5755" s="1"/>
    </row>
    <row r="5756" spans="2:16">
      <c r="B5756" s="3">
        <v>5979</v>
      </c>
      <c r="C5756" t="s">
        <v>244</v>
      </c>
      <c r="D5756" s="3" t="str">
        <f>VLOOKUP(C5756, Content!$B$2:$C$1002, 2, FALSE)</f>
        <v>video</v>
      </c>
      <c r="E5756" s="3" t="str">
        <f>VLOOKUP(C5756, Content!$B$2:$D$1002,3, FALSE)</f>
        <v>healthy eating</v>
      </c>
      <c r="F5756" s="4" t="s">
        <v>4</v>
      </c>
      <c r="G5756" s="4">
        <f>VLOOKUP(F5756,ReactionTypes!$B$1:$D$17,3,FALSE)</f>
        <v>70</v>
      </c>
      <c r="H5756" s="1">
        <v>44140.966990740744</v>
      </c>
      <c r="L5756" s="3"/>
      <c r="M5756" s="3"/>
      <c r="N5756" s="4"/>
      <c r="O5756" s="4"/>
      <c r="P5756" s="1"/>
    </row>
    <row r="5757" spans="2:16">
      <c r="B5757" s="3">
        <v>5980</v>
      </c>
      <c r="C5757" t="s">
        <v>244</v>
      </c>
      <c r="D5757" s="3" t="str">
        <f>VLOOKUP(C5757, Content!$B$2:$C$1002, 2, FALSE)</f>
        <v>video</v>
      </c>
      <c r="E5757" s="3" t="str">
        <f>VLOOKUP(C5757, Content!$B$2:$D$1002,3, FALSE)</f>
        <v>healthy eating</v>
      </c>
      <c r="F5757" s="4" t="s">
        <v>2</v>
      </c>
      <c r="G5757" s="4">
        <f>VLOOKUP(F5757,ReactionTypes!$B$1:$D$17,3,FALSE)</f>
        <v>60</v>
      </c>
      <c r="H5757" s="1">
        <v>44099.859074074076</v>
      </c>
      <c r="L5757" s="3"/>
      <c r="M5757" s="3"/>
      <c r="N5757" s="4"/>
      <c r="O5757" s="4"/>
      <c r="P5757" s="1"/>
    </row>
    <row r="5758" spans="2:16">
      <c r="B5758" s="3">
        <v>5981</v>
      </c>
      <c r="C5758" t="s">
        <v>244</v>
      </c>
      <c r="D5758" s="3" t="str">
        <f>VLOOKUP(C5758, Content!$B$2:$C$1002, 2, FALSE)</f>
        <v>video</v>
      </c>
      <c r="E5758" s="3" t="str">
        <f>VLOOKUP(C5758, Content!$B$2:$D$1002,3, FALSE)</f>
        <v>healthy eating</v>
      </c>
      <c r="F5758" s="4" t="s">
        <v>7</v>
      </c>
      <c r="G5758" s="4">
        <f>VLOOKUP(F5758,ReactionTypes!$B$1:$D$17,3,FALSE)</f>
        <v>5</v>
      </c>
      <c r="H5758" s="1">
        <v>44039.329085648147</v>
      </c>
      <c r="L5758" s="3"/>
      <c r="M5758" s="3"/>
      <c r="N5758" s="4"/>
      <c r="O5758" s="4"/>
      <c r="P5758" s="1"/>
    </row>
    <row r="5759" spans="2:16">
      <c r="B5759" s="3">
        <v>5982</v>
      </c>
      <c r="C5759" t="s">
        <v>244</v>
      </c>
      <c r="D5759" s="3" t="str">
        <f>VLOOKUP(C5759, Content!$B$2:$C$1002, 2, FALSE)</f>
        <v>video</v>
      </c>
      <c r="E5759" s="3" t="str">
        <f>VLOOKUP(C5759, Content!$B$2:$D$1002,3, FALSE)</f>
        <v>healthy eating</v>
      </c>
      <c r="F5759" s="4" t="s">
        <v>5</v>
      </c>
      <c r="G5759" s="4">
        <f>VLOOKUP(F5759,ReactionTypes!$B$1:$D$17,3,FALSE)</f>
        <v>0</v>
      </c>
      <c r="H5759" s="1">
        <v>44070.185937499999</v>
      </c>
      <c r="L5759" s="3"/>
      <c r="M5759" s="3"/>
      <c r="N5759" s="4"/>
      <c r="O5759" s="4"/>
      <c r="P5759" s="1"/>
    </row>
    <row r="5760" spans="2:16">
      <c r="B5760" s="3">
        <v>5983</v>
      </c>
      <c r="C5760" t="s">
        <v>244</v>
      </c>
      <c r="D5760" s="3" t="str">
        <f>VLOOKUP(C5760, Content!$B$2:$C$1002, 2, FALSE)</f>
        <v>video</v>
      </c>
      <c r="E5760" s="3" t="str">
        <f>VLOOKUP(C5760, Content!$B$2:$D$1002,3, FALSE)</f>
        <v>healthy eating</v>
      </c>
      <c r="F5760" s="4" t="s">
        <v>19</v>
      </c>
      <c r="G5760" s="4">
        <f>VLOOKUP(F5760,ReactionTypes!$B$1:$D$17,3,FALSE)</f>
        <v>15</v>
      </c>
      <c r="H5760" s="1">
        <v>44070.12263888889</v>
      </c>
      <c r="L5760" s="3"/>
      <c r="M5760" s="3"/>
      <c r="N5760" s="4"/>
      <c r="O5760" s="4"/>
      <c r="P5760" s="1"/>
    </row>
    <row r="5761" spans="2:16">
      <c r="B5761" s="3">
        <v>5984</v>
      </c>
      <c r="C5761" t="s">
        <v>244</v>
      </c>
      <c r="D5761" s="3" t="str">
        <f>VLOOKUP(C5761, Content!$B$2:$C$1002, 2, FALSE)</f>
        <v>video</v>
      </c>
      <c r="E5761" s="3" t="str">
        <f>VLOOKUP(C5761, Content!$B$2:$D$1002,3, FALSE)</f>
        <v>healthy eating</v>
      </c>
      <c r="F5761" s="4" t="s">
        <v>19</v>
      </c>
      <c r="G5761" s="4">
        <f>VLOOKUP(F5761,ReactionTypes!$B$1:$D$17,3,FALSE)</f>
        <v>15</v>
      </c>
      <c r="H5761" s="1">
        <v>44117.834270833337</v>
      </c>
      <c r="L5761" s="3"/>
      <c r="M5761" s="3"/>
      <c r="N5761" s="4"/>
      <c r="O5761" s="4"/>
      <c r="P5761" s="1"/>
    </row>
    <row r="5762" spans="2:16">
      <c r="B5762" s="3">
        <v>5985</v>
      </c>
      <c r="C5762" t="s">
        <v>244</v>
      </c>
      <c r="D5762" s="3" t="str">
        <f>VLOOKUP(C5762, Content!$B$2:$C$1002, 2, FALSE)</f>
        <v>video</v>
      </c>
      <c r="E5762" s="3" t="str">
        <f>VLOOKUP(C5762, Content!$B$2:$D$1002,3, FALSE)</f>
        <v>healthy eating</v>
      </c>
      <c r="F5762" s="4" t="s">
        <v>12</v>
      </c>
      <c r="G5762" s="4">
        <f>VLOOKUP(F5762,ReactionTypes!$B$1:$D$17,3,FALSE)</f>
        <v>75</v>
      </c>
      <c r="H5762" s="1">
        <v>44250.694837962961</v>
      </c>
      <c r="L5762" s="3"/>
      <c r="M5762" s="3"/>
      <c r="N5762" s="4"/>
      <c r="O5762" s="4"/>
      <c r="P5762" s="1"/>
    </row>
    <row r="5763" spans="2:16">
      <c r="B5763" s="3">
        <v>5986</v>
      </c>
      <c r="C5763" t="s">
        <v>244</v>
      </c>
      <c r="D5763" s="3" t="str">
        <f>VLOOKUP(C5763, Content!$B$2:$C$1002, 2, FALSE)</f>
        <v>video</v>
      </c>
      <c r="E5763" s="3" t="str">
        <f>VLOOKUP(C5763, Content!$B$2:$D$1002,3, FALSE)</f>
        <v>healthy eating</v>
      </c>
      <c r="F5763" s="4" t="s">
        <v>18</v>
      </c>
      <c r="G5763" s="4">
        <f>VLOOKUP(F5763,ReactionTypes!$B$1:$D$17,3,FALSE)</f>
        <v>35</v>
      </c>
      <c r="H5763" s="1">
        <v>44088.031469907408</v>
      </c>
      <c r="L5763" s="3"/>
      <c r="M5763" s="3"/>
      <c r="N5763" s="4"/>
      <c r="O5763" s="4"/>
      <c r="P5763" s="1"/>
    </row>
    <row r="5764" spans="2:16">
      <c r="B5764" s="3">
        <v>5987</v>
      </c>
      <c r="C5764" t="s">
        <v>244</v>
      </c>
      <c r="D5764" s="3" t="str">
        <f>VLOOKUP(C5764, Content!$B$2:$C$1002, 2, FALSE)</f>
        <v>video</v>
      </c>
      <c r="E5764" s="3" t="str">
        <f>VLOOKUP(C5764, Content!$B$2:$D$1002,3, FALSE)</f>
        <v>healthy eating</v>
      </c>
      <c r="F5764" s="4" t="s">
        <v>8</v>
      </c>
      <c r="G5764" s="4">
        <f>VLOOKUP(F5764,ReactionTypes!$B$1:$D$17,3,FALSE)</f>
        <v>30</v>
      </c>
      <c r="H5764" s="1">
        <v>44328.207129629627</v>
      </c>
      <c r="L5764" s="3"/>
      <c r="M5764" s="3"/>
      <c r="N5764" s="4"/>
      <c r="O5764" s="4"/>
      <c r="P5764" s="1"/>
    </row>
    <row r="5765" spans="2:16">
      <c r="B5765" s="3">
        <v>5988</v>
      </c>
      <c r="C5765" t="s">
        <v>244</v>
      </c>
      <c r="D5765" s="3" t="str">
        <f>VLOOKUP(C5765, Content!$B$2:$C$1002, 2, FALSE)</f>
        <v>video</v>
      </c>
      <c r="E5765" s="3" t="str">
        <f>VLOOKUP(C5765, Content!$B$2:$D$1002,3, FALSE)</f>
        <v>healthy eating</v>
      </c>
      <c r="F5765" s="4" t="s">
        <v>4</v>
      </c>
      <c r="G5765" s="4">
        <f>VLOOKUP(F5765,ReactionTypes!$B$1:$D$17,3,FALSE)</f>
        <v>70</v>
      </c>
      <c r="H5765" s="1">
        <v>44108.958136574074</v>
      </c>
      <c r="L5765" s="3"/>
      <c r="M5765" s="3"/>
      <c r="N5765" s="4"/>
      <c r="O5765" s="4"/>
      <c r="P5765" s="1"/>
    </row>
    <row r="5766" spans="2:16">
      <c r="B5766" s="3">
        <v>5989</v>
      </c>
      <c r="C5766" t="s">
        <v>244</v>
      </c>
      <c r="D5766" s="3" t="str">
        <f>VLOOKUP(C5766, Content!$B$2:$C$1002, 2, FALSE)</f>
        <v>video</v>
      </c>
      <c r="E5766" s="3" t="str">
        <f>VLOOKUP(C5766, Content!$B$2:$D$1002,3, FALSE)</f>
        <v>healthy eating</v>
      </c>
      <c r="F5766" s="4" t="s">
        <v>18</v>
      </c>
      <c r="G5766" s="4">
        <f>VLOOKUP(F5766,ReactionTypes!$B$1:$D$17,3,FALSE)</f>
        <v>35</v>
      </c>
      <c r="H5766" s="1">
        <v>44092.277025462965</v>
      </c>
      <c r="L5766" s="3"/>
      <c r="M5766" s="3"/>
      <c r="N5766" s="4"/>
      <c r="O5766" s="4"/>
      <c r="P5766" s="1"/>
    </row>
    <row r="5767" spans="2:16">
      <c r="B5767" s="3">
        <v>5990</v>
      </c>
      <c r="C5767" t="s">
        <v>244</v>
      </c>
      <c r="D5767" s="3" t="str">
        <f>VLOOKUP(C5767, Content!$B$2:$C$1002, 2, FALSE)</f>
        <v>video</v>
      </c>
      <c r="E5767" s="3" t="str">
        <f>VLOOKUP(C5767, Content!$B$2:$D$1002,3, FALSE)</f>
        <v>healthy eating</v>
      </c>
      <c r="F5767" s="4" t="s">
        <v>11</v>
      </c>
      <c r="G5767" s="4">
        <f>VLOOKUP(F5767,ReactionTypes!$B$1:$D$17,3,FALSE)</f>
        <v>65</v>
      </c>
      <c r="H5767" s="1">
        <v>44219.273530092592</v>
      </c>
      <c r="L5767" s="3"/>
      <c r="M5767" s="3"/>
      <c r="N5767" s="4"/>
      <c r="O5767" s="4"/>
      <c r="P5767" s="1"/>
    </row>
    <row r="5768" spans="2:16">
      <c r="B5768" s="3">
        <v>5991</v>
      </c>
      <c r="C5768" t="s">
        <v>244</v>
      </c>
      <c r="D5768" s="3" t="str">
        <f>VLOOKUP(C5768, Content!$B$2:$C$1002, 2, FALSE)</f>
        <v>video</v>
      </c>
      <c r="E5768" s="3" t="str">
        <f>VLOOKUP(C5768, Content!$B$2:$D$1002,3, FALSE)</f>
        <v>healthy eating</v>
      </c>
      <c r="F5768" s="4" t="s">
        <v>14</v>
      </c>
      <c r="G5768" s="4">
        <f>VLOOKUP(F5768,ReactionTypes!$B$1:$D$17,3,FALSE)</f>
        <v>72</v>
      </c>
      <c r="H5768" s="1">
        <v>44159.166435185187</v>
      </c>
      <c r="L5768" s="3"/>
      <c r="M5768" s="3"/>
      <c r="N5768" s="4"/>
      <c r="O5768" s="4"/>
      <c r="P5768" s="1"/>
    </row>
    <row r="5769" spans="2:16">
      <c r="B5769" s="3">
        <v>5992</v>
      </c>
      <c r="C5769" t="s">
        <v>244</v>
      </c>
      <c r="D5769" s="3" t="str">
        <f>VLOOKUP(C5769, Content!$B$2:$C$1002, 2, FALSE)</f>
        <v>video</v>
      </c>
      <c r="E5769" s="3" t="str">
        <f>VLOOKUP(C5769, Content!$B$2:$D$1002,3, FALSE)</f>
        <v>healthy eating</v>
      </c>
      <c r="F5769" s="4" t="s">
        <v>4</v>
      </c>
      <c r="G5769" s="4">
        <f>VLOOKUP(F5769,ReactionTypes!$B$1:$D$17,3,FALSE)</f>
        <v>70</v>
      </c>
      <c r="H5769" s="1">
        <v>44313.959918981483</v>
      </c>
      <c r="L5769" s="3"/>
      <c r="M5769" s="3"/>
      <c r="N5769" s="4"/>
      <c r="O5769" s="4"/>
      <c r="P5769" s="1"/>
    </row>
    <row r="5770" spans="2:16">
      <c r="B5770" s="3">
        <v>5993</v>
      </c>
      <c r="C5770" t="s">
        <v>244</v>
      </c>
      <c r="D5770" s="3" t="str">
        <f>VLOOKUP(C5770, Content!$B$2:$C$1002, 2, FALSE)</f>
        <v>video</v>
      </c>
      <c r="E5770" s="3" t="str">
        <f>VLOOKUP(C5770, Content!$B$2:$D$1002,3, FALSE)</f>
        <v>healthy eating</v>
      </c>
      <c r="F5770" s="4" t="s">
        <v>5</v>
      </c>
      <c r="G5770" s="4">
        <f>VLOOKUP(F5770,ReactionTypes!$B$1:$D$17,3,FALSE)</f>
        <v>0</v>
      </c>
      <c r="H5770" s="1">
        <v>44191.551990740743</v>
      </c>
      <c r="L5770" s="3"/>
      <c r="M5770" s="3"/>
      <c r="N5770" s="4"/>
      <c r="O5770" s="4"/>
      <c r="P5770" s="1"/>
    </row>
    <row r="5771" spans="2:16">
      <c r="B5771" s="3">
        <v>5994</v>
      </c>
      <c r="C5771" t="s">
        <v>244</v>
      </c>
      <c r="D5771" s="3" t="str">
        <f>VLOOKUP(C5771, Content!$B$2:$C$1002, 2, FALSE)</f>
        <v>video</v>
      </c>
      <c r="E5771" s="3" t="str">
        <f>VLOOKUP(C5771, Content!$B$2:$D$1002,3, FALSE)</f>
        <v>healthy eating</v>
      </c>
      <c r="F5771" s="4" t="s">
        <v>12</v>
      </c>
      <c r="G5771" s="4">
        <f>VLOOKUP(F5771,ReactionTypes!$B$1:$D$17,3,FALSE)</f>
        <v>75</v>
      </c>
      <c r="H5771" s="1">
        <v>44301.832314814812</v>
      </c>
      <c r="L5771" s="3"/>
      <c r="M5771" s="3"/>
      <c r="N5771" s="4"/>
      <c r="O5771" s="4"/>
      <c r="P5771" s="1"/>
    </row>
    <row r="5772" spans="2:16">
      <c r="B5772" s="3">
        <v>5995</v>
      </c>
      <c r="C5772" t="s">
        <v>244</v>
      </c>
      <c r="D5772" s="3" t="str">
        <f>VLOOKUP(C5772, Content!$B$2:$C$1002, 2, FALSE)</f>
        <v>video</v>
      </c>
      <c r="E5772" s="3" t="str">
        <f>VLOOKUP(C5772, Content!$B$2:$D$1002,3, FALSE)</f>
        <v>healthy eating</v>
      </c>
      <c r="F5772" s="4" t="s">
        <v>13</v>
      </c>
      <c r="G5772" s="4">
        <f>VLOOKUP(F5772,ReactionTypes!$B$1:$D$17,3,FALSE)</f>
        <v>70</v>
      </c>
      <c r="H5772" s="1">
        <v>44028.615891203706</v>
      </c>
      <c r="L5772" s="3"/>
      <c r="M5772" s="3"/>
      <c r="N5772" s="4"/>
      <c r="O5772" s="4"/>
      <c r="P5772" s="1"/>
    </row>
    <row r="5773" spans="2:16">
      <c r="B5773" s="3">
        <v>5996</v>
      </c>
      <c r="C5773" t="s">
        <v>244</v>
      </c>
      <c r="D5773" s="3" t="str">
        <f>VLOOKUP(C5773, Content!$B$2:$C$1002, 2, FALSE)</f>
        <v>video</v>
      </c>
      <c r="E5773" s="3" t="str">
        <f>VLOOKUP(C5773, Content!$B$2:$D$1002,3, FALSE)</f>
        <v>healthy eating</v>
      </c>
      <c r="F5773" s="4" t="s">
        <v>17</v>
      </c>
      <c r="G5773" s="4">
        <f>VLOOKUP(F5773,ReactionTypes!$B$1:$D$17,3,FALSE)</f>
        <v>45</v>
      </c>
      <c r="H5773" s="1">
        <v>44267.261018518519</v>
      </c>
      <c r="L5773" s="3"/>
      <c r="M5773" s="3"/>
      <c r="N5773" s="4"/>
      <c r="O5773" s="4"/>
      <c r="P5773" s="1"/>
    </row>
    <row r="5774" spans="2:16">
      <c r="B5774" s="3">
        <v>5997</v>
      </c>
      <c r="C5774" t="s">
        <v>244</v>
      </c>
      <c r="D5774" s="3" t="str">
        <f>VLOOKUP(C5774, Content!$B$2:$C$1002, 2, FALSE)</f>
        <v>video</v>
      </c>
      <c r="E5774" s="3" t="str">
        <f>VLOOKUP(C5774, Content!$B$2:$D$1002,3, FALSE)</f>
        <v>healthy eating</v>
      </c>
      <c r="F5774" s="4" t="s">
        <v>17</v>
      </c>
      <c r="G5774" s="4">
        <f>VLOOKUP(F5774,ReactionTypes!$B$1:$D$17,3,FALSE)</f>
        <v>45</v>
      </c>
      <c r="H5774" s="1">
        <v>44166.898009259261</v>
      </c>
      <c r="L5774" s="3"/>
      <c r="M5774" s="3"/>
      <c r="N5774" s="4"/>
      <c r="O5774" s="4"/>
      <c r="P5774" s="1"/>
    </row>
    <row r="5775" spans="2:16">
      <c r="B5775" s="3">
        <v>5998</v>
      </c>
      <c r="C5775" t="s">
        <v>244</v>
      </c>
      <c r="D5775" s="3" t="str">
        <f>VLOOKUP(C5775, Content!$B$2:$C$1002, 2, FALSE)</f>
        <v>video</v>
      </c>
      <c r="E5775" s="3" t="str">
        <f>VLOOKUP(C5775, Content!$B$2:$D$1002,3, FALSE)</f>
        <v>healthy eating</v>
      </c>
      <c r="F5775" s="4" t="s">
        <v>19</v>
      </c>
      <c r="G5775" s="4">
        <f>VLOOKUP(F5775,ReactionTypes!$B$1:$D$17,3,FALSE)</f>
        <v>15</v>
      </c>
      <c r="H5775" s="1">
        <v>44298.085648148146</v>
      </c>
      <c r="L5775" s="3"/>
      <c r="M5775" s="3"/>
      <c r="N5775" s="4"/>
      <c r="O5775" s="4"/>
      <c r="P5775" s="1"/>
    </row>
    <row r="5776" spans="2:16">
      <c r="B5776" s="3">
        <v>5999</v>
      </c>
      <c r="C5776" t="s">
        <v>244</v>
      </c>
      <c r="D5776" s="3" t="str">
        <f>VLOOKUP(C5776, Content!$B$2:$C$1002, 2, FALSE)</f>
        <v>video</v>
      </c>
      <c r="E5776" s="3" t="str">
        <f>VLOOKUP(C5776, Content!$B$2:$D$1002,3, FALSE)</f>
        <v>healthy eating</v>
      </c>
      <c r="F5776" s="4" t="s">
        <v>14</v>
      </c>
      <c r="G5776" s="4">
        <f>VLOOKUP(F5776,ReactionTypes!$B$1:$D$17,3,FALSE)</f>
        <v>72</v>
      </c>
      <c r="H5776" s="1">
        <v>44325.839837962965</v>
      </c>
      <c r="L5776" s="3"/>
      <c r="M5776" s="3"/>
      <c r="N5776" s="4"/>
      <c r="O5776" s="4"/>
      <c r="P5776" s="1"/>
    </row>
    <row r="5777" spans="2:16">
      <c r="B5777" s="3">
        <v>6000</v>
      </c>
      <c r="C5777" t="s">
        <v>244</v>
      </c>
      <c r="D5777" s="3" t="str">
        <f>VLOOKUP(C5777, Content!$B$2:$C$1002, 2, FALSE)</f>
        <v>video</v>
      </c>
      <c r="E5777" s="3" t="str">
        <f>VLOOKUP(C5777, Content!$B$2:$D$1002,3, FALSE)</f>
        <v>healthy eating</v>
      </c>
      <c r="F5777" s="4" t="s">
        <v>5</v>
      </c>
      <c r="G5777" s="4">
        <f>VLOOKUP(F5777,ReactionTypes!$B$1:$D$17,3,FALSE)</f>
        <v>0</v>
      </c>
      <c r="H5777" s="1">
        <v>44202.316620370373</v>
      </c>
      <c r="L5777" s="3"/>
      <c r="M5777" s="3"/>
      <c r="N5777" s="4"/>
      <c r="O5777" s="4"/>
      <c r="P5777" s="1"/>
    </row>
    <row r="5778" spans="2:16">
      <c r="B5778" s="3">
        <v>6001</v>
      </c>
      <c r="C5778" t="s">
        <v>244</v>
      </c>
      <c r="D5778" s="3" t="str">
        <f>VLOOKUP(C5778, Content!$B$2:$C$1002, 2, FALSE)</f>
        <v>video</v>
      </c>
      <c r="E5778" s="3" t="str">
        <f>VLOOKUP(C5778, Content!$B$2:$D$1002,3, FALSE)</f>
        <v>healthy eating</v>
      </c>
      <c r="F5778" s="4" t="s">
        <v>15</v>
      </c>
      <c r="G5778" s="4">
        <f>VLOOKUP(F5778,ReactionTypes!$B$1:$D$17,3,FALSE)</f>
        <v>50</v>
      </c>
      <c r="H5778" s="1">
        <v>44329.0309837963</v>
      </c>
      <c r="L5778" s="3"/>
      <c r="M5778" s="3"/>
      <c r="N5778" s="4"/>
      <c r="O5778" s="4"/>
      <c r="P5778" s="1"/>
    </row>
    <row r="5779" spans="2:16">
      <c r="B5779" s="3">
        <v>6002</v>
      </c>
      <c r="C5779" t="s">
        <v>244</v>
      </c>
      <c r="D5779" s="3" t="str">
        <f>VLOOKUP(C5779, Content!$B$2:$C$1002, 2, FALSE)</f>
        <v>video</v>
      </c>
      <c r="E5779" s="3" t="str">
        <f>VLOOKUP(C5779, Content!$B$2:$D$1002,3, FALSE)</f>
        <v>healthy eating</v>
      </c>
      <c r="F5779" s="4" t="s">
        <v>15</v>
      </c>
      <c r="G5779" s="4">
        <f>VLOOKUP(F5779,ReactionTypes!$B$1:$D$17,3,FALSE)</f>
        <v>50</v>
      </c>
      <c r="H5779" s="1">
        <v>44183.979143518518</v>
      </c>
      <c r="L5779" s="3"/>
      <c r="M5779" s="3"/>
      <c r="N5779" s="4"/>
      <c r="O5779" s="4"/>
      <c r="P5779" s="1"/>
    </row>
    <row r="5780" spans="2:16">
      <c r="B5780" s="3">
        <v>6003</v>
      </c>
      <c r="C5780" t="s">
        <v>244</v>
      </c>
      <c r="D5780" s="3" t="str">
        <f>VLOOKUP(C5780, Content!$B$2:$C$1002, 2, FALSE)</f>
        <v>video</v>
      </c>
      <c r="E5780" s="3" t="str">
        <f>VLOOKUP(C5780, Content!$B$2:$D$1002,3, FALSE)</f>
        <v>healthy eating</v>
      </c>
      <c r="F5780" s="4" t="s">
        <v>18</v>
      </c>
      <c r="G5780" s="4">
        <f>VLOOKUP(F5780,ReactionTypes!$B$1:$D$17,3,FALSE)</f>
        <v>35</v>
      </c>
      <c r="H5780" s="1">
        <v>44340.495937500003</v>
      </c>
      <c r="L5780" s="3"/>
      <c r="M5780" s="3"/>
      <c r="N5780" s="4"/>
      <c r="O5780" s="4"/>
      <c r="P5780" s="1"/>
    </row>
    <row r="5781" spans="2:16">
      <c r="B5781" s="3">
        <v>6004</v>
      </c>
      <c r="C5781" t="s">
        <v>244</v>
      </c>
      <c r="D5781" s="3" t="str">
        <f>VLOOKUP(C5781, Content!$B$2:$C$1002, 2, FALSE)</f>
        <v>video</v>
      </c>
      <c r="E5781" s="3" t="str">
        <f>VLOOKUP(C5781, Content!$B$2:$D$1002,3, FALSE)</f>
        <v>healthy eating</v>
      </c>
      <c r="F5781" s="4" t="s">
        <v>18</v>
      </c>
      <c r="G5781" s="4">
        <f>VLOOKUP(F5781,ReactionTypes!$B$1:$D$17,3,FALSE)</f>
        <v>35</v>
      </c>
      <c r="H5781" s="1">
        <v>44346.790636574071</v>
      </c>
      <c r="L5781" s="3"/>
      <c r="M5781" s="3"/>
      <c r="N5781" s="4"/>
      <c r="O5781" s="4"/>
      <c r="P5781" s="1"/>
    </row>
    <row r="5782" spans="2:16">
      <c r="B5782" s="3">
        <v>6005</v>
      </c>
      <c r="C5782" t="s">
        <v>244</v>
      </c>
      <c r="D5782" s="3" t="str">
        <f>VLOOKUP(C5782, Content!$B$2:$C$1002, 2, FALSE)</f>
        <v>video</v>
      </c>
      <c r="E5782" s="3" t="str">
        <f>VLOOKUP(C5782, Content!$B$2:$D$1002,3, FALSE)</f>
        <v>healthy eating</v>
      </c>
      <c r="F5782" s="4" t="s">
        <v>8</v>
      </c>
      <c r="G5782" s="4">
        <f>VLOOKUP(F5782,ReactionTypes!$B$1:$D$17,3,FALSE)</f>
        <v>30</v>
      </c>
      <c r="H5782" s="1">
        <v>44197.183865740742</v>
      </c>
      <c r="L5782" s="3"/>
      <c r="M5782" s="3"/>
      <c r="N5782" s="4"/>
      <c r="O5782" s="4"/>
      <c r="P5782" s="1"/>
    </row>
    <row r="5783" spans="2:16">
      <c r="B5783" s="3">
        <v>6006</v>
      </c>
      <c r="C5783" t="s">
        <v>244</v>
      </c>
      <c r="D5783" s="3" t="str">
        <f>VLOOKUP(C5783, Content!$B$2:$C$1002, 2, FALSE)</f>
        <v>video</v>
      </c>
      <c r="E5783" s="3" t="str">
        <f>VLOOKUP(C5783, Content!$B$2:$D$1002,3, FALSE)</f>
        <v>healthy eating</v>
      </c>
      <c r="F5783" s="4" t="s">
        <v>2</v>
      </c>
      <c r="G5783" s="4">
        <f>VLOOKUP(F5783,ReactionTypes!$B$1:$D$17,3,FALSE)</f>
        <v>60</v>
      </c>
      <c r="H5783" s="1">
        <v>44128.412002314813</v>
      </c>
      <c r="L5783" s="3"/>
      <c r="M5783" s="3"/>
      <c r="N5783" s="4"/>
      <c r="O5783" s="4"/>
      <c r="P5783" s="1"/>
    </row>
    <row r="5784" spans="2:16">
      <c r="B5784" s="3">
        <v>6007</v>
      </c>
      <c r="C5784" t="s">
        <v>244</v>
      </c>
      <c r="D5784" s="3" t="str">
        <f>VLOOKUP(C5784, Content!$B$2:$C$1002, 2, FALSE)</f>
        <v>video</v>
      </c>
      <c r="E5784" s="3" t="str">
        <f>VLOOKUP(C5784, Content!$B$2:$D$1002,3, FALSE)</f>
        <v>healthy eating</v>
      </c>
      <c r="F5784" s="4" t="s">
        <v>7</v>
      </c>
      <c r="G5784" s="4">
        <f>VLOOKUP(F5784,ReactionTypes!$B$1:$D$17,3,FALSE)</f>
        <v>5</v>
      </c>
      <c r="H5784" s="1">
        <v>44079.172881944447</v>
      </c>
      <c r="L5784" s="3"/>
      <c r="M5784" s="3"/>
      <c r="N5784" s="4"/>
      <c r="O5784" s="4"/>
      <c r="P5784" s="1"/>
    </row>
    <row r="5785" spans="2:16">
      <c r="B5785" s="3">
        <v>6008</v>
      </c>
      <c r="C5785" t="s">
        <v>244</v>
      </c>
      <c r="D5785" s="3" t="str">
        <f>VLOOKUP(C5785, Content!$B$2:$C$1002, 2, FALSE)</f>
        <v>video</v>
      </c>
      <c r="E5785" s="3" t="str">
        <f>VLOOKUP(C5785, Content!$B$2:$D$1002,3, FALSE)</f>
        <v>healthy eating</v>
      </c>
      <c r="F5785" s="4" t="s">
        <v>17</v>
      </c>
      <c r="G5785" s="4">
        <f>VLOOKUP(F5785,ReactionTypes!$B$1:$D$17,3,FALSE)</f>
        <v>45</v>
      </c>
      <c r="H5785" s="1">
        <v>44295.501319444447</v>
      </c>
      <c r="L5785" s="3"/>
      <c r="M5785" s="3"/>
      <c r="N5785" s="4"/>
      <c r="O5785" s="4"/>
      <c r="P5785" s="1"/>
    </row>
    <row r="5786" spans="2:16">
      <c r="B5786" s="3">
        <v>6009</v>
      </c>
      <c r="C5786" t="s">
        <v>244</v>
      </c>
      <c r="D5786" s="3" t="str">
        <f>VLOOKUP(C5786, Content!$B$2:$C$1002, 2, FALSE)</f>
        <v>video</v>
      </c>
      <c r="E5786" s="3" t="str">
        <f>VLOOKUP(C5786, Content!$B$2:$D$1002,3, FALSE)</f>
        <v>healthy eating</v>
      </c>
      <c r="F5786" s="4" t="s">
        <v>4</v>
      </c>
      <c r="G5786" s="4">
        <f>VLOOKUP(F5786,ReactionTypes!$B$1:$D$17,3,FALSE)</f>
        <v>70</v>
      </c>
      <c r="H5786" s="1">
        <v>44043.711759259262</v>
      </c>
      <c r="L5786" s="3"/>
      <c r="M5786" s="3"/>
      <c r="N5786" s="4"/>
      <c r="O5786" s="4"/>
      <c r="P5786" s="1"/>
    </row>
    <row r="5787" spans="2:16">
      <c r="B5787" s="3">
        <v>6010</v>
      </c>
      <c r="C5787" t="s">
        <v>244</v>
      </c>
      <c r="D5787" s="3" t="str">
        <f>VLOOKUP(C5787, Content!$B$2:$C$1002, 2, FALSE)</f>
        <v>video</v>
      </c>
      <c r="E5787" s="3" t="str">
        <f>VLOOKUP(C5787, Content!$B$2:$D$1002,3, FALSE)</f>
        <v>healthy eating</v>
      </c>
      <c r="F5787" s="4" t="s">
        <v>7</v>
      </c>
      <c r="G5787" s="4">
        <f>VLOOKUP(F5787,ReactionTypes!$B$1:$D$17,3,FALSE)</f>
        <v>5</v>
      </c>
      <c r="H5787" s="1">
        <v>44358.833067129628</v>
      </c>
      <c r="L5787" s="3"/>
      <c r="M5787" s="3"/>
      <c r="N5787" s="4"/>
      <c r="O5787" s="4"/>
      <c r="P5787" s="1"/>
    </row>
    <row r="5788" spans="2:16">
      <c r="B5788" s="3">
        <v>6011</v>
      </c>
      <c r="C5788" t="s">
        <v>244</v>
      </c>
      <c r="D5788" s="3" t="str">
        <f>VLOOKUP(C5788, Content!$B$2:$C$1002, 2, FALSE)</f>
        <v>video</v>
      </c>
      <c r="E5788" s="3" t="str">
        <f>VLOOKUP(C5788, Content!$B$2:$D$1002,3, FALSE)</f>
        <v>healthy eating</v>
      </c>
      <c r="F5788" s="4" t="s">
        <v>16</v>
      </c>
      <c r="G5788" s="4">
        <f>VLOOKUP(F5788,ReactionTypes!$B$1:$D$17,3,FALSE)</f>
        <v>10</v>
      </c>
      <c r="H5788" s="1">
        <v>44205.6640625</v>
      </c>
      <c r="L5788" s="3"/>
      <c r="M5788" s="3"/>
      <c r="N5788" s="4"/>
      <c r="O5788" s="4"/>
      <c r="P5788" s="1"/>
    </row>
    <row r="5789" spans="2:16">
      <c r="B5789" s="3">
        <v>6012</v>
      </c>
      <c r="C5789" t="s">
        <v>244</v>
      </c>
      <c r="D5789" s="3" t="str">
        <f>VLOOKUP(C5789, Content!$B$2:$C$1002, 2, FALSE)</f>
        <v>video</v>
      </c>
      <c r="E5789" s="3" t="str">
        <f>VLOOKUP(C5789, Content!$B$2:$D$1002,3, FALSE)</f>
        <v>healthy eating</v>
      </c>
      <c r="F5789" s="4" t="s">
        <v>7</v>
      </c>
      <c r="G5789" s="4">
        <f>VLOOKUP(F5789,ReactionTypes!$B$1:$D$17,3,FALSE)</f>
        <v>5</v>
      </c>
      <c r="H5789" s="1">
        <v>44132.278171296297</v>
      </c>
      <c r="L5789" s="3"/>
      <c r="M5789" s="3"/>
      <c r="N5789" s="4"/>
      <c r="O5789" s="4"/>
      <c r="P5789" s="1"/>
    </row>
    <row r="5790" spans="2:16">
      <c r="B5790" s="3">
        <v>6013</v>
      </c>
      <c r="C5790" t="s">
        <v>244</v>
      </c>
      <c r="D5790" s="3" t="str">
        <f>VLOOKUP(C5790, Content!$B$2:$C$1002, 2, FALSE)</f>
        <v>video</v>
      </c>
      <c r="E5790" s="3" t="str">
        <f>VLOOKUP(C5790, Content!$B$2:$D$1002,3, FALSE)</f>
        <v>healthy eating</v>
      </c>
      <c r="F5790" s="4" t="s">
        <v>11</v>
      </c>
      <c r="G5790" s="4">
        <f>VLOOKUP(F5790,ReactionTypes!$B$1:$D$17,3,FALSE)</f>
        <v>65</v>
      </c>
      <c r="H5790" s="1">
        <v>44080.485231481478</v>
      </c>
      <c r="L5790" s="3"/>
      <c r="M5790" s="3"/>
      <c r="N5790" s="4"/>
      <c r="O5790" s="4"/>
      <c r="P5790" s="1"/>
    </row>
    <row r="5791" spans="2:16">
      <c r="B5791" s="3">
        <v>6014</v>
      </c>
      <c r="C5791" t="s">
        <v>244</v>
      </c>
      <c r="D5791" s="3" t="str">
        <f>VLOOKUP(C5791, Content!$B$2:$C$1002, 2, FALSE)</f>
        <v>video</v>
      </c>
      <c r="E5791" s="3" t="str">
        <f>VLOOKUP(C5791, Content!$B$2:$D$1002,3, FALSE)</f>
        <v>healthy eating</v>
      </c>
      <c r="F5791" s="4" t="s">
        <v>14</v>
      </c>
      <c r="G5791" s="4">
        <f>VLOOKUP(F5791,ReactionTypes!$B$1:$D$17,3,FALSE)</f>
        <v>72</v>
      </c>
      <c r="H5791" s="1">
        <v>44010.54954861111</v>
      </c>
      <c r="L5791" s="3"/>
      <c r="M5791" s="3"/>
      <c r="N5791" s="4"/>
      <c r="O5791" s="4"/>
      <c r="P5791" s="1"/>
    </row>
    <row r="5792" spans="2:16">
      <c r="B5792" s="3">
        <v>6015</v>
      </c>
      <c r="C5792" t="s">
        <v>244</v>
      </c>
      <c r="D5792" s="3" t="str">
        <f>VLOOKUP(C5792, Content!$B$2:$C$1002, 2, FALSE)</f>
        <v>video</v>
      </c>
      <c r="E5792" s="3" t="str">
        <f>VLOOKUP(C5792, Content!$B$2:$D$1002,3, FALSE)</f>
        <v>healthy eating</v>
      </c>
      <c r="F5792" s="4" t="s">
        <v>7</v>
      </c>
      <c r="G5792" s="4">
        <f>VLOOKUP(F5792,ReactionTypes!$B$1:$D$17,3,FALSE)</f>
        <v>5</v>
      </c>
      <c r="H5792" s="1">
        <v>44276.179432870369</v>
      </c>
      <c r="L5792" s="3"/>
      <c r="M5792" s="3"/>
      <c r="N5792" s="4"/>
      <c r="O5792" s="4"/>
      <c r="P5792" s="1"/>
    </row>
    <row r="5793" spans="2:16">
      <c r="B5793" s="3">
        <v>6016</v>
      </c>
      <c r="C5793" t="s">
        <v>244</v>
      </c>
      <c r="D5793" s="3" t="str">
        <f>VLOOKUP(C5793, Content!$B$2:$C$1002, 2, FALSE)</f>
        <v>video</v>
      </c>
      <c r="E5793" s="3" t="str">
        <f>VLOOKUP(C5793, Content!$B$2:$D$1002,3, FALSE)</f>
        <v>healthy eating</v>
      </c>
      <c r="F5793" s="4" t="s">
        <v>16</v>
      </c>
      <c r="G5793" s="4">
        <f>VLOOKUP(F5793,ReactionTypes!$B$1:$D$17,3,FALSE)</f>
        <v>10</v>
      </c>
      <c r="H5793" s="1">
        <v>44076.592291666668</v>
      </c>
      <c r="L5793" s="3"/>
      <c r="M5793" s="3"/>
      <c r="N5793" s="4"/>
      <c r="O5793" s="4"/>
      <c r="P5793" s="1"/>
    </row>
    <row r="5794" spans="2:16">
      <c r="B5794" s="3">
        <v>6017</v>
      </c>
      <c r="C5794" t="s">
        <v>244</v>
      </c>
      <c r="D5794" s="3" t="str">
        <f>VLOOKUP(C5794, Content!$B$2:$C$1002, 2, FALSE)</f>
        <v>video</v>
      </c>
      <c r="E5794" s="3" t="str">
        <f>VLOOKUP(C5794, Content!$B$2:$D$1002,3, FALSE)</f>
        <v>healthy eating</v>
      </c>
      <c r="F5794" s="4" t="s">
        <v>9</v>
      </c>
      <c r="G5794" s="4">
        <f>VLOOKUP(F5794,ReactionTypes!$B$1:$D$17,3,FALSE)</f>
        <v>20</v>
      </c>
      <c r="H5794" s="1">
        <v>44278.048530092594</v>
      </c>
      <c r="L5794" s="3"/>
      <c r="M5794" s="3"/>
      <c r="N5794" s="4"/>
      <c r="O5794" s="4"/>
      <c r="P5794" s="1"/>
    </row>
    <row r="5795" spans="2:16">
      <c r="B5795" s="3">
        <v>6018</v>
      </c>
      <c r="C5795" t="s">
        <v>244</v>
      </c>
      <c r="D5795" s="3" t="str">
        <f>VLOOKUP(C5795, Content!$B$2:$C$1002, 2, FALSE)</f>
        <v>video</v>
      </c>
      <c r="E5795" s="3" t="str">
        <f>VLOOKUP(C5795, Content!$B$2:$D$1002,3, FALSE)</f>
        <v>healthy eating</v>
      </c>
      <c r="F5795" s="4" t="s">
        <v>15</v>
      </c>
      <c r="G5795" s="4">
        <f>VLOOKUP(F5795,ReactionTypes!$B$1:$D$17,3,FALSE)</f>
        <v>50</v>
      </c>
      <c r="H5795" s="1">
        <v>44193.474548611113</v>
      </c>
      <c r="L5795" s="3"/>
      <c r="M5795" s="3"/>
      <c r="N5795" s="4"/>
      <c r="O5795" s="4"/>
      <c r="P5795" s="1"/>
    </row>
    <row r="5796" spans="2:16">
      <c r="B5796" s="3">
        <v>6019</v>
      </c>
      <c r="C5796" t="s">
        <v>244</v>
      </c>
      <c r="D5796" s="3" t="str">
        <f>VLOOKUP(C5796, Content!$B$2:$C$1002, 2, FALSE)</f>
        <v>video</v>
      </c>
      <c r="E5796" s="3" t="str">
        <f>VLOOKUP(C5796, Content!$B$2:$D$1002,3, FALSE)</f>
        <v>healthy eating</v>
      </c>
      <c r="F5796" s="4" t="s">
        <v>11</v>
      </c>
      <c r="G5796" s="4">
        <f>VLOOKUP(F5796,ReactionTypes!$B$1:$D$17,3,FALSE)</f>
        <v>65</v>
      </c>
      <c r="H5796" s="1">
        <v>44081.376562500001</v>
      </c>
      <c r="L5796" s="3"/>
      <c r="M5796" s="3"/>
      <c r="N5796" s="4"/>
      <c r="O5796" s="4"/>
      <c r="P5796" s="1"/>
    </row>
    <row r="5797" spans="2:16">
      <c r="B5797" s="3">
        <v>6021</v>
      </c>
      <c r="C5797" t="s">
        <v>245</v>
      </c>
      <c r="D5797" s="3" t="str">
        <f>VLOOKUP(C5797, Content!$B$2:$C$1002, 2, FALSE)</f>
        <v>GIF</v>
      </c>
      <c r="E5797" s="3" t="str">
        <f>VLOOKUP(C5797, Content!$B$2:$D$1002,3, FALSE)</f>
        <v>fitness</v>
      </c>
      <c r="F5797" s="4" t="s">
        <v>9</v>
      </c>
      <c r="G5797" s="4">
        <f>VLOOKUP(F5797,ReactionTypes!$B$1:$D$17,3,FALSE)</f>
        <v>20</v>
      </c>
      <c r="H5797" s="1">
        <v>44012.106296296297</v>
      </c>
      <c r="L5797" s="3"/>
      <c r="M5797" s="3"/>
      <c r="N5797" s="4"/>
      <c r="O5797" s="4"/>
      <c r="P5797" s="1"/>
    </row>
    <row r="5798" spans="2:16">
      <c r="B5798" s="3">
        <v>6022</v>
      </c>
      <c r="C5798" t="s">
        <v>245</v>
      </c>
      <c r="D5798" s="3" t="str">
        <f>VLOOKUP(C5798, Content!$B$2:$C$1002, 2, FALSE)</f>
        <v>GIF</v>
      </c>
      <c r="E5798" s="3" t="str">
        <f>VLOOKUP(C5798, Content!$B$2:$D$1002,3, FALSE)</f>
        <v>fitness</v>
      </c>
      <c r="F5798" s="4" t="s">
        <v>11</v>
      </c>
      <c r="G5798" s="4">
        <f>VLOOKUP(F5798,ReactionTypes!$B$1:$D$17,3,FALSE)</f>
        <v>65</v>
      </c>
      <c r="H5798" s="1">
        <v>44003.66810185185</v>
      </c>
      <c r="L5798" s="3"/>
      <c r="M5798" s="3"/>
      <c r="N5798" s="4"/>
      <c r="O5798" s="4"/>
      <c r="P5798" s="1"/>
    </row>
    <row r="5799" spans="2:16">
      <c r="B5799" s="3">
        <v>6023</v>
      </c>
      <c r="C5799" t="s">
        <v>245</v>
      </c>
      <c r="D5799" s="3" t="str">
        <f>VLOOKUP(C5799, Content!$B$2:$C$1002, 2, FALSE)</f>
        <v>GIF</v>
      </c>
      <c r="E5799" s="3" t="str">
        <f>VLOOKUP(C5799, Content!$B$2:$D$1002,3, FALSE)</f>
        <v>fitness</v>
      </c>
      <c r="F5799" s="4" t="s">
        <v>16</v>
      </c>
      <c r="G5799" s="4">
        <f>VLOOKUP(F5799,ReactionTypes!$B$1:$D$17,3,FALSE)</f>
        <v>10</v>
      </c>
      <c r="H5799" s="1">
        <v>44047.172708333332</v>
      </c>
      <c r="L5799" s="3"/>
      <c r="M5799" s="3"/>
      <c r="N5799" s="4"/>
      <c r="O5799" s="4"/>
      <c r="P5799" s="1"/>
    </row>
    <row r="5800" spans="2:16">
      <c r="B5800" s="3">
        <v>6024</v>
      </c>
      <c r="C5800" t="s">
        <v>245</v>
      </c>
      <c r="D5800" s="3" t="str">
        <f>VLOOKUP(C5800, Content!$B$2:$C$1002, 2, FALSE)</f>
        <v>GIF</v>
      </c>
      <c r="E5800" s="3" t="str">
        <f>VLOOKUP(C5800, Content!$B$2:$D$1002,3, FALSE)</f>
        <v>fitness</v>
      </c>
      <c r="F5800" s="4" t="s">
        <v>19</v>
      </c>
      <c r="G5800" s="4">
        <f>VLOOKUP(F5800,ReactionTypes!$B$1:$D$17,3,FALSE)</f>
        <v>15</v>
      </c>
      <c r="H5800" s="1">
        <v>44309.957557870373</v>
      </c>
      <c r="L5800" s="3"/>
      <c r="M5800" s="3"/>
      <c r="N5800" s="4"/>
      <c r="O5800" s="4"/>
      <c r="P5800" s="1"/>
    </row>
    <row r="5801" spans="2:16">
      <c r="B5801" s="3">
        <v>6025</v>
      </c>
      <c r="C5801" t="s">
        <v>245</v>
      </c>
      <c r="D5801" s="3" t="str">
        <f>VLOOKUP(C5801, Content!$B$2:$C$1002, 2, FALSE)</f>
        <v>GIF</v>
      </c>
      <c r="E5801" s="3" t="str">
        <f>VLOOKUP(C5801, Content!$B$2:$D$1002,3, FALSE)</f>
        <v>fitness</v>
      </c>
      <c r="F5801" s="4" t="s">
        <v>19</v>
      </c>
      <c r="G5801" s="4">
        <f>VLOOKUP(F5801,ReactionTypes!$B$1:$D$17,3,FALSE)</f>
        <v>15</v>
      </c>
      <c r="H5801" s="1">
        <v>44059.880891203706</v>
      </c>
      <c r="L5801" s="3"/>
      <c r="M5801" s="3"/>
      <c r="N5801" s="4"/>
      <c r="O5801" s="4"/>
      <c r="P5801" s="1"/>
    </row>
    <row r="5802" spans="2:16">
      <c r="B5802" s="3">
        <v>6026</v>
      </c>
      <c r="C5802" t="s">
        <v>245</v>
      </c>
      <c r="D5802" s="3" t="str">
        <f>VLOOKUP(C5802, Content!$B$2:$C$1002, 2, FALSE)</f>
        <v>GIF</v>
      </c>
      <c r="E5802" s="3" t="str">
        <f>VLOOKUP(C5802, Content!$B$2:$D$1002,3, FALSE)</f>
        <v>fitness</v>
      </c>
      <c r="F5802" s="4" t="s">
        <v>11</v>
      </c>
      <c r="G5802" s="4">
        <f>VLOOKUP(F5802,ReactionTypes!$B$1:$D$17,3,FALSE)</f>
        <v>65</v>
      </c>
      <c r="H5802" s="1">
        <v>44255.443935185183</v>
      </c>
      <c r="L5802" s="3"/>
      <c r="M5802" s="3"/>
      <c r="N5802" s="4"/>
      <c r="O5802" s="4"/>
      <c r="P5802" s="1"/>
    </row>
    <row r="5803" spans="2:16">
      <c r="B5803" s="3">
        <v>6027</v>
      </c>
      <c r="C5803" t="s">
        <v>245</v>
      </c>
      <c r="D5803" s="3" t="str">
        <f>VLOOKUP(C5803, Content!$B$2:$C$1002, 2, FALSE)</f>
        <v>GIF</v>
      </c>
      <c r="E5803" s="3" t="str">
        <f>VLOOKUP(C5803, Content!$B$2:$D$1002,3, FALSE)</f>
        <v>fitness</v>
      </c>
      <c r="F5803" s="4" t="s">
        <v>19</v>
      </c>
      <c r="G5803" s="4">
        <f>VLOOKUP(F5803,ReactionTypes!$B$1:$D$17,3,FALSE)</f>
        <v>15</v>
      </c>
      <c r="H5803" s="1">
        <v>44131.368275462963</v>
      </c>
      <c r="L5803" s="3"/>
      <c r="M5803" s="3"/>
      <c r="N5803" s="4"/>
      <c r="O5803" s="4"/>
      <c r="P5803" s="1"/>
    </row>
    <row r="5804" spans="2:16">
      <c r="B5804" s="3">
        <v>6028</v>
      </c>
      <c r="C5804" t="s">
        <v>245</v>
      </c>
      <c r="D5804" s="3" t="str">
        <f>VLOOKUP(C5804, Content!$B$2:$C$1002, 2, FALSE)</f>
        <v>GIF</v>
      </c>
      <c r="E5804" s="3" t="str">
        <f>VLOOKUP(C5804, Content!$B$2:$D$1002,3, FALSE)</f>
        <v>fitness</v>
      </c>
      <c r="F5804" s="4" t="s">
        <v>16</v>
      </c>
      <c r="G5804" s="4">
        <f>VLOOKUP(F5804,ReactionTypes!$B$1:$D$17,3,FALSE)</f>
        <v>10</v>
      </c>
      <c r="H5804" s="1">
        <v>44193.5702662037</v>
      </c>
      <c r="L5804" s="3"/>
      <c r="M5804" s="3"/>
      <c r="N5804" s="4"/>
      <c r="O5804" s="4"/>
      <c r="P5804" s="1"/>
    </row>
    <row r="5805" spans="2:16">
      <c r="B5805" s="3">
        <v>6029</v>
      </c>
      <c r="C5805" t="s">
        <v>245</v>
      </c>
      <c r="D5805" s="3" t="str">
        <f>VLOOKUP(C5805, Content!$B$2:$C$1002, 2, FALSE)</f>
        <v>GIF</v>
      </c>
      <c r="E5805" s="3" t="str">
        <f>VLOOKUP(C5805, Content!$B$2:$D$1002,3, FALSE)</f>
        <v>fitness</v>
      </c>
      <c r="F5805" s="4" t="s">
        <v>12</v>
      </c>
      <c r="G5805" s="4">
        <f>VLOOKUP(F5805,ReactionTypes!$B$1:$D$17,3,FALSE)</f>
        <v>75</v>
      </c>
      <c r="H5805" s="1">
        <v>44095.038344907407</v>
      </c>
      <c r="L5805" s="3"/>
      <c r="M5805" s="3"/>
      <c r="N5805" s="4"/>
      <c r="O5805" s="4"/>
      <c r="P5805" s="1"/>
    </row>
    <row r="5806" spans="2:16">
      <c r="B5806" s="3">
        <v>6030</v>
      </c>
      <c r="C5806" t="s">
        <v>245</v>
      </c>
      <c r="D5806" s="3" t="str">
        <f>VLOOKUP(C5806, Content!$B$2:$C$1002, 2, FALSE)</f>
        <v>GIF</v>
      </c>
      <c r="E5806" s="3" t="str">
        <f>VLOOKUP(C5806, Content!$B$2:$D$1002,3, FALSE)</f>
        <v>fitness</v>
      </c>
      <c r="F5806" s="4" t="s">
        <v>16</v>
      </c>
      <c r="G5806" s="4">
        <f>VLOOKUP(F5806,ReactionTypes!$B$1:$D$17,3,FALSE)</f>
        <v>10</v>
      </c>
      <c r="H5806" s="1">
        <v>44263.271909722222</v>
      </c>
      <c r="L5806" s="3"/>
      <c r="M5806" s="3"/>
      <c r="N5806" s="4"/>
      <c r="O5806" s="4"/>
      <c r="P5806" s="1"/>
    </row>
    <row r="5807" spans="2:16">
      <c r="B5807" s="3">
        <v>6031</v>
      </c>
      <c r="C5807" t="s">
        <v>245</v>
      </c>
      <c r="D5807" s="3" t="str">
        <f>VLOOKUP(C5807, Content!$B$2:$C$1002, 2, FALSE)</f>
        <v>GIF</v>
      </c>
      <c r="E5807" s="3" t="str">
        <f>VLOOKUP(C5807, Content!$B$2:$D$1002,3, FALSE)</f>
        <v>fitness</v>
      </c>
      <c r="F5807" s="4" t="s">
        <v>16</v>
      </c>
      <c r="G5807" s="4">
        <f>VLOOKUP(F5807,ReactionTypes!$B$1:$D$17,3,FALSE)</f>
        <v>10</v>
      </c>
      <c r="H5807" s="1">
        <v>44216.350393518522</v>
      </c>
      <c r="L5807" s="3"/>
      <c r="M5807" s="3"/>
      <c r="N5807" s="4"/>
      <c r="O5807" s="4"/>
      <c r="P5807" s="1"/>
    </row>
    <row r="5808" spans="2:16">
      <c r="B5808" s="3">
        <v>6032</v>
      </c>
      <c r="C5808" t="s">
        <v>245</v>
      </c>
      <c r="D5808" s="3" t="str">
        <f>VLOOKUP(C5808, Content!$B$2:$C$1002, 2, FALSE)</f>
        <v>GIF</v>
      </c>
      <c r="E5808" s="3" t="str">
        <f>VLOOKUP(C5808, Content!$B$2:$D$1002,3, FALSE)</f>
        <v>fitness</v>
      </c>
      <c r="F5808" s="4" t="s">
        <v>14</v>
      </c>
      <c r="G5808" s="4">
        <f>VLOOKUP(F5808,ReactionTypes!$B$1:$D$17,3,FALSE)</f>
        <v>72</v>
      </c>
      <c r="H5808" s="1">
        <v>44350.466504629629</v>
      </c>
      <c r="L5808" s="3"/>
      <c r="M5808" s="3"/>
      <c r="N5808" s="4"/>
      <c r="O5808" s="4"/>
      <c r="P5808" s="1"/>
    </row>
    <row r="5809" spans="2:16">
      <c r="B5809" s="3">
        <v>6033</v>
      </c>
      <c r="C5809" t="s">
        <v>245</v>
      </c>
      <c r="D5809" s="3" t="str">
        <f>VLOOKUP(C5809, Content!$B$2:$C$1002, 2, FALSE)</f>
        <v>GIF</v>
      </c>
      <c r="E5809" s="3" t="str">
        <f>VLOOKUP(C5809, Content!$B$2:$D$1002,3, FALSE)</f>
        <v>fitness</v>
      </c>
      <c r="F5809" s="4" t="s">
        <v>9</v>
      </c>
      <c r="G5809" s="4">
        <f>VLOOKUP(F5809,ReactionTypes!$B$1:$D$17,3,FALSE)</f>
        <v>20</v>
      </c>
      <c r="H5809" s="1">
        <v>44022.699131944442</v>
      </c>
      <c r="L5809" s="3"/>
      <c r="M5809" s="3"/>
      <c r="N5809" s="4"/>
      <c r="O5809" s="4"/>
      <c r="P5809" s="1"/>
    </row>
    <row r="5810" spans="2:16">
      <c r="B5810" s="3">
        <v>6034</v>
      </c>
      <c r="C5810" t="s">
        <v>245</v>
      </c>
      <c r="D5810" s="3" t="str">
        <f>VLOOKUP(C5810, Content!$B$2:$C$1002, 2, FALSE)</f>
        <v>GIF</v>
      </c>
      <c r="E5810" s="3" t="str">
        <f>VLOOKUP(C5810, Content!$B$2:$D$1002,3, FALSE)</f>
        <v>fitness</v>
      </c>
      <c r="F5810" s="4" t="s">
        <v>19</v>
      </c>
      <c r="G5810" s="4">
        <f>VLOOKUP(F5810,ReactionTypes!$B$1:$D$17,3,FALSE)</f>
        <v>15</v>
      </c>
      <c r="H5810" s="1">
        <v>44004.871481481481</v>
      </c>
      <c r="L5810" s="3"/>
      <c r="M5810" s="3"/>
      <c r="N5810" s="4"/>
      <c r="O5810" s="4"/>
      <c r="P5810" s="1"/>
    </row>
    <row r="5811" spans="2:16">
      <c r="B5811" s="3">
        <v>6035</v>
      </c>
      <c r="C5811" t="s">
        <v>245</v>
      </c>
      <c r="D5811" s="3" t="str">
        <f>VLOOKUP(C5811, Content!$B$2:$C$1002, 2, FALSE)</f>
        <v>GIF</v>
      </c>
      <c r="E5811" s="3" t="str">
        <f>VLOOKUP(C5811, Content!$B$2:$D$1002,3, FALSE)</f>
        <v>fitness</v>
      </c>
      <c r="F5811" s="4" t="s">
        <v>2</v>
      </c>
      <c r="G5811" s="4">
        <f>VLOOKUP(F5811,ReactionTypes!$B$1:$D$17,3,FALSE)</f>
        <v>60</v>
      </c>
      <c r="H5811" s="1">
        <v>44270.843425925923</v>
      </c>
      <c r="L5811" s="3"/>
      <c r="M5811" s="3"/>
      <c r="N5811" s="4"/>
      <c r="O5811" s="4"/>
      <c r="P5811" s="1"/>
    </row>
    <row r="5812" spans="2:16">
      <c r="B5812" s="3">
        <v>6036</v>
      </c>
      <c r="C5812" t="s">
        <v>245</v>
      </c>
      <c r="D5812" s="3" t="str">
        <f>VLOOKUP(C5812, Content!$B$2:$C$1002, 2, FALSE)</f>
        <v>GIF</v>
      </c>
      <c r="E5812" s="3" t="str">
        <f>VLOOKUP(C5812, Content!$B$2:$D$1002,3, FALSE)</f>
        <v>fitness</v>
      </c>
      <c r="F5812" s="4" t="s">
        <v>7</v>
      </c>
      <c r="G5812" s="4">
        <f>VLOOKUP(F5812,ReactionTypes!$B$1:$D$17,3,FALSE)</f>
        <v>5</v>
      </c>
      <c r="H5812" s="1">
        <v>44023.60527777778</v>
      </c>
      <c r="L5812" s="3"/>
      <c r="M5812" s="3"/>
      <c r="N5812" s="4"/>
      <c r="O5812" s="4"/>
      <c r="P5812" s="1"/>
    </row>
    <row r="5813" spans="2:16">
      <c r="B5813" s="3">
        <v>6037</v>
      </c>
      <c r="C5813" t="s">
        <v>245</v>
      </c>
      <c r="D5813" s="3" t="str">
        <f>VLOOKUP(C5813, Content!$B$2:$C$1002, 2, FALSE)</f>
        <v>GIF</v>
      </c>
      <c r="E5813" s="3" t="str">
        <f>VLOOKUP(C5813, Content!$B$2:$D$1002,3, FALSE)</f>
        <v>fitness</v>
      </c>
      <c r="F5813" s="4" t="s">
        <v>15</v>
      </c>
      <c r="G5813" s="4">
        <f>VLOOKUP(F5813,ReactionTypes!$B$1:$D$17,3,FALSE)</f>
        <v>50</v>
      </c>
      <c r="H5813" s="1">
        <v>44235.718946759262</v>
      </c>
      <c r="L5813" s="3"/>
      <c r="M5813" s="3"/>
      <c r="N5813" s="4"/>
      <c r="O5813" s="4"/>
      <c r="P5813" s="1"/>
    </row>
    <row r="5814" spans="2:16">
      <c r="B5814" s="3">
        <v>6038</v>
      </c>
      <c r="C5814" t="s">
        <v>245</v>
      </c>
      <c r="D5814" s="3" t="str">
        <f>VLOOKUP(C5814, Content!$B$2:$C$1002, 2, FALSE)</f>
        <v>GIF</v>
      </c>
      <c r="E5814" s="3" t="str">
        <f>VLOOKUP(C5814, Content!$B$2:$D$1002,3, FALSE)</f>
        <v>fitness</v>
      </c>
      <c r="F5814" s="4" t="s">
        <v>14</v>
      </c>
      <c r="G5814" s="4">
        <f>VLOOKUP(F5814,ReactionTypes!$B$1:$D$17,3,FALSE)</f>
        <v>72</v>
      </c>
      <c r="H5814" s="1">
        <v>44037.653263888889</v>
      </c>
      <c r="L5814" s="3"/>
      <c r="M5814" s="3"/>
      <c r="N5814" s="4"/>
      <c r="O5814" s="4"/>
      <c r="P5814" s="1"/>
    </row>
    <row r="5815" spans="2:16">
      <c r="B5815" s="3">
        <v>6039</v>
      </c>
      <c r="C5815" t="s">
        <v>245</v>
      </c>
      <c r="D5815" s="3" t="str">
        <f>VLOOKUP(C5815, Content!$B$2:$C$1002, 2, FALSE)</f>
        <v>GIF</v>
      </c>
      <c r="E5815" s="3" t="str">
        <f>VLOOKUP(C5815, Content!$B$2:$D$1002,3, FALSE)</f>
        <v>fitness</v>
      </c>
      <c r="F5815" s="4" t="s">
        <v>20</v>
      </c>
      <c r="G5815" s="4">
        <f>VLOOKUP(F5815,ReactionTypes!$B$1:$D$17,3,FALSE)</f>
        <v>12</v>
      </c>
      <c r="H5815" s="1">
        <v>44102.594606481478</v>
      </c>
      <c r="L5815" s="3"/>
      <c r="M5815" s="3"/>
      <c r="N5815" s="4"/>
      <c r="O5815" s="4"/>
      <c r="P5815" s="1"/>
    </row>
    <row r="5816" spans="2:16">
      <c r="B5816" s="3">
        <v>6040</v>
      </c>
      <c r="C5816" t="s">
        <v>245</v>
      </c>
      <c r="D5816" s="3" t="str">
        <f>VLOOKUP(C5816, Content!$B$2:$C$1002, 2, FALSE)</f>
        <v>GIF</v>
      </c>
      <c r="E5816" s="3" t="str">
        <f>VLOOKUP(C5816, Content!$B$2:$D$1002,3, FALSE)</f>
        <v>fitness</v>
      </c>
      <c r="F5816" s="4" t="s">
        <v>18</v>
      </c>
      <c r="G5816" s="4">
        <f>VLOOKUP(F5816,ReactionTypes!$B$1:$D$17,3,FALSE)</f>
        <v>35</v>
      </c>
      <c r="H5816" s="1">
        <v>44271.411215277774</v>
      </c>
      <c r="L5816" s="3"/>
      <c r="M5816" s="3"/>
      <c r="N5816" s="4"/>
      <c r="O5816" s="4"/>
      <c r="P5816" s="1"/>
    </row>
    <row r="5817" spans="2:16">
      <c r="B5817" s="3">
        <v>6041</v>
      </c>
      <c r="C5817" t="s">
        <v>245</v>
      </c>
      <c r="D5817" s="3" t="str">
        <f>VLOOKUP(C5817, Content!$B$2:$C$1002, 2, FALSE)</f>
        <v>GIF</v>
      </c>
      <c r="E5817" s="3" t="str">
        <f>VLOOKUP(C5817, Content!$B$2:$D$1002,3, FALSE)</f>
        <v>fitness</v>
      </c>
      <c r="F5817" s="4" t="s">
        <v>11</v>
      </c>
      <c r="G5817" s="4">
        <f>VLOOKUP(F5817,ReactionTypes!$B$1:$D$17,3,FALSE)</f>
        <v>65</v>
      </c>
      <c r="H5817" s="1">
        <v>44125.418298611112</v>
      </c>
      <c r="L5817" s="3"/>
      <c r="M5817" s="3"/>
      <c r="N5817" s="4"/>
      <c r="O5817" s="4"/>
      <c r="P5817" s="1"/>
    </row>
    <row r="5818" spans="2:16">
      <c r="B5818" s="3">
        <v>6042</v>
      </c>
      <c r="C5818" t="s">
        <v>245</v>
      </c>
      <c r="D5818" s="3" t="str">
        <f>VLOOKUP(C5818, Content!$B$2:$C$1002, 2, FALSE)</f>
        <v>GIF</v>
      </c>
      <c r="E5818" s="3" t="str">
        <f>VLOOKUP(C5818, Content!$B$2:$D$1002,3, FALSE)</f>
        <v>fitness</v>
      </c>
      <c r="F5818" s="4" t="s">
        <v>20</v>
      </c>
      <c r="G5818" s="4">
        <f>VLOOKUP(F5818,ReactionTypes!$B$1:$D$17,3,FALSE)</f>
        <v>12</v>
      </c>
      <c r="H5818" s="1">
        <v>44122.783784722225</v>
      </c>
      <c r="L5818" s="3"/>
      <c r="M5818" s="3"/>
      <c r="N5818" s="4"/>
      <c r="O5818" s="4"/>
      <c r="P5818" s="1"/>
    </row>
    <row r="5819" spans="2:16">
      <c r="B5819" s="3">
        <v>6043</v>
      </c>
      <c r="C5819" t="s">
        <v>245</v>
      </c>
      <c r="D5819" s="3" t="str">
        <f>VLOOKUP(C5819, Content!$B$2:$C$1002, 2, FALSE)</f>
        <v>GIF</v>
      </c>
      <c r="E5819" s="3" t="str">
        <f>VLOOKUP(C5819, Content!$B$2:$D$1002,3, FALSE)</f>
        <v>fitness</v>
      </c>
      <c r="F5819" s="4" t="s">
        <v>2</v>
      </c>
      <c r="G5819" s="4">
        <f>VLOOKUP(F5819,ReactionTypes!$B$1:$D$17,3,FALSE)</f>
        <v>60</v>
      </c>
      <c r="H5819" s="1">
        <v>44322.419594907406</v>
      </c>
      <c r="L5819" s="3"/>
      <c r="M5819" s="3"/>
      <c r="N5819" s="4"/>
      <c r="O5819" s="4"/>
      <c r="P5819" s="1"/>
    </row>
    <row r="5820" spans="2:16">
      <c r="B5820" s="3">
        <v>6044</v>
      </c>
      <c r="C5820" t="s">
        <v>245</v>
      </c>
      <c r="D5820" s="3" t="str">
        <f>VLOOKUP(C5820, Content!$B$2:$C$1002, 2, FALSE)</f>
        <v>GIF</v>
      </c>
      <c r="E5820" s="3" t="str">
        <f>VLOOKUP(C5820, Content!$B$2:$D$1002,3, FALSE)</f>
        <v>fitness</v>
      </c>
      <c r="F5820" s="4" t="s">
        <v>7</v>
      </c>
      <c r="G5820" s="4">
        <f>VLOOKUP(F5820,ReactionTypes!$B$1:$D$17,3,FALSE)</f>
        <v>5</v>
      </c>
      <c r="H5820" s="1">
        <v>44121.561365740738</v>
      </c>
      <c r="L5820" s="3"/>
      <c r="M5820" s="3"/>
      <c r="N5820" s="4"/>
      <c r="O5820" s="4"/>
      <c r="P5820" s="1"/>
    </row>
    <row r="5821" spans="2:16">
      <c r="B5821" s="3">
        <v>6045</v>
      </c>
      <c r="C5821" t="s">
        <v>245</v>
      </c>
      <c r="D5821" s="3" t="str">
        <f>VLOOKUP(C5821, Content!$B$2:$C$1002, 2, FALSE)</f>
        <v>GIF</v>
      </c>
      <c r="E5821" s="3" t="str">
        <f>VLOOKUP(C5821, Content!$B$2:$D$1002,3, FALSE)</f>
        <v>fitness</v>
      </c>
      <c r="F5821" s="4" t="s">
        <v>20</v>
      </c>
      <c r="G5821" s="4">
        <f>VLOOKUP(F5821,ReactionTypes!$B$1:$D$17,3,FALSE)</f>
        <v>12</v>
      </c>
      <c r="H5821" s="1">
        <v>44339.370949074073</v>
      </c>
      <c r="L5821" s="3"/>
      <c r="M5821" s="3"/>
      <c r="N5821" s="4"/>
      <c r="O5821" s="4"/>
      <c r="P5821" s="1"/>
    </row>
    <row r="5822" spans="2:16">
      <c r="B5822" s="3">
        <v>6046</v>
      </c>
      <c r="C5822" t="s">
        <v>245</v>
      </c>
      <c r="D5822" s="3" t="str">
        <f>VLOOKUP(C5822, Content!$B$2:$C$1002, 2, FALSE)</f>
        <v>GIF</v>
      </c>
      <c r="E5822" s="3" t="str">
        <f>VLOOKUP(C5822, Content!$B$2:$D$1002,3, FALSE)</f>
        <v>fitness</v>
      </c>
      <c r="F5822" s="4" t="s">
        <v>8</v>
      </c>
      <c r="G5822" s="4">
        <f>VLOOKUP(F5822,ReactionTypes!$B$1:$D$17,3,FALSE)</f>
        <v>30</v>
      </c>
      <c r="H5822" s="1">
        <v>44251.038495370369</v>
      </c>
      <c r="L5822" s="3"/>
      <c r="M5822" s="3"/>
      <c r="N5822" s="4"/>
      <c r="O5822" s="4"/>
      <c r="P5822" s="1"/>
    </row>
    <row r="5823" spans="2:16">
      <c r="B5823" s="3">
        <v>6047</v>
      </c>
      <c r="C5823" t="s">
        <v>245</v>
      </c>
      <c r="D5823" s="3" t="str">
        <f>VLOOKUP(C5823, Content!$B$2:$C$1002, 2, FALSE)</f>
        <v>GIF</v>
      </c>
      <c r="E5823" s="3" t="str">
        <f>VLOOKUP(C5823, Content!$B$2:$D$1002,3, FALSE)</f>
        <v>fitness</v>
      </c>
      <c r="F5823" s="4" t="s">
        <v>11</v>
      </c>
      <c r="G5823" s="4">
        <f>VLOOKUP(F5823,ReactionTypes!$B$1:$D$17,3,FALSE)</f>
        <v>65</v>
      </c>
      <c r="H5823" s="1">
        <v>44067.144062500003</v>
      </c>
      <c r="L5823" s="3"/>
      <c r="M5823" s="3"/>
      <c r="N5823" s="4"/>
      <c r="O5823" s="4"/>
      <c r="P5823" s="1"/>
    </row>
    <row r="5824" spans="2:16">
      <c r="B5824" s="3">
        <v>6048</v>
      </c>
      <c r="C5824" t="s">
        <v>245</v>
      </c>
      <c r="D5824" s="3" t="str">
        <f>VLOOKUP(C5824, Content!$B$2:$C$1002, 2, FALSE)</f>
        <v>GIF</v>
      </c>
      <c r="E5824" s="3" t="str">
        <f>VLOOKUP(C5824, Content!$B$2:$D$1002,3, FALSE)</f>
        <v>fitness</v>
      </c>
      <c r="F5824" s="4" t="s">
        <v>12</v>
      </c>
      <c r="G5824" s="4">
        <f>VLOOKUP(F5824,ReactionTypes!$B$1:$D$17,3,FALSE)</f>
        <v>75</v>
      </c>
      <c r="H5824" s="1">
        <v>44031.697835648149</v>
      </c>
      <c r="L5824" s="3"/>
      <c r="M5824" s="3"/>
      <c r="N5824" s="4"/>
      <c r="O5824" s="4"/>
      <c r="P5824" s="1"/>
    </row>
    <row r="5825" spans="2:16">
      <c r="B5825" s="3">
        <v>6049</v>
      </c>
      <c r="C5825" t="s">
        <v>245</v>
      </c>
      <c r="D5825" s="3" t="str">
        <f>VLOOKUP(C5825, Content!$B$2:$C$1002, 2, FALSE)</f>
        <v>GIF</v>
      </c>
      <c r="E5825" s="3" t="str">
        <f>VLOOKUP(C5825, Content!$B$2:$D$1002,3, FALSE)</f>
        <v>fitness</v>
      </c>
      <c r="F5825" s="4" t="s">
        <v>12</v>
      </c>
      <c r="G5825" s="4">
        <f>VLOOKUP(F5825,ReactionTypes!$B$1:$D$17,3,FALSE)</f>
        <v>75</v>
      </c>
      <c r="H5825" s="1">
        <v>44199.558622685188</v>
      </c>
      <c r="L5825" s="3"/>
      <c r="M5825" s="3"/>
      <c r="N5825" s="4"/>
      <c r="O5825" s="4"/>
      <c r="P5825" s="1"/>
    </row>
    <row r="5826" spans="2:16">
      <c r="B5826" s="3">
        <v>6050</v>
      </c>
      <c r="C5826" t="s">
        <v>245</v>
      </c>
      <c r="D5826" s="3" t="str">
        <f>VLOOKUP(C5826, Content!$B$2:$C$1002, 2, FALSE)</f>
        <v>GIF</v>
      </c>
      <c r="E5826" s="3" t="str">
        <f>VLOOKUP(C5826, Content!$B$2:$D$1002,3, FALSE)</f>
        <v>fitness</v>
      </c>
      <c r="F5826" s="4" t="s">
        <v>16</v>
      </c>
      <c r="G5826" s="4">
        <f>VLOOKUP(F5826,ReactionTypes!$B$1:$D$17,3,FALSE)</f>
        <v>10</v>
      </c>
      <c r="H5826" s="1">
        <v>44084.329212962963</v>
      </c>
      <c r="L5826" s="3"/>
      <c r="M5826" s="3"/>
      <c r="N5826" s="4"/>
      <c r="O5826" s="4"/>
      <c r="P5826" s="1"/>
    </row>
    <row r="5827" spans="2:16">
      <c r="B5827" s="3">
        <v>6051</v>
      </c>
      <c r="C5827" t="s">
        <v>245</v>
      </c>
      <c r="D5827" s="3" t="str">
        <f>VLOOKUP(C5827, Content!$B$2:$C$1002, 2, FALSE)</f>
        <v>GIF</v>
      </c>
      <c r="E5827" s="3" t="str">
        <f>VLOOKUP(C5827, Content!$B$2:$D$1002,3, FALSE)</f>
        <v>fitness</v>
      </c>
      <c r="F5827" s="4" t="s">
        <v>14</v>
      </c>
      <c r="G5827" s="4">
        <f>VLOOKUP(F5827,ReactionTypes!$B$1:$D$17,3,FALSE)</f>
        <v>72</v>
      </c>
      <c r="H5827" s="1">
        <v>44283.809050925927</v>
      </c>
      <c r="L5827" s="3"/>
      <c r="M5827" s="3"/>
      <c r="N5827" s="4"/>
      <c r="O5827" s="4"/>
      <c r="P5827" s="1"/>
    </row>
    <row r="5828" spans="2:16">
      <c r="B5828" s="3">
        <v>6052</v>
      </c>
      <c r="C5828" t="s">
        <v>245</v>
      </c>
      <c r="D5828" s="3" t="str">
        <f>VLOOKUP(C5828, Content!$B$2:$C$1002, 2, FALSE)</f>
        <v>GIF</v>
      </c>
      <c r="E5828" s="3" t="str">
        <f>VLOOKUP(C5828, Content!$B$2:$D$1002,3, FALSE)</f>
        <v>fitness</v>
      </c>
      <c r="F5828" s="4" t="s">
        <v>13</v>
      </c>
      <c r="G5828" s="4">
        <f>VLOOKUP(F5828,ReactionTypes!$B$1:$D$17,3,FALSE)</f>
        <v>70</v>
      </c>
      <c r="H5828" s="1">
        <v>44026.52988425926</v>
      </c>
      <c r="L5828" s="3"/>
      <c r="M5828" s="3"/>
      <c r="N5828" s="4"/>
      <c r="O5828" s="4"/>
      <c r="P5828" s="1"/>
    </row>
    <row r="5829" spans="2:16">
      <c r="B5829" s="3">
        <v>6053</v>
      </c>
      <c r="C5829" t="s">
        <v>245</v>
      </c>
      <c r="D5829" s="3" t="str">
        <f>VLOOKUP(C5829, Content!$B$2:$C$1002, 2, FALSE)</f>
        <v>GIF</v>
      </c>
      <c r="E5829" s="3" t="str">
        <f>VLOOKUP(C5829, Content!$B$2:$D$1002,3, FALSE)</f>
        <v>fitness</v>
      </c>
      <c r="F5829" s="4" t="s">
        <v>11</v>
      </c>
      <c r="G5829" s="4">
        <f>VLOOKUP(F5829,ReactionTypes!$B$1:$D$17,3,FALSE)</f>
        <v>65</v>
      </c>
      <c r="H5829" s="1">
        <v>44112.701736111114</v>
      </c>
      <c r="L5829" s="3"/>
      <c r="M5829" s="3"/>
      <c r="N5829" s="4"/>
      <c r="O5829" s="4"/>
      <c r="P5829" s="1"/>
    </row>
    <row r="5830" spans="2:16">
      <c r="B5830" s="3">
        <v>6054</v>
      </c>
      <c r="C5830" t="s">
        <v>245</v>
      </c>
      <c r="D5830" s="3" t="str">
        <f>VLOOKUP(C5830, Content!$B$2:$C$1002, 2, FALSE)</f>
        <v>GIF</v>
      </c>
      <c r="E5830" s="3" t="str">
        <f>VLOOKUP(C5830, Content!$B$2:$D$1002,3, FALSE)</f>
        <v>fitness</v>
      </c>
      <c r="F5830" s="4" t="s">
        <v>16</v>
      </c>
      <c r="G5830" s="4">
        <f>VLOOKUP(F5830,ReactionTypes!$B$1:$D$17,3,FALSE)</f>
        <v>10</v>
      </c>
      <c r="H5830" s="1">
        <v>44079.541527777779</v>
      </c>
      <c r="L5830" s="3"/>
      <c r="M5830" s="3"/>
      <c r="N5830" s="4"/>
      <c r="O5830" s="4"/>
      <c r="P5830" s="1"/>
    </row>
    <row r="5831" spans="2:16">
      <c r="B5831" s="3">
        <v>6055</v>
      </c>
      <c r="C5831" t="s">
        <v>245</v>
      </c>
      <c r="D5831" s="3" t="str">
        <f>VLOOKUP(C5831, Content!$B$2:$C$1002, 2, FALSE)</f>
        <v>GIF</v>
      </c>
      <c r="E5831" s="3" t="str">
        <f>VLOOKUP(C5831, Content!$B$2:$D$1002,3, FALSE)</f>
        <v>fitness</v>
      </c>
      <c r="F5831" s="4" t="s">
        <v>16</v>
      </c>
      <c r="G5831" s="4">
        <f>VLOOKUP(F5831,ReactionTypes!$B$1:$D$17,3,FALSE)</f>
        <v>10</v>
      </c>
      <c r="H5831" s="1">
        <v>44229.592673611114</v>
      </c>
      <c r="L5831" s="3"/>
      <c r="M5831" s="3"/>
      <c r="N5831" s="4"/>
      <c r="O5831" s="4"/>
      <c r="P5831" s="1"/>
    </row>
    <row r="5832" spans="2:16">
      <c r="B5832" s="3">
        <v>6056</v>
      </c>
      <c r="C5832" t="s">
        <v>245</v>
      </c>
      <c r="D5832" s="3" t="str">
        <f>VLOOKUP(C5832, Content!$B$2:$C$1002, 2, FALSE)</f>
        <v>GIF</v>
      </c>
      <c r="E5832" s="3" t="str">
        <f>VLOOKUP(C5832, Content!$B$2:$D$1002,3, FALSE)</f>
        <v>fitness</v>
      </c>
      <c r="F5832" s="4" t="s">
        <v>5</v>
      </c>
      <c r="G5832" s="4">
        <f>VLOOKUP(F5832,ReactionTypes!$B$1:$D$17,3,FALSE)</f>
        <v>0</v>
      </c>
      <c r="H5832" s="1">
        <v>44114.037847222222</v>
      </c>
      <c r="L5832" s="3"/>
      <c r="M5832" s="3"/>
      <c r="N5832" s="4"/>
      <c r="O5832" s="4"/>
      <c r="P5832" s="1"/>
    </row>
    <row r="5833" spans="2:16">
      <c r="B5833" s="3">
        <v>6057</v>
      </c>
      <c r="C5833" t="s">
        <v>245</v>
      </c>
      <c r="D5833" s="3" t="str">
        <f>VLOOKUP(C5833, Content!$B$2:$C$1002, 2, FALSE)</f>
        <v>GIF</v>
      </c>
      <c r="E5833" s="3" t="str">
        <f>VLOOKUP(C5833, Content!$B$2:$D$1002,3, FALSE)</f>
        <v>fitness</v>
      </c>
      <c r="F5833" s="4" t="s">
        <v>4</v>
      </c>
      <c r="G5833" s="4">
        <f>VLOOKUP(F5833,ReactionTypes!$B$1:$D$17,3,FALSE)</f>
        <v>70</v>
      </c>
      <c r="H5833" s="1">
        <v>44165.398877314816</v>
      </c>
      <c r="L5833" s="3"/>
      <c r="M5833" s="3"/>
      <c r="N5833" s="4"/>
      <c r="O5833" s="4"/>
      <c r="P5833" s="1"/>
    </row>
    <row r="5834" spans="2:16">
      <c r="B5834" s="3">
        <v>6058</v>
      </c>
      <c r="C5834" t="s">
        <v>245</v>
      </c>
      <c r="D5834" s="3" t="str">
        <f>VLOOKUP(C5834, Content!$B$2:$C$1002, 2, FALSE)</f>
        <v>GIF</v>
      </c>
      <c r="E5834" s="3" t="str">
        <f>VLOOKUP(C5834, Content!$B$2:$D$1002,3, FALSE)</f>
        <v>fitness</v>
      </c>
      <c r="F5834" s="4" t="s">
        <v>13</v>
      </c>
      <c r="G5834" s="4">
        <f>VLOOKUP(F5834,ReactionTypes!$B$1:$D$17,3,FALSE)</f>
        <v>70</v>
      </c>
      <c r="H5834" s="1">
        <v>44135.554490740738</v>
      </c>
      <c r="L5834" s="3"/>
      <c r="M5834" s="3"/>
      <c r="N5834" s="4"/>
      <c r="O5834" s="4"/>
      <c r="P5834" s="1"/>
    </row>
    <row r="5835" spans="2:16">
      <c r="B5835" s="3">
        <v>6059</v>
      </c>
      <c r="C5835" t="s">
        <v>245</v>
      </c>
      <c r="D5835" s="3" t="str">
        <f>VLOOKUP(C5835, Content!$B$2:$C$1002, 2, FALSE)</f>
        <v>GIF</v>
      </c>
      <c r="E5835" s="3" t="str">
        <f>VLOOKUP(C5835, Content!$B$2:$D$1002,3, FALSE)</f>
        <v>fitness</v>
      </c>
      <c r="F5835" s="4" t="s">
        <v>16</v>
      </c>
      <c r="G5835" s="4">
        <f>VLOOKUP(F5835,ReactionTypes!$B$1:$D$17,3,FALSE)</f>
        <v>10</v>
      </c>
      <c r="H5835" s="1">
        <v>44347.626979166664</v>
      </c>
      <c r="L5835" s="3"/>
      <c r="M5835" s="3"/>
      <c r="N5835" s="4"/>
      <c r="O5835" s="4"/>
      <c r="P5835" s="1"/>
    </row>
    <row r="5836" spans="2:16">
      <c r="B5836" s="3">
        <v>6061</v>
      </c>
      <c r="C5836" t="s">
        <v>246</v>
      </c>
      <c r="D5836" s="3" t="str">
        <f>VLOOKUP(C5836, Content!$B$2:$C$1002, 2, FALSE)</f>
        <v>GIF</v>
      </c>
      <c r="E5836" s="3" t="str">
        <f>VLOOKUP(C5836, Content!$B$2:$D$1002,3, FALSE)</f>
        <v>healthy eating</v>
      </c>
      <c r="F5836" s="4" t="s">
        <v>12</v>
      </c>
      <c r="G5836" s="4">
        <f>VLOOKUP(F5836,ReactionTypes!$B$1:$D$17,3,FALSE)</f>
        <v>75</v>
      </c>
      <c r="H5836" s="1">
        <v>44156.387129629627</v>
      </c>
      <c r="L5836" s="3"/>
      <c r="M5836" s="3"/>
      <c r="N5836" s="4"/>
      <c r="O5836" s="4"/>
      <c r="P5836" s="1"/>
    </row>
    <row r="5837" spans="2:16">
      <c r="B5837" s="3">
        <v>6062</v>
      </c>
      <c r="C5837" t="s">
        <v>246</v>
      </c>
      <c r="D5837" s="3" t="str">
        <f>VLOOKUP(C5837, Content!$B$2:$C$1002, 2, FALSE)</f>
        <v>GIF</v>
      </c>
      <c r="E5837" s="3" t="str">
        <f>VLOOKUP(C5837, Content!$B$2:$D$1002,3, FALSE)</f>
        <v>healthy eating</v>
      </c>
      <c r="F5837" s="4" t="s">
        <v>11</v>
      </c>
      <c r="G5837" s="4">
        <f>VLOOKUP(F5837,ReactionTypes!$B$1:$D$17,3,FALSE)</f>
        <v>65</v>
      </c>
      <c r="H5837" s="1">
        <v>44000.499930555554</v>
      </c>
      <c r="L5837" s="3"/>
      <c r="M5837" s="3"/>
      <c r="N5837" s="4"/>
      <c r="O5837" s="4"/>
      <c r="P5837" s="1"/>
    </row>
    <row r="5838" spans="2:16">
      <c r="B5838" s="3">
        <v>6063</v>
      </c>
      <c r="C5838" t="s">
        <v>246</v>
      </c>
      <c r="D5838" s="3" t="str">
        <f>VLOOKUP(C5838, Content!$B$2:$C$1002, 2, FALSE)</f>
        <v>GIF</v>
      </c>
      <c r="E5838" s="3" t="str">
        <f>VLOOKUP(C5838, Content!$B$2:$D$1002,3, FALSE)</f>
        <v>healthy eating</v>
      </c>
      <c r="F5838" s="4" t="s">
        <v>14</v>
      </c>
      <c r="G5838" s="4">
        <f>VLOOKUP(F5838,ReactionTypes!$B$1:$D$17,3,FALSE)</f>
        <v>72</v>
      </c>
      <c r="H5838" s="1">
        <v>44005.531134259261</v>
      </c>
      <c r="L5838" s="3"/>
      <c r="M5838" s="3"/>
      <c r="N5838" s="4"/>
      <c r="O5838" s="4"/>
      <c r="P5838" s="1"/>
    </row>
    <row r="5839" spans="2:16">
      <c r="B5839" s="3">
        <v>6064</v>
      </c>
      <c r="C5839" t="s">
        <v>246</v>
      </c>
      <c r="D5839" s="3" t="str">
        <f>VLOOKUP(C5839, Content!$B$2:$C$1002, 2, FALSE)</f>
        <v>GIF</v>
      </c>
      <c r="E5839" s="3" t="str">
        <f>VLOOKUP(C5839, Content!$B$2:$D$1002,3, FALSE)</f>
        <v>healthy eating</v>
      </c>
      <c r="F5839" s="4" t="s">
        <v>9</v>
      </c>
      <c r="G5839" s="4">
        <f>VLOOKUP(F5839,ReactionTypes!$B$1:$D$17,3,FALSE)</f>
        <v>20</v>
      </c>
      <c r="H5839" s="1">
        <v>44065.247916666667</v>
      </c>
      <c r="L5839" s="3"/>
      <c r="M5839" s="3"/>
      <c r="N5839" s="4"/>
      <c r="O5839" s="4"/>
      <c r="P5839" s="1"/>
    </row>
    <row r="5840" spans="2:16">
      <c r="B5840" s="3">
        <v>6065</v>
      </c>
      <c r="C5840" t="s">
        <v>246</v>
      </c>
      <c r="D5840" s="3" t="str">
        <f>VLOOKUP(C5840, Content!$B$2:$C$1002, 2, FALSE)</f>
        <v>GIF</v>
      </c>
      <c r="E5840" s="3" t="str">
        <f>VLOOKUP(C5840, Content!$B$2:$D$1002,3, FALSE)</f>
        <v>healthy eating</v>
      </c>
      <c r="F5840" s="4" t="s">
        <v>7</v>
      </c>
      <c r="G5840" s="4">
        <f>VLOOKUP(F5840,ReactionTypes!$B$1:$D$17,3,FALSE)</f>
        <v>5</v>
      </c>
      <c r="H5840" s="1">
        <v>44204.292233796295</v>
      </c>
      <c r="L5840" s="3"/>
      <c r="M5840" s="3"/>
      <c r="N5840" s="4"/>
      <c r="O5840" s="4"/>
      <c r="P5840" s="1"/>
    </row>
    <row r="5841" spans="2:16">
      <c r="B5841" s="3">
        <v>6066</v>
      </c>
      <c r="C5841" t="s">
        <v>246</v>
      </c>
      <c r="D5841" s="3" t="str">
        <f>VLOOKUP(C5841, Content!$B$2:$C$1002, 2, FALSE)</f>
        <v>GIF</v>
      </c>
      <c r="E5841" s="3" t="str">
        <f>VLOOKUP(C5841, Content!$B$2:$D$1002,3, FALSE)</f>
        <v>healthy eating</v>
      </c>
      <c r="F5841" s="4" t="s">
        <v>12</v>
      </c>
      <c r="G5841" s="4">
        <f>VLOOKUP(F5841,ReactionTypes!$B$1:$D$17,3,FALSE)</f>
        <v>75</v>
      </c>
      <c r="H5841" s="1">
        <v>44187.411516203705</v>
      </c>
      <c r="L5841" s="3"/>
      <c r="M5841" s="3"/>
      <c r="N5841" s="4"/>
      <c r="O5841" s="4"/>
      <c r="P5841" s="1"/>
    </row>
    <row r="5842" spans="2:16">
      <c r="B5842" s="3">
        <v>6067</v>
      </c>
      <c r="C5842" t="s">
        <v>246</v>
      </c>
      <c r="D5842" s="3" t="str">
        <f>VLOOKUP(C5842, Content!$B$2:$C$1002, 2, FALSE)</f>
        <v>GIF</v>
      </c>
      <c r="E5842" s="3" t="str">
        <f>VLOOKUP(C5842, Content!$B$2:$D$1002,3, FALSE)</f>
        <v>healthy eating</v>
      </c>
      <c r="F5842" s="4" t="s">
        <v>4</v>
      </c>
      <c r="G5842" s="4">
        <f>VLOOKUP(F5842,ReactionTypes!$B$1:$D$17,3,FALSE)</f>
        <v>70</v>
      </c>
      <c r="H5842" s="1">
        <v>44289.145821759259</v>
      </c>
      <c r="L5842" s="3"/>
      <c r="M5842" s="3"/>
      <c r="N5842" s="4"/>
      <c r="O5842" s="4"/>
      <c r="P5842" s="1"/>
    </row>
    <row r="5843" spans="2:16">
      <c r="B5843" s="3">
        <v>6068</v>
      </c>
      <c r="C5843" t="s">
        <v>246</v>
      </c>
      <c r="D5843" s="3" t="str">
        <f>VLOOKUP(C5843, Content!$B$2:$C$1002, 2, FALSE)</f>
        <v>GIF</v>
      </c>
      <c r="E5843" s="3" t="str">
        <f>VLOOKUP(C5843, Content!$B$2:$D$1002,3, FALSE)</f>
        <v>healthy eating</v>
      </c>
      <c r="F5843" s="4" t="s">
        <v>9</v>
      </c>
      <c r="G5843" s="4">
        <f>VLOOKUP(F5843,ReactionTypes!$B$1:$D$17,3,FALSE)</f>
        <v>20</v>
      </c>
      <c r="H5843" s="1">
        <v>44202.425578703704</v>
      </c>
      <c r="L5843" s="3"/>
      <c r="M5843" s="3"/>
      <c r="N5843" s="4"/>
      <c r="O5843" s="4"/>
      <c r="P5843" s="1"/>
    </row>
    <row r="5844" spans="2:16">
      <c r="B5844" s="3">
        <v>6069</v>
      </c>
      <c r="C5844" t="s">
        <v>246</v>
      </c>
      <c r="D5844" s="3" t="str">
        <f>VLOOKUP(C5844, Content!$B$2:$C$1002, 2, FALSE)</f>
        <v>GIF</v>
      </c>
      <c r="E5844" s="3" t="str">
        <f>VLOOKUP(C5844, Content!$B$2:$D$1002,3, FALSE)</f>
        <v>healthy eating</v>
      </c>
      <c r="F5844" s="4" t="s">
        <v>17</v>
      </c>
      <c r="G5844" s="4">
        <f>VLOOKUP(F5844,ReactionTypes!$B$1:$D$17,3,FALSE)</f>
        <v>45</v>
      </c>
      <c r="H5844" s="1">
        <v>44069.805034722223</v>
      </c>
      <c r="L5844" s="3"/>
      <c r="M5844" s="3"/>
      <c r="N5844" s="4"/>
      <c r="O5844" s="4"/>
      <c r="P5844" s="1"/>
    </row>
    <row r="5845" spans="2:16">
      <c r="B5845" s="3">
        <v>6070</v>
      </c>
      <c r="C5845" t="s">
        <v>246</v>
      </c>
      <c r="D5845" s="3" t="str">
        <f>VLOOKUP(C5845, Content!$B$2:$C$1002, 2, FALSE)</f>
        <v>GIF</v>
      </c>
      <c r="E5845" s="3" t="str">
        <f>VLOOKUP(C5845, Content!$B$2:$D$1002,3, FALSE)</f>
        <v>healthy eating</v>
      </c>
      <c r="F5845" s="4" t="s">
        <v>15</v>
      </c>
      <c r="G5845" s="4">
        <f>VLOOKUP(F5845,ReactionTypes!$B$1:$D$17,3,FALSE)</f>
        <v>50</v>
      </c>
      <c r="H5845" s="1">
        <v>44133.491319444445</v>
      </c>
      <c r="L5845" s="3"/>
      <c r="M5845" s="3"/>
      <c r="N5845" s="4"/>
      <c r="O5845" s="4"/>
      <c r="P5845" s="1"/>
    </row>
    <row r="5846" spans="2:16">
      <c r="B5846" s="3">
        <v>6071</v>
      </c>
      <c r="C5846" t="s">
        <v>246</v>
      </c>
      <c r="D5846" s="3" t="str">
        <f>VLOOKUP(C5846, Content!$B$2:$C$1002, 2, FALSE)</f>
        <v>GIF</v>
      </c>
      <c r="E5846" s="3" t="str">
        <f>VLOOKUP(C5846, Content!$B$2:$D$1002,3, FALSE)</f>
        <v>healthy eating</v>
      </c>
      <c r="F5846" s="4" t="s">
        <v>16</v>
      </c>
      <c r="G5846" s="4">
        <f>VLOOKUP(F5846,ReactionTypes!$B$1:$D$17,3,FALSE)</f>
        <v>10</v>
      </c>
      <c r="H5846" s="1">
        <v>44313.729768518519</v>
      </c>
      <c r="L5846" s="3"/>
      <c r="M5846" s="3"/>
      <c r="N5846" s="4"/>
      <c r="O5846" s="4"/>
      <c r="P5846" s="1"/>
    </row>
    <row r="5847" spans="2:16">
      <c r="B5847" s="3">
        <v>6072</v>
      </c>
      <c r="C5847" t="s">
        <v>246</v>
      </c>
      <c r="D5847" s="3" t="str">
        <f>VLOOKUP(C5847, Content!$B$2:$C$1002, 2, FALSE)</f>
        <v>GIF</v>
      </c>
      <c r="E5847" s="3" t="str">
        <f>VLOOKUP(C5847, Content!$B$2:$D$1002,3, FALSE)</f>
        <v>healthy eating</v>
      </c>
      <c r="F5847" s="4" t="s">
        <v>12</v>
      </c>
      <c r="G5847" s="4">
        <f>VLOOKUP(F5847,ReactionTypes!$B$1:$D$17,3,FALSE)</f>
        <v>75</v>
      </c>
      <c r="H5847" s="1">
        <v>44318.462673611109</v>
      </c>
      <c r="L5847" s="3"/>
      <c r="M5847" s="3"/>
      <c r="N5847" s="4"/>
      <c r="O5847" s="4"/>
      <c r="P5847" s="1"/>
    </row>
    <row r="5848" spans="2:16">
      <c r="B5848" s="3">
        <v>6073</v>
      </c>
      <c r="C5848" t="s">
        <v>246</v>
      </c>
      <c r="D5848" s="3" t="str">
        <f>VLOOKUP(C5848, Content!$B$2:$C$1002, 2, FALSE)</f>
        <v>GIF</v>
      </c>
      <c r="E5848" s="3" t="str">
        <f>VLOOKUP(C5848, Content!$B$2:$D$1002,3, FALSE)</f>
        <v>healthy eating</v>
      </c>
      <c r="F5848" s="4" t="s">
        <v>11</v>
      </c>
      <c r="G5848" s="4">
        <f>VLOOKUP(F5848,ReactionTypes!$B$1:$D$17,3,FALSE)</f>
        <v>65</v>
      </c>
      <c r="H5848" s="1">
        <v>44057.239942129629</v>
      </c>
      <c r="L5848" s="3"/>
      <c r="M5848" s="3"/>
      <c r="N5848" s="4"/>
      <c r="O5848" s="4"/>
      <c r="P5848" s="1"/>
    </row>
    <row r="5849" spans="2:16">
      <c r="B5849" s="3">
        <v>6074</v>
      </c>
      <c r="C5849" t="s">
        <v>246</v>
      </c>
      <c r="D5849" s="3" t="str">
        <f>VLOOKUP(C5849, Content!$B$2:$C$1002, 2, FALSE)</f>
        <v>GIF</v>
      </c>
      <c r="E5849" s="3" t="str">
        <f>VLOOKUP(C5849, Content!$B$2:$D$1002,3, FALSE)</f>
        <v>healthy eating</v>
      </c>
      <c r="F5849" s="4" t="s">
        <v>20</v>
      </c>
      <c r="G5849" s="4">
        <f>VLOOKUP(F5849,ReactionTypes!$B$1:$D$17,3,FALSE)</f>
        <v>12</v>
      </c>
      <c r="H5849" s="1">
        <v>44258.148541666669</v>
      </c>
      <c r="L5849" s="3"/>
      <c r="M5849" s="3"/>
      <c r="N5849" s="4"/>
      <c r="O5849" s="4"/>
      <c r="P5849" s="1"/>
    </row>
    <row r="5850" spans="2:16">
      <c r="B5850" s="3">
        <v>6075</v>
      </c>
      <c r="C5850" t="s">
        <v>246</v>
      </c>
      <c r="D5850" s="3" t="str">
        <f>VLOOKUP(C5850, Content!$B$2:$C$1002, 2, FALSE)</f>
        <v>GIF</v>
      </c>
      <c r="E5850" s="3" t="str">
        <f>VLOOKUP(C5850, Content!$B$2:$D$1002,3, FALSE)</f>
        <v>healthy eating</v>
      </c>
      <c r="F5850" s="4" t="s">
        <v>13</v>
      </c>
      <c r="G5850" s="4">
        <f>VLOOKUP(F5850,ReactionTypes!$B$1:$D$17,3,FALSE)</f>
        <v>70</v>
      </c>
      <c r="H5850" s="1">
        <v>44171.74591435185</v>
      </c>
      <c r="L5850" s="3"/>
      <c r="M5850" s="3"/>
      <c r="N5850" s="4"/>
      <c r="O5850" s="4"/>
      <c r="P5850" s="1"/>
    </row>
    <row r="5851" spans="2:16">
      <c r="B5851" s="3">
        <v>6076</v>
      </c>
      <c r="C5851" t="s">
        <v>246</v>
      </c>
      <c r="D5851" s="3" t="str">
        <f>VLOOKUP(C5851, Content!$B$2:$C$1002, 2, FALSE)</f>
        <v>GIF</v>
      </c>
      <c r="E5851" s="3" t="str">
        <f>VLOOKUP(C5851, Content!$B$2:$D$1002,3, FALSE)</f>
        <v>healthy eating</v>
      </c>
      <c r="F5851" s="4" t="s">
        <v>16</v>
      </c>
      <c r="G5851" s="4">
        <f>VLOOKUP(F5851,ReactionTypes!$B$1:$D$17,3,FALSE)</f>
        <v>10</v>
      </c>
      <c r="H5851" s="1">
        <v>44142.373657407406</v>
      </c>
      <c r="L5851" s="3"/>
      <c r="M5851" s="3"/>
      <c r="N5851" s="4"/>
      <c r="O5851" s="4"/>
      <c r="P5851" s="1"/>
    </row>
    <row r="5852" spans="2:16">
      <c r="B5852" s="3">
        <v>6077</v>
      </c>
      <c r="C5852" t="s">
        <v>246</v>
      </c>
      <c r="D5852" s="3" t="str">
        <f>VLOOKUP(C5852, Content!$B$2:$C$1002, 2, FALSE)</f>
        <v>GIF</v>
      </c>
      <c r="E5852" s="3" t="str">
        <f>VLOOKUP(C5852, Content!$B$2:$D$1002,3, FALSE)</f>
        <v>healthy eating</v>
      </c>
      <c r="F5852" s="4" t="s">
        <v>9</v>
      </c>
      <c r="G5852" s="4">
        <f>VLOOKUP(F5852,ReactionTypes!$B$1:$D$17,3,FALSE)</f>
        <v>20</v>
      </c>
      <c r="H5852" s="1">
        <v>44172.959768518522</v>
      </c>
      <c r="L5852" s="3"/>
      <c r="M5852" s="3"/>
      <c r="N5852" s="4"/>
      <c r="O5852" s="4"/>
      <c r="P5852" s="1"/>
    </row>
    <row r="5853" spans="2:16">
      <c r="B5853" s="3">
        <v>6078</v>
      </c>
      <c r="C5853" t="s">
        <v>246</v>
      </c>
      <c r="D5853" s="3" t="str">
        <f>VLOOKUP(C5853, Content!$B$2:$C$1002, 2, FALSE)</f>
        <v>GIF</v>
      </c>
      <c r="E5853" s="3" t="str">
        <f>VLOOKUP(C5853, Content!$B$2:$D$1002,3, FALSE)</f>
        <v>healthy eating</v>
      </c>
      <c r="F5853" s="4" t="s">
        <v>13</v>
      </c>
      <c r="G5853" s="4">
        <f>VLOOKUP(F5853,ReactionTypes!$B$1:$D$17,3,FALSE)</f>
        <v>70</v>
      </c>
      <c r="H5853" s="1">
        <v>44225.682951388888</v>
      </c>
      <c r="L5853" s="3"/>
      <c r="M5853" s="3"/>
      <c r="N5853" s="4"/>
      <c r="O5853" s="4"/>
      <c r="P5853" s="1"/>
    </row>
    <row r="5854" spans="2:16">
      <c r="B5854" s="3">
        <v>6079</v>
      </c>
      <c r="C5854" t="s">
        <v>246</v>
      </c>
      <c r="D5854" s="3" t="str">
        <f>VLOOKUP(C5854, Content!$B$2:$C$1002, 2, FALSE)</f>
        <v>GIF</v>
      </c>
      <c r="E5854" s="3" t="str">
        <f>VLOOKUP(C5854, Content!$B$2:$D$1002,3, FALSE)</f>
        <v>healthy eating</v>
      </c>
      <c r="F5854" s="4" t="s">
        <v>20</v>
      </c>
      <c r="G5854" s="4">
        <f>VLOOKUP(F5854,ReactionTypes!$B$1:$D$17,3,FALSE)</f>
        <v>12</v>
      </c>
      <c r="H5854" s="1">
        <v>44107.007731481484</v>
      </c>
      <c r="L5854" s="3"/>
      <c r="M5854" s="3"/>
      <c r="N5854" s="4"/>
      <c r="O5854" s="4"/>
      <c r="P5854" s="1"/>
    </row>
    <row r="5855" spans="2:16">
      <c r="B5855" s="3">
        <v>6080</v>
      </c>
      <c r="C5855" t="s">
        <v>246</v>
      </c>
      <c r="D5855" s="3" t="str">
        <f>VLOOKUP(C5855, Content!$B$2:$C$1002, 2, FALSE)</f>
        <v>GIF</v>
      </c>
      <c r="E5855" s="3" t="str">
        <f>VLOOKUP(C5855, Content!$B$2:$D$1002,3, FALSE)</f>
        <v>healthy eating</v>
      </c>
      <c r="F5855" s="4" t="s">
        <v>12</v>
      </c>
      <c r="G5855" s="4">
        <f>VLOOKUP(F5855,ReactionTypes!$B$1:$D$17,3,FALSE)</f>
        <v>75</v>
      </c>
      <c r="H5855" s="1">
        <v>44303.896944444445</v>
      </c>
      <c r="L5855" s="3"/>
      <c r="M5855" s="3"/>
      <c r="N5855" s="4"/>
      <c r="O5855" s="4"/>
      <c r="P5855" s="1"/>
    </row>
    <row r="5856" spans="2:16">
      <c r="B5856" s="3">
        <v>6081</v>
      </c>
      <c r="C5856" t="s">
        <v>246</v>
      </c>
      <c r="D5856" s="3" t="str">
        <f>VLOOKUP(C5856, Content!$B$2:$C$1002, 2, FALSE)</f>
        <v>GIF</v>
      </c>
      <c r="E5856" s="3" t="str">
        <f>VLOOKUP(C5856, Content!$B$2:$D$1002,3, FALSE)</f>
        <v>healthy eating</v>
      </c>
      <c r="F5856" s="4" t="s">
        <v>7</v>
      </c>
      <c r="G5856" s="4">
        <f>VLOOKUP(F5856,ReactionTypes!$B$1:$D$17,3,FALSE)</f>
        <v>5</v>
      </c>
      <c r="H5856" s="1">
        <v>44016.204710648148</v>
      </c>
      <c r="L5856" s="3"/>
      <c r="M5856" s="3"/>
      <c r="N5856" s="4"/>
      <c r="O5856" s="4"/>
      <c r="P5856" s="1"/>
    </row>
    <row r="5857" spans="2:16">
      <c r="B5857" s="3">
        <v>6082</v>
      </c>
      <c r="C5857" t="s">
        <v>246</v>
      </c>
      <c r="D5857" s="3" t="str">
        <f>VLOOKUP(C5857, Content!$B$2:$C$1002, 2, FALSE)</f>
        <v>GIF</v>
      </c>
      <c r="E5857" s="3" t="str">
        <f>VLOOKUP(C5857, Content!$B$2:$D$1002,3, FALSE)</f>
        <v>healthy eating</v>
      </c>
      <c r="F5857" s="4" t="s">
        <v>9</v>
      </c>
      <c r="G5857" s="4">
        <f>VLOOKUP(F5857,ReactionTypes!$B$1:$D$17,3,FALSE)</f>
        <v>20</v>
      </c>
      <c r="H5857" s="1">
        <v>44357.588622685187</v>
      </c>
      <c r="L5857" s="3"/>
      <c r="M5857" s="3"/>
      <c r="N5857" s="4"/>
      <c r="O5857" s="4"/>
      <c r="P5857" s="1"/>
    </row>
    <row r="5858" spans="2:16">
      <c r="B5858" s="3">
        <v>6083</v>
      </c>
      <c r="C5858" t="s">
        <v>246</v>
      </c>
      <c r="D5858" s="3" t="str">
        <f>VLOOKUP(C5858, Content!$B$2:$C$1002, 2, FALSE)</f>
        <v>GIF</v>
      </c>
      <c r="E5858" s="3" t="str">
        <f>VLOOKUP(C5858, Content!$B$2:$D$1002,3, FALSE)</f>
        <v>healthy eating</v>
      </c>
      <c r="F5858" s="4" t="s">
        <v>4</v>
      </c>
      <c r="G5858" s="4">
        <f>VLOOKUP(F5858,ReactionTypes!$B$1:$D$17,3,FALSE)</f>
        <v>70</v>
      </c>
      <c r="H5858" s="1">
        <v>44097.350972222222</v>
      </c>
      <c r="L5858" s="3"/>
      <c r="M5858" s="3"/>
      <c r="N5858" s="4"/>
      <c r="O5858" s="4"/>
      <c r="P5858" s="1"/>
    </row>
    <row r="5859" spans="2:16">
      <c r="B5859" s="3">
        <v>6084</v>
      </c>
      <c r="C5859" t="s">
        <v>246</v>
      </c>
      <c r="D5859" s="3" t="str">
        <f>VLOOKUP(C5859, Content!$B$2:$C$1002, 2, FALSE)</f>
        <v>GIF</v>
      </c>
      <c r="E5859" s="3" t="str">
        <f>VLOOKUP(C5859, Content!$B$2:$D$1002,3, FALSE)</f>
        <v>healthy eating</v>
      </c>
      <c r="F5859" s="4" t="s">
        <v>16</v>
      </c>
      <c r="G5859" s="4">
        <f>VLOOKUP(F5859,ReactionTypes!$B$1:$D$17,3,FALSE)</f>
        <v>10</v>
      </c>
      <c r="H5859" s="1">
        <v>44008.845520833333</v>
      </c>
      <c r="L5859" s="3"/>
      <c r="M5859" s="3"/>
      <c r="N5859" s="4"/>
      <c r="O5859" s="4"/>
      <c r="P5859" s="1"/>
    </row>
    <row r="5860" spans="2:16">
      <c r="B5860" s="3">
        <v>6085</v>
      </c>
      <c r="C5860" t="s">
        <v>246</v>
      </c>
      <c r="D5860" s="3" t="str">
        <f>VLOOKUP(C5860, Content!$B$2:$C$1002, 2, FALSE)</f>
        <v>GIF</v>
      </c>
      <c r="E5860" s="3" t="str">
        <f>VLOOKUP(C5860, Content!$B$2:$D$1002,3, FALSE)</f>
        <v>healthy eating</v>
      </c>
      <c r="F5860" s="4" t="s">
        <v>16</v>
      </c>
      <c r="G5860" s="4">
        <f>VLOOKUP(F5860,ReactionTypes!$B$1:$D$17,3,FALSE)</f>
        <v>10</v>
      </c>
      <c r="H5860" s="1">
        <v>44021.115578703706</v>
      </c>
      <c r="L5860" s="3"/>
      <c r="M5860" s="3"/>
      <c r="N5860" s="4"/>
      <c r="O5860" s="4"/>
      <c r="P5860" s="1"/>
    </row>
    <row r="5861" spans="2:16">
      <c r="B5861" s="3">
        <v>6086</v>
      </c>
      <c r="C5861" t="s">
        <v>246</v>
      </c>
      <c r="D5861" s="3" t="str">
        <f>VLOOKUP(C5861, Content!$B$2:$C$1002, 2, FALSE)</f>
        <v>GIF</v>
      </c>
      <c r="E5861" s="3" t="str">
        <f>VLOOKUP(C5861, Content!$B$2:$D$1002,3, FALSE)</f>
        <v>healthy eating</v>
      </c>
      <c r="F5861" s="4" t="s">
        <v>19</v>
      </c>
      <c r="G5861" s="4">
        <f>VLOOKUP(F5861,ReactionTypes!$B$1:$D$17,3,FALSE)</f>
        <v>15</v>
      </c>
      <c r="H5861" s="1">
        <v>44174.720069444447</v>
      </c>
      <c r="L5861" s="3"/>
      <c r="M5861" s="3"/>
      <c r="N5861" s="4"/>
      <c r="O5861" s="4"/>
      <c r="P5861" s="1"/>
    </row>
    <row r="5862" spans="2:16">
      <c r="B5862" s="3">
        <v>6087</v>
      </c>
      <c r="C5862" t="s">
        <v>246</v>
      </c>
      <c r="D5862" s="3" t="str">
        <f>VLOOKUP(C5862, Content!$B$2:$C$1002, 2, FALSE)</f>
        <v>GIF</v>
      </c>
      <c r="E5862" s="3" t="str">
        <f>VLOOKUP(C5862, Content!$B$2:$D$1002,3, FALSE)</f>
        <v>healthy eating</v>
      </c>
      <c r="F5862" s="4" t="s">
        <v>13</v>
      </c>
      <c r="G5862" s="4">
        <f>VLOOKUP(F5862,ReactionTypes!$B$1:$D$17,3,FALSE)</f>
        <v>70</v>
      </c>
      <c r="H5862" s="1">
        <v>44083.782673611109</v>
      </c>
      <c r="L5862" s="3"/>
      <c r="M5862" s="3"/>
      <c r="N5862" s="4"/>
      <c r="O5862" s="4"/>
      <c r="P5862" s="1"/>
    </row>
    <row r="5863" spans="2:16">
      <c r="B5863" s="3">
        <v>6088</v>
      </c>
      <c r="C5863" t="s">
        <v>246</v>
      </c>
      <c r="D5863" s="3" t="str">
        <f>VLOOKUP(C5863, Content!$B$2:$C$1002, 2, FALSE)</f>
        <v>GIF</v>
      </c>
      <c r="E5863" s="3" t="str">
        <f>VLOOKUP(C5863, Content!$B$2:$D$1002,3, FALSE)</f>
        <v>healthy eating</v>
      </c>
      <c r="F5863" s="4" t="s">
        <v>16</v>
      </c>
      <c r="G5863" s="4">
        <f>VLOOKUP(F5863,ReactionTypes!$B$1:$D$17,3,FALSE)</f>
        <v>10</v>
      </c>
      <c r="H5863" s="1">
        <v>44190.399699074071</v>
      </c>
      <c r="L5863" s="3"/>
      <c r="M5863" s="3"/>
      <c r="N5863" s="4"/>
      <c r="O5863" s="4"/>
      <c r="P5863" s="1"/>
    </row>
    <row r="5864" spans="2:16">
      <c r="B5864" s="3">
        <v>6089</v>
      </c>
      <c r="C5864" t="s">
        <v>246</v>
      </c>
      <c r="D5864" s="3" t="str">
        <f>VLOOKUP(C5864, Content!$B$2:$C$1002, 2, FALSE)</f>
        <v>GIF</v>
      </c>
      <c r="E5864" s="3" t="str">
        <f>VLOOKUP(C5864, Content!$B$2:$D$1002,3, FALSE)</f>
        <v>healthy eating</v>
      </c>
      <c r="F5864" s="4" t="s">
        <v>5</v>
      </c>
      <c r="G5864" s="4">
        <f>VLOOKUP(F5864,ReactionTypes!$B$1:$D$17,3,FALSE)</f>
        <v>0</v>
      </c>
      <c r="H5864" s="1">
        <v>44071.204525462963</v>
      </c>
      <c r="L5864" s="3"/>
      <c r="M5864" s="3"/>
      <c r="N5864" s="4"/>
      <c r="O5864" s="4"/>
      <c r="P5864" s="1"/>
    </row>
    <row r="5865" spans="2:16">
      <c r="B5865" s="3">
        <v>6090</v>
      </c>
      <c r="C5865" t="s">
        <v>246</v>
      </c>
      <c r="D5865" s="3" t="str">
        <f>VLOOKUP(C5865, Content!$B$2:$C$1002, 2, FALSE)</f>
        <v>GIF</v>
      </c>
      <c r="E5865" s="3" t="str">
        <f>VLOOKUP(C5865, Content!$B$2:$D$1002,3, FALSE)</f>
        <v>healthy eating</v>
      </c>
      <c r="F5865" s="4" t="s">
        <v>15</v>
      </c>
      <c r="G5865" s="4">
        <f>VLOOKUP(F5865,ReactionTypes!$B$1:$D$17,3,FALSE)</f>
        <v>50</v>
      </c>
      <c r="H5865" s="1">
        <v>44322.506874999999</v>
      </c>
      <c r="L5865" s="3"/>
      <c r="M5865" s="3"/>
      <c r="N5865" s="4"/>
      <c r="O5865" s="4"/>
      <c r="P5865" s="1"/>
    </row>
    <row r="5866" spans="2:16">
      <c r="B5866" s="3">
        <v>6091</v>
      </c>
      <c r="C5866" t="s">
        <v>246</v>
      </c>
      <c r="D5866" s="3" t="str">
        <f>VLOOKUP(C5866, Content!$B$2:$C$1002, 2, FALSE)</f>
        <v>GIF</v>
      </c>
      <c r="E5866" s="3" t="str">
        <f>VLOOKUP(C5866, Content!$B$2:$D$1002,3, FALSE)</f>
        <v>healthy eating</v>
      </c>
      <c r="F5866" s="4" t="s">
        <v>19</v>
      </c>
      <c r="G5866" s="4">
        <f>VLOOKUP(F5866,ReactionTypes!$B$1:$D$17,3,FALSE)</f>
        <v>15</v>
      </c>
      <c r="H5866" s="1">
        <v>44175.905555555553</v>
      </c>
      <c r="L5866" s="3"/>
      <c r="M5866" s="3"/>
      <c r="N5866" s="4"/>
      <c r="O5866" s="4"/>
      <c r="P5866" s="1"/>
    </row>
    <row r="5867" spans="2:16">
      <c r="B5867" s="3">
        <v>6092</v>
      </c>
      <c r="C5867" t="s">
        <v>246</v>
      </c>
      <c r="D5867" s="3" t="str">
        <f>VLOOKUP(C5867, Content!$B$2:$C$1002, 2, FALSE)</f>
        <v>GIF</v>
      </c>
      <c r="E5867" s="3" t="str">
        <f>VLOOKUP(C5867, Content!$B$2:$D$1002,3, FALSE)</f>
        <v>healthy eating</v>
      </c>
      <c r="F5867" s="4" t="s">
        <v>17</v>
      </c>
      <c r="G5867" s="4">
        <f>VLOOKUP(F5867,ReactionTypes!$B$1:$D$17,3,FALSE)</f>
        <v>45</v>
      </c>
      <c r="H5867" s="1">
        <v>44088.583078703705</v>
      </c>
      <c r="L5867" s="3"/>
      <c r="M5867" s="3"/>
      <c r="N5867" s="4"/>
      <c r="O5867" s="4"/>
      <c r="P5867" s="1"/>
    </row>
    <row r="5868" spans="2:16">
      <c r="B5868" s="3">
        <v>6093</v>
      </c>
      <c r="C5868" t="s">
        <v>246</v>
      </c>
      <c r="D5868" s="3" t="str">
        <f>VLOOKUP(C5868, Content!$B$2:$C$1002, 2, FALSE)</f>
        <v>GIF</v>
      </c>
      <c r="E5868" s="3" t="str">
        <f>VLOOKUP(C5868, Content!$B$2:$D$1002,3, FALSE)</f>
        <v>healthy eating</v>
      </c>
      <c r="F5868" s="4" t="s">
        <v>13</v>
      </c>
      <c r="G5868" s="4">
        <f>VLOOKUP(F5868,ReactionTypes!$B$1:$D$17,3,FALSE)</f>
        <v>70</v>
      </c>
      <c r="H5868" s="1">
        <v>44044.981886574074</v>
      </c>
      <c r="L5868" s="3"/>
      <c r="M5868" s="3"/>
      <c r="N5868" s="4"/>
      <c r="O5868" s="4"/>
      <c r="P5868" s="1"/>
    </row>
    <row r="5869" spans="2:16">
      <c r="B5869" s="3">
        <v>6094</v>
      </c>
      <c r="C5869" t="s">
        <v>246</v>
      </c>
      <c r="D5869" s="3" t="str">
        <f>VLOOKUP(C5869, Content!$B$2:$C$1002, 2, FALSE)</f>
        <v>GIF</v>
      </c>
      <c r="E5869" s="3" t="str">
        <f>VLOOKUP(C5869, Content!$B$2:$D$1002,3, FALSE)</f>
        <v>healthy eating</v>
      </c>
      <c r="F5869" s="4" t="s">
        <v>19</v>
      </c>
      <c r="G5869" s="4">
        <f>VLOOKUP(F5869,ReactionTypes!$B$1:$D$17,3,FALSE)</f>
        <v>15</v>
      </c>
      <c r="H5869" s="1">
        <v>44155.566469907404</v>
      </c>
      <c r="L5869" s="3"/>
      <c r="M5869" s="3"/>
      <c r="N5869" s="4"/>
      <c r="O5869" s="4"/>
      <c r="P5869" s="1"/>
    </row>
    <row r="5870" spans="2:16">
      <c r="B5870" s="3">
        <v>6095</v>
      </c>
      <c r="C5870" t="s">
        <v>246</v>
      </c>
      <c r="D5870" s="3" t="str">
        <f>VLOOKUP(C5870, Content!$B$2:$C$1002, 2, FALSE)</f>
        <v>GIF</v>
      </c>
      <c r="E5870" s="3" t="str">
        <f>VLOOKUP(C5870, Content!$B$2:$D$1002,3, FALSE)</f>
        <v>healthy eating</v>
      </c>
      <c r="F5870" s="4" t="s">
        <v>11</v>
      </c>
      <c r="G5870" s="4">
        <f>VLOOKUP(F5870,ReactionTypes!$B$1:$D$17,3,FALSE)</f>
        <v>65</v>
      </c>
      <c r="H5870" s="1">
        <v>44171.214560185188</v>
      </c>
      <c r="L5870" s="3"/>
      <c r="M5870" s="3"/>
      <c r="N5870" s="4"/>
      <c r="O5870" s="4"/>
      <c r="P5870" s="1"/>
    </row>
    <row r="5871" spans="2:16">
      <c r="B5871" s="3">
        <v>6096</v>
      </c>
      <c r="C5871" t="s">
        <v>246</v>
      </c>
      <c r="D5871" s="3" t="str">
        <f>VLOOKUP(C5871, Content!$B$2:$C$1002, 2, FALSE)</f>
        <v>GIF</v>
      </c>
      <c r="E5871" s="3" t="str">
        <f>VLOOKUP(C5871, Content!$B$2:$D$1002,3, FALSE)</f>
        <v>healthy eating</v>
      </c>
      <c r="F5871" s="4" t="s">
        <v>8</v>
      </c>
      <c r="G5871" s="4">
        <f>VLOOKUP(F5871,ReactionTypes!$B$1:$D$17,3,FALSE)</f>
        <v>30</v>
      </c>
      <c r="H5871" s="1">
        <v>44339.838310185187</v>
      </c>
      <c r="L5871" s="3"/>
      <c r="M5871" s="3"/>
      <c r="N5871" s="4"/>
      <c r="O5871" s="4"/>
      <c r="P5871" s="1"/>
    </row>
    <row r="5872" spans="2:16">
      <c r="B5872" s="3">
        <v>6097</v>
      </c>
      <c r="C5872" t="s">
        <v>246</v>
      </c>
      <c r="D5872" s="3" t="str">
        <f>VLOOKUP(C5872, Content!$B$2:$C$1002, 2, FALSE)</f>
        <v>GIF</v>
      </c>
      <c r="E5872" s="3" t="str">
        <f>VLOOKUP(C5872, Content!$B$2:$D$1002,3, FALSE)</f>
        <v>healthy eating</v>
      </c>
      <c r="F5872" s="4" t="s">
        <v>11</v>
      </c>
      <c r="G5872" s="4">
        <f>VLOOKUP(F5872,ReactionTypes!$B$1:$D$17,3,FALSE)</f>
        <v>65</v>
      </c>
      <c r="H5872" s="1">
        <v>44057.989386574074</v>
      </c>
      <c r="L5872" s="3"/>
      <c r="M5872" s="3"/>
      <c r="N5872" s="4"/>
      <c r="O5872" s="4"/>
      <c r="P5872" s="1"/>
    </row>
    <row r="5873" spans="2:16">
      <c r="B5873" s="3">
        <v>6098</v>
      </c>
      <c r="C5873" t="s">
        <v>246</v>
      </c>
      <c r="D5873" s="3" t="str">
        <f>VLOOKUP(C5873, Content!$B$2:$C$1002, 2, FALSE)</f>
        <v>GIF</v>
      </c>
      <c r="E5873" s="3" t="str">
        <f>VLOOKUP(C5873, Content!$B$2:$D$1002,3, FALSE)</f>
        <v>healthy eating</v>
      </c>
      <c r="F5873" s="4" t="s">
        <v>19</v>
      </c>
      <c r="G5873" s="4">
        <f>VLOOKUP(F5873,ReactionTypes!$B$1:$D$17,3,FALSE)</f>
        <v>15</v>
      </c>
      <c r="H5873" s="1">
        <v>44120.567013888889</v>
      </c>
      <c r="L5873" s="3"/>
      <c r="M5873" s="3"/>
      <c r="N5873" s="4"/>
      <c r="O5873" s="4"/>
      <c r="P5873" s="1"/>
    </row>
    <row r="5874" spans="2:16">
      <c r="B5874" s="3">
        <v>6099</v>
      </c>
      <c r="C5874" t="s">
        <v>246</v>
      </c>
      <c r="D5874" s="3" t="str">
        <f>VLOOKUP(C5874, Content!$B$2:$C$1002, 2, FALSE)</f>
        <v>GIF</v>
      </c>
      <c r="E5874" s="3" t="str">
        <f>VLOOKUP(C5874, Content!$B$2:$D$1002,3, FALSE)</f>
        <v>healthy eating</v>
      </c>
      <c r="F5874" s="4" t="s">
        <v>14</v>
      </c>
      <c r="G5874" s="4">
        <f>VLOOKUP(F5874,ReactionTypes!$B$1:$D$17,3,FALSE)</f>
        <v>72</v>
      </c>
      <c r="H5874" s="1">
        <v>44063.884722222225</v>
      </c>
      <c r="L5874" s="3"/>
      <c r="M5874" s="3"/>
      <c r="N5874" s="4"/>
      <c r="O5874" s="4"/>
      <c r="P5874" s="1"/>
    </row>
    <row r="5875" spans="2:16">
      <c r="B5875" s="3">
        <v>6100</v>
      </c>
      <c r="C5875" t="s">
        <v>246</v>
      </c>
      <c r="D5875" s="3" t="str">
        <f>VLOOKUP(C5875, Content!$B$2:$C$1002, 2, FALSE)</f>
        <v>GIF</v>
      </c>
      <c r="E5875" s="3" t="str">
        <f>VLOOKUP(C5875, Content!$B$2:$D$1002,3, FALSE)</f>
        <v>healthy eating</v>
      </c>
      <c r="F5875" s="4" t="s">
        <v>14</v>
      </c>
      <c r="G5875" s="4">
        <f>VLOOKUP(F5875,ReactionTypes!$B$1:$D$17,3,FALSE)</f>
        <v>72</v>
      </c>
      <c r="H5875" s="1">
        <v>44271.16741898148</v>
      </c>
      <c r="L5875" s="3"/>
      <c r="M5875" s="3"/>
      <c r="N5875" s="4"/>
      <c r="O5875" s="4"/>
      <c r="P5875" s="1"/>
    </row>
    <row r="5876" spans="2:16">
      <c r="B5876" s="3">
        <v>6101</v>
      </c>
      <c r="C5876" t="s">
        <v>246</v>
      </c>
      <c r="D5876" s="3" t="str">
        <f>VLOOKUP(C5876, Content!$B$2:$C$1002, 2, FALSE)</f>
        <v>GIF</v>
      </c>
      <c r="E5876" s="3" t="str">
        <f>VLOOKUP(C5876, Content!$B$2:$D$1002,3, FALSE)</f>
        <v>healthy eating</v>
      </c>
      <c r="F5876" s="4" t="s">
        <v>8</v>
      </c>
      <c r="G5876" s="4">
        <f>VLOOKUP(F5876,ReactionTypes!$B$1:$D$17,3,FALSE)</f>
        <v>30</v>
      </c>
      <c r="H5876" s="1">
        <v>44203.748900462961</v>
      </c>
      <c r="L5876" s="3"/>
      <c r="M5876" s="3"/>
      <c r="N5876" s="4"/>
      <c r="O5876" s="4"/>
      <c r="P5876" s="1"/>
    </row>
    <row r="5877" spans="2:16">
      <c r="B5877" s="3">
        <v>6102</v>
      </c>
      <c r="C5877" t="s">
        <v>246</v>
      </c>
      <c r="D5877" s="3" t="str">
        <f>VLOOKUP(C5877, Content!$B$2:$C$1002, 2, FALSE)</f>
        <v>GIF</v>
      </c>
      <c r="E5877" s="3" t="str">
        <f>VLOOKUP(C5877, Content!$B$2:$D$1002,3, FALSE)</f>
        <v>healthy eating</v>
      </c>
      <c r="F5877" s="4" t="s">
        <v>4</v>
      </c>
      <c r="G5877" s="4">
        <f>VLOOKUP(F5877,ReactionTypes!$B$1:$D$17,3,FALSE)</f>
        <v>70</v>
      </c>
      <c r="H5877" s="1">
        <v>44149.777951388889</v>
      </c>
      <c r="L5877" s="3"/>
      <c r="M5877" s="3"/>
      <c r="N5877" s="4"/>
      <c r="O5877" s="4"/>
      <c r="P5877" s="1"/>
    </row>
    <row r="5878" spans="2:16">
      <c r="B5878" s="3">
        <v>6103</v>
      </c>
      <c r="C5878" t="s">
        <v>246</v>
      </c>
      <c r="D5878" s="3" t="str">
        <f>VLOOKUP(C5878, Content!$B$2:$C$1002, 2, FALSE)</f>
        <v>GIF</v>
      </c>
      <c r="E5878" s="3" t="str">
        <f>VLOOKUP(C5878, Content!$B$2:$D$1002,3, FALSE)</f>
        <v>healthy eating</v>
      </c>
      <c r="F5878" s="4" t="s">
        <v>5</v>
      </c>
      <c r="G5878" s="4">
        <f>VLOOKUP(F5878,ReactionTypes!$B$1:$D$17,3,FALSE)</f>
        <v>0</v>
      </c>
      <c r="H5878" s="1">
        <v>44326.213483796295</v>
      </c>
      <c r="L5878" s="3"/>
      <c r="M5878" s="3"/>
      <c r="N5878" s="4"/>
      <c r="O5878" s="4"/>
      <c r="P5878" s="1"/>
    </row>
    <row r="5879" spans="2:16">
      <c r="B5879" s="3">
        <v>6105</v>
      </c>
      <c r="C5879" t="s">
        <v>247</v>
      </c>
      <c r="D5879" s="3" t="str">
        <f>VLOOKUP(C5879, Content!$B$2:$C$1002, 2, FALSE)</f>
        <v>video</v>
      </c>
      <c r="E5879" s="3" t="str">
        <f>VLOOKUP(C5879, Content!$B$2:$D$1002,3, FALSE)</f>
        <v>veganism</v>
      </c>
      <c r="F5879" s="4" t="s">
        <v>15</v>
      </c>
      <c r="G5879" s="4">
        <f>VLOOKUP(F5879,ReactionTypes!$B$1:$D$17,3,FALSE)</f>
        <v>50</v>
      </c>
      <c r="H5879" s="1">
        <v>44319.117152777777</v>
      </c>
      <c r="L5879" s="3"/>
      <c r="M5879" s="3"/>
      <c r="N5879" s="4"/>
      <c r="O5879" s="4"/>
      <c r="P5879" s="1"/>
    </row>
    <row r="5880" spans="2:16">
      <c r="B5880" s="3">
        <v>6106</v>
      </c>
      <c r="C5880" t="s">
        <v>247</v>
      </c>
      <c r="D5880" s="3" t="str">
        <f>VLOOKUP(C5880, Content!$B$2:$C$1002, 2, FALSE)</f>
        <v>video</v>
      </c>
      <c r="E5880" s="3" t="str">
        <f>VLOOKUP(C5880, Content!$B$2:$D$1002,3, FALSE)</f>
        <v>veganism</v>
      </c>
      <c r="F5880" s="4" t="s">
        <v>13</v>
      </c>
      <c r="G5880" s="4">
        <f>VLOOKUP(F5880,ReactionTypes!$B$1:$D$17,3,FALSE)</f>
        <v>70</v>
      </c>
      <c r="H5880" s="1">
        <v>44252.879872685182</v>
      </c>
      <c r="L5880" s="3"/>
      <c r="M5880" s="3"/>
      <c r="N5880" s="4"/>
      <c r="O5880" s="4"/>
      <c r="P5880" s="1"/>
    </row>
    <row r="5881" spans="2:16">
      <c r="B5881" s="3">
        <v>6107</v>
      </c>
      <c r="C5881" t="s">
        <v>247</v>
      </c>
      <c r="D5881" s="3" t="str">
        <f>VLOOKUP(C5881, Content!$B$2:$C$1002, 2, FALSE)</f>
        <v>video</v>
      </c>
      <c r="E5881" s="3" t="str">
        <f>VLOOKUP(C5881, Content!$B$2:$D$1002,3, FALSE)</f>
        <v>veganism</v>
      </c>
      <c r="F5881" s="4" t="s">
        <v>20</v>
      </c>
      <c r="G5881" s="4">
        <f>VLOOKUP(F5881,ReactionTypes!$B$1:$D$17,3,FALSE)</f>
        <v>12</v>
      </c>
      <c r="H5881" s="1">
        <v>44237.510625000003</v>
      </c>
      <c r="L5881" s="3"/>
      <c r="M5881" s="3"/>
      <c r="N5881" s="4"/>
      <c r="O5881" s="4"/>
      <c r="P5881" s="1"/>
    </row>
    <row r="5882" spans="2:16">
      <c r="B5882" s="3">
        <v>6108</v>
      </c>
      <c r="C5882" t="s">
        <v>247</v>
      </c>
      <c r="D5882" s="3" t="str">
        <f>VLOOKUP(C5882, Content!$B$2:$C$1002, 2, FALSE)</f>
        <v>video</v>
      </c>
      <c r="E5882" s="3" t="str">
        <f>VLOOKUP(C5882, Content!$B$2:$D$1002,3, FALSE)</f>
        <v>veganism</v>
      </c>
      <c r="F5882" s="4" t="s">
        <v>4</v>
      </c>
      <c r="G5882" s="4">
        <f>VLOOKUP(F5882,ReactionTypes!$B$1:$D$17,3,FALSE)</f>
        <v>70</v>
      </c>
      <c r="H5882" s="1">
        <v>44123.39943287037</v>
      </c>
      <c r="L5882" s="3"/>
      <c r="M5882" s="3"/>
      <c r="N5882" s="4"/>
      <c r="O5882" s="4"/>
      <c r="P5882" s="1"/>
    </row>
    <row r="5883" spans="2:16">
      <c r="B5883" s="3">
        <v>6109</v>
      </c>
      <c r="C5883" t="s">
        <v>247</v>
      </c>
      <c r="D5883" s="3" t="str">
        <f>VLOOKUP(C5883, Content!$B$2:$C$1002, 2, FALSE)</f>
        <v>video</v>
      </c>
      <c r="E5883" s="3" t="str">
        <f>VLOOKUP(C5883, Content!$B$2:$D$1002,3, FALSE)</f>
        <v>veganism</v>
      </c>
      <c r="F5883" s="4" t="s">
        <v>12</v>
      </c>
      <c r="G5883" s="4">
        <f>VLOOKUP(F5883,ReactionTypes!$B$1:$D$17,3,FALSE)</f>
        <v>75</v>
      </c>
      <c r="H5883" s="1">
        <v>44275.552453703705</v>
      </c>
      <c r="L5883" s="3"/>
      <c r="M5883" s="3"/>
      <c r="N5883" s="4"/>
      <c r="O5883" s="4"/>
      <c r="P5883" s="1"/>
    </row>
    <row r="5884" spans="2:16">
      <c r="B5884" s="3">
        <v>6110</v>
      </c>
      <c r="C5884" t="s">
        <v>247</v>
      </c>
      <c r="D5884" s="3" t="str">
        <f>VLOOKUP(C5884, Content!$B$2:$C$1002, 2, FALSE)</f>
        <v>video</v>
      </c>
      <c r="E5884" s="3" t="str">
        <f>VLOOKUP(C5884, Content!$B$2:$D$1002,3, FALSE)</f>
        <v>veganism</v>
      </c>
      <c r="F5884" s="4" t="s">
        <v>19</v>
      </c>
      <c r="G5884" s="4">
        <f>VLOOKUP(F5884,ReactionTypes!$B$1:$D$17,3,FALSE)</f>
        <v>15</v>
      </c>
      <c r="H5884" s="1">
        <v>44098.656215277777</v>
      </c>
      <c r="L5884" s="3"/>
      <c r="M5884" s="3"/>
      <c r="N5884" s="4"/>
      <c r="O5884" s="4"/>
      <c r="P5884" s="1"/>
    </row>
    <row r="5885" spans="2:16">
      <c r="B5885" s="3">
        <v>6111</v>
      </c>
      <c r="C5885" t="s">
        <v>247</v>
      </c>
      <c r="D5885" s="3" t="str">
        <f>VLOOKUP(C5885, Content!$B$2:$C$1002, 2, FALSE)</f>
        <v>video</v>
      </c>
      <c r="E5885" s="3" t="str">
        <f>VLOOKUP(C5885, Content!$B$2:$D$1002,3, FALSE)</f>
        <v>veganism</v>
      </c>
      <c r="F5885" s="4" t="s">
        <v>13</v>
      </c>
      <c r="G5885" s="4">
        <f>VLOOKUP(F5885,ReactionTypes!$B$1:$D$17,3,FALSE)</f>
        <v>70</v>
      </c>
      <c r="H5885" s="1">
        <v>44205.686226851853</v>
      </c>
      <c r="L5885" s="3"/>
      <c r="M5885" s="3"/>
      <c r="N5885" s="4"/>
      <c r="O5885" s="4"/>
      <c r="P5885" s="1"/>
    </row>
    <row r="5886" spans="2:16">
      <c r="B5886" s="3">
        <v>6112</v>
      </c>
      <c r="C5886" t="s">
        <v>247</v>
      </c>
      <c r="D5886" s="3" t="str">
        <f>VLOOKUP(C5886, Content!$B$2:$C$1002, 2, FALSE)</f>
        <v>video</v>
      </c>
      <c r="E5886" s="3" t="str">
        <f>VLOOKUP(C5886, Content!$B$2:$D$1002,3, FALSE)</f>
        <v>veganism</v>
      </c>
      <c r="F5886" s="4" t="s">
        <v>17</v>
      </c>
      <c r="G5886" s="4">
        <f>VLOOKUP(F5886,ReactionTypes!$B$1:$D$17,3,FALSE)</f>
        <v>45</v>
      </c>
      <c r="H5886" s="1">
        <v>44153.09952546296</v>
      </c>
      <c r="L5886" s="3"/>
      <c r="M5886" s="3"/>
      <c r="N5886" s="4"/>
      <c r="O5886" s="4"/>
      <c r="P5886" s="1"/>
    </row>
    <row r="5887" spans="2:16">
      <c r="B5887" s="3">
        <v>6113</v>
      </c>
      <c r="C5887" t="s">
        <v>247</v>
      </c>
      <c r="D5887" s="3" t="str">
        <f>VLOOKUP(C5887, Content!$B$2:$C$1002, 2, FALSE)</f>
        <v>video</v>
      </c>
      <c r="E5887" s="3" t="str">
        <f>VLOOKUP(C5887, Content!$B$2:$D$1002,3, FALSE)</f>
        <v>veganism</v>
      </c>
      <c r="F5887" s="4" t="s">
        <v>5</v>
      </c>
      <c r="G5887" s="4">
        <f>VLOOKUP(F5887,ReactionTypes!$B$1:$D$17,3,FALSE)</f>
        <v>0</v>
      </c>
      <c r="H5887" s="1">
        <v>44055.001805555556</v>
      </c>
      <c r="L5887" s="3"/>
      <c r="M5887" s="3"/>
      <c r="N5887" s="4"/>
      <c r="O5887" s="4"/>
      <c r="P5887" s="1"/>
    </row>
    <row r="5888" spans="2:16">
      <c r="B5888" s="3">
        <v>6114</v>
      </c>
      <c r="C5888" t="s">
        <v>247</v>
      </c>
      <c r="D5888" s="3" t="str">
        <f>VLOOKUP(C5888, Content!$B$2:$C$1002, 2, FALSE)</f>
        <v>video</v>
      </c>
      <c r="E5888" s="3" t="str">
        <f>VLOOKUP(C5888, Content!$B$2:$D$1002,3, FALSE)</f>
        <v>veganism</v>
      </c>
      <c r="F5888" s="4" t="s">
        <v>5</v>
      </c>
      <c r="G5888" s="4">
        <f>VLOOKUP(F5888,ReactionTypes!$B$1:$D$17,3,FALSE)</f>
        <v>0</v>
      </c>
      <c r="H5888" s="1">
        <v>44136.006527777776</v>
      </c>
      <c r="L5888" s="3"/>
      <c r="M5888" s="3"/>
      <c r="N5888" s="4"/>
      <c r="O5888" s="4"/>
      <c r="P5888" s="1"/>
    </row>
    <row r="5889" spans="2:16">
      <c r="B5889" s="3">
        <v>6115</v>
      </c>
      <c r="C5889" t="s">
        <v>247</v>
      </c>
      <c r="D5889" s="3" t="str">
        <f>VLOOKUP(C5889, Content!$B$2:$C$1002, 2, FALSE)</f>
        <v>video</v>
      </c>
      <c r="E5889" s="3" t="str">
        <f>VLOOKUP(C5889, Content!$B$2:$D$1002,3, FALSE)</f>
        <v>veganism</v>
      </c>
      <c r="F5889" s="4" t="s">
        <v>15</v>
      </c>
      <c r="G5889" s="4">
        <f>VLOOKUP(F5889,ReactionTypes!$B$1:$D$17,3,FALSE)</f>
        <v>50</v>
      </c>
      <c r="H5889" s="1">
        <v>44042.480324074073</v>
      </c>
      <c r="L5889" s="3"/>
      <c r="M5889" s="3"/>
      <c r="N5889" s="4"/>
      <c r="O5889" s="4"/>
      <c r="P5889" s="1"/>
    </row>
    <row r="5890" spans="2:16">
      <c r="B5890" s="3">
        <v>6116</v>
      </c>
      <c r="C5890" t="s">
        <v>247</v>
      </c>
      <c r="D5890" s="3" t="str">
        <f>VLOOKUP(C5890, Content!$B$2:$C$1002, 2, FALSE)</f>
        <v>video</v>
      </c>
      <c r="E5890" s="3" t="str">
        <f>VLOOKUP(C5890, Content!$B$2:$D$1002,3, FALSE)</f>
        <v>veganism</v>
      </c>
      <c r="F5890" s="4" t="s">
        <v>11</v>
      </c>
      <c r="G5890" s="4">
        <f>VLOOKUP(F5890,ReactionTypes!$B$1:$D$17,3,FALSE)</f>
        <v>65</v>
      </c>
      <c r="H5890" s="1">
        <v>44361.399247685185</v>
      </c>
      <c r="L5890" s="3"/>
      <c r="M5890" s="3"/>
      <c r="N5890" s="4"/>
      <c r="O5890" s="4"/>
      <c r="P5890" s="1"/>
    </row>
    <row r="5891" spans="2:16">
      <c r="B5891" s="3">
        <v>6117</v>
      </c>
      <c r="C5891" t="s">
        <v>247</v>
      </c>
      <c r="D5891" s="3" t="str">
        <f>VLOOKUP(C5891, Content!$B$2:$C$1002, 2, FALSE)</f>
        <v>video</v>
      </c>
      <c r="E5891" s="3" t="str">
        <f>VLOOKUP(C5891, Content!$B$2:$D$1002,3, FALSE)</f>
        <v>veganism</v>
      </c>
      <c r="F5891" s="4" t="s">
        <v>2</v>
      </c>
      <c r="G5891" s="4">
        <f>VLOOKUP(F5891,ReactionTypes!$B$1:$D$17,3,FALSE)</f>
        <v>60</v>
      </c>
      <c r="H5891" s="1">
        <v>44328.994826388887</v>
      </c>
      <c r="L5891" s="3"/>
      <c r="M5891" s="3"/>
      <c r="N5891" s="4"/>
      <c r="O5891" s="4"/>
      <c r="P5891" s="1"/>
    </row>
    <row r="5892" spans="2:16">
      <c r="B5892" s="3">
        <v>6118</v>
      </c>
      <c r="C5892" t="s">
        <v>247</v>
      </c>
      <c r="D5892" s="3" t="str">
        <f>VLOOKUP(C5892, Content!$B$2:$C$1002, 2, FALSE)</f>
        <v>video</v>
      </c>
      <c r="E5892" s="3" t="str">
        <f>VLOOKUP(C5892, Content!$B$2:$D$1002,3, FALSE)</f>
        <v>veganism</v>
      </c>
      <c r="F5892" s="4" t="s">
        <v>8</v>
      </c>
      <c r="G5892" s="4">
        <f>VLOOKUP(F5892,ReactionTypes!$B$1:$D$17,3,FALSE)</f>
        <v>30</v>
      </c>
      <c r="H5892" s="1">
        <v>44337.028796296298</v>
      </c>
      <c r="L5892" s="3"/>
      <c r="M5892" s="3"/>
      <c r="N5892" s="4"/>
      <c r="O5892" s="4"/>
      <c r="P5892" s="1"/>
    </row>
    <row r="5893" spans="2:16">
      <c r="B5893" s="3">
        <v>6119</v>
      </c>
      <c r="C5893" t="s">
        <v>247</v>
      </c>
      <c r="D5893" s="3" t="str">
        <f>VLOOKUP(C5893, Content!$B$2:$C$1002, 2, FALSE)</f>
        <v>video</v>
      </c>
      <c r="E5893" s="3" t="str">
        <f>VLOOKUP(C5893, Content!$B$2:$D$1002,3, FALSE)</f>
        <v>veganism</v>
      </c>
      <c r="F5893" s="4" t="s">
        <v>11</v>
      </c>
      <c r="G5893" s="4">
        <f>VLOOKUP(F5893,ReactionTypes!$B$1:$D$17,3,FALSE)</f>
        <v>65</v>
      </c>
      <c r="H5893" s="1">
        <v>44037.842037037037</v>
      </c>
      <c r="L5893" s="3"/>
      <c r="M5893" s="3"/>
      <c r="N5893" s="4"/>
      <c r="O5893" s="4"/>
      <c r="P5893" s="1"/>
    </row>
    <row r="5894" spans="2:16">
      <c r="B5894" s="3">
        <v>6120</v>
      </c>
      <c r="C5894" t="s">
        <v>247</v>
      </c>
      <c r="D5894" s="3" t="str">
        <f>VLOOKUP(C5894, Content!$B$2:$C$1002, 2, FALSE)</f>
        <v>video</v>
      </c>
      <c r="E5894" s="3" t="str">
        <f>VLOOKUP(C5894, Content!$B$2:$D$1002,3, FALSE)</f>
        <v>veganism</v>
      </c>
      <c r="F5894" s="4" t="s">
        <v>18</v>
      </c>
      <c r="G5894" s="4">
        <f>VLOOKUP(F5894,ReactionTypes!$B$1:$D$17,3,FALSE)</f>
        <v>35</v>
      </c>
      <c r="H5894" s="1">
        <v>44068.547326388885</v>
      </c>
      <c r="L5894" s="3"/>
      <c r="M5894" s="3"/>
      <c r="N5894" s="4"/>
      <c r="O5894" s="4"/>
      <c r="P5894" s="1"/>
    </row>
    <row r="5895" spans="2:16">
      <c r="B5895" s="3">
        <v>6121</v>
      </c>
      <c r="C5895" t="s">
        <v>247</v>
      </c>
      <c r="D5895" s="3" t="str">
        <f>VLOOKUP(C5895, Content!$B$2:$C$1002, 2, FALSE)</f>
        <v>video</v>
      </c>
      <c r="E5895" s="3" t="str">
        <f>VLOOKUP(C5895, Content!$B$2:$D$1002,3, FALSE)</f>
        <v>veganism</v>
      </c>
      <c r="F5895" s="4" t="s">
        <v>16</v>
      </c>
      <c r="G5895" s="4">
        <f>VLOOKUP(F5895,ReactionTypes!$B$1:$D$17,3,FALSE)</f>
        <v>10</v>
      </c>
      <c r="H5895" s="1">
        <v>44278.565000000002</v>
      </c>
      <c r="L5895" s="3"/>
      <c r="M5895" s="3"/>
      <c r="N5895" s="4"/>
      <c r="O5895" s="4"/>
      <c r="P5895" s="1"/>
    </row>
    <row r="5896" spans="2:16">
      <c r="B5896" s="3">
        <v>6122</v>
      </c>
      <c r="C5896" t="s">
        <v>247</v>
      </c>
      <c r="D5896" s="3" t="str">
        <f>VLOOKUP(C5896, Content!$B$2:$C$1002, 2, FALSE)</f>
        <v>video</v>
      </c>
      <c r="E5896" s="3" t="str">
        <f>VLOOKUP(C5896, Content!$B$2:$D$1002,3, FALSE)</f>
        <v>veganism</v>
      </c>
      <c r="F5896" s="4" t="s">
        <v>14</v>
      </c>
      <c r="G5896" s="4">
        <f>VLOOKUP(F5896,ReactionTypes!$B$1:$D$17,3,FALSE)</f>
        <v>72</v>
      </c>
      <c r="H5896" s="1">
        <v>44005.955185185187</v>
      </c>
      <c r="L5896" s="3"/>
      <c r="M5896" s="3"/>
      <c r="N5896" s="4"/>
      <c r="O5896" s="4"/>
      <c r="P5896" s="1"/>
    </row>
    <row r="5897" spans="2:16">
      <c r="B5897" s="3">
        <v>6123</v>
      </c>
      <c r="C5897" t="s">
        <v>247</v>
      </c>
      <c r="D5897" s="3" t="str">
        <f>VLOOKUP(C5897, Content!$B$2:$C$1002, 2, FALSE)</f>
        <v>video</v>
      </c>
      <c r="E5897" s="3" t="str">
        <f>VLOOKUP(C5897, Content!$B$2:$D$1002,3, FALSE)</f>
        <v>veganism</v>
      </c>
      <c r="F5897" s="4" t="s">
        <v>12</v>
      </c>
      <c r="G5897" s="4">
        <f>VLOOKUP(F5897,ReactionTypes!$B$1:$D$17,3,FALSE)</f>
        <v>75</v>
      </c>
      <c r="H5897" s="1">
        <v>44104.953333333331</v>
      </c>
      <c r="L5897" s="3"/>
      <c r="M5897" s="3"/>
      <c r="N5897" s="4"/>
      <c r="O5897" s="4"/>
      <c r="P5897" s="1"/>
    </row>
    <row r="5898" spans="2:16">
      <c r="B5898" s="3">
        <v>6124</v>
      </c>
      <c r="C5898" t="s">
        <v>247</v>
      </c>
      <c r="D5898" s="3" t="str">
        <f>VLOOKUP(C5898, Content!$B$2:$C$1002, 2, FALSE)</f>
        <v>video</v>
      </c>
      <c r="E5898" s="3" t="str">
        <f>VLOOKUP(C5898, Content!$B$2:$D$1002,3, FALSE)</f>
        <v>veganism</v>
      </c>
      <c r="F5898" s="4" t="s">
        <v>13</v>
      </c>
      <c r="G5898" s="4">
        <f>VLOOKUP(F5898,ReactionTypes!$B$1:$D$17,3,FALSE)</f>
        <v>70</v>
      </c>
      <c r="H5898" s="1">
        <v>44124.439270833333</v>
      </c>
      <c r="L5898" s="3"/>
      <c r="M5898" s="3"/>
      <c r="N5898" s="4"/>
      <c r="O5898" s="4"/>
      <c r="P5898" s="1"/>
    </row>
    <row r="5899" spans="2:16">
      <c r="B5899" s="3">
        <v>6125</v>
      </c>
      <c r="C5899" t="s">
        <v>247</v>
      </c>
      <c r="D5899" s="3" t="str">
        <f>VLOOKUP(C5899, Content!$B$2:$C$1002, 2, FALSE)</f>
        <v>video</v>
      </c>
      <c r="E5899" s="3" t="str">
        <f>VLOOKUP(C5899, Content!$B$2:$D$1002,3, FALSE)</f>
        <v>veganism</v>
      </c>
      <c r="F5899" s="4" t="s">
        <v>2</v>
      </c>
      <c r="G5899" s="4">
        <f>VLOOKUP(F5899,ReactionTypes!$B$1:$D$17,3,FALSE)</f>
        <v>60</v>
      </c>
      <c r="H5899" s="1">
        <v>44010.026087962964</v>
      </c>
      <c r="L5899" s="3"/>
      <c r="M5899" s="3"/>
      <c r="N5899" s="4"/>
      <c r="O5899" s="4"/>
      <c r="P5899" s="1"/>
    </row>
    <row r="5900" spans="2:16">
      <c r="B5900" s="3">
        <v>6127</v>
      </c>
      <c r="C5900" t="s">
        <v>248</v>
      </c>
      <c r="D5900" s="3" t="str">
        <f>VLOOKUP(C5900, Content!$B$2:$C$1002, 2, FALSE)</f>
        <v>video</v>
      </c>
      <c r="E5900" s="3" t="str">
        <f>VLOOKUP(C5900, Content!$B$2:$D$1002,3, FALSE)</f>
        <v>cooking</v>
      </c>
      <c r="F5900" s="4" t="s">
        <v>18</v>
      </c>
      <c r="G5900" s="4">
        <f>VLOOKUP(F5900,ReactionTypes!$B$1:$D$17,3,FALSE)</f>
        <v>35</v>
      </c>
      <c r="H5900" s="1">
        <v>44029.964085648149</v>
      </c>
      <c r="L5900" s="3"/>
      <c r="M5900" s="3"/>
      <c r="N5900" s="4"/>
      <c r="O5900" s="4"/>
      <c r="P5900" s="1"/>
    </row>
    <row r="5901" spans="2:16">
      <c r="B5901" s="3">
        <v>6129</v>
      </c>
      <c r="C5901" t="s">
        <v>249</v>
      </c>
      <c r="D5901" s="3" t="str">
        <f>VLOOKUP(C5901, Content!$B$2:$C$1002, 2, FALSE)</f>
        <v>audio</v>
      </c>
      <c r="E5901" s="3" t="str">
        <f>VLOOKUP(C5901, Content!$B$2:$D$1002,3, FALSE)</f>
        <v>fitness</v>
      </c>
      <c r="F5901" s="4" t="s">
        <v>5</v>
      </c>
      <c r="G5901" s="4">
        <f>VLOOKUP(F5901,ReactionTypes!$B$1:$D$17,3,FALSE)</f>
        <v>0</v>
      </c>
      <c r="H5901" s="1">
        <v>44053.858356481483</v>
      </c>
      <c r="L5901" s="3"/>
      <c r="M5901" s="3"/>
      <c r="N5901" s="4"/>
      <c r="O5901" s="4"/>
      <c r="P5901" s="1"/>
    </row>
    <row r="5902" spans="2:16">
      <c r="B5902" s="3">
        <v>6130</v>
      </c>
      <c r="C5902" t="s">
        <v>249</v>
      </c>
      <c r="D5902" s="3" t="str">
        <f>VLOOKUP(C5902, Content!$B$2:$C$1002, 2, FALSE)</f>
        <v>audio</v>
      </c>
      <c r="E5902" s="3" t="str">
        <f>VLOOKUP(C5902, Content!$B$2:$D$1002,3, FALSE)</f>
        <v>fitness</v>
      </c>
      <c r="F5902" s="4" t="s">
        <v>11</v>
      </c>
      <c r="G5902" s="4">
        <f>VLOOKUP(F5902,ReactionTypes!$B$1:$D$17,3,FALSE)</f>
        <v>65</v>
      </c>
      <c r="H5902" s="1">
        <v>44292.648946759262</v>
      </c>
      <c r="L5902" s="3"/>
      <c r="M5902" s="3"/>
      <c r="N5902" s="4"/>
      <c r="O5902" s="4"/>
      <c r="P5902" s="1"/>
    </row>
    <row r="5903" spans="2:16">
      <c r="B5903" s="3">
        <v>6131</v>
      </c>
      <c r="C5903" t="s">
        <v>249</v>
      </c>
      <c r="D5903" s="3" t="str">
        <f>VLOOKUP(C5903, Content!$B$2:$C$1002, 2, FALSE)</f>
        <v>audio</v>
      </c>
      <c r="E5903" s="3" t="str">
        <f>VLOOKUP(C5903, Content!$B$2:$D$1002,3, FALSE)</f>
        <v>fitness</v>
      </c>
      <c r="F5903" s="4" t="s">
        <v>15</v>
      </c>
      <c r="G5903" s="4">
        <f>VLOOKUP(F5903,ReactionTypes!$B$1:$D$17,3,FALSE)</f>
        <v>50</v>
      </c>
      <c r="H5903" s="1">
        <v>44037.908229166664</v>
      </c>
      <c r="L5903" s="3"/>
      <c r="M5903" s="3"/>
      <c r="N5903" s="4"/>
      <c r="O5903" s="4"/>
      <c r="P5903" s="1"/>
    </row>
    <row r="5904" spans="2:16">
      <c r="B5904" s="3">
        <v>6132</v>
      </c>
      <c r="C5904" t="s">
        <v>249</v>
      </c>
      <c r="D5904" s="3" t="str">
        <f>VLOOKUP(C5904, Content!$B$2:$C$1002, 2, FALSE)</f>
        <v>audio</v>
      </c>
      <c r="E5904" s="3" t="str">
        <f>VLOOKUP(C5904, Content!$B$2:$D$1002,3, FALSE)</f>
        <v>fitness</v>
      </c>
      <c r="F5904" s="4" t="s">
        <v>16</v>
      </c>
      <c r="G5904" s="4">
        <f>VLOOKUP(F5904,ReactionTypes!$B$1:$D$17,3,FALSE)</f>
        <v>10</v>
      </c>
      <c r="H5904" s="1">
        <v>44220.15152777778</v>
      </c>
      <c r="L5904" s="3"/>
      <c r="M5904" s="3"/>
      <c r="N5904" s="4"/>
      <c r="O5904" s="4"/>
      <c r="P5904" s="1"/>
    </row>
    <row r="5905" spans="2:16">
      <c r="B5905" s="3">
        <v>6133</v>
      </c>
      <c r="C5905" t="s">
        <v>249</v>
      </c>
      <c r="D5905" s="3" t="str">
        <f>VLOOKUP(C5905, Content!$B$2:$C$1002, 2, FALSE)</f>
        <v>audio</v>
      </c>
      <c r="E5905" s="3" t="str">
        <f>VLOOKUP(C5905, Content!$B$2:$D$1002,3, FALSE)</f>
        <v>fitness</v>
      </c>
      <c r="F5905" s="4" t="s">
        <v>19</v>
      </c>
      <c r="G5905" s="4">
        <f>VLOOKUP(F5905,ReactionTypes!$B$1:$D$17,3,FALSE)</f>
        <v>15</v>
      </c>
      <c r="H5905" s="1">
        <v>44348.377800925926</v>
      </c>
      <c r="L5905" s="3"/>
      <c r="M5905" s="3"/>
      <c r="N5905" s="4"/>
      <c r="O5905" s="4"/>
      <c r="P5905" s="1"/>
    </row>
    <row r="5906" spans="2:16">
      <c r="B5906" s="3">
        <v>6134</v>
      </c>
      <c r="C5906" t="s">
        <v>249</v>
      </c>
      <c r="D5906" s="3" t="str">
        <f>VLOOKUP(C5906, Content!$B$2:$C$1002, 2, FALSE)</f>
        <v>audio</v>
      </c>
      <c r="E5906" s="3" t="str">
        <f>VLOOKUP(C5906, Content!$B$2:$D$1002,3, FALSE)</f>
        <v>fitness</v>
      </c>
      <c r="F5906" s="4" t="s">
        <v>18</v>
      </c>
      <c r="G5906" s="4">
        <f>VLOOKUP(F5906,ReactionTypes!$B$1:$D$17,3,FALSE)</f>
        <v>35</v>
      </c>
      <c r="H5906" s="1">
        <v>44266.843113425923</v>
      </c>
      <c r="L5906" s="3"/>
      <c r="M5906" s="3"/>
      <c r="N5906" s="4"/>
      <c r="O5906" s="4"/>
      <c r="P5906" s="1"/>
    </row>
    <row r="5907" spans="2:16">
      <c r="B5907" s="3">
        <v>6135</v>
      </c>
      <c r="C5907" t="s">
        <v>249</v>
      </c>
      <c r="D5907" s="3" t="str">
        <f>VLOOKUP(C5907, Content!$B$2:$C$1002, 2, FALSE)</f>
        <v>audio</v>
      </c>
      <c r="E5907" s="3" t="str">
        <f>VLOOKUP(C5907, Content!$B$2:$D$1002,3, FALSE)</f>
        <v>fitness</v>
      </c>
      <c r="F5907" s="4" t="s">
        <v>12</v>
      </c>
      <c r="G5907" s="4">
        <f>VLOOKUP(F5907,ReactionTypes!$B$1:$D$17,3,FALSE)</f>
        <v>75</v>
      </c>
      <c r="H5907" s="1">
        <v>44260.756805555553</v>
      </c>
      <c r="L5907" s="3"/>
      <c r="M5907" s="3"/>
      <c r="N5907" s="4"/>
      <c r="O5907" s="4"/>
      <c r="P5907" s="1"/>
    </row>
    <row r="5908" spans="2:16">
      <c r="B5908" s="3">
        <v>6136</v>
      </c>
      <c r="C5908" t="s">
        <v>249</v>
      </c>
      <c r="D5908" s="3" t="str">
        <f>VLOOKUP(C5908, Content!$B$2:$C$1002, 2, FALSE)</f>
        <v>audio</v>
      </c>
      <c r="E5908" s="3" t="str">
        <f>VLOOKUP(C5908, Content!$B$2:$D$1002,3, FALSE)</f>
        <v>fitness</v>
      </c>
      <c r="F5908" s="4" t="s">
        <v>18</v>
      </c>
      <c r="G5908" s="4">
        <f>VLOOKUP(F5908,ReactionTypes!$B$1:$D$17,3,FALSE)</f>
        <v>35</v>
      </c>
      <c r="H5908" s="1">
        <v>44117.943865740737</v>
      </c>
      <c r="L5908" s="3"/>
      <c r="M5908" s="3"/>
      <c r="N5908" s="4"/>
      <c r="O5908" s="4"/>
      <c r="P5908" s="1"/>
    </row>
    <row r="5909" spans="2:16">
      <c r="B5909" s="3">
        <v>6137</v>
      </c>
      <c r="C5909" t="s">
        <v>249</v>
      </c>
      <c r="D5909" s="3" t="str">
        <f>VLOOKUP(C5909, Content!$B$2:$C$1002, 2, FALSE)</f>
        <v>audio</v>
      </c>
      <c r="E5909" s="3" t="str">
        <f>VLOOKUP(C5909, Content!$B$2:$D$1002,3, FALSE)</f>
        <v>fitness</v>
      </c>
      <c r="F5909" s="4" t="s">
        <v>8</v>
      </c>
      <c r="G5909" s="4">
        <f>VLOOKUP(F5909,ReactionTypes!$B$1:$D$17,3,FALSE)</f>
        <v>30</v>
      </c>
      <c r="H5909" s="1">
        <v>44145.332048611112</v>
      </c>
      <c r="L5909" s="3"/>
      <c r="M5909" s="3"/>
      <c r="N5909" s="4"/>
      <c r="O5909" s="4"/>
      <c r="P5909" s="1"/>
    </row>
    <row r="5910" spans="2:16">
      <c r="B5910" s="3">
        <v>6138</v>
      </c>
      <c r="C5910" t="s">
        <v>249</v>
      </c>
      <c r="D5910" s="3" t="str">
        <f>VLOOKUP(C5910, Content!$B$2:$C$1002, 2, FALSE)</f>
        <v>audio</v>
      </c>
      <c r="E5910" s="3" t="str">
        <f>VLOOKUP(C5910, Content!$B$2:$D$1002,3, FALSE)</f>
        <v>fitness</v>
      </c>
      <c r="F5910" s="4" t="s">
        <v>7</v>
      </c>
      <c r="G5910" s="4">
        <f>VLOOKUP(F5910,ReactionTypes!$B$1:$D$17,3,FALSE)</f>
        <v>5</v>
      </c>
      <c r="H5910" s="1">
        <v>44128.891608796293</v>
      </c>
      <c r="L5910" s="3"/>
      <c r="M5910" s="3"/>
      <c r="N5910" s="4"/>
      <c r="O5910" s="4"/>
      <c r="P5910" s="1"/>
    </row>
    <row r="5911" spans="2:16">
      <c r="B5911" s="3">
        <v>6139</v>
      </c>
      <c r="C5911" t="s">
        <v>249</v>
      </c>
      <c r="D5911" s="3" t="str">
        <f>VLOOKUP(C5911, Content!$B$2:$C$1002, 2, FALSE)</f>
        <v>audio</v>
      </c>
      <c r="E5911" s="3" t="str">
        <f>VLOOKUP(C5911, Content!$B$2:$D$1002,3, FALSE)</f>
        <v>fitness</v>
      </c>
      <c r="F5911" s="4" t="s">
        <v>17</v>
      </c>
      <c r="G5911" s="4">
        <f>VLOOKUP(F5911,ReactionTypes!$B$1:$D$17,3,FALSE)</f>
        <v>45</v>
      </c>
      <c r="H5911" s="1">
        <v>44224.250115740739</v>
      </c>
      <c r="L5911" s="3"/>
      <c r="M5911" s="3"/>
      <c r="N5911" s="4"/>
      <c r="O5911" s="4"/>
      <c r="P5911" s="1"/>
    </row>
    <row r="5912" spans="2:16">
      <c r="B5912" s="3">
        <v>6140</v>
      </c>
      <c r="C5912" t="s">
        <v>249</v>
      </c>
      <c r="D5912" s="3" t="str">
        <f>VLOOKUP(C5912, Content!$B$2:$C$1002, 2, FALSE)</f>
        <v>audio</v>
      </c>
      <c r="E5912" s="3" t="str">
        <f>VLOOKUP(C5912, Content!$B$2:$D$1002,3, FALSE)</f>
        <v>fitness</v>
      </c>
      <c r="F5912" s="4" t="s">
        <v>13</v>
      </c>
      <c r="G5912" s="4">
        <f>VLOOKUP(F5912,ReactionTypes!$B$1:$D$17,3,FALSE)</f>
        <v>70</v>
      </c>
      <c r="H5912" s="1">
        <v>44107.573240740741</v>
      </c>
      <c r="L5912" s="3"/>
      <c r="M5912" s="3"/>
      <c r="N5912" s="4"/>
      <c r="O5912" s="4"/>
      <c r="P5912" s="1"/>
    </row>
    <row r="5913" spans="2:16">
      <c r="B5913" s="3">
        <v>6141</v>
      </c>
      <c r="C5913" t="s">
        <v>249</v>
      </c>
      <c r="D5913" s="3" t="str">
        <f>VLOOKUP(C5913, Content!$B$2:$C$1002, 2, FALSE)</f>
        <v>audio</v>
      </c>
      <c r="E5913" s="3" t="str">
        <f>VLOOKUP(C5913, Content!$B$2:$D$1002,3, FALSE)</f>
        <v>fitness</v>
      </c>
      <c r="F5913" s="4" t="s">
        <v>19</v>
      </c>
      <c r="G5913" s="4">
        <f>VLOOKUP(F5913,ReactionTypes!$B$1:$D$17,3,FALSE)</f>
        <v>15</v>
      </c>
      <c r="H5913" s="1">
        <v>44308.383356481485</v>
      </c>
      <c r="L5913" s="3"/>
      <c r="M5913" s="3"/>
      <c r="N5913" s="4"/>
      <c r="O5913" s="4"/>
      <c r="P5913" s="1"/>
    </row>
    <row r="5914" spans="2:16">
      <c r="B5914" s="3">
        <v>6142</v>
      </c>
      <c r="C5914" t="s">
        <v>249</v>
      </c>
      <c r="D5914" s="3" t="str">
        <f>VLOOKUP(C5914, Content!$B$2:$C$1002, 2, FALSE)</f>
        <v>audio</v>
      </c>
      <c r="E5914" s="3" t="str">
        <f>VLOOKUP(C5914, Content!$B$2:$D$1002,3, FALSE)</f>
        <v>fitness</v>
      </c>
      <c r="F5914" s="4" t="s">
        <v>16</v>
      </c>
      <c r="G5914" s="4">
        <f>VLOOKUP(F5914,ReactionTypes!$B$1:$D$17,3,FALSE)</f>
        <v>10</v>
      </c>
      <c r="H5914" s="1">
        <v>44231.318148148152</v>
      </c>
      <c r="L5914" s="3"/>
      <c r="M5914" s="3"/>
      <c r="N5914" s="4"/>
      <c r="O5914" s="4"/>
      <c r="P5914" s="1"/>
    </row>
    <row r="5915" spans="2:16">
      <c r="B5915" s="3">
        <v>6143</v>
      </c>
      <c r="C5915" t="s">
        <v>249</v>
      </c>
      <c r="D5915" s="3" t="str">
        <f>VLOOKUP(C5915, Content!$B$2:$C$1002, 2, FALSE)</f>
        <v>audio</v>
      </c>
      <c r="E5915" s="3" t="str">
        <f>VLOOKUP(C5915, Content!$B$2:$D$1002,3, FALSE)</f>
        <v>fitness</v>
      </c>
      <c r="F5915" s="4" t="s">
        <v>17</v>
      </c>
      <c r="G5915" s="4">
        <f>VLOOKUP(F5915,ReactionTypes!$B$1:$D$17,3,FALSE)</f>
        <v>45</v>
      </c>
      <c r="H5915" s="1">
        <v>44188.821759259263</v>
      </c>
      <c r="L5915" s="3"/>
      <c r="M5915" s="3"/>
      <c r="N5915" s="4"/>
      <c r="O5915" s="4"/>
      <c r="P5915" s="1"/>
    </row>
    <row r="5916" spans="2:16">
      <c r="B5916" s="3">
        <v>6144</v>
      </c>
      <c r="C5916" t="s">
        <v>249</v>
      </c>
      <c r="D5916" s="3" t="str">
        <f>VLOOKUP(C5916, Content!$B$2:$C$1002, 2, FALSE)</f>
        <v>audio</v>
      </c>
      <c r="E5916" s="3" t="str">
        <f>VLOOKUP(C5916, Content!$B$2:$D$1002,3, FALSE)</f>
        <v>fitness</v>
      </c>
      <c r="F5916" s="4" t="s">
        <v>16</v>
      </c>
      <c r="G5916" s="4">
        <f>VLOOKUP(F5916,ReactionTypes!$B$1:$D$17,3,FALSE)</f>
        <v>10</v>
      </c>
      <c r="H5916" s="1">
        <v>44006.491608796299</v>
      </c>
      <c r="L5916" s="3"/>
      <c r="M5916" s="3"/>
      <c r="N5916" s="4"/>
      <c r="O5916" s="4"/>
      <c r="P5916" s="1"/>
    </row>
    <row r="5917" spans="2:16">
      <c r="B5917" s="3">
        <v>6145</v>
      </c>
      <c r="C5917" t="s">
        <v>249</v>
      </c>
      <c r="D5917" s="3" t="str">
        <f>VLOOKUP(C5917, Content!$B$2:$C$1002, 2, FALSE)</f>
        <v>audio</v>
      </c>
      <c r="E5917" s="3" t="str">
        <f>VLOOKUP(C5917, Content!$B$2:$D$1002,3, FALSE)</f>
        <v>fitness</v>
      </c>
      <c r="F5917" s="4" t="s">
        <v>2</v>
      </c>
      <c r="G5917" s="4">
        <f>VLOOKUP(F5917,ReactionTypes!$B$1:$D$17,3,FALSE)</f>
        <v>60</v>
      </c>
      <c r="H5917" s="1">
        <v>44006.636689814812</v>
      </c>
      <c r="L5917" s="3"/>
      <c r="M5917" s="3"/>
      <c r="N5917" s="4"/>
      <c r="O5917" s="4"/>
      <c r="P5917" s="1"/>
    </row>
    <row r="5918" spans="2:16">
      <c r="B5918" s="3">
        <v>6146</v>
      </c>
      <c r="C5918" t="s">
        <v>249</v>
      </c>
      <c r="D5918" s="3" t="str">
        <f>VLOOKUP(C5918, Content!$B$2:$C$1002, 2, FALSE)</f>
        <v>audio</v>
      </c>
      <c r="E5918" s="3" t="str">
        <f>VLOOKUP(C5918, Content!$B$2:$D$1002,3, FALSE)</f>
        <v>fitness</v>
      </c>
      <c r="F5918" s="4" t="s">
        <v>4</v>
      </c>
      <c r="G5918" s="4">
        <f>VLOOKUP(F5918,ReactionTypes!$B$1:$D$17,3,FALSE)</f>
        <v>70</v>
      </c>
      <c r="H5918" s="1">
        <v>44243.16642361111</v>
      </c>
      <c r="L5918" s="3"/>
      <c r="M5918" s="3"/>
      <c r="N5918" s="4"/>
      <c r="O5918" s="4"/>
      <c r="P5918" s="1"/>
    </row>
    <row r="5919" spans="2:16">
      <c r="B5919" s="3">
        <v>6147</v>
      </c>
      <c r="C5919" t="s">
        <v>249</v>
      </c>
      <c r="D5919" s="3" t="str">
        <f>VLOOKUP(C5919, Content!$B$2:$C$1002, 2, FALSE)</f>
        <v>audio</v>
      </c>
      <c r="E5919" s="3" t="str">
        <f>VLOOKUP(C5919, Content!$B$2:$D$1002,3, FALSE)</f>
        <v>fitness</v>
      </c>
      <c r="F5919" s="4" t="s">
        <v>19</v>
      </c>
      <c r="G5919" s="4">
        <f>VLOOKUP(F5919,ReactionTypes!$B$1:$D$17,3,FALSE)</f>
        <v>15</v>
      </c>
      <c r="H5919" s="1">
        <v>44006.524201388886</v>
      </c>
      <c r="L5919" s="3"/>
      <c r="M5919" s="3"/>
      <c r="N5919" s="4"/>
      <c r="O5919" s="4"/>
      <c r="P5919" s="1"/>
    </row>
    <row r="5920" spans="2:16">
      <c r="B5920" s="3">
        <v>6148</v>
      </c>
      <c r="C5920" t="s">
        <v>249</v>
      </c>
      <c r="D5920" s="3" t="str">
        <f>VLOOKUP(C5920, Content!$B$2:$C$1002, 2, FALSE)</f>
        <v>audio</v>
      </c>
      <c r="E5920" s="3" t="str">
        <f>VLOOKUP(C5920, Content!$B$2:$D$1002,3, FALSE)</f>
        <v>fitness</v>
      </c>
      <c r="F5920" s="4" t="s">
        <v>18</v>
      </c>
      <c r="G5920" s="4">
        <f>VLOOKUP(F5920,ReactionTypes!$B$1:$D$17,3,FALSE)</f>
        <v>35</v>
      </c>
      <c r="H5920" s="1">
        <v>44013.427384259259</v>
      </c>
      <c r="L5920" s="3"/>
      <c r="M5920" s="3"/>
      <c r="N5920" s="4"/>
      <c r="O5920" s="4"/>
      <c r="P5920" s="1"/>
    </row>
    <row r="5921" spans="2:16">
      <c r="B5921" s="3">
        <v>6149</v>
      </c>
      <c r="C5921" t="s">
        <v>249</v>
      </c>
      <c r="D5921" s="3" t="str">
        <f>VLOOKUP(C5921, Content!$B$2:$C$1002, 2, FALSE)</f>
        <v>audio</v>
      </c>
      <c r="E5921" s="3" t="str">
        <f>VLOOKUP(C5921, Content!$B$2:$D$1002,3, FALSE)</f>
        <v>fitness</v>
      </c>
      <c r="F5921" s="4" t="s">
        <v>2</v>
      </c>
      <c r="G5921" s="4">
        <f>VLOOKUP(F5921,ReactionTypes!$B$1:$D$17,3,FALSE)</f>
        <v>60</v>
      </c>
      <c r="H5921" s="1">
        <v>44286.074328703704</v>
      </c>
      <c r="L5921" s="3"/>
      <c r="M5921" s="3"/>
      <c r="N5921" s="4"/>
      <c r="O5921" s="4"/>
      <c r="P5921" s="1"/>
    </row>
    <row r="5922" spans="2:16">
      <c r="B5922" s="3">
        <v>6150</v>
      </c>
      <c r="C5922" t="s">
        <v>249</v>
      </c>
      <c r="D5922" s="3" t="str">
        <f>VLOOKUP(C5922, Content!$B$2:$C$1002, 2, FALSE)</f>
        <v>audio</v>
      </c>
      <c r="E5922" s="3" t="str">
        <f>VLOOKUP(C5922, Content!$B$2:$D$1002,3, FALSE)</f>
        <v>fitness</v>
      </c>
      <c r="F5922" s="4" t="s">
        <v>14</v>
      </c>
      <c r="G5922" s="4">
        <f>VLOOKUP(F5922,ReactionTypes!$B$1:$D$17,3,FALSE)</f>
        <v>72</v>
      </c>
      <c r="H5922" s="1">
        <v>44311.879236111112</v>
      </c>
      <c r="L5922" s="3"/>
      <c r="M5922" s="3"/>
      <c r="N5922" s="4"/>
      <c r="O5922" s="4"/>
      <c r="P5922" s="1"/>
    </row>
    <row r="5923" spans="2:16">
      <c r="B5923" s="3">
        <v>6152</v>
      </c>
      <c r="C5923" t="s">
        <v>250</v>
      </c>
      <c r="D5923" s="3" t="str">
        <f>VLOOKUP(C5923, Content!$B$2:$C$1002, 2, FALSE)</f>
        <v>GIF</v>
      </c>
      <c r="E5923" s="3" t="str">
        <f>VLOOKUP(C5923, Content!$B$2:$D$1002,3, FALSE)</f>
        <v>fitness</v>
      </c>
      <c r="F5923" s="4" t="s">
        <v>5</v>
      </c>
      <c r="G5923" s="4">
        <f>VLOOKUP(F5923,ReactionTypes!$B$1:$D$17,3,FALSE)</f>
        <v>0</v>
      </c>
      <c r="H5923" s="1">
        <v>44263.490567129629</v>
      </c>
      <c r="L5923" s="3"/>
      <c r="M5923" s="3"/>
      <c r="N5923" s="4"/>
      <c r="O5923" s="4"/>
      <c r="P5923" s="1"/>
    </row>
    <row r="5924" spans="2:16">
      <c r="B5924" s="3">
        <v>6153</v>
      </c>
      <c r="C5924" t="s">
        <v>250</v>
      </c>
      <c r="D5924" s="3" t="str">
        <f>VLOOKUP(C5924, Content!$B$2:$C$1002, 2, FALSE)</f>
        <v>GIF</v>
      </c>
      <c r="E5924" s="3" t="str">
        <f>VLOOKUP(C5924, Content!$B$2:$D$1002,3, FALSE)</f>
        <v>fitness</v>
      </c>
      <c r="F5924" s="4" t="s">
        <v>2</v>
      </c>
      <c r="G5924" s="4">
        <f>VLOOKUP(F5924,ReactionTypes!$B$1:$D$17,3,FALSE)</f>
        <v>60</v>
      </c>
      <c r="H5924" s="1">
        <v>44010.906712962962</v>
      </c>
      <c r="L5924" s="3"/>
      <c r="M5924" s="3"/>
      <c r="N5924" s="4"/>
      <c r="O5924" s="4"/>
      <c r="P5924" s="1"/>
    </row>
    <row r="5925" spans="2:16">
      <c r="B5925" s="3">
        <v>6154</v>
      </c>
      <c r="C5925" t="s">
        <v>250</v>
      </c>
      <c r="D5925" s="3" t="str">
        <f>VLOOKUP(C5925, Content!$B$2:$C$1002, 2, FALSE)</f>
        <v>GIF</v>
      </c>
      <c r="E5925" s="3" t="str">
        <f>VLOOKUP(C5925, Content!$B$2:$D$1002,3, FALSE)</f>
        <v>fitness</v>
      </c>
      <c r="F5925" s="4" t="s">
        <v>7</v>
      </c>
      <c r="G5925" s="4">
        <f>VLOOKUP(F5925,ReactionTypes!$B$1:$D$17,3,FALSE)</f>
        <v>5</v>
      </c>
      <c r="H5925" s="1">
        <v>44285.231736111113</v>
      </c>
      <c r="L5925" s="3"/>
      <c r="M5925" s="3"/>
      <c r="N5925" s="4"/>
      <c r="O5925" s="4"/>
      <c r="P5925" s="1"/>
    </row>
    <row r="5926" spans="2:16">
      <c r="B5926" s="3">
        <v>6156</v>
      </c>
      <c r="C5926" t="s">
        <v>251</v>
      </c>
      <c r="D5926" s="3" t="str">
        <f>VLOOKUP(C5926, Content!$B$2:$C$1002, 2, FALSE)</f>
        <v>audio</v>
      </c>
      <c r="E5926" s="3" t="str">
        <f>VLOOKUP(C5926, Content!$B$2:$D$1002,3, FALSE)</f>
        <v>veganism</v>
      </c>
      <c r="F5926" s="4" t="s">
        <v>18</v>
      </c>
      <c r="G5926" s="4">
        <f>VLOOKUP(F5926,ReactionTypes!$B$1:$D$17,3,FALSE)</f>
        <v>35</v>
      </c>
      <c r="H5926" s="1">
        <v>44032.022418981483</v>
      </c>
      <c r="L5926" s="3"/>
      <c r="M5926" s="3"/>
      <c r="N5926" s="4"/>
      <c r="O5926" s="4"/>
      <c r="P5926" s="1"/>
    </row>
    <row r="5927" spans="2:16">
      <c r="B5927" s="3">
        <v>6157</v>
      </c>
      <c r="C5927" t="s">
        <v>251</v>
      </c>
      <c r="D5927" s="3" t="str">
        <f>VLOOKUP(C5927, Content!$B$2:$C$1002, 2, FALSE)</f>
        <v>audio</v>
      </c>
      <c r="E5927" s="3" t="str">
        <f>VLOOKUP(C5927, Content!$B$2:$D$1002,3, FALSE)</f>
        <v>veganism</v>
      </c>
      <c r="F5927" s="4" t="s">
        <v>2</v>
      </c>
      <c r="G5927" s="4">
        <f>VLOOKUP(F5927,ReactionTypes!$B$1:$D$17,3,FALSE)</f>
        <v>60</v>
      </c>
      <c r="H5927" s="1">
        <v>44035.490439814814</v>
      </c>
      <c r="L5927" s="3"/>
      <c r="M5927" s="3"/>
      <c r="N5927" s="4"/>
      <c r="O5927" s="4"/>
      <c r="P5927" s="1"/>
    </row>
    <row r="5928" spans="2:16">
      <c r="B5928" s="3">
        <v>6158</v>
      </c>
      <c r="C5928" t="s">
        <v>251</v>
      </c>
      <c r="D5928" s="3" t="str">
        <f>VLOOKUP(C5928, Content!$B$2:$C$1002, 2, FALSE)</f>
        <v>audio</v>
      </c>
      <c r="E5928" s="3" t="str">
        <f>VLOOKUP(C5928, Content!$B$2:$D$1002,3, FALSE)</f>
        <v>veganism</v>
      </c>
      <c r="F5928" s="4" t="s">
        <v>13</v>
      </c>
      <c r="G5928" s="4">
        <f>VLOOKUP(F5928,ReactionTypes!$B$1:$D$17,3,FALSE)</f>
        <v>70</v>
      </c>
      <c r="H5928" s="1">
        <v>44232.857083333336</v>
      </c>
      <c r="L5928" s="3"/>
      <c r="M5928" s="3"/>
      <c r="N5928" s="4"/>
      <c r="O5928" s="4"/>
      <c r="P5928" s="1"/>
    </row>
    <row r="5929" spans="2:16">
      <c r="B5929" s="3">
        <v>6159</v>
      </c>
      <c r="C5929" t="s">
        <v>251</v>
      </c>
      <c r="D5929" s="3" t="str">
        <f>VLOOKUP(C5929, Content!$B$2:$C$1002, 2, FALSE)</f>
        <v>audio</v>
      </c>
      <c r="E5929" s="3" t="str">
        <f>VLOOKUP(C5929, Content!$B$2:$D$1002,3, FALSE)</f>
        <v>veganism</v>
      </c>
      <c r="F5929" s="4" t="s">
        <v>12</v>
      </c>
      <c r="G5929" s="4">
        <f>VLOOKUP(F5929,ReactionTypes!$B$1:$D$17,3,FALSE)</f>
        <v>75</v>
      </c>
      <c r="H5929" s="1">
        <v>44094.133379629631</v>
      </c>
      <c r="L5929" s="3"/>
      <c r="M5929" s="3"/>
      <c r="N5929" s="4"/>
      <c r="O5929" s="4"/>
      <c r="P5929" s="1"/>
    </row>
    <row r="5930" spans="2:16">
      <c r="B5930" s="3">
        <v>6160</v>
      </c>
      <c r="C5930" t="s">
        <v>251</v>
      </c>
      <c r="D5930" s="3" t="str">
        <f>VLOOKUP(C5930, Content!$B$2:$C$1002, 2, FALSE)</f>
        <v>audio</v>
      </c>
      <c r="E5930" s="3" t="str">
        <f>VLOOKUP(C5930, Content!$B$2:$D$1002,3, FALSE)</f>
        <v>veganism</v>
      </c>
      <c r="F5930" s="4" t="s">
        <v>18</v>
      </c>
      <c r="G5930" s="4">
        <f>VLOOKUP(F5930,ReactionTypes!$B$1:$D$17,3,FALSE)</f>
        <v>35</v>
      </c>
      <c r="H5930" s="1">
        <v>44298.870023148149</v>
      </c>
      <c r="L5930" s="3"/>
      <c r="M5930" s="3"/>
      <c r="N5930" s="4"/>
      <c r="O5930" s="4"/>
      <c r="P5930" s="1"/>
    </row>
    <row r="5931" spans="2:16">
      <c r="B5931" s="3">
        <v>6161</v>
      </c>
      <c r="C5931" t="s">
        <v>251</v>
      </c>
      <c r="D5931" s="3" t="str">
        <f>VLOOKUP(C5931, Content!$B$2:$C$1002, 2, FALSE)</f>
        <v>audio</v>
      </c>
      <c r="E5931" s="3" t="str">
        <f>VLOOKUP(C5931, Content!$B$2:$D$1002,3, FALSE)</f>
        <v>veganism</v>
      </c>
      <c r="F5931" s="4" t="s">
        <v>2</v>
      </c>
      <c r="G5931" s="4">
        <f>VLOOKUP(F5931,ReactionTypes!$B$1:$D$17,3,FALSE)</f>
        <v>60</v>
      </c>
      <c r="H5931" s="1">
        <v>44087.714143518519</v>
      </c>
      <c r="L5931" s="3"/>
      <c r="M5931" s="3"/>
      <c r="N5931" s="4"/>
      <c r="O5931" s="4"/>
      <c r="P5931" s="1"/>
    </row>
    <row r="5932" spans="2:16">
      <c r="B5932" s="3">
        <v>6162</v>
      </c>
      <c r="C5932" t="s">
        <v>251</v>
      </c>
      <c r="D5932" s="3" t="str">
        <f>VLOOKUP(C5932, Content!$B$2:$C$1002, 2, FALSE)</f>
        <v>audio</v>
      </c>
      <c r="E5932" s="3" t="str">
        <f>VLOOKUP(C5932, Content!$B$2:$D$1002,3, FALSE)</f>
        <v>veganism</v>
      </c>
      <c r="F5932" s="4" t="s">
        <v>9</v>
      </c>
      <c r="G5932" s="4">
        <f>VLOOKUP(F5932,ReactionTypes!$B$1:$D$17,3,FALSE)</f>
        <v>20</v>
      </c>
      <c r="H5932" s="1">
        <v>44055.86109953704</v>
      </c>
      <c r="L5932" s="3"/>
      <c r="M5932" s="3"/>
      <c r="N5932" s="4"/>
      <c r="O5932" s="4"/>
      <c r="P5932" s="1"/>
    </row>
    <row r="5933" spans="2:16">
      <c r="B5933" s="3">
        <v>6163</v>
      </c>
      <c r="C5933" t="s">
        <v>251</v>
      </c>
      <c r="D5933" s="3" t="str">
        <f>VLOOKUP(C5933, Content!$B$2:$C$1002, 2, FALSE)</f>
        <v>audio</v>
      </c>
      <c r="E5933" s="3" t="str">
        <f>VLOOKUP(C5933, Content!$B$2:$D$1002,3, FALSE)</f>
        <v>veganism</v>
      </c>
      <c r="F5933" s="4" t="s">
        <v>14</v>
      </c>
      <c r="G5933" s="4">
        <f>VLOOKUP(F5933,ReactionTypes!$B$1:$D$17,3,FALSE)</f>
        <v>72</v>
      </c>
      <c r="H5933" s="1">
        <v>44090.265266203707</v>
      </c>
      <c r="L5933" s="3"/>
      <c r="M5933" s="3"/>
      <c r="N5933" s="4"/>
      <c r="O5933" s="4"/>
      <c r="P5933" s="1"/>
    </row>
    <row r="5934" spans="2:16">
      <c r="B5934" s="3">
        <v>6164</v>
      </c>
      <c r="C5934" t="s">
        <v>251</v>
      </c>
      <c r="D5934" s="3" t="str">
        <f>VLOOKUP(C5934, Content!$B$2:$C$1002, 2, FALSE)</f>
        <v>audio</v>
      </c>
      <c r="E5934" s="3" t="str">
        <f>VLOOKUP(C5934, Content!$B$2:$D$1002,3, FALSE)</f>
        <v>veganism</v>
      </c>
      <c r="F5934" s="4" t="s">
        <v>4</v>
      </c>
      <c r="G5934" s="4">
        <f>VLOOKUP(F5934,ReactionTypes!$B$1:$D$17,3,FALSE)</f>
        <v>70</v>
      </c>
      <c r="H5934" s="1">
        <v>44132.628009259257</v>
      </c>
      <c r="L5934" s="3"/>
      <c r="M5934" s="3"/>
      <c r="N5934" s="4"/>
      <c r="O5934" s="4"/>
      <c r="P5934" s="1"/>
    </row>
    <row r="5935" spans="2:16">
      <c r="B5935" s="3">
        <v>6165</v>
      </c>
      <c r="C5935" t="s">
        <v>251</v>
      </c>
      <c r="D5935" s="3" t="str">
        <f>VLOOKUP(C5935, Content!$B$2:$C$1002, 2, FALSE)</f>
        <v>audio</v>
      </c>
      <c r="E5935" s="3" t="str">
        <f>VLOOKUP(C5935, Content!$B$2:$D$1002,3, FALSE)</f>
        <v>veganism</v>
      </c>
      <c r="F5935" s="4" t="s">
        <v>2</v>
      </c>
      <c r="G5935" s="4">
        <f>VLOOKUP(F5935,ReactionTypes!$B$1:$D$17,3,FALSE)</f>
        <v>60</v>
      </c>
      <c r="H5935" s="1">
        <v>44304.048750000002</v>
      </c>
      <c r="L5935" s="3"/>
      <c r="M5935" s="3"/>
      <c r="N5935" s="4"/>
      <c r="O5935" s="4"/>
      <c r="P5935" s="1"/>
    </row>
    <row r="5936" spans="2:16">
      <c r="B5936" s="3">
        <v>6166</v>
      </c>
      <c r="C5936" t="s">
        <v>251</v>
      </c>
      <c r="D5936" s="3" t="str">
        <f>VLOOKUP(C5936, Content!$B$2:$C$1002, 2, FALSE)</f>
        <v>audio</v>
      </c>
      <c r="E5936" s="3" t="str">
        <f>VLOOKUP(C5936, Content!$B$2:$D$1002,3, FALSE)</f>
        <v>veganism</v>
      </c>
      <c r="F5936" s="4" t="s">
        <v>14</v>
      </c>
      <c r="G5936" s="4">
        <f>VLOOKUP(F5936,ReactionTypes!$B$1:$D$17,3,FALSE)</f>
        <v>72</v>
      </c>
      <c r="H5936" s="1">
        <v>44234.423414351855</v>
      </c>
      <c r="L5936" s="3"/>
      <c r="M5936" s="3"/>
      <c r="N5936" s="4"/>
      <c r="O5936" s="4"/>
      <c r="P5936" s="1"/>
    </row>
    <row r="5937" spans="2:16">
      <c r="B5937" s="3">
        <v>6167</v>
      </c>
      <c r="C5937" t="s">
        <v>251</v>
      </c>
      <c r="D5937" s="3" t="str">
        <f>VLOOKUP(C5937, Content!$B$2:$C$1002, 2, FALSE)</f>
        <v>audio</v>
      </c>
      <c r="E5937" s="3" t="str">
        <f>VLOOKUP(C5937, Content!$B$2:$D$1002,3, FALSE)</f>
        <v>veganism</v>
      </c>
      <c r="F5937" s="4" t="s">
        <v>11</v>
      </c>
      <c r="G5937" s="4">
        <f>VLOOKUP(F5937,ReactionTypes!$B$1:$D$17,3,FALSE)</f>
        <v>65</v>
      </c>
      <c r="H5937" s="1">
        <v>44025.37327546296</v>
      </c>
      <c r="L5937" s="3"/>
      <c r="M5937" s="3"/>
      <c r="N5937" s="4"/>
      <c r="O5937" s="4"/>
      <c r="P5937" s="1"/>
    </row>
    <row r="5938" spans="2:16">
      <c r="B5938" s="3">
        <v>6168</v>
      </c>
      <c r="C5938" t="s">
        <v>251</v>
      </c>
      <c r="D5938" s="3" t="str">
        <f>VLOOKUP(C5938, Content!$B$2:$C$1002, 2, FALSE)</f>
        <v>audio</v>
      </c>
      <c r="E5938" s="3" t="str">
        <f>VLOOKUP(C5938, Content!$B$2:$D$1002,3, FALSE)</f>
        <v>veganism</v>
      </c>
      <c r="F5938" s="4" t="s">
        <v>14</v>
      </c>
      <c r="G5938" s="4">
        <f>VLOOKUP(F5938,ReactionTypes!$B$1:$D$17,3,FALSE)</f>
        <v>72</v>
      </c>
      <c r="H5938" s="1">
        <v>44224.479270833333</v>
      </c>
      <c r="L5938" s="3"/>
      <c r="M5938" s="3"/>
      <c r="N5938" s="4"/>
      <c r="O5938" s="4"/>
      <c r="P5938" s="1"/>
    </row>
    <row r="5939" spans="2:16">
      <c r="B5939" s="3">
        <v>6169</v>
      </c>
      <c r="C5939" t="s">
        <v>251</v>
      </c>
      <c r="D5939" s="3" t="str">
        <f>VLOOKUP(C5939, Content!$B$2:$C$1002, 2, FALSE)</f>
        <v>audio</v>
      </c>
      <c r="E5939" s="3" t="str">
        <f>VLOOKUP(C5939, Content!$B$2:$D$1002,3, FALSE)</f>
        <v>veganism</v>
      </c>
      <c r="F5939" s="4" t="s">
        <v>18</v>
      </c>
      <c r="G5939" s="4">
        <f>VLOOKUP(F5939,ReactionTypes!$B$1:$D$17,3,FALSE)</f>
        <v>35</v>
      </c>
      <c r="H5939" s="1">
        <v>44031.025995370372</v>
      </c>
      <c r="L5939" s="3"/>
      <c r="M5939" s="3"/>
      <c r="N5939" s="4"/>
      <c r="O5939" s="4"/>
      <c r="P5939" s="1"/>
    </row>
    <row r="5940" spans="2:16">
      <c r="B5940" s="3">
        <v>6170</v>
      </c>
      <c r="C5940" t="s">
        <v>251</v>
      </c>
      <c r="D5940" s="3" t="str">
        <f>VLOOKUP(C5940, Content!$B$2:$C$1002, 2, FALSE)</f>
        <v>audio</v>
      </c>
      <c r="E5940" s="3" t="str">
        <f>VLOOKUP(C5940, Content!$B$2:$D$1002,3, FALSE)</f>
        <v>veganism</v>
      </c>
      <c r="F5940" s="4" t="s">
        <v>15</v>
      </c>
      <c r="G5940" s="4">
        <f>VLOOKUP(F5940,ReactionTypes!$B$1:$D$17,3,FALSE)</f>
        <v>50</v>
      </c>
      <c r="H5940" s="1">
        <v>44057.135995370372</v>
      </c>
      <c r="L5940" s="3"/>
      <c r="M5940" s="3"/>
      <c r="N5940" s="4"/>
      <c r="O5940" s="4"/>
      <c r="P5940" s="1"/>
    </row>
    <row r="5941" spans="2:16">
      <c r="B5941" s="3">
        <v>6171</v>
      </c>
      <c r="C5941" t="s">
        <v>251</v>
      </c>
      <c r="D5941" s="3" t="str">
        <f>VLOOKUP(C5941, Content!$B$2:$C$1002, 2, FALSE)</f>
        <v>audio</v>
      </c>
      <c r="E5941" s="3" t="str">
        <f>VLOOKUP(C5941, Content!$B$2:$D$1002,3, FALSE)</f>
        <v>veganism</v>
      </c>
      <c r="F5941" s="4" t="s">
        <v>11</v>
      </c>
      <c r="G5941" s="4">
        <f>VLOOKUP(F5941,ReactionTypes!$B$1:$D$17,3,FALSE)</f>
        <v>65</v>
      </c>
      <c r="H5941" s="1">
        <v>44148.377743055556</v>
      </c>
      <c r="L5941" s="3"/>
      <c r="M5941" s="3"/>
      <c r="N5941" s="4"/>
      <c r="O5941" s="4"/>
      <c r="P5941" s="1"/>
    </row>
    <row r="5942" spans="2:16">
      <c r="B5942" s="3">
        <v>6172</v>
      </c>
      <c r="C5942" t="s">
        <v>251</v>
      </c>
      <c r="D5942" s="3" t="str">
        <f>VLOOKUP(C5942, Content!$B$2:$C$1002, 2, FALSE)</f>
        <v>audio</v>
      </c>
      <c r="E5942" s="3" t="str">
        <f>VLOOKUP(C5942, Content!$B$2:$D$1002,3, FALSE)</f>
        <v>veganism</v>
      </c>
      <c r="F5942" s="4" t="s">
        <v>14</v>
      </c>
      <c r="G5942" s="4">
        <f>VLOOKUP(F5942,ReactionTypes!$B$1:$D$17,3,FALSE)</f>
        <v>72</v>
      </c>
      <c r="H5942" s="1">
        <v>44315.655659722222</v>
      </c>
      <c r="L5942" s="3"/>
      <c r="M5942" s="3"/>
      <c r="N5942" s="4"/>
      <c r="O5942" s="4"/>
      <c r="P5942" s="1"/>
    </row>
    <row r="5943" spans="2:16">
      <c r="B5943" s="3">
        <v>6173</v>
      </c>
      <c r="C5943" t="s">
        <v>251</v>
      </c>
      <c r="D5943" s="3" t="str">
        <f>VLOOKUP(C5943, Content!$B$2:$C$1002, 2, FALSE)</f>
        <v>audio</v>
      </c>
      <c r="E5943" s="3" t="str">
        <f>VLOOKUP(C5943, Content!$B$2:$D$1002,3, FALSE)</f>
        <v>veganism</v>
      </c>
      <c r="F5943" s="4" t="s">
        <v>9</v>
      </c>
      <c r="G5943" s="4">
        <f>VLOOKUP(F5943,ReactionTypes!$B$1:$D$17,3,FALSE)</f>
        <v>20</v>
      </c>
      <c r="H5943" s="1">
        <v>44190.231712962966</v>
      </c>
      <c r="L5943" s="3"/>
      <c r="M5943" s="3"/>
      <c r="N5943" s="4"/>
      <c r="O5943" s="4"/>
      <c r="P5943" s="1"/>
    </row>
    <row r="5944" spans="2:16">
      <c r="B5944" s="3">
        <v>6174</v>
      </c>
      <c r="C5944" t="s">
        <v>251</v>
      </c>
      <c r="D5944" s="3" t="str">
        <f>VLOOKUP(C5944, Content!$B$2:$C$1002, 2, FALSE)</f>
        <v>audio</v>
      </c>
      <c r="E5944" s="3" t="str">
        <f>VLOOKUP(C5944, Content!$B$2:$D$1002,3, FALSE)</f>
        <v>veganism</v>
      </c>
      <c r="F5944" s="4" t="s">
        <v>4</v>
      </c>
      <c r="G5944" s="4">
        <f>VLOOKUP(F5944,ReactionTypes!$B$1:$D$17,3,FALSE)</f>
        <v>70</v>
      </c>
      <c r="H5944" s="1">
        <v>44264.256655092591</v>
      </c>
      <c r="L5944" s="3"/>
      <c r="M5944" s="3"/>
      <c r="N5944" s="4"/>
      <c r="O5944" s="4"/>
      <c r="P5944" s="1"/>
    </row>
    <row r="5945" spans="2:16">
      <c r="B5945" s="3">
        <v>6175</v>
      </c>
      <c r="C5945" t="s">
        <v>251</v>
      </c>
      <c r="D5945" s="3" t="str">
        <f>VLOOKUP(C5945, Content!$B$2:$C$1002, 2, FALSE)</f>
        <v>audio</v>
      </c>
      <c r="E5945" s="3" t="str">
        <f>VLOOKUP(C5945, Content!$B$2:$D$1002,3, FALSE)</f>
        <v>veganism</v>
      </c>
      <c r="F5945" s="4" t="s">
        <v>16</v>
      </c>
      <c r="G5945" s="4">
        <f>VLOOKUP(F5945,ReactionTypes!$B$1:$D$17,3,FALSE)</f>
        <v>10</v>
      </c>
      <c r="H5945" s="1">
        <v>44308.502303240741</v>
      </c>
      <c r="L5945" s="3"/>
      <c r="M5945" s="3"/>
      <c r="N5945" s="4"/>
      <c r="O5945" s="4"/>
      <c r="P5945" s="1"/>
    </row>
    <row r="5946" spans="2:16">
      <c r="B5946" s="3">
        <v>6176</v>
      </c>
      <c r="C5946" t="s">
        <v>251</v>
      </c>
      <c r="D5946" s="3" t="str">
        <f>VLOOKUP(C5946, Content!$B$2:$C$1002, 2, FALSE)</f>
        <v>audio</v>
      </c>
      <c r="E5946" s="3" t="str">
        <f>VLOOKUP(C5946, Content!$B$2:$D$1002,3, FALSE)</f>
        <v>veganism</v>
      </c>
      <c r="F5946" s="4" t="s">
        <v>17</v>
      </c>
      <c r="G5946" s="4">
        <f>VLOOKUP(F5946,ReactionTypes!$B$1:$D$17,3,FALSE)</f>
        <v>45</v>
      </c>
      <c r="H5946" s="1">
        <v>44311.021319444444</v>
      </c>
      <c r="L5946" s="3"/>
      <c r="M5946" s="3"/>
      <c r="N5946" s="4"/>
      <c r="O5946" s="4"/>
      <c r="P5946" s="1"/>
    </row>
    <row r="5947" spans="2:16">
      <c r="B5947" s="3">
        <v>6177</v>
      </c>
      <c r="C5947" t="s">
        <v>251</v>
      </c>
      <c r="D5947" s="3" t="str">
        <f>VLOOKUP(C5947, Content!$B$2:$C$1002, 2, FALSE)</f>
        <v>audio</v>
      </c>
      <c r="E5947" s="3" t="str">
        <f>VLOOKUP(C5947, Content!$B$2:$D$1002,3, FALSE)</f>
        <v>veganism</v>
      </c>
      <c r="F5947" s="4" t="s">
        <v>15</v>
      </c>
      <c r="G5947" s="4">
        <f>VLOOKUP(F5947,ReactionTypes!$B$1:$D$17,3,FALSE)</f>
        <v>50</v>
      </c>
      <c r="H5947" s="1">
        <v>44217.650335648148</v>
      </c>
      <c r="L5947" s="3"/>
      <c r="M5947" s="3"/>
      <c r="N5947" s="4"/>
      <c r="O5947" s="4"/>
      <c r="P5947" s="1"/>
    </row>
    <row r="5948" spans="2:16">
      <c r="B5948" s="3">
        <v>6178</v>
      </c>
      <c r="C5948" t="s">
        <v>251</v>
      </c>
      <c r="D5948" s="3" t="str">
        <f>VLOOKUP(C5948, Content!$B$2:$C$1002, 2, FALSE)</f>
        <v>audio</v>
      </c>
      <c r="E5948" s="3" t="str">
        <f>VLOOKUP(C5948, Content!$B$2:$D$1002,3, FALSE)</f>
        <v>veganism</v>
      </c>
      <c r="F5948" s="4" t="s">
        <v>8</v>
      </c>
      <c r="G5948" s="4">
        <f>VLOOKUP(F5948,ReactionTypes!$B$1:$D$17,3,FALSE)</f>
        <v>30</v>
      </c>
      <c r="H5948" s="1">
        <v>44133.327314814815</v>
      </c>
      <c r="L5948" s="3"/>
      <c r="M5948" s="3"/>
      <c r="N5948" s="4"/>
      <c r="O5948" s="4"/>
      <c r="P5948" s="1"/>
    </row>
    <row r="5949" spans="2:16">
      <c r="B5949" s="3">
        <v>6179</v>
      </c>
      <c r="C5949" t="s">
        <v>251</v>
      </c>
      <c r="D5949" s="3" t="str">
        <f>VLOOKUP(C5949, Content!$B$2:$C$1002, 2, FALSE)</f>
        <v>audio</v>
      </c>
      <c r="E5949" s="3" t="str">
        <f>VLOOKUP(C5949, Content!$B$2:$D$1002,3, FALSE)</f>
        <v>veganism</v>
      </c>
      <c r="F5949" s="4" t="s">
        <v>19</v>
      </c>
      <c r="G5949" s="4">
        <f>VLOOKUP(F5949,ReactionTypes!$B$1:$D$17,3,FALSE)</f>
        <v>15</v>
      </c>
      <c r="H5949" s="1">
        <v>44215.210277777776</v>
      </c>
      <c r="L5949" s="3"/>
      <c r="M5949" s="3"/>
      <c r="N5949" s="4"/>
      <c r="O5949" s="4"/>
      <c r="P5949" s="1"/>
    </row>
    <row r="5950" spans="2:16">
      <c r="B5950" s="3">
        <v>6181</v>
      </c>
      <c r="C5950" t="s">
        <v>252</v>
      </c>
      <c r="D5950" s="3" t="str">
        <f>VLOOKUP(C5950, Content!$B$2:$C$1002, 2, FALSE)</f>
        <v>audio</v>
      </c>
      <c r="E5950" s="3" t="str">
        <f>VLOOKUP(C5950, Content!$B$2:$D$1002,3, FALSE)</f>
        <v>culture</v>
      </c>
      <c r="F5950" s="4" t="s">
        <v>8</v>
      </c>
      <c r="G5950" s="4">
        <f>VLOOKUP(F5950,ReactionTypes!$B$1:$D$17,3,FALSE)</f>
        <v>30</v>
      </c>
      <c r="H5950" s="1">
        <v>44210.196828703702</v>
      </c>
      <c r="L5950" s="3"/>
      <c r="M5950" s="3"/>
      <c r="N5950" s="4"/>
      <c r="O5950" s="4"/>
      <c r="P5950" s="1"/>
    </row>
    <row r="5951" spans="2:16">
      <c r="B5951" s="3">
        <v>6182</v>
      </c>
      <c r="C5951" t="s">
        <v>252</v>
      </c>
      <c r="D5951" s="3" t="str">
        <f>VLOOKUP(C5951, Content!$B$2:$C$1002, 2, FALSE)</f>
        <v>audio</v>
      </c>
      <c r="E5951" s="3" t="str">
        <f>VLOOKUP(C5951, Content!$B$2:$D$1002,3, FALSE)</f>
        <v>culture</v>
      </c>
      <c r="F5951" s="4" t="s">
        <v>15</v>
      </c>
      <c r="G5951" s="4">
        <f>VLOOKUP(F5951,ReactionTypes!$B$1:$D$17,3,FALSE)</f>
        <v>50</v>
      </c>
      <c r="H5951" s="1">
        <v>44300.540868055556</v>
      </c>
      <c r="L5951" s="3"/>
      <c r="M5951" s="3"/>
      <c r="N5951" s="4"/>
      <c r="O5951" s="4"/>
      <c r="P5951" s="1"/>
    </row>
    <row r="5952" spans="2:16">
      <c r="B5952" s="3">
        <v>6183</v>
      </c>
      <c r="C5952" t="s">
        <v>252</v>
      </c>
      <c r="D5952" s="3" t="str">
        <f>VLOOKUP(C5952, Content!$B$2:$C$1002, 2, FALSE)</f>
        <v>audio</v>
      </c>
      <c r="E5952" s="3" t="str">
        <f>VLOOKUP(C5952, Content!$B$2:$D$1002,3, FALSE)</f>
        <v>culture</v>
      </c>
      <c r="F5952" s="4" t="s">
        <v>17</v>
      </c>
      <c r="G5952" s="4">
        <f>VLOOKUP(F5952,ReactionTypes!$B$1:$D$17,3,FALSE)</f>
        <v>45</v>
      </c>
      <c r="H5952" s="1">
        <v>44241.427337962959</v>
      </c>
      <c r="L5952" s="3"/>
      <c r="M5952" s="3"/>
      <c r="N5952" s="4"/>
      <c r="O5952" s="4"/>
      <c r="P5952" s="1"/>
    </row>
    <row r="5953" spans="2:16">
      <c r="B5953" s="3">
        <v>6184</v>
      </c>
      <c r="C5953" t="s">
        <v>252</v>
      </c>
      <c r="D5953" s="3" t="str">
        <f>VLOOKUP(C5953, Content!$B$2:$C$1002, 2, FALSE)</f>
        <v>audio</v>
      </c>
      <c r="E5953" s="3" t="str">
        <f>VLOOKUP(C5953, Content!$B$2:$D$1002,3, FALSE)</f>
        <v>culture</v>
      </c>
      <c r="F5953" s="4" t="s">
        <v>4</v>
      </c>
      <c r="G5953" s="4">
        <f>VLOOKUP(F5953,ReactionTypes!$B$1:$D$17,3,FALSE)</f>
        <v>70</v>
      </c>
      <c r="H5953" s="1">
        <v>44067.739756944444</v>
      </c>
      <c r="L5953" s="3"/>
      <c r="M5953" s="3"/>
      <c r="N5953" s="4"/>
      <c r="O5953" s="4"/>
      <c r="P5953" s="1"/>
    </row>
    <row r="5954" spans="2:16">
      <c r="B5954" s="3">
        <v>6185</v>
      </c>
      <c r="C5954" t="s">
        <v>252</v>
      </c>
      <c r="D5954" s="3" t="str">
        <f>VLOOKUP(C5954, Content!$B$2:$C$1002, 2, FALSE)</f>
        <v>audio</v>
      </c>
      <c r="E5954" s="3" t="str">
        <f>VLOOKUP(C5954, Content!$B$2:$D$1002,3, FALSE)</f>
        <v>culture</v>
      </c>
      <c r="F5954" s="4" t="s">
        <v>17</v>
      </c>
      <c r="G5954" s="4">
        <f>VLOOKUP(F5954,ReactionTypes!$B$1:$D$17,3,FALSE)</f>
        <v>45</v>
      </c>
      <c r="H5954" s="1">
        <v>44109.54582175926</v>
      </c>
      <c r="L5954" s="3"/>
      <c r="M5954" s="3"/>
      <c r="N5954" s="4"/>
      <c r="O5954" s="4"/>
      <c r="P5954" s="1"/>
    </row>
    <row r="5955" spans="2:16">
      <c r="B5955" s="3">
        <v>6186</v>
      </c>
      <c r="C5955" t="s">
        <v>252</v>
      </c>
      <c r="D5955" s="3" t="str">
        <f>VLOOKUP(C5955, Content!$B$2:$C$1002, 2, FALSE)</f>
        <v>audio</v>
      </c>
      <c r="E5955" s="3" t="str">
        <f>VLOOKUP(C5955, Content!$B$2:$D$1002,3, FALSE)</f>
        <v>culture</v>
      </c>
      <c r="F5955" s="4" t="s">
        <v>12</v>
      </c>
      <c r="G5955" s="4">
        <f>VLOOKUP(F5955,ReactionTypes!$B$1:$D$17,3,FALSE)</f>
        <v>75</v>
      </c>
      <c r="H5955" s="1">
        <v>44339.839201388888</v>
      </c>
      <c r="L5955" s="3"/>
      <c r="M5955" s="3"/>
      <c r="N5955" s="4"/>
      <c r="O5955" s="4"/>
      <c r="P5955" s="1"/>
    </row>
    <row r="5956" spans="2:16">
      <c r="B5956" s="3">
        <v>6187</v>
      </c>
      <c r="C5956" t="s">
        <v>252</v>
      </c>
      <c r="D5956" s="3" t="str">
        <f>VLOOKUP(C5956, Content!$B$2:$C$1002, 2, FALSE)</f>
        <v>audio</v>
      </c>
      <c r="E5956" s="3" t="str">
        <f>VLOOKUP(C5956, Content!$B$2:$D$1002,3, FALSE)</f>
        <v>culture</v>
      </c>
      <c r="F5956" s="4" t="s">
        <v>20</v>
      </c>
      <c r="G5956" s="4">
        <f>VLOOKUP(F5956,ReactionTypes!$B$1:$D$17,3,FALSE)</f>
        <v>12</v>
      </c>
      <c r="H5956" s="1">
        <v>44115.341574074075</v>
      </c>
      <c r="L5956" s="3"/>
      <c r="M5956" s="3"/>
      <c r="N5956" s="4"/>
      <c r="O5956" s="4"/>
      <c r="P5956" s="1"/>
    </row>
    <row r="5957" spans="2:16">
      <c r="B5957" s="3">
        <v>6188</v>
      </c>
      <c r="C5957" t="s">
        <v>252</v>
      </c>
      <c r="D5957" s="3" t="str">
        <f>VLOOKUP(C5957, Content!$B$2:$C$1002, 2, FALSE)</f>
        <v>audio</v>
      </c>
      <c r="E5957" s="3" t="str">
        <f>VLOOKUP(C5957, Content!$B$2:$D$1002,3, FALSE)</f>
        <v>culture</v>
      </c>
      <c r="F5957" s="4" t="s">
        <v>11</v>
      </c>
      <c r="G5957" s="4">
        <f>VLOOKUP(F5957,ReactionTypes!$B$1:$D$17,3,FALSE)</f>
        <v>65</v>
      </c>
      <c r="H5957" s="1">
        <v>44303.30741898148</v>
      </c>
      <c r="L5957" s="3"/>
      <c r="M5957" s="3"/>
      <c r="N5957" s="4"/>
      <c r="O5957" s="4"/>
      <c r="P5957" s="1"/>
    </row>
    <row r="5958" spans="2:16">
      <c r="B5958" s="3">
        <v>6189</v>
      </c>
      <c r="C5958" t="s">
        <v>252</v>
      </c>
      <c r="D5958" s="3" t="str">
        <f>VLOOKUP(C5958, Content!$B$2:$C$1002, 2, FALSE)</f>
        <v>audio</v>
      </c>
      <c r="E5958" s="3" t="str">
        <f>VLOOKUP(C5958, Content!$B$2:$D$1002,3, FALSE)</f>
        <v>culture</v>
      </c>
      <c r="F5958" s="4" t="s">
        <v>9</v>
      </c>
      <c r="G5958" s="4">
        <f>VLOOKUP(F5958,ReactionTypes!$B$1:$D$17,3,FALSE)</f>
        <v>20</v>
      </c>
      <c r="H5958" s="1">
        <v>44336.993483796294</v>
      </c>
      <c r="L5958" s="3"/>
      <c r="M5958" s="3"/>
      <c r="N5958" s="4"/>
      <c r="O5958" s="4"/>
      <c r="P5958" s="1"/>
    </row>
    <row r="5959" spans="2:16">
      <c r="B5959" s="3">
        <v>6191</v>
      </c>
      <c r="C5959" t="s">
        <v>253</v>
      </c>
      <c r="D5959" s="3" t="str">
        <f>VLOOKUP(C5959, Content!$B$2:$C$1002, 2, FALSE)</f>
        <v>audio</v>
      </c>
      <c r="E5959" s="3" t="str">
        <f>VLOOKUP(C5959, Content!$B$2:$D$1002,3, FALSE)</f>
        <v>healthy eating</v>
      </c>
      <c r="F5959" s="4" t="s">
        <v>7</v>
      </c>
      <c r="G5959" s="4">
        <f>VLOOKUP(F5959,ReactionTypes!$B$1:$D$17,3,FALSE)</f>
        <v>5</v>
      </c>
      <c r="H5959" s="1">
        <v>44158.455428240741</v>
      </c>
      <c r="L5959" s="3"/>
      <c r="M5959" s="3"/>
      <c r="N5959" s="4"/>
      <c r="O5959" s="4"/>
      <c r="P5959" s="1"/>
    </row>
    <row r="5960" spans="2:16">
      <c r="B5960" s="3">
        <v>6192</v>
      </c>
      <c r="C5960" t="s">
        <v>253</v>
      </c>
      <c r="D5960" s="3" t="str">
        <f>VLOOKUP(C5960, Content!$B$2:$C$1002, 2, FALSE)</f>
        <v>audio</v>
      </c>
      <c r="E5960" s="3" t="str">
        <f>VLOOKUP(C5960, Content!$B$2:$D$1002,3, FALSE)</f>
        <v>healthy eating</v>
      </c>
      <c r="F5960" s="4" t="s">
        <v>15</v>
      </c>
      <c r="G5960" s="4">
        <f>VLOOKUP(F5960,ReactionTypes!$B$1:$D$17,3,FALSE)</f>
        <v>50</v>
      </c>
      <c r="H5960" s="1">
        <v>44280.168043981481</v>
      </c>
      <c r="L5960" s="3"/>
      <c r="M5960" s="3"/>
      <c r="N5960" s="4"/>
      <c r="O5960" s="4"/>
      <c r="P5960" s="1"/>
    </row>
    <row r="5961" spans="2:16">
      <c r="B5961" s="3">
        <v>6193</v>
      </c>
      <c r="C5961" t="s">
        <v>253</v>
      </c>
      <c r="D5961" s="3" t="str">
        <f>VLOOKUP(C5961, Content!$B$2:$C$1002, 2, FALSE)</f>
        <v>audio</v>
      </c>
      <c r="E5961" s="3" t="str">
        <f>VLOOKUP(C5961, Content!$B$2:$D$1002,3, FALSE)</f>
        <v>healthy eating</v>
      </c>
      <c r="F5961" s="4" t="s">
        <v>13</v>
      </c>
      <c r="G5961" s="4">
        <f>VLOOKUP(F5961,ReactionTypes!$B$1:$D$17,3,FALSE)</f>
        <v>70</v>
      </c>
      <c r="H5961" s="1">
        <v>44246.433553240742</v>
      </c>
      <c r="L5961" s="3"/>
      <c r="M5961" s="3"/>
      <c r="N5961" s="4"/>
      <c r="O5961" s="4"/>
      <c r="P5961" s="1"/>
    </row>
    <row r="5962" spans="2:16">
      <c r="B5962" s="3">
        <v>6194</v>
      </c>
      <c r="C5962" t="s">
        <v>253</v>
      </c>
      <c r="D5962" s="3" t="str">
        <f>VLOOKUP(C5962, Content!$B$2:$C$1002, 2, FALSE)</f>
        <v>audio</v>
      </c>
      <c r="E5962" s="3" t="str">
        <f>VLOOKUP(C5962, Content!$B$2:$D$1002,3, FALSE)</f>
        <v>healthy eating</v>
      </c>
      <c r="F5962" s="4" t="s">
        <v>14</v>
      </c>
      <c r="G5962" s="4">
        <f>VLOOKUP(F5962,ReactionTypes!$B$1:$D$17,3,FALSE)</f>
        <v>72</v>
      </c>
      <c r="H5962" s="1">
        <v>44001.011284722219</v>
      </c>
      <c r="L5962" s="3"/>
      <c r="M5962" s="3"/>
      <c r="N5962" s="4"/>
      <c r="O5962" s="4"/>
      <c r="P5962" s="1"/>
    </row>
    <row r="5963" spans="2:16">
      <c r="B5963" s="3">
        <v>6195</v>
      </c>
      <c r="C5963" t="s">
        <v>253</v>
      </c>
      <c r="D5963" s="3" t="str">
        <f>VLOOKUP(C5963, Content!$B$2:$C$1002, 2, FALSE)</f>
        <v>audio</v>
      </c>
      <c r="E5963" s="3" t="str">
        <f>VLOOKUP(C5963, Content!$B$2:$D$1002,3, FALSE)</f>
        <v>healthy eating</v>
      </c>
      <c r="F5963" s="4" t="s">
        <v>11</v>
      </c>
      <c r="G5963" s="4">
        <f>VLOOKUP(F5963,ReactionTypes!$B$1:$D$17,3,FALSE)</f>
        <v>65</v>
      </c>
      <c r="H5963" s="1">
        <v>44030.149942129632</v>
      </c>
      <c r="L5963" s="3"/>
      <c r="M5963" s="3"/>
      <c r="N5963" s="4"/>
      <c r="O5963" s="4"/>
      <c r="P5963" s="1"/>
    </row>
    <row r="5964" spans="2:16">
      <c r="B5964" s="3">
        <v>6196</v>
      </c>
      <c r="C5964" t="s">
        <v>253</v>
      </c>
      <c r="D5964" s="3" t="str">
        <f>VLOOKUP(C5964, Content!$B$2:$C$1002, 2, FALSE)</f>
        <v>audio</v>
      </c>
      <c r="E5964" s="3" t="str">
        <f>VLOOKUP(C5964, Content!$B$2:$D$1002,3, FALSE)</f>
        <v>healthy eating</v>
      </c>
      <c r="F5964" s="4" t="s">
        <v>2</v>
      </c>
      <c r="G5964" s="4">
        <f>VLOOKUP(F5964,ReactionTypes!$B$1:$D$17,3,FALSE)</f>
        <v>60</v>
      </c>
      <c r="H5964" s="1">
        <v>44214.3283912037</v>
      </c>
      <c r="L5964" s="3"/>
      <c r="M5964" s="3"/>
      <c r="N5964" s="4"/>
      <c r="O5964" s="4"/>
      <c r="P5964" s="1"/>
    </row>
    <row r="5965" spans="2:16">
      <c r="B5965" s="3">
        <v>6197</v>
      </c>
      <c r="C5965" t="s">
        <v>253</v>
      </c>
      <c r="D5965" s="3" t="str">
        <f>VLOOKUP(C5965, Content!$B$2:$C$1002, 2, FALSE)</f>
        <v>audio</v>
      </c>
      <c r="E5965" s="3" t="str">
        <f>VLOOKUP(C5965, Content!$B$2:$D$1002,3, FALSE)</f>
        <v>healthy eating</v>
      </c>
      <c r="F5965" s="4" t="s">
        <v>19</v>
      </c>
      <c r="G5965" s="4">
        <f>VLOOKUP(F5965,ReactionTypes!$B$1:$D$17,3,FALSE)</f>
        <v>15</v>
      </c>
      <c r="H5965" s="1">
        <v>44182.496145833335</v>
      </c>
      <c r="L5965" s="3"/>
      <c r="M5965" s="3"/>
      <c r="N5965" s="4"/>
      <c r="O5965" s="4"/>
      <c r="P5965" s="1"/>
    </row>
    <row r="5966" spans="2:16">
      <c r="B5966" s="3">
        <v>6198</v>
      </c>
      <c r="C5966" t="s">
        <v>253</v>
      </c>
      <c r="D5966" s="3" t="str">
        <f>VLOOKUP(C5966, Content!$B$2:$C$1002, 2, FALSE)</f>
        <v>audio</v>
      </c>
      <c r="E5966" s="3" t="str">
        <f>VLOOKUP(C5966, Content!$B$2:$D$1002,3, FALSE)</f>
        <v>healthy eating</v>
      </c>
      <c r="F5966" s="4" t="s">
        <v>11</v>
      </c>
      <c r="G5966" s="4">
        <f>VLOOKUP(F5966,ReactionTypes!$B$1:$D$17,3,FALSE)</f>
        <v>65</v>
      </c>
      <c r="H5966" s="1">
        <v>44034.374814814815</v>
      </c>
      <c r="L5966" s="3"/>
      <c r="M5966" s="3"/>
      <c r="N5966" s="4"/>
      <c r="O5966" s="4"/>
      <c r="P5966" s="1"/>
    </row>
    <row r="5967" spans="2:16">
      <c r="B5967" s="3">
        <v>6199</v>
      </c>
      <c r="C5967" t="s">
        <v>253</v>
      </c>
      <c r="D5967" s="3" t="str">
        <f>VLOOKUP(C5967, Content!$B$2:$C$1002, 2, FALSE)</f>
        <v>audio</v>
      </c>
      <c r="E5967" s="3" t="str">
        <f>VLOOKUP(C5967, Content!$B$2:$D$1002,3, FALSE)</f>
        <v>healthy eating</v>
      </c>
      <c r="F5967" s="4" t="s">
        <v>18</v>
      </c>
      <c r="G5967" s="4">
        <f>VLOOKUP(F5967,ReactionTypes!$B$1:$D$17,3,FALSE)</f>
        <v>35</v>
      </c>
      <c r="H5967" s="1">
        <v>44120.790891203702</v>
      </c>
      <c r="L5967" s="3"/>
      <c r="M5967" s="3"/>
      <c r="N5967" s="4"/>
      <c r="O5967" s="4"/>
      <c r="P5967" s="1"/>
    </row>
    <row r="5968" spans="2:16">
      <c r="B5968" s="3">
        <v>6200</v>
      </c>
      <c r="C5968" t="s">
        <v>253</v>
      </c>
      <c r="D5968" s="3" t="str">
        <f>VLOOKUP(C5968, Content!$B$2:$C$1002, 2, FALSE)</f>
        <v>audio</v>
      </c>
      <c r="E5968" s="3" t="str">
        <f>VLOOKUP(C5968, Content!$B$2:$D$1002,3, FALSE)</f>
        <v>healthy eating</v>
      </c>
      <c r="F5968" s="4" t="s">
        <v>9</v>
      </c>
      <c r="G5968" s="4">
        <f>VLOOKUP(F5968,ReactionTypes!$B$1:$D$17,3,FALSE)</f>
        <v>20</v>
      </c>
      <c r="H5968" s="1">
        <v>44321.261087962965</v>
      </c>
      <c r="L5968" s="3"/>
      <c r="M5968" s="3"/>
      <c r="N5968" s="4"/>
      <c r="O5968" s="4"/>
      <c r="P5968" s="1"/>
    </row>
    <row r="5969" spans="2:16">
      <c r="B5969" s="3">
        <v>6201</v>
      </c>
      <c r="C5969" t="s">
        <v>253</v>
      </c>
      <c r="D5969" s="3" t="str">
        <f>VLOOKUP(C5969, Content!$B$2:$C$1002, 2, FALSE)</f>
        <v>audio</v>
      </c>
      <c r="E5969" s="3" t="str">
        <f>VLOOKUP(C5969, Content!$B$2:$D$1002,3, FALSE)</f>
        <v>healthy eating</v>
      </c>
      <c r="F5969" s="4" t="s">
        <v>17</v>
      </c>
      <c r="G5969" s="4">
        <f>VLOOKUP(F5969,ReactionTypes!$B$1:$D$17,3,FALSE)</f>
        <v>45</v>
      </c>
      <c r="H5969" s="1">
        <v>44257.693136574075</v>
      </c>
      <c r="L5969" s="3"/>
      <c r="M5969" s="3"/>
      <c r="N5969" s="4"/>
      <c r="O5969" s="4"/>
      <c r="P5969" s="1"/>
    </row>
    <row r="5970" spans="2:16">
      <c r="B5970" s="3">
        <v>6202</v>
      </c>
      <c r="C5970" t="s">
        <v>253</v>
      </c>
      <c r="D5970" s="3" t="str">
        <f>VLOOKUP(C5970, Content!$B$2:$C$1002, 2, FALSE)</f>
        <v>audio</v>
      </c>
      <c r="E5970" s="3" t="str">
        <f>VLOOKUP(C5970, Content!$B$2:$D$1002,3, FALSE)</f>
        <v>healthy eating</v>
      </c>
      <c r="F5970" s="4" t="s">
        <v>9</v>
      </c>
      <c r="G5970" s="4">
        <f>VLOOKUP(F5970,ReactionTypes!$B$1:$D$17,3,FALSE)</f>
        <v>20</v>
      </c>
      <c r="H5970" s="1">
        <v>44121.284675925926</v>
      </c>
      <c r="L5970" s="3"/>
      <c r="M5970" s="3"/>
      <c r="N5970" s="4"/>
      <c r="O5970" s="4"/>
      <c r="P5970" s="1"/>
    </row>
    <row r="5971" spans="2:16">
      <c r="B5971" s="3">
        <v>6203</v>
      </c>
      <c r="C5971" t="s">
        <v>253</v>
      </c>
      <c r="D5971" s="3" t="str">
        <f>VLOOKUP(C5971, Content!$B$2:$C$1002, 2, FALSE)</f>
        <v>audio</v>
      </c>
      <c r="E5971" s="3" t="str">
        <f>VLOOKUP(C5971, Content!$B$2:$D$1002,3, FALSE)</f>
        <v>healthy eating</v>
      </c>
      <c r="F5971" s="4" t="s">
        <v>15</v>
      </c>
      <c r="G5971" s="4">
        <f>VLOOKUP(F5971,ReactionTypes!$B$1:$D$17,3,FALSE)</f>
        <v>50</v>
      </c>
      <c r="H5971" s="1">
        <v>44339.684490740743</v>
      </c>
      <c r="L5971" s="3"/>
      <c r="M5971" s="3"/>
      <c r="N5971" s="4"/>
      <c r="O5971" s="4"/>
      <c r="P5971" s="1"/>
    </row>
    <row r="5972" spans="2:16">
      <c r="B5972" s="3">
        <v>6204</v>
      </c>
      <c r="C5972" t="s">
        <v>253</v>
      </c>
      <c r="D5972" s="3" t="str">
        <f>VLOOKUP(C5972, Content!$B$2:$C$1002, 2, FALSE)</f>
        <v>audio</v>
      </c>
      <c r="E5972" s="3" t="str">
        <f>VLOOKUP(C5972, Content!$B$2:$D$1002,3, FALSE)</f>
        <v>healthy eating</v>
      </c>
      <c r="F5972" s="4" t="s">
        <v>16</v>
      </c>
      <c r="G5972" s="4">
        <f>VLOOKUP(F5972,ReactionTypes!$B$1:$D$17,3,FALSE)</f>
        <v>10</v>
      </c>
      <c r="H5972" s="1">
        <v>44122.580671296295</v>
      </c>
      <c r="L5972" s="3"/>
      <c r="M5972" s="3"/>
      <c r="N5972" s="4"/>
      <c r="O5972" s="4"/>
      <c r="P5972" s="1"/>
    </row>
    <row r="5973" spans="2:16">
      <c r="B5973" s="3">
        <v>6205</v>
      </c>
      <c r="C5973" t="s">
        <v>253</v>
      </c>
      <c r="D5973" s="3" t="str">
        <f>VLOOKUP(C5973, Content!$B$2:$C$1002, 2, FALSE)</f>
        <v>audio</v>
      </c>
      <c r="E5973" s="3" t="str">
        <f>VLOOKUP(C5973, Content!$B$2:$D$1002,3, FALSE)</f>
        <v>healthy eating</v>
      </c>
      <c r="F5973" s="4" t="s">
        <v>15</v>
      </c>
      <c r="G5973" s="4">
        <f>VLOOKUP(F5973,ReactionTypes!$B$1:$D$17,3,FALSE)</f>
        <v>50</v>
      </c>
      <c r="H5973" s="1">
        <v>44175.807060185187</v>
      </c>
      <c r="L5973" s="3"/>
      <c r="M5973" s="3"/>
      <c r="N5973" s="4"/>
      <c r="O5973" s="4"/>
      <c r="P5973" s="1"/>
    </row>
    <row r="5974" spans="2:16">
      <c r="B5974" s="3">
        <v>6206</v>
      </c>
      <c r="C5974" t="s">
        <v>253</v>
      </c>
      <c r="D5974" s="3" t="str">
        <f>VLOOKUP(C5974, Content!$B$2:$C$1002, 2, FALSE)</f>
        <v>audio</v>
      </c>
      <c r="E5974" s="3" t="str">
        <f>VLOOKUP(C5974, Content!$B$2:$D$1002,3, FALSE)</f>
        <v>healthy eating</v>
      </c>
      <c r="F5974" s="4" t="s">
        <v>4</v>
      </c>
      <c r="G5974" s="4">
        <f>VLOOKUP(F5974,ReactionTypes!$B$1:$D$17,3,FALSE)</f>
        <v>70</v>
      </c>
      <c r="H5974" s="1">
        <v>44292.282314814816</v>
      </c>
      <c r="L5974" s="3"/>
      <c r="M5974" s="3"/>
      <c r="N5974" s="4"/>
      <c r="O5974" s="4"/>
      <c r="P5974" s="1"/>
    </row>
    <row r="5975" spans="2:16">
      <c r="B5975" s="3">
        <v>6207</v>
      </c>
      <c r="C5975" t="s">
        <v>253</v>
      </c>
      <c r="D5975" s="3" t="str">
        <f>VLOOKUP(C5975, Content!$B$2:$C$1002, 2, FALSE)</f>
        <v>audio</v>
      </c>
      <c r="E5975" s="3" t="str">
        <f>VLOOKUP(C5975, Content!$B$2:$D$1002,3, FALSE)</f>
        <v>healthy eating</v>
      </c>
      <c r="F5975" s="4" t="s">
        <v>15</v>
      </c>
      <c r="G5975" s="4">
        <f>VLOOKUP(F5975,ReactionTypes!$B$1:$D$17,3,FALSE)</f>
        <v>50</v>
      </c>
      <c r="H5975" s="1">
        <v>44188.453101851854</v>
      </c>
      <c r="L5975" s="3"/>
      <c r="M5975" s="3"/>
      <c r="N5975" s="4"/>
      <c r="O5975" s="4"/>
      <c r="P5975" s="1"/>
    </row>
    <row r="5976" spans="2:16">
      <c r="B5976" s="3">
        <v>6208</v>
      </c>
      <c r="C5976" t="s">
        <v>253</v>
      </c>
      <c r="D5976" s="3" t="str">
        <f>VLOOKUP(C5976, Content!$B$2:$C$1002, 2, FALSE)</f>
        <v>audio</v>
      </c>
      <c r="E5976" s="3" t="str">
        <f>VLOOKUP(C5976, Content!$B$2:$D$1002,3, FALSE)</f>
        <v>healthy eating</v>
      </c>
      <c r="F5976" s="4" t="s">
        <v>13</v>
      </c>
      <c r="G5976" s="4">
        <f>VLOOKUP(F5976,ReactionTypes!$B$1:$D$17,3,FALSE)</f>
        <v>70</v>
      </c>
      <c r="H5976" s="1">
        <v>44229.033310185187</v>
      </c>
      <c r="L5976" s="3"/>
      <c r="M5976" s="3"/>
      <c r="N5976" s="4"/>
      <c r="O5976" s="4"/>
      <c r="P5976" s="1"/>
    </row>
    <row r="5977" spans="2:16">
      <c r="B5977" s="3">
        <v>6209</v>
      </c>
      <c r="C5977" t="s">
        <v>253</v>
      </c>
      <c r="D5977" s="3" t="str">
        <f>VLOOKUP(C5977, Content!$B$2:$C$1002, 2, FALSE)</f>
        <v>audio</v>
      </c>
      <c r="E5977" s="3" t="str">
        <f>VLOOKUP(C5977, Content!$B$2:$D$1002,3, FALSE)</f>
        <v>healthy eating</v>
      </c>
      <c r="F5977" s="4" t="s">
        <v>2</v>
      </c>
      <c r="G5977" s="4">
        <f>VLOOKUP(F5977,ReactionTypes!$B$1:$D$17,3,FALSE)</f>
        <v>60</v>
      </c>
      <c r="H5977" s="1">
        <v>44331.924780092595</v>
      </c>
      <c r="L5977" s="3"/>
      <c r="M5977" s="3"/>
      <c r="N5977" s="4"/>
      <c r="O5977" s="4"/>
      <c r="P5977" s="1"/>
    </row>
    <row r="5978" spans="2:16">
      <c r="B5978" s="3">
        <v>6210</v>
      </c>
      <c r="C5978" t="s">
        <v>253</v>
      </c>
      <c r="D5978" s="3" t="str">
        <f>VLOOKUP(C5978, Content!$B$2:$C$1002, 2, FALSE)</f>
        <v>audio</v>
      </c>
      <c r="E5978" s="3" t="str">
        <f>VLOOKUP(C5978, Content!$B$2:$D$1002,3, FALSE)</f>
        <v>healthy eating</v>
      </c>
      <c r="F5978" s="4" t="s">
        <v>13</v>
      </c>
      <c r="G5978" s="4">
        <f>VLOOKUP(F5978,ReactionTypes!$B$1:$D$17,3,FALSE)</f>
        <v>70</v>
      </c>
      <c r="H5978" s="1">
        <v>44215.80537037037</v>
      </c>
      <c r="L5978" s="3"/>
      <c r="M5978" s="3"/>
      <c r="N5978" s="4"/>
      <c r="O5978" s="4"/>
      <c r="P5978" s="1"/>
    </row>
    <row r="5979" spans="2:16">
      <c r="B5979" s="3">
        <v>6211</v>
      </c>
      <c r="C5979" t="s">
        <v>253</v>
      </c>
      <c r="D5979" s="3" t="str">
        <f>VLOOKUP(C5979, Content!$B$2:$C$1002, 2, FALSE)</f>
        <v>audio</v>
      </c>
      <c r="E5979" s="3" t="str">
        <f>VLOOKUP(C5979, Content!$B$2:$D$1002,3, FALSE)</f>
        <v>healthy eating</v>
      </c>
      <c r="F5979" s="4" t="s">
        <v>12</v>
      </c>
      <c r="G5979" s="4">
        <f>VLOOKUP(F5979,ReactionTypes!$B$1:$D$17,3,FALSE)</f>
        <v>75</v>
      </c>
      <c r="H5979" s="1">
        <v>44348.297106481485</v>
      </c>
      <c r="L5979" s="3"/>
      <c r="M5979" s="3"/>
      <c r="N5979" s="4"/>
      <c r="O5979" s="4"/>
      <c r="P5979" s="1"/>
    </row>
    <row r="5980" spans="2:16">
      <c r="B5980" s="3">
        <v>6212</v>
      </c>
      <c r="C5980" t="s">
        <v>253</v>
      </c>
      <c r="D5980" s="3" t="str">
        <f>VLOOKUP(C5980, Content!$B$2:$C$1002, 2, FALSE)</f>
        <v>audio</v>
      </c>
      <c r="E5980" s="3" t="str">
        <f>VLOOKUP(C5980, Content!$B$2:$D$1002,3, FALSE)</f>
        <v>healthy eating</v>
      </c>
      <c r="F5980" s="4" t="s">
        <v>20</v>
      </c>
      <c r="G5980" s="4">
        <f>VLOOKUP(F5980,ReactionTypes!$B$1:$D$17,3,FALSE)</f>
        <v>12</v>
      </c>
      <c r="H5980" s="1">
        <v>44202.08258101852</v>
      </c>
      <c r="L5980" s="3"/>
      <c r="M5980" s="3"/>
      <c r="N5980" s="4"/>
      <c r="O5980" s="4"/>
      <c r="P5980" s="1"/>
    </row>
    <row r="5981" spans="2:16">
      <c r="B5981" s="3">
        <v>6213</v>
      </c>
      <c r="C5981" t="s">
        <v>253</v>
      </c>
      <c r="D5981" s="3" t="str">
        <f>VLOOKUP(C5981, Content!$B$2:$C$1002, 2, FALSE)</f>
        <v>audio</v>
      </c>
      <c r="E5981" s="3" t="str">
        <f>VLOOKUP(C5981, Content!$B$2:$D$1002,3, FALSE)</f>
        <v>healthy eating</v>
      </c>
      <c r="F5981" s="4" t="s">
        <v>12</v>
      </c>
      <c r="G5981" s="4">
        <f>VLOOKUP(F5981,ReactionTypes!$B$1:$D$17,3,FALSE)</f>
        <v>75</v>
      </c>
      <c r="H5981" s="1">
        <v>44331.170960648145</v>
      </c>
      <c r="L5981" s="3"/>
      <c r="M5981" s="3"/>
      <c r="N5981" s="4"/>
      <c r="O5981" s="4"/>
      <c r="P5981" s="1"/>
    </row>
    <row r="5982" spans="2:16">
      <c r="B5982" s="3">
        <v>6214</v>
      </c>
      <c r="C5982" t="s">
        <v>253</v>
      </c>
      <c r="D5982" s="3" t="str">
        <f>VLOOKUP(C5982, Content!$B$2:$C$1002, 2, FALSE)</f>
        <v>audio</v>
      </c>
      <c r="E5982" s="3" t="str">
        <f>VLOOKUP(C5982, Content!$B$2:$D$1002,3, FALSE)</f>
        <v>healthy eating</v>
      </c>
      <c r="F5982" s="4" t="s">
        <v>17</v>
      </c>
      <c r="G5982" s="4">
        <f>VLOOKUP(F5982,ReactionTypes!$B$1:$D$17,3,FALSE)</f>
        <v>45</v>
      </c>
      <c r="H5982" s="1">
        <v>44239.71193287037</v>
      </c>
      <c r="L5982" s="3"/>
      <c r="M5982" s="3"/>
      <c r="N5982" s="4"/>
      <c r="O5982" s="4"/>
      <c r="P5982" s="1"/>
    </row>
    <row r="5983" spans="2:16">
      <c r="B5983" s="3">
        <v>6215</v>
      </c>
      <c r="C5983" t="s">
        <v>253</v>
      </c>
      <c r="D5983" s="3" t="str">
        <f>VLOOKUP(C5983, Content!$B$2:$C$1002, 2, FALSE)</f>
        <v>audio</v>
      </c>
      <c r="E5983" s="3" t="str">
        <f>VLOOKUP(C5983, Content!$B$2:$D$1002,3, FALSE)</f>
        <v>healthy eating</v>
      </c>
      <c r="F5983" s="4" t="s">
        <v>19</v>
      </c>
      <c r="G5983" s="4">
        <f>VLOOKUP(F5983,ReactionTypes!$B$1:$D$17,3,FALSE)</f>
        <v>15</v>
      </c>
      <c r="H5983" s="1">
        <v>44309.270497685182</v>
      </c>
      <c r="L5983" s="3"/>
      <c r="M5983" s="3"/>
      <c r="N5983" s="4"/>
      <c r="O5983" s="4"/>
      <c r="P5983" s="1"/>
    </row>
    <row r="5984" spans="2:16">
      <c r="B5984" s="3">
        <v>6216</v>
      </c>
      <c r="C5984" t="s">
        <v>253</v>
      </c>
      <c r="D5984" s="3" t="str">
        <f>VLOOKUP(C5984, Content!$B$2:$C$1002, 2, FALSE)</f>
        <v>audio</v>
      </c>
      <c r="E5984" s="3" t="str">
        <f>VLOOKUP(C5984, Content!$B$2:$D$1002,3, FALSE)</f>
        <v>healthy eating</v>
      </c>
      <c r="F5984" s="4" t="s">
        <v>18</v>
      </c>
      <c r="G5984" s="4">
        <f>VLOOKUP(F5984,ReactionTypes!$B$1:$D$17,3,FALSE)</f>
        <v>35</v>
      </c>
      <c r="H5984" s="1">
        <v>44078.284375000003</v>
      </c>
      <c r="L5984" s="3"/>
      <c r="M5984" s="3"/>
      <c r="N5984" s="4"/>
      <c r="O5984" s="4"/>
      <c r="P5984" s="1"/>
    </row>
    <row r="5985" spans="2:16">
      <c r="B5985" s="3">
        <v>6217</v>
      </c>
      <c r="C5985" t="s">
        <v>253</v>
      </c>
      <c r="D5985" s="3" t="str">
        <f>VLOOKUP(C5985, Content!$B$2:$C$1002, 2, FALSE)</f>
        <v>audio</v>
      </c>
      <c r="E5985" s="3" t="str">
        <f>VLOOKUP(C5985, Content!$B$2:$D$1002,3, FALSE)</f>
        <v>healthy eating</v>
      </c>
      <c r="F5985" s="4" t="s">
        <v>13</v>
      </c>
      <c r="G5985" s="4">
        <f>VLOOKUP(F5985,ReactionTypes!$B$1:$D$17,3,FALSE)</f>
        <v>70</v>
      </c>
      <c r="H5985" s="1">
        <v>44363.505312499998</v>
      </c>
      <c r="L5985" s="3"/>
      <c r="M5985" s="3"/>
      <c r="N5985" s="4"/>
      <c r="O5985" s="4"/>
      <c r="P5985" s="1"/>
    </row>
    <row r="5986" spans="2:16">
      <c r="B5986" s="3">
        <v>6218</v>
      </c>
      <c r="C5986" t="s">
        <v>253</v>
      </c>
      <c r="D5986" s="3" t="str">
        <f>VLOOKUP(C5986, Content!$B$2:$C$1002, 2, FALSE)</f>
        <v>audio</v>
      </c>
      <c r="E5986" s="3" t="str">
        <f>VLOOKUP(C5986, Content!$B$2:$D$1002,3, FALSE)</f>
        <v>healthy eating</v>
      </c>
      <c r="F5986" s="4" t="s">
        <v>7</v>
      </c>
      <c r="G5986" s="4">
        <f>VLOOKUP(F5986,ReactionTypes!$B$1:$D$17,3,FALSE)</f>
        <v>5</v>
      </c>
      <c r="H5986" s="1">
        <v>44107.871006944442</v>
      </c>
      <c r="L5986" s="3"/>
      <c r="M5986" s="3"/>
      <c r="N5986" s="4"/>
      <c r="O5986" s="4"/>
      <c r="P5986" s="1"/>
    </row>
    <row r="5987" spans="2:16">
      <c r="B5987" s="3">
        <v>6219</v>
      </c>
      <c r="C5987" t="s">
        <v>253</v>
      </c>
      <c r="D5987" s="3" t="str">
        <f>VLOOKUP(C5987, Content!$B$2:$C$1002, 2, FALSE)</f>
        <v>audio</v>
      </c>
      <c r="E5987" s="3" t="str">
        <f>VLOOKUP(C5987, Content!$B$2:$D$1002,3, FALSE)</f>
        <v>healthy eating</v>
      </c>
      <c r="F5987" s="4" t="s">
        <v>15</v>
      </c>
      <c r="G5987" s="4">
        <f>VLOOKUP(F5987,ReactionTypes!$B$1:$D$17,3,FALSE)</f>
        <v>50</v>
      </c>
      <c r="H5987" s="1">
        <v>44110.117199074077</v>
      </c>
      <c r="L5987" s="3"/>
      <c r="M5987" s="3"/>
      <c r="N5987" s="4"/>
      <c r="O5987" s="4"/>
      <c r="P5987" s="1"/>
    </row>
    <row r="5988" spans="2:16">
      <c r="B5988" s="3">
        <v>6220</v>
      </c>
      <c r="C5988" t="s">
        <v>253</v>
      </c>
      <c r="D5988" s="3" t="str">
        <f>VLOOKUP(C5988, Content!$B$2:$C$1002, 2, FALSE)</f>
        <v>audio</v>
      </c>
      <c r="E5988" s="3" t="str">
        <f>VLOOKUP(C5988, Content!$B$2:$D$1002,3, FALSE)</f>
        <v>healthy eating</v>
      </c>
      <c r="F5988" s="4" t="s">
        <v>12</v>
      </c>
      <c r="G5988" s="4">
        <f>VLOOKUP(F5988,ReactionTypes!$B$1:$D$17,3,FALSE)</f>
        <v>75</v>
      </c>
      <c r="H5988" s="1">
        <v>44236.169652777775</v>
      </c>
      <c r="L5988" s="3"/>
      <c r="M5988" s="3"/>
      <c r="N5988" s="4"/>
      <c r="O5988" s="4"/>
      <c r="P5988" s="1"/>
    </row>
    <row r="5989" spans="2:16">
      <c r="B5989" s="3">
        <v>6221</v>
      </c>
      <c r="C5989" t="s">
        <v>253</v>
      </c>
      <c r="D5989" s="3" t="str">
        <f>VLOOKUP(C5989, Content!$B$2:$C$1002, 2, FALSE)</f>
        <v>audio</v>
      </c>
      <c r="E5989" s="3" t="str">
        <f>VLOOKUP(C5989, Content!$B$2:$D$1002,3, FALSE)</f>
        <v>healthy eating</v>
      </c>
      <c r="F5989" s="4" t="s">
        <v>11</v>
      </c>
      <c r="G5989" s="4">
        <f>VLOOKUP(F5989,ReactionTypes!$B$1:$D$17,3,FALSE)</f>
        <v>65</v>
      </c>
      <c r="H5989" s="1">
        <v>44025.370729166665</v>
      </c>
      <c r="L5989" s="3"/>
      <c r="M5989" s="3"/>
      <c r="N5989" s="4"/>
      <c r="O5989" s="4"/>
      <c r="P5989" s="1"/>
    </row>
    <row r="5990" spans="2:16">
      <c r="B5990" s="3">
        <v>6223</v>
      </c>
      <c r="C5990" t="s">
        <v>254</v>
      </c>
      <c r="D5990" s="3" t="str">
        <f>VLOOKUP(C5990, Content!$B$2:$C$1002, 2, FALSE)</f>
        <v>photo</v>
      </c>
      <c r="E5990" s="3" t="str">
        <f>VLOOKUP(C5990, Content!$B$2:$D$1002,3, FALSE)</f>
        <v>technology</v>
      </c>
      <c r="F5990" s="4" t="s">
        <v>18</v>
      </c>
      <c r="G5990" s="4">
        <f>VLOOKUP(F5990,ReactionTypes!$B$1:$D$17,3,FALSE)</f>
        <v>35</v>
      </c>
      <c r="H5990" s="1">
        <v>44240.980682870373</v>
      </c>
      <c r="L5990" s="3"/>
      <c r="M5990" s="3"/>
      <c r="N5990" s="4"/>
      <c r="O5990" s="4"/>
      <c r="P5990" s="1"/>
    </row>
    <row r="5991" spans="2:16">
      <c r="B5991" s="3">
        <v>6224</v>
      </c>
      <c r="C5991" t="s">
        <v>254</v>
      </c>
      <c r="D5991" s="3" t="str">
        <f>VLOOKUP(C5991, Content!$B$2:$C$1002, 2, FALSE)</f>
        <v>photo</v>
      </c>
      <c r="E5991" s="3" t="str">
        <f>VLOOKUP(C5991, Content!$B$2:$D$1002,3, FALSE)</f>
        <v>technology</v>
      </c>
      <c r="F5991" s="4" t="s">
        <v>16</v>
      </c>
      <c r="G5991" s="4">
        <f>VLOOKUP(F5991,ReactionTypes!$B$1:$D$17,3,FALSE)</f>
        <v>10</v>
      </c>
      <c r="H5991" s="1">
        <v>44021.45045138889</v>
      </c>
      <c r="L5991" s="3"/>
      <c r="M5991" s="3"/>
      <c r="N5991" s="4"/>
      <c r="O5991" s="4"/>
      <c r="P5991" s="1"/>
    </row>
    <row r="5992" spans="2:16">
      <c r="B5992" s="3">
        <v>6225</v>
      </c>
      <c r="C5992" t="s">
        <v>254</v>
      </c>
      <c r="D5992" s="3" t="str">
        <f>VLOOKUP(C5992, Content!$B$2:$C$1002, 2, FALSE)</f>
        <v>photo</v>
      </c>
      <c r="E5992" s="3" t="str">
        <f>VLOOKUP(C5992, Content!$B$2:$D$1002,3, FALSE)</f>
        <v>technology</v>
      </c>
      <c r="F5992" s="4" t="s">
        <v>7</v>
      </c>
      <c r="G5992" s="4">
        <f>VLOOKUP(F5992,ReactionTypes!$B$1:$D$17,3,FALSE)</f>
        <v>5</v>
      </c>
      <c r="H5992" s="1">
        <v>44135.882939814815</v>
      </c>
      <c r="L5992" s="3"/>
      <c r="M5992" s="3"/>
      <c r="N5992" s="4"/>
      <c r="O5992" s="4"/>
      <c r="P5992" s="1"/>
    </row>
    <row r="5993" spans="2:16">
      <c r="B5993" s="3">
        <v>6226</v>
      </c>
      <c r="C5993" t="s">
        <v>254</v>
      </c>
      <c r="D5993" s="3" t="str">
        <f>VLOOKUP(C5993, Content!$B$2:$C$1002, 2, FALSE)</f>
        <v>photo</v>
      </c>
      <c r="E5993" s="3" t="str">
        <f>VLOOKUP(C5993, Content!$B$2:$D$1002,3, FALSE)</f>
        <v>technology</v>
      </c>
      <c r="F5993" s="4" t="s">
        <v>7</v>
      </c>
      <c r="G5993" s="4">
        <f>VLOOKUP(F5993,ReactionTypes!$B$1:$D$17,3,FALSE)</f>
        <v>5</v>
      </c>
      <c r="H5993" s="1">
        <v>44016.439895833333</v>
      </c>
      <c r="L5993" s="3"/>
      <c r="M5993" s="3"/>
      <c r="N5993" s="4"/>
      <c r="O5993" s="4"/>
      <c r="P5993" s="1"/>
    </row>
    <row r="5994" spans="2:16">
      <c r="B5994" s="3">
        <v>6227</v>
      </c>
      <c r="C5994" t="s">
        <v>254</v>
      </c>
      <c r="D5994" s="3" t="str">
        <f>VLOOKUP(C5994, Content!$B$2:$C$1002, 2, FALSE)</f>
        <v>photo</v>
      </c>
      <c r="E5994" s="3" t="str">
        <f>VLOOKUP(C5994, Content!$B$2:$D$1002,3, FALSE)</f>
        <v>technology</v>
      </c>
      <c r="F5994" s="4" t="s">
        <v>12</v>
      </c>
      <c r="G5994" s="4">
        <f>VLOOKUP(F5994,ReactionTypes!$B$1:$D$17,3,FALSE)</f>
        <v>75</v>
      </c>
      <c r="H5994" s="1">
        <v>44236.391817129632</v>
      </c>
      <c r="L5994" s="3"/>
      <c r="M5994" s="3"/>
      <c r="N5994" s="4"/>
      <c r="O5994" s="4"/>
      <c r="P5994" s="1"/>
    </row>
    <row r="5995" spans="2:16">
      <c r="B5995" s="3">
        <v>6228</v>
      </c>
      <c r="C5995" t="s">
        <v>254</v>
      </c>
      <c r="D5995" s="3" t="str">
        <f>VLOOKUP(C5995, Content!$B$2:$C$1002, 2, FALSE)</f>
        <v>photo</v>
      </c>
      <c r="E5995" s="3" t="str">
        <f>VLOOKUP(C5995, Content!$B$2:$D$1002,3, FALSE)</f>
        <v>technology</v>
      </c>
      <c r="F5995" s="4" t="s">
        <v>7</v>
      </c>
      <c r="G5995" s="4">
        <f>VLOOKUP(F5995,ReactionTypes!$B$1:$D$17,3,FALSE)</f>
        <v>5</v>
      </c>
      <c r="H5995" s="1">
        <v>44333.651076388887</v>
      </c>
      <c r="L5995" s="3"/>
      <c r="M5995" s="3"/>
      <c r="N5995" s="4"/>
      <c r="O5995" s="4"/>
      <c r="P5995" s="1"/>
    </row>
    <row r="5996" spans="2:16">
      <c r="B5996" s="3">
        <v>6229</v>
      </c>
      <c r="C5996" t="s">
        <v>254</v>
      </c>
      <c r="D5996" s="3" t="str">
        <f>VLOOKUP(C5996, Content!$B$2:$C$1002, 2, FALSE)</f>
        <v>photo</v>
      </c>
      <c r="E5996" s="3" t="str">
        <f>VLOOKUP(C5996, Content!$B$2:$D$1002,3, FALSE)</f>
        <v>technology</v>
      </c>
      <c r="F5996" s="4" t="s">
        <v>5</v>
      </c>
      <c r="G5996" s="4">
        <f>VLOOKUP(F5996,ReactionTypes!$B$1:$D$17,3,FALSE)</f>
        <v>0</v>
      </c>
      <c r="H5996" s="1">
        <v>44060.784016203703</v>
      </c>
      <c r="L5996" s="3"/>
      <c r="M5996" s="3"/>
      <c r="N5996" s="4"/>
      <c r="O5996" s="4"/>
      <c r="P5996" s="1"/>
    </row>
    <row r="5997" spans="2:16">
      <c r="B5997" s="3">
        <v>6230</v>
      </c>
      <c r="C5997" t="s">
        <v>254</v>
      </c>
      <c r="D5997" s="3" t="str">
        <f>VLOOKUP(C5997, Content!$B$2:$C$1002, 2, FALSE)</f>
        <v>photo</v>
      </c>
      <c r="E5997" s="3" t="str">
        <f>VLOOKUP(C5997, Content!$B$2:$D$1002,3, FALSE)</f>
        <v>technology</v>
      </c>
      <c r="F5997" s="4" t="s">
        <v>14</v>
      </c>
      <c r="G5997" s="4">
        <f>VLOOKUP(F5997,ReactionTypes!$B$1:$D$17,3,FALSE)</f>
        <v>72</v>
      </c>
      <c r="H5997" s="1">
        <v>44140.918217592596</v>
      </c>
      <c r="L5997" s="3"/>
      <c r="M5997" s="3"/>
      <c r="N5997" s="4"/>
      <c r="O5997" s="4"/>
      <c r="P5997" s="1"/>
    </row>
    <row r="5998" spans="2:16">
      <c r="B5998" s="3">
        <v>6231</v>
      </c>
      <c r="C5998" t="s">
        <v>254</v>
      </c>
      <c r="D5998" s="3" t="str">
        <f>VLOOKUP(C5998, Content!$B$2:$C$1002, 2, FALSE)</f>
        <v>photo</v>
      </c>
      <c r="E5998" s="3" t="str">
        <f>VLOOKUP(C5998, Content!$B$2:$D$1002,3, FALSE)</f>
        <v>technology</v>
      </c>
      <c r="F5998" s="4" t="s">
        <v>16</v>
      </c>
      <c r="G5998" s="4">
        <f>VLOOKUP(F5998,ReactionTypes!$B$1:$D$17,3,FALSE)</f>
        <v>10</v>
      </c>
      <c r="H5998" s="1">
        <v>44289.139618055553</v>
      </c>
      <c r="L5998" s="3"/>
      <c r="M5998" s="3"/>
      <c r="N5998" s="4"/>
      <c r="O5998" s="4"/>
      <c r="P5998" s="1"/>
    </row>
    <row r="5999" spans="2:16">
      <c r="B5999" s="3">
        <v>6232</v>
      </c>
      <c r="C5999" t="s">
        <v>254</v>
      </c>
      <c r="D5999" s="3" t="str">
        <f>VLOOKUP(C5999, Content!$B$2:$C$1002, 2, FALSE)</f>
        <v>photo</v>
      </c>
      <c r="E5999" s="3" t="str">
        <f>VLOOKUP(C5999, Content!$B$2:$D$1002,3, FALSE)</f>
        <v>technology</v>
      </c>
      <c r="F5999" s="4" t="s">
        <v>19</v>
      </c>
      <c r="G5999" s="4">
        <f>VLOOKUP(F5999,ReactionTypes!$B$1:$D$17,3,FALSE)</f>
        <v>15</v>
      </c>
      <c r="H5999" s="1">
        <v>44290.125648148147</v>
      </c>
      <c r="L5999" s="3"/>
      <c r="M5999" s="3"/>
      <c r="N5999" s="4"/>
      <c r="O5999" s="4"/>
      <c r="P5999" s="1"/>
    </row>
    <row r="6000" spans="2:16">
      <c r="B6000" s="3">
        <v>6233</v>
      </c>
      <c r="C6000" t="s">
        <v>254</v>
      </c>
      <c r="D6000" s="3" t="str">
        <f>VLOOKUP(C6000, Content!$B$2:$C$1002, 2, FALSE)</f>
        <v>photo</v>
      </c>
      <c r="E6000" s="3" t="str">
        <f>VLOOKUP(C6000, Content!$B$2:$D$1002,3, FALSE)</f>
        <v>technology</v>
      </c>
      <c r="F6000" s="4" t="s">
        <v>5</v>
      </c>
      <c r="G6000" s="4">
        <f>VLOOKUP(F6000,ReactionTypes!$B$1:$D$17,3,FALSE)</f>
        <v>0</v>
      </c>
      <c r="H6000" s="1">
        <v>44231.857673611114</v>
      </c>
      <c r="L6000" s="3"/>
      <c r="M6000" s="3"/>
      <c r="N6000" s="4"/>
      <c r="O6000" s="4"/>
      <c r="P6000" s="1"/>
    </row>
    <row r="6001" spans="2:16">
      <c r="B6001" s="3">
        <v>6234</v>
      </c>
      <c r="C6001" t="s">
        <v>254</v>
      </c>
      <c r="D6001" s="3" t="str">
        <f>VLOOKUP(C6001, Content!$B$2:$C$1002, 2, FALSE)</f>
        <v>photo</v>
      </c>
      <c r="E6001" s="3" t="str">
        <f>VLOOKUP(C6001, Content!$B$2:$D$1002,3, FALSE)</f>
        <v>technology</v>
      </c>
      <c r="F6001" s="4" t="s">
        <v>12</v>
      </c>
      <c r="G6001" s="4">
        <f>VLOOKUP(F6001,ReactionTypes!$B$1:$D$17,3,FALSE)</f>
        <v>75</v>
      </c>
      <c r="H6001" s="1">
        <v>44278.602812500001</v>
      </c>
      <c r="L6001" s="3"/>
      <c r="M6001" s="3"/>
      <c r="N6001" s="4"/>
      <c r="O6001" s="4"/>
      <c r="P6001" s="1"/>
    </row>
    <row r="6002" spans="2:16">
      <c r="B6002" s="3">
        <v>6235</v>
      </c>
      <c r="C6002" t="s">
        <v>254</v>
      </c>
      <c r="D6002" s="3" t="str">
        <f>VLOOKUP(C6002, Content!$B$2:$C$1002, 2, FALSE)</f>
        <v>photo</v>
      </c>
      <c r="E6002" s="3" t="str">
        <f>VLOOKUP(C6002, Content!$B$2:$D$1002,3, FALSE)</f>
        <v>technology</v>
      </c>
      <c r="F6002" s="4" t="s">
        <v>7</v>
      </c>
      <c r="G6002" s="4">
        <f>VLOOKUP(F6002,ReactionTypes!$B$1:$D$17,3,FALSE)</f>
        <v>5</v>
      </c>
      <c r="H6002" s="1">
        <v>44137.004490740743</v>
      </c>
      <c r="L6002" s="3"/>
      <c r="M6002" s="3"/>
      <c r="N6002" s="4"/>
      <c r="O6002" s="4"/>
      <c r="P6002" s="1"/>
    </row>
    <row r="6003" spans="2:16">
      <c r="B6003" s="3">
        <v>6236</v>
      </c>
      <c r="C6003" t="s">
        <v>254</v>
      </c>
      <c r="D6003" s="3" t="str">
        <f>VLOOKUP(C6003, Content!$B$2:$C$1002, 2, FALSE)</f>
        <v>photo</v>
      </c>
      <c r="E6003" s="3" t="str">
        <f>VLOOKUP(C6003, Content!$B$2:$D$1002,3, FALSE)</f>
        <v>technology</v>
      </c>
      <c r="F6003" s="4" t="s">
        <v>8</v>
      </c>
      <c r="G6003" s="4">
        <f>VLOOKUP(F6003,ReactionTypes!$B$1:$D$17,3,FALSE)</f>
        <v>30</v>
      </c>
      <c r="H6003" s="1">
        <v>44211.296331018515</v>
      </c>
      <c r="L6003" s="3"/>
      <c r="M6003" s="3"/>
      <c r="N6003" s="4"/>
      <c r="O6003" s="4"/>
      <c r="P6003" s="1"/>
    </row>
    <row r="6004" spans="2:16">
      <c r="B6004" s="3">
        <v>6237</v>
      </c>
      <c r="C6004" t="s">
        <v>254</v>
      </c>
      <c r="D6004" s="3" t="str">
        <f>VLOOKUP(C6004, Content!$B$2:$C$1002, 2, FALSE)</f>
        <v>photo</v>
      </c>
      <c r="E6004" s="3" t="str">
        <f>VLOOKUP(C6004, Content!$B$2:$D$1002,3, FALSE)</f>
        <v>technology</v>
      </c>
      <c r="F6004" s="4" t="s">
        <v>18</v>
      </c>
      <c r="G6004" s="4">
        <f>VLOOKUP(F6004,ReactionTypes!$B$1:$D$17,3,FALSE)</f>
        <v>35</v>
      </c>
      <c r="H6004" s="1">
        <v>44352.170682870368</v>
      </c>
      <c r="L6004" s="3"/>
      <c r="M6004" s="3"/>
      <c r="N6004" s="4"/>
      <c r="O6004" s="4"/>
      <c r="P6004" s="1"/>
    </row>
    <row r="6005" spans="2:16">
      <c r="B6005" s="3">
        <v>6238</v>
      </c>
      <c r="C6005" t="s">
        <v>254</v>
      </c>
      <c r="D6005" s="3" t="str">
        <f>VLOOKUP(C6005, Content!$B$2:$C$1002, 2, FALSE)</f>
        <v>photo</v>
      </c>
      <c r="E6005" s="3" t="str">
        <f>VLOOKUP(C6005, Content!$B$2:$D$1002,3, FALSE)</f>
        <v>technology</v>
      </c>
      <c r="F6005" s="4" t="s">
        <v>14</v>
      </c>
      <c r="G6005" s="4">
        <f>VLOOKUP(F6005,ReactionTypes!$B$1:$D$17,3,FALSE)</f>
        <v>72</v>
      </c>
      <c r="H6005" s="1">
        <v>44218.41002314815</v>
      </c>
      <c r="L6005" s="3"/>
      <c r="M6005" s="3"/>
      <c r="N6005" s="4"/>
      <c r="O6005" s="4"/>
      <c r="P6005" s="1"/>
    </row>
    <row r="6006" spans="2:16">
      <c r="B6006" s="3">
        <v>6239</v>
      </c>
      <c r="C6006" t="s">
        <v>254</v>
      </c>
      <c r="D6006" s="3" t="str">
        <f>VLOOKUP(C6006, Content!$B$2:$C$1002, 2, FALSE)</f>
        <v>photo</v>
      </c>
      <c r="E6006" s="3" t="str">
        <f>VLOOKUP(C6006, Content!$B$2:$D$1002,3, FALSE)</f>
        <v>technology</v>
      </c>
      <c r="F6006" s="4" t="s">
        <v>4</v>
      </c>
      <c r="G6006" s="4">
        <f>VLOOKUP(F6006,ReactionTypes!$B$1:$D$17,3,FALSE)</f>
        <v>70</v>
      </c>
      <c r="H6006" s="1">
        <v>44254.080659722225</v>
      </c>
      <c r="L6006" s="3"/>
      <c r="M6006" s="3"/>
      <c r="N6006" s="4"/>
      <c r="O6006" s="4"/>
      <c r="P6006" s="1"/>
    </row>
    <row r="6007" spans="2:16">
      <c r="B6007" s="3">
        <v>6240</v>
      </c>
      <c r="C6007" t="s">
        <v>254</v>
      </c>
      <c r="D6007" s="3" t="str">
        <f>VLOOKUP(C6007, Content!$B$2:$C$1002, 2, FALSE)</f>
        <v>photo</v>
      </c>
      <c r="E6007" s="3" t="str">
        <f>VLOOKUP(C6007, Content!$B$2:$D$1002,3, FALSE)</f>
        <v>technology</v>
      </c>
      <c r="F6007" s="4" t="s">
        <v>9</v>
      </c>
      <c r="G6007" s="4">
        <f>VLOOKUP(F6007,ReactionTypes!$B$1:$D$17,3,FALSE)</f>
        <v>20</v>
      </c>
      <c r="H6007" s="1">
        <v>44011.173402777778</v>
      </c>
      <c r="L6007" s="3"/>
      <c r="M6007" s="3"/>
      <c r="N6007" s="4"/>
      <c r="O6007" s="4"/>
      <c r="P6007" s="1"/>
    </row>
    <row r="6008" spans="2:16">
      <c r="B6008" s="3">
        <v>6241</v>
      </c>
      <c r="C6008" t="s">
        <v>254</v>
      </c>
      <c r="D6008" s="3" t="str">
        <f>VLOOKUP(C6008, Content!$B$2:$C$1002, 2, FALSE)</f>
        <v>photo</v>
      </c>
      <c r="E6008" s="3" t="str">
        <f>VLOOKUP(C6008, Content!$B$2:$D$1002,3, FALSE)</f>
        <v>technology</v>
      </c>
      <c r="F6008" s="4" t="s">
        <v>14</v>
      </c>
      <c r="G6008" s="4">
        <f>VLOOKUP(F6008,ReactionTypes!$B$1:$D$17,3,FALSE)</f>
        <v>72</v>
      </c>
      <c r="H6008" s="1">
        <v>44191.904236111113</v>
      </c>
      <c r="L6008" s="3"/>
      <c r="M6008" s="3"/>
      <c r="N6008" s="4"/>
      <c r="O6008" s="4"/>
      <c r="P6008" s="1"/>
    </row>
    <row r="6009" spans="2:16">
      <c r="B6009" s="3">
        <v>6242</v>
      </c>
      <c r="C6009" t="s">
        <v>254</v>
      </c>
      <c r="D6009" s="3" t="str">
        <f>VLOOKUP(C6009, Content!$B$2:$C$1002, 2, FALSE)</f>
        <v>photo</v>
      </c>
      <c r="E6009" s="3" t="str">
        <f>VLOOKUP(C6009, Content!$B$2:$D$1002,3, FALSE)</f>
        <v>technology</v>
      </c>
      <c r="F6009" s="4" t="s">
        <v>15</v>
      </c>
      <c r="G6009" s="4">
        <f>VLOOKUP(F6009,ReactionTypes!$B$1:$D$17,3,FALSE)</f>
        <v>50</v>
      </c>
      <c r="H6009" s="1">
        <v>44104.114074074074</v>
      </c>
      <c r="L6009" s="3"/>
      <c r="M6009" s="3"/>
      <c r="N6009" s="4"/>
      <c r="O6009" s="4"/>
      <c r="P6009" s="1"/>
    </row>
    <row r="6010" spans="2:16">
      <c r="B6010" s="3">
        <v>6243</v>
      </c>
      <c r="C6010" t="s">
        <v>254</v>
      </c>
      <c r="D6010" s="3" t="str">
        <f>VLOOKUP(C6010, Content!$B$2:$C$1002, 2, FALSE)</f>
        <v>photo</v>
      </c>
      <c r="E6010" s="3" t="str">
        <f>VLOOKUP(C6010, Content!$B$2:$D$1002,3, FALSE)</f>
        <v>technology</v>
      </c>
      <c r="F6010" s="4" t="s">
        <v>16</v>
      </c>
      <c r="G6010" s="4">
        <f>VLOOKUP(F6010,ReactionTypes!$B$1:$D$17,3,FALSE)</f>
        <v>10</v>
      </c>
      <c r="H6010" s="1">
        <v>44161.358993055554</v>
      </c>
      <c r="L6010" s="3"/>
      <c r="M6010" s="3"/>
      <c r="N6010" s="4"/>
      <c r="O6010" s="4"/>
      <c r="P6010" s="1"/>
    </row>
    <row r="6011" spans="2:16">
      <c r="B6011" s="3">
        <v>6244</v>
      </c>
      <c r="C6011" t="s">
        <v>254</v>
      </c>
      <c r="D6011" s="3" t="str">
        <f>VLOOKUP(C6011, Content!$B$2:$C$1002, 2, FALSE)</f>
        <v>photo</v>
      </c>
      <c r="E6011" s="3" t="str">
        <f>VLOOKUP(C6011, Content!$B$2:$D$1002,3, FALSE)</f>
        <v>technology</v>
      </c>
      <c r="F6011" s="4" t="s">
        <v>5</v>
      </c>
      <c r="G6011" s="4">
        <f>VLOOKUP(F6011,ReactionTypes!$B$1:$D$17,3,FALSE)</f>
        <v>0</v>
      </c>
      <c r="H6011" s="1">
        <v>44282.833402777775</v>
      </c>
      <c r="L6011" s="3"/>
      <c r="M6011" s="3"/>
      <c r="N6011" s="4"/>
      <c r="O6011" s="4"/>
      <c r="P6011" s="1"/>
    </row>
    <row r="6012" spans="2:16">
      <c r="B6012" s="3">
        <v>6245</v>
      </c>
      <c r="C6012" t="s">
        <v>254</v>
      </c>
      <c r="D6012" s="3" t="str">
        <f>VLOOKUP(C6012, Content!$B$2:$C$1002, 2, FALSE)</f>
        <v>photo</v>
      </c>
      <c r="E6012" s="3" t="str">
        <f>VLOOKUP(C6012, Content!$B$2:$D$1002,3, FALSE)</f>
        <v>technology</v>
      </c>
      <c r="F6012" s="4" t="s">
        <v>14</v>
      </c>
      <c r="G6012" s="4">
        <f>VLOOKUP(F6012,ReactionTypes!$B$1:$D$17,3,FALSE)</f>
        <v>72</v>
      </c>
      <c r="H6012" s="1">
        <v>44098.798483796294</v>
      </c>
      <c r="L6012" s="3"/>
      <c r="M6012" s="3"/>
      <c r="N6012" s="4"/>
      <c r="O6012" s="4"/>
      <c r="P6012" s="1"/>
    </row>
    <row r="6013" spans="2:16">
      <c r="B6013" s="3">
        <v>6246</v>
      </c>
      <c r="C6013" t="s">
        <v>254</v>
      </c>
      <c r="D6013" s="3" t="str">
        <f>VLOOKUP(C6013, Content!$B$2:$C$1002, 2, FALSE)</f>
        <v>photo</v>
      </c>
      <c r="E6013" s="3" t="str">
        <f>VLOOKUP(C6013, Content!$B$2:$D$1002,3, FALSE)</f>
        <v>technology</v>
      </c>
      <c r="F6013" s="4" t="s">
        <v>7</v>
      </c>
      <c r="G6013" s="4">
        <f>VLOOKUP(F6013,ReactionTypes!$B$1:$D$17,3,FALSE)</f>
        <v>5</v>
      </c>
      <c r="H6013" s="1">
        <v>44016.618796296294</v>
      </c>
      <c r="L6013" s="3"/>
      <c r="M6013" s="3"/>
      <c r="N6013" s="4"/>
      <c r="O6013" s="4"/>
      <c r="P6013" s="1"/>
    </row>
    <row r="6014" spans="2:16">
      <c r="B6014" s="3">
        <v>6247</v>
      </c>
      <c r="C6014" t="s">
        <v>254</v>
      </c>
      <c r="D6014" s="3" t="str">
        <f>VLOOKUP(C6014, Content!$B$2:$C$1002, 2, FALSE)</f>
        <v>photo</v>
      </c>
      <c r="E6014" s="3" t="str">
        <f>VLOOKUP(C6014, Content!$B$2:$D$1002,3, FALSE)</f>
        <v>technology</v>
      </c>
      <c r="F6014" s="4" t="s">
        <v>12</v>
      </c>
      <c r="G6014" s="4">
        <f>VLOOKUP(F6014,ReactionTypes!$B$1:$D$17,3,FALSE)</f>
        <v>75</v>
      </c>
      <c r="H6014" s="1">
        <v>44101.697025462963</v>
      </c>
      <c r="L6014" s="3"/>
      <c r="M6014" s="3"/>
      <c r="N6014" s="4"/>
      <c r="O6014" s="4"/>
      <c r="P6014" s="1"/>
    </row>
    <row r="6015" spans="2:16">
      <c r="B6015" s="3">
        <v>6248</v>
      </c>
      <c r="C6015" t="s">
        <v>254</v>
      </c>
      <c r="D6015" s="3" t="str">
        <f>VLOOKUP(C6015, Content!$B$2:$C$1002, 2, FALSE)</f>
        <v>photo</v>
      </c>
      <c r="E6015" s="3" t="str">
        <f>VLOOKUP(C6015, Content!$B$2:$D$1002,3, FALSE)</f>
        <v>technology</v>
      </c>
      <c r="F6015" s="4" t="s">
        <v>20</v>
      </c>
      <c r="G6015" s="4">
        <f>VLOOKUP(F6015,ReactionTypes!$B$1:$D$17,3,FALSE)</f>
        <v>12</v>
      </c>
      <c r="H6015" s="1">
        <v>44035.048611111109</v>
      </c>
      <c r="L6015" s="3"/>
      <c r="M6015" s="3"/>
      <c r="N6015" s="4"/>
      <c r="O6015" s="4"/>
      <c r="P6015" s="1"/>
    </row>
    <row r="6016" spans="2:16">
      <c r="B6016" s="3">
        <v>6249</v>
      </c>
      <c r="C6016" t="s">
        <v>254</v>
      </c>
      <c r="D6016" s="3" t="str">
        <f>VLOOKUP(C6016, Content!$B$2:$C$1002, 2, FALSE)</f>
        <v>photo</v>
      </c>
      <c r="E6016" s="3" t="str">
        <f>VLOOKUP(C6016, Content!$B$2:$D$1002,3, FALSE)</f>
        <v>technology</v>
      </c>
      <c r="F6016" s="4" t="s">
        <v>13</v>
      </c>
      <c r="G6016" s="4">
        <f>VLOOKUP(F6016,ReactionTypes!$B$1:$D$17,3,FALSE)</f>
        <v>70</v>
      </c>
      <c r="H6016" s="1">
        <v>44057.079629629632</v>
      </c>
      <c r="L6016" s="3"/>
      <c r="M6016" s="3"/>
      <c r="N6016" s="4"/>
      <c r="O6016" s="4"/>
      <c r="P6016" s="1"/>
    </row>
    <row r="6017" spans="2:16">
      <c r="B6017" s="3">
        <v>6250</v>
      </c>
      <c r="C6017" t="s">
        <v>254</v>
      </c>
      <c r="D6017" s="3" t="str">
        <f>VLOOKUP(C6017, Content!$B$2:$C$1002, 2, FALSE)</f>
        <v>photo</v>
      </c>
      <c r="E6017" s="3" t="str">
        <f>VLOOKUP(C6017, Content!$B$2:$D$1002,3, FALSE)</f>
        <v>technology</v>
      </c>
      <c r="F6017" s="4" t="s">
        <v>14</v>
      </c>
      <c r="G6017" s="4">
        <f>VLOOKUP(F6017,ReactionTypes!$B$1:$D$17,3,FALSE)</f>
        <v>72</v>
      </c>
      <c r="H6017" s="1">
        <v>44211.975219907406</v>
      </c>
      <c r="L6017" s="3"/>
      <c r="M6017" s="3"/>
      <c r="N6017" s="4"/>
      <c r="O6017" s="4"/>
      <c r="P6017" s="1"/>
    </row>
    <row r="6018" spans="2:16">
      <c r="B6018" s="3">
        <v>6251</v>
      </c>
      <c r="C6018" t="s">
        <v>254</v>
      </c>
      <c r="D6018" s="3" t="str">
        <f>VLOOKUP(C6018, Content!$B$2:$C$1002, 2, FALSE)</f>
        <v>photo</v>
      </c>
      <c r="E6018" s="3" t="str">
        <f>VLOOKUP(C6018, Content!$B$2:$D$1002,3, FALSE)</f>
        <v>technology</v>
      </c>
      <c r="F6018" s="4" t="s">
        <v>11</v>
      </c>
      <c r="G6018" s="4">
        <f>VLOOKUP(F6018,ReactionTypes!$B$1:$D$17,3,FALSE)</f>
        <v>65</v>
      </c>
      <c r="H6018" s="1">
        <v>44332.105208333334</v>
      </c>
      <c r="L6018" s="3"/>
      <c r="M6018" s="3"/>
      <c r="N6018" s="4"/>
      <c r="O6018" s="4"/>
      <c r="P6018" s="1"/>
    </row>
    <row r="6019" spans="2:16">
      <c r="B6019" s="3">
        <v>6252</v>
      </c>
      <c r="C6019" t="s">
        <v>254</v>
      </c>
      <c r="D6019" s="3" t="str">
        <f>VLOOKUP(C6019, Content!$B$2:$C$1002, 2, FALSE)</f>
        <v>photo</v>
      </c>
      <c r="E6019" s="3" t="str">
        <f>VLOOKUP(C6019, Content!$B$2:$D$1002,3, FALSE)</f>
        <v>technology</v>
      </c>
      <c r="F6019" s="4" t="s">
        <v>15</v>
      </c>
      <c r="G6019" s="4">
        <f>VLOOKUP(F6019,ReactionTypes!$B$1:$D$17,3,FALSE)</f>
        <v>50</v>
      </c>
      <c r="H6019" s="1">
        <v>44144.730775462966</v>
      </c>
      <c r="L6019" s="3"/>
      <c r="M6019" s="3"/>
      <c r="N6019" s="4"/>
      <c r="O6019" s="4"/>
      <c r="P6019" s="1"/>
    </row>
    <row r="6020" spans="2:16">
      <c r="B6020" s="3">
        <v>6253</v>
      </c>
      <c r="C6020" t="s">
        <v>254</v>
      </c>
      <c r="D6020" s="3" t="str">
        <f>VLOOKUP(C6020, Content!$B$2:$C$1002, 2, FALSE)</f>
        <v>photo</v>
      </c>
      <c r="E6020" s="3" t="str">
        <f>VLOOKUP(C6020, Content!$B$2:$D$1002,3, FALSE)</f>
        <v>technology</v>
      </c>
      <c r="F6020" s="4" t="s">
        <v>5</v>
      </c>
      <c r="G6020" s="4">
        <f>VLOOKUP(F6020,ReactionTypes!$B$1:$D$17,3,FALSE)</f>
        <v>0</v>
      </c>
      <c r="H6020" s="1">
        <v>44266.300833333335</v>
      </c>
      <c r="L6020" s="3"/>
      <c r="M6020" s="3"/>
      <c r="N6020" s="4"/>
      <c r="O6020" s="4"/>
      <c r="P6020" s="1"/>
    </row>
    <row r="6021" spans="2:16">
      <c r="B6021" s="3">
        <v>6254</v>
      </c>
      <c r="C6021" t="s">
        <v>254</v>
      </c>
      <c r="D6021" s="3" t="str">
        <f>VLOOKUP(C6021, Content!$B$2:$C$1002, 2, FALSE)</f>
        <v>photo</v>
      </c>
      <c r="E6021" s="3" t="str">
        <f>VLOOKUP(C6021, Content!$B$2:$D$1002,3, FALSE)</f>
        <v>technology</v>
      </c>
      <c r="F6021" s="4" t="s">
        <v>17</v>
      </c>
      <c r="G6021" s="4">
        <f>VLOOKUP(F6021,ReactionTypes!$B$1:$D$17,3,FALSE)</f>
        <v>45</v>
      </c>
      <c r="H6021" s="1">
        <v>44128.728113425925</v>
      </c>
      <c r="L6021" s="3"/>
      <c r="M6021" s="3"/>
      <c r="N6021" s="4"/>
      <c r="O6021" s="4"/>
      <c r="P6021" s="1"/>
    </row>
    <row r="6022" spans="2:16">
      <c r="B6022" s="3">
        <v>6255</v>
      </c>
      <c r="C6022" t="s">
        <v>254</v>
      </c>
      <c r="D6022" s="3" t="str">
        <f>VLOOKUP(C6022, Content!$B$2:$C$1002, 2, FALSE)</f>
        <v>photo</v>
      </c>
      <c r="E6022" s="3" t="str">
        <f>VLOOKUP(C6022, Content!$B$2:$D$1002,3, FALSE)</f>
        <v>technology</v>
      </c>
      <c r="F6022" s="4" t="s">
        <v>4</v>
      </c>
      <c r="G6022" s="4">
        <f>VLOOKUP(F6022,ReactionTypes!$B$1:$D$17,3,FALSE)</f>
        <v>70</v>
      </c>
      <c r="H6022" s="1">
        <v>44335.273958333331</v>
      </c>
      <c r="L6022" s="3"/>
      <c r="M6022" s="3"/>
      <c r="N6022" s="4"/>
      <c r="O6022" s="4"/>
      <c r="P6022" s="1"/>
    </row>
    <row r="6023" spans="2:16">
      <c r="B6023" s="3">
        <v>6256</v>
      </c>
      <c r="C6023" t="s">
        <v>254</v>
      </c>
      <c r="D6023" s="3" t="str">
        <f>VLOOKUP(C6023, Content!$B$2:$C$1002, 2, FALSE)</f>
        <v>photo</v>
      </c>
      <c r="E6023" s="3" t="str">
        <f>VLOOKUP(C6023, Content!$B$2:$D$1002,3, FALSE)</f>
        <v>technology</v>
      </c>
      <c r="F6023" s="4" t="s">
        <v>14</v>
      </c>
      <c r="G6023" s="4">
        <f>VLOOKUP(F6023,ReactionTypes!$B$1:$D$17,3,FALSE)</f>
        <v>72</v>
      </c>
      <c r="H6023" s="1">
        <v>44123.648217592592</v>
      </c>
      <c r="L6023" s="3"/>
      <c r="M6023" s="3"/>
      <c r="N6023" s="4"/>
      <c r="O6023" s="4"/>
      <c r="P6023" s="1"/>
    </row>
    <row r="6024" spans="2:16">
      <c r="B6024" s="3">
        <v>6257</v>
      </c>
      <c r="C6024" t="s">
        <v>254</v>
      </c>
      <c r="D6024" s="3" t="str">
        <f>VLOOKUP(C6024, Content!$B$2:$C$1002, 2, FALSE)</f>
        <v>photo</v>
      </c>
      <c r="E6024" s="3" t="str">
        <f>VLOOKUP(C6024, Content!$B$2:$D$1002,3, FALSE)</f>
        <v>technology</v>
      </c>
      <c r="F6024" s="4" t="s">
        <v>7</v>
      </c>
      <c r="G6024" s="4">
        <f>VLOOKUP(F6024,ReactionTypes!$B$1:$D$17,3,FALSE)</f>
        <v>5</v>
      </c>
      <c r="H6024" s="1">
        <v>44235.666770833333</v>
      </c>
      <c r="L6024" s="3"/>
      <c r="M6024" s="3"/>
      <c r="N6024" s="4"/>
      <c r="O6024" s="4"/>
      <c r="P6024" s="1"/>
    </row>
    <row r="6025" spans="2:16">
      <c r="B6025" s="3">
        <v>6258</v>
      </c>
      <c r="C6025" t="s">
        <v>254</v>
      </c>
      <c r="D6025" s="3" t="str">
        <f>VLOOKUP(C6025, Content!$B$2:$C$1002, 2, FALSE)</f>
        <v>photo</v>
      </c>
      <c r="E6025" s="3" t="str">
        <f>VLOOKUP(C6025, Content!$B$2:$D$1002,3, FALSE)</f>
        <v>technology</v>
      </c>
      <c r="F6025" s="4" t="s">
        <v>16</v>
      </c>
      <c r="G6025" s="4">
        <f>VLOOKUP(F6025,ReactionTypes!$B$1:$D$17,3,FALSE)</f>
        <v>10</v>
      </c>
      <c r="H6025" s="1">
        <v>44205.750625000001</v>
      </c>
      <c r="L6025" s="3"/>
      <c r="M6025" s="3"/>
      <c r="N6025" s="4"/>
      <c r="O6025" s="4"/>
      <c r="P6025" s="1"/>
    </row>
    <row r="6026" spans="2:16">
      <c r="B6026" s="3">
        <v>6259</v>
      </c>
      <c r="C6026" t="s">
        <v>254</v>
      </c>
      <c r="D6026" s="3" t="str">
        <f>VLOOKUP(C6026, Content!$B$2:$C$1002, 2, FALSE)</f>
        <v>photo</v>
      </c>
      <c r="E6026" s="3" t="str">
        <f>VLOOKUP(C6026, Content!$B$2:$D$1002,3, FALSE)</f>
        <v>technology</v>
      </c>
      <c r="F6026" s="4" t="s">
        <v>13</v>
      </c>
      <c r="G6026" s="4">
        <f>VLOOKUP(F6026,ReactionTypes!$B$1:$D$17,3,FALSE)</f>
        <v>70</v>
      </c>
      <c r="H6026" s="1">
        <v>44321.612569444442</v>
      </c>
      <c r="L6026" s="3"/>
      <c r="M6026" s="3"/>
      <c r="N6026" s="4"/>
      <c r="O6026" s="4"/>
      <c r="P6026" s="1"/>
    </row>
    <row r="6027" spans="2:16">
      <c r="B6027" s="3">
        <v>6260</v>
      </c>
      <c r="C6027" t="s">
        <v>254</v>
      </c>
      <c r="D6027" s="3" t="str">
        <f>VLOOKUP(C6027, Content!$B$2:$C$1002, 2, FALSE)</f>
        <v>photo</v>
      </c>
      <c r="E6027" s="3" t="str">
        <f>VLOOKUP(C6027, Content!$B$2:$D$1002,3, FALSE)</f>
        <v>technology</v>
      </c>
      <c r="F6027" s="4" t="s">
        <v>5</v>
      </c>
      <c r="G6027" s="4">
        <f>VLOOKUP(F6027,ReactionTypes!$B$1:$D$17,3,FALSE)</f>
        <v>0</v>
      </c>
      <c r="H6027" s="1">
        <v>44274.369502314818</v>
      </c>
      <c r="L6027" s="3"/>
      <c r="M6027" s="3"/>
      <c r="N6027" s="4"/>
      <c r="O6027" s="4"/>
      <c r="P6027" s="1"/>
    </row>
    <row r="6028" spans="2:16">
      <c r="B6028" s="3">
        <v>6261</v>
      </c>
      <c r="C6028" t="s">
        <v>254</v>
      </c>
      <c r="D6028" s="3" t="str">
        <f>VLOOKUP(C6028, Content!$B$2:$C$1002, 2, FALSE)</f>
        <v>photo</v>
      </c>
      <c r="E6028" s="3" t="str">
        <f>VLOOKUP(C6028, Content!$B$2:$D$1002,3, FALSE)</f>
        <v>technology</v>
      </c>
      <c r="F6028" s="4" t="s">
        <v>9</v>
      </c>
      <c r="G6028" s="4">
        <f>VLOOKUP(F6028,ReactionTypes!$B$1:$D$17,3,FALSE)</f>
        <v>20</v>
      </c>
      <c r="H6028" s="1">
        <v>44247.207627314812</v>
      </c>
      <c r="L6028" s="3"/>
      <c r="M6028" s="3"/>
      <c r="N6028" s="4"/>
      <c r="O6028" s="4"/>
      <c r="P6028" s="1"/>
    </row>
    <row r="6029" spans="2:16">
      <c r="B6029" s="3">
        <v>6262</v>
      </c>
      <c r="C6029" t="s">
        <v>254</v>
      </c>
      <c r="D6029" s="3" t="str">
        <f>VLOOKUP(C6029, Content!$B$2:$C$1002, 2, FALSE)</f>
        <v>photo</v>
      </c>
      <c r="E6029" s="3" t="str">
        <f>VLOOKUP(C6029, Content!$B$2:$D$1002,3, FALSE)</f>
        <v>technology</v>
      </c>
      <c r="F6029" s="4" t="s">
        <v>20</v>
      </c>
      <c r="G6029" s="4">
        <f>VLOOKUP(F6029,ReactionTypes!$B$1:$D$17,3,FALSE)</f>
        <v>12</v>
      </c>
      <c r="H6029" s="1">
        <v>44111.318472222221</v>
      </c>
      <c r="L6029" s="3"/>
      <c r="M6029" s="3"/>
      <c r="N6029" s="4"/>
      <c r="O6029" s="4"/>
      <c r="P6029" s="1"/>
    </row>
    <row r="6030" spans="2:16">
      <c r="B6030" s="3">
        <v>6263</v>
      </c>
      <c r="C6030" t="s">
        <v>254</v>
      </c>
      <c r="D6030" s="3" t="str">
        <f>VLOOKUP(C6030, Content!$B$2:$C$1002, 2, FALSE)</f>
        <v>photo</v>
      </c>
      <c r="E6030" s="3" t="str">
        <f>VLOOKUP(C6030, Content!$B$2:$D$1002,3, FALSE)</f>
        <v>technology</v>
      </c>
      <c r="F6030" s="4" t="s">
        <v>13</v>
      </c>
      <c r="G6030" s="4">
        <f>VLOOKUP(F6030,ReactionTypes!$B$1:$D$17,3,FALSE)</f>
        <v>70</v>
      </c>
      <c r="H6030" s="1">
        <v>44099.694768518515</v>
      </c>
      <c r="L6030" s="3"/>
      <c r="M6030" s="3"/>
      <c r="N6030" s="4"/>
      <c r="O6030" s="4"/>
      <c r="P6030" s="1"/>
    </row>
    <row r="6031" spans="2:16">
      <c r="B6031" s="3">
        <v>6264</v>
      </c>
      <c r="C6031" t="s">
        <v>254</v>
      </c>
      <c r="D6031" s="3" t="str">
        <f>VLOOKUP(C6031, Content!$B$2:$C$1002, 2, FALSE)</f>
        <v>photo</v>
      </c>
      <c r="E6031" s="3" t="str">
        <f>VLOOKUP(C6031, Content!$B$2:$D$1002,3, FALSE)</f>
        <v>technology</v>
      </c>
      <c r="F6031" s="4" t="s">
        <v>18</v>
      </c>
      <c r="G6031" s="4">
        <f>VLOOKUP(F6031,ReactionTypes!$B$1:$D$17,3,FALSE)</f>
        <v>35</v>
      </c>
      <c r="H6031" s="1">
        <v>44153.233946759261</v>
      </c>
      <c r="L6031" s="3"/>
      <c r="M6031" s="3"/>
      <c r="N6031" s="4"/>
      <c r="O6031" s="4"/>
      <c r="P6031" s="1"/>
    </row>
    <row r="6032" spans="2:16">
      <c r="B6032" s="3">
        <v>6265</v>
      </c>
      <c r="C6032" t="s">
        <v>254</v>
      </c>
      <c r="D6032" s="3" t="str">
        <f>VLOOKUP(C6032, Content!$B$2:$C$1002, 2, FALSE)</f>
        <v>photo</v>
      </c>
      <c r="E6032" s="3" t="str">
        <f>VLOOKUP(C6032, Content!$B$2:$D$1002,3, FALSE)</f>
        <v>technology</v>
      </c>
      <c r="F6032" s="4" t="s">
        <v>17</v>
      </c>
      <c r="G6032" s="4">
        <f>VLOOKUP(F6032,ReactionTypes!$B$1:$D$17,3,FALSE)</f>
        <v>45</v>
      </c>
      <c r="H6032" s="1">
        <v>44007.391724537039</v>
      </c>
      <c r="L6032" s="3"/>
      <c r="M6032" s="3"/>
      <c r="N6032" s="4"/>
      <c r="O6032" s="4"/>
      <c r="P6032" s="1"/>
    </row>
    <row r="6033" spans="2:16">
      <c r="B6033" s="3">
        <v>6267</v>
      </c>
      <c r="C6033" s="2" t="s">
        <v>255</v>
      </c>
      <c r="D6033" s="3" t="str">
        <f>VLOOKUP(C6033, Content!$B$2:$C$1002, 2, FALSE)</f>
        <v>GIF</v>
      </c>
      <c r="E6033" s="3" t="str">
        <f>VLOOKUP(C6033, Content!$B$2:$D$1002,3, FALSE)</f>
        <v>food</v>
      </c>
      <c r="F6033" s="4" t="s">
        <v>4</v>
      </c>
      <c r="G6033" s="4">
        <f>VLOOKUP(F6033,ReactionTypes!$B$1:$D$17,3,FALSE)</f>
        <v>70</v>
      </c>
      <c r="H6033" s="1">
        <v>44227.154027777775</v>
      </c>
      <c r="L6033" s="3"/>
      <c r="M6033" s="3"/>
      <c r="N6033" s="4"/>
      <c r="O6033" s="4"/>
      <c r="P6033" s="1"/>
    </row>
    <row r="6034" spans="2:16">
      <c r="B6034" s="3">
        <v>6268</v>
      </c>
      <c r="C6034" s="2" t="s">
        <v>255</v>
      </c>
      <c r="D6034" s="3" t="str">
        <f>VLOOKUP(C6034, Content!$B$2:$C$1002, 2, FALSE)</f>
        <v>GIF</v>
      </c>
      <c r="E6034" s="3" t="str">
        <f>VLOOKUP(C6034, Content!$B$2:$D$1002,3, FALSE)</f>
        <v>food</v>
      </c>
      <c r="F6034" s="4" t="s">
        <v>8</v>
      </c>
      <c r="G6034" s="4">
        <f>VLOOKUP(F6034,ReactionTypes!$B$1:$D$17,3,FALSE)</f>
        <v>30</v>
      </c>
      <c r="H6034" s="1">
        <v>44244.551261574074</v>
      </c>
      <c r="K6034" s="2"/>
      <c r="L6034" s="3"/>
      <c r="M6034" s="3"/>
      <c r="N6034" s="4"/>
      <c r="O6034" s="4"/>
      <c r="P6034" s="1"/>
    </row>
    <row r="6035" spans="2:16">
      <c r="B6035" s="3">
        <v>6269</v>
      </c>
      <c r="C6035" s="2" t="s">
        <v>255</v>
      </c>
      <c r="D6035" s="3" t="str">
        <f>VLOOKUP(C6035, Content!$B$2:$C$1002, 2, FALSE)</f>
        <v>GIF</v>
      </c>
      <c r="E6035" s="3" t="str">
        <f>VLOOKUP(C6035, Content!$B$2:$D$1002,3, FALSE)</f>
        <v>food</v>
      </c>
      <c r="F6035" s="4" t="s">
        <v>20</v>
      </c>
      <c r="G6035" s="4">
        <f>VLOOKUP(F6035,ReactionTypes!$B$1:$D$17,3,FALSE)</f>
        <v>12</v>
      </c>
      <c r="H6035" s="1">
        <v>44216.624756944446</v>
      </c>
      <c r="K6035" s="2"/>
      <c r="L6035" s="3"/>
      <c r="M6035" s="3"/>
      <c r="N6035" s="4"/>
      <c r="O6035" s="4"/>
      <c r="P6035" s="1"/>
    </row>
    <row r="6036" spans="2:16">
      <c r="B6036" s="3">
        <v>6270</v>
      </c>
      <c r="C6036" s="2" t="s">
        <v>255</v>
      </c>
      <c r="D6036" s="3" t="str">
        <f>VLOOKUP(C6036, Content!$B$2:$C$1002, 2, FALSE)</f>
        <v>GIF</v>
      </c>
      <c r="E6036" s="3" t="str">
        <f>VLOOKUP(C6036, Content!$B$2:$D$1002,3, FALSE)</f>
        <v>food</v>
      </c>
      <c r="F6036" s="4" t="s">
        <v>15</v>
      </c>
      <c r="G6036" s="4">
        <f>VLOOKUP(F6036,ReactionTypes!$B$1:$D$17,3,FALSE)</f>
        <v>50</v>
      </c>
      <c r="H6036" s="1">
        <v>44096.377060185187</v>
      </c>
      <c r="K6036" s="2"/>
      <c r="L6036" s="3"/>
      <c r="M6036" s="3"/>
      <c r="N6036" s="4"/>
      <c r="O6036" s="4"/>
      <c r="P6036" s="1"/>
    </row>
    <row r="6037" spans="2:16">
      <c r="B6037" s="3">
        <v>6271</v>
      </c>
      <c r="C6037" s="2" t="s">
        <v>255</v>
      </c>
      <c r="D6037" s="3" t="str">
        <f>VLOOKUP(C6037, Content!$B$2:$C$1002, 2, FALSE)</f>
        <v>GIF</v>
      </c>
      <c r="E6037" s="3" t="str">
        <f>VLOOKUP(C6037, Content!$B$2:$D$1002,3, FALSE)</f>
        <v>food</v>
      </c>
      <c r="F6037" s="4" t="s">
        <v>18</v>
      </c>
      <c r="G6037" s="4">
        <f>VLOOKUP(F6037,ReactionTypes!$B$1:$D$17,3,FALSE)</f>
        <v>35</v>
      </c>
      <c r="H6037" s="1">
        <v>44340.257939814815</v>
      </c>
      <c r="K6037" s="2"/>
      <c r="L6037" s="3"/>
      <c r="M6037" s="3"/>
      <c r="N6037" s="4"/>
      <c r="O6037" s="4"/>
      <c r="P6037" s="1"/>
    </row>
    <row r="6038" spans="2:16">
      <c r="B6038" s="3">
        <v>6272</v>
      </c>
      <c r="C6038" s="2" t="s">
        <v>255</v>
      </c>
      <c r="D6038" s="3" t="str">
        <f>VLOOKUP(C6038, Content!$B$2:$C$1002, 2, FALSE)</f>
        <v>GIF</v>
      </c>
      <c r="E6038" s="3" t="str">
        <f>VLOOKUP(C6038, Content!$B$2:$D$1002,3, FALSE)</f>
        <v>food</v>
      </c>
      <c r="F6038" s="4" t="s">
        <v>17</v>
      </c>
      <c r="G6038" s="4">
        <f>VLOOKUP(F6038,ReactionTypes!$B$1:$D$17,3,FALSE)</f>
        <v>45</v>
      </c>
      <c r="H6038" s="1">
        <v>44181.24417824074</v>
      </c>
      <c r="K6038" s="2"/>
      <c r="L6038" s="3"/>
      <c r="M6038" s="3"/>
      <c r="N6038" s="4"/>
      <c r="O6038" s="4"/>
      <c r="P6038" s="1"/>
    </row>
    <row r="6039" spans="2:16">
      <c r="B6039" s="3">
        <v>6273</v>
      </c>
      <c r="C6039" s="2" t="s">
        <v>255</v>
      </c>
      <c r="D6039" s="3" t="str">
        <f>VLOOKUP(C6039, Content!$B$2:$C$1002, 2, FALSE)</f>
        <v>GIF</v>
      </c>
      <c r="E6039" s="3" t="str">
        <f>VLOOKUP(C6039, Content!$B$2:$D$1002,3, FALSE)</f>
        <v>food</v>
      </c>
      <c r="F6039" s="4" t="s">
        <v>8</v>
      </c>
      <c r="G6039" s="4">
        <f>VLOOKUP(F6039,ReactionTypes!$B$1:$D$17,3,FALSE)</f>
        <v>30</v>
      </c>
      <c r="H6039" s="1">
        <v>44244.891597222224</v>
      </c>
      <c r="K6039" s="2"/>
      <c r="L6039" s="3"/>
      <c r="M6039" s="3"/>
      <c r="N6039" s="4"/>
      <c r="O6039" s="4"/>
      <c r="P6039" s="1"/>
    </row>
    <row r="6040" spans="2:16">
      <c r="B6040" s="3">
        <v>6274</v>
      </c>
      <c r="C6040" s="2" t="s">
        <v>255</v>
      </c>
      <c r="D6040" s="3" t="str">
        <f>VLOOKUP(C6040, Content!$B$2:$C$1002, 2, FALSE)</f>
        <v>GIF</v>
      </c>
      <c r="E6040" s="3" t="str">
        <f>VLOOKUP(C6040, Content!$B$2:$D$1002,3, FALSE)</f>
        <v>food</v>
      </c>
      <c r="F6040" s="4" t="s">
        <v>19</v>
      </c>
      <c r="G6040" s="4">
        <f>VLOOKUP(F6040,ReactionTypes!$B$1:$D$17,3,FALSE)</f>
        <v>15</v>
      </c>
      <c r="H6040" s="1">
        <v>44125.111817129633</v>
      </c>
      <c r="K6040" s="2"/>
      <c r="L6040" s="3"/>
      <c r="M6040" s="3"/>
      <c r="N6040" s="4"/>
      <c r="O6040" s="4"/>
      <c r="P6040" s="1"/>
    </row>
    <row r="6041" spans="2:16">
      <c r="B6041" s="3">
        <v>6275</v>
      </c>
      <c r="C6041" s="2" t="s">
        <v>255</v>
      </c>
      <c r="D6041" s="3" t="str">
        <f>VLOOKUP(C6041, Content!$B$2:$C$1002, 2, FALSE)</f>
        <v>GIF</v>
      </c>
      <c r="E6041" s="3" t="str">
        <f>VLOOKUP(C6041, Content!$B$2:$D$1002,3, FALSE)</f>
        <v>food</v>
      </c>
      <c r="F6041" s="4" t="s">
        <v>15</v>
      </c>
      <c r="G6041" s="4">
        <f>VLOOKUP(F6041,ReactionTypes!$B$1:$D$17,3,FALSE)</f>
        <v>50</v>
      </c>
      <c r="H6041" s="1">
        <v>44326.046643518515</v>
      </c>
      <c r="K6041" s="2"/>
      <c r="L6041" s="3"/>
      <c r="M6041" s="3"/>
      <c r="N6041" s="4"/>
      <c r="O6041" s="4"/>
      <c r="P6041" s="1"/>
    </row>
    <row r="6042" spans="2:16">
      <c r="B6042" s="3">
        <v>6276</v>
      </c>
      <c r="C6042" s="2" t="s">
        <v>255</v>
      </c>
      <c r="D6042" s="3" t="str">
        <f>VLOOKUP(C6042, Content!$B$2:$C$1002, 2, FALSE)</f>
        <v>GIF</v>
      </c>
      <c r="E6042" s="3" t="str">
        <f>VLOOKUP(C6042, Content!$B$2:$D$1002,3, FALSE)</f>
        <v>food</v>
      </c>
      <c r="F6042" s="4" t="s">
        <v>15</v>
      </c>
      <c r="G6042" s="4">
        <f>VLOOKUP(F6042,ReactionTypes!$B$1:$D$17,3,FALSE)</f>
        <v>50</v>
      </c>
      <c r="H6042" s="1">
        <v>44281.060370370367</v>
      </c>
      <c r="K6042" s="2"/>
      <c r="L6042" s="3"/>
      <c r="M6042" s="3"/>
      <c r="N6042" s="4"/>
      <c r="O6042" s="4"/>
      <c r="P6042" s="1"/>
    </row>
    <row r="6043" spans="2:16">
      <c r="B6043" s="3">
        <v>6277</v>
      </c>
      <c r="C6043" s="2" t="s">
        <v>255</v>
      </c>
      <c r="D6043" s="3" t="str">
        <f>VLOOKUP(C6043, Content!$B$2:$C$1002, 2, FALSE)</f>
        <v>GIF</v>
      </c>
      <c r="E6043" s="3" t="str">
        <f>VLOOKUP(C6043, Content!$B$2:$D$1002,3, FALSE)</f>
        <v>food</v>
      </c>
      <c r="F6043" s="4" t="s">
        <v>19</v>
      </c>
      <c r="G6043" s="4">
        <f>VLOOKUP(F6043,ReactionTypes!$B$1:$D$17,3,FALSE)</f>
        <v>15</v>
      </c>
      <c r="H6043" s="1">
        <v>44182.216585648152</v>
      </c>
      <c r="K6043" s="2"/>
      <c r="L6043" s="3"/>
      <c r="M6043" s="3"/>
      <c r="N6043" s="4"/>
      <c r="O6043" s="4"/>
      <c r="P6043" s="1"/>
    </row>
    <row r="6044" spans="2:16">
      <c r="B6044" s="3">
        <v>6278</v>
      </c>
      <c r="C6044" s="2" t="s">
        <v>255</v>
      </c>
      <c r="D6044" s="3" t="str">
        <f>VLOOKUP(C6044, Content!$B$2:$C$1002, 2, FALSE)</f>
        <v>GIF</v>
      </c>
      <c r="E6044" s="3" t="str">
        <f>VLOOKUP(C6044, Content!$B$2:$D$1002,3, FALSE)</f>
        <v>food</v>
      </c>
      <c r="F6044" s="4" t="s">
        <v>5</v>
      </c>
      <c r="G6044" s="4">
        <f>VLOOKUP(F6044,ReactionTypes!$B$1:$D$17,3,FALSE)</f>
        <v>0</v>
      </c>
      <c r="H6044" s="1">
        <v>44294.990416666667</v>
      </c>
      <c r="K6044" s="2"/>
      <c r="L6044" s="3"/>
      <c r="M6044" s="3"/>
      <c r="N6044" s="4"/>
      <c r="O6044" s="4"/>
      <c r="P6044" s="1"/>
    </row>
    <row r="6045" spans="2:16">
      <c r="B6045" s="3">
        <v>6279</v>
      </c>
      <c r="C6045" s="2" t="s">
        <v>255</v>
      </c>
      <c r="D6045" s="3" t="str">
        <f>VLOOKUP(C6045, Content!$B$2:$C$1002, 2, FALSE)</f>
        <v>GIF</v>
      </c>
      <c r="E6045" s="3" t="str">
        <f>VLOOKUP(C6045, Content!$B$2:$D$1002,3, FALSE)</f>
        <v>food</v>
      </c>
      <c r="F6045" s="4" t="s">
        <v>15</v>
      </c>
      <c r="G6045" s="4">
        <f>VLOOKUP(F6045,ReactionTypes!$B$1:$D$17,3,FALSE)</f>
        <v>50</v>
      </c>
      <c r="H6045" s="1">
        <v>44223.884710648148</v>
      </c>
      <c r="K6045" s="2"/>
      <c r="L6045" s="3"/>
      <c r="M6045" s="3"/>
      <c r="N6045" s="4"/>
      <c r="O6045" s="4"/>
      <c r="P6045" s="1"/>
    </row>
    <row r="6046" spans="2:16">
      <c r="B6046" s="3">
        <v>6280</v>
      </c>
      <c r="C6046" s="2" t="s">
        <v>255</v>
      </c>
      <c r="D6046" s="3" t="str">
        <f>VLOOKUP(C6046, Content!$B$2:$C$1002, 2, FALSE)</f>
        <v>GIF</v>
      </c>
      <c r="E6046" s="3" t="str">
        <f>VLOOKUP(C6046, Content!$B$2:$D$1002,3, FALSE)</f>
        <v>food</v>
      </c>
      <c r="F6046" s="4" t="s">
        <v>2</v>
      </c>
      <c r="G6046" s="4">
        <f>VLOOKUP(F6046,ReactionTypes!$B$1:$D$17,3,FALSE)</f>
        <v>60</v>
      </c>
      <c r="H6046" s="1">
        <v>44296.746655092589</v>
      </c>
      <c r="K6046" s="2"/>
      <c r="L6046" s="3"/>
      <c r="M6046" s="3"/>
      <c r="N6046" s="4"/>
      <c r="O6046" s="4"/>
      <c r="P6046" s="1"/>
    </row>
    <row r="6047" spans="2:16">
      <c r="B6047" s="3">
        <v>6281</v>
      </c>
      <c r="C6047" s="2" t="s">
        <v>255</v>
      </c>
      <c r="D6047" s="3" t="str">
        <f>VLOOKUP(C6047, Content!$B$2:$C$1002, 2, FALSE)</f>
        <v>GIF</v>
      </c>
      <c r="E6047" s="3" t="str">
        <f>VLOOKUP(C6047, Content!$B$2:$D$1002,3, FALSE)</f>
        <v>food</v>
      </c>
      <c r="F6047" s="4" t="s">
        <v>15</v>
      </c>
      <c r="G6047" s="4">
        <f>VLOOKUP(F6047,ReactionTypes!$B$1:$D$17,3,FALSE)</f>
        <v>50</v>
      </c>
      <c r="H6047" s="1">
        <v>44304.228101851855</v>
      </c>
      <c r="K6047" s="2"/>
      <c r="L6047" s="3"/>
      <c r="M6047" s="3"/>
      <c r="N6047" s="4"/>
      <c r="O6047" s="4"/>
      <c r="P6047" s="1"/>
    </row>
    <row r="6048" spans="2:16">
      <c r="B6048" s="3">
        <v>6282</v>
      </c>
      <c r="C6048" s="2" t="s">
        <v>255</v>
      </c>
      <c r="D6048" s="3" t="str">
        <f>VLOOKUP(C6048, Content!$B$2:$C$1002, 2, FALSE)</f>
        <v>GIF</v>
      </c>
      <c r="E6048" s="3" t="str">
        <f>VLOOKUP(C6048, Content!$B$2:$D$1002,3, FALSE)</f>
        <v>food</v>
      </c>
      <c r="F6048" s="4" t="s">
        <v>4</v>
      </c>
      <c r="G6048" s="4">
        <f>VLOOKUP(F6048,ReactionTypes!$B$1:$D$17,3,FALSE)</f>
        <v>70</v>
      </c>
      <c r="H6048" s="1">
        <v>44276.22252314815</v>
      </c>
      <c r="K6048" s="2"/>
      <c r="L6048" s="3"/>
      <c r="M6048" s="3"/>
      <c r="N6048" s="4"/>
      <c r="O6048" s="4"/>
      <c r="P6048" s="1"/>
    </row>
    <row r="6049" spans="2:16">
      <c r="B6049" s="3">
        <v>6283</v>
      </c>
      <c r="C6049" s="2" t="s">
        <v>255</v>
      </c>
      <c r="D6049" s="3" t="str">
        <f>VLOOKUP(C6049, Content!$B$2:$C$1002, 2, FALSE)</f>
        <v>GIF</v>
      </c>
      <c r="E6049" s="3" t="str">
        <f>VLOOKUP(C6049, Content!$B$2:$D$1002,3, FALSE)</f>
        <v>food</v>
      </c>
      <c r="F6049" s="4" t="s">
        <v>8</v>
      </c>
      <c r="G6049" s="4">
        <f>VLOOKUP(F6049,ReactionTypes!$B$1:$D$17,3,FALSE)</f>
        <v>30</v>
      </c>
      <c r="H6049" s="1">
        <v>44219.152800925927</v>
      </c>
      <c r="K6049" s="2"/>
      <c r="L6049" s="3"/>
      <c r="M6049" s="3"/>
      <c r="N6049" s="4"/>
      <c r="O6049" s="4"/>
      <c r="P6049" s="1"/>
    </row>
    <row r="6050" spans="2:16">
      <c r="B6050" s="3">
        <v>6284</v>
      </c>
      <c r="C6050" s="2" t="s">
        <v>255</v>
      </c>
      <c r="D6050" s="3" t="str">
        <f>VLOOKUP(C6050, Content!$B$2:$C$1002, 2, FALSE)</f>
        <v>GIF</v>
      </c>
      <c r="E6050" s="3" t="str">
        <f>VLOOKUP(C6050, Content!$B$2:$D$1002,3, FALSE)</f>
        <v>food</v>
      </c>
      <c r="F6050" s="4" t="s">
        <v>5</v>
      </c>
      <c r="G6050" s="4">
        <f>VLOOKUP(F6050,ReactionTypes!$B$1:$D$17,3,FALSE)</f>
        <v>0</v>
      </c>
      <c r="H6050" s="1">
        <v>44232.704930555556</v>
      </c>
      <c r="K6050" s="2"/>
      <c r="L6050" s="3"/>
      <c r="M6050" s="3"/>
      <c r="N6050" s="4"/>
      <c r="O6050" s="4"/>
      <c r="P6050" s="1"/>
    </row>
    <row r="6051" spans="2:16">
      <c r="B6051" s="3">
        <v>6285</v>
      </c>
      <c r="C6051" s="2" t="s">
        <v>255</v>
      </c>
      <c r="D6051" s="3" t="str">
        <f>VLOOKUP(C6051, Content!$B$2:$C$1002, 2, FALSE)</f>
        <v>GIF</v>
      </c>
      <c r="E6051" s="3" t="str">
        <f>VLOOKUP(C6051, Content!$B$2:$D$1002,3, FALSE)</f>
        <v>food</v>
      </c>
      <c r="F6051" s="4" t="s">
        <v>20</v>
      </c>
      <c r="G6051" s="4">
        <f>VLOOKUP(F6051,ReactionTypes!$B$1:$D$17,3,FALSE)</f>
        <v>12</v>
      </c>
      <c r="H6051" s="1">
        <v>44165.640381944446</v>
      </c>
      <c r="K6051" s="2"/>
      <c r="L6051" s="3"/>
      <c r="M6051" s="3"/>
      <c r="N6051" s="4"/>
      <c r="O6051" s="4"/>
      <c r="P6051" s="1"/>
    </row>
    <row r="6052" spans="2:16">
      <c r="B6052" s="3">
        <v>6286</v>
      </c>
      <c r="C6052" s="2" t="s">
        <v>255</v>
      </c>
      <c r="D6052" s="3" t="str">
        <f>VLOOKUP(C6052, Content!$B$2:$C$1002, 2, FALSE)</f>
        <v>GIF</v>
      </c>
      <c r="E6052" s="3" t="str">
        <f>VLOOKUP(C6052, Content!$B$2:$D$1002,3, FALSE)</f>
        <v>food</v>
      </c>
      <c r="F6052" s="4" t="s">
        <v>9</v>
      </c>
      <c r="G6052" s="4">
        <f>VLOOKUP(F6052,ReactionTypes!$B$1:$D$17,3,FALSE)</f>
        <v>20</v>
      </c>
      <c r="H6052" s="1">
        <v>44221.640034722222</v>
      </c>
      <c r="K6052" s="2"/>
      <c r="L6052" s="3"/>
      <c r="M6052" s="3"/>
      <c r="N6052" s="4"/>
      <c r="O6052" s="4"/>
      <c r="P6052" s="1"/>
    </row>
    <row r="6053" spans="2:16">
      <c r="B6053" s="3">
        <v>6287</v>
      </c>
      <c r="C6053" s="2" t="s">
        <v>255</v>
      </c>
      <c r="D6053" s="3" t="str">
        <f>VLOOKUP(C6053, Content!$B$2:$C$1002, 2, FALSE)</f>
        <v>GIF</v>
      </c>
      <c r="E6053" s="3" t="str">
        <f>VLOOKUP(C6053, Content!$B$2:$D$1002,3, FALSE)</f>
        <v>food</v>
      </c>
      <c r="F6053" s="4" t="s">
        <v>7</v>
      </c>
      <c r="G6053" s="4">
        <f>VLOOKUP(F6053,ReactionTypes!$B$1:$D$17,3,FALSE)</f>
        <v>5</v>
      </c>
      <c r="H6053" s="1">
        <v>44108.651550925926</v>
      </c>
      <c r="K6053" s="2"/>
      <c r="L6053" s="3"/>
      <c r="M6053" s="3"/>
      <c r="N6053" s="4"/>
      <c r="O6053" s="4"/>
      <c r="P6053" s="1"/>
    </row>
    <row r="6054" spans="2:16">
      <c r="B6054" s="3">
        <v>6288</v>
      </c>
      <c r="C6054" s="2" t="s">
        <v>255</v>
      </c>
      <c r="D6054" s="3" t="str">
        <f>VLOOKUP(C6054, Content!$B$2:$C$1002, 2, FALSE)</f>
        <v>GIF</v>
      </c>
      <c r="E6054" s="3" t="str">
        <f>VLOOKUP(C6054, Content!$B$2:$D$1002,3, FALSE)</f>
        <v>food</v>
      </c>
      <c r="F6054" s="4" t="s">
        <v>12</v>
      </c>
      <c r="G6054" s="4">
        <f>VLOOKUP(F6054,ReactionTypes!$B$1:$D$17,3,FALSE)</f>
        <v>75</v>
      </c>
      <c r="H6054" s="1">
        <v>44163.391099537039</v>
      </c>
      <c r="K6054" s="2"/>
      <c r="L6054" s="3"/>
      <c r="M6054" s="3"/>
      <c r="N6054" s="4"/>
      <c r="O6054" s="4"/>
      <c r="P6054" s="1"/>
    </row>
    <row r="6055" spans="2:16">
      <c r="B6055" s="3">
        <v>6289</v>
      </c>
      <c r="C6055" s="2" t="s">
        <v>255</v>
      </c>
      <c r="D6055" s="3" t="str">
        <f>VLOOKUP(C6055, Content!$B$2:$C$1002, 2, FALSE)</f>
        <v>GIF</v>
      </c>
      <c r="E6055" s="3" t="str">
        <f>VLOOKUP(C6055, Content!$B$2:$D$1002,3, FALSE)</f>
        <v>food</v>
      </c>
      <c r="F6055" s="4" t="s">
        <v>14</v>
      </c>
      <c r="G6055" s="4">
        <f>VLOOKUP(F6055,ReactionTypes!$B$1:$D$17,3,FALSE)</f>
        <v>72</v>
      </c>
      <c r="H6055" s="1">
        <v>44231.881539351853</v>
      </c>
      <c r="K6055" s="2"/>
      <c r="L6055" s="3"/>
      <c r="M6055" s="3"/>
      <c r="N6055" s="4"/>
      <c r="O6055" s="4"/>
      <c r="P6055" s="1"/>
    </row>
    <row r="6056" spans="2:16">
      <c r="B6056" s="3">
        <v>6290</v>
      </c>
      <c r="C6056" s="2" t="s">
        <v>255</v>
      </c>
      <c r="D6056" s="3" t="str">
        <f>VLOOKUP(C6056, Content!$B$2:$C$1002, 2, FALSE)</f>
        <v>GIF</v>
      </c>
      <c r="E6056" s="3" t="str">
        <f>VLOOKUP(C6056, Content!$B$2:$D$1002,3, FALSE)</f>
        <v>food</v>
      </c>
      <c r="F6056" s="4" t="s">
        <v>2</v>
      </c>
      <c r="G6056" s="4">
        <f>VLOOKUP(F6056,ReactionTypes!$B$1:$D$17,3,FALSE)</f>
        <v>60</v>
      </c>
      <c r="H6056" s="1">
        <v>44363.977407407408</v>
      </c>
      <c r="K6056" s="2"/>
      <c r="L6056" s="3"/>
      <c r="M6056" s="3"/>
      <c r="N6056" s="4"/>
      <c r="O6056" s="4"/>
      <c r="P6056" s="1"/>
    </row>
    <row r="6057" spans="2:16">
      <c r="B6057" s="3">
        <v>6291</v>
      </c>
      <c r="C6057" s="2" t="s">
        <v>255</v>
      </c>
      <c r="D6057" s="3" t="str">
        <f>VLOOKUP(C6057, Content!$B$2:$C$1002, 2, FALSE)</f>
        <v>GIF</v>
      </c>
      <c r="E6057" s="3" t="str">
        <f>VLOOKUP(C6057, Content!$B$2:$D$1002,3, FALSE)</f>
        <v>food</v>
      </c>
      <c r="F6057" s="4" t="s">
        <v>17</v>
      </c>
      <c r="G6057" s="4">
        <f>VLOOKUP(F6057,ReactionTypes!$B$1:$D$17,3,FALSE)</f>
        <v>45</v>
      </c>
      <c r="H6057" s="1">
        <v>44198.292210648149</v>
      </c>
      <c r="K6057" s="2"/>
      <c r="L6057" s="3"/>
      <c r="M6057" s="3"/>
      <c r="N6057" s="4"/>
      <c r="O6057" s="4"/>
      <c r="P6057" s="1"/>
    </row>
    <row r="6058" spans="2:16">
      <c r="B6058" s="3">
        <v>6292</v>
      </c>
      <c r="C6058" s="2" t="s">
        <v>255</v>
      </c>
      <c r="D6058" s="3" t="str">
        <f>VLOOKUP(C6058, Content!$B$2:$C$1002, 2, FALSE)</f>
        <v>GIF</v>
      </c>
      <c r="E6058" s="3" t="str">
        <f>VLOOKUP(C6058, Content!$B$2:$D$1002,3, FALSE)</f>
        <v>food</v>
      </c>
      <c r="F6058" s="4" t="s">
        <v>14</v>
      </c>
      <c r="G6058" s="4">
        <f>VLOOKUP(F6058,ReactionTypes!$B$1:$D$17,3,FALSE)</f>
        <v>72</v>
      </c>
      <c r="H6058" s="1">
        <v>44227.900960648149</v>
      </c>
      <c r="K6058" s="2"/>
      <c r="L6058" s="3"/>
      <c r="M6058" s="3"/>
      <c r="N6058" s="4"/>
      <c r="O6058" s="4"/>
      <c r="P6058" s="1"/>
    </row>
    <row r="6059" spans="2:16">
      <c r="B6059" s="3">
        <v>6293</v>
      </c>
      <c r="C6059" s="2" t="s">
        <v>255</v>
      </c>
      <c r="D6059" s="3" t="str">
        <f>VLOOKUP(C6059, Content!$B$2:$C$1002, 2, FALSE)</f>
        <v>GIF</v>
      </c>
      <c r="E6059" s="3" t="str">
        <f>VLOOKUP(C6059, Content!$B$2:$D$1002,3, FALSE)</f>
        <v>food</v>
      </c>
      <c r="F6059" s="4" t="s">
        <v>13</v>
      </c>
      <c r="G6059" s="4">
        <f>VLOOKUP(F6059,ReactionTypes!$B$1:$D$17,3,FALSE)</f>
        <v>70</v>
      </c>
      <c r="H6059" s="1">
        <v>44171.649976851855</v>
      </c>
      <c r="K6059" s="2"/>
      <c r="L6059" s="3"/>
      <c r="M6059" s="3"/>
      <c r="N6059" s="4"/>
      <c r="O6059" s="4"/>
      <c r="P6059" s="1"/>
    </row>
    <row r="6060" spans="2:16">
      <c r="B6060" s="3">
        <v>6294</v>
      </c>
      <c r="C6060" s="2" t="s">
        <v>255</v>
      </c>
      <c r="D6060" s="3" t="str">
        <f>VLOOKUP(C6060, Content!$B$2:$C$1002, 2, FALSE)</f>
        <v>GIF</v>
      </c>
      <c r="E6060" s="3" t="str">
        <f>VLOOKUP(C6060, Content!$B$2:$D$1002,3, FALSE)</f>
        <v>food</v>
      </c>
      <c r="F6060" s="4" t="s">
        <v>5</v>
      </c>
      <c r="G6060" s="4">
        <f>VLOOKUP(F6060,ReactionTypes!$B$1:$D$17,3,FALSE)</f>
        <v>0</v>
      </c>
      <c r="H6060" s="1">
        <v>44337.506157407406</v>
      </c>
      <c r="K6060" s="2"/>
      <c r="L6060" s="3"/>
      <c r="M6060" s="3"/>
      <c r="N6060" s="4"/>
      <c r="O6060" s="4"/>
      <c r="P6060" s="1"/>
    </row>
    <row r="6061" spans="2:16">
      <c r="B6061" s="3">
        <v>6295</v>
      </c>
      <c r="C6061" s="2" t="s">
        <v>255</v>
      </c>
      <c r="D6061" s="3" t="str">
        <f>VLOOKUP(C6061, Content!$B$2:$C$1002, 2, FALSE)</f>
        <v>GIF</v>
      </c>
      <c r="E6061" s="3" t="str">
        <f>VLOOKUP(C6061, Content!$B$2:$D$1002,3, FALSE)</f>
        <v>food</v>
      </c>
      <c r="F6061" s="4" t="s">
        <v>18</v>
      </c>
      <c r="G6061" s="4">
        <f>VLOOKUP(F6061,ReactionTypes!$B$1:$D$17,3,FALSE)</f>
        <v>35</v>
      </c>
      <c r="H6061" s="1">
        <v>44091.93854166667</v>
      </c>
      <c r="K6061" s="2"/>
      <c r="L6061" s="3"/>
      <c r="M6061" s="3"/>
      <c r="N6061" s="4"/>
      <c r="O6061" s="4"/>
      <c r="P6061" s="1"/>
    </row>
    <row r="6062" spans="2:16">
      <c r="B6062" s="3">
        <v>6296</v>
      </c>
      <c r="C6062" s="2" t="s">
        <v>255</v>
      </c>
      <c r="D6062" s="3" t="str">
        <f>VLOOKUP(C6062, Content!$B$2:$C$1002, 2, FALSE)</f>
        <v>GIF</v>
      </c>
      <c r="E6062" s="3" t="str">
        <f>VLOOKUP(C6062, Content!$B$2:$D$1002,3, FALSE)</f>
        <v>food</v>
      </c>
      <c r="F6062" s="4" t="s">
        <v>7</v>
      </c>
      <c r="G6062" s="4">
        <f>VLOOKUP(F6062,ReactionTypes!$B$1:$D$17,3,FALSE)</f>
        <v>5</v>
      </c>
      <c r="H6062" s="1">
        <v>44285.393240740741</v>
      </c>
      <c r="K6062" s="2"/>
      <c r="L6062" s="3"/>
      <c r="M6062" s="3"/>
      <c r="N6062" s="4"/>
      <c r="O6062" s="4"/>
      <c r="P6062" s="1"/>
    </row>
    <row r="6063" spans="2:16">
      <c r="B6063" s="3">
        <v>6297</v>
      </c>
      <c r="C6063" s="2" t="s">
        <v>255</v>
      </c>
      <c r="D6063" s="3" t="str">
        <f>VLOOKUP(C6063, Content!$B$2:$C$1002, 2, FALSE)</f>
        <v>GIF</v>
      </c>
      <c r="E6063" s="3" t="str">
        <f>VLOOKUP(C6063, Content!$B$2:$D$1002,3, FALSE)</f>
        <v>food</v>
      </c>
      <c r="F6063" s="4" t="s">
        <v>19</v>
      </c>
      <c r="G6063" s="4">
        <f>VLOOKUP(F6063,ReactionTypes!$B$1:$D$17,3,FALSE)</f>
        <v>15</v>
      </c>
      <c r="H6063" s="1">
        <v>44292.605416666665</v>
      </c>
      <c r="K6063" s="2"/>
      <c r="L6063" s="3"/>
      <c r="M6063" s="3"/>
      <c r="N6063" s="4"/>
      <c r="O6063" s="4"/>
      <c r="P6063" s="1"/>
    </row>
    <row r="6064" spans="2:16">
      <c r="B6064" s="3">
        <v>6298</v>
      </c>
      <c r="C6064" s="2" t="s">
        <v>255</v>
      </c>
      <c r="D6064" s="3" t="str">
        <f>VLOOKUP(C6064, Content!$B$2:$C$1002, 2, FALSE)</f>
        <v>GIF</v>
      </c>
      <c r="E6064" s="3" t="str">
        <f>VLOOKUP(C6064, Content!$B$2:$D$1002,3, FALSE)</f>
        <v>food</v>
      </c>
      <c r="F6064" s="4" t="s">
        <v>15</v>
      </c>
      <c r="G6064" s="4">
        <f>VLOOKUP(F6064,ReactionTypes!$B$1:$D$17,3,FALSE)</f>
        <v>50</v>
      </c>
      <c r="H6064" s="1">
        <v>44085.412199074075</v>
      </c>
      <c r="K6064" s="2"/>
      <c r="L6064" s="3"/>
      <c r="M6064" s="3"/>
      <c r="N6064" s="4"/>
      <c r="O6064" s="4"/>
      <c r="P6064" s="1"/>
    </row>
    <row r="6065" spans="2:16">
      <c r="B6065" s="3">
        <v>6299</v>
      </c>
      <c r="C6065" s="2" t="s">
        <v>255</v>
      </c>
      <c r="D6065" s="3" t="str">
        <f>VLOOKUP(C6065, Content!$B$2:$C$1002, 2, FALSE)</f>
        <v>GIF</v>
      </c>
      <c r="E6065" s="3" t="str">
        <f>VLOOKUP(C6065, Content!$B$2:$D$1002,3, FALSE)</f>
        <v>food</v>
      </c>
      <c r="F6065" s="4" t="s">
        <v>19</v>
      </c>
      <c r="G6065" s="4">
        <f>VLOOKUP(F6065,ReactionTypes!$B$1:$D$17,3,FALSE)</f>
        <v>15</v>
      </c>
      <c r="H6065" s="1">
        <v>44308.166365740741</v>
      </c>
      <c r="K6065" s="2"/>
      <c r="L6065" s="3"/>
      <c r="M6065" s="3"/>
      <c r="N6065" s="4"/>
      <c r="O6065" s="4"/>
      <c r="P6065" s="1"/>
    </row>
    <row r="6066" spans="2:16">
      <c r="B6066" s="3">
        <v>6300</v>
      </c>
      <c r="C6066" s="2" t="s">
        <v>255</v>
      </c>
      <c r="D6066" s="3" t="str">
        <f>VLOOKUP(C6066, Content!$B$2:$C$1002, 2, FALSE)</f>
        <v>GIF</v>
      </c>
      <c r="E6066" s="3" t="str">
        <f>VLOOKUP(C6066, Content!$B$2:$D$1002,3, FALSE)</f>
        <v>food</v>
      </c>
      <c r="F6066" s="4" t="s">
        <v>4</v>
      </c>
      <c r="G6066" s="4">
        <f>VLOOKUP(F6066,ReactionTypes!$B$1:$D$17,3,FALSE)</f>
        <v>70</v>
      </c>
      <c r="H6066" s="1">
        <v>44078.265474537038</v>
      </c>
      <c r="K6066" s="2"/>
      <c r="L6066" s="3"/>
      <c r="M6066" s="3"/>
      <c r="N6066" s="4"/>
      <c r="O6066" s="4"/>
      <c r="P6066" s="1"/>
    </row>
    <row r="6067" spans="2:16">
      <c r="B6067" s="3">
        <v>6301</v>
      </c>
      <c r="C6067" s="2" t="s">
        <v>255</v>
      </c>
      <c r="D6067" s="3" t="str">
        <f>VLOOKUP(C6067, Content!$B$2:$C$1002, 2, FALSE)</f>
        <v>GIF</v>
      </c>
      <c r="E6067" s="3" t="str">
        <f>VLOOKUP(C6067, Content!$B$2:$D$1002,3, FALSE)</f>
        <v>food</v>
      </c>
      <c r="F6067" s="4" t="s">
        <v>20</v>
      </c>
      <c r="G6067" s="4">
        <f>VLOOKUP(F6067,ReactionTypes!$B$1:$D$17,3,FALSE)</f>
        <v>12</v>
      </c>
      <c r="H6067" s="1">
        <v>44241.606064814812</v>
      </c>
      <c r="K6067" s="2"/>
      <c r="L6067" s="3"/>
      <c r="M6067" s="3"/>
      <c r="N6067" s="4"/>
      <c r="O6067" s="4"/>
      <c r="P6067" s="1"/>
    </row>
    <row r="6068" spans="2:16">
      <c r="B6068" s="3">
        <v>6302</v>
      </c>
      <c r="C6068" s="2" t="s">
        <v>255</v>
      </c>
      <c r="D6068" s="3" t="str">
        <f>VLOOKUP(C6068, Content!$B$2:$C$1002, 2, FALSE)</f>
        <v>GIF</v>
      </c>
      <c r="E6068" s="3" t="str">
        <f>VLOOKUP(C6068, Content!$B$2:$D$1002,3, FALSE)</f>
        <v>food</v>
      </c>
      <c r="F6068" s="4" t="s">
        <v>2</v>
      </c>
      <c r="G6068" s="4">
        <f>VLOOKUP(F6068,ReactionTypes!$B$1:$D$17,3,FALSE)</f>
        <v>60</v>
      </c>
      <c r="H6068" s="1">
        <v>44320.667638888888</v>
      </c>
      <c r="K6068" s="2"/>
      <c r="L6068" s="3"/>
      <c r="M6068" s="3"/>
      <c r="N6068" s="4"/>
      <c r="O6068" s="4"/>
      <c r="P6068" s="1"/>
    </row>
    <row r="6069" spans="2:16">
      <c r="B6069" s="3">
        <v>6303</v>
      </c>
      <c r="C6069" s="2" t="s">
        <v>255</v>
      </c>
      <c r="D6069" s="3" t="str">
        <f>VLOOKUP(C6069, Content!$B$2:$C$1002, 2, FALSE)</f>
        <v>GIF</v>
      </c>
      <c r="E6069" s="3" t="str">
        <f>VLOOKUP(C6069, Content!$B$2:$D$1002,3, FALSE)</f>
        <v>food</v>
      </c>
      <c r="F6069" s="4" t="s">
        <v>14</v>
      </c>
      <c r="G6069" s="4">
        <f>VLOOKUP(F6069,ReactionTypes!$B$1:$D$17,3,FALSE)</f>
        <v>72</v>
      </c>
      <c r="H6069" s="1">
        <v>44141.230694444443</v>
      </c>
      <c r="K6069" s="2"/>
      <c r="L6069" s="3"/>
      <c r="M6069" s="3"/>
      <c r="N6069" s="4"/>
      <c r="O6069" s="4"/>
      <c r="P6069" s="1"/>
    </row>
    <row r="6070" spans="2:16">
      <c r="B6070" s="3">
        <v>6304</v>
      </c>
      <c r="C6070" s="2" t="s">
        <v>255</v>
      </c>
      <c r="D6070" s="3" t="str">
        <f>VLOOKUP(C6070, Content!$B$2:$C$1002, 2, FALSE)</f>
        <v>GIF</v>
      </c>
      <c r="E6070" s="3" t="str">
        <f>VLOOKUP(C6070, Content!$B$2:$D$1002,3, FALSE)</f>
        <v>food</v>
      </c>
      <c r="F6070" s="4" t="s">
        <v>17</v>
      </c>
      <c r="G6070" s="4">
        <f>VLOOKUP(F6070,ReactionTypes!$B$1:$D$17,3,FALSE)</f>
        <v>45</v>
      </c>
      <c r="H6070" s="1">
        <v>44274.839328703703</v>
      </c>
      <c r="K6070" s="2"/>
      <c r="L6070" s="3"/>
      <c r="M6070" s="3"/>
      <c r="N6070" s="4"/>
      <c r="O6070" s="4"/>
      <c r="P6070" s="1"/>
    </row>
    <row r="6071" spans="2:16">
      <c r="B6071" s="3">
        <v>6305</v>
      </c>
      <c r="C6071" s="2" t="s">
        <v>255</v>
      </c>
      <c r="D6071" s="3" t="str">
        <f>VLOOKUP(C6071, Content!$B$2:$C$1002, 2, FALSE)</f>
        <v>GIF</v>
      </c>
      <c r="E6071" s="3" t="str">
        <f>VLOOKUP(C6071, Content!$B$2:$D$1002,3, FALSE)</f>
        <v>food</v>
      </c>
      <c r="F6071" s="4" t="s">
        <v>12</v>
      </c>
      <c r="G6071" s="4">
        <f>VLOOKUP(F6071,ReactionTypes!$B$1:$D$17,3,FALSE)</f>
        <v>75</v>
      </c>
      <c r="H6071" s="1">
        <v>44343.2890625</v>
      </c>
      <c r="K6071" s="2"/>
      <c r="L6071" s="3"/>
      <c r="M6071" s="3"/>
      <c r="N6071" s="4"/>
      <c r="O6071" s="4"/>
      <c r="P6071" s="1"/>
    </row>
    <row r="6072" spans="2:16">
      <c r="B6072" s="3">
        <v>6306</v>
      </c>
      <c r="C6072" s="2" t="s">
        <v>255</v>
      </c>
      <c r="D6072" s="3" t="str">
        <f>VLOOKUP(C6072, Content!$B$2:$C$1002, 2, FALSE)</f>
        <v>GIF</v>
      </c>
      <c r="E6072" s="3" t="str">
        <f>VLOOKUP(C6072, Content!$B$2:$D$1002,3, FALSE)</f>
        <v>food</v>
      </c>
      <c r="F6072" s="4" t="s">
        <v>15</v>
      </c>
      <c r="G6072" s="4">
        <f>VLOOKUP(F6072,ReactionTypes!$B$1:$D$17,3,FALSE)</f>
        <v>50</v>
      </c>
      <c r="H6072" s="1">
        <v>44166.762673611112</v>
      </c>
      <c r="K6072" s="2"/>
      <c r="L6072" s="3"/>
      <c r="M6072" s="3"/>
      <c r="N6072" s="4"/>
      <c r="O6072" s="4"/>
      <c r="P6072" s="1"/>
    </row>
    <row r="6073" spans="2:16">
      <c r="B6073" s="3">
        <v>6307</v>
      </c>
      <c r="C6073" s="2" t="s">
        <v>255</v>
      </c>
      <c r="D6073" s="3" t="str">
        <f>VLOOKUP(C6073, Content!$B$2:$C$1002, 2, FALSE)</f>
        <v>GIF</v>
      </c>
      <c r="E6073" s="3" t="str">
        <f>VLOOKUP(C6073, Content!$B$2:$D$1002,3, FALSE)</f>
        <v>food</v>
      </c>
      <c r="F6073" s="4" t="s">
        <v>4</v>
      </c>
      <c r="G6073" s="4">
        <f>VLOOKUP(F6073,ReactionTypes!$B$1:$D$17,3,FALSE)</f>
        <v>70</v>
      </c>
      <c r="H6073" s="1">
        <v>44341.748888888891</v>
      </c>
      <c r="K6073" s="2"/>
      <c r="L6073" s="3"/>
      <c r="M6073" s="3"/>
      <c r="N6073" s="4"/>
      <c r="O6073" s="4"/>
      <c r="P6073" s="1"/>
    </row>
    <row r="6074" spans="2:16">
      <c r="B6074" s="3">
        <v>6308</v>
      </c>
      <c r="C6074" s="2" t="s">
        <v>255</v>
      </c>
      <c r="D6074" s="3" t="str">
        <f>VLOOKUP(C6074, Content!$B$2:$C$1002, 2, FALSE)</f>
        <v>GIF</v>
      </c>
      <c r="E6074" s="3" t="str">
        <f>VLOOKUP(C6074, Content!$B$2:$D$1002,3, FALSE)</f>
        <v>food</v>
      </c>
      <c r="F6074" s="4" t="s">
        <v>11</v>
      </c>
      <c r="G6074" s="4">
        <f>VLOOKUP(F6074,ReactionTypes!$B$1:$D$17,3,FALSE)</f>
        <v>65</v>
      </c>
      <c r="H6074" s="1">
        <v>44202.512280092589</v>
      </c>
      <c r="K6074" s="2"/>
      <c r="L6074" s="3"/>
      <c r="M6074" s="3"/>
      <c r="N6074" s="4"/>
      <c r="O6074" s="4"/>
      <c r="P6074" s="1"/>
    </row>
    <row r="6075" spans="2:16">
      <c r="B6075" s="3">
        <v>6309</v>
      </c>
      <c r="C6075" s="2" t="s">
        <v>255</v>
      </c>
      <c r="D6075" s="3" t="str">
        <f>VLOOKUP(C6075, Content!$B$2:$C$1002, 2, FALSE)</f>
        <v>GIF</v>
      </c>
      <c r="E6075" s="3" t="str">
        <f>VLOOKUP(C6075, Content!$B$2:$D$1002,3, FALSE)</f>
        <v>food</v>
      </c>
      <c r="F6075" s="4" t="s">
        <v>18</v>
      </c>
      <c r="G6075" s="4">
        <f>VLOOKUP(F6075,ReactionTypes!$B$1:$D$17,3,FALSE)</f>
        <v>35</v>
      </c>
      <c r="H6075" s="1">
        <v>44355.158703703702</v>
      </c>
      <c r="K6075" s="2"/>
      <c r="L6075" s="3"/>
      <c r="M6075" s="3"/>
      <c r="N6075" s="4"/>
      <c r="O6075" s="4"/>
      <c r="P6075" s="1"/>
    </row>
    <row r="6076" spans="2:16">
      <c r="B6076" s="3">
        <v>6310</v>
      </c>
      <c r="C6076" s="2" t="s">
        <v>255</v>
      </c>
      <c r="D6076" s="3" t="str">
        <f>VLOOKUP(C6076, Content!$B$2:$C$1002, 2, FALSE)</f>
        <v>GIF</v>
      </c>
      <c r="E6076" s="3" t="str">
        <f>VLOOKUP(C6076, Content!$B$2:$D$1002,3, FALSE)</f>
        <v>food</v>
      </c>
      <c r="F6076" s="4" t="s">
        <v>17</v>
      </c>
      <c r="G6076" s="4">
        <f>VLOOKUP(F6076,ReactionTypes!$B$1:$D$17,3,FALSE)</f>
        <v>45</v>
      </c>
      <c r="H6076" s="1">
        <v>44077.967638888891</v>
      </c>
      <c r="K6076" s="2"/>
      <c r="L6076" s="3"/>
      <c r="M6076" s="3"/>
      <c r="N6076" s="4"/>
      <c r="O6076" s="4"/>
      <c r="P6076" s="1"/>
    </row>
    <row r="6077" spans="2:16">
      <c r="B6077" s="3">
        <v>6311</v>
      </c>
      <c r="C6077" s="2" t="s">
        <v>255</v>
      </c>
      <c r="D6077" s="3" t="str">
        <f>VLOOKUP(C6077, Content!$B$2:$C$1002, 2, FALSE)</f>
        <v>GIF</v>
      </c>
      <c r="E6077" s="3" t="str">
        <f>VLOOKUP(C6077, Content!$B$2:$D$1002,3, FALSE)</f>
        <v>food</v>
      </c>
      <c r="F6077" s="4" t="s">
        <v>5</v>
      </c>
      <c r="G6077" s="4">
        <f>VLOOKUP(F6077,ReactionTypes!$B$1:$D$17,3,FALSE)</f>
        <v>0</v>
      </c>
      <c r="H6077" s="1">
        <v>44223.949236111112</v>
      </c>
      <c r="K6077" s="2"/>
      <c r="L6077" s="3"/>
      <c r="M6077" s="3"/>
      <c r="N6077" s="4"/>
      <c r="O6077" s="4"/>
      <c r="P6077" s="1"/>
    </row>
    <row r="6078" spans="2:16">
      <c r="B6078" s="3">
        <v>6312</v>
      </c>
      <c r="C6078" s="2" t="s">
        <v>255</v>
      </c>
      <c r="D6078" s="3" t="str">
        <f>VLOOKUP(C6078, Content!$B$2:$C$1002, 2, FALSE)</f>
        <v>GIF</v>
      </c>
      <c r="E6078" s="3" t="str">
        <f>VLOOKUP(C6078, Content!$B$2:$D$1002,3, FALSE)</f>
        <v>food</v>
      </c>
      <c r="F6078" s="4" t="s">
        <v>8</v>
      </c>
      <c r="G6078" s="4">
        <f>VLOOKUP(F6078,ReactionTypes!$B$1:$D$17,3,FALSE)</f>
        <v>30</v>
      </c>
      <c r="H6078" s="1">
        <v>44071.616412037038</v>
      </c>
      <c r="K6078" s="2"/>
      <c r="L6078" s="3"/>
      <c r="M6078" s="3"/>
      <c r="N6078" s="4"/>
      <c r="O6078" s="4"/>
      <c r="P6078" s="1"/>
    </row>
    <row r="6079" spans="2:16">
      <c r="B6079" s="3">
        <v>6314</v>
      </c>
      <c r="C6079" t="s">
        <v>256</v>
      </c>
      <c r="D6079" s="3" t="str">
        <f>VLOOKUP(C6079, Content!$B$2:$C$1002, 2, FALSE)</f>
        <v>GIF</v>
      </c>
      <c r="E6079" s="3" t="str">
        <f>VLOOKUP(C6079, Content!$B$2:$D$1002,3, FALSE)</f>
        <v>technology</v>
      </c>
      <c r="F6079" s="4" t="s">
        <v>15</v>
      </c>
      <c r="G6079" s="4">
        <f>VLOOKUP(F6079,ReactionTypes!$B$1:$D$17,3,FALSE)</f>
        <v>50</v>
      </c>
      <c r="H6079" s="1">
        <v>44134.731736111113</v>
      </c>
      <c r="K6079" s="2"/>
      <c r="L6079" s="3"/>
      <c r="M6079" s="3"/>
      <c r="N6079" s="4"/>
      <c r="O6079" s="4"/>
      <c r="P6079" s="1"/>
    </row>
    <row r="6080" spans="2:16">
      <c r="B6080" s="3">
        <v>6315</v>
      </c>
      <c r="C6080" t="s">
        <v>256</v>
      </c>
      <c r="D6080" s="3" t="str">
        <f>VLOOKUP(C6080, Content!$B$2:$C$1002, 2, FALSE)</f>
        <v>GIF</v>
      </c>
      <c r="E6080" s="3" t="str">
        <f>VLOOKUP(C6080, Content!$B$2:$D$1002,3, FALSE)</f>
        <v>technology</v>
      </c>
      <c r="F6080" s="4" t="s">
        <v>8</v>
      </c>
      <c r="G6080" s="4">
        <f>VLOOKUP(F6080,ReactionTypes!$B$1:$D$17,3,FALSE)</f>
        <v>30</v>
      </c>
      <c r="H6080" s="1">
        <v>44306.16511574074</v>
      </c>
      <c r="L6080" s="3"/>
      <c r="M6080" s="3"/>
      <c r="N6080" s="4"/>
      <c r="O6080" s="4"/>
      <c r="P6080" s="1"/>
    </row>
    <row r="6081" spans="2:16">
      <c r="B6081" s="3">
        <v>6316</v>
      </c>
      <c r="C6081" t="s">
        <v>256</v>
      </c>
      <c r="D6081" s="3" t="str">
        <f>VLOOKUP(C6081, Content!$B$2:$C$1002, 2, FALSE)</f>
        <v>GIF</v>
      </c>
      <c r="E6081" s="3" t="str">
        <f>VLOOKUP(C6081, Content!$B$2:$D$1002,3, FALSE)</f>
        <v>technology</v>
      </c>
      <c r="F6081" s="4" t="s">
        <v>9</v>
      </c>
      <c r="G6081" s="4">
        <f>VLOOKUP(F6081,ReactionTypes!$B$1:$D$17,3,FALSE)</f>
        <v>20</v>
      </c>
      <c r="H6081" s="1">
        <v>44325.301516203705</v>
      </c>
      <c r="L6081" s="3"/>
      <c r="M6081" s="3"/>
      <c r="N6081" s="4"/>
      <c r="O6081" s="4"/>
      <c r="P6081" s="1"/>
    </row>
    <row r="6082" spans="2:16">
      <c r="B6082" s="3">
        <v>6317</v>
      </c>
      <c r="C6082" t="s">
        <v>256</v>
      </c>
      <c r="D6082" s="3" t="str">
        <f>VLOOKUP(C6082, Content!$B$2:$C$1002, 2, FALSE)</f>
        <v>GIF</v>
      </c>
      <c r="E6082" s="3" t="str">
        <f>VLOOKUP(C6082, Content!$B$2:$D$1002,3, FALSE)</f>
        <v>technology</v>
      </c>
      <c r="F6082" s="4" t="s">
        <v>15</v>
      </c>
      <c r="G6082" s="4">
        <f>VLOOKUP(F6082,ReactionTypes!$B$1:$D$17,3,FALSE)</f>
        <v>50</v>
      </c>
      <c r="H6082" s="1">
        <v>44064.734780092593</v>
      </c>
      <c r="L6082" s="3"/>
      <c r="M6082" s="3"/>
      <c r="N6082" s="4"/>
      <c r="O6082" s="4"/>
      <c r="P6082" s="1"/>
    </row>
    <row r="6083" spans="2:16">
      <c r="B6083" s="3">
        <v>6318</v>
      </c>
      <c r="C6083" t="s">
        <v>256</v>
      </c>
      <c r="D6083" s="3" t="str">
        <f>VLOOKUP(C6083, Content!$B$2:$C$1002, 2, FALSE)</f>
        <v>GIF</v>
      </c>
      <c r="E6083" s="3" t="str">
        <f>VLOOKUP(C6083, Content!$B$2:$D$1002,3, FALSE)</f>
        <v>technology</v>
      </c>
      <c r="F6083" s="4" t="s">
        <v>4</v>
      </c>
      <c r="G6083" s="4">
        <f>VLOOKUP(F6083,ReactionTypes!$B$1:$D$17,3,FALSE)</f>
        <v>70</v>
      </c>
      <c r="H6083" s="1">
        <v>44342.93109953704</v>
      </c>
      <c r="L6083" s="3"/>
      <c r="M6083" s="3"/>
      <c r="N6083" s="4"/>
      <c r="O6083" s="4"/>
      <c r="P6083" s="1"/>
    </row>
    <row r="6084" spans="2:16">
      <c r="B6084" s="3">
        <v>6319</v>
      </c>
      <c r="C6084" t="s">
        <v>256</v>
      </c>
      <c r="D6084" s="3" t="str">
        <f>VLOOKUP(C6084, Content!$B$2:$C$1002, 2, FALSE)</f>
        <v>GIF</v>
      </c>
      <c r="E6084" s="3" t="str">
        <f>VLOOKUP(C6084, Content!$B$2:$D$1002,3, FALSE)</f>
        <v>technology</v>
      </c>
      <c r="F6084" s="4" t="s">
        <v>16</v>
      </c>
      <c r="G6084" s="4">
        <f>VLOOKUP(F6084,ReactionTypes!$B$1:$D$17,3,FALSE)</f>
        <v>10</v>
      </c>
      <c r="H6084" s="1">
        <v>44231.313993055555</v>
      </c>
      <c r="L6084" s="3"/>
      <c r="M6084" s="3"/>
      <c r="N6084" s="4"/>
      <c r="O6084" s="4"/>
      <c r="P6084" s="1"/>
    </row>
    <row r="6085" spans="2:16">
      <c r="B6085" s="3">
        <v>6320</v>
      </c>
      <c r="C6085" t="s">
        <v>256</v>
      </c>
      <c r="D6085" s="3" t="str">
        <f>VLOOKUP(C6085, Content!$B$2:$C$1002, 2, FALSE)</f>
        <v>GIF</v>
      </c>
      <c r="E6085" s="3" t="str">
        <f>VLOOKUP(C6085, Content!$B$2:$D$1002,3, FALSE)</f>
        <v>technology</v>
      </c>
      <c r="F6085" s="4" t="s">
        <v>18</v>
      </c>
      <c r="G6085" s="4">
        <f>VLOOKUP(F6085,ReactionTypes!$B$1:$D$17,3,FALSE)</f>
        <v>35</v>
      </c>
      <c r="H6085" s="1">
        <v>44242.906574074077</v>
      </c>
      <c r="L6085" s="3"/>
      <c r="M6085" s="3"/>
      <c r="N6085" s="4"/>
      <c r="O6085" s="4"/>
      <c r="P6085" s="1"/>
    </row>
    <row r="6086" spans="2:16">
      <c r="B6086" s="3">
        <v>6321</v>
      </c>
      <c r="C6086" t="s">
        <v>256</v>
      </c>
      <c r="D6086" s="3" t="str">
        <f>VLOOKUP(C6086, Content!$B$2:$C$1002, 2, FALSE)</f>
        <v>GIF</v>
      </c>
      <c r="E6086" s="3" t="str">
        <f>VLOOKUP(C6086, Content!$B$2:$D$1002,3, FALSE)</f>
        <v>technology</v>
      </c>
      <c r="F6086" s="4" t="s">
        <v>16</v>
      </c>
      <c r="G6086" s="4">
        <f>VLOOKUP(F6086,ReactionTypes!$B$1:$D$17,3,FALSE)</f>
        <v>10</v>
      </c>
      <c r="H6086" s="1">
        <v>44307.870717592596</v>
      </c>
      <c r="L6086" s="3"/>
      <c r="M6086" s="3"/>
      <c r="N6086" s="4"/>
      <c r="O6086" s="4"/>
      <c r="P6086" s="1"/>
    </row>
    <row r="6087" spans="2:16">
      <c r="B6087" s="3">
        <v>6322</v>
      </c>
      <c r="C6087" t="s">
        <v>256</v>
      </c>
      <c r="D6087" s="3" t="str">
        <f>VLOOKUP(C6087, Content!$B$2:$C$1002, 2, FALSE)</f>
        <v>GIF</v>
      </c>
      <c r="E6087" s="3" t="str">
        <f>VLOOKUP(C6087, Content!$B$2:$D$1002,3, FALSE)</f>
        <v>technology</v>
      </c>
      <c r="F6087" s="4" t="s">
        <v>12</v>
      </c>
      <c r="G6087" s="4">
        <f>VLOOKUP(F6087,ReactionTypes!$B$1:$D$17,3,FALSE)</f>
        <v>75</v>
      </c>
      <c r="H6087" s="1">
        <v>44077.430567129632</v>
      </c>
      <c r="L6087" s="3"/>
      <c r="M6087" s="3"/>
      <c r="N6087" s="4"/>
      <c r="O6087" s="4"/>
      <c r="P6087" s="1"/>
    </row>
    <row r="6088" spans="2:16">
      <c r="B6088" s="3">
        <v>6323</v>
      </c>
      <c r="C6088" t="s">
        <v>256</v>
      </c>
      <c r="D6088" s="3" t="str">
        <f>VLOOKUP(C6088, Content!$B$2:$C$1002, 2, FALSE)</f>
        <v>GIF</v>
      </c>
      <c r="E6088" s="3" t="str">
        <f>VLOOKUP(C6088, Content!$B$2:$D$1002,3, FALSE)</f>
        <v>technology</v>
      </c>
      <c r="F6088" s="4" t="s">
        <v>17</v>
      </c>
      <c r="G6088" s="4">
        <f>VLOOKUP(F6088,ReactionTypes!$B$1:$D$17,3,FALSE)</f>
        <v>45</v>
      </c>
      <c r="H6088" s="1">
        <v>44294.314826388887</v>
      </c>
      <c r="L6088" s="3"/>
      <c r="M6088" s="3"/>
      <c r="N6088" s="4"/>
      <c r="O6088" s="4"/>
      <c r="P6088" s="1"/>
    </row>
    <row r="6089" spans="2:16">
      <c r="B6089" s="3">
        <v>6324</v>
      </c>
      <c r="C6089" t="s">
        <v>256</v>
      </c>
      <c r="D6089" s="3" t="str">
        <f>VLOOKUP(C6089, Content!$B$2:$C$1002, 2, FALSE)</f>
        <v>GIF</v>
      </c>
      <c r="E6089" s="3" t="str">
        <f>VLOOKUP(C6089, Content!$B$2:$D$1002,3, FALSE)</f>
        <v>technology</v>
      </c>
      <c r="F6089" s="4" t="s">
        <v>4</v>
      </c>
      <c r="G6089" s="4">
        <f>VLOOKUP(F6089,ReactionTypes!$B$1:$D$17,3,FALSE)</f>
        <v>70</v>
      </c>
      <c r="H6089" s="1">
        <v>44346.1797337963</v>
      </c>
      <c r="L6089" s="3"/>
      <c r="M6089" s="3"/>
      <c r="N6089" s="4"/>
      <c r="O6089" s="4"/>
      <c r="P6089" s="1"/>
    </row>
    <row r="6090" spans="2:16">
      <c r="B6090" s="3">
        <v>6325</v>
      </c>
      <c r="C6090" t="s">
        <v>256</v>
      </c>
      <c r="D6090" s="3" t="str">
        <f>VLOOKUP(C6090, Content!$B$2:$C$1002, 2, FALSE)</f>
        <v>GIF</v>
      </c>
      <c r="E6090" s="3" t="str">
        <f>VLOOKUP(C6090, Content!$B$2:$D$1002,3, FALSE)</f>
        <v>technology</v>
      </c>
      <c r="F6090" s="4" t="s">
        <v>20</v>
      </c>
      <c r="G6090" s="4">
        <f>VLOOKUP(F6090,ReactionTypes!$B$1:$D$17,3,FALSE)</f>
        <v>12</v>
      </c>
      <c r="H6090" s="1">
        <v>44293.327384259261</v>
      </c>
      <c r="L6090" s="3"/>
      <c r="M6090" s="3"/>
      <c r="N6090" s="4"/>
      <c r="O6090" s="4"/>
      <c r="P6090" s="1"/>
    </row>
    <row r="6091" spans="2:16">
      <c r="B6091" s="3">
        <v>6326</v>
      </c>
      <c r="C6091" t="s">
        <v>256</v>
      </c>
      <c r="D6091" s="3" t="str">
        <f>VLOOKUP(C6091, Content!$B$2:$C$1002, 2, FALSE)</f>
        <v>GIF</v>
      </c>
      <c r="E6091" s="3" t="str">
        <f>VLOOKUP(C6091, Content!$B$2:$D$1002,3, FALSE)</f>
        <v>technology</v>
      </c>
      <c r="F6091" s="4" t="s">
        <v>4</v>
      </c>
      <c r="G6091" s="4">
        <f>VLOOKUP(F6091,ReactionTypes!$B$1:$D$17,3,FALSE)</f>
        <v>70</v>
      </c>
      <c r="H6091" s="1">
        <v>44090.067013888889</v>
      </c>
      <c r="L6091" s="3"/>
      <c r="M6091" s="3"/>
      <c r="N6091" s="4"/>
      <c r="O6091" s="4"/>
      <c r="P6091" s="1"/>
    </row>
    <row r="6092" spans="2:16">
      <c r="B6092" s="3">
        <v>6327</v>
      </c>
      <c r="C6092" t="s">
        <v>256</v>
      </c>
      <c r="D6092" s="3" t="str">
        <f>VLOOKUP(C6092, Content!$B$2:$C$1002, 2, FALSE)</f>
        <v>GIF</v>
      </c>
      <c r="E6092" s="3" t="str">
        <f>VLOOKUP(C6092, Content!$B$2:$D$1002,3, FALSE)</f>
        <v>technology</v>
      </c>
      <c r="F6092" s="4" t="s">
        <v>9</v>
      </c>
      <c r="G6092" s="4">
        <f>VLOOKUP(F6092,ReactionTypes!$B$1:$D$17,3,FALSE)</f>
        <v>20</v>
      </c>
      <c r="H6092" s="1">
        <v>44304.14806712963</v>
      </c>
      <c r="L6092" s="3"/>
      <c r="M6092" s="3"/>
      <c r="N6092" s="4"/>
      <c r="O6092" s="4"/>
      <c r="P6092" s="1"/>
    </row>
    <row r="6093" spans="2:16">
      <c r="B6093" s="3">
        <v>6328</v>
      </c>
      <c r="C6093" t="s">
        <v>256</v>
      </c>
      <c r="D6093" s="3" t="str">
        <f>VLOOKUP(C6093, Content!$B$2:$C$1002, 2, FALSE)</f>
        <v>GIF</v>
      </c>
      <c r="E6093" s="3" t="str">
        <f>VLOOKUP(C6093, Content!$B$2:$D$1002,3, FALSE)</f>
        <v>technology</v>
      </c>
      <c r="F6093" s="4" t="s">
        <v>9</v>
      </c>
      <c r="G6093" s="4">
        <f>VLOOKUP(F6093,ReactionTypes!$B$1:$D$17,3,FALSE)</f>
        <v>20</v>
      </c>
      <c r="H6093" s="1">
        <v>44133.112858796296</v>
      </c>
      <c r="L6093" s="3"/>
      <c r="M6093" s="3"/>
      <c r="N6093" s="4"/>
      <c r="O6093" s="4"/>
      <c r="P6093" s="1"/>
    </row>
    <row r="6094" spans="2:16">
      <c r="B6094" s="3">
        <v>6329</v>
      </c>
      <c r="C6094" t="s">
        <v>256</v>
      </c>
      <c r="D6094" s="3" t="str">
        <f>VLOOKUP(C6094, Content!$B$2:$C$1002, 2, FALSE)</f>
        <v>GIF</v>
      </c>
      <c r="E6094" s="3" t="str">
        <f>VLOOKUP(C6094, Content!$B$2:$D$1002,3, FALSE)</f>
        <v>technology</v>
      </c>
      <c r="F6094" s="4" t="s">
        <v>5</v>
      </c>
      <c r="G6094" s="4">
        <f>VLOOKUP(F6094,ReactionTypes!$B$1:$D$17,3,FALSE)</f>
        <v>0</v>
      </c>
      <c r="H6094" s="1">
        <v>44040.868460648147</v>
      </c>
      <c r="L6094" s="3"/>
      <c r="M6094" s="3"/>
      <c r="N6094" s="4"/>
      <c r="O6094" s="4"/>
      <c r="P6094" s="1"/>
    </row>
    <row r="6095" spans="2:16">
      <c r="B6095" s="3">
        <v>6330</v>
      </c>
      <c r="C6095" t="s">
        <v>256</v>
      </c>
      <c r="D6095" s="3" t="str">
        <f>VLOOKUP(C6095, Content!$B$2:$C$1002, 2, FALSE)</f>
        <v>GIF</v>
      </c>
      <c r="E6095" s="3" t="str">
        <f>VLOOKUP(C6095, Content!$B$2:$D$1002,3, FALSE)</f>
        <v>technology</v>
      </c>
      <c r="F6095" s="4" t="s">
        <v>11</v>
      </c>
      <c r="G6095" s="4">
        <f>VLOOKUP(F6095,ReactionTypes!$B$1:$D$17,3,FALSE)</f>
        <v>65</v>
      </c>
      <c r="H6095" s="1">
        <v>44180.279803240737</v>
      </c>
      <c r="L6095" s="3"/>
      <c r="M6095" s="3"/>
      <c r="N6095" s="4"/>
      <c r="O6095" s="4"/>
      <c r="P6095" s="1"/>
    </row>
    <row r="6096" spans="2:16">
      <c r="B6096" s="3">
        <v>6331</v>
      </c>
      <c r="C6096" t="s">
        <v>256</v>
      </c>
      <c r="D6096" s="3" t="str">
        <f>VLOOKUP(C6096, Content!$B$2:$C$1002, 2, FALSE)</f>
        <v>GIF</v>
      </c>
      <c r="E6096" s="3" t="str">
        <f>VLOOKUP(C6096, Content!$B$2:$D$1002,3, FALSE)</f>
        <v>technology</v>
      </c>
      <c r="F6096" s="4" t="s">
        <v>19</v>
      </c>
      <c r="G6096" s="4">
        <f>VLOOKUP(F6096,ReactionTypes!$B$1:$D$17,3,FALSE)</f>
        <v>15</v>
      </c>
      <c r="H6096" s="1">
        <v>44231.21361111111</v>
      </c>
      <c r="L6096" s="3"/>
      <c r="M6096" s="3"/>
      <c r="N6096" s="4"/>
      <c r="O6096" s="4"/>
      <c r="P6096" s="1"/>
    </row>
    <row r="6097" spans="2:16">
      <c r="B6097" s="3">
        <v>6332</v>
      </c>
      <c r="C6097" t="s">
        <v>256</v>
      </c>
      <c r="D6097" s="3" t="str">
        <f>VLOOKUP(C6097, Content!$B$2:$C$1002, 2, FALSE)</f>
        <v>GIF</v>
      </c>
      <c r="E6097" s="3" t="str">
        <f>VLOOKUP(C6097, Content!$B$2:$D$1002,3, FALSE)</f>
        <v>technology</v>
      </c>
      <c r="F6097" s="4" t="s">
        <v>11</v>
      </c>
      <c r="G6097" s="4">
        <f>VLOOKUP(F6097,ReactionTypes!$B$1:$D$17,3,FALSE)</f>
        <v>65</v>
      </c>
      <c r="H6097" s="1">
        <v>44085.003067129626</v>
      </c>
      <c r="L6097" s="3"/>
      <c r="M6097" s="3"/>
      <c r="N6097" s="4"/>
      <c r="O6097" s="4"/>
      <c r="P6097" s="1"/>
    </row>
    <row r="6098" spans="2:16">
      <c r="B6098" s="3">
        <v>6333</v>
      </c>
      <c r="C6098" t="s">
        <v>256</v>
      </c>
      <c r="D6098" s="3" t="str">
        <f>VLOOKUP(C6098, Content!$B$2:$C$1002, 2, FALSE)</f>
        <v>GIF</v>
      </c>
      <c r="E6098" s="3" t="str">
        <f>VLOOKUP(C6098, Content!$B$2:$D$1002,3, FALSE)</f>
        <v>technology</v>
      </c>
      <c r="F6098" s="4" t="s">
        <v>8</v>
      </c>
      <c r="G6098" s="4">
        <f>VLOOKUP(F6098,ReactionTypes!$B$1:$D$17,3,FALSE)</f>
        <v>30</v>
      </c>
      <c r="H6098" s="1">
        <v>44336.512430555558</v>
      </c>
      <c r="L6098" s="3"/>
      <c r="M6098" s="3"/>
      <c r="N6098" s="4"/>
      <c r="O6098" s="4"/>
      <c r="P6098" s="1"/>
    </row>
    <row r="6099" spans="2:16">
      <c r="B6099" s="3">
        <v>6334</v>
      </c>
      <c r="C6099" t="s">
        <v>256</v>
      </c>
      <c r="D6099" s="3" t="str">
        <f>VLOOKUP(C6099, Content!$B$2:$C$1002, 2, FALSE)</f>
        <v>GIF</v>
      </c>
      <c r="E6099" s="3" t="str">
        <f>VLOOKUP(C6099, Content!$B$2:$D$1002,3, FALSE)</f>
        <v>technology</v>
      </c>
      <c r="F6099" s="4" t="s">
        <v>18</v>
      </c>
      <c r="G6099" s="4">
        <f>VLOOKUP(F6099,ReactionTypes!$B$1:$D$17,3,FALSE)</f>
        <v>35</v>
      </c>
      <c r="H6099" s="1">
        <v>44270.921087962961</v>
      </c>
      <c r="L6099" s="3"/>
      <c r="M6099" s="3"/>
      <c r="N6099" s="4"/>
      <c r="O6099" s="4"/>
      <c r="P6099" s="1"/>
    </row>
    <row r="6100" spans="2:16">
      <c r="B6100" s="3">
        <v>6335</v>
      </c>
      <c r="C6100" t="s">
        <v>256</v>
      </c>
      <c r="D6100" s="3" t="str">
        <f>VLOOKUP(C6100, Content!$B$2:$C$1002, 2, FALSE)</f>
        <v>GIF</v>
      </c>
      <c r="E6100" s="3" t="str">
        <f>VLOOKUP(C6100, Content!$B$2:$D$1002,3, FALSE)</f>
        <v>technology</v>
      </c>
      <c r="F6100" s="4" t="s">
        <v>13</v>
      </c>
      <c r="G6100" s="4">
        <f>VLOOKUP(F6100,ReactionTypes!$B$1:$D$17,3,FALSE)</f>
        <v>70</v>
      </c>
      <c r="H6100" s="1">
        <v>44026.566331018519</v>
      </c>
      <c r="L6100" s="3"/>
      <c r="M6100" s="3"/>
      <c r="N6100" s="4"/>
      <c r="O6100" s="4"/>
      <c r="P6100" s="1"/>
    </row>
    <row r="6101" spans="2:16">
      <c r="B6101" s="3">
        <v>6336</v>
      </c>
      <c r="C6101" t="s">
        <v>256</v>
      </c>
      <c r="D6101" s="3" t="str">
        <f>VLOOKUP(C6101, Content!$B$2:$C$1002, 2, FALSE)</f>
        <v>GIF</v>
      </c>
      <c r="E6101" s="3" t="str">
        <f>VLOOKUP(C6101, Content!$B$2:$D$1002,3, FALSE)</f>
        <v>technology</v>
      </c>
      <c r="F6101" s="4" t="s">
        <v>2</v>
      </c>
      <c r="G6101" s="4">
        <f>VLOOKUP(F6101,ReactionTypes!$B$1:$D$17,3,FALSE)</f>
        <v>60</v>
      </c>
      <c r="H6101" s="1">
        <v>44207.815289351849</v>
      </c>
      <c r="L6101" s="3"/>
      <c r="M6101" s="3"/>
      <c r="N6101" s="4"/>
      <c r="O6101" s="4"/>
      <c r="P6101" s="1"/>
    </row>
    <row r="6102" spans="2:16">
      <c r="B6102" s="3">
        <v>6337</v>
      </c>
      <c r="C6102" t="s">
        <v>256</v>
      </c>
      <c r="D6102" s="3" t="str">
        <f>VLOOKUP(C6102, Content!$B$2:$C$1002, 2, FALSE)</f>
        <v>GIF</v>
      </c>
      <c r="E6102" s="3" t="str">
        <f>VLOOKUP(C6102, Content!$B$2:$D$1002,3, FALSE)</f>
        <v>technology</v>
      </c>
      <c r="F6102" s="4" t="s">
        <v>13</v>
      </c>
      <c r="G6102" s="4">
        <f>VLOOKUP(F6102,ReactionTypes!$B$1:$D$17,3,FALSE)</f>
        <v>70</v>
      </c>
      <c r="H6102" s="1">
        <v>44126.350925925923</v>
      </c>
      <c r="L6102" s="3"/>
      <c r="M6102" s="3"/>
      <c r="N6102" s="4"/>
      <c r="O6102" s="4"/>
      <c r="P6102" s="1"/>
    </row>
    <row r="6103" spans="2:16">
      <c r="B6103" s="3">
        <v>6338</v>
      </c>
      <c r="C6103" t="s">
        <v>256</v>
      </c>
      <c r="D6103" s="3" t="str">
        <f>VLOOKUP(C6103, Content!$B$2:$C$1002, 2, FALSE)</f>
        <v>GIF</v>
      </c>
      <c r="E6103" s="3" t="str">
        <f>VLOOKUP(C6103, Content!$B$2:$D$1002,3, FALSE)</f>
        <v>technology</v>
      </c>
      <c r="F6103" s="4" t="s">
        <v>18</v>
      </c>
      <c r="G6103" s="4">
        <f>VLOOKUP(F6103,ReactionTypes!$B$1:$D$17,3,FALSE)</f>
        <v>35</v>
      </c>
      <c r="H6103" s="1">
        <v>44258.697939814818</v>
      </c>
      <c r="L6103" s="3"/>
      <c r="M6103" s="3"/>
      <c r="N6103" s="4"/>
      <c r="O6103" s="4"/>
      <c r="P6103" s="1"/>
    </row>
    <row r="6104" spans="2:16">
      <c r="B6104" s="3">
        <v>6339</v>
      </c>
      <c r="C6104" t="s">
        <v>256</v>
      </c>
      <c r="D6104" s="3" t="str">
        <f>VLOOKUP(C6104, Content!$B$2:$C$1002, 2, FALSE)</f>
        <v>GIF</v>
      </c>
      <c r="E6104" s="3" t="str">
        <f>VLOOKUP(C6104, Content!$B$2:$D$1002,3, FALSE)</f>
        <v>technology</v>
      </c>
      <c r="F6104" s="4" t="s">
        <v>20</v>
      </c>
      <c r="G6104" s="4">
        <f>VLOOKUP(F6104,ReactionTypes!$B$1:$D$17,3,FALSE)</f>
        <v>12</v>
      </c>
      <c r="H6104" s="1">
        <v>44033.538680555554</v>
      </c>
      <c r="L6104" s="3"/>
      <c r="M6104" s="3"/>
      <c r="N6104" s="4"/>
      <c r="O6104" s="4"/>
      <c r="P6104" s="1"/>
    </row>
    <row r="6105" spans="2:16">
      <c r="B6105" s="3">
        <v>6340</v>
      </c>
      <c r="C6105" t="s">
        <v>256</v>
      </c>
      <c r="D6105" s="3" t="str">
        <f>VLOOKUP(C6105, Content!$B$2:$C$1002, 2, FALSE)</f>
        <v>GIF</v>
      </c>
      <c r="E6105" s="3" t="str">
        <f>VLOOKUP(C6105, Content!$B$2:$D$1002,3, FALSE)</f>
        <v>technology</v>
      </c>
      <c r="F6105" s="4" t="s">
        <v>9</v>
      </c>
      <c r="G6105" s="4">
        <f>VLOOKUP(F6105,ReactionTypes!$B$1:$D$17,3,FALSE)</f>
        <v>20</v>
      </c>
      <c r="H6105" s="1">
        <v>44175.197766203702</v>
      </c>
      <c r="L6105" s="3"/>
      <c r="M6105" s="3"/>
      <c r="N6105" s="4"/>
      <c r="O6105" s="4"/>
      <c r="P6105" s="1"/>
    </row>
    <row r="6106" spans="2:16">
      <c r="B6106" s="3">
        <v>6341</v>
      </c>
      <c r="C6106" t="s">
        <v>256</v>
      </c>
      <c r="D6106" s="3" t="str">
        <f>VLOOKUP(C6106, Content!$B$2:$C$1002, 2, FALSE)</f>
        <v>GIF</v>
      </c>
      <c r="E6106" s="3" t="str">
        <f>VLOOKUP(C6106, Content!$B$2:$D$1002,3, FALSE)</f>
        <v>technology</v>
      </c>
      <c r="F6106" s="4" t="s">
        <v>16</v>
      </c>
      <c r="G6106" s="4">
        <f>VLOOKUP(F6106,ReactionTypes!$B$1:$D$17,3,FALSE)</f>
        <v>10</v>
      </c>
      <c r="H6106" s="1">
        <v>44009.028356481482</v>
      </c>
      <c r="L6106" s="3"/>
      <c r="M6106" s="3"/>
      <c r="N6106" s="4"/>
      <c r="O6106" s="4"/>
      <c r="P6106" s="1"/>
    </row>
    <row r="6107" spans="2:16">
      <c r="B6107" s="3">
        <v>6342</v>
      </c>
      <c r="C6107" t="s">
        <v>256</v>
      </c>
      <c r="D6107" s="3" t="str">
        <f>VLOOKUP(C6107, Content!$B$2:$C$1002, 2, FALSE)</f>
        <v>GIF</v>
      </c>
      <c r="E6107" s="3" t="str">
        <f>VLOOKUP(C6107, Content!$B$2:$D$1002,3, FALSE)</f>
        <v>technology</v>
      </c>
      <c r="F6107" s="4" t="s">
        <v>7</v>
      </c>
      <c r="G6107" s="4">
        <f>VLOOKUP(F6107,ReactionTypes!$B$1:$D$17,3,FALSE)</f>
        <v>5</v>
      </c>
      <c r="H6107" s="1">
        <v>44206.435254629629</v>
      </c>
      <c r="L6107" s="3"/>
      <c r="M6107" s="3"/>
      <c r="N6107" s="4"/>
      <c r="O6107" s="4"/>
      <c r="P6107" s="1"/>
    </row>
    <row r="6108" spans="2:16">
      <c r="B6108" s="3">
        <v>6344</v>
      </c>
      <c r="C6108" t="s">
        <v>257</v>
      </c>
      <c r="D6108" s="3" t="str">
        <f>VLOOKUP(C6108, Content!$B$2:$C$1002, 2, FALSE)</f>
        <v>photo</v>
      </c>
      <c r="E6108" s="3" t="str">
        <f>VLOOKUP(C6108, Content!$B$2:$D$1002,3, FALSE)</f>
        <v>travel</v>
      </c>
      <c r="F6108" s="4" t="s">
        <v>8</v>
      </c>
      <c r="G6108" s="4">
        <f>VLOOKUP(F6108,ReactionTypes!$B$1:$D$17,3,FALSE)</f>
        <v>30</v>
      </c>
      <c r="H6108" s="1">
        <v>44097.137800925928</v>
      </c>
      <c r="L6108" s="3"/>
      <c r="M6108" s="3"/>
      <c r="N6108" s="4"/>
      <c r="O6108" s="4"/>
      <c r="P6108" s="1"/>
    </row>
    <row r="6109" spans="2:16">
      <c r="B6109" s="3">
        <v>6345</v>
      </c>
      <c r="C6109" t="s">
        <v>257</v>
      </c>
      <c r="D6109" s="3" t="str">
        <f>VLOOKUP(C6109, Content!$B$2:$C$1002, 2, FALSE)</f>
        <v>photo</v>
      </c>
      <c r="E6109" s="3" t="str">
        <f>VLOOKUP(C6109, Content!$B$2:$D$1002,3, FALSE)</f>
        <v>travel</v>
      </c>
      <c r="F6109" s="4" t="s">
        <v>17</v>
      </c>
      <c r="G6109" s="4">
        <f>VLOOKUP(F6109,ReactionTypes!$B$1:$D$17,3,FALSE)</f>
        <v>45</v>
      </c>
      <c r="H6109" s="1">
        <v>44281.865104166667</v>
      </c>
      <c r="L6109" s="3"/>
      <c r="M6109" s="3"/>
      <c r="N6109" s="4"/>
      <c r="O6109" s="4"/>
      <c r="P6109" s="1"/>
    </row>
    <row r="6110" spans="2:16">
      <c r="B6110" s="3">
        <v>6346</v>
      </c>
      <c r="C6110" t="s">
        <v>257</v>
      </c>
      <c r="D6110" s="3" t="str">
        <f>VLOOKUP(C6110, Content!$B$2:$C$1002, 2, FALSE)</f>
        <v>photo</v>
      </c>
      <c r="E6110" s="3" t="str">
        <f>VLOOKUP(C6110, Content!$B$2:$D$1002,3, FALSE)</f>
        <v>travel</v>
      </c>
      <c r="F6110" s="4" t="s">
        <v>11</v>
      </c>
      <c r="G6110" s="4">
        <f>VLOOKUP(F6110,ReactionTypes!$B$1:$D$17,3,FALSE)</f>
        <v>65</v>
      </c>
      <c r="H6110" s="1">
        <v>44118.478101851855</v>
      </c>
      <c r="L6110" s="3"/>
      <c r="M6110" s="3"/>
      <c r="N6110" s="4"/>
      <c r="O6110" s="4"/>
      <c r="P6110" s="1"/>
    </row>
    <row r="6111" spans="2:16">
      <c r="B6111" s="3">
        <v>6347</v>
      </c>
      <c r="C6111" t="s">
        <v>257</v>
      </c>
      <c r="D6111" s="3" t="str">
        <f>VLOOKUP(C6111, Content!$B$2:$C$1002, 2, FALSE)</f>
        <v>photo</v>
      </c>
      <c r="E6111" s="3" t="str">
        <f>VLOOKUP(C6111, Content!$B$2:$D$1002,3, FALSE)</f>
        <v>travel</v>
      </c>
      <c r="F6111" s="4" t="s">
        <v>4</v>
      </c>
      <c r="G6111" s="4">
        <f>VLOOKUP(F6111,ReactionTypes!$B$1:$D$17,3,FALSE)</f>
        <v>70</v>
      </c>
      <c r="H6111" s="1">
        <v>44029.559490740743</v>
      </c>
      <c r="L6111" s="3"/>
      <c r="M6111" s="3"/>
      <c r="N6111" s="4"/>
      <c r="O6111" s="4"/>
      <c r="P6111" s="1"/>
    </row>
    <row r="6112" spans="2:16">
      <c r="B6112" s="3">
        <v>6348</v>
      </c>
      <c r="C6112" t="s">
        <v>257</v>
      </c>
      <c r="D6112" s="3" t="str">
        <f>VLOOKUP(C6112, Content!$B$2:$C$1002, 2, FALSE)</f>
        <v>photo</v>
      </c>
      <c r="E6112" s="3" t="str">
        <f>VLOOKUP(C6112, Content!$B$2:$D$1002,3, FALSE)</f>
        <v>travel</v>
      </c>
      <c r="F6112" s="4" t="s">
        <v>8</v>
      </c>
      <c r="G6112" s="4">
        <f>VLOOKUP(F6112,ReactionTypes!$B$1:$D$17,3,FALSE)</f>
        <v>30</v>
      </c>
      <c r="H6112" s="1">
        <v>44215.661354166667</v>
      </c>
      <c r="L6112" s="3"/>
      <c r="M6112" s="3"/>
      <c r="N6112" s="4"/>
      <c r="O6112" s="4"/>
      <c r="P6112" s="1"/>
    </row>
    <row r="6113" spans="2:16">
      <c r="B6113" s="3">
        <v>6349</v>
      </c>
      <c r="C6113" t="s">
        <v>257</v>
      </c>
      <c r="D6113" s="3" t="str">
        <f>VLOOKUP(C6113, Content!$B$2:$C$1002, 2, FALSE)</f>
        <v>photo</v>
      </c>
      <c r="E6113" s="3" t="str">
        <f>VLOOKUP(C6113, Content!$B$2:$D$1002,3, FALSE)</f>
        <v>travel</v>
      </c>
      <c r="F6113" s="4" t="s">
        <v>16</v>
      </c>
      <c r="G6113" s="4">
        <f>VLOOKUP(F6113,ReactionTypes!$B$1:$D$17,3,FALSE)</f>
        <v>10</v>
      </c>
      <c r="H6113" s="1">
        <v>44260.721550925926</v>
      </c>
      <c r="L6113" s="3"/>
      <c r="M6113" s="3"/>
      <c r="N6113" s="4"/>
      <c r="O6113" s="4"/>
      <c r="P6113" s="1"/>
    </row>
    <row r="6114" spans="2:16">
      <c r="B6114" s="3">
        <v>6350</v>
      </c>
      <c r="C6114" t="s">
        <v>257</v>
      </c>
      <c r="D6114" s="3" t="str">
        <f>VLOOKUP(C6114, Content!$B$2:$C$1002, 2, FALSE)</f>
        <v>photo</v>
      </c>
      <c r="E6114" s="3" t="str">
        <f>VLOOKUP(C6114, Content!$B$2:$D$1002,3, FALSE)</f>
        <v>travel</v>
      </c>
      <c r="F6114" s="4" t="s">
        <v>11</v>
      </c>
      <c r="G6114" s="4">
        <f>VLOOKUP(F6114,ReactionTypes!$B$1:$D$17,3,FALSE)</f>
        <v>65</v>
      </c>
      <c r="H6114" s="1">
        <v>44117.236446759256</v>
      </c>
      <c r="L6114" s="3"/>
      <c r="M6114" s="3"/>
      <c r="N6114" s="4"/>
      <c r="O6114" s="4"/>
      <c r="P6114" s="1"/>
    </row>
    <row r="6115" spans="2:16">
      <c r="B6115" s="3">
        <v>6351</v>
      </c>
      <c r="C6115" t="s">
        <v>257</v>
      </c>
      <c r="D6115" s="3" t="str">
        <f>VLOOKUP(C6115, Content!$B$2:$C$1002, 2, FALSE)</f>
        <v>photo</v>
      </c>
      <c r="E6115" s="3" t="str">
        <f>VLOOKUP(C6115, Content!$B$2:$D$1002,3, FALSE)</f>
        <v>travel</v>
      </c>
      <c r="F6115" s="4" t="s">
        <v>13</v>
      </c>
      <c r="G6115" s="4">
        <f>VLOOKUP(F6115,ReactionTypes!$B$1:$D$17,3,FALSE)</f>
        <v>70</v>
      </c>
      <c r="H6115" s="1">
        <v>44341.331307870372</v>
      </c>
      <c r="L6115" s="3"/>
      <c r="M6115" s="3"/>
      <c r="N6115" s="4"/>
      <c r="O6115" s="4"/>
      <c r="P6115" s="1"/>
    </row>
    <row r="6116" spans="2:16">
      <c r="B6116" s="3">
        <v>6352</v>
      </c>
      <c r="C6116" t="s">
        <v>257</v>
      </c>
      <c r="D6116" s="3" t="str">
        <f>VLOOKUP(C6116, Content!$B$2:$C$1002, 2, FALSE)</f>
        <v>photo</v>
      </c>
      <c r="E6116" s="3" t="str">
        <f>VLOOKUP(C6116, Content!$B$2:$D$1002,3, FALSE)</f>
        <v>travel</v>
      </c>
      <c r="F6116" s="4" t="s">
        <v>2</v>
      </c>
      <c r="G6116" s="4">
        <f>VLOOKUP(F6116,ReactionTypes!$B$1:$D$17,3,FALSE)</f>
        <v>60</v>
      </c>
      <c r="H6116" s="1">
        <v>44010.993275462963</v>
      </c>
      <c r="L6116" s="3"/>
      <c r="M6116" s="3"/>
      <c r="N6116" s="4"/>
      <c r="O6116" s="4"/>
      <c r="P6116" s="1"/>
    </row>
    <row r="6117" spans="2:16">
      <c r="B6117" s="3">
        <v>6353</v>
      </c>
      <c r="C6117" t="s">
        <v>257</v>
      </c>
      <c r="D6117" s="3" t="str">
        <f>VLOOKUP(C6117, Content!$B$2:$C$1002, 2, FALSE)</f>
        <v>photo</v>
      </c>
      <c r="E6117" s="3" t="str">
        <f>VLOOKUP(C6117, Content!$B$2:$D$1002,3, FALSE)</f>
        <v>travel</v>
      </c>
      <c r="F6117" s="4" t="s">
        <v>18</v>
      </c>
      <c r="G6117" s="4">
        <f>VLOOKUP(F6117,ReactionTypes!$B$1:$D$17,3,FALSE)</f>
        <v>35</v>
      </c>
      <c r="H6117" s="1">
        <v>44089.731481481482</v>
      </c>
      <c r="L6117" s="3"/>
      <c r="M6117" s="3"/>
      <c r="N6117" s="4"/>
      <c r="O6117" s="4"/>
      <c r="P6117" s="1"/>
    </row>
    <row r="6118" spans="2:16">
      <c r="B6118" s="3">
        <v>6354</v>
      </c>
      <c r="C6118" t="s">
        <v>257</v>
      </c>
      <c r="D6118" s="3" t="str">
        <f>VLOOKUP(C6118, Content!$B$2:$C$1002, 2, FALSE)</f>
        <v>photo</v>
      </c>
      <c r="E6118" s="3" t="str">
        <f>VLOOKUP(C6118, Content!$B$2:$D$1002,3, FALSE)</f>
        <v>travel</v>
      </c>
      <c r="F6118" s="4" t="s">
        <v>2</v>
      </c>
      <c r="G6118" s="4">
        <f>VLOOKUP(F6118,ReactionTypes!$B$1:$D$17,3,FALSE)</f>
        <v>60</v>
      </c>
      <c r="H6118" s="1">
        <v>44109.962500000001</v>
      </c>
      <c r="L6118" s="3"/>
      <c r="M6118" s="3"/>
      <c r="N6118" s="4"/>
      <c r="O6118" s="4"/>
      <c r="P6118" s="1"/>
    </row>
    <row r="6119" spans="2:16">
      <c r="B6119" s="3">
        <v>6355</v>
      </c>
      <c r="C6119" t="s">
        <v>257</v>
      </c>
      <c r="D6119" s="3" t="str">
        <f>VLOOKUP(C6119, Content!$B$2:$C$1002, 2, FALSE)</f>
        <v>photo</v>
      </c>
      <c r="E6119" s="3" t="str">
        <f>VLOOKUP(C6119, Content!$B$2:$D$1002,3, FALSE)</f>
        <v>travel</v>
      </c>
      <c r="F6119" s="4" t="s">
        <v>20</v>
      </c>
      <c r="G6119" s="4">
        <f>VLOOKUP(F6119,ReactionTypes!$B$1:$D$17,3,FALSE)</f>
        <v>12</v>
      </c>
      <c r="H6119" s="1">
        <v>44041.519641203704</v>
      </c>
      <c r="L6119" s="3"/>
      <c r="M6119" s="3"/>
      <c r="N6119" s="4"/>
      <c r="O6119" s="4"/>
      <c r="P6119" s="1"/>
    </row>
    <row r="6120" spans="2:16">
      <c r="B6120" s="3">
        <v>6356</v>
      </c>
      <c r="C6120" t="s">
        <v>257</v>
      </c>
      <c r="D6120" s="3" t="str">
        <f>VLOOKUP(C6120, Content!$B$2:$C$1002, 2, FALSE)</f>
        <v>photo</v>
      </c>
      <c r="E6120" s="3" t="str">
        <f>VLOOKUP(C6120, Content!$B$2:$D$1002,3, FALSE)</f>
        <v>travel</v>
      </c>
      <c r="F6120" s="4" t="s">
        <v>15</v>
      </c>
      <c r="G6120" s="4">
        <f>VLOOKUP(F6120,ReactionTypes!$B$1:$D$17,3,FALSE)</f>
        <v>50</v>
      </c>
      <c r="H6120" s="1">
        <v>44138.13857638889</v>
      </c>
      <c r="L6120" s="3"/>
      <c r="M6120" s="3"/>
      <c r="N6120" s="4"/>
      <c r="O6120" s="4"/>
      <c r="P6120" s="1"/>
    </row>
    <row r="6121" spans="2:16">
      <c r="B6121" s="3">
        <v>6357</v>
      </c>
      <c r="C6121" t="s">
        <v>257</v>
      </c>
      <c r="D6121" s="3" t="str">
        <f>VLOOKUP(C6121, Content!$B$2:$C$1002, 2, FALSE)</f>
        <v>photo</v>
      </c>
      <c r="E6121" s="3" t="str">
        <f>VLOOKUP(C6121, Content!$B$2:$D$1002,3, FALSE)</f>
        <v>travel</v>
      </c>
      <c r="F6121" s="4" t="s">
        <v>7</v>
      </c>
      <c r="G6121" s="4">
        <f>VLOOKUP(F6121,ReactionTypes!$B$1:$D$17,3,FALSE)</f>
        <v>5</v>
      </c>
      <c r="H6121" s="1">
        <v>44195.481180555558</v>
      </c>
      <c r="L6121" s="3"/>
      <c r="M6121" s="3"/>
      <c r="N6121" s="4"/>
      <c r="O6121" s="4"/>
      <c r="P6121" s="1"/>
    </row>
    <row r="6122" spans="2:16">
      <c r="B6122" s="3">
        <v>6358</v>
      </c>
      <c r="C6122" t="s">
        <v>257</v>
      </c>
      <c r="D6122" s="3" t="str">
        <f>VLOOKUP(C6122, Content!$B$2:$C$1002, 2, FALSE)</f>
        <v>photo</v>
      </c>
      <c r="E6122" s="3" t="str">
        <f>VLOOKUP(C6122, Content!$B$2:$D$1002,3, FALSE)</f>
        <v>travel</v>
      </c>
      <c r="F6122" s="4" t="s">
        <v>17</v>
      </c>
      <c r="G6122" s="4">
        <f>VLOOKUP(F6122,ReactionTypes!$B$1:$D$17,3,FALSE)</f>
        <v>45</v>
      </c>
      <c r="H6122" s="1">
        <v>44031.133009259262</v>
      </c>
      <c r="L6122" s="3"/>
      <c r="M6122" s="3"/>
      <c r="N6122" s="4"/>
      <c r="O6122" s="4"/>
      <c r="P6122" s="1"/>
    </row>
    <row r="6123" spans="2:16">
      <c r="B6123" s="3">
        <v>6359</v>
      </c>
      <c r="C6123" t="s">
        <v>257</v>
      </c>
      <c r="D6123" s="3" t="str">
        <f>VLOOKUP(C6123, Content!$B$2:$C$1002, 2, FALSE)</f>
        <v>photo</v>
      </c>
      <c r="E6123" s="3" t="str">
        <f>VLOOKUP(C6123, Content!$B$2:$D$1002,3, FALSE)</f>
        <v>travel</v>
      </c>
      <c r="F6123" s="4" t="s">
        <v>5</v>
      </c>
      <c r="G6123" s="4">
        <f>VLOOKUP(F6123,ReactionTypes!$B$1:$D$17,3,FALSE)</f>
        <v>0</v>
      </c>
      <c r="H6123" s="1">
        <v>44180.357488425929</v>
      </c>
      <c r="L6123" s="3"/>
      <c r="M6123" s="3"/>
      <c r="N6123" s="4"/>
      <c r="O6123" s="4"/>
      <c r="P6123" s="1"/>
    </row>
    <row r="6124" spans="2:16">
      <c r="B6124" s="3">
        <v>6361</v>
      </c>
      <c r="C6124" t="s">
        <v>258</v>
      </c>
      <c r="D6124" s="3" t="str">
        <f>VLOOKUP(C6124, Content!$B$2:$C$1002, 2, FALSE)</f>
        <v>audio</v>
      </c>
      <c r="E6124" s="3" t="str">
        <f>VLOOKUP(C6124, Content!$B$2:$D$1002,3, FALSE)</f>
        <v>education</v>
      </c>
      <c r="F6124" s="4" t="s">
        <v>8</v>
      </c>
      <c r="G6124" s="4">
        <f>VLOOKUP(F6124,ReactionTypes!$B$1:$D$17,3,FALSE)</f>
        <v>30</v>
      </c>
      <c r="H6124" s="1">
        <v>44312.219664351855</v>
      </c>
      <c r="L6124" s="3"/>
      <c r="M6124" s="3"/>
      <c r="N6124" s="4"/>
      <c r="O6124" s="4"/>
      <c r="P6124" s="1"/>
    </row>
    <row r="6125" spans="2:16">
      <c r="B6125" s="3">
        <v>6362</v>
      </c>
      <c r="C6125" t="s">
        <v>258</v>
      </c>
      <c r="D6125" s="3" t="str">
        <f>VLOOKUP(C6125, Content!$B$2:$C$1002, 2, FALSE)</f>
        <v>audio</v>
      </c>
      <c r="E6125" s="3" t="str">
        <f>VLOOKUP(C6125, Content!$B$2:$D$1002,3, FALSE)</f>
        <v>education</v>
      </c>
      <c r="F6125" s="4" t="s">
        <v>16</v>
      </c>
      <c r="G6125" s="4">
        <f>VLOOKUP(F6125,ReactionTypes!$B$1:$D$17,3,FALSE)</f>
        <v>10</v>
      </c>
      <c r="H6125" s="1">
        <v>44140.905717592592</v>
      </c>
      <c r="L6125" s="3"/>
      <c r="M6125" s="3"/>
      <c r="N6125" s="4"/>
      <c r="O6125" s="4"/>
      <c r="P6125" s="1"/>
    </row>
    <row r="6126" spans="2:16">
      <c r="B6126" s="3">
        <v>6363</v>
      </c>
      <c r="C6126" t="s">
        <v>258</v>
      </c>
      <c r="D6126" s="3" t="str">
        <f>VLOOKUP(C6126, Content!$B$2:$C$1002, 2, FALSE)</f>
        <v>audio</v>
      </c>
      <c r="E6126" s="3" t="str">
        <f>VLOOKUP(C6126, Content!$B$2:$D$1002,3, FALSE)</f>
        <v>education</v>
      </c>
      <c r="F6126" s="4" t="s">
        <v>17</v>
      </c>
      <c r="G6126" s="4">
        <f>VLOOKUP(F6126,ReactionTypes!$B$1:$D$17,3,FALSE)</f>
        <v>45</v>
      </c>
      <c r="H6126" s="1">
        <v>44126.417916666665</v>
      </c>
      <c r="L6126" s="3"/>
      <c r="M6126" s="3"/>
      <c r="N6126" s="4"/>
      <c r="O6126" s="4"/>
      <c r="P6126" s="1"/>
    </row>
    <row r="6127" spans="2:16">
      <c r="B6127" s="3">
        <v>6364</v>
      </c>
      <c r="C6127" t="s">
        <v>258</v>
      </c>
      <c r="D6127" s="3" t="str">
        <f>VLOOKUP(C6127, Content!$B$2:$C$1002, 2, FALSE)</f>
        <v>audio</v>
      </c>
      <c r="E6127" s="3" t="str">
        <f>VLOOKUP(C6127, Content!$B$2:$D$1002,3, FALSE)</f>
        <v>education</v>
      </c>
      <c r="F6127" s="4" t="s">
        <v>8</v>
      </c>
      <c r="G6127" s="4">
        <f>VLOOKUP(F6127,ReactionTypes!$B$1:$D$17,3,FALSE)</f>
        <v>30</v>
      </c>
      <c r="H6127" s="1">
        <v>44005.387152777781</v>
      </c>
      <c r="L6127" s="3"/>
      <c r="M6127" s="3"/>
      <c r="N6127" s="4"/>
      <c r="O6127" s="4"/>
      <c r="P6127" s="1"/>
    </row>
    <row r="6128" spans="2:16">
      <c r="B6128" s="3">
        <v>6365</v>
      </c>
      <c r="C6128" t="s">
        <v>258</v>
      </c>
      <c r="D6128" s="3" t="str">
        <f>VLOOKUP(C6128, Content!$B$2:$C$1002, 2, FALSE)</f>
        <v>audio</v>
      </c>
      <c r="E6128" s="3" t="str">
        <f>VLOOKUP(C6128, Content!$B$2:$D$1002,3, FALSE)</f>
        <v>education</v>
      </c>
      <c r="F6128" s="4" t="s">
        <v>20</v>
      </c>
      <c r="G6128" s="4">
        <f>VLOOKUP(F6128,ReactionTypes!$B$1:$D$17,3,FALSE)</f>
        <v>12</v>
      </c>
      <c r="H6128" s="1">
        <v>44302.942395833335</v>
      </c>
      <c r="L6128" s="3"/>
      <c r="M6128" s="3"/>
      <c r="N6128" s="4"/>
      <c r="O6128" s="4"/>
      <c r="P6128" s="1"/>
    </row>
    <row r="6129" spans="2:16">
      <c r="B6129" s="3">
        <v>6366</v>
      </c>
      <c r="C6129" t="s">
        <v>258</v>
      </c>
      <c r="D6129" s="3" t="str">
        <f>VLOOKUP(C6129, Content!$B$2:$C$1002, 2, FALSE)</f>
        <v>audio</v>
      </c>
      <c r="E6129" s="3" t="str">
        <f>VLOOKUP(C6129, Content!$B$2:$D$1002,3, FALSE)</f>
        <v>education</v>
      </c>
      <c r="F6129" s="4" t="s">
        <v>17</v>
      </c>
      <c r="G6129" s="4">
        <f>VLOOKUP(F6129,ReactionTypes!$B$1:$D$17,3,FALSE)</f>
        <v>45</v>
      </c>
      <c r="H6129" s="1">
        <v>44070.840462962966</v>
      </c>
      <c r="L6129" s="3"/>
      <c r="M6129" s="3"/>
      <c r="N6129" s="4"/>
      <c r="O6129" s="4"/>
      <c r="P6129" s="1"/>
    </row>
    <row r="6130" spans="2:16">
      <c r="B6130" s="3">
        <v>6367</v>
      </c>
      <c r="C6130" t="s">
        <v>258</v>
      </c>
      <c r="D6130" s="3" t="str">
        <f>VLOOKUP(C6130, Content!$B$2:$C$1002, 2, FALSE)</f>
        <v>audio</v>
      </c>
      <c r="E6130" s="3" t="str">
        <f>VLOOKUP(C6130, Content!$B$2:$D$1002,3, FALSE)</f>
        <v>education</v>
      </c>
      <c r="F6130" s="4" t="s">
        <v>19</v>
      </c>
      <c r="G6130" s="4">
        <f>VLOOKUP(F6130,ReactionTypes!$B$1:$D$17,3,FALSE)</f>
        <v>15</v>
      </c>
      <c r="H6130" s="1">
        <v>44357.941747685189</v>
      </c>
      <c r="L6130" s="3"/>
      <c r="M6130" s="3"/>
      <c r="N6130" s="4"/>
      <c r="O6130" s="4"/>
      <c r="P6130" s="1"/>
    </row>
    <row r="6131" spans="2:16">
      <c r="B6131" s="3">
        <v>6368</v>
      </c>
      <c r="C6131" t="s">
        <v>258</v>
      </c>
      <c r="D6131" s="3" t="str">
        <f>VLOOKUP(C6131, Content!$B$2:$C$1002, 2, FALSE)</f>
        <v>audio</v>
      </c>
      <c r="E6131" s="3" t="str">
        <f>VLOOKUP(C6131, Content!$B$2:$D$1002,3, FALSE)</f>
        <v>education</v>
      </c>
      <c r="F6131" s="4" t="s">
        <v>8</v>
      </c>
      <c r="G6131" s="4">
        <f>VLOOKUP(F6131,ReactionTypes!$B$1:$D$17,3,FALSE)</f>
        <v>30</v>
      </c>
      <c r="H6131" s="1">
        <v>44348.627581018518</v>
      </c>
      <c r="L6131" s="3"/>
      <c r="M6131" s="3"/>
      <c r="N6131" s="4"/>
      <c r="O6131" s="4"/>
      <c r="P6131" s="1"/>
    </row>
    <row r="6132" spans="2:16">
      <c r="B6132" s="3">
        <v>6369</v>
      </c>
      <c r="C6132" t="s">
        <v>258</v>
      </c>
      <c r="D6132" s="3" t="str">
        <f>VLOOKUP(C6132, Content!$B$2:$C$1002, 2, FALSE)</f>
        <v>audio</v>
      </c>
      <c r="E6132" s="3" t="str">
        <f>VLOOKUP(C6132, Content!$B$2:$D$1002,3, FALSE)</f>
        <v>education</v>
      </c>
      <c r="F6132" s="4" t="s">
        <v>14</v>
      </c>
      <c r="G6132" s="4">
        <f>VLOOKUP(F6132,ReactionTypes!$B$1:$D$17,3,FALSE)</f>
        <v>72</v>
      </c>
      <c r="H6132" s="1">
        <v>44200.248831018522</v>
      </c>
      <c r="L6132" s="3"/>
      <c r="M6132" s="3"/>
      <c r="N6132" s="4"/>
      <c r="O6132" s="4"/>
      <c r="P6132" s="1"/>
    </row>
    <row r="6133" spans="2:16">
      <c r="B6133" s="3">
        <v>6370</v>
      </c>
      <c r="C6133" t="s">
        <v>258</v>
      </c>
      <c r="D6133" s="3" t="str">
        <f>VLOOKUP(C6133, Content!$B$2:$C$1002, 2, FALSE)</f>
        <v>audio</v>
      </c>
      <c r="E6133" s="3" t="str">
        <f>VLOOKUP(C6133, Content!$B$2:$D$1002,3, FALSE)</f>
        <v>education</v>
      </c>
      <c r="F6133" s="4" t="s">
        <v>12</v>
      </c>
      <c r="G6133" s="4">
        <f>VLOOKUP(F6133,ReactionTypes!$B$1:$D$17,3,FALSE)</f>
        <v>75</v>
      </c>
      <c r="H6133" s="1">
        <v>44079.499618055554</v>
      </c>
      <c r="L6133" s="3"/>
      <c r="M6133" s="3"/>
      <c r="N6133" s="4"/>
      <c r="O6133" s="4"/>
      <c r="P6133" s="1"/>
    </row>
    <row r="6134" spans="2:16">
      <c r="B6134" s="3">
        <v>6371</v>
      </c>
      <c r="C6134" t="s">
        <v>258</v>
      </c>
      <c r="D6134" s="3" t="str">
        <f>VLOOKUP(C6134, Content!$B$2:$C$1002, 2, FALSE)</f>
        <v>audio</v>
      </c>
      <c r="E6134" s="3" t="str">
        <f>VLOOKUP(C6134, Content!$B$2:$D$1002,3, FALSE)</f>
        <v>education</v>
      </c>
      <c r="F6134" s="4" t="s">
        <v>15</v>
      </c>
      <c r="G6134" s="4">
        <f>VLOOKUP(F6134,ReactionTypes!$B$1:$D$17,3,FALSE)</f>
        <v>50</v>
      </c>
      <c r="H6134" s="1">
        <v>44126.714201388888</v>
      </c>
      <c r="L6134" s="3"/>
      <c r="M6134" s="3"/>
      <c r="N6134" s="4"/>
      <c r="O6134" s="4"/>
      <c r="P6134" s="1"/>
    </row>
    <row r="6135" spans="2:16">
      <c r="B6135" s="3">
        <v>6372</v>
      </c>
      <c r="C6135" t="s">
        <v>258</v>
      </c>
      <c r="D6135" s="3" t="str">
        <f>VLOOKUP(C6135, Content!$B$2:$C$1002, 2, FALSE)</f>
        <v>audio</v>
      </c>
      <c r="E6135" s="3" t="str">
        <f>VLOOKUP(C6135, Content!$B$2:$D$1002,3, FALSE)</f>
        <v>education</v>
      </c>
      <c r="F6135" s="4" t="s">
        <v>7</v>
      </c>
      <c r="G6135" s="4">
        <f>VLOOKUP(F6135,ReactionTypes!$B$1:$D$17,3,FALSE)</f>
        <v>5</v>
      </c>
      <c r="H6135" s="1">
        <v>44123.48951388889</v>
      </c>
      <c r="L6135" s="3"/>
      <c r="M6135" s="3"/>
      <c r="N6135" s="4"/>
      <c r="O6135" s="4"/>
      <c r="P6135" s="1"/>
    </row>
    <row r="6136" spans="2:16">
      <c r="B6136" s="3">
        <v>6373</v>
      </c>
      <c r="C6136" t="s">
        <v>258</v>
      </c>
      <c r="D6136" s="3" t="str">
        <f>VLOOKUP(C6136, Content!$B$2:$C$1002, 2, FALSE)</f>
        <v>audio</v>
      </c>
      <c r="E6136" s="3" t="str">
        <f>VLOOKUP(C6136, Content!$B$2:$D$1002,3, FALSE)</f>
        <v>education</v>
      </c>
      <c r="F6136" s="4" t="s">
        <v>2</v>
      </c>
      <c r="G6136" s="4">
        <f>VLOOKUP(F6136,ReactionTypes!$B$1:$D$17,3,FALSE)</f>
        <v>60</v>
      </c>
      <c r="H6136" s="1">
        <v>44010.957291666666</v>
      </c>
      <c r="L6136" s="3"/>
      <c r="M6136" s="3"/>
      <c r="N6136" s="4"/>
      <c r="O6136" s="4"/>
      <c r="P6136" s="1"/>
    </row>
    <row r="6137" spans="2:16">
      <c r="B6137" s="3">
        <v>6374</v>
      </c>
      <c r="C6137" t="s">
        <v>258</v>
      </c>
      <c r="D6137" s="3" t="str">
        <f>VLOOKUP(C6137, Content!$B$2:$C$1002, 2, FALSE)</f>
        <v>audio</v>
      </c>
      <c r="E6137" s="3" t="str">
        <f>VLOOKUP(C6137, Content!$B$2:$D$1002,3, FALSE)</f>
        <v>education</v>
      </c>
      <c r="F6137" s="4" t="s">
        <v>9</v>
      </c>
      <c r="G6137" s="4">
        <f>VLOOKUP(F6137,ReactionTypes!$B$1:$D$17,3,FALSE)</f>
        <v>20</v>
      </c>
      <c r="H6137" s="1">
        <v>44134.126099537039</v>
      </c>
      <c r="L6137" s="3"/>
      <c r="M6137" s="3"/>
      <c r="N6137" s="4"/>
      <c r="O6137" s="4"/>
      <c r="P6137" s="1"/>
    </row>
    <row r="6138" spans="2:16">
      <c r="B6138" s="3">
        <v>6375</v>
      </c>
      <c r="C6138" t="s">
        <v>258</v>
      </c>
      <c r="D6138" s="3" t="str">
        <f>VLOOKUP(C6138, Content!$B$2:$C$1002, 2, FALSE)</f>
        <v>audio</v>
      </c>
      <c r="E6138" s="3" t="str">
        <f>VLOOKUP(C6138, Content!$B$2:$D$1002,3, FALSE)</f>
        <v>education</v>
      </c>
      <c r="F6138" s="4" t="s">
        <v>20</v>
      </c>
      <c r="G6138" s="4">
        <f>VLOOKUP(F6138,ReactionTypes!$B$1:$D$17,3,FALSE)</f>
        <v>12</v>
      </c>
      <c r="H6138" s="1">
        <v>44115.178182870368</v>
      </c>
      <c r="L6138" s="3"/>
      <c r="M6138" s="3"/>
      <c r="N6138" s="4"/>
      <c r="O6138" s="4"/>
      <c r="P6138" s="1"/>
    </row>
    <row r="6139" spans="2:16">
      <c r="B6139" s="3">
        <v>6376</v>
      </c>
      <c r="C6139" t="s">
        <v>258</v>
      </c>
      <c r="D6139" s="3" t="str">
        <f>VLOOKUP(C6139, Content!$B$2:$C$1002, 2, FALSE)</f>
        <v>audio</v>
      </c>
      <c r="E6139" s="3" t="str">
        <f>VLOOKUP(C6139, Content!$B$2:$D$1002,3, FALSE)</f>
        <v>education</v>
      </c>
      <c r="F6139" s="4" t="s">
        <v>12</v>
      </c>
      <c r="G6139" s="4">
        <f>VLOOKUP(F6139,ReactionTypes!$B$1:$D$17,3,FALSE)</f>
        <v>75</v>
      </c>
      <c r="H6139" s="1">
        <v>44329.604189814818</v>
      </c>
      <c r="L6139" s="3"/>
      <c r="M6139" s="3"/>
      <c r="N6139" s="4"/>
      <c r="O6139" s="4"/>
      <c r="P6139" s="1"/>
    </row>
    <row r="6140" spans="2:16">
      <c r="B6140" s="3">
        <v>6377</v>
      </c>
      <c r="C6140" t="s">
        <v>258</v>
      </c>
      <c r="D6140" s="3" t="str">
        <f>VLOOKUP(C6140, Content!$B$2:$C$1002, 2, FALSE)</f>
        <v>audio</v>
      </c>
      <c r="E6140" s="3" t="str">
        <f>VLOOKUP(C6140, Content!$B$2:$D$1002,3, FALSE)</f>
        <v>education</v>
      </c>
      <c r="F6140" s="4" t="s">
        <v>4</v>
      </c>
      <c r="G6140" s="4">
        <f>VLOOKUP(F6140,ReactionTypes!$B$1:$D$17,3,FALSE)</f>
        <v>70</v>
      </c>
      <c r="H6140" s="1">
        <v>44046.936874999999</v>
      </c>
      <c r="L6140" s="3"/>
      <c r="M6140" s="3"/>
      <c r="N6140" s="4"/>
      <c r="O6140" s="4"/>
      <c r="P6140" s="1"/>
    </row>
    <row r="6141" spans="2:16">
      <c r="B6141" s="3">
        <v>6378</v>
      </c>
      <c r="C6141" t="s">
        <v>258</v>
      </c>
      <c r="D6141" s="3" t="str">
        <f>VLOOKUP(C6141, Content!$B$2:$C$1002, 2, FALSE)</f>
        <v>audio</v>
      </c>
      <c r="E6141" s="3" t="str">
        <f>VLOOKUP(C6141, Content!$B$2:$D$1002,3, FALSE)</f>
        <v>education</v>
      </c>
      <c r="F6141" s="4" t="s">
        <v>11</v>
      </c>
      <c r="G6141" s="4">
        <f>VLOOKUP(F6141,ReactionTypes!$B$1:$D$17,3,FALSE)</f>
        <v>65</v>
      </c>
      <c r="H6141" s="1">
        <v>44152.470231481479</v>
      </c>
      <c r="L6141" s="3"/>
      <c r="M6141" s="3"/>
      <c r="N6141" s="4"/>
      <c r="O6141" s="4"/>
      <c r="P6141" s="1"/>
    </row>
    <row r="6142" spans="2:16">
      <c r="B6142" s="3">
        <v>6379</v>
      </c>
      <c r="C6142" t="s">
        <v>258</v>
      </c>
      <c r="D6142" s="3" t="str">
        <f>VLOOKUP(C6142, Content!$B$2:$C$1002, 2, FALSE)</f>
        <v>audio</v>
      </c>
      <c r="E6142" s="3" t="str">
        <f>VLOOKUP(C6142, Content!$B$2:$D$1002,3, FALSE)</f>
        <v>education</v>
      </c>
      <c r="F6142" s="4" t="s">
        <v>17</v>
      </c>
      <c r="G6142" s="4">
        <f>VLOOKUP(F6142,ReactionTypes!$B$1:$D$17,3,FALSE)</f>
        <v>45</v>
      </c>
      <c r="H6142" s="1">
        <v>44313.000486111108</v>
      </c>
      <c r="L6142" s="3"/>
      <c r="M6142" s="3"/>
      <c r="N6142" s="4"/>
      <c r="O6142" s="4"/>
      <c r="P6142" s="1"/>
    </row>
    <row r="6143" spans="2:16">
      <c r="B6143" s="3">
        <v>6380</v>
      </c>
      <c r="C6143" t="s">
        <v>258</v>
      </c>
      <c r="D6143" s="3" t="str">
        <f>VLOOKUP(C6143, Content!$B$2:$C$1002, 2, FALSE)</f>
        <v>audio</v>
      </c>
      <c r="E6143" s="3" t="str">
        <f>VLOOKUP(C6143, Content!$B$2:$D$1002,3, FALSE)</f>
        <v>education</v>
      </c>
      <c r="F6143" s="4" t="s">
        <v>13</v>
      </c>
      <c r="G6143" s="4">
        <f>VLOOKUP(F6143,ReactionTypes!$B$1:$D$17,3,FALSE)</f>
        <v>70</v>
      </c>
      <c r="H6143" s="1">
        <v>44061.180497685185</v>
      </c>
      <c r="L6143" s="3"/>
      <c r="M6143" s="3"/>
      <c r="N6143" s="4"/>
      <c r="O6143" s="4"/>
      <c r="P6143" s="1"/>
    </row>
    <row r="6144" spans="2:16">
      <c r="B6144" s="3">
        <v>6381</v>
      </c>
      <c r="C6144" t="s">
        <v>258</v>
      </c>
      <c r="D6144" s="3" t="str">
        <f>VLOOKUP(C6144, Content!$B$2:$C$1002, 2, FALSE)</f>
        <v>audio</v>
      </c>
      <c r="E6144" s="3" t="str">
        <f>VLOOKUP(C6144, Content!$B$2:$D$1002,3, FALSE)</f>
        <v>education</v>
      </c>
      <c r="F6144" s="4" t="s">
        <v>9</v>
      </c>
      <c r="G6144" s="4">
        <f>VLOOKUP(F6144,ReactionTypes!$B$1:$D$17,3,FALSE)</f>
        <v>20</v>
      </c>
      <c r="H6144" s="1">
        <v>44283.810370370367</v>
      </c>
      <c r="L6144" s="3"/>
      <c r="M6144" s="3"/>
      <c r="N6144" s="4"/>
      <c r="O6144" s="4"/>
      <c r="P6144" s="1"/>
    </row>
    <row r="6145" spans="2:16">
      <c r="B6145" s="3">
        <v>6382</v>
      </c>
      <c r="C6145" t="s">
        <v>258</v>
      </c>
      <c r="D6145" s="3" t="str">
        <f>VLOOKUP(C6145, Content!$B$2:$C$1002, 2, FALSE)</f>
        <v>audio</v>
      </c>
      <c r="E6145" s="3" t="str">
        <f>VLOOKUP(C6145, Content!$B$2:$D$1002,3, FALSE)</f>
        <v>education</v>
      </c>
      <c r="F6145" s="4" t="s">
        <v>20</v>
      </c>
      <c r="G6145" s="4">
        <f>VLOOKUP(F6145,ReactionTypes!$B$1:$D$17,3,FALSE)</f>
        <v>12</v>
      </c>
      <c r="H6145" s="1">
        <v>44008.798333333332</v>
      </c>
      <c r="L6145" s="3"/>
      <c r="M6145" s="3"/>
      <c r="N6145" s="4"/>
      <c r="O6145" s="4"/>
      <c r="P6145" s="1"/>
    </row>
    <row r="6146" spans="2:16">
      <c r="B6146" s="3">
        <v>6383</v>
      </c>
      <c r="C6146" t="s">
        <v>258</v>
      </c>
      <c r="D6146" s="3" t="str">
        <f>VLOOKUP(C6146, Content!$B$2:$C$1002, 2, FALSE)</f>
        <v>audio</v>
      </c>
      <c r="E6146" s="3" t="str">
        <f>VLOOKUP(C6146, Content!$B$2:$D$1002,3, FALSE)</f>
        <v>education</v>
      </c>
      <c r="F6146" s="4" t="s">
        <v>18</v>
      </c>
      <c r="G6146" s="4">
        <f>VLOOKUP(F6146,ReactionTypes!$B$1:$D$17,3,FALSE)</f>
        <v>35</v>
      </c>
      <c r="H6146" s="1">
        <v>44235.171793981484</v>
      </c>
      <c r="L6146" s="3"/>
      <c r="M6146" s="3"/>
      <c r="N6146" s="4"/>
      <c r="O6146" s="4"/>
      <c r="P6146" s="1"/>
    </row>
    <row r="6147" spans="2:16">
      <c r="B6147" s="3">
        <v>6385</v>
      </c>
      <c r="C6147" t="s">
        <v>259</v>
      </c>
      <c r="D6147" s="3" t="str">
        <f>VLOOKUP(C6147, Content!$B$2:$C$1002, 2, FALSE)</f>
        <v>photo</v>
      </c>
      <c r="E6147" s="3" t="str">
        <f>VLOOKUP(C6147, Content!$B$2:$D$1002,3, FALSE)</f>
        <v>Education</v>
      </c>
      <c r="F6147" s="4" t="s">
        <v>15</v>
      </c>
      <c r="G6147" s="4">
        <f>VLOOKUP(F6147,ReactionTypes!$B$1:$D$17,3,FALSE)</f>
        <v>50</v>
      </c>
      <c r="H6147" s="1">
        <v>44334.745289351849</v>
      </c>
      <c r="L6147" s="3"/>
      <c r="M6147" s="3"/>
      <c r="N6147" s="4"/>
      <c r="O6147" s="4"/>
      <c r="P6147" s="1"/>
    </row>
    <row r="6148" spans="2:16">
      <c r="B6148" s="3">
        <v>6386</v>
      </c>
      <c r="C6148" t="s">
        <v>259</v>
      </c>
      <c r="D6148" s="3" t="str">
        <f>VLOOKUP(C6148, Content!$B$2:$C$1002, 2, FALSE)</f>
        <v>photo</v>
      </c>
      <c r="E6148" s="3" t="str">
        <f>VLOOKUP(C6148, Content!$B$2:$D$1002,3, FALSE)</f>
        <v>Education</v>
      </c>
      <c r="F6148" s="4" t="s">
        <v>16</v>
      </c>
      <c r="G6148" s="4">
        <f>VLOOKUP(F6148,ReactionTypes!$B$1:$D$17,3,FALSE)</f>
        <v>10</v>
      </c>
      <c r="H6148" s="1">
        <v>44293.499803240738</v>
      </c>
      <c r="L6148" s="3"/>
      <c r="M6148" s="3"/>
      <c r="N6148" s="4"/>
      <c r="O6148" s="4"/>
      <c r="P6148" s="1"/>
    </row>
    <row r="6149" spans="2:16">
      <c r="B6149" s="3">
        <v>6387</v>
      </c>
      <c r="C6149" t="s">
        <v>259</v>
      </c>
      <c r="D6149" s="3" t="str">
        <f>VLOOKUP(C6149, Content!$B$2:$C$1002, 2, FALSE)</f>
        <v>photo</v>
      </c>
      <c r="E6149" s="3" t="str">
        <f>VLOOKUP(C6149, Content!$B$2:$D$1002,3, FALSE)</f>
        <v>Education</v>
      </c>
      <c r="F6149" s="4" t="s">
        <v>19</v>
      </c>
      <c r="G6149" s="4">
        <f>VLOOKUP(F6149,ReactionTypes!$B$1:$D$17,3,FALSE)</f>
        <v>15</v>
      </c>
      <c r="H6149" s="1">
        <v>44232.473912037036</v>
      </c>
      <c r="L6149" s="3"/>
      <c r="M6149" s="3"/>
      <c r="N6149" s="4"/>
      <c r="O6149" s="4"/>
      <c r="P6149" s="1"/>
    </row>
    <row r="6150" spans="2:16">
      <c r="B6150" s="3">
        <v>6388</v>
      </c>
      <c r="C6150" t="s">
        <v>259</v>
      </c>
      <c r="D6150" s="3" t="str">
        <f>VLOOKUP(C6150, Content!$B$2:$C$1002, 2, FALSE)</f>
        <v>photo</v>
      </c>
      <c r="E6150" s="3" t="str">
        <f>VLOOKUP(C6150, Content!$B$2:$D$1002,3, FALSE)</f>
        <v>Education</v>
      </c>
      <c r="F6150" s="4" t="s">
        <v>18</v>
      </c>
      <c r="G6150" s="4">
        <f>VLOOKUP(F6150,ReactionTypes!$B$1:$D$17,3,FALSE)</f>
        <v>35</v>
      </c>
      <c r="H6150" s="1">
        <v>44181.819212962961</v>
      </c>
      <c r="L6150" s="3"/>
      <c r="M6150" s="3"/>
      <c r="N6150" s="4"/>
      <c r="O6150" s="4"/>
      <c r="P6150" s="1"/>
    </row>
    <row r="6151" spans="2:16">
      <c r="B6151" s="3">
        <v>6389</v>
      </c>
      <c r="C6151" t="s">
        <v>259</v>
      </c>
      <c r="D6151" s="3" t="str">
        <f>VLOOKUP(C6151, Content!$B$2:$C$1002, 2, FALSE)</f>
        <v>photo</v>
      </c>
      <c r="E6151" s="3" t="str">
        <f>VLOOKUP(C6151, Content!$B$2:$D$1002,3, FALSE)</f>
        <v>Education</v>
      </c>
      <c r="F6151" s="4" t="s">
        <v>13</v>
      </c>
      <c r="G6151" s="4">
        <f>VLOOKUP(F6151,ReactionTypes!$B$1:$D$17,3,FALSE)</f>
        <v>70</v>
      </c>
      <c r="H6151" s="1">
        <v>44178.756620370368</v>
      </c>
      <c r="L6151" s="3"/>
      <c r="M6151" s="3"/>
      <c r="N6151" s="4"/>
      <c r="O6151" s="4"/>
      <c r="P6151" s="1"/>
    </row>
    <row r="6152" spans="2:16">
      <c r="B6152" s="3">
        <v>6390</v>
      </c>
      <c r="C6152" t="s">
        <v>259</v>
      </c>
      <c r="D6152" s="3" t="str">
        <f>VLOOKUP(C6152, Content!$B$2:$C$1002, 2, FALSE)</f>
        <v>photo</v>
      </c>
      <c r="E6152" s="3" t="str">
        <f>VLOOKUP(C6152, Content!$B$2:$D$1002,3, FALSE)</f>
        <v>Education</v>
      </c>
      <c r="F6152" s="4" t="s">
        <v>7</v>
      </c>
      <c r="G6152" s="4">
        <f>VLOOKUP(F6152,ReactionTypes!$B$1:$D$17,3,FALSE)</f>
        <v>5</v>
      </c>
      <c r="H6152" s="1">
        <v>44274.556585648148</v>
      </c>
      <c r="L6152" s="3"/>
      <c r="M6152" s="3"/>
      <c r="N6152" s="4"/>
      <c r="O6152" s="4"/>
      <c r="P6152" s="1"/>
    </row>
    <row r="6153" spans="2:16">
      <c r="B6153" s="3">
        <v>6391</v>
      </c>
      <c r="C6153" t="s">
        <v>259</v>
      </c>
      <c r="D6153" s="3" t="str">
        <f>VLOOKUP(C6153, Content!$B$2:$C$1002, 2, FALSE)</f>
        <v>photo</v>
      </c>
      <c r="E6153" s="3" t="str">
        <f>VLOOKUP(C6153, Content!$B$2:$D$1002,3, FALSE)</f>
        <v>Education</v>
      </c>
      <c r="F6153" s="4" t="s">
        <v>14</v>
      </c>
      <c r="G6153" s="4">
        <f>VLOOKUP(F6153,ReactionTypes!$B$1:$D$17,3,FALSE)</f>
        <v>72</v>
      </c>
      <c r="H6153" s="1">
        <v>44148.699537037035</v>
      </c>
      <c r="L6153" s="3"/>
      <c r="M6153" s="3"/>
      <c r="N6153" s="4"/>
      <c r="O6153" s="4"/>
      <c r="P6153" s="1"/>
    </row>
    <row r="6154" spans="2:16">
      <c r="B6154" s="3">
        <v>6392</v>
      </c>
      <c r="C6154" t="s">
        <v>259</v>
      </c>
      <c r="D6154" s="3" t="str">
        <f>VLOOKUP(C6154, Content!$B$2:$C$1002, 2, FALSE)</f>
        <v>photo</v>
      </c>
      <c r="E6154" s="3" t="str">
        <f>VLOOKUP(C6154, Content!$B$2:$D$1002,3, FALSE)</f>
        <v>Education</v>
      </c>
      <c r="F6154" s="4" t="s">
        <v>5</v>
      </c>
      <c r="G6154" s="4">
        <f>VLOOKUP(F6154,ReactionTypes!$B$1:$D$17,3,FALSE)</f>
        <v>0</v>
      </c>
      <c r="H6154" s="1">
        <v>44314.093981481485</v>
      </c>
      <c r="L6154" s="3"/>
      <c r="M6154" s="3"/>
      <c r="N6154" s="4"/>
      <c r="O6154" s="4"/>
      <c r="P6154" s="1"/>
    </row>
    <row r="6155" spans="2:16">
      <c r="B6155" s="3">
        <v>6393</v>
      </c>
      <c r="C6155" t="s">
        <v>259</v>
      </c>
      <c r="D6155" s="3" t="str">
        <f>VLOOKUP(C6155, Content!$B$2:$C$1002, 2, FALSE)</f>
        <v>photo</v>
      </c>
      <c r="E6155" s="3" t="str">
        <f>VLOOKUP(C6155, Content!$B$2:$D$1002,3, FALSE)</f>
        <v>Education</v>
      </c>
      <c r="F6155" s="4" t="s">
        <v>8</v>
      </c>
      <c r="G6155" s="4">
        <f>VLOOKUP(F6155,ReactionTypes!$B$1:$D$17,3,FALSE)</f>
        <v>30</v>
      </c>
      <c r="H6155" s="1">
        <v>44298.897418981483</v>
      </c>
      <c r="L6155" s="3"/>
      <c r="M6155" s="3"/>
      <c r="N6155" s="4"/>
      <c r="O6155" s="4"/>
      <c r="P6155" s="1"/>
    </row>
    <row r="6156" spans="2:16">
      <c r="B6156" s="3">
        <v>6394</v>
      </c>
      <c r="C6156" t="s">
        <v>259</v>
      </c>
      <c r="D6156" s="3" t="str">
        <f>VLOOKUP(C6156, Content!$B$2:$C$1002, 2, FALSE)</f>
        <v>photo</v>
      </c>
      <c r="E6156" s="3" t="str">
        <f>VLOOKUP(C6156, Content!$B$2:$D$1002,3, FALSE)</f>
        <v>Education</v>
      </c>
      <c r="F6156" s="4" t="s">
        <v>12</v>
      </c>
      <c r="G6156" s="4">
        <f>VLOOKUP(F6156,ReactionTypes!$B$1:$D$17,3,FALSE)</f>
        <v>75</v>
      </c>
      <c r="H6156" s="1">
        <v>44263.584432870368</v>
      </c>
      <c r="L6156" s="3"/>
      <c r="M6156" s="3"/>
      <c r="N6156" s="4"/>
      <c r="O6156" s="4"/>
      <c r="P6156" s="1"/>
    </row>
    <row r="6157" spans="2:16">
      <c r="B6157" s="3">
        <v>6395</v>
      </c>
      <c r="C6157" t="s">
        <v>259</v>
      </c>
      <c r="D6157" s="3" t="str">
        <f>VLOOKUP(C6157, Content!$B$2:$C$1002, 2, FALSE)</f>
        <v>photo</v>
      </c>
      <c r="E6157" s="3" t="str">
        <f>VLOOKUP(C6157, Content!$B$2:$D$1002,3, FALSE)</f>
        <v>Education</v>
      </c>
      <c r="F6157" s="4" t="s">
        <v>9</v>
      </c>
      <c r="G6157" s="4">
        <f>VLOOKUP(F6157,ReactionTypes!$B$1:$D$17,3,FALSE)</f>
        <v>20</v>
      </c>
      <c r="H6157" s="1">
        <v>44087.223275462966</v>
      </c>
      <c r="L6157" s="3"/>
      <c r="M6157" s="3"/>
      <c r="N6157" s="4"/>
      <c r="O6157" s="4"/>
      <c r="P6157" s="1"/>
    </row>
    <row r="6158" spans="2:16">
      <c r="B6158" s="3">
        <v>6396</v>
      </c>
      <c r="C6158" t="s">
        <v>259</v>
      </c>
      <c r="D6158" s="3" t="str">
        <f>VLOOKUP(C6158, Content!$B$2:$C$1002, 2, FALSE)</f>
        <v>photo</v>
      </c>
      <c r="E6158" s="3" t="str">
        <f>VLOOKUP(C6158, Content!$B$2:$D$1002,3, FALSE)</f>
        <v>Education</v>
      </c>
      <c r="F6158" s="4" t="s">
        <v>17</v>
      </c>
      <c r="G6158" s="4">
        <f>VLOOKUP(F6158,ReactionTypes!$B$1:$D$17,3,FALSE)</f>
        <v>45</v>
      </c>
      <c r="H6158" s="1">
        <v>44098.380868055552</v>
      </c>
      <c r="L6158" s="3"/>
      <c r="M6158" s="3"/>
      <c r="N6158" s="4"/>
      <c r="O6158" s="4"/>
      <c r="P6158" s="1"/>
    </row>
    <row r="6159" spans="2:16">
      <c r="B6159" s="3">
        <v>6397</v>
      </c>
      <c r="C6159" t="s">
        <v>259</v>
      </c>
      <c r="D6159" s="3" t="str">
        <f>VLOOKUP(C6159, Content!$B$2:$C$1002, 2, FALSE)</f>
        <v>photo</v>
      </c>
      <c r="E6159" s="3" t="str">
        <f>VLOOKUP(C6159, Content!$B$2:$D$1002,3, FALSE)</f>
        <v>Education</v>
      </c>
      <c r="F6159" s="4" t="s">
        <v>16</v>
      </c>
      <c r="G6159" s="4">
        <f>VLOOKUP(F6159,ReactionTypes!$B$1:$D$17,3,FALSE)</f>
        <v>10</v>
      </c>
      <c r="H6159" s="1">
        <v>44226.400092592594</v>
      </c>
      <c r="L6159" s="3"/>
      <c r="M6159" s="3"/>
      <c r="N6159" s="4"/>
      <c r="O6159" s="4"/>
      <c r="P6159" s="1"/>
    </row>
    <row r="6160" spans="2:16">
      <c r="B6160" s="3">
        <v>6398</v>
      </c>
      <c r="C6160" t="s">
        <v>259</v>
      </c>
      <c r="D6160" s="3" t="str">
        <f>VLOOKUP(C6160, Content!$B$2:$C$1002, 2, FALSE)</f>
        <v>photo</v>
      </c>
      <c r="E6160" s="3" t="str">
        <f>VLOOKUP(C6160, Content!$B$2:$D$1002,3, FALSE)</f>
        <v>Education</v>
      </c>
      <c r="F6160" s="4" t="s">
        <v>17</v>
      </c>
      <c r="G6160" s="4">
        <f>VLOOKUP(F6160,ReactionTypes!$B$1:$D$17,3,FALSE)</f>
        <v>45</v>
      </c>
      <c r="H6160" s="1">
        <v>44228.731469907405</v>
      </c>
      <c r="L6160" s="3"/>
      <c r="M6160" s="3"/>
      <c r="N6160" s="4"/>
      <c r="O6160" s="4"/>
      <c r="P6160" s="1"/>
    </row>
    <row r="6161" spans="2:16">
      <c r="B6161" s="3">
        <v>6399</v>
      </c>
      <c r="C6161" t="s">
        <v>259</v>
      </c>
      <c r="D6161" s="3" t="str">
        <f>VLOOKUP(C6161, Content!$B$2:$C$1002, 2, FALSE)</f>
        <v>photo</v>
      </c>
      <c r="E6161" s="3" t="str">
        <f>VLOOKUP(C6161, Content!$B$2:$D$1002,3, FALSE)</f>
        <v>Education</v>
      </c>
      <c r="F6161" s="4" t="s">
        <v>17</v>
      </c>
      <c r="G6161" s="4">
        <f>VLOOKUP(F6161,ReactionTypes!$B$1:$D$17,3,FALSE)</f>
        <v>45</v>
      </c>
      <c r="H6161" s="1">
        <v>44024.305405092593</v>
      </c>
      <c r="L6161" s="3"/>
      <c r="M6161" s="3"/>
      <c r="N6161" s="4"/>
      <c r="O6161" s="4"/>
      <c r="P6161" s="1"/>
    </row>
    <row r="6162" spans="2:16">
      <c r="B6162" s="3">
        <v>6400</v>
      </c>
      <c r="C6162" t="s">
        <v>259</v>
      </c>
      <c r="D6162" s="3" t="str">
        <f>VLOOKUP(C6162, Content!$B$2:$C$1002, 2, FALSE)</f>
        <v>photo</v>
      </c>
      <c r="E6162" s="3" t="str">
        <f>VLOOKUP(C6162, Content!$B$2:$D$1002,3, FALSE)</f>
        <v>Education</v>
      </c>
      <c r="F6162" s="4" t="s">
        <v>9</v>
      </c>
      <c r="G6162" s="4">
        <f>VLOOKUP(F6162,ReactionTypes!$B$1:$D$17,3,FALSE)</f>
        <v>20</v>
      </c>
      <c r="H6162" s="1">
        <v>44080.562986111108</v>
      </c>
      <c r="L6162" s="3"/>
      <c r="M6162" s="3"/>
      <c r="N6162" s="4"/>
      <c r="O6162" s="4"/>
      <c r="P6162" s="1"/>
    </row>
    <row r="6163" spans="2:16">
      <c r="B6163" s="3">
        <v>6401</v>
      </c>
      <c r="C6163" t="s">
        <v>259</v>
      </c>
      <c r="D6163" s="3" t="str">
        <f>VLOOKUP(C6163, Content!$B$2:$C$1002, 2, FALSE)</f>
        <v>photo</v>
      </c>
      <c r="E6163" s="3" t="str">
        <f>VLOOKUP(C6163, Content!$B$2:$D$1002,3, FALSE)</f>
        <v>Education</v>
      </c>
      <c r="F6163" s="4" t="s">
        <v>15</v>
      </c>
      <c r="G6163" s="4">
        <f>VLOOKUP(F6163,ReactionTypes!$B$1:$D$17,3,FALSE)</f>
        <v>50</v>
      </c>
      <c r="H6163" s="1">
        <v>44207.293263888889</v>
      </c>
      <c r="L6163" s="3"/>
      <c r="M6163" s="3"/>
      <c r="N6163" s="4"/>
      <c r="O6163" s="4"/>
      <c r="P6163" s="1"/>
    </row>
    <row r="6164" spans="2:16">
      <c r="B6164" s="3">
        <v>6402</v>
      </c>
      <c r="C6164" t="s">
        <v>259</v>
      </c>
      <c r="D6164" s="3" t="str">
        <f>VLOOKUP(C6164, Content!$B$2:$C$1002, 2, FALSE)</f>
        <v>photo</v>
      </c>
      <c r="E6164" s="3" t="str">
        <f>VLOOKUP(C6164, Content!$B$2:$D$1002,3, FALSE)</f>
        <v>Education</v>
      </c>
      <c r="F6164" s="4" t="s">
        <v>19</v>
      </c>
      <c r="G6164" s="4">
        <f>VLOOKUP(F6164,ReactionTypes!$B$1:$D$17,3,FALSE)</f>
        <v>15</v>
      </c>
      <c r="H6164" s="1">
        <v>44096.906712962962</v>
      </c>
      <c r="L6164" s="3"/>
      <c r="M6164" s="3"/>
      <c r="N6164" s="4"/>
      <c r="O6164" s="4"/>
      <c r="P6164" s="1"/>
    </row>
    <row r="6165" spans="2:16">
      <c r="B6165" s="3">
        <v>6403</v>
      </c>
      <c r="C6165" t="s">
        <v>259</v>
      </c>
      <c r="D6165" s="3" t="str">
        <f>VLOOKUP(C6165, Content!$B$2:$C$1002, 2, FALSE)</f>
        <v>photo</v>
      </c>
      <c r="E6165" s="3" t="str">
        <f>VLOOKUP(C6165, Content!$B$2:$D$1002,3, FALSE)</f>
        <v>Education</v>
      </c>
      <c r="F6165" s="4" t="s">
        <v>11</v>
      </c>
      <c r="G6165" s="4">
        <f>VLOOKUP(F6165,ReactionTypes!$B$1:$D$17,3,FALSE)</f>
        <v>65</v>
      </c>
      <c r="H6165" s="1">
        <v>44353.289201388892</v>
      </c>
      <c r="L6165" s="3"/>
      <c r="M6165" s="3"/>
      <c r="N6165" s="4"/>
      <c r="O6165" s="4"/>
      <c r="P6165" s="1"/>
    </row>
    <row r="6166" spans="2:16">
      <c r="B6166" s="3">
        <v>6404</v>
      </c>
      <c r="C6166" t="s">
        <v>259</v>
      </c>
      <c r="D6166" s="3" t="str">
        <f>VLOOKUP(C6166, Content!$B$2:$C$1002, 2, FALSE)</f>
        <v>photo</v>
      </c>
      <c r="E6166" s="3" t="str">
        <f>VLOOKUP(C6166, Content!$B$2:$D$1002,3, FALSE)</f>
        <v>Education</v>
      </c>
      <c r="F6166" s="4" t="s">
        <v>8</v>
      </c>
      <c r="G6166" s="4">
        <f>VLOOKUP(F6166,ReactionTypes!$B$1:$D$17,3,FALSE)</f>
        <v>30</v>
      </c>
      <c r="H6166" s="1">
        <v>44360.404293981483</v>
      </c>
      <c r="L6166" s="3"/>
      <c r="M6166" s="3"/>
      <c r="N6166" s="4"/>
      <c r="O6166" s="4"/>
      <c r="P6166" s="1"/>
    </row>
    <row r="6167" spans="2:16">
      <c r="B6167" s="3">
        <v>6405</v>
      </c>
      <c r="C6167" t="s">
        <v>259</v>
      </c>
      <c r="D6167" s="3" t="str">
        <f>VLOOKUP(C6167, Content!$B$2:$C$1002, 2, FALSE)</f>
        <v>photo</v>
      </c>
      <c r="E6167" s="3" t="str">
        <f>VLOOKUP(C6167, Content!$B$2:$D$1002,3, FALSE)</f>
        <v>Education</v>
      </c>
      <c r="F6167" s="4" t="s">
        <v>17</v>
      </c>
      <c r="G6167" s="4">
        <f>VLOOKUP(F6167,ReactionTypes!$B$1:$D$17,3,FALSE)</f>
        <v>45</v>
      </c>
      <c r="H6167" s="1">
        <v>44021.644097222219</v>
      </c>
      <c r="L6167" s="3"/>
      <c r="M6167" s="3"/>
      <c r="N6167" s="4"/>
      <c r="O6167" s="4"/>
      <c r="P6167" s="1"/>
    </row>
    <row r="6168" spans="2:16">
      <c r="B6168" s="3">
        <v>6406</v>
      </c>
      <c r="C6168" t="s">
        <v>259</v>
      </c>
      <c r="D6168" s="3" t="str">
        <f>VLOOKUP(C6168, Content!$B$2:$C$1002, 2, FALSE)</f>
        <v>photo</v>
      </c>
      <c r="E6168" s="3" t="str">
        <f>VLOOKUP(C6168, Content!$B$2:$D$1002,3, FALSE)</f>
        <v>Education</v>
      </c>
      <c r="F6168" s="4" t="s">
        <v>11</v>
      </c>
      <c r="G6168" s="4">
        <f>VLOOKUP(F6168,ReactionTypes!$B$1:$D$17,3,FALSE)</f>
        <v>65</v>
      </c>
      <c r="H6168" s="1">
        <v>44290.739224537036</v>
      </c>
      <c r="L6168" s="3"/>
      <c r="M6168" s="3"/>
      <c r="N6168" s="4"/>
      <c r="O6168" s="4"/>
      <c r="P6168" s="1"/>
    </row>
    <row r="6169" spans="2:16">
      <c r="B6169" s="3">
        <v>6407</v>
      </c>
      <c r="C6169" t="s">
        <v>259</v>
      </c>
      <c r="D6169" s="3" t="str">
        <f>VLOOKUP(C6169, Content!$B$2:$C$1002, 2, FALSE)</f>
        <v>photo</v>
      </c>
      <c r="E6169" s="3" t="str">
        <f>VLOOKUP(C6169, Content!$B$2:$D$1002,3, FALSE)</f>
        <v>Education</v>
      </c>
      <c r="F6169" s="4" t="s">
        <v>7</v>
      </c>
      <c r="G6169" s="4">
        <f>VLOOKUP(F6169,ReactionTypes!$B$1:$D$17,3,FALSE)</f>
        <v>5</v>
      </c>
      <c r="H6169" s="1">
        <v>44199.423194444447</v>
      </c>
      <c r="L6169" s="3"/>
      <c r="M6169" s="3"/>
      <c r="N6169" s="4"/>
      <c r="O6169" s="4"/>
      <c r="P6169" s="1"/>
    </row>
    <row r="6170" spans="2:16">
      <c r="B6170" s="3">
        <v>6408</v>
      </c>
      <c r="C6170" t="s">
        <v>259</v>
      </c>
      <c r="D6170" s="3" t="str">
        <f>VLOOKUP(C6170, Content!$B$2:$C$1002, 2, FALSE)</f>
        <v>photo</v>
      </c>
      <c r="E6170" s="3" t="str">
        <f>VLOOKUP(C6170, Content!$B$2:$D$1002,3, FALSE)</f>
        <v>Education</v>
      </c>
      <c r="F6170" s="4" t="s">
        <v>16</v>
      </c>
      <c r="G6170" s="4">
        <f>VLOOKUP(F6170,ReactionTypes!$B$1:$D$17,3,FALSE)</f>
        <v>10</v>
      </c>
      <c r="H6170" s="1">
        <v>44063.438148148147</v>
      </c>
      <c r="L6170" s="3"/>
      <c r="M6170" s="3"/>
      <c r="N6170" s="4"/>
      <c r="O6170" s="4"/>
      <c r="P6170" s="1"/>
    </row>
    <row r="6171" spans="2:16">
      <c r="B6171" s="3">
        <v>6409</v>
      </c>
      <c r="C6171" t="s">
        <v>259</v>
      </c>
      <c r="D6171" s="3" t="str">
        <f>VLOOKUP(C6171, Content!$B$2:$C$1002, 2, FALSE)</f>
        <v>photo</v>
      </c>
      <c r="E6171" s="3" t="str">
        <f>VLOOKUP(C6171, Content!$B$2:$D$1002,3, FALSE)</f>
        <v>Education</v>
      </c>
      <c r="F6171" s="4" t="s">
        <v>20</v>
      </c>
      <c r="G6171" s="4">
        <f>VLOOKUP(F6171,ReactionTypes!$B$1:$D$17,3,FALSE)</f>
        <v>12</v>
      </c>
      <c r="H6171" s="1">
        <v>44317.953969907408</v>
      </c>
      <c r="L6171" s="3"/>
      <c r="M6171" s="3"/>
      <c r="N6171" s="4"/>
      <c r="O6171" s="4"/>
      <c r="P6171" s="1"/>
    </row>
    <row r="6172" spans="2:16">
      <c r="B6172" s="3">
        <v>6410</v>
      </c>
      <c r="C6172" t="s">
        <v>259</v>
      </c>
      <c r="D6172" s="3" t="str">
        <f>VLOOKUP(C6172, Content!$B$2:$C$1002, 2, FALSE)</f>
        <v>photo</v>
      </c>
      <c r="E6172" s="3" t="str">
        <f>VLOOKUP(C6172, Content!$B$2:$D$1002,3, FALSE)</f>
        <v>Education</v>
      </c>
      <c r="F6172" s="4" t="s">
        <v>8</v>
      </c>
      <c r="G6172" s="4">
        <f>VLOOKUP(F6172,ReactionTypes!$B$1:$D$17,3,FALSE)</f>
        <v>30</v>
      </c>
      <c r="H6172" s="1">
        <v>44332.366180555553</v>
      </c>
      <c r="L6172" s="3"/>
      <c r="M6172" s="3"/>
      <c r="N6172" s="4"/>
      <c r="O6172" s="4"/>
      <c r="P6172" s="1"/>
    </row>
    <row r="6173" spans="2:16">
      <c r="B6173" s="3">
        <v>6411</v>
      </c>
      <c r="C6173" t="s">
        <v>259</v>
      </c>
      <c r="D6173" s="3" t="str">
        <f>VLOOKUP(C6173, Content!$B$2:$C$1002, 2, FALSE)</f>
        <v>photo</v>
      </c>
      <c r="E6173" s="3" t="str">
        <f>VLOOKUP(C6173, Content!$B$2:$D$1002,3, FALSE)</f>
        <v>Education</v>
      </c>
      <c r="F6173" s="4" t="s">
        <v>15</v>
      </c>
      <c r="G6173" s="4">
        <f>VLOOKUP(F6173,ReactionTypes!$B$1:$D$17,3,FALSE)</f>
        <v>50</v>
      </c>
      <c r="H6173" s="1">
        <v>44358.942418981482</v>
      </c>
      <c r="L6173" s="3"/>
      <c r="M6173" s="3"/>
      <c r="N6173" s="4"/>
      <c r="O6173" s="4"/>
      <c r="P6173" s="1"/>
    </row>
    <row r="6174" spans="2:16">
      <c r="B6174" s="3">
        <v>6412</v>
      </c>
      <c r="C6174" t="s">
        <v>259</v>
      </c>
      <c r="D6174" s="3" t="str">
        <f>VLOOKUP(C6174, Content!$B$2:$C$1002, 2, FALSE)</f>
        <v>photo</v>
      </c>
      <c r="E6174" s="3" t="str">
        <f>VLOOKUP(C6174, Content!$B$2:$D$1002,3, FALSE)</f>
        <v>Education</v>
      </c>
      <c r="F6174" s="4" t="s">
        <v>2</v>
      </c>
      <c r="G6174" s="4">
        <f>VLOOKUP(F6174,ReactionTypes!$B$1:$D$17,3,FALSE)</f>
        <v>60</v>
      </c>
      <c r="H6174" s="1">
        <v>44298.059525462966</v>
      </c>
      <c r="L6174" s="3"/>
      <c r="M6174" s="3"/>
      <c r="N6174" s="4"/>
      <c r="O6174" s="4"/>
      <c r="P6174" s="1"/>
    </row>
    <row r="6175" spans="2:16">
      <c r="B6175" s="3">
        <v>6413</v>
      </c>
      <c r="C6175" t="s">
        <v>259</v>
      </c>
      <c r="D6175" s="3" t="str">
        <f>VLOOKUP(C6175, Content!$B$2:$C$1002, 2, FALSE)</f>
        <v>photo</v>
      </c>
      <c r="E6175" s="3" t="str">
        <f>VLOOKUP(C6175, Content!$B$2:$D$1002,3, FALSE)</f>
        <v>Education</v>
      </c>
      <c r="F6175" s="4" t="s">
        <v>14</v>
      </c>
      <c r="G6175" s="4">
        <f>VLOOKUP(F6175,ReactionTypes!$B$1:$D$17,3,FALSE)</f>
        <v>72</v>
      </c>
      <c r="H6175" s="1">
        <v>44317.973958333336</v>
      </c>
      <c r="L6175" s="3"/>
      <c r="M6175" s="3"/>
      <c r="N6175" s="4"/>
      <c r="O6175" s="4"/>
      <c r="P6175" s="1"/>
    </row>
    <row r="6176" spans="2:16">
      <c r="B6176" s="3">
        <v>6414</v>
      </c>
      <c r="C6176" t="s">
        <v>259</v>
      </c>
      <c r="D6176" s="3" t="str">
        <f>VLOOKUP(C6176, Content!$B$2:$C$1002, 2, FALSE)</f>
        <v>photo</v>
      </c>
      <c r="E6176" s="3" t="str">
        <f>VLOOKUP(C6176, Content!$B$2:$D$1002,3, FALSE)</f>
        <v>Education</v>
      </c>
      <c r="F6176" s="4" t="s">
        <v>14</v>
      </c>
      <c r="G6176" s="4">
        <f>VLOOKUP(F6176,ReactionTypes!$B$1:$D$17,3,FALSE)</f>
        <v>72</v>
      </c>
      <c r="H6176" s="1">
        <v>44229.372129629628</v>
      </c>
      <c r="L6176" s="3"/>
      <c r="M6176" s="3"/>
      <c r="N6176" s="4"/>
      <c r="O6176" s="4"/>
      <c r="P6176" s="1"/>
    </row>
    <row r="6177" spans="2:16">
      <c r="B6177" s="3">
        <v>6415</v>
      </c>
      <c r="C6177" t="s">
        <v>259</v>
      </c>
      <c r="D6177" s="3" t="str">
        <f>VLOOKUP(C6177, Content!$B$2:$C$1002, 2, FALSE)</f>
        <v>photo</v>
      </c>
      <c r="E6177" s="3" t="str">
        <f>VLOOKUP(C6177, Content!$B$2:$D$1002,3, FALSE)</f>
        <v>Education</v>
      </c>
      <c r="F6177" s="4" t="s">
        <v>17</v>
      </c>
      <c r="G6177" s="4">
        <f>VLOOKUP(F6177,ReactionTypes!$B$1:$D$17,3,FALSE)</f>
        <v>45</v>
      </c>
      <c r="H6177" s="1">
        <v>44069.682141203702</v>
      </c>
      <c r="L6177" s="3"/>
      <c r="M6177" s="3"/>
      <c r="N6177" s="4"/>
      <c r="O6177" s="4"/>
      <c r="P6177" s="1"/>
    </row>
    <row r="6178" spans="2:16">
      <c r="B6178" s="3">
        <v>6416</v>
      </c>
      <c r="C6178" t="s">
        <v>259</v>
      </c>
      <c r="D6178" s="3" t="str">
        <f>VLOOKUP(C6178, Content!$B$2:$C$1002, 2, FALSE)</f>
        <v>photo</v>
      </c>
      <c r="E6178" s="3" t="str">
        <f>VLOOKUP(C6178, Content!$B$2:$D$1002,3, FALSE)</f>
        <v>Education</v>
      </c>
      <c r="F6178" s="4" t="s">
        <v>11</v>
      </c>
      <c r="G6178" s="4">
        <f>VLOOKUP(F6178,ReactionTypes!$B$1:$D$17,3,FALSE)</f>
        <v>65</v>
      </c>
      <c r="H6178" s="1">
        <v>44052.093090277776</v>
      </c>
      <c r="L6178" s="3"/>
      <c r="M6178" s="3"/>
      <c r="N6178" s="4"/>
      <c r="O6178" s="4"/>
      <c r="P6178" s="1"/>
    </row>
    <row r="6179" spans="2:16">
      <c r="B6179" s="3">
        <v>6417</v>
      </c>
      <c r="C6179" t="s">
        <v>259</v>
      </c>
      <c r="D6179" s="3" t="str">
        <f>VLOOKUP(C6179, Content!$B$2:$C$1002, 2, FALSE)</f>
        <v>photo</v>
      </c>
      <c r="E6179" s="3" t="str">
        <f>VLOOKUP(C6179, Content!$B$2:$D$1002,3, FALSE)</f>
        <v>Education</v>
      </c>
      <c r="F6179" s="4" t="s">
        <v>7</v>
      </c>
      <c r="G6179" s="4">
        <f>VLOOKUP(F6179,ReactionTypes!$B$1:$D$17,3,FALSE)</f>
        <v>5</v>
      </c>
      <c r="H6179" s="1">
        <v>44002.134687500002</v>
      </c>
      <c r="L6179" s="3"/>
      <c r="M6179" s="3"/>
      <c r="N6179" s="4"/>
      <c r="O6179" s="4"/>
      <c r="P6179" s="1"/>
    </row>
    <row r="6180" spans="2:16">
      <c r="B6180" s="3">
        <v>6419</v>
      </c>
      <c r="C6180" t="s">
        <v>260</v>
      </c>
      <c r="D6180" s="3" t="str">
        <f>VLOOKUP(C6180, Content!$B$2:$C$1002, 2, FALSE)</f>
        <v>video</v>
      </c>
      <c r="E6180" s="3" t="str">
        <f>VLOOKUP(C6180, Content!$B$2:$D$1002,3, FALSE)</f>
        <v>public speaking</v>
      </c>
      <c r="F6180" s="4" t="s">
        <v>20</v>
      </c>
      <c r="G6180" s="4">
        <f>VLOOKUP(F6180,ReactionTypes!$B$1:$D$17,3,FALSE)</f>
        <v>12</v>
      </c>
      <c r="H6180" s="1">
        <v>44072.415752314817</v>
      </c>
      <c r="L6180" s="3"/>
      <c r="M6180" s="3"/>
      <c r="N6180" s="4"/>
      <c r="O6180" s="4"/>
      <c r="P6180" s="1"/>
    </row>
    <row r="6181" spans="2:16">
      <c r="B6181" s="3">
        <v>6420</v>
      </c>
      <c r="C6181" t="s">
        <v>260</v>
      </c>
      <c r="D6181" s="3" t="str">
        <f>VLOOKUP(C6181, Content!$B$2:$C$1002, 2, FALSE)</f>
        <v>video</v>
      </c>
      <c r="E6181" s="3" t="str">
        <f>VLOOKUP(C6181, Content!$B$2:$D$1002,3, FALSE)</f>
        <v>public speaking</v>
      </c>
      <c r="F6181" s="4" t="s">
        <v>12</v>
      </c>
      <c r="G6181" s="4">
        <f>VLOOKUP(F6181,ReactionTypes!$B$1:$D$17,3,FALSE)</f>
        <v>75</v>
      </c>
      <c r="H6181" s="1">
        <v>44010.924756944441</v>
      </c>
      <c r="L6181" s="3"/>
      <c r="M6181" s="3"/>
      <c r="N6181" s="4"/>
      <c r="O6181" s="4"/>
      <c r="P6181" s="1"/>
    </row>
    <row r="6182" spans="2:16">
      <c r="B6182" s="3">
        <v>6421</v>
      </c>
      <c r="C6182" t="s">
        <v>260</v>
      </c>
      <c r="D6182" s="3" t="str">
        <f>VLOOKUP(C6182, Content!$B$2:$C$1002, 2, FALSE)</f>
        <v>video</v>
      </c>
      <c r="E6182" s="3" t="str">
        <f>VLOOKUP(C6182, Content!$B$2:$D$1002,3, FALSE)</f>
        <v>public speaking</v>
      </c>
      <c r="F6182" s="4" t="s">
        <v>4</v>
      </c>
      <c r="G6182" s="4">
        <f>VLOOKUP(F6182,ReactionTypes!$B$1:$D$17,3,FALSE)</f>
        <v>70</v>
      </c>
      <c r="H6182" s="1">
        <v>44226.082754629628</v>
      </c>
      <c r="L6182" s="3"/>
      <c r="M6182" s="3"/>
      <c r="N6182" s="4"/>
      <c r="O6182" s="4"/>
      <c r="P6182" s="1"/>
    </row>
    <row r="6183" spans="2:16">
      <c r="B6183" s="3">
        <v>6422</v>
      </c>
      <c r="C6183" t="s">
        <v>260</v>
      </c>
      <c r="D6183" s="3" t="str">
        <f>VLOOKUP(C6183, Content!$B$2:$C$1002, 2, FALSE)</f>
        <v>video</v>
      </c>
      <c r="E6183" s="3" t="str">
        <f>VLOOKUP(C6183, Content!$B$2:$D$1002,3, FALSE)</f>
        <v>public speaking</v>
      </c>
      <c r="F6183" s="4" t="s">
        <v>14</v>
      </c>
      <c r="G6183" s="4">
        <f>VLOOKUP(F6183,ReactionTypes!$B$1:$D$17,3,FALSE)</f>
        <v>72</v>
      </c>
      <c r="H6183" s="1">
        <v>44303.75267361111</v>
      </c>
      <c r="L6183" s="3"/>
      <c r="M6183" s="3"/>
      <c r="N6183" s="4"/>
      <c r="O6183" s="4"/>
      <c r="P6183" s="1"/>
    </row>
    <row r="6184" spans="2:16">
      <c r="B6184" s="3">
        <v>6423</v>
      </c>
      <c r="C6184" t="s">
        <v>260</v>
      </c>
      <c r="D6184" s="3" t="str">
        <f>VLOOKUP(C6184, Content!$B$2:$C$1002, 2, FALSE)</f>
        <v>video</v>
      </c>
      <c r="E6184" s="3" t="str">
        <f>VLOOKUP(C6184, Content!$B$2:$D$1002,3, FALSE)</f>
        <v>public speaking</v>
      </c>
      <c r="F6184" s="4" t="s">
        <v>5</v>
      </c>
      <c r="G6184" s="4">
        <f>VLOOKUP(F6184,ReactionTypes!$B$1:$D$17,3,FALSE)</f>
        <v>0</v>
      </c>
      <c r="H6184" s="1">
        <v>44041.726643518516</v>
      </c>
      <c r="L6184" s="3"/>
      <c r="M6184" s="3"/>
      <c r="N6184" s="4"/>
      <c r="O6184" s="4"/>
      <c r="P6184" s="1"/>
    </row>
    <row r="6185" spans="2:16">
      <c r="B6185" s="3">
        <v>6424</v>
      </c>
      <c r="C6185" t="s">
        <v>260</v>
      </c>
      <c r="D6185" s="3" t="str">
        <f>VLOOKUP(C6185, Content!$B$2:$C$1002, 2, FALSE)</f>
        <v>video</v>
      </c>
      <c r="E6185" s="3" t="str">
        <f>VLOOKUP(C6185, Content!$B$2:$D$1002,3, FALSE)</f>
        <v>public speaking</v>
      </c>
      <c r="F6185" s="4" t="s">
        <v>15</v>
      </c>
      <c r="G6185" s="4">
        <f>VLOOKUP(F6185,ReactionTypes!$B$1:$D$17,3,FALSE)</f>
        <v>50</v>
      </c>
      <c r="H6185" s="1">
        <v>44232.949305555558</v>
      </c>
      <c r="L6185" s="3"/>
      <c r="M6185" s="3"/>
      <c r="N6185" s="4"/>
      <c r="O6185" s="4"/>
      <c r="P6185" s="1"/>
    </row>
    <row r="6186" spans="2:16">
      <c r="B6186" s="3">
        <v>6425</v>
      </c>
      <c r="C6186" t="s">
        <v>260</v>
      </c>
      <c r="D6186" s="3" t="str">
        <f>VLOOKUP(C6186, Content!$B$2:$C$1002, 2, FALSE)</f>
        <v>video</v>
      </c>
      <c r="E6186" s="3" t="str">
        <f>VLOOKUP(C6186, Content!$B$2:$D$1002,3, FALSE)</f>
        <v>public speaking</v>
      </c>
      <c r="F6186" s="4" t="s">
        <v>9</v>
      </c>
      <c r="G6186" s="4">
        <f>VLOOKUP(F6186,ReactionTypes!$B$1:$D$17,3,FALSE)</f>
        <v>20</v>
      </c>
      <c r="H6186" s="1">
        <v>44071.371979166666</v>
      </c>
      <c r="L6186" s="3"/>
      <c r="M6186" s="3"/>
      <c r="N6186" s="4"/>
      <c r="O6186" s="4"/>
      <c r="P6186" s="1"/>
    </row>
    <row r="6187" spans="2:16">
      <c r="B6187" s="3">
        <v>6426</v>
      </c>
      <c r="C6187" t="s">
        <v>260</v>
      </c>
      <c r="D6187" s="3" t="str">
        <f>VLOOKUP(C6187, Content!$B$2:$C$1002, 2, FALSE)</f>
        <v>video</v>
      </c>
      <c r="E6187" s="3" t="str">
        <f>VLOOKUP(C6187, Content!$B$2:$D$1002,3, FALSE)</f>
        <v>public speaking</v>
      </c>
      <c r="F6187" s="4" t="s">
        <v>16</v>
      </c>
      <c r="G6187" s="4">
        <f>VLOOKUP(F6187,ReactionTypes!$B$1:$D$17,3,FALSE)</f>
        <v>10</v>
      </c>
      <c r="H6187" s="1">
        <v>44012.825937499998</v>
      </c>
      <c r="L6187" s="3"/>
      <c r="M6187" s="3"/>
      <c r="N6187" s="4"/>
      <c r="O6187" s="4"/>
      <c r="P6187" s="1"/>
    </row>
    <row r="6188" spans="2:16">
      <c r="B6188" s="3">
        <v>6427</v>
      </c>
      <c r="C6188" t="s">
        <v>260</v>
      </c>
      <c r="D6188" s="3" t="str">
        <f>VLOOKUP(C6188, Content!$B$2:$C$1002, 2, FALSE)</f>
        <v>video</v>
      </c>
      <c r="E6188" s="3" t="str">
        <f>VLOOKUP(C6188, Content!$B$2:$D$1002,3, FALSE)</f>
        <v>public speaking</v>
      </c>
      <c r="F6188" s="4" t="s">
        <v>19</v>
      </c>
      <c r="G6188" s="4">
        <f>VLOOKUP(F6188,ReactionTypes!$B$1:$D$17,3,FALSE)</f>
        <v>15</v>
      </c>
      <c r="H6188" s="1">
        <v>44216.05369212963</v>
      </c>
      <c r="L6188" s="3"/>
      <c r="M6188" s="3"/>
      <c r="N6188" s="4"/>
      <c r="O6188" s="4"/>
      <c r="P6188" s="1"/>
    </row>
    <row r="6189" spans="2:16">
      <c r="B6189" s="3">
        <v>6428</v>
      </c>
      <c r="C6189" t="s">
        <v>260</v>
      </c>
      <c r="D6189" s="3" t="str">
        <f>VLOOKUP(C6189, Content!$B$2:$C$1002, 2, FALSE)</f>
        <v>video</v>
      </c>
      <c r="E6189" s="3" t="str">
        <f>VLOOKUP(C6189, Content!$B$2:$D$1002,3, FALSE)</f>
        <v>public speaking</v>
      </c>
      <c r="F6189" s="4" t="s">
        <v>5</v>
      </c>
      <c r="G6189" s="4">
        <f>VLOOKUP(F6189,ReactionTypes!$B$1:$D$17,3,FALSE)</f>
        <v>0</v>
      </c>
      <c r="H6189" s="1">
        <v>44214.834236111114</v>
      </c>
      <c r="L6189" s="3"/>
      <c r="M6189" s="3"/>
      <c r="N6189" s="4"/>
      <c r="O6189" s="4"/>
      <c r="P6189" s="1"/>
    </row>
    <row r="6190" spans="2:16">
      <c r="B6190" s="3">
        <v>6429</v>
      </c>
      <c r="C6190" t="s">
        <v>260</v>
      </c>
      <c r="D6190" s="3" t="str">
        <f>VLOOKUP(C6190, Content!$B$2:$C$1002, 2, FALSE)</f>
        <v>video</v>
      </c>
      <c r="E6190" s="3" t="str">
        <f>VLOOKUP(C6190, Content!$B$2:$D$1002,3, FALSE)</f>
        <v>public speaking</v>
      </c>
      <c r="F6190" s="4" t="s">
        <v>12</v>
      </c>
      <c r="G6190" s="4">
        <f>VLOOKUP(F6190,ReactionTypes!$B$1:$D$17,3,FALSE)</f>
        <v>75</v>
      </c>
      <c r="H6190" s="1">
        <v>44279.37835648148</v>
      </c>
      <c r="L6190" s="3"/>
      <c r="M6190" s="3"/>
      <c r="N6190" s="4"/>
      <c r="O6190" s="4"/>
      <c r="P6190" s="1"/>
    </row>
    <row r="6191" spans="2:16">
      <c r="B6191" s="3">
        <v>6430</v>
      </c>
      <c r="C6191" t="s">
        <v>260</v>
      </c>
      <c r="D6191" s="3" t="str">
        <f>VLOOKUP(C6191, Content!$B$2:$C$1002, 2, FALSE)</f>
        <v>video</v>
      </c>
      <c r="E6191" s="3" t="str">
        <f>VLOOKUP(C6191, Content!$B$2:$D$1002,3, FALSE)</f>
        <v>public speaking</v>
      </c>
      <c r="F6191" s="4" t="s">
        <v>15</v>
      </c>
      <c r="G6191" s="4">
        <f>VLOOKUP(F6191,ReactionTypes!$B$1:$D$17,3,FALSE)</f>
        <v>50</v>
      </c>
      <c r="H6191" s="1">
        <v>44053.257893518516</v>
      </c>
      <c r="L6191" s="3"/>
      <c r="M6191" s="3"/>
      <c r="N6191" s="4"/>
      <c r="O6191" s="4"/>
      <c r="P6191" s="1"/>
    </row>
    <row r="6192" spans="2:16">
      <c r="B6192" s="3">
        <v>6431</v>
      </c>
      <c r="C6192" t="s">
        <v>260</v>
      </c>
      <c r="D6192" s="3" t="str">
        <f>VLOOKUP(C6192, Content!$B$2:$C$1002, 2, FALSE)</f>
        <v>video</v>
      </c>
      <c r="E6192" s="3" t="str">
        <f>VLOOKUP(C6192, Content!$B$2:$D$1002,3, FALSE)</f>
        <v>public speaking</v>
      </c>
      <c r="F6192" s="4" t="s">
        <v>16</v>
      </c>
      <c r="G6192" s="4">
        <f>VLOOKUP(F6192,ReactionTypes!$B$1:$D$17,3,FALSE)</f>
        <v>10</v>
      </c>
      <c r="H6192" s="1">
        <v>44096.758692129632</v>
      </c>
      <c r="L6192" s="3"/>
      <c r="M6192" s="3"/>
      <c r="N6192" s="4"/>
      <c r="O6192" s="4"/>
      <c r="P6192" s="1"/>
    </row>
    <row r="6193" spans="2:16">
      <c r="B6193" s="3">
        <v>6432</v>
      </c>
      <c r="C6193" t="s">
        <v>260</v>
      </c>
      <c r="D6193" s="3" t="str">
        <f>VLOOKUP(C6193, Content!$B$2:$C$1002, 2, FALSE)</f>
        <v>video</v>
      </c>
      <c r="E6193" s="3" t="str">
        <f>VLOOKUP(C6193, Content!$B$2:$D$1002,3, FALSE)</f>
        <v>public speaking</v>
      </c>
      <c r="F6193" s="4" t="s">
        <v>13</v>
      </c>
      <c r="G6193" s="4">
        <f>VLOOKUP(F6193,ReactionTypes!$B$1:$D$17,3,FALSE)</f>
        <v>70</v>
      </c>
      <c r="H6193" s="1">
        <v>44054.477256944447</v>
      </c>
      <c r="L6193" s="3"/>
      <c r="M6193" s="3"/>
      <c r="N6193" s="4"/>
      <c r="O6193" s="4"/>
      <c r="P6193" s="1"/>
    </row>
    <row r="6194" spans="2:16">
      <c r="B6194" s="3">
        <v>6433</v>
      </c>
      <c r="C6194" t="s">
        <v>260</v>
      </c>
      <c r="D6194" s="3" t="str">
        <f>VLOOKUP(C6194, Content!$B$2:$C$1002, 2, FALSE)</f>
        <v>video</v>
      </c>
      <c r="E6194" s="3" t="str">
        <f>VLOOKUP(C6194, Content!$B$2:$D$1002,3, FALSE)</f>
        <v>public speaking</v>
      </c>
      <c r="F6194" s="4" t="s">
        <v>4</v>
      </c>
      <c r="G6194" s="4">
        <f>VLOOKUP(F6194,ReactionTypes!$B$1:$D$17,3,FALSE)</f>
        <v>70</v>
      </c>
      <c r="H6194" s="1">
        <v>44014.816388888888</v>
      </c>
      <c r="L6194" s="3"/>
      <c r="M6194" s="3"/>
      <c r="N6194" s="4"/>
      <c r="O6194" s="4"/>
      <c r="P6194" s="1"/>
    </row>
    <row r="6195" spans="2:16">
      <c r="B6195" s="3">
        <v>6434</v>
      </c>
      <c r="C6195" t="s">
        <v>260</v>
      </c>
      <c r="D6195" s="3" t="str">
        <f>VLOOKUP(C6195, Content!$B$2:$C$1002, 2, FALSE)</f>
        <v>video</v>
      </c>
      <c r="E6195" s="3" t="str">
        <f>VLOOKUP(C6195, Content!$B$2:$D$1002,3, FALSE)</f>
        <v>public speaking</v>
      </c>
      <c r="F6195" s="4" t="s">
        <v>5</v>
      </c>
      <c r="G6195" s="4">
        <f>VLOOKUP(F6195,ReactionTypes!$B$1:$D$17,3,FALSE)</f>
        <v>0</v>
      </c>
      <c r="H6195" s="1">
        <v>44055.934016203704</v>
      </c>
      <c r="L6195" s="3"/>
      <c r="M6195" s="3"/>
      <c r="N6195" s="4"/>
      <c r="O6195" s="4"/>
      <c r="P6195" s="1"/>
    </row>
    <row r="6196" spans="2:16">
      <c r="B6196" s="3">
        <v>6435</v>
      </c>
      <c r="C6196" t="s">
        <v>260</v>
      </c>
      <c r="D6196" s="3" t="str">
        <f>VLOOKUP(C6196, Content!$B$2:$C$1002, 2, FALSE)</f>
        <v>video</v>
      </c>
      <c r="E6196" s="3" t="str">
        <f>VLOOKUP(C6196, Content!$B$2:$D$1002,3, FALSE)</f>
        <v>public speaking</v>
      </c>
      <c r="F6196" s="4" t="s">
        <v>14</v>
      </c>
      <c r="G6196" s="4">
        <f>VLOOKUP(F6196,ReactionTypes!$B$1:$D$17,3,FALSE)</f>
        <v>72</v>
      </c>
      <c r="H6196" s="1">
        <v>44053.447337962964</v>
      </c>
      <c r="L6196" s="3"/>
      <c r="M6196" s="3"/>
      <c r="N6196" s="4"/>
      <c r="O6196" s="4"/>
      <c r="P6196" s="1"/>
    </row>
    <row r="6197" spans="2:16">
      <c r="B6197" s="3">
        <v>6436</v>
      </c>
      <c r="C6197" t="s">
        <v>260</v>
      </c>
      <c r="D6197" s="3" t="str">
        <f>VLOOKUP(C6197, Content!$B$2:$C$1002, 2, FALSE)</f>
        <v>video</v>
      </c>
      <c r="E6197" s="3" t="str">
        <f>VLOOKUP(C6197, Content!$B$2:$D$1002,3, FALSE)</f>
        <v>public speaking</v>
      </c>
      <c r="F6197" s="4" t="s">
        <v>11</v>
      </c>
      <c r="G6197" s="4">
        <f>VLOOKUP(F6197,ReactionTypes!$B$1:$D$17,3,FALSE)</f>
        <v>65</v>
      </c>
      <c r="H6197" s="1">
        <v>44096.62704861111</v>
      </c>
      <c r="L6197" s="3"/>
      <c r="M6197" s="3"/>
      <c r="N6197" s="4"/>
      <c r="O6197" s="4"/>
      <c r="P6197" s="1"/>
    </row>
    <row r="6198" spans="2:16">
      <c r="B6198" s="3">
        <v>6437</v>
      </c>
      <c r="C6198" t="s">
        <v>260</v>
      </c>
      <c r="D6198" s="3" t="str">
        <f>VLOOKUP(C6198, Content!$B$2:$C$1002, 2, FALSE)</f>
        <v>video</v>
      </c>
      <c r="E6198" s="3" t="str">
        <f>VLOOKUP(C6198, Content!$B$2:$D$1002,3, FALSE)</f>
        <v>public speaking</v>
      </c>
      <c r="F6198" s="4" t="s">
        <v>2</v>
      </c>
      <c r="G6198" s="4">
        <f>VLOOKUP(F6198,ReactionTypes!$B$1:$D$17,3,FALSE)</f>
        <v>60</v>
      </c>
      <c r="H6198" s="1">
        <v>44230.367361111108</v>
      </c>
      <c r="L6198" s="3"/>
      <c r="M6198" s="3"/>
      <c r="N6198" s="4"/>
      <c r="O6198" s="4"/>
      <c r="P6198" s="1"/>
    </row>
    <row r="6199" spans="2:16">
      <c r="B6199" s="3">
        <v>6438</v>
      </c>
      <c r="C6199" t="s">
        <v>260</v>
      </c>
      <c r="D6199" s="3" t="str">
        <f>VLOOKUP(C6199, Content!$B$2:$C$1002, 2, FALSE)</f>
        <v>video</v>
      </c>
      <c r="E6199" s="3" t="str">
        <f>VLOOKUP(C6199, Content!$B$2:$D$1002,3, FALSE)</f>
        <v>public speaking</v>
      </c>
      <c r="F6199" s="4" t="s">
        <v>7</v>
      </c>
      <c r="G6199" s="4">
        <f>VLOOKUP(F6199,ReactionTypes!$B$1:$D$17,3,FALSE)</f>
        <v>5</v>
      </c>
      <c r="H6199" s="1">
        <v>44241.171782407408</v>
      </c>
      <c r="L6199" s="3"/>
      <c r="M6199" s="3"/>
      <c r="N6199" s="4"/>
      <c r="O6199" s="4"/>
      <c r="P6199" s="1"/>
    </row>
    <row r="6200" spans="2:16">
      <c r="B6200" s="3">
        <v>6439</v>
      </c>
      <c r="C6200" t="s">
        <v>260</v>
      </c>
      <c r="D6200" s="3" t="str">
        <f>VLOOKUP(C6200, Content!$B$2:$C$1002, 2, FALSE)</f>
        <v>video</v>
      </c>
      <c r="E6200" s="3" t="str">
        <f>VLOOKUP(C6200, Content!$B$2:$D$1002,3, FALSE)</f>
        <v>public speaking</v>
      </c>
      <c r="F6200" s="4" t="s">
        <v>9</v>
      </c>
      <c r="G6200" s="4">
        <f>VLOOKUP(F6200,ReactionTypes!$B$1:$D$17,3,FALSE)</f>
        <v>20</v>
      </c>
      <c r="H6200" s="1">
        <v>44201.86378472222</v>
      </c>
      <c r="L6200" s="3"/>
      <c r="M6200" s="3"/>
      <c r="N6200" s="4"/>
      <c r="O6200" s="4"/>
      <c r="P6200" s="1"/>
    </row>
    <row r="6201" spans="2:16">
      <c r="B6201" s="3">
        <v>6440</v>
      </c>
      <c r="C6201" t="s">
        <v>260</v>
      </c>
      <c r="D6201" s="3" t="str">
        <f>VLOOKUP(C6201, Content!$B$2:$C$1002, 2, FALSE)</f>
        <v>video</v>
      </c>
      <c r="E6201" s="3" t="str">
        <f>VLOOKUP(C6201, Content!$B$2:$D$1002,3, FALSE)</f>
        <v>public speaking</v>
      </c>
      <c r="F6201" s="4" t="s">
        <v>9</v>
      </c>
      <c r="G6201" s="4">
        <f>VLOOKUP(F6201,ReactionTypes!$B$1:$D$17,3,FALSE)</f>
        <v>20</v>
      </c>
      <c r="H6201" s="1">
        <v>44062.449965277781</v>
      </c>
      <c r="L6201" s="3"/>
      <c r="M6201" s="3"/>
      <c r="N6201" s="4"/>
      <c r="O6201" s="4"/>
      <c r="P6201" s="1"/>
    </row>
    <row r="6202" spans="2:16">
      <c r="B6202" s="3">
        <v>6441</v>
      </c>
      <c r="C6202" t="s">
        <v>260</v>
      </c>
      <c r="D6202" s="3" t="str">
        <f>VLOOKUP(C6202, Content!$B$2:$C$1002, 2, FALSE)</f>
        <v>video</v>
      </c>
      <c r="E6202" s="3" t="str">
        <f>VLOOKUP(C6202, Content!$B$2:$D$1002,3, FALSE)</f>
        <v>public speaking</v>
      </c>
      <c r="F6202" s="4" t="s">
        <v>12</v>
      </c>
      <c r="G6202" s="4">
        <f>VLOOKUP(F6202,ReactionTypes!$B$1:$D$17,3,FALSE)</f>
        <v>75</v>
      </c>
      <c r="H6202" s="1">
        <v>44245.356516203705</v>
      </c>
      <c r="L6202" s="3"/>
      <c r="M6202" s="3"/>
      <c r="N6202" s="4"/>
      <c r="O6202" s="4"/>
      <c r="P6202" s="1"/>
    </row>
    <row r="6203" spans="2:16">
      <c r="B6203" s="3">
        <v>6442</v>
      </c>
      <c r="C6203" t="s">
        <v>260</v>
      </c>
      <c r="D6203" s="3" t="str">
        <f>VLOOKUP(C6203, Content!$B$2:$C$1002, 2, FALSE)</f>
        <v>video</v>
      </c>
      <c r="E6203" s="3" t="str">
        <f>VLOOKUP(C6203, Content!$B$2:$D$1002,3, FALSE)</f>
        <v>public speaking</v>
      </c>
      <c r="F6203" s="4" t="s">
        <v>19</v>
      </c>
      <c r="G6203" s="4">
        <f>VLOOKUP(F6203,ReactionTypes!$B$1:$D$17,3,FALSE)</f>
        <v>15</v>
      </c>
      <c r="H6203" s="1">
        <v>44071.825856481482</v>
      </c>
      <c r="L6203" s="3"/>
      <c r="M6203" s="3"/>
      <c r="N6203" s="4"/>
      <c r="O6203" s="4"/>
      <c r="P6203" s="1"/>
    </row>
    <row r="6204" spans="2:16">
      <c r="B6204" s="3">
        <v>6443</v>
      </c>
      <c r="C6204" t="s">
        <v>260</v>
      </c>
      <c r="D6204" s="3" t="str">
        <f>VLOOKUP(C6204, Content!$B$2:$C$1002, 2, FALSE)</f>
        <v>video</v>
      </c>
      <c r="E6204" s="3" t="str">
        <f>VLOOKUP(C6204, Content!$B$2:$D$1002,3, FALSE)</f>
        <v>public speaking</v>
      </c>
      <c r="F6204" s="4" t="s">
        <v>20</v>
      </c>
      <c r="G6204" s="4">
        <f>VLOOKUP(F6204,ReactionTypes!$B$1:$D$17,3,FALSE)</f>
        <v>12</v>
      </c>
      <c r="H6204" s="1">
        <v>44040.581620370373</v>
      </c>
      <c r="L6204" s="3"/>
      <c r="M6204" s="3"/>
      <c r="N6204" s="4"/>
      <c r="O6204" s="4"/>
      <c r="P6204" s="1"/>
    </row>
    <row r="6205" spans="2:16">
      <c r="B6205" s="3">
        <v>6444</v>
      </c>
      <c r="C6205" t="s">
        <v>260</v>
      </c>
      <c r="D6205" s="3" t="str">
        <f>VLOOKUP(C6205, Content!$B$2:$C$1002, 2, FALSE)</f>
        <v>video</v>
      </c>
      <c r="E6205" s="3" t="str">
        <f>VLOOKUP(C6205, Content!$B$2:$D$1002,3, FALSE)</f>
        <v>public speaking</v>
      </c>
      <c r="F6205" s="4" t="s">
        <v>20</v>
      </c>
      <c r="G6205" s="4">
        <f>VLOOKUP(F6205,ReactionTypes!$B$1:$D$17,3,FALSE)</f>
        <v>12</v>
      </c>
      <c r="H6205" s="1">
        <v>44075.235231481478</v>
      </c>
      <c r="L6205" s="3"/>
      <c r="M6205" s="3"/>
      <c r="N6205" s="4"/>
      <c r="O6205" s="4"/>
      <c r="P6205" s="1"/>
    </row>
    <row r="6206" spans="2:16">
      <c r="B6206" s="3">
        <v>6445</v>
      </c>
      <c r="C6206" t="s">
        <v>260</v>
      </c>
      <c r="D6206" s="3" t="str">
        <f>VLOOKUP(C6206, Content!$B$2:$C$1002, 2, FALSE)</f>
        <v>video</v>
      </c>
      <c r="E6206" s="3" t="str">
        <f>VLOOKUP(C6206, Content!$B$2:$D$1002,3, FALSE)</f>
        <v>public speaking</v>
      </c>
      <c r="F6206" s="4" t="s">
        <v>19</v>
      </c>
      <c r="G6206" s="4">
        <f>VLOOKUP(F6206,ReactionTypes!$B$1:$D$17,3,FALSE)</f>
        <v>15</v>
      </c>
      <c r="H6206" s="1">
        <v>44047.976921296293</v>
      </c>
      <c r="L6206" s="3"/>
      <c r="M6206" s="3"/>
      <c r="N6206" s="4"/>
      <c r="O6206" s="4"/>
      <c r="P6206" s="1"/>
    </row>
    <row r="6207" spans="2:16">
      <c r="B6207" s="3">
        <v>6446</v>
      </c>
      <c r="C6207" t="s">
        <v>260</v>
      </c>
      <c r="D6207" s="3" t="str">
        <f>VLOOKUP(C6207, Content!$B$2:$C$1002, 2, FALSE)</f>
        <v>video</v>
      </c>
      <c r="E6207" s="3" t="str">
        <f>VLOOKUP(C6207, Content!$B$2:$D$1002,3, FALSE)</f>
        <v>public speaking</v>
      </c>
      <c r="F6207" s="4" t="s">
        <v>18</v>
      </c>
      <c r="G6207" s="4">
        <f>VLOOKUP(F6207,ReactionTypes!$B$1:$D$17,3,FALSE)</f>
        <v>35</v>
      </c>
      <c r="H6207" s="1">
        <v>44358.861342592594</v>
      </c>
      <c r="L6207" s="3"/>
      <c r="M6207" s="3"/>
      <c r="N6207" s="4"/>
      <c r="O6207" s="4"/>
      <c r="P6207" s="1"/>
    </row>
    <row r="6208" spans="2:16">
      <c r="B6208" s="3">
        <v>6447</v>
      </c>
      <c r="C6208" t="s">
        <v>260</v>
      </c>
      <c r="D6208" s="3" t="str">
        <f>VLOOKUP(C6208, Content!$B$2:$C$1002, 2, FALSE)</f>
        <v>video</v>
      </c>
      <c r="E6208" s="3" t="str">
        <f>VLOOKUP(C6208, Content!$B$2:$D$1002,3, FALSE)</f>
        <v>public speaking</v>
      </c>
      <c r="F6208" s="4" t="s">
        <v>16</v>
      </c>
      <c r="G6208" s="4">
        <f>VLOOKUP(F6208,ReactionTypes!$B$1:$D$17,3,FALSE)</f>
        <v>10</v>
      </c>
      <c r="H6208" s="1">
        <v>44074.693379629629</v>
      </c>
      <c r="L6208" s="3"/>
      <c r="M6208" s="3"/>
      <c r="N6208" s="4"/>
      <c r="O6208" s="4"/>
      <c r="P6208" s="1"/>
    </row>
    <row r="6209" spans="2:16">
      <c r="B6209" s="3">
        <v>6448</v>
      </c>
      <c r="C6209" t="s">
        <v>260</v>
      </c>
      <c r="D6209" s="3" t="str">
        <f>VLOOKUP(C6209, Content!$B$2:$C$1002, 2, FALSE)</f>
        <v>video</v>
      </c>
      <c r="E6209" s="3" t="str">
        <f>VLOOKUP(C6209, Content!$B$2:$D$1002,3, FALSE)</f>
        <v>public speaking</v>
      </c>
      <c r="F6209" s="4" t="s">
        <v>8</v>
      </c>
      <c r="G6209" s="4">
        <f>VLOOKUP(F6209,ReactionTypes!$B$1:$D$17,3,FALSE)</f>
        <v>30</v>
      </c>
      <c r="H6209" s="1">
        <v>44362.38685185185</v>
      </c>
      <c r="L6209" s="3"/>
      <c r="M6209" s="3"/>
      <c r="N6209" s="4"/>
      <c r="O6209" s="4"/>
      <c r="P6209" s="1"/>
    </row>
    <row r="6210" spans="2:16">
      <c r="B6210" s="3">
        <v>6449</v>
      </c>
      <c r="C6210" t="s">
        <v>260</v>
      </c>
      <c r="D6210" s="3" t="str">
        <f>VLOOKUP(C6210, Content!$B$2:$C$1002, 2, FALSE)</f>
        <v>video</v>
      </c>
      <c r="E6210" s="3" t="str">
        <f>VLOOKUP(C6210, Content!$B$2:$D$1002,3, FALSE)</f>
        <v>public speaking</v>
      </c>
      <c r="F6210" s="4" t="s">
        <v>18</v>
      </c>
      <c r="G6210" s="4">
        <f>VLOOKUP(F6210,ReactionTypes!$B$1:$D$17,3,FALSE)</f>
        <v>35</v>
      </c>
      <c r="H6210" s="1">
        <v>44191.3749537037</v>
      </c>
      <c r="L6210" s="3"/>
      <c r="M6210" s="3"/>
      <c r="N6210" s="4"/>
      <c r="O6210" s="4"/>
      <c r="P6210" s="1"/>
    </row>
    <row r="6211" spans="2:16">
      <c r="B6211" s="3">
        <v>6450</v>
      </c>
      <c r="C6211" t="s">
        <v>260</v>
      </c>
      <c r="D6211" s="3" t="str">
        <f>VLOOKUP(C6211, Content!$B$2:$C$1002, 2, FALSE)</f>
        <v>video</v>
      </c>
      <c r="E6211" s="3" t="str">
        <f>VLOOKUP(C6211, Content!$B$2:$D$1002,3, FALSE)</f>
        <v>public speaking</v>
      </c>
      <c r="F6211" s="4" t="s">
        <v>15</v>
      </c>
      <c r="G6211" s="4">
        <f>VLOOKUP(F6211,ReactionTypes!$B$1:$D$17,3,FALSE)</f>
        <v>50</v>
      </c>
      <c r="H6211" s="1">
        <v>44239.276620370372</v>
      </c>
      <c r="L6211" s="3"/>
      <c r="M6211" s="3"/>
      <c r="N6211" s="4"/>
      <c r="O6211" s="4"/>
      <c r="P6211" s="1"/>
    </row>
    <row r="6212" spans="2:16">
      <c r="B6212" s="3">
        <v>6451</v>
      </c>
      <c r="C6212" t="s">
        <v>260</v>
      </c>
      <c r="D6212" s="3" t="str">
        <f>VLOOKUP(C6212, Content!$B$2:$C$1002, 2, FALSE)</f>
        <v>video</v>
      </c>
      <c r="E6212" s="3" t="str">
        <f>VLOOKUP(C6212, Content!$B$2:$D$1002,3, FALSE)</f>
        <v>public speaking</v>
      </c>
      <c r="F6212" s="4" t="s">
        <v>12</v>
      </c>
      <c r="G6212" s="4">
        <f>VLOOKUP(F6212,ReactionTypes!$B$1:$D$17,3,FALSE)</f>
        <v>75</v>
      </c>
      <c r="H6212" s="1">
        <v>44032.124074074076</v>
      </c>
      <c r="L6212" s="3"/>
      <c r="M6212" s="3"/>
      <c r="N6212" s="4"/>
      <c r="O6212" s="4"/>
      <c r="P6212" s="1"/>
    </row>
    <row r="6213" spans="2:16">
      <c r="B6213" s="3">
        <v>6452</v>
      </c>
      <c r="C6213" t="s">
        <v>260</v>
      </c>
      <c r="D6213" s="3" t="str">
        <f>VLOOKUP(C6213, Content!$B$2:$C$1002, 2, FALSE)</f>
        <v>video</v>
      </c>
      <c r="E6213" s="3" t="str">
        <f>VLOOKUP(C6213, Content!$B$2:$D$1002,3, FALSE)</f>
        <v>public speaking</v>
      </c>
      <c r="F6213" s="4" t="s">
        <v>15</v>
      </c>
      <c r="G6213" s="4">
        <f>VLOOKUP(F6213,ReactionTypes!$B$1:$D$17,3,FALSE)</f>
        <v>50</v>
      </c>
      <c r="H6213" s="1">
        <v>44151.298935185187</v>
      </c>
      <c r="L6213" s="3"/>
      <c r="M6213" s="3"/>
      <c r="N6213" s="4"/>
      <c r="O6213" s="4"/>
      <c r="P6213" s="1"/>
    </row>
    <row r="6214" spans="2:16">
      <c r="B6214" s="3">
        <v>6453</v>
      </c>
      <c r="C6214" t="s">
        <v>260</v>
      </c>
      <c r="D6214" s="3" t="str">
        <f>VLOOKUP(C6214, Content!$B$2:$C$1002, 2, FALSE)</f>
        <v>video</v>
      </c>
      <c r="E6214" s="3" t="str">
        <f>VLOOKUP(C6214, Content!$B$2:$D$1002,3, FALSE)</f>
        <v>public speaking</v>
      </c>
      <c r="F6214" s="4" t="s">
        <v>12</v>
      </c>
      <c r="G6214" s="4">
        <f>VLOOKUP(F6214,ReactionTypes!$B$1:$D$17,3,FALSE)</f>
        <v>75</v>
      </c>
      <c r="H6214" s="1">
        <v>44028.962916666664</v>
      </c>
      <c r="L6214" s="3"/>
      <c r="M6214" s="3"/>
      <c r="N6214" s="4"/>
      <c r="O6214" s="4"/>
      <c r="P6214" s="1"/>
    </row>
    <row r="6215" spans="2:16">
      <c r="B6215" s="3">
        <v>6454</v>
      </c>
      <c r="C6215" t="s">
        <v>260</v>
      </c>
      <c r="D6215" s="3" t="str">
        <f>VLOOKUP(C6215, Content!$B$2:$C$1002, 2, FALSE)</f>
        <v>video</v>
      </c>
      <c r="E6215" s="3" t="str">
        <f>VLOOKUP(C6215, Content!$B$2:$D$1002,3, FALSE)</f>
        <v>public speaking</v>
      </c>
      <c r="F6215" s="4" t="s">
        <v>2</v>
      </c>
      <c r="G6215" s="4">
        <f>VLOOKUP(F6215,ReactionTypes!$B$1:$D$17,3,FALSE)</f>
        <v>60</v>
      </c>
      <c r="H6215" s="1">
        <v>44165.301851851851</v>
      </c>
      <c r="L6215" s="3"/>
      <c r="M6215" s="3"/>
      <c r="N6215" s="4"/>
      <c r="O6215" s="4"/>
      <c r="P6215" s="1"/>
    </row>
    <row r="6216" spans="2:16">
      <c r="B6216" s="3">
        <v>6455</v>
      </c>
      <c r="C6216" t="s">
        <v>260</v>
      </c>
      <c r="D6216" s="3" t="str">
        <f>VLOOKUP(C6216, Content!$B$2:$C$1002, 2, FALSE)</f>
        <v>video</v>
      </c>
      <c r="E6216" s="3" t="str">
        <f>VLOOKUP(C6216, Content!$B$2:$D$1002,3, FALSE)</f>
        <v>public speaking</v>
      </c>
      <c r="F6216" s="4" t="s">
        <v>18</v>
      </c>
      <c r="G6216" s="4">
        <f>VLOOKUP(F6216,ReactionTypes!$B$1:$D$17,3,FALSE)</f>
        <v>35</v>
      </c>
      <c r="H6216" s="1">
        <v>44022.06486111111</v>
      </c>
      <c r="L6216" s="3"/>
      <c r="M6216" s="3"/>
      <c r="N6216" s="4"/>
      <c r="O6216" s="4"/>
      <c r="P6216" s="1"/>
    </row>
    <row r="6217" spans="2:16">
      <c r="B6217" s="3">
        <v>6456</v>
      </c>
      <c r="C6217" t="s">
        <v>260</v>
      </c>
      <c r="D6217" s="3" t="str">
        <f>VLOOKUP(C6217, Content!$B$2:$C$1002, 2, FALSE)</f>
        <v>video</v>
      </c>
      <c r="E6217" s="3" t="str">
        <f>VLOOKUP(C6217, Content!$B$2:$D$1002,3, FALSE)</f>
        <v>public speaking</v>
      </c>
      <c r="F6217" s="4" t="s">
        <v>16</v>
      </c>
      <c r="G6217" s="4">
        <f>VLOOKUP(F6217,ReactionTypes!$B$1:$D$17,3,FALSE)</f>
        <v>10</v>
      </c>
      <c r="H6217" s="1">
        <v>44148.687384259261</v>
      </c>
      <c r="L6217" s="3"/>
      <c r="M6217" s="3"/>
      <c r="N6217" s="4"/>
      <c r="O6217" s="4"/>
      <c r="P6217" s="1"/>
    </row>
    <row r="6218" spans="2:16">
      <c r="B6218" s="3">
        <v>6457</v>
      </c>
      <c r="C6218" t="s">
        <v>260</v>
      </c>
      <c r="D6218" s="3" t="str">
        <f>VLOOKUP(C6218, Content!$B$2:$C$1002, 2, FALSE)</f>
        <v>video</v>
      </c>
      <c r="E6218" s="3" t="str">
        <f>VLOOKUP(C6218, Content!$B$2:$D$1002,3, FALSE)</f>
        <v>public speaking</v>
      </c>
      <c r="F6218" s="4" t="s">
        <v>19</v>
      </c>
      <c r="G6218" s="4">
        <f>VLOOKUP(F6218,ReactionTypes!$B$1:$D$17,3,FALSE)</f>
        <v>15</v>
      </c>
      <c r="H6218" s="1">
        <v>44275.894444444442</v>
      </c>
      <c r="L6218" s="3"/>
      <c r="M6218" s="3"/>
      <c r="N6218" s="4"/>
      <c r="O6218" s="4"/>
      <c r="P6218" s="1"/>
    </row>
    <row r="6219" spans="2:16">
      <c r="B6219" s="3">
        <v>6458</v>
      </c>
      <c r="C6219" t="s">
        <v>260</v>
      </c>
      <c r="D6219" s="3" t="str">
        <f>VLOOKUP(C6219, Content!$B$2:$C$1002, 2, FALSE)</f>
        <v>video</v>
      </c>
      <c r="E6219" s="3" t="str">
        <f>VLOOKUP(C6219, Content!$B$2:$D$1002,3, FALSE)</f>
        <v>public speaking</v>
      </c>
      <c r="F6219" s="4" t="s">
        <v>7</v>
      </c>
      <c r="G6219" s="4">
        <f>VLOOKUP(F6219,ReactionTypes!$B$1:$D$17,3,FALSE)</f>
        <v>5</v>
      </c>
      <c r="H6219" s="1">
        <v>44162.581053240741</v>
      </c>
      <c r="L6219" s="3"/>
      <c r="M6219" s="3"/>
      <c r="N6219" s="4"/>
      <c r="O6219" s="4"/>
      <c r="P6219" s="1"/>
    </row>
    <row r="6220" spans="2:16">
      <c r="B6220" s="3">
        <v>6459</v>
      </c>
      <c r="C6220" t="s">
        <v>260</v>
      </c>
      <c r="D6220" s="3" t="str">
        <f>VLOOKUP(C6220, Content!$B$2:$C$1002, 2, FALSE)</f>
        <v>video</v>
      </c>
      <c r="E6220" s="3" t="str">
        <f>VLOOKUP(C6220, Content!$B$2:$D$1002,3, FALSE)</f>
        <v>public speaking</v>
      </c>
      <c r="F6220" s="4" t="s">
        <v>2</v>
      </c>
      <c r="G6220" s="4">
        <f>VLOOKUP(F6220,ReactionTypes!$B$1:$D$17,3,FALSE)</f>
        <v>60</v>
      </c>
      <c r="H6220" s="1">
        <v>44038.425995370373</v>
      </c>
      <c r="L6220" s="3"/>
      <c r="M6220" s="3"/>
      <c r="N6220" s="4"/>
      <c r="O6220" s="4"/>
      <c r="P6220" s="1"/>
    </row>
    <row r="6221" spans="2:16">
      <c r="B6221" s="3">
        <v>6460</v>
      </c>
      <c r="C6221" t="s">
        <v>260</v>
      </c>
      <c r="D6221" s="3" t="str">
        <f>VLOOKUP(C6221, Content!$B$2:$C$1002, 2, FALSE)</f>
        <v>video</v>
      </c>
      <c r="E6221" s="3" t="str">
        <f>VLOOKUP(C6221, Content!$B$2:$D$1002,3, FALSE)</f>
        <v>public speaking</v>
      </c>
      <c r="F6221" s="4" t="s">
        <v>12</v>
      </c>
      <c r="G6221" s="4">
        <f>VLOOKUP(F6221,ReactionTypes!$B$1:$D$17,3,FALSE)</f>
        <v>75</v>
      </c>
      <c r="H6221" s="1">
        <v>44337.322233796294</v>
      </c>
      <c r="L6221" s="3"/>
      <c r="M6221" s="3"/>
      <c r="N6221" s="4"/>
      <c r="O6221" s="4"/>
      <c r="P6221" s="1"/>
    </row>
    <row r="6222" spans="2:16">
      <c r="B6222" s="3">
        <v>6461</v>
      </c>
      <c r="C6222" t="s">
        <v>260</v>
      </c>
      <c r="D6222" s="3" t="str">
        <f>VLOOKUP(C6222, Content!$B$2:$C$1002, 2, FALSE)</f>
        <v>video</v>
      </c>
      <c r="E6222" s="3" t="str">
        <f>VLOOKUP(C6222, Content!$B$2:$D$1002,3, FALSE)</f>
        <v>public speaking</v>
      </c>
      <c r="F6222" s="4" t="s">
        <v>7</v>
      </c>
      <c r="G6222" s="4">
        <f>VLOOKUP(F6222,ReactionTypes!$B$1:$D$17,3,FALSE)</f>
        <v>5</v>
      </c>
      <c r="H6222" s="1">
        <v>44153.720960648148</v>
      </c>
      <c r="L6222" s="3"/>
      <c r="M6222" s="3"/>
      <c r="N6222" s="4"/>
      <c r="O6222" s="4"/>
      <c r="P6222" s="1"/>
    </row>
    <row r="6223" spans="2:16">
      <c r="B6223" s="3">
        <v>6462</v>
      </c>
      <c r="C6223" t="s">
        <v>260</v>
      </c>
      <c r="D6223" s="3" t="str">
        <f>VLOOKUP(C6223, Content!$B$2:$C$1002, 2, FALSE)</f>
        <v>video</v>
      </c>
      <c r="E6223" s="3" t="str">
        <f>VLOOKUP(C6223, Content!$B$2:$D$1002,3, FALSE)</f>
        <v>public speaking</v>
      </c>
      <c r="F6223" s="4" t="s">
        <v>9</v>
      </c>
      <c r="G6223" s="4">
        <f>VLOOKUP(F6223,ReactionTypes!$B$1:$D$17,3,FALSE)</f>
        <v>20</v>
      </c>
      <c r="H6223" s="1">
        <v>44341.626979166664</v>
      </c>
      <c r="L6223" s="3"/>
      <c r="M6223" s="3"/>
      <c r="N6223" s="4"/>
      <c r="O6223" s="4"/>
      <c r="P6223" s="1"/>
    </row>
    <row r="6224" spans="2:16">
      <c r="B6224" s="3">
        <v>6463</v>
      </c>
      <c r="C6224" t="s">
        <v>260</v>
      </c>
      <c r="D6224" s="3" t="str">
        <f>VLOOKUP(C6224, Content!$B$2:$C$1002, 2, FALSE)</f>
        <v>video</v>
      </c>
      <c r="E6224" s="3" t="str">
        <f>VLOOKUP(C6224, Content!$B$2:$D$1002,3, FALSE)</f>
        <v>public speaking</v>
      </c>
      <c r="F6224" s="4" t="s">
        <v>7</v>
      </c>
      <c r="G6224" s="4">
        <f>VLOOKUP(F6224,ReactionTypes!$B$1:$D$17,3,FALSE)</f>
        <v>5</v>
      </c>
      <c r="H6224" s="1">
        <v>44279.512766203705</v>
      </c>
      <c r="L6224" s="3"/>
      <c r="M6224" s="3"/>
      <c r="N6224" s="4"/>
      <c r="O6224" s="4"/>
      <c r="P6224" s="1"/>
    </row>
    <row r="6225" spans="2:16">
      <c r="B6225" s="3">
        <v>6465</v>
      </c>
      <c r="C6225" t="s">
        <v>261</v>
      </c>
      <c r="D6225" s="3" t="str">
        <f>VLOOKUP(C6225, Content!$B$2:$C$1002, 2, FALSE)</f>
        <v>video</v>
      </c>
      <c r="E6225" s="3" t="str">
        <f>VLOOKUP(C6225, Content!$B$2:$D$1002,3, FALSE)</f>
        <v>soccer</v>
      </c>
      <c r="F6225" s="4" t="s">
        <v>13</v>
      </c>
      <c r="G6225" s="4">
        <f>VLOOKUP(F6225,ReactionTypes!$B$1:$D$17,3,FALSE)</f>
        <v>70</v>
      </c>
      <c r="H6225" s="1">
        <v>44305.783622685187</v>
      </c>
      <c r="L6225" s="3"/>
      <c r="M6225" s="3"/>
      <c r="N6225" s="4"/>
      <c r="O6225" s="4"/>
      <c r="P6225" s="1"/>
    </row>
    <row r="6226" spans="2:16">
      <c r="B6226" s="3">
        <v>6466</v>
      </c>
      <c r="C6226" t="s">
        <v>261</v>
      </c>
      <c r="D6226" s="3" t="str">
        <f>VLOOKUP(C6226, Content!$B$2:$C$1002, 2, FALSE)</f>
        <v>video</v>
      </c>
      <c r="E6226" s="3" t="str">
        <f>VLOOKUP(C6226, Content!$B$2:$D$1002,3, FALSE)</f>
        <v>soccer</v>
      </c>
      <c r="F6226" s="4" t="s">
        <v>13</v>
      </c>
      <c r="G6226" s="4">
        <f>VLOOKUP(F6226,ReactionTypes!$B$1:$D$17,3,FALSE)</f>
        <v>70</v>
      </c>
      <c r="H6226" s="1">
        <v>44235.48238425926</v>
      </c>
      <c r="L6226" s="3"/>
      <c r="M6226" s="3"/>
      <c r="N6226" s="4"/>
      <c r="O6226" s="4"/>
      <c r="P6226" s="1"/>
    </row>
    <row r="6227" spans="2:16">
      <c r="B6227" s="3">
        <v>6467</v>
      </c>
      <c r="C6227" t="s">
        <v>261</v>
      </c>
      <c r="D6227" s="3" t="str">
        <f>VLOOKUP(C6227, Content!$B$2:$C$1002, 2, FALSE)</f>
        <v>video</v>
      </c>
      <c r="E6227" s="3" t="str">
        <f>VLOOKUP(C6227, Content!$B$2:$D$1002,3, FALSE)</f>
        <v>soccer</v>
      </c>
      <c r="F6227" s="4" t="s">
        <v>4</v>
      </c>
      <c r="G6227" s="4">
        <f>VLOOKUP(F6227,ReactionTypes!$B$1:$D$17,3,FALSE)</f>
        <v>70</v>
      </c>
      <c r="H6227" s="1">
        <v>44008.633611111109</v>
      </c>
      <c r="L6227" s="3"/>
      <c r="M6227" s="3"/>
      <c r="N6227" s="4"/>
      <c r="O6227" s="4"/>
      <c r="P6227" s="1"/>
    </row>
    <row r="6228" spans="2:16">
      <c r="B6228" s="3">
        <v>6468</v>
      </c>
      <c r="C6228" t="s">
        <v>261</v>
      </c>
      <c r="D6228" s="3" t="str">
        <f>VLOOKUP(C6228, Content!$B$2:$C$1002, 2, FALSE)</f>
        <v>video</v>
      </c>
      <c r="E6228" s="3" t="str">
        <f>VLOOKUP(C6228, Content!$B$2:$D$1002,3, FALSE)</f>
        <v>soccer</v>
      </c>
      <c r="F6228" s="4" t="s">
        <v>20</v>
      </c>
      <c r="G6228" s="4">
        <f>VLOOKUP(F6228,ReactionTypes!$B$1:$D$17,3,FALSE)</f>
        <v>12</v>
      </c>
      <c r="H6228" s="1">
        <v>44292.078530092593</v>
      </c>
      <c r="L6228" s="3"/>
      <c r="M6228" s="3"/>
      <c r="N6228" s="4"/>
      <c r="O6228" s="4"/>
      <c r="P6228" s="1"/>
    </row>
    <row r="6229" spans="2:16">
      <c r="B6229" s="3">
        <v>6469</v>
      </c>
      <c r="C6229" t="s">
        <v>261</v>
      </c>
      <c r="D6229" s="3" t="str">
        <f>VLOOKUP(C6229, Content!$B$2:$C$1002, 2, FALSE)</f>
        <v>video</v>
      </c>
      <c r="E6229" s="3" t="str">
        <f>VLOOKUP(C6229, Content!$B$2:$D$1002,3, FALSE)</f>
        <v>soccer</v>
      </c>
      <c r="F6229" s="4" t="s">
        <v>9</v>
      </c>
      <c r="G6229" s="4">
        <f>VLOOKUP(F6229,ReactionTypes!$B$1:$D$17,3,FALSE)</f>
        <v>20</v>
      </c>
      <c r="H6229" s="1">
        <v>44089.023611111108</v>
      </c>
      <c r="L6229" s="3"/>
      <c r="M6229" s="3"/>
      <c r="N6229" s="4"/>
      <c r="O6229" s="4"/>
      <c r="P6229" s="1"/>
    </row>
    <row r="6230" spans="2:16">
      <c r="B6230" s="3">
        <v>6470</v>
      </c>
      <c r="C6230" t="s">
        <v>261</v>
      </c>
      <c r="D6230" s="3" t="str">
        <f>VLOOKUP(C6230, Content!$B$2:$C$1002, 2, FALSE)</f>
        <v>video</v>
      </c>
      <c r="E6230" s="3" t="str">
        <f>VLOOKUP(C6230, Content!$B$2:$D$1002,3, FALSE)</f>
        <v>soccer</v>
      </c>
      <c r="F6230" s="4" t="s">
        <v>7</v>
      </c>
      <c r="G6230" s="4">
        <f>VLOOKUP(F6230,ReactionTypes!$B$1:$D$17,3,FALSE)</f>
        <v>5</v>
      </c>
      <c r="H6230" s="1">
        <v>44025.353831018518</v>
      </c>
      <c r="L6230" s="3"/>
      <c r="M6230" s="3"/>
      <c r="N6230" s="4"/>
      <c r="O6230" s="4"/>
      <c r="P6230" s="1"/>
    </row>
    <row r="6231" spans="2:16">
      <c r="B6231" s="3">
        <v>6471</v>
      </c>
      <c r="C6231" t="s">
        <v>261</v>
      </c>
      <c r="D6231" s="3" t="str">
        <f>VLOOKUP(C6231, Content!$B$2:$C$1002, 2, FALSE)</f>
        <v>video</v>
      </c>
      <c r="E6231" s="3" t="str">
        <f>VLOOKUP(C6231, Content!$B$2:$D$1002,3, FALSE)</f>
        <v>soccer</v>
      </c>
      <c r="F6231" s="4" t="s">
        <v>8</v>
      </c>
      <c r="G6231" s="4">
        <f>VLOOKUP(F6231,ReactionTypes!$B$1:$D$17,3,FALSE)</f>
        <v>30</v>
      </c>
      <c r="H6231" s="1">
        <v>44196.223449074074</v>
      </c>
      <c r="L6231" s="3"/>
      <c r="M6231" s="3"/>
      <c r="N6231" s="4"/>
      <c r="O6231" s="4"/>
      <c r="P6231" s="1"/>
    </row>
    <row r="6232" spans="2:16">
      <c r="B6232" s="3">
        <v>6472</v>
      </c>
      <c r="C6232" t="s">
        <v>261</v>
      </c>
      <c r="D6232" s="3" t="str">
        <f>VLOOKUP(C6232, Content!$B$2:$C$1002, 2, FALSE)</f>
        <v>video</v>
      </c>
      <c r="E6232" s="3" t="str">
        <f>VLOOKUP(C6232, Content!$B$2:$D$1002,3, FALSE)</f>
        <v>soccer</v>
      </c>
      <c r="F6232" s="4" t="s">
        <v>20</v>
      </c>
      <c r="G6232" s="4">
        <f>VLOOKUP(F6232,ReactionTypes!$B$1:$D$17,3,FALSE)</f>
        <v>12</v>
      </c>
      <c r="H6232" s="1">
        <v>44162.035694444443</v>
      </c>
      <c r="L6232" s="3"/>
      <c r="M6232" s="3"/>
      <c r="N6232" s="4"/>
      <c r="O6232" s="4"/>
      <c r="P6232" s="1"/>
    </row>
    <row r="6233" spans="2:16">
      <c r="B6233" s="3">
        <v>6473</v>
      </c>
      <c r="C6233" t="s">
        <v>261</v>
      </c>
      <c r="D6233" s="3" t="str">
        <f>VLOOKUP(C6233, Content!$B$2:$C$1002, 2, FALSE)</f>
        <v>video</v>
      </c>
      <c r="E6233" s="3" t="str">
        <f>VLOOKUP(C6233, Content!$B$2:$D$1002,3, FALSE)</f>
        <v>soccer</v>
      </c>
      <c r="F6233" s="4" t="s">
        <v>9</v>
      </c>
      <c r="G6233" s="4">
        <f>VLOOKUP(F6233,ReactionTypes!$B$1:$D$17,3,FALSE)</f>
        <v>20</v>
      </c>
      <c r="H6233" s="1">
        <v>44301.065428240741</v>
      </c>
      <c r="L6233" s="3"/>
      <c r="M6233" s="3"/>
      <c r="N6233" s="4"/>
      <c r="O6233" s="4"/>
      <c r="P6233" s="1"/>
    </row>
    <row r="6234" spans="2:16">
      <c r="B6234" s="3">
        <v>6474</v>
      </c>
      <c r="C6234" t="s">
        <v>261</v>
      </c>
      <c r="D6234" s="3" t="str">
        <f>VLOOKUP(C6234, Content!$B$2:$C$1002, 2, FALSE)</f>
        <v>video</v>
      </c>
      <c r="E6234" s="3" t="str">
        <f>VLOOKUP(C6234, Content!$B$2:$D$1002,3, FALSE)</f>
        <v>soccer</v>
      </c>
      <c r="F6234" s="4" t="s">
        <v>13</v>
      </c>
      <c r="G6234" s="4">
        <f>VLOOKUP(F6234,ReactionTypes!$B$1:$D$17,3,FALSE)</f>
        <v>70</v>
      </c>
      <c r="H6234" s="1">
        <v>44021.343738425923</v>
      </c>
      <c r="L6234" s="3"/>
      <c r="M6234" s="3"/>
      <c r="N6234" s="4"/>
      <c r="O6234" s="4"/>
      <c r="P6234" s="1"/>
    </row>
    <row r="6235" spans="2:16">
      <c r="B6235" s="3">
        <v>6475</v>
      </c>
      <c r="C6235" t="s">
        <v>261</v>
      </c>
      <c r="D6235" s="3" t="str">
        <f>VLOOKUP(C6235, Content!$B$2:$C$1002, 2, FALSE)</f>
        <v>video</v>
      </c>
      <c r="E6235" s="3" t="str">
        <f>VLOOKUP(C6235, Content!$B$2:$D$1002,3, FALSE)</f>
        <v>soccer</v>
      </c>
      <c r="F6235" s="4" t="s">
        <v>2</v>
      </c>
      <c r="G6235" s="4">
        <f>VLOOKUP(F6235,ReactionTypes!$B$1:$D$17,3,FALSE)</f>
        <v>60</v>
      </c>
      <c r="H6235" s="1">
        <v>44168.884328703702</v>
      </c>
      <c r="L6235" s="3"/>
      <c r="M6235" s="3"/>
      <c r="N6235" s="4"/>
      <c r="O6235" s="4"/>
      <c r="P6235" s="1"/>
    </row>
    <row r="6236" spans="2:16">
      <c r="B6236" s="3">
        <v>6476</v>
      </c>
      <c r="C6236" t="s">
        <v>261</v>
      </c>
      <c r="D6236" s="3" t="str">
        <f>VLOOKUP(C6236, Content!$B$2:$C$1002, 2, FALSE)</f>
        <v>video</v>
      </c>
      <c r="E6236" s="3" t="str">
        <f>VLOOKUP(C6236, Content!$B$2:$D$1002,3, FALSE)</f>
        <v>soccer</v>
      </c>
      <c r="F6236" s="4" t="s">
        <v>8</v>
      </c>
      <c r="G6236" s="4">
        <f>VLOOKUP(F6236,ReactionTypes!$B$1:$D$17,3,FALSE)</f>
        <v>30</v>
      </c>
      <c r="H6236" s="1">
        <v>44319.269814814812</v>
      </c>
      <c r="L6236" s="3"/>
      <c r="M6236" s="3"/>
      <c r="N6236" s="4"/>
      <c r="O6236" s="4"/>
      <c r="P6236" s="1"/>
    </row>
    <row r="6237" spans="2:16">
      <c r="B6237" s="3">
        <v>6477</v>
      </c>
      <c r="C6237" t="s">
        <v>261</v>
      </c>
      <c r="D6237" s="3" t="str">
        <f>VLOOKUP(C6237, Content!$B$2:$C$1002, 2, FALSE)</f>
        <v>video</v>
      </c>
      <c r="E6237" s="3" t="str">
        <f>VLOOKUP(C6237, Content!$B$2:$D$1002,3, FALSE)</f>
        <v>soccer</v>
      </c>
      <c r="F6237" s="4" t="s">
        <v>4</v>
      </c>
      <c r="G6237" s="4">
        <f>VLOOKUP(F6237,ReactionTypes!$B$1:$D$17,3,FALSE)</f>
        <v>70</v>
      </c>
      <c r="H6237" s="1">
        <v>44289.30609953704</v>
      </c>
      <c r="L6237" s="3"/>
      <c r="M6237" s="3"/>
      <c r="N6237" s="4"/>
      <c r="O6237" s="4"/>
      <c r="P6237" s="1"/>
    </row>
    <row r="6238" spans="2:16">
      <c r="B6238" s="3">
        <v>6478</v>
      </c>
      <c r="C6238" t="s">
        <v>261</v>
      </c>
      <c r="D6238" s="3" t="str">
        <f>VLOOKUP(C6238, Content!$B$2:$C$1002, 2, FALSE)</f>
        <v>video</v>
      </c>
      <c r="E6238" s="3" t="str">
        <f>VLOOKUP(C6238, Content!$B$2:$D$1002,3, FALSE)</f>
        <v>soccer</v>
      </c>
      <c r="F6238" s="4" t="s">
        <v>17</v>
      </c>
      <c r="G6238" s="4">
        <f>VLOOKUP(F6238,ReactionTypes!$B$1:$D$17,3,FALSE)</f>
        <v>45</v>
      </c>
      <c r="H6238" s="1">
        <v>44083.521226851852</v>
      </c>
      <c r="L6238" s="3"/>
      <c r="M6238" s="3"/>
      <c r="N6238" s="4"/>
      <c r="O6238" s="4"/>
      <c r="P6238" s="1"/>
    </row>
    <row r="6239" spans="2:16">
      <c r="B6239" s="3">
        <v>6479</v>
      </c>
      <c r="C6239" t="s">
        <v>261</v>
      </c>
      <c r="D6239" s="3" t="str">
        <f>VLOOKUP(C6239, Content!$B$2:$C$1002, 2, FALSE)</f>
        <v>video</v>
      </c>
      <c r="E6239" s="3" t="str">
        <f>VLOOKUP(C6239, Content!$B$2:$D$1002,3, FALSE)</f>
        <v>soccer</v>
      </c>
      <c r="F6239" s="4" t="s">
        <v>12</v>
      </c>
      <c r="G6239" s="4">
        <f>VLOOKUP(F6239,ReactionTypes!$B$1:$D$17,3,FALSE)</f>
        <v>75</v>
      </c>
      <c r="H6239" s="1">
        <v>44235.434699074074</v>
      </c>
      <c r="L6239" s="3"/>
      <c r="M6239" s="3"/>
      <c r="N6239" s="4"/>
      <c r="O6239" s="4"/>
      <c r="P6239" s="1"/>
    </row>
    <row r="6240" spans="2:16">
      <c r="B6240" s="3">
        <v>6480</v>
      </c>
      <c r="C6240" t="s">
        <v>261</v>
      </c>
      <c r="D6240" s="3" t="str">
        <f>VLOOKUP(C6240, Content!$B$2:$C$1002, 2, FALSE)</f>
        <v>video</v>
      </c>
      <c r="E6240" s="3" t="str">
        <f>VLOOKUP(C6240, Content!$B$2:$D$1002,3, FALSE)</f>
        <v>soccer</v>
      </c>
      <c r="F6240" s="4" t="s">
        <v>16</v>
      </c>
      <c r="G6240" s="4">
        <f>VLOOKUP(F6240,ReactionTypes!$B$1:$D$17,3,FALSE)</f>
        <v>10</v>
      </c>
      <c r="H6240" s="1">
        <v>44165.710150462961</v>
      </c>
      <c r="L6240" s="3"/>
      <c r="M6240" s="3"/>
      <c r="N6240" s="4"/>
      <c r="O6240" s="4"/>
      <c r="P6240" s="1"/>
    </row>
    <row r="6241" spans="2:16">
      <c r="B6241" s="3">
        <v>6481</v>
      </c>
      <c r="C6241" t="s">
        <v>261</v>
      </c>
      <c r="D6241" s="3" t="str">
        <f>VLOOKUP(C6241, Content!$B$2:$C$1002, 2, FALSE)</f>
        <v>video</v>
      </c>
      <c r="E6241" s="3" t="str">
        <f>VLOOKUP(C6241, Content!$B$2:$D$1002,3, FALSE)</f>
        <v>soccer</v>
      </c>
      <c r="F6241" s="4" t="s">
        <v>8</v>
      </c>
      <c r="G6241" s="4">
        <f>VLOOKUP(F6241,ReactionTypes!$B$1:$D$17,3,FALSE)</f>
        <v>30</v>
      </c>
      <c r="H6241" s="1">
        <v>44222.227094907408</v>
      </c>
      <c r="L6241" s="3"/>
      <c r="M6241" s="3"/>
      <c r="N6241" s="4"/>
      <c r="O6241" s="4"/>
      <c r="P6241" s="1"/>
    </row>
    <row r="6242" spans="2:16">
      <c r="B6242" s="3">
        <v>6482</v>
      </c>
      <c r="C6242" t="s">
        <v>261</v>
      </c>
      <c r="D6242" s="3" t="str">
        <f>VLOOKUP(C6242, Content!$B$2:$C$1002, 2, FALSE)</f>
        <v>video</v>
      </c>
      <c r="E6242" s="3" t="str">
        <f>VLOOKUP(C6242, Content!$B$2:$D$1002,3, FALSE)</f>
        <v>soccer</v>
      </c>
      <c r="F6242" s="4" t="s">
        <v>5</v>
      </c>
      <c r="G6242" s="4">
        <f>VLOOKUP(F6242,ReactionTypes!$B$1:$D$17,3,FALSE)</f>
        <v>0</v>
      </c>
      <c r="H6242" s="1">
        <v>44294.973194444443</v>
      </c>
      <c r="L6242" s="3"/>
      <c r="M6242" s="3"/>
      <c r="N6242" s="4"/>
      <c r="O6242" s="4"/>
      <c r="P6242" s="1"/>
    </row>
    <row r="6243" spans="2:16">
      <c r="B6243" s="3">
        <v>6483</v>
      </c>
      <c r="C6243" t="s">
        <v>261</v>
      </c>
      <c r="D6243" s="3" t="str">
        <f>VLOOKUP(C6243, Content!$B$2:$C$1002, 2, FALSE)</f>
        <v>video</v>
      </c>
      <c r="E6243" s="3" t="str">
        <f>VLOOKUP(C6243, Content!$B$2:$D$1002,3, FALSE)</f>
        <v>soccer</v>
      </c>
      <c r="F6243" s="4" t="s">
        <v>20</v>
      </c>
      <c r="G6243" s="4">
        <f>VLOOKUP(F6243,ReactionTypes!$B$1:$D$17,3,FALSE)</f>
        <v>12</v>
      </c>
      <c r="H6243" s="1">
        <v>44036.239664351851</v>
      </c>
      <c r="L6243" s="3"/>
      <c r="M6243" s="3"/>
      <c r="N6243" s="4"/>
      <c r="O6243" s="4"/>
      <c r="P6243" s="1"/>
    </row>
    <row r="6244" spans="2:16">
      <c r="B6244" s="3">
        <v>6484</v>
      </c>
      <c r="C6244" t="s">
        <v>261</v>
      </c>
      <c r="D6244" s="3" t="str">
        <f>VLOOKUP(C6244, Content!$B$2:$C$1002, 2, FALSE)</f>
        <v>video</v>
      </c>
      <c r="E6244" s="3" t="str">
        <f>VLOOKUP(C6244, Content!$B$2:$D$1002,3, FALSE)</f>
        <v>soccer</v>
      </c>
      <c r="F6244" s="4" t="s">
        <v>9</v>
      </c>
      <c r="G6244" s="4">
        <f>VLOOKUP(F6244,ReactionTypes!$B$1:$D$17,3,FALSE)</f>
        <v>20</v>
      </c>
      <c r="H6244" s="1">
        <v>44108.069513888891</v>
      </c>
      <c r="L6244" s="3"/>
      <c r="M6244" s="3"/>
      <c r="N6244" s="4"/>
      <c r="O6244" s="4"/>
      <c r="P6244" s="1"/>
    </row>
    <row r="6245" spans="2:16">
      <c r="B6245" s="3">
        <v>6485</v>
      </c>
      <c r="C6245" t="s">
        <v>261</v>
      </c>
      <c r="D6245" s="3" t="str">
        <f>VLOOKUP(C6245, Content!$B$2:$C$1002, 2, FALSE)</f>
        <v>video</v>
      </c>
      <c r="E6245" s="3" t="str">
        <f>VLOOKUP(C6245, Content!$B$2:$D$1002,3, FALSE)</f>
        <v>soccer</v>
      </c>
      <c r="F6245" s="4" t="s">
        <v>20</v>
      </c>
      <c r="G6245" s="4">
        <f>VLOOKUP(F6245,ReactionTypes!$B$1:$D$17,3,FALSE)</f>
        <v>12</v>
      </c>
      <c r="H6245" s="1">
        <v>44159.997106481482</v>
      </c>
      <c r="L6245" s="3"/>
      <c r="M6245" s="3"/>
      <c r="N6245" s="4"/>
      <c r="O6245" s="4"/>
      <c r="P6245" s="1"/>
    </row>
    <row r="6246" spans="2:16">
      <c r="B6246" s="3">
        <v>6486</v>
      </c>
      <c r="C6246" t="s">
        <v>261</v>
      </c>
      <c r="D6246" s="3" t="str">
        <f>VLOOKUP(C6246, Content!$B$2:$C$1002, 2, FALSE)</f>
        <v>video</v>
      </c>
      <c r="E6246" s="3" t="str">
        <f>VLOOKUP(C6246, Content!$B$2:$D$1002,3, FALSE)</f>
        <v>soccer</v>
      </c>
      <c r="F6246" s="4" t="s">
        <v>17</v>
      </c>
      <c r="G6246" s="4">
        <f>VLOOKUP(F6246,ReactionTypes!$B$1:$D$17,3,FALSE)</f>
        <v>45</v>
      </c>
      <c r="H6246" s="1">
        <v>44207.544976851852</v>
      </c>
      <c r="L6246" s="3"/>
      <c r="M6246" s="3"/>
      <c r="N6246" s="4"/>
      <c r="O6246" s="4"/>
      <c r="P6246" s="1"/>
    </row>
    <row r="6247" spans="2:16">
      <c r="B6247" s="3">
        <v>6487</v>
      </c>
      <c r="C6247" t="s">
        <v>261</v>
      </c>
      <c r="D6247" s="3" t="str">
        <f>VLOOKUP(C6247, Content!$B$2:$C$1002, 2, FALSE)</f>
        <v>video</v>
      </c>
      <c r="E6247" s="3" t="str">
        <f>VLOOKUP(C6247, Content!$B$2:$D$1002,3, FALSE)</f>
        <v>soccer</v>
      </c>
      <c r="F6247" s="4" t="s">
        <v>14</v>
      </c>
      <c r="G6247" s="4">
        <f>VLOOKUP(F6247,ReactionTypes!$B$1:$D$17,3,FALSE)</f>
        <v>72</v>
      </c>
      <c r="H6247" s="1">
        <v>44084.073692129627</v>
      </c>
      <c r="L6247" s="3"/>
      <c r="M6247" s="3"/>
      <c r="N6247" s="4"/>
      <c r="O6247" s="4"/>
      <c r="P6247" s="1"/>
    </row>
    <row r="6248" spans="2:16">
      <c r="B6248" s="3">
        <v>6488</v>
      </c>
      <c r="C6248" t="s">
        <v>261</v>
      </c>
      <c r="D6248" s="3" t="str">
        <f>VLOOKUP(C6248, Content!$B$2:$C$1002, 2, FALSE)</f>
        <v>video</v>
      </c>
      <c r="E6248" s="3" t="str">
        <f>VLOOKUP(C6248, Content!$B$2:$D$1002,3, FALSE)</f>
        <v>soccer</v>
      </c>
      <c r="F6248" s="4" t="s">
        <v>7</v>
      </c>
      <c r="G6248" s="4">
        <f>VLOOKUP(F6248,ReactionTypes!$B$1:$D$17,3,FALSE)</f>
        <v>5</v>
      </c>
      <c r="H6248" s="1">
        <v>44237.246539351851</v>
      </c>
      <c r="L6248" s="3"/>
      <c r="M6248" s="3"/>
      <c r="N6248" s="4"/>
      <c r="O6248" s="4"/>
      <c r="P6248" s="1"/>
    </row>
    <row r="6249" spans="2:16">
      <c r="B6249" s="3">
        <v>6489</v>
      </c>
      <c r="C6249" t="s">
        <v>261</v>
      </c>
      <c r="D6249" s="3" t="str">
        <f>VLOOKUP(C6249, Content!$B$2:$C$1002, 2, FALSE)</f>
        <v>video</v>
      </c>
      <c r="E6249" s="3" t="str">
        <f>VLOOKUP(C6249, Content!$B$2:$D$1002,3, FALSE)</f>
        <v>soccer</v>
      </c>
      <c r="F6249" s="4" t="s">
        <v>17</v>
      </c>
      <c r="G6249" s="4">
        <f>VLOOKUP(F6249,ReactionTypes!$B$1:$D$17,3,FALSE)</f>
        <v>45</v>
      </c>
      <c r="H6249" s="1">
        <v>44097.963645833333</v>
      </c>
      <c r="L6249" s="3"/>
      <c r="M6249" s="3"/>
      <c r="N6249" s="4"/>
      <c r="O6249" s="4"/>
      <c r="P6249" s="1"/>
    </row>
    <row r="6250" spans="2:16">
      <c r="B6250" s="3">
        <v>6490</v>
      </c>
      <c r="C6250" t="s">
        <v>261</v>
      </c>
      <c r="D6250" s="3" t="str">
        <f>VLOOKUP(C6250, Content!$B$2:$C$1002, 2, FALSE)</f>
        <v>video</v>
      </c>
      <c r="E6250" s="3" t="str">
        <f>VLOOKUP(C6250, Content!$B$2:$D$1002,3, FALSE)</f>
        <v>soccer</v>
      </c>
      <c r="F6250" s="4" t="s">
        <v>12</v>
      </c>
      <c r="G6250" s="4">
        <f>VLOOKUP(F6250,ReactionTypes!$B$1:$D$17,3,FALSE)</f>
        <v>75</v>
      </c>
      <c r="H6250" s="1">
        <v>44303.248217592591</v>
      </c>
      <c r="L6250" s="3"/>
      <c r="M6250" s="3"/>
      <c r="N6250" s="4"/>
      <c r="O6250" s="4"/>
      <c r="P6250" s="1"/>
    </row>
    <row r="6251" spans="2:16">
      <c r="B6251" s="3">
        <v>6491</v>
      </c>
      <c r="C6251" t="s">
        <v>261</v>
      </c>
      <c r="D6251" s="3" t="str">
        <f>VLOOKUP(C6251, Content!$B$2:$C$1002, 2, FALSE)</f>
        <v>video</v>
      </c>
      <c r="E6251" s="3" t="str">
        <f>VLOOKUP(C6251, Content!$B$2:$D$1002,3, FALSE)</f>
        <v>soccer</v>
      </c>
      <c r="F6251" s="4" t="s">
        <v>19</v>
      </c>
      <c r="G6251" s="4">
        <f>VLOOKUP(F6251,ReactionTypes!$B$1:$D$17,3,FALSE)</f>
        <v>15</v>
      </c>
      <c r="H6251" s="1">
        <v>44106.062835648147</v>
      </c>
      <c r="L6251" s="3"/>
      <c r="M6251" s="3"/>
      <c r="N6251" s="4"/>
      <c r="O6251" s="4"/>
      <c r="P6251" s="1"/>
    </row>
    <row r="6252" spans="2:16">
      <c r="B6252" s="3">
        <v>6492</v>
      </c>
      <c r="C6252" t="s">
        <v>261</v>
      </c>
      <c r="D6252" s="3" t="str">
        <f>VLOOKUP(C6252, Content!$B$2:$C$1002, 2, FALSE)</f>
        <v>video</v>
      </c>
      <c r="E6252" s="3" t="str">
        <f>VLOOKUP(C6252, Content!$B$2:$D$1002,3, FALSE)</f>
        <v>soccer</v>
      </c>
      <c r="F6252" s="4" t="s">
        <v>16</v>
      </c>
      <c r="G6252" s="4">
        <f>VLOOKUP(F6252,ReactionTypes!$B$1:$D$17,3,FALSE)</f>
        <v>10</v>
      </c>
      <c r="H6252" s="1">
        <v>44009.619166666664</v>
      </c>
      <c r="L6252" s="3"/>
      <c r="M6252" s="3"/>
      <c r="N6252" s="4"/>
      <c r="O6252" s="4"/>
      <c r="P6252" s="1"/>
    </row>
    <row r="6253" spans="2:16">
      <c r="B6253" s="3">
        <v>6493</v>
      </c>
      <c r="C6253" t="s">
        <v>261</v>
      </c>
      <c r="D6253" s="3" t="str">
        <f>VLOOKUP(C6253, Content!$B$2:$C$1002, 2, FALSE)</f>
        <v>video</v>
      </c>
      <c r="E6253" s="3" t="str">
        <f>VLOOKUP(C6253, Content!$B$2:$D$1002,3, FALSE)</f>
        <v>soccer</v>
      </c>
      <c r="F6253" s="4" t="s">
        <v>15</v>
      </c>
      <c r="G6253" s="4">
        <f>VLOOKUP(F6253,ReactionTypes!$B$1:$D$17,3,FALSE)</f>
        <v>50</v>
      </c>
      <c r="H6253" s="1">
        <v>44281.272870370369</v>
      </c>
      <c r="L6253" s="3"/>
      <c r="M6253" s="3"/>
      <c r="N6253" s="4"/>
      <c r="O6253" s="4"/>
      <c r="P6253" s="1"/>
    </row>
    <row r="6254" spans="2:16">
      <c r="B6254" s="3">
        <v>6494</v>
      </c>
      <c r="C6254" t="s">
        <v>261</v>
      </c>
      <c r="D6254" s="3" t="str">
        <f>VLOOKUP(C6254, Content!$B$2:$C$1002, 2, FALSE)</f>
        <v>video</v>
      </c>
      <c r="E6254" s="3" t="str">
        <f>VLOOKUP(C6254, Content!$B$2:$D$1002,3, FALSE)</f>
        <v>soccer</v>
      </c>
      <c r="F6254" s="4" t="s">
        <v>12</v>
      </c>
      <c r="G6254" s="4">
        <f>VLOOKUP(F6254,ReactionTypes!$B$1:$D$17,3,FALSE)</f>
        <v>75</v>
      </c>
      <c r="H6254" s="1">
        <v>44120.234467592592</v>
      </c>
      <c r="L6254" s="3"/>
      <c r="M6254" s="3"/>
      <c r="N6254" s="4"/>
      <c r="O6254" s="4"/>
      <c r="P6254" s="1"/>
    </row>
    <row r="6255" spans="2:16">
      <c r="B6255" s="3">
        <v>6495</v>
      </c>
      <c r="C6255" t="s">
        <v>261</v>
      </c>
      <c r="D6255" s="3" t="str">
        <f>VLOOKUP(C6255, Content!$B$2:$C$1002, 2, FALSE)</f>
        <v>video</v>
      </c>
      <c r="E6255" s="3" t="str">
        <f>VLOOKUP(C6255, Content!$B$2:$D$1002,3, FALSE)</f>
        <v>soccer</v>
      </c>
      <c r="F6255" s="4" t="s">
        <v>7</v>
      </c>
      <c r="G6255" s="4">
        <f>VLOOKUP(F6255,ReactionTypes!$B$1:$D$17,3,FALSE)</f>
        <v>5</v>
      </c>
      <c r="H6255" s="1">
        <v>44199.857152777775</v>
      </c>
      <c r="L6255" s="3"/>
      <c r="M6255" s="3"/>
      <c r="N6255" s="4"/>
      <c r="O6255" s="4"/>
      <c r="P6255" s="1"/>
    </row>
    <row r="6256" spans="2:16">
      <c r="B6256" s="3">
        <v>6496</v>
      </c>
      <c r="C6256" t="s">
        <v>261</v>
      </c>
      <c r="D6256" s="3" t="str">
        <f>VLOOKUP(C6256, Content!$B$2:$C$1002, 2, FALSE)</f>
        <v>video</v>
      </c>
      <c r="E6256" s="3" t="str">
        <f>VLOOKUP(C6256, Content!$B$2:$D$1002,3, FALSE)</f>
        <v>soccer</v>
      </c>
      <c r="F6256" s="4" t="s">
        <v>9</v>
      </c>
      <c r="G6256" s="4">
        <f>VLOOKUP(F6256,ReactionTypes!$B$1:$D$17,3,FALSE)</f>
        <v>20</v>
      </c>
      <c r="H6256" s="1">
        <v>44099.479444444441</v>
      </c>
      <c r="L6256" s="3"/>
      <c r="M6256" s="3"/>
      <c r="N6256" s="4"/>
      <c r="O6256" s="4"/>
      <c r="P6256" s="1"/>
    </row>
    <row r="6257" spans="2:16">
      <c r="B6257" s="3">
        <v>6497</v>
      </c>
      <c r="C6257" t="s">
        <v>261</v>
      </c>
      <c r="D6257" s="3" t="str">
        <f>VLOOKUP(C6257, Content!$B$2:$C$1002, 2, FALSE)</f>
        <v>video</v>
      </c>
      <c r="E6257" s="3" t="str">
        <f>VLOOKUP(C6257, Content!$B$2:$D$1002,3, FALSE)</f>
        <v>soccer</v>
      </c>
      <c r="F6257" s="4" t="s">
        <v>5</v>
      </c>
      <c r="G6257" s="4">
        <f>VLOOKUP(F6257,ReactionTypes!$B$1:$D$17,3,FALSE)</f>
        <v>0</v>
      </c>
      <c r="H6257" s="1">
        <v>44124.904629629629</v>
      </c>
      <c r="L6257" s="3"/>
      <c r="M6257" s="3"/>
      <c r="N6257" s="4"/>
      <c r="O6257" s="4"/>
      <c r="P6257" s="1"/>
    </row>
    <row r="6258" spans="2:16">
      <c r="B6258" s="3">
        <v>6498</v>
      </c>
      <c r="C6258" t="s">
        <v>261</v>
      </c>
      <c r="D6258" s="3" t="str">
        <f>VLOOKUP(C6258, Content!$B$2:$C$1002, 2, FALSE)</f>
        <v>video</v>
      </c>
      <c r="E6258" s="3" t="str">
        <f>VLOOKUP(C6258, Content!$B$2:$D$1002,3, FALSE)</f>
        <v>soccer</v>
      </c>
      <c r="F6258" s="4" t="s">
        <v>2</v>
      </c>
      <c r="G6258" s="4">
        <f>VLOOKUP(F6258,ReactionTypes!$B$1:$D$17,3,FALSE)</f>
        <v>60</v>
      </c>
      <c r="H6258" s="1">
        <v>44218.089201388888</v>
      </c>
      <c r="L6258" s="3"/>
      <c r="M6258" s="3"/>
      <c r="N6258" s="4"/>
      <c r="O6258" s="4"/>
      <c r="P6258" s="1"/>
    </row>
    <row r="6259" spans="2:16">
      <c r="B6259" s="3">
        <v>6499</v>
      </c>
      <c r="C6259" t="s">
        <v>261</v>
      </c>
      <c r="D6259" s="3" t="str">
        <f>VLOOKUP(C6259, Content!$B$2:$C$1002, 2, FALSE)</f>
        <v>video</v>
      </c>
      <c r="E6259" s="3" t="str">
        <f>VLOOKUP(C6259, Content!$B$2:$D$1002,3, FALSE)</f>
        <v>soccer</v>
      </c>
      <c r="F6259" s="4" t="s">
        <v>8</v>
      </c>
      <c r="G6259" s="4">
        <f>VLOOKUP(F6259,ReactionTypes!$B$1:$D$17,3,FALSE)</f>
        <v>30</v>
      </c>
      <c r="H6259" s="1">
        <v>44258.348692129628</v>
      </c>
      <c r="L6259" s="3"/>
      <c r="M6259" s="3"/>
      <c r="N6259" s="4"/>
      <c r="O6259" s="4"/>
      <c r="P6259" s="1"/>
    </row>
    <row r="6260" spans="2:16">
      <c r="B6260" s="3">
        <v>6500</v>
      </c>
      <c r="C6260" t="s">
        <v>261</v>
      </c>
      <c r="D6260" s="3" t="str">
        <f>VLOOKUP(C6260, Content!$B$2:$C$1002, 2, FALSE)</f>
        <v>video</v>
      </c>
      <c r="E6260" s="3" t="str">
        <f>VLOOKUP(C6260, Content!$B$2:$D$1002,3, FALSE)</f>
        <v>soccer</v>
      </c>
      <c r="F6260" s="4" t="s">
        <v>12</v>
      </c>
      <c r="G6260" s="4">
        <f>VLOOKUP(F6260,ReactionTypes!$B$1:$D$17,3,FALSE)</f>
        <v>75</v>
      </c>
      <c r="H6260" s="1">
        <v>44271.032060185185</v>
      </c>
      <c r="L6260" s="3"/>
      <c r="M6260" s="3"/>
      <c r="N6260" s="4"/>
      <c r="O6260" s="4"/>
      <c r="P6260" s="1"/>
    </row>
    <row r="6261" spans="2:16">
      <c r="B6261" s="3">
        <v>6501</v>
      </c>
      <c r="C6261" t="s">
        <v>261</v>
      </c>
      <c r="D6261" s="3" t="str">
        <f>VLOOKUP(C6261, Content!$B$2:$C$1002, 2, FALSE)</f>
        <v>video</v>
      </c>
      <c r="E6261" s="3" t="str">
        <f>VLOOKUP(C6261, Content!$B$2:$D$1002,3, FALSE)</f>
        <v>soccer</v>
      </c>
      <c r="F6261" s="4" t="s">
        <v>9</v>
      </c>
      <c r="G6261" s="4">
        <f>VLOOKUP(F6261,ReactionTypes!$B$1:$D$17,3,FALSE)</f>
        <v>20</v>
      </c>
      <c r="H6261" s="1">
        <v>44259.696273148147</v>
      </c>
      <c r="L6261" s="3"/>
      <c r="M6261" s="3"/>
      <c r="N6261" s="4"/>
      <c r="O6261" s="4"/>
      <c r="P6261" s="1"/>
    </row>
    <row r="6262" spans="2:16">
      <c r="B6262" s="3">
        <v>6502</v>
      </c>
      <c r="C6262" t="s">
        <v>261</v>
      </c>
      <c r="D6262" s="3" t="str">
        <f>VLOOKUP(C6262, Content!$B$2:$C$1002, 2, FALSE)</f>
        <v>video</v>
      </c>
      <c r="E6262" s="3" t="str">
        <f>VLOOKUP(C6262, Content!$B$2:$D$1002,3, FALSE)</f>
        <v>soccer</v>
      </c>
      <c r="F6262" s="4" t="s">
        <v>20</v>
      </c>
      <c r="G6262" s="4">
        <f>VLOOKUP(F6262,ReactionTypes!$B$1:$D$17,3,FALSE)</f>
        <v>12</v>
      </c>
      <c r="H6262" s="1">
        <v>44280.029895833337</v>
      </c>
      <c r="L6262" s="3"/>
      <c r="M6262" s="3"/>
      <c r="N6262" s="4"/>
      <c r="O6262" s="4"/>
      <c r="P6262" s="1"/>
    </row>
    <row r="6263" spans="2:16">
      <c r="B6263" s="3">
        <v>6503</v>
      </c>
      <c r="C6263" t="s">
        <v>261</v>
      </c>
      <c r="D6263" s="3" t="str">
        <f>VLOOKUP(C6263, Content!$B$2:$C$1002, 2, FALSE)</f>
        <v>video</v>
      </c>
      <c r="E6263" s="3" t="str">
        <f>VLOOKUP(C6263, Content!$B$2:$D$1002,3, FALSE)</f>
        <v>soccer</v>
      </c>
      <c r="F6263" s="4" t="s">
        <v>17</v>
      </c>
      <c r="G6263" s="4">
        <f>VLOOKUP(F6263,ReactionTypes!$B$1:$D$17,3,FALSE)</f>
        <v>45</v>
      </c>
      <c r="H6263" s="1">
        <v>44148.343599537038</v>
      </c>
      <c r="L6263" s="3"/>
      <c r="M6263" s="3"/>
      <c r="N6263" s="4"/>
      <c r="O6263" s="4"/>
      <c r="P6263" s="1"/>
    </row>
    <row r="6264" spans="2:16">
      <c r="B6264" s="3">
        <v>6504</v>
      </c>
      <c r="C6264" t="s">
        <v>261</v>
      </c>
      <c r="D6264" s="3" t="str">
        <f>VLOOKUP(C6264, Content!$B$2:$C$1002, 2, FALSE)</f>
        <v>video</v>
      </c>
      <c r="E6264" s="3" t="str">
        <f>VLOOKUP(C6264, Content!$B$2:$D$1002,3, FALSE)</f>
        <v>soccer</v>
      </c>
      <c r="F6264" s="4" t="s">
        <v>7</v>
      </c>
      <c r="G6264" s="4">
        <f>VLOOKUP(F6264,ReactionTypes!$B$1:$D$17,3,FALSE)</f>
        <v>5</v>
      </c>
      <c r="H6264" s="1">
        <v>44300.385057870371</v>
      </c>
      <c r="L6264" s="3"/>
      <c r="M6264" s="3"/>
      <c r="N6264" s="4"/>
      <c r="O6264" s="4"/>
      <c r="P6264" s="1"/>
    </row>
    <row r="6265" spans="2:16">
      <c r="B6265" s="3">
        <v>6505</v>
      </c>
      <c r="C6265" t="s">
        <v>261</v>
      </c>
      <c r="D6265" s="3" t="str">
        <f>VLOOKUP(C6265, Content!$B$2:$C$1002, 2, FALSE)</f>
        <v>video</v>
      </c>
      <c r="E6265" s="3" t="str">
        <f>VLOOKUP(C6265, Content!$B$2:$D$1002,3, FALSE)</f>
        <v>soccer</v>
      </c>
      <c r="F6265" s="4" t="s">
        <v>15</v>
      </c>
      <c r="G6265" s="4">
        <f>VLOOKUP(F6265,ReactionTypes!$B$1:$D$17,3,FALSE)</f>
        <v>50</v>
      </c>
      <c r="H6265" s="1">
        <v>44177.503865740742</v>
      </c>
      <c r="L6265" s="3"/>
      <c r="M6265" s="3"/>
      <c r="N6265" s="4"/>
      <c r="O6265" s="4"/>
      <c r="P6265" s="1"/>
    </row>
    <row r="6266" spans="2:16">
      <c r="B6266" s="3">
        <v>6506</v>
      </c>
      <c r="C6266" t="s">
        <v>261</v>
      </c>
      <c r="D6266" s="3" t="str">
        <f>VLOOKUP(C6266, Content!$B$2:$C$1002, 2, FALSE)</f>
        <v>video</v>
      </c>
      <c r="E6266" s="3" t="str">
        <f>VLOOKUP(C6266, Content!$B$2:$D$1002,3, FALSE)</f>
        <v>soccer</v>
      </c>
      <c r="F6266" s="4" t="s">
        <v>2</v>
      </c>
      <c r="G6266" s="4">
        <f>VLOOKUP(F6266,ReactionTypes!$B$1:$D$17,3,FALSE)</f>
        <v>60</v>
      </c>
      <c r="H6266" s="1">
        <v>44231.191493055558</v>
      </c>
      <c r="L6266" s="3"/>
      <c r="M6266" s="3"/>
      <c r="N6266" s="4"/>
      <c r="O6266" s="4"/>
      <c r="P6266" s="1"/>
    </row>
    <row r="6267" spans="2:16">
      <c r="B6267" s="3">
        <v>6508</v>
      </c>
      <c r="C6267" t="s">
        <v>262</v>
      </c>
      <c r="D6267" s="3" t="str">
        <f>VLOOKUP(C6267, Content!$B$2:$C$1002, 2, FALSE)</f>
        <v>photo</v>
      </c>
      <c r="E6267" s="3" t="str">
        <f>VLOOKUP(C6267, Content!$B$2:$D$1002,3, FALSE)</f>
        <v>travel</v>
      </c>
      <c r="F6267" s="4" t="s">
        <v>16</v>
      </c>
      <c r="G6267" s="4">
        <f>VLOOKUP(F6267,ReactionTypes!$B$1:$D$17,3,FALSE)</f>
        <v>10</v>
      </c>
      <c r="H6267" s="1">
        <v>44022.787268518521</v>
      </c>
      <c r="L6267" s="3"/>
      <c r="M6267" s="3"/>
      <c r="N6267" s="4"/>
      <c r="O6267" s="4"/>
      <c r="P6267" s="1"/>
    </row>
    <row r="6268" spans="2:16">
      <c r="B6268" s="3">
        <v>6509</v>
      </c>
      <c r="C6268" t="s">
        <v>262</v>
      </c>
      <c r="D6268" s="3" t="str">
        <f>VLOOKUP(C6268, Content!$B$2:$C$1002, 2, FALSE)</f>
        <v>photo</v>
      </c>
      <c r="E6268" s="3" t="str">
        <f>VLOOKUP(C6268, Content!$B$2:$D$1002,3, FALSE)</f>
        <v>travel</v>
      </c>
      <c r="F6268" s="4" t="s">
        <v>11</v>
      </c>
      <c r="G6268" s="4">
        <f>VLOOKUP(F6268,ReactionTypes!$B$1:$D$17,3,FALSE)</f>
        <v>65</v>
      </c>
      <c r="H6268" s="1">
        <v>44212.879745370374</v>
      </c>
      <c r="L6268" s="3"/>
      <c r="M6268" s="3"/>
      <c r="N6268" s="4"/>
      <c r="O6268" s="4"/>
      <c r="P6268" s="1"/>
    </row>
    <row r="6269" spans="2:16">
      <c r="B6269" s="3">
        <v>6510</v>
      </c>
      <c r="C6269" t="s">
        <v>262</v>
      </c>
      <c r="D6269" s="3" t="str">
        <f>VLOOKUP(C6269, Content!$B$2:$C$1002, 2, FALSE)</f>
        <v>photo</v>
      </c>
      <c r="E6269" s="3" t="str">
        <f>VLOOKUP(C6269, Content!$B$2:$D$1002,3, FALSE)</f>
        <v>travel</v>
      </c>
      <c r="F6269" s="4" t="s">
        <v>15</v>
      </c>
      <c r="G6269" s="4">
        <f>VLOOKUP(F6269,ReactionTypes!$B$1:$D$17,3,FALSE)</f>
        <v>50</v>
      </c>
      <c r="H6269" s="1">
        <v>44151.381111111114</v>
      </c>
      <c r="L6269" s="3"/>
      <c r="M6269" s="3"/>
      <c r="N6269" s="4"/>
      <c r="O6269" s="4"/>
      <c r="P6269" s="1"/>
    </row>
    <row r="6270" spans="2:16">
      <c r="B6270" s="3">
        <v>6511</v>
      </c>
      <c r="C6270" t="s">
        <v>262</v>
      </c>
      <c r="D6270" s="3" t="str">
        <f>VLOOKUP(C6270, Content!$B$2:$C$1002, 2, FALSE)</f>
        <v>photo</v>
      </c>
      <c r="E6270" s="3" t="str">
        <f>VLOOKUP(C6270, Content!$B$2:$D$1002,3, FALSE)</f>
        <v>travel</v>
      </c>
      <c r="F6270" s="4" t="s">
        <v>9</v>
      </c>
      <c r="G6270" s="4">
        <f>VLOOKUP(F6270,ReactionTypes!$B$1:$D$17,3,FALSE)</f>
        <v>20</v>
      </c>
      <c r="H6270" s="1">
        <v>44124.564131944448</v>
      </c>
      <c r="L6270" s="3"/>
      <c r="M6270" s="3"/>
      <c r="N6270" s="4"/>
      <c r="O6270" s="4"/>
      <c r="P6270" s="1"/>
    </row>
    <row r="6271" spans="2:16">
      <c r="B6271" s="3">
        <v>6512</v>
      </c>
      <c r="C6271" t="s">
        <v>262</v>
      </c>
      <c r="D6271" s="3" t="str">
        <f>VLOOKUP(C6271, Content!$B$2:$C$1002, 2, FALSE)</f>
        <v>photo</v>
      </c>
      <c r="E6271" s="3" t="str">
        <f>VLOOKUP(C6271, Content!$B$2:$D$1002,3, FALSE)</f>
        <v>travel</v>
      </c>
      <c r="F6271" s="4" t="s">
        <v>20</v>
      </c>
      <c r="G6271" s="4">
        <f>VLOOKUP(F6271,ReactionTypes!$B$1:$D$17,3,FALSE)</f>
        <v>12</v>
      </c>
      <c r="H6271" s="1">
        <v>44251.369143518517</v>
      </c>
      <c r="L6271" s="3"/>
      <c r="M6271" s="3"/>
      <c r="N6271" s="4"/>
      <c r="O6271" s="4"/>
      <c r="P6271" s="1"/>
    </row>
    <row r="6272" spans="2:16">
      <c r="B6272" s="3">
        <v>6513</v>
      </c>
      <c r="C6272" t="s">
        <v>262</v>
      </c>
      <c r="D6272" s="3" t="str">
        <f>VLOOKUP(C6272, Content!$B$2:$C$1002, 2, FALSE)</f>
        <v>photo</v>
      </c>
      <c r="E6272" s="3" t="str">
        <f>VLOOKUP(C6272, Content!$B$2:$D$1002,3, FALSE)</f>
        <v>travel</v>
      </c>
      <c r="F6272" s="4" t="s">
        <v>18</v>
      </c>
      <c r="G6272" s="4">
        <f>VLOOKUP(F6272,ReactionTypes!$B$1:$D$17,3,FALSE)</f>
        <v>35</v>
      </c>
      <c r="H6272" s="1">
        <v>44071.886412037034</v>
      </c>
      <c r="L6272" s="3"/>
      <c r="M6272" s="3"/>
      <c r="N6272" s="4"/>
      <c r="O6272" s="4"/>
      <c r="P6272" s="1"/>
    </row>
    <row r="6273" spans="2:16">
      <c r="B6273" s="3">
        <v>6514</v>
      </c>
      <c r="C6273" t="s">
        <v>262</v>
      </c>
      <c r="D6273" s="3" t="str">
        <f>VLOOKUP(C6273, Content!$B$2:$C$1002, 2, FALSE)</f>
        <v>photo</v>
      </c>
      <c r="E6273" s="3" t="str">
        <f>VLOOKUP(C6273, Content!$B$2:$D$1002,3, FALSE)</f>
        <v>travel</v>
      </c>
      <c r="F6273" s="4" t="s">
        <v>7</v>
      </c>
      <c r="G6273" s="4">
        <f>VLOOKUP(F6273,ReactionTypes!$B$1:$D$17,3,FALSE)</f>
        <v>5</v>
      </c>
      <c r="H6273" s="1">
        <v>44090.056388888886</v>
      </c>
      <c r="L6273" s="3"/>
      <c r="M6273" s="3"/>
      <c r="N6273" s="4"/>
      <c r="O6273" s="4"/>
      <c r="P6273" s="1"/>
    </row>
    <row r="6274" spans="2:16">
      <c r="B6274" s="3">
        <v>6515</v>
      </c>
      <c r="C6274" t="s">
        <v>262</v>
      </c>
      <c r="D6274" s="3" t="str">
        <f>VLOOKUP(C6274, Content!$B$2:$C$1002, 2, FALSE)</f>
        <v>photo</v>
      </c>
      <c r="E6274" s="3" t="str">
        <f>VLOOKUP(C6274, Content!$B$2:$D$1002,3, FALSE)</f>
        <v>travel</v>
      </c>
      <c r="F6274" s="4" t="s">
        <v>13</v>
      </c>
      <c r="G6274" s="4">
        <f>VLOOKUP(F6274,ReactionTypes!$B$1:$D$17,3,FALSE)</f>
        <v>70</v>
      </c>
      <c r="H6274" s="1">
        <v>44219.666377314818</v>
      </c>
      <c r="L6274" s="3"/>
      <c r="M6274" s="3"/>
      <c r="N6274" s="4"/>
      <c r="O6274" s="4"/>
      <c r="P6274" s="1"/>
    </row>
    <row r="6275" spans="2:16">
      <c r="B6275" s="3">
        <v>6516</v>
      </c>
      <c r="C6275" t="s">
        <v>262</v>
      </c>
      <c r="D6275" s="3" t="str">
        <f>VLOOKUP(C6275, Content!$B$2:$C$1002, 2, FALSE)</f>
        <v>photo</v>
      </c>
      <c r="E6275" s="3" t="str">
        <f>VLOOKUP(C6275, Content!$B$2:$D$1002,3, FALSE)</f>
        <v>travel</v>
      </c>
      <c r="F6275" s="4" t="s">
        <v>13</v>
      </c>
      <c r="G6275" s="4">
        <f>VLOOKUP(F6275,ReactionTypes!$B$1:$D$17,3,FALSE)</f>
        <v>70</v>
      </c>
      <c r="H6275" s="1">
        <v>44264.209618055553</v>
      </c>
      <c r="L6275" s="3"/>
      <c r="M6275" s="3"/>
      <c r="N6275" s="4"/>
      <c r="O6275" s="4"/>
      <c r="P6275" s="1"/>
    </row>
    <row r="6276" spans="2:16">
      <c r="B6276" s="3">
        <v>6517</v>
      </c>
      <c r="C6276" t="s">
        <v>262</v>
      </c>
      <c r="D6276" s="3" t="str">
        <f>VLOOKUP(C6276, Content!$B$2:$C$1002, 2, FALSE)</f>
        <v>photo</v>
      </c>
      <c r="E6276" s="3" t="str">
        <f>VLOOKUP(C6276, Content!$B$2:$D$1002,3, FALSE)</f>
        <v>travel</v>
      </c>
      <c r="F6276" s="4" t="s">
        <v>11</v>
      </c>
      <c r="G6276" s="4">
        <f>VLOOKUP(F6276,ReactionTypes!$B$1:$D$17,3,FALSE)</f>
        <v>65</v>
      </c>
      <c r="H6276" s="1">
        <v>44308.929756944446</v>
      </c>
      <c r="L6276" s="3"/>
      <c r="M6276" s="3"/>
      <c r="N6276" s="4"/>
      <c r="O6276" s="4"/>
      <c r="P6276" s="1"/>
    </row>
    <row r="6277" spans="2:16">
      <c r="B6277" s="3">
        <v>6518</v>
      </c>
      <c r="C6277" t="s">
        <v>262</v>
      </c>
      <c r="D6277" s="3" t="str">
        <f>VLOOKUP(C6277, Content!$B$2:$C$1002, 2, FALSE)</f>
        <v>photo</v>
      </c>
      <c r="E6277" s="3" t="str">
        <f>VLOOKUP(C6277, Content!$B$2:$D$1002,3, FALSE)</f>
        <v>travel</v>
      </c>
      <c r="F6277" s="4" t="s">
        <v>18</v>
      </c>
      <c r="G6277" s="4">
        <f>VLOOKUP(F6277,ReactionTypes!$B$1:$D$17,3,FALSE)</f>
        <v>35</v>
      </c>
      <c r="H6277" s="1">
        <v>44242.212673611109</v>
      </c>
      <c r="L6277" s="3"/>
      <c r="M6277" s="3"/>
      <c r="N6277" s="4"/>
      <c r="O6277" s="4"/>
      <c r="P6277" s="1"/>
    </row>
    <row r="6278" spans="2:16">
      <c r="B6278" s="3">
        <v>6519</v>
      </c>
      <c r="C6278" t="s">
        <v>262</v>
      </c>
      <c r="D6278" s="3" t="str">
        <f>VLOOKUP(C6278, Content!$B$2:$C$1002, 2, FALSE)</f>
        <v>photo</v>
      </c>
      <c r="E6278" s="3" t="str">
        <f>VLOOKUP(C6278, Content!$B$2:$D$1002,3, FALSE)</f>
        <v>travel</v>
      </c>
      <c r="F6278" s="4" t="s">
        <v>4</v>
      </c>
      <c r="G6278" s="4">
        <f>VLOOKUP(F6278,ReactionTypes!$B$1:$D$17,3,FALSE)</f>
        <v>70</v>
      </c>
      <c r="H6278" s="1">
        <v>44347.972777777781</v>
      </c>
      <c r="L6278" s="3"/>
      <c r="M6278" s="3"/>
      <c r="N6278" s="4"/>
      <c r="O6278" s="4"/>
      <c r="P6278" s="1"/>
    </row>
    <row r="6279" spans="2:16">
      <c r="B6279" s="3">
        <v>6520</v>
      </c>
      <c r="C6279" t="s">
        <v>262</v>
      </c>
      <c r="D6279" s="3" t="str">
        <f>VLOOKUP(C6279, Content!$B$2:$C$1002, 2, FALSE)</f>
        <v>photo</v>
      </c>
      <c r="E6279" s="3" t="str">
        <f>VLOOKUP(C6279, Content!$B$2:$D$1002,3, FALSE)</f>
        <v>travel</v>
      </c>
      <c r="F6279" s="4" t="s">
        <v>14</v>
      </c>
      <c r="G6279" s="4">
        <f>VLOOKUP(F6279,ReactionTypes!$B$1:$D$17,3,FALSE)</f>
        <v>72</v>
      </c>
      <c r="H6279" s="1">
        <v>44111.95511574074</v>
      </c>
      <c r="L6279" s="3"/>
      <c r="M6279" s="3"/>
      <c r="N6279" s="4"/>
      <c r="O6279" s="4"/>
      <c r="P6279" s="1"/>
    </row>
    <row r="6280" spans="2:16">
      <c r="B6280" s="3">
        <v>6521</v>
      </c>
      <c r="C6280" t="s">
        <v>262</v>
      </c>
      <c r="D6280" s="3" t="str">
        <f>VLOOKUP(C6280, Content!$B$2:$C$1002, 2, FALSE)</f>
        <v>photo</v>
      </c>
      <c r="E6280" s="3" t="str">
        <f>VLOOKUP(C6280, Content!$B$2:$D$1002,3, FALSE)</f>
        <v>travel</v>
      </c>
      <c r="F6280" s="4" t="s">
        <v>2</v>
      </c>
      <c r="G6280" s="4">
        <f>VLOOKUP(F6280,ReactionTypes!$B$1:$D$17,3,FALSE)</f>
        <v>60</v>
      </c>
      <c r="H6280" s="1">
        <v>44211.132928240739</v>
      </c>
      <c r="L6280" s="3"/>
      <c r="M6280" s="3"/>
      <c r="N6280" s="4"/>
      <c r="O6280" s="4"/>
      <c r="P6280" s="1"/>
    </row>
    <row r="6281" spans="2:16">
      <c r="B6281" s="3">
        <v>6522</v>
      </c>
      <c r="C6281" t="s">
        <v>262</v>
      </c>
      <c r="D6281" s="3" t="str">
        <f>VLOOKUP(C6281, Content!$B$2:$C$1002, 2, FALSE)</f>
        <v>photo</v>
      </c>
      <c r="E6281" s="3" t="str">
        <f>VLOOKUP(C6281, Content!$B$2:$D$1002,3, FALSE)</f>
        <v>travel</v>
      </c>
      <c r="F6281" s="4" t="s">
        <v>4</v>
      </c>
      <c r="G6281" s="4">
        <f>VLOOKUP(F6281,ReactionTypes!$B$1:$D$17,3,FALSE)</f>
        <v>70</v>
      </c>
      <c r="H6281" s="1">
        <v>44006.184988425928</v>
      </c>
      <c r="L6281" s="3"/>
      <c r="M6281" s="3"/>
      <c r="N6281" s="4"/>
      <c r="O6281" s="4"/>
      <c r="P6281" s="1"/>
    </row>
    <row r="6282" spans="2:16">
      <c r="B6282" s="3">
        <v>6523</v>
      </c>
      <c r="C6282" t="s">
        <v>262</v>
      </c>
      <c r="D6282" s="3" t="str">
        <f>VLOOKUP(C6282, Content!$B$2:$C$1002, 2, FALSE)</f>
        <v>photo</v>
      </c>
      <c r="E6282" s="3" t="str">
        <f>VLOOKUP(C6282, Content!$B$2:$D$1002,3, FALSE)</f>
        <v>travel</v>
      </c>
      <c r="F6282" s="4" t="s">
        <v>16</v>
      </c>
      <c r="G6282" s="4">
        <f>VLOOKUP(F6282,ReactionTypes!$B$1:$D$17,3,FALSE)</f>
        <v>10</v>
      </c>
      <c r="H6282" s="1">
        <v>44269.711643518516</v>
      </c>
      <c r="L6282" s="3"/>
      <c r="M6282" s="3"/>
      <c r="N6282" s="4"/>
      <c r="O6282" s="4"/>
      <c r="P6282" s="1"/>
    </row>
    <row r="6283" spans="2:16">
      <c r="B6283" s="3">
        <v>6524</v>
      </c>
      <c r="C6283" t="s">
        <v>262</v>
      </c>
      <c r="D6283" s="3" t="str">
        <f>VLOOKUP(C6283, Content!$B$2:$C$1002, 2, FALSE)</f>
        <v>photo</v>
      </c>
      <c r="E6283" s="3" t="str">
        <f>VLOOKUP(C6283, Content!$B$2:$D$1002,3, FALSE)</f>
        <v>travel</v>
      </c>
      <c r="F6283" s="4" t="s">
        <v>18</v>
      </c>
      <c r="G6283" s="4">
        <f>VLOOKUP(F6283,ReactionTypes!$B$1:$D$17,3,FALSE)</f>
        <v>35</v>
      </c>
      <c r="H6283" s="1">
        <v>44188.681504629632</v>
      </c>
      <c r="L6283" s="3"/>
      <c r="M6283" s="3"/>
      <c r="N6283" s="4"/>
      <c r="O6283" s="4"/>
      <c r="P6283" s="1"/>
    </row>
    <row r="6284" spans="2:16">
      <c r="B6284" s="3">
        <v>6525</v>
      </c>
      <c r="C6284" t="s">
        <v>262</v>
      </c>
      <c r="D6284" s="3" t="str">
        <f>VLOOKUP(C6284, Content!$B$2:$C$1002, 2, FALSE)</f>
        <v>photo</v>
      </c>
      <c r="E6284" s="3" t="str">
        <f>VLOOKUP(C6284, Content!$B$2:$D$1002,3, FALSE)</f>
        <v>travel</v>
      </c>
      <c r="F6284" s="4" t="s">
        <v>15</v>
      </c>
      <c r="G6284" s="4">
        <f>VLOOKUP(F6284,ReactionTypes!$B$1:$D$17,3,FALSE)</f>
        <v>50</v>
      </c>
      <c r="H6284" s="1">
        <v>44041.431423611109</v>
      </c>
      <c r="L6284" s="3"/>
      <c r="M6284" s="3"/>
      <c r="N6284" s="4"/>
      <c r="O6284" s="4"/>
      <c r="P6284" s="1"/>
    </row>
    <row r="6285" spans="2:16">
      <c r="B6285" s="3">
        <v>6526</v>
      </c>
      <c r="C6285" t="s">
        <v>262</v>
      </c>
      <c r="D6285" s="3" t="str">
        <f>VLOOKUP(C6285, Content!$B$2:$C$1002, 2, FALSE)</f>
        <v>photo</v>
      </c>
      <c r="E6285" s="3" t="str">
        <f>VLOOKUP(C6285, Content!$B$2:$D$1002,3, FALSE)</f>
        <v>travel</v>
      </c>
      <c r="F6285" s="4" t="s">
        <v>2</v>
      </c>
      <c r="G6285" s="4">
        <f>VLOOKUP(F6285,ReactionTypes!$B$1:$D$17,3,FALSE)</f>
        <v>60</v>
      </c>
      <c r="H6285" s="1">
        <v>44017.2109837963</v>
      </c>
      <c r="L6285" s="3"/>
      <c r="M6285" s="3"/>
      <c r="N6285" s="4"/>
      <c r="O6285" s="4"/>
      <c r="P6285" s="1"/>
    </row>
    <row r="6286" spans="2:16">
      <c r="B6286" s="3">
        <v>6527</v>
      </c>
      <c r="C6286" t="s">
        <v>262</v>
      </c>
      <c r="D6286" s="3" t="str">
        <f>VLOOKUP(C6286, Content!$B$2:$C$1002, 2, FALSE)</f>
        <v>photo</v>
      </c>
      <c r="E6286" s="3" t="str">
        <f>VLOOKUP(C6286, Content!$B$2:$D$1002,3, FALSE)</f>
        <v>travel</v>
      </c>
      <c r="F6286" s="4" t="s">
        <v>8</v>
      </c>
      <c r="G6286" s="4">
        <f>VLOOKUP(F6286,ReactionTypes!$B$1:$D$17,3,FALSE)</f>
        <v>30</v>
      </c>
      <c r="H6286" s="1">
        <v>44117.48060185185</v>
      </c>
      <c r="L6286" s="3"/>
      <c r="M6286" s="3"/>
      <c r="N6286" s="4"/>
      <c r="O6286" s="4"/>
      <c r="P6286" s="1"/>
    </row>
    <row r="6287" spans="2:16">
      <c r="B6287" s="3">
        <v>6528</v>
      </c>
      <c r="C6287" t="s">
        <v>262</v>
      </c>
      <c r="D6287" s="3" t="str">
        <f>VLOOKUP(C6287, Content!$B$2:$C$1002, 2, FALSE)</f>
        <v>photo</v>
      </c>
      <c r="E6287" s="3" t="str">
        <f>VLOOKUP(C6287, Content!$B$2:$D$1002,3, FALSE)</f>
        <v>travel</v>
      </c>
      <c r="F6287" s="4" t="s">
        <v>4</v>
      </c>
      <c r="G6287" s="4">
        <f>VLOOKUP(F6287,ReactionTypes!$B$1:$D$17,3,FALSE)</f>
        <v>70</v>
      </c>
      <c r="H6287" s="1">
        <v>44124.806145833332</v>
      </c>
      <c r="L6287" s="3"/>
      <c r="M6287" s="3"/>
      <c r="N6287" s="4"/>
      <c r="O6287" s="4"/>
      <c r="P6287" s="1"/>
    </row>
    <row r="6288" spans="2:16">
      <c r="B6288" s="3">
        <v>6529</v>
      </c>
      <c r="C6288" t="s">
        <v>262</v>
      </c>
      <c r="D6288" s="3" t="str">
        <f>VLOOKUP(C6288, Content!$B$2:$C$1002, 2, FALSE)</f>
        <v>photo</v>
      </c>
      <c r="E6288" s="3" t="str">
        <f>VLOOKUP(C6288, Content!$B$2:$D$1002,3, FALSE)</f>
        <v>travel</v>
      </c>
      <c r="F6288" s="4" t="s">
        <v>17</v>
      </c>
      <c r="G6288" s="4">
        <f>VLOOKUP(F6288,ReactionTypes!$B$1:$D$17,3,FALSE)</f>
        <v>45</v>
      </c>
      <c r="H6288" s="1">
        <v>44295.831365740742</v>
      </c>
      <c r="L6288" s="3"/>
      <c r="M6288" s="3"/>
      <c r="N6288" s="4"/>
      <c r="O6288" s="4"/>
      <c r="P6288" s="1"/>
    </row>
    <row r="6289" spans="2:16">
      <c r="B6289" s="3">
        <v>6530</v>
      </c>
      <c r="C6289" t="s">
        <v>262</v>
      </c>
      <c r="D6289" s="3" t="str">
        <f>VLOOKUP(C6289, Content!$B$2:$C$1002, 2, FALSE)</f>
        <v>photo</v>
      </c>
      <c r="E6289" s="3" t="str">
        <f>VLOOKUP(C6289, Content!$B$2:$D$1002,3, FALSE)</f>
        <v>travel</v>
      </c>
      <c r="F6289" s="4" t="s">
        <v>5</v>
      </c>
      <c r="G6289" s="4">
        <f>VLOOKUP(F6289,ReactionTypes!$B$1:$D$17,3,FALSE)</f>
        <v>0</v>
      </c>
      <c r="H6289" s="1">
        <v>44229.643113425926</v>
      </c>
      <c r="L6289" s="3"/>
      <c r="M6289" s="3"/>
      <c r="N6289" s="4"/>
      <c r="O6289" s="4"/>
      <c r="P6289" s="1"/>
    </row>
    <row r="6290" spans="2:16">
      <c r="B6290" s="3">
        <v>6531</v>
      </c>
      <c r="C6290" t="s">
        <v>262</v>
      </c>
      <c r="D6290" s="3" t="str">
        <f>VLOOKUP(C6290, Content!$B$2:$C$1002, 2, FALSE)</f>
        <v>photo</v>
      </c>
      <c r="E6290" s="3" t="str">
        <f>VLOOKUP(C6290, Content!$B$2:$D$1002,3, FALSE)</f>
        <v>travel</v>
      </c>
      <c r="F6290" s="4" t="s">
        <v>12</v>
      </c>
      <c r="G6290" s="4">
        <f>VLOOKUP(F6290,ReactionTypes!$B$1:$D$17,3,FALSE)</f>
        <v>75</v>
      </c>
      <c r="H6290" s="1">
        <v>44223.219895833332</v>
      </c>
      <c r="L6290" s="3"/>
      <c r="M6290" s="3"/>
      <c r="N6290" s="4"/>
      <c r="O6290" s="4"/>
      <c r="P6290" s="1"/>
    </row>
    <row r="6291" spans="2:16">
      <c r="B6291" s="3">
        <v>6532</v>
      </c>
      <c r="C6291" t="s">
        <v>262</v>
      </c>
      <c r="D6291" s="3" t="str">
        <f>VLOOKUP(C6291, Content!$B$2:$C$1002, 2, FALSE)</f>
        <v>photo</v>
      </c>
      <c r="E6291" s="3" t="str">
        <f>VLOOKUP(C6291, Content!$B$2:$D$1002,3, FALSE)</f>
        <v>travel</v>
      </c>
      <c r="F6291" s="4" t="s">
        <v>19</v>
      </c>
      <c r="G6291" s="4">
        <f>VLOOKUP(F6291,ReactionTypes!$B$1:$D$17,3,FALSE)</f>
        <v>15</v>
      </c>
      <c r="H6291" s="1">
        <v>44082.316180555557</v>
      </c>
      <c r="L6291" s="3"/>
      <c r="M6291" s="3"/>
      <c r="N6291" s="4"/>
      <c r="O6291" s="4"/>
      <c r="P6291" s="1"/>
    </row>
    <row r="6292" spans="2:16">
      <c r="B6292" s="3">
        <v>6533</v>
      </c>
      <c r="C6292" t="s">
        <v>262</v>
      </c>
      <c r="D6292" s="3" t="str">
        <f>VLOOKUP(C6292, Content!$B$2:$C$1002, 2, FALSE)</f>
        <v>photo</v>
      </c>
      <c r="E6292" s="3" t="str">
        <f>VLOOKUP(C6292, Content!$B$2:$D$1002,3, FALSE)</f>
        <v>travel</v>
      </c>
      <c r="F6292" s="4" t="s">
        <v>20</v>
      </c>
      <c r="G6292" s="4">
        <f>VLOOKUP(F6292,ReactionTypes!$B$1:$D$17,3,FALSE)</f>
        <v>12</v>
      </c>
      <c r="H6292" s="1">
        <v>44174.206574074073</v>
      </c>
      <c r="L6292" s="3"/>
      <c r="M6292" s="3"/>
      <c r="N6292" s="4"/>
      <c r="O6292" s="4"/>
      <c r="P6292" s="1"/>
    </row>
    <row r="6293" spans="2:16">
      <c r="B6293" s="3">
        <v>6534</v>
      </c>
      <c r="C6293" t="s">
        <v>262</v>
      </c>
      <c r="D6293" s="3" t="str">
        <f>VLOOKUP(C6293, Content!$B$2:$C$1002, 2, FALSE)</f>
        <v>photo</v>
      </c>
      <c r="E6293" s="3" t="str">
        <f>VLOOKUP(C6293, Content!$B$2:$D$1002,3, FALSE)</f>
        <v>travel</v>
      </c>
      <c r="F6293" s="4" t="s">
        <v>20</v>
      </c>
      <c r="G6293" s="4">
        <f>VLOOKUP(F6293,ReactionTypes!$B$1:$D$17,3,FALSE)</f>
        <v>12</v>
      </c>
      <c r="H6293" s="1">
        <v>44034.007071759261</v>
      </c>
      <c r="L6293" s="3"/>
      <c r="M6293" s="3"/>
      <c r="N6293" s="4"/>
      <c r="O6293" s="4"/>
      <c r="P6293" s="1"/>
    </row>
    <row r="6294" spans="2:16">
      <c r="B6294" s="3">
        <v>6535</v>
      </c>
      <c r="C6294" t="s">
        <v>262</v>
      </c>
      <c r="D6294" s="3" t="str">
        <f>VLOOKUP(C6294, Content!$B$2:$C$1002, 2, FALSE)</f>
        <v>photo</v>
      </c>
      <c r="E6294" s="3" t="str">
        <f>VLOOKUP(C6294, Content!$B$2:$D$1002,3, FALSE)</f>
        <v>travel</v>
      </c>
      <c r="F6294" s="4" t="s">
        <v>15</v>
      </c>
      <c r="G6294" s="4">
        <f>VLOOKUP(F6294,ReactionTypes!$B$1:$D$17,3,FALSE)</f>
        <v>50</v>
      </c>
      <c r="H6294" s="1">
        <v>44155.419421296298</v>
      </c>
      <c r="L6294" s="3"/>
      <c r="M6294" s="3"/>
      <c r="N6294" s="4"/>
      <c r="O6294" s="4"/>
      <c r="P6294" s="1"/>
    </row>
    <row r="6295" spans="2:16">
      <c r="B6295" s="3">
        <v>6536</v>
      </c>
      <c r="C6295" t="s">
        <v>262</v>
      </c>
      <c r="D6295" s="3" t="str">
        <f>VLOOKUP(C6295, Content!$B$2:$C$1002, 2, FALSE)</f>
        <v>photo</v>
      </c>
      <c r="E6295" s="3" t="str">
        <f>VLOOKUP(C6295, Content!$B$2:$D$1002,3, FALSE)</f>
        <v>travel</v>
      </c>
      <c r="F6295" s="4" t="s">
        <v>8</v>
      </c>
      <c r="G6295" s="4">
        <f>VLOOKUP(F6295,ReactionTypes!$B$1:$D$17,3,FALSE)</f>
        <v>30</v>
      </c>
      <c r="H6295" s="1">
        <v>44007.234444444446</v>
      </c>
      <c r="L6295" s="3"/>
      <c r="M6295" s="3"/>
      <c r="N6295" s="4"/>
      <c r="O6295" s="4"/>
      <c r="P6295" s="1"/>
    </row>
    <row r="6296" spans="2:16">
      <c r="B6296" s="3">
        <v>6537</v>
      </c>
      <c r="C6296" t="s">
        <v>262</v>
      </c>
      <c r="D6296" s="3" t="str">
        <f>VLOOKUP(C6296, Content!$B$2:$C$1002, 2, FALSE)</f>
        <v>photo</v>
      </c>
      <c r="E6296" s="3" t="str">
        <f>VLOOKUP(C6296, Content!$B$2:$D$1002,3, FALSE)</f>
        <v>travel</v>
      </c>
      <c r="F6296" s="4" t="s">
        <v>12</v>
      </c>
      <c r="G6296" s="4">
        <f>VLOOKUP(F6296,ReactionTypes!$B$1:$D$17,3,FALSE)</f>
        <v>75</v>
      </c>
      <c r="H6296" s="1">
        <v>44161.571828703702</v>
      </c>
      <c r="L6296" s="3"/>
      <c r="M6296" s="3"/>
      <c r="N6296" s="4"/>
      <c r="O6296" s="4"/>
      <c r="P6296" s="1"/>
    </row>
    <row r="6297" spans="2:16">
      <c r="B6297" s="3">
        <v>6538</v>
      </c>
      <c r="C6297" t="s">
        <v>262</v>
      </c>
      <c r="D6297" s="3" t="str">
        <f>VLOOKUP(C6297, Content!$B$2:$C$1002, 2, FALSE)</f>
        <v>photo</v>
      </c>
      <c r="E6297" s="3" t="str">
        <f>VLOOKUP(C6297, Content!$B$2:$D$1002,3, FALSE)</f>
        <v>travel</v>
      </c>
      <c r="F6297" s="4" t="s">
        <v>14</v>
      </c>
      <c r="G6297" s="4">
        <f>VLOOKUP(F6297,ReactionTypes!$B$1:$D$17,3,FALSE)</f>
        <v>72</v>
      </c>
      <c r="H6297" s="1">
        <v>44151.448622685188</v>
      </c>
      <c r="L6297" s="3"/>
      <c r="M6297" s="3"/>
      <c r="N6297" s="4"/>
      <c r="O6297" s="4"/>
      <c r="P6297" s="1"/>
    </row>
    <row r="6298" spans="2:16">
      <c r="B6298" s="3">
        <v>6539</v>
      </c>
      <c r="C6298" t="s">
        <v>262</v>
      </c>
      <c r="D6298" s="3" t="str">
        <f>VLOOKUP(C6298, Content!$B$2:$C$1002, 2, FALSE)</f>
        <v>photo</v>
      </c>
      <c r="E6298" s="3" t="str">
        <f>VLOOKUP(C6298, Content!$B$2:$D$1002,3, FALSE)</f>
        <v>travel</v>
      </c>
      <c r="F6298" s="4" t="s">
        <v>12</v>
      </c>
      <c r="G6298" s="4">
        <f>VLOOKUP(F6298,ReactionTypes!$B$1:$D$17,3,FALSE)</f>
        <v>75</v>
      </c>
      <c r="H6298" s="1">
        <v>44246.452245370368</v>
      </c>
      <c r="L6298" s="3"/>
      <c r="M6298" s="3"/>
      <c r="N6298" s="4"/>
      <c r="O6298" s="4"/>
      <c r="P6298" s="1"/>
    </row>
    <row r="6299" spans="2:16">
      <c r="B6299" s="3">
        <v>6540</v>
      </c>
      <c r="C6299" t="s">
        <v>262</v>
      </c>
      <c r="D6299" s="3" t="str">
        <f>VLOOKUP(C6299, Content!$B$2:$C$1002, 2, FALSE)</f>
        <v>photo</v>
      </c>
      <c r="E6299" s="3" t="str">
        <f>VLOOKUP(C6299, Content!$B$2:$D$1002,3, FALSE)</f>
        <v>travel</v>
      </c>
      <c r="F6299" s="4" t="s">
        <v>19</v>
      </c>
      <c r="G6299" s="4">
        <f>VLOOKUP(F6299,ReactionTypes!$B$1:$D$17,3,FALSE)</f>
        <v>15</v>
      </c>
      <c r="H6299" s="1">
        <v>44063.221412037034</v>
      </c>
      <c r="L6299" s="3"/>
      <c r="M6299" s="3"/>
      <c r="N6299" s="4"/>
      <c r="O6299" s="4"/>
      <c r="P6299" s="1"/>
    </row>
    <row r="6300" spans="2:16">
      <c r="B6300" s="3">
        <v>6541</v>
      </c>
      <c r="C6300" t="s">
        <v>262</v>
      </c>
      <c r="D6300" s="3" t="str">
        <f>VLOOKUP(C6300, Content!$B$2:$C$1002, 2, FALSE)</f>
        <v>photo</v>
      </c>
      <c r="E6300" s="3" t="str">
        <f>VLOOKUP(C6300, Content!$B$2:$D$1002,3, FALSE)</f>
        <v>travel</v>
      </c>
      <c r="F6300" s="4" t="s">
        <v>8</v>
      </c>
      <c r="G6300" s="4">
        <f>VLOOKUP(F6300,ReactionTypes!$B$1:$D$17,3,FALSE)</f>
        <v>30</v>
      </c>
      <c r="H6300" s="1">
        <v>44118.571412037039</v>
      </c>
      <c r="L6300" s="3"/>
      <c r="M6300" s="3"/>
      <c r="N6300" s="4"/>
      <c r="O6300" s="4"/>
      <c r="P6300" s="1"/>
    </row>
    <row r="6301" spans="2:16">
      <c r="B6301" s="3">
        <v>6542</v>
      </c>
      <c r="C6301" t="s">
        <v>262</v>
      </c>
      <c r="D6301" s="3" t="str">
        <f>VLOOKUP(C6301, Content!$B$2:$C$1002, 2, FALSE)</f>
        <v>photo</v>
      </c>
      <c r="E6301" s="3" t="str">
        <f>VLOOKUP(C6301, Content!$B$2:$D$1002,3, FALSE)</f>
        <v>travel</v>
      </c>
      <c r="F6301" s="4" t="s">
        <v>14</v>
      </c>
      <c r="G6301" s="4">
        <f>VLOOKUP(F6301,ReactionTypes!$B$1:$D$17,3,FALSE)</f>
        <v>72</v>
      </c>
      <c r="H6301" s="1">
        <v>44169.660914351851</v>
      </c>
      <c r="L6301" s="3"/>
      <c r="M6301" s="3"/>
      <c r="N6301" s="4"/>
      <c r="O6301" s="4"/>
      <c r="P6301" s="1"/>
    </row>
    <row r="6302" spans="2:16">
      <c r="B6302" s="3">
        <v>6543</v>
      </c>
      <c r="C6302" t="s">
        <v>262</v>
      </c>
      <c r="D6302" s="3" t="str">
        <f>VLOOKUP(C6302, Content!$B$2:$C$1002, 2, FALSE)</f>
        <v>photo</v>
      </c>
      <c r="E6302" s="3" t="str">
        <f>VLOOKUP(C6302, Content!$B$2:$D$1002,3, FALSE)</f>
        <v>travel</v>
      </c>
      <c r="F6302" s="4" t="s">
        <v>16</v>
      </c>
      <c r="G6302" s="4">
        <f>VLOOKUP(F6302,ReactionTypes!$B$1:$D$17,3,FALSE)</f>
        <v>10</v>
      </c>
      <c r="H6302" s="1">
        <v>44153.187835648147</v>
      </c>
      <c r="L6302" s="3"/>
      <c r="M6302" s="3"/>
      <c r="N6302" s="4"/>
      <c r="O6302" s="4"/>
      <c r="P6302" s="1"/>
    </row>
    <row r="6303" spans="2:16">
      <c r="B6303" s="3">
        <v>6544</v>
      </c>
      <c r="C6303" t="s">
        <v>262</v>
      </c>
      <c r="D6303" s="3" t="str">
        <f>VLOOKUP(C6303, Content!$B$2:$C$1002, 2, FALSE)</f>
        <v>photo</v>
      </c>
      <c r="E6303" s="3" t="str">
        <f>VLOOKUP(C6303, Content!$B$2:$D$1002,3, FALSE)</f>
        <v>travel</v>
      </c>
      <c r="F6303" s="4" t="s">
        <v>4</v>
      </c>
      <c r="G6303" s="4">
        <f>VLOOKUP(F6303,ReactionTypes!$B$1:$D$17,3,FALSE)</f>
        <v>70</v>
      </c>
      <c r="H6303" s="1">
        <v>44333.31108796296</v>
      </c>
      <c r="L6303" s="3"/>
      <c r="M6303" s="3"/>
      <c r="N6303" s="4"/>
      <c r="O6303" s="4"/>
      <c r="P6303" s="1"/>
    </row>
    <row r="6304" spans="2:16">
      <c r="B6304" s="3">
        <v>6545</v>
      </c>
      <c r="C6304" t="s">
        <v>262</v>
      </c>
      <c r="D6304" s="3" t="str">
        <f>VLOOKUP(C6304, Content!$B$2:$C$1002, 2, FALSE)</f>
        <v>photo</v>
      </c>
      <c r="E6304" s="3" t="str">
        <f>VLOOKUP(C6304, Content!$B$2:$D$1002,3, FALSE)</f>
        <v>travel</v>
      </c>
      <c r="F6304" s="4" t="s">
        <v>14</v>
      </c>
      <c r="G6304" s="4">
        <f>VLOOKUP(F6304,ReactionTypes!$B$1:$D$17,3,FALSE)</f>
        <v>72</v>
      </c>
      <c r="H6304" s="1">
        <v>44233.673298611109</v>
      </c>
      <c r="L6304" s="3"/>
      <c r="M6304" s="3"/>
      <c r="N6304" s="4"/>
      <c r="O6304" s="4"/>
      <c r="P6304" s="1"/>
    </row>
    <row r="6305" spans="2:16">
      <c r="B6305" s="3">
        <v>6546</v>
      </c>
      <c r="C6305" t="s">
        <v>262</v>
      </c>
      <c r="D6305" s="3" t="str">
        <f>VLOOKUP(C6305, Content!$B$2:$C$1002, 2, FALSE)</f>
        <v>photo</v>
      </c>
      <c r="E6305" s="3" t="str">
        <f>VLOOKUP(C6305, Content!$B$2:$D$1002,3, FALSE)</f>
        <v>travel</v>
      </c>
      <c r="F6305" s="4" t="s">
        <v>9</v>
      </c>
      <c r="G6305" s="4">
        <f>VLOOKUP(F6305,ReactionTypes!$B$1:$D$17,3,FALSE)</f>
        <v>20</v>
      </c>
      <c r="H6305" s="1">
        <v>44184.904351851852</v>
      </c>
      <c r="L6305" s="3"/>
      <c r="M6305" s="3"/>
      <c r="N6305" s="4"/>
      <c r="O6305" s="4"/>
      <c r="P6305" s="1"/>
    </row>
    <row r="6306" spans="2:16">
      <c r="B6306" s="3">
        <v>6547</v>
      </c>
      <c r="C6306" t="s">
        <v>262</v>
      </c>
      <c r="D6306" s="3" t="str">
        <f>VLOOKUP(C6306, Content!$B$2:$C$1002, 2, FALSE)</f>
        <v>photo</v>
      </c>
      <c r="E6306" s="3" t="str">
        <f>VLOOKUP(C6306, Content!$B$2:$D$1002,3, FALSE)</f>
        <v>travel</v>
      </c>
      <c r="F6306" s="4" t="s">
        <v>19</v>
      </c>
      <c r="G6306" s="4">
        <f>VLOOKUP(F6306,ReactionTypes!$B$1:$D$17,3,FALSE)</f>
        <v>15</v>
      </c>
      <c r="H6306" s="1">
        <v>44269.080590277779</v>
      </c>
      <c r="L6306" s="3"/>
      <c r="M6306" s="3"/>
      <c r="N6306" s="4"/>
      <c r="O6306" s="4"/>
      <c r="P6306" s="1"/>
    </row>
    <row r="6307" spans="2:16">
      <c r="B6307" s="3">
        <v>6548</v>
      </c>
      <c r="C6307" t="s">
        <v>262</v>
      </c>
      <c r="D6307" s="3" t="str">
        <f>VLOOKUP(C6307, Content!$B$2:$C$1002, 2, FALSE)</f>
        <v>photo</v>
      </c>
      <c r="E6307" s="3" t="str">
        <f>VLOOKUP(C6307, Content!$B$2:$D$1002,3, FALSE)</f>
        <v>travel</v>
      </c>
      <c r="F6307" s="4" t="s">
        <v>7</v>
      </c>
      <c r="G6307" s="4">
        <f>VLOOKUP(F6307,ReactionTypes!$B$1:$D$17,3,FALSE)</f>
        <v>5</v>
      </c>
      <c r="H6307" s="1">
        <v>44020.592280092591</v>
      </c>
      <c r="L6307" s="3"/>
      <c r="M6307" s="3"/>
      <c r="N6307" s="4"/>
      <c r="O6307" s="4"/>
      <c r="P6307" s="1"/>
    </row>
    <row r="6308" spans="2:16">
      <c r="B6308" s="3">
        <v>6549</v>
      </c>
      <c r="C6308" t="s">
        <v>262</v>
      </c>
      <c r="D6308" s="3" t="str">
        <f>VLOOKUP(C6308, Content!$B$2:$C$1002, 2, FALSE)</f>
        <v>photo</v>
      </c>
      <c r="E6308" s="3" t="str">
        <f>VLOOKUP(C6308, Content!$B$2:$D$1002,3, FALSE)</f>
        <v>travel</v>
      </c>
      <c r="F6308" s="4" t="s">
        <v>15</v>
      </c>
      <c r="G6308" s="4">
        <f>VLOOKUP(F6308,ReactionTypes!$B$1:$D$17,3,FALSE)</f>
        <v>50</v>
      </c>
      <c r="H6308" s="1">
        <v>44176.082685185182</v>
      </c>
      <c r="L6308" s="3"/>
      <c r="M6308" s="3"/>
      <c r="N6308" s="4"/>
      <c r="O6308" s="4"/>
      <c r="P6308" s="1"/>
    </row>
    <row r="6309" spans="2:16">
      <c r="B6309" s="3">
        <v>6550</v>
      </c>
      <c r="C6309" t="s">
        <v>262</v>
      </c>
      <c r="D6309" s="3" t="str">
        <f>VLOOKUP(C6309, Content!$B$2:$C$1002, 2, FALSE)</f>
        <v>photo</v>
      </c>
      <c r="E6309" s="3" t="str">
        <f>VLOOKUP(C6309, Content!$B$2:$D$1002,3, FALSE)</f>
        <v>travel</v>
      </c>
      <c r="F6309" s="4" t="s">
        <v>12</v>
      </c>
      <c r="G6309" s="4">
        <f>VLOOKUP(F6309,ReactionTypes!$B$1:$D$17,3,FALSE)</f>
        <v>75</v>
      </c>
      <c r="H6309" s="1">
        <v>44165.690358796295</v>
      </c>
      <c r="L6309" s="3"/>
      <c r="M6309" s="3"/>
      <c r="N6309" s="4"/>
      <c r="O6309" s="4"/>
      <c r="P6309" s="1"/>
    </row>
    <row r="6310" spans="2:16">
      <c r="B6310" s="3">
        <v>6551</v>
      </c>
      <c r="C6310" t="s">
        <v>262</v>
      </c>
      <c r="D6310" s="3" t="str">
        <f>VLOOKUP(C6310, Content!$B$2:$C$1002, 2, FALSE)</f>
        <v>photo</v>
      </c>
      <c r="E6310" s="3" t="str">
        <f>VLOOKUP(C6310, Content!$B$2:$D$1002,3, FALSE)</f>
        <v>travel</v>
      </c>
      <c r="F6310" s="4" t="s">
        <v>19</v>
      </c>
      <c r="G6310" s="4">
        <f>VLOOKUP(F6310,ReactionTypes!$B$1:$D$17,3,FALSE)</f>
        <v>15</v>
      </c>
      <c r="H6310" s="1">
        <v>44005.931041666663</v>
      </c>
      <c r="L6310" s="3"/>
      <c r="M6310" s="3"/>
      <c r="N6310" s="4"/>
      <c r="O6310" s="4"/>
      <c r="P6310" s="1"/>
    </row>
    <row r="6311" spans="2:16">
      <c r="B6311" s="3">
        <v>6553</v>
      </c>
      <c r="C6311" t="s">
        <v>263</v>
      </c>
      <c r="D6311" s="3" t="str">
        <f>VLOOKUP(C6311, Content!$B$2:$C$1002, 2, FALSE)</f>
        <v>video</v>
      </c>
      <c r="E6311" s="3" t="str">
        <f>VLOOKUP(C6311, Content!$B$2:$D$1002,3, FALSE)</f>
        <v>fitness</v>
      </c>
      <c r="F6311" s="4" t="s">
        <v>16</v>
      </c>
      <c r="G6311" s="4">
        <f>VLOOKUP(F6311,ReactionTypes!$B$1:$D$17,3,FALSE)</f>
        <v>10</v>
      </c>
      <c r="H6311" s="1">
        <v>44339.155277777776</v>
      </c>
      <c r="L6311" s="3"/>
      <c r="M6311" s="3"/>
      <c r="N6311" s="4"/>
      <c r="O6311" s="4"/>
      <c r="P6311" s="1"/>
    </row>
    <row r="6312" spans="2:16">
      <c r="B6312" s="3">
        <v>6554</v>
      </c>
      <c r="C6312" t="s">
        <v>263</v>
      </c>
      <c r="D6312" s="3" t="str">
        <f>VLOOKUP(C6312, Content!$B$2:$C$1002, 2, FALSE)</f>
        <v>video</v>
      </c>
      <c r="E6312" s="3" t="str">
        <f>VLOOKUP(C6312, Content!$B$2:$D$1002,3, FALSE)</f>
        <v>fitness</v>
      </c>
      <c r="F6312" s="4" t="s">
        <v>17</v>
      </c>
      <c r="G6312" s="4">
        <f>VLOOKUP(F6312,ReactionTypes!$B$1:$D$17,3,FALSE)</f>
        <v>45</v>
      </c>
      <c r="H6312" s="1">
        <v>44047.365879629629</v>
      </c>
      <c r="L6312" s="3"/>
      <c r="M6312" s="3"/>
      <c r="N6312" s="4"/>
      <c r="O6312" s="4"/>
      <c r="P6312" s="1"/>
    </row>
    <row r="6313" spans="2:16">
      <c r="B6313" s="3">
        <v>6555</v>
      </c>
      <c r="C6313" t="s">
        <v>263</v>
      </c>
      <c r="D6313" s="3" t="str">
        <f>VLOOKUP(C6313, Content!$B$2:$C$1002, 2, FALSE)</f>
        <v>video</v>
      </c>
      <c r="E6313" s="3" t="str">
        <f>VLOOKUP(C6313, Content!$B$2:$D$1002,3, FALSE)</f>
        <v>fitness</v>
      </c>
      <c r="F6313" s="4" t="s">
        <v>20</v>
      </c>
      <c r="G6313" s="4">
        <f>VLOOKUP(F6313,ReactionTypes!$B$1:$D$17,3,FALSE)</f>
        <v>12</v>
      </c>
      <c r="H6313" s="1">
        <v>44295.702037037037</v>
      </c>
      <c r="L6313" s="3"/>
      <c r="M6313" s="3"/>
      <c r="N6313" s="4"/>
      <c r="O6313" s="4"/>
      <c r="P6313" s="1"/>
    </row>
    <row r="6314" spans="2:16">
      <c r="B6314" s="3">
        <v>6556</v>
      </c>
      <c r="C6314" t="s">
        <v>263</v>
      </c>
      <c r="D6314" s="3" t="str">
        <f>VLOOKUP(C6314, Content!$B$2:$C$1002, 2, FALSE)</f>
        <v>video</v>
      </c>
      <c r="E6314" s="3" t="str">
        <f>VLOOKUP(C6314, Content!$B$2:$D$1002,3, FALSE)</f>
        <v>fitness</v>
      </c>
      <c r="F6314" s="4" t="s">
        <v>12</v>
      </c>
      <c r="G6314" s="4">
        <f>VLOOKUP(F6314,ReactionTypes!$B$1:$D$17,3,FALSE)</f>
        <v>75</v>
      </c>
      <c r="H6314" s="1">
        <v>44301.484305555554</v>
      </c>
      <c r="L6314" s="3"/>
      <c r="M6314" s="3"/>
      <c r="N6314" s="4"/>
      <c r="O6314" s="4"/>
      <c r="P6314" s="1"/>
    </row>
    <row r="6315" spans="2:16">
      <c r="B6315" s="3">
        <v>6557</v>
      </c>
      <c r="C6315" t="s">
        <v>263</v>
      </c>
      <c r="D6315" s="3" t="str">
        <f>VLOOKUP(C6315, Content!$B$2:$C$1002, 2, FALSE)</f>
        <v>video</v>
      </c>
      <c r="E6315" s="3" t="str">
        <f>VLOOKUP(C6315, Content!$B$2:$D$1002,3, FALSE)</f>
        <v>fitness</v>
      </c>
      <c r="F6315" s="4" t="s">
        <v>15</v>
      </c>
      <c r="G6315" s="4">
        <f>VLOOKUP(F6315,ReactionTypes!$B$1:$D$17,3,FALSE)</f>
        <v>50</v>
      </c>
      <c r="H6315" s="1">
        <v>44246.173935185187</v>
      </c>
      <c r="L6315" s="3"/>
      <c r="M6315" s="3"/>
      <c r="N6315" s="4"/>
      <c r="O6315" s="4"/>
      <c r="P6315" s="1"/>
    </row>
    <row r="6316" spans="2:16">
      <c r="B6316" s="3">
        <v>6558</v>
      </c>
      <c r="C6316" t="s">
        <v>263</v>
      </c>
      <c r="D6316" s="3" t="str">
        <f>VLOOKUP(C6316, Content!$B$2:$C$1002, 2, FALSE)</f>
        <v>video</v>
      </c>
      <c r="E6316" s="3" t="str">
        <f>VLOOKUP(C6316, Content!$B$2:$D$1002,3, FALSE)</f>
        <v>fitness</v>
      </c>
      <c r="F6316" s="4" t="s">
        <v>15</v>
      </c>
      <c r="G6316" s="4">
        <f>VLOOKUP(F6316,ReactionTypes!$B$1:$D$17,3,FALSE)</f>
        <v>50</v>
      </c>
      <c r="H6316" s="1">
        <v>44034.168136574073</v>
      </c>
      <c r="L6316" s="3"/>
      <c r="M6316" s="3"/>
      <c r="N6316" s="4"/>
      <c r="O6316" s="4"/>
      <c r="P6316" s="1"/>
    </row>
    <row r="6317" spans="2:16">
      <c r="B6317" s="3">
        <v>6559</v>
      </c>
      <c r="C6317" t="s">
        <v>263</v>
      </c>
      <c r="D6317" s="3" t="str">
        <f>VLOOKUP(C6317, Content!$B$2:$C$1002, 2, FALSE)</f>
        <v>video</v>
      </c>
      <c r="E6317" s="3" t="str">
        <f>VLOOKUP(C6317, Content!$B$2:$D$1002,3, FALSE)</f>
        <v>fitness</v>
      </c>
      <c r="F6317" s="4" t="s">
        <v>12</v>
      </c>
      <c r="G6317" s="4">
        <f>VLOOKUP(F6317,ReactionTypes!$B$1:$D$17,3,FALSE)</f>
        <v>75</v>
      </c>
      <c r="H6317" s="1">
        <v>44208.340763888889</v>
      </c>
      <c r="L6317" s="3"/>
      <c r="M6317" s="3"/>
      <c r="N6317" s="4"/>
      <c r="O6317" s="4"/>
      <c r="P6317" s="1"/>
    </row>
    <row r="6318" spans="2:16">
      <c r="B6318" s="3">
        <v>6560</v>
      </c>
      <c r="C6318" t="s">
        <v>263</v>
      </c>
      <c r="D6318" s="3" t="str">
        <f>VLOOKUP(C6318, Content!$B$2:$C$1002, 2, FALSE)</f>
        <v>video</v>
      </c>
      <c r="E6318" s="3" t="str">
        <f>VLOOKUP(C6318, Content!$B$2:$D$1002,3, FALSE)</f>
        <v>fitness</v>
      </c>
      <c r="F6318" s="4" t="s">
        <v>16</v>
      </c>
      <c r="G6318" s="4">
        <f>VLOOKUP(F6318,ReactionTypes!$B$1:$D$17,3,FALSE)</f>
        <v>10</v>
      </c>
      <c r="H6318" s="1">
        <v>44006.309953703705</v>
      </c>
      <c r="L6318" s="3"/>
      <c r="M6318" s="3"/>
      <c r="N6318" s="4"/>
      <c r="O6318" s="4"/>
      <c r="P6318" s="1"/>
    </row>
    <row r="6319" spans="2:16">
      <c r="B6319" s="3">
        <v>6561</v>
      </c>
      <c r="C6319" t="s">
        <v>263</v>
      </c>
      <c r="D6319" s="3" t="str">
        <f>VLOOKUP(C6319, Content!$B$2:$C$1002, 2, FALSE)</f>
        <v>video</v>
      </c>
      <c r="E6319" s="3" t="str">
        <f>VLOOKUP(C6319, Content!$B$2:$D$1002,3, FALSE)</f>
        <v>fitness</v>
      </c>
      <c r="F6319" s="4" t="s">
        <v>4</v>
      </c>
      <c r="G6319" s="4">
        <f>VLOOKUP(F6319,ReactionTypes!$B$1:$D$17,3,FALSE)</f>
        <v>70</v>
      </c>
      <c r="H6319" s="1">
        <v>44328.18041666667</v>
      </c>
      <c r="L6319" s="3"/>
      <c r="M6319" s="3"/>
      <c r="N6319" s="4"/>
      <c r="O6319" s="4"/>
      <c r="P6319" s="1"/>
    </row>
    <row r="6320" spans="2:16">
      <c r="B6320" s="3">
        <v>6562</v>
      </c>
      <c r="C6320" t="s">
        <v>263</v>
      </c>
      <c r="D6320" s="3" t="str">
        <f>VLOOKUP(C6320, Content!$B$2:$C$1002, 2, FALSE)</f>
        <v>video</v>
      </c>
      <c r="E6320" s="3" t="str">
        <f>VLOOKUP(C6320, Content!$B$2:$D$1002,3, FALSE)</f>
        <v>fitness</v>
      </c>
      <c r="F6320" s="4" t="s">
        <v>2</v>
      </c>
      <c r="G6320" s="4">
        <f>VLOOKUP(F6320,ReactionTypes!$B$1:$D$17,3,FALSE)</f>
        <v>60</v>
      </c>
      <c r="H6320" s="1">
        <v>44305.254756944443</v>
      </c>
      <c r="L6320" s="3"/>
      <c r="M6320" s="3"/>
      <c r="N6320" s="4"/>
      <c r="O6320" s="4"/>
      <c r="P6320" s="1"/>
    </row>
    <row r="6321" spans="2:16">
      <c r="B6321" s="3">
        <v>6563</v>
      </c>
      <c r="C6321" t="s">
        <v>263</v>
      </c>
      <c r="D6321" s="3" t="str">
        <f>VLOOKUP(C6321, Content!$B$2:$C$1002, 2, FALSE)</f>
        <v>video</v>
      </c>
      <c r="E6321" s="3" t="str">
        <f>VLOOKUP(C6321, Content!$B$2:$D$1002,3, FALSE)</f>
        <v>fitness</v>
      </c>
      <c r="F6321" s="4" t="s">
        <v>15</v>
      </c>
      <c r="G6321" s="4">
        <f>VLOOKUP(F6321,ReactionTypes!$B$1:$D$17,3,FALSE)</f>
        <v>50</v>
      </c>
      <c r="H6321" s="1">
        <v>44237.599629629629</v>
      </c>
      <c r="L6321" s="3"/>
      <c r="M6321" s="3"/>
      <c r="N6321" s="4"/>
      <c r="O6321" s="4"/>
      <c r="P6321" s="1"/>
    </row>
    <row r="6322" spans="2:16">
      <c r="B6322" s="3">
        <v>6564</v>
      </c>
      <c r="C6322" t="s">
        <v>263</v>
      </c>
      <c r="D6322" s="3" t="str">
        <f>VLOOKUP(C6322, Content!$B$2:$C$1002, 2, FALSE)</f>
        <v>video</v>
      </c>
      <c r="E6322" s="3" t="str">
        <f>VLOOKUP(C6322, Content!$B$2:$D$1002,3, FALSE)</f>
        <v>fitness</v>
      </c>
      <c r="F6322" s="4" t="s">
        <v>15</v>
      </c>
      <c r="G6322" s="4">
        <f>VLOOKUP(F6322,ReactionTypes!$B$1:$D$17,3,FALSE)</f>
        <v>50</v>
      </c>
      <c r="H6322" s="1">
        <v>44338.236261574071</v>
      </c>
      <c r="L6322" s="3"/>
      <c r="M6322" s="3"/>
      <c r="N6322" s="4"/>
      <c r="O6322" s="4"/>
      <c r="P6322" s="1"/>
    </row>
    <row r="6323" spans="2:16">
      <c r="B6323" s="3">
        <v>6565</v>
      </c>
      <c r="C6323" t="s">
        <v>263</v>
      </c>
      <c r="D6323" s="3" t="str">
        <f>VLOOKUP(C6323, Content!$B$2:$C$1002, 2, FALSE)</f>
        <v>video</v>
      </c>
      <c r="E6323" s="3" t="str">
        <f>VLOOKUP(C6323, Content!$B$2:$D$1002,3, FALSE)</f>
        <v>fitness</v>
      </c>
      <c r="F6323" s="4" t="s">
        <v>13</v>
      </c>
      <c r="G6323" s="4">
        <f>VLOOKUP(F6323,ReactionTypes!$B$1:$D$17,3,FALSE)</f>
        <v>70</v>
      </c>
      <c r="H6323" s="1">
        <v>44060.641296296293</v>
      </c>
      <c r="L6323" s="3"/>
      <c r="M6323" s="3"/>
      <c r="N6323" s="4"/>
      <c r="O6323" s="4"/>
      <c r="P6323" s="1"/>
    </row>
    <row r="6324" spans="2:16">
      <c r="B6324" s="3">
        <v>6566</v>
      </c>
      <c r="C6324" t="s">
        <v>263</v>
      </c>
      <c r="D6324" s="3" t="str">
        <f>VLOOKUP(C6324, Content!$B$2:$C$1002, 2, FALSE)</f>
        <v>video</v>
      </c>
      <c r="E6324" s="3" t="str">
        <f>VLOOKUP(C6324, Content!$B$2:$D$1002,3, FALSE)</f>
        <v>fitness</v>
      </c>
      <c r="F6324" s="4" t="s">
        <v>16</v>
      </c>
      <c r="G6324" s="4">
        <f>VLOOKUP(F6324,ReactionTypes!$B$1:$D$17,3,FALSE)</f>
        <v>10</v>
      </c>
      <c r="H6324" s="1">
        <v>44174.159641203703</v>
      </c>
      <c r="L6324" s="3"/>
      <c r="M6324" s="3"/>
      <c r="N6324" s="4"/>
      <c r="O6324" s="4"/>
      <c r="P6324" s="1"/>
    </row>
    <row r="6325" spans="2:16">
      <c r="B6325" s="3">
        <v>6567</v>
      </c>
      <c r="C6325" t="s">
        <v>263</v>
      </c>
      <c r="D6325" s="3" t="str">
        <f>VLOOKUP(C6325, Content!$B$2:$C$1002, 2, FALSE)</f>
        <v>video</v>
      </c>
      <c r="E6325" s="3" t="str">
        <f>VLOOKUP(C6325, Content!$B$2:$D$1002,3, FALSE)</f>
        <v>fitness</v>
      </c>
      <c r="F6325" s="4" t="s">
        <v>5</v>
      </c>
      <c r="G6325" s="4">
        <f>VLOOKUP(F6325,ReactionTypes!$B$1:$D$17,3,FALSE)</f>
        <v>0</v>
      </c>
      <c r="H6325" s="1">
        <v>44070.966874999998</v>
      </c>
      <c r="L6325" s="3"/>
      <c r="M6325" s="3"/>
      <c r="N6325" s="4"/>
      <c r="O6325" s="4"/>
      <c r="P6325" s="1"/>
    </row>
    <row r="6326" spans="2:16">
      <c r="B6326" s="3">
        <v>6568</v>
      </c>
      <c r="C6326" t="s">
        <v>263</v>
      </c>
      <c r="D6326" s="3" t="str">
        <f>VLOOKUP(C6326, Content!$B$2:$C$1002, 2, FALSE)</f>
        <v>video</v>
      </c>
      <c r="E6326" s="3" t="str">
        <f>VLOOKUP(C6326, Content!$B$2:$D$1002,3, FALSE)</f>
        <v>fitness</v>
      </c>
      <c r="F6326" s="4" t="s">
        <v>12</v>
      </c>
      <c r="G6326" s="4">
        <f>VLOOKUP(F6326,ReactionTypes!$B$1:$D$17,3,FALSE)</f>
        <v>75</v>
      </c>
      <c r="H6326" s="1">
        <v>44212.459768518522</v>
      </c>
      <c r="L6326" s="3"/>
      <c r="M6326" s="3"/>
      <c r="N6326" s="4"/>
      <c r="O6326" s="4"/>
      <c r="P6326" s="1"/>
    </row>
    <row r="6327" spans="2:16">
      <c r="B6327" s="3">
        <v>6569</v>
      </c>
      <c r="C6327" t="s">
        <v>263</v>
      </c>
      <c r="D6327" s="3" t="str">
        <f>VLOOKUP(C6327, Content!$B$2:$C$1002, 2, FALSE)</f>
        <v>video</v>
      </c>
      <c r="E6327" s="3" t="str">
        <f>VLOOKUP(C6327, Content!$B$2:$D$1002,3, FALSE)</f>
        <v>fitness</v>
      </c>
      <c r="F6327" s="4" t="s">
        <v>11</v>
      </c>
      <c r="G6327" s="4">
        <f>VLOOKUP(F6327,ReactionTypes!$B$1:$D$17,3,FALSE)</f>
        <v>65</v>
      </c>
      <c r="H6327" s="1">
        <v>44299.482199074075</v>
      </c>
      <c r="L6327" s="3"/>
      <c r="M6327" s="3"/>
      <c r="N6327" s="4"/>
      <c r="O6327" s="4"/>
      <c r="P6327" s="1"/>
    </row>
    <row r="6328" spans="2:16">
      <c r="B6328" s="3">
        <v>6570</v>
      </c>
      <c r="C6328" t="s">
        <v>263</v>
      </c>
      <c r="D6328" s="3" t="str">
        <f>VLOOKUP(C6328, Content!$B$2:$C$1002, 2, FALSE)</f>
        <v>video</v>
      </c>
      <c r="E6328" s="3" t="str">
        <f>VLOOKUP(C6328, Content!$B$2:$D$1002,3, FALSE)</f>
        <v>fitness</v>
      </c>
      <c r="F6328" s="4" t="s">
        <v>7</v>
      </c>
      <c r="G6328" s="4">
        <f>VLOOKUP(F6328,ReactionTypes!$B$1:$D$17,3,FALSE)</f>
        <v>5</v>
      </c>
      <c r="H6328" s="1">
        <v>44257.295671296299</v>
      </c>
      <c r="L6328" s="3"/>
      <c r="M6328" s="3"/>
      <c r="N6328" s="4"/>
      <c r="O6328" s="4"/>
      <c r="P6328" s="1"/>
    </row>
    <row r="6329" spans="2:16">
      <c r="B6329" s="3">
        <v>6571</v>
      </c>
      <c r="C6329" t="s">
        <v>263</v>
      </c>
      <c r="D6329" s="3" t="str">
        <f>VLOOKUP(C6329, Content!$B$2:$C$1002, 2, FALSE)</f>
        <v>video</v>
      </c>
      <c r="E6329" s="3" t="str">
        <f>VLOOKUP(C6329, Content!$B$2:$D$1002,3, FALSE)</f>
        <v>fitness</v>
      </c>
      <c r="F6329" s="4" t="s">
        <v>2</v>
      </c>
      <c r="G6329" s="4">
        <f>VLOOKUP(F6329,ReactionTypes!$B$1:$D$17,3,FALSE)</f>
        <v>60</v>
      </c>
      <c r="H6329" s="1">
        <v>44062.924166666664</v>
      </c>
      <c r="L6329" s="3"/>
      <c r="M6329" s="3"/>
      <c r="N6329" s="4"/>
      <c r="O6329" s="4"/>
      <c r="P6329" s="1"/>
    </row>
    <row r="6330" spans="2:16">
      <c r="B6330" s="3">
        <v>6572</v>
      </c>
      <c r="C6330" t="s">
        <v>263</v>
      </c>
      <c r="D6330" s="3" t="str">
        <f>VLOOKUP(C6330, Content!$B$2:$C$1002, 2, FALSE)</f>
        <v>video</v>
      </c>
      <c r="E6330" s="3" t="str">
        <f>VLOOKUP(C6330, Content!$B$2:$D$1002,3, FALSE)</f>
        <v>fitness</v>
      </c>
      <c r="F6330" s="4" t="s">
        <v>20</v>
      </c>
      <c r="G6330" s="4">
        <f>VLOOKUP(F6330,ReactionTypes!$B$1:$D$17,3,FALSE)</f>
        <v>12</v>
      </c>
      <c r="H6330" s="1">
        <v>44083.619895833333</v>
      </c>
      <c r="L6330" s="3"/>
      <c r="M6330" s="3"/>
      <c r="N6330" s="4"/>
      <c r="O6330" s="4"/>
      <c r="P6330" s="1"/>
    </row>
    <row r="6331" spans="2:16">
      <c r="B6331" s="3">
        <v>6573</v>
      </c>
      <c r="C6331" t="s">
        <v>263</v>
      </c>
      <c r="D6331" s="3" t="str">
        <f>VLOOKUP(C6331, Content!$B$2:$C$1002, 2, FALSE)</f>
        <v>video</v>
      </c>
      <c r="E6331" s="3" t="str">
        <f>VLOOKUP(C6331, Content!$B$2:$D$1002,3, FALSE)</f>
        <v>fitness</v>
      </c>
      <c r="F6331" s="4" t="s">
        <v>18</v>
      </c>
      <c r="G6331" s="4">
        <f>VLOOKUP(F6331,ReactionTypes!$B$1:$D$17,3,FALSE)</f>
        <v>35</v>
      </c>
      <c r="H6331" s="1">
        <v>44230.964305555557</v>
      </c>
      <c r="L6331" s="3"/>
      <c r="M6331" s="3"/>
      <c r="N6331" s="4"/>
      <c r="O6331" s="4"/>
      <c r="P6331" s="1"/>
    </row>
    <row r="6332" spans="2:16">
      <c r="B6332" s="3">
        <v>6574</v>
      </c>
      <c r="C6332" t="s">
        <v>263</v>
      </c>
      <c r="D6332" s="3" t="str">
        <f>VLOOKUP(C6332, Content!$B$2:$C$1002, 2, FALSE)</f>
        <v>video</v>
      </c>
      <c r="E6332" s="3" t="str">
        <f>VLOOKUP(C6332, Content!$B$2:$D$1002,3, FALSE)</f>
        <v>fitness</v>
      </c>
      <c r="F6332" s="4" t="s">
        <v>14</v>
      </c>
      <c r="G6332" s="4">
        <f>VLOOKUP(F6332,ReactionTypes!$B$1:$D$17,3,FALSE)</f>
        <v>72</v>
      </c>
      <c r="H6332" s="1">
        <v>44084.367592592593</v>
      </c>
      <c r="L6332" s="3"/>
      <c r="M6332" s="3"/>
      <c r="N6332" s="4"/>
      <c r="O6332" s="4"/>
      <c r="P6332" s="1"/>
    </row>
    <row r="6333" spans="2:16">
      <c r="B6333" s="3">
        <v>6575</v>
      </c>
      <c r="C6333" t="s">
        <v>263</v>
      </c>
      <c r="D6333" s="3" t="str">
        <f>VLOOKUP(C6333, Content!$B$2:$C$1002, 2, FALSE)</f>
        <v>video</v>
      </c>
      <c r="E6333" s="3" t="str">
        <f>VLOOKUP(C6333, Content!$B$2:$D$1002,3, FALSE)</f>
        <v>fitness</v>
      </c>
      <c r="F6333" s="4" t="s">
        <v>19</v>
      </c>
      <c r="G6333" s="4">
        <f>VLOOKUP(F6333,ReactionTypes!$B$1:$D$17,3,FALSE)</f>
        <v>15</v>
      </c>
      <c r="H6333" s="1">
        <v>44298.181400462963</v>
      </c>
      <c r="L6333" s="3"/>
      <c r="M6333" s="3"/>
      <c r="N6333" s="4"/>
      <c r="O6333" s="4"/>
      <c r="P6333" s="1"/>
    </row>
    <row r="6334" spans="2:16">
      <c r="B6334" s="3">
        <v>6576</v>
      </c>
      <c r="C6334" t="s">
        <v>263</v>
      </c>
      <c r="D6334" s="3" t="str">
        <f>VLOOKUP(C6334, Content!$B$2:$C$1002, 2, FALSE)</f>
        <v>video</v>
      </c>
      <c r="E6334" s="3" t="str">
        <f>VLOOKUP(C6334, Content!$B$2:$D$1002,3, FALSE)</f>
        <v>fitness</v>
      </c>
      <c r="F6334" s="4" t="s">
        <v>7</v>
      </c>
      <c r="G6334" s="4">
        <f>VLOOKUP(F6334,ReactionTypes!$B$1:$D$17,3,FALSE)</f>
        <v>5</v>
      </c>
      <c r="H6334" s="1">
        <v>44155.226215277777</v>
      </c>
      <c r="L6334" s="3"/>
      <c r="M6334" s="3"/>
      <c r="N6334" s="4"/>
      <c r="O6334" s="4"/>
      <c r="P6334" s="1"/>
    </row>
    <row r="6335" spans="2:16">
      <c r="B6335" s="3">
        <v>6577</v>
      </c>
      <c r="C6335" t="s">
        <v>263</v>
      </c>
      <c r="D6335" s="3" t="str">
        <f>VLOOKUP(C6335, Content!$B$2:$C$1002, 2, FALSE)</f>
        <v>video</v>
      </c>
      <c r="E6335" s="3" t="str">
        <f>VLOOKUP(C6335, Content!$B$2:$D$1002,3, FALSE)</f>
        <v>fitness</v>
      </c>
      <c r="F6335" s="4" t="s">
        <v>16</v>
      </c>
      <c r="G6335" s="4">
        <f>VLOOKUP(F6335,ReactionTypes!$B$1:$D$17,3,FALSE)</f>
        <v>10</v>
      </c>
      <c r="H6335" s="1">
        <v>44257.708449074074</v>
      </c>
      <c r="L6335" s="3"/>
      <c r="M6335" s="3"/>
      <c r="N6335" s="4"/>
      <c r="O6335" s="4"/>
      <c r="P6335" s="1"/>
    </row>
    <row r="6336" spans="2:16">
      <c r="B6336" s="3">
        <v>6578</v>
      </c>
      <c r="C6336" t="s">
        <v>263</v>
      </c>
      <c r="D6336" s="3" t="str">
        <f>VLOOKUP(C6336, Content!$B$2:$C$1002, 2, FALSE)</f>
        <v>video</v>
      </c>
      <c r="E6336" s="3" t="str">
        <f>VLOOKUP(C6336, Content!$B$2:$D$1002,3, FALSE)</f>
        <v>fitness</v>
      </c>
      <c r="F6336" s="4" t="s">
        <v>4</v>
      </c>
      <c r="G6336" s="4">
        <f>VLOOKUP(F6336,ReactionTypes!$B$1:$D$17,3,FALSE)</f>
        <v>70</v>
      </c>
      <c r="H6336" s="1">
        <v>44289.657511574071</v>
      </c>
      <c r="L6336" s="3"/>
      <c r="M6336" s="3"/>
      <c r="N6336" s="4"/>
      <c r="O6336" s="4"/>
      <c r="P6336" s="1"/>
    </row>
    <row r="6337" spans="2:16">
      <c r="B6337" s="3">
        <v>6579</v>
      </c>
      <c r="C6337" t="s">
        <v>263</v>
      </c>
      <c r="D6337" s="3" t="str">
        <f>VLOOKUP(C6337, Content!$B$2:$C$1002, 2, FALSE)</f>
        <v>video</v>
      </c>
      <c r="E6337" s="3" t="str">
        <f>VLOOKUP(C6337, Content!$B$2:$D$1002,3, FALSE)</f>
        <v>fitness</v>
      </c>
      <c r="F6337" s="4" t="s">
        <v>19</v>
      </c>
      <c r="G6337" s="4">
        <f>VLOOKUP(F6337,ReactionTypes!$B$1:$D$17,3,FALSE)</f>
        <v>15</v>
      </c>
      <c r="H6337" s="1">
        <v>44223.325613425928</v>
      </c>
      <c r="L6337" s="3"/>
      <c r="M6337" s="3"/>
      <c r="N6337" s="4"/>
      <c r="O6337" s="4"/>
      <c r="P6337" s="1"/>
    </row>
    <row r="6338" spans="2:16">
      <c r="B6338" s="3">
        <v>6581</v>
      </c>
      <c r="C6338" t="s">
        <v>264</v>
      </c>
      <c r="D6338" s="3" t="str">
        <f>VLOOKUP(C6338, Content!$B$2:$C$1002, 2, FALSE)</f>
        <v>video</v>
      </c>
      <c r="E6338" s="3" t="str">
        <f>VLOOKUP(C6338, Content!$B$2:$D$1002,3, FALSE)</f>
        <v>dogs</v>
      </c>
      <c r="F6338" s="4" t="s">
        <v>8</v>
      </c>
      <c r="G6338" s="4">
        <f>VLOOKUP(F6338,ReactionTypes!$B$1:$D$17,3,FALSE)</f>
        <v>30</v>
      </c>
      <c r="H6338" s="1">
        <v>44230.098090277781</v>
      </c>
      <c r="L6338" s="3"/>
      <c r="M6338" s="3"/>
      <c r="N6338" s="4"/>
      <c r="O6338" s="4"/>
      <c r="P6338" s="1"/>
    </row>
    <row r="6339" spans="2:16">
      <c r="B6339" s="3">
        <v>6582</v>
      </c>
      <c r="C6339" t="s">
        <v>264</v>
      </c>
      <c r="D6339" s="3" t="str">
        <f>VLOOKUP(C6339, Content!$B$2:$C$1002, 2, FALSE)</f>
        <v>video</v>
      </c>
      <c r="E6339" s="3" t="str">
        <f>VLOOKUP(C6339, Content!$B$2:$D$1002,3, FALSE)</f>
        <v>dogs</v>
      </c>
      <c r="F6339" s="4" t="s">
        <v>9</v>
      </c>
      <c r="G6339" s="4">
        <f>VLOOKUP(F6339,ReactionTypes!$B$1:$D$17,3,FALSE)</f>
        <v>20</v>
      </c>
      <c r="H6339" s="1">
        <v>44077.380069444444</v>
      </c>
      <c r="L6339" s="3"/>
      <c r="M6339" s="3"/>
      <c r="N6339" s="4"/>
      <c r="O6339" s="4"/>
      <c r="P6339" s="1"/>
    </row>
    <row r="6340" spans="2:16">
      <c r="B6340" s="3">
        <v>6583</v>
      </c>
      <c r="C6340" t="s">
        <v>264</v>
      </c>
      <c r="D6340" s="3" t="str">
        <f>VLOOKUP(C6340, Content!$B$2:$C$1002, 2, FALSE)</f>
        <v>video</v>
      </c>
      <c r="E6340" s="3" t="str">
        <f>VLOOKUP(C6340, Content!$B$2:$D$1002,3, FALSE)</f>
        <v>dogs</v>
      </c>
      <c r="F6340" s="4" t="s">
        <v>15</v>
      </c>
      <c r="G6340" s="4">
        <f>VLOOKUP(F6340,ReactionTypes!$B$1:$D$17,3,FALSE)</f>
        <v>50</v>
      </c>
      <c r="H6340" s="1">
        <v>44014.667708333334</v>
      </c>
      <c r="L6340" s="3"/>
      <c r="M6340" s="3"/>
      <c r="N6340" s="4"/>
      <c r="O6340" s="4"/>
      <c r="P6340" s="1"/>
    </row>
    <row r="6341" spans="2:16">
      <c r="B6341" s="3">
        <v>6584</v>
      </c>
      <c r="C6341" t="s">
        <v>264</v>
      </c>
      <c r="D6341" s="3" t="str">
        <f>VLOOKUP(C6341, Content!$B$2:$C$1002, 2, FALSE)</f>
        <v>video</v>
      </c>
      <c r="E6341" s="3" t="str">
        <f>VLOOKUP(C6341, Content!$B$2:$D$1002,3, FALSE)</f>
        <v>dogs</v>
      </c>
      <c r="F6341" s="4" t="s">
        <v>4</v>
      </c>
      <c r="G6341" s="4">
        <f>VLOOKUP(F6341,ReactionTypes!$B$1:$D$17,3,FALSE)</f>
        <v>70</v>
      </c>
      <c r="H6341" s="1">
        <v>44219.625983796293</v>
      </c>
      <c r="L6341" s="3"/>
      <c r="M6341" s="3"/>
      <c r="N6341" s="4"/>
      <c r="O6341" s="4"/>
      <c r="P6341" s="1"/>
    </row>
    <row r="6342" spans="2:16">
      <c r="B6342" s="3">
        <v>6585</v>
      </c>
      <c r="C6342" t="s">
        <v>264</v>
      </c>
      <c r="D6342" s="3" t="str">
        <f>VLOOKUP(C6342, Content!$B$2:$C$1002, 2, FALSE)</f>
        <v>video</v>
      </c>
      <c r="E6342" s="3" t="str">
        <f>VLOOKUP(C6342, Content!$B$2:$D$1002,3, FALSE)</f>
        <v>dogs</v>
      </c>
      <c r="F6342" s="4" t="s">
        <v>13</v>
      </c>
      <c r="G6342" s="4">
        <f>VLOOKUP(F6342,ReactionTypes!$B$1:$D$17,3,FALSE)</f>
        <v>70</v>
      </c>
      <c r="H6342" s="1">
        <v>44143.445648148147</v>
      </c>
      <c r="L6342" s="3"/>
      <c r="M6342" s="3"/>
      <c r="N6342" s="4"/>
      <c r="O6342" s="4"/>
      <c r="P6342" s="1"/>
    </row>
    <row r="6343" spans="2:16">
      <c r="B6343" s="3">
        <v>6586</v>
      </c>
      <c r="C6343" t="s">
        <v>264</v>
      </c>
      <c r="D6343" s="3" t="str">
        <f>VLOOKUP(C6343, Content!$B$2:$C$1002, 2, FALSE)</f>
        <v>video</v>
      </c>
      <c r="E6343" s="3" t="str">
        <f>VLOOKUP(C6343, Content!$B$2:$D$1002,3, FALSE)</f>
        <v>dogs</v>
      </c>
      <c r="F6343" s="4" t="s">
        <v>5</v>
      </c>
      <c r="G6343" s="4">
        <f>VLOOKUP(F6343,ReactionTypes!$B$1:$D$17,3,FALSE)</f>
        <v>0</v>
      </c>
      <c r="H6343" s="1">
        <v>44039.237847222219</v>
      </c>
      <c r="L6343" s="3"/>
      <c r="M6343" s="3"/>
      <c r="N6343" s="4"/>
      <c r="O6343" s="4"/>
      <c r="P6343" s="1"/>
    </row>
    <row r="6344" spans="2:16">
      <c r="B6344" s="3">
        <v>6587</v>
      </c>
      <c r="C6344" t="s">
        <v>264</v>
      </c>
      <c r="D6344" s="3" t="str">
        <f>VLOOKUP(C6344, Content!$B$2:$C$1002, 2, FALSE)</f>
        <v>video</v>
      </c>
      <c r="E6344" s="3" t="str">
        <f>VLOOKUP(C6344, Content!$B$2:$D$1002,3, FALSE)</f>
        <v>dogs</v>
      </c>
      <c r="F6344" s="4" t="s">
        <v>8</v>
      </c>
      <c r="G6344" s="4">
        <f>VLOOKUP(F6344,ReactionTypes!$B$1:$D$17,3,FALSE)</f>
        <v>30</v>
      </c>
      <c r="H6344" s="1">
        <v>44349.931909722225</v>
      </c>
      <c r="L6344" s="3"/>
      <c r="M6344" s="3"/>
      <c r="N6344" s="4"/>
      <c r="O6344" s="4"/>
      <c r="P6344" s="1"/>
    </row>
    <row r="6345" spans="2:16">
      <c r="B6345" s="3">
        <v>6588</v>
      </c>
      <c r="C6345" t="s">
        <v>264</v>
      </c>
      <c r="D6345" s="3" t="str">
        <f>VLOOKUP(C6345, Content!$B$2:$C$1002, 2, FALSE)</f>
        <v>video</v>
      </c>
      <c r="E6345" s="3" t="str">
        <f>VLOOKUP(C6345, Content!$B$2:$D$1002,3, FALSE)</f>
        <v>dogs</v>
      </c>
      <c r="F6345" s="4" t="s">
        <v>8</v>
      </c>
      <c r="G6345" s="4">
        <f>VLOOKUP(F6345,ReactionTypes!$B$1:$D$17,3,FALSE)</f>
        <v>30</v>
      </c>
      <c r="H6345" s="1">
        <v>44243.087245370371</v>
      </c>
      <c r="L6345" s="3"/>
      <c r="M6345" s="3"/>
      <c r="N6345" s="4"/>
      <c r="O6345" s="4"/>
      <c r="P6345" s="1"/>
    </row>
    <row r="6346" spans="2:16">
      <c r="B6346" s="3">
        <v>6589</v>
      </c>
      <c r="C6346" t="s">
        <v>264</v>
      </c>
      <c r="D6346" s="3" t="str">
        <f>VLOOKUP(C6346, Content!$B$2:$C$1002, 2, FALSE)</f>
        <v>video</v>
      </c>
      <c r="E6346" s="3" t="str">
        <f>VLOOKUP(C6346, Content!$B$2:$D$1002,3, FALSE)</f>
        <v>dogs</v>
      </c>
      <c r="F6346" s="4" t="s">
        <v>8</v>
      </c>
      <c r="G6346" s="4">
        <f>VLOOKUP(F6346,ReactionTypes!$B$1:$D$17,3,FALSE)</f>
        <v>30</v>
      </c>
      <c r="H6346" s="1">
        <v>44218.826990740738</v>
      </c>
      <c r="L6346" s="3"/>
      <c r="M6346" s="3"/>
      <c r="N6346" s="4"/>
      <c r="O6346" s="4"/>
      <c r="P6346" s="1"/>
    </row>
    <row r="6347" spans="2:16">
      <c r="B6347" s="3">
        <v>6590</v>
      </c>
      <c r="C6347" t="s">
        <v>264</v>
      </c>
      <c r="D6347" s="3" t="str">
        <f>VLOOKUP(C6347, Content!$B$2:$C$1002, 2, FALSE)</f>
        <v>video</v>
      </c>
      <c r="E6347" s="3" t="str">
        <f>VLOOKUP(C6347, Content!$B$2:$D$1002,3, FALSE)</f>
        <v>dogs</v>
      </c>
      <c r="F6347" s="4" t="s">
        <v>15</v>
      </c>
      <c r="G6347" s="4">
        <f>VLOOKUP(F6347,ReactionTypes!$B$1:$D$17,3,FALSE)</f>
        <v>50</v>
      </c>
      <c r="H6347" s="1">
        <v>44333.871736111112</v>
      </c>
      <c r="L6347" s="3"/>
      <c r="M6347" s="3"/>
      <c r="N6347" s="4"/>
      <c r="O6347" s="4"/>
      <c r="P6347" s="1"/>
    </row>
    <row r="6348" spans="2:16">
      <c r="B6348" s="3">
        <v>6591</v>
      </c>
      <c r="C6348" t="s">
        <v>264</v>
      </c>
      <c r="D6348" s="3" t="str">
        <f>VLOOKUP(C6348, Content!$B$2:$C$1002, 2, FALSE)</f>
        <v>video</v>
      </c>
      <c r="E6348" s="3" t="str">
        <f>VLOOKUP(C6348, Content!$B$2:$D$1002,3, FALSE)</f>
        <v>dogs</v>
      </c>
      <c r="F6348" s="4" t="s">
        <v>8</v>
      </c>
      <c r="G6348" s="4">
        <f>VLOOKUP(F6348,ReactionTypes!$B$1:$D$17,3,FALSE)</f>
        <v>30</v>
      </c>
      <c r="H6348" s="1">
        <v>44217.036747685182</v>
      </c>
      <c r="L6348" s="3"/>
      <c r="M6348" s="3"/>
      <c r="N6348" s="4"/>
      <c r="O6348" s="4"/>
      <c r="P6348" s="1"/>
    </row>
    <row r="6349" spans="2:16">
      <c r="B6349" s="3">
        <v>6592</v>
      </c>
      <c r="C6349" t="s">
        <v>264</v>
      </c>
      <c r="D6349" s="3" t="str">
        <f>VLOOKUP(C6349, Content!$B$2:$C$1002, 2, FALSE)</f>
        <v>video</v>
      </c>
      <c r="E6349" s="3" t="str">
        <f>VLOOKUP(C6349, Content!$B$2:$D$1002,3, FALSE)</f>
        <v>dogs</v>
      </c>
      <c r="F6349" s="4" t="s">
        <v>20</v>
      </c>
      <c r="G6349" s="4">
        <f>VLOOKUP(F6349,ReactionTypes!$B$1:$D$17,3,FALSE)</f>
        <v>12</v>
      </c>
      <c r="H6349" s="1">
        <v>44011.334201388891</v>
      </c>
      <c r="L6349" s="3"/>
      <c r="M6349" s="3"/>
      <c r="N6349" s="4"/>
      <c r="O6349" s="4"/>
      <c r="P6349" s="1"/>
    </row>
    <row r="6350" spans="2:16">
      <c r="B6350" s="3">
        <v>6593</v>
      </c>
      <c r="C6350" t="s">
        <v>264</v>
      </c>
      <c r="D6350" s="3" t="str">
        <f>VLOOKUP(C6350, Content!$B$2:$C$1002, 2, FALSE)</f>
        <v>video</v>
      </c>
      <c r="E6350" s="3" t="str">
        <f>VLOOKUP(C6350, Content!$B$2:$D$1002,3, FALSE)</f>
        <v>dogs</v>
      </c>
      <c r="F6350" s="4" t="s">
        <v>5</v>
      </c>
      <c r="G6350" s="4">
        <f>VLOOKUP(F6350,ReactionTypes!$B$1:$D$17,3,FALSE)</f>
        <v>0</v>
      </c>
      <c r="H6350" s="1">
        <v>44252.13480324074</v>
      </c>
      <c r="L6350" s="3"/>
      <c r="M6350" s="3"/>
      <c r="N6350" s="4"/>
      <c r="O6350" s="4"/>
      <c r="P6350" s="1"/>
    </row>
    <row r="6351" spans="2:16">
      <c r="B6351" s="3">
        <v>6594</v>
      </c>
      <c r="C6351" t="s">
        <v>264</v>
      </c>
      <c r="D6351" s="3" t="str">
        <f>VLOOKUP(C6351, Content!$B$2:$C$1002, 2, FALSE)</f>
        <v>video</v>
      </c>
      <c r="E6351" s="3" t="str">
        <f>VLOOKUP(C6351, Content!$B$2:$D$1002,3, FALSE)</f>
        <v>dogs</v>
      </c>
      <c r="F6351" s="4" t="s">
        <v>2</v>
      </c>
      <c r="G6351" s="4">
        <f>VLOOKUP(F6351,ReactionTypes!$B$1:$D$17,3,FALSE)</f>
        <v>60</v>
      </c>
      <c r="H6351" s="1">
        <v>44344.369074074071</v>
      </c>
      <c r="L6351" s="3"/>
      <c r="M6351" s="3"/>
      <c r="N6351" s="4"/>
      <c r="O6351" s="4"/>
      <c r="P6351" s="1"/>
    </row>
    <row r="6352" spans="2:16">
      <c r="B6352" s="3">
        <v>6595</v>
      </c>
      <c r="C6352" t="s">
        <v>264</v>
      </c>
      <c r="D6352" s="3" t="str">
        <f>VLOOKUP(C6352, Content!$B$2:$C$1002, 2, FALSE)</f>
        <v>video</v>
      </c>
      <c r="E6352" s="3" t="str">
        <f>VLOOKUP(C6352, Content!$B$2:$D$1002,3, FALSE)</f>
        <v>dogs</v>
      </c>
      <c r="F6352" s="4" t="s">
        <v>19</v>
      </c>
      <c r="G6352" s="4">
        <f>VLOOKUP(F6352,ReactionTypes!$B$1:$D$17,3,FALSE)</f>
        <v>15</v>
      </c>
      <c r="H6352" s="1">
        <v>44253.135081018518</v>
      </c>
      <c r="L6352" s="3"/>
      <c r="M6352" s="3"/>
      <c r="N6352" s="4"/>
      <c r="O6352" s="4"/>
      <c r="P6352" s="1"/>
    </row>
    <row r="6353" spans="2:16">
      <c r="B6353" s="3">
        <v>6597</v>
      </c>
      <c r="C6353" t="s">
        <v>265</v>
      </c>
      <c r="D6353" s="3" t="str">
        <f>VLOOKUP(C6353, Content!$B$2:$C$1002, 2, FALSE)</f>
        <v>photo</v>
      </c>
      <c r="E6353" s="3" t="str">
        <f>VLOOKUP(C6353, Content!$B$2:$D$1002,3, FALSE)</f>
        <v>veganism</v>
      </c>
      <c r="F6353" s="4" t="s">
        <v>18</v>
      </c>
      <c r="G6353" s="4">
        <f>VLOOKUP(F6353,ReactionTypes!$B$1:$D$17,3,FALSE)</f>
        <v>35</v>
      </c>
      <c r="H6353" s="1">
        <v>44116.196979166663</v>
      </c>
      <c r="L6353" s="3"/>
      <c r="M6353" s="3"/>
      <c r="N6353" s="4"/>
      <c r="O6353" s="4"/>
      <c r="P6353" s="1"/>
    </row>
    <row r="6354" spans="2:16">
      <c r="B6354" s="3">
        <v>6598</v>
      </c>
      <c r="C6354" t="s">
        <v>265</v>
      </c>
      <c r="D6354" s="3" t="str">
        <f>VLOOKUP(C6354, Content!$B$2:$C$1002, 2, FALSE)</f>
        <v>photo</v>
      </c>
      <c r="E6354" s="3" t="str">
        <f>VLOOKUP(C6354, Content!$B$2:$D$1002,3, FALSE)</f>
        <v>veganism</v>
      </c>
      <c r="F6354" s="4" t="s">
        <v>8</v>
      </c>
      <c r="G6354" s="4">
        <f>VLOOKUP(F6354,ReactionTypes!$B$1:$D$17,3,FALSE)</f>
        <v>30</v>
      </c>
      <c r="H6354" s="1">
        <v>44245.062523148146</v>
      </c>
      <c r="L6354" s="3"/>
      <c r="M6354" s="3"/>
      <c r="N6354" s="4"/>
      <c r="O6354" s="4"/>
      <c r="P6354" s="1"/>
    </row>
    <row r="6355" spans="2:16">
      <c r="B6355" s="3">
        <v>6599</v>
      </c>
      <c r="C6355" t="s">
        <v>265</v>
      </c>
      <c r="D6355" s="3" t="str">
        <f>VLOOKUP(C6355, Content!$B$2:$C$1002, 2, FALSE)</f>
        <v>photo</v>
      </c>
      <c r="E6355" s="3" t="str">
        <f>VLOOKUP(C6355, Content!$B$2:$D$1002,3, FALSE)</f>
        <v>veganism</v>
      </c>
      <c r="F6355" s="4" t="s">
        <v>7</v>
      </c>
      <c r="G6355" s="4">
        <f>VLOOKUP(F6355,ReactionTypes!$B$1:$D$17,3,FALSE)</f>
        <v>5</v>
      </c>
      <c r="H6355" s="1">
        <v>44283.961585648147</v>
      </c>
      <c r="L6355" s="3"/>
      <c r="M6355" s="3"/>
      <c r="N6355" s="4"/>
      <c r="O6355" s="4"/>
      <c r="P6355" s="1"/>
    </row>
    <row r="6356" spans="2:16">
      <c r="B6356" s="3">
        <v>6600</v>
      </c>
      <c r="C6356" t="s">
        <v>265</v>
      </c>
      <c r="D6356" s="3" t="str">
        <f>VLOOKUP(C6356, Content!$B$2:$C$1002, 2, FALSE)</f>
        <v>photo</v>
      </c>
      <c r="E6356" s="3" t="str">
        <f>VLOOKUP(C6356, Content!$B$2:$D$1002,3, FALSE)</f>
        <v>veganism</v>
      </c>
      <c r="F6356" s="4" t="s">
        <v>20</v>
      </c>
      <c r="G6356" s="4">
        <f>VLOOKUP(F6356,ReactionTypes!$B$1:$D$17,3,FALSE)</f>
        <v>12</v>
      </c>
      <c r="H6356" s="1">
        <v>44281.515196759261</v>
      </c>
      <c r="L6356" s="3"/>
      <c r="M6356" s="3"/>
      <c r="N6356" s="4"/>
      <c r="O6356" s="4"/>
      <c r="P6356" s="1"/>
    </row>
    <row r="6357" spans="2:16">
      <c r="B6357" s="3">
        <v>6601</v>
      </c>
      <c r="C6357" t="s">
        <v>265</v>
      </c>
      <c r="D6357" s="3" t="str">
        <f>VLOOKUP(C6357, Content!$B$2:$C$1002, 2, FALSE)</f>
        <v>photo</v>
      </c>
      <c r="E6357" s="3" t="str">
        <f>VLOOKUP(C6357, Content!$B$2:$D$1002,3, FALSE)</f>
        <v>veganism</v>
      </c>
      <c r="F6357" s="4" t="s">
        <v>2</v>
      </c>
      <c r="G6357" s="4">
        <f>VLOOKUP(F6357,ReactionTypes!$B$1:$D$17,3,FALSE)</f>
        <v>60</v>
      </c>
      <c r="H6357" s="1">
        <v>44085.225474537037</v>
      </c>
      <c r="L6357" s="3"/>
      <c r="M6357" s="3"/>
      <c r="N6357" s="4"/>
      <c r="O6357" s="4"/>
      <c r="P6357" s="1"/>
    </row>
    <row r="6358" spans="2:16">
      <c r="B6358" s="3">
        <v>6602</v>
      </c>
      <c r="C6358" t="s">
        <v>265</v>
      </c>
      <c r="D6358" s="3" t="str">
        <f>VLOOKUP(C6358, Content!$B$2:$C$1002, 2, FALSE)</f>
        <v>photo</v>
      </c>
      <c r="E6358" s="3" t="str">
        <f>VLOOKUP(C6358, Content!$B$2:$D$1002,3, FALSE)</f>
        <v>veganism</v>
      </c>
      <c r="F6358" s="4" t="s">
        <v>7</v>
      </c>
      <c r="G6358" s="4">
        <f>VLOOKUP(F6358,ReactionTypes!$B$1:$D$17,3,FALSE)</f>
        <v>5</v>
      </c>
      <c r="H6358" s="1">
        <v>44254.873981481483</v>
      </c>
      <c r="L6358" s="3"/>
      <c r="M6358" s="3"/>
      <c r="N6358" s="4"/>
      <c r="O6358" s="4"/>
      <c r="P6358" s="1"/>
    </row>
    <row r="6359" spans="2:16">
      <c r="B6359" s="3">
        <v>6603</v>
      </c>
      <c r="C6359" t="s">
        <v>265</v>
      </c>
      <c r="D6359" s="3" t="str">
        <f>VLOOKUP(C6359, Content!$B$2:$C$1002, 2, FALSE)</f>
        <v>photo</v>
      </c>
      <c r="E6359" s="3" t="str">
        <f>VLOOKUP(C6359, Content!$B$2:$D$1002,3, FALSE)</f>
        <v>veganism</v>
      </c>
      <c r="F6359" s="4" t="s">
        <v>16</v>
      </c>
      <c r="G6359" s="4">
        <f>VLOOKUP(F6359,ReactionTypes!$B$1:$D$17,3,FALSE)</f>
        <v>10</v>
      </c>
      <c r="H6359" s="1">
        <v>44285.712106481478</v>
      </c>
      <c r="L6359" s="3"/>
      <c r="M6359" s="3"/>
      <c r="N6359" s="4"/>
      <c r="O6359" s="4"/>
      <c r="P6359" s="1"/>
    </row>
    <row r="6360" spans="2:16">
      <c r="B6360" s="3">
        <v>6604</v>
      </c>
      <c r="C6360" t="s">
        <v>265</v>
      </c>
      <c r="D6360" s="3" t="str">
        <f>VLOOKUP(C6360, Content!$B$2:$C$1002, 2, FALSE)</f>
        <v>photo</v>
      </c>
      <c r="E6360" s="3" t="str">
        <f>VLOOKUP(C6360, Content!$B$2:$D$1002,3, FALSE)</f>
        <v>veganism</v>
      </c>
      <c r="F6360" s="4" t="s">
        <v>9</v>
      </c>
      <c r="G6360" s="4">
        <f>VLOOKUP(F6360,ReactionTypes!$B$1:$D$17,3,FALSE)</f>
        <v>20</v>
      </c>
      <c r="H6360" s="1">
        <v>44224.6330787037</v>
      </c>
      <c r="L6360" s="3"/>
      <c r="M6360" s="3"/>
      <c r="N6360" s="4"/>
      <c r="O6360" s="4"/>
      <c r="P6360" s="1"/>
    </row>
    <row r="6361" spans="2:16">
      <c r="B6361" s="3">
        <v>6605</v>
      </c>
      <c r="C6361" t="s">
        <v>265</v>
      </c>
      <c r="D6361" s="3" t="str">
        <f>VLOOKUP(C6361, Content!$B$2:$C$1002, 2, FALSE)</f>
        <v>photo</v>
      </c>
      <c r="E6361" s="3" t="str">
        <f>VLOOKUP(C6361, Content!$B$2:$D$1002,3, FALSE)</f>
        <v>veganism</v>
      </c>
      <c r="F6361" s="4" t="s">
        <v>18</v>
      </c>
      <c r="G6361" s="4">
        <f>VLOOKUP(F6361,ReactionTypes!$B$1:$D$17,3,FALSE)</f>
        <v>35</v>
      </c>
      <c r="H6361" s="1">
        <v>44314.330509259256</v>
      </c>
      <c r="L6361" s="3"/>
      <c r="M6361" s="3"/>
      <c r="N6361" s="4"/>
      <c r="O6361" s="4"/>
      <c r="P6361" s="1"/>
    </row>
    <row r="6362" spans="2:16">
      <c r="B6362" s="3">
        <v>6606</v>
      </c>
      <c r="C6362" t="s">
        <v>265</v>
      </c>
      <c r="D6362" s="3" t="str">
        <f>VLOOKUP(C6362, Content!$B$2:$C$1002, 2, FALSE)</f>
        <v>photo</v>
      </c>
      <c r="E6362" s="3" t="str">
        <f>VLOOKUP(C6362, Content!$B$2:$D$1002,3, FALSE)</f>
        <v>veganism</v>
      </c>
      <c r="F6362" s="4" t="s">
        <v>15</v>
      </c>
      <c r="G6362" s="4">
        <f>VLOOKUP(F6362,ReactionTypes!$B$1:$D$17,3,FALSE)</f>
        <v>50</v>
      </c>
      <c r="H6362" s="1">
        <v>44270.873263888891</v>
      </c>
      <c r="L6362" s="3"/>
      <c r="M6362" s="3"/>
      <c r="N6362" s="4"/>
      <c r="O6362" s="4"/>
      <c r="P6362" s="1"/>
    </row>
    <row r="6363" spans="2:16">
      <c r="B6363" s="3">
        <v>6607</v>
      </c>
      <c r="C6363" t="s">
        <v>265</v>
      </c>
      <c r="D6363" s="3" t="str">
        <f>VLOOKUP(C6363, Content!$B$2:$C$1002, 2, FALSE)</f>
        <v>photo</v>
      </c>
      <c r="E6363" s="3" t="str">
        <f>VLOOKUP(C6363, Content!$B$2:$D$1002,3, FALSE)</f>
        <v>veganism</v>
      </c>
      <c r="F6363" s="4" t="s">
        <v>17</v>
      </c>
      <c r="G6363" s="4">
        <f>VLOOKUP(F6363,ReactionTypes!$B$1:$D$17,3,FALSE)</f>
        <v>45</v>
      </c>
      <c r="H6363" s="1">
        <v>44002.659328703703</v>
      </c>
      <c r="L6363" s="3"/>
      <c r="M6363" s="3"/>
      <c r="N6363" s="4"/>
      <c r="O6363" s="4"/>
      <c r="P6363" s="1"/>
    </row>
    <row r="6364" spans="2:16">
      <c r="B6364" s="3">
        <v>6608</v>
      </c>
      <c r="C6364" t="s">
        <v>265</v>
      </c>
      <c r="D6364" s="3" t="str">
        <f>VLOOKUP(C6364, Content!$B$2:$C$1002, 2, FALSE)</f>
        <v>photo</v>
      </c>
      <c r="E6364" s="3" t="str">
        <f>VLOOKUP(C6364, Content!$B$2:$D$1002,3, FALSE)</f>
        <v>veganism</v>
      </c>
      <c r="F6364" s="4" t="s">
        <v>17</v>
      </c>
      <c r="G6364" s="4">
        <f>VLOOKUP(F6364,ReactionTypes!$B$1:$D$17,3,FALSE)</f>
        <v>45</v>
      </c>
      <c r="H6364" s="1">
        <v>44233.191921296297</v>
      </c>
      <c r="L6364" s="3"/>
      <c r="M6364" s="3"/>
      <c r="N6364" s="4"/>
      <c r="O6364" s="4"/>
      <c r="P6364" s="1"/>
    </row>
    <row r="6365" spans="2:16">
      <c r="B6365" s="3">
        <v>6609</v>
      </c>
      <c r="C6365" t="s">
        <v>265</v>
      </c>
      <c r="D6365" s="3" t="str">
        <f>VLOOKUP(C6365, Content!$B$2:$C$1002, 2, FALSE)</f>
        <v>photo</v>
      </c>
      <c r="E6365" s="3" t="str">
        <f>VLOOKUP(C6365, Content!$B$2:$D$1002,3, FALSE)</f>
        <v>veganism</v>
      </c>
      <c r="F6365" s="4" t="s">
        <v>12</v>
      </c>
      <c r="G6365" s="4">
        <f>VLOOKUP(F6365,ReactionTypes!$B$1:$D$17,3,FALSE)</f>
        <v>75</v>
      </c>
      <c r="H6365" s="1">
        <v>44086.446296296293</v>
      </c>
      <c r="L6365" s="3"/>
      <c r="M6365" s="3"/>
      <c r="N6365" s="4"/>
      <c r="O6365" s="4"/>
      <c r="P6365" s="1"/>
    </row>
    <row r="6366" spans="2:16">
      <c r="B6366" s="3">
        <v>6610</v>
      </c>
      <c r="C6366" t="s">
        <v>265</v>
      </c>
      <c r="D6366" s="3" t="str">
        <f>VLOOKUP(C6366, Content!$B$2:$C$1002, 2, FALSE)</f>
        <v>photo</v>
      </c>
      <c r="E6366" s="3" t="str">
        <f>VLOOKUP(C6366, Content!$B$2:$D$1002,3, FALSE)</f>
        <v>veganism</v>
      </c>
      <c r="F6366" s="4" t="s">
        <v>8</v>
      </c>
      <c r="G6366" s="4">
        <f>VLOOKUP(F6366,ReactionTypes!$B$1:$D$17,3,FALSE)</f>
        <v>30</v>
      </c>
      <c r="H6366" s="1">
        <v>44327.935520833336</v>
      </c>
      <c r="L6366" s="3"/>
      <c r="M6366" s="3"/>
      <c r="N6366" s="4"/>
      <c r="O6366" s="4"/>
      <c r="P6366" s="1"/>
    </row>
    <row r="6367" spans="2:16">
      <c r="B6367" s="3">
        <v>6611</v>
      </c>
      <c r="C6367" t="s">
        <v>265</v>
      </c>
      <c r="D6367" s="3" t="str">
        <f>VLOOKUP(C6367, Content!$B$2:$C$1002, 2, FALSE)</f>
        <v>photo</v>
      </c>
      <c r="E6367" s="3" t="str">
        <f>VLOOKUP(C6367, Content!$B$2:$D$1002,3, FALSE)</f>
        <v>veganism</v>
      </c>
      <c r="F6367" s="4" t="s">
        <v>11</v>
      </c>
      <c r="G6367" s="4">
        <f>VLOOKUP(F6367,ReactionTypes!$B$1:$D$17,3,FALSE)</f>
        <v>65</v>
      </c>
      <c r="H6367" s="1">
        <v>44176.127476851849</v>
      </c>
      <c r="L6367" s="3"/>
      <c r="M6367" s="3"/>
      <c r="N6367" s="4"/>
      <c r="O6367" s="4"/>
      <c r="P6367" s="1"/>
    </row>
    <row r="6368" spans="2:16">
      <c r="B6368" s="3">
        <v>6612</v>
      </c>
      <c r="C6368" t="s">
        <v>265</v>
      </c>
      <c r="D6368" s="3" t="str">
        <f>VLOOKUP(C6368, Content!$B$2:$C$1002, 2, FALSE)</f>
        <v>photo</v>
      </c>
      <c r="E6368" s="3" t="str">
        <f>VLOOKUP(C6368, Content!$B$2:$D$1002,3, FALSE)</f>
        <v>veganism</v>
      </c>
      <c r="F6368" s="4" t="s">
        <v>8</v>
      </c>
      <c r="G6368" s="4">
        <f>VLOOKUP(F6368,ReactionTypes!$B$1:$D$17,3,FALSE)</f>
        <v>30</v>
      </c>
      <c r="H6368" s="1">
        <v>44211.308611111112</v>
      </c>
      <c r="L6368" s="3"/>
      <c r="M6368" s="3"/>
      <c r="N6368" s="4"/>
      <c r="O6368" s="4"/>
      <c r="P6368" s="1"/>
    </row>
    <row r="6369" spans="2:16">
      <c r="B6369" s="3">
        <v>6613</v>
      </c>
      <c r="C6369" t="s">
        <v>265</v>
      </c>
      <c r="D6369" s="3" t="str">
        <f>VLOOKUP(C6369, Content!$B$2:$C$1002, 2, FALSE)</f>
        <v>photo</v>
      </c>
      <c r="E6369" s="3" t="str">
        <f>VLOOKUP(C6369, Content!$B$2:$D$1002,3, FALSE)</f>
        <v>veganism</v>
      </c>
      <c r="F6369" s="4" t="s">
        <v>13</v>
      </c>
      <c r="G6369" s="4">
        <f>VLOOKUP(F6369,ReactionTypes!$B$1:$D$17,3,FALSE)</f>
        <v>70</v>
      </c>
      <c r="H6369" s="1">
        <v>44113.072175925925</v>
      </c>
      <c r="L6369" s="3"/>
      <c r="M6369" s="3"/>
      <c r="N6369" s="4"/>
      <c r="O6369" s="4"/>
      <c r="P6369" s="1"/>
    </row>
    <row r="6370" spans="2:16">
      <c r="B6370" s="3">
        <v>6614</v>
      </c>
      <c r="C6370" t="s">
        <v>265</v>
      </c>
      <c r="D6370" s="3" t="str">
        <f>VLOOKUP(C6370, Content!$B$2:$C$1002, 2, FALSE)</f>
        <v>photo</v>
      </c>
      <c r="E6370" s="3" t="str">
        <f>VLOOKUP(C6370, Content!$B$2:$D$1002,3, FALSE)</f>
        <v>veganism</v>
      </c>
      <c r="F6370" s="4" t="s">
        <v>2</v>
      </c>
      <c r="G6370" s="4">
        <f>VLOOKUP(F6370,ReactionTypes!$B$1:$D$17,3,FALSE)</f>
        <v>60</v>
      </c>
      <c r="H6370" s="1">
        <v>44270.186805555553</v>
      </c>
      <c r="L6370" s="3"/>
      <c r="M6370" s="3"/>
      <c r="N6370" s="4"/>
      <c r="O6370" s="4"/>
      <c r="P6370" s="1"/>
    </row>
    <row r="6371" spans="2:16">
      <c r="B6371" s="3">
        <v>6615</v>
      </c>
      <c r="C6371" t="s">
        <v>265</v>
      </c>
      <c r="D6371" s="3" t="str">
        <f>VLOOKUP(C6371, Content!$B$2:$C$1002, 2, FALSE)</f>
        <v>photo</v>
      </c>
      <c r="E6371" s="3" t="str">
        <f>VLOOKUP(C6371, Content!$B$2:$D$1002,3, FALSE)</f>
        <v>veganism</v>
      </c>
      <c r="F6371" s="4" t="s">
        <v>15</v>
      </c>
      <c r="G6371" s="4">
        <f>VLOOKUP(F6371,ReactionTypes!$B$1:$D$17,3,FALSE)</f>
        <v>50</v>
      </c>
      <c r="H6371" s="1">
        <v>44182.683379629627</v>
      </c>
      <c r="L6371" s="3"/>
      <c r="M6371" s="3"/>
      <c r="N6371" s="4"/>
      <c r="O6371" s="4"/>
      <c r="P6371" s="1"/>
    </row>
    <row r="6372" spans="2:16">
      <c r="B6372" s="3">
        <v>6616</v>
      </c>
      <c r="C6372" t="s">
        <v>265</v>
      </c>
      <c r="D6372" s="3" t="str">
        <f>VLOOKUP(C6372, Content!$B$2:$C$1002, 2, FALSE)</f>
        <v>photo</v>
      </c>
      <c r="E6372" s="3" t="str">
        <f>VLOOKUP(C6372, Content!$B$2:$D$1002,3, FALSE)</f>
        <v>veganism</v>
      </c>
      <c r="F6372" s="4" t="s">
        <v>20</v>
      </c>
      <c r="G6372" s="4">
        <f>VLOOKUP(F6372,ReactionTypes!$B$1:$D$17,3,FALSE)</f>
        <v>12</v>
      </c>
      <c r="H6372" s="1">
        <v>44138.110960648148</v>
      </c>
      <c r="L6372" s="3"/>
      <c r="M6372" s="3"/>
      <c r="N6372" s="4"/>
      <c r="O6372" s="4"/>
      <c r="P6372" s="1"/>
    </row>
    <row r="6373" spans="2:16">
      <c r="B6373" s="3">
        <v>6617</v>
      </c>
      <c r="C6373" t="s">
        <v>265</v>
      </c>
      <c r="D6373" s="3" t="str">
        <f>VLOOKUP(C6373, Content!$B$2:$C$1002, 2, FALSE)</f>
        <v>photo</v>
      </c>
      <c r="E6373" s="3" t="str">
        <f>VLOOKUP(C6373, Content!$B$2:$D$1002,3, FALSE)</f>
        <v>veganism</v>
      </c>
      <c r="F6373" s="4" t="s">
        <v>12</v>
      </c>
      <c r="G6373" s="4">
        <f>VLOOKUP(F6373,ReactionTypes!$B$1:$D$17,3,FALSE)</f>
        <v>75</v>
      </c>
      <c r="H6373" s="1">
        <v>44126.156400462962</v>
      </c>
      <c r="L6373" s="3"/>
      <c r="M6373" s="3"/>
      <c r="N6373" s="4"/>
      <c r="O6373" s="4"/>
      <c r="P6373" s="1"/>
    </row>
    <row r="6374" spans="2:16">
      <c r="B6374" s="3">
        <v>6618</v>
      </c>
      <c r="C6374" t="s">
        <v>265</v>
      </c>
      <c r="D6374" s="3" t="str">
        <f>VLOOKUP(C6374, Content!$B$2:$C$1002, 2, FALSE)</f>
        <v>photo</v>
      </c>
      <c r="E6374" s="3" t="str">
        <f>VLOOKUP(C6374, Content!$B$2:$D$1002,3, FALSE)</f>
        <v>veganism</v>
      </c>
      <c r="F6374" s="4" t="s">
        <v>5</v>
      </c>
      <c r="G6374" s="4">
        <f>VLOOKUP(F6374,ReactionTypes!$B$1:$D$17,3,FALSE)</f>
        <v>0</v>
      </c>
      <c r="H6374" s="1">
        <v>44272.344675925924</v>
      </c>
      <c r="L6374" s="3"/>
      <c r="M6374" s="3"/>
      <c r="N6374" s="4"/>
      <c r="O6374" s="4"/>
      <c r="P6374" s="1"/>
    </row>
    <row r="6375" spans="2:16">
      <c r="B6375" s="3">
        <v>6619</v>
      </c>
      <c r="C6375" t="s">
        <v>265</v>
      </c>
      <c r="D6375" s="3" t="str">
        <f>VLOOKUP(C6375, Content!$B$2:$C$1002, 2, FALSE)</f>
        <v>photo</v>
      </c>
      <c r="E6375" s="3" t="str">
        <f>VLOOKUP(C6375, Content!$B$2:$D$1002,3, FALSE)</f>
        <v>veganism</v>
      </c>
      <c r="F6375" s="4" t="s">
        <v>12</v>
      </c>
      <c r="G6375" s="4">
        <f>VLOOKUP(F6375,ReactionTypes!$B$1:$D$17,3,FALSE)</f>
        <v>75</v>
      </c>
      <c r="H6375" s="1">
        <v>44318.068611111114</v>
      </c>
      <c r="L6375" s="3"/>
      <c r="M6375" s="3"/>
      <c r="N6375" s="4"/>
      <c r="O6375" s="4"/>
      <c r="P6375" s="1"/>
    </row>
    <row r="6376" spans="2:16">
      <c r="B6376" s="3">
        <v>6620</v>
      </c>
      <c r="C6376" t="s">
        <v>265</v>
      </c>
      <c r="D6376" s="3" t="str">
        <f>VLOOKUP(C6376, Content!$B$2:$C$1002, 2, FALSE)</f>
        <v>photo</v>
      </c>
      <c r="E6376" s="3" t="str">
        <f>VLOOKUP(C6376, Content!$B$2:$D$1002,3, FALSE)</f>
        <v>veganism</v>
      </c>
      <c r="F6376" s="4" t="s">
        <v>9</v>
      </c>
      <c r="G6376" s="4">
        <f>VLOOKUP(F6376,ReactionTypes!$B$1:$D$17,3,FALSE)</f>
        <v>20</v>
      </c>
      <c r="H6376" s="1">
        <v>44118.223993055559</v>
      </c>
      <c r="L6376" s="3"/>
      <c r="M6376" s="3"/>
      <c r="N6376" s="4"/>
      <c r="O6376" s="4"/>
      <c r="P6376" s="1"/>
    </row>
    <row r="6377" spans="2:16">
      <c r="B6377" s="3">
        <v>6621</v>
      </c>
      <c r="C6377" t="s">
        <v>265</v>
      </c>
      <c r="D6377" s="3" t="str">
        <f>VLOOKUP(C6377, Content!$B$2:$C$1002, 2, FALSE)</f>
        <v>photo</v>
      </c>
      <c r="E6377" s="3" t="str">
        <f>VLOOKUP(C6377, Content!$B$2:$D$1002,3, FALSE)</f>
        <v>veganism</v>
      </c>
      <c r="F6377" s="4" t="s">
        <v>9</v>
      </c>
      <c r="G6377" s="4">
        <f>VLOOKUP(F6377,ReactionTypes!$B$1:$D$17,3,FALSE)</f>
        <v>20</v>
      </c>
      <c r="H6377" s="1">
        <v>44189.658645833333</v>
      </c>
      <c r="L6377" s="3"/>
      <c r="M6377" s="3"/>
      <c r="N6377" s="4"/>
      <c r="O6377" s="4"/>
      <c r="P6377" s="1"/>
    </row>
    <row r="6378" spans="2:16">
      <c r="B6378" s="3">
        <v>6622</v>
      </c>
      <c r="C6378" t="s">
        <v>265</v>
      </c>
      <c r="D6378" s="3" t="str">
        <f>VLOOKUP(C6378, Content!$B$2:$C$1002, 2, FALSE)</f>
        <v>photo</v>
      </c>
      <c r="E6378" s="3" t="str">
        <f>VLOOKUP(C6378, Content!$B$2:$D$1002,3, FALSE)</f>
        <v>veganism</v>
      </c>
      <c r="F6378" s="4" t="s">
        <v>14</v>
      </c>
      <c r="G6378" s="4">
        <f>VLOOKUP(F6378,ReactionTypes!$B$1:$D$17,3,FALSE)</f>
        <v>72</v>
      </c>
      <c r="H6378" s="1">
        <v>44007.723240740743</v>
      </c>
      <c r="L6378" s="3"/>
      <c r="M6378" s="3"/>
      <c r="N6378" s="4"/>
      <c r="O6378" s="4"/>
      <c r="P6378" s="1"/>
    </row>
    <row r="6379" spans="2:16">
      <c r="B6379" s="3">
        <v>6623</v>
      </c>
      <c r="C6379" t="s">
        <v>265</v>
      </c>
      <c r="D6379" s="3" t="str">
        <f>VLOOKUP(C6379, Content!$B$2:$C$1002, 2, FALSE)</f>
        <v>photo</v>
      </c>
      <c r="E6379" s="3" t="str">
        <f>VLOOKUP(C6379, Content!$B$2:$D$1002,3, FALSE)</f>
        <v>veganism</v>
      </c>
      <c r="F6379" s="4" t="s">
        <v>15</v>
      </c>
      <c r="G6379" s="4">
        <f>VLOOKUP(F6379,ReactionTypes!$B$1:$D$17,3,FALSE)</f>
        <v>50</v>
      </c>
      <c r="H6379" s="1">
        <v>44347.485196759262</v>
      </c>
      <c r="L6379" s="3"/>
      <c r="M6379" s="3"/>
      <c r="N6379" s="4"/>
      <c r="O6379" s="4"/>
      <c r="P6379" s="1"/>
    </row>
    <row r="6380" spans="2:16">
      <c r="B6380" s="3">
        <v>6624</v>
      </c>
      <c r="C6380" t="s">
        <v>265</v>
      </c>
      <c r="D6380" s="3" t="str">
        <f>VLOOKUP(C6380, Content!$B$2:$C$1002, 2, FALSE)</f>
        <v>photo</v>
      </c>
      <c r="E6380" s="3" t="str">
        <f>VLOOKUP(C6380, Content!$B$2:$D$1002,3, FALSE)</f>
        <v>veganism</v>
      </c>
      <c r="F6380" s="4" t="s">
        <v>18</v>
      </c>
      <c r="G6380" s="4">
        <f>VLOOKUP(F6380,ReactionTypes!$B$1:$D$17,3,FALSE)</f>
        <v>35</v>
      </c>
      <c r="H6380" s="1">
        <v>44075.754537037035</v>
      </c>
      <c r="L6380" s="3"/>
      <c r="M6380" s="3"/>
      <c r="N6380" s="4"/>
      <c r="O6380" s="4"/>
      <c r="P6380" s="1"/>
    </row>
    <row r="6381" spans="2:16">
      <c r="B6381" s="3">
        <v>6625</v>
      </c>
      <c r="C6381" t="s">
        <v>265</v>
      </c>
      <c r="D6381" s="3" t="str">
        <f>VLOOKUP(C6381, Content!$B$2:$C$1002, 2, FALSE)</f>
        <v>photo</v>
      </c>
      <c r="E6381" s="3" t="str">
        <f>VLOOKUP(C6381, Content!$B$2:$D$1002,3, FALSE)</f>
        <v>veganism</v>
      </c>
      <c r="F6381" s="4" t="s">
        <v>14</v>
      </c>
      <c r="G6381" s="4">
        <f>VLOOKUP(F6381,ReactionTypes!$B$1:$D$17,3,FALSE)</f>
        <v>72</v>
      </c>
      <c r="H6381" s="1">
        <v>44034.378807870373</v>
      </c>
      <c r="L6381" s="3"/>
      <c r="M6381" s="3"/>
      <c r="N6381" s="4"/>
      <c r="O6381" s="4"/>
      <c r="P6381" s="1"/>
    </row>
    <row r="6382" spans="2:16">
      <c r="B6382" s="3">
        <v>6626</v>
      </c>
      <c r="C6382" t="s">
        <v>265</v>
      </c>
      <c r="D6382" s="3" t="str">
        <f>VLOOKUP(C6382, Content!$B$2:$C$1002, 2, FALSE)</f>
        <v>photo</v>
      </c>
      <c r="E6382" s="3" t="str">
        <f>VLOOKUP(C6382, Content!$B$2:$D$1002,3, FALSE)</f>
        <v>veganism</v>
      </c>
      <c r="F6382" s="4" t="s">
        <v>4</v>
      </c>
      <c r="G6382" s="4">
        <f>VLOOKUP(F6382,ReactionTypes!$B$1:$D$17,3,FALSE)</f>
        <v>70</v>
      </c>
      <c r="H6382" s="1">
        <v>44012.898680555554</v>
      </c>
      <c r="L6382" s="3"/>
      <c r="M6382" s="3"/>
      <c r="N6382" s="4"/>
      <c r="O6382" s="4"/>
      <c r="P6382" s="1"/>
    </row>
    <row r="6383" spans="2:16">
      <c r="B6383" s="3">
        <v>6627</v>
      </c>
      <c r="C6383" t="s">
        <v>265</v>
      </c>
      <c r="D6383" s="3" t="str">
        <f>VLOOKUP(C6383, Content!$B$2:$C$1002, 2, FALSE)</f>
        <v>photo</v>
      </c>
      <c r="E6383" s="3" t="str">
        <f>VLOOKUP(C6383, Content!$B$2:$D$1002,3, FALSE)</f>
        <v>veganism</v>
      </c>
      <c r="F6383" s="4" t="s">
        <v>15</v>
      </c>
      <c r="G6383" s="4">
        <f>VLOOKUP(F6383,ReactionTypes!$B$1:$D$17,3,FALSE)</f>
        <v>50</v>
      </c>
      <c r="H6383" s="1">
        <v>44180.937175925923</v>
      </c>
      <c r="L6383" s="3"/>
      <c r="M6383" s="3"/>
      <c r="N6383" s="4"/>
      <c r="O6383" s="4"/>
      <c r="P6383" s="1"/>
    </row>
    <row r="6384" spans="2:16">
      <c r="B6384" s="3">
        <v>6628</v>
      </c>
      <c r="C6384" t="s">
        <v>265</v>
      </c>
      <c r="D6384" s="3" t="str">
        <f>VLOOKUP(C6384, Content!$B$2:$C$1002, 2, FALSE)</f>
        <v>photo</v>
      </c>
      <c r="E6384" s="3" t="str">
        <f>VLOOKUP(C6384, Content!$B$2:$D$1002,3, FALSE)</f>
        <v>veganism</v>
      </c>
      <c r="F6384" s="4" t="s">
        <v>14</v>
      </c>
      <c r="G6384" s="4">
        <f>VLOOKUP(F6384,ReactionTypes!$B$1:$D$17,3,FALSE)</f>
        <v>72</v>
      </c>
      <c r="H6384" s="1">
        <v>44244.482604166667</v>
      </c>
      <c r="L6384" s="3"/>
      <c r="M6384" s="3"/>
      <c r="N6384" s="4"/>
      <c r="O6384" s="4"/>
      <c r="P6384" s="1"/>
    </row>
    <row r="6385" spans="2:16">
      <c r="B6385" s="3">
        <v>6629</v>
      </c>
      <c r="C6385" t="s">
        <v>265</v>
      </c>
      <c r="D6385" s="3" t="str">
        <f>VLOOKUP(C6385, Content!$B$2:$C$1002, 2, FALSE)</f>
        <v>photo</v>
      </c>
      <c r="E6385" s="3" t="str">
        <f>VLOOKUP(C6385, Content!$B$2:$D$1002,3, FALSE)</f>
        <v>veganism</v>
      </c>
      <c r="F6385" s="4" t="s">
        <v>2</v>
      </c>
      <c r="G6385" s="4">
        <f>VLOOKUP(F6385,ReactionTypes!$B$1:$D$17,3,FALSE)</f>
        <v>60</v>
      </c>
      <c r="H6385" s="1">
        <v>44299.280729166669</v>
      </c>
      <c r="L6385" s="3"/>
      <c r="M6385" s="3"/>
      <c r="N6385" s="4"/>
      <c r="O6385" s="4"/>
      <c r="P6385" s="1"/>
    </row>
    <row r="6386" spans="2:16">
      <c r="B6386" s="3">
        <v>6630</v>
      </c>
      <c r="C6386" t="s">
        <v>265</v>
      </c>
      <c r="D6386" s="3" t="str">
        <f>VLOOKUP(C6386, Content!$B$2:$C$1002, 2, FALSE)</f>
        <v>photo</v>
      </c>
      <c r="E6386" s="3" t="str">
        <f>VLOOKUP(C6386, Content!$B$2:$D$1002,3, FALSE)</f>
        <v>veganism</v>
      </c>
      <c r="F6386" s="4" t="s">
        <v>13</v>
      </c>
      <c r="G6386" s="4">
        <f>VLOOKUP(F6386,ReactionTypes!$B$1:$D$17,3,FALSE)</f>
        <v>70</v>
      </c>
      <c r="H6386" s="1">
        <v>44207.639675925922</v>
      </c>
      <c r="L6386" s="3"/>
      <c r="M6386" s="3"/>
      <c r="N6386" s="4"/>
      <c r="O6386" s="4"/>
      <c r="P6386" s="1"/>
    </row>
    <row r="6387" spans="2:16">
      <c r="B6387" s="3">
        <v>6631</v>
      </c>
      <c r="C6387" t="s">
        <v>265</v>
      </c>
      <c r="D6387" s="3" t="str">
        <f>VLOOKUP(C6387, Content!$B$2:$C$1002, 2, FALSE)</f>
        <v>photo</v>
      </c>
      <c r="E6387" s="3" t="str">
        <f>VLOOKUP(C6387, Content!$B$2:$D$1002,3, FALSE)</f>
        <v>veganism</v>
      </c>
      <c r="F6387" s="4" t="s">
        <v>8</v>
      </c>
      <c r="G6387" s="4">
        <f>VLOOKUP(F6387,ReactionTypes!$B$1:$D$17,3,FALSE)</f>
        <v>30</v>
      </c>
      <c r="H6387" s="1">
        <v>44109.601956018516</v>
      </c>
      <c r="L6387" s="3"/>
      <c r="M6387" s="3"/>
      <c r="N6387" s="4"/>
      <c r="O6387" s="4"/>
      <c r="P6387" s="1"/>
    </row>
    <row r="6388" spans="2:16">
      <c r="B6388" s="3">
        <v>6632</v>
      </c>
      <c r="C6388" t="s">
        <v>265</v>
      </c>
      <c r="D6388" s="3" t="str">
        <f>VLOOKUP(C6388, Content!$B$2:$C$1002, 2, FALSE)</f>
        <v>photo</v>
      </c>
      <c r="E6388" s="3" t="str">
        <f>VLOOKUP(C6388, Content!$B$2:$D$1002,3, FALSE)</f>
        <v>veganism</v>
      </c>
      <c r="F6388" s="4" t="s">
        <v>2</v>
      </c>
      <c r="G6388" s="4">
        <f>VLOOKUP(F6388,ReactionTypes!$B$1:$D$17,3,FALSE)</f>
        <v>60</v>
      </c>
      <c r="H6388" s="1">
        <v>44105.816886574074</v>
      </c>
      <c r="L6388" s="3"/>
      <c r="M6388" s="3"/>
      <c r="N6388" s="4"/>
      <c r="O6388" s="4"/>
      <c r="P6388" s="1"/>
    </row>
    <row r="6389" spans="2:16">
      <c r="B6389" s="3">
        <v>6633</v>
      </c>
      <c r="C6389" t="s">
        <v>265</v>
      </c>
      <c r="D6389" s="3" t="str">
        <f>VLOOKUP(C6389, Content!$B$2:$C$1002, 2, FALSE)</f>
        <v>photo</v>
      </c>
      <c r="E6389" s="3" t="str">
        <f>VLOOKUP(C6389, Content!$B$2:$D$1002,3, FALSE)</f>
        <v>veganism</v>
      </c>
      <c r="F6389" s="4" t="s">
        <v>7</v>
      </c>
      <c r="G6389" s="4">
        <f>VLOOKUP(F6389,ReactionTypes!$B$1:$D$17,3,FALSE)</f>
        <v>5</v>
      </c>
      <c r="H6389" s="1">
        <v>44327.16851851852</v>
      </c>
      <c r="L6389" s="3"/>
      <c r="M6389" s="3"/>
      <c r="N6389" s="4"/>
      <c r="O6389" s="4"/>
      <c r="P6389" s="1"/>
    </row>
    <row r="6390" spans="2:16">
      <c r="B6390" s="3">
        <v>6634</v>
      </c>
      <c r="C6390" t="s">
        <v>265</v>
      </c>
      <c r="D6390" s="3" t="str">
        <f>VLOOKUP(C6390, Content!$B$2:$C$1002, 2, FALSE)</f>
        <v>photo</v>
      </c>
      <c r="E6390" s="3" t="str">
        <f>VLOOKUP(C6390, Content!$B$2:$D$1002,3, FALSE)</f>
        <v>veganism</v>
      </c>
      <c r="F6390" s="4" t="s">
        <v>15</v>
      </c>
      <c r="G6390" s="4">
        <f>VLOOKUP(F6390,ReactionTypes!$B$1:$D$17,3,FALSE)</f>
        <v>50</v>
      </c>
      <c r="H6390" s="1">
        <v>44252.000011574077</v>
      </c>
      <c r="L6390" s="3"/>
      <c r="M6390" s="3"/>
      <c r="N6390" s="4"/>
      <c r="O6390" s="4"/>
      <c r="P6390" s="1"/>
    </row>
    <row r="6391" spans="2:16">
      <c r="B6391" s="3">
        <v>6635</v>
      </c>
      <c r="C6391" t="s">
        <v>265</v>
      </c>
      <c r="D6391" s="3" t="str">
        <f>VLOOKUP(C6391, Content!$B$2:$C$1002, 2, FALSE)</f>
        <v>photo</v>
      </c>
      <c r="E6391" s="3" t="str">
        <f>VLOOKUP(C6391, Content!$B$2:$D$1002,3, FALSE)</f>
        <v>veganism</v>
      </c>
      <c r="F6391" s="4" t="s">
        <v>19</v>
      </c>
      <c r="G6391" s="4">
        <f>VLOOKUP(F6391,ReactionTypes!$B$1:$D$17,3,FALSE)</f>
        <v>15</v>
      </c>
      <c r="H6391" s="1">
        <v>44070.414131944446</v>
      </c>
      <c r="L6391" s="3"/>
      <c r="M6391" s="3"/>
      <c r="N6391" s="4"/>
      <c r="O6391" s="4"/>
      <c r="P6391" s="1"/>
    </row>
    <row r="6392" spans="2:16">
      <c r="B6392" s="3">
        <v>6636</v>
      </c>
      <c r="C6392" t="s">
        <v>265</v>
      </c>
      <c r="D6392" s="3" t="str">
        <f>VLOOKUP(C6392, Content!$B$2:$C$1002, 2, FALSE)</f>
        <v>photo</v>
      </c>
      <c r="E6392" s="3" t="str">
        <f>VLOOKUP(C6392, Content!$B$2:$D$1002,3, FALSE)</f>
        <v>veganism</v>
      </c>
      <c r="F6392" s="4" t="s">
        <v>4</v>
      </c>
      <c r="G6392" s="4">
        <f>VLOOKUP(F6392,ReactionTypes!$B$1:$D$17,3,FALSE)</f>
        <v>70</v>
      </c>
      <c r="H6392" s="1">
        <v>44004.701874999999</v>
      </c>
      <c r="L6392" s="3"/>
      <c r="M6392" s="3"/>
      <c r="N6392" s="4"/>
      <c r="O6392" s="4"/>
      <c r="P6392" s="1"/>
    </row>
    <row r="6393" spans="2:16">
      <c r="B6393" s="3">
        <v>6637</v>
      </c>
      <c r="C6393" t="s">
        <v>265</v>
      </c>
      <c r="D6393" s="3" t="str">
        <f>VLOOKUP(C6393, Content!$B$2:$C$1002, 2, FALSE)</f>
        <v>photo</v>
      </c>
      <c r="E6393" s="3" t="str">
        <f>VLOOKUP(C6393, Content!$B$2:$D$1002,3, FALSE)</f>
        <v>veganism</v>
      </c>
      <c r="F6393" s="4" t="s">
        <v>13</v>
      </c>
      <c r="G6393" s="4">
        <f>VLOOKUP(F6393,ReactionTypes!$B$1:$D$17,3,FALSE)</f>
        <v>70</v>
      </c>
      <c r="H6393" s="1">
        <v>44009.249571759261</v>
      </c>
      <c r="L6393" s="3"/>
      <c r="M6393" s="3"/>
      <c r="N6393" s="4"/>
      <c r="O6393" s="4"/>
      <c r="P6393" s="1"/>
    </row>
    <row r="6394" spans="2:16">
      <c r="B6394" s="3">
        <v>6638</v>
      </c>
      <c r="C6394" t="s">
        <v>265</v>
      </c>
      <c r="D6394" s="3" t="str">
        <f>VLOOKUP(C6394, Content!$B$2:$C$1002, 2, FALSE)</f>
        <v>photo</v>
      </c>
      <c r="E6394" s="3" t="str">
        <f>VLOOKUP(C6394, Content!$B$2:$D$1002,3, FALSE)</f>
        <v>veganism</v>
      </c>
      <c r="F6394" s="4" t="s">
        <v>18</v>
      </c>
      <c r="G6394" s="4">
        <f>VLOOKUP(F6394,ReactionTypes!$B$1:$D$17,3,FALSE)</f>
        <v>35</v>
      </c>
      <c r="H6394" s="1">
        <v>44197.147291666668</v>
      </c>
      <c r="L6394" s="3"/>
      <c r="M6394" s="3"/>
      <c r="N6394" s="4"/>
      <c r="O6394" s="4"/>
      <c r="P6394" s="1"/>
    </row>
    <row r="6395" spans="2:16">
      <c r="B6395" s="3">
        <v>6639</v>
      </c>
      <c r="C6395" t="s">
        <v>265</v>
      </c>
      <c r="D6395" s="3" t="str">
        <f>VLOOKUP(C6395, Content!$B$2:$C$1002, 2, FALSE)</f>
        <v>photo</v>
      </c>
      <c r="E6395" s="3" t="str">
        <f>VLOOKUP(C6395, Content!$B$2:$D$1002,3, FALSE)</f>
        <v>veganism</v>
      </c>
      <c r="F6395" s="4" t="s">
        <v>16</v>
      </c>
      <c r="G6395" s="4">
        <f>VLOOKUP(F6395,ReactionTypes!$B$1:$D$17,3,FALSE)</f>
        <v>10</v>
      </c>
      <c r="H6395" s="1">
        <v>44062.05636574074</v>
      </c>
      <c r="L6395" s="3"/>
      <c r="M6395" s="3"/>
      <c r="N6395" s="4"/>
      <c r="O6395" s="4"/>
      <c r="P6395" s="1"/>
    </row>
    <row r="6396" spans="2:16">
      <c r="B6396" s="3">
        <v>6640</v>
      </c>
      <c r="C6396" t="s">
        <v>265</v>
      </c>
      <c r="D6396" s="3" t="str">
        <f>VLOOKUP(C6396, Content!$B$2:$C$1002, 2, FALSE)</f>
        <v>photo</v>
      </c>
      <c r="E6396" s="3" t="str">
        <f>VLOOKUP(C6396, Content!$B$2:$D$1002,3, FALSE)</f>
        <v>veganism</v>
      </c>
      <c r="F6396" s="4" t="s">
        <v>8</v>
      </c>
      <c r="G6396" s="4">
        <f>VLOOKUP(F6396,ReactionTypes!$B$1:$D$17,3,FALSE)</f>
        <v>30</v>
      </c>
      <c r="H6396" s="1">
        <v>44095.360138888886</v>
      </c>
      <c r="L6396" s="3"/>
      <c r="M6396" s="3"/>
      <c r="N6396" s="4"/>
      <c r="O6396" s="4"/>
      <c r="P6396" s="1"/>
    </row>
    <row r="6397" spans="2:16">
      <c r="B6397" s="3">
        <v>6641</v>
      </c>
      <c r="C6397" t="s">
        <v>265</v>
      </c>
      <c r="D6397" s="3" t="str">
        <f>VLOOKUP(C6397, Content!$B$2:$C$1002, 2, FALSE)</f>
        <v>photo</v>
      </c>
      <c r="E6397" s="3" t="str">
        <f>VLOOKUP(C6397, Content!$B$2:$D$1002,3, FALSE)</f>
        <v>veganism</v>
      </c>
      <c r="F6397" s="4" t="s">
        <v>17</v>
      </c>
      <c r="G6397" s="4">
        <f>VLOOKUP(F6397,ReactionTypes!$B$1:$D$17,3,FALSE)</f>
        <v>45</v>
      </c>
      <c r="H6397" s="1">
        <v>44310.843425925923</v>
      </c>
      <c r="L6397" s="3"/>
      <c r="M6397" s="3"/>
      <c r="N6397" s="4"/>
      <c r="O6397" s="4"/>
      <c r="P6397" s="1"/>
    </row>
    <row r="6398" spans="2:16">
      <c r="B6398" s="3">
        <v>6643</v>
      </c>
      <c r="C6398" t="s">
        <v>266</v>
      </c>
      <c r="D6398" s="3" t="str">
        <f>VLOOKUP(C6398, Content!$B$2:$C$1002, 2, FALSE)</f>
        <v>video</v>
      </c>
      <c r="E6398" s="3" t="str">
        <f>VLOOKUP(C6398, Content!$B$2:$D$1002,3, FALSE)</f>
        <v>studying</v>
      </c>
      <c r="F6398" s="4" t="s">
        <v>8</v>
      </c>
      <c r="G6398" s="4">
        <f>VLOOKUP(F6398,ReactionTypes!$B$1:$D$17,3,FALSE)</f>
        <v>30</v>
      </c>
      <c r="H6398" s="1">
        <v>44026.443055555559</v>
      </c>
      <c r="L6398" s="3"/>
      <c r="M6398" s="3"/>
      <c r="N6398" s="4"/>
      <c r="O6398" s="4"/>
      <c r="P6398" s="1"/>
    </row>
    <row r="6399" spans="2:16">
      <c r="B6399" s="3">
        <v>6644</v>
      </c>
      <c r="C6399" t="s">
        <v>266</v>
      </c>
      <c r="D6399" s="3" t="str">
        <f>VLOOKUP(C6399, Content!$B$2:$C$1002, 2, FALSE)</f>
        <v>video</v>
      </c>
      <c r="E6399" s="3" t="str">
        <f>VLOOKUP(C6399, Content!$B$2:$D$1002,3, FALSE)</f>
        <v>studying</v>
      </c>
      <c r="F6399" s="4" t="s">
        <v>8</v>
      </c>
      <c r="G6399" s="4">
        <f>VLOOKUP(F6399,ReactionTypes!$B$1:$D$17,3,FALSE)</f>
        <v>30</v>
      </c>
      <c r="H6399" s="1">
        <v>44092.474328703705</v>
      </c>
      <c r="L6399" s="3"/>
      <c r="M6399" s="3"/>
      <c r="N6399" s="4"/>
      <c r="O6399" s="4"/>
      <c r="P6399" s="1"/>
    </row>
    <row r="6400" spans="2:16">
      <c r="B6400" s="3">
        <v>6646</v>
      </c>
      <c r="C6400" t="s">
        <v>267</v>
      </c>
      <c r="D6400" s="3" t="str">
        <f>VLOOKUP(C6400, Content!$B$2:$C$1002, 2, FALSE)</f>
        <v>GIF</v>
      </c>
      <c r="E6400" s="3" t="str">
        <f>VLOOKUP(C6400, Content!$B$2:$D$1002,3, FALSE)</f>
        <v>veganism</v>
      </c>
      <c r="F6400" s="4" t="s">
        <v>19</v>
      </c>
      <c r="G6400" s="4">
        <f>VLOOKUP(F6400,ReactionTypes!$B$1:$D$17,3,FALSE)</f>
        <v>15</v>
      </c>
      <c r="H6400" s="1">
        <v>44128.116168981483</v>
      </c>
      <c r="L6400" s="3"/>
      <c r="M6400" s="3"/>
      <c r="N6400" s="4"/>
      <c r="O6400" s="4"/>
      <c r="P6400" s="1"/>
    </row>
    <row r="6401" spans="2:16">
      <c r="B6401" s="3">
        <v>6647</v>
      </c>
      <c r="C6401" t="s">
        <v>267</v>
      </c>
      <c r="D6401" s="3" t="str">
        <f>VLOOKUP(C6401, Content!$B$2:$C$1002, 2, FALSE)</f>
        <v>GIF</v>
      </c>
      <c r="E6401" s="3" t="str">
        <f>VLOOKUP(C6401, Content!$B$2:$D$1002,3, FALSE)</f>
        <v>veganism</v>
      </c>
      <c r="F6401" s="4" t="s">
        <v>4</v>
      </c>
      <c r="G6401" s="4">
        <f>VLOOKUP(F6401,ReactionTypes!$B$1:$D$17,3,FALSE)</f>
        <v>70</v>
      </c>
      <c r="H6401" s="1">
        <v>44084.637314814812</v>
      </c>
      <c r="L6401" s="3"/>
      <c r="M6401" s="3"/>
      <c r="N6401" s="4"/>
      <c r="O6401" s="4"/>
      <c r="P6401" s="1"/>
    </row>
    <row r="6402" spans="2:16">
      <c r="B6402" s="3">
        <v>6648</v>
      </c>
      <c r="C6402" t="s">
        <v>267</v>
      </c>
      <c r="D6402" s="3" t="str">
        <f>VLOOKUP(C6402, Content!$B$2:$C$1002, 2, FALSE)</f>
        <v>GIF</v>
      </c>
      <c r="E6402" s="3" t="str">
        <f>VLOOKUP(C6402, Content!$B$2:$D$1002,3, FALSE)</f>
        <v>veganism</v>
      </c>
      <c r="F6402" s="4" t="s">
        <v>2</v>
      </c>
      <c r="G6402" s="4">
        <f>VLOOKUP(F6402,ReactionTypes!$B$1:$D$17,3,FALSE)</f>
        <v>60</v>
      </c>
      <c r="H6402" s="1">
        <v>44259.910833333335</v>
      </c>
      <c r="L6402" s="3"/>
      <c r="M6402" s="3"/>
      <c r="N6402" s="4"/>
      <c r="O6402" s="4"/>
      <c r="P6402" s="1"/>
    </row>
    <row r="6403" spans="2:16">
      <c r="B6403" s="3">
        <v>6649</v>
      </c>
      <c r="C6403" t="s">
        <v>267</v>
      </c>
      <c r="D6403" s="3" t="str">
        <f>VLOOKUP(C6403, Content!$B$2:$C$1002, 2, FALSE)</f>
        <v>GIF</v>
      </c>
      <c r="E6403" s="3" t="str">
        <f>VLOOKUP(C6403, Content!$B$2:$D$1002,3, FALSE)</f>
        <v>veganism</v>
      </c>
      <c r="F6403" s="4" t="s">
        <v>4</v>
      </c>
      <c r="G6403" s="4">
        <f>VLOOKUP(F6403,ReactionTypes!$B$1:$D$17,3,FALSE)</f>
        <v>70</v>
      </c>
      <c r="H6403" s="1">
        <v>44190.707627314812</v>
      </c>
      <c r="L6403" s="3"/>
      <c r="M6403" s="3"/>
      <c r="N6403" s="4"/>
      <c r="O6403" s="4"/>
      <c r="P6403" s="1"/>
    </row>
    <row r="6404" spans="2:16">
      <c r="B6404" s="3">
        <v>6650</v>
      </c>
      <c r="C6404" t="s">
        <v>267</v>
      </c>
      <c r="D6404" s="3" t="str">
        <f>VLOOKUP(C6404, Content!$B$2:$C$1002, 2, FALSE)</f>
        <v>GIF</v>
      </c>
      <c r="E6404" s="3" t="str">
        <f>VLOOKUP(C6404, Content!$B$2:$D$1002,3, FALSE)</f>
        <v>veganism</v>
      </c>
      <c r="F6404" s="4" t="s">
        <v>9</v>
      </c>
      <c r="G6404" s="4">
        <f>VLOOKUP(F6404,ReactionTypes!$B$1:$D$17,3,FALSE)</f>
        <v>20</v>
      </c>
      <c r="H6404" s="1">
        <v>44137.251469907409</v>
      </c>
      <c r="L6404" s="3"/>
      <c r="M6404" s="3"/>
      <c r="N6404" s="4"/>
      <c r="O6404" s="4"/>
      <c r="P6404" s="1"/>
    </row>
    <row r="6405" spans="2:16">
      <c r="B6405" s="3">
        <v>6651</v>
      </c>
      <c r="C6405" t="s">
        <v>267</v>
      </c>
      <c r="D6405" s="3" t="str">
        <f>VLOOKUP(C6405, Content!$B$2:$C$1002, 2, FALSE)</f>
        <v>GIF</v>
      </c>
      <c r="E6405" s="3" t="str">
        <f>VLOOKUP(C6405, Content!$B$2:$D$1002,3, FALSE)</f>
        <v>veganism</v>
      </c>
      <c r="F6405" s="4" t="s">
        <v>13</v>
      </c>
      <c r="G6405" s="4">
        <f>VLOOKUP(F6405,ReactionTypes!$B$1:$D$17,3,FALSE)</f>
        <v>70</v>
      </c>
      <c r="H6405" s="1">
        <v>44235.224270833336</v>
      </c>
      <c r="L6405" s="3"/>
      <c r="M6405" s="3"/>
      <c r="N6405" s="4"/>
      <c r="O6405" s="4"/>
      <c r="P6405" s="1"/>
    </row>
    <row r="6406" spans="2:16">
      <c r="B6406" s="3">
        <v>6652</v>
      </c>
      <c r="C6406" t="s">
        <v>267</v>
      </c>
      <c r="D6406" s="3" t="str">
        <f>VLOOKUP(C6406, Content!$B$2:$C$1002, 2, FALSE)</f>
        <v>GIF</v>
      </c>
      <c r="E6406" s="3" t="str">
        <f>VLOOKUP(C6406, Content!$B$2:$D$1002,3, FALSE)</f>
        <v>veganism</v>
      </c>
      <c r="F6406" s="4" t="s">
        <v>11</v>
      </c>
      <c r="G6406" s="4">
        <f>VLOOKUP(F6406,ReactionTypes!$B$1:$D$17,3,FALSE)</f>
        <v>65</v>
      </c>
      <c r="H6406" s="1">
        <v>44213.745509259257</v>
      </c>
      <c r="L6406" s="3"/>
      <c r="M6406" s="3"/>
      <c r="N6406" s="4"/>
      <c r="O6406" s="4"/>
      <c r="P6406" s="1"/>
    </row>
    <row r="6407" spans="2:16">
      <c r="B6407" s="3">
        <v>6654</v>
      </c>
      <c r="C6407" t="s">
        <v>268</v>
      </c>
      <c r="D6407" s="3" t="str">
        <f>VLOOKUP(C6407, Content!$B$2:$C$1002, 2, FALSE)</f>
        <v>photo</v>
      </c>
      <c r="E6407" s="3" t="str">
        <f>VLOOKUP(C6407, Content!$B$2:$D$1002,3, FALSE)</f>
        <v>education</v>
      </c>
      <c r="F6407" s="4" t="s">
        <v>16</v>
      </c>
      <c r="G6407" s="4">
        <f>VLOOKUP(F6407,ReactionTypes!$B$1:$D$17,3,FALSE)</f>
        <v>10</v>
      </c>
      <c r="H6407" s="1">
        <v>44237.776203703703</v>
      </c>
      <c r="L6407" s="3"/>
      <c r="M6407" s="3"/>
      <c r="N6407" s="4"/>
      <c r="O6407" s="4"/>
      <c r="P6407" s="1"/>
    </row>
    <row r="6408" spans="2:16">
      <c r="B6408" s="3">
        <v>6655</v>
      </c>
      <c r="C6408" t="s">
        <v>268</v>
      </c>
      <c r="D6408" s="3" t="str">
        <f>VLOOKUP(C6408, Content!$B$2:$C$1002, 2, FALSE)</f>
        <v>photo</v>
      </c>
      <c r="E6408" s="3" t="str">
        <f>VLOOKUP(C6408, Content!$B$2:$D$1002,3, FALSE)</f>
        <v>education</v>
      </c>
      <c r="F6408" s="4" t="s">
        <v>2</v>
      </c>
      <c r="G6408" s="4">
        <f>VLOOKUP(F6408,ReactionTypes!$B$1:$D$17,3,FALSE)</f>
        <v>60</v>
      </c>
      <c r="H6408" s="1">
        <v>44278.183541666665</v>
      </c>
      <c r="L6408" s="3"/>
      <c r="M6408" s="3"/>
      <c r="N6408" s="4"/>
      <c r="O6408" s="4"/>
      <c r="P6408" s="1"/>
    </row>
    <row r="6409" spans="2:16">
      <c r="B6409" s="3">
        <v>6656</v>
      </c>
      <c r="C6409" t="s">
        <v>268</v>
      </c>
      <c r="D6409" s="3" t="str">
        <f>VLOOKUP(C6409, Content!$B$2:$C$1002, 2, FALSE)</f>
        <v>photo</v>
      </c>
      <c r="E6409" s="3" t="str">
        <f>VLOOKUP(C6409, Content!$B$2:$D$1002,3, FALSE)</f>
        <v>education</v>
      </c>
      <c r="F6409" s="4" t="s">
        <v>16</v>
      </c>
      <c r="G6409" s="4">
        <f>VLOOKUP(F6409,ReactionTypes!$B$1:$D$17,3,FALSE)</f>
        <v>10</v>
      </c>
      <c r="H6409" s="1">
        <v>44052.793067129627</v>
      </c>
      <c r="L6409" s="3"/>
      <c r="M6409" s="3"/>
      <c r="N6409" s="4"/>
      <c r="O6409" s="4"/>
      <c r="P6409" s="1"/>
    </row>
    <row r="6410" spans="2:16">
      <c r="B6410" s="3">
        <v>6657</v>
      </c>
      <c r="C6410" t="s">
        <v>268</v>
      </c>
      <c r="D6410" s="3" t="str">
        <f>VLOOKUP(C6410, Content!$B$2:$C$1002, 2, FALSE)</f>
        <v>photo</v>
      </c>
      <c r="E6410" s="3" t="str">
        <f>VLOOKUP(C6410, Content!$B$2:$D$1002,3, FALSE)</f>
        <v>education</v>
      </c>
      <c r="F6410" s="4" t="s">
        <v>19</v>
      </c>
      <c r="G6410" s="4">
        <f>VLOOKUP(F6410,ReactionTypes!$B$1:$D$17,3,FALSE)</f>
        <v>15</v>
      </c>
      <c r="H6410" s="1">
        <v>44178.414317129631</v>
      </c>
      <c r="L6410" s="3"/>
      <c r="M6410" s="3"/>
      <c r="N6410" s="4"/>
      <c r="O6410" s="4"/>
      <c r="P6410" s="1"/>
    </row>
    <row r="6411" spans="2:16">
      <c r="B6411" s="3">
        <v>6658</v>
      </c>
      <c r="C6411" t="s">
        <v>268</v>
      </c>
      <c r="D6411" s="3" t="str">
        <f>VLOOKUP(C6411, Content!$B$2:$C$1002, 2, FALSE)</f>
        <v>photo</v>
      </c>
      <c r="E6411" s="3" t="str">
        <f>VLOOKUP(C6411, Content!$B$2:$D$1002,3, FALSE)</f>
        <v>education</v>
      </c>
      <c r="F6411" s="4" t="s">
        <v>8</v>
      </c>
      <c r="G6411" s="4">
        <f>VLOOKUP(F6411,ReactionTypes!$B$1:$D$17,3,FALSE)</f>
        <v>30</v>
      </c>
      <c r="H6411" s="1">
        <v>44338.356134259258</v>
      </c>
      <c r="L6411" s="3"/>
      <c r="M6411" s="3"/>
      <c r="N6411" s="4"/>
      <c r="O6411" s="4"/>
      <c r="P6411" s="1"/>
    </row>
    <row r="6412" spans="2:16">
      <c r="B6412" s="3">
        <v>6659</v>
      </c>
      <c r="C6412" t="s">
        <v>268</v>
      </c>
      <c r="D6412" s="3" t="str">
        <f>VLOOKUP(C6412, Content!$B$2:$C$1002, 2, FALSE)</f>
        <v>photo</v>
      </c>
      <c r="E6412" s="3" t="str">
        <f>VLOOKUP(C6412, Content!$B$2:$D$1002,3, FALSE)</f>
        <v>education</v>
      </c>
      <c r="F6412" s="4" t="s">
        <v>7</v>
      </c>
      <c r="G6412" s="4">
        <f>VLOOKUP(F6412,ReactionTypes!$B$1:$D$17,3,FALSE)</f>
        <v>5</v>
      </c>
      <c r="H6412" s="1">
        <v>44256.953460648147</v>
      </c>
      <c r="L6412" s="3"/>
      <c r="M6412" s="3"/>
      <c r="N6412" s="4"/>
      <c r="O6412" s="4"/>
      <c r="P6412" s="1"/>
    </row>
    <row r="6413" spans="2:16">
      <c r="B6413" s="3">
        <v>6660</v>
      </c>
      <c r="C6413" t="s">
        <v>268</v>
      </c>
      <c r="D6413" s="3" t="str">
        <f>VLOOKUP(C6413, Content!$B$2:$C$1002, 2, FALSE)</f>
        <v>photo</v>
      </c>
      <c r="E6413" s="3" t="str">
        <f>VLOOKUP(C6413, Content!$B$2:$D$1002,3, FALSE)</f>
        <v>education</v>
      </c>
      <c r="F6413" s="4" t="s">
        <v>12</v>
      </c>
      <c r="G6413" s="4">
        <f>VLOOKUP(F6413,ReactionTypes!$B$1:$D$17,3,FALSE)</f>
        <v>75</v>
      </c>
      <c r="H6413" s="1">
        <v>44017.546342592592</v>
      </c>
      <c r="L6413" s="3"/>
      <c r="M6413" s="3"/>
      <c r="N6413" s="4"/>
      <c r="O6413" s="4"/>
      <c r="P6413" s="1"/>
    </row>
    <row r="6414" spans="2:16">
      <c r="B6414" s="3">
        <v>6661</v>
      </c>
      <c r="C6414" t="s">
        <v>268</v>
      </c>
      <c r="D6414" s="3" t="str">
        <f>VLOOKUP(C6414, Content!$B$2:$C$1002, 2, FALSE)</f>
        <v>photo</v>
      </c>
      <c r="E6414" s="3" t="str">
        <f>VLOOKUP(C6414, Content!$B$2:$D$1002,3, FALSE)</f>
        <v>education</v>
      </c>
      <c r="F6414" s="4" t="s">
        <v>4</v>
      </c>
      <c r="G6414" s="4">
        <f>VLOOKUP(F6414,ReactionTypes!$B$1:$D$17,3,FALSE)</f>
        <v>70</v>
      </c>
      <c r="H6414" s="1">
        <v>44319.834421296298</v>
      </c>
      <c r="L6414" s="3"/>
      <c r="M6414" s="3"/>
      <c r="N6414" s="4"/>
      <c r="O6414" s="4"/>
      <c r="P6414" s="1"/>
    </row>
    <row r="6415" spans="2:16">
      <c r="B6415" s="3">
        <v>6662</v>
      </c>
      <c r="C6415" t="s">
        <v>268</v>
      </c>
      <c r="D6415" s="3" t="str">
        <f>VLOOKUP(C6415, Content!$B$2:$C$1002, 2, FALSE)</f>
        <v>photo</v>
      </c>
      <c r="E6415" s="3" t="str">
        <f>VLOOKUP(C6415, Content!$B$2:$D$1002,3, FALSE)</f>
        <v>education</v>
      </c>
      <c r="F6415" s="4" t="s">
        <v>17</v>
      </c>
      <c r="G6415" s="4">
        <f>VLOOKUP(F6415,ReactionTypes!$B$1:$D$17,3,FALSE)</f>
        <v>45</v>
      </c>
      <c r="H6415" s="1">
        <v>44333.155960648146</v>
      </c>
      <c r="L6415" s="3"/>
      <c r="M6415" s="3"/>
      <c r="N6415" s="4"/>
      <c r="O6415" s="4"/>
      <c r="P6415" s="1"/>
    </row>
    <row r="6416" spans="2:16">
      <c r="B6416" s="3">
        <v>6663</v>
      </c>
      <c r="C6416" t="s">
        <v>268</v>
      </c>
      <c r="D6416" s="3" t="str">
        <f>VLOOKUP(C6416, Content!$B$2:$C$1002, 2, FALSE)</f>
        <v>photo</v>
      </c>
      <c r="E6416" s="3" t="str">
        <f>VLOOKUP(C6416, Content!$B$2:$D$1002,3, FALSE)</f>
        <v>education</v>
      </c>
      <c r="F6416" s="4" t="s">
        <v>17</v>
      </c>
      <c r="G6416" s="4">
        <f>VLOOKUP(F6416,ReactionTypes!$B$1:$D$17,3,FALSE)</f>
        <v>45</v>
      </c>
      <c r="H6416" s="1">
        <v>44032.575520833336</v>
      </c>
      <c r="L6416" s="3"/>
      <c r="M6416" s="3"/>
      <c r="N6416" s="4"/>
      <c r="O6416" s="4"/>
      <c r="P6416" s="1"/>
    </row>
    <row r="6417" spans="2:16">
      <c r="B6417" s="3">
        <v>6664</v>
      </c>
      <c r="C6417" t="s">
        <v>268</v>
      </c>
      <c r="D6417" s="3" t="str">
        <f>VLOOKUP(C6417, Content!$B$2:$C$1002, 2, FALSE)</f>
        <v>photo</v>
      </c>
      <c r="E6417" s="3" t="str">
        <f>VLOOKUP(C6417, Content!$B$2:$D$1002,3, FALSE)</f>
        <v>education</v>
      </c>
      <c r="F6417" s="4" t="s">
        <v>15</v>
      </c>
      <c r="G6417" s="4">
        <f>VLOOKUP(F6417,ReactionTypes!$B$1:$D$17,3,FALSE)</f>
        <v>50</v>
      </c>
      <c r="H6417" s="1">
        <v>44032.947581018518</v>
      </c>
      <c r="L6417" s="3"/>
      <c r="M6417" s="3"/>
      <c r="N6417" s="4"/>
      <c r="O6417" s="4"/>
      <c r="P6417" s="1"/>
    </row>
    <row r="6418" spans="2:16">
      <c r="B6418" s="3">
        <v>6665</v>
      </c>
      <c r="C6418" t="s">
        <v>268</v>
      </c>
      <c r="D6418" s="3" t="str">
        <f>VLOOKUP(C6418, Content!$B$2:$C$1002, 2, FALSE)</f>
        <v>photo</v>
      </c>
      <c r="E6418" s="3" t="str">
        <f>VLOOKUP(C6418, Content!$B$2:$D$1002,3, FALSE)</f>
        <v>education</v>
      </c>
      <c r="F6418" s="4" t="s">
        <v>16</v>
      </c>
      <c r="G6418" s="4">
        <f>VLOOKUP(F6418,ReactionTypes!$B$1:$D$17,3,FALSE)</f>
        <v>10</v>
      </c>
      <c r="H6418" s="1">
        <v>44092.91741898148</v>
      </c>
      <c r="L6418" s="3"/>
      <c r="M6418" s="3"/>
      <c r="N6418" s="4"/>
      <c r="O6418" s="4"/>
      <c r="P6418" s="1"/>
    </row>
    <row r="6419" spans="2:16">
      <c r="B6419" s="3">
        <v>6666</v>
      </c>
      <c r="C6419" t="s">
        <v>268</v>
      </c>
      <c r="D6419" s="3" t="str">
        <f>VLOOKUP(C6419, Content!$B$2:$C$1002, 2, FALSE)</f>
        <v>photo</v>
      </c>
      <c r="E6419" s="3" t="str">
        <f>VLOOKUP(C6419, Content!$B$2:$D$1002,3, FALSE)</f>
        <v>education</v>
      </c>
      <c r="F6419" s="4" t="s">
        <v>8</v>
      </c>
      <c r="G6419" s="4">
        <f>VLOOKUP(F6419,ReactionTypes!$B$1:$D$17,3,FALSE)</f>
        <v>30</v>
      </c>
      <c r="H6419" s="1">
        <v>44067.238796296297</v>
      </c>
      <c r="L6419" s="3"/>
      <c r="M6419" s="3"/>
      <c r="N6419" s="4"/>
      <c r="O6419" s="4"/>
      <c r="P6419" s="1"/>
    </row>
    <row r="6420" spans="2:16">
      <c r="B6420" s="3">
        <v>6667</v>
      </c>
      <c r="C6420" t="s">
        <v>268</v>
      </c>
      <c r="D6420" s="3" t="str">
        <f>VLOOKUP(C6420, Content!$B$2:$C$1002, 2, FALSE)</f>
        <v>photo</v>
      </c>
      <c r="E6420" s="3" t="str">
        <f>VLOOKUP(C6420, Content!$B$2:$D$1002,3, FALSE)</f>
        <v>education</v>
      </c>
      <c r="F6420" s="4" t="s">
        <v>11</v>
      </c>
      <c r="G6420" s="4">
        <f>VLOOKUP(F6420,ReactionTypes!$B$1:$D$17,3,FALSE)</f>
        <v>65</v>
      </c>
      <c r="H6420" s="1">
        <v>44199.44390046296</v>
      </c>
      <c r="L6420" s="3"/>
      <c r="M6420" s="3"/>
      <c r="N6420" s="4"/>
      <c r="O6420" s="4"/>
      <c r="P6420" s="1"/>
    </row>
    <row r="6421" spans="2:16">
      <c r="B6421" s="3">
        <v>6668</v>
      </c>
      <c r="C6421" t="s">
        <v>268</v>
      </c>
      <c r="D6421" s="3" t="str">
        <f>VLOOKUP(C6421, Content!$B$2:$C$1002, 2, FALSE)</f>
        <v>photo</v>
      </c>
      <c r="E6421" s="3" t="str">
        <f>VLOOKUP(C6421, Content!$B$2:$D$1002,3, FALSE)</f>
        <v>education</v>
      </c>
      <c r="F6421" s="4" t="s">
        <v>4</v>
      </c>
      <c r="G6421" s="4">
        <f>VLOOKUP(F6421,ReactionTypes!$B$1:$D$17,3,FALSE)</f>
        <v>70</v>
      </c>
      <c r="H6421" s="1">
        <v>44056.966979166667</v>
      </c>
      <c r="L6421" s="3"/>
      <c r="M6421" s="3"/>
      <c r="N6421" s="4"/>
      <c r="O6421" s="4"/>
      <c r="P6421" s="1"/>
    </row>
    <row r="6422" spans="2:16">
      <c r="B6422" s="3">
        <v>6669</v>
      </c>
      <c r="C6422" t="s">
        <v>268</v>
      </c>
      <c r="D6422" s="3" t="str">
        <f>VLOOKUP(C6422, Content!$B$2:$C$1002, 2, FALSE)</f>
        <v>photo</v>
      </c>
      <c r="E6422" s="3" t="str">
        <f>VLOOKUP(C6422, Content!$B$2:$D$1002,3, FALSE)</f>
        <v>education</v>
      </c>
      <c r="F6422" s="4" t="s">
        <v>13</v>
      </c>
      <c r="G6422" s="4">
        <f>VLOOKUP(F6422,ReactionTypes!$B$1:$D$17,3,FALSE)</f>
        <v>70</v>
      </c>
      <c r="H6422" s="1">
        <v>44134.039351851854</v>
      </c>
      <c r="L6422" s="3"/>
      <c r="M6422" s="3"/>
      <c r="N6422" s="4"/>
      <c r="O6422" s="4"/>
      <c r="P6422" s="1"/>
    </row>
    <row r="6423" spans="2:16">
      <c r="B6423" s="3">
        <v>6670</v>
      </c>
      <c r="C6423" t="s">
        <v>268</v>
      </c>
      <c r="D6423" s="3" t="str">
        <f>VLOOKUP(C6423, Content!$B$2:$C$1002, 2, FALSE)</f>
        <v>photo</v>
      </c>
      <c r="E6423" s="3" t="str">
        <f>VLOOKUP(C6423, Content!$B$2:$D$1002,3, FALSE)</f>
        <v>education</v>
      </c>
      <c r="F6423" s="4" t="s">
        <v>18</v>
      </c>
      <c r="G6423" s="4">
        <f>VLOOKUP(F6423,ReactionTypes!$B$1:$D$17,3,FALSE)</f>
        <v>35</v>
      </c>
      <c r="H6423" s="1">
        <v>44149.923807870371</v>
      </c>
      <c r="L6423" s="3"/>
      <c r="M6423" s="3"/>
      <c r="N6423" s="4"/>
      <c r="O6423" s="4"/>
      <c r="P6423" s="1"/>
    </row>
    <row r="6424" spans="2:16">
      <c r="B6424" s="3">
        <v>6671</v>
      </c>
      <c r="C6424" t="s">
        <v>268</v>
      </c>
      <c r="D6424" s="3" t="str">
        <f>VLOOKUP(C6424, Content!$B$2:$C$1002, 2, FALSE)</f>
        <v>photo</v>
      </c>
      <c r="E6424" s="3" t="str">
        <f>VLOOKUP(C6424, Content!$B$2:$D$1002,3, FALSE)</f>
        <v>education</v>
      </c>
      <c r="F6424" s="4" t="s">
        <v>2</v>
      </c>
      <c r="G6424" s="4">
        <f>VLOOKUP(F6424,ReactionTypes!$B$1:$D$17,3,FALSE)</f>
        <v>60</v>
      </c>
      <c r="H6424" s="1">
        <v>44313.246967592589</v>
      </c>
      <c r="L6424" s="3"/>
      <c r="M6424" s="3"/>
      <c r="N6424" s="4"/>
      <c r="O6424" s="4"/>
      <c r="P6424" s="1"/>
    </row>
    <row r="6425" spans="2:16">
      <c r="B6425" s="3">
        <v>6672</v>
      </c>
      <c r="C6425" t="s">
        <v>268</v>
      </c>
      <c r="D6425" s="3" t="str">
        <f>VLOOKUP(C6425, Content!$B$2:$C$1002, 2, FALSE)</f>
        <v>photo</v>
      </c>
      <c r="E6425" s="3" t="str">
        <f>VLOOKUP(C6425, Content!$B$2:$D$1002,3, FALSE)</f>
        <v>education</v>
      </c>
      <c r="F6425" s="4" t="s">
        <v>17</v>
      </c>
      <c r="G6425" s="4">
        <f>VLOOKUP(F6425,ReactionTypes!$B$1:$D$17,3,FALSE)</f>
        <v>45</v>
      </c>
      <c r="H6425" s="1">
        <v>44158.140439814815</v>
      </c>
      <c r="L6425" s="3"/>
      <c r="M6425" s="3"/>
      <c r="N6425" s="4"/>
      <c r="O6425" s="4"/>
      <c r="P6425" s="1"/>
    </row>
    <row r="6426" spans="2:16">
      <c r="B6426" s="3">
        <v>6673</v>
      </c>
      <c r="C6426" t="s">
        <v>268</v>
      </c>
      <c r="D6426" s="3" t="str">
        <f>VLOOKUP(C6426, Content!$B$2:$C$1002, 2, FALSE)</f>
        <v>photo</v>
      </c>
      <c r="E6426" s="3" t="str">
        <f>VLOOKUP(C6426, Content!$B$2:$D$1002,3, FALSE)</f>
        <v>education</v>
      </c>
      <c r="F6426" s="4" t="s">
        <v>20</v>
      </c>
      <c r="G6426" s="4">
        <f>VLOOKUP(F6426,ReactionTypes!$B$1:$D$17,3,FALSE)</f>
        <v>12</v>
      </c>
      <c r="H6426" s="1">
        <v>44237.095219907409</v>
      </c>
      <c r="L6426" s="3"/>
      <c r="M6426" s="3"/>
      <c r="N6426" s="4"/>
      <c r="O6426" s="4"/>
      <c r="P6426" s="1"/>
    </row>
    <row r="6427" spans="2:16">
      <c r="B6427" s="3">
        <v>6675</v>
      </c>
      <c r="C6427" t="s">
        <v>269</v>
      </c>
      <c r="D6427" s="3" t="str">
        <f>VLOOKUP(C6427, Content!$B$2:$C$1002, 2, FALSE)</f>
        <v>video</v>
      </c>
      <c r="E6427" s="3" t="str">
        <f>VLOOKUP(C6427, Content!$B$2:$D$1002,3, FALSE)</f>
        <v>public speaking</v>
      </c>
      <c r="F6427" s="4" t="s">
        <v>13</v>
      </c>
      <c r="G6427" s="4">
        <f>VLOOKUP(F6427,ReactionTypes!$B$1:$D$17,3,FALSE)</f>
        <v>70</v>
      </c>
      <c r="H6427" s="1">
        <v>44277.146006944444</v>
      </c>
      <c r="L6427" s="3"/>
      <c r="M6427" s="3"/>
      <c r="N6427" s="4"/>
      <c r="O6427" s="4"/>
      <c r="P6427" s="1"/>
    </row>
    <row r="6428" spans="2:16">
      <c r="B6428" s="3">
        <v>6676</v>
      </c>
      <c r="C6428" t="s">
        <v>269</v>
      </c>
      <c r="D6428" s="3" t="str">
        <f>VLOOKUP(C6428, Content!$B$2:$C$1002, 2, FALSE)</f>
        <v>video</v>
      </c>
      <c r="E6428" s="3" t="str">
        <f>VLOOKUP(C6428, Content!$B$2:$D$1002,3, FALSE)</f>
        <v>public speaking</v>
      </c>
      <c r="F6428" s="4" t="s">
        <v>9</v>
      </c>
      <c r="G6428" s="4">
        <f>VLOOKUP(F6428,ReactionTypes!$B$1:$D$17,3,FALSE)</f>
        <v>20</v>
      </c>
      <c r="H6428" s="1">
        <v>44136.497847222221</v>
      </c>
      <c r="L6428" s="3"/>
      <c r="M6428" s="3"/>
      <c r="N6428" s="4"/>
      <c r="O6428" s="4"/>
      <c r="P6428" s="1"/>
    </row>
    <row r="6429" spans="2:16">
      <c r="B6429" s="3">
        <v>6677</v>
      </c>
      <c r="C6429" t="s">
        <v>269</v>
      </c>
      <c r="D6429" s="3" t="str">
        <f>VLOOKUP(C6429, Content!$B$2:$C$1002, 2, FALSE)</f>
        <v>video</v>
      </c>
      <c r="E6429" s="3" t="str">
        <f>VLOOKUP(C6429, Content!$B$2:$D$1002,3, FALSE)</f>
        <v>public speaking</v>
      </c>
      <c r="F6429" s="4" t="s">
        <v>7</v>
      </c>
      <c r="G6429" s="4">
        <f>VLOOKUP(F6429,ReactionTypes!$B$1:$D$17,3,FALSE)</f>
        <v>5</v>
      </c>
      <c r="H6429" s="1">
        <v>44356.492210648146</v>
      </c>
      <c r="L6429" s="3"/>
      <c r="M6429" s="3"/>
      <c r="N6429" s="4"/>
      <c r="O6429" s="4"/>
      <c r="P6429" s="1"/>
    </row>
    <row r="6430" spans="2:16">
      <c r="B6430" s="3">
        <v>6678</v>
      </c>
      <c r="C6430" t="s">
        <v>269</v>
      </c>
      <c r="D6430" s="3" t="str">
        <f>VLOOKUP(C6430, Content!$B$2:$C$1002, 2, FALSE)</f>
        <v>video</v>
      </c>
      <c r="E6430" s="3" t="str">
        <f>VLOOKUP(C6430, Content!$B$2:$D$1002,3, FALSE)</f>
        <v>public speaking</v>
      </c>
      <c r="F6430" s="4" t="s">
        <v>17</v>
      </c>
      <c r="G6430" s="4">
        <f>VLOOKUP(F6430,ReactionTypes!$B$1:$D$17,3,FALSE)</f>
        <v>45</v>
      </c>
      <c r="H6430" s="1">
        <v>44144.725416666668</v>
      </c>
      <c r="L6430" s="3"/>
      <c r="M6430" s="3"/>
      <c r="N6430" s="4"/>
      <c r="O6430" s="4"/>
      <c r="P6430" s="1"/>
    </row>
    <row r="6431" spans="2:16">
      <c r="B6431" s="3">
        <v>6679</v>
      </c>
      <c r="C6431" t="s">
        <v>269</v>
      </c>
      <c r="D6431" s="3" t="str">
        <f>VLOOKUP(C6431, Content!$B$2:$C$1002, 2, FALSE)</f>
        <v>video</v>
      </c>
      <c r="E6431" s="3" t="str">
        <f>VLOOKUP(C6431, Content!$B$2:$D$1002,3, FALSE)</f>
        <v>public speaking</v>
      </c>
      <c r="F6431" s="4" t="s">
        <v>5</v>
      </c>
      <c r="G6431" s="4">
        <f>VLOOKUP(F6431,ReactionTypes!$B$1:$D$17,3,FALSE)</f>
        <v>0</v>
      </c>
      <c r="H6431" s="1">
        <v>44096.912280092591</v>
      </c>
      <c r="L6431" s="3"/>
      <c r="M6431" s="3"/>
      <c r="N6431" s="4"/>
      <c r="O6431" s="4"/>
      <c r="P6431" s="1"/>
    </row>
    <row r="6432" spans="2:16">
      <c r="B6432" s="3">
        <v>6680</v>
      </c>
      <c r="C6432" t="s">
        <v>269</v>
      </c>
      <c r="D6432" s="3" t="str">
        <f>VLOOKUP(C6432, Content!$B$2:$C$1002, 2, FALSE)</f>
        <v>video</v>
      </c>
      <c r="E6432" s="3" t="str">
        <f>VLOOKUP(C6432, Content!$B$2:$D$1002,3, FALSE)</f>
        <v>public speaking</v>
      </c>
      <c r="F6432" s="4" t="s">
        <v>12</v>
      </c>
      <c r="G6432" s="4">
        <f>VLOOKUP(F6432,ReactionTypes!$B$1:$D$17,3,FALSE)</f>
        <v>75</v>
      </c>
      <c r="H6432" s="1">
        <v>44005.307650462964</v>
      </c>
      <c r="L6432" s="3"/>
      <c r="M6432" s="3"/>
      <c r="N6432" s="4"/>
      <c r="O6432" s="4"/>
      <c r="P6432" s="1"/>
    </row>
    <row r="6433" spans="2:16">
      <c r="B6433" s="3">
        <v>6681</v>
      </c>
      <c r="C6433" t="s">
        <v>269</v>
      </c>
      <c r="D6433" s="3" t="str">
        <f>VLOOKUP(C6433, Content!$B$2:$C$1002, 2, FALSE)</f>
        <v>video</v>
      </c>
      <c r="E6433" s="3" t="str">
        <f>VLOOKUP(C6433, Content!$B$2:$D$1002,3, FALSE)</f>
        <v>public speaking</v>
      </c>
      <c r="F6433" s="4" t="s">
        <v>14</v>
      </c>
      <c r="G6433" s="4">
        <f>VLOOKUP(F6433,ReactionTypes!$B$1:$D$17,3,FALSE)</f>
        <v>72</v>
      </c>
      <c r="H6433" s="1">
        <v>44220.905474537038</v>
      </c>
      <c r="L6433" s="3"/>
      <c r="M6433" s="3"/>
      <c r="N6433" s="4"/>
      <c r="O6433" s="4"/>
      <c r="P6433" s="1"/>
    </row>
    <row r="6434" spans="2:16">
      <c r="B6434" s="3">
        <v>6682</v>
      </c>
      <c r="C6434" t="s">
        <v>269</v>
      </c>
      <c r="D6434" s="3" t="str">
        <f>VLOOKUP(C6434, Content!$B$2:$C$1002, 2, FALSE)</f>
        <v>video</v>
      </c>
      <c r="E6434" s="3" t="str">
        <f>VLOOKUP(C6434, Content!$B$2:$D$1002,3, FALSE)</f>
        <v>public speaking</v>
      </c>
      <c r="F6434" s="4" t="s">
        <v>11</v>
      </c>
      <c r="G6434" s="4">
        <f>VLOOKUP(F6434,ReactionTypes!$B$1:$D$17,3,FALSE)</f>
        <v>65</v>
      </c>
      <c r="H6434" s="1">
        <v>44247.17869212963</v>
      </c>
      <c r="L6434" s="3"/>
      <c r="M6434" s="3"/>
      <c r="N6434" s="4"/>
      <c r="O6434" s="4"/>
      <c r="P6434" s="1"/>
    </row>
    <row r="6435" spans="2:16">
      <c r="B6435" s="3">
        <v>6683</v>
      </c>
      <c r="C6435" t="s">
        <v>269</v>
      </c>
      <c r="D6435" s="3" t="str">
        <f>VLOOKUP(C6435, Content!$B$2:$C$1002, 2, FALSE)</f>
        <v>video</v>
      </c>
      <c r="E6435" s="3" t="str">
        <f>VLOOKUP(C6435, Content!$B$2:$D$1002,3, FALSE)</f>
        <v>public speaking</v>
      </c>
      <c r="F6435" s="4" t="s">
        <v>19</v>
      </c>
      <c r="G6435" s="4">
        <f>VLOOKUP(F6435,ReactionTypes!$B$1:$D$17,3,FALSE)</f>
        <v>15</v>
      </c>
      <c r="H6435" s="1">
        <v>44282.412083333336</v>
      </c>
      <c r="L6435" s="3"/>
      <c r="M6435" s="3"/>
      <c r="N6435" s="4"/>
      <c r="O6435" s="4"/>
      <c r="P6435" s="1"/>
    </row>
    <row r="6436" spans="2:16">
      <c r="B6436" s="3">
        <v>6684</v>
      </c>
      <c r="C6436" t="s">
        <v>269</v>
      </c>
      <c r="D6436" s="3" t="str">
        <f>VLOOKUP(C6436, Content!$B$2:$C$1002, 2, FALSE)</f>
        <v>video</v>
      </c>
      <c r="E6436" s="3" t="str">
        <f>VLOOKUP(C6436, Content!$B$2:$D$1002,3, FALSE)</f>
        <v>public speaking</v>
      </c>
      <c r="F6436" s="4" t="s">
        <v>12</v>
      </c>
      <c r="G6436" s="4">
        <f>VLOOKUP(F6436,ReactionTypes!$B$1:$D$17,3,FALSE)</f>
        <v>75</v>
      </c>
      <c r="H6436" s="1">
        <v>44254.588645833333</v>
      </c>
      <c r="L6436" s="3"/>
      <c r="M6436" s="3"/>
      <c r="N6436" s="4"/>
      <c r="O6436" s="4"/>
      <c r="P6436" s="1"/>
    </row>
    <row r="6437" spans="2:16">
      <c r="B6437" s="3">
        <v>6685</v>
      </c>
      <c r="C6437" t="s">
        <v>269</v>
      </c>
      <c r="D6437" s="3" t="str">
        <f>VLOOKUP(C6437, Content!$B$2:$C$1002, 2, FALSE)</f>
        <v>video</v>
      </c>
      <c r="E6437" s="3" t="str">
        <f>VLOOKUP(C6437, Content!$B$2:$D$1002,3, FALSE)</f>
        <v>public speaking</v>
      </c>
      <c r="F6437" s="4" t="s">
        <v>15</v>
      </c>
      <c r="G6437" s="4">
        <f>VLOOKUP(F6437,ReactionTypes!$B$1:$D$17,3,FALSE)</f>
        <v>50</v>
      </c>
      <c r="H6437" s="1">
        <v>44022.413194444445</v>
      </c>
      <c r="L6437" s="3"/>
      <c r="M6437" s="3"/>
      <c r="N6437" s="4"/>
      <c r="O6437" s="4"/>
      <c r="P6437" s="1"/>
    </row>
    <row r="6438" spans="2:16">
      <c r="B6438" s="3">
        <v>6686</v>
      </c>
      <c r="C6438" t="s">
        <v>269</v>
      </c>
      <c r="D6438" s="3" t="str">
        <f>VLOOKUP(C6438, Content!$B$2:$C$1002, 2, FALSE)</f>
        <v>video</v>
      </c>
      <c r="E6438" s="3" t="str">
        <f>VLOOKUP(C6438, Content!$B$2:$D$1002,3, FALSE)</f>
        <v>public speaking</v>
      </c>
      <c r="F6438" s="4" t="s">
        <v>17</v>
      </c>
      <c r="G6438" s="4">
        <f>VLOOKUP(F6438,ReactionTypes!$B$1:$D$17,3,FALSE)</f>
        <v>45</v>
      </c>
      <c r="H6438" s="1">
        <v>44165.078136574077</v>
      </c>
      <c r="L6438" s="3"/>
      <c r="M6438" s="3"/>
      <c r="N6438" s="4"/>
      <c r="O6438" s="4"/>
      <c r="P6438" s="1"/>
    </row>
    <row r="6439" spans="2:16">
      <c r="B6439" s="3">
        <v>6687</v>
      </c>
      <c r="C6439" t="s">
        <v>269</v>
      </c>
      <c r="D6439" s="3" t="str">
        <f>VLOOKUP(C6439, Content!$B$2:$C$1002, 2, FALSE)</f>
        <v>video</v>
      </c>
      <c r="E6439" s="3" t="str">
        <f>VLOOKUP(C6439, Content!$B$2:$D$1002,3, FALSE)</f>
        <v>public speaking</v>
      </c>
      <c r="F6439" s="4" t="s">
        <v>20</v>
      </c>
      <c r="G6439" s="4">
        <f>VLOOKUP(F6439,ReactionTypes!$B$1:$D$17,3,FALSE)</f>
        <v>12</v>
      </c>
      <c r="H6439" s="1">
        <v>44159.912395833337</v>
      </c>
      <c r="L6439" s="3"/>
      <c r="M6439" s="3"/>
      <c r="N6439" s="4"/>
      <c r="O6439" s="4"/>
      <c r="P6439" s="1"/>
    </row>
    <row r="6440" spans="2:16">
      <c r="B6440" s="3">
        <v>6688</v>
      </c>
      <c r="C6440" t="s">
        <v>269</v>
      </c>
      <c r="D6440" s="3" t="str">
        <f>VLOOKUP(C6440, Content!$B$2:$C$1002, 2, FALSE)</f>
        <v>video</v>
      </c>
      <c r="E6440" s="3" t="str">
        <f>VLOOKUP(C6440, Content!$B$2:$D$1002,3, FALSE)</f>
        <v>public speaking</v>
      </c>
      <c r="F6440" s="4" t="s">
        <v>9</v>
      </c>
      <c r="G6440" s="4">
        <f>VLOOKUP(F6440,ReactionTypes!$B$1:$D$17,3,FALSE)</f>
        <v>20</v>
      </c>
      <c r="H6440" s="1">
        <v>44119.54614583333</v>
      </c>
      <c r="L6440" s="3"/>
      <c r="M6440" s="3"/>
      <c r="N6440" s="4"/>
      <c r="O6440" s="4"/>
      <c r="P6440" s="1"/>
    </row>
    <row r="6441" spans="2:16">
      <c r="B6441" s="3">
        <v>6689</v>
      </c>
      <c r="C6441" t="s">
        <v>269</v>
      </c>
      <c r="D6441" s="3" t="str">
        <f>VLOOKUP(C6441, Content!$B$2:$C$1002, 2, FALSE)</f>
        <v>video</v>
      </c>
      <c r="E6441" s="3" t="str">
        <f>VLOOKUP(C6441, Content!$B$2:$D$1002,3, FALSE)</f>
        <v>public speaking</v>
      </c>
      <c r="F6441" s="4" t="s">
        <v>2</v>
      </c>
      <c r="G6441" s="4">
        <f>VLOOKUP(F6441,ReactionTypes!$B$1:$D$17,3,FALSE)</f>
        <v>60</v>
      </c>
      <c r="H6441" s="1">
        <v>44303.261666666665</v>
      </c>
      <c r="L6441" s="3"/>
      <c r="M6441" s="3"/>
      <c r="N6441" s="4"/>
      <c r="O6441" s="4"/>
      <c r="P6441" s="1"/>
    </row>
    <row r="6442" spans="2:16">
      <c r="B6442" s="3">
        <v>6690</v>
      </c>
      <c r="C6442" t="s">
        <v>269</v>
      </c>
      <c r="D6442" s="3" t="str">
        <f>VLOOKUP(C6442, Content!$B$2:$C$1002, 2, FALSE)</f>
        <v>video</v>
      </c>
      <c r="E6442" s="3" t="str">
        <f>VLOOKUP(C6442, Content!$B$2:$D$1002,3, FALSE)</f>
        <v>public speaking</v>
      </c>
      <c r="F6442" s="4" t="s">
        <v>5</v>
      </c>
      <c r="G6442" s="4">
        <f>VLOOKUP(F6442,ReactionTypes!$B$1:$D$17,3,FALSE)</f>
        <v>0</v>
      </c>
      <c r="H6442" s="1">
        <v>44007.049525462964</v>
      </c>
      <c r="L6442" s="3"/>
      <c r="M6442" s="3"/>
      <c r="N6442" s="4"/>
      <c r="O6442" s="4"/>
      <c r="P6442" s="1"/>
    </row>
    <row r="6443" spans="2:16">
      <c r="B6443" s="3">
        <v>6691</v>
      </c>
      <c r="C6443" t="s">
        <v>269</v>
      </c>
      <c r="D6443" s="3" t="str">
        <f>VLOOKUP(C6443, Content!$B$2:$C$1002, 2, FALSE)</f>
        <v>video</v>
      </c>
      <c r="E6443" s="3" t="str">
        <f>VLOOKUP(C6443, Content!$B$2:$D$1002,3, FALSE)</f>
        <v>public speaking</v>
      </c>
      <c r="F6443" s="4" t="s">
        <v>2</v>
      </c>
      <c r="G6443" s="4">
        <f>VLOOKUP(F6443,ReactionTypes!$B$1:$D$17,3,FALSE)</f>
        <v>60</v>
      </c>
      <c r="H6443" s="1">
        <v>44170.606782407405</v>
      </c>
      <c r="L6443" s="3"/>
      <c r="M6443" s="3"/>
      <c r="N6443" s="4"/>
      <c r="O6443" s="4"/>
      <c r="P6443" s="1"/>
    </row>
    <row r="6444" spans="2:16">
      <c r="B6444" s="3">
        <v>6692</v>
      </c>
      <c r="C6444" t="s">
        <v>269</v>
      </c>
      <c r="D6444" s="3" t="str">
        <f>VLOOKUP(C6444, Content!$B$2:$C$1002, 2, FALSE)</f>
        <v>video</v>
      </c>
      <c r="E6444" s="3" t="str">
        <f>VLOOKUP(C6444, Content!$B$2:$D$1002,3, FALSE)</f>
        <v>public speaking</v>
      </c>
      <c r="F6444" s="4" t="s">
        <v>17</v>
      </c>
      <c r="G6444" s="4">
        <f>VLOOKUP(F6444,ReactionTypes!$B$1:$D$17,3,FALSE)</f>
        <v>45</v>
      </c>
      <c r="H6444" s="1">
        <v>44103.940613425926</v>
      </c>
      <c r="L6444" s="3"/>
      <c r="M6444" s="3"/>
      <c r="N6444" s="4"/>
      <c r="O6444" s="4"/>
      <c r="P6444" s="1"/>
    </row>
    <row r="6445" spans="2:16">
      <c r="B6445" s="3">
        <v>6693</v>
      </c>
      <c r="C6445" t="s">
        <v>269</v>
      </c>
      <c r="D6445" s="3" t="str">
        <f>VLOOKUP(C6445, Content!$B$2:$C$1002, 2, FALSE)</f>
        <v>video</v>
      </c>
      <c r="E6445" s="3" t="str">
        <f>VLOOKUP(C6445, Content!$B$2:$D$1002,3, FALSE)</f>
        <v>public speaking</v>
      </c>
      <c r="F6445" s="4" t="s">
        <v>2</v>
      </c>
      <c r="G6445" s="4">
        <f>VLOOKUP(F6445,ReactionTypes!$B$1:$D$17,3,FALSE)</f>
        <v>60</v>
      </c>
      <c r="H6445" s="1">
        <v>44077.856562499997</v>
      </c>
      <c r="L6445" s="3"/>
      <c r="M6445" s="3"/>
      <c r="N6445" s="4"/>
      <c r="O6445" s="4"/>
      <c r="P6445" s="1"/>
    </row>
    <row r="6446" spans="2:16">
      <c r="B6446" s="3">
        <v>6694</v>
      </c>
      <c r="C6446" t="s">
        <v>269</v>
      </c>
      <c r="D6446" s="3" t="str">
        <f>VLOOKUP(C6446, Content!$B$2:$C$1002, 2, FALSE)</f>
        <v>video</v>
      </c>
      <c r="E6446" s="3" t="str">
        <f>VLOOKUP(C6446, Content!$B$2:$D$1002,3, FALSE)</f>
        <v>public speaking</v>
      </c>
      <c r="F6446" s="4" t="s">
        <v>20</v>
      </c>
      <c r="G6446" s="4">
        <f>VLOOKUP(F6446,ReactionTypes!$B$1:$D$17,3,FALSE)</f>
        <v>12</v>
      </c>
      <c r="H6446" s="1">
        <v>44324.291597222225</v>
      </c>
      <c r="L6446" s="3"/>
      <c r="M6446" s="3"/>
      <c r="N6446" s="4"/>
      <c r="O6446" s="4"/>
      <c r="P6446" s="1"/>
    </row>
    <row r="6447" spans="2:16">
      <c r="B6447" s="3">
        <v>6695</v>
      </c>
      <c r="C6447" t="s">
        <v>269</v>
      </c>
      <c r="D6447" s="3" t="str">
        <f>VLOOKUP(C6447, Content!$B$2:$C$1002, 2, FALSE)</f>
        <v>video</v>
      </c>
      <c r="E6447" s="3" t="str">
        <f>VLOOKUP(C6447, Content!$B$2:$D$1002,3, FALSE)</f>
        <v>public speaking</v>
      </c>
      <c r="F6447" s="4" t="s">
        <v>8</v>
      </c>
      <c r="G6447" s="4">
        <f>VLOOKUP(F6447,ReactionTypes!$B$1:$D$17,3,FALSE)</f>
        <v>30</v>
      </c>
      <c r="H6447" s="1">
        <v>44136.34337962963</v>
      </c>
      <c r="L6447" s="3"/>
      <c r="M6447" s="3"/>
      <c r="N6447" s="4"/>
      <c r="O6447" s="4"/>
      <c r="P6447" s="1"/>
    </row>
    <row r="6448" spans="2:16">
      <c r="B6448" s="3">
        <v>6696</v>
      </c>
      <c r="C6448" t="s">
        <v>269</v>
      </c>
      <c r="D6448" s="3" t="str">
        <f>VLOOKUP(C6448, Content!$B$2:$C$1002, 2, FALSE)</f>
        <v>video</v>
      </c>
      <c r="E6448" s="3" t="str">
        <f>VLOOKUP(C6448, Content!$B$2:$D$1002,3, FALSE)</f>
        <v>public speaking</v>
      </c>
      <c r="F6448" s="4" t="s">
        <v>19</v>
      </c>
      <c r="G6448" s="4">
        <f>VLOOKUP(F6448,ReactionTypes!$B$1:$D$17,3,FALSE)</f>
        <v>15</v>
      </c>
      <c r="H6448" s="1">
        <v>44008.636481481481</v>
      </c>
      <c r="L6448" s="3"/>
      <c r="M6448" s="3"/>
      <c r="N6448" s="4"/>
      <c r="O6448" s="4"/>
      <c r="P6448" s="1"/>
    </row>
    <row r="6449" spans="2:16">
      <c r="B6449" s="3">
        <v>6697</v>
      </c>
      <c r="C6449" t="s">
        <v>269</v>
      </c>
      <c r="D6449" s="3" t="str">
        <f>VLOOKUP(C6449, Content!$B$2:$C$1002, 2, FALSE)</f>
        <v>video</v>
      </c>
      <c r="E6449" s="3" t="str">
        <f>VLOOKUP(C6449, Content!$B$2:$D$1002,3, FALSE)</f>
        <v>public speaking</v>
      </c>
      <c r="F6449" s="4" t="s">
        <v>2</v>
      </c>
      <c r="G6449" s="4">
        <f>VLOOKUP(F6449,ReactionTypes!$B$1:$D$17,3,FALSE)</f>
        <v>60</v>
      </c>
      <c r="H6449" s="1">
        <v>44249.313935185186</v>
      </c>
      <c r="L6449" s="3"/>
      <c r="M6449" s="3"/>
      <c r="N6449" s="4"/>
      <c r="O6449" s="4"/>
      <c r="P6449" s="1"/>
    </row>
    <row r="6450" spans="2:16">
      <c r="B6450" s="3">
        <v>6698</v>
      </c>
      <c r="C6450" t="s">
        <v>269</v>
      </c>
      <c r="D6450" s="3" t="str">
        <f>VLOOKUP(C6450, Content!$B$2:$C$1002, 2, FALSE)</f>
        <v>video</v>
      </c>
      <c r="E6450" s="3" t="str">
        <f>VLOOKUP(C6450, Content!$B$2:$D$1002,3, FALSE)</f>
        <v>public speaking</v>
      </c>
      <c r="F6450" s="4" t="s">
        <v>18</v>
      </c>
      <c r="G6450" s="4">
        <f>VLOOKUP(F6450,ReactionTypes!$B$1:$D$17,3,FALSE)</f>
        <v>35</v>
      </c>
      <c r="H6450" s="1">
        <v>44068.140300925923</v>
      </c>
      <c r="L6450" s="3"/>
      <c r="M6450" s="3"/>
      <c r="N6450" s="4"/>
      <c r="O6450" s="4"/>
      <c r="P6450" s="1"/>
    </row>
    <row r="6451" spans="2:16">
      <c r="B6451" s="3">
        <v>6699</v>
      </c>
      <c r="C6451" t="s">
        <v>269</v>
      </c>
      <c r="D6451" s="3" t="str">
        <f>VLOOKUP(C6451, Content!$B$2:$C$1002, 2, FALSE)</f>
        <v>video</v>
      </c>
      <c r="E6451" s="3" t="str">
        <f>VLOOKUP(C6451, Content!$B$2:$D$1002,3, FALSE)</f>
        <v>public speaking</v>
      </c>
      <c r="F6451" s="4" t="s">
        <v>8</v>
      </c>
      <c r="G6451" s="4">
        <f>VLOOKUP(F6451,ReactionTypes!$B$1:$D$17,3,FALSE)</f>
        <v>30</v>
      </c>
      <c r="H6451" s="1">
        <v>44067.437523148146</v>
      </c>
      <c r="L6451" s="3"/>
      <c r="M6451" s="3"/>
      <c r="N6451" s="4"/>
      <c r="O6451" s="4"/>
      <c r="P6451" s="1"/>
    </row>
    <row r="6452" spans="2:16">
      <c r="B6452" s="3">
        <v>6700</v>
      </c>
      <c r="C6452" t="s">
        <v>269</v>
      </c>
      <c r="D6452" s="3" t="str">
        <f>VLOOKUP(C6452, Content!$B$2:$C$1002, 2, FALSE)</f>
        <v>video</v>
      </c>
      <c r="E6452" s="3" t="str">
        <f>VLOOKUP(C6452, Content!$B$2:$D$1002,3, FALSE)</f>
        <v>public speaking</v>
      </c>
      <c r="F6452" s="4" t="s">
        <v>18</v>
      </c>
      <c r="G6452" s="4">
        <f>VLOOKUP(F6452,ReactionTypes!$B$1:$D$17,3,FALSE)</f>
        <v>35</v>
      </c>
      <c r="H6452" s="1">
        <v>44188.691828703704</v>
      </c>
      <c r="L6452" s="3"/>
      <c r="M6452" s="3"/>
      <c r="N6452" s="4"/>
      <c r="O6452" s="4"/>
      <c r="P6452" s="1"/>
    </row>
    <row r="6453" spans="2:16">
      <c r="B6453" s="3">
        <v>6701</v>
      </c>
      <c r="C6453" t="s">
        <v>269</v>
      </c>
      <c r="D6453" s="3" t="str">
        <f>VLOOKUP(C6453, Content!$B$2:$C$1002, 2, FALSE)</f>
        <v>video</v>
      </c>
      <c r="E6453" s="3" t="str">
        <f>VLOOKUP(C6453, Content!$B$2:$D$1002,3, FALSE)</f>
        <v>public speaking</v>
      </c>
      <c r="F6453" s="4" t="s">
        <v>4</v>
      </c>
      <c r="G6453" s="4">
        <f>VLOOKUP(F6453,ReactionTypes!$B$1:$D$17,3,FALSE)</f>
        <v>70</v>
      </c>
      <c r="H6453" s="1">
        <v>44230.917175925926</v>
      </c>
      <c r="L6453" s="3"/>
      <c r="M6453" s="3"/>
      <c r="N6453" s="4"/>
      <c r="O6453" s="4"/>
      <c r="P6453" s="1"/>
    </row>
    <row r="6454" spans="2:16">
      <c r="B6454" s="3">
        <v>6702</v>
      </c>
      <c r="C6454" t="s">
        <v>269</v>
      </c>
      <c r="D6454" s="3" t="str">
        <f>VLOOKUP(C6454, Content!$B$2:$C$1002, 2, FALSE)</f>
        <v>video</v>
      </c>
      <c r="E6454" s="3" t="str">
        <f>VLOOKUP(C6454, Content!$B$2:$D$1002,3, FALSE)</f>
        <v>public speaking</v>
      </c>
      <c r="F6454" s="4" t="s">
        <v>19</v>
      </c>
      <c r="G6454" s="4">
        <f>VLOOKUP(F6454,ReactionTypes!$B$1:$D$17,3,FALSE)</f>
        <v>15</v>
      </c>
      <c r="H6454" s="1">
        <v>44130.968449074076</v>
      </c>
      <c r="L6454" s="3"/>
      <c r="M6454" s="3"/>
      <c r="N6454" s="4"/>
      <c r="O6454" s="4"/>
      <c r="P6454" s="1"/>
    </row>
    <row r="6455" spans="2:16">
      <c r="B6455" s="3">
        <v>6703</v>
      </c>
      <c r="C6455" t="s">
        <v>269</v>
      </c>
      <c r="D6455" s="3" t="str">
        <f>VLOOKUP(C6455, Content!$B$2:$C$1002, 2, FALSE)</f>
        <v>video</v>
      </c>
      <c r="E6455" s="3" t="str">
        <f>VLOOKUP(C6455, Content!$B$2:$D$1002,3, FALSE)</f>
        <v>public speaking</v>
      </c>
      <c r="F6455" s="4" t="s">
        <v>20</v>
      </c>
      <c r="G6455" s="4">
        <f>VLOOKUP(F6455,ReactionTypes!$B$1:$D$17,3,FALSE)</f>
        <v>12</v>
      </c>
      <c r="H6455" s="1">
        <v>44025.119004629632</v>
      </c>
      <c r="L6455" s="3"/>
      <c r="M6455" s="3"/>
      <c r="N6455" s="4"/>
      <c r="O6455" s="4"/>
      <c r="P6455" s="1"/>
    </row>
    <row r="6456" spans="2:16">
      <c r="B6456" s="3">
        <v>6704</v>
      </c>
      <c r="C6456" t="s">
        <v>269</v>
      </c>
      <c r="D6456" s="3" t="str">
        <f>VLOOKUP(C6456, Content!$B$2:$C$1002, 2, FALSE)</f>
        <v>video</v>
      </c>
      <c r="E6456" s="3" t="str">
        <f>VLOOKUP(C6456, Content!$B$2:$D$1002,3, FALSE)</f>
        <v>public speaking</v>
      </c>
      <c r="F6456" s="4" t="s">
        <v>18</v>
      </c>
      <c r="G6456" s="4">
        <f>VLOOKUP(F6456,ReactionTypes!$B$1:$D$17,3,FALSE)</f>
        <v>35</v>
      </c>
      <c r="H6456" s="1">
        <v>44143.648402777777</v>
      </c>
      <c r="L6456" s="3"/>
      <c r="M6456" s="3"/>
      <c r="N6456" s="4"/>
      <c r="O6456" s="4"/>
      <c r="P6456" s="1"/>
    </row>
    <row r="6457" spans="2:16">
      <c r="B6457" s="3">
        <v>6705</v>
      </c>
      <c r="C6457" t="s">
        <v>269</v>
      </c>
      <c r="D6457" s="3" t="str">
        <f>VLOOKUP(C6457, Content!$B$2:$C$1002, 2, FALSE)</f>
        <v>video</v>
      </c>
      <c r="E6457" s="3" t="str">
        <f>VLOOKUP(C6457, Content!$B$2:$D$1002,3, FALSE)</f>
        <v>public speaking</v>
      </c>
      <c r="F6457" s="4" t="s">
        <v>14</v>
      </c>
      <c r="G6457" s="4">
        <f>VLOOKUP(F6457,ReactionTypes!$B$1:$D$17,3,FALSE)</f>
        <v>72</v>
      </c>
      <c r="H6457" s="1">
        <v>44260.514224537037</v>
      </c>
      <c r="L6457" s="3"/>
      <c r="M6457" s="3"/>
      <c r="N6457" s="4"/>
      <c r="O6457" s="4"/>
      <c r="P6457" s="1"/>
    </row>
    <row r="6458" spans="2:16">
      <c r="B6458" s="3">
        <v>6706</v>
      </c>
      <c r="C6458" t="s">
        <v>269</v>
      </c>
      <c r="D6458" s="3" t="str">
        <f>VLOOKUP(C6458, Content!$B$2:$C$1002, 2, FALSE)</f>
        <v>video</v>
      </c>
      <c r="E6458" s="3" t="str">
        <f>VLOOKUP(C6458, Content!$B$2:$D$1002,3, FALSE)</f>
        <v>public speaking</v>
      </c>
      <c r="F6458" s="4" t="s">
        <v>11</v>
      </c>
      <c r="G6458" s="4">
        <f>VLOOKUP(F6458,ReactionTypes!$B$1:$D$17,3,FALSE)</f>
        <v>65</v>
      </c>
      <c r="H6458" s="1">
        <v>44348.57576388889</v>
      </c>
      <c r="L6458" s="3"/>
      <c r="M6458" s="3"/>
      <c r="N6458" s="4"/>
      <c r="O6458" s="4"/>
      <c r="P6458" s="1"/>
    </row>
    <row r="6459" spans="2:16">
      <c r="B6459" s="3">
        <v>6707</v>
      </c>
      <c r="C6459" t="s">
        <v>269</v>
      </c>
      <c r="D6459" s="3" t="str">
        <f>VLOOKUP(C6459, Content!$B$2:$C$1002, 2, FALSE)</f>
        <v>video</v>
      </c>
      <c r="E6459" s="3" t="str">
        <f>VLOOKUP(C6459, Content!$B$2:$D$1002,3, FALSE)</f>
        <v>public speaking</v>
      </c>
      <c r="F6459" s="4" t="s">
        <v>4</v>
      </c>
      <c r="G6459" s="4">
        <f>VLOOKUP(F6459,ReactionTypes!$B$1:$D$17,3,FALSE)</f>
        <v>70</v>
      </c>
      <c r="H6459" s="1">
        <v>44190.821388888886</v>
      </c>
      <c r="L6459" s="3"/>
      <c r="M6459" s="3"/>
      <c r="N6459" s="4"/>
      <c r="O6459" s="4"/>
      <c r="P6459" s="1"/>
    </row>
    <row r="6460" spans="2:16">
      <c r="B6460" s="3">
        <v>6708</v>
      </c>
      <c r="C6460" t="s">
        <v>269</v>
      </c>
      <c r="D6460" s="3" t="str">
        <f>VLOOKUP(C6460, Content!$B$2:$C$1002, 2, FALSE)</f>
        <v>video</v>
      </c>
      <c r="E6460" s="3" t="str">
        <f>VLOOKUP(C6460, Content!$B$2:$D$1002,3, FALSE)</f>
        <v>public speaking</v>
      </c>
      <c r="F6460" s="4" t="s">
        <v>17</v>
      </c>
      <c r="G6460" s="4">
        <f>VLOOKUP(F6460,ReactionTypes!$B$1:$D$17,3,FALSE)</f>
        <v>45</v>
      </c>
      <c r="H6460" s="1">
        <v>44365.125775462962</v>
      </c>
      <c r="L6460" s="3"/>
      <c r="M6460" s="3"/>
      <c r="N6460" s="4"/>
      <c r="O6460" s="4"/>
      <c r="P6460" s="1"/>
    </row>
    <row r="6461" spans="2:16">
      <c r="B6461" s="3">
        <v>6709</v>
      </c>
      <c r="C6461" t="s">
        <v>269</v>
      </c>
      <c r="D6461" s="3" t="str">
        <f>VLOOKUP(C6461, Content!$B$2:$C$1002, 2, FALSE)</f>
        <v>video</v>
      </c>
      <c r="E6461" s="3" t="str">
        <f>VLOOKUP(C6461, Content!$B$2:$D$1002,3, FALSE)</f>
        <v>public speaking</v>
      </c>
      <c r="F6461" s="4" t="s">
        <v>9</v>
      </c>
      <c r="G6461" s="4">
        <f>VLOOKUP(F6461,ReactionTypes!$B$1:$D$17,3,FALSE)</f>
        <v>20</v>
      </c>
      <c r="H6461" s="1">
        <v>44088.21601851852</v>
      </c>
      <c r="L6461" s="3"/>
      <c r="M6461" s="3"/>
      <c r="N6461" s="4"/>
      <c r="O6461" s="4"/>
      <c r="P6461" s="1"/>
    </row>
    <row r="6462" spans="2:16">
      <c r="B6462" s="3">
        <v>6710</v>
      </c>
      <c r="C6462" t="s">
        <v>269</v>
      </c>
      <c r="D6462" s="3" t="str">
        <f>VLOOKUP(C6462, Content!$B$2:$C$1002, 2, FALSE)</f>
        <v>video</v>
      </c>
      <c r="E6462" s="3" t="str">
        <f>VLOOKUP(C6462, Content!$B$2:$D$1002,3, FALSE)</f>
        <v>public speaking</v>
      </c>
      <c r="F6462" s="4" t="s">
        <v>8</v>
      </c>
      <c r="G6462" s="4">
        <f>VLOOKUP(F6462,ReactionTypes!$B$1:$D$17,3,FALSE)</f>
        <v>30</v>
      </c>
      <c r="H6462" s="1">
        <v>44046.804629629631</v>
      </c>
      <c r="L6462" s="3"/>
      <c r="M6462" s="3"/>
      <c r="N6462" s="4"/>
      <c r="O6462" s="4"/>
      <c r="P6462" s="1"/>
    </row>
    <row r="6463" spans="2:16">
      <c r="B6463" s="3">
        <v>6712</v>
      </c>
      <c r="C6463" t="s">
        <v>270</v>
      </c>
      <c r="D6463" s="3" t="str">
        <f>VLOOKUP(C6463, Content!$B$2:$C$1002, 2, FALSE)</f>
        <v>photo</v>
      </c>
      <c r="E6463" s="3" t="str">
        <f>VLOOKUP(C6463, Content!$B$2:$D$1002,3, FALSE)</f>
        <v>education</v>
      </c>
      <c r="F6463" s="4" t="s">
        <v>13</v>
      </c>
      <c r="G6463" s="4">
        <f>VLOOKUP(F6463,ReactionTypes!$B$1:$D$17,3,FALSE)</f>
        <v>70</v>
      </c>
      <c r="H6463" s="1">
        <v>44007.398680555554</v>
      </c>
      <c r="L6463" s="3"/>
      <c r="M6463" s="3"/>
      <c r="N6463" s="4"/>
      <c r="O6463" s="4"/>
      <c r="P6463" s="1"/>
    </row>
    <row r="6464" spans="2:16">
      <c r="B6464" s="3">
        <v>6713</v>
      </c>
      <c r="C6464" t="s">
        <v>270</v>
      </c>
      <c r="D6464" s="3" t="str">
        <f>VLOOKUP(C6464, Content!$B$2:$C$1002, 2, FALSE)</f>
        <v>photo</v>
      </c>
      <c r="E6464" s="3" t="str">
        <f>VLOOKUP(C6464, Content!$B$2:$D$1002,3, FALSE)</f>
        <v>education</v>
      </c>
      <c r="F6464" s="4" t="s">
        <v>13</v>
      </c>
      <c r="G6464" s="4">
        <f>VLOOKUP(F6464,ReactionTypes!$B$1:$D$17,3,FALSE)</f>
        <v>70</v>
      </c>
      <c r="H6464" s="1">
        <v>44239.801724537036</v>
      </c>
      <c r="L6464" s="3"/>
      <c r="M6464" s="3"/>
      <c r="N6464" s="4"/>
      <c r="O6464" s="4"/>
      <c r="P6464" s="1"/>
    </row>
    <row r="6465" spans="2:16">
      <c r="B6465" s="3">
        <v>6714</v>
      </c>
      <c r="C6465" t="s">
        <v>270</v>
      </c>
      <c r="D6465" s="3" t="str">
        <f>VLOOKUP(C6465, Content!$B$2:$C$1002, 2, FALSE)</f>
        <v>photo</v>
      </c>
      <c r="E6465" s="3" t="str">
        <f>VLOOKUP(C6465, Content!$B$2:$D$1002,3, FALSE)</f>
        <v>education</v>
      </c>
      <c r="F6465" s="4" t="s">
        <v>20</v>
      </c>
      <c r="G6465" s="4">
        <f>VLOOKUP(F6465,ReactionTypes!$B$1:$D$17,3,FALSE)</f>
        <v>12</v>
      </c>
      <c r="H6465" s="1">
        <v>44058.383333333331</v>
      </c>
      <c r="L6465" s="3"/>
      <c r="M6465" s="3"/>
      <c r="N6465" s="4"/>
      <c r="O6465" s="4"/>
      <c r="P6465" s="1"/>
    </row>
    <row r="6466" spans="2:16">
      <c r="B6466" s="3">
        <v>6715</v>
      </c>
      <c r="C6466" t="s">
        <v>270</v>
      </c>
      <c r="D6466" s="3" t="str">
        <f>VLOOKUP(C6466, Content!$B$2:$C$1002, 2, FALSE)</f>
        <v>photo</v>
      </c>
      <c r="E6466" s="3" t="str">
        <f>VLOOKUP(C6466, Content!$B$2:$D$1002,3, FALSE)</f>
        <v>education</v>
      </c>
      <c r="F6466" s="4" t="s">
        <v>17</v>
      </c>
      <c r="G6466" s="4">
        <f>VLOOKUP(F6466,ReactionTypes!$B$1:$D$17,3,FALSE)</f>
        <v>45</v>
      </c>
      <c r="H6466" s="1">
        <v>44295.63653935185</v>
      </c>
      <c r="L6466" s="3"/>
      <c r="M6466" s="3"/>
      <c r="N6466" s="4"/>
      <c r="O6466" s="4"/>
      <c r="P6466" s="1"/>
    </row>
    <row r="6467" spans="2:16">
      <c r="B6467" s="3">
        <v>6716</v>
      </c>
      <c r="C6467" t="s">
        <v>270</v>
      </c>
      <c r="D6467" s="3" t="str">
        <f>VLOOKUP(C6467, Content!$B$2:$C$1002, 2, FALSE)</f>
        <v>photo</v>
      </c>
      <c r="E6467" s="3" t="str">
        <f>VLOOKUP(C6467, Content!$B$2:$D$1002,3, FALSE)</f>
        <v>education</v>
      </c>
      <c r="F6467" s="4" t="s">
        <v>18</v>
      </c>
      <c r="G6467" s="4">
        <f>VLOOKUP(F6467,ReactionTypes!$B$1:$D$17,3,FALSE)</f>
        <v>35</v>
      </c>
      <c r="H6467" s="1">
        <v>44224.730405092596</v>
      </c>
      <c r="L6467" s="3"/>
      <c r="M6467" s="3"/>
      <c r="N6467" s="4"/>
      <c r="O6467" s="4"/>
      <c r="P6467" s="1"/>
    </row>
    <row r="6468" spans="2:16">
      <c r="B6468" s="3">
        <v>6717</v>
      </c>
      <c r="C6468" t="s">
        <v>270</v>
      </c>
      <c r="D6468" s="3" t="str">
        <f>VLOOKUP(C6468, Content!$B$2:$C$1002, 2, FALSE)</f>
        <v>photo</v>
      </c>
      <c r="E6468" s="3" t="str">
        <f>VLOOKUP(C6468, Content!$B$2:$D$1002,3, FALSE)</f>
        <v>education</v>
      </c>
      <c r="F6468" s="4" t="s">
        <v>19</v>
      </c>
      <c r="G6468" s="4">
        <f>VLOOKUP(F6468,ReactionTypes!$B$1:$D$17,3,FALSE)</f>
        <v>15</v>
      </c>
      <c r="H6468" s="1">
        <v>44233.545416666668</v>
      </c>
      <c r="L6468" s="3"/>
      <c r="M6468" s="3"/>
      <c r="N6468" s="4"/>
      <c r="O6468" s="4"/>
      <c r="P6468" s="1"/>
    </row>
    <row r="6469" spans="2:16">
      <c r="B6469" s="3">
        <v>6718</v>
      </c>
      <c r="C6469" t="s">
        <v>270</v>
      </c>
      <c r="D6469" s="3" t="str">
        <f>VLOOKUP(C6469, Content!$B$2:$C$1002, 2, FALSE)</f>
        <v>photo</v>
      </c>
      <c r="E6469" s="3" t="str">
        <f>VLOOKUP(C6469, Content!$B$2:$D$1002,3, FALSE)</f>
        <v>education</v>
      </c>
      <c r="F6469" s="4" t="s">
        <v>17</v>
      </c>
      <c r="G6469" s="4">
        <f>VLOOKUP(F6469,ReactionTypes!$B$1:$D$17,3,FALSE)</f>
        <v>45</v>
      </c>
      <c r="H6469" s="1">
        <v>44300.011793981481</v>
      </c>
      <c r="L6469" s="3"/>
      <c r="M6469" s="3"/>
      <c r="N6469" s="4"/>
      <c r="O6469" s="4"/>
      <c r="P6469" s="1"/>
    </row>
    <row r="6470" spans="2:16">
      <c r="B6470" s="3">
        <v>6719</v>
      </c>
      <c r="C6470" t="s">
        <v>270</v>
      </c>
      <c r="D6470" s="3" t="str">
        <f>VLOOKUP(C6470, Content!$B$2:$C$1002, 2, FALSE)</f>
        <v>photo</v>
      </c>
      <c r="E6470" s="3" t="str">
        <f>VLOOKUP(C6470, Content!$B$2:$D$1002,3, FALSE)</f>
        <v>education</v>
      </c>
      <c r="F6470" s="4" t="s">
        <v>9</v>
      </c>
      <c r="G6470" s="4">
        <f>VLOOKUP(F6470,ReactionTypes!$B$1:$D$17,3,FALSE)</f>
        <v>20</v>
      </c>
      <c r="H6470" s="1">
        <v>44030.125625000001</v>
      </c>
      <c r="L6470" s="3"/>
      <c r="M6470" s="3"/>
      <c r="N6470" s="4"/>
      <c r="O6470" s="4"/>
      <c r="P6470" s="1"/>
    </row>
    <row r="6471" spans="2:16">
      <c r="B6471" s="3">
        <v>6720</v>
      </c>
      <c r="C6471" t="s">
        <v>270</v>
      </c>
      <c r="D6471" s="3" t="str">
        <f>VLOOKUP(C6471, Content!$B$2:$C$1002, 2, FALSE)</f>
        <v>photo</v>
      </c>
      <c r="E6471" s="3" t="str">
        <f>VLOOKUP(C6471, Content!$B$2:$D$1002,3, FALSE)</f>
        <v>education</v>
      </c>
      <c r="F6471" s="4" t="s">
        <v>4</v>
      </c>
      <c r="G6471" s="4">
        <f>VLOOKUP(F6471,ReactionTypes!$B$1:$D$17,3,FALSE)</f>
        <v>70</v>
      </c>
      <c r="H6471" s="1">
        <v>44257.910613425927</v>
      </c>
      <c r="L6471" s="3"/>
      <c r="M6471" s="3"/>
      <c r="N6471" s="4"/>
      <c r="O6471" s="4"/>
      <c r="P6471" s="1"/>
    </row>
    <row r="6472" spans="2:16">
      <c r="B6472" s="3">
        <v>6721</v>
      </c>
      <c r="C6472" t="s">
        <v>270</v>
      </c>
      <c r="D6472" s="3" t="str">
        <f>VLOOKUP(C6472, Content!$B$2:$C$1002, 2, FALSE)</f>
        <v>photo</v>
      </c>
      <c r="E6472" s="3" t="str">
        <f>VLOOKUP(C6472, Content!$B$2:$D$1002,3, FALSE)</f>
        <v>education</v>
      </c>
      <c r="F6472" s="4" t="s">
        <v>9</v>
      </c>
      <c r="G6472" s="4">
        <f>VLOOKUP(F6472,ReactionTypes!$B$1:$D$17,3,FALSE)</f>
        <v>20</v>
      </c>
      <c r="H6472" s="1">
        <v>44166.73777777778</v>
      </c>
      <c r="L6472" s="3"/>
      <c r="M6472" s="3"/>
      <c r="N6472" s="4"/>
      <c r="O6472" s="4"/>
      <c r="P6472" s="1"/>
    </row>
    <row r="6473" spans="2:16">
      <c r="B6473" s="3">
        <v>6722</v>
      </c>
      <c r="C6473" t="s">
        <v>270</v>
      </c>
      <c r="D6473" s="3" t="str">
        <f>VLOOKUP(C6473, Content!$B$2:$C$1002, 2, FALSE)</f>
        <v>photo</v>
      </c>
      <c r="E6473" s="3" t="str">
        <f>VLOOKUP(C6473, Content!$B$2:$D$1002,3, FALSE)</f>
        <v>education</v>
      </c>
      <c r="F6473" s="4" t="s">
        <v>15</v>
      </c>
      <c r="G6473" s="4">
        <f>VLOOKUP(F6473,ReactionTypes!$B$1:$D$17,3,FALSE)</f>
        <v>50</v>
      </c>
      <c r="H6473" s="1">
        <v>44275.654710648145</v>
      </c>
      <c r="L6473" s="3"/>
      <c r="M6473" s="3"/>
      <c r="N6473" s="4"/>
      <c r="O6473" s="4"/>
      <c r="P6473" s="1"/>
    </row>
    <row r="6474" spans="2:16">
      <c r="B6474" s="3">
        <v>6723</v>
      </c>
      <c r="C6474" t="s">
        <v>270</v>
      </c>
      <c r="D6474" s="3" t="str">
        <f>VLOOKUP(C6474, Content!$B$2:$C$1002, 2, FALSE)</f>
        <v>photo</v>
      </c>
      <c r="E6474" s="3" t="str">
        <f>VLOOKUP(C6474, Content!$B$2:$D$1002,3, FALSE)</f>
        <v>education</v>
      </c>
      <c r="F6474" s="4" t="s">
        <v>4</v>
      </c>
      <c r="G6474" s="4">
        <f>VLOOKUP(F6474,ReactionTypes!$B$1:$D$17,3,FALSE)</f>
        <v>70</v>
      </c>
      <c r="H6474" s="1">
        <v>44300.464108796295</v>
      </c>
      <c r="L6474" s="3"/>
      <c r="M6474" s="3"/>
      <c r="N6474" s="4"/>
      <c r="O6474" s="4"/>
      <c r="P6474" s="1"/>
    </row>
    <row r="6475" spans="2:16">
      <c r="B6475" s="3">
        <v>6724</v>
      </c>
      <c r="C6475" t="s">
        <v>270</v>
      </c>
      <c r="D6475" s="3" t="str">
        <f>VLOOKUP(C6475, Content!$B$2:$C$1002, 2, FALSE)</f>
        <v>photo</v>
      </c>
      <c r="E6475" s="3" t="str">
        <f>VLOOKUP(C6475, Content!$B$2:$D$1002,3, FALSE)</f>
        <v>education</v>
      </c>
      <c r="F6475" s="4" t="s">
        <v>4</v>
      </c>
      <c r="G6475" s="4">
        <f>VLOOKUP(F6475,ReactionTypes!$B$1:$D$17,3,FALSE)</f>
        <v>70</v>
      </c>
      <c r="H6475" s="1">
        <v>44129.306030092594</v>
      </c>
      <c r="L6475" s="3"/>
      <c r="M6475" s="3"/>
      <c r="N6475" s="4"/>
      <c r="O6475" s="4"/>
      <c r="P6475" s="1"/>
    </row>
    <row r="6476" spans="2:16">
      <c r="B6476" s="3">
        <v>6725</v>
      </c>
      <c r="C6476" t="s">
        <v>270</v>
      </c>
      <c r="D6476" s="3" t="str">
        <f>VLOOKUP(C6476, Content!$B$2:$C$1002, 2, FALSE)</f>
        <v>photo</v>
      </c>
      <c r="E6476" s="3" t="str">
        <f>VLOOKUP(C6476, Content!$B$2:$D$1002,3, FALSE)</f>
        <v>education</v>
      </c>
      <c r="F6476" s="4" t="s">
        <v>15</v>
      </c>
      <c r="G6476" s="4">
        <f>VLOOKUP(F6476,ReactionTypes!$B$1:$D$17,3,FALSE)</f>
        <v>50</v>
      </c>
      <c r="H6476" s="1">
        <v>44240.862743055557</v>
      </c>
      <c r="L6476" s="3"/>
      <c r="M6476" s="3"/>
      <c r="N6476" s="4"/>
      <c r="O6476" s="4"/>
      <c r="P6476" s="1"/>
    </row>
    <row r="6477" spans="2:16">
      <c r="B6477" s="3">
        <v>6726</v>
      </c>
      <c r="C6477" t="s">
        <v>270</v>
      </c>
      <c r="D6477" s="3" t="str">
        <f>VLOOKUP(C6477, Content!$B$2:$C$1002, 2, FALSE)</f>
        <v>photo</v>
      </c>
      <c r="E6477" s="3" t="str">
        <f>VLOOKUP(C6477, Content!$B$2:$D$1002,3, FALSE)</f>
        <v>education</v>
      </c>
      <c r="F6477" s="4" t="s">
        <v>13</v>
      </c>
      <c r="G6477" s="4">
        <f>VLOOKUP(F6477,ReactionTypes!$B$1:$D$17,3,FALSE)</f>
        <v>70</v>
      </c>
      <c r="H6477" s="1">
        <v>44153.670706018522</v>
      </c>
      <c r="L6477" s="3"/>
      <c r="M6477" s="3"/>
      <c r="N6477" s="4"/>
      <c r="O6477" s="4"/>
      <c r="P6477" s="1"/>
    </row>
    <row r="6478" spans="2:16">
      <c r="B6478" s="3">
        <v>6727</v>
      </c>
      <c r="C6478" t="s">
        <v>270</v>
      </c>
      <c r="D6478" s="3" t="str">
        <f>VLOOKUP(C6478, Content!$B$2:$C$1002, 2, FALSE)</f>
        <v>photo</v>
      </c>
      <c r="E6478" s="3" t="str">
        <f>VLOOKUP(C6478, Content!$B$2:$D$1002,3, FALSE)</f>
        <v>education</v>
      </c>
      <c r="F6478" s="4" t="s">
        <v>11</v>
      </c>
      <c r="G6478" s="4">
        <f>VLOOKUP(F6478,ReactionTypes!$B$1:$D$17,3,FALSE)</f>
        <v>65</v>
      </c>
      <c r="H6478" s="1">
        <v>44105.118680555555</v>
      </c>
      <c r="L6478" s="3"/>
      <c r="M6478" s="3"/>
      <c r="N6478" s="4"/>
      <c r="O6478" s="4"/>
      <c r="P6478" s="1"/>
    </row>
    <row r="6479" spans="2:16">
      <c r="B6479" s="3">
        <v>6728</v>
      </c>
      <c r="C6479" t="s">
        <v>270</v>
      </c>
      <c r="D6479" s="3" t="str">
        <f>VLOOKUP(C6479, Content!$B$2:$C$1002, 2, FALSE)</f>
        <v>photo</v>
      </c>
      <c r="E6479" s="3" t="str">
        <f>VLOOKUP(C6479, Content!$B$2:$D$1002,3, FALSE)</f>
        <v>education</v>
      </c>
      <c r="F6479" s="4" t="s">
        <v>16</v>
      </c>
      <c r="G6479" s="4">
        <f>VLOOKUP(F6479,ReactionTypes!$B$1:$D$17,3,FALSE)</f>
        <v>10</v>
      </c>
      <c r="H6479" s="1">
        <v>44241.266689814816</v>
      </c>
      <c r="L6479" s="3"/>
      <c r="M6479" s="3"/>
      <c r="N6479" s="4"/>
      <c r="O6479" s="4"/>
      <c r="P6479" s="1"/>
    </row>
    <row r="6480" spans="2:16">
      <c r="B6480" s="3">
        <v>6729</v>
      </c>
      <c r="C6480" t="s">
        <v>270</v>
      </c>
      <c r="D6480" s="3" t="str">
        <f>VLOOKUP(C6480, Content!$B$2:$C$1002, 2, FALSE)</f>
        <v>photo</v>
      </c>
      <c r="E6480" s="3" t="str">
        <f>VLOOKUP(C6480, Content!$B$2:$D$1002,3, FALSE)</f>
        <v>education</v>
      </c>
      <c r="F6480" s="4" t="s">
        <v>11</v>
      </c>
      <c r="G6480" s="4">
        <f>VLOOKUP(F6480,ReactionTypes!$B$1:$D$17,3,FALSE)</f>
        <v>65</v>
      </c>
      <c r="H6480" s="1">
        <v>44253.344421296293</v>
      </c>
      <c r="L6480" s="3"/>
      <c r="M6480" s="3"/>
      <c r="N6480" s="4"/>
      <c r="O6480" s="4"/>
      <c r="P6480" s="1"/>
    </row>
    <row r="6481" spans="2:16">
      <c r="B6481" s="3">
        <v>6730</v>
      </c>
      <c r="C6481" t="s">
        <v>270</v>
      </c>
      <c r="D6481" s="3" t="str">
        <f>VLOOKUP(C6481, Content!$B$2:$C$1002, 2, FALSE)</f>
        <v>photo</v>
      </c>
      <c r="E6481" s="3" t="str">
        <f>VLOOKUP(C6481, Content!$B$2:$D$1002,3, FALSE)</f>
        <v>education</v>
      </c>
      <c r="F6481" s="4" t="s">
        <v>4</v>
      </c>
      <c r="G6481" s="4">
        <f>VLOOKUP(F6481,ReactionTypes!$B$1:$D$17,3,FALSE)</f>
        <v>70</v>
      </c>
      <c r="H6481" s="1">
        <v>44273.096956018519</v>
      </c>
      <c r="L6481" s="3"/>
      <c r="M6481" s="3"/>
      <c r="N6481" s="4"/>
      <c r="O6481" s="4"/>
      <c r="P6481" s="1"/>
    </row>
    <row r="6482" spans="2:16">
      <c r="B6482" s="3">
        <v>6731</v>
      </c>
      <c r="C6482" t="s">
        <v>270</v>
      </c>
      <c r="D6482" s="3" t="str">
        <f>VLOOKUP(C6482, Content!$B$2:$C$1002, 2, FALSE)</f>
        <v>photo</v>
      </c>
      <c r="E6482" s="3" t="str">
        <f>VLOOKUP(C6482, Content!$B$2:$D$1002,3, FALSE)</f>
        <v>education</v>
      </c>
      <c r="F6482" s="4" t="s">
        <v>2</v>
      </c>
      <c r="G6482" s="4">
        <f>VLOOKUP(F6482,ReactionTypes!$B$1:$D$17,3,FALSE)</f>
        <v>60</v>
      </c>
      <c r="H6482" s="1">
        <v>44202.678865740738</v>
      </c>
      <c r="L6482" s="3"/>
      <c r="M6482" s="3"/>
      <c r="N6482" s="4"/>
      <c r="O6482" s="4"/>
      <c r="P6482" s="1"/>
    </row>
    <row r="6483" spans="2:16">
      <c r="B6483" s="3">
        <v>6732</v>
      </c>
      <c r="C6483" t="s">
        <v>270</v>
      </c>
      <c r="D6483" s="3" t="str">
        <f>VLOOKUP(C6483, Content!$B$2:$C$1002, 2, FALSE)</f>
        <v>photo</v>
      </c>
      <c r="E6483" s="3" t="str">
        <f>VLOOKUP(C6483, Content!$B$2:$D$1002,3, FALSE)</f>
        <v>education</v>
      </c>
      <c r="F6483" s="4" t="s">
        <v>15</v>
      </c>
      <c r="G6483" s="4">
        <f>VLOOKUP(F6483,ReactionTypes!$B$1:$D$17,3,FALSE)</f>
        <v>50</v>
      </c>
      <c r="H6483" s="1">
        <v>44352.253298611111</v>
      </c>
      <c r="L6483" s="3"/>
      <c r="M6483" s="3"/>
      <c r="N6483" s="4"/>
      <c r="O6483" s="4"/>
      <c r="P6483" s="1"/>
    </row>
    <row r="6484" spans="2:16">
      <c r="B6484" s="3">
        <v>6733</v>
      </c>
      <c r="C6484" t="s">
        <v>270</v>
      </c>
      <c r="D6484" s="3" t="str">
        <f>VLOOKUP(C6484, Content!$B$2:$C$1002, 2, FALSE)</f>
        <v>photo</v>
      </c>
      <c r="E6484" s="3" t="str">
        <f>VLOOKUP(C6484, Content!$B$2:$D$1002,3, FALSE)</f>
        <v>education</v>
      </c>
      <c r="F6484" s="4" t="s">
        <v>12</v>
      </c>
      <c r="G6484" s="4">
        <f>VLOOKUP(F6484,ReactionTypes!$B$1:$D$17,3,FALSE)</f>
        <v>75</v>
      </c>
      <c r="H6484" s="1">
        <v>44015.824803240743</v>
      </c>
      <c r="L6484" s="3"/>
      <c r="M6484" s="3"/>
      <c r="N6484" s="4"/>
      <c r="O6484" s="4"/>
      <c r="P6484" s="1"/>
    </row>
    <row r="6485" spans="2:16">
      <c r="B6485" s="3">
        <v>6734</v>
      </c>
      <c r="C6485" t="s">
        <v>270</v>
      </c>
      <c r="D6485" s="3" t="str">
        <f>VLOOKUP(C6485, Content!$B$2:$C$1002, 2, FALSE)</f>
        <v>photo</v>
      </c>
      <c r="E6485" s="3" t="str">
        <f>VLOOKUP(C6485, Content!$B$2:$D$1002,3, FALSE)</f>
        <v>education</v>
      </c>
      <c r="F6485" s="4" t="s">
        <v>8</v>
      </c>
      <c r="G6485" s="4">
        <f>VLOOKUP(F6485,ReactionTypes!$B$1:$D$17,3,FALSE)</f>
        <v>30</v>
      </c>
      <c r="H6485" s="1">
        <v>44201.181527777779</v>
      </c>
      <c r="L6485" s="3"/>
      <c r="M6485" s="3"/>
      <c r="N6485" s="4"/>
      <c r="O6485" s="4"/>
      <c r="P6485" s="1"/>
    </row>
    <row r="6486" spans="2:16">
      <c r="B6486" s="3">
        <v>6735</v>
      </c>
      <c r="C6486" t="s">
        <v>270</v>
      </c>
      <c r="D6486" s="3" t="str">
        <f>VLOOKUP(C6486, Content!$B$2:$C$1002, 2, FALSE)</f>
        <v>photo</v>
      </c>
      <c r="E6486" s="3" t="str">
        <f>VLOOKUP(C6486, Content!$B$2:$D$1002,3, FALSE)</f>
        <v>education</v>
      </c>
      <c r="F6486" s="4" t="s">
        <v>19</v>
      </c>
      <c r="G6486" s="4">
        <f>VLOOKUP(F6486,ReactionTypes!$B$1:$D$17,3,FALSE)</f>
        <v>15</v>
      </c>
      <c r="H6486" s="1">
        <v>44174.834421296298</v>
      </c>
      <c r="L6486" s="3"/>
      <c r="M6486" s="3"/>
      <c r="N6486" s="4"/>
      <c r="O6486" s="4"/>
      <c r="P6486" s="1"/>
    </row>
    <row r="6487" spans="2:16">
      <c r="B6487" s="3">
        <v>6736</v>
      </c>
      <c r="C6487" t="s">
        <v>270</v>
      </c>
      <c r="D6487" s="3" t="str">
        <f>VLOOKUP(C6487, Content!$B$2:$C$1002, 2, FALSE)</f>
        <v>photo</v>
      </c>
      <c r="E6487" s="3" t="str">
        <f>VLOOKUP(C6487, Content!$B$2:$D$1002,3, FALSE)</f>
        <v>education</v>
      </c>
      <c r="F6487" s="4" t="s">
        <v>18</v>
      </c>
      <c r="G6487" s="4">
        <f>VLOOKUP(F6487,ReactionTypes!$B$1:$D$17,3,FALSE)</f>
        <v>35</v>
      </c>
      <c r="H6487" s="1">
        <v>44279.240358796298</v>
      </c>
      <c r="L6487" s="3"/>
      <c r="M6487" s="3"/>
      <c r="N6487" s="4"/>
      <c r="O6487" s="4"/>
      <c r="P6487" s="1"/>
    </row>
    <row r="6488" spans="2:16">
      <c r="B6488" s="3">
        <v>6737</v>
      </c>
      <c r="C6488" t="s">
        <v>270</v>
      </c>
      <c r="D6488" s="3" t="str">
        <f>VLOOKUP(C6488, Content!$B$2:$C$1002, 2, FALSE)</f>
        <v>photo</v>
      </c>
      <c r="E6488" s="3" t="str">
        <f>VLOOKUP(C6488, Content!$B$2:$D$1002,3, FALSE)</f>
        <v>education</v>
      </c>
      <c r="F6488" s="4" t="s">
        <v>9</v>
      </c>
      <c r="G6488" s="4">
        <f>VLOOKUP(F6488,ReactionTypes!$B$1:$D$17,3,FALSE)</f>
        <v>20</v>
      </c>
      <c r="H6488" s="1">
        <v>44099.371782407405</v>
      </c>
      <c r="L6488" s="3"/>
      <c r="M6488" s="3"/>
      <c r="N6488" s="4"/>
      <c r="O6488" s="4"/>
      <c r="P6488" s="1"/>
    </row>
    <row r="6489" spans="2:16">
      <c r="B6489" s="3">
        <v>6738</v>
      </c>
      <c r="C6489" t="s">
        <v>270</v>
      </c>
      <c r="D6489" s="3" t="str">
        <f>VLOOKUP(C6489, Content!$B$2:$C$1002, 2, FALSE)</f>
        <v>photo</v>
      </c>
      <c r="E6489" s="3" t="str">
        <f>VLOOKUP(C6489, Content!$B$2:$D$1002,3, FALSE)</f>
        <v>education</v>
      </c>
      <c r="F6489" s="4" t="s">
        <v>20</v>
      </c>
      <c r="G6489" s="4">
        <f>VLOOKUP(F6489,ReactionTypes!$B$1:$D$17,3,FALSE)</f>
        <v>12</v>
      </c>
      <c r="H6489" s="1">
        <v>44279.680439814816</v>
      </c>
      <c r="L6489" s="3"/>
      <c r="M6489" s="3"/>
      <c r="N6489" s="4"/>
      <c r="O6489" s="4"/>
      <c r="P6489" s="1"/>
    </row>
    <row r="6490" spans="2:16">
      <c r="B6490" s="3">
        <v>6739</v>
      </c>
      <c r="C6490" t="s">
        <v>270</v>
      </c>
      <c r="D6490" s="3" t="str">
        <f>VLOOKUP(C6490, Content!$B$2:$C$1002, 2, FALSE)</f>
        <v>photo</v>
      </c>
      <c r="E6490" s="3" t="str">
        <f>VLOOKUP(C6490, Content!$B$2:$D$1002,3, FALSE)</f>
        <v>education</v>
      </c>
      <c r="F6490" s="4" t="s">
        <v>15</v>
      </c>
      <c r="G6490" s="4">
        <f>VLOOKUP(F6490,ReactionTypes!$B$1:$D$17,3,FALSE)</f>
        <v>50</v>
      </c>
      <c r="H6490" s="1">
        <v>44361.216979166667</v>
      </c>
      <c r="L6490" s="3"/>
      <c r="M6490" s="3"/>
      <c r="N6490" s="4"/>
      <c r="O6490" s="4"/>
      <c r="P6490" s="1"/>
    </row>
    <row r="6491" spans="2:16">
      <c r="B6491" s="3">
        <v>6740</v>
      </c>
      <c r="C6491" t="s">
        <v>270</v>
      </c>
      <c r="D6491" s="3" t="str">
        <f>VLOOKUP(C6491, Content!$B$2:$C$1002, 2, FALSE)</f>
        <v>photo</v>
      </c>
      <c r="E6491" s="3" t="str">
        <f>VLOOKUP(C6491, Content!$B$2:$D$1002,3, FALSE)</f>
        <v>education</v>
      </c>
      <c r="F6491" s="4" t="s">
        <v>12</v>
      </c>
      <c r="G6491" s="4">
        <f>VLOOKUP(F6491,ReactionTypes!$B$1:$D$17,3,FALSE)</f>
        <v>75</v>
      </c>
      <c r="H6491" s="1">
        <v>44333.071689814817</v>
      </c>
      <c r="L6491" s="3"/>
      <c r="M6491" s="3"/>
      <c r="N6491" s="4"/>
      <c r="O6491" s="4"/>
      <c r="P6491" s="1"/>
    </row>
    <row r="6492" spans="2:16">
      <c r="B6492" s="3">
        <v>6741</v>
      </c>
      <c r="C6492" t="s">
        <v>270</v>
      </c>
      <c r="D6492" s="3" t="str">
        <f>VLOOKUP(C6492, Content!$B$2:$C$1002, 2, FALSE)</f>
        <v>photo</v>
      </c>
      <c r="E6492" s="3" t="str">
        <f>VLOOKUP(C6492, Content!$B$2:$D$1002,3, FALSE)</f>
        <v>education</v>
      </c>
      <c r="F6492" s="4" t="s">
        <v>5</v>
      </c>
      <c r="G6492" s="4">
        <f>VLOOKUP(F6492,ReactionTypes!$B$1:$D$17,3,FALSE)</f>
        <v>0</v>
      </c>
      <c r="H6492" s="1">
        <v>44039.73265046296</v>
      </c>
      <c r="L6492" s="3"/>
      <c r="M6492" s="3"/>
      <c r="N6492" s="4"/>
      <c r="O6492" s="4"/>
      <c r="P6492" s="1"/>
    </row>
    <row r="6493" spans="2:16">
      <c r="B6493" s="3">
        <v>6742</v>
      </c>
      <c r="C6493" t="s">
        <v>270</v>
      </c>
      <c r="D6493" s="3" t="str">
        <f>VLOOKUP(C6493, Content!$B$2:$C$1002, 2, FALSE)</f>
        <v>photo</v>
      </c>
      <c r="E6493" s="3" t="str">
        <f>VLOOKUP(C6493, Content!$B$2:$D$1002,3, FALSE)</f>
        <v>education</v>
      </c>
      <c r="F6493" s="4" t="s">
        <v>20</v>
      </c>
      <c r="G6493" s="4">
        <f>VLOOKUP(F6493,ReactionTypes!$B$1:$D$17,3,FALSE)</f>
        <v>12</v>
      </c>
      <c r="H6493" s="1">
        <v>44006.275555555556</v>
      </c>
      <c r="L6493" s="3"/>
      <c r="M6493" s="3"/>
      <c r="N6493" s="4"/>
      <c r="O6493" s="4"/>
      <c r="P6493" s="1"/>
    </row>
    <row r="6494" spans="2:16">
      <c r="B6494" s="3">
        <v>6743</v>
      </c>
      <c r="C6494" t="s">
        <v>270</v>
      </c>
      <c r="D6494" s="3" t="str">
        <f>VLOOKUP(C6494, Content!$B$2:$C$1002, 2, FALSE)</f>
        <v>photo</v>
      </c>
      <c r="E6494" s="3" t="str">
        <f>VLOOKUP(C6494, Content!$B$2:$D$1002,3, FALSE)</f>
        <v>education</v>
      </c>
      <c r="F6494" s="4" t="s">
        <v>13</v>
      </c>
      <c r="G6494" s="4">
        <f>VLOOKUP(F6494,ReactionTypes!$B$1:$D$17,3,FALSE)</f>
        <v>70</v>
      </c>
      <c r="H6494" s="1">
        <v>44192.417905092596</v>
      </c>
      <c r="L6494" s="3"/>
      <c r="M6494" s="3"/>
      <c r="N6494" s="4"/>
      <c r="O6494" s="4"/>
      <c r="P6494" s="1"/>
    </row>
    <row r="6495" spans="2:16">
      <c r="B6495" s="3">
        <v>6744</v>
      </c>
      <c r="C6495" t="s">
        <v>270</v>
      </c>
      <c r="D6495" s="3" t="str">
        <f>VLOOKUP(C6495, Content!$B$2:$C$1002, 2, FALSE)</f>
        <v>photo</v>
      </c>
      <c r="E6495" s="3" t="str">
        <f>VLOOKUP(C6495, Content!$B$2:$D$1002,3, FALSE)</f>
        <v>education</v>
      </c>
      <c r="F6495" s="4" t="s">
        <v>14</v>
      </c>
      <c r="G6495" s="4">
        <f>VLOOKUP(F6495,ReactionTypes!$B$1:$D$17,3,FALSE)</f>
        <v>72</v>
      </c>
      <c r="H6495" s="1">
        <v>44000.64707175926</v>
      </c>
      <c r="L6495" s="3"/>
      <c r="M6495" s="3"/>
      <c r="N6495" s="4"/>
      <c r="O6495" s="4"/>
      <c r="P6495" s="1"/>
    </row>
    <row r="6496" spans="2:16">
      <c r="B6496" s="3">
        <v>6745</v>
      </c>
      <c r="C6496" t="s">
        <v>270</v>
      </c>
      <c r="D6496" s="3" t="str">
        <f>VLOOKUP(C6496, Content!$B$2:$C$1002, 2, FALSE)</f>
        <v>photo</v>
      </c>
      <c r="E6496" s="3" t="str">
        <f>VLOOKUP(C6496, Content!$B$2:$D$1002,3, FALSE)</f>
        <v>education</v>
      </c>
      <c r="F6496" s="4" t="s">
        <v>8</v>
      </c>
      <c r="G6496" s="4">
        <f>VLOOKUP(F6496,ReactionTypes!$B$1:$D$17,3,FALSE)</f>
        <v>30</v>
      </c>
      <c r="H6496" s="1">
        <v>44345.600821759261</v>
      </c>
      <c r="L6496" s="3"/>
      <c r="M6496" s="3"/>
      <c r="N6496" s="4"/>
      <c r="O6496" s="4"/>
      <c r="P6496" s="1"/>
    </row>
    <row r="6497" spans="2:16">
      <c r="B6497" s="3">
        <v>6746</v>
      </c>
      <c r="C6497" t="s">
        <v>270</v>
      </c>
      <c r="D6497" s="3" t="str">
        <f>VLOOKUP(C6497, Content!$B$2:$C$1002, 2, FALSE)</f>
        <v>photo</v>
      </c>
      <c r="E6497" s="3" t="str">
        <f>VLOOKUP(C6497, Content!$B$2:$D$1002,3, FALSE)</f>
        <v>education</v>
      </c>
      <c r="F6497" s="4" t="s">
        <v>7</v>
      </c>
      <c r="G6497" s="4">
        <f>VLOOKUP(F6497,ReactionTypes!$B$1:$D$17,3,FALSE)</f>
        <v>5</v>
      </c>
      <c r="H6497" s="1">
        <v>44177.834120370368</v>
      </c>
      <c r="L6497" s="3"/>
      <c r="M6497" s="3"/>
      <c r="N6497" s="4"/>
      <c r="O6497" s="4"/>
      <c r="P6497" s="1"/>
    </row>
    <row r="6498" spans="2:16">
      <c r="B6498" s="3">
        <v>6747</v>
      </c>
      <c r="C6498" t="s">
        <v>270</v>
      </c>
      <c r="D6498" s="3" t="str">
        <f>VLOOKUP(C6498, Content!$B$2:$C$1002, 2, FALSE)</f>
        <v>photo</v>
      </c>
      <c r="E6498" s="3" t="str">
        <f>VLOOKUP(C6498, Content!$B$2:$D$1002,3, FALSE)</f>
        <v>education</v>
      </c>
      <c r="F6498" s="4" t="s">
        <v>20</v>
      </c>
      <c r="G6498" s="4">
        <f>VLOOKUP(F6498,ReactionTypes!$B$1:$D$17,3,FALSE)</f>
        <v>12</v>
      </c>
      <c r="H6498" s="1">
        <v>44055.879513888889</v>
      </c>
      <c r="L6498" s="3"/>
      <c r="M6498" s="3"/>
      <c r="N6498" s="4"/>
      <c r="O6498" s="4"/>
      <c r="P6498" s="1"/>
    </row>
    <row r="6499" spans="2:16">
      <c r="B6499" s="3">
        <v>6748</v>
      </c>
      <c r="C6499" t="s">
        <v>270</v>
      </c>
      <c r="D6499" s="3" t="str">
        <f>VLOOKUP(C6499, Content!$B$2:$C$1002, 2, FALSE)</f>
        <v>photo</v>
      </c>
      <c r="E6499" s="3" t="str">
        <f>VLOOKUP(C6499, Content!$B$2:$D$1002,3, FALSE)</f>
        <v>education</v>
      </c>
      <c r="F6499" s="4" t="s">
        <v>14</v>
      </c>
      <c r="G6499" s="4">
        <f>VLOOKUP(F6499,ReactionTypes!$B$1:$D$17,3,FALSE)</f>
        <v>72</v>
      </c>
      <c r="H6499" s="1">
        <v>44086.749340277776</v>
      </c>
      <c r="L6499" s="3"/>
      <c r="M6499" s="3"/>
      <c r="N6499" s="4"/>
      <c r="O6499" s="4"/>
      <c r="P6499" s="1"/>
    </row>
    <row r="6500" spans="2:16">
      <c r="B6500" s="3">
        <v>6749</v>
      </c>
      <c r="C6500" t="s">
        <v>270</v>
      </c>
      <c r="D6500" s="3" t="str">
        <f>VLOOKUP(C6500, Content!$B$2:$C$1002, 2, FALSE)</f>
        <v>photo</v>
      </c>
      <c r="E6500" s="3" t="str">
        <f>VLOOKUP(C6500, Content!$B$2:$D$1002,3, FALSE)</f>
        <v>education</v>
      </c>
      <c r="F6500" s="4" t="s">
        <v>4</v>
      </c>
      <c r="G6500" s="4">
        <f>VLOOKUP(F6500,ReactionTypes!$B$1:$D$17,3,FALSE)</f>
        <v>70</v>
      </c>
      <c r="H6500" s="1">
        <v>44007.063321759262</v>
      </c>
      <c r="L6500" s="3"/>
      <c r="M6500" s="3"/>
      <c r="N6500" s="4"/>
      <c r="O6500" s="4"/>
      <c r="P6500" s="1"/>
    </row>
    <row r="6501" spans="2:16">
      <c r="B6501" s="3">
        <v>6750</v>
      </c>
      <c r="C6501" t="s">
        <v>270</v>
      </c>
      <c r="D6501" s="3" t="str">
        <f>VLOOKUP(C6501, Content!$B$2:$C$1002, 2, FALSE)</f>
        <v>photo</v>
      </c>
      <c r="E6501" s="3" t="str">
        <f>VLOOKUP(C6501, Content!$B$2:$D$1002,3, FALSE)</f>
        <v>education</v>
      </c>
      <c r="F6501" s="4" t="s">
        <v>12</v>
      </c>
      <c r="G6501" s="4">
        <f>VLOOKUP(F6501,ReactionTypes!$B$1:$D$17,3,FALSE)</f>
        <v>75</v>
      </c>
      <c r="H6501" s="1">
        <v>44185.360868055555</v>
      </c>
      <c r="L6501" s="3"/>
      <c r="M6501" s="3"/>
      <c r="N6501" s="4"/>
      <c r="O6501" s="4"/>
      <c r="P6501" s="1"/>
    </row>
    <row r="6502" spans="2:16">
      <c r="B6502" s="3">
        <v>6751</v>
      </c>
      <c r="C6502" t="s">
        <v>270</v>
      </c>
      <c r="D6502" s="3" t="str">
        <f>VLOOKUP(C6502, Content!$B$2:$C$1002, 2, FALSE)</f>
        <v>photo</v>
      </c>
      <c r="E6502" s="3" t="str">
        <f>VLOOKUP(C6502, Content!$B$2:$D$1002,3, FALSE)</f>
        <v>education</v>
      </c>
      <c r="F6502" s="4" t="s">
        <v>4</v>
      </c>
      <c r="G6502" s="4">
        <f>VLOOKUP(F6502,ReactionTypes!$B$1:$D$17,3,FALSE)</f>
        <v>70</v>
      </c>
      <c r="H6502" s="1">
        <v>44304.169016203705</v>
      </c>
      <c r="L6502" s="3"/>
      <c r="M6502" s="3"/>
      <c r="N6502" s="4"/>
      <c r="O6502" s="4"/>
      <c r="P6502" s="1"/>
    </row>
    <row r="6503" spans="2:16">
      <c r="B6503" s="3">
        <v>6752</v>
      </c>
      <c r="C6503" t="s">
        <v>270</v>
      </c>
      <c r="D6503" s="3" t="str">
        <f>VLOOKUP(C6503, Content!$B$2:$C$1002, 2, FALSE)</f>
        <v>photo</v>
      </c>
      <c r="E6503" s="3" t="str">
        <f>VLOOKUP(C6503, Content!$B$2:$D$1002,3, FALSE)</f>
        <v>education</v>
      </c>
      <c r="F6503" s="4" t="s">
        <v>7</v>
      </c>
      <c r="G6503" s="4">
        <f>VLOOKUP(F6503,ReactionTypes!$B$1:$D$17,3,FALSE)</f>
        <v>5</v>
      </c>
      <c r="H6503" s="1">
        <v>44239.331932870373</v>
      </c>
      <c r="L6503" s="3"/>
      <c r="M6503" s="3"/>
      <c r="N6503" s="4"/>
      <c r="O6503" s="4"/>
      <c r="P6503" s="1"/>
    </row>
    <row r="6504" spans="2:16">
      <c r="B6504" s="3">
        <v>6754</v>
      </c>
      <c r="C6504" t="s">
        <v>271</v>
      </c>
      <c r="D6504" s="3" t="str">
        <f>VLOOKUP(C6504, Content!$B$2:$C$1002, 2, FALSE)</f>
        <v>photo</v>
      </c>
      <c r="E6504" s="3" t="str">
        <f>VLOOKUP(C6504, Content!$B$2:$D$1002,3, FALSE)</f>
        <v>science</v>
      </c>
      <c r="F6504" s="4" t="s">
        <v>11</v>
      </c>
      <c r="G6504" s="4">
        <f>VLOOKUP(F6504,ReactionTypes!$B$1:$D$17,3,FALSE)</f>
        <v>65</v>
      </c>
      <c r="H6504" s="1">
        <v>44104.445740740739</v>
      </c>
      <c r="L6504" s="3"/>
      <c r="M6504" s="3"/>
      <c r="N6504" s="4"/>
      <c r="O6504" s="4"/>
      <c r="P6504" s="1"/>
    </row>
    <row r="6505" spans="2:16">
      <c r="B6505" s="3">
        <v>6755</v>
      </c>
      <c r="C6505" t="s">
        <v>271</v>
      </c>
      <c r="D6505" s="3" t="str">
        <f>VLOOKUP(C6505, Content!$B$2:$C$1002, 2, FALSE)</f>
        <v>photo</v>
      </c>
      <c r="E6505" s="3" t="str">
        <f>VLOOKUP(C6505, Content!$B$2:$D$1002,3, FALSE)</f>
        <v>science</v>
      </c>
      <c r="F6505" s="4" t="s">
        <v>12</v>
      </c>
      <c r="G6505" s="4">
        <f>VLOOKUP(F6505,ReactionTypes!$B$1:$D$17,3,FALSE)</f>
        <v>75</v>
      </c>
      <c r="H6505" s="1">
        <v>44179.95648148148</v>
      </c>
      <c r="L6505" s="3"/>
      <c r="M6505" s="3"/>
      <c r="N6505" s="4"/>
      <c r="O6505" s="4"/>
      <c r="P6505" s="1"/>
    </row>
    <row r="6506" spans="2:16">
      <c r="B6506" s="3">
        <v>6756</v>
      </c>
      <c r="C6506" t="s">
        <v>271</v>
      </c>
      <c r="D6506" s="3" t="str">
        <f>VLOOKUP(C6506, Content!$B$2:$C$1002, 2, FALSE)</f>
        <v>photo</v>
      </c>
      <c r="E6506" s="3" t="str">
        <f>VLOOKUP(C6506, Content!$B$2:$D$1002,3, FALSE)</f>
        <v>science</v>
      </c>
      <c r="F6506" s="4" t="s">
        <v>8</v>
      </c>
      <c r="G6506" s="4">
        <f>VLOOKUP(F6506,ReactionTypes!$B$1:$D$17,3,FALSE)</f>
        <v>30</v>
      </c>
      <c r="H6506" s="1">
        <v>44063.474108796298</v>
      </c>
      <c r="L6506" s="3"/>
      <c r="M6506" s="3"/>
      <c r="N6506" s="4"/>
      <c r="O6506" s="4"/>
      <c r="P6506" s="1"/>
    </row>
    <row r="6507" spans="2:16">
      <c r="B6507" s="3">
        <v>6757</v>
      </c>
      <c r="C6507" t="s">
        <v>271</v>
      </c>
      <c r="D6507" s="3" t="str">
        <f>VLOOKUP(C6507, Content!$B$2:$C$1002, 2, FALSE)</f>
        <v>photo</v>
      </c>
      <c r="E6507" s="3" t="str">
        <f>VLOOKUP(C6507, Content!$B$2:$D$1002,3, FALSE)</f>
        <v>science</v>
      </c>
      <c r="F6507" s="4" t="s">
        <v>12</v>
      </c>
      <c r="G6507" s="4">
        <f>VLOOKUP(F6507,ReactionTypes!$B$1:$D$17,3,FALSE)</f>
        <v>75</v>
      </c>
      <c r="H6507" s="1">
        <v>44002.540798611109</v>
      </c>
      <c r="L6507" s="3"/>
      <c r="M6507" s="3"/>
      <c r="N6507" s="4"/>
      <c r="O6507" s="4"/>
      <c r="P6507" s="1"/>
    </row>
    <row r="6508" spans="2:16">
      <c r="B6508" s="3">
        <v>6758</v>
      </c>
      <c r="C6508" t="s">
        <v>271</v>
      </c>
      <c r="D6508" s="3" t="str">
        <f>VLOOKUP(C6508, Content!$B$2:$C$1002, 2, FALSE)</f>
        <v>photo</v>
      </c>
      <c r="E6508" s="3" t="str">
        <f>VLOOKUP(C6508, Content!$B$2:$D$1002,3, FALSE)</f>
        <v>science</v>
      </c>
      <c r="F6508" s="4" t="s">
        <v>4</v>
      </c>
      <c r="G6508" s="4">
        <f>VLOOKUP(F6508,ReactionTypes!$B$1:$D$17,3,FALSE)</f>
        <v>70</v>
      </c>
      <c r="H6508" s="1">
        <v>44312.367372685185</v>
      </c>
      <c r="L6508" s="3"/>
      <c r="M6508" s="3"/>
      <c r="N6508" s="4"/>
      <c r="O6508" s="4"/>
      <c r="P6508" s="1"/>
    </row>
    <row r="6509" spans="2:16">
      <c r="B6509" s="3">
        <v>6759</v>
      </c>
      <c r="C6509" t="s">
        <v>271</v>
      </c>
      <c r="D6509" s="3" t="str">
        <f>VLOOKUP(C6509, Content!$B$2:$C$1002, 2, FALSE)</f>
        <v>photo</v>
      </c>
      <c r="E6509" s="3" t="str">
        <f>VLOOKUP(C6509, Content!$B$2:$D$1002,3, FALSE)</f>
        <v>science</v>
      </c>
      <c r="F6509" s="4" t="s">
        <v>14</v>
      </c>
      <c r="G6509" s="4">
        <f>VLOOKUP(F6509,ReactionTypes!$B$1:$D$17,3,FALSE)</f>
        <v>72</v>
      </c>
      <c r="H6509" s="1">
        <v>44040.479525462964</v>
      </c>
      <c r="L6509" s="3"/>
      <c r="M6509" s="3"/>
      <c r="N6509" s="4"/>
      <c r="O6509" s="4"/>
      <c r="P6509" s="1"/>
    </row>
    <row r="6510" spans="2:16">
      <c r="B6510" s="3">
        <v>6760</v>
      </c>
      <c r="C6510" t="s">
        <v>271</v>
      </c>
      <c r="D6510" s="3" t="str">
        <f>VLOOKUP(C6510, Content!$B$2:$C$1002, 2, FALSE)</f>
        <v>photo</v>
      </c>
      <c r="E6510" s="3" t="str">
        <f>VLOOKUP(C6510, Content!$B$2:$D$1002,3, FALSE)</f>
        <v>science</v>
      </c>
      <c r="F6510" s="4" t="s">
        <v>20</v>
      </c>
      <c r="G6510" s="4">
        <f>VLOOKUP(F6510,ReactionTypes!$B$1:$D$17,3,FALSE)</f>
        <v>12</v>
      </c>
      <c r="H6510" s="1">
        <v>44161.837245370371</v>
      </c>
      <c r="L6510" s="3"/>
      <c r="M6510" s="3"/>
      <c r="N6510" s="4"/>
      <c r="O6510" s="4"/>
      <c r="P6510" s="1"/>
    </row>
    <row r="6511" spans="2:16">
      <c r="B6511" s="3">
        <v>6761</v>
      </c>
      <c r="C6511" t="s">
        <v>271</v>
      </c>
      <c r="D6511" s="3" t="str">
        <f>VLOOKUP(C6511, Content!$B$2:$C$1002, 2, FALSE)</f>
        <v>photo</v>
      </c>
      <c r="E6511" s="3" t="str">
        <f>VLOOKUP(C6511, Content!$B$2:$D$1002,3, FALSE)</f>
        <v>science</v>
      </c>
      <c r="F6511" s="4" t="s">
        <v>12</v>
      </c>
      <c r="G6511" s="4">
        <f>VLOOKUP(F6511,ReactionTypes!$B$1:$D$17,3,FALSE)</f>
        <v>75</v>
      </c>
      <c r="H6511" s="1">
        <v>44355.435115740744</v>
      </c>
      <c r="L6511" s="3"/>
      <c r="M6511" s="3"/>
      <c r="N6511" s="4"/>
      <c r="O6511" s="4"/>
      <c r="P6511" s="1"/>
    </row>
    <row r="6512" spans="2:16">
      <c r="B6512" s="3">
        <v>6762</v>
      </c>
      <c r="C6512" t="s">
        <v>271</v>
      </c>
      <c r="D6512" s="3" t="str">
        <f>VLOOKUP(C6512, Content!$B$2:$C$1002, 2, FALSE)</f>
        <v>photo</v>
      </c>
      <c r="E6512" s="3" t="str">
        <f>VLOOKUP(C6512, Content!$B$2:$D$1002,3, FALSE)</f>
        <v>science</v>
      </c>
      <c r="F6512" s="4" t="s">
        <v>15</v>
      </c>
      <c r="G6512" s="4">
        <f>VLOOKUP(F6512,ReactionTypes!$B$1:$D$17,3,FALSE)</f>
        <v>50</v>
      </c>
      <c r="H6512" s="1">
        <v>44353.852534722224</v>
      </c>
      <c r="L6512" s="3"/>
      <c r="M6512" s="3"/>
      <c r="N6512" s="4"/>
      <c r="O6512" s="4"/>
      <c r="P6512" s="1"/>
    </row>
    <row r="6513" spans="2:16">
      <c r="B6513" s="3">
        <v>6763</v>
      </c>
      <c r="C6513" t="s">
        <v>271</v>
      </c>
      <c r="D6513" s="3" t="str">
        <f>VLOOKUP(C6513, Content!$B$2:$C$1002, 2, FALSE)</f>
        <v>photo</v>
      </c>
      <c r="E6513" s="3" t="str">
        <f>VLOOKUP(C6513, Content!$B$2:$D$1002,3, FALSE)</f>
        <v>science</v>
      </c>
      <c r="F6513" s="4" t="s">
        <v>9</v>
      </c>
      <c r="G6513" s="4">
        <f>VLOOKUP(F6513,ReactionTypes!$B$1:$D$17,3,FALSE)</f>
        <v>20</v>
      </c>
      <c r="H6513" s="1">
        <v>44211.837534722225</v>
      </c>
      <c r="L6513" s="3"/>
      <c r="M6513" s="3"/>
      <c r="N6513" s="4"/>
      <c r="O6513" s="4"/>
      <c r="P6513" s="1"/>
    </row>
    <row r="6514" spans="2:16">
      <c r="B6514" s="3">
        <v>6764</v>
      </c>
      <c r="C6514" t="s">
        <v>271</v>
      </c>
      <c r="D6514" s="3" t="str">
        <f>VLOOKUP(C6514, Content!$B$2:$C$1002, 2, FALSE)</f>
        <v>photo</v>
      </c>
      <c r="E6514" s="3" t="str">
        <f>VLOOKUP(C6514, Content!$B$2:$D$1002,3, FALSE)</f>
        <v>science</v>
      </c>
      <c r="F6514" s="4" t="s">
        <v>12</v>
      </c>
      <c r="G6514" s="4">
        <f>VLOOKUP(F6514,ReactionTypes!$B$1:$D$17,3,FALSE)</f>
        <v>75</v>
      </c>
      <c r="H6514" s="1">
        <v>44261.899710648147</v>
      </c>
      <c r="L6514" s="3"/>
      <c r="M6514" s="3"/>
      <c r="N6514" s="4"/>
      <c r="O6514" s="4"/>
      <c r="P6514" s="1"/>
    </row>
    <row r="6515" spans="2:16">
      <c r="B6515" s="3">
        <v>6765</v>
      </c>
      <c r="C6515" t="s">
        <v>271</v>
      </c>
      <c r="D6515" s="3" t="str">
        <f>VLOOKUP(C6515, Content!$B$2:$C$1002, 2, FALSE)</f>
        <v>photo</v>
      </c>
      <c r="E6515" s="3" t="str">
        <f>VLOOKUP(C6515, Content!$B$2:$D$1002,3, FALSE)</f>
        <v>science</v>
      </c>
      <c r="F6515" s="4" t="s">
        <v>9</v>
      </c>
      <c r="G6515" s="4">
        <f>VLOOKUP(F6515,ReactionTypes!$B$1:$D$17,3,FALSE)</f>
        <v>20</v>
      </c>
      <c r="H6515" s="1">
        <v>44140.374143518522</v>
      </c>
      <c r="L6515" s="3"/>
      <c r="M6515" s="3"/>
      <c r="N6515" s="4"/>
      <c r="O6515" s="4"/>
      <c r="P6515" s="1"/>
    </row>
    <row r="6516" spans="2:16">
      <c r="B6516" s="3">
        <v>6766</v>
      </c>
      <c r="C6516" t="s">
        <v>271</v>
      </c>
      <c r="D6516" s="3" t="str">
        <f>VLOOKUP(C6516, Content!$B$2:$C$1002, 2, FALSE)</f>
        <v>photo</v>
      </c>
      <c r="E6516" s="3" t="str">
        <f>VLOOKUP(C6516, Content!$B$2:$D$1002,3, FALSE)</f>
        <v>science</v>
      </c>
      <c r="F6516" s="4" t="s">
        <v>15</v>
      </c>
      <c r="G6516" s="4">
        <f>VLOOKUP(F6516,ReactionTypes!$B$1:$D$17,3,FALSE)</f>
        <v>50</v>
      </c>
      <c r="H6516" s="1">
        <v>44173.081145833334</v>
      </c>
      <c r="L6516" s="3"/>
      <c r="M6516" s="3"/>
      <c r="N6516" s="4"/>
      <c r="O6516" s="4"/>
      <c r="P6516" s="1"/>
    </row>
    <row r="6517" spans="2:16">
      <c r="B6517" s="3">
        <v>6768</v>
      </c>
      <c r="C6517" t="s">
        <v>272</v>
      </c>
      <c r="D6517" s="3" t="str">
        <f>VLOOKUP(C6517, Content!$B$2:$C$1002, 2, FALSE)</f>
        <v>GIF</v>
      </c>
      <c r="E6517" s="3" t="str">
        <f>VLOOKUP(C6517, Content!$B$2:$D$1002,3, FALSE)</f>
        <v>studying</v>
      </c>
      <c r="F6517" s="4" t="s">
        <v>8</v>
      </c>
      <c r="G6517" s="4">
        <f>VLOOKUP(F6517,ReactionTypes!$B$1:$D$17,3,FALSE)</f>
        <v>30</v>
      </c>
      <c r="H6517" s="1">
        <v>44136.797754629632</v>
      </c>
      <c r="L6517" s="3"/>
      <c r="M6517" s="3"/>
      <c r="N6517" s="4"/>
      <c r="O6517" s="4"/>
      <c r="P6517" s="1"/>
    </row>
    <row r="6518" spans="2:16">
      <c r="B6518" s="3">
        <v>6769</v>
      </c>
      <c r="C6518" t="s">
        <v>272</v>
      </c>
      <c r="D6518" s="3" t="str">
        <f>VLOOKUP(C6518, Content!$B$2:$C$1002, 2, FALSE)</f>
        <v>GIF</v>
      </c>
      <c r="E6518" s="3" t="str">
        <f>VLOOKUP(C6518, Content!$B$2:$D$1002,3, FALSE)</f>
        <v>studying</v>
      </c>
      <c r="F6518" s="4" t="s">
        <v>16</v>
      </c>
      <c r="G6518" s="4">
        <f>VLOOKUP(F6518,ReactionTypes!$B$1:$D$17,3,FALSE)</f>
        <v>10</v>
      </c>
      <c r="H6518" s="1">
        <v>44353.534803240742</v>
      </c>
      <c r="L6518" s="3"/>
      <c r="M6518" s="3"/>
      <c r="N6518" s="4"/>
      <c r="O6518" s="4"/>
      <c r="P6518" s="1"/>
    </row>
    <row r="6519" spans="2:16">
      <c r="B6519" s="3">
        <v>6770</v>
      </c>
      <c r="C6519" t="s">
        <v>272</v>
      </c>
      <c r="D6519" s="3" t="str">
        <f>VLOOKUP(C6519, Content!$B$2:$C$1002, 2, FALSE)</f>
        <v>GIF</v>
      </c>
      <c r="E6519" s="3" t="str">
        <f>VLOOKUP(C6519, Content!$B$2:$D$1002,3, FALSE)</f>
        <v>studying</v>
      </c>
      <c r="F6519" s="4" t="s">
        <v>11</v>
      </c>
      <c r="G6519" s="4">
        <f>VLOOKUP(F6519,ReactionTypes!$B$1:$D$17,3,FALSE)</f>
        <v>65</v>
      </c>
      <c r="H6519" s="1">
        <v>44137.151620370372</v>
      </c>
      <c r="L6519" s="3"/>
      <c r="M6519" s="3"/>
      <c r="N6519" s="4"/>
      <c r="O6519" s="4"/>
      <c r="P6519" s="1"/>
    </row>
    <row r="6520" spans="2:16">
      <c r="B6520" s="3">
        <v>6771</v>
      </c>
      <c r="C6520" t="s">
        <v>272</v>
      </c>
      <c r="D6520" s="3" t="str">
        <f>VLOOKUP(C6520, Content!$B$2:$C$1002, 2, FALSE)</f>
        <v>GIF</v>
      </c>
      <c r="E6520" s="3" t="str">
        <f>VLOOKUP(C6520, Content!$B$2:$D$1002,3, FALSE)</f>
        <v>studying</v>
      </c>
      <c r="F6520" s="4" t="s">
        <v>19</v>
      </c>
      <c r="G6520" s="4">
        <f>VLOOKUP(F6520,ReactionTypes!$B$1:$D$17,3,FALSE)</f>
        <v>15</v>
      </c>
      <c r="H6520" s="1">
        <v>44070.326238425929</v>
      </c>
      <c r="L6520" s="3"/>
      <c r="M6520" s="3"/>
      <c r="N6520" s="4"/>
      <c r="O6520" s="4"/>
      <c r="P6520" s="1"/>
    </row>
    <row r="6521" spans="2:16">
      <c r="B6521" s="3">
        <v>6772</v>
      </c>
      <c r="C6521" t="s">
        <v>272</v>
      </c>
      <c r="D6521" s="3" t="str">
        <f>VLOOKUP(C6521, Content!$B$2:$C$1002, 2, FALSE)</f>
        <v>GIF</v>
      </c>
      <c r="E6521" s="3" t="str">
        <f>VLOOKUP(C6521, Content!$B$2:$D$1002,3, FALSE)</f>
        <v>studying</v>
      </c>
      <c r="F6521" s="4" t="s">
        <v>19</v>
      </c>
      <c r="G6521" s="4">
        <f>VLOOKUP(F6521,ReactionTypes!$B$1:$D$17,3,FALSE)</f>
        <v>15</v>
      </c>
      <c r="H6521" s="1">
        <v>44063.302175925928</v>
      </c>
      <c r="L6521" s="3"/>
      <c r="M6521" s="3"/>
      <c r="N6521" s="4"/>
      <c r="O6521" s="4"/>
      <c r="P6521" s="1"/>
    </row>
    <row r="6522" spans="2:16">
      <c r="B6522" s="3">
        <v>6773</v>
      </c>
      <c r="C6522" t="s">
        <v>272</v>
      </c>
      <c r="D6522" s="3" t="str">
        <f>VLOOKUP(C6522, Content!$B$2:$C$1002, 2, FALSE)</f>
        <v>GIF</v>
      </c>
      <c r="E6522" s="3" t="str">
        <f>VLOOKUP(C6522, Content!$B$2:$D$1002,3, FALSE)</f>
        <v>studying</v>
      </c>
      <c r="F6522" s="4" t="s">
        <v>8</v>
      </c>
      <c r="G6522" s="4">
        <f>VLOOKUP(F6522,ReactionTypes!$B$1:$D$17,3,FALSE)</f>
        <v>30</v>
      </c>
      <c r="H6522" s="1">
        <v>44222.417569444442</v>
      </c>
      <c r="L6522" s="3"/>
      <c r="M6522" s="3"/>
      <c r="N6522" s="4"/>
      <c r="O6522" s="4"/>
      <c r="P6522" s="1"/>
    </row>
    <row r="6523" spans="2:16">
      <c r="B6523" s="3">
        <v>6774</v>
      </c>
      <c r="C6523" t="s">
        <v>272</v>
      </c>
      <c r="D6523" s="3" t="str">
        <f>VLOOKUP(C6523, Content!$B$2:$C$1002, 2, FALSE)</f>
        <v>GIF</v>
      </c>
      <c r="E6523" s="3" t="str">
        <f>VLOOKUP(C6523, Content!$B$2:$D$1002,3, FALSE)</f>
        <v>studying</v>
      </c>
      <c r="F6523" s="4" t="s">
        <v>9</v>
      </c>
      <c r="G6523" s="4">
        <f>VLOOKUP(F6523,ReactionTypes!$B$1:$D$17,3,FALSE)</f>
        <v>20</v>
      </c>
      <c r="H6523" s="1">
        <v>44260.956909722219</v>
      </c>
      <c r="L6523" s="3"/>
      <c r="M6523" s="3"/>
      <c r="N6523" s="4"/>
      <c r="O6523" s="4"/>
      <c r="P6523" s="1"/>
    </row>
    <row r="6524" spans="2:16">
      <c r="B6524" s="3">
        <v>6775</v>
      </c>
      <c r="C6524" t="s">
        <v>272</v>
      </c>
      <c r="D6524" s="3" t="str">
        <f>VLOOKUP(C6524, Content!$B$2:$C$1002, 2, FALSE)</f>
        <v>GIF</v>
      </c>
      <c r="E6524" s="3" t="str">
        <f>VLOOKUP(C6524, Content!$B$2:$D$1002,3, FALSE)</f>
        <v>studying</v>
      </c>
      <c r="F6524" s="4" t="s">
        <v>19</v>
      </c>
      <c r="G6524" s="4">
        <f>VLOOKUP(F6524,ReactionTypes!$B$1:$D$17,3,FALSE)</f>
        <v>15</v>
      </c>
      <c r="H6524" s="1">
        <v>44103.612372685187</v>
      </c>
      <c r="L6524" s="3"/>
      <c r="M6524" s="3"/>
      <c r="N6524" s="4"/>
      <c r="O6524" s="4"/>
      <c r="P6524" s="1"/>
    </row>
    <row r="6525" spans="2:16">
      <c r="B6525" s="3">
        <v>6776</v>
      </c>
      <c r="C6525" t="s">
        <v>272</v>
      </c>
      <c r="D6525" s="3" t="str">
        <f>VLOOKUP(C6525, Content!$B$2:$C$1002, 2, FALSE)</f>
        <v>GIF</v>
      </c>
      <c r="E6525" s="3" t="str">
        <f>VLOOKUP(C6525, Content!$B$2:$D$1002,3, FALSE)</f>
        <v>studying</v>
      </c>
      <c r="F6525" s="4" t="s">
        <v>7</v>
      </c>
      <c r="G6525" s="4">
        <f>VLOOKUP(F6525,ReactionTypes!$B$1:$D$17,3,FALSE)</f>
        <v>5</v>
      </c>
      <c r="H6525" s="1">
        <v>44098.066006944442</v>
      </c>
      <c r="L6525" s="3"/>
      <c r="M6525" s="3"/>
      <c r="N6525" s="4"/>
      <c r="O6525" s="4"/>
      <c r="P6525" s="1"/>
    </row>
    <row r="6526" spans="2:16">
      <c r="B6526" s="3">
        <v>6777</v>
      </c>
      <c r="C6526" t="s">
        <v>272</v>
      </c>
      <c r="D6526" s="3" t="str">
        <f>VLOOKUP(C6526, Content!$B$2:$C$1002, 2, FALSE)</f>
        <v>GIF</v>
      </c>
      <c r="E6526" s="3" t="str">
        <f>VLOOKUP(C6526, Content!$B$2:$D$1002,3, FALSE)</f>
        <v>studying</v>
      </c>
      <c r="F6526" s="4" t="s">
        <v>16</v>
      </c>
      <c r="G6526" s="4">
        <f>VLOOKUP(F6526,ReactionTypes!$B$1:$D$17,3,FALSE)</f>
        <v>10</v>
      </c>
      <c r="H6526" s="1">
        <v>44216.567326388889</v>
      </c>
      <c r="L6526" s="3"/>
      <c r="M6526" s="3"/>
      <c r="N6526" s="4"/>
      <c r="O6526" s="4"/>
      <c r="P6526" s="1"/>
    </row>
    <row r="6527" spans="2:16">
      <c r="B6527" s="3">
        <v>6778</v>
      </c>
      <c r="C6527" t="s">
        <v>272</v>
      </c>
      <c r="D6527" s="3" t="str">
        <f>VLOOKUP(C6527, Content!$B$2:$C$1002, 2, FALSE)</f>
        <v>GIF</v>
      </c>
      <c r="E6527" s="3" t="str">
        <f>VLOOKUP(C6527, Content!$B$2:$D$1002,3, FALSE)</f>
        <v>studying</v>
      </c>
      <c r="F6527" s="4" t="s">
        <v>7</v>
      </c>
      <c r="G6527" s="4">
        <f>VLOOKUP(F6527,ReactionTypes!$B$1:$D$17,3,FALSE)</f>
        <v>5</v>
      </c>
      <c r="H6527" s="1">
        <v>44156.681886574072</v>
      </c>
      <c r="L6527" s="3"/>
      <c r="M6527" s="3"/>
      <c r="N6527" s="4"/>
      <c r="O6527" s="4"/>
      <c r="P6527" s="1"/>
    </row>
    <row r="6528" spans="2:16">
      <c r="B6528" s="3">
        <v>6779</v>
      </c>
      <c r="C6528" t="s">
        <v>272</v>
      </c>
      <c r="D6528" s="3" t="str">
        <f>VLOOKUP(C6528, Content!$B$2:$C$1002, 2, FALSE)</f>
        <v>GIF</v>
      </c>
      <c r="E6528" s="3" t="str">
        <f>VLOOKUP(C6528, Content!$B$2:$D$1002,3, FALSE)</f>
        <v>studying</v>
      </c>
      <c r="F6528" s="4" t="s">
        <v>12</v>
      </c>
      <c r="G6528" s="4">
        <f>VLOOKUP(F6528,ReactionTypes!$B$1:$D$17,3,FALSE)</f>
        <v>75</v>
      </c>
      <c r="H6528" s="1">
        <v>44297.975208333337</v>
      </c>
      <c r="L6528" s="3"/>
      <c r="M6528" s="3"/>
      <c r="N6528" s="4"/>
      <c r="O6528" s="4"/>
      <c r="P6528" s="1"/>
    </row>
    <row r="6529" spans="2:16">
      <c r="B6529" s="3">
        <v>6780</v>
      </c>
      <c r="C6529" t="s">
        <v>272</v>
      </c>
      <c r="D6529" s="3" t="str">
        <f>VLOOKUP(C6529, Content!$B$2:$C$1002, 2, FALSE)</f>
        <v>GIF</v>
      </c>
      <c r="E6529" s="3" t="str">
        <f>VLOOKUP(C6529, Content!$B$2:$D$1002,3, FALSE)</f>
        <v>studying</v>
      </c>
      <c r="F6529" s="4" t="s">
        <v>16</v>
      </c>
      <c r="G6529" s="4">
        <f>VLOOKUP(F6529,ReactionTypes!$B$1:$D$17,3,FALSE)</f>
        <v>10</v>
      </c>
      <c r="H6529" s="1">
        <v>44301.761817129627</v>
      </c>
      <c r="L6529" s="3"/>
      <c r="M6529" s="3"/>
      <c r="N6529" s="4"/>
      <c r="O6529" s="4"/>
      <c r="P6529" s="1"/>
    </row>
    <row r="6530" spans="2:16">
      <c r="B6530" s="3">
        <v>6781</v>
      </c>
      <c r="C6530" t="s">
        <v>272</v>
      </c>
      <c r="D6530" s="3" t="str">
        <f>VLOOKUP(C6530, Content!$B$2:$C$1002, 2, FALSE)</f>
        <v>GIF</v>
      </c>
      <c r="E6530" s="3" t="str">
        <f>VLOOKUP(C6530, Content!$B$2:$D$1002,3, FALSE)</f>
        <v>studying</v>
      </c>
      <c r="F6530" s="4" t="s">
        <v>12</v>
      </c>
      <c r="G6530" s="4">
        <f>VLOOKUP(F6530,ReactionTypes!$B$1:$D$17,3,FALSE)</f>
        <v>75</v>
      </c>
      <c r="H6530" s="1">
        <v>44255.678263888891</v>
      </c>
      <c r="L6530" s="3"/>
      <c r="M6530" s="3"/>
      <c r="N6530" s="4"/>
      <c r="O6530" s="4"/>
      <c r="P6530" s="1"/>
    </row>
    <row r="6531" spans="2:16">
      <c r="B6531" s="3">
        <v>6782</v>
      </c>
      <c r="C6531" t="s">
        <v>272</v>
      </c>
      <c r="D6531" s="3" t="str">
        <f>VLOOKUP(C6531, Content!$B$2:$C$1002, 2, FALSE)</f>
        <v>GIF</v>
      </c>
      <c r="E6531" s="3" t="str">
        <f>VLOOKUP(C6531, Content!$B$2:$D$1002,3, FALSE)</f>
        <v>studying</v>
      </c>
      <c r="F6531" s="4" t="s">
        <v>4</v>
      </c>
      <c r="G6531" s="4">
        <f>VLOOKUP(F6531,ReactionTypes!$B$1:$D$17,3,FALSE)</f>
        <v>70</v>
      </c>
      <c r="H6531" s="1">
        <v>44123.163483796299</v>
      </c>
      <c r="L6531" s="3"/>
      <c r="M6531" s="3"/>
      <c r="N6531" s="4"/>
      <c r="O6531" s="4"/>
      <c r="P6531" s="1"/>
    </row>
    <row r="6532" spans="2:16">
      <c r="B6532" s="3">
        <v>6783</v>
      </c>
      <c r="C6532" t="s">
        <v>272</v>
      </c>
      <c r="D6532" s="3" t="str">
        <f>VLOOKUP(C6532, Content!$B$2:$C$1002, 2, FALSE)</f>
        <v>GIF</v>
      </c>
      <c r="E6532" s="3" t="str">
        <f>VLOOKUP(C6532, Content!$B$2:$D$1002,3, FALSE)</f>
        <v>studying</v>
      </c>
      <c r="F6532" s="4" t="s">
        <v>5</v>
      </c>
      <c r="G6532" s="4">
        <f>VLOOKUP(F6532,ReactionTypes!$B$1:$D$17,3,FALSE)</f>
        <v>0</v>
      </c>
      <c r="H6532" s="1">
        <v>44140.978854166664</v>
      </c>
      <c r="L6532" s="3"/>
      <c r="M6532" s="3"/>
      <c r="N6532" s="4"/>
      <c r="O6532" s="4"/>
      <c r="P6532" s="1"/>
    </row>
    <row r="6533" spans="2:16">
      <c r="B6533" s="3">
        <v>6784</v>
      </c>
      <c r="C6533" t="s">
        <v>272</v>
      </c>
      <c r="D6533" s="3" t="str">
        <f>VLOOKUP(C6533, Content!$B$2:$C$1002, 2, FALSE)</f>
        <v>GIF</v>
      </c>
      <c r="E6533" s="3" t="str">
        <f>VLOOKUP(C6533, Content!$B$2:$D$1002,3, FALSE)</f>
        <v>studying</v>
      </c>
      <c r="F6533" s="4" t="s">
        <v>20</v>
      </c>
      <c r="G6533" s="4">
        <f>VLOOKUP(F6533,ReactionTypes!$B$1:$D$17,3,FALSE)</f>
        <v>12</v>
      </c>
      <c r="H6533" s="1">
        <v>44294.761435185188</v>
      </c>
      <c r="L6533" s="3"/>
      <c r="M6533" s="3"/>
      <c r="N6533" s="4"/>
      <c r="O6533" s="4"/>
      <c r="P6533" s="1"/>
    </row>
    <row r="6534" spans="2:16">
      <c r="B6534" s="3">
        <v>6785</v>
      </c>
      <c r="C6534" t="s">
        <v>272</v>
      </c>
      <c r="D6534" s="3" t="str">
        <f>VLOOKUP(C6534, Content!$B$2:$C$1002, 2, FALSE)</f>
        <v>GIF</v>
      </c>
      <c r="E6534" s="3" t="str">
        <f>VLOOKUP(C6534, Content!$B$2:$D$1002,3, FALSE)</f>
        <v>studying</v>
      </c>
      <c r="F6534" s="4" t="s">
        <v>16</v>
      </c>
      <c r="G6534" s="4">
        <f>VLOOKUP(F6534,ReactionTypes!$B$1:$D$17,3,FALSE)</f>
        <v>10</v>
      </c>
      <c r="H6534" s="1">
        <v>44339.692499999997</v>
      </c>
      <c r="L6534" s="3"/>
      <c r="M6534" s="3"/>
      <c r="N6534" s="4"/>
      <c r="O6534" s="4"/>
      <c r="P6534" s="1"/>
    </row>
    <row r="6535" spans="2:16">
      <c r="B6535" s="3">
        <v>6786</v>
      </c>
      <c r="C6535" t="s">
        <v>272</v>
      </c>
      <c r="D6535" s="3" t="str">
        <f>VLOOKUP(C6535, Content!$B$2:$C$1002, 2, FALSE)</f>
        <v>GIF</v>
      </c>
      <c r="E6535" s="3" t="str">
        <f>VLOOKUP(C6535, Content!$B$2:$D$1002,3, FALSE)</f>
        <v>studying</v>
      </c>
      <c r="F6535" s="4" t="s">
        <v>8</v>
      </c>
      <c r="G6535" s="4">
        <f>VLOOKUP(F6535,ReactionTypes!$B$1:$D$17,3,FALSE)</f>
        <v>30</v>
      </c>
      <c r="H6535" s="1">
        <v>44281.318553240744</v>
      </c>
      <c r="L6535" s="3"/>
      <c r="M6535" s="3"/>
      <c r="N6535" s="4"/>
      <c r="O6535" s="4"/>
      <c r="P6535" s="1"/>
    </row>
    <row r="6536" spans="2:16">
      <c r="B6536" s="3">
        <v>6787</v>
      </c>
      <c r="C6536" t="s">
        <v>272</v>
      </c>
      <c r="D6536" s="3" t="str">
        <f>VLOOKUP(C6536, Content!$B$2:$C$1002, 2, FALSE)</f>
        <v>GIF</v>
      </c>
      <c r="E6536" s="3" t="str">
        <f>VLOOKUP(C6536, Content!$B$2:$D$1002,3, FALSE)</f>
        <v>studying</v>
      </c>
      <c r="F6536" s="4" t="s">
        <v>17</v>
      </c>
      <c r="G6536" s="4">
        <f>VLOOKUP(F6536,ReactionTypes!$B$1:$D$17,3,FALSE)</f>
        <v>45</v>
      </c>
      <c r="H6536" s="1">
        <v>44296.600312499999</v>
      </c>
      <c r="L6536" s="3"/>
      <c r="M6536" s="3"/>
      <c r="N6536" s="4"/>
      <c r="O6536" s="4"/>
      <c r="P6536" s="1"/>
    </row>
    <row r="6537" spans="2:16">
      <c r="B6537" s="3">
        <v>6788</v>
      </c>
      <c r="C6537" t="s">
        <v>272</v>
      </c>
      <c r="D6537" s="3" t="str">
        <f>VLOOKUP(C6537, Content!$B$2:$C$1002, 2, FALSE)</f>
        <v>GIF</v>
      </c>
      <c r="E6537" s="3" t="str">
        <f>VLOOKUP(C6537, Content!$B$2:$D$1002,3, FALSE)</f>
        <v>studying</v>
      </c>
      <c r="F6537" s="4" t="s">
        <v>9</v>
      </c>
      <c r="G6537" s="4">
        <f>VLOOKUP(F6537,ReactionTypes!$B$1:$D$17,3,FALSE)</f>
        <v>20</v>
      </c>
      <c r="H6537" s="1">
        <v>44167.397083333337</v>
      </c>
      <c r="L6537" s="3"/>
      <c r="M6537" s="3"/>
      <c r="N6537" s="4"/>
      <c r="O6537" s="4"/>
      <c r="P6537" s="1"/>
    </row>
    <row r="6538" spans="2:16">
      <c r="B6538" s="3">
        <v>6789</v>
      </c>
      <c r="C6538" t="s">
        <v>272</v>
      </c>
      <c r="D6538" s="3" t="str">
        <f>VLOOKUP(C6538, Content!$B$2:$C$1002, 2, FALSE)</f>
        <v>GIF</v>
      </c>
      <c r="E6538" s="3" t="str">
        <f>VLOOKUP(C6538, Content!$B$2:$D$1002,3, FALSE)</f>
        <v>studying</v>
      </c>
      <c r="F6538" s="4" t="s">
        <v>13</v>
      </c>
      <c r="G6538" s="4">
        <f>VLOOKUP(F6538,ReactionTypes!$B$1:$D$17,3,FALSE)</f>
        <v>70</v>
      </c>
      <c r="H6538" s="1">
        <v>44195.781793981485</v>
      </c>
      <c r="L6538" s="3"/>
      <c r="M6538" s="3"/>
      <c r="N6538" s="4"/>
      <c r="O6538" s="4"/>
      <c r="P6538" s="1"/>
    </row>
    <row r="6539" spans="2:16">
      <c r="B6539" s="3">
        <v>6790</v>
      </c>
      <c r="C6539" t="s">
        <v>272</v>
      </c>
      <c r="D6539" s="3" t="str">
        <f>VLOOKUP(C6539, Content!$B$2:$C$1002, 2, FALSE)</f>
        <v>GIF</v>
      </c>
      <c r="E6539" s="3" t="str">
        <f>VLOOKUP(C6539, Content!$B$2:$D$1002,3, FALSE)</f>
        <v>studying</v>
      </c>
      <c r="F6539" s="4" t="s">
        <v>19</v>
      </c>
      <c r="G6539" s="4">
        <f>VLOOKUP(F6539,ReactionTypes!$B$1:$D$17,3,FALSE)</f>
        <v>15</v>
      </c>
      <c r="H6539" s="1">
        <v>44363.643518518518</v>
      </c>
      <c r="L6539" s="3"/>
      <c r="M6539" s="3"/>
      <c r="N6539" s="4"/>
      <c r="O6539" s="4"/>
      <c r="P6539" s="1"/>
    </row>
    <row r="6540" spans="2:16">
      <c r="B6540" s="3">
        <v>6791</v>
      </c>
      <c r="C6540" t="s">
        <v>272</v>
      </c>
      <c r="D6540" s="3" t="str">
        <f>VLOOKUP(C6540, Content!$B$2:$C$1002, 2, FALSE)</f>
        <v>GIF</v>
      </c>
      <c r="E6540" s="3" t="str">
        <f>VLOOKUP(C6540, Content!$B$2:$D$1002,3, FALSE)</f>
        <v>studying</v>
      </c>
      <c r="F6540" s="4" t="s">
        <v>5</v>
      </c>
      <c r="G6540" s="4">
        <f>VLOOKUP(F6540,ReactionTypes!$B$1:$D$17,3,FALSE)</f>
        <v>0</v>
      </c>
      <c r="H6540" s="1">
        <v>44134.391168981485</v>
      </c>
      <c r="L6540" s="3"/>
      <c r="M6540" s="3"/>
      <c r="N6540" s="4"/>
      <c r="O6540" s="4"/>
      <c r="P6540" s="1"/>
    </row>
    <row r="6541" spans="2:16">
      <c r="B6541" s="3">
        <v>6792</v>
      </c>
      <c r="C6541" t="s">
        <v>272</v>
      </c>
      <c r="D6541" s="3" t="str">
        <f>VLOOKUP(C6541, Content!$B$2:$C$1002, 2, FALSE)</f>
        <v>GIF</v>
      </c>
      <c r="E6541" s="3" t="str">
        <f>VLOOKUP(C6541, Content!$B$2:$D$1002,3, FALSE)</f>
        <v>studying</v>
      </c>
      <c r="F6541" s="4" t="s">
        <v>18</v>
      </c>
      <c r="G6541" s="4">
        <f>VLOOKUP(F6541,ReactionTypes!$B$1:$D$17,3,FALSE)</f>
        <v>35</v>
      </c>
      <c r="H6541" s="1">
        <v>44143.328287037039</v>
      </c>
      <c r="L6541" s="3"/>
      <c r="M6541" s="3"/>
      <c r="N6541" s="4"/>
      <c r="O6541" s="4"/>
      <c r="P6541" s="1"/>
    </row>
    <row r="6542" spans="2:16">
      <c r="B6542" s="3">
        <v>6793</v>
      </c>
      <c r="C6542" t="s">
        <v>272</v>
      </c>
      <c r="D6542" s="3" t="str">
        <f>VLOOKUP(C6542, Content!$B$2:$C$1002, 2, FALSE)</f>
        <v>GIF</v>
      </c>
      <c r="E6542" s="3" t="str">
        <f>VLOOKUP(C6542, Content!$B$2:$D$1002,3, FALSE)</f>
        <v>studying</v>
      </c>
      <c r="F6542" s="4" t="s">
        <v>9</v>
      </c>
      <c r="G6542" s="4">
        <f>VLOOKUP(F6542,ReactionTypes!$B$1:$D$17,3,FALSE)</f>
        <v>20</v>
      </c>
      <c r="H6542" s="1">
        <v>44252.050115740742</v>
      </c>
      <c r="L6542" s="3"/>
      <c r="M6542" s="3"/>
      <c r="N6542" s="4"/>
      <c r="O6542" s="4"/>
      <c r="P6542" s="1"/>
    </row>
    <row r="6543" spans="2:16">
      <c r="B6543" s="3">
        <v>6794</v>
      </c>
      <c r="C6543" t="s">
        <v>272</v>
      </c>
      <c r="D6543" s="3" t="str">
        <f>VLOOKUP(C6543, Content!$B$2:$C$1002, 2, FALSE)</f>
        <v>GIF</v>
      </c>
      <c r="E6543" s="3" t="str">
        <f>VLOOKUP(C6543, Content!$B$2:$D$1002,3, FALSE)</f>
        <v>studying</v>
      </c>
      <c r="F6543" s="4" t="s">
        <v>2</v>
      </c>
      <c r="G6543" s="4">
        <f>VLOOKUP(F6543,ReactionTypes!$B$1:$D$17,3,FALSE)</f>
        <v>60</v>
      </c>
      <c r="H6543" s="1">
        <v>44031.386203703703</v>
      </c>
      <c r="L6543" s="3"/>
      <c r="M6543" s="3"/>
      <c r="N6543" s="4"/>
      <c r="O6543" s="4"/>
      <c r="P6543" s="1"/>
    </row>
    <row r="6544" spans="2:16">
      <c r="B6544" s="3">
        <v>6795</v>
      </c>
      <c r="C6544" t="s">
        <v>272</v>
      </c>
      <c r="D6544" s="3" t="str">
        <f>VLOOKUP(C6544, Content!$B$2:$C$1002, 2, FALSE)</f>
        <v>GIF</v>
      </c>
      <c r="E6544" s="3" t="str">
        <f>VLOOKUP(C6544, Content!$B$2:$D$1002,3, FALSE)</f>
        <v>studying</v>
      </c>
      <c r="F6544" s="4" t="s">
        <v>15</v>
      </c>
      <c r="G6544" s="4">
        <f>VLOOKUP(F6544,ReactionTypes!$B$1:$D$17,3,FALSE)</f>
        <v>50</v>
      </c>
      <c r="H6544" s="1">
        <v>44213.111527777779</v>
      </c>
      <c r="L6544" s="3"/>
      <c r="M6544" s="3"/>
      <c r="N6544" s="4"/>
      <c r="O6544" s="4"/>
      <c r="P6544" s="1"/>
    </row>
    <row r="6545" spans="2:16">
      <c r="B6545" s="3">
        <v>6796</v>
      </c>
      <c r="C6545" t="s">
        <v>272</v>
      </c>
      <c r="D6545" s="3" t="str">
        <f>VLOOKUP(C6545, Content!$B$2:$C$1002, 2, FALSE)</f>
        <v>GIF</v>
      </c>
      <c r="E6545" s="3" t="str">
        <f>VLOOKUP(C6545, Content!$B$2:$D$1002,3, FALSE)</f>
        <v>studying</v>
      </c>
      <c r="F6545" s="4" t="s">
        <v>13</v>
      </c>
      <c r="G6545" s="4">
        <f>VLOOKUP(F6545,ReactionTypes!$B$1:$D$17,3,FALSE)</f>
        <v>70</v>
      </c>
      <c r="H6545" s="1">
        <v>44249.591527777775</v>
      </c>
      <c r="L6545" s="3"/>
      <c r="M6545" s="3"/>
      <c r="N6545" s="4"/>
      <c r="O6545" s="4"/>
      <c r="P6545" s="1"/>
    </row>
    <row r="6546" spans="2:16">
      <c r="B6546" s="3">
        <v>6797</v>
      </c>
      <c r="C6546" t="s">
        <v>272</v>
      </c>
      <c r="D6546" s="3" t="str">
        <f>VLOOKUP(C6546, Content!$B$2:$C$1002, 2, FALSE)</f>
        <v>GIF</v>
      </c>
      <c r="E6546" s="3" t="str">
        <f>VLOOKUP(C6546, Content!$B$2:$D$1002,3, FALSE)</f>
        <v>studying</v>
      </c>
      <c r="F6546" s="4" t="s">
        <v>4</v>
      </c>
      <c r="G6546" s="4">
        <f>VLOOKUP(F6546,ReactionTypes!$B$1:$D$17,3,FALSE)</f>
        <v>70</v>
      </c>
      <c r="H6546" s="1">
        <v>44085.658425925925</v>
      </c>
      <c r="L6546" s="3"/>
      <c r="M6546" s="3"/>
      <c r="N6546" s="4"/>
      <c r="O6546" s="4"/>
      <c r="P6546" s="1"/>
    </row>
    <row r="6547" spans="2:16">
      <c r="B6547" s="3">
        <v>6798</v>
      </c>
      <c r="C6547" t="s">
        <v>272</v>
      </c>
      <c r="D6547" s="3" t="str">
        <f>VLOOKUP(C6547, Content!$B$2:$C$1002, 2, FALSE)</f>
        <v>GIF</v>
      </c>
      <c r="E6547" s="3" t="str">
        <f>VLOOKUP(C6547, Content!$B$2:$D$1002,3, FALSE)</f>
        <v>studying</v>
      </c>
      <c r="F6547" s="4" t="s">
        <v>12</v>
      </c>
      <c r="G6547" s="4">
        <f>VLOOKUP(F6547,ReactionTypes!$B$1:$D$17,3,FALSE)</f>
        <v>75</v>
      </c>
      <c r="H6547" s="1">
        <v>44003.313391203701</v>
      </c>
      <c r="L6547" s="3"/>
      <c r="M6547" s="3"/>
      <c r="N6547" s="4"/>
      <c r="O6547" s="4"/>
      <c r="P6547" s="1"/>
    </row>
    <row r="6548" spans="2:16">
      <c r="B6548" s="3">
        <v>6800</v>
      </c>
      <c r="C6548" t="s">
        <v>273</v>
      </c>
      <c r="D6548" s="3" t="str">
        <f>VLOOKUP(C6548, Content!$B$2:$C$1002, 2, FALSE)</f>
        <v>video</v>
      </c>
      <c r="E6548" s="3" t="str">
        <f>VLOOKUP(C6548, Content!$B$2:$D$1002,3, FALSE)</f>
        <v>travel</v>
      </c>
      <c r="F6548" s="4" t="s">
        <v>19</v>
      </c>
      <c r="G6548" s="4">
        <f>VLOOKUP(F6548,ReactionTypes!$B$1:$D$17,3,FALSE)</f>
        <v>15</v>
      </c>
      <c r="H6548" s="1">
        <v>44019.337037037039</v>
      </c>
      <c r="L6548" s="3"/>
      <c r="M6548" s="3"/>
      <c r="N6548" s="4"/>
      <c r="O6548" s="4"/>
      <c r="P6548" s="1"/>
    </row>
    <row r="6549" spans="2:16">
      <c r="B6549" s="3">
        <v>6801</v>
      </c>
      <c r="C6549" t="s">
        <v>273</v>
      </c>
      <c r="D6549" s="3" t="str">
        <f>VLOOKUP(C6549, Content!$B$2:$C$1002, 2, FALSE)</f>
        <v>video</v>
      </c>
      <c r="E6549" s="3" t="str">
        <f>VLOOKUP(C6549, Content!$B$2:$D$1002,3, FALSE)</f>
        <v>travel</v>
      </c>
      <c r="F6549" s="4" t="s">
        <v>2</v>
      </c>
      <c r="G6549" s="4">
        <f>VLOOKUP(F6549,ReactionTypes!$B$1:$D$17,3,FALSE)</f>
        <v>60</v>
      </c>
      <c r="H6549" s="1">
        <v>44181.415150462963</v>
      </c>
      <c r="L6549" s="3"/>
      <c r="M6549" s="3"/>
      <c r="N6549" s="4"/>
      <c r="O6549" s="4"/>
      <c r="P6549" s="1"/>
    </row>
    <row r="6550" spans="2:16">
      <c r="B6550" s="3">
        <v>6802</v>
      </c>
      <c r="C6550" t="s">
        <v>273</v>
      </c>
      <c r="D6550" s="3" t="str">
        <f>VLOOKUP(C6550, Content!$B$2:$C$1002, 2, FALSE)</f>
        <v>video</v>
      </c>
      <c r="E6550" s="3" t="str">
        <f>VLOOKUP(C6550, Content!$B$2:$D$1002,3, FALSE)</f>
        <v>travel</v>
      </c>
      <c r="F6550" s="4" t="s">
        <v>7</v>
      </c>
      <c r="G6550" s="4">
        <f>VLOOKUP(F6550,ReactionTypes!$B$1:$D$17,3,FALSE)</f>
        <v>5</v>
      </c>
      <c r="H6550" s="1">
        <v>44318.518495370372</v>
      </c>
      <c r="L6550" s="3"/>
      <c r="M6550" s="3"/>
      <c r="N6550" s="4"/>
      <c r="O6550" s="4"/>
      <c r="P6550" s="1"/>
    </row>
    <row r="6551" spans="2:16">
      <c r="B6551" s="3">
        <v>6803</v>
      </c>
      <c r="C6551" t="s">
        <v>273</v>
      </c>
      <c r="D6551" s="3" t="str">
        <f>VLOOKUP(C6551, Content!$B$2:$C$1002, 2, FALSE)</f>
        <v>video</v>
      </c>
      <c r="E6551" s="3" t="str">
        <f>VLOOKUP(C6551, Content!$B$2:$D$1002,3, FALSE)</f>
        <v>travel</v>
      </c>
      <c r="F6551" s="4" t="s">
        <v>12</v>
      </c>
      <c r="G6551" s="4">
        <f>VLOOKUP(F6551,ReactionTypes!$B$1:$D$17,3,FALSE)</f>
        <v>75</v>
      </c>
      <c r="H6551" s="1">
        <v>44041.759143518517</v>
      </c>
      <c r="L6551" s="3"/>
      <c r="M6551" s="3"/>
      <c r="N6551" s="4"/>
      <c r="O6551" s="4"/>
      <c r="P6551" s="1"/>
    </row>
    <row r="6552" spans="2:16">
      <c r="B6552" s="3">
        <v>6804</v>
      </c>
      <c r="C6552" t="s">
        <v>273</v>
      </c>
      <c r="D6552" s="3" t="str">
        <f>VLOOKUP(C6552, Content!$B$2:$C$1002, 2, FALSE)</f>
        <v>video</v>
      </c>
      <c r="E6552" s="3" t="str">
        <f>VLOOKUP(C6552, Content!$B$2:$D$1002,3, FALSE)</f>
        <v>travel</v>
      </c>
      <c r="F6552" s="4" t="s">
        <v>19</v>
      </c>
      <c r="G6552" s="4">
        <f>VLOOKUP(F6552,ReactionTypes!$B$1:$D$17,3,FALSE)</f>
        <v>15</v>
      </c>
      <c r="H6552" s="1">
        <v>44355.289490740739</v>
      </c>
      <c r="L6552" s="3"/>
      <c r="M6552" s="3"/>
      <c r="N6552" s="4"/>
      <c r="O6552" s="4"/>
      <c r="P6552" s="1"/>
    </row>
    <row r="6553" spans="2:16">
      <c r="B6553" s="3">
        <v>6805</v>
      </c>
      <c r="C6553" t="s">
        <v>273</v>
      </c>
      <c r="D6553" s="3" t="str">
        <f>VLOOKUP(C6553, Content!$B$2:$C$1002, 2, FALSE)</f>
        <v>video</v>
      </c>
      <c r="E6553" s="3" t="str">
        <f>VLOOKUP(C6553, Content!$B$2:$D$1002,3, FALSE)</f>
        <v>travel</v>
      </c>
      <c r="F6553" s="4" t="s">
        <v>11</v>
      </c>
      <c r="G6553" s="4">
        <f>VLOOKUP(F6553,ReactionTypes!$B$1:$D$17,3,FALSE)</f>
        <v>65</v>
      </c>
      <c r="H6553" s="1">
        <v>44295.979479166665</v>
      </c>
      <c r="L6553" s="3"/>
      <c r="M6553" s="3"/>
      <c r="N6553" s="4"/>
      <c r="O6553" s="4"/>
      <c r="P6553" s="1"/>
    </row>
    <row r="6554" spans="2:16">
      <c r="B6554" s="3">
        <v>6806</v>
      </c>
      <c r="C6554" t="s">
        <v>273</v>
      </c>
      <c r="D6554" s="3" t="str">
        <f>VLOOKUP(C6554, Content!$B$2:$C$1002, 2, FALSE)</f>
        <v>video</v>
      </c>
      <c r="E6554" s="3" t="str">
        <f>VLOOKUP(C6554, Content!$B$2:$D$1002,3, FALSE)</f>
        <v>travel</v>
      </c>
      <c r="F6554" s="4" t="s">
        <v>13</v>
      </c>
      <c r="G6554" s="4">
        <f>VLOOKUP(F6554,ReactionTypes!$B$1:$D$17,3,FALSE)</f>
        <v>70</v>
      </c>
      <c r="H6554" s="1">
        <v>44342.014363425929</v>
      </c>
      <c r="L6554" s="3"/>
      <c r="M6554" s="3"/>
      <c r="N6554" s="4"/>
      <c r="O6554" s="4"/>
      <c r="P6554" s="1"/>
    </row>
    <row r="6555" spans="2:16">
      <c r="B6555" s="3">
        <v>6807</v>
      </c>
      <c r="C6555" t="s">
        <v>273</v>
      </c>
      <c r="D6555" s="3" t="str">
        <f>VLOOKUP(C6555, Content!$B$2:$C$1002, 2, FALSE)</f>
        <v>video</v>
      </c>
      <c r="E6555" s="3" t="str">
        <f>VLOOKUP(C6555, Content!$B$2:$D$1002,3, FALSE)</f>
        <v>travel</v>
      </c>
      <c r="F6555" s="4" t="s">
        <v>12</v>
      </c>
      <c r="G6555" s="4">
        <f>VLOOKUP(F6555,ReactionTypes!$B$1:$D$17,3,FALSE)</f>
        <v>75</v>
      </c>
      <c r="H6555" s="1">
        <v>44011.688668981478</v>
      </c>
      <c r="L6555" s="3"/>
      <c r="M6555" s="3"/>
      <c r="N6555" s="4"/>
      <c r="O6555" s="4"/>
      <c r="P6555" s="1"/>
    </row>
    <row r="6556" spans="2:16">
      <c r="B6556" s="3">
        <v>6808</v>
      </c>
      <c r="C6556" t="s">
        <v>273</v>
      </c>
      <c r="D6556" s="3" t="str">
        <f>VLOOKUP(C6556, Content!$B$2:$C$1002, 2, FALSE)</f>
        <v>video</v>
      </c>
      <c r="E6556" s="3" t="str">
        <f>VLOOKUP(C6556, Content!$B$2:$D$1002,3, FALSE)</f>
        <v>travel</v>
      </c>
      <c r="F6556" s="4" t="s">
        <v>19</v>
      </c>
      <c r="G6556" s="4">
        <f>VLOOKUP(F6556,ReactionTypes!$B$1:$D$17,3,FALSE)</f>
        <v>15</v>
      </c>
      <c r="H6556" s="1">
        <v>44231.536736111113</v>
      </c>
      <c r="L6556" s="3"/>
      <c r="M6556" s="3"/>
      <c r="N6556" s="4"/>
      <c r="O6556" s="4"/>
      <c r="P6556" s="1"/>
    </row>
    <row r="6557" spans="2:16">
      <c r="B6557" s="3">
        <v>6809</v>
      </c>
      <c r="C6557" t="s">
        <v>273</v>
      </c>
      <c r="D6557" s="3" t="str">
        <f>VLOOKUP(C6557, Content!$B$2:$C$1002, 2, FALSE)</f>
        <v>video</v>
      </c>
      <c r="E6557" s="3" t="str">
        <f>VLOOKUP(C6557, Content!$B$2:$D$1002,3, FALSE)</f>
        <v>travel</v>
      </c>
      <c r="F6557" s="4" t="s">
        <v>18</v>
      </c>
      <c r="G6557" s="4">
        <f>VLOOKUP(F6557,ReactionTypes!$B$1:$D$17,3,FALSE)</f>
        <v>35</v>
      </c>
      <c r="H6557" s="1">
        <v>44328.031585648147</v>
      </c>
      <c r="L6557" s="3"/>
      <c r="M6557" s="3"/>
      <c r="N6557" s="4"/>
      <c r="O6557" s="4"/>
      <c r="P6557" s="1"/>
    </row>
    <row r="6558" spans="2:16">
      <c r="B6558" s="3">
        <v>6810</v>
      </c>
      <c r="C6558" t="s">
        <v>273</v>
      </c>
      <c r="D6558" s="3" t="str">
        <f>VLOOKUP(C6558, Content!$B$2:$C$1002, 2, FALSE)</f>
        <v>video</v>
      </c>
      <c r="E6558" s="3" t="str">
        <f>VLOOKUP(C6558, Content!$B$2:$D$1002,3, FALSE)</f>
        <v>travel</v>
      </c>
      <c r="F6558" s="4" t="s">
        <v>8</v>
      </c>
      <c r="G6558" s="4">
        <f>VLOOKUP(F6558,ReactionTypes!$B$1:$D$17,3,FALSE)</f>
        <v>30</v>
      </c>
      <c r="H6558" s="1">
        <v>44032.504062499997</v>
      </c>
      <c r="L6558" s="3"/>
      <c r="M6558" s="3"/>
      <c r="N6558" s="4"/>
      <c r="O6558" s="4"/>
      <c r="P6558" s="1"/>
    </row>
    <row r="6559" spans="2:16">
      <c r="B6559" s="3">
        <v>6811</v>
      </c>
      <c r="C6559" t="s">
        <v>273</v>
      </c>
      <c r="D6559" s="3" t="str">
        <f>VLOOKUP(C6559, Content!$B$2:$C$1002, 2, FALSE)</f>
        <v>video</v>
      </c>
      <c r="E6559" s="3" t="str">
        <f>VLOOKUP(C6559, Content!$B$2:$D$1002,3, FALSE)</f>
        <v>travel</v>
      </c>
      <c r="F6559" s="4" t="s">
        <v>16</v>
      </c>
      <c r="G6559" s="4">
        <f>VLOOKUP(F6559,ReactionTypes!$B$1:$D$17,3,FALSE)</f>
        <v>10</v>
      </c>
      <c r="H6559" s="1">
        <v>44038.451145833336</v>
      </c>
      <c r="L6559" s="3"/>
      <c r="M6559" s="3"/>
      <c r="N6559" s="4"/>
      <c r="O6559" s="4"/>
      <c r="P6559" s="1"/>
    </row>
    <row r="6560" spans="2:16">
      <c r="B6560" s="3">
        <v>6812</v>
      </c>
      <c r="C6560" t="s">
        <v>273</v>
      </c>
      <c r="D6560" s="3" t="str">
        <f>VLOOKUP(C6560, Content!$B$2:$C$1002, 2, FALSE)</f>
        <v>video</v>
      </c>
      <c r="E6560" s="3" t="str">
        <f>VLOOKUP(C6560, Content!$B$2:$D$1002,3, FALSE)</f>
        <v>travel</v>
      </c>
      <c r="F6560" s="4" t="s">
        <v>2</v>
      </c>
      <c r="G6560" s="4">
        <f>VLOOKUP(F6560,ReactionTypes!$B$1:$D$17,3,FALSE)</f>
        <v>60</v>
      </c>
      <c r="H6560" s="1">
        <v>44193.107291666667</v>
      </c>
      <c r="L6560" s="3"/>
      <c r="M6560" s="3"/>
      <c r="N6560" s="4"/>
      <c r="O6560" s="4"/>
      <c r="P6560" s="1"/>
    </row>
    <row r="6561" spans="2:16">
      <c r="B6561" s="3">
        <v>6813</v>
      </c>
      <c r="C6561" t="s">
        <v>273</v>
      </c>
      <c r="D6561" s="3" t="str">
        <f>VLOOKUP(C6561, Content!$B$2:$C$1002, 2, FALSE)</f>
        <v>video</v>
      </c>
      <c r="E6561" s="3" t="str">
        <f>VLOOKUP(C6561, Content!$B$2:$D$1002,3, FALSE)</f>
        <v>travel</v>
      </c>
      <c r="F6561" s="4" t="s">
        <v>5</v>
      </c>
      <c r="G6561" s="4">
        <f>VLOOKUP(F6561,ReactionTypes!$B$1:$D$17,3,FALSE)</f>
        <v>0</v>
      </c>
      <c r="H6561" s="1">
        <v>44235.096643518518</v>
      </c>
      <c r="L6561" s="3"/>
      <c r="M6561" s="3"/>
      <c r="N6561" s="4"/>
      <c r="O6561" s="4"/>
      <c r="P6561" s="1"/>
    </row>
    <row r="6562" spans="2:16">
      <c r="B6562" s="3">
        <v>6814</v>
      </c>
      <c r="C6562" t="s">
        <v>273</v>
      </c>
      <c r="D6562" s="3" t="str">
        <f>VLOOKUP(C6562, Content!$B$2:$C$1002, 2, FALSE)</f>
        <v>video</v>
      </c>
      <c r="E6562" s="3" t="str">
        <f>VLOOKUP(C6562, Content!$B$2:$D$1002,3, FALSE)</f>
        <v>travel</v>
      </c>
      <c r="F6562" s="4" t="s">
        <v>13</v>
      </c>
      <c r="G6562" s="4">
        <f>VLOOKUP(F6562,ReactionTypes!$B$1:$D$17,3,FALSE)</f>
        <v>70</v>
      </c>
      <c r="H6562" s="1">
        <v>44283.448842592596</v>
      </c>
      <c r="L6562" s="3"/>
      <c r="M6562" s="3"/>
      <c r="N6562" s="4"/>
      <c r="O6562" s="4"/>
      <c r="P6562" s="1"/>
    </row>
    <row r="6563" spans="2:16">
      <c r="B6563" s="3">
        <v>6815</v>
      </c>
      <c r="C6563" t="s">
        <v>273</v>
      </c>
      <c r="D6563" s="3" t="str">
        <f>VLOOKUP(C6563, Content!$B$2:$C$1002, 2, FALSE)</f>
        <v>video</v>
      </c>
      <c r="E6563" s="3" t="str">
        <f>VLOOKUP(C6563, Content!$B$2:$D$1002,3, FALSE)</f>
        <v>travel</v>
      </c>
      <c r="F6563" s="4" t="s">
        <v>13</v>
      </c>
      <c r="G6563" s="4">
        <f>VLOOKUP(F6563,ReactionTypes!$B$1:$D$17,3,FALSE)</f>
        <v>70</v>
      </c>
      <c r="H6563" s="1">
        <v>44019.161307870374</v>
      </c>
      <c r="L6563" s="3"/>
      <c r="M6563" s="3"/>
      <c r="N6563" s="4"/>
      <c r="O6563" s="4"/>
      <c r="P6563" s="1"/>
    </row>
    <row r="6564" spans="2:16">
      <c r="B6564" s="3">
        <v>6816</v>
      </c>
      <c r="C6564" t="s">
        <v>273</v>
      </c>
      <c r="D6564" s="3" t="str">
        <f>VLOOKUP(C6564, Content!$B$2:$C$1002, 2, FALSE)</f>
        <v>video</v>
      </c>
      <c r="E6564" s="3" t="str">
        <f>VLOOKUP(C6564, Content!$B$2:$D$1002,3, FALSE)</f>
        <v>travel</v>
      </c>
      <c r="F6564" s="4" t="s">
        <v>20</v>
      </c>
      <c r="G6564" s="4">
        <f>VLOOKUP(F6564,ReactionTypes!$B$1:$D$17,3,FALSE)</f>
        <v>12</v>
      </c>
      <c r="H6564" s="1">
        <v>44018.256481481483</v>
      </c>
      <c r="L6564" s="3"/>
      <c r="M6564" s="3"/>
      <c r="N6564" s="4"/>
      <c r="O6564" s="4"/>
      <c r="P6564" s="1"/>
    </row>
    <row r="6565" spans="2:16">
      <c r="B6565" s="3">
        <v>6817</v>
      </c>
      <c r="C6565" t="s">
        <v>273</v>
      </c>
      <c r="D6565" s="3" t="str">
        <f>VLOOKUP(C6565, Content!$B$2:$C$1002, 2, FALSE)</f>
        <v>video</v>
      </c>
      <c r="E6565" s="3" t="str">
        <f>VLOOKUP(C6565, Content!$B$2:$D$1002,3, FALSE)</f>
        <v>travel</v>
      </c>
      <c r="F6565" s="4" t="s">
        <v>11</v>
      </c>
      <c r="G6565" s="4">
        <f>VLOOKUP(F6565,ReactionTypes!$B$1:$D$17,3,FALSE)</f>
        <v>65</v>
      </c>
      <c r="H6565" s="1">
        <v>44078.099224537036</v>
      </c>
      <c r="L6565" s="3"/>
      <c r="M6565" s="3"/>
      <c r="N6565" s="4"/>
      <c r="O6565" s="4"/>
      <c r="P6565" s="1"/>
    </row>
    <row r="6566" spans="2:16">
      <c r="B6566" s="3">
        <v>6818</v>
      </c>
      <c r="C6566" t="s">
        <v>273</v>
      </c>
      <c r="D6566" s="3" t="str">
        <f>VLOOKUP(C6566, Content!$B$2:$C$1002, 2, FALSE)</f>
        <v>video</v>
      </c>
      <c r="E6566" s="3" t="str">
        <f>VLOOKUP(C6566, Content!$B$2:$D$1002,3, FALSE)</f>
        <v>travel</v>
      </c>
      <c r="F6566" s="4" t="s">
        <v>20</v>
      </c>
      <c r="G6566" s="4">
        <f>VLOOKUP(F6566,ReactionTypes!$B$1:$D$17,3,FALSE)</f>
        <v>12</v>
      </c>
      <c r="H6566" s="1">
        <v>44308.299629629626</v>
      </c>
      <c r="L6566" s="3"/>
      <c r="M6566" s="3"/>
      <c r="N6566" s="4"/>
      <c r="O6566" s="4"/>
      <c r="P6566" s="1"/>
    </row>
    <row r="6567" spans="2:16">
      <c r="B6567" s="3">
        <v>6819</v>
      </c>
      <c r="C6567" t="s">
        <v>273</v>
      </c>
      <c r="D6567" s="3" t="str">
        <f>VLOOKUP(C6567, Content!$B$2:$C$1002, 2, FALSE)</f>
        <v>video</v>
      </c>
      <c r="E6567" s="3" t="str">
        <f>VLOOKUP(C6567, Content!$B$2:$D$1002,3, FALSE)</f>
        <v>travel</v>
      </c>
      <c r="F6567" s="4" t="s">
        <v>18</v>
      </c>
      <c r="G6567" s="4">
        <f>VLOOKUP(F6567,ReactionTypes!$B$1:$D$17,3,FALSE)</f>
        <v>35</v>
      </c>
      <c r="H6567" s="1">
        <v>44066.931446759256</v>
      </c>
      <c r="L6567" s="3"/>
      <c r="M6567" s="3"/>
      <c r="N6567" s="4"/>
      <c r="O6567" s="4"/>
      <c r="P6567" s="1"/>
    </row>
    <row r="6568" spans="2:16">
      <c r="B6568" s="3">
        <v>6820</v>
      </c>
      <c r="C6568" t="s">
        <v>273</v>
      </c>
      <c r="D6568" s="3" t="str">
        <f>VLOOKUP(C6568, Content!$B$2:$C$1002, 2, FALSE)</f>
        <v>video</v>
      </c>
      <c r="E6568" s="3" t="str">
        <f>VLOOKUP(C6568, Content!$B$2:$D$1002,3, FALSE)</f>
        <v>travel</v>
      </c>
      <c r="F6568" s="4" t="s">
        <v>19</v>
      </c>
      <c r="G6568" s="4">
        <f>VLOOKUP(F6568,ReactionTypes!$B$1:$D$17,3,FALSE)</f>
        <v>15</v>
      </c>
      <c r="H6568" s="1">
        <v>44171.447233796294</v>
      </c>
      <c r="L6568" s="3"/>
      <c r="M6568" s="3"/>
      <c r="N6568" s="4"/>
      <c r="O6568" s="4"/>
      <c r="P6568" s="1"/>
    </row>
    <row r="6569" spans="2:16">
      <c r="B6569" s="3">
        <v>6821</v>
      </c>
      <c r="C6569" t="s">
        <v>273</v>
      </c>
      <c r="D6569" s="3" t="str">
        <f>VLOOKUP(C6569, Content!$B$2:$C$1002, 2, FALSE)</f>
        <v>video</v>
      </c>
      <c r="E6569" s="3" t="str">
        <f>VLOOKUP(C6569, Content!$B$2:$D$1002,3, FALSE)</f>
        <v>travel</v>
      </c>
      <c r="F6569" s="4" t="s">
        <v>4</v>
      </c>
      <c r="G6569" s="4">
        <f>VLOOKUP(F6569,ReactionTypes!$B$1:$D$17,3,FALSE)</f>
        <v>70</v>
      </c>
      <c r="H6569" s="1">
        <v>44214.380069444444</v>
      </c>
      <c r="L6569" s="3"/>
      <c r="M6569" s="3"/>
      <c r="N6569" s="4"/>
      <c r="O6569" s="4"/>
      <c r="P6569" s="1"/>
    </row>
    <row r="6570" spans="2:16">
      <c r="B6570" s="3">
        <v>6822</v>
      </c>
      <c r="C6570" t="s">
        <v>273</v>
      </c>
      <c r="D6570" s="3" t="str">
        <f>VLOOKUP(C6570, Content!$B$2:$C$1002, 2, FALSE)</f>
        <v>video</v>
      </c>
      <c r="E6570" s="3" t="str">
        <f>VLOOKUP(C6570, Content!$B$2:$D$1002,3, FALSE)</f>
        <v>travel</v>
      </c>
      <c r="F6570" s="4" t="s">
        <v>8</v>
      </c>
      <c r="G6570" s="4">
        <f>VLOOKUP(F6570,ReactionTypes!$B$1:$D$17,3,FALSE)</f>
        <v>30</v>
      </c>
      <c r="H6570" s="1">
        <v>44259.618703703702</v>
      </c>
      <c r="L6570" s="3"/>
      <c r="M6570" s="3"/>
      <c r="N6570" s="4"/>
      <c r="O6570" s="4"/>
      <c r="P6570" s="1"/>
    </row>
    <row r="6571" spans="2:16">
      <c r="B6571" s="3">
        <v>6823</v>
      </c>
      <c r="C6571" t="s">
        <v>273</v>
      </c>
      <c r="D6571" s="3" t="str">
        <f>VLOOKUP(C6571, Content!$B$2:$C$1002, 2, FALSE)</f>
        <v>video</v>
      </c>
      <c r="E6571" s="3" t="str">
        <f>VLOOKUP(C6571, Content!$B$2:$D$1002,3, FALSE)</f>
        <v>travel</v>
      </c>
      <c r="F6571" s="4" t="s">
        <v>19</v>
      </c>
      <c r="G6571" s="4">
        <f>VLOOKUP(F6571,ReactionTypes!$B$1:$D$17,3,FALSE)</f>
        <v>15</v>
      </c>
      <c r="H6571" s="1">
        <v>44048.388344907406</v>
      </c>
      <c r="L6571" s="3"/>
      <c r="M6571" s="3"/>
      <c r="N6571" s="4"/>
      <c r="O6571" s="4"/>
      <c r="P6571" s="1"/>
    </row>
    <row r="6572" spans="2:16">
      <c r="B6572" s="3">
        <v>6824</v>
      </c>
      <c r="C6572" t="s">
        <v>273</v>
      </c>
      <c r="D6572" s="3" t="str">
        <f>VLOOKUP(C6572, Content!$B$2:$C$1002, 2, FALSE)</f>
        <v>video</v>
      </c>
      <c r="E6572" s="3" t="str">
        <f>VLOOKUP(C6572, Content!$B$2:$D$1002,3, FALSE)</f>
        <v>travel</v>
      </c>
      <c r="F6572" s="4" t="s">
        <v>11</v>
      </c>
      <c r="G6572" s="4">
        <f>VLOOKUP(F6572,ReactionTypes!$B$1:$D$17,3,FALSE)</f>
        <v>65</v>
      </c>
      <c r="H6572" s="1">
        <v>44192.243356481478</v>
      </c>
      <c r="L6572" s="3"/>
      <c r="M6572" s="3"/>
      <c r="N6572" s="4"/>
      <c r="O6572" s="4"/>
      <c r="P6572" s="1"/>
    </row>
    <row r="6573" spans="2:16">
      <c r="B6573" s="3">
        <v>6825</v>
      </c>
      <c r="C6573" t="s">
        <v>273</v>
      </c>
      <c r="D6573" s="3" t="str">
        <f>VLOOKUP(C6573, Content!$B$2:$C$1002, 2, FALSE)</f>
        <v>video</v>
      </c>
      <c r="E6573" s="3" t="str">
        <f>VLOOKUP(C6573, Content!$B$2:$D$1002,3, FALSE)</f>
        <v>travel</v>
      </c>
      <c r="F6573" s="4" t="s">
        <v>4</v>
      </c>
      <c r="G6573" s="4">
        <f>VLOOKUP(F6573,ReactionTypes!$B$1:$D$17,3,FALSE)</f>
        <v>70</v>
      </c>
      <c r="H6573" s="1">
        <v>44233.288634259261</v>
      </c>
      <c r="L6573" s="3"/>
      <c r="M6573" s="3"/>
      <c r="N6573" s="4"/>
      <c r="O6573" s="4"/>
      <c r="P6573" s="1"/>
    </row>
    <row r="6574" spans="2:16">
      <c r="B6574" s="3">
        <v>6826</v>
      </c>
      <c r="C6574" t="s">
        <v>273</v>
      </c>
      <c r="D6574" s="3" t="str">
        <f>VLOOKUP(C6574, Content!$B$2:$C$1002, 2, FALSE)</f>
        <v>video</v>
      </c>
      <c r="E6574" s="3" t="str">
        <f>VLOOKUP(C6574, Content!$B$2:$D$1002,3, FALSE)</f>
        <v>travel</v>
      </c>
      <c r="F6574" s="4" t="s">
        <v>16</v>
      </c>
      <c r="G6574" s="4">
        <f>VLOOKUP(F6574,ReactionTypes!$B$1:$D$17,3,FALSE)</f>
        <v>10</v>
      </c>
      <c r="H6574" s="1">
        <v>44318.174745370372</v>
      </c>
      <c r="L6574" s="3"/>
      <c r="M6574" s="3"/>
      <c r="N6574" s="4"/>
      <c r="O6574" s="4"/>
      <c r="P6574" s="1"/>
    </row>
    <row r="6575" spans="2:16">
      <c r="B6575" s="3">
        <v>6827</v>
      </c>
      <c r="C6575" t="s">
        <v>273</v>
      </c>
      <c r="D6575" s="3" t="str">
        <f>VLOOKUP(C6575, Content!$B$2:$C$1002, 2, FALSE)</f>
        <v>video</v>
      </c>
      <c r="E6575" s="3" t="str">
        <f>VLOOKUP(C6575, Content!$B$2:$D$1002,3, FALSE)</f>
        <v>travel</v>
      </c>
      <c r="F6575" s="4" t="s">
        <v>18</v>
      </c>
      <c r="G6575" s="4">
        <f>VLOOKUP(F6575,ReactionTypes!$B$1:$D$17,3,FALSE)</f>
        <v>35</v>
      </c>
      <c r="H6575" s="1">
        <v>44219.909305555557</v>
      </c>
      <c r="L6575" s="3"/>
      <c r="M6575" s="3"/>
      <c r="N6575" s="4"/>
      <c r="O6575" s="4"/>
      <c r="P6575" s="1"/>
    </row>
    <row r="6576" spans="2:16">
      <c r="B6576" s="3">
        <v>6828</v>
      </c>
      <c r="C6576" t="s">
        <v>273</v>
      </c>
      <c r="D6576" s="3" t="str">
        <f>VLOOKUP(C6576, Content!$B$2:$C$1002, 2, FALSE)</f>
        <v>video</v>
      </c>
      <c r="E6576" s="3" t="str">
        <f>VLOOKUP(C6576, Content!$B$2:$D$1002,3, FALSE)</f>
        <v>travel</v>
      </c>
      <c r="F6576" s="4" t="s">
        <v>19</v>
      </c>
      <c r="G6576" s="4">
        <f>VLOOKUP(F6576,ReactionTypes!$B$1:$D$17,3,FALSE)</f>
        <v>15</v>
      </c>
      <c r="H6576" s="1">
        <v>44297.58929398148</v>
      </c>
      <c r="L6576" s="3"/>
      <c r="M6576" s="3"/>
      <c r="N6576" s="4"/>
      <c r="O6576" s="4"/>
      <c r="P6576" s="1"/>
    </row>
    <row r="6577" spans="2:16">
      <c r="B6577" s="3">
        <v>6829</v>
      </c>
      <c r="C6577" t="s">
        <v>273</v>
      </c>
      <c r="D6577" s="3" t="str">
        <f>VLOOKUP(C6577, Content!$B$2:$C$1002, 2, FALSE)</f>
        <v>video</v>
      </c>
      <c r="E6577" s="3" t="str">
        <f>VLOOKUP(C6577, Content!$B$2:$D$1002,3, FALSE)</f>
        <v>travel</v>
      </c>
      <c r="F6577" s="4" t="s">
        <v>9</v>
      </c>
      <c r="G6577" s="4">
        <f>VLOOKUP(F6577,ReactionTypes!$B$1:$D$17,3,FALSE)</f>
        <v>20</v>
      </c>
      <c r="H6577" s="1">
        <v>44293.4844212963</v>
      </c>
      <c r="L6577" s="3"/>
      <c r="M6577" s="3"/>
      <c r="N6577" s="4"/>
      <c r="O6577" s="4"/>
      <c r="P6577" s="1"/>
    </row>
    <row r="6578" spans="2:16">
      <c r="B6578" s="3">
        <v>6830</v>
      </c>
      <c r="C6578" t="s">
        <v>273</v>
      </c>
      <c r="D6578" s="3" t="str">
        <f>VLOOKUP(C6578, Content!$B$2:$C$1002, 2, FALSE)</f>
        <v>video</v>
      </c>
      <c r="E6578" s="3" t="str">
        <f>VLOOKUP(C6578, Content!$B$2:$D$1002,3, FALSE)</f>
        <v>travel</v>
      </c>
      <c r="F6578" s="4" t="s">
        <v>17</v>
      </c>
      <c r="G6578" s="4">
        <f>VLOOKUP(F6578,ReactionTypes!$B$1:$D$17,3,FALSE)</f>
        <v>45</v>
      </c>
      <c r="H6578" s="1">
        <v>44154.333634259259</v>
      </c>
      <c r="L6578" s="3"/>
      <c r="M6578" s="3"/>
      <c r="N6578" s="4"/>
      <c r="O6578" s="4"/>
      <c r="P6578" s="1"/>
    </row>
    <row r="6579" spans="2:16">
      <c r="B6579" s="3">
        <v>6831</v>
      </c>
      <c r="C6579" t="s">
        <v>273</v>
      </c>
      <c r="D6579" s="3" t="str">
        <f>VLOOKUP(C6579, Content!$B$2:$C$1002, 2, FALSE)</f>
        <v>video</v>
      </c>
      <c r="E6579" s="3" t="str">
        <f>VLOOKUP(C6579, Content!$B$2:$D$1002,3, FALSE)</f>
        <v>travel</v>
      </c>
      <c r="F6579" s="4" t="s">
        <v>12</v>
      </c>
      <c r="G6579" s="4">
        <f>VLOOKUP(F6579,ReactionTypes!$B$1:$D$17,3,FALSE)</f>
        <v>75</v>
      </c>
      <c r="H6579" s="1">
        <v>44293.331319444442</v>
      </c>
      <c r="L6579" s="3"/>
      <c r="M6579" s="3"/>
      <c r="N6579" s="4"/>
      <c r="O6579" s="4"/>
      <c r="P6579" s="1"/>
    </row>
    <row r="6580" spans="2:16">
      <c r="B6580" s="3">
        <v>6832</v>
      </c>
      <c r="C6580" t="s">
        <v>273</v>
      </c>
      <c r="D6580" s="3" t="str">
        <f>VLOOKUP(C6580, Content!$B$2:$C$1002, 2, FALSE)</f>
        <v>video</v>
      </c>
      <c r="E6580" s="3" t="str">
        <f>VLOOKUP(C6580, Content!$B$2:$D$1002,3, FALSE)</f>
        <v>travel</v>
      </c>
      <c r="F6580" s="4" t="s">
        <v>14</v>
      </c>
      <c r="G6580" s="4">
        <f>VLOOKUP(F6580,ReactionTypes!$B$1:$D$17,3,FALSE)</f>
        <v>72</v>
      </c>
      <c r="H6580" s="1">
        <v>44269.15215277778</v>
      </c>
      <c r="L6580" s="3"/>
      <c r="M6580" s="3"/>
      <c r="N6580" s="4"/>
      <c r="O6580" s="4"/>
      <c r="P6580" s="1"/>
    </row>
    <row r="6581" spans="2:16">
      <c r="B6581" s="3">
        <v>6833</v>
      </c>
      <c r="C6581" t="s">
        <v>273</v>
      </c>
      <c r="D6581" s="3" t="str">
        <f>VLOOKUP(C6581, Content!$B$2:$C$1002, 2, FALSE)</f>
        <v>video</v>
      </c>
      <c r="E6581" s="3" t="str">
        <f>VLOOKUP(C6581, Content!$B$2:$D$1002,3, FALSE)</f>
        <v>travel</v>
      </c>
      <c r="F6581" s="4" t="s">
        <v>5</v>
      </c>
      <c r="G6581" s="4">
        <f>VLOOKUP(F6581,ReactionTypes!$B$1:$D$17,3,FALSE)</f>
        <v>0</v>
      </c>
      <c r="H6581" s="1">
        <v>44051.071643518517</v>
      </c>
      <c r="L6581" s="3"/>
      <c r="M6581" s="3"/>
      <c r="N6581" s="4"/>
      <c r="O6581" s="4"/>
      <c r="P6581" s="1"/>
    </row>
    <row r="6582" spans="2:16">
      <c r="B6582" s="3">
        <v>6834</v>
      </c>
      <c r="C6582" t="s">
        <v>273</v>
      </c>
      <c r="D6582" s="3" t="str">
        <f>VLOOKUP(C6582, Content!$B$2:$C$1002, 2, FALSE)</f>
        <v>video</v>
      </c>
      <c r="E6582" s="3" t="str">
        <f>VLOOKUP(C6582, Content!$B$2:$D$1002,3, FALSE)</f>
        <v>travel</v>
      </c>
      <c r="F6582" s="4" t="s">
        <v>9</v>
      </c>
      <c r="G6582" s="4">
        <f>VLOOKUP(F6582,ReactionTypes!$B$1:$D$17,3,FALSE)</f>
        <v>20</v>
      </c>
      <c r="H6582" s="1">
        <v>44318.899270833332</v>
      </c>
      <c r="L6582" s="3"/>
      <c r="M6582" s="3"/>
      <c r="N6582" s="4"/>
      <c r="O6582" s="4"/>
      <c r="P6582" s="1"/>
    </row>
    <row r="6583" spans="2:16">
      <c r="B6583" s="3">
        <v>6835</v>
      </c>
      <c r="C6583" t="s">
        <v>273</v>
      </c>
      <c r="D6583" s="3" t="str">
        <f>VLOOKUP(C6583, Content!$B$2:$C$1002, 2, FALSE)</f>
        <v>video</v>
      </c>
      <c r="E6583" s="3" t="str">
        <f>VLOOKUP(C6583, Content!$B$2:$D$1002,3, FALSE)</f>
        <v>travel</v>
      </c>
      <c r="F6583" s="4" t="s">
        <v>18</v>
      </c>
      <c r="G6583" s="4">
        <f>VLOOKUP(F6583,ReactionTypes!$B$1:$D$17,3,FALSE)</f>
        <v>35</v>
      </c>
      <c r="H6583" s="1">
        <v>44057.462129629632</v>
      </c>
      <c r="L6583" s="3"/>
      <c r="M6583" s="3"/>
      <c r="N6583" s="4"/>
      <c r="O6583" s="4"/>
      <c r="P6583" s="1"/>
    </row>
    <row r="6584" spans="2:16">
      <c r="B6584" s="3">
        <v>6836</v>
      </c>
      <c r="C6584" t="s">
        <v>273</v>
      </c>
      <c r="D6584" s="3" t="str">
        <f>VLOOKUP(C6584, Content!$B$2:$C$1002, 2, FALSE)</f>
        <v>video</v>
      </c>
      <c r="E6584" s="3" t="str">
        <f>VLOOKUP(C6584, Content!$B$2:$D$1002,3, FALSE)</f>
        <v>travel</v>
      </c>
      <c r="F6584" s="4" t="s">
        <v>16</v>
      </c>
      <c r="G6584" s="4">
        <f>VLOOKUP(F6584,ReactionTypes!$B$1:$D$17,3,FALSE)</f>
        <v>10</v>
      </c>
      <c r="H6584" s="1">
        <v>44155.783252314817</v>
      </c>
      <c r="L6584" s="3"/>
      <c r="M6584" s="3"/>
      <c r="N6584" s="4"/>
      <c r="O6584" s="4"/>
      <c r="P6584" s="1"/>
    </row>
    <row r="6585" spans="2:16">
      <c r="B6585" s="3">
        <v>6838</v>
      </c>
      <c r="C6585" t="s">
        <v>274</v>
      </c>
      <c r="D6585" s="3" t="str">
        <f>VLOOKUP(C6585, Content!$B$2:$C$1002, 2, FALSE)</f>
        <v>GIF</v>
      </c>
      <c r="E6585" s="3" t="str">
        <f>VLOOKUP(C6585, Content!$B$2:$D$1002,3, FALSE)</f>
        <v>dogs</v>
      </c>
      <c r="F6585" s="4" t="s">
        <v>13</v>
      </c>
      <c r="G6585" s="4">
        <f>VLOOKUP(F6585,ReactionTypes!$B$1:$D$17,3,FALSE)</f>
        <v>70</v>
      </c>
      <c r="H6585" s="1">
        <v>44240.355208333334</v>
      </c>
      <c r="L6585" s="3"/>
      <c r="M6585" s="3"/>
      <c r="N6585" s="4"/>
      <c r="O6585" s="4"/>
      <c r="P6585" s="1"/>
    </row>
    <row r="6586" spans="2:16">
      <c r="B6586" s="3">
        <v>6839</v>
      </c>
      <c r="C6586" t="s">
        <v>274</v>
      </c>
      <c r="D6586" s="3" t="str">
        <f>VLOOKUP(C6586, Content!$B$2:$C$1002, 2, FALSE)</f>
        <v>GIF</v>
      </c>
      <c r="E6586" s="3" t="str">
        <f>VLOOKUP(C6586, Content!$B$2:$D$1002,3, FALSE)</f>
        <v>dogs</v>
      </c>
      <c r="F6586" s="4" t="s">
        <v>14</v>
      </c>
      <c r="G6586" s="4">
        <f>VLOOKUP(F6586,ReactionTypes!$B$1:$D$17,3,FALSE)</f>
        <v>72</v>
      </c>
      <c r="H6586" s="1">
        <v>44061.373773148145</v>
      </c>
      <c r="L6586" s="3"/>
      <c r="M6586" s="3"/>
      <c r="N6586" s="4"/>
      <c r="O6586" s="4"/>
      <c r="P6586" s="1"/>
    </row>
    <row r="6587" spans="2:16">
      <c r="B6587" s="3">
        <v>6840</v>
      </c>
      <c r="C6587" t="s">
        <v>274</v>
      </c>
      <c r="D6587" s="3" t="str">
        <f>VLOOKUP(C6587, Content!$B$2:$C$1002, 2, FALSE)</f>
        <v>GIF</v>
      </c>
      <c r="E6587" s="3" t="str">
        <f>VLOOKUP(C6587, Content!$B$2:$D$1002,3, FALSE)</f>
        <v>dogs</v>
      </c>
      <c r="F6587" s="4" t="s">
        <v>2</v>
      </c>
      <c r="G6587" s="4">
        <f>VLOOKUP(F6587,ReactionTypes!$B$1:$D$17,3,FALSE)</f>
        <v>60</v>
      </c>
      <c r="H6587" s="1">
        <v>44132.681180555555</v>
      </c>
      <c r="L6587" s="3"/>
      <c r="M6587" s="3"/>
      <c r="N6587" s="4"/>
      <c r="O6587" s="4"/>
      <c r="P6587" s="1"/>
    </row>
    <row r="6588" spans="2:16">
      <c r="B6588" s="3">
        <v>6841</v>
      </c>
      <c r="C6588" t="s">
        <v>274</v>
      </c>
      <c r="D6588" s="3" t="str">
        <f>VLOOKUP(C6588, Content!$B$2:$C$1002, 2, FALSE)</f>
        <v>GIF</v>
      </c>
      <c r="E6588" s="3" t="str">
        <f>VLOOKUP(C6588, Content!$B$2:$D$1002,3, FALSE)</f>
        <v>dogs</v>
      </c>
      <c r="F6588" s="4" t="s">
        <v>16</v>
      </c>
      <c r="G6588" s="4">
        <f>VLOOKUP(F6588,ReactionTypes!$B$1:$D$17,3,FALSE)</f>
        <v>10</v>
      </c>
      <c r="H6588" s="1">
        <v>44338.728182870371</v>
      </c>
      <c r="L6588" s="3"/>
      <c r="M6588" s="3"/>
      <c r="N6588" s="4"/>
      <c r="O6588" s="4"/>
      <c r="P6588" s="1"/>
    </row>
    <row r="6589" spans="2:16">
      <c r="B6589" s="3">
        <v>6842</v>
      </c>
      <c r="C6589" t="s">
        <v>274</v>
      </c>
      <c r="D6589" s="3" t="str">
        <f>VLOOKUP(C6589, Content!$B$2:$C$1002, 2, FALSE)</f>
        <v>GIF</v>
      </c>
      <c r="E6589" s="3" t="str">
        <f>VLOOKUP(C6589, Content!$B$2:$D$1002,3, FALSE)</f>
        <v>dogs</v>
      </c>
      <c r="F6589" s="4" t="s">
        <v>15</v>
      </c>
      <c r="G6589" s="4">
        <f>VLOOKUP(F6589,ReactionTypes!$B$1:$D$17,3,FALSE)</f>
        <v>50</v>
      </c>
      <c r="H6589" s="1">
        <v>44323.539479166669</v>
      </c>
      <c r="L6589" s="3"/>
      <c r="M6589" s="3"/>
      <c r="N6589" s="4"/>
      <c r="O6589" s="4"/>
      <c r="P6589" s="1"/>
    </row>
    <row r="6590" spans="2:16">
      <c r="B6590" s="3">
        <v>6843</v>
      </c>
      <c r="C6590" t="s">
        <v>274</v>
      </c>
      <c r="D6590" s="3" t="str">
        <f>VLOOKUP(C6590, Content!$B$2:$C$1002, 2, FALSE)</f>
        <v>GIF</v>
      </c>
      <c r="E6590" s="3" t="str">
        <f>VLOOKUP(C6590, Content!$B$2:$D$1002,3, FALSE)</f>
        <v>dogs</v>
      </c>
      <c r="F6590" s="4" t="s">
        <v>14</v>
      </c>
      <c r="G6590" s="4">
        <f>VLOOKUP(F6590,ReactionTypes!$B$1:$D$17,3,FALSE)</f>
        <v>72</v>
      </c>
      <c r="H6590" s="1">
        <v>44295.680150462962</v>
      </c>
      <c r="L6590" s="3"/>
      <c r="M6590" s="3"/>
      <c r="N6590" s="4"/>
      <c r="O6590" s="4"/>
      <c r="P6590" s="1"/>
    </row>
    <row r="6591" spans="2:16">
      <c r="B6591" s="3">
        <v>6844</v>
      </c>
      <c r="C6591" t="s">
        <v>274</v>
      </c>
      <c r="D6591" s="3" t="str">
        <f>VLOOKUP(C6591, Content!$B$2:$C$1002, 2, FALSE)</f>
        <v>GIF</v>
      </c>
      <c r="E6591" s="3" t="str">
        <f>VLOOKUP(C6591, Content!$B$2:$D$1002,3, FALSE)</f>
        <v>dogs</v>
      </c>
      <c r="F6591" s="4" t="s">
        <v>9</v>
      </c>
      <c r="G6591" s="4">
        <f>VLOOKUP(F6591,ReactionTypes!$B$1:$D$17,3,FALSE)</f>
        <v>20</v>
      </c>
      <c r="H6591" s="1">
        <v>44361.091203703705</v>
      </c>
      <c r="L6591" s="3"/>
      <c r="M6591" s="3"/>
      <c r="N6591" s="4"/>
      <c r="O6591" s="4"/>
      <c r="P6591" s="1"/>
    </row>
    <row r="6592" spans="2:16">
      <c r="B6592" s="3">
        <v>6845</v>
      </c>
      <c r="C6592" t="s">
        <v>274</v>
      </c>
      <c r="D6592" s="3" t="str">
        <f>VLOOKUP(C6592, Content!$B$2:$C$1002, 2, FALSE)</f>
        <v>GIF</v>
      </c>
      <c r="E6592" s="3" t="str">
        <f>VLOOKUP(C6592, Content!$B$2:$D$1002,3, FALSE)</f>
        <v>dogs</v>
      </c>
      <c r="F6592" s="4" t="s">
        <v>20</v>
      </c>
      <c r="G6592" s="4">
        <f>VLOOKUP(F6592,ReactionTypes!$B$1:$D$17,3,FALSE)</f>
        <v>12</v>
      </c>
      <c r="H6592" s="1">
        <v>44218.569479166668</v>
      </c>
      <c r="L6592" s="3"/>
      <c r="M6592" s="3"/>
      <c r="N6592" s="4"/>
      <c r="O6592" s="4"/>
      <c r="P6592" s="1"/>
    </row>
    <row r="6593" spans="2:16">
      <c r="B6593" s="3">
        <v>6846</v>
      </c>
      <c r="C6593" t="s">
        <v>274</v>
      </c>
      <c r="D6593" s="3" t="str">
        <f>VLOOKUP(C6593, Content!$B$2:$C$1002, 2, FALSE)</f>
        <v>GIF</v>
      </c>
      <c r="E6593" s="3" t="str">
        <f>VLOOKUP(C6593, Content!$B$2:$D$1002,3, FALSE)</f>
        <v>dogs</v>
      </c>
      <c r="F6593" s="4" t="s">
        <v>19</v>
      </c>
      <c r="G6593" s="4">
        <f>VLOOKUP(F6593,ReactionTypes!$B$1:$D$17,3,FALSE)</f>
        <v>15</v>
      </c>
      <c r="H6593" s="1">
        <v>44245.105196759258</v>
      </c>
      <c r="L6593" s="3"/>
      <c r="M6593" s="3"/>
      <c r="N6593" s="4"/>
      <c r="O6593" s="4"/>
      <c r="P6593" s="1"/>
    </row>
    <row r="6594" spans="2:16">
      <c r="B6594" s="3">
        <v>6847</v>
      </c>
      <c r="C6594" t="s">
        <v>274</v>
      </c>
      <c r="D6594" s="3" t="str">
        <f>VLOOKUP(C6594, Content!$B$2:$C$1002, 2, FALSE)</f>
        <v>GIF</v>
      </c>
      <c r="E6594" s="3" t="str">
        <f>VLOOKUP(C6594, Content!$B$2:$D$1002,3, FALSE)</f>
        <v>dogs</v>
      </c>
      <c r="F6594" s="4" t="s">
        <v>14</v>
      </c>
      <c r="G6594" s="4">
        <f>VLOOKUP(F6594,ReactionTypes!$B$1:$D$17,3,FALSE)</f>
        <v>72</v>
      </c>
      <c r="H6594" s="1">
        <v>44036.266875000001</v>
      </c>
      <c r="L6594" s="3"/>
      <c r="M6594" s="3"/>
      <c r="N6594" s="4"/>
      <c r="O6594" s="4"/>
      <c r="P6594" s="1"/>
    </row>
    <row r="6595" spans="2:16">
      <c r="B6595" s="3">
        <v>6848</v>
      </c>
      <c r="C6595" t="s">
        <v>274</v>
      </c>
      <c r="D6595" s="3" t="str">
        <f>VLOOKUP(C6595, Content!$B$2:$C$1002, 2, FALSE)</f>
        <v>GIF</v>
      </c>
      <c r="E6595" s="3" t="str">
        <f>VLOOKUP(C6595, Content!$B$2:$D$1002,3, FALSE)</f>
        <v>dogs</v>
      </c>
      <c r="F6595" s="4" t="s">
        <v>13</v>
      </c>
      <c r="G6595" s="4">
        <f>VLOOKUP(F6595,ReactionTypes!$B$1:$D$17,3,FALSE)</f>
        <v>70</v>
      </c>
      <c r="H6595" s="1">
        <v>44091.565925925926</v>
      </c>
      <c r="L6595" s="3"/>
      <c r="M6595" s="3"/>
      <c r="N6595" s="4"/>
      <c r="O6595" s="4"/>
      <c r="P6595" s="1"/>
    </row>
    <row r="6596" spans="2:16">
      <c r="B6596" s="3">
        <v>6849</v>
      </c>
      <c r="C6596" t="s">
        <v>274</v>
      </c>
      <c r="D6596" s="3" t="str">
        <f>VLOOKUP(C6596, Content!$B$2:$C$1002, 2, FALSE)</f>
        <v>GIF</v>
      </c>
      <c r="E6596" s="3" t="str">
        <f>VLOOKUP(C6596, Content!$B$2:$D$1002,3, FALSE)</f>
        <v>dogs</v>
      </c>
      <c r="F6596" s="4" t="s">
        <v>15</v>
      </c>
      <c r="G6596" s="4">
        <f>VLOOKUP(F6596,ReactionTypes!$B$1:$D$17,3,FALSE)</f>
        <v>50</v>
      </c>
      <c r="H6596" s="1">
        <v>44181.263680555552</v>
      </c>
      <c r="L6596" s="3"/>
      <c r="M6596" s="3"/>
      <c r="N6596" s="4"/>
      <c r="O6596" s="4"/>
      <c r="P6596" s="1"/>
    </row>
    <row r="6597" spans="2:16">
      <c r="B6597" s="3">
        <v>6850</v>
      </c>
      <c r="C6597" t="s">
        <v>274</v>
      </c>
      <c r="D6597" s="3" t="str">
        <f>VLOOKUP(C6597, Content!$B$2:$C$1002, 2, FALSE)</f>
        <v>GIF</v>
      </c>
      <c r="E6597" s="3" t="str">
        <f>VLOOKUP(C6597, Content!$B$2:$D$1002,3, FALSE)</f>
        <v>dogs</v>
      </c>
      <c r="F6597" s="4" t="s">
        <v>4</v>
      </c>
      <c r="G6597" s="4">
        <f>VLOOKUP(F6597,ReactionTypes!$B$1:$D$17,3,FALSE)</f>
        <v>70</v>
      </c>
      <c r="H6597" s="1">
        <v>44110.218101851853</v>
      </c>
      <c r="L6597" s="3"/>
      <c r="M6597" s="3"/>
      <c r="N6597" s="4"/>
      <c r="O6597" s="4"/>
      <c r="P6597" s="1"/>
    </row>
    <row r="6598" spans="2:16">
      <c r="B6598" s="3">
        <v>6851</v>
      </c>
      <c r="C6598" t="s">
        <v>274</v>
      </c>
      <c r="D6598" s="3" t="str">
        <f>VLOOKUP(C6598, Content!$B$2:$C$1002, 2, FALSE)</f>
        <v>GIF</v>
      </c>
      <c r="E6598" s="3" t="str">
        <f>VLOOKUP(C6598, Content!$B$2:$D$1002,3, FALSE)</f>
        <v>dogs</v>
      </c>
      <c r="F6598" s="4" t="s">
        <v>4</v>
      </c>
      <c r="G6598" s="4">
        <f>VLOOKUP(F6598,ReactionTypes!$B$1:$D$17,3,FALSE)</f>
        <v>70</v>
      </c>
      <c r="H6598" s="1">
        <v>44215.105706018519</v>
      </c>
      <c r="L6598" s="3"/>
      <c r="M6598" s="3"/>
      <c r="N6598" s="4"/>
      <c r="O6598" s="4"/>
      <c r="P6598" s="1"/>
    </row>
    <row r="6599" spans="2:16">
      <c r="B6599" s="3">
        <v>6852</v>
      </c>
      <c r="C6599" t="s">
        <v>274</v>
      </c>
      <c r="D6599" s="3" t="str">
        <f>VLOOKUP(C6599, Content!$B$2:$C$1002, 2, FALSE)</f>
        <v>GIF</v>
      </c>
      <c r="E6599" s="3" t="str">
        <f>VLOOKUP(C6599, Content!$B$2:$D$1002,3, FALSE)</f>
        <v>dogs</v>
      </c>
      <c r="F6599" s="4" t="s">
        <v>15</v>
      </c>
      <c r="G6599" s="4">
        <f>VLOOKUP(F6599,ReactionTypes!$B$1:$D$17,3,FALSE)</f>
        <v>50</v>
      </c>
      <c r="H6599" s="1">
        <v>44297.180636574078</v>
      </c>
      <c r="L6599" s="3"/>
      <c r="M6599" s="3"/>
      <c r="N6599" s="4"/>
      <c r="O6599" s="4"/>
      <c r="P6599" s="1"/>
    </row>
    <row r="6600" spans="2:16">
      <c r="B6600" s="3">
        <v>6853</v>
      </c>
      <c r="C6600" t="s">
        <v>274</v>
      </c>
      <c r="D6600" s="3" t="str">
        <f>VLOOKUP(C6600, Content!$B$2:$C$1002, 2, FALSE)</f>
        <v>GIF</v>
      </c>
      <c r="E6600" s="3" t="str">
        <f>VLOOKUP(C6600, Content!$B$2:$D$1002,3, FALSE)</f>
        <v>dogs</v>
      </c>
      <c r="F6600" s="4" t="s">
        <v>11</v>
      </c>
      <c r="G6600" s="4">
        <f>VLOOKUP(F6600,ReactionTypes!$B$1:$D$17,3,FALSE)</f>
        <v>65</v>
      </c>
      <c r="H6600" s="1">
        <v>44300.115671296298</v>
      </c>
      <c r="L6600" s="3"/>
      <c r="M6600" s="3"/>
      <c r="N6600" s="4"/>
      <c r="O6600" s="4"/>
      <c r="P6600" s="1"/>
    </row>
    <row r="6601" spans="2:16">
      <c r="B6601" s="3">
        <v>6854</v>
      </c>
      <c r="C6601" t="s">
        <v>274</v>
      </c>
      <c r="D6601" s="3" t="str">
        <f>VLOOKUP(C6601, Content!$B$2:$C$1002, 2, FALSE)</f>
        <v>GIF</v>
      </c>
      <c r="E6601" s="3" t="str">
        <f>VLOOKUP(C6601, Content!$B$2:$D$1002,3, FALSE)</f>
        <v>dogs</v>
      </c>
      <c r="F6601" s="4" t="s">
        <v>7</v>
      </c>
      <c r="G6601" s="4">
        <f>VLOOKUP(F6601,ReactionTypes!$B$1:$D$17,3,FALSE)</f>
        <v>5</v>
      </c>
      <c r="H6601" s="1">
        <v>44332.798333333332</v>
      </c>
      <c r="L6601" s="3"/>
      <c r="M6601" s="3"/>
      <c r="N6601" s="4"/>
      <c r="O6601" s="4"/>
      <c r="P6601" s="1"/>
    </row>
    <row r="6602" spans="2:16">
      <c r="B6602" s="3">
        <v>6855</v>
      </c>
      <c r="C6602" t="s">
        <v>274</v>
      </c>
      <c r="D6602" s="3" t="str">
        <f>VLOOKUP(C6602, Content!$B$2:$C$1002, 2, FALSE)</f>
        <v>GIF</v>
      </c>
      <c r="E6602" s="3" t="str">
        <f>VLOOKUP(C6602, Content!$B$2:$D$1002,3, FALSE)</f>
        <v>dogs</v>
      </c>
      <c r="F6602" s="4" t="s">
        <v>14</v>
      </c>
      <c r="G6602" s="4">
        <f>VLOOKUP(F6602,ReactionTypes!$B$1:$D$17,3,FALSE)</f>
        <v>72</v>
      </c>
      <c r="H6602" s="1">
        <v>44120.695625</v>
      </c>
      <c r="L6602" s="3"/>
      <c r="M6602" s="3"/>
      <c r="N6602" s="4"/>
      <c r="O6602" s="4"/>
      <c r="P6602" s="1"/>
    </row>
    <row r="6603" spans="2:16">
      <c r="B6603" s="3">
        <v>6856</v>
      </c>
      <c r="C6603" t="s">
        <v>274</v>
      </c>
      <c r="D6603" s="3" t="str">
        <f>VLOOKUP(C6603, Content!$B$2:$C$1002, 2, FALSE)</f>
        <v>GIF</v>
      </c>
      <c r="E6603" s="3" t="str">
        <f>VLOOKUP(C6603, Content!$B$2:$D$1002,3, FALSE)</f>
        <v>dogs</v>
      </c>
      <c r="F6603" s="4" t="s">
        <v>20</v>
      </c>
      <c r="G6603" s="4">
        <f>VLOOKUP(F6603,ReactionTypes!$B$1:$D$17,3,FALSE)</f>
        <v>12</v>
      </c>
      <c r="H6603" s="1">
        <v>44029.729571759257</v>
      </c>
      <c r="L6603" s="3"/>
      <c r="M6603" s="3"/>
      <c r="N6603" s="4"/>
      <c r="O6603" s="4"/>
      <c r="P6603" s="1"/>
    </row>
    <row r="6604" spans="2:16">
      <c r="B6604" s="3">
        <v>6857</v>
      </c>
      <c r="C6604" t="s">
        <v>274</v>
      </c>
      <c r="D6604" s="3" t="str">
        <f>VLOOKUP(C6604, Content!$B$2:$C$1002, 2, FALSE)</f>
        <v>GIF</v>
      </c>
      <c r="E6604" s="3" t="str">
        <f>VLOOKUP(C6604, Content!$B$2:$D$1002,3, FALSE)</f>
        <v>dogs</v>
      </c>
      <c r="F6604" s="4" t="s">
        <v>19</v>
      </c>
      <c r="G6604" s="4">
        <f>VLOOKUP(F6604,ReactionTypes!$B$1:$D$17,3,FALSE)</f>
        <v>15</v>
      </c>
      <c r="H6604" s="1">
        <v>44316.170983796299</v>
      </c>
      <c r="L6604" s="3"/>
      <c r="M6604" s="3"/>
      <c r="N6604" s="4"/>
      <c r="O6604" s="4"/>
      <c r="P6604" s="1"/>
    </row>
    <row r="6605" spans="2:16">
      <c r="B6605" s="3">
        <v>6858</v>
      </c>
      <c r="C6605" t="s">
        <v>274</v>
      </c>
      <c r="D6605" s="3" t="str">
        <f>VLOOKUP(C6605, Content!$B$2:$C$1002, 2, FALSE)</f>
        <v>GIF</v>
      </c>
      <c r="E6605" s="3" t="str">
        <f>VLOOKUP(C6605, Content!$B$2:$D$1002,3, FALSE)</f>
        <v>dogs</v>
      </c>
      <c r="F6605" s="4" t="s">
        <v>18</v>
      </c>
      <c r="G6605" s="4">
        <f>VLOOKUP(F6605,ReactionTypes!$B$1:$D$17,3,FALSE)</f>
        <v>35</v>
      </c>
      <c r="H6605" s="1">
        <v>44355.474907407406</v>
      </c>
      <c r="L6605" s="3"/>
      <c r="M6605" s="3"/>
      <c r="N6605" s="4"/>
      <c r="O6605" s="4"/>
      <c r="P6605" s="1"/>
    </row>
    <row r="6606" spans="2:16">
      <c r="B6606" s="3">
        <v>6859</v>
      </c>
      <c r="C6606" t="s">
        <v>274</v>
      </c>
      <c r="D6606" s="3" t="str">
        <f>VLOOKUP(C6606, Content!$B$2:$C$1002, 2, FALSE)</f>
        <v>GIF</v>
      </c>
      <c r="E6606" s="3" t="str">
        <f>VLOOKUP(C6606, Content!$B$2:$D$1002,3, FALSE)</f>
        <v>dogs</v>
      </c>
      <c r="F6606" s="4" t="s">
        <v>12</v>
      </c>
      <c r="G6606" s="4">
        <f>VLOOKUP(F6606,ReactionTypes!$B$1:$D$17,3,FALSE)</f>
        <v>75</v>
      </c>
      <c r="H6606" s="1">
        <v>44160.946550925924</v>
      </c>
      <c r="L6606" s="3"/>
      <c r="M6606" s="3"/>
      <c r="N6606" s="4"/>
      <c r="O6606" s="4"/>
      <c r="P6606" s="1"/>
    </row>
    <row r="6607" spans="2:16">
      <c r="B6607" s="3">
        <v>6860</v>
      </c>
      <c r="C6607" t="s">
        <v>274</v>
      </c>
      <c r="D6607" s="3" t="str">
        <f>VLOOKUP(C6607, Content!$B$2:$C$1002, 2, FALSE)</f>
        <v>GIF</v>
      </c>
      <c r="E6607" s="3" t="str">
        <f>VLOOKUP(C6607, Content!$B$2:$D$1002,3, FALSE)</f>
        <v>dogs</v>
      </c>
      <c r="F6607" s="4" t="s">
        <v>16</v>
      </c>
      <c r="G6607" s="4">
        <f>VLOOKUP(F6607,ReactionTypes!$B$1:$D$17,3,FALSE)</f>
        <v>10</v>
      </c>
      <c r="H6607" s="1">
        <v>44062.046412037038</v>
      </c>
      <c r="L6607" s="3"/>
      <c r="M6607" s="3"/>
      <c r="N6607" s="4"/>
      <c r="O6607" s="4"/>
      <c r="P6607" s="1"/>
    </row>
    <row r="6608" spans="2:16">
      <c r="B6608" s="3">
        <v>6861</v>
      </c>
      <c r="C6608" t="s">
        <v>274</v>
      </c>
      <c r="D6608" s="3" t="str">
        <f>VLOOKUP(C6608, Content!$B$2:$C$1002, 2, FALSE)</f>
        <v>GIF</v>
      </c>
      <c r="E6608" s="3" t="str">
        <f>VLOOKUP(C6608, Content!$B$2:$D$1002,3, FALSE)</f>
        <v>dogs</v>
      </c>
      <c r="F6608" s="4" t="s">
        <v>9</v>
      </c>
      <c r="G6608" s="4">
        <f>VLOOKUP(F6608,ReactionTypes!$B$1:$D$17,3,FALSE)</f>
        <v>20</v>
      </c>
      <c r="H6608" s="1">
        <v>44346.898495370369</v>
      </c>
      <c r="L6608" s="3"/>
      <c r="M6608" s="3"/>
      <c r="N6608" s="4"/>
      <c r="O6608" s="4"/>
      <c r="P6608" s="1"/>
    </row>
    <row r="6609" spans="2:16">
      <c r="B6609" s="3">
        <v>6862</v>
      </c>
      <c r="C6609" t="s">
        <v>274</v>
      </c>
      <c r="D6609" s="3" t="str">
        <f>VLOOKUP(C6609, Content!$B$2:$C$1002, 2, FALSE)</f>
        <v>GIF</v>
      </c>
      <c r="E6609" s="3" t="str">
        <f>VLOOKUP(C6609, Content!$B$2:$D$1002,3, FALSE)</f>
        <v>dogs</v>
      </c>
      <c r="F6609" s="4" t="s">
        <v>19</v>
      </c>
      <c r="G6609" s="4">
        <f>VLOOKUP(F6609,ReactionTypes!$B$1:$D$17,3,FALSE)</f>
        <v>15</v>
      </c>
      <c r="H6609" s="1">
        <v>44248.737604166665</v>
      </c>
      <c r="L6609" s="3"/>
      <c r="M6609" s="3"/>
      <c r="N6609" s="4"/>
      <c r="O6609" s="4"/>
      <c r="P6609" s="1"/>
    </row>
    <row r="6610" spans="2:16">
      <c r="B6610" s="3">
        <v>6863</v>
      </c>
      <c r="C6610" t="s">
        <v>274</v>
      </c>
      <c r="D6610" s="3" t="str">
        <f>VLOOKUP(C6610, Content!$B$2:$C$1002, 2, FALSE)</f>
        <v>GIF</v>
      </c>
      <c r="E6610" s="3" t="str">
        <f>VLOOKUP(C6610, Content!$B$2:$D$1002,3, FALSE)</f>
        <v>dogs</v>
      </c>
      <c r="F6610" s="4" t="s">
        <v>11</v>
      </c>
      <c r="G6610" s="4">
        <f>VLOOKUP(F6610,ReactionTypes!$B$1:$D$17,3,FALSE)</f>
        <v>65</v>
      </c>
      <c r="H6610" s="1">
        <v>44263.635775462964</v>
      </c>
      <c r="L6610" s="3"/>
      <c r="M6610" s="3"/>
      <c r="N6610" s="4"/>
      <c r="O6610" s="4"/>
      <c r="P6610" s="1"/>
    </row>
    <row r="6611" spans="2:16">
      <c r="B6611" s="3">
        <v>6864</v>
      </c>
      <c r="C6611" t="s">
        <v>274</v>
      </c>
      <c r="D6611" s="3" t="str">
        <f>VLOOKUP(C6611, Content!$B$2:$C$1002, 2, FALSE)</f>
        <v>GIF</v>
      </c>
      <c r="E6611" s="3" t="str">
        <f>VLOOKUP(C6611, Content!$B$2:$D$1002,3, FALSE)</f>
        <v>dogs</v>
      </c>
      <c r="F6611" s="4" t="s">
        <v>8</v>
      </c>
      <c r="G6611" s="4">
        <f>VLOOKUP(F6611,ReactionTypes!$B$1:$D$17,3,FALSE)</f>
        <v>30</v>
      </c>
      <c r="H6611" s="1">
        <v>44307.016793981478</v>
      </c>
      <c r="L6611" s="3"/>
      <c r="M6611" s="3"/>
      <c r="N6611" s="4"/>
      <c r="O6611" s="4"/>
      <c r="P6611" s="1"/>
    </row>
    <row r="6612" spans="2:16">
      <c r="B6612" s="3">
        <v>6865</v>
      </c>
      <c r="C6612" t="s">
        <v>274</v>
      </c>
      <c r="D6612" s="3" t="str">
        <f>VLOOKUP(C6612, Content!$B$2:$C$1002, 2, FALSE)</f>
        <v>GIF</v>
      </c>
      <c r="E6612" s="3" t="str">
        <f>VLOOKUP(C6612, Content!$B$2:$D$1002,3, FALSE)</f>
        <v>dogs</v>
      </c>
      <c r="F6612" s="4" t="s">
        <v>2</v>
      </c>
      <c r="G6612" s="4">
        <f>VLOOKUP(F6612,ReactionTypes!$B$1:$D$17,3,FALSE)</f>
        <v>60</v>
      </c>
      <c r="H6612" s="1">
        <v>44012.345937500002</v>
      </c>
      <c r="L6612" s="3"/>
      <c r="M6612" s="3"/>
      <c r="N6612" s="4"/>
      <c r="O6612" s="4"/>
      <c r="P6612" s="1"/>
    </row>
    <row r="6613" spans="2:16">
      <c r="B6613" s="3">
        <v>6866</v>
      </c>
      <c r="C6613" t="s">
        <v>274</v>
      </c>
      <c r="D6613" s="3" t="str">
        <f>VLOOKUP(C6613, Content!$B$2:$C$1002, 2, FALSE)</f>
        <v>GIF</v>
      </c>
      <c r="E6613" s="3" t="str">
        <f>VLOOKUP(C6613, Content!$B$2:$D$1002,3, FALSE)</f>
        <v>dogs</v>
      </c>
      <c r="F6613" s="4" t="s">
        <v>13</v>
      </c>
      <c r="G6613" s="4">
        <f>VLOOKUP(F6613,ReactionTypes!$B$1:$D$17,3,FALSE)</f>
        <v>70</v>
      </c>
      <c r="H6613" s="1">
        <v>44353.658807870372</v>
      </c>
      <c r="L6613" s="3"/>
      <c r="M6613" s="3"/>
      <c r="N6613" s="4"/>
      <c r="O6613" s="4"/>
      <c r="P6613" s="1"/>
    </row>
    <row r="6614" spans="2:16">
      <c r="B6614" s="3">
        <v>6867</v>
      </c>
      <c r="C6614" t="s">
        <v>274</v>
      </c>
      <c r="D6614" s="3" t="str">
        <f>VLOOKUP(C6614, Content!$B$2:$C$1002, 2, FALSE)</f>
        <v>GIF</v>
      </c>
      <c r="E6614" s="3" t="str">
        <f>VLOOKUP(C6614, Content!$B$2:$D$1002,3, FALSE)</f>
        <v>dogs</v>
      </c>
      <c r="F6614" s="4" t="s">
        <v>7</v>
      </c>
      <c r="G6614" s="4">
        <f>VLOOKUP(F6614,ReactionTypes!$B$1:$D$17,3,FALSE)</f>
        <v>5</v>
      </c>
      <c r="H6614" s="1">
        <v>44308.261562500003</v>
      </c>
      <c r="L6614" s="3"/>
      <c r="M6614" s="3"/>
      <c r="N6614" s="4"/>
      <c r="O6614" s="4"/>
      <c r="P6614" s="1"/>
    </row>
    <row r="6615" spans="2:16">
      <c r="B6615" s="3">
        <v>6868</v>
      </c>
      <c r="C6615" t="s">
        <v>274</v>
      </c>
      <c r="D6615" s="3" t="str">
        <f>VLOOKUP(C6615, Content!$B$2:$C$1002, 2, FALSE)</f>
        <v>GIF</v>
      </c>
      <c r="E6615" s="3" t="str">
        <f>VLOOKUP(C6615, Content!$B$2:$D$1002,3, FALSE)</f>
        <v>dogs</v>
      </c>
      <c r="F6615" s="4" t="s">
        <v>4</v>
      </c>
      <c r="G6615" s="4">
        <f>VLOOKUP(F6615,ReactionTypes!$B$1:$D$17,3,FALSE)</f>
        <v>70</v>
      </c>
      <c r="H6615" s="1">
        <v>44151.589942129627</v>
      </c>
      <c r="L6615" s="3"/>
      <c r="M6615" s="3"/>
      <c r="N6615" s="4"/>
      <c r="O6615" s="4"/>
      <c r="P6615" s="1"/>
    </row>
    <row r="6616" spans="2:16">
      <c r="B6616" s="3">
        <v>6869</v>
      </c>
      <c r="C6616" t="s">
        <v>274</v>
      </c>
      <c r="D6616" s="3" t="str">
        <f>VLOOKUP(C6616, Content!$B$2:$C$1002, 2, FALSE)</f>
        <v>GIF</v>
      </c>
      <c r="E6616" s="3" t="str">
        <f>VLOOKUP(C6616, Content!$B$2:$D$1002,3, FALSE)</f>
        <v>dogs</v>
      </c>
      <c r="F6616" s="4" t="s">
        <v>8</v>
      </c>
      <c r="G6616" s="4">
        <f>VLOOKUP(F6616,ReactionTypes!$B$1:$D$17,3,FALSE)</f>
        <v>30</v>
      </c>
      <c r="H6616" s="1">
        <v>44349.884988425925</v>
      </c>
      <c r="L6616" s="3"/>
      <c r="M6616" s="3"/>
      <c r="N6616" s="4"/>
      <c r="O6616" s="4"/>
      <c r="P6616" s="1"/>
    </row>
    <row r="6617" spans="2:16">
      <c r="B6617" s="3">
        <v>6870</v>
      </c>
      <c r="C6617" t="s">
        <v>274</v>
      </c>
      <c r="D6617" s="3" t="str">
        <f>VLOOKUP(C6617, Content!$B$2:$C$1002, 2, FALSE)</f>
        <v>GIF</v>
      </c>
      <c r="E6617" s="3" t="str">
        <f>VLOOKUP(C6617, Content!$B$2:$D$1002,3, FALSE)</f>
        <v>dogs</v>
      </c>
      <c r="F6617" s="4" t="s">
        <v>8</v>
      </c>
      <c r="G6617" s="4">
        <f>VLOOKUP(F6617,ReactionTypes!$B$1:$D$17,3,FALSE)</f>
        <v>30</v>
      </c>
      <c r="H6617" s="1">
        <v>44333.106365740743</v>
      </c>
      <c r="L6617" s="3"/>
      <c r="M6617" s="3"/>
      <c r="N6617" s="4"/>
      <c r="O6617" s="4"/>
      <c r="P6617" s="1"/>
    </row>
    <row r="6618" spans="2:16">
      <c r="B6618" s="3">
        <v>6871</v>
      </c>
      <c r="C6618" t="s">
        <v>274</v>
      </c>
      <c r="D6618" s="3" t="str">
        <f>VLOOKUP(C6618, Content!$B$2:$C$1002, 2, FALSE)</f>
        <v>GIF</v>
      </c>
      <c r="E6618" s="3" t="str">
        <f>VLOOKUP(C6618, Content!$B$2:$D$1002,3, FALSE)</f>
        <v>dogs</v>
      </c>
      <c r="F6618" s="4" t="s">
        <v>9</v>
      </c>
      <c r="G6618" s="4">
        <f>VLOOKUP(F6618,ReactionTypes!$B$1:$D$17,3,FALSE)</f>
        <v>20</v>
      </c>
      <c r="H6618" s="1">
        <v>44064.129884259259</v>
      </c>
      <c r="L6618" s="3"/>
      <c r="M6618" s="3"/>
      <c r="N6618" s="4"/>
      <c r="O6618" s="4"/>
      <c r="P6618" s="1"/>
    </row>
    <row r="6619" spans="2:16">
      <c r="B6619" s="3">
        <v>6872</v>
      </c>
      <c r="C6619" t="s">
        <v>274</v>
      </c>
      <c r="D6619" s="3" t="str">
        <f>VLOOKUP(C6619, Content!$B$2:$C$1002, 2, FALSE)</f>
        <v>GIF</v>
      </c>
      <c r="E6619" s="3" t="str">
        <f>VLOOKUP(C6619, Content!$B$2:$D$1002,3, FALSE)</f>
        <v>dogs</v>
      </c>
      <c r="F6619" s="4" t="s">
        <v>14</v>
      </c>
      <c r="G6619" s="4">
        <f>VLOOKUP(F6619,ReactionTypes!$B$1:$D$17,3,FALSE)</f>
        <v>72</v>
      </c>
      <c r="H6619" s="1">
        <v>44187.863842592589</v>
      </c>
      <c r="L6619" s="3"/>
      <c r="M6619" s="3"/>
      <c r="N6619" s="4"/>
      <c r="O6619" s="4"/>
      <c r="P6619" s="1"/>
    </row>
    <row r="6620" spans="2:16">
      <c r="B6620" s="3">
        <v>6873</v>
      </c>
      <c r="C6620" t="s">
        <v>274</v>
      </c>
      <c r="D6620" s="3" t="str">
        <f>VLOOKUP(C6620, Content!$B$2:$C$1002, 2, FALSE)</f>
        <v>GIF</v>
      </c>
      <c r="E6620" s="3" t="str">
        <f>VLOOKUP(C6620, Content!$B$2:$D$1002,3, FALSE)</f>
        <v>dogs</v>
      </c>
      <c r="F6620" s="4" t="s">
        <v>17</v>
      </c>
      <c r="G6620" s="4">
        <f>VLOOKUP(F6620,ReactionTypes!$B$1:$D$17,3,FALSE)</f>
        <v>45</v>
      </c>
      <c r="H6620" s="1">
        <v>44140.792986111112</v>
      </c>
      <c r="L6620" s="3"/>
      <c r="M6620" s="3"/>
      <c r="N6620" s="4"/>
      <c r="O6620" s="4"/>
      <c r="P6620" s="1"/>
    </row>
    <row r="6621" spans="2:16">
      <c r="B6621" s="3">
        <v>6874</v>
      </c>
      <c r="C6621" t="s">
        <v>274</v>
      </c>
      <c r="D6621" s="3" t="str">
        <f>VLOOKUP(C6621, Content!$B$2:$C$1002, 2, FALSE)</f>
        <v>GIF</v>
      </c>
      <c r="E6621" s="3" t="str">
        <f>VLOOKUP(C6621, Content!$B$2:$D$1002,3, FALSE)</f>
        <v>dogs</v>
      </c>
      <c r="F6621" s="4" t="s">
        <v>16</v>
      </c>
      <c r="G6621" s="4">
        <f>VLOOKUP(F6621,ReactionTypes!$B$1:$D$17,3,FALSE)</f>
        <v>10</v>
      </c>
      <c r="H6621" s="1">
        <v>44261.63858796296</v>
      </c>
      <c r="L6621" s="3"/>
      <c r="M6621" s="3"/>
      <c r="N6621" s="4"/>
      <c r="O6621" s="4"/>
      <c r="P6621" s="1"/>
    </row>
    <row r="6622" spans="2:16">
      <c r="B6622" s="3">
        <v>6875</v>
      </c>
      <c r="C6622" t="s">
        <v>274</v>
      </c>
      <c r="D6622" s="3" t="str">
        <f>VLOOKUP(C6622, Content!$B$2:$C$1002, 2, FALSE)</f>
        <v>GIF</v>
      </c>
      <c r="E6622" s="3" t="str">
        <f>VLOOKUP(C6622, Content!$B$2:$D$1002,3, FALSE)</f>
        <v>dogs</v>
      </c>
      <c r="F6622" s="4" t="s">
        <v>15</v>
      </c>
      <c r="G6622" s="4">
        <f>VLOOKUP(F6622,ReactionTypes!$B$1:$D$17,3,FALSE)</f>
        <v>50</v>
      </c>
      <c r="H6622" s="1">
        <v>44093.500474537039</v>
      </c>
      <c r="L6622" s="3"/>
      <c r="M6622" s="3"/>
      <c r="N6622" s="4"/>
      <c r="O6622" s="4"/>
      <c r="P6622" s="1"/>
    </row>
    <row r="6623" spans="2:16">
      <c r="B6623" s="3">
        <v>6876</v>
      </c>
      <c r="C6623" t="s">
        <v>274</v>
      </c>
      <c r="D6623" s="3" t="str">
        <f>VLOOKUP(C6623, Content!$B$2:$C$1002, 2, FALSE)</f>
        <v>GIF</v>
      </c>
      <c r="E6623" s="3" t="str">
        <f>VLOOKUP(C6623, Content!$B$2:$D$1002,3, FALSE)</f>
        <v>dogs</v>
      </c>
      <c r="F6623" s="4" t="s">
        <v>16</v>
      </c>
      <c r="G6623" s="4">
        <f>VLOOKUP(F6623,ReactionTypes!$B$1:$D$17,3,FALSE)</f>
        <v>10</v>
      </c>
      <c r="H6623" s="1">
        <v>44340.253391203703</v>
      </c>
      <c r="L6623" s="3"/>
      <c r="M6623" s="3"/>
      <c r="N6623" s="4"/>
      <c r="O6623" s="4"/>
      <c r="P6623" s="1"/>
    </row>
    <row r="6624" spans="2:16">
      <c r="B6624" s="3">
        <v>6877</v>
      </c>
      <c r="C6624" t="s">
        <v>274</v>
      </c>
      <c r="D6624" s="3" t="str">
        <f>VLOOKUP(C6624, Content!$B$2:$C$1002, 2, FALSE)</f>
        <v>GIF</v>
      </c>
      <c r="E6624" s="3" t="str">
        <f>VLOOKUP(C6624, Content!$B$2:$D$1002,3, FALSE)</f>
        <v>dogs</v>
      </c>
      <c r="F6624" s="4" t="s">
        <v>8</v>
      </c>
      <c r="G6624" s="4">
        <f>VLOOKUP(F6624,ReactionTypes!$B$1:$D$17,3,FALSE)</f>
        <v>30</v>
      </c>
      <c r="H6624" s="1">
        <v>44152.477870370371</v>
      </c>
      <c r="L6624" s="3"/>
      <c r="M6624" s="3"/>
      <c r="N6624" s="4"/>
      <c r="O6624" s="4"/>
      <c r="P6624" s="1"/>
    </row>
    <row r="6625" spans="2:16">
      <c r="B6625" s="3">
        <v>6878</v>
      </c>
      <c r="C6625" t="s">
        <v>274</v>
      </c>
      <c r="D6625" s="3" t="str">
        <f>VLOOKUP(C6625, Content!$B$2:$C$1002, 2, FALSE)</f>
        <v>GIF</v>
      </c>
      <c r="E6625" s="3" t="str">
        <f>VLOOKUP(C6625, Content!$B$2:$D$1002,3, FALSE)</f>
        <v>dogs</v>
      </c>
      <c r="F6625" s="4" t="s">
        <v>5</v>
      </c>
      <c r="G6625" s="4">
        <f>VLOOKUP(F6625,ReactionTypes!$B$1:$D$17,3,FALSE)</f>
        <v>0</v>
      </c>
      <c r="H6625" s="1">
        <v>44363.39371527778</v>
      </c>
      <c r="L6625" s="3"/>
      <c r="M6625" s="3"/>
      <c r="N6625" s="4"/>
      <c r="O6625" s="4"/>
      <c r="P6625" s="1"/>
    </row>
    <row r="6626" spans="2:16">
      <c r="B6626" s="3">
        <v>6879</v>
      </c>
      <c r="C6626" t="s">
        <v>274</v>
      </c>
      <c r="D6626" s="3" t="str">
        <f>VLOOKUP(C6626, Content!$B$2:$C$1002, 2, FALSE)</f>
        <v>GIF</v>
      </c>
      <c r="E6626" s="3" t="str">
        <f>VLOOKUP(C6626, Content!$B$2:$D$1002,3, FALSE)</f>
        <v>dogs</v>
      </c>
      <c r="F6626" s="4" t="s">
        <v>13</v>
      </c>
      <c r="G6626" s="4">
        <f>VLOOKUP(F6626,ReactionTypes!$B$1:$D$17,3,FALSE)</f>
        <v>70</v>
      </c>
      <c r="H6626" s="1">
        <v>44274.032986111109</v>
      </c>
      <c r="L6626" s="3"/>
      <c r="M6626" s="3"/>
      <c r="N6626" s="4"/>
      <c r="O6626" s="4"/>
      <c r="P6626" s="1"/>
    </row>
    <row r="6627" spans="2:16">
      <c r="B6627" s="3">
        <v>6880</v>
      </c>
      <c r="C6627" t="s">
        <v>274</v>
      </c>
      <c r="D6627" s="3" t="str">
        <f>VLOOKUP(C6627, Content!$B$2:$C$1002, 2, FALSE)</f>
        <v>GIF</v>
      </c>
      <c r="E6627" s="3" t="str">
        <f>VLOOKUP(C6627, Content!$B$2:$D$1002,3, FALSE)</f>
        <v>dogs</v>
      </c>
      <c r="F6627" s="4" t="s">
        <v>17</v>
      </c>
      <c r="G6627" s="4">
        <f>VLOOKUP(F6627,ReactionTypes!$B$1:$D$17,3,FALSE)</f>
        <v>45</v>
      </c>
      <c r="H6627" s="1">
        <v>44247.351620370369</v>
      </c>
      <c r="L6627" s="3"/>
      <c r="M6627" s="3"/>
      <c r="N6627" s="4"/>
      <c r="O6627" s="4"/>
      <c r="P6627" s="1"/>
    </row>
    <row r="6628" spans="2:16">
      <c r="B6628" s="3">
        <v>6881</v>
      </c>
      <c r="C6628" t="s">
        <v>274</v>
      </c>
      <c r="D6628" s="3" t="str">
        <f>VLOOKUP(C6628, Content!$B$2:$C$1002, 2, FALSE)</f>
        <v>GIF</v>
      </c>
      <c r="E6628" s="3" t="str">
        <f>VLOOKUP(C6628, Content!$B$2:$D$1002,3, FALSE)</f>
        <v>dogs</v>
      </c>
      <c r="F6628" s="4" t="s">
        <v>17</v>
      </c>
      <c r="G6628" s="4">
        <f>VLOOKUP(F6628,ReactionTypes!$B$1:$D$17,3,FALSE)</f>
        <v>45</v>
      </c>
      <c r="H6628" s="1">
        <v>44110.022685185184</v>
      </c>
      <c r="L6628" s="3"/>
      <c r="M6628" s="3"/>
      <c r="N6628" s="4"/>
      <c r="O6628" s="4"/>
      <c r="P6628" s="1"/>
    </row>
    <row r="6629" spans="2:16">
      <c r="B6629" s="3">
        <v>6883</v>
      </c>
      <c r="C6629" t="s">
        <v>275</v>
      </c>
      <c r="D6629" s="3" t="str">
        <f>VLOOKUP(C6629, Content!$B$2:$C$1002, 2, FALSE)</f>
        <v>video</v>
      </c>
      <c r="E6629" s="3" t="str">
        <f>VLOOKUP(C6629, Content!$B$2:$D$1002,3, FALSE)</f>
        <v>cooking</v>
      </c>
      <c r="F6629" s="4" t="s">
        <v>16</v>
      </c>
      <c r="G6629" s="4">
        <f>VLOOKUP(F6629,ReactionTypes!$B$1:$D$17,3,FALSE)</f>
        <v>10</v>
      </c>
      <c r="H6629" s="1">
        <v>44307.039664351854</v>
      </c>
      <c r="L6629" s="3"/>
      <c r="M6629" s="3"/>
      <c r="N6629" s="4"/>
      <c r="O6629" s="4"/>
      <c r="P6629" s="1"/>
    </row>
    <row r="6630" spans="2:16">
      <c r="B6630" s="3">
        <v>6884</v>
      </c>
      <c r="C6630" t="s">
        <v>275</v>
      </c>
      <c r="D6630" s="3" t="str">
        <f>VLOOKUP(C6630, Content!$B$2:$C$1002, 2, FALSE)</f>
        <v>video</v>
      </c>
      <c r="E6630" s="3" t="str">
        <f>VLOOKUP(C6630, Content!$B$2:$D$1002,3, FALSE)</f>
        <v>cooking</v>
      </c>
      <c r="F6630" s="4" t="s">
        <v>9</v>
      </c>
      <c r="G6630" s="4">
        <f>VLOOKUP(F6630,ReactionTypes!$B$1:$D$17,3,FALSE)</f>
        <v>20</v>
      </c>
      <c r="H6630" s="1">
        <v>44277.930462962962</v>
      </c>
      <c r="L6630" s="3"/>
      <c r="M6630" s="3"/>
      <c r="N6630" s="4"/>
      <c r="O6630" s="4"/>
      <c r="P6630" s="1"/>
    </row>
    <row r="6631" spans="2:16">
      <c r="B6631" s="3">
        <v>6885</v>
      </c>
      <c r="C6631" t="s">
        <v>275</v>
      </c>
      <c r="D6631" s="3" t="str">
        <f>VLOOKUP(C6631, Content!$B$2:$C$1002, 2, FALSE)</f>
        <v>video</v>
      </c>
      <c r="E6631" s="3" t="str">
        <f>VLOOKUP(C6631, Content!$B$2:$D$1002,3, FALSE)</f>
        <v>cooking</v>
      </c>
      <c r="F6631" s="4" t="s">
        <v>20</v>
      </c>
      <c r="G6631" s="4">
        <f>VLOOKUP(F6631,ReactionTypes!$B$1:$D$17,3,FALSE)</f>
        <v>12</v>
      </c>
      <c r="H6631" s="1">
        <v>44204.40766203704</v>
      </c>
      <c r="L6631" s="3"/>
      <c r="M6631" s="3"/>
      <c r="N6631" s="4"/>
      <c r="O6631" s="4"/>
      <c r="P6631" s="1"/>
    </row>
    <row r="6632" spans="2:16">
      <c r="B6632" s="3">
        <v>6886</v>
      </c>
      <c r="C6632" t="s">
        <v>275</v>
      </c>
      <c r="D6632" s="3" t="str">
        <f>VLOOKUP(C6632, Content!$B$2:$C$1002, 2, FALSE)</f>
        <v>video</v>
      </c>
      <c r="E6632" s="3" t="str">
        <f>VLOOKUP(C6632, Content!$B$2:$D$1002,3, FALSE)</f>
        <v>cooking</v>
      </c>
      <c r="F6632" s="4" t="s">
        <v>18</v>
      </c>
      <c r="G6632" s="4">
        <f>VLOOKUP(F6632,ReactionTypes!$B$1:$D$17,3,FALSE)</f>
        <v>35</v>
      </c>
      <c r="H6632" s="1">
        <v>44361.484259259261</v>
      </c>
      <c r="L6632" s="3"/>
      <c r="M6632" s="3"/>
      <c r="N6632" s="4"/>
      <c r="O6632" s="4"/>
      <c r="P6632" s="1"/>
    </row>
    <row r="6633" spans="2:16">
      <c r="B6633" s="3">
        <v>6887</v>
      </c>
      <c r="C6633" t="s">
        <v>275</v>
      </c>
      <c r="D6633" s="3" t="str">
        <f>VLOOKUP(C6633, Content!$B$2:$C$1002, 2, FALSE)</f>
        <v>video</v>
      </c>
      <c r="E6633" s="3" t="str">
        <f>VLOOKUP(C6633, Content!$B$2:$D$1002,3, FALSE)</f>
        <v>cooking</v>
      </c>
      <c r="F6633" s="4" t="s">
        <v>13</v>
      </c>
      <c r="G6633" s="4">
        <f>VLOOKUP(F6633,ReactionTypes!$B$1:$D$17,3,FALSE)</f>
        <v>70</v>
      </c>
      <c r="H6633" s="1">
        <v>44099.325578703705</v>
      </c>
      <c r="L6633" s="3"/>
      <c r="M6633" s="3"/>
      <c r="N6633" s="4"/>
      <c r="O6633" s="4"/>
      <c r="P6633" s="1"/>
    </row>
    <row r="6634" spans="2:16">
      <c r="B6634" s="3">
        <v>6888</v>
      </c>
      <c r="C6634" t="s">
        <v>275</v>
      </c>
      <c r="D6634" s="3" t="str">
        <f>VLOOKUP(C6634, Content!$B$2:$C$1002, 2, FALSE)</f>
        <v>video</v>
      </c>
      <c r="E6634" s="3" t="str">
        <f>VLOOKUP(C6634, Content!$B$2:$D$1002,3, FALSE)</f>
        <v>cooking</v>
      </c>
      <c r="F6634" s="4" t="s">
        <v>7</v>
      </c>
      <c r="G6634" s="4">
        <f>VLOOKUP(F6634,ReactionTypes!$B$1:$D$17,3,FALSE)</f>
        <v>5</v>
      </c>
      <c r="H6634" s="1">
        <v>44180.168946759259</v>
      </c>
      <c r="L6634" s="3"/>
      <c r="M6634" s="3"/>
      <c r="N6634" s="4"/>
      <c r="O6634" s="4"/>
      <c r="P6634" s="1"/>
    </row>
    <row r="6635" spans="2:16">
      <c r="B6635" s="3">
        <v>6889</v>
      </c>
      <c r="C6635" t="s">
        <v>275</v>
      </c>
      <c r="D6635" s="3" t="str">
        <f>VLOOKUP(C6635, Content!$B$2:$C$1002, 2, FALSE)</f>
        <v>video</v>
      </c>
      <c r="E6635" s="3" t="str">
        <f>VLOOKUP(C6635, Content!$B$2:$D$1002,3, FALSE)</f>
        <v>cooking</v>
      </c>
      <c r="F6635" s="4" t="s">
        <v>16</v>
      </c>
      <c r="G6635" s="4">
        <f>VLOOKUP(F6635,ReactionTypes!$B$1:$D$17,3,FALSE)</f>
        <v>10</v>
      </c>
      <c r="H6635" s="1">
        <v>44353.002372685187</v>
      </c>
      <c r="L6635" s="3"/>
      <c r="M6635" s="3"/>
      <c r="N6635" s="4"/>
      <c r="O6635" s="4"/>
      <c r="P6635" s="1"/>
    </row>
    <row r="6636" spans="2:16">
      <c r="B6636" s="3">
        <v>6890</v>
      </c>
      <c r="C6636" t="s">
        <v>275</v>
      </c>
      <c r="D6636" s="3" t="str">
        <f>VLOOKUP(C6636, Content!$B$2:$C$1002, 2, FALSE)</f>
        <v>video</v>
      </c>
      <c r="E6636" s="3" t="str">
        <f>VLOOKUP(C6636, Content!$B$2:$D$1002,3, FALSE)</f>
        <v>cooking</v>
      </c>
      <c r="F6636" s="4" t="s">
        <v>8</v>
      </c>
      <c r="G6636" s="4">
        <f>VLOOKUP(F6636,ReactionTypes!$B$1:$D$17,3,FALSE)</f>
        <v>30</v>
      </c>
      <c r="H6636" s="1">
        <v>44180.344409722224</v>
      </c>
      <c r="L6636" s="3"/>
      <c r="M6636" s="3"/>
      <c r="N6636" s="4"/>
      <c r="O6636" s="4"/>
      <c r="P6636" s="1"/>
    </row>
    <row r="6637" spans="2:16">
      <c r="B6637" s="3">
        <v>6891</v>
      </c>
      <c r="C6637" t="s">
        <v>275</v>
      </c>
      <c r="D6637" s="3" t="str">
        <f>VLOOKUP(C6637, Content!$B$2:$C$1002, 2, FALSE)</f>
        <v>video</v>
      </c>
      <c r="E6637" s="3" t="str">
        <f>VLOOKUP(C6637, Content!$B$2:$D$1002,3, FALSE)</f>
        <v>cooking</v>
      </c>
      <c r="F6637" s="4" t="s">
        <v>13</v>
      </c>
      <c r="G6637" s="4">
        <f>VLOOKUP(F6637,ReactionTypes!$B$1:$D$17,3,FALSE)</f>
        <v>70</v>
      </c>
      <c r="H6637" s="1">
        <v>44055.893599537034</v>
      </c>
      <c r="L6637" s="3"/>
      <c r="M6637" s="3"/>
      <c r="N6637" s="4"/>
      <c r="O6637" s="4"/>
      <c r="P6637" s="1"/>
    </row>
    <row r="6638" spans="2:16">
      <c r="B6638" s="3">
        <v>6892</v>
      </c>
      <c r="C6638" t="s">
        <v>275</v>
      </c>
      <c r="D6638" s="3" t="str">
        <f>VLOOKUP(C6638, Content!$B$2:$C$1002, 2, FALSE)</f>
        <v>video</v>
      </c>
      <c r="E6638" s="3" t="str">
        <f>VLOOKUP(C6638, Content!$B$2:$D$1002,3, FALSE)</f>
        <v>cooking</v>
      </c>
      <c r="F6638" s="4" t="s">
        <v>19</v>
      </c>
      <c r="G6638" s="4">
        <f>VLOOKUP(F6638,ReactionTypes!$B$1:$D$17,3,FALSE)</f>
        <v>15</v>
      </c>
      <c r="H6638" s="1">
        <v>44000.34915509259</v>
      </c>
      <c r="L6638" s="3"/>
      <c r="M6638" s="3"/>
      <c r="N6638" s="4"/>
      <c r="O6638" s="4"/>
      <c r="P6638" s="1"/>
    </row>
    <row r="6639" spans="2:16">
      <c r="B6639" s="3">
        <v>6893</v>
      </c>
      <c r="C6639" t="s">
        <v>275</v>
      </c>
      <c r="D6639" s="3" t="str">
        <f>VLOOKUP(C6639, Content!$B$2:$C$1002, 2, FALSE)</f>
        <v>video</v>
      </c>
      <c r="E6639" s="3" t="str">
        <f>VLOOKUP(C6639, Content!$B$2:$D$1002,3, FALSE)</f>
        <v>cooking</v>
      </c>
      <c r="F6639" s="4" t="s">
        <v>14</v>
      </c>
      <c r="G6639" s="4">
        <f>VLOOKUP(F6639,ReactionTypes!$B$1:$D$17,3,FALSE)</f>
        <v>72</v>
      </c>
      <c r="H6639" s="1">
        <v>44083.209756944445</v>
      </c>
      <c r="L6639" s="3"/>
      <c r="M6639" s="3"/>
      <c r="N6639" s="4"/>
      <c r="O6639" s="4"/>
      <c r="P6639" s="1"/>
    </row>
    <row r="6640" spans="2:16">
      <c r="B6640" s="3">
        <v>6894</v>
      </c>
      <c r="C6640" t="s">
        <v>275</v>
      </c>
      <c r="D6640" s="3" t="str">
        <f>VLOOKUP(C6640, Content!$B$2:$C$1002, 2, FALSE)</f>
        <v>video</v>
      </c>
      <c r="E6640" s="3" t="str">
        <f>VLOOKUP(C6640, Content!$B$2:$D$1002,3, FALSE)</f>
        <v>cooking</v>
      </c>
      <c r="F6640" s="4" t="s">
        <v>16</v>
      </c>
      <c r="G6640" s="4">
        <f>VLOOKUP(F6640,ReactionTypes!$B$1:$D$17,3,FALSE)</f>
        <v>10</v>
      </c>
      <c r="H6640" s="1">
        <v>44032.025578703702</v>
      </c>
      <c r="L6640" s="3"/>
      <c r="M6640" s="3"/>
      <c r="N6640" s="4"/>
      <c r="O6640" s="4"/>
      <c r="P6640" s="1"/>
    </row>
    <row r="6641" spans="2:16">
      <c r="B6641" s="3">
        <v>6895</v>
      </c>
      <c r="C6641" t="s">
        <v>275</v>
      </c>
      <c r="D6641" s="3" t="str">
        <f>VLOOKUP(C6641, Content!$B$2:$C$1002, 2, FALSE)</f>
        <v>video</v>
      </c>
      <c r="E6641" s="3" t="str">
        <f>VLOOKUP(C6641, Content!$B$2:$D$1002,3, FALSE)</f>
        <v>cooking</v>
      </c>
      <c r="F6641" s="4" t="s">
        <v>14</v>
      </c>
      <c r="G6641" s="4">
        <f>VLOOKUP(F6641,ReactionTypes!$B$1:$D$17,3,FALSE)</f>
        <v>72</v>
      </c>
      <c r="H6641" s="1">
        <v>44075.193726851852</v>
      </c>
      <c r="L6641" s="3"/>
      <c r="M6641" s="3"/>
      <c r="N6641" s="4"/>
      <c r="O6641" s="4"/>
      <c r="P6641" s="1"/>
    </row>
    <row r="6642" spans="2:16">
      <c r="B6642" s="3">
        <v>6896</v>
      </c>
      <c r="C6642" t="s">
        <v>275</v>
      </c>
      <c r="D6642" s="3" t="str">
        <f>VLOOKUP(C6642, Content!$B$2:$C$1002, 2, FALSE)</f>
        <v>video</v>
      </c>
      <c r="E6642" s="3" t="str">
        <f>VLOOKUP(C6642, Content!$B$2:$D$1002,3, FALSE)</f>
        <v>cooking</v>
      </c>
      <c r="F6642" s="4" t="s">
        <v>14</v>
      </c>
      <c r="G6642" s="4">
        <f>VLOOKUP(F6642,ReactionTypes!$B$1:$D$17,3,FALSE)</f>
        <v>72</v>
      </c>
      <c r="H6642" s="1">
        <v>44128.299108796295</v>
      </c>
      <c r="L6642" s="3"/>
      <c r="M6642" s="3"/>
      <c r="N6642" s="4"/>
      <c r="O6642" s="4"/>
      <c r="P6642" s="1"/>
    </row>
    <row r="6643" spans="2:16">
      <c r="B6643" s="3">
        <v>6897</v>
      </c>
      <c r="C6643" t="s">
        <v>275</v>
      </c>
      <c r="D6643" s="3" t="str">
        <f>VLOOKUP(C6643, Content!$B$2:$C$1002, 2, FALSE)</f>
        <v>video</v>
      </c>
      <c r="E6643" s="3" t="str">
        <f>VLOOKUP(C6643, Content!$B$2:$D$1002,3, FALSE)</f>
        <v>cooking</v>
      </c>
      <c r="F6643" s="4" t="s">
        <v>14</v>
      </c>
      <c r="G6643" s="4">
        <f>VLOOKUP(F6643,ReactionTypes!$B$1:$D$17,3,FALSE)</f>
        <v>72</v>
      </c>
      <c r="H6643" s="1">
        <v>44353.742106481484</v>
      </c>
      <c r="L6643" s="3"/>
      <c r="M6643" s="3"/>
      <c r="N6643" s="4"/>
      <c r="O6643" s="4"/>
      <c r="P6643" s="1"/>
    </row>
    <row r="6644" spans="2:16">
      <c r="B6644" s="3">
        <v>6898</v>
      </c>
      <c r="C6644" t="s">
        <v>275</v>
      </c>
      <c r="D6644" s="3" t="str">
        <f>VLOOKUP(C6644, Content!$B$2:$C$1002, 2, FALSE)</f>
        <v>video</v>
      </c>
      <c r="E6644" s="3" t="str">
        <f>VLOOKUP(C6644, Content!$B$2:$D$1002,3, FALSE)</f>
        <v>cooking</v>
      </c>
      <c r="F6644" s="4" t="s">
        <v>9</v>
      </c>
      <c r="G6644" s="4">
        <f>VLOOKUP(F6644,ReactionTypes!$B$1:$D$17,3,FALSE)</f>
        <v>20</v>
      </c>
      <c r="H6644" s="1">
        <v>44193.367928240739</v>
      </c>
      <c r="L6644" s="3"/>
      <c r="M6644" s="3"/>
      <c r="N6644" s="4"/>
      <c r="O6644" s="4"/>
      <c r="P6644" s="1"/>
    </row>
    <row r="6645" spans="2:16">
      <c r="B6645" s="3">
        <v>6899</v>
      </c>
      <c r="C6645" t="s">
        <v>275</v>
      </c>
      <c r="D6645" s="3" t="str">
        <f>VLOOKUP(C6645, Content!$B$2:$C$1002, 2, FALSE)</f>
        <v>video</v>
      </c>
      <c r="E6645" s="3" t="str">
        <f>VLOOKUP(C6645, Content!$B$2:$D$1002,3, FALSE)</f>
        <v>cooking</v>
      </c>
      <c r="F6645" s="4" t="s">
        <v>20</v>
      </c>
      <c r="G6645" s="4">
        <f>VLOOKUP(F6645,ReactionTypes!$B$1:$D$17,3,FALSE)</f>
        <v>12</v>
      </c>
      <c r="H6645" s="1">
        <v>44286.691435185188</v>
      </c>
      <c r="L6645" s="3"/>
      <c r="M6645" s="3"/>
      <c r="N6645" s="4"/>
      <c r="O6645" s="4"/>
      <c r="P6645" s="1"/>
    </row>
    <row r="6646" spans="2:16">
      <c r="B6646" s="3">
        <v>6900</v>
      </c>
      <c r="C6646" t="s">
        <v>275</v>
      </c>
      <c r="D6646" s="3" t="str">
        <f>VLOOKUP(C6646, Content!$B$2:$C$1002, 2, FALSE)</f>
        <v>video</v>
      </c>
      <c r="E6646" s="3" t="str">
        <f>VLOOKUP(C6646, Content!$B$2:$D$1002,3, FALSE)</f>
        <v>cooking</v>
      </c>
      <c r="F6646" s="4" t="s">
        <v>12</v>
      </c>
      <c r="G6646" s="4">
        <f>VLOOKUP(F6646,ReactionTypes!$B$1:$D$17,3,FALSE)</f>
        <v>75</v>
      </c>
      <c r="H6646" s="1">
        <v>44242.687662037039</v>
      </c>
      <c r="L6646" s="3"/>
      <c r="M6646" s="3"/>
      <c r="N6646" s="4"/>
      <c r="O6646" s="4"/>
      <c r="P6646" s="1"/>
    </row>
    <row r="6647" spans="2:16">
      <c r="B6647" s="3">
        <v>6901</v>
      </c>
      <c r="C6647" t="s">
        <v>275</v>
      </c>
      <c r="D6647" s="3" t="str">
        <f>VLOOKUP(C6647, Content!$B$2:$C$1002, 2, FALSE)</f>
        <v>video</v>
      </c>
      <c r="E6647" s="3" t="str">
        <f>VLOOKUP(C6647, Content!$B$2:$D$1002,3, FALSE)</f>
        <v>cooking</v>
      </c>
      <c r="F6647" s="4" t="s">
        <v>4</v>
      </c>
      <c r="G6647" s="4">
        <f>VLOOKUP(F6647,ReactionTypes!$B$1:$D$17,3,FALSE)</f>
        <v>70</v>
      </c>
      <c r="H6647" s="1">
        <v>44346.162164351852</v>
      </c>
      <c r="L6647" s="3"/>
      <c r="M6647" s="3"/>
      <c r="N6647" s="4"/>
      <c r="O6647" s="4"/>
      <c r="P6647" s="1"/>
    </row>
    <row r="6648" spans="2:16">
      <c r="B6648" s="3">
        <v>6902</v>
      </c>
      <c r="C6648" t="s">
        <v>275</v>
      </c>
      <c r="D6648" s="3" t="str">
        <f>VLOOKUP(C6648, Content!$B$2:$C$1002, 2, FALSE)</f>
        <v>video</v>
      </c>
      <c r="E6648" s="3" t="str">
        <f>VLOOKUP(C6648, Content!$B$2:$D$1002,3, FALSE)</f>
        <v>cooking</v>
      </c>
      <c r="F6648" s="4" t="s">
        <v>12</v>
      </c>
      <c r="G6648" s="4">
        <f>VLOOKUP(F6648,ReactionTypes!$B$1:$D$17,3,FALSE)</f>
        <v>75</v>
      </c>
      <c r="H6648" s="1">
        <v>44034.628761574073</v>
      </c>
      <c r="L6648" s="3"/>
      <c r="M6648" s="3"/>
      <c r="N6648" s="4"/>
      <c r="O6648" s="4"/>
      <c r="P6648" s="1"/>
    </row>
    <row r="6649" spans="2:16">
      <c r="B6649" s="3">
        <v>6903</v>
      </c>
      <c r="C6649" t="s">
        <v>275</v>
      </c>
      <c r="D6649" s="3" t="str">
        <f>VLOOKUP(C6649, Content!$B$2:$C$1002, 2, FALSE)</f>
        <v>video</v>
      </c>
      <c r="E6649" s="3" t="str">
        <f>VLOOKUP(C6649, Content!$B$2:$D$1002,3, FALSE)</f>
        <v>cooking</v>
      </c>
      <c r="F6649" s="4" t="s">
        <v>15</v>
      </c>
      <c r="G6649" s="4">
        <f>VLOOKUP(F6649,ReactionTypes!$B$1:$D$17,3,FALSE)</f>
        <v>50</v>
      </c>
      <c r="H6649" s="1">
        <v>44365.322893518518</v>
      </c>
      <c r="L6649" s="3"/>
      <c r="M6649" s="3"/>
      <c r="N6649" s="4"/>
      <c r="O6649" s="4"/>
      <c r="P6649" s="1"/>
    </row>
    <row r="6650" spans="2:16">
      <c r="B6650" s="3">
        <v>6904</v>
      </c>
      <c r="C6650" t="s">
        <v>275</v>
      </c>
      <c r="D6650" s="3" t="str">
        <f>VLOOKUP(C6650, Content!$B$2:$C$1002, 2, FALSE)</f>
        <v>video</v>
      </c>
      <c r="E6650" s="3" t="str">
        <f>VLOOKUP(C6650, Content!$B$2:$D$1002,3, FALSE)</f>
        <v>cooking</v>
      </c>
      <c r="F6650" s="4" t="s">
        <v>9</v>
      </c>
      <c r="G6650" s="4">
        <f>VLOOKUP(F6650,ReactionTypes!$B$1:$D$17,3,FALSE)</f>
        <v>20</v>
      </c>
      <c r="H6650" s="1">
        <v>44027.48228009259</v>
      </c>
      <c r="L6650" s="3"/>
      <c r="M6650" s="3"/>
      <c r="N6650" s="4"/>
      <c r="O6650" s="4"/>
      <c r="P6650" s="1"/>
    </row>
    <row r="6651" spans="2:16">
      <c r="B6651" s="3">
        <v>6905</v>
      </c>
      <c r="C6651" t="s">
        <v>275</v>
      </c>
      <c r="D6651" s="3" t="str">
        <f>VLOOKUP(C6651, Content!$B$2:$C$1002, 2, FALSE)</f>
        <v>video</v>
      </c>
      <c r="E6651" s="3" t="str">
        <f>VLOOKUP(C6651, Content!$B$2:$D$1002,3, FALSE)</f>
        <v>cooking</v>
      </c>
      <c r="F6651" s="4" t="s">
        <v>2</v>
      </c>
      <c r="G6651" s="4">
        <f>VLOOKUP(F6651,ReactionTypes!$B$1:$D$17,3,FALSE)</f>
        <v>60</v>
      </c>
      <c r="H6651" s="1">
        <v>44116.970995370371</v>
      </c>
      <c r="L6651" s="3"/>
      <c r="M6651" s="3"/>
      <c r="N6651" s="4"/>
      <c r="O6651" s="4"/>
      <c r="P6651" s="1"/>
    </row>
    <row r="6652" spans="2:16">
      <c r="B6652" s="3">
        <v>6906</v>
      </c>
      <c r="C6652" t="s">
        <v>275</v>
      </c>
      <c r="D6652" s="3" t="str">
        <f>VLOOKUP(C6652, Content!$B$2:$C$1002, 2, FALSE)</f>
        <v>video</v>
      </c>
      <c r="E6652" s="3" t="str">
        <f>VLOOKUP(C6652, Content!$B$2:$D$1002,3, FALSE)</f>
        <v>cooking</v>
      </c>
      <c r="F6652" s="4" t="s">
        <v>13</v>
      </c>
      <c r="G6652" s="4">
        <f>VLOOKUP(F6652,ReactionTypes!$B$1:$D$17,3,FALSE)</f>
        <v>70</v>
      </c>
      <c r="H6652" s="1">
        <v>44284.549085648148</v>
      </c>
      <c r="L6652" s="3"/>
      <c r="M6652" s="3"/>
      <c r="N6652" s="4"/>
      <c r="O6652" s="4"/>
      <c r="P6652" s="1"/>
    </row>
    <row r="6653" spans="2:16">
      <c r="B6653" s="3">
        <v>6907</v>
      </c>
      <c r="C6653" t="s">
        <v>275</v>
      </c>
      <c r="D6653" s="3" t="str">
        <f>VLOOKUP(C6653, Content!$B$2:$C$1002, 2, FALSE)</f>
        <v>video</v>
      </c>
      <c r="E6653" s="3" t="str">
        <f>VLOOKUP(C6653, Content!$B$2:$D$1002,3, FALSE)</f>
        <v>cooking</v>
      </c>
      <c r="F6653" s="4" t="s">
        <v>5</v>
      </c>
      <c r="G6653" s="4">
        <f>VLOOKUP(F6653,ReactionTypes!$B$1:$D$17,3,FALSE)</f>
        <v>0</v>
      </c>
      <c r="H6653" s="1">
        <v>44122.376122685186</v>
      </c>
      <c r="L6653" s="3"/>
      <c r="M6653" s="3"/>
      <c r="N6653" s="4"/>
      <c r="O6653" s="4"/>
      <c r="P6653" s="1"/>
    </row>
    <row r="6654" spans="2:16">
      <c r="B6654" s="3">
        <v>6908</v>
      </c>
      <c r="C6654" t="s">
        <v>275</v>
      </c>
      <c r="D6654" s="3" t="str">
        <f>VLOOKUP(C6654, Content!$B$2:$C$1002, 2, FALSE)</f>
        <v>video</v>
      </c>
      <c r="E6654" s="3" t="str">
        <f>VLOOKUP(C6654, Content!$B$2:$D$1002,3, FALSE)</f>
        <v>cooking</v>
      </c>
      <c r="F6654" s="4" t="s">
        <v>17</v>
      </c>
      <c r="G6654" s="4">
        <f>VLOOKUP(F6654,ReactionTypes!$B$1:$D$17,3,FALSE)</f>
        <v>45</v>
      </c>
      <c r="H6654" s="1">
        <v>44257.128032407411</v>
      </c>
      <c r="L6654" s="3"/>
      <c r="M6654" s="3"/>
      <c r="N6654" s="4"/>
      <c r="O6654" s="4"/>
      <c r="P6654" s="1"/>
    </row>
    <row r="6655" spans="2:16">
      <c r="B6655" s="3">
        <v>6909</v>
      </c>
      <c r="C6655" t="s">
        <v>275</v>
      </c>
      <c r="D6655" s="3" t="str">
        <f>VLOOKUP(C6655, Content!$B$2:$C$1002, 2, FALSE)</f>
        <v>video</v>
      </c>
      <c r="E6655" s="3" t="str">
        <f>VLOOKUP(C6655, Content!$B$2:$D$1002,3, FALSE)</f>
        <v>cooking</v>
      </c>
      <c r="F6655" s="4" t="s">
        <v>20</v>
      </c>
      <c r="G6655" s="4">
        <f>VLOOKUP(F6655,ReactionTypes!$B$1:$D$17,3,FALSE)</f>
        <v>12</v>
      </c>
      <c r="H6655" s="1">
        <v>44113.932557870372</v>
      </c>
      <c r="L6655" s="3"/>
      <c r="M6655" s="3"/>
      <c r="N6655" s="4"/>
      <c r="O6655" s="4"/>
      <c r="P6655" s="1"/>
    </row>
    <row r="6656" spans="2:16">
      <c r="B6656" s="3">
        <v>6910</v>
      </c>
      <c r="C6656" t="s">
        <v>275</v>
      </c>
      <c r="D6656" s="3" t="str">
        <f>VLOOKUP(C6656, Content!$B$2:$C$1002, 2, FALSE)</f>
        <v>video</v>
      </c>
      <c r="E6656" s="3" t="str">
        <f>VLOOKUP(C6656, Content!$B$2:$D$1002,3, FALSE)</f>
        <v>cooking</v>
      </c>
      <c r="F6656" s="4" t="s">
        <v>17</v>
      </c>
      <c r="G6656" s="4">
        <f>VLOOKUP(F6656,ReactionTypes!$B$1:$D$17,3,FALSE)</f>
        <v>45</v>
      </c>
      <c r="H6656" s="1">
        <v>44046.319745370369</v>
      </c>
      <c r="L6656" s="3"/>
      <c r="M6656" s="3"/>
      <c r="N6656" s="4"/>
      <c r="O6656" s="4"/>
      <c r="P6656" s="1"/>
    </row>
    <row r="6657" spans="2:16">
      <c r="B6657" s="3">
        <v>6911</v>
      </c>
      <c r="C6657" t="s">
        <v>275</v>
      </c>
      <c r="D6657" s="3" t="str">
        <f>VLOOKUP(C6657, Content!$B$2:$C$1002, 2, FALSE)</f>
        <v>video</v>
      </c>
      <c r="E6657" s="3" t="str">
        <f>VLOOKUP(C6657, Content!$B$2:$D$1002,3, FALSE)</f>
        <v>cooking</v>
      </c>
      <c r="F6657" s="4" t="s">
        <v>13</v>
      </c>
      <c r="G6657" s="4">
        <f>VLOOKUP(F6657,ReactionTypes!$B$1:$D$17,3,FALSE)</f>
        <v>70</v>
      </c>
      <c r="H6657" s="1">
        <v>44203.243472222224</v>
      </c>
      <c r="L6657" s="3"/>
      <c r="M6657" s="3"/>
      <c r="N6657" s="4"/>
      <c r="O6657" s="4"/>
      <c r="P6657" s="1"/>
    </row>
    <row r="6658" spans="2:16">
      <c r="B6658" s="3">
        <v>6912</v>
      </c>
      <c r="C6658" t="s">
        <v>275</v>
      </c>
      <c r="D6658" s="3" t="str">
        <f>VLOOKUP(C6658, Content!$B$2:$C$1002, 2, FALSE)</f>
        <v>video</v>
      </c>
      <c r="E6658" s="3" t="str">
        <f>VLOOKUP(C6658, Content!$B$2:$D$1002,3, FALSE)</f>
        <v>cooking</v>
      </c>
      <c r="F6658" s="4" t="s">
        <v>18</v>
      </c>
      <c r="G6658" s="4">
        <f>VLOOKUP(F6658,ReactionTypes!$B$1:$D$17,3,FALSE)</f>
        <v>35</v>
      </c>
      <c r="H6658" s="1">
        <v>44288.762141203704</v>
      </c>
      <c r="L6658" s="3"/>
      <c r="M6658" s="3"/>
      <c r="N6658" s="4"/>
      <c r="O6658" s="4"/>
      <c r="P6658" s="1"/>
    </row>
    <row r="6659" spans="2:16">
      <c r="B6659" s="3">
        <v>6913</v>
      </c>
      <c r="C6659" t="s">
        <v>275</v>
      </c>
      <c r="D6659" s="3" t="str">
        <f>VLOOKUP(C6659, Content!$B$2:$C$1002, 2, FALSE)</f>
        <v>video</v>
      </c>
      <c r="E6659" s="3" t="str">
        <f>VLOOKUP(C6659, Content!$B$2:$D$1002,3, FALSE)</f>
        <v>cooking</v>
      </c>
      <c r="F6659" s="4" t="s">
        <v>2</v>
      </c>
      <c r="G6659" s="4">
        <f>VLOOKUP(F6659,ReactionTypes!$B$1:$D$17,3,FALSE)</f>
        <v>60</v>
      </c>
      <c r="H6659" s="1">
        <v>44036.447581018518</v>
      </c>
      <c r="L6659" s="3"/>
      <c r="M6659" s="3"/>
      <c r="N6659" s="4"/>
      <c r="O6659" s="4"/>
      <c r="P6659" s="1"/>
    </row>
    <row r="6660" spans="2:16">
      <c r="B6660" s="3">
        <v>6914</v>
      </c>
      <c r="C6660" t="s">
        <v>275</v>
      </c>
      <c r="D6660" s="3" t="str">
        <f>VLOOKUP(C6660, Content!$B$2:$C$1002, 2, FALSE)</f>
        <v>video</v>
      </c>
      <c r="E6660" s="3" t="str">
        <f>VLOOKUP(C6660, Content!$B$2:$D$1002,3, FALSE)</f>
        <v>cooking</v>
      </c>
      <c r="F6660" s="4" t="s">
        <v>15</v>
      </c>
      <c r="G6660" s="4">
        <f>VLOOKUP(F6660,ReactionTypes!$B$1:$D$17,3,FALSE)</f>
        <v>50</v>
      </c>
      <c r="H6660" s="1">
        <v>44259.4140162037</v>
      </c>
      <c r="L6660" s="3"/>
      <c r="M6660" s="3"/>
      <c r="N6660" s="4"/>
      <c r="O6660" s="4"/>
      <c r="P6660" s="1"/>
    </row>
    <row r="6661" spans="2:16">
      <c r="B6661" s="3">
        <v>6915</v>
      </c>
      <c r="C6661" t="s">
        <v>275</v>
      </c>
      <c r="D6661" s="3" t="str">
        <f>VLOOKUP(C6661, Content!$B$2:$C$1002, 2, FALSE)</f>
        <v>video</v>
      </c>
      <c r="E6661" s="3" t="str">
        <f>VLOOKUP(C6661, Content!$B$2:$D$1002,3, FALSE)</f>
        <v>cooking</v>
      </c>
      <c r="F6661" s="4" t="s">
        <v>5</v>
      </c>
      <c r="G6661" s="4">
        <f>VLOOKUP(F6661,ReactionTypes!$B$1:$D$17,3,FALSE)</f>
        <v>0</v>
      </c>
      <c r="H6661" s="1">
        <v>44109.421377314815</v>
      </c>
      <c r="L6661" s="3"/>
      <c r="M6661" s="3"/>
      <c r="N6661" s="4"/>
      <c r="O6661" s="4"/>
      <c r="P6661" s="1"/>
    </row>
    <row r="6662" spans="2:16">
      <c r="B6662" s="3">
        <v>6916</v>
      </c>
      <c r="C6662" t="s">
        <v>275</v>
      </c>
      <c r="D6662" s="3" t="str">
        <f>VLOOKUP(C6662, Content!$B$2:$C$1002, 2, FALSE)</f>
        <v>video</v>
      </c>
      <c r="E6662" s="3" t="str">
        <f>VLOOKUP(C6662, Content!$B$2:$D$1002,3, FALSE)</f>
        <v>cooking</v>
      </c>
      <c r="F6662" s="4" t="s">
        <v>16</v>
      </c>
      <c r="G6662" s="4">
        <f>VLOOKUP(F6662,ReactionTypes!$B$1:$D$17,3,FALSE)</f>
        <v>10</v>
      </c>
      <c r="H6662" s="1">
        <v>44148.552071759259</v>
      </c>
      <c r="L6662" s="3"/>
      <c r="M6662" s="3"/>
      <c r="N6662" s="4"/>
      <c r="O6662" s="4"/>
      <c r="P6662" s="1"/>
    </row>
    <row r="6663" spans="2:16">
      <c r="B6663" s="3">
        <v>6917</v>
      </c>
      <c r="C6663" t="s">
        <v>275</v>
      </c>
      <c r="D6663" s="3" t="str">
        <f>VLOOKUP(C6663, Content!$B$2:$C$1002, 2, FALSE)</f>
        <v>video</v>
      </c>
      <c r="E6663" s="3" t="str">
        <f>VLOOKUP(C6663, Content!$B$2:$D$1002,3, FALSE)</f>
        <v>cooking</v>
      </c>
      <c r="F6663" s="4" t="s">
        <v>2</v>
      </c>
      <c r="G6663" s="4">
        <f>VLOOKUP(F6663,ReactionTypes!$B$1:$D$17,3,FALSE)</f>
        <v>60</v>
      </c>
      <c r="H6663" s="1">
        <v>44328.323854166665</v>
      </c>
      <c r="L6663" s="3"/>
      <c r="M6663" s="3"/>
      <c r="N6663" s="4"/>
      <c r="O6663" s="4"/>
      <c r="P6663" s="1"/>
    </row>
    <row r="6664" spans="2:16">
      <c r="B6664" s="3">
        <v>6918</v>
      </c>
      <c r="C6664" t="s">
        <v>275</v>
      </c>
      <c r="D6664" s="3" t="str">
        <f>VLOOKUP(C6664, Content!$B$2:$C$1002, 2, FALSE)</f>
        <v>video</v>
      </c>
      <c r="E6664" s="3" t="str">
        <f>VLOOKUP(C6664, Content!$B$2:$D$1002,3, FALSE)</f>
        <v>cooking</v>
      </c>
      <c r="F6664" s="4" t="s">
        <v>17</v>
      </c>
      <c r="G6664" s="4">
        <f>VLOOKUP(F6664,ReactionTypes!$B$1:$D$17,3,FALSE)</f>
        <v>45</v>
      </c>
      <c r="H6664" s="1">
        <v>44294.785763888889</v>
      </c>
      <c r="L6664" s="3"/>
      <c r="M6664" s="3"/>
      <c r="N6664" s="4"/>
      <c r="O6664" s="4"/>
      <c r="P6664" s="1"/>
    </row>
    <row r="6665" spans="2:16">
      <c r="B6665" s="3">
        <v>6920</v>
      </c>
      <c r="C6665" t="s">
        <v>276</v>
      </c>
      <c r="D6665" s="3" t="str">
        <f>VLOOKUP(C6665, Content!$B$2:$C$1002, 2, FALSE)</f>
        <v>photo</v>
      </c>
      <c r="E6665" s="3" t="str">
        <f>VLOOKUP(C6665, Content!$B$2:$D$1002,3, FALSE)</f>
        <v>dogs</v>
      </c>
      <c r="F6665" s="4" t="s">
        <v>2</v>
      </c>
      <c r="G6665" s="4">
        <f>VLOOKUP(F6665,ReactionTypes!$B$1:$D$17,3,FALSE)</f>
        <v>60</v>
      </c>
      <c r="H6665" s="1">
        <v>44109.591006944444</v>
      </c>
      <c r="L6665" s="3"/>
      <c r="M6665" s="3"/>
      <c r="N6665" s="4"/>
      <c r="O6665" s="4"/>
      <c r="P6665" s="1"/>
    </row>
    <row r="6666" spans="2:16">
      <c r="B6666" s="3">
        <v>6921</v>
      </c>
      <c r="C6666" t="s">
        <v>276</v>
      </c>
      <c r="D6666" s="3" t="str">
        <f>VLOOKUP(C6666, Content!$B$2:$C$1002, 2, FALSE)</f>
        <v>photo</v>
      </c>
      <c r="E6666" s="3" t="str">
        <f>VLOOKUP(C6666, Content!$B$2:$D$1002,3, FALSE)</f>
        <v>dogs</v>
      </c>
      <c r="F6666" s="4" t="s">
        <v>14</v>
      </c>
      <c r="G6666" s="4">
        <f>VLOOKUP(F6666,ReactionTypes!$B$1:$D$17,3,FALSE)</f>
        <v>72</v>
      </c>
      <c r="H6666" s="1">
        <v>44270.561874999999</v>
      </c>
      <c r="L6666" s="3"/>
      <c r="M6666" s="3"/>
      <c r="N6666" s="4"/>
      <c r="O6666" s="4"/>
      <c r="P6666" s="1"/>
    </row>
    <row r="6667" spans="2:16">
      <c r="B6667" s="3">
        <v>6922</v>
      </c>
      <c r="C6667" t="s">
        <v>276</v>
      </c>
      <c r="D6667" s="3" t="str">
        <f>VLOOKUP(C6667, Content!$B$2:$C$1002, 2, FALSE)</f>
        <v>photo</v>
      </c>
      <c r="E6667" s="3" t="str">
        <f>VLOOKUP(C6667, Content!$B$2:$D$1002,3, FALSE)</f>
        <v>dogs</v>
      </c>
      <c r="F6667" s="4" t="s">
        <v>19</v>
      </c>
      <c r="G6667" s="4">
        <f>VLOOKUP(F6667,ReactionTypes!$B$1:$D$17,3,FALSE)</f>
        <v>15</v>
      </c>
      <c r="H6667" s="1">
        <v>44300.334768518522</v>
      </c>
      <c r="L6667" s="3"/>
      <c r="M6667" s="3"/>
      <c r="N6667" s="4"/>
      <c r="O6667" s="4"/>
      <c r="P6667" s="1"/>
    </row>
    <row r="6668" spans="2:16">
      <c r="B6668" s="3">
        <v>6924</v>
      </c>
      <c r="C6668" t="s">
        <v>277</v>
      </c>
      <c r="D6668" s="3" t="str">
        <f>VLOOKUP(C6668, Content!$B$2:$C$1002, 2, FALSE)</f>
        <v>photo</v>
      </c>
      <c r="E6668" s="3" t="str">
        <f>VLOOKUP(C6668, Content!$B$2:$D$1002,3, FALSE)</f>
        <v>education</v>
      </c>
      <c r="F6668" s="4" t="s">
        <v>17</v>
      </c>
      <c r="G6668" s="4">
        <f>VLOOKUP(F6668,ReactionTypes!$B$1:$D$17,3,FALSE)</f>
        <v>45</v>
      </c>
      <c r="H6668" s="1">
        <v>44303.899050925924</v>
      </c>
      <c r="L6668" s="3"/>
      <c r="M6668" s="3"/>
      <c r="N6668" s="4"/>
      <c r="O6668" s="4"/>
      <c r="P6668" s="1"/>
    </row>
    <row r="6669" spans="2:16">
      <c r="B6669" s="3">
        <v>6925</v>
      </c>
      <c r="C6669" t="s">
        <v>277</v>
      </c>
      <c r="D6669" s="3" t="str">
        <f>VLOOKUP(C6669, Content!$B$2:$C$1002, 2, FALSE)</f>
        <v>photo</v>
      </c>
      <c r="E6669" s="3" t="str">
        <f>VLOOKUP(C6669, Content!$B$2:$D$1002,3, FALSE)</f>
        <v>education</v>
      </c>
      <c r="F6669" s="4" t="s">
        <v>7</v>
      </c>
      <c r="G6669" s="4">
        <f>VLOOKUP(F6669,ReactionTypes!$B$1:$D$17,3,FALSE)</f>
        <v>5</v>
      </c>
      <c r="H6669" s="1">
        <v>44351.317060185182</v>
      </c>
      <c r="L6669" s="3"/>
      <c r="M6669" s="3"/>
      <c r="N6669" s="4"/>
      <c r="O6669" s="4"/>
      <c r="P6669" s="1"/>
    </row>
    <row r="6670" spans="2:16">
      <c r="B6670" s="3">
        <v>6926</v>
      </c>
      <c r="C6670" t="s">
        <v>277</v>
      </c>
      <c r="D6670" s="3" t="str">
        <f>VLOOKUP(C6670, Content!$B$2:$C$1002, 2, FALSE)</f>
        <v>photo</v>
      </c>
      <c r="E6670" s="3" t="str">
        <f>VLOOKUP(C6670, Content!$B$2:$D$1002,3, FALSE)</f>
        <v>education</v>
      </c>
      <c r="F6670" s="4" t="s">
        <v>15</v>
      </c>
      <c r="G6670" s="4">
        <f>VLOOKUP(F6670,ReactionTypes!$B$1:$D$17,3,FALSE)</f>
        <v>50</v>
      </c>
      <c r="H6670" s="1">
        <v>44059.737013888887</v>
      </c>
      <c r="L6670" s="3"/>
      <c r="M6670" s="3"/>
      <c r="N6670" s="4"/>
      <c r="O6670" s="4"/>
      <c r="P6670" s="1"/>
    </row>
    <row r="6671" spans="2:16">
      <c r="B6671" s="3">
        <v>6927</v>
      </c>
      <c r="C6671" t="s">
        <v>277</v>
      </c>
      <c r="D6671" s="3" t="str">
        <f>VLOOKUP(C6671, Content!$B$2:$C$1002, 2, FALSE)</f>
        <v>photo</v>
      </c>
      <c r="E6671" s="3" t="str">
        <f>VLOOKUP(C6671, Content!$B$2:$D$1002,3, FALSE)</f>
        <v>education</v>
      </c>
      <c r="F6671" s="4" t="s">
        <v>13</v>
      </c>
      <c r="G6671" s="4">
        <f>VLOOKUP(F6671,ReactionTypes!$B$1:$D$17,3,FALSE)</f>
        <v>70</v>
      </c>
      <c r="H6671" s="1">
        <v>44220.543252314812</v>
      </c>
      <c r="L6671" s="3"/>
      <c r="M6671" s="3"/>
      <c r="N6671" s="4"/>
      <c r="O6671" s="4"/>
      <c r="P6671" s="1"/>
    </row>
    <row r="6672" spans="2:16">
      <c r="B6672" s="3">
        <v>6928</v>
      </c>
      <c r="C6672" t="s">
        <v>277</v>
      </c>
      <c r="D6672" s="3" t="str">
        <f>VLOOKUP(C6672, Content!$B$2:$C$1002, 2, FALSE)</f>
        <v>photo</v>
      </c>
      <c r="E6672" s="3" t="str">
        <f>VLOOKUP(C6672, Content!$B$2:$D$1002,3, FALSE)</f>
        <v>education</v>
      </c>
      <c r="F6672" s="4" t="s">
        <v>16</v>
      </c>
      <c r="G6672" s="4">
        <f>VLOOKUP(F6672,ReactionTypes!$B$1:$D$17,3,FALSE)</f>
        <v>10</v>
      </c>
      <c r="H6672" s="1">
        <v>44110.481435185182</v>
      </c>
      <c r="L6672" s="3"/>
      <c r="M6672" s="3"/>
      <c r="N6672" s="4"/>
      <c r="O6672" s="4"/>
      <c r="P6672" s="1"/>
    </row>
    <row r="6673" spans="2:16">
      <c r="B6673" s="3">
        <v>6929</v>
      </c>
      <c r="C6673" t="s">
        <v>277</v>
      </c>
      <c r="D6673" s="3" t="str">
        <f>VLOOKUP(C6673, Content!$B$2:$C$1002, 2, FALSE)</f>
        <v>photo</v>
      </c>
      <c r="E6673" s="3" t="str">
        <f>VLOOKUP(C6673, Content!$B$2:$D$1002,3, FALSE)</f>
        <v>education</v>
      </c>
      <c r="F6673" s="4" t="s">
        <v>2</v>
      </c>
      <c r="G6673" s="4">
        <f>VLOOKUP(F6673,ReactionTypes!$B$1:$D$17,3,FALSE)</f>
        <v>60</v>
      </c>
      <c r="H6673" s="1">
        <v>44063.354583333334</v>
      </c>
      <c r="L6673" s="3"/>
      <c r="M6673" s="3"/>
      <c r="N6673" s="4"/>
      <c r="O6673" s="4"/>
      <c r="P6673" s="1"/>
    </row>
    <row r="6674" spans="2:16">
      <c r="B6674" s="3">
        <v>6930</v>
      </c>
      <c r="C6674" t="s">
        <v>277</v>
      </c>
      <c r="D6674" s="3" t="str">
        <f>VLOOKUP(C6674, Content!$B$2:$C$1002, 2, FALSE)</f>
        <v>photo</v>
      </c>
      <c r="E6674" s="3" t="str">
        <f>VLOOKUP(C6674, Content!$B$2:$D$1002,3, FALSE)</f>
        <v>education</v>
      </c>
      <c r="F6674" s="4" t="s">
        <v>16</v>
      </c>
      <c r="G6674" s="4">
        <f>VLOOKUP(F6674,ReactionTypes!$B$1:$D$17,3,FALSE)</f>
        <v>10</v>
      </c>
      <c r="H6674" s="1">
        <v>44266.19494212963</v>
      </c>
      <c r="L6674" s="3"/>
      <c r="M6674" s="3"/>
      <c r="N6674" s="4"/>
      <c r="O6674" s="4"/>
      <c r="P6674" s="1"/>
    </row>
    <row r="6675" spans="2:16">
      <c r="B6675" s="3">
        <v>6931</v>
      </c>
      <c r="C6675" t="s">
        <v>277</v>
      </c>
      <c r="D6675" s="3" t="str">
        <f>VLOOKUP(C6675, Content!$B$2:$C$1002, 2, FALSE)</f>
        <v>photo</v>
      </c>
      <c r="E6675" s="3" t="str">
        <f>VLOOKUP(C6675, Content!$B$2:$D$1002,3, FALSE)</f>
        <v>education</v>
      </c>
      <c r="F6675" s="4" t="s">
        <v>7</v>
      </c>
      <c r="G6675" s="4">
        <f>VLOOKUP(F6675,ReactionTypes!$B$1:$D$17,3,FALSE)</f>
        <v>5</v>
      </c>
      <c r="H6675" s="1">
        <v>44078.048807870371</v>
      </c>
      <c r="L6675" s="3"/>
      <c r="M6675" s="3"/>
      <c r="N6675" s="4"/>
      <c r="O6675" s="4"/>
      <c r="P6675" s="1"/>
    </row>
    <row r="6676" spans="2:16">
      <c r="B6676" s="3">
        <v>6932</v>
      </c>
      <c r="C6676" t="s">
        <v>277</v>
      </c>
      <c r="D6676" s="3" t="str">
        <f>VLOOKUP(C6676, Content!$B$2:$C$1002, 2, FALSE)</f>
        <v>photo</v>
      </c>
      <c r="E6676" s="3" t="str">
        <f>VLOOKUP(C6676, Content!$B$2:$D$1002,3, FALSE)</f>
        <v>education</v>
      </c>
      <c r="F6676" s="4" t="s">
        <v>12</v>
      </c>
      <c r="G6676" s="4">
        <f>VLOOKUP(F6676,ReactionTypes!$B$1:$D$17,3,FALSE)</f>
        <v>75</v>
      </c>
      <c r="H6676" s="1">
        <v>44063.108888888892</v>
      </c>
      <c r="L6676" s="3"/>
      <c r="M6676" s="3"/>
      <c r="N6676" s="4"/>
      <c r="O6676" s="4"/>
      <c r="P6676" s="1"/>
    </row>
    <row r="6677" spans="2:16">
      <c r="B6677" s="3">
        <v>6933</v>
      </c>
      <c r="C6677" t="s">
        <v>277</v>
      </c>
      <c r="D6677" s="3" t="str">
        <f>VLOOKUP(C6677, Content!$B$2:$C$1002, 2, FALSE)</f>
        <v>photo</v>
      </c>
      <c r="E6677" s="3" t="str">
        <f>VLOOKUP(C6677, Content!$B$2:$D$1002,3, FALSE)</f>
        <v>education</v>
      </c>
      <c r="F6677" s="4" t="s">
        <v>5</v>
      </c>
      <c r="G6677" s="4">
        <f>VLOOKUP(F6677,ReactionTypes!$B$1:$D$17,3,FALSE)</f>
        <v>0</v>
      </c>
      <c r="H6677" s="1">
        <v>44007.334039351852</v>
      </c>
      <c r="L6677" s="3"/>
      <c r="M6677" s="3"/>
      <c r="N6677" s="4"/>
      <c r="O6677" s="4"/>
      <c r="P6677" s="1"/>
    </row>
    <row r="6678" spans="2:16">
      <c r="B6678" s="3">
        <v>6934</v>
      </c>
      <c r="C6678" t="s">
        <v>277</v>
      </c>
      <c r="D6678" s="3" t="str">
        <f>VLOOKUP(C6678, Content!$B$2:$C$1002, 2, FALSE)</f>
        <v>photo</v>
      </c>
      <c r="E6678" s="3" t="str">
        <f>VLOOKUP(C6678, Content!$B$2:$D$1002,3, FALSE)</f>
        <v>education</v>
      </c>
      <c r="F6678" s="4" t="s">
        <v>11</v>
      </c>
      <c r="G6678" s="4">
        <f>VLOOKUP(F6678,ReactionTypes!$B$1:$D$17,3,FALSE)</f>
        <v>65</v>
      </c>
      <c r="H6678" s="1">
        <v>44333.016909722224</v>
      </c>
      <c r="L6678" s="3"/>
      <c r="M6678" s="3"/>
      <c r="N6678" s="4"/>
      <c r="O6678" s="4"/>
      <c r="P6678" s="1"/>
    </row>
    <row r="6679" spans="2:16">
      <c r="B6679" s="3">
        <v>6935</v>
      </c>
      <c r="C6679" t="s">
        <v>277</v>
      </c>
      <c r="D6679" s="3" t="str">
        <f>VLOOKUP(C6679, Content!$B$2:$C$1002, 2, FALSE)</f>
        <v>photo</v>
      </c>
      <c r="E6679" s="3" t="str">
        <f>VLOOKUP(C6679, Content!$B$2:$D$1002,3, FALSE)</f>
        <v>education</v>
      </c>
      <c r="F6679" s="4" t="s">
        <v>17</v>
      </c>
      <c r="G6679" s="4">
        <f>VLOOKUP(F6679,ReactionTypes!$B$1:$D$17,3,FALSE)</f>
        <v>45</v>
      </c>
      <c r="H6679" s="1">
        <v>44208.977766203701</v>
      </c>
      <c r="L6679" s="3"/>
      <c r="M6679" s="3"/>
      <c r="N6679" s="4"/>
      <c r="O6679" s="4"/>
      <c r="P6679" s="1"/>
    </row>
    <row r="6680" spans="2:16">
      <c r="B6680" s="3">
        <v>6936</v>
      </c>
      <c r="C6680" t="s">
        <v>277</v>
      </c>
      <c r="D6680" s="3" t="str">
        <f>VLOOKUP(C6680, Content!$B$2:$C$1002, 2, FALSE)</f>
        <v>photo</v>
      </c>
      <c r="E6680" s="3" t="str">
        <f>VLOOKUP(C6680, Content!$B$2:$D$1002,3, FALSE)</f>
        <v>education</v>
      </c>
      <c r="F6680" s="4" t="s">
        <v>12</v>
      </c>
      <c r="G6680" s="4">
        <f>VLOOKUP(F6680,ReactionTypes!$B$1:$D$17,3,FALSE)</f>
        <v>75</v>
      </c>
      <c r="H6680" s="1">
        <v>44134.811793981484</v>
      </c>
      <c r="L6680" s="3"/>
      <c r="M6680" s="3"/>
      <c r="N6680" s="4"/>
      <c r="O6680" s="4"/>
      <c r="P6680" s="1"/>
    </row>
    <row r="6681" spans="2:16">
      <c r="B6681" s="3">
        <v>6937</v>
      </c>
      <c r="C6681" t="s">
        <v>277</v>
      </c>
      <c r="D6681" s="3" t="str">
        <f>VLOOKUP(C6681, Content!$B$2:$C$1002, 2, FALSE)</f>
        <v>photo</v>
      </c>
      <c r="E6681" s="3" t="str">
        <f>VLOOKUP(C6681, Content!$B$2:$D$1002,3, FALSE)</f>
        <v>education</v>
      </c>
      <c r="F6681" s="4" t="s">
        <v>2</v>
      </c>
      <c r="G6681" s="4">
        <f>VLOOKUP(F6681,ReactionTypes!$B$1:$D$17,3,FALSE)</f>
        <v>60</v>
      </c>
      <c r="H6681" s="1">
        <v>44030.015520833331</v>
      </c>
      <c r="L6681" s="3"/>
      <c r="M6681" s="3"/>
      <c r="N6681" s="4"/>
      <c r="O6681" s="4"/>
      <c r="P6681" s="1"/>
    </row>
    <row r="6682" spans="2:16">
      <c r="B6682" s="3">
        <v>6938</v>
      </c>
      <c r="C6682" t="s">
        <v>277</v>
      </c>
      <c r="D6682" s="3" t="str">
        <f>VLOOKUP(C6682, Content!$B$2:$C$1002, 2, FALSE)</f>
        <v>photo</v>
      </c>
      <c r="E6682" s="3" t="str">
        <f>VLOOKUP(C6682, Content!$B$2:$D$1002,3, FALSE)</f>
        <v>education</v>
      </c>
      <c r="F6682" s="4" t="s">
        <v>11</v>
      </c>
      <c r="G6682" s="4">
        <f>VLOOKUP(F6682,ReactionTypes!$B$1:$D$17,3,FALSE)</f>
        <v>65</v>
      </c>
      <c r="H6682" s="1">
        <v>44189.305868055555</v>
      </c>
      <c r="L6682" s="3"/>
      <c r="M6682" s="3"/>
      <c r="N6682" s="4"/>
      <c r="O6682" s="4"/>
      <c r="P6682" s="1"/>
    </row>
    <row r="6683" spans="2:16">
      <c r="B6683" s="3">
        <v>6939</v>
      </c>
      <c r="C6683" t="s">
        <v>277</v>
      </c>
      <c r="D6683" s="3" t="str">
        <f>VLOOKUP(C6683, Content!$B$2:$C$1002, 2, FALSE)</f>
        <v>photo</v>
      </c>
      <c r="E6683" s="3" t="str">
        <f>VLOOKUP(C6683, Content!$B$2:$D$1002,3, FALSE)</f>
        <v>education</v>
      </c>
      <c r="F6683" s="4" t="s">
        <v>20</v>
      </c>
      <c r="G6683" s="4">
        <f>VLOOKUP(F6683,ReactionTypes!$B$1:$D$17,3,FALSE)</f>
        <v>12</v>
      </c>
      <c r="H6683" s="1">
        <v>44335.968946759262</v>
      </c>
      <c r="L6683" s="3"/>
      <c r="M6683" s="3"/>
      <c r="N6683" s="4"/>
      <c r="O6683" s="4"/>
      <c r="P6683" s="1"/>
    </row>
    <row r="6684" spans="2:16">
      <c r="B6684" s="3">
        <v>6940</v>
      </c>
      <c r="C6684" t="s">
        <v>277</v>
      </c>
      <c r="D6684" s="3" t="str">
        <f>VLOOKUP(C6684, Content!$B$2:$C$1002, 2, FALSE)</f>
        <v>photo</v>
      </c>
      <c r="E6684" s="3" t="str">
        <f>VLOOKUP(C6684, Content!$B$2:$D$1002,3, FALSE)</f>
        <v>education</v>
      </c>
      <c r="F6684" s="4" t="s">
        <v>16</v>
      </c>
      <c r="G6684" s="4">
        <f>VLOOKUP(F6684,ReactionTypes!$B$1:$D$17,3,FALSE)</f>
        <v>10</v>
      </c>
      <c r="H6684" s="1">
        <v>44306.069976851853</v>
      </c>
      <c r="L6684" s="3"/>
      <c r="M6684" s="3"/>
      <c r="N6684" s="4"/>
      <c r="O6684" s="4"/>
      <c r="P6684" s="1"/>
    </row>
    <row r="6685" spans="2:16">
      <c r="B6685" s="3">
        <v>6941</v>
      </c>
      <c r="C6685" t="s">
        <v>277</v>
      </c>
      <c r="D6685" s="3" t="str">
        <f>VLOOKUP(C6685, Content!$B$2:$C$1002, 2, FALSE)</f>
        <v>photo</v>
      </c>
      <c r="E6685" s="3" t="str">
        <f>VLOOKUP(C6685, Content!$B$2:$D$1002,3, FALSE)</f>
        <v>education</v>
      </c>
      <c r="F6685" s="4" t="s">
        <v>5</v>
      </c>
      <c r="G6685" s="4">
        <f>VLOOKUP(F6685,ReactionTypes!$B$1:$D$17,3,FALSE)</f>
        <v>0</v>
      </c>
      <c r="H6685" s="1">
        <v>44210.988657407404</v>
      </c>
      <c r="L6685" s="3"/>
      <c r="M6685" s="3"/>
      <c r="N6685" s="4"/>
      <c r="O6685" s="4"/>
      <c r="P6685" s="1"/>
    </row>
    <row r="6686" spans="2:16">
      <c r="B6686" s="3">
        <v>6942</v>
      </c>
      <c r="C6686" t="s">
        <v>277</v>
      </c>
      <c r="D6686" s="3" t="str">
        <f>VLOOKUP(C6686, Content!$B$2:$C$1002, 2, FALSE)</f>
        <v>photo</v>
      </c>
      <c r="E6686" s="3" t="str">
        <f>VLOOKUP(C6686, Content!$B$2:$D$1002,3, FALSE)</f>
        <v>education</v>
      </c>
      <c r="F6686" s="4" t="s">
        <v>13</v>
      </c>
      <c r="G6686" s="4">
        <f>VLOOKUP(F6686,ReactionTypes!$B$1:$D$17,3,FALSE)</f>
        <v>70</v>
      </c>
      <c r="H6686" s="1">
        <v>44104.482708333337</v>
      </c>
      <c r="L6686" s="3"/>
      <c r="M6686" s="3"/>
      <c r="N6686" s="4"/>
      <c r="O6686" s="4"/>
      <c r="P6686" s="1"/>
    </row>
    <row r="6687" spans="2:16">
      <c r="B6687" s="3">
        <v>6943</v>
      </c>
      <c r="C6687" t="s">
        <v>277</v>
      </c>
      <c r="D6687" s="3" t="str">
        <f>VLOOKUP(C6687, Content!$B$2:$C$1002, 2, FALSE)</f>
        <v>photo</v>
      </c>
      <c r="E6687" s="3" t="str">
        <f>VLOOKUP(C6687, Content!$B$2:$D$1002,3, FALSE)</f>
        <v>education</v>
      </c>
      <c r="F6687" s="4" t="s">
        <v>11</v>
      </c>
      <c r="G6687" s="4">
        <f>VLOOKUP(F6687,ReactionTypes!$B$1:$D$17,3,FALSE)</f>
        <v>65</v>
      </c>
      <c r="H6687" s="1">
        <v>44024.790358796294</v>
      </c>
      <c r="L6687" s="3"/>
      <c r="M6687" s="3"/>
      <c r="N6687" s="4"/>
      <c r="O6687" s="4"/>
      <c r="P6687" s="1"/>
    </row>
    <row r="6688" spans="2:16">
      <c r="B6688" s="3">
        <v>6944</v>
      </c>
      <c r="C6688" t="s">
        <v>277</v>
      </c>
      <c r="D6688" s="3" t="str">
        <f>VLOOKUP(C6688, Content!$B$2:$C$1002, 2, FALSE)</f>
        <v>photo</v>
      </c>
      <c r="E6688" s="3" t="str">
        <f>VLOOKUP(C6688, Content!$B$2:$D$1002,3, FALSE)</f>
        <v>education</v>
      </c>
      <c r="F6688" s="4" t="s">
        <v>7</v>
      </c>
      <c r="G6688" s="4">
        <f>VLOOKUP(F6688,ReactionTypes!$B$1:$D$17,3,FALSE)</f>
        <v>5</v>
      </c>
      <c r="H6688" s="1">
        <v>44252.197627314818</v>
      </c>
      <c r="L6688" s="3"/>
      <c r="M6688" s="3"/>
      <c r="N6688" s="4"/>
      <c r="O6688" s="4"/>
      <c r="P6688" s="1"/>
    </row>
    <row r="6689" spans="2:16">
      <c r="B6689" s="3">
        <v>6945</v>
      </c>
      <c r="C6689" t="s">
        <v>277</v>
      </c>
      <c r="D6689" s="3" t="str">
        <f>VLOOKUP(C6689, Content!$B$2:$C$1002, 2, FALSE)</f>
        <v>photo</v>
      </c>
      <c r="E6689" s="3" t="str">
        <f>VLOOKUP(C6689, Content!$B$2:$D$1002,3, FALSE)</f>
        <v>education</v>
      </c>
      <c r="F6689" s="4" t="s">
        <v>15</v>
      </c>
      <c r="G6689" s="4">
        <f>VLOOKUP(F6689,ReactionTypes!$B$1:$D$17,3,FALSE)</f>
        <v>50</v>
      </c>
      <c r="H6689" s="1">
        <v>44329.937638888892</v>
      </c>
      <c r="L6689" s="3"/>
      <c r="M6689" s="3"/>
      <c r="N6689" s="4"/>
      <c r="O6689" s="4"/>
      <c r="P6689" s="1"/>
    </row>
    <row r="6690" spans="2:16">
      <c r="B6690" s="3">
        <v>6946</v>
      </c>
      <c r="C6690" t="s">
        <v>277</v>
      </c>
      <c r="D6690" s="3" t="str">
        <f>VLOOKUP(C6690, Content!$B$2:$C$1002, 2, FALSE)</f>
        <v>photo</v>
      </c>
      <c r="E6690" s="3" t="str">
        <f>VLOOKUP(C6690, Content!$B$2:$D$1002,3, FALSE)</f>
        <v>education</v>
      </c>
      <c r="F6690" s="4" t="s">
        <v>17</v>
      </c>
      <c r="G6690" s="4">
        <f>VLOOKUP(F6690,ReactionTypes!$B$1:$D$17,3,FALSE)</f>
        <v>45</v>
      </c>
      <c r="H6690" s="1">
        <v>44290.731874999998</v>
      </c>
      <c r="L6690" s="3"/>
      <c r="M6690" s="3"/>
      <c r="N6690" s="4"/>
      <c r="O6690" s="4"/>
      <c r="P6690" s="1"/>
    </row>
    <row r="6691" spans="2:16">
      <c r="B6691" s="3">
        <v>6947</v>
      </c>
      <c r="C6691" t="s">
        <v>277</v>
      </c>
      <c r="D6691" s="3" t="str">
        <f>VLOOKUP(C6691, Content!$B$2:$C$1002, 2, FALSE)</f>
        <v>photo</v>
      </c>
      <c r="E6691" s="3" t="str">
        <f>VLOOKUP(C6691, Content!$B$2:$D$1002,3, FALSE)</f>
        <v>education</v>
      </c>
      <c r="F6691" s="4" t="s">
        <v>12</v>
      </c>
      <c r="G6691" s="4">
        <f>VLOOKUP(F6691,ReactionTypes!$B$1:$D$17,3,FALSE)</f>
        <v>75</v>
      </c>
      <c r="H6691" s="1">
        <v>44127.192627314813</v>
      </c>
      <c r="L6691" s="3"/>
      <c r="M6691" s="3"/>
      <c r="N6691" s="4"/>
      <c r="O6691" s="4"/>
      <c r="P6691" s="1"/>
    </row>
    <row r="6692" spans="2:16">
      <c r="B6692" s="3">
        <v>6948</v>
      </c>
      <c r="C6692" t="s">
        <v>277</v>
      </c>
      <c r="D6692" s="3" t="str">
        <f>VLOOKUP(C6692, Content!$B$2:$C$1002, 2, FALSE)</f>
        <v>photo</v>
      </c>
      <c r="E6692" s="3" t="str">
        <f>VLOOKUP(C6692, Content!$B$2:$D$1002,3, FALSE)</f>
        <v>education</v>
      </c>
      <c r="F6692" s="4" t="s">
        <v>2</v>
      </c>
      <c r="G6692" s="4">
        <f>VLOOKUP(F6692,ReactionTypes!$B$1:$D$17,3,FALSE)</f>
        <v>60</v>
      </c>
      <c r="H6692" s="1">
        <v>44215.068865740737</v>
      </c>
      <c r="L6692" s="3"/>
      <c r="M6692" s="3"/>
      <c r="N6692" s="4"/>
      <c r="O6692" s="4"/>
      <c r="P6692" s="1"/>
    </row>
    <row r="6693" spans="2:16">
      <c r="B6693" s="3">
        <v>6949</v>
      </c>
      <c r="C6693" t="s">
        <v>277</v>
      </c>
      <c r="D6693" s="3" t="str">
        <f>VLOOKUP(C6693, Content!$B$2:$C$1002, 2, FALSE)</f>
        <v>photo</v>
      </c>
      <c r="E6693" s="3" t="str">
        <f>VLOOKUP(C6693, Content!$B$2:$D$1002,3, FALSE)</f>
        <v>education</v>
      </c>
      <c r="F6693" s="4" t="s">
        <v>9</v>
      </c>
      <c r="G6693" s="4">
        <f>VLOOKUP(F6693,ReactionTypes!$B$1:$D$17,3,FALSE)</f>
        <v>20</v>
      </c>
      <c r="H6693" s="1">
        <v>44051.285324074073</v>
      </c>
      <c r="L6693" s="3"/>
      <c r="M6693" s="3"/>
      <c r="N6693" s="4"/>
      <c r="O6693" s="4"/>
      <c r="P6693" s="1"/>
    </row>
    <row r="6694" spans="2:16">
      <c r="B6694" s="3">
        <v>6950</v>
      </c>
      <c r="C6694" t="s">
        <v>277</v>
      </c>
      <c r="D6694" s="3" t="str">
        <f>VLOOKUP(C6694, Content!$B$2:$C$1002, 2, FALSE)</f>
        <v>photo</v>
      </c>
      <c r="E6694" s="3" t="str">
        <f>VLOOKUP(C6694, Content!$B$2:$D$1002,3, FALSE)</f>
        <v>education</v>
      </c>
      <c r="F6694" s="4" t="s">
        <v>16</v>
      </c>
      <c r="G6694" s="4">
        <f>VLOOKUP(F6694,ReactionTypes!$B$1:$D$17,3,FALSE)</f>
        <v>10</v>
      </c>
      <c r="H6694" s="1">
        <v>44034.4453587963</v>
      </c>
      <c r="L6694" s="3"/>
      <c r="M6694" s="3"/>
      <c r="N6694" s="4"/>
      <c r="O6694" s="4"/>
      <c r="P6694" s="1"/>
    </row>
    <row r="6695" spans="2:16">
      <c r="B6695" s="3">
        <v>6951</v>
      </c>
      <c r="C6695" t="s">
        <v>277</v>
      </c>
      <c r="D6695" s="3" t="str">
        <f>VLOOKUP(C6695, Content!$B$2:$C$1002, 2, FALSE)</f>
        <v>photo</v>
      </c>
      <c r="E6695" s="3" t="str">
        <f>VLOOKUP(C6695, Content!$B$2:$D$1002,3, FALSE)</f>
        <v>education</v>
      </c>
      <c r="F6695" s="4" t="s">
        <v>7</v>
      </c>
      <c r="G6695" s="4">
        <f>VLOOKUP(F6695,ReactionTypes!$B$1:$D$17,3,FALSE)</f>
        <v>5</v>
      </c>
      <c r="H6695" s="1">
        <v>44238.977303240739</v>
      </c>
      <c r="L6695" s="3"/>
      <c r="M6695" s="3"/>
      <c r="N6695" s="4"/>
      <c r="O6695" s="4"/>
      <c r="P6695" s="1"/>
    </row>
    <row r="6696" spans="2:16">
      <c r="B6696" s="3">
        <v>6952</v>
      </c>
      <c r="C6696" t="s">
        <v>277</v>
      </c>
      <c r="D6696" s="3" t="str">
        <f>VLOOKUP(C6696, Content!$B$2:$C$1002, 2, FALSE)</f>
        <v>photo</v>
      </c>
      <c r="E6696" s="3" t="str">
        <f>VLOOKUP(C6696, Content!$B$2:$D$1002,3, FALSE)</f>
        <v>education</v>
      </c>
      <c r="F6696" s="4" t="s">
        <v>8</v>
      </c>
      <c r="G6696" s="4">
        <f>VLOOKUP(F6696,ReactionTypes!$B$1:$D$17,3,FALSE)</f>
        <v>30</v>
      </c>
      <c r="H6696" s="1">
        <v>44272.545324074075</v>
      </c>
      <c r="L6696" s="3"/>
      <c r="M6696" s="3"/>
      <c r="N6696" s="4"/>
      <c r="O6696" s="4"/>
      <c r="P6696" s="1"/>
    </row>
    <row r="6697" spans="2:16">
      <c r="B6697" s="3">
        <v>6953</v>
      </c>
      <c r="C6697" t="s">
        <v>277</v>
      </c>
      <c r="D6697" s="3" t="str">
        <f>VLOOKUP(C6697, Content!$B$2:$C$1002, 2, FALSE)</f>
        <v>photo</v>
      </c>
      <c r="E6697" s="3" t="str">
        <f>VLOOKUP(C6697, Content!$B$2:$D$1002,3, FALSE)</f>
        <v>education</v>
      </c>
      <c r="F6697" s="4" t="s">
        <v>17</v>
      </c>
      <c r="G6697" s="4">
        <f>VLOOKUP(F6697,ReactionTypes!$B$1:$D$17,3,FALSE)</f>
        <v>45</v>
      </c>
      <c r="H6697" s="1">
        <v>44017.45752314815</v>
      </c>
      <c r="L6697" s="3"/>
      <c r="M6697" s="3"/>
      <c r="N6697" s="4"/>
      <c r="O6697" s="4"/>
      <c r="P6697" s="1"/>
    </row>
    <row r="6698" spans="2:16">
      <c r="B6698" s="3">
        <v>6954</v>
      </c>
      <c r="C6698" t="s">
        <v>277</v>
      </c>
      <c r="D6698" s="3" t="str">
        <f>VLOOKUP(C6698, Content!$B$2:$C$1002, 2, FALSE)</f>
        <v>photo</v>
      </c>
      <c r="E6698" s="3" t="str">
        <f>VLOOKUP(C6698, Content!$B$2:$D$1002,3, FALSE)</f>
        <v>education</v>
      </c>
      <c r="F6698" s="4" t="s">
        <v>5</v>
      </c>
      <c r="G6698" s="4">
        <f>VLOOKUP(F6698,ReactionTypes!$B$1:$D$17,3,FALSE)</f>
        <v>0</v>
      </c>
      <c r="H6698" s="1">
        <v>44107.261469907404</v>
      </c>
      <c r="L6698" s="3"/>
      <c r="M6698" s="3"/>
      <c r="N6698" s="4"/>
      <c r="O6698" s="4"/>
      <c r="P6698" s="1"/>
    </row>
    <row r="6699" spans="2:16">
      <c r="B6699" s="3">
        <v>6955</v>
      </c>
      <c r="C6699" t="s">
        <v>277</v>
      </c>
      <c r="D6699" s="3" t="str">
        <f>VLOOKUP(C6699, Content!$B$2:$C$1002, 2, FALSE)</f>
        <v>photo</v>
      </c>
      <c r="E6699" s="3" t="str">
        <f>VLOOKUP(C6699, Content!$B$2:$D$1002,3, FALSE)</f>
        <v>education</v>
      </c>
      <c r="F6699" s="4" t="s">
        <v>19</v>
      </c>
      <c r="G6699" s="4">
        <f>VLOOKUP(F6699,ReactionTypes!$B$1:$D$17,3,FALSE)</f>
        <v>15</v>
      </c>
      <c r="H6699" s="1">
        <v>44310.999652777777</v>
      </c>
      <c r="L6699" s="3"/>
      <c r="M6699" s="3"/>
      <c r="N6699" s="4"/>
      <c r="O6699" s="4"/>
      <c r="P6699" s="1"/>
    </row>
    <row r="6700" spans="2:16">
      <c r="B6700" s="3">
        <v>6956</v>
      </c>
      <c r="C6700" t="s">
        <v>277</v>
      </c>
      <c r="D6700" s="3" t="str">
        <f>VLOOKUP(C6700, Content!$B$2:$C$1002, 2, FALSE)</f>
        <v>photo</v>
      </c>
      <c r="E6700" s="3" t="str">
        <f>VLOOKUP(C6700, Content!$B$2:$D$1002,3, FALSE)</f>
        <v>education</v>
      </c>
      <c r="F6700" s="4" t="s">
        <v>7</v>
      </c>
      <c r="G6700" s="4">
        <f>VLOOKUP(F6700,ReactionTypes!$B$1:$D$17,3,FALSE)</f>
        <v>5</v>
      </c>
      <c r="H6700" s="1">
        <v>44014.292627314811</v>
      </c>
      <c r="L6700" s="3"/>
      <c r="M6700" s="3"/>
      <c r="N6700" s="4"/>
      <c r="O6700" s="4"/>
      <c r="P6700" s="1"/>
    </row>
    <row r="6701" spans="2:16">
      <c r="B6701" s="3">
        <v>6957</v>
      </c>
      <c r="C6701" t="s">
        <v>277</v>
      </c>
      <c r="D6701" s="3" t="str">
        <f>VLOOKUP(C6701, Content!$B$2:$C$1002, 2, FALSE)</f>
        <v>photo</v>
      </c>
      <c r="E6701" s="3" t="str">
        <f>VLOOKUP(C6701, Content!$B$2:$D$1002,3, FALSE)</f>
        <v>education</v>
      </c>
      <c r="F6701" s="4" t="s">
        <v>13</v>
      </c>
      <c r="G6701" s="4">
        <f>VLOOKUP(F6701,ReactionTypes!$B$1:$D$17,3,FALSE)</f>
        <v>70</v>
      </c>
      <c r="H6701" s="1">
        <v>44080.474722222221</v>
      </c>
      <c r="L6701" s="3"/>
      <c r="M6701" s="3"/>
      <c r="N6701" s="4"/>
      <c r="O6701" s="4"/>
      <c r="P6701" s="1"/>
    </row>
    <row r="6702" spans="2:16">
      <c r="B6702" s="3">
        <v>6958</v>
      </c>
      <c r="C6702" t="s">
        <v>277</v>
      </c>
      <c r="D6702" s="3" t="str">
        <f>VLOOKUP(C6702, Content!$B$2:$C$1002, 2, FALSE)</f>
        <v>photo</v>
      </c>
      <c r="E6702" s="3" t="str">
        <f>VLOOKUP(C6702, Content!$B$2:$D$1002,3, FALSE)</f>
        <v>education</v>
      </c>
      <c r="F6702" s="4" t="s">
        <v>19</v>
      </c>
      <c r="G6702" s="4">
        <f>VLOOKUP(F6702,ReactionTypes!$B$1:$D$17,3,FALSE)</f>
        <v>15</v>
      </c>
      <c r="H6702" s="1">
        <v>44281.891006944446</v>
      </c>
      <c r="L6702" s="3"/>
      <c r="M6702" s="3"/>
      <c r="N6702" s="4"/>
      <c r="O6702" s="4"/>
      <c r="P6702" s="1"/>
    </row>
    <row r="6703" spans="2:16">
      <c r="B6703" s="3">
        <v>6960</v>
      </c>
      <c r="C6703" t="s">
        <v>278</v>
      </c>
      <c r="D6703" s="3" t="str">
        <f>VLOOKUP(C6703, Content!$B$2:$C$1002, 2, FALSE)</f>
        <v>audio</v>
      </c>
      <c r="E6703" s="3" t="str">
        <f>VLOOKUP(C6703, Content!$B$2:$D$1002,3, FALSE)</f>
        <v>animals</v>
      </c>
      <c r="F6703" s="4" t="s">
        <v>18</v>
      </c>
      <c r="G6703" s="4">
        <f>VLOOKUP(F6703,ReactionTypes!$B$1:$D$17,3,FALSE)</f>
        <v>35</v>
      </c>
      <c r="H6703" s="1">
        <v>44109.627789351849</v>
      </c>
      <c r="L6703" s="3"/>
      <c r="M6703" s="3"/>
      <c r="N6703" s="4"/>
      <c r="O6703" s="4"/>
      <c r="P6703" s="1"/>
    </row>
    <row r="6704" spans="2:16">
      <c r="B6704" s="3">
        <v>6961</v>
      </c>
      <c r="C6704" t="s">
        <v>278</v>
      </c>
      <c r="D6704" s="3" t="str">
        <f>VLOOKUP(C6704, Content!$B$2:$C$1002, 2, FALSE)</f>
        <v>audio</v>
      </c>
      <c r="E6704" s="3" t="str">
        <f>VLOOKUP(C6704, Content!$B$2:$D$1002,3, FALSE)</f>
        <v>animals</v>
      </c>
      <c r="F6704" s="4" t="s">
        <v>12</v>
      </c>
      <c r="G6704" s="4">
        <f>VLOOKUP(F6704,ReactionTypes!$B$1:$D$17,3,FALSE)</f>
        <v>75</v>
      </c>
      <c r="H6704" s="1">
        <v>44091.366886574076</v>
      </c>
      <c r="L6704" s="3"/>
      <c r="M6704" s="3"/>
      <c r="N6704" s="4"/>
      <c r="O6704" s="4"/>
      <c r="P6704" s="1"/>
    </row>
    <row r="6705" spans="2:16">
      <c r="B6705" s="3">
        <v>6962</v>
      </c>
      <c r="C6705" t="s">
        <v>278</v>
      </c>
      <c r="D6705" s="3" t="str">
        <f>VLOOKUP(C6705, Content!$B$2:$C$1002, 2, FALSE)</f>
        <v>audio</v>
      </c>
      <c r="E6705" s="3" t="str">
        <f>VLOOKUP(C6705, Content!$B$2:$D$1002,3, FALSE)</f>
        <v>animals</v>
      </c>
      <c r="F6705" s="4" t="s">
        <v>12</v>
      </c>
      <c r="G6705" s="4">
        <f>VLOOKUP(F6705,ReactionTypes!$B$1:$D$17,3,FALSE)</f>
        <v>75</v>
      </c>
      <c r="H6705" s="1">
        <v>44023.764803240738</v>
      </c>
      <c r="L6705" s="3"/>
      <c r="M6705" s="3"/>
      <c r="N6705" s="4"/>
      <c r="O6705" s="4"/>
      <c r="P6705" s="1"/>
    </row>
    <row r="6706" spans="2:16">
      <c r="B6706" s="3">
        <v>6963</v>
      </c>
      <c r="C6706" t="s">
        <v>278</v>
      </c>
      <c r="D6706" s="3" t="str">
        <f>VLOOKUP(C6706, Content!$B$2:$C$1002, 2, FALSE)</f>
        <v>audio</v>
      </c>
      <c r="E6706" s="3" t="str">
        <f>VLOOKUP(C6706, Content!$B$2:$D$1002,3, FALSE)</f>
        <v>animals</v>
      </c>
      <c r="F6706" s="4" t="s">
        <v>2</v>
      </c>
      <c r="G6706" s="4">
        <f>VLOOKUP(F6706,ReactionTypes!$B$1:$D$17,3,FALSE)</f>
        <v>60</v>
      </c>
      <c r="H6706" s="1">
        <v>44250.411689814813</v>
      </c>
      <c r="L6706" s="3"/>
      <c r="M6706" s="3"/>
      <c r="N6706" s="4"/>
      <c r="O6706" s="4"/>
      <c r="P6706" s="1"/>
    </row>
    <row r="6707" spans="2:16">
      <c r="B6707" s="3">
        <v>6964</v>
      </c>
      <c r="C6707" t="s">
        <v>278</v>
      </c>
      <c r="D6707" s="3" t="str">
        <f>VLOOKUP(C6707, Content!$B$2:$C$1002, 2, FALSE)</f>
        <v>audio</v>
      </c>
      <c r="E6707" s="3" t="str">
        <f>VLOOKUP(C6707, Content!$B$2:$D$1002,3, FALSE)</f>
        <v>animals</v>
      </c>
      <c r="F6707" s="4" t="s">
        <v>12</v>
      </c>
      <c r="G6707" s="4">
        <f>VLOOKUP(F6707,ReactionTypes!$B$1:$D$17,3,FALSE)</f>
        <v>75</v>
      </c>
      <c r="H6707" s="1">
        <v>44023.848217592589</v>
      </c>
      <c r="L6707" s="3"/>
      <c r="M6707" s="3"/>
      <c r="N6707" s="4"/>
      <c r="O6707" s="4"/>
      <c r="P6707" s="1"/>
    </row>
    <row r="6708" spans="2:16">
      <c r="B6708" s="3">
        <v>6965</v>
      </c>
      <c r="C6708" t="s">
        <v>278</v>
      </c>
      <c r="D6708" s="3" t="str">
        <f>VLOOKUP(C6708, Content!$B$2:$C$1002, 2, FALSE)</f>
        <v>audio</v>
      </c>
      <c r="E6708" s="3" t="str">
        <f>VLOOKUP(C6708, Content!$B$2:$D$1002,3, FALSE)</f>
        <v>animals</v>
      </c>
      <c r="F6708" s="4" t="s">
        <v>17</v>
      </c>
      <c r="G6708" s="4">
        <f>VLOOKUP(F6708,ReactionTypes!$B$1:$D$17,3,FALSE)</f>
        <v>45</v>
      </c>
      <c r="H6708" s="1">
        <v>44204.076770833337</v>
      </c>
      <c r="L6708" s="3"/>
      <c r="M6708" s="3"/>
      <c r="N6708" s="4"/>
      <c r="O6708" s="4"/>
      <c r="P6708" s="1"/>
    </row>
    <row r="6709" spans="2:16">
      <c r="B6709" s="3">
        <v>6966</v>
      </c>
      <c r="C6709" t="s">
        <v>278</v>
      </c>
      <c r="D6709" s="3" t="str">
        <f>VLOOKUP(C6709, Content!$B$2:$C$1002, 2, FALSE)</f>
        <v>audio</v>
      </c>
      <c r="E6709" s="3" t="str">
        <f>VLOOKUP(C6709, Content!$B$2:$D$1002,3, FALSE)</f>
        <v>animals</v>
      </c>
      <c r="F6709" s="4" t="s">
        <v>16</v>
      </c>
      <c r="G6709" s="4">
        <f>VLOOKUP(F6709,ReactionTypes!$B$1:$D$17,3,FALSE)</f>
        <v>10</v>
      </c>
      <c r="H6709" s="1">
        <v>44327.034884259258</v>
      </c>
      <c r="L6709" s="3"/>
      <c r="M6709" s="3"/>
      <c r="N6709" s="4"/>
      <c r="O6709" s="4"/>
      <c r="P6709" s="1"/>
    </row>
    <row r="6710" spans="2:16">
      <c r="B6710" s="3">
        <v>6967</v>
      </c>
      <c r="C6710" t="s">
        <v>278</v>
      </c>
      <c r="D6710" s="3" t="str">
        <f>VLOOKUP(C6710, Content!$B$2:$C$1002, 2, FALSE)</f>
        <v>audio</v>
      </c>
      <c r="E6710" s="3" t="str">
        <f>VLOOKUP(C6710, Content!$B$2:$D$1002,3, FALSE)</f>
        <v>animals</v>
      </c>
      <c r="F6710" s="4" t="s">
        <v>17</v>
      </c>
      <c r="G6710" s="4">
        <f>VLOOKUP(F6710,ReactionTypes!$B$1:$D$17,3,FALSE)</f>
        <v>45</v>
      </c>
      <c r="H6710" s="1">
        <v>44033.466041666667</v>
      </c>
      <c r="L6710" s="3"/>
      <c r="M6710" s="3"/>
      <c r="N6710" s="4"/>
      <c r="O6710" s="4"/>
      <c r="P6710" s="1"/>
    </row>
    <row r="6711" spans="2:16">
      <c r="B6711" s="3">
        <v>6968</v>
      </c>
      <c r="C6711" t="s">
        <v>278</v>
      </c>
      <c r="D6711" s="3" t="str">
        <f>VLOOKUP(C6711, Content!$B$2:$C$1002, 2, FALSE)</f>
        <v>audio</v>
      </c>
      <c r="E6711" s="3" t="str">
        <f>VLOOKUP(C6711, Content!$B$2:$D$1002,3, FALSE)</f>
        <v>animals</v>
      </c>
      <c r="F6711" s="4" t="s">
        <v>4</v>
      </c>
      <c r="G6711" s="4">
        <f>VLOOKUP(F6711,ReactionTypes!$B$1:$D$17,3,FALSE)</f>
        <v>70</v>
      </c>
      <c r="H6711" s="1">
        <v>44273.912523148145</v>
      </c>
      <c r="L6711" s="3"/>
      <c r="M6711" s="3"/>
      <c r="N6711" s="4"/>
      <c r="O6711" s="4"/>
      <c r="P6711" s="1"/>
    </row>
    <row r="6712" spans="2:16">
      <c r="B6712" s="3">
        <v>6969</v>
      </c>
      <c r="C6712" t="s">
        <v>278</v>
      </c>
      <c r="D6712" s="3" t="str">
        <f>VLOOKUP(C6712, Content!$B$2:$C$1002, 2, FALSE)</f>
        <v>audio</v>
      </c>
      <c r="E6712" s="3" t="str">
        <f>VLOOKUP(C6712, Content!$B$2:$D$1002,3, FALSE)</f>
        <v>animals</v>
      </c>
      <c r="F6712" s="4" t="s">
        <v>16</v>
      </c>
      <c r="G6712" s="4">
        <f>VLOOKUP(F6712,ReactionTypes!$B$1:$D$17,3,FALSE)</f>
        <v>10</v>
      </c>
      <c r="H6712" s="1">
        <v>44113.025810185187</v>
      </c>
      <c r="L6712" s="3"/>
      <c r="M6712" s="3"/>
      <c r="N6712" s="4"/>
      <c r="O6712" s="4"/>
      <c r="P6712" s="1"/>
    </row>
    <row r="6713" spans="2:16">
      <c r="B6713" s="3">
        <v>6970</v>
      </c>
      <c r="C6713" t="s">
        <v>278</v>
      </c>
      <c r="D6713" s="3" t="str">
        <f>VLOOKUP(C6713, Content!$B$2:$C$1002, 2, FALSE)</f>
        <v>audio</v>
      </c>
      <c r="E6713" s="3" t="str">
        <f>VLOOKUP(C6713, Content!$B$2:$D$1002,3, FALSE)</f>
        <v>animals</v>
      </c>
      <c r="F6713" s="4" t="s">
        <v>5</v>
      </c>
      <c r="G6713" s="4">
        <f>VLOOKUP(F6713,ReactionTypes!$B$1:$D$17,3,FALSE)</f>
        <v>0</v>
      </c>
      <c r="H6713" s="1">
        <v>44224.645821759259</v>
      </c>
      <c r="L6713" s="3"/>
      <c r="M6713" s="3"/>
      <c r="N6713" s="4"/>
      <c r="O6713" s="4"/>
      <c r="P6713" s="1"/>
    </row>
    <row r="6714" spans="2:16">
      <c r="B6714" s="3">
        <v>6971</v>
      </c>
      <c r="C6714" t="s">
        <v>278</v>
      </c>
      <c r="D6714" s="3" t="str">
        <f>VLOOKUP(C6714, Content!$B$2:$C$1002, 2, FALSE)</f>
        <v>audio</v>
      </c>
      <c r="E6714" s="3" t="str">
        <f>VLOOKUP(C6714, Content!$B$2:$D$1002,3, FALSE)</f>
        <v>animals</v>
      </c>
      <c r="F6714" s="4" t="s">
        <v>5</v>
      </c>
      <c r="G6714" s="4">
        <f>VLOOKUP(F6714,ReactionTypes!$B$1:$D$17,3,FALSE)</f>
        <v>0</v>
      </c>
      <c r="H6714" s="1">
        <v>44214.622847222221</v>
      </c>
      <c r="L6714" s="3"/>
      <c r="M6714" s="3"/>
      <c r="N6714" s="4"/>
      <c r="O6714" s="4"/>
      <c r="P6714" s="1"/>
    </row>
    <row r="6715" spans="2:16">
      <c r="B6715" s="3">
        <v>6972</v>
      </c>
      <c r="C6715" t="s">
        <v>278</v>
      </c>
      <c r="D6715" s="3" t="str">
        <f>VLOOKUP(C6715, Content!$B$2:$C$1002, 2, FALSE)</f>
        <v>audio</v>
      </c>
      <c r="E6715" s="3" t="str">
        <f>VLOOKUP(C6715, Content!$B$2:$D$1002,3, FALSE)</f>
        <v>animals</v>
      </c>
      <c r="F6715" s="4" t="s">
        <v>7</v>
      </c>
      <c r="G6715" s="4">
        <f>VLOOKUP(F6715,ReactionTypes!$B$1:$D$17,3,FALSE)</f>
        <v>5</v>
      </c>
      <c r="H6715" s="1">
        <v>44073.901956018519</v>
      </c>
      <c r="L6715" s="3"/>
      <c r="M6715" s="3"/>
      <c r="N6715" s="4"/>
      <c r="O6715" s="4"/>
      <c r="P6715" s="1"/>
    </row>
    <row r="6716" spans="2:16">
      <c r="B6716" s="3">
        <v>6973</v>
      </c>
      <c r="C6716" t="s">
        <v>278</v>
      </c>
      <c r="D6716" s="3" t="str">
        <f>VLOOKUP(C6716, Content!$B$2:$C$1002, 2, FALSE)</f>
        <v>audio</v>
      </c>
      <c r="E6716" s="3" t="str">
        <f>VLOOKUP(C6716, Content!$B$2:$D$1002,3, FALSE)</f>
        <v>animals</v>
      </c>
      <c r="F6716" s="4" t="s">
        <v>4</v>
      </c>
      <c r="G6716" s="4">
        <f>VLOOKUP(F6716,ReactionTypes!$B$1:$D$17,3,FALSE)</f>
        <v>70</v>
      </c>
      <c r="H6716" s="1">
        <v>44329.855266203704</v>
      </c>
      <c r="L6716" s="3"/>
      <c r="M6716" s="3"/>
      <c r="N6716" s="4"/>
      <c r="O6716" s="4"/>
      <c r="P6716" s="1"/>
    </row>
    <row r="6717" spans="2:16">
      <c r="B6717" s="3">
        <v>6974</v>
      </c>
      <c r="C6717" t="s">
        <v>278</v>
      </c>
      <c r="D6717" s="3" t="str">
        <f>VLOOKUP(C6717, Content!$B$2:$C$1002, 2, FALSE)</f>
        <v>audio</v>
      </c>
      <c r="E6717" s="3" t="str">
        <f>VLOOKUP(C6717, Content!$B$2:$D$1002,3, FALSE)</f>
        <v>animals</v>
      </c>
      <c r="F6717" s="4" t="s">
        <v>18</v>
      </c>
      <c r="G6717" s="4">
        <f>VLOOKUP(F6717,ReactionTypes!$B$1:$D$17,3,FALSE)</f>
        <v>35</v>
      </c>
      <c r="H6717" s="1">
        <v>44030.985312500001</v>
      </c>
      <c r="L6717" s="3"/>
      <c r="M6717" s="3"/>
      <c r="N6717" s="4"/>
      <c r="O6717" s="4"/>
      <c r="P6717" s="1"/>
    </row>
    <row r="6718" spans="2:16">
      <c r="B6718" s="3">
        <v>6975</v>
      </c>
      <c r="C6718" t="s">
        <v>278</v>
      </c>
      <c r="D6718" s="3" t="str">
        <f>VLOOKUP(C6718, Content!$B$2:$C$1002, 2, FALSE)</f>
        <v>audio</v>
      </c>
      <c r="E6718" s="3" t="str">
        <f>VLOOKUP(C6718, Content!$B$2:$D$1002,3, FALSE)</f>
        <v>animals</v>
      </c>
      <c r="F6718" s="4" t="s">
        <v>16</v>
      </c>
      <c r="G6718" s="4">
        <f>VLOOKUP(F6718,ReactionTypes!$B$1:$D$17,3,FALSE)</f>
        <v>10</v>
      </c>
      <c r="H6718" s="1">
        <v>44234.312743055554</v>
      </c>
      <c r="L6718" s="3"/>
      <c r="M6718" s="3"/>
      <c r="N6718" s="4"/>
      <c r="O6718" s="4"/>
      <c r="P6718" s="1"/>
    </row>
    <row r="6719" spans="2:16">
      <c r="B6719" s="3">
        <v>6976</v>
      </c>
      <c r="C6719" t="s">
        <v>278</v>
      </c>
      <c r="D6719" s="3" t="str">
        <f>VLOOKUP(C6719, Content!$B$2:$C$1002, 2, FALSE)</f>
        <v>audio</v>
      </c>
      <c r="E6719" s="3" t="str">
        <f>VLOOKUP(C6719, Content!$B$2:$D$1002,3, FALSE)</f>
        <v>animals</v>
      </c>
      <c r="F6719" s="4" t="s">
        <v>8</v>
      </c>
      <c r="G6719" s="4">
        <f>VLOOKUP(F6719,ReactionTypes!$B$1:$D$17,3,FALSE)</f>
        <v>30</v>
      </c>
      <c r="H6719" s="1">
        <v>44064.605509259258</v>
      </c>
      <c r="L6719" s="3"/>
      <c r="M6719" s="3"/>
      <c r="N6719" s="4"/>
      <c r="O6719" s="4"/>
      <c r="P6719" s="1"/>
    </row>
    <row r="6720" spans="2:16">
      <c r="B6720" s="3">
        <v>6977</v>
      </c>
      <c r="C6720" t="s">
        <v>278</v>
      </c>
      <c r="D6720" s="3" t="str">
        <f>VLOOKUP(C6720, Content!$B$2:$C$1002, 2, FALSE)</f>
        <v>audio</v>
      </c>
      <c r="E6720" s="3" t="str">
        <f>VLOOKUP(C6720, Content!$B$2:$D$1002,3, FALSE)</f>
        <v>animals</v>
      </c>
      <c r="F6720" s="4" t="s">
        <v>16</v>
      </c>
      <c r="G6720" s="4">
        <f>VLOOKUP(F6720,ReactionTypes!$B$1:$D$17,3,FALSE)</f>
        <v>10</v>
      </c>
      <c r="H6720" s="1">
        <v>44172.586550925924</v>
      </c>
      <c r="L6720" s="3"/>
      <c r="M6720" s="3"/>
      <c r="N6720" s="4"/>
      <c r="O6720" s="4"/>
      <c r="P6720" s="1"/>
    </row>
    <row r="6721" spans="2:16">
      <c r="B6721" s="3">
        <v>6978</v>
      </c>
      <c r="C6721" t="s">
        <v>278</v>
      </c>
      <c r="D6721" s="3" t="str">
        <f>VLOOKUP(C6721, Content!$B$2:$C$1002, 2, FALSE)</f>
        <v>audio</v>
      </c>
      <c r="E6721" s="3" t="str">
        <f>VLOOKUP(C6721, Content!$B$2:$D$1002,3, FALSE)</f>
        <v>animals</v>
      </c>
      <c r="F6721" s="4" t="s">
        <v>4</v>
      </c>
      <c r="G6721" s="4">
        <f>VLOOKUP(F6721,ReactionTypes!$B$1:$D$17,3,FALSE)</f>
        <v>70</v>
      </c>
      <c r="H6721" s="1">
        <v>44361.919895833336</v>
      </c>
      <c r="L6721" s="3"/>
      <c r="M6721" s="3"/>
      <c r="N6721" s="4"/>
      <c r="O6721" s="4"/>
      <c r="P6721" s="1"/>
    </row>
    <row r="6722" spans="2:16">
      <c r="B6722" s="3">
        <v>6979</v>
      </c>
      <c r="C6722" t="s">
        <v>278</v>
      </c>
      <c r="D6722" s="3" t="str">
        <f>VLOOKUP(C6722, Content!$B$2:$C$1002, 2, FALSE)</f>
        <v>audio</v>
      </c>
      <c r="E6722" s="3" t="str">
        <f>VLOOKUP(C6722, Content!$B$2:$D$1002,3, FALSE)</f>
        <v>animals</v>
      </c>
      <c r="F6722" s="4" t="s">
        <v>5</v>
      </c>
      <c r="G6722" s="4">
        <f>VLOOKUP(F6722,ReactionTypes!$B$1:$D$17,3,FALSE)</f>
        <v>0</v>
      </c>
      <c r="H6722" s="1">
        <v>44205.584398148145</v>
      </c>
      <c r="L6722" s="3"/>
      <c r="M6722" s="3"/>
      <c r="N6722" s="4"/>
      <c r="O6722" s="4"/>
      <c r="P6722" s="1"/>
    </row>
    <row r="6723" spans="2:16">
      <c r="B6723" s="3">
        <v>6981</v>
      </c>
      <c r="C6723" t="s">
        <v>279</v>
      </c>
      <c r="D6723" s="3" t="str">
        <f>VLOOKUP(C6723, Content!$B$2:$C$1002, 2, FALSE)</f>
        <v>video</v>
      </c>
      <c r="E6723" s="3" t="str">
        <f>VLOOKUP(C6723, Content!$B$2:$D$1002,3, FALSE)</f>
        <v>food</v>
      </c>
      <c r="F6723" s="4" t="s">
        <v>2</v>
      </c>
      <c r="G6723" s="4">
        <f>VLOOKUP(F6723,ReactionTypes!$B$1:$D$17,3,FALSE)</f>
        <v>60</v>
      </c>
      <c r="H6723" s="1">
        <v>44057.098773148151</v>
      </c>
      <c r="L6723" s="3"/>
      <c r="M6723" s="3"/>
      <c r="N6723" s="4"/>
      <c r="O6723" s="4"/>
      <c r="P6723" s="1"/>
    </row>
    <row r="6724" spans="2:16">
      <c r="B6724" s="3">
        <v>6982</v>
      </c>
      <c r="C6724" t="s">
        <v>279</v>
      </c>
      <c r="D6724" s="3" t="str">
        <f>VLOOKUP(C6724, Content!$B$2:$C$1002, 2, FALSE)</f>
        <v>video</v>
      </c>
      <c r="E6724" s="3" t="str">
        <f>VLOOKUP(C6724, Content!$B$2:$D$1002,3, FALSE)</f>
        <v>food</v>
      </c>
      <c r="F6724" s="4" t="s">
        <v>13</v>
      </c>
      <c r="G6724" s="4">
        <f>VLOOKUP(F6724,ReactionTypes!$B$1:$D$17,3,FALSE)</f>
        <v>70</v>
      </c>
      <c r="H6724" s="1">
        <v>44159.82099537037</v>
      </c>
      <c r="L6724" s="3"/>
      <c r="M6724" s="3"/>
      <c r="N6724" s="4"/>
      <c r="O6724" s="4"/>
      <c r="P6724" s="1"/>
    </row>
    <row r="6725" spans="2:16">
      <c r="B6725" s="3">
        <v>6983</v>
      </c>
      <c r="C6725" t="s">
        <v>279</v>
      </c>
      <c r="D6725" s="3" t="str">
        <f>VLOOKUP(C6725, Content!$B$2:$C$1002, 2, FALSE)</f>
        <v>video</v>
      </c>
      <c r="E6725" s="3" t="str">
        <f>VLOOKUP(C6725, Content!$B$2:$D$1002,3, FALSE)</f>
        <v>food</v>
      </c>
      <c r="F6725" s="4" t="s">
        <v>2</v>
      </c>
      <c r="G6725" s="4">
        <f>VLOOKUP(F6725,ReactionTypes!$B$1:$D$17,3,FALSE)</f>
        <v>60</v>
      </c>
      <c r="H6725" s="1">
        <v>44310.294456018521</v>
      </c>
      <c r="L6725" s="3"/>
      <c r="M6725" s="3"/>
      <c r="N6725" s="4"/>
      <c r="O6725" s="4"/>
      <c r="P6725" s="1"/>
    </row>
    <row r="6726" spans="2:16">
      <c r="B6726" s="3">
        <v>6984</v>
      </c>
      <c r="C6726" t="s">
        <v>279</v>
      </c>
      <c r="D6726" s="3" t="str">
        <f>VLOOKUP(C6726, Content!$B$2:$C$1002, 2, FALSE)</f>
        <v>video</v>
      </c>
      <c r="E6726" s="3" t="str">
        <f>VLOOKUP(C6726, Content!$B$2:$D$1002,3, FALSE)</f>
        <v>food</v>
      </c>
      <c r="F6726" s="4" t="s">
        <v>14</v>
      </c>
      <c r="G6726" s="4">
        <f>VLOOKUP(F6726,ReactionTypes!$B$1:$D$17,3,FALSE)</f>
        <v>72</v>
      </c>
      <c r="H6726" s="1">
        <v>44156.340879629628</v>
      </c>
      <c r="L6726" s="3"/>
      <c r="M6726" s="3"/>
      <c r="N6726" s="4"/>
      <c r="O6726" s="4"/>
      <c r="P6726" s="1"/>
    </row>
    <row r="6727" spans="2:16">
      <c r="B6727" s="3">
        <v>6985</v>
      </c>
      <c r="C6727" t="s">
        <v>279</v>
      </c>
      <c r="D6727" s="3" t="str">
        <f>VLOOKUP(C6727, Content!$B$2:$C$1002, 2, FALSE)</f>
        <v>video</v>
      </c>
      <c r="E6727" s="3" t="str">
        <f>VLOOKUP(C6727, Content!$B$2:$D$1002,3, FALSE)</f>
        <v>food</v>
      </c>
      <c r="F6727" s="4" t="s">
        <v>20</v>
      </c>
      <c r="G6727" s="4">
        <f>VLOOKUP(F6727,ReactionTypes!$B$1:$D$17,3,FALSE)</f>
        <v>12</v>
      </c>
      <c r="H6727" s="1">
        <v>44268.309224537035</v>
      </c>
      <c r="L6727" s="3"/>
      <c r="M6727" s="3"/>
      <c r="N6727" s="4"/>
      <c r="O6727" s="4"/>
      <c r="P6727" s="1"/>
    </row>
    <row r="6728" spans="2:16">
      <c r="B6728" s="3">
        <v>6986</v>
      </c>
      <c r="C6728" t="s">
        <v>279</v>
      </c>
      <c r="D6728" s="3" t="str">
        <f>VLOOKUP(C6728, Content!$B$2:$C$1002, 2, FALSE)</f>
        <v>video</v>
      </c>
      <c r="E6728" s="3" t="str">
        <f>VLOOKUP(C6728, Content!$B$2:$D$1002,3, FALSE)</f>
        <v>food</v>
      </c>
      <c r="F6728" s="4" t="s">
        <v>4</v>
      </c>
      <c r="G6728" s="4">
        <f>VLOOKUP(F6728,ReactionTypes!$B$1:$D$17,3,FALSE)</f>
        <v>70</v>
      </c>
      <c r="H6728" s="1">
        <v>44103.309189814812</v>
      </c>
      <c r="L6728" s="3"/>
      <c r="M6728" s="3"/>
      <c r="N6728" s="4"/>
      <c r="O6728" s="4"/>
      <c r="P6728" s="1"/>
    </row>
    <row r="6729" spans="2:16">
      <c r="B6729" s="3">
        <v>6987</v>
      </c>
      <c r="C6729" t="s">
        <v>279</v>
      </c>
      <c r="D6729" s="3" t="str">
        <f>VLOOKUP(C6729, Content!$B$2:$C$1002, 2, FALSE)</f>
        <v>video</v>
      </c>
      <c r="E6729" s="3" t="str">
        <f>VLOOKUP(C6729, Content!$B$2:$D$1002,3, FALSE)</f>
        <v>food</v>
      </c>
      <c r="F6729" s="4" t="s">
        <v>15</v>
      </c>
      <c r="G6729" s="4">
        <f>VLOOKUP(F6729,ReactionTypes!$B$1:$D$17,3,FALSE)</f>
        <v>50</v>
      </c>
      <c r="H6729" s="1">
        <v>44217.887986111113</v>
      </c>
      <c r="L6729" s="3"/>
      <c r="M6729" s="3"/>
      <c r="N6729" s="4"/>
      <c r="O6729" s="4"/>
      <c r="P6729" s="1"/>
    </row>
    <row r="6730" spans="2:16">
      <c r="B6730" s="3">
        <v>6988</v>
      </c>
      <c r="C6730" t="s">
        <v>279</v>
      </c>
      <c r="D6730" s="3" t="str">
        <f>VLOOKUP(C6730, Content!$B$2:$C$1002, 2, FALSE)</f>
        <v>video</v>
      </c>
      <c r="E6730" s="3" t="str">
        <f>VLOOKUP(C6730, Content!$B$2:$D$1002,3, FALSE)</f>
        <v>food</v>
      </c>
      <c r="F6730" s="4" t="s">
        <v>8</v>
      </c>
      <c r="G6730" s="4">
        <f>VLOOKUP(F6730,ReactionTypes!$B$1:$D$17,3,FALSE)</f>
        <v>30</v>
      </c>
      <c r="H6730" s="1">
        <v>44175.913888888892</v>
      </c>
      <c r="L6730" s="3"/>
      <c r="M6730" s="3"/>
      <c r="N6730" s="4"/>
      <c r="O6730" s="4"/>
      <c r="P6730" s="1"/>
    </row>
    <row r="6731" spans="2:16">
      <c r="B6731" s="3">
        <v>6989</v>
      </c>
      <c r="C6731" t="s">
        <v>279</v>
      </c>
      <c r="D6731" s="3" t="str">
        <f>VLOOKUP(C6731, Content!$B$2:$C$1002, 2, FALSE)</f>
        <v>video</v>
      </c>
      <c r="E6731" s="3" t="str">
        <f>VLOOKUP(C6731, Content!$B$2:$D$1002,3, FALSE)</f>
        <v>food</v>
      </c>
      <c r="F6731" s="4" t="s">
        <v>8</v>
      </c>
      <c r="G6731" s="4">
        <f>VLOOKUP(F6731,ReactionTypes!$B$1:$D$17,3,FALSE)</f>
        <v>30</v>
      </c>
      <c r="H6731" s="1">
        <v>44276.656678240739</v>
      </c>
      <c r="L6731" s="3"/>
      <c r="M6731" s="3"/>
      <c r="N6731" s="4"/>
      <c r="O6731" s="4"/>
      <c r="P6731" s="1"/>
    </row>
    <row r="6732" spans="2:16">
      <c r="B6732" s="3">
        <v>6990</v>
      </c>
      <c r="C6732" t="s">
        <v>279</v>
      </c>
      <c r="D6732" s="3" t="str">
        <f>VLOOKUP(C6732, Content!$B$2:$C$1002, 2, FALSE)</f>
        <v>video</v>
      </c>
      <c r="E6732" s="3" t="str">
        <f>VLOOKUP(C6732, Content!$B$2:$D$1002,3, FALSE)</f>
        <v>food</v>
      </c>
      <c r="F6732" s="4" t="s">
        <v>18</v>
      </c>
      <c r="G6732" s="4">
        <f>VLOOKUP(F6732,ReactionTypes!$B$1:$D$17,3,FALSE)</f>
        <v>35</v>
      </c>
      <c r="H6732" s="1">
        <v>44109.712256944447</v>
      </c>
      <c r="L6732" s="3"/>
      <c r="M6732" s="3"/>
      <c r="N6732" s="4"/>
      <c r="O6732" s="4"/>
      <c r="P6732" s="1"/>
    </row>
    <row r="6733" spans="2:16">
      <c r="B6733" s="3">
        <v>6991</v>
      </c>
      <c r="C6733" t="s">
        <v>279</v>
      </c>
      <c r="D6733" s="3" t="str">
        <f>VLOOKUP(C6733, Content!$B$2:$C$1002, 2, FALSE)</f>
        <v>video</v>
      </c>
      <c r="E6733" s="3" t="str">
        <f>VLOOKUP(C6733, Content!$B$2:$D$1002,3, FALSE)</f>
        <v>food</v>
      </c>
      <c r="F6733" s="4" t="s">
        <v>17</v>
      </c>
      <c r="G6733" s="4">
        <f>VLOOKUP(F6733,ReactionTypes!$B$1:$D$17,3,FALSE)</f>
        <v>45</v>
      </c>
      <c r="H6733" s="1">
        <v>44197.060428240744</v>
      </c>
      <c r="L6733" s="3"/>
      <c r="M6733" s="3"/>
      <c r="N6733" s="4"/>
      <c r="O6733" s="4"/>
      <c r="P6733" s="1"/>
    </row>
    <row r="6734" spans="2:16">
      <c r="B6734" s="3">
        <v>6992</v>
      </c>
      <c r="C6734" t="s">
        <v>279</v>
      </c>
      <c r="D6734" s="3" t="str">
        <f>VLOOKUP(C6734, Content!$B$2:$C$1002, 2, FALSE)</f>
        <v>video</v>
      </c>
      <c r="E6734" s="3" t="str">
        <f>VLOOKUP(C6734, Content!$B$2:$D$1002,3, FALSE)</f>
        <v>food</v>
      </c>
      <c r="F6734" s="4" t="s">
        <v>7</v>
      </c>
      <c r="G6734" s="4">
        <f>VLOOKUP(F6734,ReactionTypes!$B$1:$D$17,3,FALSE)</f>
        <v>5</v>
      </c>
      <c r="H6734" s="1">
        <v>44360.256655092591</v>
      </c>
      <c r="L6734" s="3"/>
      <c r="M6734" s="3"/>
      <c r="N6734" s="4"/>
      <c r="O6734" s="4"/>
      <c r="P6734" s="1"/>
    </row>
    <row r="6735" spans="2:16">
      <c r="B6735" s="3">
        <v>6993</v>
      </c>
      <c r="C6735" t="s">
        <v>279</v>
      </c>
      <c r="D6735" s="3" t="str">
        <f>VLOOKUP(C6735, Content!$B$2:$C$1002, 2, FALSE)</f>
        <v>video</v>
      </c>
      <c r="E6735" s="3" t="str">
        <f>VLOOKUP(C6735, Content!$B$2:$D$1002,3, FALSE)</f>
        <v>food</v>
      </c>
      <c r="F6735" s="4" t="s">
        <v>14</v>
      </c>
      <c r="G6735" s="4">
        <f>VLOOKUP(F6735,ReactionTypes!$B$1:$D$17,3,FALSE)</f>
        <v>72</v>
      </c>
      <c r="H6735" s="1">
        <v>44357.591493055559</v>
      </c>
      <c r="L6735" s="3"/>
      <c r="M6735" s="3"/>
      <c r="N6735" s="4"/>
      <c r="O6735" s="4"/>
      <c r="P6735" s="1"/>
    </row>
    <row r="6736" spans="2:16">
      <c r="B6736" s="3">
        <v>6994</v>
      </c>
      <c r="C6736" t="s">
        <v>279</v>
      </c>
      <c r="D6736" s="3" t="str">
        <f>VLOOKUP(C6736, Content!$B$2:$C$1002, 2, FALSE)</f>
        <v>video</v>
      </c>
      <c r="E6736" s="3" t="str">
        <f>VLOOKUP(C6736, Content!$B$2:$D$1002,3, FALSE)</f>
        <v>food</v>
      </c>
      <c r="F6736" s="4" t="s">
        <v>17</v>
      </c>
      <c r="G6736" s="4">
        <f>VLOOKUP(F6736,ReactionTypes!$B$1:$D$17,3,FALSE)</f>
        <v>45</v>
      </c>
      <c r="H6736" s="1">
        <v>44285.973912037036</v>
      </c>
      <c r="L6736" s="3"/>
      <c r="M6736" s="3"/>
      <c r="N6736" s="4"/>
      <c r="O6736" s="4"/>
      <c r="P6736" s="1"/>
    </row>
    <row r="6737" spans="2:16">
      <c r="B6737" s="3">
        <v>6995</v>
      </c>
      <c r="C6737" t="s">
        <v>279</v>
      </c>
      <c r="D6737" s="3" t="str">
        <f>VLOOKUP(C6737, Content!$B$2:$C$1002, 2, FALSE)</f>
        <v>video</v>
      </c>
      <c r="E6737" s="3" t="str">
        <f>VLOOKUP(C6737, Content!$B$2:$D$1002,3, FALSE)</f>
        <v>food</v>
      </c>
      <c r="F6737" s="4" t="s">
        <v>18</v>
      </c>
      <c r="G6737" s="4">
        <f>VLOOKUP(F6737,ReactionTypes!$B$1:$D$17,3,FALSE)</f>
        <v>35</v>
      </c>
      <c r="H6737" s="1">
        <v>44170.38108796296</v>
      </c>
      <c r="L6737" s="3"/>
      <c r="M6737" s="3"/>
      <c r="N6737" s="4"/>
      <c r="O6737" s="4"/>
      <c r="P6737" s="1"/>
    </row>
    <row r="6738" spans="2:16">
      <c r="B6738" s="3">
        <v>6996</v>
      </c>
      <c r="C6738" t="s">
        <v>279</v>
      </c>
      <c r="D6738" s="3" t="str">
        <f>VLOOKUP(C6738, Content!$B$2:$C$1002, 2, FALSE)</f>
        <v>video</v>
      </c>
      <c r="E6738" s="3" t="str">
        <f>VLOOKUP(C6738, Content!$B$2:$D$1002,3, FALSE)</f>
        <v>food</v>
      </c>
      <c r="F6738" s="4" t="s">
        <v>8</v>
      </c>
      <c r="G6738" s="4">
        <f>VLOOKUP(F6738,ReactionTypes!$B$1:$D$17,3,FALSE)</f>
        <v>30</v>
      </c>
      <c r="H6738" s="1">
        <v>44038.916875000003</v>
      </c>
      <c r="L6738" s="3"/>
      <c r="M6738" s="3"/>
      <c r="N6738" s="4"/>
      <c r="O6738" s="4"/>
      <c r="P6738" s="1"/>
    </row>
    <row r="6739" spans="2:16">
      <c r="B6739" s="3">
        <v>6997</v>
      </c>
      <c r="C6739" t="s">
        <v>279</v>
      </c>
      <c r="D6739" s="3" t="str">
        <f>VLOOKUP(C6739, Content!$B$2:$C$1002, 2, FALSE)</f>
        <v>video</v>
      </c>
      <c r="E6739" s="3" t="str">
        <f>VLOOKUP(C6739, Content!$B$2:$D$1002,3, FALSE)</f>
        <v>food</v>
      </c>
      <c r="F6739" s="4" t="s">
        <v>5</v>
      </c>
      <c r="G6739" s="4">
        <f>VLOOKUP(F6739,ReactionTypes!$B$1:$D$17,3,FALSE)</f>
        <v>0</v>
      </c>
      <c r="H6739" s="1">
        <v>44078.980682870373</v>
      </c>
      <c r="L6739" s="3"/>
      <c r="M6739" s="3"/>
      <c r="N6739" s="4"/>
      <c r="O6739" s="4"/>
      <c r="P6739" s="1"/>
    </row>
    <row r="6740" spans="2:16">
      <c r="B6740" s="3">
        <v>6998</v>
      </c>
      <c r="C6740" t="s">
        <v>279</v>
      </c>
      <c r="D6740" s="3" t="str">
        <f>VLOOKUP(C6740, Content!$B$2:$C$1002, 2, FALSE)</f>
        <v>video</v>
      </c>
      <c r="E6740" s="3" t="str">
        <f>VLOOKUP(C6740, Content!$B$2:$D$1002,3, FALSE)</f>
        <v>food</v>
      </c>
      <c r="F6740" s="4" t="s">
        <v>9</v>
      </c>
      <c r="G6740" s="4">
        <f>VLOOKUP(F6740,ReactionTypes!$B$1:$D$17,3,FALSE)</f>
        <v>20</v>
      </c>
      <c r="H6740" s="1">
        <v>44137.039224537039</v>
      </c>
      <c r="L6740" s="3"/>
      <c r="M6740" s="3"/>
      <c r="N6740" s="4"/>
      <c r="O6740" s="4"/>
      <c r="P6740" s="1"/>
    </row>
    <row r="6741" spans="2:16">
      <c r="B6741" s="3">
        <v>6999</v>
      </c>
      <c r="C6741" t="s">
        <v>279</v>
      </c>
      <c r="D6741" s="3" t="str">
        <f>VLOOKUP(C6741, Content!$B$2:$C$1002, 2, FALSE)</f>
        <v>video</v>
      </c>
      <c r="E6741" s="3" t="str">
        <f>VLOOKUP(C6741, Content!$B$2:$D$1002,3, FALSE)</f>
        <v>food</v>
      </c>
      <c r="F6741" s="4" t="s">
        <v>7</v>
      </c>
      <c r="G6741" s="4">
        <f>VLOOKUP(F6741,ReactionTypes!$B$1:$D$17,3,FALSE)</f>
        <v>5</v>
      </c>
      <c r="H6741" s="1">
        <v>44240.363506944443</v>
      </c>
      <c r="L6741" s="3"/>
      <c r="M6741" s="3"/>
      <c r="N6741" s="4"/>
      <c r="O6741" s="4"/>
      <c r="P6741" s="1"/>
    </row>
    <row r="6742" spans="2:16">
      <c r="B6742" s="3">
        <v>7000</v>
      </c>
      <c r="C6742" t="s">
        <v>279</v>
      </c>
      <c r="D6742" s="3" t="str">
        <f>VLOOKUP(C6742, Content!$B$2:$C$1002, 2, FALSE)</f>
        <v>video</v>
      </c>
      <c r="E6742" s="3" t="str">
        <f>VLOOKUP(C6742, Content!$B$2:$D$1002,3, FALSE)</f>
        <v>food</v>
      </c>
      <c r="F6742" s="4" t="s">
        <v>18</v>
      </c>
      <c r="G6742" s="4">
        <f>VLOOKUP(F6742,ReactionTypes!$B$1:$D$17,3,FALSE)</f>
        <v>35</v>
      </c>
      <c r="H6742" s="1">
        <v>44038.186990740738</v>
      </c>
      <c r="L6742" s="3"/>
      <c r="M6742" s="3"/>
      <c r="N6742" s="4"/>
      <c r="O6742" s="4"/>
      <c r="P6742" s="1"/>
    </row>
    <row r="6743" spans="2:16">
      <c r="B6743" s="3">
        <v>7001</v>
      </c>
      <c r="C6743" t="s">
        <v>279</v>
      </c>
      <c r="D6743" s="3" t="str">
        <f>VLOOKUP(C6743, Content!$B$2:$C$1002, 2, FALSE)</f>
        <v>video</v>
      </c>
      <c r="E6743" s="3" t="str">
        <f>VLOOKUP(C6743, Content!$B$2:$D$1002,3, FALSE)</f>
        <v>food</v>
      </c>
      <c r="F6743" s="4" t="s">
        <v>19</v>
      </c>
      <c r="G6743" s="4">
        <f>VLOOKUP(F6743,ReactionTypes!$B$1:$D$17,3,FALSE)</f>
        <v>15</v>
      </c>
      <c r="H6743" s="1">
        <v>44117.625671296293</v>
      </c>
      <c r="L6743" s="3"/>
      <c r="M6743" s="3"/>
      <c r="N6743" s="4"/>
      <c r="O6743" s="4"/>
      <c r="P6743" s="1"/>
    </row>
    <row r="6744" spans="2:16">
      <c r="B6744" s="3">
        <v>7002</v>
      </c>
      <c r="C6744" t="s">
        <v>279</v>
      </c>
      <c r="D6744" s="3" t="str">
        <f>VLOOKUP(C6744, Content!$B$2:$C$1002, 2, FALSE)</f>
        <v>video</v>
      </c>
      <c r="E6744" s="3" t="str">
        <f>VLOOKUP(C6744, Content!$B$2:$D$1002,3, FALSE)</f>
        <v>food</v>
      </c>
      <c r="F6744" s="4" t="s">
        <v>17</v>
      </c>
      <c r="G6744" s="4">
        <f>VLOOKUP(F6744,ReactionTypes!$B$1:$D$17,3,FALSE)</f>
        <v>45</v>
      </c>
      <c r="H6744" s="1">
        <v>44035.528912037036</v>
      </c>
      <c r="L6744" s="3"/>
      <c r="M6744" s="3"/>
      <c r="N6744" s="4"/>
      <c r="O6744" s="4"/>
      <c r="P6744" s="1"/>
    </row>
    <row r="6745" spans="2:16">
      <c r="B6745" s="3">
        <v>7003</v>
      </c>
      <c r="C6745" t="s">
        <v>279</v>
      </c>
      <c r="D6745" s="3" t="str">
        <f>VLOOKUP(C6745, Content!$B$2:$C$1002, 2, FALSE)</f>
        <v>video</v>
      </c>
      <c r="E6745" s="3" t="str">
        <f>VLOOKUP(C6745, Content!$B$2:$D$1002,3, FALSE)</f>
        <v>food</v>
      </c>
      <c r="F6745" s="4" t="s">
        <v>14</v>
      </c>
      <c r="G6745" s="4">
        <f>VLOOKUP(F6745,ReactionTypes!$B$1:$D$17,3,FALSE)</f>
        <v>72</v>
      </c>
      <c r="H6745" s="1">
        <v>44210.811608796299</v>
      </c>
      <c r="L6745" s="3"/>
      <c r="M6745" s="3"/>
      <c r="N6745" s="4"/>
      <c r="O6745" s="4"/>
      <c r="P6745" s="1"/>
    </row>
    <row r="6746" spans="2:16">
      <c r="B6746" s="3">
        <v>7004</v>
      </c>
      <c r="C6746" t="s">
        <v>279</v>
      </c>
      <c r="D6746" s="3" t="str">
        <f>VLOOKUP(C6746, Content!$B$2:$C$1002, 2, FALSE)</f>
        <v>video</v>
      </c>
      <c r="E6746" s="3" t="str">
        <f>VLOOKUP(C6746, Content!$B$2:$D$1002,3, FALSE)</f>
        <v>food</v>
      </c>
      <c r="F6746" s="4" t="s">
        <v>19</v>
      </c>
      <c r="G6746" s="4">
        <f>VLOOKUP(F6746,ReactionTypes!$B$1:$D$17,3,FALSE)</f>
        <v>15</v>
      </c>
      <c r="H6746" s="1">
        <v>44126.855046296296</v>
      </c>
      <c r="L6746" s="3"/>
      <c r="M6746" s="3"/>
      <c r="N6746" s="4"/>
      <c r="O6746" s="4"/>
      <c r="P6746" s="1"/>
    </row>
    <row r="6747" spans="2:16">
      <c r="B6747" s="3">
        <v>7005</v>
      </c>
      <c r="C6747" t="s">
        <v>279</v>
      </c>
      <c r="D6747" s="3" t="str">
        <f>VLOOKUP(C6747, Content!$B$2:$C$1002, 2, FALSE)</f>
        <v>video</v>
      </c>
      <c r="E6747" s="3" t="str">
        <f>VLOOKUP(C6747, Content!$B$2:$D$1002,3, FALSE)</f>
        <v>food</v>
      </c>
      <c r="F6747" s="4" t="s">
        <v>11</v>
      </c>
      <c r="G6747" s="4">
        <f>VLOOKUP(F6747,ReactionTypes!$B$1:$D$17,3,FALSE)</f>
        <v>65</v>
      </c>
      <c r="H6747" s="1">
        <v>44203.912627314814</v>
      </c>
      <c r="L6747" s="3"/>
      <c r="M6747" s="3"/>
      <c r="N6747" s="4"/>
      <c r="O6747" s="4"/>
      <c r="P6747" s="1"/>
    </row>
    <row r="6748" spans="2:16">
      <c r="B6748" s="3">
        <v>7006</v>
      </c>
      <c r="C6748" t="s">
        <v>279</v>
      </c>
      <c r="D6748" s="3" t="str">
        <f>VLOOKUP(C6748, Content!$B$2:$C$1002, 2, FALSE)</f>
        <v>video</v>
      </c>
      <c r="E6748" s="3" t="str">
        <f>VLOOKUP(C6748, Content!$B$2:$D$1002,3, FALSE)</f>
        <v>food</v>
      </c>
      <c r="F6748" s="4" t="s">
        <v>15</v>
      </c>
      <c r="G6748" s="4">
        <f>VLOOKUP(F6748,ReactionTypes!$B$1:$D$17,3,FALSE)</f>
        <v>50</v>
      </c>
      <c r="H6748" s="1">
        <v>44349.790868055556</v>
      </c>
      <c r="L6748" s="3"/>
      <c r="M6748" s="3"/>
      <c r="N6748" s="4"/>
      <c r="O6748" s="4"/>
      <c r="P6748" s="1"/>
    </row>
    <row r="6749" spans="2:16">
      <c r="B6749" s="3">
        <v>7007</v>
      </c>
      <c r="C6749" t="s">
        <v>279</v>
      </c>
      <c r="D6749" s="3" t="str">
        <f>VLOOKUP(C6749, Content!$B$2:$C$1002, 2, FALSE)</f>
        <v>video</v>
      </c>
      <c r="E6749" s="3" t="str">
        <f>VLOOKUP(C6749, Content!$B$2:$D$1002,3, FALSE)</f>
        <v>food</v>
      </c>
      <c r="F6749" s="4" t="s">
        <v>4</v>
      </c>
      <c r="G6749" s="4">
        <f>VLOOKUP(F6749,ReactionTypes!$B$1:$D$17,3,FALSE)</f>
        <v>70</v>
      </c>
      <c r="H6749" s="1">
        <v>44306.533495370371</v>
      </c>
      <c r="L6749" s="3"/>
      <c r="M6749" s="3"/>
      <c r="N6749" s="4"/>
      <c r="O6749" s="4"/>
      <c r="P6749" s="1"/>
    </row>
    <row r="6750" spans="2:16">
      <c r="B6750" s="3">
        <v>7008</v>
      </c>
      <c r="C6750" t="s">
        <v>279</v>
      </c>
      <c r="D6750" s="3" t="str">
        <f>VLOOKUP(C6750, Content!$B$2:$C$1002, 2, FALSE)</f>
        <v>video</v>
      </c>
      <c r="E6750" s="3" t="str">
        <f>VLOOKUP(C6750, Content!$B$2:$D$1002,3, FALSE)</f>
        <v>food</v>
      </c>
      <c r="F6750" s="4" t="s">
        <v>4</v>
      </c>
      <c r="G6750" s="4">
        <f>VLOOKUP(F6750,ReactionTypes!$B$1:$D$17,3,FALSE)</f>
        <v>70</v>
      </c>
      <c r="H6750" s="1">
        <v>44272.811192129629</v>
      </c>
      <c r="L6750" s="3"/>
      <c r="M6750" s="3"/>
      <c r="N6750" s="4"/>
      <c r="O6750" s="4"/>
      <c r="P6750" s="1"/>
    </row>
    <row r="6751" spans="2:16">
      <c r="B6751" s="3">
        <v>7010</v>
      </c>
      <c r="C6751" t="s">
        <v>280</v>
      </c>
      <c r="D6751" s="3" t="str">
        <f>VLOOKUP(C6751, Content!$B$2:$C$1002, 2, FALSE)</f>
        <v>video</v>
      </c>
      <c r="E6751" s="3" t="str">
        <f>VLOOKUP(C6751, Content!$B$2:$D$1002,3, FALSE)</f>
        <v>education</v>
      </c>
      <c r="F6751" s="4" t="s">
        <v>5</v>
      </c>
      <c r="G6751" s="4">
        <f>VLOOKUP(F6751,ReactionTypes!$B$1:$D$17,3,FALSE)</f>
        <v>0</v>
      </c>
      <c r="H6751" s="1">
        <v>44089.443078703705</v>
      </c>
      <c r="L6751" s="3"/>
      <c r="M6751" s="3"/>
      <c r="N6751" s="4"/>
      <c r="O6751" s="4"/>
      <c r="P6751" s="1"/>
    </row>
    <row r="6752" spans="2:16">
      <c r="B6752" s="3">
        <v>7011</v>
      </c>
      <c r="C6752" t="s">
        <v>280</v>
      </c>
      <c r="D6752" s="3" t="str">
        <f>VLOOKUP(C6752, Content!$B$2:$C$1002, 2, FALSE)</f>
        <v>video</v>
      </c>
      <c r="E6752" s="3" t="str">
        <f>VLOOKUP(C6752, Content!$B$2:$D$1002,3, FALSE)</f>
        <v>education</v>
      </c>
      <c r="F6752" s="4" t="s">
        <v>20</v>
      </c>
      <c r="G6752" s="4">
        <f>VLOOKUP(F6752,ReactionTypes!$B$1:$D$17,3,FALSE)</f>
        <v>12</v>
      </c>
      <c r="H6752" s="1">
        <v>44246.77275462963</v>
      </c>
      <c r="L6752" s="3"/>
      <c r="M6752" s="3"/>
      <c r="N6752" s="4"/>
      <c r="O6752" s="4"/>
      <c r="P6752" s="1"/>
    </row>
    <row r="6753" spans="2:16">
      <c r="B6753" s="3">
        <v>7012</v>
      </c>
      <c r="C6753" t="s">
        <v>280</v>
      </c>
      <c r="D6753" s="3" t="str">
        <f>VLOOKUP(C6753, Content!$B$2:$C$1002, 2, FALSE)</f>
        <v>video</v>
      </c>
      <c r="E6753" s="3" t="str">
        <f>VLOOKUP(C6753, Content!$B$2:$D$1002,3, FALSE)</f>
        <v>education</v>
      </c>
      <c r="F6753" s="4" t="s">
        <v>15</v>
      </c>
      <c r="G6753" s="4">
        <f>VLOOKUP(F6753,ReactionTypes!$B$1:$D$17,3,FALSE)</f>
        <v>50</v>
      </c>
      <c r="H6753" s="1">
        <v>44183.302557870367</v>
      </c>
      <c r="L6753" s="3"/>
      <c r="M6753" s="3"/>
      <c r="N6753" s="4"/>
      <c r="O6753" s="4"/>
      <c r="P6753" s="1"/>
    </row>
    <row r="6754" spans="2:16">
      <c r="B6754" s="3">
        <v>7013</v>
      </c>
      <c r="C6754" t="s">
        <v>280</v>
      </c>
      <c r="D6754" s="3" t="str">
        <f>VLOOKUP(C6754, Content!$B$2:$C$1002, 2, FALSE)</f>
        <v>video</v>
      </c>
      <c r="E6754" s="3" t="str">
        <f>VLOOKUP(C6754, Content!$B$2:$D$1002,3, FALSE)</f>
        <v>education</v>
      </c>
      <c r="F6754" s="4" t="s">
        <v>15</v>
      </c>
      <c r="G6754" s="4">
        <f>VLOOKUP(F6754,ReactionTypes!$B$1:$D$17,3,FALSE)</f>
        <v>50</v>
      </c>
      <c r="H6754" s="1">
        <v>44129.418553240743</v>
      </c>
      <c r="L6754" s="3"/>
      <c r="M6754" s="3"/>
      <c r="N6754" s="4"/>
      <c r="O6754" s="4"/>
      <c r="P6754" s="1"/>
    </row>
    <row r="6755" spans="2:16">
      <c r="B6755" s="3">
        <v>7014</v>
      </c>
      <c r="C6755" t="s">
        <v>280</v>
      </c>
      <c r="D6755" s="3" t="str">
        <f>VLOOKUP(C6755, Content!$B$2:$C$1002, 2, FALSE)</f>
        <v>video</v>
      </c>
      <c r="E6755" s="3" t="str">
        <f>VLOOKUP(C6755, Content!$B$2:$D$1002,3, FALSE)</f>
        <v>education</v>
      </c>
      <c r="F6755" s="4" t="s">
        <v>13</v>
      </c>
      <c r="G6755" s="4">
        <f>VLOOKUP(F6755,ReactionTypes!$B$1:$D$17,3,FALSE)</f>
        <v>70</v>
      </c>
      <c r="H6755" s="1">
        <v>44344.753252314818</v>
      </c>
      <c r="L6755" s="3"/>
      <c r="M6755" s="3"/>
      <c r="N6755" s="4"/>
      <c r="O6755" s="4"/>
      <c r="P6755" s="1"/>
    </row>
    <row r="6756" spans="2:16">
      <c r="B6756" s="3">
        <v>7015</v>
      </c>
      <c r="C6756" t="s">
        <v>280</v>
      </c>
      <c r="D6756" s="3" t="str">
        <f>VLOOKUP(C6756, Content!$B$2:$C$1002, 2, FALSE)</f>
        <v>video</v>
      </c>
      <c r="E6756" s="3" t="str">
        <f>VLOOKUP(C6756, Content!$B$2:$D$1002,3, FALSE)</f>
        <v>education</v>
      </c>
      <c r="F6756" s="4" t="s">
        <v>16</v>
      </c>
      <c r="G6756" s="4">
        <f>VLOOKUP(F6756,ReactionTypes!$B$1:$D$17,3,FALSE)</f>
        <v>10</v>
      </c>
      <c r="H6756" s="1">
        <v>44305.997314814813</v>
      </c>
      <c r="L6756" s="3"/>
      <c r="M6756" s="3"/>
      <c r="N6756" s="4"/>
      <c r="O6756" s="4"/>
      <c r="P6756" s="1"/>
    </row>
    <row r="6757" spans="2:16">
      <c r="B6757" s="3">
        <v>7016</v>
      </c>
      <c r="C6757" t="s">
        <v>280</v>
      </c>
      <c r="D6757" s="3" t="str">
        <f>VLOOKUP(C6757, Content!$B$2:$C$1002, 2, FALSE)</f>
        <v>video</v>
      </c>
      <c r="E6757" s="3" t="str">
        <f>VLOOKUP(C6757, Content!$B$2:$D$1002,3, FALSE)</f>
        <v>education</v>
      </c>
      <c r="F6757" s="4" t="s">
        <v>16</v>
      </c>
      <c r="G6757" s="4">
        <f>VLOOKUP(F6757,ReactionTypes!$B$1:$D$17,3,FALSE)</f>
        <v>10</v>
      </c>
      <c r="H6757" s="1">
        <v>44334.624756944446</v>
      </c>
      <c r="L6757" s="3"/>
      <c r="M6757" s="3"/>
      <c r="N6757" s="4"/>
      <c r="O6757" s="4"/>
      <c r="P6757" s="1"/>
    </row>
    <row r="6758" spans="2:16">
      <c r="B6758" s="3">
        <v>7017</v>
      </c>
      <c r="C6758" t="s">
        <v>280</v>
      </c>
      <c r="D6758" s="3" t="str">
        <f>VLOOKUP(C6758, Content!$B$2:$C$1002, 2, FALSE)</f>
        <v>video</v>
      </c>
      <c r="E6758" s="3" t="str">
        <f>VLOOKUP(C6758, Content!$B$2:$D$1002,3, FALSE)</f>
        <v>education</v>
      </c>
      <c r="F6758" s="4" t="s">
        <v>15</v>
      </c>
      <c r="G6758" s="4">
        <f>VLOOKUP(F6758,ReactionTypes!$B$1:$D$17,3,FALSE)</f>
        <v>50</v>
      </c>
      <c r="H6758" s="1">
        <v>44009.282523148147</v>
      </c>
      <c r="L6758" s="3"/>
      <c r="M6758" s="3"/>
      <c r="N6758" s="4"/>
      <c r="O6758" s="4"/>
      <c r="P6758" s="1"/>
    </row>
    <row r="6759" spans="2:16">
      <c r="B6759" s="3">
        <v>7018</v>
      </c>
      <c r="C6759" t="s">
        <v>280</v>
      </c>
      <c r="D6759" s="3" t="str">
        <f>VLOOKUP(C6759, Content!$B$2:$C$1002, 2, FALSE)</f>
        <v>video</v>
      </c>
      <c r="E6759" s="3" t="str">
        <f>VLOOKUP(C6759, Content!$B$2:$D$1002,3, FALSE)</f>
        <v>education</v>
      </c>
      <c r="F6759" s="4" t="s">
        <v>8</v>
      </c>
      <c r="G6759" s="4">
        <f>VLOOKUP(F6759,ReactionTypes!$B$1:$D$17,3,FALSE)</f>
        <v>30</v>
      </c>
      <c r="H6759" s="1">
        <v>44248.922754629632</v>
      </c>
      <c r="L6759" s="3"/>
      <c r="M6759" s="3"/>
      <c r="N6759" s="4"/>
      <c r="O6759" s="4"/>
      <c r="P6759" s="1"/>
    </row>
    <row r="6760" spans="2:16">
      <c r="B6760" s="3">
        <v>7019</v>
      </c>
      <c r="C6760" t="s">
        <v>280</v>
      </c>
      <c r="D6760" s="3" t="str">
        <f>VLOOKUP(C6760, Content!$B$2:$C$1002, 2, FALSE)</f>
        <v>video</v>
      </c>
      <c r="E6760" s="3" t="str">
        <f>VLOOKUP(C6760, Content!$B$2:$D$1002,3, FALSE)</f>
        <v>education</v>
      </c>
      <c r="F6760" s="4" t="s">
        <v>12</v>
      </c>
      <c r="G6760" s="4">
        <f>VLOOKUP(F6760,ReactionTypes!$B$1:$D$17,3,FALSE)</f>
        <v>75</v>
      </c>
      <c r="H6760" s="1">
        <v>44180.460706018515</v>
      </c>
      <c r="L6760" s="3"/>
      <c r="M6760" s="3"/>
      <c r="N6760" s="4"/>
      <c r="O6760" s="4"/>
      <c r="P6760" s="1"/>
    </row>
    <row r="6761" spans="2:16">
      <c r="B6761" s="3">
        <v>7020</v>
      </c>
      <c r="C6761" t="s">
        <v>280</v>
      </c>
      <c r="D6761" s="3" t="str">
        <f>VLOOKUP(C6761, Content!$B$2:$C$1002, 2, FALSE)</f>
        <v>video</v>
      </c>
      <c r="E6761" s="3" t="str">
        <f>VLOOKUP(C6761, Content!$B$2:$D$1002,3, FALSE)</f>
        <v>education</v>
      </c>
      <c r="F6761" s="4" t="s">
        <v>18</v>
      </c>
      <c r="G6761" s="4">
        <f>VLOOKUP(F6761,ReactionTypes!$B$1:$D$17,3,FALSE)</f>
        <v>35</v>
      </c>
      <c r="H6761" s="1">
        <v>44331.632939814815</v>
      </c>
      <c r="L6761" s="3"/>
      <c r="M6761" s="3"/>
      <c r="N6761" s="4"/>
      <c r="O6761" s="4"/>
      <c r="P6761" s="1"/>
    </row>
    <row r="6762" spans="2:16">
      <c r="B6762" s="3">
        <v>7021</v>
      </c>
      <c r="C6762" t="s">
        <v>280</v>
      </c>
      <c r="D6762" s="3" t="str">
        <f>VLOOKUP(C6762, Content!$B$2:$C$1002, 2, FALSE)</f>
        <v>video</v>
      </c>
      <c r="E6762" s="3" t="str">
        <f>VLOOKUP(C6762, Content!$B$2:$D$1002,3, FALSE)</f>
        <v>education</v>
      </c>
      <c r="F6762" s="4" t="s">
        <v>13</v>
      </c>
      <c r="G6762" s="4">
        <f>VLOOKUP(F6762,ReactionTypes!$B$1:$D$17,3,FALSE)</f>
        <v>70</v>
      </c>
      <c r="H6762" s="1">
        <v>44007.625578703701</v>
      </c>
      <c r="L6762" s="3"/>
      <c r="M6762" s="3"/>
      <c r="N6762" s="4"/>
      <c r="O6762" s="4"/>
      <c r="P6762" s="1"/>
    </row>
    <row r="6763" spans="2:16">
      <c r="B6763" s="3">
        <v>7022</v>
      </c>
      <c r="C6763" t="s">
        <v>280</v>
      </c>
      <c r="D6763" s="3" t="str">
        <f>VLOOKUP(C6763, Content!$B$2:$C$1002, 2, FALSE)</f>
        <v>video</v>
      </c>
      <c r="E6763" s="3" t="str">
        <f>VLOOKUP(C6763, Content!$B$2:$D$1002,3, FALSE)</f>
        <v>education</v>
      </c>
      <c r="F6763" s="4" t="s">
        <v>11</v>
      </c>
      <c r="G6763" s="4">
        <f>VLOOKUP(F6763,ReactionTypes!$B$1:$D$17,3,FALSE)</f>
        <v>65</v>
      </c>
      <c r="H6763" s="1">
        <v>44149.83662037037</v>
      </c>
      <c r="L6763" s="3"/>
      <c r="M6763" s="3"/>
      <c r="N6763" s="4"/>
      <c r="O6763" s="4"/>
      <c r="P6763" s="1"/>
    </row>
    <row r="6764" spans="2:16">
      <c r="B6764" s="3">
        <v>7023</v>
      </c>
      <c r="C6764" t="s">
        <v>280</v>
      </c>
      <c r="D6764" s="3" t="str">
        <f>VLOOKUP(C6764, Content!$B$2:$C$1002, 2, FALSE)</f>
        <v>video</v>
      </c>
      <c r="E6764" s="3" t="str">
        <f>VLOOKUP(C6764, Content!$B$2:$D$1002,3, FALSE)</f>
        <v>education</v>
      </c>
      <c r="F6764" s="4" t="s">
        <v>11</v>
      </c>
      <c r="G6764" s="4">
        <f>VLOOKUP(F6764,ReactionTypes!$B$1:$D$17,3,FALSE)</f>
        <v>65</v>
      </c>
      <c r="H6764" s="1">
        <v>44003.907233796293</v>
      </c>
      <c r="L6764" s="3"/>
      <c r="M6764" s="3"/>
      <c r="N6764" s="4"/>
      <c r="O6764" s="4"/>
      <c r="P6764" s="1"/>
    </row>
    <row r="6765" spans="2:16">
      <c r="B6765" s="3">
        <v>7024</v>
      </c>
      <c r="C6765" t="s">
        <v>280</v>
      </c>
      <c r="D6765" s="3" t="str">
        <f>VLOOKUP(C6765, Content!$B$2:$C$1002, 2, FALSE)</f>
        <v>video</v>
      </c>
      <c r="E6765" s="3" t="str">
        <f>VLOOKUP(C6765, Content!$B$2:$D$1002,3, FALSE)</f>
        <v>education</v>
      </c>
      <c r="F6765" s="4" t="s">
        <v>8</v>
      </c>
      <c r="G6765" s="4">
        <f>VLOOKUP(F6765,ReactionTypes!$B$1:$D$17,3,FALSE)</f>
        <v>30</v>
      </c>
      <c r="H6765" s="1">
        <v>44144.967835648145</v>
      </c>
      <c r="L6765" s="3"/>
      <c r="M6765" s="3"/>
      <c r="N6765" s="4"/>
      <c r="O6765" s="4"/>
      <c r="P6765" s="1"/>
    </row>
    <row r="6766" spans="2:16">
      <c r="B6766" s="3">
        <v>7025</v>
      </c>
      <c r="C6766" t="s">
        <v>280</v>
      </c>
      <c r="D6766" s="3" t="str">
        <f>VLOOKUP(C6766, Content!$B$2:$C$1002, 2, FALSE)</f>
        <v>video</v>
      </c>
      <c r="E6766" s="3" t="str">
        <f>VLOOKUP(C6766, Content!$B$2:$D$1002,3, FALSE)</f>
        <v>education</v>
      </c>
      <c r="F6766" s="4" t="s">
        <v>4</v>
      </c>
      <c r="G6766" s="4">
        <f>VLOOKUP(F6766,ReactionTypes!$B$1:$D$17,3,FALSE)</f>
        <v>70</v>
      </c>
      <c r="H6766" s="1">
        <v>44279.737708333334</v>
      </c>
      <c r="L6766" s="3"/>
      <c r="M6766" s="3"/>
      <c r="N6766" s="4"/>
      <c r="O6766" s="4"/>
      <c r="P6766" s="1"/>
    </row>
    <row r="6767" spans="2:16">
      <c r="B6767" s="3">
        <v>7026</v>
      </c>
      <c r="C6767" t="s">
        <v>280</v>
      </c>
      <c r="D6767" s="3" t="str">
        <f>VLOOKUP(C6767, Content!$B$2:$C$1002, 2, FALSE)</f>
        <v>video</v>
      </c>
      <c r="E6767" s="3" t="str">
        <f>VLOOKUP(C6767, Content!$B$2:$D$1002,3, FALSE)</f>
        <v>education</v>
      </c>
      <c r="F6767" s="4" t="s">
        <v>19</v>
      </c>
      <c r="G6767" s="4">
        <f>VLOOKUP(F6767,ReactionTypes!$B$1:$D$17,3,FALSE)</f>
        <v>15</v>
      </c>
      <c r="H6767" s="1">
        <v>44274.298530092594</v>
      </c>
      <c r="L6767" s="3"/>
      <c r="M6767" s="3"/>
      <c r="N6767" s="4"/>
      <c r="O6767" s="4"/>
      <c r="P6767" s="1"/>
    </row>
    <row r="6768" spans="2:16">
      <c r="B6768" s="3">
        <v>7027</v>
      </c>
      <c r="C6768" t="s">
        <v>280</v>
      </c>
      <c r="D6768" s="3" t="str">
        <f>VLOOKUP(C6768, Content!$B$2:$C$1002, 2, FALSE)</f>
        <v>video</v>
      </c>
      <c r="E6768" s="3" t="str">
        <f>VLOOKUP(C6768, Content!$B$2:$D$1002,3, FALSE)</f>
        <v>education</v>
      </c>
      <c r="F6768" s="4" t="s">
        <v>7</v>
      </c>
      <c r="G6768" s="4">
        <f>VLOOKUP(F6768,ReactionTypes!$B$1:$D$17,3,FALSE)</f>
        <v>5</v>
      </c>
      <c r="H6768" s="1">
        <v>44282.136504629627</v>
      </c>
      <c r="L6768" s="3"/>
      <c r="M6768" s="3"/>
      <c r="N6768" s="4"/>
      <c r="O6768" s="4"/>
      <c r="P6768" s="1"/>
    </row>
    <row r="6769" spans="2:16">
      <c r="B6769" s="3">
        <v>7028</v>
      </c>
      <c r="C6769" t="s">
        <v>280</v>
      </c>
      <c r="D6769" s="3" t="str">
        <f>VLOOKUP(C6769, Content!$B$2:$C$1002, 2, FALSE)</f>
        <v>video</v>
      </c>
      <c r="E6769" s="3" t="str">
        <f>VLOOKUP(C6769, Content!$B$2:$D$1002,3, FALSE)</f>
        <v>education</v>
      </c>
      <c r="F6769" s="4" t="s">
        <v>7</v>
      </c>
      <c r="G6769" s="4">
        <f>VLOOKUP(F6769,ReactionTypes!$B$1:$D$17,3,FALSE)</f>
        <v>5</v>
      </c>
      <c r="H6769" s="1">
        <v>44308.041944444441</v>
      </c>
      <c r="L6769" s="3"/>
      <c r="M6769" s="3"/>
      <c r="N6769" s="4"/>
      <c r="O6769" s="4"/>
      <c r="P6769" s="1"/>
    </row>
    <row r="6770" spans="2:16">
      <c r="B6770" s="3">
        <v>7029</v>
      </c>
      <c r="C6770" t="s">
        <v>280</v>
      </c>
      <c r="D6770" s="3" t="str">
        <f>VLOOKUP(C6770, Content!$B$2:$C$1002, 2, FALSE)</f>
        <v>video</v>
      </c>
      <c r="E6770" s="3" t="str">
        <f>VLOOKUP(C6770, Content!$B$2:$D$1002,3, FALSE)</f>
        <v>education</v>
      </c>
      <c r="F6770" s="4" t="s">
        <v>12</v>
      </c>
      <c r="G6770" s="4">
        <f>VLOOKUP(F6770,ReactionTypes!$B$1:$D$17,3,FALSE)</f>
        <v>75</v>
      </c>
      <c r="H6770" s="1">
        <v>44066.311261574076</v>
      </c>
      <c r="L6770" s="3"/>
      <c r="M6770" s="3"/>
      <c r="N6770" s="4"/>
      <c r="O6770" s="4"/>
      <c r="P6770" s="1"/>
    </row>
    <row r="6771" spans="2:16">
      <c r="B6771" s="3">
        <v>7030</v>
      </c>
      <c r="C6771" t="s">
        <v>280</v>
      </c>
      <c r="D6771" s="3" t="str">
        <f>VLOOKUP(C6771, Content!$B$2:$C$1002, 2, FALSE)</f>
        <v>video</v>
      </c>
      <c r="E6771" s="3" t="str">
        <f>VLOOKUP(C6771, Content!$B$2:$D$1002,3, FALSE)</f>
        <v>education</v>
      </c>
      <c r="F6771" s="4" t="s">
        <v>7</v>
      </c>
      <c r="G6771" s="4">
        <f>VLOOKUP(F6771,ReactionTypes!$B$1:$D$17,3,FALSE)</f>
        <v>5</v>
      </c>
      <c r="H6771" s="1">
        <v>44217.084039351852</v>
      </c>
      <c r="L6771" s="3"/>
      <c r="M6771" s="3"/>
      <c r="N6771" s="4"/>
      <c r="O6771" s="4"/>
      <c r="P6771" s="1"/>
    </row>
    <row r="6772" spans="2:16">
      <c r="B6772" s="3">
        <v>7031</v>
      </c>
      <c r="C6772" t="s">
        <v>280</v>
      </c>
      <c r="D6772" s="3" t="str">
        <f>VLOOKUP(C6772, Content!$B$2:$C$1002, 2, FALSE)</f>
        <v>video</v>
      </c>
      <c r="E6772" s="3" t="str">
        <f>VLOOKUP(C6772, Content!$B$2:$D$1002,3, FALSE)</f>
        <v>education</v>
      </c>
      <c r="F6772" s="4" t="s">
        <v>16</v>
      </c>
      <c r="G6772" s="4">
        <f>VLOOKUP(F6772,ReactionTypes!$B$1:$D$17,3,FALSE)</f>
        <v>10</v>
      </c>
      <c r="H6772" s="1">
        <v>44100.84951388889</v>
      </c>
      <c r="L6772" s="3"/>
      <c r="M6772" s="3"/>
      <c r="N6772" s="4"/>
      <c r="O6772" s="4"/>
      <c r="P6772" s="1"/>
    </row>
    <row r="6773" spans="2:16">
      <c r="B6773" s="3">
        <v>7032</v>
      </c>
      <c r="C6773" t="s">
        <v>280</v>
      </c>
      <c r="D6773" s="3" t="str">
        <f>VLOOKUP(C6773, Content!$B$2:$C$1002, 2, FALSE)</f>
        <v>video</v>
      </c>
      <c r="E6773" s="3" t="str">
        <f>VLOOKUP(C6773, Content!$B$2:$D$1002,3, FALSE)</f>
        <v>education</v>
      </c>
      <c r="F6773" s="4" t="s">
        <v>9</v>
      </c>
      <c r="G6773" s="4">
        <f>VLOOKUP(F6773,ReactionTypes!$B$1:$D$17,3,FALSE)</f>
        <v>20</v>
      </c>
      <c r="H6773" s="1">
        <v>44358.967083333337</v>
      </c>
      <c r="L6773" s="3"/>
      <c r="M6773" s="3"/>
      <c r="N6773" s="4"/>
      <c r="O6773" s="4"/>
      <c r="P6773" s="1"/>
    </row>
    <row r="6774" spans="2:16">
      <c r="B6774" s="3">
        <v>7033</v>
      </c>
      <c r="C6774" t="s">
        <v>280</v>
      </c>
      <c r="D6774" s="3" t="str">
        <f>VLOOKUP(C6774, Content!$B$2:$C$1002, 2, FALSE)</f>
        <v>video</v>
      </c>
      <c r="E6774" s="3" t="str">
        <f>VLOOKUP(C6774, Content!$B$2:$D$1002,3, FALSE)</f>
        <v>education</v>
      </c>
      <c r="F6774" s="4" t="s">
        <v>11</v>
      </c>
      <c r="G6774" s="4">
        <f>VLOOKUP(F6774,ReactionTypes!$B$1:$D$17,3,FALSE)</f>
        <v>65</v>
      </c>
      <c r="H6774" s="1">
        <v>44273.08693287037</v>
      </c>
      <c r="L6774" s="3"/>
      <c r="M6774" s="3"/>
      <c r="N6774" s="4"/>
      <c r="O6774" s="4"/>
      <c r="P6774" s="1"/>
    </row>
    <row r="6775" spans="2:16">
      <c r="B6775" s="3">
        <v>7034</v>
      </c>
      <c r="C6775" t="s">
        <v>280</v>
      </c>
      <c r="D6775" s="3" t="str">
        <f>VLOOKUP(C6775, Content!$B$2:$C$1002, 2, FALSE)</f>
        <v>video</v>
      </c>
      <c r="E6775" s="3" t="str">
        <f>VLOOKUP(C6775, Content!$B$2:$D$1002,3, FALSE)</f>
        <v>education</v>
      </c>
      <c r="F6775" s="4" t="s">
        <v>11</v>
      </c>
      <c r="G6775" s="4">
        <f>VLOOKUP(F6775,ReactionTypes!$B$1:$D$17,3,FALSE)</f>
        <v>65</v>
      </c>
      <c r="H6775" s="1">
        <v>44253.281388888892</v>
      </c>
      <c r="L6775" s="3"/>
      <c r="M6775" s="3"/>
      <c r="N6775" s="4"/>
      <c r="O6775" s="4"/>
      <c r="P6775" s="1"/>
    </row>
    <row r="6776" spans="2:16">
      <c r="B6776" s="3">
        <v>7035</v>
      </c>
      <c r="C6776" t="s">
        <v>280</v>
      </c>
      <c r="D6776" s="3" t="str">
        <f>VLOOKUP(C6776, Content!$B$2:$C$1002, 2, FALSE)</f>
        <v>video</v>
      </c>
      <c r="E6776" s="3" t="str">
        <f>VLOOKUP(C6776, Content!$B$2:$D$1002,3, FALSE)</f>
        <v>education</v>
      </c>
      <c r="F6776" s="4" t="s">
        <v>16</v>
      </c>
      <c r="G6776" s="4">
        <f>VLOOKUP(F6776,ReactionTypes!$B$1:$D$17,3,FALSE)</f>
        <v>10</v>
      </c>
      <c r="H6776" s="1">
        <v>44196.766168981485</v>
      </c>
      <c r="L6776" s="3"/>
      <c r="M6776" s="3"/>
      <c r="N6776" s="4"/>
      <c r="O6776" s="4"/>
      <c r="P6776" s="1"/>
    </row>
    <row r="6777" spans="2:16">
      <c r="B6777" s="3">
        <v>7036</v>
      </c>
      <c r="C6777" t="s">
        <v>280</v>
      </c>
      <c r="D6777" s="3" t="str">
        <f>VLOOKUP(C6777, Content!$B$2:$C$1002, 2, FALSE)</f>
        <v>video</v>
      </c>
      <c r="E6777" s="3" t="str">
        <f>VLOOKUP(C6777, Content!$B$2:$D$1002,3, FALSE)</f>
        <v>education</v>
      </c>
      <c r="F6777" s="4" t="s">
        <v>7</v>
      </c>
      <c r="G6777" s="4">
        <f>VLOOKUP(F6777,ReactionTypes!$B$1:$D$17,3,FALSE)</f>
        <v>5</v>
      </c>
      <c r="H6777" s="1">
        <v>44242.598287037035</v>
      </c>
      <c r="L6777" s="3"/>
      <c r="M6777" s="3"/>
      <c r="N6777" s="4"/>
      <c r="O6777" s="4"/>
      <c r="P6777" s="1"/>
    </row>
    <row r="6778" spans="2:16">
      <c r="B6778" s="3">
        <v>7037</v>
      </c>
      <c r="C6778" t="s">
        <v>280</v>
      </c>
      <c r="D6778" s="3" t="str">
        <f>VLOOKUP(C6778, Content!$B$2:$C$1002, 2, FALSE)</f>
        <v>video</v>
      </c>
      <c r="E6778" s="3" t="str">
        <f>VLOOKUP(C6778, Content!$B$2:$D$1002,3, FALSE)</f>
        <v>education</v>
      </c>
      <c r="F6778" s="4" t="s">
        <v>16</v>
      </c>
      <c r="G6778" s="4">
        <f>VLOOKUP(F6778,ReactionTypes!$B$1:$D$17,3,FALSE)</f>
        <v>10</v>
      </c>
      <c r="H6778" s="1">
        <v>44317.265092592592</v>
      </c>
      <c r="L6778" s="3"/>
      <c r="M6778" s="3"/>
      <c r="N6778" s="4"/>
      <c r="O6778" s="4"/>
      <c r="P6778" s="1"/>
    </row>
    <row r="6779" spans="2:16">
      <c r="B6779" s="3">
        <v>7038</v>
      </c>
      <c r="C6779" t="s">
        <v>280</v>
      </c>
      <c r="D6779" s="3" t="str">
        <f>VLOOKUP(C6779, Content!$B$2:$C$1002, 2, FALSE)</f>
        <v>video</v>
      </c>
      <c r="E6779" s="3" t="str">
        <f>VLOOKUP(C6779, Content!$B$2:$D$1002,3, FALSE)</f>
        <v>education</v>
      </c>
      <c r="F6779" s="4" t="s">
        <v>16</v>
      </c>
      <c r="G6779" s="4">
        <f>VLOOKUP(F6779,ReactionTypes!$B$1:$D$17,3,FALSE)</f>
        <v>10</v>
      </c>
      <c r="H6779" s="1">
        <v>44349.328159722223</v>
      </c>
      <c r="L6779" s="3"/>
      <c r="M6779" s="3"/>
      <c r="N6779" s="4"/>
      <c r="O6779" s="4"/>
      <c r="P6779" s="1"/>
    </row>
    <row r="6780" spans="2:16">
      <c r="B6780" s="3">
        <v>7039</v>
      </c>
      <c r="C6780" t="s">
        <v>280</v>
      </c>
      <c r="D6780" s="3" t="str">
        <f>VLOOKUP(C6780, Content!$B$2:$C$1002, 2, FALSE)</f>
        <v>video</v>
      </c>
      <c r="E6780" s="3" t="str">
        <f>VLOOKUP(C6780, Content!$B$2:$D$1002,3, FALSE)</f>
        <v>education</v>
      </c>
      <c r="F6780" s="4" t="s">
        <v>9</v>
      </c>
      <c r="G6780" s="4">
        <f>VLOOKUP(F6780,ReactionTypes!$B$1:$D$17,3,FALSE)</f>
        <v>20</v>
      </c>
      <c r="H6780" s="1">
        <v>44352.969953703701</v>
      </c>
      <c r="L6780" s="3"/>
      <c r="M6780" s="3"/>
      <c r="N6780" s="4"/>
      <c r="O6780" s="4"/>
      <c r="P6780" s="1"/>
    </row>
    <row r="6781" spans="2:16">
      <c r="B6781" s="3">
        <v>7040</v>
      </c>
      <c r="C6781" t="s">
        <v>280</v>
      </c>
      <c r="D6781" s="3" t="str">
        <f>VLOOKUP(C6781, Content!$B$2:$C$1002, 2, FALSE)</f>
        <v>video</v>
      </c>
      <c r="E6781" s="3" t="str">
        <f>VLOOKUP(C6781, Content!$B$2:$D$1002,3, FALSE)</f>
        <v>education</v>
      </c>
      <c r="F6781" s="4" t="s">
        <v>16</v>
      </c>
      <c r="G6781" s="4">
        <f>VLOOKUP(F6781,ReactionTypes!$B$1:$D$17,3,FALSE)</f>
        <v>10</v>
      </c>
      <c r="H6781" s="1">
        <v>44041.747870370367</v>
      </c>
      <c r="L6781" s="3"/>
      <c r="M6781" s="3"/>
      <c r="N6781" s="4"/>
      <c r="O6781" s="4"/>
      <c r="P6781" s="1"/>
    </row>
    <row r="6782" spans="2:16">
      <c r="B6782" s="3">
        <v>7041</v>
      </c>
      <c r="C6782" t="s">
        <v>280</v>
      </c>
      <c r="D6782" s="3" t="str">
        <f>VLOOKUP(C6782, Content!$B$2:$C$1002, 2, FALSE)</f>
        <v>video</v>
      </c>
      <c r="E6782" s="3" t="str">
        <f>VLOOKUP(C6782, Content!$B$2:$D$1002,3, FALSE)</f>
        <v>education</v>
      </c>
      <c r="F6782" s="4" t="s">
        <v>8</v>
      </c>
      <c r="G6782" s="4">
        <f>VLOOKUP(F6782,ReactionTypes!$B$1:$D$17,3,FALSE)</f>
        <v>30</v>
      </c>
      <c r="H6782" s="1">
        <v>44324.259548611109</v>
      </c>
      <c r="L6782" s="3"/>
      <c r="M6782" s="3"/>
      <c r="N6782" s="4"/>
      <c r="O6782" s="4"/>
      <c r="P6782" s="1"/>
    </row>
    <row r="6783" spans="2:16">
      <c r="B6783" s="3">
        <v>7042</v>
      </c>
      <c r="C6783" t="s">
        <v>280</v>
      </c>
      <c r="D6783" s="3" t="str">
        <f>VLOOKUP(C6783, Content!$B$2:$C$1002, 2, FALSE)</f>
        <v>video</v>
      </c>
      <c r="E6783" s="3" t="str">
        <f>VLOOKUP(C6783, Content!$B$2:$D$1002,3, FALSE)</f>
        <v>education</v>
      </c>
      <c r="F6783" s="4" t="s">
        <v>2</v>
      </c>
      <c r="G6783" s="4">
        <f>VLOOKUP(F6783,ReactionTypes!$B$1:$D$17,3,FALSE)</f>
        <v>60</v>
      </c>
      <c r="H6783" s="1">
        <v>44073.80972222222</v>
      </c>
      <c r="L6783" s="3"/>
      <c r="M6783" s="3"/>
      <c r="N6783" s="4"/>
      <c r="O6783" s="4"/>
      <c r="P6783" s="1"/>
    </row>
    <row r="6784" spans="2:16">
      <c r="B6784" s="3">
        <v>7043</v>
      </c>
      <c r="C6784" t="s">
        <v>280</v>
      </c>
      <c r="D6784" s="3" t="str">
        <f>VLOOKUP(C6784, Content!$B$2:$C$1002, 2, FALSE)</f>
        <v>video</v>
      </c>
      <c r="E6784" s="3" t="str">
        <f>VLOOKUP(C6784, Content!$B$2:$D$1002,3, FALSE)</f>
        <v>education</v>
      </c>
      <c r="F6784" s="4" t="s">
        <v>9</v>
      </c>
      <c r="G6784" s="4">
        <f>VLOOKUP(F6784,ReactionTypes!$B$1:$D$17,3,FALSE)</f>
        <v>20</v>
      </c>
      <c r="H6784" s="1">
        <v>44156.070289351854</v>
      </c>
      <c r="L6784" s="3"/>
      <c r="M6784" s="3"/>
      <c r="N6784" s="4"/>
      <c r="O6784" s="4"/>
      <c r="P6784" s="1"/>
    </row>
    <row r="6785" spans="2:16">
      <c r="B6785" s="3">
        <v>7044</v>
      </c>
      <c r="C6785" t="s">
        <v>280</v>
      </c>
      <c r="D6785" s="3" t="str">
        <f>VLOOKUP(C6785, Content!$B$2:$C$1002, 2, FALSE)</f>
        <v>video</v>
      </c>
      <c r="E6785" s="3" t="str">
        <f>VLOOKUP(C6785, Content!$B$2:$D$1002,3, FALSE)</f>
        <v>education</v>
      </c>
      <c r="F6785" s="4" t="s">
        <v>17</v>
      </c>
      <c r="G6785" s="4">
        <f>VLOOKUP(F6785,ReactionTypes!$B$1:$D$17,3,FALSE)</f>
        <v>45</v>
      </c>
      <c r="H6785" s="1">
        <v>44267.330104166664</v>
      </c>
      <c r="L6785" s="3"/>
      <c r="M6785" s="3"/>
      <c r="N6785" s="4"/>
      <c r="O6785" s="4"/>
      <c r="P6785" s="1"/>
    </row>
    <row r="6786" spans="2:16">
      <c r="B6786" s="3">
        <v>7046</v>
      </c>
      <c r="C6786" t="s">
        <v>281</v>
      </c>
      <c r="D6786" s="3" t="str">
        <f>VLOOKUP(C6786, Content!$B$2:$C$1002, 2, FALSE)</f>
        <v>audio</v>
      </c>
      <c r="E6786" s="3" t="str">
        <f>VLOOKUP(C6786, Content!$B$2:$D$1002,3, FALSE)</f>
        <v>animals</v>
      </c>
      <c r="F6786" s="4" t="s">
        <v>15</v>
      </c>
      <c r="G6786" s="4">
        <f>VLOOKUP(F6786,ReactionTypes!$B$1:$D$17,3,FALSE)</f>
        <v>50</v>
      </c>
      <c r="H6786" s="1">
        <v>44043.004282407404</v>
      </c>
      <c r="L6786" s="3"/>
      <c r="M6786" s="3"/>
      <c r="N6786" s="4"/>
      <c r="O6786" s="4"/>
      <c r="P6786" s="1"/>
    </row>
    <row r="6787" spans="2:16">
      <c r="B6787" s="3">
        <v>7047</v>
      </c>
      <c r="C6787" t="s">
        <v>281</v>
      </c>
      <c r="D6787" s="3" t="str">
        <f>VLOOKUP(C6787, Content!$B$2:$C$1002, 2, FALSE)</f>
        <v>audio</v>
      </c>
      <c r="E6787" s="3" t="str">
        <f>VLOOKUP(C6787, Content!$B$2:$D$1002,3, FALSE)</f>
        <v>animals</v>
      </c>
      <c r="F6787" s="4" t="s">
        <v>2</v>
      </c>
      <c r="G6787" s="4">
        <f>VLOOKUP(F6787,ReactionTypes!$B$1:$D$17,3,FALSE)</f>
        <v>60</v>
      </c>
      <c r="H6787" s="1">
        <v>44139.688113425924</v>
      </c>
      <c r="L6787" s="3"/>
      <c r="M6787" s="3"/>
      <c r="N6787" s="4"/>
      <c r="O6787" s="4"/>
      <c r="P6787" s="1"/>
    </row>
    <row r="6788" spans="2:16">
      <c r="B6788" s="3">
        <v>7048</v>
      </c>
      <c r="C6788" t="s">
        <v>281</v>
      </c>
      <c r="D6788" s="3" t="str">
        <f>VLOOKUP(C6788, Content!$B$2:$C$1002, 2, FALSE)</f>
        <v>audio</v>
      </c>
      <c r="E6788" s="3" t="str">
        <f>VLOOKUP(C6788, Content!$B$2:$D$1002,3, FALSE)</f>
        <v>animals</v>
      </c>
      <c r="F6788" s="4" t="s">
        <v>17</v>
      </c>
      <c r="G6788" s="4">
        <f>VLOOKUP(F6788,ReactionTypes!$B$1:$D$17,3,FALSE)</f>
        <v>45</v>
      </c>
      <c r="H6788" s="1">
        <v>44261.410208333335</v>
      </c>
      <c r="L6788" s="3"/>
      <c r="M6788" s="3"/>
      <c r="N6788" s="4"/>
      <c r="O6788" s="4"/>
      <c r="P6788" s="1"/>
    </row>
    <row r="6789" spans="2:16">
      <c r="B6789" s="3">
        <v>7049</v>
      </c>
      <c r="C6789" t="s">
        <v>281</v>
      </c>
      <c r="D6789" s="3" t="str">
        <f>VLOOKUP(C6789, Content!$B$2:$C$1002, 2, FALSE)</f>
        <v>audio</v>
      </c>
      <c r="E6789" s="3" t="str">
        <f>VLOOKUP(C6789, Content!$B$2:$D$1002,3, FALSE)</f>
        <v>animals</v>
      </c>
      <c r="F6789" s="4" t="s">
        <v>14</v>
      </c>
      <c r="G6789" s="4">
        <f>VLOOKUP(F6789,ReactionTypes!$B$1:$D$17,3,FALSE)</f>
        <v>72</v>
      </c>
      <c r="H6789" s="1">
        <v>44058.644363425927</v>
      </c>
      <c r="L6789" s="3"/>
      <c r="M6789" s="3"/>
      <c r="N6789" s="4"/>
      <c r="O6789" s="4"/>
      <c r="P6789" s="1"/>
    </row>
    <row r="6790" spans="2:16">
      <c r="B6790" s="3">
        <v>7050</v>
      </c>
      <c r="C6790" t="s">
        <v>281</v>
      </c>
      <c r="D6790" s="3" t="str">
        <f>VLOOKUP(C6790, Content!$B$2:$C$1002, 2, FALSE)</f>
        <v>audio</v>
      </c>
      <c r="E6790" s="3" t="str">
        <f>VLOOKUP(C6790, Content!$B$2:$D$1002,3, FALSE)</f>
        <v>animals</v>
      </c>
      <c r="F6790" s="4" t="s">
        <v>5</v>
      </c>
      <c r="G6790" s="4">
        <f>VLOOKUP(F6790,ReactionTypes!$B$1:$D$17,3,FALSE)</f>
        <v>0</v>
      </c>
      <c r="H6790" s="1">
        <v>44350.78025462963</v>
      </c>
      <c r="L6790" s="3"/>
      <c r="M6790" s="3"/>
      <c r="N6790" s="4"/>
      <c r="O6790" s="4"/>
      <c r="P6790" s="1"/>
    </row>
    <row r="6791" spans="2:16">
      <c r="B6791" s="3">
        <v>7051</v>
      </c>
      <c r="C6791" t="s">
        <v>281</v>
      </c>
      <c r="D6791" s="3" t="str">
        <f>VLOOKUP(C6791, Content!$B$2:$C$1002, 2, FALSE)</f>
        <v>audio</v>
      </c>
      <c r="E6791" s="3" t="str">
        <f>VLOOKUP(C6791, Content!$B$2:$D$1002,3, FALSE)</f>
        <v>animals</v>
      </c>
      <c r="F6791" s="4" t="s">
        <v>9</v>
      </c>
      <c r="G6791" s="4">
        <f>VLOOKUP(F6791,ReactionTypes!$B$1:$D$17,3,FALSE)</f>
        <v>20</v>
      </c>
      <c r="H6791" s="1">
        <v>44307.048831018517</v>
      </c>
      <c r="L6791" s="3"/>
      <c r="M6791" s="3"/>
      <c r="N6791" s="4"/>
      <c r="O6791" s="4"/>
      <c r="P6791" s="1"/>
    </row>
    <row r="6792" spans="2:16">
      <c r="B6792" s="3">
        <v>7052</v>
      </c>
      <c r="C6792" t="s">
        <v>281</v>
      </c>
      <c r="D6792" s="3" t="str">
        <f>VLOOKUP(C6792, Content!$B$2:$C$1002, 2, FALSE)</f>
        <v>audio</v>
      </c>
      <c r="E6792" s="3" t="str">
        <f>VLOOKUP(C6792, Content!$B$2:$D$1002,3, FALSE)</f>
        <v>animals</v>
      </c>
      <c r="F6792" s="4" t="s">
        <v>16</v>
      </c>
      <c r="G6792" s="4">
        <f>VLOOKUP(F6792,ReactionTypes!$B$1:$D$17,3,FALSE)</f>
        <v>10</v>
      </c>
      <c r="H6792" s="1">
        <v>44359.983090277776</v>
      </c>
      <c r="L6792" s="3"/>
      <c r="M6792" s="3"/>
      <c r="N6792" s="4"/>
      <c r="O6792" s="4"/>
      <c r="P6792" s="1"/>
    </row>
    <row r="6793" spans="2:16">
      <c r="B6793" s="3">
        <v>7053</v>
      </c>
      <c r="C6793" t="s">
        <v>281</v>
      </c>
      <c r="D6793" s="3" t="str">
        <f>VLOOKUP(C6793, Content!$B$2:$C$1002, 2, FALSE)</f>
        <v>audio</v>
      </c>
      <c r="E6793" s="3" t="str">
        <f>VLOOKUP(C6793, Content!$B$2:$D$1002,3, FALSE)</f>
        <v>animals</v>
      </c>
      <c r="F6793" s="4" t="s">
        <v>2</v>
      </c>
      <c r="G6793" s="4">
        <f>VLOOKUP(F6793,ReactionTypes!$B$1:$D$17,3,FALSE)</f>
        <v>60</v>
      </c>
      <c r="H6793" s="1">
        <v>44340.725138888891</v>
      </c>
      <c r="L6793" s="3"/>
      <c r="M6793" s="3"/>
      <c r="N6793" s="4"/>
      <c r="O6793" s="4"/>
      <c r="P6793" s="1"/>
    </row>
    <row r="6794" spans="2:16">
      <c r="B6794" s="3">
        <v>7054</v>
      </c>
      <c r="C6794" t="s">
        <v>281</v>
      </c>
      <c r="D6794" s="3" t="str">
        <f>VLOOKUP(C6794, Content!$B$2:$C$1002, 2, FALSE)</f>
        <v>audio</v>
      </c>
      <c r="E6794" s="3" t="str">
        <f>VLOOKUP(C6794, Content!$B$2:$D$1002,3, FALSE)</f>
        <v>animals</v>
      </c>
      <c r="F6794" s="4" t="s">
        <v>9</v>
      </c>
      <c r="G6794" s="4">
        <f>VLOOKUP(F6794,ReactionTypes!$B$1:$D$17,3,FALSE)</f>
        <v>20</v>
      </c>
      <c r="H6794" s="1">
        <v>44306.184548611112</v>
      </c>
      <c r="L6794" s="3"/>
      <c r="M6794" s="3"/>
      <c r="N6794" s="4"/>
      <c r="O6794" s="4"/>
      <c r="P6794" s="1"/>
    </row>
    <row r="6795" spans="2:16">
      <c r="B6795" s="3">
        <v>7055</v>
      </c>
      <c r="C6795" t="s">
        <v>281</v>
      </c>
      <c r="D6795" s="3" t="str">
        <f>VLOOKUP(C6795, Content!$B$2:$C$1002, 2, FALSE)</f>
        <v>audio</v>
      </c>
      <c r="E6795" s="3" t="str">
        <f>VLOOKUP(C6795, Content!$B$2:$D$1002,3, FALSE)</f>
        <v>animals</v>
      </c>
      <c r="F6795" s="4" t="s">
        <v>15</v>
      </c>
      <c r="G6795" s="4">
        <f>VLOOKUP(F6795,ReactionTypes!$B$1:$D$17,3,FALSE)</f>
        <v>50</v>
      </c>
      <c r="H6795" s="1">
        <v>44117.512743055559</v>
      </c>
      <c r="L6795" s="3"/>
      <c r="M6795" s="3"/>
      <c r="N6795" s="4"/>
      <c r="O6795" s="4"/>
      <c r="P6795" s="1"/>
    </row>
    <row r="6796" spans="2:16">
      <c r="B6796" s="3">
        <v>7056</v>
      </c>
      <c r="C6796" t="s">
        <v>281</v>
      </c>
      <c r="D6796" s="3" t="str">
        <f>VLOOKUP(C6796, Content!$B$2:$C$1002, 2, FALSE)</f>
        <v>audio</v>
      </c>
      <c r="E6796" s="3" t="str">
        <f>VLOOKUP(C6796, Content!$B$2:$D$1002,3, FALSE)</f>
        <v>animals</v>
      </c>
      <c r="F6796" s="4" t="s">
        <v>12</v>
      </c>
      <c r="G6796" s="4">
        <f>VLOOKUP(F6796,ReactionTypes!$B$1:$D$17,3,FALSE)</f>
        <v>75</v>
      </c>
      <c r="H6796" s="1">
        <v>44296.391458333332</v>
      </c>
      <c r="L6796" s="3"/>
      <c r="M6796" s="3"/>
      <c r="N6796" s="4"/>
      <c r="O6796" s="4"/>
      <c r="P6796" s="1"/>
    </row>
    <row r="6797" spans="2:16">
      <c r="B6797" s="3">
        <v>7057</v>
      </c>
      <c r="C6797" t="s">
        <v>281</v>
      </c>
      <c r="D6797" s="3" t="str">
        <f>VLOOKUP(C6797, Content!$B$2:$C$1002, 2, FALSE)</f>
        <v>audio</v>
      </c>
      <c r="E6797" s="3" t="str">
        <f>VLOOKUP(C6797, Content!$B$2:$D$1002,3, FALSE)</f>
        <v>animals</v>
      </c>
      <c r="F6797" s="4" t="s">
        <v>15</v>
      </c>
      <c r="G6797" s="4">
        <f>VLOOKUP(F6797,ReactionTypes!$B$1:$D$17,3,FALSE)</f>
        <v>50</v>
      </c>
      <c r="H6797" s="1">
        <v>44063.438101851854</v>
      </c>
      <c r="L6797" s="3"/>
      <c r="M6797" s="3"/>
      <c r="N6797" s="4"/>
      <c r="O6797" s="4"/>
      <c r="P6797" s="1"/>
    </row>
    <row r="6798" spans="2:16">
      <c r="B6798" s="3">
        <v>7058</v>
      </c>
      <c r="C6798" t="s">
        <v>281</v>
      </c>
      <c r="D6798" s="3" t="str">
        <f>VLOOKUP(C6798, Content!$B$2:$C$1002, 2, FALSE)</f>
        <v>audio</v>
      </c>
      <c r="E6798" s="3" t="str">
        <f>VLOOKUP(C6798, Content!$B$2:$D$1002,3, FALSE)</f>
        <v>animals</v>
      </c>
      <c r="F6798" s="4" t="s">
        <v>5</v>
      </c>
      <c r="G6798" s="4">
        <f>VLOOKUP(F6798,ReactionTypes!$B$1:$D$17,3,FALSE)</f>
        <v>0</v>
      </c>
      <c r="H6798" s="1">
        <v>44296.135138888887</v>
      </c>
      <c r="L6798" s="3"/>
      <c r="M6798" s="3"/>
      <c r="N6798" s="4"/>
      <c r="O6798" s="4"/>
      <c r="P6798" s="1"/>
    </row>
    <row r="6799" spans="2:16">
      <c r="B6799" s="3">
        <v>7059</v>
      </c>
      <c r="C6799" t="s">
        <v>281</v>
      </c>
      <c r="D6799" s="3" t="str">
        <f>VLOOKUP(C6799, Content!$B$2:$C$1002, 2, FALSE)</f>
        <v>audio</v>
      </c>
      <c r="E6799" s="3" t="str">
        <f>VLOOKUP(C6799, Content!$B$2:$D$1002,3, FALSE)</f>
        <v>animals</v>
      </c>
      <c r="F6799" s="4" t="s">
        <v>19</v>
      </c>
      <c r="G6799" s="4">
        <f>VLOOKUP(F6799,ReactionTypes!$B$1:$D$17,3,FALSE)</f>
        <v>15</v>
      </c>
      <c r="H6799" s="1">
        <v>44006.267569444448</v>
      </c>
      <c r="L6799" s="3"/>
      <c r="M6799" s="3"/>
      <c r="N6799" s="4"/>
      <c r="O6799" s="4"/>
      <c r="P6799" s="1"/>
    </row>
    <row r="6800" spans="2:16">
      <c r="B6800" s="3">
        <v>7060</v>
      </c>
      <c r="C6800" t="s">
        <v>281</v>
      </c>
      <c r="D6800" s="3" t="str">
        <f>VLOOKUP(C6800, Content!$B$2:$C$1002, 2, FALSE)</f>
        <v>audio</v>
      </c>
      <c r="E6800" s="3" t="str">
        <f>VLOOKUP(C6800, Content!$B$2:$D$1002,3, FALSE)</f>
        <v>animals</v>
      </c>
      <c r="F6800" s="4" t="s">
        <v>4</v>
      </c>
      <c r="G6800" s="4">
        <f>VLOOKUP(F6800,ReactionTypes!$B$1:$D$17,3,FALSE)</f>
        <v>70</v>
      </c>
      <c r="H6800" s="1">
        <v>44049.438298611109</v>
      </c>
      <c r="L6800" s="3"/>
      <c r="M6800" s="3"/>
      <c r="N6800" s="4"/>
      <c r="O6800" s="4"/>
      <c r="P6800" s="1"/>
    </row>
    <row r="6801" spans="2:16">
      <c r="B6801" s="3">
        <v>7061</v>
      </c>
      <c r="C6801" t="s">
        <v>281</v>
      </c>
      <c r="D6801" s="3" t="str">
        <f>VLOOKUP(C6801, Content!$B$2:$C$1002, 2, FALSE)</f>
        <v>audio</v>
      </c>
      <c r="E6801" s="3" t="str">
        <f>VLOOKUP(C6801, Content!$B$2:$D$1002,3, FALSE)</f>
        <v>animals</v>
      </c>
      <c r="F6801" s="4" t="s">
        <v>8</v>
      </c>
      <c r="G6801" s="4">
        <f>VLOOKUP(F6801,ReactionTypes!$B$1:$D$17,3,FALSE)</f>
        <v>30</v>
      </c>
      <c r="H6801" s="1">
        <v>44050.167650462965</v>
      </c>
      <c r="L6801" s="3"/>
      <c r="M6801" s="3"/>
      <c r="N6801" s="4"/>
      <c r="O6801" s="4"/>
      <c r="P6801" s="1"/>
    </row>
    <row r="6802" spans="2:16">
      <c r="B6802" s="3">
        <v>7062</v>
      </c>
      <c r="C6802" t="s">
        <v>281</v>
      </c>
      <c r="D6802" s="3" t="str">
        <f>VLOOKUP(C6802, Content!$B$2:$C$1002, 2, FALSE)</f>
        <v>audio</v>
      </c>
      <c r="E6802" s="3" t="str">
        <f>VLOOKUP(C6802, Content!$B$2:$D$1002,3, FALSE)</f>
        <v>animals</v>
      </c>
      <c r="F6802" s="4" t="s">
        <v>13</v>
      </c>
      <c r="G6802" s="4">
        <f>VLOOKUP(F6802,ReactionTypes!$B$1:$D$17,3,FALSE)</f>
        <v>70</v>
      </c>
      <c r="H6802" s="1">
        <v>44097.202187499999</v>
      </c>
      <c r="L6802" s="3"/>
      <c r="M6802" s="3"/>
      <c r="N6802" s="4"/>
      <c r="O6802" s="4"/>
      <c r="P6802" s="1"/>
    </row>
    <row r="6803" spans="2:16">
      <c r="B6803" s="3">
        <v>7063</v>
      </c>
      <c r="C6803" t="s">
        <v>281</v>
      </c>
      <c r="D6803" s="3" t="str">
        <f>VLOOKUP(C6803, Content!$B$2:$C$1002, 2, FALSE)</f>
        <v>audio</v>
      </c>
      <c r="E6803" s="3" t="str">
        <f>VLOOKUP(C6803, Content!$B$2:$D$1002,3, FALSE)</f>
        <v>animals</v>
      </c>
      <c r="F6803" s="4" t="s">
        <v>8</v>
      </c>
      <c r="G6803" s="4">
        <f>VLOOKUP(F6803,ReactionTypes!$B$1:$D$17,3,FALSE)</f>
        <v>30</v>
      </c>
      <c r="H6803" s="1">
        <v>44234.531157407408</v>
      </c>
      <c r="L6803" s="3"/>
      <c r="M6803" s="3"/>
      <c r="N6803" s="4"/>
      <c r="O6803" s="4"/>
      <c r="P6803" s="1"/>
    </row>
    <row r="6804" spans="2:16">
      <c r="B6804" s="3">
        <v>7064</v>
      </c>
      <c r="C6804" t="s">
        <v>281</v>
      </c>
      <c r="D6804" s="3" t="str">
        <f>VLOOKUP(C6804, Content!$B$2:$C$1002, 2, FALSE)</f>
        <v>audio</v>
      </c>
      <c r="E6804" s="3" t="str">
        <f>VLOOKUP(C6804, Content!$B$2:$D$1002,3, FALSE)</f>
        <v>animals</v>
      </c>
      <c r="F6804" s="4" t="s">
        <v>19</v>
      </c>
      <c r="G6804" s="4">
        <f>VLOOKUP(F6804,ReactionTypes!$B$1:$D$17,3,FALSE)</f>
        <v>15</v>
      </c>
      <c r="H6804" s="1">
        <v>44271.834108796298</v>
      </c>
      <c r="L6804" s="3"/>
      <c r="M6804" s="3"/>
      <c r="N6804" s="4"/>
      <c r="O6804" s="4"/>
      <c r="P6804" s="1"/>
    </row>
    <row r="6805" spans="2:16">
      <c r="B6805" s="3">
        <v>7065</v>
      </c>
      <c r="C6805" t="s">
        <v>281</v>
      </c>
      <c r="D6805" s="3" t="str">
        <f>VLOOKUP(C6805, Content!$B$2:$C$1002, 2, FALSE)</f>
        <v>audio</v>
      </c>
      <c r="E6805" s="3" t="str">
        <f>VLOOKUP(C6805, Content!$B$2:$D$1002,3, FALSE)</f>
        <v>animals</v>
      </c>
      <c r="F6805" s="4" t="s">
        <v>8</v>
      </c>
      <c r="G6805" s="4">
        <f>VLOOKUP(F6805,ReactionTypes!$B$1:$D$17,3,FALSE)</f>
        <v>30</v>
      </c>
      <c r="H6805" s="1">
        <v>44250.137673611112</v>
      </c>
      <c r="L6805" s="3"/>
      <c r="M6805" s="3"/>
      <c r="N6805" s="4"/>
      <c r="O6805" s="4"/>
      <c r="P6805" s="1"/>
    </row>
    <row r="6806" spans="2:16">
      <c r="B6806" s="3">
        <v>7066</v>
      </c>
      <c r="C6806" t="s">
        <v>281</v>
      </c>
      <c r="D6806" s="3" t="str">
        <f>VLOOKUP(C6806, Content!$B$2:$C$1002, 2, FALSE)</f>
        <v>audio</v>
      </c>
      <c r="E6806" s="3" t="str">
        <f>VLOOKUP(C6806, Content!$B$2:$D$1002,3, FALSE)</f>
        <v>animals</v>
      </c>
      <c r="F6806" s="4" t="s">
        <v>12</v>
      </c>
      <c r="G6806" s="4">
        <f>VLOOKUP(F6806,ReactionTypes!$B$1:$D$17,3,FALSE)</f>
        <v>75</v>
      </c>
      <c r="H6806" s="1">
        <v>44070.734988425924</v>
      </c>
      <c r="L6806" s="3"/>
      <c r="M6806" s="3"/>
      <c r="N6806" s="4"/>
      <c r="O6806" s="4"/>
      <c r="P6806" s="1"/>
    </row>
    <row r="6807" spans="2:16">
      <c r="B6807" s="3">
        <v>7067</v>
      </c>
      <c r="C6807" t="s">
        <v>281</v>
      </c>
      <c r="D6807" s="3" t="str">
        <f>VLOOKUP(C6807, Content!$B$2:$C$1002, 2, FALSE)</f>
        <v>audio</v>
      </c>
      <c r="E6807" s="3" t="str">
        <f>VLOOKUP(C6807, Content!$B$2:$D$1002,3, FALSE)</f>
        <v>animals</v>
      </c>
      <c r="F6807" s="4" t="s">
        <v>19</v>
      </c>
      <c r="G6807" s="4">
        <f>VLOOKUP(F6807,ReactionTypes!$B$1:$D$17,3,FALSE)</f>
        <v>15</v>
      </c>
      <c r="H6807" s="1">
        <v>44092.233032407406</v>
      </c>
      <c r="L6807" s="3"/>
      <c r="M6807" s="3"/>
      <c r="N6807" s="4"/>
      <c r="O6807" s="4"/>
      <c r="P6807" s="1"/>
    </row>
    <row r="6808" spans="2:16">
      <c r="B6808" s="3">
        <v>7068</v>
      </c>
      <c r="C6808" t="s">
        <v>281</v>
      </c>
      <c r="D6808" s="3" t="str">
        <f>VLOOKUP(C6808, Content!$B$2:$C$1002, 2, FALSE)</f>
        <v>audio</v>
      </c>
      <c r="E6808" s="3" t="str">
        <f>VLOOKUP(C6808, Content!$B$2:$D$1002,3, FALSE)</f>
        <v>animals</v>
      </c>
      <c r="F6808" s="4" t="s">
        <v>18</v>
      </c>
      <c r="G6808" s="4">
        <f>VLOOKUP(F6808,ReactionTypes!$B$1:$D$17,3,FALSE)</f>
        <v>35</v>
      </c>
      <c r="H6808" s="1">
        <v>44014.120833333334</v>
      </c>
      <c r="L6808" s="3"/>
      <c r="M6808" s="3"/>
      <c r="N6808" s="4"/>
      <c r="O6808" s="4"/>
      <c r="P6808" s="1"/>
    </row>
    <row r="6809" spans="2:16">
      <c r="B6809" s="3">
        <v>7069</v>
      </c>
      <c r="C6809" t="s">
        <v>281</v>
      </c>
      <c r="D6809" s="3" t="str">
        <f>VLOOKUP(C6809, Content!$B$2:$C$1002, 2, FALSE)</f>
        <v>audio</v>
      </c>
      <c r="E6809" s="3" t="str">
        <f>VLOOKUP(C6809, Content!$B$2:$D$1002,3, FALSE)</f>
        <v>animals</v>
      </c>
      <c r="F6809" s="4" t="s">
        <v>9</v>
      </c>
      <c r="G6809" s="4">
        <f>VLOOKUP(F6809,ReactionTypes!$B$1:$D$17,3,FALSE)</f>
        <v>20</v>
      </c>
      <c r="H6809" s="1">
        <v>44236.62023148148</v>
      </c>
      <c r="L6809" s="3"/>
      <c r="M6809" s="3"/>
      <c r="N6809" s="4"/>
      <c r="O6809" s="4"/>
      <c r="P6809" s="1"/>
    </row>
    <row r="6810" spans="2:16">
      <c r="B6810" s="3">
        <v>7070</v>
      </c>
      <c r="C6810" t="s">
        <v>281</v>
      </c>
      <c r="D6810" s="3" t="str">
        <f>VLOOKUP(C6810, Content!$B$2:$C$1002, 2, FALSE)</f>
        <v>audio</v>
      </c>
      <c r="E6810" s="3" t="str">
        <f>VLOOKUP(C6810, Content!$B$2:$D$1002,3, FALSE)</f>
        <v>animals</v>
      </c>
      <c r="F6810" s="4" t="s">
        <v>17</v>
      </c>
      <c r="G6810" s="4">
        <f>VLOOKUP(F6810,ReactionTypes!$B$1:$D$17,3,FALSE)</f>
        <v>45</v>
      </c>
      <c r="H6810" s="1">
        <v>44316.444953703707</v>
      </c>
      <c r="L6810" s="3"/>
      <c r="M6810" s="3"/>
      <c r="N6810" s="4"/>
      <c r="O6810" s="4"/>
      <c r="P6810" s="1"/>
    </row>
    <row r="6811" spans="2:16">
      <c r="B6811" s="3">
        <v>7071</v>
      </c>
      <c r="C6811" t="s">
        <v>281</v>
      </c>
      <c r="D6811" s="3" t="str">
        <f>VLOOKUP(C6811, Content!$B$2:$C$1002, 2, FALSE)</f>
        <v>audio</v>
      </c>
      <c r="E6811" s="3" t="str">
        <f>VLOOKUP(C6811, Content!$B$2:$D$1002,3, FALSE)</f>
        <v>animals</v>
      </c>
      <c r="F6811" s="4" t="s">
        <v>17</v>
      </c>
      <c r="G6811" s="4">
        <f>VLOOKUP(F6811,ReactionTypes!$B$1:$D$17,3,FALSE)</f>
        <v>45</v>
      </c>
      <c r="H6811" s="1">
        <v>44331.085972222223</v>
      </c>
      <c r="L6811" s="3"/>
      <c r="M6811" s="3"/>
      <c r="N6811" s="4"/>
      <c r="O6811" s="4"/>
      <c r="P6811" s="1"/>
    </row>
    <row r="6812" spans="2:16">
      <c r="B6812" s="3">
        <v>7072</v>
      </c>
      <c r="C6812" t="s">
        <v>281</v>
      </c>
      <c r="D6812" s="3" t="str">
        <f>VLOOKUP(C6812, Content!$B$2:$C$1002, 2, FALSE)</f>
        <v>audio</v>
      </c>
      <c r="E6812" s="3" t="str">
        <f>VLOOKUP(C6812, Content!$B$2:$D$1002,3, FALSE)</f>
        <v>animals</v>
      </c>
      <c r="F6812" s="4" t="s">
        <v>19</v>
      </c>
      <c r="G6812" s="4">
        <f>VLOOKUP(F6812,ReactionTypes!$B$1:$D$17,3,FALSE)</f>
        <v>15</v>
      </c>
      <c r="H6812" s="1">
        <v>44271.656064814815</v>
      </c>
      <c r="L6812" s="3"/>
      <c r="M6812" s="3"/>
      <c r="N6812" s="4"/>
      <c r="O6812" s="4"/>
      <c r="P6812" s="1"/>
    </row>
    <row r="6813" spans="2:16">
      <c r="B6813" s="3">
        <v>7073</v>
      </c>
      <c r="C6813" t="s">
        <v>281</v>
      </c>
      <c r="D6813" s="3" t="str">
        <f>VLOOKUP(C6813, Content!$B$2:$C$1002, 2, FALSE)</f>
        <v>audio</v>
      </c>
      <c r="E6813" s="3" t="str">
        <f>VLOOKUP(C6813, Content!$B$2:$D$1002,3, FALSE)</f>
        <v>animals</v>
      </c>
      <c r="F6813" s="4" t="s">
        <v>19</v>
      </c>
      <c r="G6813" s="4">
        <f>VLOOKUP(F6813,ReactionTypes!$B$1:$D$17,3,FALSE)</f>
        <v>15</v>
      </c>
      <c r="H6813" s="1">
        <v>44277.390520833331</v>
      </c>
      <c r="L6813" s="3"/>
      <c r="M6813" s="3"/>
      <c r="N6813" s="4"/>
      <c r="O6813" s="4"/>
      <c r="P6813" s="1"/>
    </row>
    <row r="6814" spans="2:16">
      <c r="B6814" s="3">
        <v>7074</v>
      </c>
      <c r="C6814" t="s">
        <v>281</v>
      </c>
      <c r="D6814" s="3" t="str">
        <f>VLOOKUP(C6814, Content!$B$2:$C$1002, 2, FALSE)</f>
        <v>audio</v>
      </c>
      <c r="E6814" s="3" t="str">
        <f>VLOOKUP(C6814, Content!$B$2:$D$1002,3, FALSE)</f>
        <v>animals</v>
      </c>
      <c r="F6814" s="4" t="s">
        <v>20</v>
      </c>
      <c r="G6814" s="4">
        <f>VLOOKUP(F6814,ReactionTypes!$B$1:$D$17,3,FALSE)</f>
        <v>12</v>
      </c>
      <c r="H6814" s="1">
        <v>44132.118159722224</v>
      </c>
      <c r="L6814" s="3"/>
      <c r="M6814" s="3"/>
      <c r="N6814" s="4"/>
      <c r="O6814" s="4"/>
      <c r="P6814" s="1"/>
    </row>
    <row r="6815" spans="2:16">
      <c r="B6815" s="3">
        <v>7075</v>
      </c>
      <c r="C6815" t="s">
        <v>281</v>
      </c>
      <c r="D6815" s="3" t="str">
        <f>VLOOKUP(C6815, Content!$B$2:$C$1002, 2, FALSE)</f>
        <v>audio</v>
      </c>
      <c r="E6815" s="3" t="str">
        <f>VLOOKUP(C6815, Content!$B$2:$D$1002,3, FALSE)</f>
        <v>animals</v>
      </c>
      <c r="F6815" s="4" t="s">
        <v>9</v>
      </c>
      <c r="G6815" s="4">
        <f>VLOOKUP(F6815,ReactionTypes!$B$1:$D$17,3,FALSE)</f>
        <v>20</v>
      </c>
      <c r="H6815" s="1">
        <v>44239.112928240742</v>
      </c>
      <c r="L6815" s="3"/>
      <c r="M6815" s="3"/>
      <c r="N6815" s="4"/>
      <c r="O6815" s="4"/>
      <c r="P6815" s="1"/>
    </row>
    <row r="6816" spans="2:16">
      <c r="B6816" s="3">
        <v>7076</v>
      </c>
      <c r="C6816" t="s">
        <v>281</v>
      </c>
      <c r="D6816" s="3" t="str">
        <f>VLOOKUP(C6816, Content!$B$2:$C$1002, 2, FALSE)</f>
        <v>audio</v>
      </c>
      <c r="E6816" s="3" t="str">
        <f>VLOOKUP(C6816, Content!$B$2:$D$1002,3, FALSE)</f>
        <v>animals</v>
      </c>
      <c r="F6816" s="4" t="s">
        <v>19</v>
      </c>
      <c r="G6816" s="4">
        <f>VLOOKUP(F6816,ReactionTypes!$B$1:$D$17,3,FALSE)</f>
        <v>15</v>
      </c>
      <c r="H6816" s="1">
        <v>44182.50203703704</v>
      </c>
      <c r="L6816" s="3"/>
      <c r="M6816" s="3"/>
      <c r="N6816" s="4"/>
      <c r="O6816" s="4"/>
      <c r="P6816" s="1"/>
    </row>
    <row r="6817" spans="2:16">
      <c r="B6817" s="3">
        <v>7077</v>
      </c>
      <c r="C6817" t="s">
        <v>281</v>
      </c>
      <c r="D6817" s="3" t="str">
        <f>VLOOKUP(C6817, Content!$B$2:$C$1002, 2, FALSE)</f>
        <v>audio</v>
      </c>
      <c r="E6817" s="3" t="str">
        <f>VLOOKUP(C6817, Content!$B$2:$D$1002,3, FALSE)</f>
        <v>animals</v>
      </c>
      <c r="F6817" s="4" t="s">
        <v>12</v>
      </c>
      <c r="G6817" s="4">
        <f>VLOOKUP(F6817,ReactionTypes!$B$1:$D$17,3,FALSE)</f>
        <v>75</v>
      </c>
      <c r="H6817" s="1">
        <v>44095.620243055557</v>
      </c>
      <c r="L6817" s="3"/>
      <c r="M6817" s="3"/>
      <c r="N6817" s="4"/>
      <c r="O6817" s="4"/>
      <c r="P6817" s="1"/>
    </row>
    <row r="6818" spans="2:16">
      <c r="B6818" s="3">
        <v>7078</v>
      </c>
      <c r="C6818" t="s">
        <v>281</v>
      </c>
      <c r="D6818" s="3" t="str">
        <f>VLOOKUP(C6818, Content!$B$2:$C$1002, 2, FALSE)</f>
        <v>audio</v>
      </c>
      <c r="E6818" s="3" t="str">
        <f>VLOOKUP(C6818, Content!$B$2:$D$1002,3, FALSE)</f>
        <v>animals</v>
      </c>
      <c r="F6818" s="4" t="s">
        <v>14</v>
      </c>
      <c r="G6818" s="4">
        <f>VLOOKUP(F6818,ReactionTypes!$B$1:$D$17,3,FALSE)</f>
        <v>72</v>
      </c>
      <c r="H6818" s="1">
        <v>44213.06994212963</v>
      </c>
      <c r="L6818" s="3"/>
      <c r="M6818" s="3"/>
      <c r="N6818" s="4"/>
      <c r="O6818" s="4"/>
      <c r="P6818" s="1"/>
    </row>
    <row r="6819" spans="2:16">
      <c r="B6819" s="3">
        <v>7079</v>
      </c>
      <c r="C6819" t="s">
        <v>281</v>
      </c>
      <c r="D6819" s="3" t="str">
        <f>VLOOKUP(C6819, Content!$B$2:$C$1002, 2, FALSE)</f>
        <v>audio</v>
      </c>
      <c r="E6819" s="3" t="str">
        <f>VLOOKUP(C6819, Content!$B$2:$D$1002,3, FALSE)</f>
        <v>animals</v>
      </c>
      <c r="F6819" s="4" t="s">
        <v>12</v>
      </c>
      <c r="G6819" s="4">
        <f>VLOOKUP(F6819,ReactionTypes!$B$1:$D$17,3,FALSE)</f>
        <v>75</v>
      </c>
      <c r="H6819" s="1">
        <v>44059.268020833333</v>
      </c>
      <c r="L6819" s="3"/>
      <c r="M6819" s="3"/>
      <c r="N6819" s="4"/>
      <c r="O6819" s="4"/>
      <c r="P6819" s="1"/>
    </row>
    <row r="6820" spans="2:16">
      <c r="B6820" s="3">
        <v>7080</v>
      </c>
      <c r="C6820" t="s">
        <v>281</v>
      </c>
      <c r="D6820" s="3" t="str">
        <f>VLOOKUP(C6820, Content!$B$2:$C$1002, 2, FALSE)</f>
        <v>audio</v>
      </c>
      <c r="E6820" s="3" t="str">
        <f>VLOOKUP(C6820, Content!$B$2:$D$1002,3, FALSE)</f>
        <v>animals</v>
      </c>
      <c r="F6820" s="4" t="s">
        <v>13</v>
      </c>
      <c r="G6820" s="4">
        <f>VLOOKUP(F6820,ReactionTypes!$B$1:$D$17,3,FALSE)</f>
        <v>70</v>
      </c>
      <c r="H6820" s="1">
        <v>44357.800347222219</v>
      </c>
      <c r="L6820" s="3"/>
      <c r="M6820" s="3"/>
      <c r="N6820" s="4"/>
      <c r="O6820" s="4"/>
      <c r="P6820" s="1"/>
    </row>
    <row r="6821" spans="2:16">
      <c r="B6821" s="3">
        <v>7081</v>
      </c>
      <c r="C6821" t="s">
        <v>281</v>
      </c>
      <c r="D6821" s="3" t="str">
        <f>VLOOKUP(C6821, Content!$B$2:$C$1002, 2, FALSE)</f>
        <v>audio</v>
      </c>
      <c r="E6821" s="3" t="str">
        <f>VLOOKUP(C6821, Content!$B$2:$D$1002,3, FALSE)</f>
        <v>animals</v>
      </c>
      <c r="F6821" s="4" t="s">
        <v>20</v>
      </c>
      <c r="G6821" s="4">
        <f>VLOOKUP(F6821,ReactionTypes!$B$1:$D$17,3,FALSE)</f>
        <v>12</v>
      </c>
      <c r="H6821" s="1">
        <v>44180.227673611109</v>
      </c>
      <c r="L6821" s="3"/>
      <c r="M6821" s="3"/>
      <c r="N6821" s="4"/>
      <c r="O6821" s="4"/>
      <c r="P6821" s="1"/>
    </row>
    <row r="6822" spans="2:16">
      <c r="B6822" s="3">
        <v>7082</v>
      </c>
      <c r="C6822" t="s">
        <v>281</v>
      </c>
      <c r="D6822" s="3" t="str">
        <f>VLOOKUP(C6822, Content!$B$2:$C$1002, 2, FALSE)</f>
        <v>audio</v>
      </c>
      <c r="E6822" s="3" t="str">
        <f>VLOOKUP(C6822, Content!$B$2:$D$1002,3, FALSE)</f>
        <v>animals</v>
      </c>
      <c r="F6822" s="4" t="s">
        <v>8</v>
      </c>
      <c r="G6822" s="4">
        <f>VLOOKUP(F6822,ReactionTypes!$B$1:$D$17,3,FALSE)</f>
        <v>30</v>
      </c>
      <c r="H6822" s="1">
        <v>44204.520648148151</v>
      </c>
      <c r="L6822" s="3"/>
      <c r="M6822" s="3"/>
      <c r="N6822" s="4"/>
      <c r="O6822" s="4"/>
      <c r="P6822" s="1"/>
    </row>
    <row r="6823" spans="2:16">
      <c r="B6823" s="3">
        <v>7083</v>
      </c>
      <c r="C6823" t="s">
        <v>281</v>
      </c>
      <c r="D6823" s="3" t="str">
        <f>VLOOKUP(C6823, Content!$B$2:$C$1002, 2, FALSE)</f>
        <v>audio</v>
      </c>
      <c r="E6823" s="3" t="str">
        <f>VLOOKUP(C6823, Content!$B$2:$D$1002,3, FALSE)</f>
        <v>animals</v>
      </c>
      <c r="F6823" s="4" t="s">
        <v>7</v>
      </c>
      <c r="G6823" s="4">
        <f>VLOOKUP(F6823,ReactionTypes!$B$1:$D$17,3,FALSE)</f>
        <v>5</v>
      </c>
      <c r="H6823" s="1">
        <v>44017.181469907409</v>
      </c>
      <c r="L6823" s="3"/>
      <c r="M6823" s="3"/>
      <c r="N6823" s="4"/>
      <c r="O6823" s="4"/>
      <c r="P6823" s="1"/>
    </row>
    <row r="6824" spans="2:16">
      <c r="B6824" s="3">
        <v>7084</v>
      </c>
      <c r="C6824" t="s">
        <v>281</v>
      </c>
      <c r="D6824" s="3" t="str">
        <f>VLOOKUP(C6824, Content!$B$2:$C$1002, 2, FALSE)</f>
        <v>audio</v>
      </c>
      <c r="E6824" s="3" t="str">
        <f>VLOOKUP(C6824, Content!$B$2:$D$1002,3, FALSE)</f>
        <v>animals</v>
      </c>
      <c r="F6824" s="4" t="s">
        <v>14</v>
      </c>
      <c r="G6824" s="4">
        <f>VLOOKUP(F6824,ReactionTypes!$B$1:$D$17,3,FALSE)</f>
        <v>72</v>
      </c>
      <c r="H6824" s="1">
        <v>44207.149224537039</v>
      </c>
      <c r="L6824" s="3"/>
      <c r="M6824" s="3"/>
      <c r="N6824" s="4"/>
      <c r="O6824" s="4"/>
      <c r="P6824" s="1"/>
    </row>
    <row r="6825" spans="2:16">
      <c r="B6825" s="3">
        <v>7085</v>
      </c>
      <c r="C6825" t="s">
        <v>281</v>
      </c>
      <c r="D6825" s="3" t="str">
        <f>VLOOKUP(C6825, Content!$B$2:$C$1002, 2, FALSE)</f>
        <v>audio</v>
      </c>
      <c r="E6825" s="3" t="str">
        <f>VLOOKUP(C6825, Content!$B$2:$D$1002,3, FALSE)</f>
        <v>animals</v>
      </c>
      <c r="F6825" s="4" t="s">
        <v>5</v>
      </c>
      <c r="G6825" s="4">
        <f>VLOOKUP(F6825,ReactionTypes!$B$1:$D$17,3,FALSE)</f>
        <v>0</v>
      </c>
      <c r="H6825" s="1">
        <v>44237.106261574074</v>
      </c>
      <c r="L6825" s="3"/>
      <c r="M6825" s="3"/>
      <c r="N6825" s="4"/>
      <c r="O6825" s="4"/>
      <c r="P6825" s="1"/>
    </row>
    <row r="6826" spans="2:16">
      <c r="B6826" s="3">
        <v>7086</v>
      </c>
      <c r="C6826" t="s">
        <v>281</v>
      </c>
      <c r="D6826" s="3" t="str">
        <f>VLOOKUP(C6826, Content!$B$2:$C$1002, 2, FALSE)</f>
        <v>audio</v>
      </c>
      <c r="E6826" s="3" t="str">
        <f>VLOOKUP(C6826, Content!$B$2:$D$1002,3, FALSE)</f>
        <v>animals</v>
      </c>
      <c r="F6826" s="4" t="s">
        <v>5</v>
      </c>
      <c r="G6826" s="4">
        <f>VLOOKUP(F6826,ReactionTypes!$B$1:$D$17,3,FALSE)</f>
        <v>0</v>
      </c>
      <c r="H6826" s="1">
        <v>44139.797268518516</v>
      </c>
      <c r="L6826" s="3"/>
      <c r="M6826" s="3"/>
      <c r="N6826" s="4"/>
      <c r="O6826" s="4"/>
      <c r="P6826" s="1"/>
    </row>
    <row r="6827" spans="2:16">
      <c r="B6827" s="3">
        <v>7087</v>
      </c>
      <c r="C6827" t="s">
        <v>281</v>
      </c>
      <c r="D6827" s="3" t="str">
        <f>VLOOKUP(C6827, Content!$B$2:$C$1002, 2, FALSE)</f>
        <v>audio</v>
      </c>
      <c r="E6827" s="3" t="str">
        <f>VLOOKUP(C6827, Content!$B$2:$D$1002,3, FALSE)</f>
        <v>animals</v>
      </c>
      <c r="F6827" s="4" t="s">
        <v>14</v>
      </c>
      <c r="G6827" s="4">
        <f>VLOOKUP(F6827,ReactionTypes!$B$1:$D$17,3,FALSE)</f>
        <v>72</v>
      </c>
      <c r="H6827" s="1">
        <v>44067.623726851853</v>
      </c>
      <c r="L6827" s="3"/>
      <c r="M6827" s="3"/>
      <c r="N6827" s="4"/>
      <c r="O6827" s="4"/>
      <c r="P6827" s="1"/>
    </row>
    <row r="6828" spans="2:16">
      <c r="B6828" s="3">
        <v>7088</v>
      </c>
      <c r="C6828" t="s">
        <v>281</v>
      </c>
      <c r="D6828" s="3" t="str">
        <f>VLOOKUP(C6828, Content!$B$2:$C$1002, 2, FALSE)</f>
        <v>audio</v>
      </c>
      <c r="E6828" s="3" t="str">
        <f>VLOOKUP(C6828, Content!$B$2:$D$1002,3, FALSE)</f>
        <v>animals</v>
      </c>
      <c r="F6828" s="4" t="s">
        <v>20</v>
      </c>
      <c r="G6828" s="4">
        <f>VLOOKUP(F6828,ReactionTypes!$B$1:$D$17,3,FALSE)</f>
        <v>12</v>
      </c>
      <c r="H6828" s="1">
        <v>44031.691851851851</v>
      </c>
      <c r="L6828" s="3"/>
      <c r="M6828" s="3"/>
      <c r="N6828" s="4"/>
      <c r="O6828" s="4"/>
      <c r="P6828" s="1"/>
    </row>
    <row r="6829" spans="2:16">
      <c r="B6829" s="3">
        <v>7090</v>
      </c>
      <c r="C6829" t="s">
        <v>282</v>
      </c>
      <c r="D6829" s="3" t="str">
        <f>VLOOKUP(C6829, Content!$B$2:$C$1002, 2, FALSE)</f>
        <v>audio</v>
      </c>
      <c r="E6829" s="3" t="str">
        <f>VLOOKUP(C6829, Content!$B$2:$D$1002,3, FALSE)</f>
        <v>fitness</v>
      </c>
      <c r="F6829" s="4" t="s">
        <v>20</v>
      </c>
      <c r="G6829" s="4">
        <f>VLOOKUP(F6829,ReactionTypes!$B$1:$D$17,3,FALSE)</f>
        <v>12</v>
      </c>
      <c r="H6829" s="1">
        <v>44332.449178240742</v>
      </c>
      <c r="L6829" s="3"/>
      <c r="M6829" s="3"/>
      <c r="N6829" s="4"/>
      <c r="O6829" s="4"/>
      <c r="P6829" s="1"/>
    </row>
    <row r="6830" spans="2:16">
      <c r="B6830" s="3">
        <v>7091</v>
      </c>
      <c r="C6830" t="s">
        <v>282</v>
      </c>
      <c r="D6830" s="3" t="str">
        <f>VLOOKUP(C6830, Content!$B$2:$C$1002, 2, FALSE)</f>
        <v>audio</v>
      </c>
      <c r="E6830" s="3" t="str">
        <f>VLOOKUP(C6830, Content!$B$2:$D$1002,3, FALSE)</f>
        <v>fitness</v>
      </c>
      <c r="F6830" s="4" t="s">
        <v>17</v>
      </c>
      <c r="G6830" s="4">
        <f>VLOOKUP(F6830,ReactionTypes!$B$1:$D$17,3,FALSE)</f>
        <v>45</v>
      </c>
      <c r="H6830" s="1">
        <v>44201.251793981479</v>
      </c>
      <c r="L6830" s="3"/>
      <c r="M6830" s="3"/>
      <c r="N6830" s="4"/>
      <c r="O6830" s="4"/>
      <c r="P6830" s="1"/>
    </row>
    <row r="6831" spans="2:16">
      <c r="B6831" s="3">
        <v>7092</v>
      </c>
      <c r="C6831" t="s">
        <v>282</v>
      </c>
      <c r="D6831" s="3" t="str">
        <f>VLOOKUP(C6831, Content!$B$2:$C$1002, 2, FALSE)</f>
        <v>audio</v>
      </c>
      <c r="E6831" s="3" t="str">
        <f>VLOOKUP(C6831, Content!$B$2:$D$1002,3, FALSE)</f>
        <v>fitness</v>
      </c>
      <c r="F6831" s="4" t="s">
        <v>7</v>
      </c>
      <c r="G6831" s="4">
        <f>VLOOKUP(F6831,ReactionTypes!$B$1:$D$17,3,FALSE)</f>
        <v>5</v>
      </c>
      <c r="H6831" s="1">
        <v>44202.927071759259</v>
      </c>
      <c r="L6831" s="3"/>
      <c r="M6831" s="3"/>
      <c r="N6831" s="4"/>
      <c r="O6831" s="4"/>
      <c r="P6831" s="1"/>
    </row>
    <row r="6832" spans="2:16">
      <c r="B6832" s="3">
        <v>7093</v>
      </c>
      <c r="C6832" t="s">
        <v>282</v>
      </c>
      <c r="D6832" s="3" t="str">
        <f>VLOOKUP(C6832, Content!$B$2:$C$1002, 2, FALSE)</f>
        <v>audio</v>
      </c>
      <c r="E6832" s="3" t="str">
        <f>VLOOKUP(C6832, Content!$B$2:$D$1002,3, FALSE)</f>
        <v>fitness</v>
      </c>
      <c r="F6832" s="4" t="s">
        <v>19</v>
      </c>
      <c r="G6832" s="4">
        <f>VLOOKUP(F6832,ReactionTypes!$B$1:$D$17,3,FALSE)</f>
        <v>15</v>
      </c>
      <c r="H6832" s="1">
        <v>44151.366180555553</v>
      </c>
      <c r="L6832" s="3"/>
      <c r="M6832" s="3"/>
      <c r="N6832" s="4"/>
      <c r="O6832" s="4"/>
      <c r="P6832" s="1"/>
    </row>
    <row r="6833" spans="2:16">
      <c r="B6833" s="3">
        <v>7094</v>
      </c>
      <c r="C6833" t="s">
        <v>282</v>
      </c>
      <c r="D6833" s="3" t="str">
        <f>VLOOKUP(C6833, Content!$B$2:$C$1002, 2, FALSE)</f>
        <v>audio</v>
      </c>
      <c r="E6833" s="3" t="str">
        <f>VLOOKUP(C6833, Content!$B$2:$D$1002,3, FALSE)</f>
        <v>fitness</v>
      </c>
      <c r="F6833" s="4" t="s">
        <v>7</v>
      </c>
      <c r="G6833" s="4">
        <f>VLOOKUP(F6833,ReactionTypes!$B$1:$D$17,3,FALSE)</f>
        <v>5</v>
      </c>
      <c r="H6833" s="1">
        <v>44108.837314814817</v>
      </c>
      <c r="L6833" s="3"/>
      <c r="M6833" s="3"/>
      <c r="N6833" s="4"/>
      <c r="O6833" s="4"/>
      <c r="P6833" s="1"/>
    </row>
    <row r="6834" spans="2:16">
      <c r="B6834" s="3">
        <v>7095</v>
      </c>
      <c r="C6834" t="s">
        <v>282</v>
      </c>
      <c r="D6834" s="3" t="str">
        <f>VLOOKUP(C6834, Content!$B$2:$C$1002, 2, FALSE)</f>
        <v>audio</v>
      </c>
      <c r="E6834" s="3" t="str">
        <f>VLOOKUP(C6834, Content!$B$2:$D$1002,3, FALSE)</f>
        <v>fitness</v>
      </c>
      <c r="F6834" s="4" t="s">
        <v>19</v>
      </c>
      <c r="G6834" s="4">
        <f>VLOOKUP(F6834,ReactionTypes!$B$1:$D$17,3,FALSE)</f>
        <v>15</v>
      </c>
      <c r="H6834" s="1">
        <v>44210.022777777776</v>
      </c>
      <c r="L6834" s="3"/>
      <c r="M6834" s="3"/>
      <c r="N6834" s="4"/>
      <c r="O6834" s="4"/>
      <c r="P6834" s="1"/>
    </row>
    <row r="6835" spans="2:16">
      <c r="B6835" s="3">
        <v>7096</v>
      </c>
      <c r="C6835" t="s">
        <v>282</v>
      </c>
      <c r="D6835" s="3" t="str">
        <f>VLOOKUP(C6835, Content!$B$2:$C$1002, 2, FALSE)</f>
        <v>audio</v>
      </c>
      <c r="E6835" s="3" t="str">
        <f>VLOOKUP(C6835, Content!$B$2:$D$1002,3, FALSE)</f>
        <v>fitness</v>
      </c>
      <c r="F6835" s="4" t="s">
        <v>7</v>
      </c>
      <c r="G6835" s="4">
        <f>VLOOKUP(F6835,ReactionTypes!$B$1:$D$17,3,FALSE)</f>
        <v>5</v>
      </c>
      <c r="H6835" s="1">
        <v>44258.149641203701</v>
      </c>
      <c r="L6835" s="3"/>
      <c r="M6835" s="3"/>
      <c r="N6835" s="4"/>
      <c r="O6835" s="4"/>
      <c r="P6835" s="1"/>
    </row>
    <row r="6836" spans="2:16">
      <c r="B6836" s="3">
        <v>7097</v>
      </c>
      <c r="C6836" t="s">
        <v>282</v>
      </c>
      <c r="D6836" s="3" t="str">
        <f>VLOOKUP(C6836, Content!$B$2:$C$1002, 2, FALSE)</f>
        <v>audio</v>
      </c>
      <c r="E6836" s="3" t="str">
        <f>VLOOKUP(C6836, Content!$B$2:$D$1002,3, FALSE)</f>
        <v>fitness</v>
      </c>
      <c r="F6836" s="4" t="s">
        <v>13</v>
      </c>
      <c r="G6836" s="4">
        <f>VLOOKUP(F6836,ReactionTypes!$B$1:$D$17,3,FALSE)</f>
        <v>70</v>
      </c>
      <c r="H6836" s="1">
        <v>44322.965925925928</v>
      </c>
      <c r="L6836" s="3"/>
      <c r="M6836" s="3"/>
      <c r="N6836" s="4"/>
      <c r="O6836" s="4"/>
      <c r="P6836" s="1"/>
    </row>
    <row r="6837" spans="2:16">
      <c r="B6837" s="3">
        <v>7098</v>
      </c>
      <c r="C6837" t="s">
        <v>282</v>
      </c>
      <c r="D6837" s="3" t="str">
        <f>VLOOKUP(C6837, Content!$B$2:$C$1002, 2, FALSE)</f>
        <v>audio</v>
      </c>
      <c r="E6837" s="3" t="str">
        <f>VLOOKUP(C6837, Content!$B$2:$D$1002,3, FALSE)</f>
        <v>fitness</v>
      </c>
      <c r="F6837" s="4" t="s">
        <v>2</v>
      </c>
      <c r="G6837" s="4">
        <f>VLOOKUP(F6837,ReactionTypes!$B$1:$D$17,3,FALSE)</f>
        <v>60</v>
      </c>
      <c r="H6837" s="1">
        <v>44027.149814814817</v>
      </c>
      <c r="L6837" s="3"/>
      <c r="M6837" s="3"/>
      <c r="N6837" s="4"/>
      <c r="O6837" s="4"/>
      <c r="P6837" s="1"/>
    </row>
    <row r="6838" spans="2:16">
      <c r="B6838" s="3">
        <v>7099</v>
      </c>
      <c r="C6838" t="s">
        <v>282</v>
      </c>
      <c r="D6838" s="3" t="str">
        <f>VLOOKUP(C6838, Content!$B$2:$C$1002, 2, FALSE)</f>
        <v>audio</v>
      </c>
      <c r="E6838" s="3" t="str">
        <f>VLOOKUP(C6838, Content!$B$2:$D$1002,3, FALSE)</f>
        <v>fitness</v>
      </c>
      <c r="F6838" s="4" t="s">
        <v>2</v>
      </c>
      <c r="G6838" s="4">
        <f>VLOOKUP(F6838,ReactionTypes!$B$1:$D$17,3,FALSE)</f>
        <v>60</v>
      </c>
      <c r="H6838" s="1">
        <v>44272.057789351849</v>
      </c>
      <c r="L6838" s="3"/>
      <c r="M6838" s="3"/>
      <c r="N6838" s="4"/>
      <c r="O6838" s="4"/>
      <c r="P6838" s="1"/>
    </row>
    <row r="6839" spans="2:16">
      <c r="B6839" s="3">
        <v>7100</v>
      </c>
      <c r="C6839" t="s">
        <v>282</v>
      </c>
      <c r="D6839" s="3" t="str">
        <f>VLOOKUP(C6839, Content!$B$2:$C$1002, 2, FALSE)</f>
        <v>audio</v>
      </c>
      <c r="E6839" s="3" t="str">
        <f>VLOOKUP(C6839, Content!$B$2:$D$1002,3, FALSE)</f>
        <v>fitness</v>
      </c>
      <c r="F6839" s="4" t="s">
        <v>15</v>
      </c>
      <c r="G6839" s="4">
        <f>VLOOKUP(F6839,ReactionTypes!$B$1:$D$17,3,FALSE)</f>
        <v>50</v>
      </c>
      <c r="H6839" s="1">
        <v>44269.748865740738</v>
      </c>
      <c r="L6839" s="3"/>
      <c r="M6839" s="3"/>
      <c r="N6839" s="4"/>
      <c r="O6839" s="4"/>
      <c r="P6839" s="1"/>
    </row>
    <row r="6840" spans="2:16">
      <c r="B6840" s="3">
        <v>7101</v>
      </c>
      <c r="C6840" t="s">
        <v>282</v>
      </c>
      <c r="D6840" s="3" t="str">
        <f>VLOOKUP(C6840, Content!$B$2:$C$1002, 2, FALSE)</f>
        <v>audio</v>
      </c>
      <c r="E6840" s="3" t="str">
        <f>VLOOKUP(C6840, Content!$B$2:$D$1002,3, FALSE)</f>
        <v>fitness</v>
      </c>
      <c r="F6840" s="4" t="s">
        <v>14</v>
      </c>
      <c r="G6840" s="4">
        <f>VLOOKUP(F6840,ReactionTypes!$B$1:$D$17,3,FALSE)</f>
        <v>72</v>
      </c>
      <c r="H6840" s="1">
        <v>44026.054328703707</v>
      </c>
      <c r="L6840" s="3"/>
      <c r="M6840" s="3"/>
      <c r="N6840" s="4"/>
      <c r="O6840" s="4"/>
      <c r="P6840" s="1"/>
    </row>
    <row r="6841" spans="2:16">
      <c r="B6841" s="3">
        <v>7102</v>
      </c>
      <c r="C6841" t="s">
        <v>282</v>
      </c>
      <c r="D6841" s="3" t="str">
        <f>VLOOKUP(C6841, Content!$B$2:$C$1002, 2, FALSE)</f>
        <v>audio</v>
      </c>
      <c r="E6841" s="3" t="str">
        <f>VLOOKUP(C6841, Content!$B$2:$D$1002,3, FALSE)</f>
        <v>fitness</v>
      </c>
      <c r="F6841" s="4" t="s">
        <v>11</v>
      </c>
      <c r="G6841" s="4">
        <f>VLOOKUP(F6841,ReactionTypes!$B$1:$D$17,3,FALSE)</f>
        <v>65</v>
      </c>
      <c r="H6841" s="1">
        <v>44018.254189814812</v>
      </c>
      <c r="L6841" s="3"/>
      <c r="M6841" s="3"/>
      <c r="N6841" s="4"/>
      <c r="O6841" s="4"/>
      <c r="P6841" s="1"/>
    </row>
    <row r="6842" spans="2:16">
      <c r="B6842" s="3">
        <v>7103</v>
      </c>
      <c r="C6842" t="s">
        <v>282</v>
      </c>
      <c r="D6842" s="3" t="str">
        <f>VLOOKUP(C6842, Content!$B$2:$C$1002, 2, FALSE)</f>
        <v>audio</v>
      </c>
      <c r="E6842" s="3" t="str">
        <f>VLOOKUP(C6842, Content!$B$2:$D$1002,3, FALSE)</f>
        <v>fitness</v>
      </c>
      <c r="F6842" s="4" t="s">
        <v>14</v>
      </c>
      <c r="G6842" s="4">
        <f>VLOOKUP(F6842,ReactionTypes!$B$1:$D$17,3,FALSE)</f>
        <v>72</v>
      </c>
      <c r="H6842" s="1">
        <v>44200.540509259263</v>
      </c>
      <c r="L6842" s="3"/>
      <c r="M6842" s="3"/>
      <c r="N6842" s="4"/>
      <c r="O6842" s="4"/>
      <c r="P6842" s="1"/>
    </row>
    <row r="6843" spans="2:16">
      <c r="B6843" s="3">
        <v>7104</v>
      </c>
      <c r="C6843" t="s">
        <v>282</v>
      </c>
      <c r="D6843" s="3" t="str">
        <f>VLOOKUP(C6843, Content!$B$2:$C$1002, 2, FALSE)</f>
        <v>audio</v>
      </c>
      <c r="E6843" s="3" t="str">
        <f>VLOOKUP(C6843, Content!$B$2:$D$1002,3, FALSE)</f>
        <v>fitness</v>
      </c>
      <c r="F6843" s="4" t="s">
        <v>4</v>
      </c>
      <c r="G6843" s="4">
        <f>VLOOKUP(F6843,ReactionTypes!$B$1:$D$17,3,FALSE)</f>
        <v>70</v>
      </c>
      <c r="H6843" s="1">
        <v>44216.372152777774</v>
      </c>
      <c r="L6843" s="3"/>
      <c r="M6843" s="3"/>
      <c r="N6843" s="4"/>
      <c r="O6843" s="4"/>
      <c r="P6843" s="1"/>
    </row>
    <row r="6844" spans="2:16">
      <c r="B6844" s="3">
        <v>7105</v>
      </c>
      <c r="C6844" t="s">
        <v>282</v>
      </c>
      <c r="D6844" s="3" t="str">
        <f>VLOOKUP(C6844, Content!$B$2:$C$1002, 2, FALSE)</f>
        <v>audio</v>
      </c>
      <c r="E6844" s="3" t="str">
        <f>VLOOKUP(C6844, Content!$B$2:$D$1002,3, FALSE)</f>
        <v>fitness</v>
      </c>
      <c r="F6844" s="4" t="s">
        <v>7</v>
      </c>
      <c r="G6844" s="4">
        <f>VLOOKUP(F6844,ReactionTypes!$B$1:$D$17,3,FALSE)</f>
        <v>5</v>
      </c>
      <c r="H6844" s="1">
        <v>44061.226481481484</v>
      </c>
      <c r="L6844" s="3"/>
      <c r="M6844" s="3"/>
      <c r="N6844" s="4"/>
      <c r="O6844" s="4"/>
      <c r="P6844" s="1"/>
    </row>
    <row r="6845" spans="2:16">
      <c r="B6845" s="3">
        <v>7106</v>
      </c>
      <c r="C6845" t="s">
        <v>282</v>
      </c>
      <c r="D6845" s="3" t="str">
        <f>VLOOKUP(C6845, Content!$B$2:$C$1002, 2, FALSE)</f>
        <v>audio</v>
      </c>
      <c r="E6845" s="3" t="str">
        <f>VLOOKUP(C6845, Content!$B$2:$D$1002,3, FALSE)</f>
        <v>fitness</v>
      </c>
      <c r="F6845" s="4" t="s">
        <v>4</v>
      </c>
      <c r="G6845" s="4">
        <f>VLOOKUP(F6845,ReactionTypes!$B$1:$D$17,3,FALSE)</f>
        <v>70</v>
      </c>
      <c r="H6845" s="1">
        <v>44365.228773148148</v>
      </c>
      <c r="L6845" s="3"/>
      <c r="M6845" s="3"/>
      <c r="N6845" s="4"/>
      <c r="O6845" s="4"/>
      <c r="P6845" s="1"/>
    </row>
    <row r="6846" spans="2:16">
      <c r="B6846" s="3">
        <v>7107</v>
      </c>
      <c r="C6846" t="s">
        <v>282</v>
      </c>
      <c r="D6846" s="3" t="str">
        <f>VLOOKUP(C6846, Content!$B$2:$C$1002, 2, FALSE)</f>
        <v>audio</v>
      </c>
      <c r="E6846" s="3" t="str">
        <f>VLOOKUP(C6846, Content!$B$2:$D$1002,3, FALSE)</f>
        <v>fitness</v>
      </c>
      <c r="F6846" s="4" t="s">
        <v>8</v>
      </c>
      <c r="G6846" s="4">
        <f>VLOOKUP(F6846,ReactionTypes!$B$1:$D$17,3,FALSE)</f>
        <v>30</v>
      </c>
      <c r="H6846" s="1">
        <v>44187.91978009259</v>
      </c>
      <c r="L6846" s="3"/>
      <c r="M6846" s="3"/>
      <c r="N6846" s="4"/>
      <c r="O6846" s="4"/>
      <c r="P6846" s="1"/>
    </row>
    <row r="6847" spans="2:16">
      <c r="B6847" s="3">
        <v>7108</v>
      </c>
      <c r="C6847" t="s">
        <v>282</v>
      </c>
      <c r="D6847" s="3" t="str">
        <f>VLOOKUP(C6847, Content!$B$2:$C$1002, 2, FALSE)</f>
        <v>audio</v>
      </c>
      <c r="E6847" s="3" t="str">
        <f>VLOOKUP(C6847, Content!$B$2:$D$1002,3, FALSE)</f>
        <v>fitness</v>
      </c>
      <c r="F6847" s="4" t="s">
        <v>18</v>
      </c>
      <c r="G6847" s="4">
        <f>VLOOKUP(F6847,ReactionTypes!$B$1:$D$17,3,FALSE)</f>
        <v>35</v>
      </c>
      <c r="H6847" s="1">
        <v>44193.305625000001</v>
      </c>
      <c r="L6847" s="3"/>
      <c r="M6847" s="3"/>
      <c r="N6847" s="4"/>
      <c r="O6847" s="4"/>
      <c r="P6847" s="1"/>
    </row>
    <row r="6848" spans="2:16">
      <c r="B6848" s="3">
        <v>7109</v>
      </c>
      <c r="C6848" t="s">
        <v>282</v>
      </c>
      <c r="D6848" s="3" t="str">
        <f>VLOOKUP(C6848, Content!$B$2:$C$1002, 2, FALSE)</f>
        <v>audio</v>
      </c>
      <c r="E6848" s="3" t="str">
        <f>VLOOKUP(C6848, Content!$B$2:$D$1002,3, FALSE)</f>
        <v>fitness</v>
      </c>
      <c r="F6848" s="4" t="s">
        <v>14</v>
      </c>
      <c r="G6848" s="4">
        <f>VLOOKUP(F6848,ReactionTypes!$B$1:$D$17,3,FALSE)</f>
        <v>72</v>
      </c>
      <c r="H6848" s="1">
        <v>44028.15965277778</v>
      </c>
      <c r="L6848" s="3"/>
      <c r="M6848" s="3"/>
      <c r="N6848" s="4"/>
      <c r="O6848" s="4"/>
      <c r="P6848" s="1"/>
    </row>
    <row r="6849" spans="2:16">
      <c r="B6849" s="3">
        <v>7110</v>
      </c>
      <c r="C6849" t="s">
        <v>282</v>
      </c>
      <c r="D6849" s="3" t="str">
        <f>VLOOKUP(C6849, Content!$B$2:$C$1002, 2, FALSE)</f>
        <v>audio</v>
      </c>
      <c r="E6849" s="3" t="str">
        <f>VLOOKUP(C6849, Content!$B$2:$D$1002,3, FALSE)</f>
        <v>fitness</v>
      </c>
      <c r="F6849" s="4" t="s">
        <v>11</v>
      </c>
      <c r="G6849" s="4">
        <f>VLOOKUP(F6849,ReactionTypes!$B$1:$D$17,3,FALSE)</f>
        <v>65</v>
      </c>
      <c r="H6849" s="1">
        <v>44152.186203703706</v>
      </c>
      <c r="L6849" s="3"/>
      <c r="M6849" s="3"/>
      <c r="N6849" s="4"/>
      <c r="O6849" s="4"/>
      <c r="P6849" s="1"/>
    </row>
    <row r="6850" spans="2:16">
      <c r="B6850" s="3">
        <v>7111</v>
      </c>
      <c r="C6850" t="s">
        <v>282</v>
      </c>
      <c r="D6850" s="3" t="str">
        <f>VLOOKUP(C6850, Content!$B$2:$C$1002, 2, FALSE)</f>
        <v>audio</v>
      </c>
      <c r="E6850" s="3" t="str">
        <f>VLOOKUP(C6850, Content!$B$2:$D$1002,3, FALSE)</f>
        <v>fitness</v>
      </c>
      <c r="F6850" s="4" t="s">
        <v>7</v>
      </c>
      <c r="G6850" s="4">
        <f>VLOOKUP(F6850,ReactionTypes!$B$1:$D$17,3,FALSE)</f>
        <v>5</v>
      </c>
      <c r="H6850" s="1">
        <v>44157.494606481479</v>
      </c>
      <c r="L6850" s="3"/>
      <c r="M6850" s="3"/>
      <c r="N6850" s="4"/>
      <c r="O6850" s="4"/>
      <c r="P6850" s="1"/>
    </row>
    <row r="6851" spans="2:16">
      <c r="B6851" s="3">
        <v>7112</v>
      </c>
      <c r="C6851" t="s">
        <v>282</v>
      </c>
      <c r="D6851" s="3" t="str">
        <f>VLOOKUP(C6851, Content!$B$2:$C$1002, 2, FALSE)</f>
        <v>audio</v>
      </c>
      <c r="E6851" s="3" t="str">
        <f>VLOOKUP(C6851, Content!$B$2:$D$1002,3, FALSE)</f>
        <v>fitness</v>
      </c>
      <c r="F6851" s="4" t="s">
        <v>9</v>
      </c>
      <c r="G6851" s="4">
        <f>VLOOKUP(F6851,ReactionTypes!$B$1:$D$17,3,FALSE)</f>
        <v>20</v>
      </c>
      <c r="H6851" s="1">
        <v>44244.866585648146</v>
      </c>
      <c r="L6851" s="3"/>
      <c r="M6851" s="3"/>
      <c r="N6851" s="4"/>
      <c r="O6851" s="4"/>
      <c r="P6851" s="1"/>
    </row>
    <row r="6852" spans="2:16">
      <c r="B6852" s="3">
        <v>7113</v>
      </c>
      <c r="C6852" t="s">
        <v>282</v>
      </c>
      <c r="D6852" s="3" t="str">
        <f>VLOOKUP(C6852, Content!$B$2:$C$1002, 2, FALSE)</f>
        <v>audio</v>
      </c>
      <c r="E6852" s="3" t="str">
        <f>VLOOKUP(C6852, Content!$B$2:$D$1002,3, FALSE)</f>
        <v>fitness</v>
      </c>
      <c r="F6852" s="4" t="s">
        <v>17</v>
      </c>
      <c r="G6852" s="4">
        <f>VLOOKUP(F6852,ReactionTypes!$B$1:$D$17,3,FALSE)</f>
        <v>45</v>
      </c>
      <c r="H6852" s="1">
        <v>44082.387025462966</v>
      </c>
      <c r="L6852" s="3"/>
      <c r="M6852" s="3"/>
      <c r="N6852" s="4"/>
      <c r="O6852" s="4"/>
      <c r="P6852" s="1"/>
    </row>
    <row r="6853" spans="2:16">
      <c r="B6853" s="3">
        <v>7114</v>
      </c>
      <c r="C6853" t="s">
        <v>282</v>
      </c>
      <c r="D6853" s="3" t="str">
        <f>VLOOKUP(C6853, Content!$B$2:$C$1002, 2, FALSE)</f>
        <v>audio</v>
      </c>
      <c r="E6853" s="3" t="str">
        <f>VLOOKUP(C6853, Content!$B$2:$D$1002,3, FALSE)</f>
        <v>fitness</v>
      </c>
      <c r="F6853" s="4" t="s">
        <v>16</v>
      </c>
      <c r="G6853" s="4">
        <f>VLOOKUP(F6853,ReactionTypes!$B$1:$D$17,3,FALSE)</f>
        <v>10</v>
      </c>
      <c r="H6853" s="1">
        <v>44244.58284722222</v>
      </c>
      <c r="L6853" s="3"/>
      <c r="M6853" s="3"/>
      <c r="N6853" s="4"/>
      <c r="O6853" s="4"/>
      <c r="P6853" s="1"/>
    </row>
    <row r="6854" spans="2:16">
      <c r="B6854" s="3">
        <v>7116</v>
      </c>
      <c r="C6854" t="s">
        <v>283</v>
      </c>
      <c r="D6854" s="3" t="str">
        <f>VLOOKUP(C6854, Content!$B$2:$C$1002, 2, FALSE)</f>
        <v>GIF</v>
      </c>
      <c r="E6854" s="3" t="str">
        <f>VLOOKUP(C6854, Content!$B$2:$D$1002,3, FALSE)</f>
        <v>culture</v>
      </c>
      <c r="F6854" s="4" t="s">
        <v>9</v>
      </c>
      <c r="G6854" s="4">
        <f>VLOOKUP(F6854,ReactionTypes!$B$1:$D$17,3,FALSE)</f>
        <v>20</v>
      </c>
      <c r="H6854" s="1">
        <v>44077.286736111113</v>
      </c>
      <c r="L6854" s="3"/>
      <c r="M6854" s="3"/>
      <c r="N6854" s="4"/>
      <c r="O6854" s="4"/>
      <c r="P6854" s="1"/>
    </row>
    <row r="6855" spans="2:16">
      <c r="B6855" s="3">
        <v>7117</v>
      </c>
      <c r="C6855" t="s">
        <v>283</v>
      </c>
      <c r="D6855" s="3" t="str">
        <f>VLOOKUP(C6855, Content!$B$2:$C$1002, 2, FALSE)</f>
        <v>GIF</v>
      </c>
      <c r="E6855" s="3" t="str">
        <f>VLOOKUP(C6855, Content!$B$2:$D$1002,3, FALSE)</f>
        <v>culture</v>
      </c>
      <c r="F6855" s="4" t="s">
        <v>8</v>
      </c>
      <c r="G6855" s="4">
        <f>VLOOKUP(F6855,ReactionTypes!$B$1:$D$17,3,FALSE)</f>
        <v>30</v>
      </c>
      <c r="H6855" s="1">
        <v>44053.452685185184</v>
      </c>
      <c r="L6855" s="3"/>
      <c r="M6855" s="3"/>
      <c r="N6855" s="4"/>
      <c r="O6855" s="4"/>
      <c r="P6855" s="1"/>
    </row>
    <row r="6856" spans="2:16">
      <c r="B6856" s="3">
        <v>7118</v>
      </c>
      <c r="C6856" t="s">
        <v>283</v>
      </c>
      <c r="D6856" s="3" t="str">
        <f>VLOOKUP(C6856, Content!$B$2:$C$1002, 2, FALSE)</f>
        <v>GIF</v>
      </c>
      <c r="E6856" s="3" t="str">
        <f>VLOOKUP(C6856, Content!$B$2:$D$1002,3, FALSE)</f>
        <v>culture</v>
      </c>
      <c r="F6856" s="4" t="s">
        <v>11</v>
      </c>
      <c r="G6856" s="4">
        <f>VLOOKUP(F6856,ReactionTypes!$B$1:$D$17,3,FALSE)</f>
        <v>65</v>
      </c>
      <c r="H6856" s="1">
        <v>44139.65047453704</v>
      </c>
      <c r="L6856" s="3"/>
      <c r="M6856" s="3"/>
      <c r="N6856" s="4"/>
      <c r="O6856" s="4"/>
      <c r="P6856" s="1"/>
    </row>
    <row r="6857" spans="2:16">
      <c r="B6857" s="3">
        <v>7119</v>
      </c>
      <c r="C6857" t="s">
        <v>283</v>
      </c>
      <c r="D6857" s="3" t="str">
        <f>VLOOKUP(C6857, Content!$B$2:$C$1002, 2, FALSE)</f>
        <v>GIF</v>
      </c>
      <c r="E6857" s="3" t="str">
        <f>VLOOKUP(C6857, Content!$B$2:$D$1002,3, FALSE)</f>
        <v>culture</v>
      </c>
      <c r="F6857" s="4" t="s">
        <v>11</v>
      </c>
      <c r="G6857" s="4">
        <f>VLOOKUP(F6857,ReactionTypes!$B$1:$D$17,3,FALSE)</f>
        <v>65</v>
      </c>
      <c r="H6857" s="1">
        <v>44332.27685185185</v>
      </c>
      <c r="L6857" s="3"/>
      <c r="M6857" s="3"/>
      <c r="N6857" s="4"/>
      <c r="O6857" s="4"/>
      <c r="P6857" s="1"/>
    </row>
    <row r="6858" spans="2:16">
      <c r="B6858" s="3">
        <v>7120</v>
      </c>
      <c r="C6858" t="s">
        <v>283</v>
      </c>
      <c r="D6858" s="3" t="str">
        <f>VLOOKUP(C6858, Content!$B$2:$C$1002, 2, FALSE)</f>
        <v>GIF</v>
      </c>
      <c r="E6858" s="3" t="str">
        <f>VLOOKUP(C6858, Content!$B$2:$D$1002,3, FALSE)</f>
        <v>culture</v>
      </c>
      <c r="F6858" s="4" t="s">
        <v>9</v>
      </c>
      <c r="G6858" s="4">
        <f>VLOOKUP(F6858,ReactionTypes!$B$1:$D$17,3,FALSE)</f>
        <v>20</v>
      </c>
      <c r="H6858" s="1">
        <v>44010.403078703705</v>
      </c>
      <c r="L6858" s="3"/>
      <c r="M6858" s="3"/>
      <c r="N6858" s="4"/>
      <c r="O6858" s="4"/>
      <c r="P6858" s="1"/>
    </row>
    <row r="6859" spans="2:16">
      <c r="B6859" s="3">
        <v>7121</v>
      </c>
      <c r="C6859" t="s">
        <v>283</v>
      </c>
      <c r="D6859" s="3" t="str">
        <f>VLOOKUP(C6859, Content!$B$2:$C$1002, 2, FALSE)</f>
        <v>GIF</v>
      </c>
      <c r="E6859" s="3" t="str">
        <f>VLOOKUP(C6859, Content!$B$2:$D$1002,3, FALSE)</f>
        <v>culture</v>
      </c>
      <c r="F6859" s="4" t="s">
        <v>9</v>
      </c>
      <c r="G6859" s="4">
        <f>VLOOKUP(F6859,ReactionTypes!$B$1:$D$17,3,FALSE)</f>
        <v>20</v>
      </c>
      <c r="H6859" s="1">
        <v>44117.764409722222</v>
      </c>
      <c r="L6859" s="3"/>
      <c r="M6859" s="3"/>
      <c r="N6859" s="4"/>
      <c r="O6859" s="4"/>
      <c r="P6859" s="1"/>
    </row>
    <row r="6860" spans="2:16">
      <c r="B6860" s="3">
        <v>7122</v>
      </c>
      <c r="C6860" t="s">
        <v>283</v>
      </c>
      <c r="D6860" s="3" t="str">
        <f>VLOOKUP(C6860, Content!$B$2:$C$1002, 2, FALSE)</f>
        <v>GIF</v>
      </c>
      <c r="E6860" s="3" t="str">
        <f>VLOOKUP(C6860, Content!$B$2:$D$1002,3, FALSE)</f>
        <v>culture</v>
      </c>
      <c r="F6860" s="4" t="s">
        <v>8</v>
      </c>
      <c r="G6860" s="4">
        <f>VLOOKUP(F6860,ReactionTypes!$B$1:$D$17,3,FALSE)</f>
        <v>30</v>
      </c>
      <c r="H6860" s="1">
        <v>44265.45108796296</v>
      </c>
      <c r="L6860" s="3"/>
      <c r="M6860" s="3"/>
      <c r="N6860" s="4"/>
      <c r="O6860" s="4"/>
      <c r="P6860" s="1"/>
    </row>
    <row r="6861" spans="2:16">
      <c r="B6861" s="3">
        <v>7123</v>
      </c>
      <c r="C6861" t="s">
        <v>283</v>
      </c>
      <c r="D6861" s="3" t="str">
        <f>VLOOKUP(C6861, Content!$B$2:$C$1002, 2, FALSE)</f>
        <v>GIF</v>
      </c>
      <c r="E6861" s="3" t="str">
        <f>VLOOKUP(C6861, Content!$B$2:$D$1002,3, FALSE)</f>
        <v>culture</v>
      </c>
      <c r="F6861" s="4" t="s">
        <v>7</v>
      </c>
      <c r="G6861" s="4">
        <f>VLOOKUP(F6861,ReactionTypes!$B$1:$D$17,3,FALSE)</f>
        <v>5</v>
      </c>
      <c r="H6861" s="1">
        <v>44337.137175925927</v>
      </c>
      <c r="L6861" s="3"/>
      <c r="M6861" s="3"/>
      <c r="N6861" s="4"/>
      <c r="O6861" s="4"/>
      <c r="P6861" s="1"/>
    </row>
    <row r="6862" spans="2:16">
      <c r="B6862" s="3">
        <v>7124</v>
      </c>
      <c r="C6862" t="s">
        <v>283</v>
      </c>
      <c r="D6862" s="3" t="str">
        <f>VLOOKUP(C6862, Content!$B$2:$C$1002, 2, FALSE)</f>
        <v>GIF</v>
      </c>
      <c r="E6862" s="3" t="str">
        <f>VLOOKUP(C6862, Content!$B$2:$D$1002,3, FALSE)</f>
        <v>culture</v>
      </c>
      <c r="F6862" s="4" t="s">
        <v>16</v>
      </c>
      <c r="G6862" s="4">
        <f>VLOOKUP(F6862,ReactionTypes!$B$1:$D$17,3,FALSE)</f>
        <v>10</v>
      </c>
      <c r="H6862" s="1">
        <v>44156.987858796296</v>
      </c>
      <c r="L6862" s="3"/>
      <c r="M6862" s="3"/>
      <c r="N6862" s="4"/>
      <c r="O6862" s="4"/>
      <c r="P6862" s="1"/>
    </row>
    <row r="6863" spans="2:16">
      <c r="B6863" s="3">
        <v>7126</v>
      </c>
      <c r="C6863" t="s">
        <v>284</v>
      </c>
      <c r="D6863" s="3" t="str">
        <f>VLOOKUP(C6863, Content!$B$2:$C$1002, 2, FALSE)</f>
        <v>GIF</v>
      </c>
      <c r="E6863" s="3" t="str">
        <f>VLOOKUP(C6863, Content!$B$2:$D$1002,3, FALSE)</f>
        <v>animals</v>
      </c>
      <c r="F6863" s="4" t="s">
        <v>16</v>
      </c>
      <c r="G6863" s="4">
        <f>VLOOKUP(F6863,ReactionTypes!$B$1:$D$17,3,FALSE)</f>
        <v>10</v>
      </c>
      <c r="H6863" s="1">
        <v>44341.599340277775</v>
      </c>
      <c r="L6863" s="3"/>
      <c r="M6863" s="3"/>
      <c r="N6863" s="4"/>
      <c r="O6863" s="4"/>
      <c r="P6863" s="1"/>
    </row>
    <row r="6864" spans="2:16">
      <c r="B6864" s="3">
        <v>7127</v>
      </c>
      <c r="C6864" t="s">
        <v>284</v>
      </c>
      <c r="D6864" s="3" t="str">
        <f>VLOOKUP(C6864, Content!$B$2:$C$1002, 2, FALSE)</f>
        <v>GIF</v>
      </c>
      <c r="E6864" s="3" t="str">
        <f>VLOOKUP(C6864, Content!$B$2:$D$1002,3, FALSE)</f>
        <v>animals</v>
      </c>
      <c r="F6864" s="4" t="s">
        <v>5</v>
      </c>
      <c r="G6864" s="4">
        <f>VLOOKUP(F6864,ReactionTypes!$B$1:$D$17,3,FALSE)</f>
        <v>0</v>
      </c>
      <c r="H6864" s="1">
        <v>44104.356192129628</v>
      </c>
      <c r="L6864" s="3"/>
      <c r="M6864" s="3"/>
      <c r="N6864" s="4"/>
      <c r="O6864" s="4"/>
      <c r="P6864" s="1"/>
    </row>
    <row r="6865" spans="2:16">
      <c r="B6865" s="3">
        <v>7128</v>
      </c>
      <c r="C6865" t="s">
        <v>284</v>
      </c>
      <c r="D6865" s="3" t="str">
        <f>VLOOKUP(C6865, Content!$B$2:$C$1002, 2, FALSE)</f>
        <v>GIF</v>
      </c>
      <c r="E6865" s="3" t="str">
        <f>VLOOKUP(C6865, Content!$B$2:$D$1002,3, FALSE)</f>
        <v>animals</v>
      </c>
      <c r="F6865" s="4" t="s">
        <v>5</v>
      </c>
      <c r="G6865" s="4">
        <f>VLOOKUP(F6865,ReactionTypes!$B$1:$D$17,3,FALSE)</f>
        <v>0</v>
      </c>
      <c r="H6865" s="1">
        <v>44286.044988425929</v>
      </c>
      <c r="L6865" s="3"/>
      <c r="M6865" s="3"/>
      <c r="N6865" s="4"/>
      <c r="O6865" s="4"/>
      <c r="P6865" s="1"/>
    </row>
    <row r="6866" spans="2:16">
      <c r="B6866" s="3">
        <v>7129</v>
      </c>
      <c r="C6866" t="s">
        <v>284</v>
      </c>
      <c r="D6866" s="3" t="str">
        <f>VLOOKUP(C6866, Content!$B$2:$C$1002, 2, FALSE)</f>
        <v>GIF</v>
      </c>
      <c r="E6866" s="3" t="str">
        <f>VLOOKUP(C6866, Content!$B$2:$D$1002,3, FALSE)</f>
        <v>animals</v>
      </c>
      <c r="F6866" s="4" t="s">
        <v>4</v>
      </c>
      <c r="G6866" s="4">
        <f>VLOOKUP(F6866,ReactionTypes!$B$1:$D$17,3,FALSE)</f>
        <v>70</v>
      </c>
      <c r="H6866" s="1">
        <v>44007.678969907407</v>
      </c>
      <c r="L6866" s="3"/>
      <c r="M6866" s="3"/>
      <c r="N6866" s="4"/>
      <c r="O6866" s="4"/>
      <c r="P6866" s="1"/>
    </row>
    <row r="6867" spans="2:16">
      <c r="B6867" s="3">
        <v>7130</v>
      </c>
      <c r="C6867" t="s">
        <v>284</v>
      </c>
      <c r="D6867" s="3" t="str">
        <f>VLOOKUP(C6867, Content!$B$2:$C$1002, 2, FALSE)</f>
        <v>GIF</v>
      </c>
      <c r="E6867" s="3" t="str">
        <f>VLOOKUP(C6867, Content!$B$2:$D$1002,3, FALSE)</f>
        <v>animals</v>
      </c>
      <c r="F6867" s="4" t="s">
        <v>16</v>
      </c>
      <c r="G6867" s="4">
        <f>VLOOKUP(F6867,ReactionTypes!$B$1:$D$17,3,FALSE)</f>
        <v>10</v>
      </c>
      <c r="H6867" s="1">
        <v>44129.936099537037</v>
      </c>
      <c r="L6867" s="3"/>
      <c r="M6867" s="3"/>
      <c r="N6867" s="4"/>
      <c r="O6867" s="4"/>
      <c r="P6867" s="1"/>
    </row>
    <row r="6868" spans="2:16">
      <c r="B6868" s="3">
        <v>7131</v>
      </c>
      <c r="C6868" t="s">
        <v>284</v>
      </c>
      <c r="D6868" s="3" t="str">
        <f>VLOOKUP(C6868, Content!$B$2:$C$1002, 2, FALSE)</f>
        <v>GIF</v>
      </c>
      <c r="E6868" s="3" t="str">
        <f>VLOOKUP(C6868, Content!$B$2:$D$1002,3, FALSE)</f>
        <v>animals</v>
      </c>
      <c r="F6868" s="4" t="s">
        <v>8</v>
      </c>
      <c r="G6868" s="4">
        <f>VLOOKUP(F6868,ReactionTypes!$B$1:$D$17,3,FALSE)</f>
        <v>30</v>
      </c>
      <c r="H6868" s="1">
        <v>44350.568055555559</v>
      </c>
      <c r="L6868" s="3"/>
      <c r="M6868" s="3"/>
      <c r="N6868" s="4"/>
      <c r="O6868" s="4"/>
      <c r="P6868" s="1"/>
    </row>
    <row r="6869" spans="2:16">
      <c r="B6869" s="3">
        <v>7132</v>
      </c>
      <c r="C6869" t="s">
        <v>284</v>
      </c>
      <c r="D6869" s="3" t="str">
        <f>VLOOKUP(C6869, Content!$B$2:$C$1002, 2, FALSE)</f>
        <v>GIF</v>
      </c>
      <c r="E6869" s="3" t="str">
        <f>VLOOKUP(C6869, Content!$B$2:$D$1002,3, FALSE)</f>
        <v>animals</v>
      </c>
      <c r="F6869" s="4" t="s">
        <v>16</v>
      </c>
      <c r="G6869" s="4">
        <f>VLOOKUP(F6869,ReactionTypes!$B$1:$D$17,3,FALSE)</f>
        <v>10</v>
      </c>
      <c r="H6869" s="1">
        <v>44203.214733796296</v>
      </c>
      <c r="L6869" s="3"/>
      <c r="M6869" s="3"/>
      <c r="N6869" s="4"/>
      <c r="O6869" s="4"/>
      <c r="P6869" s="1"/>
    </row>
    <row r="6870" spans="2:16">
      <c r="B6870" s="3">
        <v>7133</v>
      </c>
      <c r="C6870" t="s">
        <v>284</v>
      </c>
      <c r="D6870" s="3" t="str">
        <f>VLOOKUP(C6870, Content!$B$2:$C$1002, 2, FALSE)</f>
        <v>GIF</v>
      </c>
      <c r="E6870" s="3" t="str">
        <f>VLOOKUP(C6870, Content!$B$2:$D$1002,3, FALSE)</f>
        <v>animals</v>
      </c>
      <c r="F6870" s="4" t="s">
        <v>19</v>
      </c>
      <c r="G6870" s="4">
        <f>VLOOKUP(F6870,ReactionTypes!$B$1:$D$17,3,FALSE)</f>
        <v>15</v>
      </c>
      <c r="H6870" s="1">
        <v>44256.25309027778</v>
      </c>
      <c r="L6870" s="3"/>
      <c r="M6870" s="3"/>
      <c r="N6870" s="4"/>
      <c r="O6870" s="4"/>
      <c r="P6870" s="1"/>
    </row>
    <row r="6871" spans="2:16">
      <c r="B6871" s="3">
        <v>7134</v>
      </c>
      <c r="C6871" t="s">
        <v>284</v>
      </c>
      <c r="D6871" s="3" t="str">
        <f>VLOOKUP(C6871, Content!$B$2:$C$1002, 2, FALSE)</f>
        <v>GIF</v>
      </c>
      <c r="E6871" s="3" t="str">
        <f>VLOOKUP(C6871, Content!$B$2:$D$1002,3, FALSE)</f>
        <v>animals</v>
      </c>
      <c r="F6871" s="4" t="s">
        <v>17</v>
      </c>
      <c r="G6871" s="4">
        <f>VLOOKUP(F6871,ReactionTypes!$B$1:$D$17,3,FALSE)</f>
        <v>45</v>
      </c>
      <c r="H6871" s="1">
        <v>44289.677974537037</v>
      </c>
      <c r="L6871" s="3"/>
      <c r="M6871" s="3"/>
      <c r="N6871" s="4"/>
      <c r="O6871" s="4"/>
      <c r="P6871" s="1"/>
    </row>
    <row r="6872" spans="2:16">
      <c r="B6872" s="3">
        <v>7135</v>
      </c>
      <c r="C6872" t="s">
        <v>284</v>
      </c>
      <c r="D6872" s="3" t="str">
        <f>VLOOKUP(C6872, Content!$B$2:$C$1002, 2, FALSE)</f>
        <v>GIF</v>
      </c>
      <c r="E6872" s="3" t="str">
        <f>VLOOKUP(C6872, Content!$B$2:$D$1002,3, FALSE)</f>
        <v>animals</v>
      </c>
      <c r="F6872" s="4" t="s">
        <v>20</v>
      </c>
      <c r="G6872" s="4">
        <f>VLOOKUP(F6872,ReactionTypes!$B$1:$D$17,3,FALSE)</f>
        <v>12</v>
      </c>
      <c r="H6872" s="1">
        <v>44329.296238425923</v>
      </c>
      <c r="L6872" s="3"/>
      <c r="M6872" s="3"/>
      <c r="N6872" s="4"/>
      <c r="O6872" s="4"/>
      <c r="P6872" s="1"/>
    </row>
    <row r="6873" spans="2:16">
      <c r="B6873" s="3">
        <v>7136</v>
      </c>
      <c r="C6873" t="s">
        <v>284</v>
      </c>
      <c r="D6873" s="3" t="str">
        <f>VLOOKUP(C6873, Content!$B$2:$C$1002, 2, FALSE)</f>
        <v>GIF</v>
      </c>
      <c r="E6873" s="3" t="str">
        <f>VLOOKUP(C6873, Content!$B$2:$D$1002,3, FALSE)</f>
        <v>animals</v>
      </c>
      <c r="F6873" s="4" t="s">
        <v>14</v>
      </c>
      <c r="G6873" s="4">
        <f>VLOOKUP(F6873,ReactionTypes!$B$1:$D$17,3,FALSE)</f>
        <v>72</v>
      </c>
      <c r="H6873" s="1">
        <v>44326.233993055554</v>
      </c>
      <c r="L6873" s="3"/>
      <c r="M6873" s="3"/>
      <c r="N6873" s="4"/>
      <c r="O6873" s="4"/>
      <c r="P6873" s="1"/>
    </row>
    <row r="6874" spans="2:16">
      <c r="B6874" s="3">
        <v>7137</v>
      </c>
      <c r="C6874" t="s">
        <v>284</v>
      </c>
      <c r="D6874" s="3" t="str">
        <f>VLOOKUP(C6874, Content!$B$2:$C$1002, 2, FALSE)</f>
        <v>GIF</v>
      </c>
      <c r="E6874" s="3" t="str">
        <f>VLOOKUP(C6874, Content!$B$2:$D$1002,3, FALSE)</f>
        <v>animals</v>
      </c>
      <c r="F6874" s="4" t="s">
        <v>19</v>
      </c>
      <c r="G6874" s="4">
        <f>VLOOKUP(F6874,ReactionTypes!$B$1:$D$17,3,FALSE)</f>
        <v>15</v>
      </c>
      <c r="H6874" s="1">
        <v>44156.084131944444</v>
      </c>
      <c r="L6874" s="3"/>
      <c r="M6874" s="3"/>
      <c r="N6874" s="4"/>
      <c r="O6874" s="4"/>
      <c r="P6874" s="1"/>
    </row>
    <row r="6875" spans="2:16">
      <c r="B6875" s="3">
        <v>7138</v>
      </c>
      <c r="C6875" t="s">
        <v>284</v>
      </c>
      <c r="D6875" s="3" t="str">
        <f>VLOOKUP(C6875, Content!$B$2:$C$1002, 2, FALSE)</f>
        <v>GIF</v>
      </c>
      <c r="E6875" s="3" t="str">
        <f>VLOOKUP(C6875, Content!$B$2:$D$1002,3, FALSE)</f>
        <v>animals</v>
      </c>
      <c r="F6875" s="4" t="s">
        <v>13</v>
      </c>
      <c r="G6875" s="4">
        <f>VLOOKUP(F6875,ReactionTypes!$B$1:$D$17,3,FALSE)</f>
        <v>70</v>
      </c>
      <c r="H6875" s="1">
        <v>44341.413425925923</v>
      </c>
      <c r="L6875" s="3"/>
      <c r="M6875" s="3"/>
      <c r="N6875" s="4"/>
      <c r="O6875" s="4"/>
      <c r="P6875" s="1"/>
    </row>
    <row r="6876" spans="2:16">
      <c r="B6876" s="3">
        <v>7139</v>
      </c>
      <c r="C6876" t="s">
        <v>284</v>
      </c>
      <c r="D6876" s="3" t="str">
        <f>VLOOKUP(C6876, Content!$B$2:$C$1002, 2, FALSE)</f>
        <v>GIF</v>
      </c>
      <c r="E6876" s="3" t="str">
        <f>VLOOKUP(C6876, Content!$B$2:$D$1002,3, FALSE)</f>
        <v>animals</v>
      </c>
      <c r="F6876" s="4" t="s">
        <v>20</v>
      </c>
      <c r="G6876" s="4">
        <f>VLOOKUP(F6876,ReactionTypes!$B$1:$D$17,3,FALSE)</f>
        <v>12</v>
      </c>
      <c r="H6876" s="1">
        <v>44029.577372685184</v>
      </c>
      <c r="L6876" s="3"/>
      <c r="M6876" s="3"/>
      <c r="N6876" s="4"/>
      <c r="O6876" s="4"/>
      <c r="P6876" s="1"/>
    </row>
    <row r="6877" spans="2:16">
      <c r="B6877" s="3">
        <v>7140</v>
      </c>
      <c r="C6877" t="s">
        <v>284</v>
      </c>
      <c r="D6877" s="3" t="str">
        <f>VLOOKUP(C6877, Content!$B$2:$C$1002, 2, FALSE)</f>
        <v>GIF</v>
      </c>
      <c r="E6877" s="3" t="str">
        <f>VLOOKUP(C6877, Content!$B$2:$D$1002,3, FALSE)</f>
        <v>animals</v>
      </c>
      <c r="F6877" s="4" t="s">
        <v>2</v>
      </c>
      <c r="G6877" s="4">
        <f>VLOOKUP(F6877,ReactionTypes!$B$1:$D$17,3,FALSE)</f>
        <v>60</v>
      </c>
      <c r="H6877" s="1">
        <v>44040.254374999997</v>
      </c>
      <c r="L6877" s="3"/>
      <c r="M6877" s="3"/>
      <c r="N6877" s="4"/>
      <c r="O6877" s="4"/>
      <c r="P6877" s="1"/>
    </row>
    <row r="6878" spans="2:16">
      <c r="B6878" s="3">
        <v>7141</v>
      </c>
      <c r="C6878" t="s">
        <v>284</v>
      </c>
      <c r="D6878" s="3" t="str">
        <f>VLOOKUP(C6878, Content!$B$2:$C$1002, 2, FALSE)</f>
        <v>GIF</v>
      </c>
      <c r="E6878" s="3" t="str">
        <f>VLOOKUP(C6878, Content!$B$2:$D$1002,3, FALSE)</f>
        <v>animals</v>
      </c>
      <c r="F6878" s="4" t="s">
        <v>2</v>
      </c>
      <c r="G6878" s="4">
        <f>VLOOKUP(F6878,ReactionTypes!$B$1:$D$17,3,FALSE)</f>
        <v>60</v>
      </c>
      <c r="H6878" s="1">
        <v>44235.901053240741</v>
      </c>
      <c r="L6878" s="3"/>
      <c r="M6878" s="3"/>
      <c r="N6878" s="4"/>
      <c r="O6878" s="4"/>
      <c r="P6878" s="1"/>
    </row>
    <row r="6879" spans="2:16">
      <c r="B6879" s="3">
        <v>7142</v>
      </c>
      <c r="C6879" t="s">
        <v>284</v>
      </c>
      <c r="D6879" s="3" t="str">
        <f>VLOOKUP(C6879, Content!$B$2:$C$1002, 2, FALSE)</f>
        <v>GIF</v>
      </c>
      <c r="E6879" s="3" t="str">
        <f>VLOOKUP(C6879, Content!$B$2:$D$1002,3, FALSE)</f>
        <v>animals</v>
      </c>
      <c r="F6879" s="4" t="s">
        <v>7</v>
      </c>
      <c r="G6879" s="4">
        <f>VLOOKUP(F6879,ReactionTypes!$B$1:$D$17,3,FALSE)</f>
        <v>5</v>
      </c>
      <c r="H6879" s="1">
        <v>44215.775925925926</v>
      </c>
      <c r="L6879" s="3"/>
      <c r="M6879" s="3"/>
      <c r="N6879" s="4"/>
      <c r="O6879" s="4"/>
      <c r="P6879" s="1"/>
    </row>
    <row r="6880" spans="2:16">
      <c r="B6880" s="3">
        <v>7143</v>
      </c>
      <c r="C6880" t="s">
        <v>284</v>
      </c>
      <c r="D6880" s="3" t="str">
        <f>VLOOKUP(C6880, Content!$B$2:$C$1002, 2, FALSE)</f>
        <v>GIF</v>
      </c>
      <c r="E6880" s="3" t="str">
        <f>VLOOKUP(C6880, Content!$B$2:$D$1002,3, FALSE)</f>
        <v>animals</v>
      </c>
      <c r="F6880" s="4" t="s">
        <v>12</v>
      </c>
      <c r="G6880" s="4">
        <f>VLOOKUP(F6880,ReactionTypes!$B$1:$D$17,3,FALSE)</f>
        <v>75</v>
      </c>
      <c r="H6880" s="1">
        <v>44036.580740740741</v>
      </c>
      <c r="L6880" s="3"/>
      <c r="M6880" s="3"/>
      <c r="N6880" s="4"/>
      <c r="O6880" s="4"/>
      <c r="P6880" s="1"/>
    </row>
    <row r="6881" spans="2:16">
      <c r="B6881" s="3">
        <v>7144</v>
      </c>
      <c r="C6881" t="s">
        <v>284</v>
      </c>
      <c r="D6881" s="3" t="str">
        <f>VLOOKUP(C6881, Content!$B$2:$C$1002, 2, FALSE)</f>
        <v>GIF</v>
      </c>
      <c r="E6881" s="3" t="str">
        <f>VLOOKUP(C6881, Content!$B$2:$D$1002,3, FALSE)</f>
        <v>animals</v>
      </c>
      <c r="F6881" s="4" t="s">
        <v>12</v>
      </c>
      <c r="G6881" s="4">
        <f>VLOOKUP(F6881,ReactionTypes!$B$1:$D$17,3,FALSE)</f>
        <v>75</v>
      </c>
      <c r="H6881" s="1">
        <v>44318.203946759262</v>
      </c>
      <c r="L6881" s="3"/>
      <c r="M6881" s="3"/>
      <c r="N6881" s="4"/>
      <c r="O6881" s="4"/>
      <c r="P6881" s="1"/>
    </row>
    <row r="6882" spans="2:16">
      <c r="B6882" s="3">
        <v>7145</v>
      </c>
      <c r="C6882" t="s">
        <v>284</v>
      </c>
      <c r="D6882" s="3" t="str">
        <f>VLOOKUP(C6882, Content!$B$2:$C$1002, 2, FALSE)</f>
        <v>GIF</v>
      </c>
      <c r="E6882" s="3" t="str">
        <f>VLOOKUP(C6882, Content!$B$2:$D$1002,3, FALSE)</f>
        <v>animals</v>
      </c>
      <c r="F6882" s="4" t="s">
        <v>14</v>
      </c>
      <c r="G6882" s="4">
        <f>VLOOKUP(F6882,ReactionTypes!$B$1:$D$17,3,FALSE)</f>
        <v>72</v>
      </c>
      <c r="H6882" s="1">
        <v>44089.986331018517</v>
      </c>
      <c r="L6882" s="3"/>
      <c r="M6882" s="3"/>
      <c r="N6882" s="4"/>
      <c r="O6882" s="4"/>
      <c r="P6882" s="1"/>
    </row>
    <row r="6883" spans="2:16">
      <c r="B6883" s="3">
        <v>7146</v>
      </c>
      <c r="C6883" t="s">
        <v>284</v>
      </c>
      <c r="D6883" s="3" t="str">
        <f>VLOOKUP(C6883, Content!$B$2:$C$1002, 2, FALSE)</f>
        <v>GIF</v>
      </c>
      <c r="E6883" s="3" t="str">
        <f>VLOOKUP(C6883, Content!$B$2:$D$1002,3, FALSE)</f>
        <v>animals</v>
      </c>
      <c r="F6883" s="4" t="s">
        <v>4</v>
      </c>
      <c r="G6883" s="4">
        <f>VLOOKUP(F6883,ReactionTypes!$B$1:$D$17,3,FALSE)</f>
        <v>70</v>
      </c>
      <c r="H6883" s="1">
        <v>44029.608587962961</v>
      </c>
      <c r="L6883" s="3"/>
      <c r="M6883" s="3"/>
      <c r="N6883" s="4"/>
      <c r="O6883" s="4"/>
      <c r="P6883" s="1"/>
    </row>
    <row r="6884" spans="2:16">
      <c r="B6884" s="3">
        <v>7147</v>
      </c>
      <c r="C6884" t="s">
        <v>284</v>
      </c>
      <c r="D6884" s="3" t="str">
        <f>VLOOKUP(C6884, Content!$B$2:$C$1002, 2, FALSE)</f>
        <v>GIF</v>
      </c>
      <c r="E6884" s="3" t="str">
        <f>VLOOKUP(C6884, Content!$B$2:$D$1002,3, FALSE)</f>
        <v>animals</v>
      </c>
      <c r="F6884" s="4" t="s">
        <v>4</v>
      </c>
      <c r="G6884" s="4">
        <f>VLOOKUP(F6884,ReactionTypes!$B$1:$D$17,3,FALSE)</f>
        <v>70</v>
      </c>
      <c r="H6884" s="1">
        <v>44029.98642361111</v>
      </c>
      <c r="L6884" s="3"/>
      <c r="M6884" s="3"/>
      <c r="N6884" s="4"/>
      <c r="O6884" s="4"/>
      <c r="P6884" s="1"/>
    </row>
    <row r="6885" spans="2:16">
      <c r="B6885" s="3">
        <v>7149</v>
      </c>
      <c r="C6885" t="s">
        <v>285</v>
      </c>
      <c r="D6885" s="3" t="str">
        <f>VLOOKUP(C6885, Content!$B$2:$C$1002, 2, FALSE)</f>
        <v>photo</v>
      </c>
      <c r="E6885" s="3" t="str">
        <f>VLOOKUP(C6885, Content!$B$2:$D$1002,3, FALSE)</f>
        <v>cooking</v>
      </c>
      <c r="F6885" s="4" t="s">
        <v>11</v>
      </c>
      <c r="G6885" s="4">
        <f>VLOOKUP(F6885,ReactionTypes!$B$1:$D$17,3,FALSE)</f>
        <v>65</v>
      </c>
      <c r="H6885" s="1">
        <v>44246.7496875</v>
      </c>
      <c r="L6885" s="3"/>
      <c r="M6885" s="3"/>
      <c r="N6885" s="4"/>
      <c r="O6885" s="4"/>
      <c r="P6885" s="1"/>
    </row>
    <row r="6886" spans="2:16">
      <c r="B6886" s="3">
        <v>7150</v>
      </c>
      <c r="C6886" t="s">
        <v>285</v>
      </c>
      <c r="D6886" s="3" t="str">
        <f>VLOOKUP(C6886, Content!$B$2:$C$1002, 2, FALSE)</f>
        <v>photo</v>
      </c>
      <c r="E6886" s="3" t="str">
        <f>VLOOKUP(C6886, Content!$B$2:$D$1002,3, FALSE)</f>
        <v>cooking</v>
      </c>
      <c r="F6886" s="4" t="s">
        <v>17</v>
      </c>
      <c r="G6886" s="4">
        <f>VLOOKUP(F6886,ReactionTypes!$B$1:$D$17,3,FALSE)</f>
        <v>45</v>
      </c>
      <c r="H6886" s="1">
        <v>44227.311180555553</v>
      </c>
      <c r="L6886" s="3"/>
      <c r="M6886" s="3"/>
      <c r="N6886" s="4"/>
      <c r="O6886" s="4"/>
      <c r="P6886" s="1"/>
    </row>
    <row r="6887" spans="2:16">
      <c r="B6887" s="3">
        <v>7151</v>
      </c>
      <c r="C6887" t="s">
        <v>285</v>
      </c>
      <c r="D6887" s="3" t="str">
        <f>VLOOKUP(C6887, Content!$B$2:$C$1002, 2, FALSE)</f>
        <v>photo</v>
      </c>
      <c r="E6887" s="3" t="str">
        <f>VLOOKUP(C6887, Content!$B$2:$D$1002,3, FALSE)</f>
        <v>cooking</v>
      </c>
      <c r="F6887" s="4" t="s">
        <v>19</v>
      </c>
      <c r="G6887" s="4">
        <f>VLOOKUP(F6887,ReactionTypes!$B$1:$D$17,3,FALSE)</f>
        <v>15</v>
      </c>
      <c r="H6887" s="1">
        <v>44294.341793981483</v>
      </c>
      <c r="L6887" s="3"/>
      <c r="M6887" s="3"/>
      <c r="N6887" s="4"/>
      <c r="O6887" s="4"/>
      <c r="P6887" s="1"/>
    </row>
    <row r="6888" spans="2:16">
      <c r="B6888" s="3">
        <v>7152</v>
      </c>
      <c r="C6888" t="s">
        <v>285</v>
      </c>
      <c r="D6888" s="3" t="str">
        <f>VLOOKUP(C6888, Content!$B$2:$C$1002, 2, FALSE)</f>
        <v>photo</v>
      </c>
      <c r="E6888" s="3" t="str">
        <f>VLOOKUP(C6888, Content!$B$2:$D$1002,3, FALSE)</f>
        <v>cooking</v>
      </c>
      <c r="F6888" s="4" t="s">
        <v>14</v>
      </c>
      <c r="G6888" s="4">
        <f>VLOOKUP(F6888,ReactionTypes!$B$1:$D$17,3,FALSE)</f>
        <v>72</v>
      </c>
      <c r="H6888" s="1">
        <v>44209.545671296299</v>
      </c>
      <c r="L6888" s="3"/>
      <c r="M6888" s="3"/>
      <c r="N6888" s="4"/>
      <c r="O6888" s="4"/>
      <c r="P6888" s="1"/>
    </row>
    <row r="6889" spans="2:16">
      <c r="B6889" s="3">
        <v>7153</v>
      </c>
      <c r="C6889" t="s">
        <v>285</v>
      </c>
      <c r="D6889" s="3" t="str">
        <f>VLOOKUP(C6889, Content!$B$2:$C$1002, 2, FALSE)</f>
        <v>photo</v>
      </c>
      <c r="E6889" s="3" t="str">
        <f>VLOOKUP(C6889, Content!$B$2:$D$1002,3, FALSE)</f>
        <v>cooking</v>
      </c>
      <c r="F6889" s="4" t="s">
        <v>16</v>
      </c>
      <c r="G6889" s="4">
        <f>VLOOKUP(F6889,ReactionTypes!$B$1:$D$17,3,FALSE)</f>
        <v>10</v>
      </c>
      <c r="H6889" s="1">
        <v>44049.203738425924</v>
      </c>
      <c r="L6889" s="3"/>
      <c r="M6889" s="3"/>
      <c r="N6889" s="4"/>
      <c r="O6889" s="4"/>
      <c r="P6889" s="1"/>
    </row>
    <row r="6890" spans="2:16">
      <c r="B6890" s="3">
        <v>7154</v>
      </c>
      <c r="C6890" t="s">
        <v>285</v>
      </c>
      <c r="D6890" s="3" t="str">
        <f>VLOOKUP(C6890, Content!$B$2:$C$1002, 2, FALSE)</f>
        <v>photo</v>
      </c>
      <c r="E6890" s="3" t="str">
        <f>VLOOKUP(C6890, Content!$B$2:$D$1002,3, FALSE)</f>
        <v>cooking</v>
      </c>
      <c r="F6890" s="4" t="s">
        <v>19</v>
      </c>
      <c r="G6890" s="4">
        <f>VLOOKUP(F6890,ReactionTypes!$B$1:$D$17,3,FALSE)</f>
        <v>15</v>
      </c>
      <c r="H6890" s="1">
        <v>44184.795405092591</v>
      </c>
      <c r="L6890" s="3"/>
      <c r="M6890" s="3"/>
      <c r="N6890" s="4"/>
      <c r="O6890" s="4"/>
      <c r="P6890" s="1"/>
    </row>
    <row r="6891" spans="2:16">
      <c r="B6891" s="3">
        <v>7155</v>
      </c>
      <c r="C6891" t="s">
        <v>285</v>
      </c>
      <c r="D6891" s="3" t="str">
        <f>VLOOKUP(C6891, Content!$B$2:$C$1002, 2, FALSE)</f>
        <v>photo</v>
      </c>
      <c r="E6891" s="3" t="str">
        <f>VLOOKUP(C6891, Content!$B$2:$D$1002,3, FALSE)</f>
        <v>cooking</v>
      </c>
      <c r="F6891" s="4" t="s">
        <v>15</v>
      </c>
      <c r="G6891" s="4">
        <f>VLOOKUP(F6891,ReactionTypes!$B$1:$D$17,3,FALSE)</f>
        <v>50</v>
      </c>
      <c r="H6891" s="1">
        <v>44076.711759259262</v>
      </c>
      <c r="L6891" s="3"/>
      <c r="M6891" s="3"/>
      <c r="N6891" s="4"/>
      <c r="O6891" s="4"/>
      <c r="P6891" s="1"/>
    </row>
    <row r="6892" spans="2:16">
      <c r="B6892" s="3">
        <v>7156</v>
      </c>
      <c r="C6892" t="s">
        <v>285</v>
      </c>
      <c r="D6892" s="3" t="str">
        <f>VLOOKUP(C6892, Content!$B$2:$C$1002, 2, FALSE)</f>
        <v>photo</v>
      </c>
      <c r="E6892" s="3" t="str">
        <f>VLOOKUP(C6892, Content!$B$2:$D$1002,3, FALSE)</f>
        <v>cooking</v>
      </c>
      <c r="F6892" s="4" t="s">
        <v>20</v>
      </c>
      <c r="G6892" s="4">
        <f>VLOOKUP(F6892,ReactionTypes!$B$1:$D$17,3,FALSE)</f>
        <v>12</v>
      </c>
      <c r="H6892" s="1">
        <v>44089.178842592592</v>
      </c>
      <c r="L6892" s="3"/>
      <c r="M6892" s="3"/>
      <c r="N6892" s="4"/>
      <c r="O6892" s="4"/>
      <c r="P6892" s="1"/>
    </row>
    <row r="6893" spans="2:16">
      <c r="B6893" s="3">
        <v>7157</v>
      </c>
      <c r="C6893" t="s">
        <v>285</v>
      </c>
      <c r="D6893" s="3" t="str">
        <f>VLOOKUP(C6893, Content!$B$2:$C$1002, 2, FALSE)</f>
        <v>photo</v>
      </c>
      <c r="E6893" s="3" t="str">
        <f>VLOOKUP(C6893, Content!$B$2:$D$1002,3, FALSE)</f>
        <v>cooking</v>
      </c>
      <c r="F6893" s="4" t="s">
        <v>5</v>
      </c>
      <c r="G6893" s="4">
        <f>VLOOKUP(F6893,ReactionTypes!$B$1:$D$17,3,FALSE)</f>
        <v>0</v>
      </c>
      <c r="H6893" s="1">
        <v>44152.369814814818</v>
      </c>
      <c r="L6893" s="3"/>
      <c r="M6893" s="3"/>
      <c r="N6893" s="4"/>
      <c r="O6893" s="4"/>
      <c r="P6893" s="1"/>
    </row>
    <row r="6894" spans="2:16">
      <c r="B6894" s="3">
        <v>7158</v>
      </c>
      <c r="C6894" t="s">
        <v>285</v>
      </c>
      <c r="D6894" s="3" t="str">
        <f>VLOOKUP(C6894, Content!$B$2:$C$1002, 2, FALSE)</f>
        <v>photo</v>
      </c>
      <c r="E6894" s="3" t="str">
        <f>VLOOKUP(C6894, Content!$B$2:$D$1002,3, FALSE)</f>
        <v>cooking</v>
      </c>
      <c r="F6894" s="4" t="s">
        <v>4</v>
      </c>
      <c r="G6894" s="4">
        <f>VLOOKUP(F6894,ReactionTypes!$B$1:$D$17,3,FALSE)</f>
        <v>70</v>
      </c>
      <c r="H6894" s="1">
        <v>44029.469618055555</v>
      </c>
      <c r="L6894" s="3"/>
      <c r="M6894" s="3"/>
      <c r="N6894" s="4"/>
      <c r="O6894" s="4"/>
      <c r="P6894" s="1"/>
    </row>
    <row r="6895" spans="2:16">
      <c r="B6895" s="3">
        <v>7159</v>
      </c>
      <c r="C6895" t="s">
        <v>285</v>
      </c>
      <c r="D6895" s="3" t="str">
        <f>VLOOKUP(C6895, Content!$B$2:$C$1002, 2, FALSE)</f>
        <v>photo</v>
      </c>
      <c r="E6895" s="3" t="str">
        <f>VLOOKUP(C6895, Content!$B$2:$D$1002,3, FALSE)</f>
        <v>cooking</v>
      </c>
      <c r="F6895" s="4" t="s">
        <v>2</v>
      </c>
      <c r="G6895" s="4">
        <f>VLOOKUP(F6895,ReactionTypes!$B$1:$D$17,3,FALSE)</f>
        <v>60</v>
      </c>
      <c r="H6895" s="1">
        <v>44330.764606481483</v>
      </c>
      <c r="L6895" s="3"/>
      <c r="M6895" s="3"/>
      <c r="N6895" s="4"/>
      <c r="O6895" s="4"/>
      <c r="P6895" s="1"/>
    </row>
    <row r="6896" spans="2:16">
      <c r="B6896" s="3">
        <v>7160</v>
      </c>
      <c r="C6896" t="s">
        <v>285</v>
      </c>
      <c r="D6896" s="3" t="str">
        <f>VLOOKUP(C6896, Content!$B$2:$C$1002, 2, FALSE)</f>
        <v>photo</v>
      </c>
      <c r="E6896" s="3" t="str">
        <f>VLOOKUP(C6896, Content!$B$2:$D$1002,3, FALSE)</f>
        <v>cooking</v>
      </c>
      <c r="F6896" s="4" t="s">
        <v>20</v>
      </c>
      <c r="G6896" s="4">
        <f>VLOOKUP(F6896,ReactionTypes!$B$1:$D$17,3,FALSE)</f>
        <v>12</v>
      </c>
      <c r="H6896" s="1">
        <v>44321.961782407408</v>
      </c>
      <c r="L6896" s="3"/>
      <c r="M6896" s="3"/>
      <c r="N6896" s="4"/>
      <c r="O6896" s="4"/>
      <c r="P6896" s="1"/>
    </row>
    <row r="6897" spans="2:16">
      <c r="B6897" s="3">
        <v>7161</v>
      </c>
      <c r="C6897" t="s">
        <v>285</v>
      </c>
      <c r="D6897" s="3" t="str">
        <f>VLOOKUP(C6897, Content!$B$2:$C$1002, 2, FALSE)</f>
        <v>photo</v>
      </c>
      <c r="E6897" s="3" t="str">
        <f>VLOOKUP(C6897, Content!$B$2:$D$1002,3, FALSE)</f>
        <v>cooking</v>
      </c>
      <c r="F6897" s="4" t="s">
        <v>18</v>
      </c>
      <c r="G6897" s="4">
        <f>VLOOKUP(F6897,ReactionTypes!$B$1:$D$17,3,FALSE)</f>
        <v>35</v>
      </c>
      <c r="H6897" s="1">
        <v>44127.957268518519</v>
      </c>
      <c r="L6897" s="3"/>
      <c r="M6897" s="3"/>
      <c r="N6897" s="4"/>
      <c r="O6897" s="4"/>
      <c r="P6897" s="1"/>
    </row>
    <row r="6898" spans="2:16">
      <c r="B6898" s="3">
        <v>7162</v>
      </c>
      <c r="C6898" t="s">
        <v>285</v>
      </c>
      <c r="D6898" s="3" t="str">
        <f>VLOOKUP(C6898, Content!$B$2:$C$1002, 2, FALSE)</f>
        <v>photo</v>
      </c>
      <c r="E6898" s="3" t="str">
        <f>VLOOKUP(C6898, Content!$B$2:$D$1002,3, FALSE)</f>
        <v>cooking</v>
      </c>
      <c r="F6898" s="4" t="s">
        <v>7</v>
      </c>
      <c r="G6898" s="4">
        <f>VLOOKUP(F6898,ReactionTypes!$B$1:$D$17,3,FALSE)</f>
        <v>5</v>
      </c>
      <c r="H6898" s="1">
        <v>44024.710370370369</v>
      </c>
      <c r="L6898" s="3"/>
      <c r="M6898" s="3"/>
      <c r="N6898" s="4"/>
      <c r="O6898" s="4"/>
      <c r="P6898" s="1"/>
    </row>
    <row r="6899" spans="2:16">
      <c r="B6899" s="3">
        <v>7163</v>
      </c>
      <c r="C6899" t="s">
        <v>285</v>
      </c>
      <c r="D6899" s="3" t="str">
        <f>VLOOKUP(C6899, Content!$B$2:$C$1002, 2, FALSE)</f>
        <v>photo</v>
      </c>
      <c r="E6899" s="3" t="str">
        <f>VLOOKUP(C6899, Content!$B$2:$D$1002,3, FALSE)</f>
        <v>cooking</v>
      </c>
      <c r="F6899" s="4" t="s">
        <v>19</v>
      </c>
      <c r="G6899" s="4">
        <f>VLOOKUP(F6899,ReactionTypes!$B$1:$D$17,3,FALSE)</f>
        <v>15</v>
      </c>
      <c r="H6899" s="1">
        <v>44109.474872685183</v>
      </c>
      <c r="L6899" s="3"/>
      <c r="M6899" s="3"/>
      <c r="N6899" s="4"/>
      <c r="O6899" s="4"/>
      <c r="P6899" s="1"/>
    </row>
    <row r="6900" spans="2:16">
      <c r="B6900" s="3">
        <v>7164</v>
      </c>
      <c r="C6900" t="s">
        <v>285</v>
      </c>
      <c r="D6900" s="3" t="str">
        <f>VLOOKUP(C6900, Content!$B$2:$C$1002, 2, FALSE)</f>
        <v>photo</v>
      </c>
      <c r="E6900" s="3" t="str">
        <f>VLOOKUP(C6900, Content!$B$2:$D$1002,3, FALSE)</f>
        <v>cooking</v>
      </c>
      <c r="F6900" s="4" t="s">
        <v>8</v>
      </c>
      <c r="G6900" s="4">
        <f>VLOOKUP(F6900,ReactionTypes!$B$1:$D$17,3,FALSE)</f>
        <v>30</v>
      </c>
      <c r="H6900" s="1">
        <v>44042.693298611113</v>
      </c>
      <c r="L6900" s="3"/>
      <c r="M6900" s="3"/>
      <c r="N6900" s="4"/>
      <c r="O6900" s="4"/>
      <c r="P6900" s="1"/>
    </row>
    <row r="6901" spans="2:16">
      <c r="B6901" s="3">
        <v>7165</v>
      </c>
      <c r="C6901" t="s">
        <v>285</v>
      </c>
      <c r="D6901" s="3" t="str">
        <f>VLOOKUP(C6901, Content!$B$2:$C$1002, 2, FALSE)</f>
        <v>photo</v>
      </c>
      <c r="E6901" s="3" t="str">
        <f>VLOOKUP(C6901, Content!$B$2:$D$1002,3, FALSE)</f>
        <v>cooking</v>
      </c>
      <c r="F6901" s="4" t="s">
        <v>12</v>
      </c>
      <c r="G6901" s="4">
        <f>VLOOKUP(F6901,ReactionTypes!$B$1:$D$17,3,FALSE)</f>
        <v>75</v>
      </c>
      <c r="H6901" s="1">
        <v>44020.100972222222</v>
      </c>
      <c r="L6901" s="3"/>
      <c r="M6901" s="3"/>
      <c r="N6901" s="4"/>
      <c r="O6901" s="4"/>
      <c r="P6901" s="1"/>
    </row>
    <row r="6902" spans="2:16">
      <c r="B6902" s="3">
        <v>7166</v>
      </c>
      <c r="C6902" t="s">
        <v>285</v>
      </c>
      <c r="D6902" s="3" t="str">
        <f>VLOOKUP(C6902, Content!$B$2:$C$1002, 2, FALSE)</f>
        <v>photo</v>
      </c>
      <c r="E6902" s="3" t="str">
        <f>VLOOKUP(C6902, Content!$B$2:$D$1002,3, FALSE)</f>
        <v>cooking</v>
      </c>
      <c r="F6902" s="4" t="s">
        <v>16</v>
      </c>
      <c r="G6902" s="4">
        <f>VLOOKUP(F6902,ReactionTypes!$B$1:$D$17,3,FALSE)</f>
        <v>10</v>
      </c>
      <c r="H6902" s="1">
        <v>44348.750462962962</v>
      </c>
      <c r="L6902" s="3"/>
      <c r="M6902" s="3"/>
      <c r="N6902" s="4"/>
      <c r="O6902" s="4"/>
      <c r="P6902" s="1"/>
    </row>
    <row r="6903" spans="2:16">
      <c r="B6903" s="3">
        <v>7167</v>
      </c>
      <c r="C6903" t="s">
        <v>285</v>
      </c>
      <c r="D6903" s="3" t="str">
        <f>VLOOKUP(C6903, Content!$B$2:$C$1002, 2, FALSE)</f>
        <v>photo</v>
      </c>
      <c r="E6903" s="3" t="str">
        <f>VLOOKUP(C6903, Content!$B$2:$D$1002,3, FALSE)</f>
        <v>cooking</v>
      </c>
      <c r="F6903" s="4" t="s">
        <v>9</v>
      </c>
      <c r="G6903" s="4">
        <f>VLOOKUP(F6903,ReactionTypes!$B$1:$D$17,3,FALSE)</f>
        <v>20</v>
      </c>
      <c r="H6903" s="1">
        <v>44318.816550925927</v>
      </c>
      <c r="L6903" s="3"/>
      <c r="M6903" s="3"/>
      <c r="N6903" s="4"/>
      <c r="O6903" s="4"/>
      <c r="P6903" s="1"/>
    </row>
    <row r="6904" spans="2:16">
      <c r="B6904" s="3">
        <v>7168</v>
      </c>
      <c r="C6904" t="s">
        <v>285</v>
      </c>
      <c r="D6904" s="3" t="str">
        <f>VLOOKUP(C6904, Content!$B$2:$C$1002, 2, FALSE)</f>
        <v>photo</v>
      </c>
      <c r="E6904" s="3" t="str">
        <f>VLOOKUP(C6904, Content!$B$2:$D$1002,3, FALSE)</f>
        <v>cooking</v>
      </c>
      <c r="F6904" s="4" t="s">
        <v>13</v>
      </c>
      <c r="G6904" s="4">
        <f>VLOOKUP(F6904,ReactionTypes!$B$1:$D$17,3,FALSE)</f>
        <v>70</v>
      </c>
      <c r="H6904" s="1">
        <v>44280.843900462962</v>
      </c>
      <c r="L6904" s="3"/>
      <c r="M6904" s="3"/>
      <c r="N6904" s="4"/>
      <c r="O6904" s="4"/>
      <c r="P6904" s="1"/>
    </row>
    <row r="6905" spans="2:16">
      <c r="B6905" s="3">
        <v>7169</v>
      </c>
      <c r="C6905" t="s">
        <v>285</v>
      </c>
      <c r="D6905" s="3" t="str">
        <f>VLOOKUP(C6905, Content!$B$2:$C$1002, 2, FALSE)</f>
        <v>photo</v>
      </c>
      <c r="E6905" s="3" t="str">
        <f>VLOOKUP(C6905, Content!$B$2:$D$1002,3, FALSE)</f>
        <v>cooking</v>
      </c>
      <c r="F6905" s="4" t="s">
        <v>2</v>
      </c>
      <c r="G6905" s="4">
        <f>VLOOKUP(F6905,ReactionTypes!$B$1:$D$17,3,FALSE)</f>
        <v>60</v>
      </c>
      <c r="H6905" s="1">
        <v>44090.039502314816</v>
      </c>
      <c r="L6905" s="3"/>
      <c r="M6905" s="3"/>
      <c r="N6905" s="4"/>
      <c r="O6905" s="4"/>
      <c r="P6905" s="1"/>
    </row>
    <row r="6906" spans="2:16">
      <c r="B6906" s="3">
        <v>7170</v>
      </c>
      <c r="C6906" t="s">
        <v>285</v>
      </c>
      <c r="D6906" s="3" t="str">
        <f>VLOOKUP(C6906, Content!$B$2:$C$1002, 2, FALSE)</f>
        <v>photo</v>
      </c>
      <c r="E6906" s="3" t="str">
        <f>VLOOKUP(C6906, Content!$B$2:$D$1002,3, FALSE)</f>
        <v>cooking</v>
      </c>
      <c r="F6906" s="4" t="s">
        <v>14</v>
      </c>
      <c r="G6906" s="4">
        <f>VLOOKUP(F6906,ReactionTypes!$B$1:$D$17,3,FALSE)</f>
        <v>72</v>
      </c>
      <c r="H6906" s="1">
        <v>44055.295324074075</v>
      </c>
      <c r="L6906" s="3"/>
      <c r="M6906" s="3"/>
      <c r="N6906" s="4"/>
      <c r="O6906" s="4"/>
      <c r="P6906" s="1"/>
    </row>
    <row r="6907" spans="2:16">
      <c r="B6907" s="3">
        <v>7171</v>
      </c>
      <c r="C6907" t="s">
        <v>285</v>
      </c>
      <c r="D6907" s="3" t="str">
        <f>VLOOKUP(C6907, Content!$B$2:$C$1002, 2, FALSE)</f>
        <v>photo</v>
      </c>
      <c r="E6907" s="3" t="str">
        <f>VLOOKUP(C6907, Content!$B$2:$D$1002,3, FALSE)</f>
        <v>cooking</v>
      </c>
      <c r="F6907" s="4" t="s">
        <v>4</v>
      </c>
      <c r="G6907" s="4">
        <f>VLOOKUP(F6907,ReactionTypes!$B$1:$D$17,3,FALSE)</f>
        <v>70</v>
      </c>
      <c r="H6907" s="1">
        <v>44196.891921296294</v>
      </c>
      <c r="L6907" s="3"/>
      <c r="M6907" s="3"/>
      <c r="N6907" s="4"/>
      <c r="O6907" s="4"/>
      <c r="P6907" s="1"/>
    </row>
    <row r="6908" spans="2:16">
      <c r="B6908" s="3">
        <v>7173</v>
      </c>
      <c r="C6908" t="s">
        <v>286</v>
      </c>
      <c r="D6908" s="3" t="str">
        <f>VLOOKUP(C6908, Content!$B$2:$C$1002, 2, FALSE)</f>
        <v>audio</v>
      </c>
      <c r="E6908" s="3" t="str">
        <f>VLOOKUP(C6908, Content!$B$2:$D$1002,3, FALSE)</f>
        <v>healthy eating</v>
      </c>
      <c r="F6908" s="4" t="s">
        <v>15</v>
      </c>
      <c r="G6908" s="4">
        <f>VLOOKUP(F6908,ReactionTypes!$B$1:$D$17,3,FALSE)</f>
        <v>50</v>
      </c>
      <c r="H6908" s="1">
        <v>44210.15357638889</v>
      </c>
      <c r="L6908" s="3"/>
      <c r="M6908" s="3"/>
      <c r="N6908" s="4"/>
      <c r="O6908" s="4"/>
      <c r="P6908" s="1"/>
    </row>
    <row r="6909" spans="2:16">
      <c r="B6909" s="3">
        <v>7174</v>
      </c>
      <c r="C6909" t="s">
        <v>286</v>
      </c>
      <c r="D6909" s="3" t="str">
        <f>VLOOKUP(C6909, Content!$B$2:$C$1002, 2, FALSE)</f>
        <v>audio</v>
      </c>
      <c r="E6909" s="3" t="str">
        <f>VLOOKUP(C6909, Content!$B$2:$D$1002,3, FALSE)</f>
        <v>healthy eating</v>
      </c>
      <c r="F6909" s="4" t="s">
        <v>2</v>
      </c>
      <c r="G6909" s="4">
        <f>VLOOKUP(F6909,ReactionTypes!$B$1:$D$17,3,FALSE)</f>
        <v>60</v>
      </c>
      <c r="H6909" s="1">
        <v>44028.16988425926</v>
      </c>
      <c r="L6909" s="3"/>
      <c r="M6909" s="3"/>
      <c r="N6909" s="4"/>
      <c r="O6909" s="4"/>
      <c r="P6909" s="1"/>
    </row>
    <row r="6910" spans="2:16">
      <c r="B6910" s="3">
        <v>7175</v>
      </c>
      <c r="C6910" t="s">
        <v>286</v>
      </c>
      <c r="D6910" s="3" t="str">
        <f>VLOOKUP(C6910, Content!$B$2:$C$1002, 2, FALSE)</f>
        <v>audio</v>
      </c>
      <c r="E6910" s="3" t="str">
        <f>VLOOKUP(C6910, Content!$B$2:$D$1002,3, FALSE)</f>
        <v>healthy eating</v>
      </c>
      <c r="F6910" s="4" t="s">
        <v>11</v>
      </c>
      <c r="G6910" s="4">
        <f>VLOOKUP(F6910,ReactionTypes!$B$1:$D$17,3,FALSE)</f>
        <v>65</v>
      </c>
      <c r="H6910" s="1">
        <v>44117.161608796298</v>
      </c>
      <c r="L6910" s="3"/>
      <c r="M6910" s="3"/>
      <c r="N6910" s="4"/>
      <c r="O6910" s="4"/>
      <c r="P6910" s="1"/>
    </row>
    <row r="6911" spans="2:16">
      <c r="B6911" s="3">
        <v>7176</v>
      </c>
      <c r="C6911" t="s">
        <v>286</v>
      </c>
      <c r="D6911" s="3" t="str">
        <f>VLOOKUP(C6911, Content!$B$2:$C$1002, 2, FALSE)</f>
        <v>audio</v>
      </c>
      <c r="E6911" s="3" t="str">
        <f>VLOOKUP(C6911, Content!$B$2:$D$1002,3, FALSE)</f>
        <v>healthy eating</v>
      </c>
      <c r="F6911" s="4" t="s">
        <v>12</v>
      </c>
      <c r="G6911" s="4">
        <f>VLOOKUP(F6911,ReactionTypes!$B$1:$D$17,3,FALSE)</f>
        <v>75</v>
      </c>
      <c r="H6911" s="1">
        <v>44338.95921296296</v>
      </c>
      <c r="L6911" s="3"/>
      <c r="M6911" s="3"/>
      <c r="N6911" s="4"/>
      <c r="O6911" s="4"/>
      <c r="P6911" s="1"/>
    </row>
    <row r="6912" spans="2:16">
      <c r="B6912" s="3">
        <v>7177</v>
      </c>
      <c r="C6912" t="s">
        <v>286</v>
      </c>
      <c r="D6912" s="3" t="str">
        <f>VLOOKUP(C6912, Content!$B$2:$C$1002, 2, FALSE)</f>
        <v>audio</v>
      </c>
      <c r="E6912" s="3" t="str">
        <f>VLOOKUP(C6912, Content!$B$2:$D$1002,3, FALSE)</f>
        <v>healthy eating</v>
      </c>
      <c r="F6912" s="4" t="s">
        <v>2</v>
      </c>
      <c r="G6912" s="4">
        <f>VLOOKUP(F6912,ReactionTypes!$B$1:$D$17,3,FALSE)</f>
        <v>60</v>
      </c>
      <c r="H6912" s="1">
        <v>44190.180636574078</v>
      </c>
      <c r="L6912" s="3"/>
      <c r="M6912" s="3"/>
      <c r="N6912" s="4"/>
      <c r="O6912" s="4"/>
      <c r="P6912" s="1"/>
    </row>
    <row r="6913" spans="2:16">
      <c r="B6913" s="3">
        <v>7178</v>
      </c>
      <c r="C6913" t="s">
        <v>286</v>
      </c>
      <c r="D6913" s="3" t="str">
        <f>VLOOKUP(C6913, Content!$B$2:$C$1002, 2, FALSE)</f>
        <v>audio</v>
      </c>
      <c r="E6913" s="3" t="str">
        <f>VLOOKUP(C6913, Content!$B$2:$D$1002,3, FALSE)</f>
        <v>healthy eating</v>
      </c>
      <c r="F6913" s="4" t="s">
        <v>4</v>
      </c>
      <c r="G6913" s="4">
        <f>VLOOKUP(F6913,ReactionTypes!$B$1:$D$17,3,FALSE)</f>
        <v>70</v>
      </c>
      <c r="H6913" s="1">
        <v>44113.796400462961</v>
      </c>
      <c r="L6913" s="3"/>
      <c r="M6913" s="3"/>
      <c r="N6913" s="4"/>
      <c r="O6913" s="4"/>
      <c r="P6913" s="1"/>
    </row>
    <row r="6914" spans="2:16">
      <c r="B6914" s="3">
        <v>7179</v>
      </c>
      <c r="C6914" t="s">
        <v>286</v>
      </c>
      <c r="D6914" s="3" t="str">
        <f>VLOOKUP(C6914, Content!$B$2:$C$1002, 2, FALSE)</f>
        <v>audio</v>
      </c>
      <c r="E6914" s="3" t="str">
        <f>VLOOKUP(C6914, Content!$B$2:$D$1002,3, FALSE)</f>
        <v>healthy eating</v>
      </c>
      <c r="F6914" s="4" t="s">
        <v>4</v>
      </c>
      <c r="G6914" s="4">
        <f>VLOOKUP(F6914,ReactionTypes!$B$1:$D$17,3,FALSE)</f>
        <v>70</v>
      </c>
      <c r="H6914" s="1">
        <v>44109.07885416667</v>
      </c>
      <c r="L6914" s="3"/>
      <c r="M6914" s="3"/>
      <c r="N6914" s="4"/>
      <c r="O6914" s="4"/>
      <c r="P6914" s="1"/>
    </row>
    <row r="6915" spans="2:16">
      <c r="B6915" s="3">
        <v>7180</v>
      </c>
      <c r="C6915" t="s">
        <v>286</v>
      </c>
      <c r="D6915" s="3" t="str">
        <f>VLOOKUP(C6915, Content!$B$2:$C$1002, 2, FALSE)</f>
        <v>audio</v>
      </c>
      <c r="E6915" s="3" t="str">
        <f>VLOOKUP(C6915, Content!$B$2:$D$1002,3, FALSE)</f>
        <v>healthy eating</v>
      </c>
      <c r="F6915" s="4" t="s">
        <v>19</v>
      </c>
      <c r="G6915" s="4">
        <f>VLOOKUP(F6915,ReactionTypes!$B$1:$D$17,3,FALSE)</f>
        <v>15</v>
      </c>
      <c r="H6915" s="1">
        <v>44003.490208333336</v>
      </c>
      <c r="L6915" s="3"/>
      <c r="M6915" s="3"/>
      <c r="N6915" s="4"/>
      <c r="O6915" s="4"/>
      <c r="P6915" s="1"/>
    </row>
    <row r="6916" spans="2:16">
      <c r="B6916" s="3">
        <v>7181</v>
      </c>
      <c r="C6916" t="s">
        <v>286</v>
      </c>
      <c r="D6916" s="3" t="str">
        <f>VLOOKUP(C6916, Content!$B$2:$C$1002, 2, FALSE)</f>
        <v>audio</v>
      </c>
      <c r="E6916" s="3" t="str">
        <f>VLOOKUP(C6916, Content!$B$2:$D$1002,3, FALSE)</f>
        <v>healthy eating</v>
      </c>
      <c r="F6916" s="4" t="s">
        <v>13</v>
      </c>
      <c r="G6916" s="4">
        <f>VLOOKUP(F6916,ReactionTypes!$B$1:$D$17,3,FALSE)</f>
        <v>70</v>
      </c>
      <c r="H6916" s="1">
        <v>44058.661226851851</v>
      </c>
      <c r="L6916" s="3"/>
      <c r="M6916" s="3"/>
      <c r="N6916" s="4"/>
      <c r="O6916" s="4"/>
      <c r="P6916" s="1"/>
    </row>
    <row r="6917" spans="2:16">
      <c r="B6917" s="3">
        <v>7182</v>
      </c>
      <c r="C6917" t="s">
        <v>286</v>
      </c>
      <c r="D6917" s="3" t="str">
        <f>VLOOKUP(C6917, Content!$B$2:$C$1002, 2, FALSE)</f>
        <v>audio</v>
      </c>
      <c r="E6917" s="3" t="str">
        <f>VLOOKUP(C6917, Content!$B$2:$D$1002,3, FALSE)</f>
        <v>healthy eating</v>
      </c>
      <c r="F6917" s="4" t="s">
        <v>2</v>
      </c>
      <c r="G6917" s="4">
        <f>VLOOKUP(F6917,ReactionTypes!$B$1:$D$17,3,FALSE)</f>
        <v>60</v>
      </c>
      <c r="H6917" s="1">
        <v>44074.814143518517</v>
      </c>
      <c r="L6917" s="3"/>
      <c r="M6917" s="3"/>
      <c r="N6917" s="4"/>
      <c r="O6917" s="4"/>
      <c r="P6917" s="1"/>
    </row>
    <row r="6918" spans="2:16">
      <c r="B6918" s="3">
        <v>7183</v>
      </c>
      <c r="C6918" t="s">
        <v>286</v>
      </c>
      <c r="D6918" s="3" t="str">
        <f>VLOOKUP(C6918, Content!$B$2:$C$1002, 2, FALSE)</f>
        <v>audio</v>
      </c>
      <c r="E6918" s="3" t="str">
        <f>VLOOKUP(C6918, Content!$B$2:$D$1002,3, FALSE)</f>
        <v>healthy eating</v>
      </c>
      <c r="F6918" s="4" t="s">
        <v>17</v>
      </c>
      <c r="G6918" s="4">
        <f>VLOOKUP(F6918,ReactionTypes!$B$1:$D$17,3,FALSE)</f>
        <v>45</v>
      </c>
      <c r="H6918" s="1">
        <v>44223.368726851855</v>
      </c>
      <c r="L6918" s="3"/>
      <c r="M6918" s="3"/>
      <c r="N6918" s="4"/>
      <c r="O6918" s="4"/>
      <c r="P6918" s="1"/>
    </row>
    <row r="6919" spans="2:16">
      <c r="B6919" s="3">
        <v>7185</v>
      </c>
      <c r="C6919" t="s">
        <v>287</v>
      </c>
      <c r="D6919" s="3" t="str">
        <f>VLOOKUP(C6919, Content!$B$2:$C$1002, 2, FALSE)</f>
        <v>audio</v>
      </c>
      <c r="E6919" s="3" t="str">
        <f>VLOOKUP(C6919, Content!$B$2:$D$1002,3, FALSE)</f>
        <v>food</v>
      </c>
      <c r="F6919" s="4" t="s">
        <v>20</v>
      </c>
      <c r="G6919" s="4">
        <f>VLOOKUP(F6919,ReactionTypes!$B$1:$D$17,3,FALSE)</f>
        <v>12</v>
      </c>
      <c r="H6919" s="1">
        <v>44226.610717592594</v>
      </c>
      <c r="L6919" s="3"/>
      <c r="M6919" s="3"/>
      <c r="N6919" s="4"/>
      <c r="O6919" s="4"/>
      <c r="P6919" s="1"/>
    </row>
    <row r="6920" spans="2:16">
      <c r="B6920" s="3">
        <v>7186</v>
      </c>
      <c r="C6920" t="s">
        <v>287</v>
      </c>
      <c r="D6920" s="3" t="str">
        <f>VLOOKUP(C6920, Content!$B$2:$C$1002, 2, FALSE)</f>
        <v>audio</v>
      </c>
      <c r="E6920" s="3" t="str">
        <f>VLOOKUP(C6920, Content!$B$2:$D$1002,3, FALSE)</f>
        <v>food</v>
      </c>
      <c r="F6920" s="4" t="s">
        <v>15</v>
      </c>
      <c r="G6920" s="4">
        <f>VLOOKUP(F6920,ReactionTypes!$B$1:$D$17,3,FALSE)</f>
        <v>50</v>
      </c>
      <c r="H6920" s="1">
        <v>44145.036631944444</v>
      </c>
      <c r="L6920" s="3"/>
      <c r="M6920" s="3"/>
      <c r="N6920" s="4"/>
      <c r="O6920" s="4"/>
      <c r="P6920" s="1"/>
    </row>
    <row r="6921" spans="2:16">
      <c r="B6921" s="3">
        <v>7187</v>
      </c>
      <c r="C6921" t="s">
        <v>287</v>
      </c>
      <c r="D6921" s="3" t="str">
        <f>VLOOKUP(C6921, Content!$B$2:$C$1002, 2, FALSE)</f>
        <v>audio</v>
      </c>
      <c r="E6921" s="3" t="str">
        <f>VLOOKUP(C6921, Content!$B$2:$D$1002,3, FALSE)</f>
        <v>food</v>
      </c>
      <c r="F6921" s="4" t="s">
        <v>5</v>
      </c>
      <c r="G6921" s="4">
        <f>VLOOKUP(F6921,ReactionTypes!$B$1:$D$17,3,FALSE)</f>
        <v>0</v>
      </c>
      <c r="H6921" s="1">
        <v>44285.741273148145</v>
      </c>
      <c r="L6921" s="3"/>
      <c r="M6921" s="3"/>
      <c r="N6921" s="4"/>
      <c r="O6921" s="4"/>
      <c r="P6921" s="1"/>
    </row>
    <row r="6922" spans="2:16">
      <c r="B6922" s="3">
        <v>7188</v>
      </c>
      <c r="C6922" t="s">
        <v>287</v>
      </c>
      <c r="D6922" s="3" t="str">
        <f>VLOOKUP(C6922, Content!$B$2:$C$1002, 2, FALSE)</f>
        <v>audio</v>
      </c>
      <c r="E6922" s="3" t="str">
        <f>VLOOKUP(C6922, Content!$B$2:$D$1002,3, FALSE)</f>
        <v>food</v>
      </c>
      <c r="F6922" s="4" t="s">
        <v>17</v>
      </c>
      <c r="G6922" s="4">
        <f>VLOOKUP(F6922,ReactionTypes!$B$1:$D$17,3,FALSE)</f>
        <v>45</v>
      </c>
      <c r="H6922" s="1">
        <v>44048.676562499997</v>
      </c>
      <c r="L6922" s="3"/>
      <c r="M6922" s="3"/>
      <c r="N6922" s="4"/>
      <c r="O6922" s="4"/>
      <c r="P6922" s="1"/>
    </row>
    <row r="6923" spans="2:16">
      <c r="B6923" s="3">
        <v>7189</v>
      </c>
      <c r="C6923" t="s">
        <v>287</v>
      </c>
      <c r="D6923" s="3" t="str">
        <f>VLOOKUP(C6923, Content!$B$2:$C$1002, 2, FALSE)</f>
        <v>audio</v>
      </c>
      <c r="E6923" s="3" t="str">
        <f>VLOOKUP(C6923, Content!$B$2:$D$1002,3, FALSE)</f>
        <v>food</v>
      </c>
      <c r="F6923" s="4" t="s">
        <v>12</v>
      </c>
      <c r="G6923" s="4">
        <f>VLOOKUP(F6923,ReactionTypes!$B$1:$D$17,3,FALSE)</f>
        <v>75</v>
      </c>
      <c r="H6923" s="1">
        <v>44237.48777777778</v>
      </c>
      <c r="L6923" s="3"/>
      <c r="M6923" s="3"/>
      <c r="N6923" s="4"/>
      <c r="O6923" s="4"/>
      <c r="P6923" s="1"/>
    </row>
    <row r="6924" spans="2:16">
      <c r="B6924" s="3">
        <v>7190</v>
      </c>
      <c r="C6924" t="s">
        <v>287</v>
      </c>
      <c r="D6924" s="3" t="str">
        <f>VLOOKUP(C6924, Content!$B$2:$C$1002, 2, FALSE)</f>
        <v>audio</v>
      </c>
      <c r="E6924" s="3" t="str">
        <f>VLOOKUP(C6924, Content!$B$2:$D$1002,3, FALSE)</f>
        <v>food</v>
      </c>
      <c r="F6924" s="4" t="s">
        <v>11</v>
      </c>
      <c r="G6924" s="4">
        <f>VLOOKUP(F6924,ReactionTypes!$B$1:$D$17,3,FALSE)</f>
        <v>65</v>
      </c>
      <c r="H6924" s="1">
        <v>44004.884004629632</v>
      </c>
      <c r="L6924" s="3"/>
      <c r="M6924" s="3"/>
      <c r="N6924" s="4"/>
      <c r="O6924" s="4"/>
      <c r="P6924" s="1"/>
    </row>
    <row r="6925" spans="2:16">
      <c r="B6925" s="3">
        <v>7191</v>
      </c>
      <c r="C6925" t="s">
        <v>287</v>
      </c>
      <c r="D6925" s="3" t="str">
        <f>VLOOKUP(C6925, Content!$B$2:$C$1002, 2, FALSE)</f>
        <v>audio</v>
      </c>
      <c r="E6925" s="3" t="str">
        <f>VLOOKUP(C6925, Content!$B$2:$D$1002,3, FALSE)</f>
        <v>food</v>
      </c>
      <c r="F6925" s="4" t="s">
        <v>14</v>
      </c>
      <c r="G6925" s="4">
        <f>VLOOKUP(F6925,ReactionTypes!$B$1:$D$17,3,FALSE)</f>
        <v>72</v>
      </c>
      <c r="H6925" s="1">
        <v>44070.958680555559</v>
      </c>
      <c r="L6925" s="3"/>
      <c r="M6925" s="3"/>
      <c r="N6925" s="4"/>
      <c r="O6925" s="4"/>
      <c r="P6925" s="1"/>
    </row>
    <row r="6926" spans="2:16">
      <c r="B6926" s="3">
        <v>7192</v>
      </c>
      <c r="C6926" t="s">
        <v>287</v>
      </c>
      <c r="D6926" s="3" t="str">
        <f>VLOOKUP(C6926, Content!$B$2:$C$1002, 2, FALSE)</f>
        <v>audio</v>
      </c>
      <c r="E6926" s="3" t="str">
        <f>VLOOKUP(C6926, Content!$B$2:$D$1002,3, FALSE)</f>
        <v>food</v>
      </c>
      <c r="F6926" s="4" t="s">
        <v>14</v>
      </c>
      <c r="G6926" s="4">
        <f>VLOOKUP(F6926,ReactionTypes!$B$1:$D$17,3,FALSE)</f>
        <v>72</v>
      </c>
      <c r="H6926" s="1">
        <v>44240.312280092592</v>
      </c>
      <c r="L6926" s="3"/>
      <c r="M6926" s="3"/>
      <c r="N6926" s="4"/>
      <c r="O6926" s="4"/>
      <c r="P6926" s="1"/>
    </row>
    <row r="6927" spans="2:16">
      <c r="B6927" s="3">
        <v>7193</v>
      </c>
      <c r="C6927" t="s">
        <v>287</v>
      </c>
      <c r="D6927" s="3" t="str">
        <f>VLOOKUP(C6927, Content!$B$2:$C$1002, 2, FALSE)</f>
        <v>audio</v>
      </c>
      <c r="E6927" s="3" t="str">
        <f>VLOOKUP(C6927, Content!$B$2:$D$1002,3, FALSE)</f>
        <v>food</v>
      </c>
      <c r="F6927" s="4" t="s">
        <v>2</v>
      </c>
      <c r="G6927" s="4">
        <f>VLOOKUP(F6927,ReactionTypes!$B$1:$D$17,3,FALSE)</f>
        <v>60</v>
      </c>
      <c r="H6927" s="1">
        <v>44334.026261574072</v>
      </c>
      <c r="L6927" s="3"/>
      <c r="M6927" s="3"/>
      <c r="N6927" s="4"/>
      <c r="O6927" s="4"/>
      <c r="P6927" s="1"/>
    </row>
    <row r="6928" spans="2:16">
      <c r="B6928" s="3">
        <v>7194</v>
      </c>
      <c r="C6928" t="s">
        <v>287</v>
      </c>
      <c r="D6928" s="3" t="str">
        <f>VLOOKUP(C6928, Content!$B$2:$C$1002, 2, FALSE)</f>
        <v>audio</v>
      </c>
      <c r="E6928" s="3" t="str">
        <f>VLOOKUP(C6928, Content!$B$2:$D$1002,3, FALSE)</f>
        <v>food</v>
      </c>
      <c r="F6928" s="4" t="s">
        <v>11</v>
      </c>
      <c r="G6928" s="4">
        <f>VLOOKUP(F6928,ReactionTypes!$B$1:$D$17,3,FALSE)</f>
        <v>65</v>
      </c>
      <c r="H6928" s="1">
        <v>44356.162974537037</v>
      </c>
      <c r="L6928" s="3"/>
      <c r="M6928" s="3"/>
      <c r="N6928" s="4"/>
      <c r="O6928" s="4"/>
      <c r="P6928" s="1"/>
    </row>
    <row r="6929" spans="2:16">
      <c r="B6929" s="3">
        <v>7195</v>
      </c>
      <c r="C6929" t="s">
        <v>287</v>
      </c>
      <c r="D6929" s="3" t="str">
        <f>VLOOKUP(C6929, Content!$B$2:$C$1002, 2, FALSE)</f>
        <v>audio</v>
      </c>
      <c r="E6929" s="3" t="str">
        <f>VLOOKUP(C6929, Content!$B$2:$D$1002,3, FALSE)</f>
        <v>food</v>
      </c>
      <c r="F6929" s="4" t="s">
        <v>4</v>
      </c>
      <c r="G6929" s="4">
        <f>VLOOKUP(F6929,ReactionTypes!$B$1:$D$17,3,FALSE)</f>
        <v>70</v>
      </c>
      <c r="H6929" s="1">
        <v>44186.716446759259</v>
      </c>
      <c r="L6929" s="3"/>
      <c r="M6929" s="3"/>
      <c r="N6929" s="4"/>
      <c r="O6929" s="4"/>
      <c r="P6929" s="1"/>
    </row>
    <row r="6930" spans="2:16">
      <c r="B6930" s="3">
        <v>7196</v>
      </c>
      <c r="C6930" t="s">
        <v>287</v>
      </c>
      <c r="D6930" s="3" t="str">
        <f>VLOOKUP(C6930, Content!$B$2:$C$1002, 2, FALSE)</f>
        <v>audio</v>
      </c>
      <c r="E6930" s="3" t="str">
        <f>VLOOKUP(C6930, Content!$B$2:$D$1002,3, FALSE)</f>
        <v>food</v>
      </c>
      <c r="F6930" s="4" t="s">
        <v>7</v>
      </c>
      <c r="G6930" s="4">
        <f>VLOOKUP(F6930,ReactionTypes!$B$1:$D$17,3,FALSE)</f>
        <v>5</v>
      </c>
      <c r="H6930" s="1">
        <v>44191.537523148145</v>
      </c>
      <c r="L6930" s="3"/>
      <c r="M6930" s="3"/>
      <c r="N6930" s="4"/>
      <c r="O6930" s="4"/>
      <c r="P6930" s="1"/>
    </row>
    <row r="6931" spans="2:16">
      <c r="B6931" s="3">
        <v>7197</v>
      </c>
      <c r="C6931" t="s">
        <v>287</v>
      </c>
      <c r="D6931" s="3" t="str">
        <f>VLOOKUP(C6931, Content!$B$2:$C$1002, 2, FALSE)</f>
        <v>audio</v>
      </c>
      <c r="E6931" s="3" t="str">
        <f>VLOOKUP(C6931, Content!$B$2:$D$1002,3, FALSE)</f>
        <v>food</v>
      </c>
      <c r="F6931" s="4" t="s">
        <v>11</v>
      </c>
      <c r="G6931" s="4">
        <f>VLOOKUP(F6931,ReactionTypes!$B$1:$D$17,3,FALSE)</f>
        <v>65</v>
      </c>
      <c r="H6931" s="1">
        <v>44347.722314814811</v>
      </c>
      <c r="L6931" s="3"/>
      <c r="M6931" s="3"/>
      <c r="N6931" s="4"/>
      <c r="O6931" s="4"/>
      <c r="P6931" s="1"/>
    </row>
    <row r="6932" spans="2:16">
      <c r="B6932" s="3">
        <v>7198</v>
      </c>
      <c r="C6932" t="s">
        <v>287</v>
      </c>
      <c r="D6932" s="3" t="str">
        <f>VLOOKUP(C6932, Content!$B$2:$C$1002, 2, FALSE)</f>
        <v>audio</v>
      </c>
      <c r="E6932" s="3" t="str">
        <f>VLOOKUP(C6932, Content!$B$2:$D$1002,3, FALSE)</f>
        <v>food</v>
      </c>
      <c r="F6932" s="4" t="s">
        <v>8</v>
      </c>
      <c r="G6932" s="4">
        <f>VLOOKUP(F6932,ReactionTypes!$B$1:$D$17,3,FALSE)</f>
        <v>30</v>
      </c>
      <c r="H6932" s="1">
        <v>44065.447326388887</v>
      </c>
      <c r="L6932" s="3"/>
      <c r="M6932" s="3"/>
      <c r="N6932" s="4"/>
      <c r="O6932" s="4"/>
      <c r="P6932" s="1"/>
    </row>
    <row r="6933" spans="2:16">
      <c r="B6933" s="3">
        <v>7199</v>
      </c>
      <c r="C6933" t="s">
        <v>287</v>
      </c>
      <c r="D6933" s="3" t="str">
        <f>VLOOKUP(C6933, Content!$B$2:$C$1002, 2, FALSE)</f>
        <v>audio</v>
      </c>
      <c r="E6933" s="3" t="str">
        <f>VLOOKUP(C6933, Content!$B$2:$D$1002,3, FALSE)</f>
        <v>food</v>
      </c>
      <c r="F6933" s="4" t="s">
        <v>18</v>
      </c>
      <c r="G6933" s="4">
        <f>VLOOKUP(F6933,ReactionTypes!$B$1:$D$17,3,FALSE)</f>
        <v>35</v>
      </c>
      <c r="H6933" s="1">
        <v>44177.577326388891</v>
      </c>
      <c r="L6933" s="3"/>
      <c r="M6933" s="3"/>
      <c r="N6933" s="4"/>
      <c r="O6933" s="4"/>
      <c r="P6933" s="1"/>
    </row>
    <row r="6934" spans="2:16">
      <c r="B6934" s="3">
        <v>7200</v>
      </c>
      <c r="C6934" t="s">
        <v>287</v>
      </c>
      <c r="D6934" s="3" t="str">
        <f>VLOOKUP(C6934, Content!$B$2:$C$1002, 2, FALSE)</f>
        <v>audio</v>
      </c>
      <c r="E6934" s="3" t="str">
        <f>VLOOKUP(C6934, Content!$B$2:$D$1002,3, FALSE)</f>
        <v>food</v>
      </c>
      <c r="F6934" s="4" t="s">
        <v>9</v>
      </c>
      <c r="G6934" s="4">
        <f>VLOOKUP(F6934,ReactionTypes!$B$1:$D$17,3,FALSE)</f>
        <v>20</v>
      </c>
      <c r="H6934" s="1">
        <v>44074.092719907407</v>
      </c>
      <c r="L6934" s="3"/>
      <c r="M6934" s="3"/>
      <c r="N6934" s="4"/>
      <c r="O6934" s="4"/>
      <c r="P6934" s="1"/>
    </row>
    <row r="6935" spans="2:16">
      <c r="B6935" s="3">
        <v>7201</v>
      </c>
      <c r="C6935" t="s">
        <v>287</v>
      </c>
      <c r="D6935" s="3" t="str">
        <f>VLOOKUP(C6935, Content!$B$2:$C$1002, 2, FALSE)</f>
        <v>audio</v>
      </c>
      <c r="E6935" s="3" t="str">
        <f>VLOOKUP(C6935, Content!$B$2:$D$1002,3, FALSE)</f>
        <v>food</v>
      </c>
      <c r="F6935" s="4" t="s">
        <v>2</v>
      </c>
      <c r="G6935" s="4">
        <f>VLOOKUP(F6935,ReactionTypes!$B$1:$D$17,3,FALSE)</f>
        <v>60</v>
      </c>
      <c r="H6935" s="1">
        <v>44085.684976851851</v>
      </c>
      <c r="L6935" s="3"/>
      <c r="M6935" s="3"/>
      <c r="N6935" s="4"/>
      <c r="O6935" s="4"/>
      <c r="P6935" s="1"/>
    </row>
    <row r="6936" spans="2:16">
      <c r="B6936" s="3">
        <v>7202</v>
      </c>
      <c r="C6936" t="s">
        <v>287</v>
      </c>
      <c r="D6936" s="3" t="str">
        <f>VLOOKUP(C6936, Content!$B$2:$C$1002, 2, FALSE)</f>
        <v>audio</v>
      </c>
      <c r="E6936" s="3" t="str">
        <f>VLOOKUP(C6936, Content!$B$2:$D$1002,3, FALSE)</f>
        <v>food</v>
      </c>
      <c r="F6936" s="4" t="s">
        <v>16</v>
      </c>
      <c r="G6936" s="4">
        <f>VLOOKUP(F6936,ReactionTypes!$B$1:$D$17,3,FALSE)</f>
        <v>10</v>
      </c>
      <c r="H6936" s="1">
        <v>44217.324999999997</v>
      </c>
      <c r="L6936" s="3"/>
      <c r="M6936" s="3"/>
      <c r="N6936" s="4"/>
      <c r="O6936" s="4"/>
      <c r="P6936" s="1"/>
    </row>
    <row r="6937" spans="2:16">
      <c r="B6937" s="3">
        <v>7203</v>
      </c>
      <c r="C6937" t="s">
        <v>287</v>
      </c>
      <c r="D6937" s="3" t="str">
        <f>VLOOKUP(C6937, Content!$B$2:$C$1002, 2, FALSE)</f>
        <v>audio</v>
      </c>
      <c r="E6937" s="3" t="str">
        <f>VLOOKUP(C6937, Content!$B$2:$D$1002,3, FALSE)</f>
        <v>food</v>
      </c>
      <c r="F6937" s="4" t="s">
        <v>18</v>
      </c>
      <c r="G6937" s="4">
        <f>VLOOKUP(F6937,ReactionTypes!$B$1:$D$17,3,FALSE)</f>
        <v>35</v>
      </c>
      <c r="H6937" s="1">
        <v>44250.240601851852</v>
      </c>
      <c r="L6937" s="3"/>
      <c r="M6937" s="3"/>
      <c r="N6937" s="4"/>
      <c r="O6937" s="4"/>
      <c r="P6937" s="1"/>
    </row>
    <row r="6938" spans="2:16">
      <c r="B6938" s="3">
        <v>7204</v>
      </c>
      <c r="C6938" t="s">
        <v>287</v>
      </c>
      <c r="D6938" s="3" t="str">
        <f>VLOOKUP(C6938, Content!$B$2:$C$1002, 2, FALSE)</f>
        <v>audio</v>
      </c>
      <c r="E6938" s="3" t="str">
        <f>VLOOKUP(C6938, Content!$B$2:$D$1002,3, FALSE)</f>
        <v>food</v>
      </c>
      <c r="F6938" s="4" t="s">
        <v>13</v>
      </c>
      <c r="G6938" s="4">
        <f>VLOOKUP(F6938,ReactionTypes!$B$1:$D$17,3,FALSE)</f>
        <v>70</v>
      </c>
      <c r="H6938" s="1">
        <v>44040.707592592589</v>
      </c>
      <c r="L6938" s="3"/>
      <c r="M6938" s="3"/>
      <c r="N6938" s="4"/>
      <c r="O6938" s="4"/>
      <c r="P6938" s="1"/>
    </row>
    <row r="6939" spans="2:16">
      <c r="B6939" s="3">
        <v>7205</v>
      </c>
      <c r="C6939" t="s">
        <v>287</v>
      </c>
      <c r="D6939" s="3" t="str">
        <f>VLOOKUP(C6939, Content!$B$2:$C$1002, 2, FALSE)</f>
        <v>audio</v>
      </c>
      <c r="E6939" s="3" t="str">
        <f>VLOOKUP(C6939, Content!$B$2:$D$1002,3, FALSE)</f>
        <v>food</v>
      </c>
      <c r="F6939" s="4" t="s">
        <v>16</v>
      </c>
      <c r="G6939" s="4">
        <f>VLOOKUP(F6939,ReactionTypes!$B$1:$D$17,3,FALSE)</f>
        <v>10</v>
      </c>
      <c r="H6939" s="1">
        <v>44288.723969907405</v>
      </c>
      <c r="L6939" s="3"/>
      <c r="M6939" s="3"/>
      <c r="N6939" s="4"/>
      <c r="O6939" s="4"/>
      <c r="P6939" s="1"/>
    </row>
    <row r="6940" spans="2:16">
      <c r="B6940" s="3">
        <v>7206</v>
      </c>
      <c r="C6940" t="s">
        <v>287</v>
      </c>
      <c r="D6940" s="3" t="str">
        <f>VLOOKUP(C6940, Content!$B$2:$C$1002, 2, FALSE)</f>
        <v>audio</v>
      </c>
      <c r="E6940" s="3" t="str">
        <f>VLOOKUP(C6940, Content!$B$2:$D$1002,3, FALSE)</f>
        <v>food</v>
      </c>
      <c r="F6940" s="4" t="s">
        <v>4</v>
      </c>
      <c r="G6940" s="4">
        <f>VLOOKUP(F6940,ReactionTypes!$B$1:$D$17,3,FALSE)</f>
        <v>70</v>
      </c>
      <c r="H6940" s="1">
        <v>44133.547430555554</v>
      </c>
      <c r="L6940" s="3"/>
      <c r="M6940" s="3"/>
      <c r="N6940" s="4"/>
      <c r="O6940" s="4"/>
      <c r="P6940" s="1"/>
    </row>
    <row r="6941" spans="2:16">
      <c r="B6941" s="3">
        <v>7207</v>
      </c>
      <c r="C6941" t="s">
        <v>287</v>
      </c>
      <c r="D6941" s="3" t="str">
        <f>VLOOKUP(C6941, Content!$B$2:$C$1002, 2, FALSE)</f>
        <v>audio</v>
      </c>
      <c r="E6941" s="3" t="str">
        <f>VLOOKUP(C6941, Content!$B$2:$D$1002,3, FALSE)</f>
        <v>food</v>
      </c>
      <c r="F6941" s="4" t="s">
        <v>20</v>
      </c>
      <c r="G6941" s="4">
        <f>VLOOKUP(F6941,ReactionTypes!$B$1:$D$17,3,FALSE)</f>
        <v>12</v>
      </c>
      <c r="H6941" s="1">
        <v>44220.17728009259</v>
      </c>
      <c r="L6941" s="3"/>
      <c r="M6941" s="3"/>
      <c r="N6941" s="4"/>
      <c r="O6941" s="4"/>
      <c r="P6941" s="1"/>
    </row>
    <row r="6942" spans="2:16">
      <c r="B6942" s="3">
        <v>7208</v>
      </c>
      <c r="C6942" t="s">
        <v>287</v>
      </c>
      <c r="D6942" s="3" t="str">
        <f>VLOOKUP(C6942, Content!$B$2:$C$1002, 2, FALSE)</f>
        <v>audio</v>
      </c>
      <c r="E6942" s="3" t="str">
        <f>VLOOKUP(C6942, Content!$B$2:$D$1002,3, FALSE)</f>
        <v>food</v>
      </c>
      <c r="F6942" s="4" t="s">
        <v>13</v>
      </c>
      <c r="G6942" s="4">
        <f>VLOOKUP(F6942,ReactionTypes!$B$1:$D$17,3,FALSE)</f>
        <v>70</v>
      </c>
      <c r="H6942" s="1">
        <v>44332.387071759258</v>
      </c>
      <c r="L6942" s="3"/>
      <c r="M6942" s="3"/>
      <c r="N6942" s="4"/>
      <c r="O6942" s="4"/>
      <c r="P6942" s="1"/>
    </row>
    <row r="6943" spans="2:16">
      <c r="B6943" s="3">
        <v>7209</v>
      </c>
      <c r="C6943" t="s">
        <v>287</v>
      </c>
      <c r="D6943" s="3" t="str">
        <f>VLOOKUP(C6943, Content!$B$2:$C$1002, 2, FALSE)</f>
        <v>audio</v>
      </c>
      <c r="E6943" s="3" t="str">
        <f>VLOOKUP(C6943, Content!$B$2:$D$1002,3, FALSE)</f>
        <v>food</v>
      </c>
      <c r="F6943" s="4" t="s">
        <v>15</v>
      </c>
      <c r="G6943" s="4">
        <f>VLOOKUP(F6943,ReactionTypes!$B$1:$D$17,3,FALSE)</f>
        <v>50</v>
      </c>
      <c r="H6943" s="1">
        <v>44160.114317129628</v>
      </c>
      <c r="L6943" s="3"/>
      <c r="M6943" s="3"/>
      <c r="N6943" s="4"/>
      <c r="O6943" s="4"/>
      <c r="P6943" s="1"/>
    </row>
    <row r="6944" spans="2:16">
      <c r="B6944" s="3">
        <v>7210</v>
      </c>
      <c r="C6944" t="s">
        <v>287</v>
      </c>
      <c r="D6944" s="3" t="str">
        <f>VLOOKUP(C6944, Content!$B$2:$C$1002, 2, FALSE)</f>
        <v>audio</v>
      </c>
      <c r="E6944" s="3" t="str">
        <f>VLOOKUP(C6944, Content!$B$2:$D$1002,3, FALSE)</f>
        <v>food</v>
      </c>
      <c r="F6944" s="4" t="s">
        <v>8</v>
      </c>
      <c r="G6944" s="4">
        <f>VLOOKUP(F6944,ReactionTypes!$B$1:$D$17,3,FALSE)</f>
        <v>30</v>
      </c>
      <c r="H6944" s="1">
        <v>44127.185104166667</v>
      </c>
      <c r="L6944" s="3"/>
      <c r="M6944" s="3"/>
      <c r="N6944" s="4"/>
      <c r="O6944" s="4"/>
      <c r="P6944" s="1"/>
    </row>
    <row r="6945" spans="2:16">
      <c r="B6945" s="3">
        <v>7212</v>
      </c>
      <c r="C6945" t="s">
        <v>288</v>
      </c>
      <c r="D6945" s="3" t="str">
        <f>VLOOKUP(C6945, Content!$B$2:$C$1002, 2, FALSE)</f>
        <v>GIF</v>
      </c>
      <c r="E6945" s="3" t="str">
        <f>VLOOKUP(C6945, Content!$B$2:$D$1002,3, FALSE)</f>
        <v>culture</v>
      </c>
      <c r="F6945" s="4" t="s">
        <v>18</v>
      </c>
      <c r="G6945" s="4">
        <f>VLOOKUP(F6945,ReactionTypes!$B$1:$D$17,3,FALSE)</f>
        <v>35</v>
      </c>
      <c r="H6945" s="1">
        <v>44244.41064814815</v>
      </c>
      <c r="L6945" s="3"/>
      <c r="M6945" s="3"/>
      <c r="N6945" s="4"/>
      <c r="O6945" s="4"/>
      <c r="P6945" s="1"/>
    </row>
    <row r="6946" spans="2:16">
      <c r="B6946" s="3">
        <v>7213</v>
      </c>
      <c r="C6946" t="s">
        <v>288</v>
      </c>
      <c r="D6946" s="3" t="str">
        <f>VLOOKUP(C6946, Content!$B$2:$C$1002, 2, FALSE)</f>
        <v>GIF</v>
      </c>
      <c r="E6946" s="3" t="str">
        <f>VLOOKUP(C6946, Content!$B$2:$D$1002,3, FALSE)</f>
        <v>culture</v>
      </c>
      <c r="F6946" s="4" t="s">
        <v>13</v>
      </c>
      <c r="G6946" s="4">
        <f>VLOOKUP(F6946,ReactionTypes!$B$1:$D$17,3,FALSE)</f>
        <v>70</v>
      </c>
      <c r="H6946" s="1">
        <v>44035.505266203705</v>
      </c>
      <c r="L6946" s="3"/>
      <c r="M6946" s="3"/>
      <c r="N6946" s="4"/>
      <c r="O6946" s="4"/>
      <c r="P6946" s="1"/>
    </row>
    <row r="6947" spans="2:16">
      <c r="B6947" s="3">
        <v>7214</v>
      </c>
      <c r="C6947" t="s">
        <v>288</v>
      </c>
      <c r="D6947" s="3" t="str">
        <f>VLOOKUP(C6947, Content!$B$2:$C$1002, 2, FALSE)</f>
        <v>GIF</v>
      </c>
      <c r="E6947" s="3" t="str">
        <f>VLOOKUP(C6947, Content!$B$2:$D$1002,3, FALSE)</f>
        <v>culture</v>
      </c>
      <c r="F6947" s="4" t="s">
        <v>19</v>
      </c>
      <c r="G6947" s="4">
        <f>VLOOKUP(F6947,ReactionTypes!$B$1:$D$17,3,FALSE)</f>
        <v>15</v>
      </c>
      <c r="H6947" s="1">
        <v>44100.037731481483</v>
      </c>
      <c r="L6947" s="3"/>
      <c r="M6947" s="3"/>
      <c r="N6947" s="4"/>
      <c r="O6947" s="4"/>
      <c r="P6947" s="1"/>
    </row>
    <row r="6948" spans="2:16">
      <c r="B6948" s="3">
        <v>7215</v>
      </c>
      <c r="C6948" t="s">
        <v>288</v>
      </c>
      <c r="D6948" s="3" t="str">
        <f>VLOOKUP(C6948, Content!$B$2:$C$1002, 2, FALSE)</f>
        <v>GIF</v>
      </c>
      <c r="E6948" s="3" t="str">
        <f>VLOOKUP(C6948, Content!$B$2:$D$1002,3, FALSE)</f>
        <v>culture</v>
      </c>
      <c r="F6948" s="4" t="s">
        <v>19</v>
      </c>
      <c r="G6948" s="4">
        <f>VLOOKUP(F6948,ReactionTypes!$B$1:$D$17,3,FALSE)</f>
        <v>15</v>
      </c>
      <c r="H6948" s="1">
        <v>44339.649722222224</v>
      </c>
      <c r="L6948" s="3"/>
      <c r="M6948" s="3"/>
      <c r="N6948" s="4"/>
      <c r="O6948" s="4"/>
      <c r="P6948" s="1"/>
    </row>
    <row r="6949" spans="2:16">
      <c r="B6949" s="3">
        <v>7216</v>
      </c>
      <c r="C6949" t="s">
        <v>288</v>
      </c>
      <c r="D6949" s="3" t="str">
        <f>VLOOKUP(C6949, Content!$B$2:$C$1002, 2, FALSE)</f>
        <v>GIF</v>
      </c>
      <c r="E6949" s="3" t="str">
        <f>VLOOKUP(C6949, Content!$B$2:$D$1002,3, FALSE)</f>
        <v>culture</v>
      </c>
      <c r="F6949" s="4" t="s">
        <v>16</v>
      </c>
      <c r="G6949" s="4">
        <f>VLOOKUP(F6949,ReactionTypes!$B$1:$D$17,3,FALSE)</f>
        <v>10</v>
      </c>
      <c r="H6949" s="1">
        <v>44332.157743055555</v>
      </c>
      <c r="L6949" s="3"/>
      <c r="M6949" s="3"/>
      <c r="N6949" s="4"/>
      <c r="O6949" s="4"/>
      <c r="P6949" s="1"/>
    </row>
    <row r="6950" spans="2:16">
      <c r="B6950" s="3">
        <v>7217</v>
      </c>
      <c r="C6950" t="s">
        <v>288</v>
      </c>
      <c r="D6950" s="3" t="str">
        <f>VLOOKUP(C6950, Content!$B$2:$C$1002, 2, FALSE)</f>
        <v>GIF</v>
      </c>
      <c r="E6950" s="3" t="str">
        <f>VLOOKUP(C6950, Content!$B$2:$D$1002,3, FALSE)</f>
        <v>culture</v>
      </c>
      <c r="F6950" s="4" t="s">
        <v>18</v>
      </c>
      <c r="G6950" s="4">
        <f>VLOOKUP(F6950,ReactionTypes!$B$1:$D$17,3,FALSE)</f>
        <v>35</v>
      </c>
      <c r="H6950" s="1">
        <v>44237.202592592592</v>
      </c>
      <c r="L6950" s="3"/>
      <c r="M6950" s="3"/>
      <c r="N6950" s="4"/>
      <c r="O6950" s="4"/>
      <c r="P6950" s="1"/>
    </row>
    <row r="6951" spans="2:16">
      <c r="B6951" s="3">
        <v>7218</v>
      </c>
      <c r="C6951" t="s">
        <v>288</v>
      </c>
      <c r="D6951" s="3" t="str">
        <f>VLOOKUP(C6951, Content!$B$2:$C$1002, 2, FALSE)</f>
        <v>GIF</v>
      </c>
      <c r="E6951" s="3" t="str">
        <f>VLOOKUP(C6951, Content!$B$2:$D$1002,3, FALSE)</f>
        <v>culture</v>
      </c>
      <c r="F6951" s="4" t="s">
        <v>14</v>
      </c>
      <c r="G6951" s="4">
        <f>VLOOKUP(F6951,ReactionTypes!$B$1:$D$17,3,FALSE)</f>
        <v>72</v>
      </c>
      <c r="H6951" s="1">
        <v>44120.758831018517</v>
      </c>
      <c r="L6951" s="3"/>
      <c r="M6951" s="3"/>
      <c r="N6951" s="4"/>
      <c r="O6951" s="4"/>
      <c r="P6951" s="1"/>
    </row>
    <row r="6952" spans="2:16">
      <c r="B6952" s="3">
        <v>7219</v>
      </c>
      <c r="C6952" t="s">
        <v>288</v>
      </c>
      <c r="D6952" s="3" t="str">
        <f>VLOOKUP(C6952, Content!$B$2:$C$1002, 2, FALSE)</f>
        <v>GIF</v>
      </c>
      <c r="E6952" s="3" t="str">
        <f>VLOOKUP(C6952, Content!$B$2:$D$1002,3, FALSE)</f>
        <v>culture</v>
      </c>
      <c r="F6952" s="4" t="s">
        <v>13</v>
      </c>
      <c r="G6952" s="4">
        <f>VLOOKUP(F6952,ReactionTypes!$B$1:$D$17,3,FALSE)</f>
        <v>70</v>
      </c>
      <c r="H6952" s="1">
        <v>44215.106944444444</v>
      </c>
      <c r="L6952" s="3"/>
      <c r="M6952" s="3"/>
      <c r="N6952" s="4"/>
      <c r="O6952" s="4"/>
      <c r="P6952" s="1"/>
    </row>
    <row r="6953" spans="2:16">
      <c r="B6953" s="3">
        <v>7220</v>
      </c>
      <c r="C6953" t="s">
        <v>288</v>
      </c>
      <c r="D6953" s="3" t="str">
        <f>VLOOKUP(C6953, Content!$B$2:$C$1002, 2, FALSE)</f>
        <v>GIF</v>
      </c>
      <c r="E6953" s="3" t="str">
        <f>VLOOKUP(C6953, Content!$B$2:$D$1002,3, FALSE)</f>
        <v>culture</v>
      </c>
      <c r="F6953" s="4" t="s">
        <v>17</v>
      </c>
      <c r="G6953" s="4">
        <f>VLOOKUP(F6953,ReactionTypes!$B$1:$D$17,3,FALSE)</f>
        <v>45</v>
      </c>
      <c r="H6953" s="1">
        <v>44275.921273148146</v>
      </c>
      <c r="L6953" s="3"/>
      <c r="M6953" s="3"/>
      <c r="N6953" s="4"/>
      <c r="O6953" s="4"/>
      <c r="P6953" s="1"/>
    </row>
    <row r="6954" spans="2:16">
      <c r="B6954" s="3">
        <v>7221</v>
      </c>
      <c r="C6954" t="s">
        <v>288</v>
      </c>
      <c r="D6954" s="3" t="str">
        <f>VLOOKUP(C6954, Content!$B$2:$C$1002, 2, FALSE)</f>
        <v>GIF</v>
      </c>
      <c r="E6954" s="3" t="str">
        <f>VLOOKUP(C6954, Content!$B$2:$D$1002,3, FALSE)</f>
        <v>culture</v>
      </c>
      <c r="F6954" s="4" t="s">
        <v>4</v>
      </c>
      <c r="G6954" s="4">
        <f>VLOOKUP(F6954,ReactionTypes!$B$1:$D$17,3,FALSE)</f>
        <v>70</v>
      </c>
      <c r="H6954" s="1">
        <v>44110.696909722225</v>
      </c>
      <c r="L6954" s="3"/>
      <c r="M6954" s="3"/>
      <c r="N6954" s="4"/>
      <c r="O6954" s="4"/>
      <c r="P6954" s="1"/>
    </row>
    <row r="6955" spans="2:16">
      <c r="B6955" s="3">
        <v>7222</v>
      </c>
      <c r="C6955" t="s">
        <v>288</v>
      </c>
      <c r="D6955" s="3" t="str">
        <f>VLOOKUP(C6955, Content!$B$2:$C$1002, 2, FALSE)</f>
        <v>GIF</v>
      </c>
      <c r="E6955" s="3" t="str">
        <f>VLOOKUP(C6955, Content!$B$2:$D$1002,3, FALSE)</f>
        <v>culture</v>
      </c>
      <c r="F6955" s="4" t="s">
        <v>16</v>
      </c>
      <c r="G6955" s="4">
        <f>VLOOKUP(F6955,ReactionTypes!$B$1:$D$17,3,FALSE)</f>
        <v>10</v>
      </c>
      <c r="H6955" s="1">
        <v>44071.810185185182</v>
      </c>
      <c r="L6955" s="3"/>
      <c r="M6955" s="3"/>
      <c r="N6955" s="4"/>
      <c r="O6955" s="4"/>
      <c r="P6955" s="1"/>
    </row>
    <row r="6956" spans="2:16">
      <c r="B6956" s="3">
        <v>7223</v>
      </c>
      <c r="C6956" t="s">
        <v>288</v>
      </c>
      <c r="D6956" s="3" t="str">
        <f>VLOOKUP(C6956, Content!$B$2:$C$1002, 2, FALSE)</f>
        <v>GIF</v>
      </c>
      <c r="E6956" s="3" t="str">
        <f>VLOOKUP(C6956, Content!$B$2:$D$1002,3, FALSE)</f>
        <v>culture</v>
      </c>
      <c r="F6956" s="4" t="s">
        <v>5</v>
      </c>
      <c r="G6956" s="4">
        <f>VLOOKUP(F6956,ReactionTypes!$B$1:$D$17,3,FALSE)</f>
        <v>0</v>
      </c>
      <c r="H6956" s="1">
        <v>44323.516932870371</v>
      </c>
      <c r="L6956" s="3"/>
      <c r="M6956" s="3"/>
      <c r="N6956" s="4"/>
      <c r="O6956" s="4"/>
      <c r="P6956" s="1"/>
    </row>
    <row r="6957" spans="2:16">
      <c r="B6957" s="3">
        <v>7224</v>
      </c>
      <c r="C6957" t="s">
        <v>288</v>
      </c>
      <c r="D6957" s="3" t="str">
        <f>VLOOKUP(C6957, Content!$B$2:$C$1002, 2, FALSE)</f>
        <v>GIF</v>
      </c>
      <c r="E6957" s="3" t="str">
        <f>VLOOKUP(C6957, Content!$B$2:$D$1002,3, FALSE)</f>
        <v>culture</v>
      </c>
      <c r="F6957" s="4" t="s">
        <v>15</v>
      </c>
      <c r="G6957" s="4">
        <f>VLOOKUP(F6957,ReactionTypes!$B$1:$D$17,3,FALSE)</f>
        <v>50</v>
      </c>
      <c r="H6957" s="1">
        <v>44321.032488425924</v>
      </c>
      <c r="L6957" s="3"/>
      <c r="M6957" s="3"/>
      <c r="N6957" s="4"/>
      <c r="O6957" s="4"/>
      <c r="P6957" s="1"/>
    </row>
    <row r="6958" spans="2:16">
      <c r="B6958" s="3">
        <v>7226</v>
      </c>
      <c r="C6958" t="s">
        <v>289</v>
      </c>
      <c r="D6958" s="3" t="str">
        <f>VLOOKUP(C6958, Content!$B$2:$C$1002, 2, FALSE)</f>
        <v>photo</v>
      </c>
      <c r="E6958" s="3" t="str">
        <f>VLOOKUP(C6958, Content!$B$2:$D$1002,3, FALSE)</f>
        <v>studying</v>
      </c>
      <c r="F6958" s="4" t="s">
        <v>4</v>
      </c>
      <c r="G6958" s="4">
        <f>VLOOKUP(F6958,ReactionTypes!$B$1:$D$17,3,FALSE)</f>
        <v>70</v>
      </c>
      <c r="H6958" s="1">
        <v>44318.020312499997</v>
      </c>
      <c r="L6958" s="3"/>
      <c r="M6958" s="3"/>
      <c r="N6958" s="4"/>
      <c r="O6958" s="4"/>
      <c r="P6958" s="1"/>
    </row>
    <row r="6959" spans="2:16">
      <c r="B6959" s="3">
        <v>7227</v>
      </c>
      <c r="C6959" t="s">
        <v>289</v>
      </c>
      <c r="D6959" s="3" t="str">
        <f>VLOOKUP(C6959, Content!$B$2:$C$1002, 2, FALSE)</f>
        <v>photo</v>
      </c>
      <c r="E6959" s="3" t="str">
        <f>VLOOKUP(C6959, Content!$B$2:$D$1002,3, FALSE)</f>
        <v>studying</v>
      </c>
      <c r="F6959" s="4" t="s">
        <v>9</v>
      </c>
      <c r="G6959" s="4">
        <f>VLOOKUP(F6959,ReactionTypes!$B$1:$D$17,3,FALSE)</f>
        <v>20</v>
      </c>
      <c r="H6959" s="1">
        <v>44071.336099537039</v>
      </c>
      <c r="L6959" s="3"/>
      <c r="M6959" s="3"/>
      <c r="N6959" s="4"/>
      <c r="O6959" s="4"/>
      <c r="P6959" s="1"/>
    </row>
    <row r="6960" spans="2:16">
      <c r="B6960" s="3">
        <v>7228</v>
      </c>
      <c r="C6960" t="s">
        <v>289</v>
      </c>
      <c r="D6960" s="3" t="str">
        <f>VLOOKUP(C6960, Content!$B$2:$C$1002, 2, FALSE)</f>
        <v>photo</v>
      </c>
      <c r="E6960" s="3" t="str">
        <f>VLOOKUP(C6960, Content!$B$2:$D$1002,3, FALSE)</f>
        <v>studying</v>
      </c>
      <c r="F6960" s="4" t="s">
        <v>18</v>
      </c>
      <c r="G6960" s="4">
        <f>VLOOKUP(F6960,ReactionTypes!$B$1:$D$17,3,FALSE)</f>
        <v>35</v>
      </c>
      <c r="H6960" s="1">
        <v>44017.263715277775</v>
      </c>
      <c r="L6960" s="3"/>
      <c r="M6960" s="3"/>
      <c r="N6960" s="4"/>
      <c r="O6960" s="4"/>
      <c r="P6960" s="1"/>
    </row>
    <row r="6961" spans="2:16">
      <c r="B6961" s="3">
        <v>7229</v>
      </c>
      <c r="C6961" t="s">
        <v>289</v>
      </c>
      <c r="D6961" s="3" t="str">
        <f>VLOOKUP(C6961, Content!$B$2:$C$1002, 2, FALSE)</f>
        <v>photo</v>
      </c>
      <c r="E6961" s="3" t="str">
        <f>VLOOKUP(C6961, Content!$B$2:$D$1002,3, FALSE)</f>
        <v>studying</v>
      </c>
      <c r="F6961" s="4" t="s">
        <v>16</v>
      </c>
      <c r="G6961" s="4">
        <f>VLOOKUP(F6961,ReactionTypes!$B$1:$D$17,3,FALSE)</f>
        <v>10</v>
      </c>
      <c r="H6961" s="1">
        <v>44269.385138888887</v>
      </c>
      <c r="L6961" s="3"/>
      <c r="M6961" s="3"/>
      <c r="N6961" s="4"/>
      <c r="O6961" s="4"/>
      <c r="P6961" s="1"/>
    </row>
    <row r="6962" spans="2:16">
      <c r="B6962" s="3">
        <v>7230</v>
      </c>
      <c r="C6962" t="s">
        <v>289</v>
      </c>
      <c r="D6962" s="3" t="str">
        <f>VLOOKUP(C6962, Content!$B$2:$C$1002, 2, FALSE)</f>
        <v>photo</v>
      </c>
      <c r="E6962" s="3" t="str">
        <f>VLOOKUP(C6962, Content!$B$2:$D$1002,3, FALSE)</f>
        <v>studying</v>
      </c>
      <c r="F6962" s="4" t="s">
        <v>5</v>
      </c>
      <c r="G6962" s="4">
        <f>VLOOKUP(F6962,ReactionTypes!$B$1:$D$17,3,FALSE)</f>
        <v>0</v>
      </c>
      <c r="H6962" s="1">
        <v>44361.697766203702</v>
      </c>
      <c r="L6962" s="3"/>
      <c r="M6962" s="3"/>
      <c r="N6962" s="4"/>
      <c r="O6962" s="4"/>
      <c r="P6962" s="1"/>
    </row>
    <row r="6963" spans="2:16">
      <c r="B6963" s="3">
        <v>7231</v>
      </c>
      <c r="C6963" t="s">
        <v>289</v>
      </c>
      <c r="D6963" s="3" t="str">
        <f>VLOOKUP(C6963, Content!$B$2:$C$1002, 2, FALSE)</f>
        <v>photo</v>
      </c>
      <c r="E6963" s="3" t="str">
        <f>VLOOKUP(C6963, Content!$B$2:$D$1002,3, FALSE)</f>
        <v>studying</v>
      </c>
      <c r="F6963" s="4" t="s">
        <v>14</v>
      </c>
      <c r="G6963" s="4">
        <f>VLOOKUP(F6963,ReactionTypes!$B$1:$D$17,3,FALSE)</f>
        <v>72</v>
      </c>
      <c r="H6963" s="1">
        <v>44229.666817129626</v>
      </c>
      <c r="L6963" s="3"/>
      <c r="M6963" s="3"/>
      <c r="N6963" s="4"/>
      <c r="O6963" s="4"/>
      <c r="P6963" s="1"/>
    </row>
    <row r="6964" spans="2:16">
      <c r="B6964" s="3">
        <v>7232</v>
      </c>
      <c r="C6964" t="s">
        <v>289</v>
      </c>
      <c r="D6964" s="3" t="str">
        <f>VLOOKUP(C6964, Content!$B$2:$C$1002, 2, FALSE)</f>
        <v>photo</v>
      </c>
      <c r="E6964" s="3" t="str">
        <f>VLOOKUP(C6964, Content!$B$2:$D$1002,3, FALSE)</f>
        <v>studying</v>
      </c>
      <c r="F6964" s="4" t="s">
        <v>17</v>
      </c>
      <c r="G6964" s="4">
        <f>VLOOKUP(F6964,ReactionTypes!$B$1:$D$17,3,FALSE)</f>
        <v>45</v>
      </c>
      <c r="H6964" s="1">
        <v>44218.079108796293</v>
      </c>
      <c r="L6964" s="3"/>
      <c r="M6964" s="3"/>
      <c r="N6964" s="4"/>
      <c r="O6964" s="4"/>
      <c r="P6964" s="1"/>
    </row>
    <row r="6965" spans="2:16">
      <c r="B6965" s="3">
        <v>7233</v>
      </c>
      <c r="C6965" t="s">
        <v>289</v>
      </c>
      <c r="D6965" s="3" t="str">
        <f>VLOOKUP(C6965, Content!$B$2:$C$1002, 2, FALSE)</f>
        <v>photo</v>
      </c>
      <c r="E6965" s="3" t="str">
        <f>VLOOKUP(C6965, Content!$B$2:$D$1002,3, FALSE)</f>
        <v>studying</v>
      </c>
      <c r="F6965" s="4" t="s">
        <v>16</v>
      </c>
      <c r="G6965" s="4">
        <f>VLOOKUP(F6965,ReactionTypes!$B$1:$D$17,3,FALSE)</f>
        <v>10</v>
      </c>
      <c r="H6965" s="1">
        <v>44231.265787037039</v>
      </c>
      <c r="L6965" s="3"/>
      <c r="M6965" s="3"/>
      <c r="N6965" s="4"/>
      <c r="O6965" s="4"/>
      <c r="P6965" s="1"/>
    </row>
    <row r="6966" spans="2:16">
      <c r="B6966" s="3">
        <v>7234</v>
      </c>
      <c r="C6966" t="s">
        <v>289</v>
      </c>
      <c r="D6966" s="3" t="str">
        <f>VLOOKUP(C6966, Content!$B$2:$C$1002, 2, FALSE)</f>
        <v>photo</v>
      </c>
      <c r="E6966" s="3" t="str">
        <f>VLOOKUP(C6966, Content!$B$2:$D$1002,3, FALSE)</f>
        <v>studying</v>
      </c>
      <c r="F6966" s="4" t="s">
        <v>14</v>
      </c>
      <c r="G6966" s="4">
        <f>VLOOKUP(F6966,ReactionTypes!$B$1:$D$17,3,FALSE)</f>
        <v>72</v>
      </c>
      <c r="H6966" s="1">
        <v>44052.633831018517</v>
      </c>
      <c r="L6966" s="3"/>
      <c r="M6966" s="3"/>
      <c r="N6966" s="4"/>
      <c r="O6966" s="4"/>
      <c r="P6966" s="1"/>
    </row>
    <row r="6967" spans="2:16">
      <c r="B6967" s="3">
        <v>7235</v>
      </c>
      <c r="C6967" t="s">
        <v>289</v>
      </c>
      <c r="D6967" s="3" t="str">
        <f>VLOOKUP(C6967, Content!$B$2:$C$1002, 2, FALSE)</f>
        <v>photo</v>
      </c>
      <c r="E6967" s="3" t="str">
        <f>VLOOKUP(C6967, Content!$B$2:$D$1002,3, FALSE)</f>
        <v>studying</v>
      </c>
      <c r="F6967" s="4" t="s">
        <v>11</v>
      </c>
      <c r="G6967" s="4">
        <f>VLOOKUP(F6967,ReactionTypes!$B$1:$D$17,3,FALSE)</f>
        <v>65</v>
      </c>
      <c r="H6967" s="1">
        <v>44331.366111111114</v>
      </c>
      <c r="L6967" s="3"/>
      <c r="M6967" s="3"/>
      <c r="N6967" s="4"/>
      <c r="O6967" s="4"/>
      <c r="P6967" s="1"/>
    </row>
    <row r="6968" spans="2:16">
      <c r="B6968" s="3">
        <v>7236</v>
      </c>
      <c r="C6968" t="s">
        <v>289</v>
      </c>
      <c r="D6968" s="3" t="str">
        <f>VLOOKUP(C6968, Content!$B$2:$C$1002, 2, FALSE)</f>
        <v>photo</v>
      </c>
      <c r="E6968" s="3" t="str">
        <f>VLOOKUP(C6968, Content!$B$2:$D$1002,3, FALSE)</f>
        <v>studying</v>
      </c>
      <c r="F6968" s="4" t="s">
        <v>5</v>
      </c>
      <c r="G6968" s="4">
        <f>VLOOKUP(F6968,ReactionTypes!$B$1:$D$17,3,FALSE)</f>
        <v>0</v>
      </c>
      <c r="H6968" s="1">
        <v>44348.859560185185</v>
      </c>
      <c r="L6968" s="3"/>
      <c r="M6968" s="3"/>
      <c r="N6968" s="4"/>
      <c r="O6968" s="4"/>
      <c r="P6968" s="1"/>
    </row>
    <row r="6969" spans="2:16">
      <c r="B6969" s="3">
        <v>7237</v>
      </c>
      <c r="C6969" t="s">
        <v>289</v>
      </c>
      <c r="D6969" s="3" t="str">
        <f>VLOOKUP(C6969, Content!$B$2:$C$1002, 2, FALSE)</f>
        <v>photo</v>
      </c>
      <c r="E6969" s="3" t="str">
        <f>VLOOKUP(C6969, Content!$B$2:$D$1002,3, FALSE)</f>
        <v>studying</v>
      </c>
      <c r="F6969" s="4" t="s">
        <v>15</v>
      </c>
      <c r="G6969" s="4">
        <f>VLOOKUP(F6969,ReactionTypes!$B$1:$D$17,3,FALSE)</f>
        <v>50</v>
      </c>
      <c r="H6969" s="1">
        <v>44037.43310185185</v>
      </c>
      <c r="L6969" s="3"/>
      <c r="M6969" s="3"/>
      <c r="N6969" s="4"/>
      <c r="O6969" s="4"/>
      <c r="P6969" s="1"/>
    </row>
    <row r="6970" spans="2:16">
      <c r="B6970" s="3">
        <v>7238</v>
      </c>
      <c r="C6970" t="s">
        <v>289</v>
      </c>
      <c r="D6970" s="3" t="str">
        <f>VLOOKUP(C6970, Content!$B$2:$C$1002, 2, FALSE)</f>
        <v>photo</v>
      </c>
      <c r="E6970" s="3" t="str">
        <f>VLOOKUP(C6970, Content!$B$2:$D$1002,3, FALSE)</f>
        <v>studying</v>
      </c>
      <c r="F6970" s="4" t="s">
        <v>16</v>
      </c>
      <c r="G6970" s="4">
        <f>VLOOKUP(F6970,ReactionTypes!$B$1:$D$17,3,FALSE)</f>
        <v>10</v>
      </c>
      <c r="H6970" s="1">
        <v>44290.974953703706</v>
      </c>
      <c r="L6970" s="3"/>
      <c r="M6970" s="3"/>
      <c r="N6970" s="4"/>
      <c r="O6970" s="4"/>
      <c r="P6970" s="1"/>
    </row>
    <row r="6971" spans="2:16">
      <c r="B6971" s="3">
        <v>7239</v>
      </c>
      <c r="C6971" t="s">
        <v>289</v>
      </c>
      <c r="D6971" s="3" t="str">
        <f>VLOOKUP(C6971, Content!$B$2:$C$1002, 2, FALSE)</f>
        <v>photo</v>
      </c>
      <c r="E6971" s="3" t="str">
        <f>VLOOKUP(C6971, Content!$B$2:$D$1002,3, FALSE)</f>
        <v>studying</v>
      </c>
      <c r="F6971" s="4" t="s">
        <v>12</v>
      </c>
      <c r="G6971" s="4">
        <f>VLOOKUP(F6971,ReactionTypes!$B$1:$D$17,3,FALSE)</f>
        <v>75</v>
      </c>
      <c r="H6971" s="1">
        <v>44323.632175925923</v>
      </c>
      <c r="L6971" s="3"/>
      <c r="M6971" s="3"/>
      <c r="N6971" s="4"/>
      <c r="O6971" s="4"/>
      <c r="P6971" s="1"/>
    </row>
    <row r="6972" spans="2:16">
      <c r="B6972" s="3">
        <v>7240</v>
      </c>
      <c r="C6972" t="s">
        <v>289</v>
      </c>
      <c r="D6972" s="3" t="str">
        <f>VLOOKUP(C6972, Content!$B$2:$C$1002, 2, FALSE)</f>
        <v>photo</v>
      </c>
      <c r="E6972" s="3" t="str">
        <f>VLOOKUP(C6972, Content!$B$2:$D$1002,3, FALSE)</f>
        <v>studying</v>
      </c>
      <c r="F6972" s="4" t="s">
        <v>5</v>
      </c>
      <c r="G6972" s="4">
        <f>VLOOKUP(F6972,ReactionTypes!$B$1:$D$17,3,FALSE)</f>
        <v>0</v>
      </c>
      <c r="H6972" s="1">
        <v>44055.980891203704</v>
      </c>
      <c r="L6972" s="3"/>
      <c r="M6972" s="3"/>
      <c r="N6972" s="4"/>
      <c r="O6972" s="4"/>
      <c r="P6972" s="1"/>
    </row>
    <row r="6973" spans="2:16">
      <c r="B6973" s="3">
        <v>7241</v>
      </c>
      <c r="C6973" t="s">
        <v>289</v>
      </c>
      <c r="D6973" s="3" t="str">
        <f>VLOOKUP(C6973, Content!$B$2:$C$1002, 2, FALSE)</f>
        <v>photo</v>
      </c>
      <c r="E6973" s="3" t="str">
        <f>VLOOKUP(C6973, Content!$B$2:$D$1002,3, FALSE)</f>
        <v>studying</v>
      </c>
      <c r="F6973" s="4" t="s">
        <v>8</v>
      </c>
      <c r="G6973" s="4">
        <f>VLOOKUP(F6973,ReactionTypes!$B$1:$D$17,3,FALSE)</f>
        <v>30</v>
      </c>
      <c r="H6973" s="1">
        <v>44271.845381944448</v>
      </c>
      <c r="L6973" s="3"/>
      <c r="M6973" s="3"/>
      <c r="N6973" s="4"/>
      <c r="O6973" s="4"/>
      <c r="P6973" s="1"/>
    </row>
    <row r="6974" spans="2:16">
      <c r="B6974" s="3">
        <v>7242</v>
      </c>
      <c r="C6974" t="s">
        <v>289</v>
      </c>
      <c r="D6974" s="3" t="str">
        <f>VLOOKUP(C6974, Content!$B$2:$C$1002, 2, FALSE)</f>
        <v>photo</v>
      </c>
      <c r="E6974" s="3" t="str">
        <f>VLOOKUP(C6974, Content!$B$2:$D$1002,3, FALSE)</f>
        <v>studying</v>
      </c>
      <c r="F6974" s="4" t="s">
        <v>14</v>
      </c>
      <c r="G6974" s="4">
        <f>VLOOKUP(F6974,ReactionTypes!$B$1:$D$17,3,FALSE)</f>
        <v>72</v>
      </c>
      <c r="H6974" s="1">
        <v>44326.581435185188</v>
      </c>
      <c r="L6974" s="3"/>
      <c r="M6974" s="3"/>
      <c r="N6974" s="4"/>
      <c r="O6974" s="4"/>
      <c r="P6974" s="1"/>
    </row>
    <row r="6975" spans="2:16">
      <c r="B6975" s="3">
        <v>7243</v>
      </c>
      <c r="C6975" t="s">
        <v>289</v>
      </c>
      <c r="D6975" s="3" t="str">
        <f>VLOOKUP(C6975, Content!$B$2:$C$1002, 2, FALSE)</f>
        <v>photo</v>
      </c>
      <c r="E6975" s="3" t="str">
        <f>VLOOKUP(C6975, Content!$B$2:$D$1002,3, FALSE)</f>
        <v>studying</v>
      </c>
      <c r="F6975" s="4" t="s">
        <v>18</v>
      </c>
      <c r="G6975" s="4">
        <f>VLOOKUP(F6975,ReactionTypes!$B$1:$D$17,3,FALSE)</f>
        <v>35</v>
      </c>
      <c r="H6975" s="1">
        <v>44018.538495370369</v>
      </c>
      <c r="L6975" s="3"/>
      <c r="M6975" s="3"/>
      <c r="N6975" s="4"/>
      <c r="O6975" s="4"/>
      <c r="P6975" s="1"/>
    </row>
    <row r="6976" spans="2:16">
      <c r="B6976" s="3">
        <v>7244</v>
      </c>
      <c r="C6976" t="s">
        <v>289</v>
      </c>
      <c r="D6976" s="3" t="str">
        <f>VLOOKUP(C6976, Content!$B$2:$C$1002, 2, FALSE)</f>
        <v>photo</v>
      </c>
      <c r="E6976" s="3" t="str">
        <f>VLOOKUP(C6976, Content!$B$2:$D$1002,3, FALSE)</f>
        <v>studying</v>
      </c>
      <c r="F6976" s="4" t="s">
        <v>9</v>
      </c>
      <c r="G6976" s="4">
        <f>VLOOKUP(F6976,ReactionTypes!$B$1:$D$17,3,FALSE)</f>
        <v>20</v>
      </c>
      <c r="H6976" s="1">
        <v>44314.499837962961</v>
      </c>
      <c r="L6976" s="3"/>
      <c r="M6976" s="3"/>
      <c r="N6976" s="4"/>
      <c r="O6976" s="4"/>
      <c r="P6976" s="1"/>
    </row>
    <row r="6977" spans="2:16">
      <c r="B6977" s="3">
        <v>7245</v>
      </c>
      <c r="C6977" t="s">
        <v>289</v>
      </c>
      <c r="D6977" s="3" t="str">
        <f>VLOOKUP(C6977, Content!$B$2:$C$1002, 2, FALSE)</f>
        <v>photo</v>
      </c>
      <c r="E6977" s="3" t="str">
        <f>VLOOKUP(C6977, Content!$B$2:$D$1002,3, FALSE)</f>
        <v>studying</v>
      </c>
      <c r="F6977" s="4" t="s">
        <v>13</v>
      </c>
      <c r="G6977" s="4">
        <f>VLOOKUP(F6977,ReactionTypes!$B$1:$D$17,3,FALSE)</f>
        <v>70</v>
      </c>
      <c r="H6977" s="1">
        <v>44113.23233796296</v>
      </c>
      <c r="L6977" s="3"/>
      <c r="M6977" s="3"/>
      <c r="N6977" s="4"/>
      <c r="O6977" s="4"/>
      <c r="P6977" s="1"/>
    </row>
    <row r="6978" spans="2:16">
      <c r="B6978" s="3">
        <v>7246</v>
      </c>
      <c r="C6978" t="s">
        <v>289</v>
      </c>
      <c r="D6978" s="3" t="str">
        <f>VLOOKUP(C6978, Content!$B$2:$C$1002, 2, FALSE)</f>
        <v>photo</v>
      </c>
      <c r="E6978" s="3" t="str">
        <f>VLOOKUP(C6978, Content!$B$2:$D$1002,3, FALSE)</f>
        <v>studying</v>
      </c>
      <c r="F6978" s="4" t="s">
        <v>20</v>
      </c>
      <c r="G6978" s="4">
        <f>VLOOKUP(F6978,ReactionTypes!$B$1:$D$17,3,FALSE)</f>
        <v>12</v>
      </c>
      <c r="H6978" s="1">
        <v>44285.10900462963</v>
      </c>
      <c r="L6978" s="3"/>
      <c r="M6978" s="3"/>
      <c r="N6978" s="4"/>
      <c r="O6978" s="4"/>
      <c r="P6978" s="1"/>
    </row>
    <row r="6979" spans="2:16">
      <c r="B6979" s="3">
        <v>7247</v>
      </c>
      <c r="C6979" t="s">
        <v>289</v>
      </c>
      <c r="D6979" s="3" t="str">
        <f>VLOOKUP(C6979, Content!$B$2:$C$1002, 2, FALSE)</f>
        <v>photo</v>
      </c>
      <c r="E6979" s="3" t="str">
        <f>VLOOKUP(C6979, Content!$B$2:$D$1002,3, FALSE)</f>
        <v>studying</v>
      </c>
      <c r="F6979" s="4" t="s">
        <v>2</v>
      </c>
      <c r="G6979" s="4">
        <f>VLOOKUP(F6979,ReactionTypes!$B$1:$D$17,3,FALSE)</f>
        <v>60</v>
      </c>
      <c r="H6979" s="1">
        <v>44186.275092592594</v>
      </c>
      <c r="L6979" s="3"/>
      <c r="M6979" s="3"/>
      <c r="N6979" s="4"/>
      <c r="O6979" s="4"/>
      <c r="P6979" s="1"/>
    </row>
    <row r="6980" spans="2:16">
      <c r="B6980" s="3">
        <v>7248</v>
      </c>
      <c r="C6980" t="s">
        <v>289</v>
      </c>
      <c r="D6980" s="3" t="str">
        <f>VLOOKUP(C6980, Content!$B$2:$C$1002, 2, FALSE)</f>
        <v>photo</v>
      </c>
      <c r="E6980" s="3" t="str">
        <f>VLOOKUP(C6980, Content!$B$2:$D$1002,3, FALSE)</f>
        <v>studying</v>
      </c>
      <c r="F6980" s="4" t="s">
        <v>17</v>
      </c>
      <c r="G6980" s="4">
        <f>VLOOKUP(F6980,ReactionTypes!$B$1:$D$17,3,FALSE)</f>
        <v>45</v>
      </c>
      <c r="H6980" s="1">
        <v>44207.733726851853</v>
      </c>
      <c r="L6980" s="3"/>
      <c r="M6980" s="3"/>
      <c r="N6980" s="4"/>
      <c r="O6980" s="4"/>
      <c r="P6980" s="1"/>
    </row>
    <row r="6981" spans="2:16">
      <c r="B6981" s="3">
        <v>7249</v>
      </c>
      <c r="C6981" t="s">
        <v>289</v>
      </c>
      <c r="D6981" s="3" t="str">
        <f>VLOOKUP(C6981, Content!$B$2:$C$1002, 2, FALSE)</f>
        <v>photo</v>
      </c>
      <c r="E6981" s="3" t="str">
        <f>VLOOKUP(C6981, Content!$B$2:$D$1002,3, FALSE)</f>
        <v>studying</v>
      </c>
      <c r="F6981" s="4" t="s">
        <v>17</v>
      </c>
      <c r="G6981" s="4">
        <f>VLOOKUP(F6981,ReactionTypes!$B$1:$D$17,3,FALSE)</f>
        <v>45</v>
      </c>
      <c r="H6981" s="1">
        <v>44279.976365740738</v>
      </c>
      <c r="L6981" s="3"/>
      <c r="M6981" s="3"/>
      <c r="N6981" s="4"/>
      <c r="O6981" s="4"/>
      <c r="P6981" s="1"/>
    </row>
    <row r="6982" spans="2:16">
      <c r="B6982" s="3">
        <v>7250</v>
      </c>
      <c r="C6982" t="s">
        <v>289</v>
      </c>
      <c r="D6982" s="3" t="str">
        <f>VLOOKUP(C6982, Content!$B$2:$C$1002, 2, FALSE)</f>
        <v>photo</v>
      </c>
      <c r="E6982" s="3" t="str">
        <f>VLOOKUP(C6982, Content!$B$2:$D$1002,3, FALSE)</f>
        <v>studying</v>
      </c>
      <c r="F6982" s="4" t="s">
        <v>7</v>
      </c>
      <c r="G6982" s="4">
        <f>VLOOKUP(F6982,ReactionTypes!$B$1:$D$17,3,FALSE)</f>
        <v>5</v>
      </c>
      <c r="H6982" s="1">
        <v>44257.025775462964</v>
      </c>
      <c r="L6982" s="3"/>
      <c r="M6982" s="3"/>
      <c r="N6982" s="4"/>
      <c r="O6982" s="4"/>
      <c r="P6982" s="1"/>
    </row>
    <row r="6983" spans="2:16">
      <c r="B6983" s="3">
        <v>7252</v>
      </c>
      <c r="C6983" s="2" t="s">
        <v>290</v>
      </c>
      <c r="D6983" s="3" t="str">
        <f>VLOOKUP(C6983, Content!$B$2:$C$1002, 2, FALSE)</f>
        <v>photo</v>
      </c>
      <c r="E6983" s="3" t="str">
        <f>VLOOKUP(C6983, Content!$B$2:$D$1002,3, FALSE)</f>
        <v>soccer</v>
      </c>
      <c r="F6983" s="4" t="s">
        <v>9</v>
      </c>
      <c r="G6983" s="4">
        <f>VLOOKUP(F6983,ReactionTypes!$B$1:$D$17,3,FALSE)</f>
        <v>20</v>
      </c>
      <c r="H6983" s="1">
        <v>44196.842118055552</v>
      </c>
      <c r="L6983" s="3"/>
      <c r="M6983" s="3"/>
      <c r="N6983" s="4"/>
      <c r="O6983" s="4"/>
      <c r="P6983" s="1"/>
    </row>
    <row r="6984" spans="2:16">
      <c r="B6984" s="3">
        <v>7253</v>
      </c>
      <c r="C6984" s="2" t="s">
        <v>290</v>
      </c>
      <c r="D6984" s="3" t="str">
        <f>VLOOKUP(C6984, Content!$B$2:$C$1002, 2, FALSE)</f>
        <v>photo</v>
      </c>
      <c r="E6984" s="3" t="str">
        <f>VLOOKUP(C6984, Content!$B$2:$D$1002,3, FALSE)</f>
        <v>soccer</v>
      </c>
      <c r="F6984" s="4" t="s">
        <v>2</v>
      </c>
      <c r="G6984" s="4">
        <f>VLOOKUP(F6984,ReactionTypes!$B$1:$D$17,3,FALSE)</f>
        <v>60</v>
      </c>
      <c r="H6984" s="1">
        <v>44083.510023148148</v>
      </c>
      <c r="K6984" s="2"/>
      <c r="L6984" s="3"/>
      <c r="M6984" s="3"/>
      <c r="N6984" s="4"/>
      <c r="O6984" s="4"/>
      <c r="P6984" s="1"/>
    </row>
    <row r="6985" spans="2:16">
      <c r="B6985" s="3">
        <v>7254</v>
      </c>
      <c r="C6985" s="2" t="s">
        <v>290</v>
      </c>
      <c r="D6985" s="3" t="str">
        <f>VLOOKUP(C6985, Content!$B$2:$C$1002, 2, FALSE)</f>
        <v>photo</v>
      </c>
      <c r="E6985" s="3" t="str">
        <f>VLOOKUP(C6985, Content!$B$2:$D$1002,3, FALSE)</f>
        <v>soccer</v>
      </c>
      <c r="F6985" s="4" t="s">
        <v>12</v>
      </c>
      <c r="G6985" s="4">
        <f>VLOOKUP(F6985,ReactionTypes!$B$1:$D$17,3,FALSE)</f>
        <v>75</v>
      </c>
      <c r="H6985" s="1">
        <v>44296.064247685186</v>
      </c>
      <c r="K6985" s="2"/>
      <c r="L6985" s="3"/>
      <c r="M6985" s="3"/>
      <c r="N6985" s="4"/>
      <c r="O6985" s="4"/>
      <c r="P6985" s="1"/>
    </row>
    <row r="6986" spans="2:16">
      <c r="B6986" s="3">
        <v>7255</v>
      </c>
      <c r="C6986" s="2" t="s">
        <v>290</v>
      </c>
      <c r="D6986" s="3" t="str">
        <f>VLOOKUP(C6986, Content!$B$2:$C$1002, 2, FALSE)</f>
        <v>photo</v>
      </c>
      <c r="E6986" s="3" t="str">
        <f>VLOOKUP(C6986, Content!$B$2:$D$1002,3, FALSE)</f>
        <v>soccer</v>
      </c>
      <c r="F6986" s="4" t="s">
        <v>5</v>
      </c>
      <c r="G6986" s="4">
        <f>VLOOKUP(F6986,ReactionTypes!$B$1:$D$17,3,FALSE)</f>
        <v>0</v>
      </c>
      <c r="H6986" s="1">
        <v>44129.49082175926</v>
      </c>
      <c r="K6986" s="2"/>
      <c r="L6986" s="3"/>
      <c r="M6986" s="3"/>
      <c r="N6986" s="4"/>
      <c r="O6986" s="4"/>
      <c r="P6986" s="1"/>
    </row>
    <row r="6987" spans="2:16">
      <c r="B6987" s="3">
        <v>7256</v>
      </c>
      <c r="C6987" s="2" t="s">
        <v>290</v>
      </c>
      <c r="D6987" s="3" t="str">
        <f>VLOOKUP(C6987, Content!$B$2:$C$1002, 2, FALSE)</f>
        <v>photo</v>
      </c>
      <c r="E6987" s="3" t="str">
        <f>VLOOKUP(C6987, Content!$B$2:$D$1002,3, FALSE)</f>
        <v>soccer</v>
      </c>
      <c r="F6987" s="4" t="s">
        <v>13</v>
      </c>
      <c r="G6987" s="4">
        <f>VLOOKUP(F6987,ReactionTypes!$B$1:$D$17,3,FALSE)</f>
        <v>70</v>
      </c>
      <c r="H6987" s="1">
        <v>44064.498877314814</v>
      </c>
      <c r="K6987" s="2"/>
      <c r="L6987" s="3"/>
      <c r="M6987" s="3"/>
      <c r="N6987" s="4"/>
      <c r="O6987" s="4"/>
      <c r="P6987" s="1"/>
    </row>
    <row r="6988" spans="2:16">
      <c r="B6988" s="3">
        <v>7257</v>
      </c>
      <c r="C6988" s="2" t="s">
        <v>290</v>
      </c>
      <c r="D6988" s="3" t="str">
        <f>VLOOKUP(C6988, Content!$B$2:$C$1002, 2, FALSE)</f>
        <v>photo</v>
      </c>
      <c r="E6988" s="3" t="str">
        <f>VLOOKUP(C6988, Content!$B$2:$D$1002,3, FALSE)</f>
        <v>soccer</v>
      </c>
      <c r="F6988" s="4" t="s">
        <v>20</v>
      </c>
      <c r="G6988" s="4">
        <f>VLOOKUP(F6988,ReactionTypes!$B$1:$D$17,3,FALSE)</f>
        <v>12</v>
      </c>
      <c r="H6988" s="1">
        <v>44245.153298611112</v>
      </c>
      <c r="K6988" s="2"/>
      <c r="L6988" s="3"/>
      <c r="M6988" s="3"/>
      <c r="N6988" s="4"/>
      <c r="O6988" s="4"/>
      <c r="P6988" s="1"/>
    </row>
    <row r="6989" spans="2:16">
      <c r="B6989" s="3">
        <v>7258</v>
      </c>
      <c r="C6989" s="2" t="s">
        <v>290</v>
      </c>
      <c r="D6989" s="3" t="str">
        <f>VLOOKUP(C6989, Content!$B$2:$C$1002, 2, FALSE)</f>
        <v>photo</v>
      </c>
      <c r="E6989" s="3" t="str">
        <f>VLOOKUP(C6989, Content!$B$2:$D$1002,3, FALSE)</f>
        <v>soccer</v>
      </c>
      <c r="F6989" s="4" t="s">
        <v>17</v>
      </c>
      <c r="G6989" s="4">
        <f>VLOOKUP(F6989,ReactionTypes!$B$1:$D$17,3,FALSE)</f>
        <v>45</v>
      </c>
      <c r="H6989" s="1">
        <v>44078.711770833332</v>
      </c>
      <c r="K6989" s="2"/>
      <c r="L6989" s="3"/>
      <c r="M6989" s="3"/>
      <c r="N6989" s="4"/>
      <c r="O6989" s="4"/>
      <c r="P6989" s="1"/>
    </row>
    <row r="6990" spans="2:16">
      <c r="B6990" s="3">
        <v>7259</v>
      </c>
      <c r="C6990" s="2" t="s">
        <v>290</v>
      </c>
      <c r="D6990" s="3" t="str">
        <f>VLOOKUP(C6990, Content!$B$2:$C$1002, 2, FALSE)</f>
        <v>photo</v>
      </c>
      <c r="E6990" s="3" t="str">
        <f>VLOOKUP(C6990, Content!$B$2:$D$1002,3, FALSE)</f>
        <v>soccer</v>
      </c>
      <c r="F6990" s="4" t="s">
        <v>15</v>
      </c>
      <c r="G6990" s="4">
        <f>VLOOKUP(F6990,ReactionTypes!$B$1:$D$17,3,FALSE)</f>
        <v>50</v>
      </c>
      <c r="H6990" s="1">
        <v>44002.392118055555</v>
      </c>
      <c r="K6990" s="2"/>
      <c r="L6990" s="3"/>
      <c r="M6990" s="3"/>
      <c r="N6990" s="4"/>
      <c r="O6990" s="4"/>
      <c r="P6990" s="1"/>
    </row>
    <row r="6991" spans="2:16">
      <c r="B6991" s="3">
        <v>7260</v>
      </c>
      <c r="C6991" s="2" t="s">
        <v>290</v>
      </c>
      <c r="D6991" s="3" t="str">
        <f>VLOOKUP(C6991, Content!$B$2:$C$1002, 2, FALSE)</f>
        <v>photo</v>
      </c>
      <c r="E6991" s="3" t="str">
        <f>VLOOKUP(C6991, Content!$B$2:$D$1002,3, FALSE)</f>
        <v>soccer</v>
      </c>
      <c r="F6991" s="4" t="s">
        <v>16</v>
      </c>
      <c r="G6991" s="4">
        <f>VLOOKUP(F6991,ReactionTypes!$B$1:$D$17,3,FALSE)</f>
        <v>10</v>
      </c>
      <c r="H6991" s="1">
        <v>44203.541284722225</v>
      </c>
      <c r="K6991" s="2"/>
      <c r="L6991" s="3"/>
      <c r="M6991" s="3"/>
      <c r="N6991" s="4"/>
      <c r="O6991" s="4"/>
      <c r="P6991" s="1"/>
    </row>
    <row r="6992" spans="2:16">
      <c r="B6992" s="3">
        <v>7261</v>
      </c>
      <c r="C6992" s="2" t="s">
        <v>290</v>
      </c>
      <c r="D6992" s="3" t="str">
        <f>VLOOKUP(C6992, Content!$B$2:$C$1002, 2, FALSE)</f>
        <v>photo</v>
      </c>
      <c r="E6992" s="3" t="str">
        <f>VLOOKUP(C6992, Content!$B$2:$D$1002,3, FALSE)</f>
        <v>soccer</v>
      </c>
      <c r="F6992" s="4" t="s">
        <v>11</v>
      </c>
      <c r="G6992" s="4">
        <f>VLOOKUP(F6992,ReactionTypes!$B$1:$D$17,3,FALSE)</f>
        <v>65</v>
      </c>
      <c r="H6992" s="1">
        <v>44035.02784722222</v>
      </c>
      <c r="K6992" s="2"/>
      <c r="L6992" s="3"/>
      <c r="M6992" s="3"/>
      <c r="N6992" s="4"/>
      <c r="O6992" s="4"/>
      <c r="P6992" s="1"/>
    </row>
    <row r="6993" spans="2:16">
      <c r="B6993" s="3">
        <v>7263</v>
      </c>
      <c r="C6993" t="s">
        <v>291</v>
      </c>
      <c r="D6993" s="3" t="str">
        <f>VLOOKUP(C6993, Content!$B$2:$C$1002, 2, FALSE)</f>
        <v>audio</v>
      </c>
      <c r="E6993" s="3" t="str">
        <f>VLOOKUP(C6993, Content!$B$2:$D$1002,3, FALSE)</f>
        <v>travel</v>
      </c>
      <c r="F6993" s="4" t="s">
        <v>19</v>
      </c>
      <c r="G6993" s="4">
        <f>VLOOKUP(F6993,ReactionTypes!$B$1:$D$17,3,FALSE)</f>
        <v>15</v>
      </c>
      <c r="H6993" s="1">
        <v>44009.050856481481</v>
      </c>
      <c r="K6993" s="2"/>
      <c r="L6993" s="3"/>
      <c r="M6993" s="3"/>
      <c r="N6993" s="4"/>
      <c r="O6993" s="4"/>
      <c r="P6993" s="1"/>
    </row>
    <row r="6994" spans="2:16">
      <c r="B6994" s="3">
        <v>7264</v>
      </c>
      <c r="C6994" t="s">
        <v>291</v>
      </c>
      <c r="D6994" s="3" t="str">
        <f>VLOOKUP(C6994, Content!$B$2:$C$1002, 2, FALSE)</f>
        <v>audio</v>
      </c>
      <c r="E6994" s="3" t="str">
        <f>VLOOKUP(C6994, Content!$B$2:$D$1002,3, FALSE)</f>
        <v>travel</v>
      </c>
      <c r="F6994" s="4" t="s">
        <v>14</v>
      </c>
      <c r="G6994" s="4">
        <f>VLOOKUP(F6994,ReactionTypes!$B$1:$D$17,3,FALSE)</f>
        <v>72</v>
      </c>
      <c r="H6994" s="1">
        <v>44184.317662037036</v>
      </c>
      <c r="L6994" s="3"/>
      <c r="M6994" s="3"/>
      <c r="N6994" s="4"/>
      <c r="O6994" s="4"/>
      <c r="P6994" s="1"/>
    </row>
    <row r="6995" spans="2:16">
      <c r="B6995" s="3">
        <v>7265</v>
      </c>
      <c r="C6995" t="s">
        <v>291</v>
      </c>
      <c r="D6995" s="3" t="str">
        <f>VLOOKUP(C6995, Content!$B$2:$C$1002, 2, FALSE)</f>
        <v>audio</v>
      </c>
      <c r="E6995" s="3" t="str">
        <f>VLOOKUP(C6995, Content!$B$2:$D$1002,3, FALSE)</f>
        <v>travel</v>
      </c>
      <c r="F6995" s="4" t="s">
        <v>12</v>
      </c>
      <c r="G6995" s="4">
        <f>VLOOKUP(F6995,ReactionTypes!$B$1:$D$17,3,FALSE)</f>
        <v>75</v>
      </c>
      <c r="H6995" s="1">
        <v>44303.529502314814</v>
      </c>
      <c r="L6995" s="3"/>
      <c r="M6995" s="3"/>
      <c r="N6995" s="4"/>
      <c r="O6995" s="4"/>
      <c r="P6995" s="1"/>
    </row>
    <row r="6996" spans="2:16">
      <c r="B6996" s="3">
        <v>7266</v>
      </c>
      <c r="C6996" t="s">
        <v>291</v>
      </c>
      <c r="D6996" s="3" t="str">
        <f>VLOOKUP(C6996, Content!$B$2:$C$1002, 2, FALSE)</f>
        <v>audio</v>
      </c>
      <c r="E6996" s="3" t="str">
        <f>VLOOKUP(C6996, Content!$B$2:$D$1002,3, FALSE)</f>
        <v>travel</v>
      </c>
      <c r="F6996" s="4" t="s">
        <v>12</v>
      </c>
      <c r="G6996" s="4">
        <f>VLOOKUP(F6996,ReactionTypes!$B$1:$D$17,3,FALSE)</f>
        <v>75</v>
      </c>
      <c r="H6996" s="1">
        <v>44216.791678240741</v>
      </c>
      <c r="L6996" s="3"/>
      <c r="M6996" s="3"/>
      <c r="N6996" s="4"/>
      <c r="O6996" s="4"/>
      <c r="P6996" s="1"/>
    </row>
    <row r="6997" spans="2:16">
      <c r="B6997" s="3">
        <v>7267</v>
      </c>
      <c r="C6997" t="s">
        <v>291</v>
      </c>
      <c r="D6997" s="3" t="str">
        <f>VLOOKUP(C6997, Content!$B$2:$C$1002, 2, FALSE)</f>
        <v>audio</v>
      </c>
      <c r="E6997" s="3" t="str">
        <f>VLOOKUP(C6997, Content!$B$2:$D$1002,3, FALSE)</f>
        <v>travel</v>
      </c>
      <c r="F6997" s="4" t="s">
        <v>16</v>
      </c>
      <c r="G6997" s="4">
        <f>VLOOKUP(F6997,ReactionTypes!$B$1:$D$17,3,FALSE)</f>
        <v>10</v>
      </c>
      <c r="H6997" s="1">
        <v>44050.371354166666</v>
      </c>
      <c r="L6997" s="3"/>
      <c r="M6997" s="3"/>
      <c r="N6997" s="4"/>
      <c r="O6997" s="4"/>
      <c r="P6997" s="1"/>
    </row>
    <row r="6998" spans="2:16">
      <c r="B6998" s="3">
        <v>7268</v>
      </c>
      <c r="C6998" t="s">
        <v>291</v>
      </c>
      <c r="D6998" s="3" t="str">
        <f>VLOOKUP(C6998, Content!$B$2:$C$1002, 2, FALSE)</f>
        <v>audio</v>
      </c>
      <c r="E6998" s="3" t="str">
        <f>VLOOKUP(C6998, Content!$B$2:$D$1002,3, FALSE)</f>
        <v>travel</v>
      </c>
      <c r="F6998" s="4" t="s">
        <v>16</v>
      </c>
      <c r="G6998" s="4">
        <f>VLOOKUP(F6998,ReactionTypes!$B$1:$D$17,3,FALSE)</f>
        <v>10</v>
      </c>
      <c r="H6998" s="1">
        <v>44204.711840277778</v>
      </c>
      <c r="L6998" s="3"/>
      <c r="M6998" s="3"/>
      <c r="N6998" s="4"/>
      <c r="O6998" s="4"/>
      <c r="P6998" s="1"/>
    </row>
    <row r="6999" spans="2:16">
      <c r="B6999" s="3">
        <v>7269</v>
      </c>
      <c r="C6999" t="s">
        <v>291</v>
      </c>
      <c r="D6999" s="3" t="str">
        <f>VLOOKUP(C6999, Content!$B$2:$C$1002, 2, FALSE)</f>
        <v>audio</v>
      </c>
      <c r="E6999" s="3" t="str">
        <f>VLOOKUP(C6999, Content!$B$2:$D$1002,3, FALSE)</f>
        <v>travel</v>
      </c>
      <c r="F6999" s="4" t="s">
        <v>13</v>
      </c>
      <c r="G6999" s="4">
        <f>VLOOKUP(F6999,ReactionTypes!$B$1:$D$17,3,FALSE)</f>
        <v>70</v>
      </c>
      <c r="H6999" s="1">
        <v>44020.273148148146</v>
      </c>
      <c r="L6999" s="3"/>
      <c r="M6999" s="3"/>
      <c r="N6999" s="4"/>
      <c r="O6999" s="4"/>
      <c r="P6999" s="1"/>
    </row>
    <row r="7000" spans="2:16">
      <c r="B7000" s="3">
        <v>7270</v>
      </c>
      <c r="C7000" t="s">
        <v>291</v>
      </c>
      <c r="D7000" s="3" t="str">
        <f>VLOOKUP(C7000, Content!$B$2:$C$1002, 2, FALSE)</f>
        <v>audio</v>
      </c>
      <c r="E7000" s="3" t="str">
        <f>VLOOKUP(C7000, Content!$B$2:$D$1002,3, FALSE)</f>
        <v>travel</v>
      </c>
      <c r="F7000" s="4" t="s">
        <v>16</v>
      </c>
      <c r="G7000" s="4">
        <f>VLOOKUP(F7000,ReactionTypes!$B$1:$D$17,3,FALSE)</f>
        <v>10</v>
      </c>
      <c r="H7000" s="1">
        <v>44033.575023148151</v>
      </c>
      <c r="L7000" s="3"/>
      <c r="M7000" s="3"/>
      <c r="N7000" s="4"/>
      <c r="O7000" s="4"/>
      <c r="P7000" s="1"/>
    </row>
    <row r="7001" spans="2:16">
      <c r="B7001" s="3">
        <v>7271</v>
      </c>
      <c r="C7001" t="s">
        <v>291</v>
      </c>
      <c r="D7001" s="3" t="str">
        <f>VLOOKUP(C7001, Content!$B$2:$C$1002, 2, FALSE)</f>
        <v>audio</v>
      </c>
      <c r="E7001" s="3" t="str">
        <f>VLOOKUP(C7001, Content!$B$2:$D$1002,3, FALSE)</f>
        <v>travel</v>
      </c>
      <c r="F7001" s="4" t="s">
        <v>16</v>
      </c>
      <c r="G7001" s="4">
        <f>VLOOKUP(F7001,ReactionTypes!$B$1:$D$17,3,FALSE)</f>
        <v>10</v>
      </c>
      <c r="H7001" s="1">
        <v>44012.821076388886</v>
      </c>
      <c r="L7001" s="3"/>
      <c r="M7001" s="3"/>
      <c r="N7001" s="4"/>
      <c r="O7001" s="4"/>
      <c r="P7001" s="1"/>
    </row>
    <row r="7002" spans="2:16">
      <c r="B7002" s="3">
        <v>7272</v>
      </c>
      <c r="C7002" t="s">
        <v>291</v>
      </c>
      <c r="D7002" s="3" t="str">
        <f>VLOOKUP(C7002, Content!$B$2:$C$1002, 2, FALSE)</f>
        <v>audio</v>
      </c>
      <c r="E7002" s="3" t="str">
        <f>VLOOKUP(C7002, Content!$B$2:$D$1002,3, FALSE)</f>
        <v>travel</v>
      </c>
      <c r="F7002" s="4" t="s">
        <v>16</v>
      </c>
      <c r="G7002" s="4">
        <f>VLOOKUP(F7002,ReactionTypes!$B$1:$D$17,3,FALSE)</f>
        <v>10</v>
      </c>
      <c r="H7002" s="1">
        <v>44298.981307870374</v>
      </c>
      <c r="L7002" s="3"/>
      <c r="M7002" s="3"/>
      <c r="N7002" s="4"/>
      <c r="O7002" s="4"/>
      <c r="P7002" s="1"/>
    </row>
    <row r="7003" spans="2:16">
      <c r="B7003" s="3">
        <v>7273</v>
      </c>
      <c r="C7003" t="s">
        <v>291</v>
      </c>
      <c r="D7003" s="3" t="str">
        <f>VLOOKUP(C7003, Content!$B$2:$C$1002, 2, FALSE)</f>
        <v>audio</v>
      </c>
      <c r="E7003" s="3" t="str">
        <f>VLOOKUP(C7003, Content!$B$2:$D$1002,3, FALSE)</f>
        <v>travel</v>
      </c>
      <c r="F7003" s="4" t="s">
        <v>16</v>
      </c>
      <c r="G7003" s="4">
        <f>VLOOKUP(F7003,ReactionTypes!$B$1:$D$17,3,FALSE)</f>
        <v>10</v>
      </c>
      <c r="H7003" s="1">
        <v>44137.832141203704</v>
      </c>
      <c r="L7003" s="3"/>
      <c r="M7003" s="3"/>
      <c r="N7003" s="4"/>
      <c r="O7003" s="4"/>
      <c r="P7003" s="1"/>
    </row>
    <row r="7004" spans="2:16">
      <c r="B7004" s="3">
        <v>7274</v>
      </c>
      <c r="C7004" t="s">
        <v>291</v>
      </c>
      <c r="D7004" s="3" t="str">
        <f>VLOOKUP(C7004, Content!$B$2:$C$1002, 2, FALSE)</f>
        <v>audio</v>
      </c>
      <c r="E7004" s="3" t="str">
        <f>VLOOKUP(C7004, Content!$B$2:$D$1002,3, FALSE)</f>
        <v>travel</v>
      </c>
      <c r="F7004" s="4" t="s">
        <v>17</v>
      </c>
      <c r="G7004" s="4">
        <f>VLOOKUP(F7004,ReactionTypes!$B$1:$D$17,3,FALSE)</f>
        <v>45</v>
      </c>
      <c r="H7004" s="1">
        <v>44129.903425925928</v>
      </c>
      <c r="L7004" s="3"/>
      <c r="M7004" s="3"/>
      <c r="N7004" s="4"/>
      <c r="O7004" s="4"/>
      <c r="P7004" s="1"/>
    </row>
    <row r="7005" spans="2:16">
      <c r="B7005" s="3">
        <v>7275</v>
      </c>
      <c r="C7005" t="s">
        <v>291</v>
      </c>
      <c r="D7005" s="3" t="str">
        <f>VLOOKUP(C7005, Content!$B$2:$C$1002, 2, FALSE)</f>
        <v>audio</v>
      </c>
      <c r="E7005" s="3" t="str">
        <f>VLOOKUP(C7005, Content!$B$2:$D$1002,3, FALSE)</f>
        <v>travel</v>
      </c>
      <c r="F7005" s="4" t="s">
        <v>20</v>
      </c>
      <c r="G7005" s="4">
        <f>VLOOKUP(F7005,ReactionTypes!$B$1:$D$17,3,FALSE)</f>
        <v>12</v>
      </c>
      <c r="H7005" s="1">
        <v>44134.847685185188</v>
      </c>
      <c r="L7005" s="3"/>
      <c r="M7005" s="3"/>
      <c r="N7005" s="4"/>
      <c r="O7005" s="4"/>
      <c r="P7005" s="1"/>
    </row>
    <row r="7006" spans="2:16">
      <c r="B7006" s="3">
        <v>7276</v>
      </c>
      <c r="C7006" t="s">
        <v>291</v>
      </c>
      <c r="D7006" s="3" t="str">
        <f>VLOOKUP(C7006, Content!$B$2:$C$1002, 2, FALSE)</f>
        <v>audio</v>
      </c>
      <c r="E7006" s="3" t="str">
        <f>VLOOKUP(C7006, Content!$B$2:$D$1002,3, FALSE)</f>
        <v>travel</v>
      </c>
      <c r="F7006" s="4" t="s">
        <v>15</v>
      </c>
      <c r="G7006" s="4">
        <f>VLOOKUP(F7006,ReactionTypes!$B$1:$D$17,3,FALSE)</f>
        <v>50</v>
      </c>
      <c r="H7006" s="1">
        <v>44317.078969907408</v>
      </c>
      <c r="L7006" s="3"/>
      <c r="M7006" s="3"/>
      <c r="N7006" s="4"/>
      <c r="O7006" s="4"/>
      <c r="P7006" s="1"/>
    </row>
    <row r="7007" spans="2:16">
      <c r="B7007" s="3">
        <v>7277</v>
      </c>
      <c r="C7007" t="s">
        <v>291</v>
      </c>
      <c r="D7007" s="3" t="str">
        <f>VLOOKUP(C7007, Content!$B$2:$C$1002, 2, FALSE)</f>
        <v>audio</v>
      </c>
      <c r="E7007" s="3" t="str">
        <f>VLOOKUP(C7007, Content!$B$2:$D$1002,3, FALSE)</f>
        <v>travel</v>
      </c>
      <c r="F7007" s="4" t="s">
        <v>16</v>
      </c>
      <c r="G7007" s="4">
        <f>VLOOKUP(F7007,ReactionTypes!$B$1:$D$17,3,FALSE)</f>
        <v>10</v>
      </c>
      <c r="H7007" s="1">
        <v>44104.69431712963</v>
      </c>
      <c r="L7007" s="3"/>
      <c r="M7007" s="3"/>
      <c r="N7007" s="4"/>
      <c r="O7007" s="4"/>
      <c r="P7007" s="1"/>
    </row>
    <row r="7008" spans="2:16">
      <c r="B7008" s="3">
        <v>7278</v>
      </c>
      <c r="C7008" t="s">
        <v>291</v>
      </c>
      <c r="D7008" s="3" t="str">
        <f>VLOOKUP(C7008, Content!$B$2:$C$1002, 2, FALSE)</f>
        <v>audio</v>
      </c>
      <c r="E7008" s="3" t="str">
        <f>VLOOKUP(C7008, Content!$B$2:$D$1002,3, FALSE)</f>
        <v>travel</v>
      </c>
      <c r="F7008" s="4" t="s">
        <v>4</v>
      </c>
      <c r="G7008" s="4">
        <f>VLOOKUP(F7008,ReactionTypes!$B$1:$D$17,3,FALSE)</f>
        <v>70</v>
      </c>
      <c r="H7008" s="1">
        <v>44094.638009259259</v>
      </c>
      <c r="L7008" s="3"/>
      <c r="M7008" s="3"/>
      <c r="N7008" s="4"/>
      <c r="O7008" s="4"/>
      <c r="P7008" s="1"/>
    </row>
    <row r="7009" spans="2:16">
      <c r="B7009" s="3">
        <v>7279</v>
      </c>
      <c r="C7009" t="s">
        <v>291</v>
      </c>
      <c r="D7009" s="3" t="str">
        <f>VLOOKUP(C7009, Content!$B$2:$C$1002, 2, FALSE)</f>
        <v>audio</v>
      </c>
      <c r="E7009" s="3" t="str">
        <f>VLOOKUP(C7009, Content!$B$2:$D$1002,3, FALSE)</f>
        <v>travel</v>
      </c>
      <c r="F7009" s="4" t="s">
        <v>20</v>
      </c>
      <c r="G7009" s="4">
        <f>VLOOKUP(F7009,ReactionTypes!$B$1:$D$17,3,FALSE)</f>
        <v>12</v>
      </c>
      <c r="H7009" s="1">
        <v>44302.460115740738</v>
      </c>
      <c r="L7009" s="3"/>
      <c r="M7009" s="3"/>
      <c r="N7009" s="4"/>
      <c r="O7009" s="4"/>
      <c r="P7009" s="1"/>
    </row>
    <row r="7010" spans="2:16">
      <c r="B7010" s="3">
        <v>7280</v>
      </c>
      <c r="C7010" t="s">
        <v>291</v>
      </c>
      <c r="D7010" s="3" t="str">
        <f>VLOOKUP(C7010, Content!$B$2:$C$1002, 2, FALSE)</f>
        <v>audio</v>
      </c>
      <c r="E7010" s="3" t="str">
        <f>VLOOKUP(C7010, Content!$B$2:$D$1002,3, FALSE)</f>
        <v>travel</v>
      </c>
      <c r="F7010" s="4" t="s">
        <v>17</v>
      </c>
      <c r="G7010" s="4">
        <f>VLOOKUP(F7010,ReactionTypes!$B$1:$D$17,3,FALSE)</f>
        <v>45</v>
      </c>
      <c r="H7010" s="1">
        <v>44210.640069444446</v>
      </c>
      <c r="L7010" s="3"/>
      <c r="M7010" s="3"/>
      <c r="N7010" s="4"/>
      <c r="O7010" s="4"/>
      <c r="P7010" s="1"/>
    </row>
    <row r="7011" spans="2:16">
      <c r="B7011" s="3">
        <v>7281</v>
      </c>
      <c r="C7011" t="s">
        <v>291</v>
      </c>
      <c r="D7011" s="3" t="str">
        <f>VLOOKUP(C7011, Content!$B$2:$C$1002, 2, FALSE)</f>
        <v>audio</v>
      </c>
      <c r="E7011" s="3" t="str">
        <f>VLOOKUP(C7011, Content!$B$2:$D$1002,3, FALSE)</f>
        <v>travel</v>
      </c>
      <c r="F7011" s="4" t="s">
        <v>8</v>
      </c>
      <c r="G7011" s="4">
        <f>VLOOKUP(F7011,ReactionTypes!$B$1:$D$17,3,FALSE)</f>
        <v>30</v>
      </c>
      <c r="H7011" s="1">
        <v>44064.097337962965</v>
      </c>
      <c r="L7011" s="3"/>
      <c r="M7011" s="3"/>
      <c r="N7011" s="4"/>
      <c r="O7011" s="4"/>
      <c r="P7011" s="1"/>
    </row>
    <row r="7012" spans="2:16">
      <c r="B7012" s="3">
        <v>7282</v>
      </c>
      <c r="C7012" t="s">
        <v>291</v>
      </c>
      <c r="D7012" s="3" t="str">
        <f>VLOOKUP(C7012, Content!$B$2:$C$1002, 2, FALSE)</f>
        <v>audio</v>
      </c>
      <c r="E7012" s="3" t="str">
        <f>VLOOKUP(C7012, Content!$B$2:$D$1002,3, FALSE)</f>
        <v>travel</v>
      </c>
      <c r="F7012" s="4" t="s">
        <v>2</v>
      </c>
      <c r="G7012" s="4">
        <f>VLOOKUP(F7012,ReactionTypes!$B$1:$D$17,3,FALSE)</f>
        <v>60</v>
      </c>
      <c r="H7012" s="1">
        <v>44204.90148148148</v>
      </c>
      <c r="L7012" s="3"/>
      <c r="M7012" s="3"/>
      <c r="N7012" s="4"/>
      <c r="O7012" s="4"/>
      <c r="P7012" s="1"/>
    </row>
    <row r="7013" spans="2:16">
      <c r="B7013" s="3">
        <v>7283</v>
      </c>
      <c r="C7013" t="s">
        <v>291</v>
      </c>
      <c r="D7013" s="3" t="str">
        <f>VLOOKUP(C7013, Content!$B$2:$C$1002, 2, FALSE)</f>
        <v>audio</v>
      </c>
      <c r="E7013" s="3" t="str">
        <f>VLOOKUP(C7013, Content!$B$2:$D$1002,3, FALSE)</f>
        <v>travel</v>
      </c>
      <c r="F7013" s="4" t="s">
        <v>18</v>
      </c>
      <c r="G7013" s="4">
        <f>VLOOKUP(F7013,ReactionTypes!$B$1:$D$17,3,FALSE)</f>
        <v>35</v>
      </c>
      <c r="H7013" s="1">
        <v>44037.646053240744</v>
      </c>
      <c r="L7013" s="3"/>
      <c r="M7013" s="3"/>
      <c r="N7013" s="4"/>
      <c r="O7013" s="4"/>
      <c r="P7013" s="1"/>
    </row>
    <row r="7014" spans="2:16">
      <c r="B7014" s="3">
        <v>7284</v>
      </c>
      <c r="C7014" t="s">
        <v>291</v>
      </c>
      <c r="D7014" s="3" t="str">
        <f>VLOOKUP(C7014, Content!$B$2:$C$1002, 2, FALSE)</f>
        <v>audio</v>
      </c>
      <c r="E7014" s="3" t="str">
        <f>VLOOKUP(C7014, Content!$B$2:$D$1002,3, FALSE)</f>
        <v>travel</v>
      </c>
      <c r="F7014" s="4" t="s">
        <v>2</v>
      </c>
      <c r="G7014" s="4">
        <f>VLOOKUP(F7014,ReactionTypes!$B$1:$D$17,3,FALSE)</f>
        <v>60</v>
      </c>
      <c r="H7014" s="1">
        <v>44229.423900462964</v>
      </c>
      <c r="L7014" s="3"/>
      <c r="M7014" s="3"/>
      <c r="N7014" s="4"/>
      <c r="O7014" s="4"/>
      <c r="P7014" s="1"/>
    </row>
    <row r="7015" spans="2:16">
      <c r="B7015" s="3">
        <v>7285</v>
      </c>
      <c r="C7015" t="s">
        <v>291</v>
      </c>
      <c r="D7015" s="3" t="str">
        <f>VLOOKUP(C7015, Content!$B$2:$C$1002, 2, FALSE)</f>
        <v>audio</v>
      </c>
      <c r="E7015" s="3" t="str">
        <f>VLOOKUP(C7015, Content!$B$2:$D$1002,3, FALSE)</f>
        <v>travel</v>
      </c>
      <c r="F7015" s="4" t="s">
        <v>2</v>
      </c>
      <c r="G7015" s="4">
        <f>VLOOKUP(F7015,ReactionTypes!$B$1:$D$17,3,FALSE)</f>
        <v>60</v>
      </c>
      <c r="H7015" s="1">
        <v>44175.418645833335</v>
      </c>
      <c r="L7015" s="3"/>
      <c r="M7015" s="3"/>
      <c r="N7015" s="4"/>
      <c r="O7015" s="4"/>
      <c r="P7015" s="1"/>
    </row>
    <row r="7016" spans="2:16">
      <c r="B7016" s="3">
        <v>7286</v>
      </c>
      <c r="C7016" t="s">
        <v>291</v>
      </c>
      <c r="D7016" s="3" t="str">
        <f>VLOOKUP(C7016, Content!$B$2:$C$1002, 2, FALSE)</f>
        <v>audio</v>
      </c>
      <c r="E7016" s="3" t="str">
        <f>VLOOKUP(C7016, Content!$B$2:$D$1002,3, FALSE)</f>
        <v>travel</v>
      </c>
      <c r="F7016" s="4" t="s">
        <v>11</v>
      </c>
      <c r="G7016" s="4">
        <f>VLOOKUP(F7016,ReactionTypes!$B$1:$D$17,3,FALSE)</f>
        <v>65</v>
      </c>
      <c r="H7016" s="1">
        <v>44276.908553240741</v>
      </c>
      <c r="L7016" s="3"/>
      <c r="M7016" s="3"/>
      <c r="N7016" s="4"/>
      <c r="O7016" s="4"/>
      <c r="P7016" s="1"/>
    </row>
    <row r="7017" spans="2:16">
      <c r="B7017" s="3">
        <v>7287</v>
      </c>
      <c r="C7017" t="s">
        <v>291</v>
      </c>
      <c r="D7017" s="3" t="str">
        <f>VLOOKUP(C7017, Content!$B$2:$C$1002, 2, FALSE)</f>
        <v>audio</v>
      </c>
      <c r="E7017" s="3" t="str">
        <f>VLOOKUP(C7017, Content!$B$2:$D$1002,3, FALSE)</f>
        <v>travel</v>
      </c>
      <c r="F7017" s="4" t="s">
        <v>2</v>
      </c>
      <c r="G7017" s="4">
        <f>VLOOKUP(F7017,ReactionTypes!$B$1:$D$17,3,FALSE)</f>
        <v>60</v>
      </c>
      <c r="H7017" s="1">
        <v>44107.688437500001</v>
      </c>
      <c r="L7017" s="3"/>
      <c r="M7017" s="3"/>
      <c r="N7017" s="4"/>
      <c r="O7017" s="4"/>
      <c r="P7017" s="1"/>
    </row>
    <row r="7018" spans="2:16">
      <c r="B7018" s="3">
        <v>7288</v>
      </c>
      <c r="C7018" t="s">
        <v>291</v>
      </c>
      <c r="D7018" s="3" t="str">
        <f>VLOOKUP(C7018, Content!$B$2:$C$1002, 2, FALSE)</f>
        <v>audio</v>
      </c>
      <c r="E7018" s="3" t="str">
        <f>VLOOKUP(C7018, Content!$B$2:$D$1002,3, FALSE)</f>
        <v>travel</v>
      </c>
      <c r="F7018" s="4" t="s">
        <v>7</v>
      </c>
      <c r="G7018" s="4">
        <f>VLOOKUP(F7018,ReactionTypes!$B$1:$D$17,3,FALSE)</f>
        <v>5</v>
      </c>
      <c r="H7018" s="1">
        <v>44195.755925925929</v>
      </c>
      <c r="L7018" s="3"/>
      <c r="M7018" s="3"/>
      <c r="N7018" s="4"/>
      <c r="O7018" s="4"/>
      <c r="P7018" s="1"/>
    </row>
    <row r="7019" spans="2:16">
      <c r="B7019" s="3">
        <v>7290</v>
      </c>
      <c r="C7019" t="s">
        <v>292</v>
      </c>
      <c r="D7019" s="3" t="str">
        <f>VLOOKUP(C7019, Content!$B$2:$C$1002, 2, FALSE)</f>
        <v>GIF</v>
      </c>
      <c r="E7019" s="3" t="str">
        <f>VLOOKUP(C7019, Content!$B$2:$D$1002,3, FALSE)</f>
        <v>culture</v>
      </c>
      <c r="F7019" s="4" t="s">
        <v>11</v>
      </c>
      <c r="G7019" s="4">
        <f>VLOOKUP(F7019,ReactionTypes!$B$1:$D$17,3,FALSE)</f>
        <v>65</v>
      </c>
      <c r="H7019" s="1">
        <v>44271.509212962963</v>
      </c>
      <c r="L7019" s="3"/>
      <c r="M7019" s="3"/>
      <c r="N7019" s="4"/>
      <c r="O7019" s="4"/>
      <c r="P7019" s="1"/>
    </row>
    <row r="7020" spans="2:16">
      <c r="B7020" s="3">
        <v>7291</v>
      </c>
      <c r="C7020" t="s">
        <v>292</v>
      </c>
      <c r="D7020" s="3" t="str">
        <f>VLOOKUP(C7020, Content!$B$2:$C$1002, 2, FALSE)</f>
        <v>GIF</v>
      </c>
      <c r="E7020" s="3" t="str">
        <f>VLOOKUP(C7020, Content!$B$2:$D$1002,3, FALSE)</f>
        <v>culture</v>
      </c>
      <c r="F7020" s="4" t="s">
        <v>7</v>
      </c>
      <c r="G7020" s="4">
        <f>VLOOKUP(F7020,ReactionTypes!$B$1:$D$17,3,FALSE)</f>
        <v>5</v>
      </c>
      <c r="H7020" s="1">
        <v>44085.516921296294</v>
      </c>
      <c r="L7020" s="3"/>
      <c r="M7020" s="3"/>
      <c r="N7020" s="4"/>
      <c r="O7020" s="4"/>
      <c r="P7020" s="1"/>
    </row>
    <row r="7021" spans="2:16">
      <c r="B7021" s="3">
        <v>7292</v>
      </c>
      <c r="C7021" t="s">
        <v>292</v>
      </c>
      <c r="D7021" s="3" t="str">
        <f>VLOOKUP(C7021, Content!$B$2:$C$1002, 2, FALSE)</f>
        <v>GIF</v>
      </c>
      <c r="E7021" s="3" t="str">
        <f>VLOOKUP(C7021, Content!$B$2:$D$1002,3, FALSE)</f>
        <v>culture</v>
      </c>
      <c r="F7021" s="4" t="s">
        <v>13</v>
      </c>
      <c r="G7021" s="4">
        <f>VLOOKUP(F7021,ReactionTypes!$B$1:$D$17,3,FALSE)</f>
        <v>70</v>
      </c>
      <c r="H7021" s="1">
        <v>44229.033252314817</v>
      </c>
      <c r="L7021" s="3"/>
      <c r="M7021" s="3"/>
      <c r="N7021" s="4"/>
      <c r="O7021" s="4"/>
      <c r="P7021" s="1"/>
    </row>
    <row r="7022" spans="2:16">
      <c r="B7022" s="3">
        <v>7293</v>
      </c>
      <c r="C7022" t="s">
        <v>292</v>
      </c>
      <c r="D7022" s="3" t="str">
        <f>VLOOKUP(C7022, Content!$B$2:$C$1002, 2, FALSE)</f>
        <v>GIF</v>
      </c>
      <c r="E7022" s="3" t="str">
        <f>VLOOKUP(C7022, Content!$B$2:$D$1002,3, FALSE)</f>
        <v>culture</v>
      </c>
      <c r="F7022" s="4" t="s">
        <v>20</v>
      </c>
      <c r="G7022" s="4">
        <f>VLOOKUP(F7022,ReactionTypes!$B$1:$D$17,3,FALSE)</f>
        <v>12</v>
      </c>
      <c r="H7022" s="1">
        <v>44117.599328703705</v>
      </c>
      <c r="L7022" s="3"/>
      <c r="M7022" s="3"/>
      <c r="N7022" s="4"/>
      <c r="O7022" s="4"/>
      <c r="P7022" s="1"/>
    </row>
    <row r="7023" spans="2:16">
      <c r="B7023" s="3">
        <v>7294</v>
      </c>
      <c r="C7023" t="s">
        <v>292</v>
      </c>
      <c r="D7023" s="3" t="str">
        <f>VLOOKUP(C7023, Content!$B$2:$C$1002, 2, FALSE)</f>
        <v>GIF</v>
      </c>
      <c r="E7023" s="3" t="str">
        <f>VLOOKUP(C7023, Content!$B$2:$D$1002,3, FALSE)</f>
        <v>culture</v>
      </c>
      <c r="F7023" s="4" t="s">
        <v>14</v>
      </c>
      <c r="G7023" s="4">
        <f>VLOOKUP(F7023,ReactionTypes!$B$1:$D$17,3,FALSE)</f>
        <v>72</v>
      </c>
      <c r="H7023" s="1">
        <v>44249.936388888891</v>
      </c>
      <c r="L7023" s="3"/>
      <c r="M7023" s="3"/>
      <c r="N7023" s="4"/>
      <c r="O7023" s="4"/>
      <c r="P7023" s="1"/>
    </row>
    <row r="7024" spans="2:16">
      <c r="B7024" s="3">
        <v>7295</v>
      </c>
      <c r="C7024" t="s">
        <v>292</v>
      </c>
      <c r="D7024" s="3" t="str">
        <f>VLOOKUP(C7024, Content!$B$2:$C$1002, 2, FALSE)</f>
        <v>GIF</v>
      </c>
      <c r="E7024" s="3" t="str">
        <f>VLOOKUP(C7024, Content!$B$2:$D$1002,3, FALSE)</f>
        <v>culture</v>
      </c>
      <c r="F7024" s="4" t="s">
        <v>5</v>
      </c>
      <c r="G7024" s="4">
        <f>VLOOKUP(F7024,ReactionTypes!$B$1:$D$17,3,FALSE)</f>
        <v>0</v>
      </c>
      <c r="H7024" s="1">
        <v>44081.895011574074</v>
      </c>
      <c r="L7024" s="3"/>
      <c r="M7024" s="3"/>
      <c r="N7024" s="4"/>
      <c r="O7024" s="4"/>
      <c r="P7024" s="1"/>
    </row>
    <row r="7025" spans="2:16">
      <c r="B7025" s="3">
        <v>7296</v>
      </c>
      <c r="C7025" t="s">
        <v>292</v>
      </c>
      <c r="D7025" s="3" t="str">
        <f>VLOOKUP(C7025, Content!$B$2:$C$1002, 2, FALSE)</f>
        <v>GIF</v>
      </c>
      <c r="E7025" s="3" t="str">
        <f>VLOOKUP(C7025, Content!$B$2:$D$1002,3, FALSE)</f>
        <v>culture</v>
      </c>
      <c r="F7025" s="4" t="s">
        <v>12</v>
      </c>
      <c r="G7025" s="4">
        <f>VLOOKUP(F7025,ReactionTypes!$B$1:$D$17,3,FALSE)</f>
        <v>75</v>
      </c>
      <c r="H7025" s="1">
        <v>44277.692743055559</v>
      </c>
      <c r="L7025" s="3"/>
      <c r="M7025" s="3"/>
      <c r="N7025" s="4"/>
      <c r="O7025" s="4"/>
      <c r="P7025" s="1"/>
    </row>
    <row r="7026" spans="2:16">
      <c r="B7026" s="3">
        <v>7297</v>
      </c>
      <c r="C7026" t="s">
        <v>292</v>
      </c>
      <c r="D7026" s="3" t="str">
        <f>VLOOKUP(C7026, Content!$B$2:$C$1002, 2, FALSE)</f>
        <v>GIF</v>
      </c>
      <c r="E7026" s="3" t="str">
        <f>VLOOKUP(C7026, Content!$B$2:$D$1002,3, FALSE)</f>
        <v>culture</v>
      </c>
      <c r="F7026" s="4" t="s">
        <v>17</v>
      </c>
      <c r="G7026" s="4">
        <f>VLOOKUP(F7026,ReactionTypes!$B$1:$D$17,3,FALSE)</f>
        <v>45</v>
      </c>
      <c r="H7026" s="1">
        <v>44272.957303240742</v>
      </c>
      <c r="L7026" s="3"/>
      <c r="M7026" s="3"/>
      <c r="N7026" s="4"/>
      <c r="O7026" s="4"/>
      <c r="P7026" s="1"/>
    </row>
    <row r="7027" spans="2:16">
      <c r="B7027" s="3">
        <v>7298</v>
      </c>
      <c r="C7027" t="s">
        <v>292</v>
      </c>
      <c r="D7027" s="3" t="str">
        <f>VLOOKUP(C7027, Content!$B$2:$C$1002, 2, FALSE)</f>
        <v>GIF</v>
      </c>
      <c r="E7027" s="3" t="str">
        <f>VLOOKUP(C7027, Content!$B$2:$D$1002,3, FALSE)</f>
        <v>culture</v>
      </c>
      <c r="F7027" s="4" t="s">
        <v>14</v>
      </c>
      <c r="G7027" s="4">
        <f>VLOOKUP(F7027,ReactionTypes!$B$1:$D$17,3,FALSE)</f>
        <v>72</v>
      </c>
      <c r="H7027" s="1">
        <v>44323.947604166664</v>
      </c>
      <c r="L7027" s="3"/>
      <c r="M7027" s="3"/>
      <c r="N7027" s="4"/>
      <c r="O7027" s="4"/>
      <c r="P7027" s="1"/>
    </row>
    <row r="7028" spans="2:16">
      <c r="B7028" s="3">
        <v>7299</v>
      </c>
      <c r="C7028" t="s">
        <v>292</v>
      </c>
      <c r="D7028" s="3" t="str">
        <f>VLOOKUP(C7028, Content!$B$2:$C$1002, 2, FALSE)</f>
        <v>GIF</v>
      </c>
      <c r="E7028" s="3" t="str">
        <f>VLOOKUP(C7028, Content!$B$2:$D$1002,3, FALSE)</f>
        <v>culture</v>
      </c>
      <c r="F7028" s="4" t="s">
        <v>8</v>
      </c>
      <c r="G7028" s="4">
        <f>VLOOKUP(F7028,ReactionTypes!$B$1:$D$17,3,FALSE)</f>
        <v>30</v>
      </c>
      <c r="H7028" s="1">
        <v>44065.088437500002</v>
      </c>
      <c r="L7028" s="3"/>
      <c r="M7028" s="3"/>
      <c r="N7028" s="4"/>
      <c r="O7028" s="4"/>
      <c r="P7028" s="1"/>
    </row>
    <row r="7029" spans="2:16">
      <c r="B7029" s="3">
        <v>7300</v>
      </c>
      <c r="C7029" t="s">
        <v>292</v>
      </c>
      <c r="D7029" s="3" t="str">
        <f>VLOOKUP(C7029, Content!$B$2:$C$1002, 2, FALSE)</f>
        <v>GIF</v>
      </c>
      <c r="E7029" s="3" t="str">
        <f>VLOOKUP(C7029, Content!$B$2:$D$1002,3, FALSE)</f>
        <v>culture</v>
      </c>
      <c r="F7029" s="4" t="s">
        <v>7</v>
      </c>
      <c r="G7029" s="4">
        <f>VLOOKUP(F7029,ReactionTypes!$B$1:$D$17,3,FALSE)</f>
        <v>5</v>
      </c>
      <c r="H7029" s="1">
        <v>44073.843912037039</v>
      </c>
      <c r="L7029" s="3"/>
      <c r="M7029" s="3"/>
      <c r="N7029" s="4"/>
      <c r="O7029" s="4"/>
      <c r="P7029" s="1"/>
    </row>
    <row r="7030" spans="2:16">
      <c r="B7030" s="3">
        <v>7301</v>
      </c>
      <c r="C7030" t="s">
        <v>292</v>
      </c>
      <c r="D7030" s="3" t="str">
        <f>VLOOKUP(C7030, Content!$B$2:$C$1002, 2, FALSE)</f>
        <v>GIF</v>
      </c>
      <c r="E7030" s="3" t="str">
        <f>VLOOKUP(C7030, Content!$B$2:$D$1002,3, FALSE)</f>
        <v>culture</v>
      </c>
      <c r="F7030" s="4" t="s">
        <v>19</v>
      </c>
      <c r="G7030" s="4">
        <f>VLOOKUP(F7030,ReactionTypes!$B$1:$D$17,3,FALSE)</f>
        <v>15</v>
      </c>
      <c r="H7030" s="1">
        <v>44203.655578703707</v>
      </c>
      <c r="L7030" s="3"/>
      <c r="M7030" s="3"/>
      <c r="N7030" s="4"/>
      <c r="O7030" s="4"/>
      <c r="P7030" s="1"/>
    </row>
    <row r="7031" spans="2:16">
      <c r="B7031" s="3">
        <v>7302</v>
      </c>
      <c r="C7031" t="s">
        <v>292</v>
      </c>
      <c r="D7031" s="3" t="str">
        <f>VLOOKUP(C7031, Content!$B$2:$C$1002, 2, FALSE)</f>
        <v>GIF</v>
      </c>
      <c r="E7031" s="3" t="str">
        <f>VLOOKUP(C7031, Content!$B$2:$D$1002,3, FALSE)</f>
        <v>culture</v>
      </c>
      <c r="F7031" s="4" t="s">
        <v>15</v>
      </c>
      <c r="G7031" s="4">
        <f>VLOOKUP(F7031,ReactionTypes!$B$1:$D$17,3,FALSE)</f>
        <v>50</v>
      </c>
      <c r="H7031" s="1">
        <v>44350.268993055557</v>
      </c>
      <c r="L7031" s="3"/>
      <c r="M7031" s="3"/>
      <c r="N7031" s="4"/>
      <c r="O7031" s="4"/>
      <c r="P7031" s="1"/>
    </row>
    <row r="7032" spans="2:16">
      <c r="B7032" s="3">
        <v>7303</v>
      </c>
      <c r="C7032" t="s">
        <v>292</v>
      </c>
      <c r="D7032" s="3" t="str">
        <f>VLOOKUP(C7032, Content!$B$2:$C$1002, 2, FALSE)</f>
        <v>GIF</v>
      </c>
      <c r="E7032" s="3" t="str">
        <f>VLOOKUP(C7032, Content!$B$2:$D$1002,3, FALSE)</f>
        <v>culture</v>
      </c>
      <c r="F7032" s="4" t="s">
        <v>7</v>
      </c>
      <c r="G7032" s="4">
        <f>VLOOKUP(F7032,ReactionTypes!$B$1:$D$17,3,FALSE)</f>
        <v>5</v>
      </c>
      <c r="H7032" s="1">
        <v>44037.197268518517</v>
      </c>
      <c r="L7032" s="3"/>
      <c r="M7032" s="3"/>
      <c r="N7032" s="4"/>
      <c r="O7032" s="4"/>
      <c r="P7032" s="1"/>
    </row>
    <row r="7033" spans="2:16">
      <c r="B7033" s="3">
        <v>7304</v>
      </c>
      <c r="C7033" t="s">
        <v>292</v>
      </c>
      <c r="D7033" s="3" t="str">
        <f>VLOOKUP(C7033, Content!$B$2:$C$1002, 2, FALSE)</f>
        <v>GIF</v>
      </c>
      <c r="E7033" s="3" t="str">
        <f>VLOOKUP(C7033, Content!$B$2:$D$1002,3, FALSE)</f>
        <v>culture</v>
      </c>
      <c r="F7033" s="4" t="s">
        <v>9</v>
      </c>
      <c r="G7033" s="4">
        <f>VLOOKUP(F7033,ReactionTypes!$B$1:$D$17,3,FALSE)</f>
        <v>20</v>
      </c>
      <c r="H7033" s="1">
        <v>44184.199641203704</v>
      </c>
      <c r="L7033" s="3"/>
      <c r="M7033" s="3"/>
      <c r="N7033" s="4"/>
      <c r="O7033" s="4"/>
      <c r="P7033" s="1"/>
    </row>
    <row r="7034" spans="2:16">
      <c r="B7034" s="3">
        <v>7305</v>
      </c>
      <c r="C7034" t="s">
        <v>292</v>
      </c>
      <c r="D7034" s="3" t="str">
        <f>VLOOKUP(C7034, Content!$B$2:$C$1002, 2, FALSE)</f>
        <v>GIF</v>
      </c>
      <c r="E7034" s="3" t="str">
        <f>VLOOKUP(C7034, Content!$B$2:$D$1002,3, FALSE)</f>
        <v>culture</v>
      </c>
      <c r="F7034" s="4" t="s">
        <v>14</v>
      </c>
      <c r="G7034" s="4">
        <f>VLOOKUP(F7034,ReactionTypes!$B$1:$D$17,3,FALSE)</f>
        <v>72</v>
      </c>
      <c r="H7034" s="1">
        <v>44315.009756944448</v>
      </c>
      <c r="L7034" s="3"/>
      <c r="M7034" s="3"/>
      <c r="N7034" s="4"/>
      <c r="O7034" s="4"/>
      <c r="P7034" s="1"/>
    </row>
    <row r="7035" spans="2:16">
      <c r="B7035" s="3">
        <v>7306</v>
      </c>
      <c r="C7035" t="s">
        <v>292</v>
      </c>
      <c r="D7035" s="3" t="str">
        <f>VLOOKUP(C7035, Content!$B$2:$C$1002, 2, FALSE)</f>
        <v>GIF</v>
      </c>
      <c r="E7035" s="3" t="str">
        <f>VLOOKUP(C7035, Content!$B$2:$D$1002,3, FALSE)</f>
        <v>culture</v>
      </c>
      <c r="F7035" s="4" t="s">
        <v>7</v>
      </c>
      <c r="G7035" s="4">
        <f>VLOOKUP(F7035,ReactionTypes!$B$1:$D$17,3,FALSE)</f>
        <v>5</v>
      </c>
      <c r="H7035" s="1">
        <v>44150.288680555554</v>
      </c>
      <c r="L7035" s="3"/>
      <c r="M7035" s="3"/>
      <c r="N7035" s="4"/>
      <c r="O7035" s="4"/>
      <c r="P7035" s="1"/>
    </row>
    <row r="7036" spans="2:16">
      <c r="B7036" s="3">
        <v>7307</v>
      </c>
      <c r="C7036" t="s">
        <v>292</v>
      </c>
      <c r="D7036" s="3" t="str">
        <f>VLOOKUP(C7036, Content!$B$2:$C$1002, 2, FALSE)</f>
        <v>GIF</v>
      </c>
      <c r="E7036" s="3" t="str">
        <f>VLOOKUP(C7036, Content!$B$2:$D$1002,3, FALSE)</f>
        <v>culture</v>
      </c>
      <c r="F7036" s="4" t="s">
        <v>16</v>
      </c>
      <c r="G7036" s="4">
        <f>VLOOKUP(F7036,ReactionTypes!$B$1:$D$17,3,FALSE)</f>
        <v>10</v>
      </c>
      <c r="H7036" s="1">
        <v>44358.673402777778</v>
      </c>
      <c r="L7036" s="3"/>
      <c r="M7036" s="3"/>
      <c r="N7036" s="4"/>
      <c r="O7036" s="4"/>
      <c r="P7036" s="1"/>
    </row>
    <row r="7037" spans="2:16">
      <c r="B7037" s="3">
        <v>7308</v>
      </c>
      <c r="C7037" t="s">
        <v>292</v>
      </c>
      <c r="D7037" s="3" t="str">
        <f>VLOOKUP(C7037, Content!$B$2:$C$1002, 2, FALSE)</f>
        <v>GIF</v>
      </c>
      <c r="E7037" s="3" t="str">
        <f>VLOOKUP(C7037, Content!$B$2:$D$1002,3, FALSE)</f>
        <v>culture</v>
      </c>
      <c r="F7037" s="4" t="s">
        <v>20</v>
      </c>
      <c r="G7037" s="4">
        <f>VLOOKUP(F7037,ReactionTypes!$B$1:$D$17,3,FALSE)</f>
        <v>12</v>
      </c>
      <c r="H7037" s="1">
        <v>44312.655138888891</v>
      </c>
      <c r="L7037" s="3"/>
      <c r="M7037" s="3"/>
      <c r="N7037" s="4"/>
      <c r="O7037" s="4"/>
      <c r="P7037" s="1"/>
    </row>
    <row r="7038" spans="2:16">
      <c r="B7038" s="3">
        <v>7309</v>
      </c>
      <c r="C7038" t="s">
        <v>292</v>
      </c>
      <c r="D7038" s="3" t="str">
        <f>VLOOKUP(C7038, Content!$B$2:$C$1002, 2, FALSE)</f>
        <v>GIF</v>
      </c>
      <c r="E7038" s="3" t="str">
        <f>VLOOKUP(C7038, Content!$B$2:$D$1002,3, FALSE)</f>
        <v>culture</v>
      </c>
      <c r="F7038" s="4" t="s">
        <v>11</v>
      </c>
      <c r="G7038" s="4">
        <f>VLOOKUP(F7038,ReactionTypes!$B$1:$D$17,3,FALSE)</f>
        <v>65</v>
      </c>
      <c r="H7038" s="1">
        <v>44013.247939814813</v>
      </c>
      <c r="L7038" s="3"/>
      <c r="M7038" s="3"/>
      <c r="N7038" s="4"/>
      <c r="O7038" s="4"/>
      <c r="P7038" s="1"/>
    </row>
    <row r="7039" spans="2:16">
      <c r="B7039" s="3">
        <v>7310</v>
      </c>
      <c r="C7039" t="s">
        <v>292</v>
      </c>
      <c r="D7039" s="3" t="str">
        <f>VLOOKUP(C7039, Content!$B$2:$C$1002, 2, FALSE)</f>
        <v>GIF</v>
      </c>
      <c r="E7039" s="3" t="str">
        <f>VLOOKUP(C7039, Content!$B$2:$D$1002,3, FALSE)</f>
        <v>culture</v>
      </c>
      <c r="F7039" s="4" t="s">
        <v>5</v>
      </c>
      <c r="G7039" s="4">
        <f>VLOOKUP(F7039,ReactionTypes!$B$1:$D$17,3,FALSE)</f>
        <v>0</v>
      </c>
      <c r="H7039" s="1">
        <v>44074.833090277774</v>
      </c>
      <c r="L7039" s="3"/>
      <c r="M7039" s="3"/>
      <c r="N7039" s="4"/>
      <c r="O7039" s="4"/>
      <c r="P7039" s="1"/>
    </row>
    <row r="7040" spans="2:16">
      <c r="B7040" s="3">
        <v>7311</v>
      </c>
      <c r="C7040" t="s">
        <v>292</v>
      </c>
      <c r="D7040" s="3" t="str">
        <f>VLOOKUP(C7040, Content!$B$2:$C$1002, 2, FALSE)</f>
        <v>GIF</v>
      </c>
      <c r="E7040" s="3" t="str">
        <f>VLOOKUP(C7040, Content!$B$2:$D$1002,3, FALSE)</f>
        <v>culture</v>
      </c>
      <c r="F7040" s="4" t="s">
        <v>5</v>
      </c>
      <c r="G7040" s="4">
        <f>VLOOKUP(F7040,ReactionTypes!$B$1:$D$17,3,FALSE)</f>
        <v>0</v>
      </c>
      <c r="H7040" s="1">
        <v>44098.82571759259</v>
      </c>
      <c r="L7040" s="3"/>
      <c r="M7040" s="3"/>
      <c r="N7040" s="4"/>
      <c r="O7040" s="4"/>
      <c r="P7040" s="1"/>
    </row>
    <row r="7041" spans="2:16">
      <c r="B7041" s="3">
        <v>7312</v>
      </c>
      <c r="C7041" t="s">
        <v>292</v>
      </c>
      <c r="D7041" s="3" t="str">
        <f>VLOOKUP(C7041, Content!$B$2:$C$1002, 2, FALSE)</f>
        <v>GIF</v>
      </c>
      <c r="E7041" s="3" t="str">
        <f>VLOOKUP(C7041, Content!$B$2:$D$1002,3, FALSE)</f>
        <v>culture</v>
      </c>
      <c r="F7041" s="4" t="s">
        <v>7</v>
      </c>
      <c r="G7041" s="4">
        <f>VLOOKUP(F7041,ReactionTypes!$B$1:$D$17,3,FALSE)</f>
        <v>5</v>
      </c>
      <c r="H7041" s="1">
        <v>44064.927673611113</v>
      </c>
      <c r="L7041" s="3"/>
      <c r="M7041" s="3"/>
      <c r="N7041" s="4"/>
      <c r="O7041" s="4"/>
      <c r="P7041" s="1"/>
    </row>
    <row r="7042" spans="2:16">
      <c r="B7042" s="3">
        <v>7313</v>
      </c>
      <c r="C7042" t="s">
        <v>292</v>
      </c>
      <c r="D7042" s="3" t="str">
        <f>VLOOKUP(C7042, Content!$B$2:$C$1002, 2, FALSE)</f>
        <v>GIF</v>
      </c>
      <c r="E7042" s="3" t="str">
        <f>VLOOKUP(C7042, Content!$B$2:$D$1002,3, FALSE)</f>
        <v>culture</v>
      </c>
      <c r="F7042" s="4" t="s">
        <v>12</v>
      </c>
      <c r="G7042" s="4">
        <f>VLOOKUP(F7042,ReactionTypes!$B$1:$D$17,3,FALSE)</f>
        <v>75</v>
      </c>
      <c r="H7042" s="1">
        <v>44333.163773148146</v>
      </c>
      <c r="L7042" s="3"/>
      <c r="M7042" s="3"/>
      <c r="N7042" s="4"/>
      <c r="O7042" s="4"/>
      <c r="P7042" s="1"/>
    </row>
    <row r="7043" spans="2:16">
      <c r="B7043" s="3">
        <v>7314</v>
      </c>
      <c r="C7043" t="s">
        <v>292</v>
      </c>
      <c r="D7043" s="3" t="str">
        <f>VLOOKUP(C7043, Content!$B$2:$C$1002, 2, FALSE)</f>
        <v>GIF</v>
      </c>
      <c r="E7043" s="3" t="str">
        <f>VLOOKUP(C7043, Content!$B$2:$D$1002,3, FALSE)</f>
        <v>culture</v>
      </c>
      <c r="F7043" s="4" t="s">
        <v>8</v>
      </c>
      <c r="G7043" s="4">
        <f>VLOOKUP(F7043,ReactionTypes!$B$1:$D$17,3,FALSE)</f>
        <v>30</v>
      </c>
      <c r="H7043" s="1">
        <v>44181.799247685187</v>
      </c>
      <c r="L7043" s="3"/>
      <c r="M7043" s="3"/>
      <c r="N7043" s="4"/>
      <c r="O7043" s="4"/>
      <c r="P7043" s="1"/>
    </row>
    <row r="7044" spans="2:16">
      <c r="B7044" s="3">
        <v>7315</v>
      </c>
      <c r="C7044" t="s">
        <v>292</v>
      </c>
      <c r="D7044" s="3" t="str">
        <f>VLOOKUP(C7044, Content!$B$2:$C$1002, 2, FALSE)</f>
        <v>GIF</v>
      </c>
      <c r="E7044" s="3" t="str">
        <f>VLOOKUP(C7044, Content!$B$2:$D$1002,3, FALSE)</f>
        <v>culture</v>
      </c>
      <c r="F7044" s="4" t="s">
        <v>14</v>
      </c>
      <c r="G7044" s="4">
        <f>VLOOKUP(F7044,ReactionTypes!$B$1:$D$17,3,FALSE)</f>
        <v>72</v>
      </c>
      <c r="H7044" s="1">
        <v>44072.977326388886</v>
      </c>
      <c r="L7044" s="3"/>
      <c r="M7044" s="3"/>
      <c r="N7044" s="4"/>
      <c r="O7044" s="4"/>
      <c r="P7044" s="1"/>
    </row>
    <row r="7045" spans="2:16">
      <c r="B7045" s="3">
        <v>7316</v>
      </c>
      <c r="C7045" t="s">
        <v>292</v>
      </c>
      <c r="D7045" s="3" t="str">
        <f>VLOOKUP(C7045, Content!$B$2:$C$1002, 2, FALSE)</f>
        <v>GIF</v>
      </c>
      <c r="E7045" s="3" t="str">
        <f>VLOOKUP(C7045, Content!$B$2:$D$1002,3, FALSE)</f>
        <v>culture</v>
      </c>
      <c r="F7045" s="4" t="s">
        <v>2</v>
      </c>
      <c r="G7045" s="4">
        <f>VLOOKUP(F7045,ReactionTypes!$B$1:$D$17,3,FALSE)</f>
        <v>60</v>
      </c>
      <c r="H7045" s="1">
        <v>44161.817743055559</v>
      </c>
      <c r="L7045" s="3"/>
      <c r="M7045" s="3"/>
      <c r="N7045" s="4"/>
      <c r="O7045" s="4"/>
      <c r="P7045" s="1"/>
    </row>
    <row r="7046" spans="2:16">
      <c r="B7046" s="3">
        <v>7317</v>
      </c>
      <c r="C7046" t="s">
        <v>292</v>
      </c>
      <c r="D7046" s="3" t="str">
        <f>VLOOKUP(C7046, Content!$B$2:$C$1002, 2, FALSE)</f>
        <v>GIF</v>
      </c>
      <c r="E7046" s="3" t="str">
        <f>VLOOKUP(C7046, Content!$B$2:$D$1002,3, FALSE)</f>
        <v>culture</v>
      </c>
      <c r="F7046" s="4" t="s">
        <v>5</v>
      </c>
      <c r="G7046" s="4">
        <f>VLOOKUP(F7046,ReactionTypes!$B$1:$D$17,3,FALSE)</f>
        <v>0</v>
      </c>
      <c r="H7046" s="1">
        <v>44088.066944444443</v>
      </c>
      <c r="L7046" s="3"/>
      <c r="M7046" s="3"/>
      <c r="N7046" s="4"/>
      <c r="O7046" s="4"/>
      <c r="P7046" s="1"/>
    </row>
    <row r="7047" spans="2:16">
      <c r="B7047" s="3">
        <v>7318</v>
      </c>
      <c r="C7047" t="s">
        <v>292</v>
      </c>
      <c r="D7047" s="3" t="str">
        <f>VLOOKUP(C7047, Content!$B$2:$C$1002, 2, FALSE)</f>
        <v>GIF</v>
      </c>
      <c r="E7047" s="3" t="str">
        <f>VLOOKUP(C7047, Content!$B$2:$D$1002,3, FALSE)</f>
        <v>culture</v>
      </c>
      <c r="F7047" s="4" t="s">
        <v>14</v>
      </c>
      <c r="G7047" s="4">
        <f>VLOOKUP(F7047,ReactionTypes!$B$1:$D$17,3,FALSE)</f>
        <v>72</v>
      </c>
      <c r="H7047" s="1">
        <v>44193.222557870373</v>
      </c>
      <c r="L7047" s="3"/>
      <c r="M7047" s="3"/>
      <c r="N7047" s="4"/>
      <c r="O7047" s="4"/>
      <c r="P7047" s="1"/>
    </row>
    <row r="7048" spans="2:16">
      <c r="B7048" s="3">
        <v>7319</v>
      </c>
      <c r="C7048" t="s">
        <v>292</v>
      </c>
      <c r="D7048" s="3" t="str">
        <f>VLOOKUP(C7048, Content!$B$2:$C$1002, 2, FALSE)</f>
        <v>GIF</v>
      </c>
      <c r="E7048" s="3" t="str">
        <f>VLOOKUP(C7048, Content!$B$2:$D$1002,3, FALSE)</f>
        <v>culture</v>
      </c>
      <c r="F7048" s="4" t="s">
        <v>5</v>
      </c>
      <c r="G7048" s="4">
        <f>VLOOKUP(F7048,ReactionTypes!$B$1:$D$17,3,FALSE)</f>
        <v>0</v>
      </c>
      <c r="H7048" s="1">
        <v>44084.525949074072</v>
      </c>
      <c r="L7048" s="3"/>
      <c r="M7048" s="3"/>
      <c r="N7048" s="4"/>
      <c r="O7048" s="4"/>
      <c r="P7048" s="1"/>
    </row>
    <row r="7049" spans="2:16">
      <c r="B7049" s="3">
        <v>7320</v>
      </c>
      <c r="C7049" t="s">
        <v>292</v>
      </c>
      <c r="D7049" s="3" t="str">
        <f>VLOOKUP(C7049, Content!$B$2:$C$1002, 2, FALSE)</f>
        <v>GIF</v>
      </c>
      <c r="E7049" s="3" t="str">
        <f>VLOOKUP(C7049, Content!$B$2:$D$1002,3, FALSE)</f>
        <v>culture</v>
      </c>
      <c r="F7049" s="4" t="s">
        <v>13</v>
      </c>
      <c r="G7049" s="4">
        <f>VLOOKUP(F7049,ReactionTypes!$B$1:$D$17,3,FALSE)</f>
        <v>70</v>
      </c>
      <c r="H7049" s="1">
        <v>44072.520254629628</v>
      </c>
      <c r="L7049" s="3"/>
      <c r="M7049" s="3"/>
      <c r="N7049" s="4"/>
      <c r="O7049" s="4"/>
      <c r="P7049" s="1"/>
    </row>
    <row r="7050" spans="2:16">
      <c r="B7050" s="3">
        <v>7321</v>
      </c>
      <c r="C7050" t="s">
        <v>292</v>
      </c>
      <c r="D7050" s="3" t="str">
        <f>VLOOKUP(C7050, Content!$B$2:$C$1002, 2, FALSE)</f>
        <v>GIF</v>
      </c>
      <c r="E7050" s="3" t="str">
        <f>VLOOKUP(C7050, Content!$B$2:$D$1002,3, FALSE)</f>
        <v>culture</v>
      </c>
      <c r="F7050" s="4" t="s">
        <v>15</v>
      </c>
      <c r="G7050" s="4">
        <f>VLOOKUP(F7050,ReactionTypes!$B$1:$D$17,3,FALSE)</f>
        <v>50</v>
      </c>
      <c r="H7050" s="1">
        <v>44189.035902777781</v>
      </c>
      <c r="L7050" s="3"/>
      <c r="M7050" s="3"/>
      <c r="N7050" s="4"/>
      <c r="O7050" s="4"/>
      <c r="P7050" s="1"/>
    </row>
    <row r="7051" spans="2:16">
      <c r="B7051" s="3">
        <v>7323</v>
      </c>
      <c r="C7051" t="s">
        <v>293</v>
      </c>
      <c r="D7051" s="3" t="str">
        <f>VLOOKUP(C7051, Content!$B$2:$C$1002, 2, FALSE)</f>
        <v>photo</v>
      </c>
      <c r="E7051" s="3" t="str">
        <f>VLOOKUP(C7051, Content!$B$2:$D$1002,3, FALSE)</f>
        <v>travel</v>
      </c>
      <c r="F7051" s="4" t="s">
        <v>2</v>
      </c>
      <c r="G7051" s="4">
        <f>VLOOKUP(F7051,ReactionTypes!$B$1:$D$17,3,FALSE)</f>
        <v>60</v>
      </c>
      <c r="H7051" s="1">
        <v>44200.903761574074</v>
      </c>
      <c r="L7051" s="3"/>
      <c r="M7051" s="3"/>
      <c r="N7051" s="4"/>
      <c r="O7051" s="4"/>
      <c r="P7051" s="1"/>
    </row>
    <row r="7052" spans="2:16">
      <c r="B7052" s="3">
        <v>7324</v>
      </c>
      <c r="C7052" t="s">
        <v>293</v>
      </c>
      <c r="D7052" s="3" t="str">
        <f>VLOOKUP(C7052, Content!$B$2:$C$1002, 2, FALSE)</f>
        <v>photo</v>
      </c>
      <c r="E7052" s="3" t="str">
        <f>VLOOKUP(C7052, Content!$B$2:$D$1002,3, FALSE)</f>
        <v>travel</v>
      </c>
      <c r="F7052" s="4" t="s">
        <v>2</v>
      </c>
      <c r="G7052" s="4">
        <f>VLOOKUP(F7052,ReactionTypes!$B$1:$D$17,3,FALSE)</f>
        <v>60</v>
      </c>
      <c r="H7052" s="1">
        <v>44201.642210648148</v>
      </c>
      <c r="L7052" s="3"/>
      <c r="M7052" s="3"/>
      <c r="N7052" s="4"/>
      <c r="O7052" s="4"/>
      <c r="P7052" s="1"/>
    </row>
    <row r="7053" spans="2:16">
      <c r="B7053" s="3">
        <v>7325</v>
      </c>
      <c r="C7053" t="s">
        <v>293</v>
      </c>
      <c r="D7053" s="3" t="str">
        <f>VLOOKUP(C7053, Content!$B$2:$C$1002, 2, FALSE)</f>
        <v>photo</v>
      </c>
      <c r="E7053" s="3" t="str">
        <f>VLOOKUP(C7053, Content!$B$2:$D$1002,3, FALSE)</f>
        <v>travel</v>
      </c>
      <c r="F7053" s="4" t="s">
        <v>18</v>
      </c>
      <c r="G7053" s="4">
        <f>VLOOKUP(F7053,ReactionTypes!$B$1:$D$17,3,FALSE)</f>
        <v>35</v>
      </c>
      <c r="H7053" s="1">
        <v>44046.926099537035</v>
      </c>
      <c r="L7053" s="3"/>
      <c r="M7053" s="3"/>
      <c r="N7053" s="4"/>
      <c r="O7053" s="4"/>
      <c r="P7053" s="1"/>
    </row>
    <row r="7054" spans="2:16">
      <c r="B7054" s="3">
        <v>7326</v>
      </c>
      <c r="C7054" t="s">
        <v>293</v>
      </c>
      <c r="D7054" s="3" t="str">
        <f>VLOOKUP(C7054, Content!$B$2:$C$1002, 2, FALSE)</f>
        <v>photo</v>
      </c>
      <c r="E7054" s="3" t="str">
        <f>VLOOKUP(C7054, Content!$B$2:$D$1002,3, FALSE)</f>
        <v>travel</v>
      </c>
      <c r="F7054" s="4" t="s">
        <v>20</v>
      </c>
      <c r="G7054" s="4">
        <f>VLOOKUP(F7054,ReactionTypes!$B$1:$D$17,3,FALSE)</f>
        <v>12</v>
      </c>
      <c r="H7054" s="1">
        <v>44170.179166666669</v>
      </c>
      <c r="L7054" s="3"/>
      <c r="M7054" s="3"/>
      <c r="N7054" s="4"/>
      <c r="O7054" s="4"/>
      <c r="P7054" s="1"/>
    </row>
    <row r="7055" spans="2:16">
      <c r="B7055" s="3">
        <v>7327</v>
      </c>
      <c r="C7055" t="s">
        <v>293</v>
      </c>
      <c r="D7055" s="3" t="str">
        <f>VLOOKUP(C7055, Content!$B$2:$C$1002, 2, FALSE)</f>
        <v>photo</v>
      </c>
      <c r="E7055" s="3" t="str">
        <f>VLOOKUP(C7055, Content!$B$2:$D$1002,3, FALSE)</f>
        <v>travel</v>
      </c>
      <c r="F7055" s="4" t="s">
        <v>19</v>
      </c>
      <c r="G7055" s="4">
        <f>VLOOKUP(F7055,ReactionTypes!$B$1:$D$17,3,FALSE)</f>
        <v>15</v>
      </c>
      <c r="H7055" s="1">
        <v>44175.182789351849</v>
      </c>
      <c r="L7055" s="3"/>
      <c r="M7055" s="3"/>
      <c r="N7055" s="4"/>
      <c r="O7055" s="4"/>
      <c r="P7055" s="1"/>
    </row>
    <row r="7056" spans="2:16">
      <c r="B7056" s="3">
        <v>7328</v>
      </c>
      <c r="C7056" t="s">
        <v>293</v>
      </c>
      <c r="D7056" s="3" t="str">
        <f>VLOOKUP(C7056, Content!$B$2:$C$1002, 2, FALSE)</f>
        <v>photo</v>
      </c>
      <c r="E7056" s="3" t="str">
        <f>VLOOKUP(C7056, Content!$B$2:$D$1002,3, FALSE)</f>
        <v>travel</v>
      </c>
      <c r="F7056" s="4" t="s">
        <v>11</v>
      </c>
      <c r="G7056" s="4">
        <f>VLOOKUP(F7056,ReactionTypes!$B$1:$D$17,3,FALSE)</f>
        <v>65</v>
      </c>
      <c r="H7056" s="1">
        <v>44351.652453703704</v>
      </c>
      <c r="L7056" s="3"/>
      <c r="M7056" s="3"/>
      <c r="N7056" s="4"/>
      <c r="O7056" s="4"/>
      <c r="P7056" s="1"/>
    </row>
    <row r="7057" spans="2:16">
      <c r="B7057" s="3">
        <v>7329</v>
      </c>
      <c r="C7057" t="s">
        <v>293</v>
      </c>
      <c r="D7057" s="3" t="str">
        <f>VLOOKUP(C7057, Content!$B$2:$C$1002, 2, FALSE)</f>
        <v>photo</v>
      </c>
      <c r="E7057" s="3" t="str">
        <f>VLOOKUP(C7057, Content!$B$2:$D$1002,3, FALSE)</f>
        <v>travel</v>
      </c>
      <c r="F7057" s="4" t="s">
        <v>13</v>
      </c>
      <c r="G7057" s="4">
        <f>VLOOKUP(F7057,ReactionTypes!$B$1:$D$17,3,FALSE)</f>
        <v>70</v>
      </c>
      <c r="H7057" s="1">
        <v>44138.14675925926</v>
      </c>
      <c r="L7057" s="3"/>
      <c r="M7057" s="3"/>
      <c r="N7057" s="4"/>
      <c r="O7057" s="4"/>
      <c r="P7057" s="1"/>
    </row>
    <row r="7058" spans="2:16">
      <c r="B7058" s="3">
        <v>7330</v>
      </c>
      <c r="C7058" t="s">
        <v>293</v>
      </c>
      <c r="D7058" s="3" t="str">
        <f>VLOOKUP(C7058, Content!$B$2:$C$1002, 2, FALSE)</f>
        <v>photo</v>
      </c>
      <c r="E7058" s="3" t="str">
        <f>VLOOKUP(C7058, Content!$B$2:$D$1002,3, FALSE)</f>
        <v>travel</v>
      </c>
      <c r="F7058" s="4" t="s">
        <v>8</v>
      </c>
      <c r="G7058" s="4">
        <f>VLOOKUP(F7058,ReactionTypes!$B$1:$D$17,3,FALSE)</f>
        <v>30</v>
      </c>
      <c r="H7058" s="1">
        <v>44049.293090277781</v>
      </c>
      <c r="L7058" s="3"/>
      <c r="M7058" s="3"/>
      <c r="N7058" s="4"/>
      <c r="O7058" s="4"/>
      <c r="P7058" s="1"/>
    </row>
    <row r="7059" spans="2:16">
      <c r="B7059" s="3">
        <v>7331</v>
      </c>
      <c r="C7059" t="s">
        <v>293</v>
      </c>
      <c r="D7059" s="3" t="str">
        <f>VLOOKUP(C7059, Content!$B$2:$C$1002, 2, FALSE)</f>
        <v>photo</v>
      </c>
      <c r="E7059" s="3" t="str">
        <f>VLOOKUP(C7059, Content!$B$2:$D$1002,3, FALSE)</f>
        <v>travel</v>
      </c>
      <c r="F7059" s="4" t="s">
        <v>19</v>
      </c>
      <c r="G7059" s="4">
        <f>VLOOKUP(F7059,ReactionTypes!$B$1:$D$17,3,FALSE)</f>
        <v>15</v>
      </c>
      <c r="H7059" s="1">
        <v>44009.027870370373</v>
      </c>
      <c r="L7059" s="3"/>
      <c r="M7059" s="3"/>
      <c r="N7059" s="4"/>
      <c r="O7059" s="4"/>
      <c r="P7059" s="1"/>
    </row>
    <row r="7060" spans="2:16">
      <c r="B7060" s="3">
        <v>7332</v>
      </c>
      <c r="C7060" t="s">
        <v>293</v>
      </c>
      <c r="D7060" s="3" t="str">
        <f>VLOOKUP(C7060, Content!$B$2:$C$1002, 2, FALSE)</f>
        <v>photo</v>
      </c>
      <c r="E7060" s="3" t="str">
        <f>VLOOKUP(C7060, Content!$B$2:$D$1002,3, FALSE)</f>
        <v>travel</v>
      </c>
      <c r="F7060" s="4" t="s">
        <v>7</v>
      </c>
      <c r="G7060" s="4">
        <f>VLOOKUP(F7060,ReactionTypes!$B$1:$D$17,3,FALSE)</f>
        <v>5</v>
      </c>
      <c r="H7060" s="1">
        <v>44085.034328703703</v>
      </c>
      <c r="L7060" s="3"/>
      <c r="M7060" s="3"/>
      <c r="N7060" s="4"/>
      <c r="O7060" s="4"/>
      <c r="P7060" s="1"/>
    </row>
    <row r="7061" spans="2:16">
      <c r="B7061" s="3">
        <v>7333</v>
      </c>
      <c r="C7061" t="s">
        <v>293</v>
      </c>
      <c r="D7061" s="3" t="str">
        <f>VLOOKUP(C7061, Content!$B$2:$C$1002, 2, FALSE)</f>
        <v>photo</v>
      </c>
      <c r="E7061" s="3" t="str">
        <f>VLOOKUP(C7061, Content!$B$2:$D$1002,3, FALSE)</f>
        <v>travel</v>
      </c>
      <c r="F7061" s="4" t="s">
        <v>5</v>
      </c>
      <c r="G7061" s="4">
        <f>VLOOKUP(F7061,ReactionTypes!$B$1:$D$17,3,FALSE)</f>
        <v>0</v>
      </c>
      <c r="H7061" s="1">
        <v>44262.357685185183</v>
      </c>
      <c r="L7061" s="3"/>
      <c r="M7061" s="3"/>
      <c r="N7061" s="4"/>
      <c r="O7061" s="4"/>
      <c r="P7061" s="1"/>
    </row>
    <row r="7062" spans="2:16">
      <c r="B7062" s="3">
        <v>7334</v>
      </c>
      <c r="C7062" t="s">
        <v>293</v>
      </c>
      <c r="D7062" s="3" t="str">
        <f>VLOOKUP(C7062, Content!$B$2:$C$1002, 2, FALSE)</f>
        <v>photo</v>
      </c>
      <c r="E7062" s="3" t="str">
        <f>VLOOKUP(C7062, Content!$B$2:$D$1002,3, FALSE)</f>
        <v>travel</v>
      </c>
      <c r="F7062" s="4" t="s">
        <v>2</v>
      </c>
      <c r="G7062" s="4">
        <f>VLOOKUP(F7062,ReactionTypes!$B$1:$D$17,3,FALSE)</f>
        <v>60</v>
      </c>
      <c r="H7062" s="1">
        <v>44326.880949074075</v>
      </c>
      <c r="L7062" s="3"/>
      <c r="M7062" s="3"/>
      <c r="N7062" s="4"/>
      <c r="O7062" s="4"/>
      <c r="P7062" s="1"/>
    </row>
    <row r="7063" spans="2:16">
      <c r="B7063" s="3">
        <v>7335</v>
      </c>
      <c r="C7063" t="s">
        <v>293</v>
      </c>
      <c r="D7063" s="3" t="str">
        <f>VLOOKUP(C7063, Content!$B$2:$C$1002, 2, FALSE)</f>
        <v>photo</v>
      </c>
      <c r="E7063" s="3" t="str">
        <f>VLOOKUP(C7063, Content!$B$2:$D$1002,3, FALSE)</f>
        <v>travel</v>
      </c>
      <c r="F7063" s="4" t="s">
        <v>17</v>
      </c>
      <c r="G7063" s="4">
        <f>VLOOKUP(F7063,ReactionTypes!$B$1:$D$17,3,FALSE)</f>
        <v>45</v>
      </c>
      <c r="H7063" s="1">
        <v>44215.524791666663</v>
      </c>
      <c r="L7063" s="3"/>
      <c r="M7063" s="3"/>
      <c r="N7063" s="4"/>
      <c r="O7063" s="4"/>
      <c r="P7063" s="1"/>
    </row>
    <row r="7064" spans="2:16">
      <c r="B7064" s="3">
        <v>7336</v>
      </c>
      <c r="C7064" t="s">
        <v>293</v>
      </c>
      <c r="D7064" s="3" t="str">
        <f>VLOOKUP(C7064, Content!$B$2:$C$1002, 2, FALSE)</f>
        <v>photo</v>
      </c>
      <c r="E7064" s="3" t="str">
        <f>VLOOKUP(C7064, Content!$B$2:$D$1002,3, FALSE)</f>
        <v>travel</v>
      </c>
      <c r="F7064" s="4" t="s">
        <v>9</v>
      </c>
      <c r="G7064" s="4">
        <f>VLOOKUP(F7064,ReactionTypes!$B$1:$D$17,3,FALSE)</f>
        <v>20</v>
      </c>
      <c r="H7064" s="1">
        <v>44333.299780092595</v>
      </c>
      <c r="L7064" s="3"/>
      <c r="M7064" s="3"/>
      <c r="N7064" s="4"/>
      <c r="O7064" s="4"/>
      <c r="P7064" s="1"/>
    </row>
    <row r="7065" spans="2:16">
      <c r="B7065" s="3">
        <v>7337</v>
      </c>
      <c r="C7065" t="s">
        <v>293</v>
      </c>
      <c r="D7065" s="3" t="str">
        <f>VLOOKUP(C7065, Content!$B$2:$C$1002, 2, FALSE)</f>
        <v>photo</v>
      </c>
      <c r="E7065" s="3" t="str">
        <f>VLOOKUP(C7065, Content!$B$2:$D$1002,3, FALSE)</f>
        <v>travel</v>
      </c>
      <c r="F7065" s="4" t="s">
        <v>19</v>
      </c>
      <c r="G7065" s="4">
        <f>VLOOKUP(F7065,ReactionTypes!$B$1:$D$17,3,FALSE)</f>
        <v>15</v>
      </c>
      <c r="H7065" s="1">
        <v>44249.04351851852</v>
      </c>
      <c r="L7065" s="3"/>
      <c r="M7065" s="3"/>
      <c r="N7065" s="4"/>
      <c r="O7065" s="4"/>
      <c r="P7065" s="1"/>
    </row>
    <row r="7066" spans="2:16">
      <c r="B7066" s="3">
        <v>7339</v>
      </c>
      <c r="C7066" t="s">
        <v>294</v>
      </c>
      <c r="D7066" s="3" t="str">
        <f>VLOOKUP(C7066, Content!$B$2:$C$1002, 2, FALSE)</f>
        <v>video</v>
      </c>
      <c r="E7066" s="3" t="str">
        <f>VLOOKUP(C7066, Content!$B$2:$D$1002,3, FALSE)</f>
        <v>Fitness</v>
      </c>
      <c r="F7066" s="4" t="s">
        <v>12</v>
      </c>
      <c r="G7066" s="4">
        <f>VLOOKUP(F7066,ReactionTypes!$B$1:$D$17,3,FALSE)</f>
        <v>75</v>
      </c>
      <c r="H7066" s="1">
        <v>44351.777812499997</v>
      </c>
      <c r="L7066" s="3"/>
      <c r="M7066" s="3"/>
      <c r="N7066" s="4"/>
      <c r="O7066" s="4"/>
      <c r="P7066" s="1"/>
    </row>
    <row r="7067" spans="2:16">
      <c r="B7067" s="3">
        <v>7340</v>
      </c>
      <c r="C7067" t="s">
        <v>294</v>
      </c>
      <c r="D7067" s="3" t="str">
        <f>VLOOKUP(C7067, Content!$B$2:$C$1002, 2, FALSE)</f>
        <v>video</v>
      </c>
      <c r="E7067" s="3" t="str">
        <f>VLOOKUP(C7067, Content!$B$2:$D$1002,3, FALSE)</f>
        <v>Fitness</v>
      </c>
      <c r="F7067" s="4" t="s">
        <v>18</v>
      </c>
      <c r="G7067" s="4">
        <f>VLOOKUP(F7067,ReactionTypes!$B$1:$D$17,3,FALSE)</f>
        <v>35</v>
      </c>
      <c r="H7067" s="1">
        <v>44031.361122685186</v>
      </c>
      <c r="L7067" s="3"/>
      <c r="M7067" s="3"/>
      <c r="N7067" s="4"/>
      <c r="O7067" s="4"/>
      <c r="P7067" s="1"/>
    </row>
    <row r="7068" spans="2:16">
      <c r="B7068" s="3">
        <v>7341</v>
      </c>
      <c r="C7068" t="s">
        <v>294</v>
      </c>
      <c r="D7068" s="3" t="str">
        <f>VLOOKUP(C7068, Content!$B$2:$C$1002, 2, FALSE)</f>
        <v>video</v>
      </c>
      <c r="E7068" s="3" t="str">
        <f>VLOOKUP(C7068, Content!$B$2:$D$1002,3, FALSE)</f>
        <v>Fitness</v>
      </c>
      <c r="F7068" s="4" t="s">
        <v>9</v>
      </c>
      <c r="G7068" s="4">
        <f>VLOOKUP(F7068,ReactionTypes!$B$1:$D$17,3,FALSE)</f>
        <v>20</v>
      </c>
      <c r="H7068" s="1">
        <v>44151.127199074072</v>
      </c>
      <c r="L7068" s="3"/>
      <c r="M7068" s="3"/>
      <c r="N7068" s="4"/>
      <c r="O7068" s="4"/>
      <c r="P7068" s="1"/>
    </row>
    <row r="7069" spans="2:16">
      <c r="B7069" s="3">
        <v>7342</v>
      </c>
      <c r="C7069" t="s">
        <v>294</v>
      </c>
      <c r="D7069" s="3" t="str">
        <f>VLOOKUP(C7069, Content!$B$2:$C$1002, 2, FALSE)</f>
        <v>video</v>
      </c>
      <c r="E7069" s="3" t="str">
        <f>VLOOKUP(C7069, Content!$B$2:$D$1002,3, FALSE)</f>
        <v>Fitness</v>
      </c>
      <c r="F7069" s="4" t="s">
        <v>8</v>
      </c>
      <c r="G7069" s="4">
        <f>VLOOKUP(F7069,ReactionTypes!$B$1:$D$17,3,FALSE)</f>
        <v>30</v>
      </c>
      <c r="H7069" s="1">
        <v>44183.743425925924</v>
      </c>
      <c r="L7069" s="3"/>
      <c r="M7069" s="3"/>
      <c r="N7069" s="4"/>
      <c r="O7069" s="4"/>
      <c r="P7069" s="1"/>
    </row>
    <row r="7070" spans="2:16">
      <c r="B7070" s="3">
        <v>7343</v>
      </c>
      <c r="C7070" t="s">
        <v>294</v>
      </c>
      <c r="D7070" s="3" t="str">
        <f>VLOOKUP(C7070, Content!$B$2:$C$1002, 2, FALSE)</f>
        <v>video</v>
      </c>
      <c r="E7070" s="3" t="str">
        <f>VLOOKUP(C7070, Content!$B$2:$D$1002,3, FALSE)</f>
        <v>Fitness</v>
      </c>
      <c r="F7070" s="4" t="s">
        <v>4</v>
      </c>
      <c r="G7070" s="4">
        <f>VLOOKUP(F7070,ReactionTypes!$B$1:$D$17,3,FALSE)</f>
        <v>70</v>
      </c>
      <c r="H7070" s="1">
        <v>44074.625347222223</v>
      </c>
      <c r="L7070" s="3"/>
      <c r="M7070" s="3"/>
      <c r="N7070" s="4"/>
      <c r="O7070" s="4"/>
      <c r="P7070" s="1"/>
    </row>
    <row r="7071" spans="2:16">
      <c r="B7071" s="3">
        <v>7344</v>
      </c>
      <c r="C7071" t="s">
        <v>294</v>
      </c>
      <c r="D7071" s="3" t="str">
        <f>VLOOKUP(C7071, Content!$B$2:$C$1002, 2, FALSE)</f>
        <v>video</v>
      </c>
      <c r="E7071" s="3" t="str">
        <f>VLOOKUP(C7071, Content!$B$2:$D$1002,3, FALSE)</f>
        <v>Fitness</v>
      </c>
      <c r="F7071" s="4" t="s">
        <v>4</v>
      </c>
      <c r="G7071" s="4">
        <f>VLOOKUP(F7071,ReactionTypes!$B$1:$D$17,3,FALSE)</f>
        <v>70</v>
      </c>
      <c r="H7071" s="1">
        <v>44165.459097222221</v>
      </c>
      <c r="L7071" s="3"/>
      <c r="M7071" s="3"/>
      <c r="N7071" s="4"/>
      <c r="O7071" s="4"/>
      <c r="P7071" s="1"/>
    </row>
    <row r="7072" spans="2:16">
      <c r="B7072" s="3">
        <v>7345</v>
      </c>
      <c r="C7072" t="s">
        <v>294</v>
      </c>
      <c r="D7072" s="3" t="str">
        <f>VLOOKUP(C7072, Content!$B$2:$C$1002, 2, FALSE)</f>
        <v>video</v>
      </c>
      <c r="E7072" s="3" t="str">
        <f>VLOOKUP(C7072, Content!$B$2:$D$1002,3, FALSE)</f>
        <v>Fitness</v>
      </c>
      <c r="F7072" s="4" t="s">
        <v>12</v>
      </c>
      <c r="G7072" s="4">
        <f>VLOOKUP(F7072,ReactionTypes!$B$1:$D$17,3,FALSE)</f>
        <v>75</v>
      </c>
      <c r="H7072" s="1">
        <v>44156.310624999998</v>
      </c>
      <c r="L7072" s="3"/>
      <c r="M7072" s="3"/>
      <c r="N7072" s="4"/>
      <c r="O7072" s="4"/>
      <c r="P7072" s="1"/>
    </row>
    <row r="7073" spans="2:16">
      <c r="B7073" s="3">
        <v>7346</v>
      </c>
      <c r="C7073" t="s">
        <v>294</v>
      </c>
      <c r="D7073" s="3" t="str">
        <f>VLOOKUP(C7073, Content!$B$2:$C$1002, 2, FALSE)</f>
        <v>video</v>
      </c>
      <c r="E7073" s="3" t="str">
        <f>VLOOKUP(C7073, Content!$B$2:$D$1002,3, FALSE)</f>
        <v>Fitness</v>
      </c>
      <c r="F7073" s="4" t="s">
        <v>14</v>
      </c>
      <c r="G7073" s="4">
        <f>VLOOKUP(F7073,ReactionTypes!$B$1:$D$17,3,FALSE)</f>
        <v>72</v>
      </c>
      <c r="H7073" s="1">
        <v>44166.994050925925</v>
      </c>
      <c r="L7073" s="3"/>
      <c r="M7073" s="3"/>
      <c r="N7073" s="4"/>
      <c r="O7073" s="4"/>
      <c r="P7073" s="1"/>
    </row>
    <row r="7074" spans="2:16">
      <c r="B7074" s="3">
        <v>7347</v>
      </c>
      <c r="C7074" t="s">
        <v>294</v>
      </c>
      <c r="D7074" s="3" t="str">
        <f>VLOOKUP(C7074, Content!$B$2:$C$1002, 2, FALSE)</f>
        <v>video</v>
      </c>
      <c r="E7074" s="3" t="str">
        <f>VLOOKUP(C7074, Content!$B$2:$D$1002,3, FALSE)</f>
        <v>Fitness</v>
      </c>
      <c r="F7074" s="4" t="s">
        <v>14</v>
      </c>
      <c r="G7074" s="4">
        <f>VLOOKUP(F7074,ReactionTypes!$B$1:$D$17,3,FALSE)</f>
        <v>72</v>
      </c>
      <c r="H7074" s="1">
        <v>44195.280393518522</v>
      </c>
      <c r="L7074" s="3"/>
      <c r="M7074" s="3"/>
      <c r="N7074" s="4"/>
      <c r="O7074" s="4"/>
      <c r="P7074" s="1"/>
    </row>
    <row r="7075" spans="2:16">
      <c r="B7075" s="3">
        <v>7348</v>
      </c>
      <c r="C7075" t="s">
        <v>294</v>
      </c>
      <c r="D7075" s="3" t="str">
        <f>VLOOKUP(C7075, Content!$B$2:$C$1002, 2, FALSE)</f>
        <v>video</v>
      </c>
      <c r="E7075" s="3" t="str">
        <f>VLOOKUP(C7075, Content!$B$2:$D$1002,3, FALSE)</f>
        <v>Fitness</v>
      </c>
      <c r="F7075" s="4" t="s">
        <v>11</v>
      </c>
      <c r="G7075" s="4">
        <f>VLOOKUP(F7075,ReactionTypes!$B$1:$D$17,3,FALSE)</f>
        <v>65</v>
      </c>
      <c r="H7075" s="1">
        <v>44002.379571759258</v>
      </c>
      <c r="L7075" s="3"/>
      <c r="M7075" s="3"/>
      <c r="N7075" s="4"/>
      <c r="O7075" s="4"/>
      <c r="P7075" s="1"/>
    </row>
    <row r="7076" spans="2:16">
      <c r="B7076" s="3">
        <v>7349</v>
      </c>
      <c r="C7076" t="s">
        <v>294</v>
      </c>
      <c r="D7076" s="3" t="str">
        <f>VLOOKUP(C7076, Content!$B$2:$C$1002, 2, FALSE)</f>
        <v>video</v>
      </c>
      <c r="E7076" s="3" t="str">
        <f>VLOOKUP(C7076, Content!$B$2:$D$1002,3, FALSE)</f>
        <v>Fitness</v>
      </c>
      <c r="F7076" s="4" t="s">
        <v>11</v>
      </c>
      <c r="G7076" s="4">
        <f>VLOOKUP(F7076,ReactionTypes!$B$1:$D$17,3,FALSE)</f>
        <v>65</v>
      </c>
      <c r="H7076" s="1">
        <v>44034.392766203702</v>
      </c>
      <c r="L7076" s="3"/>
      <c r="M7076" s="3"/>
      <c r="N7076" s="4"/>
      <c r="O7076" s="4"/>
      <c r="P7076" s="1"/>
    </row>
    <row r="7077" spans="2:16">
      <c r="B7077" s="3">
        <v>7350</v>
      </c>
      <c r="C7077" t="s">
        <v>294</v>
      </c>
      <c r="D7077" s="3" t="str">
        <f>VLOOKUP(C7077, Content!$B$2:$C$1002, 2, FALSE)</f>
        <v>video</v>
      </c>
      <c r="E7077" s="3" t="str">
        <f>VLOOKUP(C7077, Content!$B$2:$D$1002,3, FALSE)</f>
        <v>Fitness</v>
      </c>
      <c r="F7077" s="4" t="s">
        <v>17</v>
      </c>
      <c r="G7077" s="4">
        <f>VLOOKUP(F7077,ReactionTypes!$B$1:$D$17,3,FALSE)</f>
        <v>45</v>
      </c>
      <c r="H7077" s="1">
        <v>44292.22148148148</v>
      </c>
      <c r="L7077" s="3"/>
      <c r="M7077" s="3"/>
      <c r="N7077" s="4"/>
      <c r="O7077" s="4"/>
      <c r="P7077" s="1"/>
    </row>
    <row r="7078" spans="2:16">
      <c r="B7078" s="3">
        <v>7351</v>
      </c>
      <c r="C7078" t="s">
        <v>294</v>
      </c>
      <c r="D7078" s="3" t="str">
        <f>VLOOKUP(C7078, Content!$B$2:$C$1002, 2, FALSE)</f>
        <v>video</v>
      </c>
      <c r="E7078" s="3" t="str">
        <f>VLOOKUP(C7078, Content!$B$2:$D$1002,3, FALSE)</f>
        <v>Fitness</v>
      </c>
      <c r="F7078" s="4" t="s">
        <v>12</v>
      </c>
      <c r="G7078" s="4">
        <f>VLOOKUP(F7078,ReactionTypes!$B$1:$D$17,3,FALSE)</f>
        <v>75</v>
      </c>
      <c r="H7078" s="1">
        <v>44038.590231481481</v>
      </c>
      <c r="L7078" s="3"/>
      <c r="M7078" s="3"/>
      <c r="N7078" s="4"/>
      <c r="O7078" s="4"/>
      <c r="P7078" s="1"/>
    </row>
    <row r="7079" spans="2:16">
      <c r="B7079" s="3">
        <v>7352</v>
      </c>
      <c r="C7079" t="s">
        <v>294</v>
      </c>
      <c r="D7079" s="3" t="str">
        <f>VLOOKUP(C7079, Content!$B$2:$C$1002, 2, FALSE)</f>
        <v>video</v>
      </c>
      <c r="E7079" s="3" t="str">
        <f>VLOOKUP(C7079, Content!$B$2:$D$1002,3, FALSE)</f>
        <v>Fitness</v>
      </c>
      <c r="F7079" s="4" t="s">
        <v>2</v>
      </c>
      <c r="G7079" s="4">
        <f>VLOOKUP(F7079,ReactionTypes!$B$1:$D$17,3,FALSE)</f>
        <v>60</v>
      </c>
      <c r="H7079" s="1">
        <v>44217.389756944445</v>
      </c>
      <c r="L7079" s="3"/>
      <c r="M7079" s="3"/>
      <c r="N7079" s="4"/>
      <c r="O7079" s="4"/>
      <c r="P7079" s="1"/>
    </row>
    <row r="7080" spans="2:16">
      <c r="B7080" s="3">
        <v>7353</v>
      </c>
      <c r="C7080" t="s">
        <v>294</v>
      </c>
      <c r="D7080" s="3" t="str">
        <f>VLOOKUP(C7080, Content!$B$2:$C$1002, 2, FALSE)</f>
        <v>video</v>
      </c>
      <c r="E7080" s="3" t="str">
        <f>VLOOKUP(C7080, Content!$B$2:$D$1002,3, FALSE)</f>
        <v>Fitness</v>
      </c>
      <c r="F7080" s="4" t="s">
        <v>14</v>
      </c>
      <c r="G7080" s="4">
        <f>VLOOKUP(F7080,ReactionTypes!$B$1:$D$17,3,FALSE)</f>
        <v>72</v>
      </c>
      <c r="H7080" s="1">
        <v>44281.342372685183</v>
      </c>
      <c r="L7080" s="3"/>
      <c r="M7080" s="3"/>
      <c r="N7080" s="4"/>
      <c r="O7080" s="4"/>
      <c r="P7080" s="1"/>
    </row>
    <row r="7081" spans="2:16">
      <c r="B7081" s="3">
        <v>7354</v>
      </c>
      <c r="C7081" t="s">
        <v>294</v>
      </c>
      <c r="D7081" s="3" t="str">
        <f>VLOOKUP(C7081, Content!$B$2:$C$1002, 2, FALSE)</f>
        <v>video</v>
      </c>
      <c r="E7081" s="3" t="str">
        <f>VLOOKUP(C7081, Content!$B$2:$D$1002,3, FALSE)</f>
        <v>Fitness</v>
      </c>
      <c r="F7081" s="4" t="s">
        <v>12</v>
      </c>
      <c r="G7081" s="4">
        <f>VLOOKUP(F7081,ReactionTypes!$B$1:$D$17,3,FALSE)</f>
        <v>75</v>
      </c>
      <c r="H7081" s="1">
        <v>44208.751493055555</v>
      </c>
      <c r="L7081" s="3"/>
      <c r="M7081" s="3"/>
      <c r="N7081" s="4"/>
      <c r="O7081" s="4"/>
      <c r="P7081" s="1"/>
    </row>
    <row r="7082" spans="2:16">
      <c r="B7082" s="3">
        <v>7355</v>
      </c>
      <c r="C7082" t="s">
        <v>294</v>
      </c>
      <c r="D7082" s="3" t="str">
        <f>VLOOKUP(C7082, Content!$B$2:$C$1002, 2, FALSE)</f>
        <v>video</v>
      </c>
      <c r="E7082" s="3" t="str">
        <f>VLOOKUP(C7082, Content!$B$2:$D$1002,3, FALSE)</f>
        <v>Fitness</v>
      </c>
      <c r="F7082" s="4" t="s">
        <v>5</v>
      </c>
      <c r="G7082" s="4">
        <f>VLOOKUP(F7082,ReactionTypes!$B$1:$D$17,3,FALSE)</f>
        <v>0</v>
      </c>
      <c r="H7082" s="1">
        <v>44200.891226851854</v>
      </c>
      <c r="L7082" s="3"/>
      <c r="M7082" s="3"/>
      <c r="N7082" s="4"/>
      <c r="O7082" s="4"/>
      <c r="P7082" s="1"/>
    </row>
    <row r="7083" spans="2:16">
      <c r="B7083" s="3">
        <v>7356</v>
      </c>
      <c r="C7083" t="s">
        <v>294</v>
      </c>
      <c r="D7083" s="3" t="str">
        <f>VLOOKUP(C7083, Content!$B$2:$C$1002, 2, FALSE)</f>
        <v>video</v>
      </c>
      <c r="E7083" s="3" t="str">
        <f>VLOOKUP(C7083, Content!$B$2:$D$1002,3, FALSE)</f>
        <v>Fitness</v>
      </c>
      <c r="F7083" s="4" t="s">
        <v>4</v>
      </c>
      <c r="G7083" s="4">
        <f>VLOOKUP(F7083,ReactionTypes!$B$1:$D$17,3,FALSE)</f>
        <v>70</v>
      </c>
      <c r="H7083" s="1">
        <v>44043.34646990741</v>
      </c>
      <c r="L7083" s="3"/>
      <c r="M7083" s="3"/>
      <c r="N7083" s="4"/>
      <c r="O7083" s="4"/>
      <c r="P7083" s="1"/>
    </row>
    <row r="7084" spans="2:16">
      <c r="B7084" s="3">
        <v>7357</v>
      </c>
      <c r="C7084" t="s">
        <v>294</v>
      </c>
      <c r="D7084" s="3" t="str">
        <f>VLOOKUP(C7084, Content!$B$2:$C$1002, 2, FALSE)</f>
        <v>video</v>
      </c>
      <c r="E7084" s="3" t="str">
        <f>VLOOKUP(C7084, Content!$B$2:$D$1002,3, FALSE)</f>
        <v>Fitness</v>
      </c>
      <c r="F7084" s="4" t="s">
        <v>17</v>
      </c>
      <c r="G7084" s="4">
        <f>VLOOKUP(F7084,ReactionTypes!$B$1:$D$17,3,FALSE)</f>
        <v>45</v>
      </c>
      <c r="H7084" s="1">
        <v>44071.203530092593</v>
      </c>
      <c r="L7084" s="3"/>
      <c r="M7084" s="3"/>
      <c r="N7084" s="4"/>
      <c r="O7084" s="4"/>
      <c r="P7084" s="1"/>
    </row>
    <row r="7085" spans="2:16">
      <c r="B7085" s="3">
        <v>7358</v>
      </c>
      <c r="C7085" t="s">
        <v>294</v>
      </c>
      <c r="D7085" s="3" t="str">
        <f>VLOOKUP(C7085, Content!$B$2:$C$1002, 2, FALSE)</f>
        <v>video</v>
      </c>
      <c r="E7085" s="3" t="str">
        <f>VLOOKUP(C7085, Content!$B$2:$D$1002,3, FALSE)</f>
        <v>Fitness</v>
      </c>
      <c r="F7085" s="4" t="s">
        <v>20</v>
      </c>
      <c r="G7085" s="4">
        <f>VLOOKUP(F7085,ReactionTypes!$B$1:$D$17,3,FALSE)</f>
        <v>12</v>
      </c>
      <c r="H7085" s="1">
        <v>44128.833090277774</v>
      </c>
      <c r="L7085" s="3"/>
      <c r="M7085" s="3"/>
      <c r="N7085" s="4"/>
      <c r="O7085" s="4"/>
      <c r="P7085" s="1"/>
    </row>
    <row r="7086" spans="2:16">
      <c r="B7086" s="3">
        <v>7359</v>
      </c>
      <c r="C7086" t="s">
        <v>294</v>
      </c>
      <c r="D7086" s="3" t="str">
        <f>VLOOKUP(C7086, Content!$B$2:$C$1002, 2, FALSE)</f>
        <v>video</v>
      </c>
      <c r="E7086" s="3" t="str">
        <f>VLOOKUP(C7086, Content!$B$2:$D$1002,3, FALSE)</f>
        <v>Fitness</v>
      </c>
      <c r="F7086" s="4" t="s">
        <v>4</v>
      </c>
      <c r="G7086" s="4">
        <f>VLOOKUP(F7086,ReactionTypes!$B$1:$D$17,3,FALSE)</f>
        <v>70</v>
      </c>
      <c r="H7086" s="1">
        <v>44360.118506944447</v>
      </c>
      <c r="L7086" s="3"/>
      <c r="M7086" s="3"/>
      <c r="N7086" s="4"/>
      <c r="O7086" s="4"/>
      <c r="P7086" s="1"/>
    </row>
    <row r="7087" spans="2:16">
      <c r="B7087" s="3">
        <v>7360</v>
      </c>
      <c r="C7087" t="s">
        <v>294</v>
      </c>
      <c r="D7087" s="3" t="str">
        <f>VLOOKUP(C7087, Content!$B$2:$C$1002, 2, FALSE)</f>
        <v>video</v>
      </c>
      <c r="E7087" s="3" t="str">
        <f>VLOOKUP(C7087, Content!$B$2:$D$1002,3, FALSE)</f>
        <v>Fitness</v>
      </c>
      <c r="F7087" s="4" t="s">
        <v>20</v>
      </c>
      <c r="G7087" s="4">
        <f>VLOOKUP(F7087,ReactionTypes!$B$1:$D$17,3,FALSE)</f>
        <v>12</v>
      </c>
      <c r="H7087" s="1">
        <v>44048.511041666665</v>
      </c>
      <c r="L7087" s="3"/>
      <c r="M7087" s="3"/>
      <c r="N7087" s="4"/>
      <c r="O7087" s="4"/>
      <c r="P7087" s="1"/>
    </row>
    <row r="7088" spans="2:16">
      <c r="B7088" s="3">
        <v>7361</v>
      </c>
      <c r="C7088" t="s">
        <v>294</v>
      </c>
      <c r="D7088" s="3" t="str">
        <f>VLOOKUP(C7088, Content!$B$2:$C$1002, 2, FALSE)</f>
        <v>video</v>
      </c>
      <c r="E7088" s="3" t="str">
        <f>VLOOKUP(C7088, Content!$B$2:$D$1002,3, FALSE)</f>
        <v>Fitness</v>
      </c>
      <c r="F7088" s="4" t="s">
        <v>15</v>
      </c>
      <c r="G7088" s="4">
        <f>VLOOKUP(F7088,ReactionTypes!$B$1:$D$17,3,FALSE)</f>
        <v>50</v>
      </c>
      <c r="H7088" s="1">
        <v>44043.830289351848</v>
      </c>
      <c r="L7088" s="3"/>
      <c r="M7088" s="3"/>
      <c r="N7088" s="4"/>
      <c r="O7088" s="4"/>
      <c r="P7088" s="1"/>
    </row>
    <row r="7089" spans="2:16">
      <c r="B7089" s="3">
        <v>7362</v>
      </c>
      <c r="C7089" t="s">
        <v>294</v>
      </c>
      <c r="D7089" s="3" t="str">
        <f>VLOOKUP(C7089, Content!$B$2:$C$1002, 2, FALSE)</f>
        <v>video</v>
      </c>
      <c r="E7089" s="3" t="str">
        <f>VLOOKUP(C7089, Content!$B$2:$D$1002,3, FALSE)</f>
        <v>Fitness</v>
      </c>
      <c r="F7089" s="4" t="s">
        <v>17</v>
      </c>
      <c r="G7089" s="4">
        <f>VLOOKUP(F7089,ReactionTypes!$B$1:$D$17,3,FALSE)</f>
        <v>45</v>
      </c>
      <c r="H7089" s="1">
        <v>44041.848923611113</v>
      </c>
      <c r="L7089" s="3"/>
      <c r="M7089" s="3"/>
      <c r="N7089" s="4"/>
      <c r="O7089" s="4"/>
      <c r="P7089" s="1"/>
    </row>
    <row r="7090" spans="2:16">
      <c r="B7090" s="3">
        <v>7363</v>
      </c>
      <c r="C7090" t="s">
        <v>294</v>
      </c>
      <c r="D7090" s="3" t="str">
        <f>VLOOKUP(C7090, Content!$B$2:$C$1002, 2, FALSE)</f>
        <v>video</v>
      </c>
      <c r="E7090" s="3" t="str">
        <f>VLOOKUP(C7090, Content!$B$2:$D$1002,3, FALSE)</f>
        <v>Fitness</v>
      </c>
      <c r="F7090" s="4" t="s">
        <v>17</v>
      </c>
      <c r="G7090" s="4">
        <f>VLOOKUP(F7090,ReactionTypes!$B$1:$D$17,3,FALSE)</f>
        <v>45</v>
      </c>
      <c r="H7090" s="1">
        <v>44281.223865740743</v>
      </c>
      <c r="L7090" s="3"/>
      <c r="M7090" s="3"/>
      <c r="N7090" s="4"/>
      <c r="O7090" s="4"/>
      <c r="P7090" s="1"/>
    </row>
    <row r="7091" spans="2:16">
      <c r="B7091" s="3">
        <v>7364</v>
      </c>
      <c r="C7091" t="s">
        <v>294</v>
      </c>
      <c r="D7091" s="3" t="str">
        <f>VLOOKUP(C7091, Content!$B$2:$C$1002, 2, FALSE)</f>
        <v>video</v>
      </c>
      <c r="E7091" s="3" t="str">
        <f>VLOOKUP(C7091, Content!$B$2:$D$1002,3, FALSE)</f>
        <v>Fitness</v>
      </c>
      <c r="F7091" s="4" t="s">
        <v>12</v>
      </c>
      <c r="G7091" s="4">
        <f>VLOOKUP(F7091,ReactionTypes!$B$1:$D$17,3,FALSE)</f>
        <v>75</v>
      </c>
      <c r="H7091" s="1">
        <v>44194.901863425926</v>
      </c>
      <c r="L7091" s="3"/>
      <c r="M7091" s="3"/>
      <c r="N7091" s="4"/>
      <c r="O7091" s="4"/>
      <c r="P7091" s="1"/>
    </row>
    <row r="7092" spans="2:16">
      <c r="B7092" s="3">
        <v>7365</v>
      </c>
      <c r="C7092" t="s">
        <v>294</v>
      </c>
      <c r="D7092" s="3" t="str">
        <f>VLOOKUP(C7092, Content!$B$2:$C$1002, 2, FALSE)</f>
        <v>video</v>
      </c>
      <c r="E7092" s="3" t="str">
        <f>VLOOKUP(C7092, Content!$B$2:$D$1002,3, FALSE)</f>
        <v>Fitness</v>
      </c>
      <c r="F7092" s="4" t="s">
        <v>20</v>
      </c>
      <c r="G7092" s="4">
        <f>VLOOKUP(F7092,ReactionTypes!$B$1:$D$17,3,FALSE)</f>
        <v>12</v>
      </c>
      <c r="H7092" s="1">
        <v>44134.065694444442</v>
      </c>
      <c r="L7092" s="3"/>
      <c r="M7092" s="3"/>
      <c r="N7092" s="4"/>
      <c r="O7092" s="4"/>
      <c r="P7092" s="1"/>
    </row>
    <row r="7093" spans="2:16">
      <c r="B7093" s="3">
        <v>7366</v>
      </c>
      <c r="C7093" t="s">
        <v>294</v>
      </c>
      <c r="D7093" s="3" t="str">
        <f>VLOOKUP(C7093, Content!$B$2:$C$1002, 2, FALSE)</f>
        <v>video</v>
      </c>
      <c r="E7093" s="3" t="str">
        <f>VLOOKUP(C7093, Content!$B$2:$D$1002,3, FALSE)</f>
        <v>Fitness</v>
      </c>
      <c r="F7093" s="4" t="s">
        <v>20</v>
      </c>
      <c r="G7093" s="4">
        <f>VLOOKUP(F7093,ReactionTypes!$B$1:$D$17,3,FALSE)</f>
        <v>12</v>
      </c>
      <c r="H7093" s="1">
        <v>44310.137303240743</v>
      </c>
      <c r="L7093" s="3"/>
      <c r="M7093" s="3"/>
      <c r="N7093" s="4"/>
      <c r="O7093" s="4"/>
      <c r="P7093" s="1"/>
    </row>
    <row r="7094" spans="2:16">
      <c r="B7094" s="3">
        <v>7367</v>
      </c>
      <c r="C7094" t="s">
        <v>294</v>
      </c>
      <c r="D7094" s="3" t="str">
        <f>VLOOKUP(C7094, Content!$B$2:$C$1002, 2, FALSE)</f>
        <v>video</v>
      </c>
      <c r="E7094" s="3" t="str">
        <f>VLOOKUP(C7094, Content!$B$2:$D$1002,3, FALSE)</f>
        <v>Fitness</v>
      </c>
      <c r="F7094" s="4" t="s">
        <v>4</v>
      </c>
      <c r="G7094" s="4">
        <f>VLOOKUP(F7094,ReactionTypes!$B$1:$D$17,3,FALSE)</f>
        <v>70</v>
      </c>
      <c r="H7094" s="1">
        <v>44256.779988425929</v>
      </c>
      <c r="L7094" s="3"/>
      <c r="M7094" s="3"/>
      <c r="N7094" s="4"/>
      <c r="O7094" s="4"/>
      <c r="P7094" s="1"/>
    </row>
    <row r="7095" spans="2:16">
      <c r="B7095" s="3">
        <v>7368</v>
      </c>
      <c r="C7095" t="s">
        <v>294</v>
      </c>
      <c r="D7095" s="3" t="str">
        <f>VLOOKUP(C7095, Content!$B$2:$C$1002, 2, FALSE)</f>
        <v>video</v>
      </c>
      <c r="E7095" s="3" t="str">
        <f>VLOOKUP(C7095, Content!$B$2:$D$1002,3, FALSE)</f>
        <v>Fitness</v>
      </c>
      <c r="F7095" s="4" t="s">
        <v>16</v>
      </c>
      <c r="G7095" s="4">
        <f>VLOOKUP(F7095,ReactionTypes!$B$1:$D$17,3,FALSE)</f>
        <v>10</v>
      </c>
      <c r="H7095" s="1">
        <v>44274.928240740737</v>
      </c>
      <c r="L7095" s="3"/>
      <c r="M7095" s="3"/>
      <c r="N7095" s="4"/>
      <c r="O7095" s="4"/>
      <c r="P7095" s="1"/>
    </row>
    <row r="7096" spans="2:16">
      <c r="B7096" s="3">
        <v>7370</v>
      </c>
      <c r="C7096" t="s">
        <v>295</v>
      </c>
      <c r="D7096" s="3" t="str">
        <f>VLOOKUP(C7096, Content!$B$2:$C$1002, 2, FALSE)</f>
        <v>photo</v>
      </c>
      <c r="E7096" s="3" t="str">
        <f>VLOOKUP(C7096, Content!$B$2:$D$1002,3, FALSE)</f>
        <v>cooking</v>
      </c>
      <c r="F7096" s="4" t="s">
        <v>9</v>
      </c>
      <c r="G7096" s="4">
        <f>VLOOKUP(F7096,ReactionTypes!$B$1:$D$17,3,FALSE)</f>
        <v>20</v>
      </c>
      <c r="H7096" s="1">
        <v>44053.488113425927</v>
      </c>
      <c r="L7096" s="3"/>
      <c r="M7096" s="3"/>
      <c r="N7096" s="4"/>
      <c r="O7096" s="4"/>
      <c r="P7096" s="1"/>
    </row>
    <row r="7097" spans="2:16">
      <c r="B7097" s="3">
        <v>7371</v>
      </c>
      <c r="C7097" t="s">
        <v>295</v>
      </c>
      <c r="D7097" s="3" t="str">
        <f>VLOOKUP(C7097, Content!$B$2:$C$1002, 2, FALSE)</f>
        <v>photo</v>
      </c>
      <c r="E7097" s="3" t="str">
        <f>VLOOKUP(C7097, Content!$B$2:$D$1002,3, FALSE)</f>
        <v>cooking</v>
      </c>
      <c r="F7097" s="4" t="s">
        <v>8</v>
      </c>
      <c r="G7097" s="4">
        <f>VLOOKUP(F7097,ReactionTypes!$B$1:$D$17,3,FALSE)</f>
        <v>30</v>
      </c>
      <c r="H7097" s="1">
        <v>44044.27847222222</v>
      </c>
      <c r="L7097" s="3"/>
      <c r="M7097" s="3"/>
      <c r="N7097" s="4"/>
      <c r="O7097" s="4"/>
      <c r="P7097" s="1"/>
    </row>
    <row r="7098" spans="2:16">
      <c r="B7098" s="3">
        <v>7372</v>
      </c>
      <c r="C7098" t="s">
        <v>295</v>
      </c>
      <c r="D7098" s="3" t="str">
        <f>VLOOKUP(C7098, Content!$B$2:$C$1002, 2, FALSE)</f>
        <v>photo</v>
      </c>
      <c r="E7098" s="3" t="str">
        <f>VLOOKUP(C7098, Content!$B$2:$D$1002,3, FALSE)</f>
        <v>cooking</v>
      </c>
      <c r="F7098" s="4" t="s">
        <v>15</v>
      </c>
      <c r="G7098" s="4">
        <f>VLOOKUP(F7098,ReactionTypes!$B$1:$D$17,3,FALSE)</f>
        <v>50</v>
      </c>
      <c r="H7098" s="1">
        <v>44184.038877314815</v>
      </c>
      <c r="L7098" s="3"/>
      <c r="M7098" s="3"/>
      <c r="N7098" s="4"/>
      <c r="O7098" s="4"/>
      <c r="P7098" s="1"/>
    </row>
    <row r="7099" spans="2:16">
      <c r="B7099" s="3">
        <v>7373</v>
      </c>
      <c r="C7099" t="s">
        <v>295</v>
      </c>
      <c r="D7099" s="3" t="str">
        <f>VLOOKUP(C7099, Content!$B$2:$C$1002, 2, FALSE)</f>
        <v>photo</v>
      </c>
      <c r="E7099" s="3" t="str">
        <f>VLOOKUP(C7099, Content!$B$2:$D$1002,3, FALSE)</f>
        <v>cooking</v>
      </c>
      <c r="F7099" s="4" t="s">
        <v>12</v>
      </c>
      <c r="G7099" s="4">
        <f>VLOOKUP(F7099,ReactionTypes!$B$1:$D$17,3,FALSE)</f>
        <v>75</v>
      </c>
      <c r="H7099" s="1">
        <v>44045.37604166667</v>
      </c>
      <c r="L7099" s="3"/>
      <c r="M7099" s="3"/>
      <c r="N7099" s="4"/>
      <c r="O7099" s="4"/>
      <c r="P7099" s="1"/>
    </row>
    <row r="7100" spans="2:16">
      <c r="B7100" s="3">
        <v>7374</v>
      </c>
      <c r="C7100" t="s">
        <v>295</v>
      </c>
      <c r="D7100" s="3" t="str">
        <f>VLOOKUP(C7100, Content!$B$2:$C$1002, 2, FALSE)</f>
        <v>photo</v>
      </c>
      <c r="E7100" s="3" t="str">
        <f>VLOOKUP(C7100, Content!$B$2:$D$1002,3, FALSE)</f>
        <v>cooking</v>
      </c>
      <c r="F7100" s="4" t="s">
        <v>17</v>
      </c>
      <c r="G7100" s="4">
        <f>VLOOKUP(F7100,ReactionTypes!$B$1:$D$17,3,FALSE)</f>
        <v>45</v>
      </c>
      <c r="H7100" s="1">
        <v>44059.83965277778</v>
      </c>
      <c r="L7100" s="3"/>
      <c r="M7100" s="3"/>
      <c r="N7100" s="4"/>
      <c r="O7100" s="4"/>
      <c r="P7100" s="1"/>
    </row>
    <row r="7101" spans="2:16">
      <c r="B7101" s="3">
        <v>7375</v>
      </c>
      <c r="C7101" t="s">
        <v>295</v>
      </c>
      <c r="D7101" s="3" t="str">
        <f>VLOOKUP(C7101, Content!$B$2:$C$1002, 2, FALSE)</f>
        <v>photo</v>
      </c>
      <c r="E7101" s="3" t="str">
        <f>VLOOKUP(C7101, Content!$B$2:$D$1002,3, FALSE)</f>
        <v>cooking</v>
      </c>
      <c r="F7101" s="4" t="s">
        <v>5</v>
      </c>
      <c r="G7101" s="4">
        <f>VLOOKUP(F7101,ReactionTypes!$B$1:$D$17,3,FALSE)</f>
        <v>0</v>
      </c>
      <c r="H7101" s="1">
        <v>44326.026319444441</v>
      </c>
      <c r="L7101" s="3"/>
      <c r="M7101" s="3"/>
      <c r="N7101" s="4"/>
      <c r="O7101" s="4"/>
      <c r="P7101" s="1"/>
    </row>
    <row r="7102" spans="2:16">
      <c r="B7102" s="3">
        <v>7376</v>
      </c>
      <c r="C7102" t="s">
        <v>295</v>
      </c>
      <c r="D7102" s="3" t="str">
        <f>VLOOKUP(C7102, Content!$B$2:$C$1002, 2, FALSE)</f>
        <v>photo</v>
      </c>
      <c r="E7102" s="3" t="str">
        <f>VLOOKUP(C7102, Content!$B$2:$D$1002,3, FALSE)</f>
        <v>cooking</v>
      </c>
      <c r="F7102" s="4" t="s">
        <v>4</v>
      </c>
      <c r="G7102" s="4">
        <f>VLOOKUP(F7102,ReactionTypes!$B$1:$D$17,3,FALSE)</f>
        <v>70</v>
      </c>
      <c r="H7102" s="1">
        <v>44143.752916666665</v>
      </c>
      <c r="L7102" s="3"/>
      <c r="M7102" s="3"/>
      <c r="N7102" s="4"/>
      <c r="O7102" s="4"/>
      <c r="P7102" s="1"/>
    </row>
    <row r="7103" spans="2:16">
      <c r="B7103" s="3">
        <v>7377</v>
      </c>
      <c r="C7103" t="s">
        <v>295</v>
      </c>
      <c r="D7103" s="3" t="str">
        <f>VLOOKUP(C7103, Content!$B$2:$C$1002, 2, FALSE)</f>
        <v>photo</v>
      </c>
      <c r="E7103" s="3" t="str">
        <f>VLOOKUP(C7103, Content!$B$2:$D$1002,3, FALSE)</f>
        <v>cooking</v>
      </c>
      <c r="F7103" s="4" t="s">
        <v>5</v>
      </c>
      <c r="G7103" s="4">
        <f>VLOOKUP(F7103,ReactionTypes!$B$1:$D$17,3,FALSE)</f>
        <v>0</v>
      </c>
      <c r="H7103" s="1">
        <v>44297.859884259262</v>
      </c>
      <c r="L7103" s="3"/>
      <c r="M7103" s="3"/>
      <c r="N7103" s="4"/>
      <c r="O7103" s="4"/>
      <c r="P7103" s="1"/>
    </row>
    <row r="7104" spans="2:16">
      <c r="B7104" s="3">
        <v>7378</v>
      </c>
      <c r="C7104" t="s">
        <v>295</v>
      </c>
      <c r="D7104" s="3" t="str">
        <f>VLOOKUP(C7104, Content!$B$2:$C$1002, 2, FALSE)</f>
        <v>photo</v>
      </c>
      <c r="E7104" s="3" t="str">
        <f>VLOOKUP(C7104, Content!$B$2:$D$1002,3, FALSE)</f>
        <v>cooking</v>
      </c>
      <c r="F7104" s="4" t="s">
        <v>8</v>
      </c>
      <c r="G7104" s="4">
        <f>VLOOKUP(F7104,ReactionTypes!$B$1:$D$17,3,FALSE)</f>
        <v>30</v>
      </c>
      <c r="H7104" s="1">
        <v>44173.325798611113</v>
      </c>
      <c r="L7104" s="3"/>
      <c r="M7104" s="3"/>
      <c r="N7104" s="4"/>
      <c r="O7104" s="4"/>
      <c r="P7104" s="1"/>
    </row>
    <row r="7105" spans="2:16">
      <c r="B7105" s="3">
        <v>7379</v>
      </c>
      <c r="C7105" t="s">
        <v>295</v>
      </c>
      <c r="D7105" s="3" t="str">
        <f>VLOOKUP(C7105, Content!$B$2:$C$1002, 2, FALSE)</f>
        <v>photo</v>
      </c>
      <c r="E7105" s="3" t="str">
        <f>VLOOKUP(C7105, Content!$B$2:$D$1002,3, FALSE)</f>
        <v>cooking</v>
      </c>
      <c r="F7105" s="4" t="s">
        <v>11</v>
      </c>
      <c r="G7105" s="4">
        <f>VLOOKUP(F7105,ReactionTypes!$B$1:$D$17,3,FALSE)</f>
        <v>65</v>
      </c>
      <c r="H7105" s="1">
        <v>44225.717430555553</v>
      </c>
      <c r="L7105" s="3"/>
      <c r="M7105" s="3"/>
      <c r="N7105" s="4"/>
      <c r="O7105" s="4"/>
      <c r="P7105" s="1"/>
    </row>
    <row r="7106" spans="2:16">
      <c r="B7106" s="3">
        <v>7380</v>
      </c>
      <c r="C7106" t="s">
        <v>295</v>
      </c>
      <c r="D7106" s="3" t="str">
        <f>VLOOKUP(C7106, Content!$B$2:$C$1002, 2, FALSE)</f>
        <v>photo</v>
      </c>
      <c r="E7106" s="3" t="str">
        <f>VLOOKUP(C7106, Content!$B$2:$D$1002,3, FALSE)</f>
        <v>cooking</v>
      </c>
      <c r="F7106" s="4" t="s">
        <v>17</v>
      </c>
      <c r="G7106" s="4">
        <f>VLOOKUP(F7106,ReactionTypes!$B$1:$D$17,3,FALSE)</f>
        <v>45</v>
      </c>
      <c r="H7106" s="1">
        <v>44242.125856481478</v>
      </c>
      <c r="L7106" s="3"/>
      <c r="M7106" s="3"/>
      <c r="N7106" s="4"/>
      <c r="O7106" s="4"/>
      <c r="P7106" s="1"/>
    </row>
    <row r="7107" spans="2:16">
      <c r="B7107" s="3">
        <v>7381</v>
      </c>
      <c r="C7107" t="s">
        <v>295</v>
      </c>
      <c r="D7107" s="3" t="str">
        <f>VLOOKUP(C7107, Content!$B$2:$C$1002, 2, FALSE)</f>
        <v>photo</v>
      </c>
      <c r="E7107" s="3" t="str">
        <f>VLOOKUP(C7107, Content!$B$2:$D$1002,3, FALSE)</f>
        <v>cooking</v>
      </c>
      <c r="F7107" s="4" t="s">
        <v>11</v>
      </c>
      <c r="G7107" s="4">
        <f>VLOOKUP(F7107,ReactionTypes!$B$1:$D$17,3,FALSE)</f>
        <v>65</v>
      </c>
      <c r="H7107" s="1">
        <v>44240.21670138889</v>
      </c>
      <c r="L7107" s="3"/>
      <c r="M7107" s="3"/>
      <c r="N7107" s="4"/>
      <c r="O7107" s="4"/>
      <c r="P7107" s="1"/>
    </row>
    <row r="7108" spans="2:16">
      <c r="B7108" s="3">
        <v>7382</v>
      </c>
      <c r="C7108" t="s">
        <v>295</v>
      </c>
      <c r="D7108" s="3" t="str">
        <f>VLOOKUP(C7108, Content!$B$2:$C$1002, 2, FALSE)</f>
        <v>photo</v>
      </c>
      <c r="E7108" s="3" t="str">
        <f>VLOOKUP(C7108, Content!$B$2:$D$1002,3, FALSE)</f>
        <v>cooking</v>
      </c>
      <c r="F7108" s="4" t="s">
        <v>2</v>
      </c>
      <c r="G7108" s="4">
        <f>VLOOKUP(F7108,ReactionTypes!$B$1:$D$17,3,FALSE)</f>
        <v>60</v>
      </c>
      <c r="H7108" s="1">
        <v>44015.116388888891</v>
      </c>
      <c r="L7108" s="3"/>
      <c r="M7108" s="3"/>
      <c r="N7108" s="4"/>
      <c r="O7108" s="4"/>
      <c r="P7108" s="1"/>
    </row>
    <row r="7109" spans="2:16">
      <c r="B7109" s="3">
        <v>7383</v>
      </c>
      <c r="C7109" t="s">
        <v>295</v>
      </c>
      <c r="D7109" s="3" t="str">
        <f>VLOOKUP(C7109, Content!$B$2:$C$1002, 2, FALSE)</f>
        <v>photo</v>
      </c>
      <c r="E7109" s="3" t="str">
        <f>VLOOKUP(C7109, Content!$B$2:$D$1002,3, FALSE)</f>
        <v>cooking</v>
      </c>
      <c r="F7109" s="4" t="s">
        <v>12</v>
      </c>
      <c r="G7109" s="4">
        <f>VLOOKUP(F7109,ReactionTypes!$B$1:$D$17,3,FALSE)</f>
        <v>75</v>
      </c>
      <c r="H7109" s="1">
        <v>44198.436365740738</v>
      </c>
      <c r="L7109" s="3"/>
      <c r="M7109" s="3"/>
      <c r="N7109" s="4"/>
      <c r="O7109" s="4"/>
      <c r="P7109" s="1"/>
    </row>
    <row r="7110" spans="2:16">
      <c r="B7110" s="3">
        <v>7384</v>
      </c>
      <c r="C7110" t="s">
        <v>295</v>
      </c>
      <c r="D7110" s="3" t="str">
        <f>VLOOKUP(C7110, Content!$B$2:$C$1002, 2, FALSE)</f>
        <v>photo</v>
      </c>
      <c r="E7110" s="3" t="str">
        <f>VLOOKUP(C7110, Content!$B$2:$D$1002,3, FALSE)</f>
        <v>cooking</v>
      </c>
      <c r="F7110" s="4" t="s">
        <v>2</v>
      </c>
      <c r="G7110" s="4">
        <f>VLOOKUP(F7110,ReactionTypes!$B$1:$D$17,3,FALSE)</f>
        <v>60</v>
      </c>
      <c r="H7110" s="1">
        <v>44043.330763888887</v>
      </c>
      <c r="L7110" s="3"/>
      <c r="M7110" s="3"/>
      <c r="N7110" s="4"/>
      <c r="O7110" s="4"/>
      <c r="P7110" s="1"/>
    </row>
    <row r="7111" spans="2:16">
      <c r="B7111" s="3">
        <v>7385</v>
      </c>
      <c r="C7111" t="s">
        <v>295</v>
      </c>
      <c r="D7111" s="3" t="str">
        <f>VLOOKUP(C7111, Content!$B$2:$C$1002, 2, FALSE)</f>
        <v>photo</v>
      </c>
      <c r="E7111" s="3" t="str">
        <f>VLOOKUP(C7111, Content!$B$2:$D$1002,3, FALSE)</f>
        <v>cooking</v>
      </c>
      <c r="F7111" s="4" t="s">
        <v>13</v>
      </c>
      <c r="G7111" s="4">
        <f>VLOOKUP(F7111,ReactionTypes!$B$1:$D$17,3,FALSE)</f>
        <v>70</v>
      </c>
      <c r="H7111" s="1">
        <v>44026.938680555555</v>
      </c>
      <c r="L7111" s="3"/>
      <c r="M7111" s="3"/>
      <c r="N7111" s="4"/>
      <c r="O7111" s="4"/>
      <c r="P7111" s="1"/>
    </row>
    <row r="7112" spans="2:16">
      <c r="B7112" s="3">
        <v>7386</v>
      </c>
      <c r="C7112" t="s">
        <v>295</v>
      </c>
      <c r="D7112" s="3" t="str">
        <f>VLOOKUP(C7112, Content!$B$2:$C$1002, 2, FALSE)</f>
        <v>photo</v>
      </c>
      <c r="E7112" s="3" t="str">
        <f>VLOOKUP(C7112, Content!$B$2:$D$1002,3, FALSE)</f>
        <v>cooking</v>
      </c>
      <c r="F7112" s="4" t="s">
        <v>18</v>
      </c>
      <c r="G7112" s="4">
        <f>VLOOKUP(F7112,ReactionTypes!$B$1:$D$17,3,FALSE)</f>
        <v>35</v>
      </c>
      <c r="H7112" s="1">
        <v>44080.81391203704</v>
      </c>
      <c r="L7112" s="3"/>
      <c r="M7112" s="3"/>
      <c r="N7112" s="4"/>
      <c r="O7112" s="4"/>
      <c r="P7112" s="1"/>
    </row>
    <row r="7113" spans="2:16">
      <c r="B7113" s="3">
        <v>7387</v>
      </c>
      <c r="C7113" t="s">
        <v>295</v>
      </c>
      <c r="D7113" s="3" t="str">
        <f>VLOOKUP(C7113, Content!$B$2:$C$1002, 2, FALSE)</f>
        <v>photo</v>
      </c>
      <c r="E7113" s="3" t="str">
        <f>VLOOKUP(C7113, Content!$B$2:$D$1002,3, FALSE)</f>
        <v>cooking</v>
      </c>
      <c r="F7113" s="4" t="s">
        <v>15</v>
      </c>
      <c r="G7113" s="4">
        <f>VLOOKUP(F7113,ReactionTypes!$B$1:$D$17,3,FALSE)</f>
        <v>50</v>
      </c>
      <c r="H7113" s="1">
        <v>44227.26666666667</v>
      </c>
      <c r="L7113" s="3"/>
      <c r="M7113" s="3"/>
      <c r="N7113" s="4"/>
      <c r="O7113" s="4"/>
      <c r="P7113" s="1"/>
    </row>
    <row r="7114" spans="2:16">
      <c r="B7114" s="3">
        <v>7388</v>
      </c>
      <c r="C7114" t="s">
        <v>295</v>
      </c>
      <c r="D7114" s="3" t="str">
        <f>VLOOKUP(C7114, Content!$B$2:$C$1002, 2, FALSE)</f>
        <v>photo</v>
      </c>
      <c r="E7114" s="3" t="str">
        <f>VLOOKUP(C7114, Content!$B$2:$D$1002,3, FALSE)</f>
        <v>cooking</v>
      </c>
      <c r="F7114" s="4" t="s">
        <v>8</v>
      </c>
      <c r="G7114" s="4">
        <f>VLOOKUP(F7114,ReactionTypes!$B$1:$D$17,3,FALSE)</f>
        <v>30</v>
      </c>
      <c r="H7114" s="1">
        <v>44203.698229166665</v>
      </c>
      <c r="L7114" s="3"/>
      <c r="M7114" s="3"/>
      <c r="N7114" s="4"/>
      <c r="O7114" s="4"/>
      <c r="P7114" s="1"/>
    </row>
    <row r="7115" spans="2:16">
      <c r="B7115" s="3">
        <v>7389</v>
      </c>
      <c r="C7115" t="s">
        <v>295</v>
      </c>
      <c r="D7115" s="3" t="str">
        <f>VLOOKUP(C7115, Content!$B$2:$C$1002, 2, FALSE)</f>
        <v>photo</v>
      </c>
      <c r="E7115" s="3" t="str">
        <f>VLOOKUP(C7115, Content!$B$2:$D$1002,3, FALSE)</f>
        <v>cooking</v>
      </c>
      <c r="F7115" s="4" t="s">
        <v>19</v>
      </c>
      <c r="G7115" s="4">
        <f>VLOOKUP(F7115,ReactionTypes!$B$1:$D$17,3,FALSE)</f>
        <v>15</v>
      </c>
      <c r="H7115" s="1">
        <v>44208.385787037034</v>
      </c>
      <c r="L7115" s="3"/>
      <c r="M7115" s="3"/>
      <c r="N7115" s="4"/>
      <c r="O7115" s="4"/>
      <c r="P7115" s="1"/>
    </row>
    <row r="7116" spans="2:16">
      <c r="B7116" s="3">
        <v>7390</v>
      </c>
      <c r="C7116" t="s">
        <v>295</v>
      </c>
      <c r="D7116" s="3" t="str">
        <f>VLOOKUP(C7116, Content!$B$2:$C$1002, 2, FALSE)</f>
        <v>photo</v>
      </c>
      <c r="E7116" s="3" t="str">
        <f>VLOOKUP(C7116, Content!$B$2:$D$1002,3, FALSE)</f>
        <v>cooking</v>
      </c>
      <c r="F7116" s="4" t="s">
        <v>5</v>
      </c>
      <c r="G7116" s="4">
        <f>VLOOKUP(F7116,ReactionTypes!$B$1:$D$17,3,FALSE)</f>
        <v>0</v>
      </c>
      <c r="H7116" s="1">
        <v>44183.040231481478</v>
      </c>
      <c r="L7116" s="3"/>
      <c r="M7116" s="3"/>
      <c r="N7116" s="4"/>
      <c r="O7116" s="4"/>
      <c r="P7116" s="1"/>
    </row>
    <row r="7117" spans="2:16">
      <c r="B7117" s="3">
        <v>7391</v>
      </c>
      <c r="C7117" t="s">
        <v>295</v>
      </c>
      <c r="D7117" s="3" t="str">
        <f>VLOOKUP(C7117, Content!$B$2:$C$1002, 2, FALSE)</f>
        <v>photo</v>
      </c>
      <c r="E7117" s="3" t="str">
        <f>VLOOKUP(C7117, Content!$B$2:$D$1002,3, FALSE)</f>
        <v>cooking</v>
      </c>
      <c r="F7117" s="4" t="s">
        <v>5</v>
      </c>
      <c r="G7117" s="4">
        <f>VLOOKUP(F7117,ReactionTypes!$B$1:$D$17,3,FALSE)</f>
        <v>0</v>
      </c>
      <c r="H7117" s="1">
        <v>44340.009282407409</v>
      </c>
      <c r="L7117" s="3"/>
      <c r="M7117" s="3"/>
      <c r="N7117" s="4"/>
      <c r="O7117" s="4"/>
      <c r="P7117" s="1"/>
    </row>
    <row r="7118" spans="2:16">
      <c r="B7118" s="3">
        <v>7392</v>
      </c>
      <c r="C7118" t="s">
        <v>295</v>
      </c>
      <c r="D7118" s="3" t="str">
        <f>VLOOKUP(C7118, Content!$B$2:$C$1002, 2, FALSE)</f>
        <v>photo</v>
      </c>
      <c r="E7118" s="3" t="str">
        <f>VLOOKUP(C7118, Content!$B$2:$D$1002,3, FALSE)</f>
        <v>cooking</v>
      </c>
      <c r="F7118" s="4" t="s">
        <v>5</v>
      </c>
      <c r="G7118" s="4">
        <f>VLOOKUP(F7118,ReactionTypes!$B$1:$D$17,3,FALSE)</f>
        <v>0</v>
      </c>
      <c r="H7118" s="1">
        <v>44008.709872685184</v>
      </c>
      <c r="L7118" s="3"/>
      <c r="M7118" s="3"/>
      <c r="N7118" s="4"/>
      <c r="O7118" s="4"/>
      <c r="P7118" s="1"/>
    </row>
    <row r="7119" spans="2:16">
      <c r="B7119" s="3">
        <v>7393</v>
      </c>
      <c r="C7119" t="s">
        <v>295</v>
      </c>
      <c r="D7119" s="3" t="str">
        <f>VLOOKUP(C7119, Content!$B$2:$C$1002, 2, FALSE)</f>
        <v>photo</v>
      </c>
      <c r="E7119" s="3" t="str">
        <f>VLOOKUP(C7119, Content!$B$2:$D$1002,3, FALSE)</f>
        <v>cooking</v>
      </c>
      <c r="F7119" s="4" t="s">
        <v>12</v>
      </c>
      <c r="G7119" s="4">
        <f>VLOOKUP(F7119,ReactionTypes!$B$1:$D$17,3,FALSE)</f>
        <v>75</v>
      </c>
      <c r="H7119" s="1">
        <v>44337.507361111115</v>
      </c>
      <c r="L7119" s="3"/>
      <c r="M7119" s="3"/>
      <c r="N7119" s="4"/>
      <c r="O7119" s="4"/>
      <c r="P7119" s="1"/>
    </row>
    <row r="7120" spans="2:16">
      <c r="B7120" s="3">
        <v>7394</v>
      </c>
      <c r="C7120" t="s">
        <v>295</v>
      </c>
      <c r="D7120" s="3" t="str">
        <f>VLOOKUP(C7120, Content!$B$2:$C$1002, 2, FALSE)</f>
        <v>photo</v>
      </c>
      <c r="E7120" s="3" t="str">
        <f>VLOOKUP(C7120, Content!$B$2:$D$1002,3, FALSE)</f>
        <v>cooking</v>
      </c>
      <c r="F7120" s="4" t="s">
        <v>20</v>
      </c>
      <c r="G7120" s="4">
        <f>VLOOKUP(F7120,ReactionTypes!$B$1:$D$17,3,FALSE)</f>
        <v>12</v>
      </c>
      <c r="H7120" s="1">
        <v>44319.194097222222</v>
      </c>
      <c r="L7120" s="3"/>
      <c r="M7120" s="3"/>
      <c r="N7120" s="4"/>
      <c r="O7120" s="4"/>
      <c r="P7120" s="1"/>
    </row>
    <row r="7121" spans="2:16">
      <c r="B7121" s="3">
        <v>7395</v>
      </c>
      <c r="C7121" t="s">
        <v>295</v>
      </c>
      <c r="D7121" s="3" t="str">
        <f>VLOOKUP(C7121, Content!$B$2:$C$1002, 2, FALSE)</f>
        <v>photo</v>
      </c>
      <c r="E7121" s="3" t="str">
        <f>VLOOKUP(C7121, Content!$B$2:$D$1002,3, FALSE)</f>
        <v>cooking</v>
      </c>
      <c r="F7121" s="4" t="s">
        <v>5</v>
      </c>
      <c r="G7121" s="4">
        <f>VLOOKUP(F7121,ReactionTypes!$B$1:$D$17,3,FALSE)</f>
        <v>0</v>
      </c>
      <c r="H7121" s="1">
        <v>44057.9218287037</v>
      </c>
      <c r="L7121" s="3"/>
      <c r="M7121" s="3"/>
      <c r="N7121" s="4"/>
      <c r="O7121" s="4"/>
      <c r="P7121" s="1"/>
    </row>
    <row r="7122" spans="2:16">
      <c r="B7122" s="3">
        <v>7396</v>
      </c>
      <c r="C7122" t="s">
        <v>295</v>
      </c>
      <c r="D7122" s="3" t="str">
        <f>VLOOKUP(C7122, Content!$B$2:$C$1002, 2, FALSE)</f>
        <v>photo</v>
      </c>
      <c r="E7122" s="3" t="str">
        <f>VLOOKUP(C7122, Content!$B$2:$D$1002,3, FALSE)</f>
        <v>cooking</v>
      </c>
      <c r="F7122" s="4" t="s">
        <v>12</v>
      </c>
      <c r="G7122" s="4">
        <f>VLOOKUP(F7122,ReactionTypes!$B$1:$D$17,3,FALSE)</f>
        <v>75</v>
      </c>
      <c r="H7122" s="1">
        <v>44052.314467592594</v>
      </c>
      <c r="L7122" s="3"/>
      <c r="M7122" s="3"/>
      <c r="N7122" s="4"/>
      <c r="O7122" s="4"/>
      <c r="P7122" s="1"/>
    </row>
    <row r="7123" spans="2:16">
      <c r="B7123" s="3">
        <v>7397</v>
      </c>
      <c r="C7123" t="s">
        <v>295</v>
      </c>
      <c r="D7123" s="3" t="str">
        <f>VLOOKUP(C7123, Content!$B$2:$C$1002, 2, FALSE)</f>
        <v>photo</v>
      </c>
      <c r="E7123" s="3" t="str">
        <f>VLOOKUP(C7123, Content!$B$2:$D$1002,3, FALSE)</f>
        <v>cooking</v>
      </c>
      <c r="F7123" s="4" t="s">
        <v>15</v>
      </c>
      <c r="G7123" s="4">
        <f>VLOOKUP(F7123,ReactionTypes!$B$1:$D$17,3,FALSE)</f>
        <v>50</v>
      </c>
      <c r="H7123" s="1">
        <v>44007.028495370374</v>
      </c>
      <c r="L7123" s="3"/>
      <c r="M7123" s="3"/>
      <c r="N7123" s="4"/>
      <c r="O7123" s="4"/>
      <c r="P7123" s="1"/>
    </row>
    <row r="7124" spans="2:16">
      <c r="B7124" s="3">
        <v>7398</v>
      </c>
      <c r="C7124" t="s">
        <v>295</v>
      </c>
      <c r="D7124" s="3" t="str">
        <f>VLOOKUP(C7124, Content!$B$2:$C$1002, 2, FALSE)</f>
        <v>photo</v>
      </c>
      <c r="E7124" s="3" t="str">
        <f>VLOOKUP(C7124, Content!$B$2:$D$1002,3, FALSE)</f>
        <v>cooking</v>
      </c>
      <c r="F7124" s="4" t="s">
        <v>17</v>
      </c>
      <c r="G7124" s="4">
        <f>VLOOKUP(F7124,ReactionTypes!$B$1:$D$17,3,FALSE)</f>
        <v>45</v>
      </c>
      <c r="H7124" s="1">
        <v>44159.375752314816</v>
      </c>
      <c r="L7124" s="3"/>
      <c r="M7124" s="3"/>
      <c r="N7124" s="4"/>
      <c r="O7124" s="4"/>
      <c r="P7124" s="1"/>
    </row>
    <row r="7125" spans="2:16">
      <c r="B7125" s="3">
        <v>7399</v>
      </c>
      <c r="C7125" t="s">
        <v>295</v>
      </c>
      <c r="D7125" s="3" t="str">
        <f>VLOOKUP(C7125, Content!$B$2:$C$1002, 2, FALSE)</f>
        <v>photo</v>
      </c>
      <c r="E7125" s="3" t="str">
        <f>VLOOKUP(C7125, Content!$B$2:$D$1002,3, FALSE)</f>
        <v>cooking</v>
      </c>
      <c r="F7125" s="4" t="s">
        <v>5</v>
      </c>
      <c r="G7125" s="4">
        <f>VLOOKUP(F7125,ReactionTypes!$B$1:$D$17,3,FALSE)</f>
        <v>0</v>
      </c>
      <c r="H7125" s="1">
        <v>44007.272291666668</v>
      </c>
      <c r="L7125" s="3"/>
      <c r="M7125" s="3"/>
      <c r="N7125" s="4"/>
      <c r="O7125" s="4"/>
      <c r="P7125" s="1"/>
    </row>
    <row r="7126" spans="2:16">
      <c r="B7126" s="3">
        <v>7400</v>
      </c>
      <c r="C7126" t="s">
        <v>295</v>
      </c>
      <c r="D7126" s="3" t="str">
        <f>VLOOKUP(C7126, Content!$B$2:$C$1002, 2, FALSE)</f>
        <v>photo</v>
      </c>
      <c r="E7126" s="3" t="str">
        <f>VLOOKUP(C7126, Content!$B$2:$D$1002,3, FALSE)</f>
        <v>cooking</v>
      </c>
      <c r="F7126" s="4" t="s">
        <v>16</v>
      </c>
      <c r="G7126" s="4">
        <f>VLOOKUP(F7126,ReactionTypes!$B$1:$D$17,3,FALSE)</f>
        <v>10</v>
      </c>
      <c r="H7126" s="1">
        <v>44263.928368055553</v>
      </c>
      <c r="L7126" s="3"/>
      <c r="M7126" s="3"/>
      <c r="N7126" s="4"/>
      <c r="O7126" s="4"/>
      <c r="P7126" s="1"/>
    </row>
    <row r="7127" spans="2:16">
      <c r="B7127" s="3">
        <v>7401</v>
      </c>
      <c r="C7127" t="s">
        <v>295</v>
      </c>
      <c r="D7127" s="3" t="str">
        <f>VLOOKUP(C7127, Content!$B$2:$C$1002, 2, FALSE)</f>
        <v>photo</v>
      </c>
      <c r="E7127" s="3" t="str">
        <f>VLOOKUP(C7127, Content!$B$2:$D$1002,3, FALSE)</f>
        <v>cooking</v>
      </c>
      <c r="F7127" s="4" t="s">
        <v>16</v>
      </c>
      <c r="G7127" s="4">
        <f>VLOOKUP(F7127,ReactionTypes!$B$1:$D$17,3,FALSE)</f>
        <v>10</v>
      </c>
      <c r="H7127" s="1">
        <v>44186.640532407408</v>
      </c>
      <c r="L7127" s="3"/>
      <c r="M7127" s="3"/>
      <c r="N7127" s="4"/>
      <c r="O7127" s="4"/>
      <c r="P7127" s="1"/>
    </row>
    <row r="7128" spans="2:16">
      <c r="B7128" s="3">
        <v>7402</v>
      </c>
      <c r="C7128" t="s">
        <v>295</v>
      </c>
      <c r="D7128" s="3" t="str">
        <f>VLOOKUP(C7128, Content!$B$2:$C$1002, 2, FALSE)</f>
        <v>photo</v>
      </c>
      <c r="E7128" s="3" t="str">
        <f>VLOOKUP(C7128, Content!$B$2:$D$1002,3, FALSE)</f>
        <v>cooking</v>
      </c>
      <c r="F7128" s="4" t="s">
        <v>13</v>
      </c>
      <c r="G7128" s="4">
        <f>VLOOKUP(F7128,ReactionTypes!$B$1:$D$17,3,FALSE)</f>
        <v>70</v>
      </c>
      <c r="H7128" s="1">
        <v>44303.737835648149</v>
      </c>
      <c r="L7128" s="3"/>
      <c r="M7128" s="3"/>
      <c r="N7128" s="4"/>
      <c r="O7128" s="4"/>
      <c r="P7128" s="1"/>
    </row>
    <row r="7129" spans="2:16">
      <c r="B7129" s="3">
        <v>7403</v>
      </c>
      <c r="C7129" t="s">
        <v>295</v>
      </c>
      <c r="D7129" s="3" t="str">
        <f>VLOOKUP(C7129, Content!$B$2:$C$1002, 2, FALSE)</f>
        <v>photo</v>
      </c>
      <c r="E7129" s="3" t="str">
        <f>VLOOKUP(C7129, Content!$B$2:$D$1002,3, FALSE)</f>
        <v>cooking</v>
      </c>
      <c r="F7129" s="4" t="s">
        <v>18</v>
      </c>
      <c r="G7129" s="4">
        <f>VLOOKUP(F7129,ReactionTypes!$B$1:$D$17,3,FALSE)</f>
        <v>35</v>
      </c>
      <c r="H7129" s="1">
        <v>44297.256006944444</v>
      </c>
      <c r="L7129" s="3"/>
      <c r="M7129" s="3"/>
      <c r="N7129" s="4"/>
      <c r="O7129" s="4"/>
      <c r="P7129" s="1"/>
    </row>
    <row r="7130" spans="2:16">
      <c r="B7130" s="3">
        <v>7404</v>
      </c>
      <c r="C7130" t="s">
        <v>295</v>
      </c>
      <c r="D7130" s="3" t="str">
        <f>VLOOKUP(C7130, Content!$B$2:$C$1002, 2, FALSE)</f>
        <v>photo</v>
      </c>
      <c r="E7130" s="3" t="str">
        <f>VLOOKUP(C7130, Content!$B$2:$D$1002,3, FALSE)</f>
        <v>cooking</v>
      </c>
      <c r="F7130" s="4" t="s">
        <v>19</v>
      </c>
      <c r="G7130" s="4">
        <f>VLOOKUP(F7130,ReactionTypes!$B$1:$D$17,3,FALSE)</f>
        <v>15</v>
      </c>
      <c r="H7130" s="1">
        <v>44269.93476851852</v>
      </c>
      <c r="L7130" s="3"/>
      <c r="M7130" s="3"/>
      <c r="N7130" s="4"/>
      <c r="O7130" s="4"/>
      <c r="P7130" s="1"/>
    </row>
    <row r="7131" spans="2:16">
      <c r="B7131" s="3">
        <v>7405</v>
      </c>
      <c r="C7131" t="s">
        <v>295</v>
      </c>
      <c r="D7131" s="3" t="str">
        <f>VLOOKUP(C7131, Content!$B$2:$C$1002, 2, FALSE)</f>
        <v>photo</v>
      </c>
      <c r="E7131" s="3" t="str">
        <f>VLOOKUP(C7131, Content!$B$2:$D$1002,3, FALSE)</f>
        <v>cooking</v>
      </c>
      <c r="F7131" s="4" t="s">
        <v>14</v>
      </c>
      <c r="G7131" s="4">
        <f>VLOOKUP(F7131,ReactionTypes!$B$1:$D$17,3,FALSE)</f>
        <v>72</v>
      </c>
      <c r="H7131" s="1">
        <v>44154.270057870373</v>
      </c>
      <c r="L7131" s="3"/>
      <c r="M7131" s="3"/>
      <c r="N7131" s="4"/>
      <c r="O7131" s="4"/>
      <c r="P7131" s="1"/>
    </row>
    <row r="7132" spans="2:16">
      <c r="B7132" s="3">
        <v>7406</v>
      </c>
      <c r="C7132" t="s">
        <v>295</v>
      </c>
      <c r="D7132" s="3" t="str">
        <f>VLOOKUP(C7132, Content!$B$2:$C$1002, 2, FALSE)</f>
        <v>photo</v>
      </c>
      <c r="E7132" s="3" t="str">
        <f>VLOOKUP(C7132, Content!$B$2:$D$1002,3, FALSE)</f>
        <v>cooking</v>
      </c>
      <c r="F7132" s="4" t="s">
        <v>8</v>
      </c>
      <c r="G7132" s="4">
        <f>VLOOKUP(F7132,ReactionTypes!$B$1:$D$17,3,FALSE)</f>
        <v>30</v>
      </c>
      <c r="H7132" s="1">
        <v>44210.836643518516</v>
      </c>
      <c r="L7132" s="3"/>
      <c r="M7132" s="3"/>
      <c r="N7132" s="4"/>
      <c r="O7132" s="4"/>
      <c r="P7132" s="1"/>
    </row>
    <row r="7133" spans="2:16">
      <c r="B7133" s="3">
        <v>7407</v>
      </c>
      <c r="C7133" t="s">
        <v>295</v>
      </c>
      <c r="D7133" s="3" t="str">
        <f>VLOOKUP(C7133, Content!$B$2:$C$1002, 2, FALSE)</f>
        <v>photo</v>
      </c>
      <c r="E7133" s="3" t="str">
        <f>VLOOKUP(C7133, Content!$B$2:$D$1002,3, FALSE)</f>
        <v>cooking</v>
      </c>
      <c r="F7133" s="4" t="s">
        <v>19</v>
      </c>
      <c r="G7133" s="4">
        <f>VLOOKUP(F7133,ReactionTypes!$B$1:$D$17,3,FALSE)</f>
        <v>15</v>
      </c>
      <c r="H7133" s="1">
        <v>44021.878599537034</v>
      </c>
      <c r="L7133" s="3"/>
      <c r="M7133" s="3"/>
      <c r="N7133" s="4"/>
      <c r="O7133" s="4"/>
      <c r="P7133" s="1"/>
    </row>
    <row r="7134" spans="2:16">
      <c r="B7134" s="3">
        <v>7408</v>
      </c>
      <c r="C7134" t="s">
        <v>295</v>
      </c>
      <c r="D7134" s="3" t="str">
        <f>VLOOKUP(C7134, Content!$B$2:$C$1002, 2, FALSE)</f>
        <v>photo</v>
      </c>
      <c r="E7134" s="3" t="str">
        <f>VLOOKUP(C7134, Content!$B$2:$D$1002,3, FALSE)</f>
        <v>cooking</v>
      </c>
      <c r="F7134" s="4" t="s">
        <v>11</v>
      </c>
      <c r="G7134" s="4">
        <f>VLOOKUP(F7134,ReactionTypes!$B$1:$D$17,3,FALSE)</f>
        <v>65</v>
      </c>
      <c r="H7134" s="1">
        <v>44080.650405092594</v>
      </c>
      <c r="L7134" s="3"/>
      <c r="M7134" s="3"/>
      <c r="N7134" s="4"/>
      <c r="O7134" s="4"/>
      <c r="P7134" s="1"/>
    </row>
    <row r="7135" spans="2:16">
      <c r="B7135" s="3">
        <v>7409</v>
      </c>
      <c r="C7135" t="s">
        <v>295</v>
      </c>
      <c r="D7135" s="3" t="str">
        <f>VLOOKUP(C7135, Content!$B$2:$C$1002, 2, FALSE)</f>
        <v>photo</v>
      </c>
      <c r="E7135" s="3" t="str">
        <f>VLOOKUP(C7135, Content!$B$2:$D$1002,3, FALSE)</f>
        <v>cooking</v>
      </c>
      <c r="F7135" s="4" t="s">
        <v>13</v>
      </c>
      <c r="G7135" s="4">
        <f>VLOOKUP(F7135,ReactionTypes!$B$1:$D$17,3,FALSE)</f>
        <v>70</v>
      </c>
      <c r="H7135" s="1">
        <v>44023.262673611112</v>
      </c>
      <c r="L7135" s="3"/>
      <c r="M7135" s="3"/>
      <c r="N7135" s="4"/>
      <c r="O7135" s="4"/>
      <c r="P7135" s="1"/>
    </row>
    <row r="7136" spans="2:16">
      <c r="B7136" s="3">
        <v>7411</v>
      </c>
      <c r="C7136" t="s">
        <v>296</v>
      </c>
      <c r="D7136" s="3" t="str">
        <f>VLOOKUP(C7136, Content!$B$2:$C$1002, 2, FALSE)</f>
        <v>audio</v>
      </c>
      <c r="E7136" s="3" t="str">
        <f>VLOOKUP(C7136, Content!$B$2:$D$1002,3, FALSE)</f>
        <v>tennis</v>
      </c>
      <c r="F7136" s="4" t="s">
        <v>17</v>
      </c>
      <c r="G7136" s="4">
        <f>VLOOKUP(F7136,ReactionTypes!$B$1:$D$17,3,FALSE)</f>
        <v>45</v>
      </c>
      <c r="H7136" s="1">
        <v>44207.605046296296</v>
      </c>
      <c r="L7136" s="3"/>
      <c r="M7136" s="3"/>
      <c r="N7136" s="4"/>
      <c r="O7136" s="4"/>
      <c r="P7136" s="1"/>
    </row>
    <row r="7137" spans="2:16">
      <c r="B7137" s="3">
        <v>7412</v>
      </c>
      <c r="C7137" t="s">
        <v>296</v>
      </c>
      <c r="D7137" s="3" t="str">
        <f>VLOOKUP(C7137, Content!$B$2:$C$1002, 2, FALSE)</f>
        <v>audio</v>
      </c>
      <c r="E7137" s="3" t="str">
        <f>VLOOKUP(C7137, Content!$B$2:$D$1002,3, FALSE)</f>
        <v>tennis</v>
      </c>
      <c r="F7137" s="4" t="s">
        <v>19</v>
      </c>
      <c r="G7137" s="4">
        <f>VLOOKUP(F7137,ReactionTypes!$B$1:$D$17,3,FALSE)</f>
        <v>15</v>
      </c>
      <c r="H7137" s="1">
        <v>44208.278935185182</v>
      </c>
      <c r="L7137" s="3"/>
      <c r="M7137" s="3"/>
      <c r="N7137" s="4"/>
      <c r="O7137" s="4"/>
      <c r="P7137" s="1"/>
    </row>
    <row r="7138" spans="2:16">
      <c r="B7138" s="3">
        <v>7413</v>
      </c>
      <c r="C7138" t="s">
        <v>296</v>
      </c>
      <c r="D7138" s="3" t="str">
        <f>VLOOKUP(C7138, Content!$B$2:$C$1002, 2, FALSE)</f>
        <v>audio</v>
      </c>
      <c r="E7138" s="3" t="str">
        <f>VLOOKUP(C7138, Content!$B$2:$D$1002,3, FALSE)</f>
        <v>tennis</v>
      </c>
      <c r="F7138" s="4" t="s">
        <v>8</v>
      </c>
      <c r="G7138" s="4">
        <f>VLOOKUP(F7138,ReactionTypes!$B$1:$D$17,3,FALSE)</f>
        <v>30</v>
      </c>
      <c r="H7138" s="1">
        <v>44325.682060185187</v>
      </c>
      <c r="L7138" s="3"/>
      <c r="M7138" s="3"/>
      <c r="N7138" s="4"/>
      <c r="O7138" s="4"/>
      <c r="P7138" s="1"/>
    </row>
    <row r="7139" spans="2:16">
      <c r="B7139" s="3">
        <v>7414</v>
      </c>
      <c r="C7139" t="s">
        <v>296</v>
      </c>
      <c r="D7139" s="3" t="str">
        <f>VLOOKUP(C7139, Content!$B$2:$C$1002, 2, FALSE)</f>
        <v>audio</v>
      </c>
      <c r="E7139" s="3" t="str">
        <f>VLOOKUP(C7139, Content!$B$2:$D$1002,3, FALSE)</f>
        <v>tennis</v>
      </c>
      <c r="F7139" s="4" t="s">
        <v>4</v>
      </c>
      <c r="G7139" s="4">
        <f>VLOOKUP(F7139,ReactionTypes!$B$1:$D$17,3,FALSE)</f>
        <v>70</v>
      </c>
      <c r="H7139" s="1">
        <v>44284.790625000001</v>
      </c>
      <c r="L7139" s="3"/>
      <c r="M7139" s="3"/>
      <c r="N7139" s="4"/>
      <c r="O7139" s="4"/>
      <c r="P7139" s="1"/>
    </row>
    <row r="7140" spans="2:16">
      <c r="B7140" s="3">
        <v>7415</v>
      </c>
      <c r="C7140" t="s">
        <v>296</v>
      </c>
      <c r="D7140" s="3" t="str">
        <f>VLOOKUP(C7140, Content!$B$2:$C$1002, 2, FALSE)</f>
        <v>audio</v>
      </c>
      <c r="E7140" s="3" t="str">
        <f>VLOOKUP(C7140, Content!$B$2:$D$1002,3, FALSE)</f>
        <v>tennis</v>
      </c>
      <c r="F7140" s="4" t="s">
        <v>2</v>
      </c>
      <c r="G7140" s="4">
        <f>VLOOKUP(F7140,ReactionTypes!$B$1:$D$17,3,FALSE)</f>
        <v>60</v>
      </c>
      <c r="H7140" s="1">
        <v>44192.98201388889</v>
      </c>
      <c r="L7140" s="3"/>
      <c r="M7140" s="3"/>
      <c r="N7140" s="4"/>
      <c r="O7140" s="4"/>
      <c r="P7140" s="1"/>
    </row>
    <row r="7141" spans="2:16">
      <c r="B7141" s="3">
        <v>7416</v>
      </c>
      <c r="C7141" t="s">
        <v>296</v>
      </c>
      <c r="D7141" s="3" t="str">
        <f>VLOOKUP(C7141, Content!$B$2:$C$1002, 2, FALSE)</f>
        <v>audio</v>
      </c>
      <c r="E7141" s="3" t="str">
        <f>VLOOKUP(C7141, Content!$B$2:$D$1002,3, FALSE)</f>
        <v>tennis</v>
      </c>
      <c r="F7141" s="4" t="s">
        <v>4</v>
      </c>
      <c r="G7141" s="4">
        <f>VLOOKUP(F7141,ReactionTypes!$B$1:$D$17,3,FALSE)</f>
        <v>70</v>
      </c>
      <c r="H7141" s="1">
        <v>44331.374965277777</v>
      </c>
      <c r="L7141" s="3"/>
      <c r="M7141" s="3"/>
      <c r="N7141" s="4"/>
      <c r="O7141" s="4"/>
      <c r="P7141" s="1"/>
    </row>
    <row r="7142" spans="2:16">
      <c r="B7142" s="3">
        <v>7417</v>
      </c>
      <c r="C7142" t="s">
        <v>296</v>
      </c>
      <c r="D7142" s="3" t="str">
        <f>VLOOKUP(C7142, Content!$B$2:$C$1002, 2, FALSE)</f>
        <v>audio</v>
      </c>
      <c r="E7142" s="3" t="str">
        <f>VLOOKUP(C7142, Content!$B$2:$D$1002,3, FALSE)</f>
        <v>tennis</v>
      </c>
      <c r="F7142" s="4" t="s">
        <v>14</v>
      </c>
      <c r="G7142" s="4">
        <f>VLOOKUP(F7142,ReactionTypes!$B$1:$D$17,3,FALSE)</f>
        <v>72</v>
      </c>
      <c r="H7142" s="1">
        <v>44231.904340277775</v>
      </c>
      <c r="L7142" s="3"/>
      <c r="M7142" s="3"/>
      <c r="N7142" s="4"/>
      <c r="O7142" s="4"/>
      <c r="P7142" s="1"/>
    </row>
    <row r="7143" spans="2:16">
      <c r="B7143" s="3">
        <v>7418</v>
      </c>
      <c r="C7143" t="s">
        <v>296</v>
      </c>
      <c r="D7143" s="3" t="str">
        <f>VLOOKUP(C7143, Content!$B$2:$C$1002, 2, FALSE)</f>
        <v>audio</v>
      </c>
      <c r="E7143" s="3" t="str">
        <f>VLOOKUP(C7143, Content!$B$2:$D$1002,3, FALSE)</f>
        <v>tennis</v>
      </c>
      <c r="F7143" s="4" t="s">
        <v>18</v>
      </c>
      <c r="G7143" s="4">
        <f>VLOOKUP(F7143,ReactionTypes!$B$1:$D$17,3,FALSE)</f>
        <v>35</v>
      </c>
      <c r="H7143" s="1">
        <v>44165.433587962965</v>
      </c>
      <c r="L7143" s="3"/>
      <c r="M7143" s="3"/>
      <c r="N7143" s="4"/>
      <c r="O7143" s="4"/>
      <c r="P7143" s="1"/>
    </row>
    <row r="7144" spans="2:16">
      <c r="B7144" s="3">
        <v>7419</v>
      </c>
      <c r="C7144" t="s">
        <v>296</v>
      </c>
      <c r="D7144" s="3" t="str">
        <f>VLOOKUP(C7144, Content!$B$2:$C$1002, 2, FALSE)</f>
        <v>audio</v>
      </c>
      <c r="E7144" s="3" t="str">
        <f>VLOOKUP(C7144, Content!$B$2:$D$1002,3, FALSE)</f>
        <v>tennis</v>
      </c>
      <c r="F7144" s="4" t="s">
        <v>16</v>
      </c>
      <c r="G7144" s="4">
        <f>VLOOKUP(F7144,ReactionTypes!$B$1:$D$17,3,FALSE)</f>
        <v>10</v>
      </c>
      <c r="H7144" s="1">
        <v>44364.547199074077</v>
      </c>
      <c r="L7144" s="3"/>
      <c r="M7144" s="3"/>
      <c r="N7144" s="4"/>
      <c r="O7144" s="4"/>
      <c r="P7144" s="1"/>
    </row>
    <row r="7145" spans="2:16">
      <c r="B7145" s="3">
        <v>7420</v>
      </c>
      <c r="C7145" t="s">
        <v>296</v>
      </c>
      <c r="D7145" s="3" t="str">
        <f>VLOOKUP(C7145, Content!$B$2:$C$1002, 2, FALSE)</f>
        <v>audio</v>
      </c>
      <c r="E7145" s="3" t="str">
        <f>VLOOKUP(C7145, Content!$B$2:$D$1002,3, FALSE)</f>
        <v>tennis</v>
      </c>
      <c r="F7145" s="4" t="s">
        <v>7</v>
      </c>
      <c r="G7145" s="4">
        <f>VLOOKUP(F7145,ReactionTypes!$B$1:$D$17,3,FALSE)</f>
        <v>5</v>
      </c>
      <c r="H7145" s="1">
        <v>44131.447650462964</v>
      </c>
      <c r="L7145" s="3"/>
      <c r="M7145" s="3"/>
      <c r="N7145" s="4"/>
      <c r="O7145" s="4"/>
      <c r="P7145" s="1"/>
    </row>
    <row r="7146" spans="2:16">
      <c r="B7146" s="3">
        <v>7421</v>
      </c>
      <c r="C7146" t="s">
        <v>296</v>
      </c>
      <c r="D7146" s="3" t="str">
        <f>VLOOKUP(C7146, Content!$B$2:$C$1002, 2, FALSE)</f>
        <v>audio</v>
      </c>
      <c r="E7146" s="3" t="str">
        <f>VLOOKUP(C7146, Content!$B$2:$D$1002,3, FALSE)</f>
        <v>tennis</v>
      </c>
      <c r="F7146" s="4" t="s">
        <v>13</v>
      </c>
      <c r="G7146" s="4">
        <f>VLOOKUP(F7146,ReactionTypes!$B$1:$D$17,3,FALSE)</f>
        <v>70</v>
      </c>
      <c r="H7146" s="1">
        <v>44243.495289351849</v>
      </c>
      <c r="L7146" s="3"/>
      <c r="M7146" s="3"/>
      <c r="N7146" s="4"/>
      <c r="O7146" s="4"/>
      <c r="P7146" s="1"/>
    </row>
    <row r="7147" spans="2:16">
      <c r="B7147" s="3">
        <v>7422</v>
      </c>
      <c r="C7147" t="s">
        <v>296</v>
      </c>
      <c r="D7147" s="3" t="str">
        <f>VLOOKUP(C7147, Content!$B$2:$C$1002, 2, FALSE)</f>
        <v>audio</v>
      </c>
      <c r="E7147" s="3" t="str">
        <f>VLOOKUP(C7147, Content!$B$2:$D$1002,3, FALSE)</f>
        <v>tennis</v>
      </c>
      <c r="F7147" s="4" t="s">
        <v>17</v>
      </c>
      <c r="G7147" s="4">
        <f>VLOOKUP(F7147,ReactionTypes!$B$1:$D$17,3,FALSE)</f>
        <v>45</v>
      </c>
      <c r="H7147" s="1">
        <v>44257.556585648148</v>
      </c>
      <c r="L7147" s="3"/>
      <c r="M7147" s="3"/>
      <c r="N7147" s="4"/>
      <c r="O7147" s="4"/>
      <c r="P7147" s="1"/>
    </row>
    <row r="7148" spans="2:16">
      <c r="B7148" s="3">
        <v>7423</v>
      </c>
      <c r="C7148" t="s">
        <v>296</v>
      </c>
      <c r="D7148" s="3" t="str">
        <f>VLOOKUP(C7148, Content!$B$2:$C$1002, 2, FALSE)</f>
        <v>audio</v>
      </c>
      <c r="E7148" s="3" t="str">
        <f>VLOOKUP(C7148, Content!$B$2:$D$1002,3, FALSE)</f>
        <v>tennis</v>
      </c>
      <c r="F7148" s="4" t="s">
        <v>14</v>
      </c>
      <c r="G7148" s="4">
        <f>VLOOKUP(F7148,ReactionTypes!$B$1:$D$17,3,FALSE)</f>
        <v>72</v>
      </c>
      <c r="H7148" s="1">
        <v>44107.431990740741</v>
      </c>
      <c r="L7148" s="3"/>
      <c r="M7148" s="3"/>
      <c r="N7148" s="4"/>
      <c r="O7148" s="4"/>
      <c r="P7148" s="1"/>
    </row>
    <row r="7149" spans="2:16">
      <c r="B7149" s="3">
        <v>7424</v>
      </c>
      <c r="C7149" t="s">
        <v>296</v>
      </c>
      <c r="D7149" s="3" t="str">
        <f>VLOOKUP(C7149, Content!$B$2:$C$1002, 2, FALSE)</f>
        <v>audio</v>
      </c>
      <c r="E7149" s="3" t="str">
        <f>VLOOKUP(C7149, Content!$B$2:$D$1002,3, FALSE)</f>
        <v>tennis</v>
      </c>
      <c r="F7149" s="4" t="s">
        <v>2</v>
      </c>
      <c r="G7149" s="4">
        <f>VLOOKUP(F7149,ReactionTypes!$B$1:$D$17,3,FALSE)</f>
        <v>60</v>
      </c>
      <c r="H7149" s="1">
        <v>44006.259456018517</v>
      </c>
      <c r="L7149" s="3"/>
      <c r="M7149" s="3"/>
      <c r="N7149" s="4"/>
      <c r="O7149" s="4"/>
      <c r="P7149" s="1"/>
    </row>
    <row r="7150" spans="2:16">
      <c r="B7150" s="3">
        <v>7425</v>
      </c>
      <c r="C7150" t="s">
        <v>296</v>
      </c>
      <c r="D7150" s="3" t="str">
        <f>VLOOKUP(C7150, Content!$B$2:$C$1002, 2, FALSE)</f>
        <v>audio</v>
      </c>
      <c r="E7150" s="3" t="str">
        <f>VLOOKUP(C7150, Content!$B$2:$D$1002,3, FALSE)</f>
        <v>tennis</v>
      </c>
      <c r="F7150" s="4" t="s">
        <v>20</v>
      </c>
      <c r="G7150" s="4">
        <f>VLOOKUP(F7150,ReactionTypes!$B$1:$D$17,3,FALSE)</f>
        <v>12</v>
      </c>
      <c r="H7150" s="1">
        <v>44084.039849537039</v>
      </c>
      <c r="L7150" s="3"/>
      <c r="M7150" s="3"/>
      <c r="N7150" s="4"/>
      <c r="O7150" s="4"/>
      <c r="P7150" s="1"/>
    </row>
    <row r="7151" spans="2:16">
      <c r="B7151" s="3">
        <v>7426</v>
      </c>
      <c r="C7151" t="s">
        <v>296</v>
      </c>
      <c r="D7151" s="3" t="str">
        <f>VLOOKUP(C7151, Content!$B$2:$C$1002, 2, FALSE)</f>
        <v>audio</v>
      </c>
      <c r="E7151" s="3" t="str">
        <f>VLOOKUP(C7151, Content!$B$2:$D$1002,3, FALSE)</f>
        <v>tennis</v>
      </c>
      <c r="F7151" s="4" t="s">
        <v>8</v>
      </c>
      <c r="G7151" s="4">
        <f>VLOOKUP(F7151,ReactionTypes!$B$1:$D$17,3,FALSE)</f>
        <v>30</v>
      </c>
      <c r="H7151" s="1">
        <v>44305.005162037036</v>
      </c>
      <c r="L7151" s="3"/>
      <c r="M7151" s="3"/>
      <c r="N7151" s="4"/>
      <c r="O7151" s="4"/>
      <c r="P7151" s="1"/>
    </row>
    <row r="7152" spans="2:16">
      <c r="B7152" s="3">
        <v>7427</v>
      </c>
      <c r="C7152" t="s">
        <v>296</v>
      </c>
      <c r="D7152" s="3" t="str">
        <f>VLOOKUP(C7152, Content!$B$2:$C$1002, 2, FALSE)</f>
        <v>audio</v>
      </c>
      <c r="E7152" s="3" t="str">
        <f>VLOOKUP(C7152, Content!$B$2:$D$1002,3, FALSE)</f>
        <v>tennis</v>
      </c>
      <c r="F7152" s="4" t="s">
        <v>19</v>
      </c>
      <c r="G7152" s="4">
        <f>VLOOKUP(F7152,ReactionTypes!$B$1:$D$17,3,FALSE)</f>
        <v>15</v>
      </c>
      <c r="H7152" s="1">
        <v>44049.251655092594</v>
      </c>
      <c r="L7152" s="3"/>
      <c r="M7152" s="3"/>
      <c r="N7152" s="4"/>
      <c r="O7152" s="4"/>
      <c r="P7152" s="1"/>
    </row>
    <row r="7153" spans="2:16">
      <c r="B7153" s="3">
        <v>7428</v>
      </c>
      <c r="C7153" t="s">
        <v>296</v>
      </c>
      <c r="D7153" s="3" t="str">
        <f>VLOOKUP(C7153, Content!$B$2:$C$1002, 2, FALSE)</f>
        <v>audio</v>
      </c>
      <c r="E7153" s="3" t="str">
        <f>VLOOKUP(C7153, Content!$B$2:$D$1002,3, FALSE)</f>
        <v>tennis</v>
      </c>
      <c r="F7153" s="4" t="s">
        <v>5</v>
      </c>
      <c r="G7153" s="4">
        <f>VLOOKUP(F7153,ReactionTypes!$B$1:$D$17,3,FALSE)</f>
        <v>0</v>
      </c>
      <c r="H7153" s="1">
        <v>44064.065254629626</v>
      </c>
      <c r="L7153" s="3"/>
      <c r="M7153" s="3"/>
      <c r="N7153" s="4"/>
      <c r="O7153" s="4"/>
      <c r="P7153" s="1"/>
    </row>
    <row r="7154" spans="2:16">
      <c r="B7154" s="3">
        <v>7429</v>
      </c>
      <c r="C7154" t="s">
        <v>296</v>
      </c>
      <c r="D7154" s="3" t="str">
        <f>VLOOKUP(C7154, Content!$B$2:$C$1002, 2, FALSE)</f>
        <v>audio</v>
      </c>
      <c r="E7154" s="3" t="str">
        <f>VLOOKUP(C7154, Content!$B$2:$D$1002,3, FALSE)</f>
        <v>tennis</v>
      </c>
      <c r="F7154" s="4" t="s">
        <v>16</v>
      </c>
      <c r="G7154" s="4">
        <f>VLOOKUP(F7154,ReactionTypes!$B$1:$D$17,3,FALSE)</f>
        <v>10</v>
      </c>
      <c r="H7154" s="1">
        <v>44161.879189814812</v>
      </c>
      <c r="L7154" s="3"/>
      <c r="M7154" s="3"/>
      <c r="N7154" s="4"/>
      <c r="O7154" s="4"/>
      <c r="P7154" s="1"/>
    </row>
    <row r="7155" spans="2:16">
      <c r="B7155" s="3">
        <v>7430</v>
      </c>
      <c r="C7155" t="s">
        <v>296</v>
      </c>
      <c r="D7155" s="3" t="str">
        <f>VLOOKUP(C7155, Content!$B$2:$C$1002, 2, FALSE)</f>
        <v>audio</v>
      </c>
      <c r="E7155" s="3" t="str">
        <f>VLOOKUP(C7155, Content!$B$2:$D$1002,3, FALSE)</f>
        <v>tennis</v>
      </c>
      <c r="F7155" s="4" t="s">
        <v>19</v>
      </c>
      <c r="G7155" s="4">
        <f>VLOOKUP(F7155,ReactionTypes!$B$1:$D$17,3,FALSE)</f>
        <v>15</v>
      </c>
      <c r="H7155" s="1">
        <v>44144.468888888892</v>
      </c>
      <c r="L7155" s="3"/>
      <c r="M7155" s="3"/>
      <c r="N7155" s="4"/>
      <c r="O7155" s="4"/>
      <c r="P7155" s="1"/>
    </row>
    <row r="7156" spans="2:16">
      <c r="B7156" s="3">
        <v>7431</v>
      </c>
      <c r="C7156" t="s">
        <v>296</v>
      </c>
      <c r="D7156" s="3" t="str">
        <f>VLOOKUP(C7156, Content!$B$2:$C$1002, 2, FALSE)</f>
        <v>audio</v>
      </c>
      <c r="E7156" s="3" t="str">
        <f>VLOOKUP(C7156, Content!$B$2:$D$1002,3, FALSE)</f>
        <v>tennis</v>
      </c>
      <c r="F7156" s="4" t="s">
        <v>14</v>
      </c>
      <c r="G7156" s="4">
        <f>VLOOKUP(F7156,ReactionTypes!$B$1:$D$17,3,FALSE)</f>
        <v>72</v>
      </c>
      <c r="H7156" s="1">
        <v>44067.641863425924</v>
      </c>
      <c r="L7156" s="3"/>
      <c r="M7156" s="3"/>
      <c r="N7156" s="4"/>
      <c r="O7156" s="4"/>
      <c r="P7156" s="1"/>
    </row>
    <row r="7157" spans="2:16">
      <c r="B7157" s="3">
        <v>7432</v>
      </c>
      <c r="C7157" t="s">
        <v>296</v>
      </c>
      <c r="D7157" s="3" t="str">
        <f>VLOOKUP(C7157, Content!$B$2:$C$1002, 2, FALSE)</f>
        <v>audio</v>
      </c>
      <c r="E7157" s="3" t="str">
        <f>VLOOKUP(C7157, Content!$B$2:$D$1002,3, FALSE)</f>
        <v>tennis</v>
      </c>
      <c r="F7157" s="4" t="s">
        <v>19</v>
      </c>
      <c r="G7157" s="4">
        <f>VLOOKUP(F7157,ReactionTypes!$B$1:$D$17,3,FALSE)</f>
        <v>15</v>
      </c>
      <c r="H7157" s="1">
        <v>44358.877951388888</v>
      </c>
      <c r="L7157" s="3"/>
      <c r="M7157" s="3"/>
      <c r="N7157" s="4"/>
      <c r="O7157" s="4"/>
      <c r="P7157" s="1"/>
    </row>
    <row r="7158" spans="2:16">
      <c r="B7158" s="3">
        <v>7434</v>
      </c>
      <c r="C7158" t="s">
        <v>297</v>
      </c>
      <c r="D7158" s="3" t="str">
        <f>VLOOKUP(C7158, Content!$B$2:$C$1002, 2, FALSE)</f>
        <v>audio</v>
      </c>
      <c r="E7158" s="3" t="str">
        <f>VLOOKUP(C7158, Content!$B$2:$D$1002,3, FALSE)</f>
        <v>public speaking</v>
      </c>
      <c r="F7158" s="4" t="s">
        <v>18</v>
      </c>
      <c r="G7158" s="4">
        <f>VLOOKUP(F7158,ReactionTypes!$B$1:$D$17,3,FALSE)</f>
        <v>35</v>
      </c>
      <c r="H7158" s="1">
        <v>44293.147256944445</v>
      </c>
      <c r="L7158" s="3"/>
      <c r="M7158" s="3"/>
      <c r="N7158" s="4"/>
      <c r="O7158" s="4"/>
      <c r="P7158" s="1"/>
    </row>
    <row r="7159" spans="2:16">
      <c r="B7159" s="3">
        <v>7435</v>
      </c>
      <c r="C7159" t="s">
        <v>297</v>
      </c>
      <c r="D7159" s="3" t="str">
        <f>VLOOKUP(C7159, Content!$B$2:$C$1002, 2, FALSE)</f>
        <v>audio</v>
      </c>
      <c r="E7159" s="3" t="str">
        <f>VLOOKUP(C7159, Content!$B$2:$D$1002,3, FALSE)</f>
        <v>public speaking</v>
      </c>
      <c r="F7159" s="4" t="s">
        <v>20</v>
      </c>
      <c r="G7159" s="4">
        <f>VLOOKUP(F7159,ReactionTypes!$B$1:$D$17,3,FALSE)</f>
        <v>12</v>
      </c>
      <c r="H7159" s="1">
        <v>44158.886342592596</v>
      </c>
      <c r="L7159" s="3"/>
      <c r="M7159" s="3"/>
      <c r="N7159" s="4"/>
      <c r="O7159" s="4"/>
      <c r="P7159" s="1"/>
    </row>
    <row r="7160" spans="2:16">
      <c r="B7160" s="3">
        <v>7436</v>
      </c>
      <c r="C7160" t="s">
        <v>297</v>
      </c>
      <c r="D7160" s="3" t="str">
        <f>VLOOKUP(C7160, Content!$B$2:$C$1002, 2, FALSE)</f>
        <v>audio</v>
      </c>
      <c r="E7160" s="3" t="str">
        <f>VLOOKUP(C7160, Content!$B$2:$D$1002,3, FALSE)</f>
        <v>public speaking</v>
      </c>
      <c r="F7160" s="4" t="s">
        <v>16</v>
      </c>
      <c r="G7160" s="4">
        <f>VLOOKUP(F7160,ReactionTypes!$B$1:$D$17,3,FALSE)</f>
        <v>10</v>
      </c>
      <c r="H7160" s="1">
        <v>44337.470891203702</v>
      </c>
      <c r="L7160" s="3"/>
      <c r="M7160" s="3"/>
      <c r="N7160" s="4"/>
      <c r="O7160" s="4"/>
      <c r="P7160" s="1"/>
    </row>
    <row r="7161" spans="2:16">
      <c r="B7161" s="3">
        <v>7437</v>
      </c>
      <c r="C7161" t="s">
        <v>297</v>
      </c>
      <c r="D7161" s="3" t="str">
        <f>VLOOKUP(C7161, Content!$B$2:$C$1002, 2, FALSE)</f>
        <v>audio</v>
      </c>
      <c r="E7161" s="3" t="str">
        <f>VLOOKUP(C7161, Content!$B$2:$D$1002,3, FALSE)</f>
        <v>public speaking</v>
      </c>
      <c r="F7161" s="4" t="s">
        <v>8</v>
      </c>
      <c r="G7161" s="4">
        <f>VLOOKUP(F7161,ReactionTypes!$B$1:$D$17,3,FALSE)</f>
        <v>30</v>
      </c>
      <c r="H7161" s="1">
        <v>44349.781805555554</v>
      </c>
      <c r="L7161" s="3"/>
      <c r="M7161" s="3"/>
      <c r="N7161" s="4"/>
      <c r="O7161" s="4"/>
      <c r="P7161" s="1"/>
    </row>
    <row r="7162" spans="2:16">
      <c r="B7162" s="3">
        <v>7438</v>
      </c>
      <c r="C7162" t="s">
        <v>297</v>
      </c>
      <c r="D7162" s="3" t="str">
        <f>VLOOKUP(C7162, Content!$B$2:$C$1002, 2, FALSE)</f>
        <v>audio</v>
      </c>
      <c r="E7162" s="3" t="str">
        <f>VLOOKUP(C7162, Content!$B$2:$D$1002,3, FALSE)</f>
        <v>public speaking</v>
      </c>
      <c r="F7162" s="4" t="s">
        <v>17</v>
      </c>
      <c r="G7162" s="4">
        <f>VLOOKUP(F7162,ReactionTypes!$B$1:$D$17,3,FALSE)</f>
        <v>45</v>
      </c>
      <c r="H7162" s="1">
        <v>44001.474108796298</v>
      </c>
      <c r="L7162" s="3"/>
      <c r="M7162" s="3"/>
      <c r="N7162" s="4"/>
      <c r="O7162" s="4"/>
      <c r="P7162" s="1"/>
    </row>
    <row r="7163" spans="2:16">
      <c r="B7163" s="3">
        <v>7439</v>
      </c>
      <c r="C7163" t="s">
        <v>297</v>
      </c>
      <c r="D7163" s="3" t="str">
        <f>VLOOKUP(C7163, Content!$B$2:$C$1002, 2, FALSE)</f>
        <v>audio</v>
      </c>
      <c r="E7163" s="3" t="str">
        <f>VLOOKUP(C7163, Content!$B$2:$D$1002,3, FALSE)</f>
        <v>public speaking</v>
      </c>
      <c r="F7163" s="4" t="s">
        <v>18</v>
      </c>
      <c r="G7163" s="4">
        <f>VLOOKUP(F7163,ReactionTypes!$B$1:$D$17,3,FALSE)</f>
        <v>35</v>
      </c>
      <c r="H7163" s="1">
        <v>44132.154467592591</v>
      </c>
      <c r="L7163" s="3"/>
      <c r="M7163" s="3"/>
      <c r="N7163" s="4"/>
      <c r="O7163" s="4"/>
      <c r="P7163" s="1"/>
    </row>
    <row r="7164" spans="2:16">
      <c r="B7164" s="3">
        <v>7440</v>
      </c>
      <c r="C7164" t="s">
        <v>297</v>
      </c>
      <c r="D7164" s="3" t="str">
        <f>VLOOKUP(C7164, Content!$B$2:$C$1002, 2, FALSE)</f>
        <v>audio</v>
      </c>
      <c r="E7164" s="3" t="str">
        <f>VLOOKUP(C7164, Content!$B$2:$D$1002,3, FALSE)</f>
        <v>public speaking</v>
      </c>
      <c r="F7164" s="4" t="s">
        <v>14</v>
      </c>
      <c r="G7164" s="4">
        <f>VLOOKUP(F7164,ReactionTypes!$B$1:$D$17,3,FALSE)</f>
        <v>72</v>
      </c>
      <c r="H7164" s="1">
        <v>44185.429976851854</v>
      </c>
      <c r="L7164" s="3"/>
      <c r="M7164" s="3"/>
      <c r="N7164" s="4"/>
      <c r="O7164" s="4"/>
      <c r="P7164" s="1"/>
    </row>
    <row r="7165" spans="2:16">
      <c r="B7165" s="3">
        <v>7441</v>
      </c>
      <c r="C7165" t="s">
        <v>297</v>
      </c>
      <c r="D7165" s="3" t="str">
        <f>VLOOKUP(C7165, Content!$B$2:$C$1002, 2, FALSE)</f>
        <v>audio</v>
      </c>
      <c r="E7165" s="3" t="str">
        <f>VLOOKUP(C7165, Content!$B$2:$D$1002,3, FALSE)</f>
        <v>public speaking</v>
      </c>
      <c r="F7165" s="4" t="s">
        <v>9</v>
      </c>
      <c r="G7165" s="4">
        <f>VLOOKUP(F7165,ReactionTypes!$B$1:$D$17,3,FALSE)</f>
        <v>20</v>
      </c>
      <c r="H7165" s="1">
        <v>44101.727152777778</v>
      </c>
      <c r="L7165" s="3"/>
      <c r="M7165" s="3"/>
      <c r="N7165" s="4"/>
      <c r="O7165" s="4"/>
      <c r="P7165" s="1"/>
    </row>
    <row r="7166" spans="2:16">
      <c r="B7166" s="3">
        <v>7442</v>
      </c>
      <c r="C7166" t="s">
        <v>297</v>
      </c>
      <c r="D7166" s="3" t="str">
        <f>VLOOKUP(C7166, Content!$B$2:$C$1002, 2, FALSE)</f>
        <v>audio</v>
      </c>
      <c r="E7166" s="3" t="str">
        <f>VLOOKUP(C7166, Content!$B$2:$D$1002,3, FALSE)</f>
        <v>public speaking</v>
      </c>
      <c r="F7166" s="4" t="s">
        <v>20</v>
      </c>
      <c r="G7166" s="4">
        <f>VLOOKUP(F7166,ReactionTypes!$B$1:$D$17,3,FALSE)</f>
        <v>12</v>
      </c>
      <c r="H7166" s="1">
        <v>44107.210069444445</v>
      </c>
      <c r="L7166" s="3"/>
      <c r="M7166" s="3"/>
      <c r="N7166" s="4"/>
      <c r="O7166" s="4"/>
      <c r="P7166" s="1"/>
    </row>
    <row r="7167" spans="2:16">
      <c r="B7167" s="3">
        <v>7443</v>
      </c>
      <c r="C7167" t="s">
        <v>297</v>
      </c>
      <c r="D7167" s="3" t="str">
        <f>VLOOKUP(C7167, Content!$B$2:$C$1002, 2, FALSE)</f>
        <v>audio</v>
      </c>
      <c r="E7167" s="3" t="str">
        <f>VLOOKUP(C7167, Content!$B$2:$D$1002,3, FALSE)</f>
        <v>public speaking</v>
      </c>
      <c r="F7167" s="4" t="s">
        <v>5</v>
      </c>
      <c r="G7167" s="4">
        <f>VLOOKUP(F7167,ReactionTypes!$B$1:$D$17,3,FALSE)</f>
        <v>0</v>
      </c>
      <c r="H7167" s="1">
        <v>44187.305995370371</v>
      </c>
      <c r="L7167" s="3"/>
      <c r="M7167" s="3"/>
      <c r="N7167" s="4"/>
      <c r="O7167" s="4"/>
      <c r="P7167" s="1"/>
    </row>
    <row r="7168" spans="2:16">
      <c r="B7168" s="3">
        <v>7444</v>
      </c>
      <c r="C7168" t="s">
        <v>297</v>
      </c>
      <c r="D7168" s="3" t="str">
        <f>VLOOKUP(C7168, Content!$B$2:$C$1002, 2, FALSE)</f>
        <v>audio</v>
      </c>
      <c r="E7168" s="3" t="str">
        <f>VLOOKUP(C7168, Content!$B$2:$D$1002,3, FALSE)</f>
        <v>public speaking</v>
      </c>
      <c r="F7168" s="4" t="s">
        <v>19</v>
      </c>
      <c r="G7168" s="4">
        <f>VLOOKUP(F7168,ReactionTypes!$B$1:$D$17,3,FALSE)</f>
        <v>15</v>
      </c>
      <c r="H7168" s="1">
        <v>44136.300405092596</v>
      </c>
      <c r="L7168" s="3"/>
      <c r="M7168" s="3"/>
      <c r="N7168" s="4"/>
      <c r="O7168" s="4"/>
      <c r="P7168" s="1"/>
    </row>
    <row r="7169" spans="2:16">
      <c r="B7169" s="3">
        <v>7445</v>
      </c>
      <c r="C7169" t="s">
        <v>297</v>
      </c>
      <c r="D7169" s="3" t="str">
        <f>VLOOKUP(C7169, Content!$B$2:$C$1002, 2, FALSE)</f>
        <v>audio</v>
      </c>
      <c r="E7169" s="3" t="str">
        <f>VLOOKUP(C7169, Content!$B$2:$D$1002,3, FALSE)</f>
        <v>public speaking</v>
      </c>
      <c r="F7169" s="4" t="s">
        <v>2</v>
      </c>
      <c r="G7169" s="4">
        <f>VLOOKUP(F7169,ReactionTypes!$B$1:$D$17,3,FALSE)</f>
        <v>60</v>
      </c>
      <c r="H7169" s="1">
        <v>44186.510277777779</v>
      </c>
      <c r="L7169" s="3"/>
      <c r="M7169" s="3"/>
      <c r="N7169" s="4"/>
      <c r="O7169" s="4"/>
      <c r="P7169" s="1"/>
    </row>
    <row r="7170" spans="2:16">
      <c r="B7170" s="3">
        <v>7446</v>
      </c>
      <c r="C7170" t="s">
        <v>297</v>
      </c>
      <c r="D7170" s="3" t="str">
        <f>VLOOKUP(C7170, Content!$B$2:$C$1002, 2, FALSE)</f>
        <v>audio</v>
      </c>
      <c r="E7170" s="3" t="str">
        <f>VLOOKUP(C7170, Content!$B$2:$D$1002,3, FALSE)</f>
        <v>public speaking</v>
      </c>
      <c r="F7170" s="4" t="s">
        <v>5</v>
      </c>
      <c r="G7170" s="4">
        <f>VLOOKUP(F7170,ReactionTypes!$B$1:$D$17,3,FALSE)</f>
        <v>0</v>
      </c>
      <c r="H7170" s="1">
        <v>44016.772465277776</v>
      </c>
      <c r="L7170" s="3"/>
      <c r="M7170" s="3"/>
      <c r="N7170" s="4"/>
      <c r="O7170" s="4"/>
      <c r="P7170" s="1"/>
    </row>
    <row r="7171" spans="2:16">
      <c r="B7171" s="3">
        <v>7447</v>
      </c>
      <c r="C7171" t="s">
        <v>297</v>
      </c>
      <c r="D7171" s="3" t="str">
        <f>VLOOKUP(C7171, Content!$B$2:$C$1002, 2, FALSE)</f>
        <v>audio</v>
      </c>
      <c r="E7171" s="3" t="str">
        <f>VLOOKUP(C7171, Content!$B$2:$D$1002,3, FALSE)</f>
        <v>public speaking</v>
      </c>
      <c r="F7171" s="4" t="s">
        <v>15</v>
      </c>
      <c r="G7171" s="4">
        <f>VLOOKUP(F7171,ReactionTypes!$B$1:$D$17,3,FALSE)</f>
        <v>50</v>
      </c>
      <c r="H7171" s="1">
        <v>44165.08079861111</v>
      </c>
      <c r="L7171" s="3"/>
      <c r="M7171" s="3"/>
      <c r="N7171" s="4"/>
      <c r="O7171" s="4"/>
      <c r="P7171" s="1"/>
    </row>
    <row r="7172" spans="2:16">
      <c r="B7172" s="3">
        <v>7448</v>
      </c>
      <c r="C7172" t="s">
        <v>297</v>
      </c>
      <c r="D7172" s="3" t="str">
        <f>VLOOKUP(C7172, Content!$B$2:$C$1002, 2, FALSE)</f>
        <v>audio</v>
      </c>
      <c r="E7172" s="3" t="str">
        <f>VLOOKUP(C7172, Content!$B$2:$D$1002,3, FALSE)</f>
        <v>public speaking</v>
      </c>
      <c r="F7172" s="4" t="s">
        <v>2</v>
      </c>
      <c r="G7172" s="4">
        <f>VLOOKUP(F7172,ReactionTypes!$B$1:$D$17,3,FALSE)</f>
        <v>60</v>
      </c>
      <c r="H7172" s="1">
        <v>44244.97451388889</v>
      </c>
      <c r="L7172" s="3"/>
      <c r="M7172" s="3"/>
      <c r="N7172" s="4"/>
      <c r="O7172" s="4"/>
      <c r="P7172" s="1"/>
    </row>
    <row r="7173" spans="2:16">
      <c r="B7173" s="3">
        <v>7449</v>
      </c>
      <c r="C7173" t="s">
        <v>297</v>
      </c>
      <c r="D7173" s="3" t="str">
        <f>VLOOKUP(C7173, Content!$B$2:$C$1002, 2, FALSE)</f>
        <v>audio</v>
      </c>
      <c r="E7173" s="3" t="str">
        <f>VLOOKUP(C7173, Content!$B$2:$D$1002,3, FALSE)</f>
        <v>public speaking</v>
      </c>
      <c r="F7173" s="4" t="s">
        <v>5</v>
      </c>
      <c r="G7173" s="4">
        <f>VLOOKUP(F7173,ReactionTypes!$B$1:$D$17,3,FALSE)</f>
        <v>0</v>
      </c>
      <c r="H7173" s="1">
        <v>44354.55678240741</v>
      </c>
      <c r="L7173" s="3"/>
      <c r="M7173" s="3"/>
      <c r="N7173" s="4"/>
      <c r="O7173" s="4"/>
      <c r="P7173" s="1"/>
    </row>
    <row r="7174" spans="2:16">
      <c r="B7174" s="3">
        <v>7450</v>
      </c>
      <c r="C7174" t="s">
        <v>297</v>
      </c>
      <c r="D7174" s="3" t="str">
        <f>VLOOKUP(C7174, Content!$B$2:$C$1002, 2, FALSE)</f>
        <v>audio</v>
      </c>
      <c r="E7174" s="3" t="str">
        <f>VLOOKUP(C7174, Content!$B$2:$D$1002,3, FALSE)</f>
        <v>public speaking</v>
      </c>
      <c r="F7174" s="4" t="s">
        <v>18</v>
      </c>
      <c r="G7174" s="4">
        <f>VLOOKUP(F7174,ReactionTypes!$B$1:$D$17,3,FALSE)</f>
        <v>35</v>
      </c>
      <c r="H7174" s="1">
        <v>44250.727569444447</v>
      </c>
      <c r="L7174" s="3"/>
      <c r="M7174" s="3"/>
      <c r="N7174" s="4"/>
      <c r="O7174" s="4"/>
      <c r="P7174" s="1"/>
    </row>
    <row r="7175" spans="2:16">
      <c r="B7175" s="3">
        <v>7451</v>
      </c>
      <c r="C7175" t="s">
        <v>297</v>
      </c>
      <c r="D7175" s="3" t="str">
        <f>VLOOKUP(C7175, Content!$B$2:$C$1002, 2, FALSE)</f>
        <v>audio</v>
      </c>
      <c r="E7175" s="3" t="str">
        <f>VLOOKUP(C7175, Content!$B$2:$D$1002,3, FALSE)</f>
        <v>public speaking</v>
      </c>
      <c r="F7175" s="4" t="s">
        <v>16</v>
      </c>
      <c r="G7175" s="4">
        <f>VLOOKUP(F7175,ReactionTypes!$B$1:$D$17,3,FALSE)</f>
        <v>10</v>
      </c>
      <c r="H7175" s="1">
        <v>44062.797002314815</v>
      </c>
      <c r="L7175" s="3"/>
      <c r="M7175" s="3"/>
      <c r="N7175" s="4"/>
      <c r="O7175" s="4"/>
      <c r="P7175" s="1"/>
    </row>
    <row r="7176" spans="2:16">
      <c r="B7176" s="3">
        <v>7452</v>
      </c>
      <c r="C7176" t="s">
        <v>297</v>
      </c>
      <c r="D7176" s="3" t="str">
        <f>VLOOKUP(C7176, Content!$B$2:$C$1002, 2, FALSE)</f>
        <v>audio</v>
      </c>
      <c r="E7176" s="3" t="str">
        <f>VLOOKUP(C7176, Content!$B$2:$D$1002,3, FALSE)</f>
        <v>public speaking</v>
      </c>
      <c r="F7176" s="4" t="s">
        <v>2</v>
      </c>
      <c r="G7176" s="4">
        <f>VLOOKUP(F7176,ReactionTypes!$B$1:$D$17,3,FALSE)</f>
        <v>60</v>
      </c>
      <c r="H7176" s="1">
        <v>44204.670185185183</v>
      </c>
      <c r="L7176" s="3"/>
      <c r="M7176" s="3"/>
      <c r="N7176" s="4"/>
      <c r="O7176" s="4"/>
      <c r="P7176" s="1"/>
    </row>
    <row r="7177" spans="2:16">
      <c r="B7177" s="3">
        <v>7453</v>
      </c>
      <c r="C7177" t="s">
        <v>297</v>
      </c>
      <c r="D7177" s="3" t="str">
        <f>VLOOKUP(C7177, Content!$B$2:$C$1002, 2, FALSE)</f>
        <v>audio</v>
      </c>
      <c r="E7177" s="3" t="str">
        <f>VLOOKUP(C7177, Content!$B$2:$D$1002,3, FALSE)</f>
        <v>public speaking</v>
      </c>
      <c r="F7177" s="4" t="s">
        <v>7</v>
      </c>
      <c r="G7177" s="4">
        <f>VLOOKUP(F7177,ReactionTypes!$B$1:$D$17,3,FALSE)</f>
        <v>5</v>
      </c>
      <c r="H7177" s="1">
        <v>44354.321122685185</v>
      </c>
      <c r="L7177" s="3"/>
      <c r="M7177" s="3"/>
      <c r="N7177" s="4"/>
      <c r="O7177" s="4"/>
      <c r="P7177" s="1"/>
    </row>
    <row r="7178" spans="2:16">
      <c r="B7178" s="3">
        <v>7454</v>
      </c>
      <c r="C7178" t="s">
        <v>297</v>
      </c>
      <c r="D7178" s="3" t="str">
        <f>VLOOKUP(C7178, Content!$B$2:$C$1002, 2, FALSE)</f>
        <v>audio</v>
      </c>
      <c r="E7178" s="3" t="str">
        <f>VLOOKUP(C7178, Content!$B$2:$D$1002,3, FALSE)</f>
        <v>public speaking</v>
      </c>
      <c r="F7178" s="4" t="s">
        <v>5</v>
      </c>
      <c r="G7178" s="4">
        <f>VLOOKUP(F7178,ReactionTypes!$B$1:$D$17,3,FALSE)</f>
        <v>0</v>
      </c>
      <c r="H7178" s="1">
        <v>44247.588240740741</v>
      </c>
      <c r="L7178" s="3"/>
      <c r="M7178" s="3"/>
      <c r="N7178" s="4"/>
      <c r="O7178" s="4"/>
      <c r="P7178" s="1"/>
    </row>
    <row r="7179" spans="2:16">
      <c r="B7179" s="3">
        <v>7455</v>
      </c>
      <c r="C7179" t="s">
        <v>297</v>
      </c>
      <c r="D7179" s="3" t="str">
        <f>VLOOKUP(C7179, Content!$B$2:$C$1002, 2, FALSE)</f>
        <v>audio</v>
      </c>
      <c r="E7179" s="3" t="str">
        <f>VLOOKUP(C7179, Content!$B$2:$D$1002,3, FALSE)</f>
        <v>public speaking</v>
      </c>
      <c r="F7179" s="4" t="s">
        <v>13</v>
      </c>
      <c r="G7179" s="4">
        <f>VLOOKUP(F7179,ReactionTypes!$B$1:$D$17,3,FALSE)</f>
        <v>70</v>
      </c>
      <c r="H7179" s="1">
        <v>44306.758900462963</v>
      </c>
      <c r="L7179" s="3"/>
      <c r="M7179" s="3"/>
      <c r="N7179" s="4"/>
      <c r="O7179" s="4"/>
      <c r="P7179" s="1"/>
    </row>
    <row r="7180" spans="2:16">
      <c r="B7180" s="3">
        <v>7457</v>
      </c>
      <c r="C7180" t="s">
        <v>298</v>
      </c>
      <c r="D7180" s="3" t="str">
        <f>VLOOKUP(C7180, Content!$B$2:$C$1002, 2, FALSE)</f>
        <v>photo</v>
      </c>
      <c r="E7180" s="3" t="str">
        <f>VLOOKUP(C7180, Content!$B$2:$D$1002,3, FALSE)</f>
        <v>technology</v>
      </c>
      <c r="F7180" s="4" t="s">
        <v>16</v>
      </c>
      <c r="G7180" s="4">
        <f>VLOOKUP(F7180,ReactionTypes!$B$1:$D$17,3,FALSE)</f>
        <v>10</v>
      </c>
      <c r="H7180" s="1">
        <v>44221.364201388889</v>
      </c>
      <c r="L7180" s="3"/>
      <c r="M7180" s="3"/>
      <c r="N7180" s="4"/>
      <c r="O7180" s="4"/>
      <c r="P7180" s="1"/>
    </row>
    <row r="7181" spans="2:16">
      <c r="B7181" s="3">
        <v>7458</v>
      </c>
      <c r="C7181" t="s">
        <v>298</v>
      </c>
      <c r="D7181" s="3" t="str">
        <f>VLOOKUP(C7181, Content!$B$2:$C$1002, 2, FALSE)</f>
        <v>photo</v>
      </c>
      <c r="E7181" s="3" t="str">
        <f>VLOOKUP(C7181, Content!$B$2:$D$1002,3, FALSE)</f>
        <v>technology</v>
      </c>
      <c r="F7181" s="4" t="s">
        <v>12</v>
      </c>
      <c r="G7181" s="4">
        <f>VLOOKUP(F7181,ReactionTypes!$B$1:$D$17,3,FALSE)</f>
        <v>75</v>
      </c>
      <c r="H7181" s="1">
        <v>44285.607175925928</v>
      </c>
      <c r="L7181" s="3"/>
      <c r="M7181" s="3"/>
      <c r="N7181" s="4"/>
      <c r="O7181" s="4"/>
      <c r="P7181" s="1"/>
    </row>
    <row r="7182" spans="2:16">
      <c r="B7182" s="3">
        <v>7459</v>
      </c>
      <c r="C7182" t="s">
        <v>298</v>
      </c>
      <c r="D7182" s="3" t="str">
        <f>VLOOKUP(C7182, Content!$B$2:$C$1002, 2, FALSE)</f>
        <v>photo</v>
      </c>
      <c r="E7182" s="3" t="str">
        <f>VLOOKUP(C7182, Content!$B$2:$D$1002,3, FALSE)</f>
        <v>technology</v>
      </c>
      <c r="F7182" s="4" t="s">
        <v>20</v>
      </c>
      <c r="G7182" s="4">
        <f>VLOOKUP(F7182,ReactionTypes!$B$1:$D$17,3,FALSE)</f>
        <v>12</v>
      </c>
      <c r="H7182" s="1">
        <v>44363.541307870371</v>
      </c>
      <c r="L7182" s="3"/>
      <c r="M7182" s="3"/>
      <c r="N7182" s="4"/>
      <c r="O7182" s="4"/>
      <c r="P7182" s="1"/>
    </row>
    <row r="7183" spans="2:16">
      <c r="B7183" s="3">
        <v>7460</v>
      </c>
      <c r="C7183" t="s">
        <v>298</v>
      </c>
      <c r="D7183" s="3" t="str">
        <f>VLOOKUP(C7183, Content!$B$2:$C$1002, 2, FALSE)</f>
        <v>photo</v>
      </c>
      <c r="E7183" s="3" t="str">
        <f>VLOOKUP(C7183, Content!$B$2:$D$1002,3, FALSE)</f>
        <v>technology</v>
      </c>
      <c r="F7183" s="4" t="s">
        <v>2</v>
      </c>
      <c r="G7183" s="4">
        <f>VLOOKUP(F7183,ReactionTypes!$B$1:$D$17,3,FALSE)</f>
        <v>60</v>
      </c>
      <c r="H7183" s="1">
        <v>44299.147685185184</v>
      </c>
      <c r="L7183" s="3"/>
      <c r="M7183" s="3"/>
      <c r="N7183" s="4"/>
      <c r="O7183" s="4"/>
      <c r="P7183" s="1"/>
    </row>
    <row r="7184" spans="2:16">
      <c r="B7184" s="3">
        <v>7461</v>
      </c>
      <c r="C7184" t="s">
        <v>298</v>
      </c>
      <c r="D7184" s="3" t="str">
        <f>VLOOKUP(C7184, Content!$B$2:$C$1002, 2, FALSE)</f>
        <v>photo</v>
      </c>
      <c r="E7184" s="3" t="str">
        <f>VLOOKUP(C7184, Content!$B$2:$D$1002,3, FALSE)</f>
        <v>technology</v>
      </c>
      <c r="F7184" s="4" t="s">
        <v>15</v>
      </c>
      <c r="G7184" s="4">
        <f>VLOOKUP(F7184,ReactionTypes!$B$1:$D$17,3,FALSE)</f>
        <v>50</v>
      </c>
      <c r="H7184" s="1">
        <v>44264.399814814817</v>
      </c>
      <c r="L7184" s="3"/>
      <c r="M7184" s="3"/>
      <c r="N7184" s="4"/>
      <c r="O7184" s="4"/>
      <c r="P7184" s="1"/>
    </row>
    <row r="7185" spans="2:16">
      <c r="B7185" s="3">
        <v>7462</v>
      </c>
      <c r="C7185" t="s">
        <v>298</v>
      </c>
      <c r="D7185" s="3" t="str">
        <f>VLOOKUP(C7185, Content!$B$2:$C$1002, 2, FALSE)</f>
        <v>photo</v>
      </c>
      <c r="E7185" s="3" t="str">
        <f>VLOOKUP(C7185, Content!$B$2:$D$1002,3, FALSE)</f>
        <v>technology</v>
      </c>
      <c r="F7185" s="4" t="s">
        <v>7</v>
      </c>
      <c r="G7185" s="4">
        <f>VLOOKUP(F7185,ReactionTypes!$B$1:$D$17,3,FALSE)</f>
        <v>5</v>
      </c>
      <c r="H7185" s="1">
        <v>44341.898275462961</v>
      </c>
      <c r="L7185" s="3"/>
      <c r="M7185" s="3"/>
      <c r="N7185" s="4"/>
      <c r="O7185" s="4"/>
      <c r="P7185" s="1"/>
    </row>
    <row r="7186" spans="2:16">
      <c r="B7186" s="3">
        <v>7463</v>
      </c>
      <c r="C7186" t="s">
        <v>298</v>
      </c>
      <c r="D7186" s="3" t="str">
        <f>VLOOKUP(C7186, Content!$B$2:$C$1002, 2, FALSE)</f>
        <v>photo</v>
      </c>
      <c r="E7186" s="3" t="str">
        <f>VLOOKUP(C7186, Content!$B$2:$D$1002,3, FALSE)</f>
        <v>technology</v>
      </c>
      <c r="F7186" s="4" t="s">
        <v>8</v>
      </c>
      <c r="G7186" s="4">
        <f>VLOOKUP(F7186,ReactionTypes!$B$1:$D$17,3,FALSE)</f>
        <v>30</v>
      </c>
      <c r="H7186" s="1">
        <v>44198.283125000002</v>
      </c>
      <c r="L7186" s="3"/>
      <c r="M7186" s="3"/>
      <c r="N7186" s="4"/>
      <c r="O7186" s="4"/>
      <c r="P7186" s="1"/>
    </row>
    <row r="7187" spans="2:16">
      <c r="B7187" s="3">
        <v>7464</v>
      </c>
      <c r="C7187" t="s">
        <v>298</v>
      </c>
      <c r="D7187" s="3" t="str">
        <f>VLOOKUP(C7187, Content!$B$2:$C$1002, 2, FALSE)</f>
        <v>photo</v>
      </c>
      <c r="E7187" s="3" t="str">
        <f>VLOOKUP(C7187, Content!$B$2:$D$1002,3, FALSE)</f>
        <v>technology</v>
      </c>
      <c r="F7187" s="4" t="s">
        <v>9</v>
      </c>
      <c r="G7187" s="4">
        <f>VLOOKUP(F7187,ReactionTypes!$B$1:$D$17,3,FALSE)</f>
        <v>20</v>
      </c>
      <c r="H7187" s="1">
        <v>44253.108020833337</v>
      </c>
      <c r="L7187" s="3"/>
      <c r="M7187" s="3"/>
      <c r="N7187" s="4"/>
      <c r="O7187" s="4"/>
      <c r="P7187" s="1"/>
    </row>
    <row r="7188" spans="2:16">
      <c r="B7188" s="3">
        <v>7465</v>
      </c>
      <c r="C7188" t="s">
        <v>298</v>
      </c>
      <c r="D7188" s="3" t="str">
        <f>VLOOKUP(C7188, Content!$B$2:$C$1002, 2, FALSE)</f>
        <v>photo</v>
      </c>
      <c r="E7188" s="3" t="str">
        <f>VLOOKUP(C7188, Content!$B$2:$D$1002,3, FALSE)</f>
        <v>technology</v>
      </c>
      <c r="F7188" s="4" t="s">
        <v>11</v>
      </c>
      <c r="G7188" s="4">
        <f>VLOOKUP(F7188,ReactionTypes!$B$1:$D$17,3,FALSE)</f>
        <v>65</v>
      </c>
      <c r="H7188" s="1">
        <v>44046.655671296299</v>
      </c>
      <c r="L7188" s="3"/>
      <c r="M7188" s="3"/>
      <c r="N7188" s="4"/>
      <c r="O7188" s="4"/>
      <c r="P7188" s="1"/>
    </row>
    <row r="7189" spans="2:16">
      <c r="B7189" s="3">
        <v>7466</v>
      </c>
      <c r="C7189" t="s">
        <v>298</v>
      </c>
      <c r="D7189" s="3" t="str">
        <f>VLOOKUP(C7189, Content!$B$2:$C$1002, 2, FALSE)</f>
        <v>photo</v>
      </c>
      <c r="E7189" s="3" t="str">
        <f>VLOOKUP(C7189, Content!$B$2:$D$1002,3, FALSE)</f>
        <v>technology</v>
      </c>
      <c r="F7189" s="4" t="s">
        <v>12</v>
      </c>
      <c r="G7189" s="4">
        <f>VLOOKUP(F7189,ReactionTypes!$B$1:$D$17,3,FALSE)</f>
        <v>75</v>
      </c>
      <c r="H7189" s="1">
        <v>44304.715416666666</v>
      </c>
      <c r="L7189" s="3"/>
      <c r="M7189" s="3"/>
      <c r="N7189" s="4"/>
      <c r="O7189" s="4"/>
      <c r="P7189" s="1"/>
    </row>
    <row r="7190" spans="2:16">
      <c r="B7190" s="3">
        <v>7467</v>
      </c>
      <c r="C7190" t="s">
        <v>298</v>
      </c>
      <c r="D7190" s="3" t="str">
        <f>VLOOKUP(C7190, Content!$B$2:$C$1002, 2, FALSE)</f>
        <v>photo</v>
      </c>
      <c r="E7190" s="3" t="str">
        <f>VLOOKUP(C7190, Content!$B$2:$D$1002,3, FALSE)</f>
        <v>technology</v>
      </c>
      <c r="F7190" s="4" t="s">
        <v>4</v>
      </c>
      <c r="G7190" s="4">
        <f>VLOOKUP(F7190,ReactionTypes!$B$1:$D$17,3,FALSE)</f>
        <v>70</v>
      </c>
      <c r="H7190" s="1">
        <v>44043.202256944445</v>
      </c>
      <c r="L7190" s="3"/>
      <c r="M7190" s="3"/>
      <c r="N7190" s="4"/>
      <c r="O7190" s="4"/>
      <c r="P7190" s="1"/>
    </row>
    <row r="7191" spans="2:16">
      <c r="B7191" s="3">
        <v>7468</v>
      </c>
      <c r="C7191" t="s">
        <v>298</v>
      </c>
      <c r="D7191" s="3" t="str">
        <f>VLOOKUP(C7191, Content!$B$2:$C$1002, 2, FALSE)</f>
        <v>photo</v>
      </c>
      <c r="E7191" s="3" t="str">
        <f>VLOOKUP(C7191, Content!$B$2:$D$1002,3, FALSE)</f>
        <v>technology</v>
      </c>
      <c r="F7191" s="4" t="s">
        <v>17</v>
      </c>
      <c r="G7191" s="4">
        <f>VLOOKUP(F7191,ReactionTypes!$B$1:$D$17,3,FALSE)</f>
        <v>45</v>
      </c>
      <c r="H7191" s="1">
        <v>44065.236909722225</v>
      </c>
      <c r="L7191" s="3"/>
      <c r="M7191" s="3"/>
      <c r="N7191" s="4"/>
      <c r="O7191" s="4"/>
      <c r="P7191" s="1"/>
    </row>
    <row r="7192" spans="2:16">
      <c r="B7192" s="3">
        <v>7469</v>
      </c>
      <c r="C7192" t="s">
        <v>298</v>
      </c>
      <c r="D7192" s="3" t="str">
        <f>VLOOKUP(C7192, Content!$B$2:$C$1002, 2, FALSE)</f>
        <v>photo</v>
      </c>
      <c r="E7192" s="3" t="str">
        <f>VLOOKUP(C7192, Content!$B$2:$D$1002,3, FALSE)</f>
        <v>technology</v>
      </c>
      <c r="F7192" s="4" t="s">
        <v>13</v>
      </c>
      <c r="G7192" s="4">
        <f>VLOOKUP(F7192,ReactionTypes!$B$1:$D$17,3,FALSE)</f>
        <v>70</v>
      </c>
      <c r="H7192" s="1">
        <v>44332.440752314818</v>
      </c>
      <c r="L7192" s="3"/>
      <c r="M7192" s="3"/>
      <c r="N7192" s="4"/>
      <c r="O7192" s="4"/>
      <c r="P7192" s="1"/>
    </row>
    <row r="7193" spans="2:16">
      <c r="B7193" s="3">
        <v>7470</v>
      </c>
      <c r="C7193" t="s">
        <v>298</v>
      </c>
      <c r="D7193" s="3" t="str">
        <f>VLOOKUP(C7193, Content!$B$2:$C$1002, 2, FALSE)</f>
        <v>photo</v>
      </c>
      <c r="E7193" s="3" t="str">
        <f>VLOOKUP(C7193, Content!$B$2:$D$1002,3, FALSE)</f>
        <v>technology</v>
      </c>
      <c r="F7193" s="4" t="s">
        <v>9</v>
      </c>
      <c r="G7193" s="4">
        <f>VLOOKUP(F7193,ReactionTypes!$B$1:$D$17,3,FALSE)</f>
        <v>20</v>
      </c>
      <c r="H7193" s="1">
        <v>44329.830833333333</v>
      </c>
      <c r="L7193" s="3"/>
      <c r="M7193" s="3"/>
      <c r="N7193" s="4"/>
      <c r="O7193" s="4"/>
      <c r="P7193" s="1"/>
    </row>
    <row r="7194" spans="2:16">
      <c r="B7194" s="3">
        <v>7471</v>
      </c>
      <c r="C7194" t="s">
        <v>298</v>
      </c>
      <c r="D7194" s="3" t="str">
        <f>VLOOKUP(C7194, Content!$B$2:$C$1002, 2, FALSE)</f>
        <v>photo</v>
      </c>
      <c r="E7194" s="3" t="str">
        <f>VLOOKUP(C7194, Content!$B$2:$D$1002,3, FALSE)</f>
        <v>technology</v>
      </c>
      <c r="F7194" s="4" t="s">
        <v>5</v>
      </c>
      <c r="G7194" s="4">
        <f>VLOOKUP(F7194,ReactionTypes!$B$1:$D$17,3,FALSE)</f>
        <v>0</v>
      </c>
      <c r="H7194" s="1">
        <v>44281.919363425928</v>
      </c>
      <c r="L7194" s="3"/>
      <c r="M7194" s="3"/>
      <c r="N7194" s="4"/>
      <c r="O7194" s="4"/>
      <c r="P7194" s="1"/>
    </row>
    <row r="7195" spans="2:16">
      <c r="B7195" s="3">
        <v>7472</v>
      </c>
      <c r="C7195" t="s">
        <v>298</v>
      </c>
      <c r="D7195" s="3" t="str">
        <f>VLOOKUP(C7195, Content!$B$2:$C$1002, 2, FALSE)</f>
        <v>photo</v>
      </c>
      <c r="E7195" s="3" t="str">
        <f>VLOOKUP(C7195, Content!$B$2:$D$1002,3, FALSE)</f>
        <v>technology</v>
      </c>
      <c r="F7195" s="4" t="s">
        <v>19</v>
      </c>
      <c r="G7195" s="4">
        <f>VLOOKUP(F7195,ReactionTypes!$B$1:$D$17,3,FALSE)</f>
        <v>15</v>
      </c>
      <c r="H7195" s="1">
        <v>44263.025185185186</v>
      </c>
      <c r="L7195" s="3"/>
      <c r="M7195" s="3"/>
      <c r="N7195" s="4"/>
      <c r="O7195" s="4"/>
      <c r="P7195" s="1"/>
    </row>
    <row r="7196" spans="2:16">
      <c r="B7196" s="3">
        <v>7473</v>
      </c>
      <c r="C7196" t="s">
        <v>298</v>
      </c>
      <c r="D7196" s="3" t="str">
        <f>VLOOKUP(C7196, Content!$B$2:$C$1002, 2, FALSE)</f>
        <v>photo</v>
      </c>
      <c r="E7196" s="3" t="str">
        <f>VLOOKUP(C7196, Content!$B$2:$D$1002,3, FALSE)</f>
        <v>technology</v>
      </c>
      <c r="F7196" s="4" t="s">
        <v>15</v>
      </c>
      <c r="G7196" s="4">
        <f>VLOOKUP(F7196,ReactionTypes!$B$1:$D$17,3,FALSE)</f>
        <v>50</v>
      </c>
      <c r="H7196" s="1">
        <v>44061.202731481484</v>
      </c>
      <c r="L7196" s="3"/>
      <c r="M7196" s="3"/>
      <c r="N7196" s="4"/>
      <c r="O7196" s="4"/>
      <c r="P7196" s="1"/>
    </row>
    <row r="7197" spans="2:16">
      <c r="B7197" s="3">
        <v>7474</v>
      </c>
      <c r="C7197" t="s">
        <v>298</v>
      </c>
      <c r="D7197" s="3" t="str">
        <f>VLOOKUP(C7197, Content!$B$2:$C$1002, 2, FALSE)</f>
        <v>photo</v>
      </c>
      <c r="E7197" s="3" t="str">
        <f>VLOOKUP(C7197, Content!$B$2:$D$1002,3, FALSE)</f>
        <v>technology</v>
      </c>
      <c r="F7197" s="4" t="s">
        <v>12</v>
      </c>
      <c r="G7197" s="4">
        <f>VLOOKUP(F7197,ReactionTypes!$B$1:$D$17,3,FALSE)</f>
        <v>75</v>
      </c>
      <c r="H7197" s="1">
        <v>44311.227199074077</v>
      </c>
      <c r="L7197" s="3"/>
      <c r="M7197" s="3"/>
      <c r="N7197" s="4"/>
      <c r="O7197" s="4"/>
      <c r="P7197" s="1"/>
    </row>
    <row r="7198" spans="2:16">
      <c r="B7198" s="3">
        <v>7475</v>
      </c>
      <c r="C7198" t="s">
        <v>298</v>
      </c>
      <c r="D7198" s="3" t="str">
        <f>VLOOKUP(C7198, Content!$B$2:$C$1002, 2, FALSE)</f>
        <v>photo</v>
      </c>
      <c r="E7198" s="3" t="str">
        <f>VLOOKUP(C7198, Content!$B$2:$D$1002,3, FALSE)</f>
        <v>technology</v>
      </c>
      <c r="F7198" s="4" t="s">
        <v>9</v>
      </c>
      <c r="G7198" s="4">
        <f>VLOOKUP(F7198,ReactionTypes!$B$1:$D$17,3,FALSE)</f>
        <v>20</v>
      </c>
      <c r="H7198" s="1">
        <v>44246.339085648149</v>
      </c>
      <c r="L7198" s="3"/>
      <c r="M7198" s="3"/>
      <c r="N7198" s="4"/>
      <c r="O7198" s="4"/>
      <c r="P7198" s="1"/>
    </row>
    <row r="7199" spans="2:16">
      <c r="B7199" s="3">
        <v>7476</v>
      </c>
      <c r="C7199" t="s">
        <v>298</v>
      </c>
      <c r="D7199" s="3" t="str">
        <f>VLOOKUP(C7199, Content!$B$2:$C$1002, 2, FALSE)</f>
        <v>photo</v>
      </c>
      <c r="E7199" s="3" t="str">
        <f>VLOOKUP(C7199, Content!$B$2:$D$1002,3, FALSE)</f>
        <v>technology</v>
      </c>
      <c r="F7199" s="4" t="s">
        <v>19</v>
      </c>
      <c r="G7199" s="4">
        <f>VLOOKUP(F7199,ReactionTypes!$B$1:$D$17,3,FALSE)</f>
        <v>15</v>
      </c>
      <c r="H7199" s="1">
        <v>44326.574664351851</v>
      </c>
      <c r="L7199" s="3"/>
      <c r="M7199" s="3"/>
      <c r="N7199" s="4"/>
      <c r="O7199" s="4"/>
      <c r="P7199" s="1"/>
    </row>
    <row r="7200" spans="2:16">
      <c r="B7200" s="3">
        <v>7477</v>
      </c>
      <c r="C7200" t="s">
        <v>298</v>
      </c>
      <c r="D7200" s="3" t="str">
        <f>VLOOKUP(C7200, Content!$B$2:$C$1002, 2, FALSE)</f>
        <v>photo</v>
      </c>
      <c r="E7200" s="3" t="str">
        <f>VLOOKUP(C7200, Content!$B$2:$D$1002,3, FALSE)</f>
        <v>technology</v>
      </c>
      <c r="F7200" s="4" t="s">
        <v>18</v>
      </c>
      <c r="G7200" s="4">
        <f>VLOOKUP(F7200,ReactionTypes!$B$1:$D$17,3,FALSE)</f>
        <v>35</v>
      </c>
      <c r="H7200" s="1">
        <v>44113.594340277778</v>
      </c>
      <c r="L7200" s="3"/>
      <c r="M7200" s="3"/>
      <c r="N7200" s="4"/>
      <c r="O7200" s="4"/>
      <c r="P7200" s="1"/>
    </row>
    <row r="7201" spans="2:16">
      <c r="B7201" s="3">
        <v>7478</v>
      </c>
      <c r="C7201" t="s">
        <v>298</v>
      </c>
      <c r="D7201" s="3" t="str">
        <f>VLOOKUP(C7201, Content!$B$2:$C$1002, 2, FALSE)</f>
        <v>photo</v>
      </c>
      <c r="E7201" s="3" t="str">
        <f>VLOOKUP(C7201, Content!$B$2:$D$1002,3, FALSE)</f>
        <v>technology</v>
      </c>
      <c r="F7201" s="4" t="s">
        <v>8</v>
      </c>
      <c r="G7201" s="4">
        <f>VLOOKUP(F7201,ReactionTypes!$B$1:$D$17,3,FALSE)</f>
        <v>30</v>
      </c>
      <c r="H7201" s="1">
        <v>44010.155636574076</v>
      </c>
      <c r="L7201" s="3"/>
      <c r="M7201" s="3"/>
      <c r="N7201" s="4"/>
      <c r="O7201" s="4"/>
      <c r="P7201" s="1"/>
    </row>
    <row r="7202" spans="2:16">
      <c r="B7202" s="3">
        <v>7480</v>
      </c>
      <c r="C7202" s="2" t="s">
        <v>299</v>
      </c>
      <c r="D7202" s="3" t="str">
        <f>VLOOKUP(C7202, Content!$B$2:$C$1002, 2, FALSE)</f>
        <v>GIF</v>
      </c>
      <c r="E7202" s="3" t="str">
        <f>VLOOKUP(C7202, Content!$B$2:$D$1002,3, FALSE)</f>
        <v>studying</v>
      </c>
      <c r="F7202" s="4" t="s">
        <v>4</v>
      </c>
      <c r="G7202" s="4">
        <f>VLOOKUP(F7202,ReactionTypes!$B$1:$D$17,3,FALSE)</f>
        <v>70</v>
      </c>
      <c r="H7202" s="1">
        <v>44046.497187499997</v>
      </c>
      <c r="L7202" s="3"/>
      <c r="M7202" s="3"/>
      <c r="N7202" s="4"/>
      <c r="O7202" s="4"/>
      <c r="P7202" s="1"/>
    </row>
    <row r="7203" spans="2:16">
      <c r="B7203" s="3">
        <v>7481</v>
      </c>
      <c r="C7203" s="2" t="s">
        <v>299</v>
      </c>
      <c r="D7203" s="3" t="str">
        <f>VLOOKUP(C7203, Content!$B$2:$C$1002, 2, FALSE)</f>
        <v>GIF</v>
      </c>
      <c r="E7203" s="3" t="str">
        <f>VLOOKUP(C7203, Content!$B$2:$D$1002,3, FALSE)</f>
        <v>studying</v>
      </c>
      <c r="F7203" s="4" t="s">
        <v>20</v>
      </c>
      <c r="G7203" s="4">
        <f>VLOOKUP(F7203,ReactionTypes!$B$1:$D$17,3,FALSE)</f>
        <v>12</v>
      </c>
      <c r="H7203" s="1">
        <v>44362.675925925927</v>
      </c>
      <c r="K7203" s="2"/>
      <c r="L7203" s="3"/>
      <c r="M7203" s="3"/>
      <c r="N7203" s="4"/>
      <c r="O7203" s="4"/>
      <c r="P7203" s="1"/>
    </row>
    <row r="7204" spans="2:16">
      <c r="B7204" s="3">
        <v>7482</v>
      </c>
      <c r="C7204" s="2" t="s">
        <v>299</v>
      </c>
      <c r="D7204" s="3" t="str">
        <f>VLOOKUP(C7204, Content!$B$2:$C$1002, 2, FALSE)</f>
        <v>GIF</v>
      </c>
      <c r="E7204" s="3" t="str">
        <f>VLOOKUP(C7204, Content!$B$2:$D$1002,3, FALSE)</f>
        <v>studying</v>
      </c>
      <c r="F7204" s="4" t="s">
        <v>18</v>
      </c>
      <c r="G7204" s="4">
        <f>VLOOKUP(F7204,ReactionTypes!$B$1:$D$17,3,FALSE)</f>
        <v>35</v>
      </c>
      <c r="H7204" s="1">
        <v>44199.622453703705</v>
      </c>
      <c r="K7204" s="2"/>
      <c r="L7204" s="3"/>
      <c r="M7204" s="3"/>
      <c r="N7204" s="4"/>
      <c r="O7204" s="4"/>
      <c r="P7204" s="1"/>
    </row>
    <row r="7205" spans="2:16">
      <c r="B7205" s="3">
        <v>7483</v>
      </c>
      <c r="C7205" s="2" t="s">
        <v>299</v>
      </c>
      <c r="D7205" s="3" t="str">
        <f>VLOOKUP(C7205, Content!$B$2:$C$1002, 2, FALSE)</f>
        <v>GIF</v>
      </c>
      <c r="E7205" s="3" t="str">
        <f>VLOOKUP(C7205, Content!$B$2:$D$1002,3, FALSE)</f>
        <v>studying</v>
      </c>
      <c r="F7205" s="4" t="s">
        <v>16</v>
      </c>
      <c r="G7205" s="4">
        <f>VLOOKUP(F7205,ReactionTypes!$B$1:$D$17,3,FALSE)</f>
        <v>10</v>
      </c>
      <c r="H7205" s="1">
        <v>44354.301145833335</v>
      </c>
      <c r="K7205" s="2"/>
      <c r="L7205" s="3"/>
      <c r="M7205" s="3"/>
      <c r="N7205" s="4"/>
      <c r="O7205" s="4"/>
      <c r="P7205" s="1"/>
    </row>
    <row r="7206" spans="2:16">
      <c r="B7206" s="3">
        <v>7484</v>
      </c>
      <c r="C7206" s="2" t="s">
        <v>299</v>
      </c>
      <c r="D7206" s="3" t="str">
        <f>VLOOKUP(C7206, Content!$B$2:$C$1002, 2, FALSE)</f>
        <v>GIF</v>
      </c>
      <c r="E7206" s="3" t="str">
        <f>VLOOKUP(C7206, Content!$B$2:$D$1002,3, FALSE)</f>
        <v>studying</v>
      </c>
      <c r="F7206" s="4" t="s">
        <v>7</v>
      </c>
      <c r="G7206" s="4">
        <f>VLOOKUP(F7206,ReactionTypes!$B$1:$D$17,3,FALSE)</f>
        <v>5</v>
      </c>
      <c r="H7206" s="1">
        <v>44309.069340277776</v>
      </c>
      <c r="K7206" s="2"/>
      <c r="L7206" s="3"/>
      <c r="M7206" s="3"/>
      <c r="N7206" s="4"/>
      <c r="O7206" s="4"/>
      <c r="P7206" s="1"/>
    </row>
    <row r="7207" spans="2:16">
      <c r="B7207" s="3">
        <v>7485</v>
      </c>
      <c r="C7207" s="2" t="s">
        <v>299</v>
      </c>
      <c r="D7207" s="3" t="str">
        <f>VLOOKUP(C7207, Content!$B$2:$C$1002, 2, FALSE)</f>
        <v>GIF</v>
      </c>
      <c r="E7207" s="3" t="str">
        <f>VLOOKUP(C7207, Content!$B$2:$D$1002,3, FALSE)</f>
        <v>studying</v>
      </c>
      <c r="F7207" s="4" t="s">
        <v>15</v>
      </c>
      <c r="G7207" s="4">
        <f>VLOOKUP(F7207,ReactionTypes!$B$1:$D$17,3,FALSE)</f>
        <v>50</v>
      </c>
      <c r="H7207" s="1">
        <v>44156.504803240743</v>
      </c>
      <c r="K7207" s="2"/>
      <c r="L7207" s="3"/>
      <c r="M7207" s="3"/>
      <c r="N7207" s="4"/>
      <c r="O7207" s="4"/>
      <c r="P7207" s="1"/>
    </row>
    <row r="7208" spans="2:16">
      <c r="B7208" s="3">
        <v>7486</v>
      </c>
      <c r="C7208" s="2" t="s">
        <v>299</v>
      </c>
      <c r="D7208" s="3" t="str">
        <f>VLOOKUP(C7208, Content!$B$2:$C$1002, 2, FALSE)</f>
        <v>GIF</v>
      </c>
      <c r="E7208" s="3" t="str">
        <f>VLOOKUP(C7208, Content!$B$2:$D$1002,3, FALSE)</f>
        <v>studying</v>
      </c>
      <c r="F7208" s="4" t="s">
        <v>14</v>
      </c>
      <c r="G7208" s="4">
        <f>VLOOKUP(F7208,ReactionTypes!$B$1:$D$17,3,FALSE)</f>
        <v>72</v>
      </c>
      <c r="H7208" s="1">
        <v>44340.349432870367</v>
      </c>
      <c r="K7208" s="2"/>
      <c r="L7208" s="3"/>
      <c r="M7208" s="3"/>
      <c r="N7208" s="4"/>
      <c r="O7208" s="4"/>
      <c r="P7208" s="1"/>
    </row>
    <row r="7209" spans="2:16">
      <c r="B7209" s="3">
        <v>7487</v>
      </c>
      <c r="C7209" s="2" t="s">
        <v>299</v>
      </c>
      <c r="D7209" s="3" t="str">
        <f>VLOOKUP(C7209, Content!$B$2:$C$1002, 2, FALSE)</f>
        <v>GIF</v>
      </c>
      <c r="E7209" s="3" t="str">
        <f>VLOOKUP(C7209, Content!$B$2:$D$1002,3, FALSE)</f>
        <v>studying</v>
      </c>
      <c r="F7209" s="4" t="s">
        <v>15</v>
      </c>
      <c r="G7209" s="4">
        <f>VLOOKUP(F7209,ReactionTypes!$B$1:$D$17,3,FALSE)</f>
        <v>50</v>
      </c>
      <c r="H7209" s="1">
        <v>44085.621400462966</v>
      </c>
      <c r="K7209" s="2"/>
      <c r="L7209" s="3"/>
      <c r="M7209" s="3"/>
      <c r="N7209" s="4"/>
      <c r="O7209" s="4"/>
      <c r="P7209" s="1"/>
    </row>
    <row r="7210" spans="2:16">
      <c r="B7210" s="3">
        <v>7488</v>
      </c>
      <c r="C7210" s="2" t="s">
        <v>299</v>
      </c>
      <c r="D7210" s="3" t="str">
        <f>VLOOKUP(C7210, Content!$B$2:$C$1002, 2, FALSE)</f>
        <v>GIF</v>
      </c>
      <c r="E7210" s="3" t="str">
        <f>VLOOKUP(C7210, Content!$B$2:$D$1002,3, FALSE)</f>
        <v>studying</v>
      </c>
      <c r="F7210" s="4" t="s">
        <v>13</v>
      </c>
      <c r="G7210" s="4">
        <f>VLOOKUP(F7210,ReactionTypes!$B$1:$D$17,3,FALSE)</f>
        <v>70</v>
      </c>
      <c r="H7210" s="1">
        <v>44321.027245370373</v>
      </c>
      <c r="K7210" s="2"/>
      <c r="L7210" s="3"/>
      <c r="M7210" s="3"/>
      <c r="N7210" s="4"/>
      <c r="O7210" s="4"/>
      <c r="P7210" s="1"/>
    </row>
    <row r="7211" spans="2:16">
      <c r="B7211" s="3">
        <v>7489</v>
      </c>
      <c r="C7211" s="2" t="s">
        <v>299</v>
      </c>
      <c r="D7211" s="3" t="str">
        <f>VLOOKUP(C7211, Content!$B$2:$C$1002, 2, FALSE)</f>
        <v>GIF</v>
      </c>
      <c r="E7211" s="3" t="str">
        <f>VLOOKUP(C7211, Content!$B$2:$D$1002,3, FALSE)</f>
        <v>studying</v>
      </c>
      <c r="F7211" s="4" t="s">
        <v>18</v>
      </c>
      <c r="G7211" s="4">
        <f>VLOOKUP(F7211,ReactionTypes!$B$1:$D$17,3,FALSE)</f>
        <v>35</v>
      </c>
      <c r="H7211" s="1">
        <v>44020.665798611109</v>
      </c>
      <c r="K7211" s="2"/>
      <c r="L7211" s="3"/>
      <c r="M7211" s="3"/>
      <c r="N7211" s="4"/>
      <c r="O7211" s="4"/>
      <c r="P7211" s="1"/>
    </row>
    <row r="7212" spans="2:16">
      <c r="B7212" s="3">
        <v>7490</v>
      </c>
      <c r="C7212" s="2" t="s">
        <v>299</v>
      </c>
      <c r="D7212" s="3" t="str">
        <f>VLOOKUP(C7212, Content!$B$2:$C$1002, 2, FALSE)</f>
        <v>GIF</v>
      </c>
      <c r="E7212" s="3" t="str">
        <f>VLOOKUP(C7212, Content!$B$2:$D$1002,3, FALSE)</f>
        <v>studying</v>
      </c>
      <c r="F7212" s="4" t="s">
        <v>18</v>
      </c>
      <c r="G7212" s="4">
        <f>VLOOKUP(F7212,ReactionTypes!$B$1:$D$17,3,FALSE)</f>
        <v>35</v>
      </c>
      <c r="H7212" s="1">
        <v>44272.107083333336</v>
      </c>
      <c r="K7212" s="2"/>
      <c r="L7212" s="3"/>
      <c r="M7212" s="3"/>
      <c r="N7212" s="4"/>
      <c r="O7212" s="4"/>
      <c r="P7212" s="1"/>
    </row>
    <row r="7213" spans="2:16">
      <c r="B7213" s="3">
        <v>7491</v>
      </c>
      <c r="C7213" s="2" t="s">
        <v>299</v>
      </c>
      <c r="D7213" s="3" t="str">
        <f>VLOOKUP(C7213, Content!$B$2:$C$1002, 2, FALSE)</f>
        <v>GIF</v>
      </c>
      <c r="E7213" s="3" t="str">
        <f>VLOOKUP(C7213, Content!$B$2:$D$1002,3, FALSE)</f>
        <v>studying</v>
      </c>
      <c r="F7213" s="4" t="s">
        <v>8</v>
      </c>
      <c r="G7213" s="4">
        <f>VLOOKUP(F7213,ReactionTypes!$B$1:$D$17,3,FALSE)</f>
        <v>30</v>
      </c>
      <c r="H7213" s="1">
        <v>44225.411516203705</v>
      </c>
      <c r="K7213" s="2"/>
      <c r="L7213" s="3"/>
      <c r="M7213" s="3"/>
      <c r="N7213" s="4"/>
      <c r="O7213" s="4"/>
      <c r="P7213" s="1"/>
    </row>
    <row r="7214" spans="2:16">
      <c r="B7214" s="3">
        <v>7492</v>
      </c>
      <c r="C7214" s="2" t="s">
        <v>299</v>
      </c>
      <c r="D7214" s="3" t="str">
        <f>VLOOKUP(C7214, Content!$B$2:$C$1002, 2, FALSE)</f>
        <v>GIF</v>
      </c>
      <c r="E7214" s="3" t="str">
        <f>VLOOKUP(C7214, Content!$B$2:$D$1002,3, FALSE)</f>
        <v>studying</v>
      </c>
      <c r="F7214" s="4" t="s">
        <v>20</v>
      </c>
      <c r="G7214" s="4">
        <f>VLOOKUP(F7214,ReactionTypes!$B$1:$D$17,3,FALSE)</f>
        <v>12</v>
      </c>
      <c r="H7214" s="1">
        <v>44285.999560185184</v>
      </c>
      <c r="K7214" s="2"/>
      <c r="L7214" s="3"/>
      <c r="M7214" s="3"/>
      <c r="N7214" s="4"/>
      <c r="O7214" s="4"/>
      <c r="P7214" s="1"/>
    </row>
    <row r="7215" spans="2:16">
      <c r="B7215" s="3">
        <v>7493</v>
      </c>
      <c r="C7215" s="2" t="s">
        <v>299</v>
      </c>
      <c r="D7215" s="3" t="str">
        <f>VLOOKUP(C7215, Content!$B$2:$C$1002, 2, FALSE)</f>
        <v>GIF</v>
      </c>
      <c r="E7215" s="3" t="str">
        <f>VLOOKUP(C7215, Content!$B$2:$D$1002,3, FALSE)</f>
        <v>studying</v>
      </c>
      <c r="F7215" s="4" t="s">
        <v>9</v>
      </c>
      <c r="G7215" s="4">
        <f>VLOOKUP(F7215,ReactionTypes!$B$1:$D$17,3,FALSE)</f>
        <v>20</v>
      </c>
      <c r="H7215" s="1">
        <v>44275.022118055553</v>
      </c>
      <c r="K7215" s="2"/>
      <c r="L7215" s="3"/>
      <c r="M7215" s="3"/>
      <c r="N7215" s="4"/>
      <c r="O7215" s="4"/>
      <c r="P7215" s="1"/>
    </row>
    <row r="7216" spans="2:16">
      <c r="B7216" s="3">
        <v>7494</v>
      </c>
      <c r="C7216" s="2" t="s">
        <v>299</v>
      </c>
      <c r="D7216" s="3" t="str">
        <f>VLOOKUP(C7216, Content!$B$2:$C$1002, 2, FALSE)</f>
        <v>GIF</v>
      </c>
      <c r="E7216" s="3" t="str">
        <f>VLOOKUP(C7216, Content!$B$2:$D$1002,3, FALSE)</f>
        <v>studying</v>
      </c>
      <c r="F7216" s="4" t="s">
        <v>2</v>
      </c>
      <c r="G7216" s="4">
        <f>VLOOKUP(F7216,ReactionTypes!$B$1:$D$17,3,FALSE)</f>
        <v>60</v>
      </c>
      <c r="H7216" s="1">
        <v>44273.396678240744</v>
      </c>
      <c r="K7216" s="2"/>
      <c r="L7216" s="3"/>
      <c r="M7216" s="3"/>
      <c r="N7216" s="4"/>
      <c r="O7216" s="4"/>
      <c r="P7216" s="1"/>
    </row>
    <row r="7217" spans="2:16">
      <c r="B7217" s="3">
        <v>7495</v>
      </c>
      <c r="C7217" s="2" t="s">
        <v>299</v>
      </c>
      <c r="D7217" s="3" t="str">
        <f>VLOOKUP(C7217, Content!$B$2:$C$1002, 2, FALSE)</f>
        <v>GIF</v>
      </c>
      <c r="E7217" s="3" t="str">
        <f>VLOOKUP(C7217, Content!$B$2:$D$1002,3, FALSE)</f>
        <v>studying</v>
      </c>
      <c r="F7217" s="4" t="s">
        <v>18</v>
      </c>
      <c r="G7217" s="4">
        <f>VLOOKUP(F7217,ReactionTypes!$B$1:$D$17,3,FALSE)</f>
        <v>35</v>
      </c>
      <c r="H7217" s="1">
        <v>44309.980636574073</v>
      </c>
      <c r="K7217" s="2"/>
      <c r="L7217" s="3"/>
      <c r="M7217" s="3"/>
      <c r="N7217" s="4"/>
      <c r="O7217" s="4"/>
      <c r="P7217" s="1"/>
    </row>
    <row r="7218" spans="2:16">
      <c r="B7218" s="3">
        <v>7496</v>
      </c>
      <c r="C7218" s="2" t="s">
        <v>299</v>
      </c>
      <c r="D7218" s="3" t="str">
        <f>VLOOKUP(C7218, Content!$B$2:$C$1002, 2, FALSE)</f>
        <v>GIF</v>
      </c>
      <c r="E7218" s="3" t="str">
        <f>VLOOKUP(C7218, Content!$B$2:$D$1002,3, FALSE)</f>
        <v>studying</v>
      </c>
      <c r="F7218" s="4" t="s">
        <v>4</v>
      </c>
      <c r="G7218" s="4">
        <f>VLOOKUP(F7218,ReactionTypes!$B$1:$D$17,3,FALSE)</f>
        <v>70</v>
      </c>
      <c r="H7218" s="1">
        <v>44277.439131944448</v>
      </c>
      <c r="K7218" s="2"/>
      <c r="L7218" s="3"/>
      <c r="M7218" s="3"/>
      <c r="N7218" s="4"/>
      <c r="O7218" s="4"/>
      <c r="P7218" s="1"/>
    </row>
    <row r="7219" spans="2:16">
      <c r="B7219" s="3">
        <v>7497</v>
      </c>
      <c r="C7219" s="2" t="s">
        <v>299</v>
      </c>
      <c r="D7219" s="3" t="str">
        <f>VLOOKUP(C7219, Content!$B$2:$C$1002, 2, FALSE)</f>
        <v>GIF</v>
      </c>
      <c r="E7219" s="3" t="str">
        <f>VLOOKUP(C7219, Content!$B$2:$D$1002,3, FALSE)</f>
        <v>studying</v>
      </c>
      <c r="F7219" s="4" t="s">
        <v>19</v>
      </c>
      <c r="G7219" s="4">
        <f>VLOOKUP(F7219,ReactionTypes!$B$1:$D$17,3,FALSE)</f>
        <v>15</v>
      </c>
      <c r="H7219" s="1">
        <v>44095.760555555556</v>
      </c>
      <c r="K7219" s="2"/>
      <c r="L7219" s="3"/>
      <c r="M7219" s="3"/>
      <c r="N7219" s="4"/>
      <c r="O7219" s="4"/>
      <c r="P7219" s="1"/>
    </row>
    <row r="7220" spans="2:16">
      <c r="B7220" s="3">
        <v>7498</v>
      </c>
      <c r="C7220" s="2" t="s">
        <v>299</v>
      </c>
      <c r="D7220" s="3" t="str">
        <f>VLOOKUP(C7220, Content!$B$2:$C$1002, 2, FALSE)</f>
        <v>GIF</v>
      </c>
      <c r="E7220" s="3" t="str">
        <f>VLOOKUP(C7220, Content!$B$2:$D$1002,3, FALSE)</f>
        <v>studying</v>
      </c>
      <c r="F7220" s="4" t="s">
        <v>7</v>
      </c>
      <c r="G7220" s="4">
        <f>VLOOKUP(F7220,ReactionTypes!$B$1:$D$17,3,FALSE)</f>
        <v>5</v>
      </c>
      <c r="H7220" s="1">
        <v>44175.016967592594</v>
      </c>
      <c r="K7220" s="2"/>
      <c r="L7220" s="3"/>
      <c r="M7220" s="3"/>
      <c r="N7220" s="4"/>
      <c r="O7220" s="4"/>
      <c r="P7220" s="1"/>
    </row>
    <row r="7221" spans="2:16">
      <c r="B7221" s="3">
        <v>7499</v>
      </c>
      <c r="C7221" s="2" t="s">
        <v>299</v>
      </c>
      <c r="D7221" s="3" t="str">
        <f>VLOOKUP(C7221, Content!$B$2:$C$1002, 2, FALSE)</f>
        <v>GIF</v>
      </c>
      <c r="E7221" s="3" t="str">
        <f>VLOOKUP(C7221, Content!$B$2:$D$1002,3, FALSE)</f>
        <v>studying</v>
      </c>
      <c r="F7221" s="4" t="s">
        <v>15</v>
      </c>
      <c r="G7221" s="4">
        <f>VLOOKUP(F7221,ReactionTypes!$B$1:$D$17,3,FALSE)</f>
        <v>50</v>
      </c>
      <c r="H7221" s="1">
        <v>44303.219826388886</v>
      </c>
      <c r="K7221" s="2"/>
      <c r="L7221" s="3"/>
      <c r="M7221" s="3"/>
      <c r="N7221" s="4"/>
      <c r="O7221" s="4"/>
      <c r="P7221" s="1"/>
    </row>
    <row r="7222" spans="2:16">
      <c r="B7222" s="3">
        <v>7500</v>
      </c>
      <c r="C7222" s="2" t="s">
        <v>299</v>
      </c>
      <c r="D7222" s="3" t="str">
        <f>VLOOKUP(C7222, Content!$B$2:$C$1002, 2, FALSE)</f>
        <v>GIF</v>
      </c>
      <c r="E7222" s="3" t="str">
        <f>VLOOKUP(C7222, Content!$B$2:$D$1002,3, FALSE)</f>
        <v>studying</v>
      </c>
      <c r="F7222" s="4" t="s">
        <v>15</v>
      </c>
      <c r="G7222" s="4">
        <f>VLOOKUP(F7222,ReactionTypes!$B$1:$D$17,3,FALSE)</f>
        <v>50</v>
      </c>
      <c r="H7222" s="1">
        <v>44169.414525462962</v>
      </c>
      <c r="K7222" s="2"/>
      <c r="L7222" s="3"/>
      <c r="M7222" s="3"/>
      <c r="N7222" s="4"/>
      <c r="O7222" s="4"/>
      <c r="P7222" s="1"/>
    </row>
    <row r="7223" spans="2:16">
      <c r="B7223" s="3">
        <v>7501</v>
      </c>
      <c r="C7223" s="2" t="s">
        <v>299</v>
      </c>
      <c r="D7223" s="3" t="str">
        <f>VLOOKUP(C7223, Content!$B$2:$C$1002, 2, FALSE)</f>
        <v>GIF</v>
      </c>
      <c r="E7223" s="3" t="str">
        <f>VLOOKUP(C7223, Content!$B$2:$D$1002,3, FALSE)</f>
        <v>studying</v>
      </c>
      <c r="F7223" s="4" t="s">
        <v>8</v>
      </c>
      <c r="G7223" s="4">
        <f>VLOOKUP(F7223,ReactionTypes!$B$1:$D$17,3,FALSE)</f>
        <v>30</v>
      </c>
      <c r="H7223" s="1">
        <v>44143.029652777775</v>
      </c>
      <c r="K7223" s="2"/>
      <c r="L7223" s="3"/>
      <c r="M7223" s="3"/>
      <c r="N7223" s="4"/>
      <c r="O7223" s="4"/>
      <c r="P7223" s="1"/>
    </row>
    <row r="7224" spans="2:16">
      <c r="B7224" s="3">
        <v>7502</v>
      </c>
      <c r="C7224" s="2" t="s">
        <v>299</v>
      </c>
      <c r="D7224" s="3" t="str">
        <f>VLOOKUP(C7224, Content!$B$2:$C$1002, 2, FALSE)</f>
        <v>GIF</v>
      </c>
      <c r="E7224" s="3" t="str">
        <f>VLOOKUP(C7224, Content!$B$2:$D$1002,3, FALSE)</f>
        <v>studying</v>
      </c>
      <c r="F7224" s="4" t="s">
        <v>14</v>
      </c>
      <c r="G7224" s="4">
        <f>VLOOKUP(F7224,ReactionTypes!$B$1:$D$17,3,FALSE)</f>
        <v>72</v>
      </c>
      <c r="H7224" s="1">
        <v>44326.47284722222</v>
      </c>
      <c r="K7224" s="2"/>
      <c r="L7224" s="3"/>
      <c r="M7224" s="3"/>
      <c r="N7224" s="4"/>
      <c r="O7224" s="4"/>
      <c r="P7224" s="1"/>
    </row>
    <row r="7225" spans="2:16">
      <c r="B7225" s="3">
        <v>7503</v>
      </c>
      <c r="C7225" s="2" t="s">
        <v>299</v>
      </c>
      <c r="D7225" s="3" t="str">
        <f>VLOOKUP(C7225, Content!$B$2:$C$1002, 2, FALSE)</f>
        <v>GIF</v>
      </c>
      <c r="E7225" s="3" t="str">
        <f>VLOOKUP(C7225, Content!$B$2:$D$1002,3, FALSE)</f>
        <v>studying</v>
      </c>
      <c r="F7225" s="4" t="s">
        <v>12</v>
      </c>
      <c r="G7225" s="4">
        <f>VLOOKUP(F7225,ReactionTypes!$B$1:$D$17,3,FALSE)</f>
        <v>75</v>
      </c>
      <c r="H7225" s="1">
        <v>44223.619317129633</v>
      </c>
      <c r="K7225" s="2"/>
      <c r="L7225" s="3"/>
      <c r="M7225" s="3"/>
      <c r="N7225" s="4"/>
      <c r="O7225" s="4"/>
      <c r="P7225" s="1"/>
    </row>
    <row r="7226" spans="2:16">
      <c r="B7226" s="3">
        <v>7504</v>
      </c>
      <c r="C7226" s="2" t="s">
        <v>299</v>
      </c>
      <c r="D7226" s="3" t="str">
        <f>VLOOKUP(C7226, Content!$B$2:$C$1002, 2, FALSE)</f>
        <v>GIF</v>
      </c>
      <c r="E7226" s="3" t="str">
        <f>VLOOKUP(C7226, Content!$B$2:$D$1002,3, FALSE)</f>
        <v>studying</v>
      </c>
      <c r="F7226" s="4" t="s">
        <v>9</v>
      </c>
      <c r="G7226" s="4">
        <f>VLOOKUP(F7226,ReactionTypes!$B$1:$D$17,3,FALSE)</f>
        <v>20</v>
      </c>
      <c r="H7226" s="1">
        <v>44032.049212962964</v>
      </c>
      <c r="K7226" s="2"/>
      <c r="L7226" s="3"/>
      <c r="M7226" s="3"/>
      <c r="N7226" s="4"/>
      <c r="O7226" s="4"/>
      <c r="P7226" s="1"/>
    </row>
    <row r="7227" spans="2:16">
      <c r="B7227" s="3">
        <v>7505</v>
      </c>
      <c r="C7227" s="2" t="s">
        <v>299</v>
      </c>
      <c r="D7227" s="3" t="str">
        <f>VLOOKUP(C7227, Content!$B$2:$C$1002, 2, FALSE)</f>
        <v>GIF</v>
      </c>
      <c r="E7227" s="3" t="str">
        <f>VLOOKUP(C7227, Content!$B$2:$D$1002,3, FALSE)</f>
        <v>studying</v>
      </c>
      <c r="F7227" s="4" t="s">
        <v>19</v>
      </c>
      <c r="G7227" s="4">
        <f>VLOOKUP(F7227,ReactionTypes!$B$1:$D$17,3,FALSE)</f>
        <v>15</v>
      </c>
      <c r="H7227" s="1">
        <v>44220.55400462963</v>
      </c>
      <c r="K7227" s="2"/>
      <c r="L7227" s="3"/>
      <c r="M7227" s="3"/>
      <c r="N7227" s="4"/>
      <c r="O7227" s="4"/>
      <c r="P7227" s="1"/>
    </row>
    <row r="7228" spans="2:16">
      <c r="B7228" s="3">
        <v>7506</v>
      </c>
      <c r="C7228" s="2" t="s">
        <v>299</v>
      </c>
      <c r="D7228" s="3" t="str">
        <f>VLOOKUP(C7228, Content!$B$2:$C$1002, 2, FALSE)</f>
        <v>GIF</v>
      </c>
      <c r="E7228" s="3" t="str">
        <f>VLOOKUP(C7228, Content!$B$2:$D$1002,3, FALSE)</f>
        <v>studying</v>
      </c>
      <c r="F7228" s="4" t="s">
        <v>13</v>
      </c>
      <c r="G7228" s="4">
        <f>VLOOKUP(F7228,ReactionTypes!$B$1:$D$17,3,FALSE)</f>
        <v>70</v>
      </c>
      <c r="H7228" s="1">
        <v>44152.119386574072</v>
      </c>
      <c r="K7228" s="2"/>
      <c r="L7228" s="3"/>
      <c r="M7228" s="3"/>
      <c r="N7228" s="4"/>
      <c r="O7228" s="4"/>
      <c r="P7228" s="1"/>
    </row>
    <row r="7229" spans="2:16">
      <c r="B7229" s="3">
        <v>7507</v>
      </c>
      <c r="C7229" s="2" t="s">
        <v>299</v>
      </c>
      <c r="D7229" s="3" t="str">
        <f>VLOOKUP(C7229, Content!$B$2:$C$1002, 2, FALSE)</f>
        <v>GIF</v>
      </c>
      <c r="E7229" s="3" t="str">
        <f>VLOOKUP(C7229, Content!$B$2:$D$1002,3, FALSE)</f>
        <v>studying</v>
      </c>
      <c r="F7229" s="4" t="s">
        <v>7</v>
      </c>
      <c r="G7229" s="4">
        <f>VLOOKUP(F7229,ReactionTypes!$B$1:$D$17,3,FALSE)</f>
        <v>5</v>
      </c>
      <c r="H7229" s="1">
        <v>44210.325335648151</v>
      </c>
      <c r="K7229" s="2"/>
      <c r="L7229" s="3"/>
      <c r="M7229" s="3"/>
      <c r="N7229" s="4"/>
      <c r="O7229" s="4"/>
      <c r="P7229" s="1"/>
    </row>
    <row r="7230" spans="2:16">
      <c r="B7230" s="3">
        <v>7508</v>
      </c>
      <c r="C7230" s="2" t="s">
        <v>299</v>
      </c>
      <c r="D7230" s="3" t="str">
        <f>VLOOKUP(C7230, Content!$B$2:$C$1002, 2, FALSE)</f>
        <v>GIF</v>
      </c>
      <c r="E7230" s="3" t="str">
        <f>VLOOKUP(C7230, Content!$B$2:$D$1002,3, FALSE)</f>
        <v>studying</v>
      </c>
      <c r="F7230" s="4" t="s">
        <v>19</v>
      </c>
      <c r="G7230" s="4">
        <f>VLOOKUP(F7230,ReactionTypes!$B$1:$D$17,3,FALSE)</f>
        <v>15</v>
      </c>
      <c r="H7230" s="1">
        <v>44125.236770833333</v>
      </c>
      <c r="K7230" s="2"/>
      <c r="L7230" s="3"/>
      <c r="M7230" s="3"/>
      <c r="N7230" s="4"/>
      <c r="O7230" s="4"/>
      <c r="P7230" s="1"/>
    </row>
    <row r="7231" spans="2:16">
      <c r="B7231" s="3">
        <v>7510</v>
      </c>
      <c r="C7231" t="s">
        <v>300</v>
      </c>
      <c r="D7231" s="3" t="str">
        <f>VLOOKUP(C7231, Content!$B$2:$C$1002, 2, FALSE)</f>
        <v>GIF</v>
      </c>
      <c r="E7231" s="3" t="str">
        <f>VLOOKUP(C7231, Content!$B$2:$D$1002,3, FALSE)</f>
        <v>fitness</v>
      </c>
      <c r="F7231" s="4" t="s">
        <v>5</v>
      </c>
      <c r="G7231" s="4">
        <f>VLOOKUP(F7231,ReactionTypes!$B$1:$D$17,3,FALSE)</f>
        <v>0</v>
      </c>
      <c r="H7231" s="1">
        <v>44220.135011574072</v>
      </c>
      <c r="K7231" s="2"/>
      <c r="L7231" s="3"/>
      <c r="M7231" s="3"/>
      <c r="N7231" s="4"/>
      <c r="O7231" s="4"/>
      <c r="P7231" s="1"/>
    </row>
    <row r="7232" spans="2:16">
      <c r="B7232" s="3">
        <v>7511</v>
      </c>
      <c r="C7232" t="s">
        <v>300</v>
      </c>
      <c r="D7232" s="3" t="str">
        <f>VLOOKUP(C7232, Content!$B$2:$C$1002, 2, FALSE)</f>
        <v>GIF</v>
      </c>
      <c r="E7232" s="3" t="str">
        <f>VLOOKUP(C7232, Content!$B$2:$D$1002,3, FALSE)</f>
        <v>fitness</v>
      </c>
      <c r="F7232" s="4" t="s">
        <v>14</v>
      </c>
      <c r="G7232" s="4">
        <f>VLOOKUP(F7232,ReactionTypes!$B$1:$D$17,3,FALSE)</f>
        <v>72</v>
      </c>
      <c r="H7232" s="1">
        <v>44017.266539351855</v>
      </c>
      <c r="L7232" s="3"/>
      <c r="M7232" s="3"/>
      <c r="N7232" s="4"/>
      <c r="O7232" s="4"/>
      <c r="P7232" s="1"/>
    </row>
    <row r="7233" spans="2:16">
      <c r="B7233" s="3">
        <v>7512</v>
      </c>
      <c r="C7233" t="s">
        <v>300</v>
      </c>
      <c r="D7233" s="3" t="str">
        <f>VLOOKUP(C7233, Content!$B$2:$C$1002, 2, FALSE)</f>
        <v>GIF</v>
      </c>
      <c r="E7233" s="3" t="str">
        <f>VLOOKUP(C7233, Content!$B$2:$D$1002,3, FALSE)</f>
        <v>fitness</v>
      </c>
      <c r="F7233" s="4" t="s">
        <v>2</v>
      </c>
      <c r="G7233" s="4">
        <f>VLOOKUP(F7233,ReactionTypes!$B$1:$D$17,3,FALSE)</f>
        <v>60</v>
      </c>
      <c r="H7233" s="1">
        <v>44074.707557870373</v>
      </c>
      <c r="L7233" s="3"/>
      <c r="M7233" s="3"/>
      <c r="N7233" s="4"/>
      <c r="O7233" s="4"/>
      <c r="P7233" s="1"/>
    </row>
    <row r="7234" spans="2:16">
      <c r="B7234" s="3">
        <v>7513</v>
      </c>
      <c r="C7234" t="s">
        <v>300</v>
      </c>
      <c r="D7234" s="3" t="str">
        <f>VLOOKUP(C7234, Content!$B$2:$C$1002, 2, FALSE)</f>
        <v>GIF</v>
      </c>
      <c r="E7234" s="3" t="str">
        <f>VLOOKUP(C7234, Content!$B$2:$D$1002,3, FALSE)</f>
        <v>fitness</v>
      </c>
      <c r="F7234" s="4" t="s">
        <v>4</v>
      </c>
      <c r="G7234" s="4">
        <f>VLOOKUP(F7234,ReactionTypes!$B$1:$D$17,3,FALSE)</f>
        <v>70</v>
      </c>
      <c r="H7234" s="1">
        <v>44012.524548611109</v>
      </c>
      <c r="L7234" s="3"/>
      <c r="M7234" s="3"/>
      <c r="N7234" s="4"/>
      <c r="O7234" s="4"/>
      <c r="P7234" s="1"/>
    </row>
    <row r="7235" spans="2:16">
      <c r="B7235" s="3">
        <v>7514</v>
      </c>
      <c r="C7235" t="s">
        <v>300</v>
      </c>
      <c r="D7235" s="3" t="str">
        <f>VLOOKUP(C7235, Content!$B$2:$C$1002, 2, FALSE)</f>
        <v>GIF</v>
      </c>
      <c r="E7235" s="3" t="str">
        <f>VLOOKUP(C7235, Content!$B$2:$D$1002,3, FALSE)</f>
        <v>fitness</v>
      </c>
      <c r="F7235" s="4" t="s">
        <v>14</v>
      </c>
      <c r="G7235" s="4">
        <f>VLOOKUP(F7235,ReactionTypes!$B$1:$D$17,3,FALSE)</f>
        <v>72</v>
      </c>
      <c r="H7235" s="1">
        <v>44021.861307870371</v>
      </c>
      <c r="L7235" s="3"/>
      <c r="M7235" s="3"/>
      <c r="N7235" s="4"/>
      <c r="O7235" s="4"/>
      <c r="P7235" s="1"/>
    </row>
    <row r="7236" spans="2:16">
      <c r="B7236" s="3">
        <v>7515</v>
      </c>
      <c r="C7236" t="s">
        <v>300</v>
      </c>
      <c r="D7236" s="3" t="str">
        <f>VLOOKUP(C7236, Content!$B$2:$C$1002, 2, FALSE)</f>
        <v>GIF</v>
      </c>
      <c r="E7236" s="3" t="str">
        <f>VLOOKUP(C7236, Content!$B$2:$D$1002,3, FALSE)</f>
        <v>fitness</v>
      </c>
      <c r="F7236" s="4" t="s">
        <v>13</v>
      </c>
      <c r="G7236" s="4">
        <f>VLOOKUP(F7236,ReactionTypes!$B$1:$D$17,3,FALSE)</f>
        <v>70</v>
      </c>
      <c r="H7236" s="1">
        <v>44340.628807870373</v>
      </c>
      <c r="L7236" s="3"/>
      <c r="M7236" s="3"/>
      <c r="N7236" s="4"/>
      <c r="O7236" s="4"/>
      <c r="P7236" s="1"/>
    </row>
    <row r="7237" spans="2:16">
      <c r="B7237" s="3">
        <v>7516</v>
      </c>
      <c r="C7237" t="s">
        <v>300</v>
      </c>
      <c r="D7237" s="3" t="str">
        <f>VLOOKUP(C7237, Content!$B$2:$C$1002, 2, FALSE)</f>
        <v>GIF</v>
      </c>
      <c r="E7237" s="3" t="str">
        <f>VLOOKUP(C7237, Content!$B$2:$D$1002,3, FALSE)</f>
        <v>fitness</v>
      </c>
      <c r="F7237" s="4" t="s">
        <v>16</v>
      </c>
      <c r="G7237" s="4">
        <f>VLOOKUP(F7237,ReactionTypes!$B$1:$D$17,3,FALSE)</f>
        <v>10</v>
      </c>
      <c r="H7237" s="1">
        <v>44043.609780092593</v>
      </c>
      <c r="L7237" s="3"/>
      <c r="M7237" s="3"/>
      <c r="N7237" s="4"/>
      <c r="O7237" s="4"/>
      <c r="P7237" s="1"/>
    </row>
    <row r="7238" spans="2:16">
      <c r="B7238" s="3">
        <v>7517</v>
      </c>
      <c r="C7238" t="s">
        <v>300</v>
      </c>
      <c r="D7238" s="3" t="str">
        <f>VLOOKUP(C7238, Content!$B$2:$C$1002, 2, FALSE)</f>
        <v>GIF</v>
      </c>
      <c r="E7238" s="3" t="str">
        <f>VLOOKUP(C7238, Content!$B$2:$D$1002,3, FALSE)</f>
        <v>fitness</v>
      </c>
      <c r="F7238" s="4" t="s">
        <v>16</v>
      </c>
      <c r="G7238" s="4">
        <f>VLOOKUP(F7238,ReactionTypes!$B$1:$D$17,3,FALSE)</f>
        <v>10</v>
      </c>
      <c r="H7238" s="1">
        <v>44197.433865740742</v>
      </c>
      <c r="L7238" s="3"/>
      <c r="M7238" s="3"/>
      <c r="N7238" s="4"/>
      <c r="O7238" s="4"/>
      <c r="P7238" s="1"/>
    </row>
    <row r="7239" spans="2:16">
      <c r="B7239" s="3">
        <v>7518</v>
      </c>
      <c r="C7239" t="s">
        <v>300</v>
      </c>
      <c r="D7239" s="3" t="str">
        <f>VLOOKUP(C7239, Content!$B$2:$C$1002, 2, FALSE)</f>
        <v>GIF</v>
      </c>
      <c r="E7239" s="3" t="str">
        <f>VLOOKUP(C7239, Content!$B$2:$D$1002,3, FALSE)</f>
        <v>fitness</v>
      </c>
      <c r="F7239" s="4" t="s">
        <v>7</v>
      </c>
      <c r="G7239" s="4">
        <f>VLOOKUP(F7239,ReactionTypes!$B$1:$D$17,3,FALSE)</f>
        <v>5</v>
      </c>
      <c r="H7239" s="1">
        <v>44112.650891203702</v>
      </c>
      <c r="L7239" s="3"/>
      <c r="M7239" s="3"/>
      <c r="N7239" s="4"/>
      <c r="O7239" s="4"/>
      <c r="P7239" s="1"/>
    </row>
    <row r="7240" spans="2:16">
      <c r="B7240" s="3">
        <v>7519</v>
      </c>
      <c r="C7240" t="s">
        <v>300</v>
      </c>
      <c r="D7240" s="3" t="str">
        <f>VLOOKUP(C7240, Content!$B$2:$C$1002, 2, FALSE)</f>
        <v>GIF</v>
      </c>
      <c r="E7240" s="3" t="str">
        <f>VLOOKUP(C7240, Content!$B$2:$D$1002,3, FALSE)</f>
        <v>fitness</v>
      </c>
      <c r="F7240" s="4" t="s">
        <v>7</v>
      </c>
      <c r="G7240" s="4">
        <f>VLOOKUP(F7240,ReactionTypes!$B$1:$D$17,3,FALSE)</f>
        <v>5</v>
      </c>
      <c r="H7240" s="1">
        <v>44280.184745370374</v>
      </c>
      <c r="L7240" s="3"/>
      <c r="M7240" s="3"/>
      <c r="N7240" s="4"/>
      <c r="O7240" s="4"/>
      <c r="P7240" s="1"/>
    </row>
    <row r="7241" spans="2:16">
      <c r="B7241" s="3">
        <v>7520</v>
      </c>
      <c r="C7241" t="s">
        <v>300</v>
      </c>
      <c r="D7241" s="3" t="str">
        <f>VLOOKUP(C7241, Content!$B$2:$C$1002, 2, FALSE)</f>
        <v>GIF</v>
      </c>
      <c r="E7241" s="3" t="str">
        <f>VLOOKUP(C7241, Content!$B$2:$D$1002,3, FALSE)</f>
        <v>fitness</v>
      </c>
      <c r="F7241" s="4" t="s">
        <v>17</v>
      </c>
      <c r="G7241" s="4">
        <f>VLOOKUP(F7241,ReactionTypes!$B$1:$D$17,3,FALSE)</f>
        <v>45</v>
      </c>
      <c r="H7241" s="1">
        <v>44168.79</v>
      </c>
      <c r="L7241" s="3"/>
      <c r="M7241" s="3"/>
      <c r="N7241" s="4"/>
      <c r="O7241" s="4"/>
      <c r="P7241" s="1"/>
    </row>
    <row r="7242" spans="2:16">
      <c r="B7242" s="3">
        <v>7521</v>
      </c>
      <c r="C7242" t="s">
        <v>300</v>
      </c>
      <c r="D7242" s="3" t="str">
        <f>VLOOKUP(C7242, Content!$B$2:$C$1002, 2, FALSE)</f>
        <v>GIF</v>
      </c>
      <c r="E7242" s="3" t="str">
        <f>VLOOKUP(C7242, Content!$B$2:$D$1002,3, FALSE)</f>
        <v>fitness</v>
      </c>
      <c r="F7242" s="4" t="s">
        <v>5</v>
      </c>
      <c r="G7242" s="4">
        <f>VLOOKUP(F7242,ReactionTypes!$B$1:$D$17,3,FALSE)</f>
        <v>0</v>
      </c>
      <c r="H7242" s="1">
        <v>44076.550462962965</v>
      </c>
      <c r="L7242" s="3"/>
      <c r="M7242" s="3"/>
      <c r="N7242" s="4"/>
      <c r="O7242" s="4"/>
      <c r="P7242" s="1"/>
    </row>
    <row r="7243" spans="2:16">
      <c r="B7243" s="3">
        <v>7522</v>
      </c>
      <c r="C7243" t="s">
        <v>300</v>
      </c>
      <c r="D7243" s="3" t="str">
        <f>VLOOKUP(C7243, Content!$B$2:$C$1002, 2, FALSE)</f>
        <v>GIF</v>
      </c>
      <c r="E7243" s="3" t="str">
        <f>VLOOKUP(C7243, Content!$B$2:$D$1002,3, FALSE)</f>
        <v>fitness</v>
      </c>
      <c r="F7243" s="4" t="s">
        <v>2</v>
      </c>
      <c r="G7243" s="4">
        <f>VLOOKUP(F7243,ReactionTypes!$B$1:$D$17,3,FALSE)</f>
        <v>60</v>
      </c>
      <c r="H7243" s="1">
        <v>44194.422673611109</v>
      </c>
      <c r="L7243" s="3"/>
      <c r="M7243" s="3"/>
      <c r="N7243" s="4"/>
      <c r="O7243" s="4"/>
      <c r="P7243" s="1"/>
    </row>
    <row r="7244" spans="2:16">
      <c r="B7244" s="3">
        <v>7523</v>
      </c>
      <c r="C7244" t="s">
        <v>300</v>
      </c>
      <c r="D7244" s="3" t="str">
        <f>VLOOKUP(C7244, Content!$B$2:$C$1002, 2, FALSE)</f>
        <v>GIF</v>
      </c>
      <c r="E7244" s="3" t="str">
        <f>VLOOKUP(C7244, Content!$B$2:$D$1002,3, FALSE)</f>
        <v>fitness</v>
      </c>
      <c r="F7244" s="4" t="s">
        <v>11</v>
      </c>
      <c r="G7244" s="4">
        <f>VLOOKUP(F7244,ReactionTypes!$B$1:$D$17,3,FALSE)</f>
        <v>65</v>
      </c>
      <c r="H7244" s="1">
        <v>44115.947083333333</v>
      </c>
      <c r="L7244" s="3"/>
      <c r="M7244" s="3"/>
      <c r="N7244" s="4"/>
      <c r="O7244" s="4"/>
      <c r="P7244" s="1"/>
    </row>
    <row r="7245" spans="2:16">
      <c r="B7245" s="3">
        <v>7524</v>
      </c>
      <c r="C7245" t="s">
        <v>300</v>
      </c>
      <c r="D7245" s="3" t="str">
        <f>VLOOKUP(C7245, Content!$B$2:$C$1002, 2, FALSE)</f>
        <v>GIF</v>
      </c>
      <c r="E7245" s="3" t="str">
        <f>VLOOKUP(C7245, Content!$B$2:$D$1002,3, FALSE)</f>
        <v>fitness</v>
      </c>
      <c r="F7245" s="4" t="s">
        <v>13</v>
      </c>
      <c r="G7245" s="4">
        <f>VLOOKUP(F7245,ReactionTypes!$B$1:$D$17,3,FALSE)</f>
        <v>70</v>
      </c>
      <c r="H7245" s="1">
        <v>44220.367152777777</v>
      </c>
      <c r="L7245" s="3"/>
      <c r="M7245" s="3"/>
      <c r="N7245" s="4"/>
      <c r="O7245" s="4"/>
      <c r="P7245" s="1"/>
    </row>
    <row r="7246" spans="2:16">
      <c r="B7246" s="3">
        <v>7525</v>
      </c>
      <c r="C7246" t="s">
        <v>300</v>
      </c>
      <c r="D7246" s="3" t="str">
        <f>VLOOKUP(C7246, Content!$B$2:$C$1002, 2, FALSE)</f>
        <v>GIF</v>
      </c>
      <c r="E7246" s="3" t="str">
        <f>VLOOKUP(C7246, Content!$B$2:$D$1002,3, FALSE)</f>
        <v>fitness</v>
      </c>
      <c r="F7246" s="4" t="s">
        <v>16</v>
      </c>
      <c r="G7246" s="4">
        <f>VLOOKUP(F7246,ReactionTypes!$B$1:$D$17,3,FALSE)</f>
        <v>10</v>
      </c>
      <c r="H7246" s="1">
        <v>44060.524467592593</v>
      </c>
      <c r="L7246" s="3"/>
      <c r="M7246" s="3"/>
      <c r="N7246" s="4"/>
      <c r="O7246" s="4"/>
      <c r="P7246" s="1"/>
    </row>
    <row r="7247" spans="2:16">
      <c r="B7247" s="3">
        <v>7526</v>
      </c>
      <c r="C7247" t="s">
        <v>300</v>
      </c>
      <c r="D7247" s="3" t="str">
        <f>VLOOKUP(C7247, Content!$B$2:$C$1002, 2, FALSE)</f>
        <v>GIF</v>
      </c>
      <c r="E7247" s="3" t="str">
        <f>VLOOKUP(C7247, Content!$B$2:$D$1002,3, FALSE)</f>
        <v>fitness</v>
      </c>
      <c r="F7247" s="4" t="s">
        <v>2</v>
      </c>
      <c r="G7247" s="4">
        <f>VLOOKUP(F7247,ReactionTypes!$B$1:$D$17,3,FALSE)</f>
        <v>60</v>
      </c>
      <c r="H7247" s="1">
        <v>44106.934293981481</v>
      </c>
      <c r="L7247" s="3"/>
      <c r="M7247" s="3"/>
      <c r="N7247" s="4"/>
      <c r="O7247" s="4"/>
      <c r="P7247" s="1"/>
    </row>
    <row r="7248" spans="2:16">
      <c r="B7248" s="3">
        <v>7527</v>
      </c>
      <c r="C7248" t="s">
        <v>300</v>
      </c>
      <c r="D7248" s="3" t="str">
        <f>VLOOKUP(C7248, Content!$B$2:$C$1002, 2, FALSE)</f>
        <v>GIF</v>
      </c>
      <c r="E7248" s="3" t="str">
        <f>VLOOKUP(C7248, Content!$B$2:$D$1002,3, FALSE)</f>
        <v>fitness</v>
      </c>
      <c r="F7248" s="4" t="s">
        <v>2</v>
      </c>
      <c r="G7248" s="4">
        <f>VLOOKUP(F7248,ReactionTypes!$B$1:$D$17,3,FALSE)</f>
        <v>60</v>
      </c>
      <c r="H7248" s="1">
        <v>44287.480312500003</v>
      </c>
      <c r="L7248" s="3"/>
      <c r="M7248" s="3"/>
      <c r="N7248" s="4"/>
      <c r="O7248" s="4"/>
      <c r="P7248" s="1"/>
    </row>
    <row r="7249" spans="2:16">
      <c r="B7249" s="3">
        <v>7528</v>
      </c>
      <c r="C7249" t="s">
        <v>300</v>
      </c>
      <c r="D7249" s="3" t="str">
        <f>VLOOKUP(C7249, Content!$B$2:$C$1002, 2, FALSE)</f>
        <v>GIF</v>
      </c>
      <c r="E7249" s="3" t="str">
        <f>VLOOKUP(C7249, Content!$B$2:$D$1002,3, FALSE)</f>
        <v>fitness</v>
      </c>
      <c r="F7249" s="4" t="s">
        <v>13</v>
      </c>
      <c r="G7249" s="4">
        <f>VLOOKUP(F7249,ReactionTypes!$B$1:$D$17,3,FALSE)</f>
        <v>70</v>
      </c>
      <c r="H7249" s="1">
        <v>44072.118761574071</v>
      </c>
      <c r="L7249" s="3"/>
      <c r="M7249" s="3"/>
      <c r="N7249" s="4"/>
      <c r="O7249" s="4"/>
      <c r="P7249" s="1"/>
    </row>
    <row r="7250" spans="2:16">
      <c r="B7250" s="3">
        <v>7529</v>
      </c>
      <c r="C7250" t="s">
        <v>300</v>
      </c>
      <c r="D7250" s="3" t="str">
        <f>VLOOKUP(C7250, Content!$B$2:$C$1002, 2, FALSE)</f>
        <v>GIF</v>
      </c>
      <c r="E7250" s="3" t="str">
        <f>VLOOKUP(C7250, Content!$B$2:$D$1002,3, FALSE)</f>
        <v>fitness</v>
      </c>
      <c r="F7250" s="4" t="s">
        <v>8</v>
      </c>
      <c r="G7250" s="4">
        <f>VLOOKUP(F7250,ReactionTypes!$B$1:$D$17,3,FALSE)</f>
        <v>30</v>
      </c>
      <c r="H7250" s="1">
        <v>44241.554907407408</v>
      </c>
      <c r="L7250" s="3"/>
      <c r="M7250" s="3"/>
      <c r="N7250" s="4"/>
      <c r="O7250" s="4"/>
      <c r="P7250" s="1"/>
    </row>
    <row r="7251" spans="2:16">
      <c r="B7251" s="3">
        <v>7530</v>
      </c>
      <c r="C7251" t="s">
        <v>300</v>
      </c>
      <c r="D7251" s="3" t="str">
        <f>VLOOKUP(C7251, Content!$B$2:$C$1002, 2, FALSE)</f>
        <v>GIF</v>
      </c>
      <c r="E7251" s="3" t="str">
        <f>VLOOKUP(C7251, Content!$B$2:$D$1002,3, FALSE)</f>
        <v>fitness</v>
      </c>
      <c r="F7251" s="4" t="s">
        <v>8</v>
      </c>
      <c r="G7251" s="4">
        <f>VLOOKUP(F7251,ReactionTypes!$B$1:$D$17,3,FALSE)</f>
        <v>30</v>
      </c>
      <c r="H7251" s="1">
        <v>44187.629687499997</v>
      </c>
      <c r="L7251" s="3"/>
      <c r="M7251" s="3"/>
      <c r="N7251" s="4"/>
      <c r="O7251" s="4"/>
      <c r="P7251" s="1"/>
    </row>
    <row r="7252" spans="2:16">
      <c r="B7252" s="3">
        <v>7531</v>
      </c>
      <c r="C7252" t="s">
        <v>300</v>
      </c>
      <c r="D7252" s="3" t="str">
        <f>VLOOKUP(C7252, Content!$B$2:$C$1002, 2, FALSE)</f>
        <v>GIF</v>
      </c>
      <c r="E7252" s="3" t="str">
        <f>VLOOKUP(C7252, Content!$B$2:$D$1002,3, FALSE)</f>
        <v>fitness</v>
      </c>
      <c r="F7252" s="4" t="s">
        <v>9</v>
      </c>
      <c r="G7252" s="4">
        <f>VLOOKUP(F7252,ReactionTypes!$B$1:$D$17,3,FALSE)</f>
        <v>20</v>
      </c>
      <c r="H7252" s="1">
        <v>44149.575706018521</v>
      </c>
      <c r="L7252" s="3"/>
      <c r="M7252" s="3"/>
      <c r="N7252" s="4"/>
      <c r="O7252" s="4"/>
      <c r="P7252" s="1"/>
    </row>
    <row r="7253" spans="2:16">
      <c r="B7253" s="3">
        <v>7532</v>
      </c>
      <c r="C7253" t="s">
        <v>300</v>
      </c>
      <c r="D7253" s="3" t="str">
        <f>VLOOKUP(C7253, Content!$B$2:$C$1002, 2, FALSE)</f>
        <v>GIF</v>
      </c>
      <c r="E7253" s="3" t="str">
        <f>VLOOKUP(C7253, Content!$B$2:$D$1002,3, FALSE)</f>
        <v>fitness</v>
      </c>
      <c r="F7253" s="4" t="s">
        <v>15</v>
      </c>
      <c r="G7253" s="4">
        <f>VLOOKUP(F7253,ReactionTypes!$B$1:$D$17,3,FALSE)</f>
        <v>50</v>
      </c>
      <c r="H7253" s="1">
        <v>44263.226875</v>
      </c>
      <c r="L7253" s="3"/>
      <c r="M7253" s="3"/>
      <c r="N7253" s="4"/>
      <c r="O7253" s="4"/>
      <c r="P7253" s="1"/>
    </row>
    <row r="7254" spans="2:16">
      <c r="B7254" s="3">
        <v>7533</v>
      </c>
      <c r="C7254" t="s">
        <v>300</v>
      </c>
      <c r="D7254" s="3" t="str">
        <f>VLOOKUP(C7254, Content!$B$2:$C$1002, 2, FALSE)</f>
        <v>GIF</v>
      </c>
      <c r="E7254" s="3" t="str">
        <f>VLOOKUP(C7254, Content!$B$2:$D$1002,3, FALSE)</f>
        <v>fitness</v>
      </c>
      <c r="F7254" s="4" t="s">
        <v>14</v>
      </c>
      <c r="G7254" s="4">
        <f>VLOOKUP(F7254,ReactionTypes!$B$1:$D$17,3,FALSE)</f>
        <v>72</v>
      </c>
      <c r="H7254" s="1">
        <v>44304.77915509259</v>
      </c>
      <c r="L7254" s="3"/>
      <c r="M7254" s="3"/>
      <c r="N7254" s="4"/>
      <c r="O7254" s="4"/>
      <c r="P7254" s="1"/>
    </row>
    <row r="7255" spans="2:16">
      <c r="B7255" s="3">
        <v>7534</v>
      </c>
      <c r="C7255" t="s">
        <v>300</v>
      </c>
      <c r="D7255" s="3" t="str">
        <f>VLOOKUP(C7255, Content!$B$2:$C$1002, 2, FALSE)</f>
        <v>GIF</v>
      </c>
      <c r="E7255" s="3" t="str">
        <f>VLOOKUP(C7255, Content!$B$2:$D$1002,3, FALSE)</f>
        <v>fitness</v>
      </c>
      <c r="F7255" s="4" t="s">
        <v>5</v>
      </c>
      <c r="G7255" s="4">
        <f>VLOOKUP(F7255,ReactionTypes!$B$1:$D$17,3,FALSE)</f>
        <v>0</v>
      </c>
      <c r="H7255" s="1">
        <v>44139.540370370371</v>
      </c>
      <c r="L7255" s="3"/>
      <c r="M7255" s="3"/>
      <c r="N7255" s="4"/>
      <c r="O7255" s="4"/>
      <c r="P7255" s="1"/>
    </row>
    <row r="7256" spans="2:16">
      <c r="B7256" s="3">
        <v>7535</v>
      </c>
      <c r="C7256" t="s">
        <v>300</v>
      </c>
      <c r="D7256" s="3" t="str">
        <f>VLOOKUP(C7256, Content!$B$2:$C$1002, 2, FALSE)</f>
        <v>GIF</v>
      </c>
      <c r="E7256" s="3" t="str">
        <f>VLOOKUP(C7256, Content!$B$2:$D$1002,3, FALSE)</f>
        <v>fitness</v>
      </c>
      <c r="F7256" s="4" t="s">
        <v>17</v>
      </c>
      <c r="G7256" s="4">
        <f>VLOOKUP(F7256,ReactionTypes!$B$1:$D$17,3,FALSE)</f>
        <v>45</v>
      </c>
      <c r="H7256" s="1">
        <v>44071.796180555553</v>
      </c>
      <c r="L7256" s="3"/>
      <c r="M7256" s="3"/>
      <c r="N7256" s="4"/>
      <c r="O7256" s="4"/>
      <c r="P7256" s="1"/>
    </row>
    <row r="7257" spans="2:16">
      <c r="B7257" s="3">
        <v>7536</v>
      </c>
      <c r="C7257" t="s">
        <v>300</v>
      </c>
      <c r="D7257" s="3" t="str">
        <f>VLOOKUP(C7257, Content!$B$2:$C$1002, 2, FALSE)</f>
        <v>GIF</v>
      </c>
      <c r="E7257" s="3" t="str">
        <f>VLOOKUP(C7257, Content!$B$2:$D$1002,3, FALSE)</f>
        <v>fitness</v>
      </c>
      <c r="F7257" s="4" t="s">
        <v>11</v>
      </c>
      <c r="G7257" s="4">
        <f>VLOOKUP(F7257,ReactionTypes!$B$1:$D$17,3,FALSE)</f>
        <v>65</v>
      </c>
      <c r="H7257" s="1">
        <v>44288.193796296298</v>
      </c>
      <c r="L7257" s="3"/>
      <c r="M7257" s="3"/>
      <c r="N7257" s="4"/>
      <c r="O7257" s="4"/>
      <c r="P7257" s="1"/>
    </row>
    <row r="7258" spans="2:16">
      <c r="B7258" s="3">
        <v>7537</v>
      </c>
      <c r="C7258" t="s">
        <v>300</v>
      </c>
      <c r="D7258" s="3" t="str">
        <f>VLOOKUP(C7258, Content!$B$2:$C$1002, 2, FALSE)</f>
        <v>GIF</v>
      </c>
      <c r="E7258" s="3" t="str">
        <f>VLOOKUP(C7258, Content!$B$2:$D$1002,3, FALSE)</f>
        <v>fitness</v>
      </c>
      <c r="F7258" s="4" t="s">
        <v>4</v>
      </c>
      <c r="G7258" s="4">
        <f>VLOOKUP(F7258,ReactionTypes!$B$1:$D$17,3,FALSE)</f>
        <v>70</v>
      </c>
      <c r="H7258" s="1">
        <v>44149.694699074076</v>
      </c>
      <c r="L7258" s="3"/>
      <c r="M7258" s="3"/>
      <c r="N7258" s="4"/>
      <c r="O7258" s="4"/>
      <c r="P7258" s="1"/>
    </row>
    <row r="7259" spans="2:16">
      <c r="B7259" s="3">
        <v>7538</v>
      </c>
      <c r="C7259" t="s">
        <v>300</v>
      </c>
      <c r="D7259" s="3" t="str">
        <f>VLOOKUP(C7259, Content!$B$2:$C$1002, 2, FALSE)</f>
        <v>GIF</v>
      </c>
      <c r="E7259" s="3" t="str">
        <f>VLOOKUP(C7259, Content!$B$2:$D$1002,3, FALSE)</f>
        <v>fitness</v>
      </c>
      <c r="F7259" s="4" t="s">
        <v>17</v>
      </c>
      <c r="G7259" s="4">
        <f>VLOOKUP(F7259,ReactionTypes!$B$1:$D$17,3,FALSE)</f>
        <v>45</v>
      </c>
      <c r="H7259" s="1">
        <v>44284.723692129628</v>
      </c>
      <c r="L7259" s="3"/>
      <c r="M7259" s="3"/>
      <c r="N7259" s="4"/>
      <c r="O7259" s="4"/>
      <c r="P7259" s="1"/>
    </row>
    <row r="7260" spans="2:16">
      <c r="B7260" s="3">
        <v>7539</v>
      </c>
      <c r="C7260" t="s">
        <v>300</v>
      </c>
      <c r="D7260" s="3" t="str">
        <f>VLOOKUP(C7260, Content!$B$2:$C$1002, 2, FALSE)</f>
        <v>GIF</v>
      </c>
      <c r="E7260" s="3" t="str">
        <f>VLOOKUP(C7260, Content!$B$2:$D$1002,3, FALSE)</f>
        <v>fitness</v>
      </c>
      <c r="F7260" s="4" t="s">
        <v>20</v>
      </c>
      <c r="G7260" s="4">
        <f>VLOOKUP(F7260,ReactionTypes!$B$1:$D$17,3,FALSE)</f>
        <v>12</v>
      </c>
      <c r="H7260" s="1">
        <v>44265.714826388888</v>
      </c>
      <c r="L7260" s="3"/>
      <c r="M7260" s="3"/>
      <c r="N7260" s="4"/>
      <c r="O7260" s="4"/>
      <c r="P7260" s="1"/>
    </row>
    <row r="7261" spans="2:16">
      <c r="B7261" s="3">
        <v>7540</v>
      </c>
      <c r="C7261" t="s">
        <v>300</v>
      </c>
      <c r="D7261" s="3" t="str">
        <f>VLOOKUP(C7261, Content!$B$2:$C$1002, 2, FALSE)</f>
        <v>GIF</v>
      </c>
      <c r="E7261" s="3" t="str">
        <f>VLOOKUP(C7261, Content!$B$2:$D$1002,3, FALSE)</f>
        <v>fitness</v>
      </c>
      <c r="F7261" s="4" t="s">
        <v>11</v>
      </c>
      <c r="G7261" s="4">
        <f>VLOOKUP(F7261,ReactionTypes!$B$1:$D$17,3,FALSE)</f>
        <v>65</v>
      </c>
      <c r="H7261" s="1">
        <v>44033.691331018519</v>
      </c>
      <c r="L7261" s="3"/>
      <c r="M7261" s="3"/>
      <c r="N7261" s="4"/>
      <c r="O7261" s="4"/>
      <c r="P7261" s="1"/>
    </row>
    <row r="7262" spans="2:16">
      <c r="B7262" s="3">
        <v>7541</v>
      </c>
      <c r="C7262" t="s">
        <v>300</v>
      </c>
      <c r="D7262" s="3" t="str">
        <f>VLOOKUP(C7262, Content!$B$2:$C$1002, 2, FALSE)</f>
        <v>GIF</v>
      </c>
      <c r="E7262" s="3" t="str">
        <f>VLOOKUP(C7262, Content!$B$2:$D$1002,3, FALSE)</f>
        <v>fitness</v>
      </c>
      <c r="F7262" s="4" t="s">
        <v>12</v>
      </c>
      <c r="G7262" s="4">
        <f>VLOOKUP(F7262,ReactionTypes!$B$1:$D$17,3,FALSE)</f>
        <v>75</v>
      </c>
      <c r="H7262" s="1">
        <v>44364.641238425924</v>
      </c>
      <c r="L7262" s="3"/>
      <c r="M7262" s="3"/>
      <c r="N7262" s="4"/>
      <c r="O7262" s="4"/>
      <c r="P7262" s="1"/>
    </row>
    <row r="7263" spans="2:16">
      <c r="B7263" s="3">
        <v>7542</v>
      </c>
      <c r="C7263" t="s">
        <v>300</v>
      </c>
      <c r="D7263" s="3" t="str">
        <f>VLOOKUP(C7263, Content!$B$2:$C$1002, 2, FALSE)</f>
        <v>GIF</v>
      </c>
      <c r="E7263" s="3" t="str">
        <f>VLOOKUP(C7263, Content!$B$2:$D$1002,3, FALSE)</f>
        <v>fitness</v>
      </c>
      <c r="F7263" s="4" t="s">
        <v>9</v>
      </c>
      <c r="G7263" s="4">
        <f>VLOOKUP(F7263,ReactionTypes!$B$1:$D$17,3,FALSE)</f>
        <v>20</v>
      </c>
      <c r="H7263" s="1">
        <v>44256.408703703702</v>
      </c>
      <c r="L7263" s="3"/>
      <c r="M7263" s="3"/>
      <c r="N7263" s="4"/>
      <c r="O7263" s="4"/>
      <c r="P7263" s="1"/>
    </row>
    <row r="7264" spans="2:16">
      <c r="B7264" s="3">
        <v>7543</v>
      </c>
      <c r="C7264" t="s">
        <v>300</v>
      </c>
      <c r="D7264" s="3" t="str">
        <f>VLOOKUP(C7264, Content!$B$2:$C$1002, 2, FALSE)</f>
        <v>GIF</v>
      </c>
      <c r="E7264" s="3" t="str">
        <f>VLOOKUP(C7264, Content!$B$2:$D$1002,3, FALSE)</f>
        <v>fitness</v>
      </c>
      <c r="F7264" s="4" t="s">
        <v>20</v>
      </c>
      <c r="G7264" s="4">
        <f>VLOOKUP(F7264,ReactionTypes!$B$1:$D$17,3,FALSE)</f>
        <v>12</v>
      </c>
      <c r="H7264" s="1">
        <v>44131.287476851852</v>
      </c>
      <c r="L7264" s="3"/>
      <c r="M7264" s="3"/>
      <c r="N7264" s="4"/>
      <c r="O7264" s="4"/>
      <c r="P7264" s="1"/>
    </row>
    <row r="7265" spans="2:16">
      <c r="B7265" s="3">
        <v>7545</v>
      </c>
      <c r="C7265" t="s">
        <v>301</v>
      </c>
      <c r="D7265" s="3" t="str">
        <f>VLOOKUP(C7265, Content!$B$2:$C$1002, 2, FALSE)</f>
        <v>GIF</v>
      </c>
      <c r="E7265" s="3" t="str">
        <f>VLOOKUP(C7265, Content!$B$2:$D$1002,3, FALSE)</f>
        <v>cooking</v>
      </c>
      <c r="F7265" s="4" t="s">
        <v>18</v>
      </c>
      <c r="G7265" s="4">
        <f>VLOOKUP(F7265,ReactionTypes!$B$1:$D$17,3,FALSE)</f>
        <v>35</v>
      </c>
      <c r="H7265" s="1">
        <v>44218.391863425924</v>
      </c>
      <c r="L7265" s="3"/>
      <c r="M7265" s="3"/>
      <c r="N7265" s="4"/>
      <c r="O7265" s="4"/>
      <c r="P7265" s="1"/>
    </row>
    <row r="7266" spans="2:16">
      <c r="B7266" s="3">
        <v>7546</v>
      </c>
      <c r="C7266" t="s">
        <v>301</v>
      </c>
      <c r="D7266" s="3" t="str">
        <f>VLOOKUP(C7266, Content!$B$2:$C$1002, 2, FALSE)</f>
        <v>GIF</v>
      </c>
      <c r="E7266" s="3" t="str">
        <f>VLOOKUP(C7266, Content!$B$2:$D$1002,3, FALSE)</f>
        <v>cooking</v>
      </c>
      <c r="F7266" s="4" t="s">
        <v>20</v>
      </c>
      <c r="G7266" s="4">
        <f>VLOOKUP(F7266,ReactionTypes!$B$1:$D$17,3,FALSE)</f>
        <v>12</v>
      </c>
      <c r="H7266" s="1">
        <v>44241.832303240742</v>
      </c>
      <c r="L7266" s="3"/>
      <c r="M7266" s="3"/>
      <c r="N7266" s="4"/>
      <c r="O7266" s="4"/>
      <c r="P7266" s="1"/>
    </row>
    <row r="7267" spans="2:16">
      <c r="B7267" s="3">
        <v>7547</v>
      </c>
      <c r="C7267" t="s">
        <v>301</v>
      </c>
      <c r="D7267" s="3" t="str">
        <f>VLOOKUP(C7267, Content!$B$2:$C$1002, 2, FALSE)</f>
        <v>GIF</v>
      </c>
      <c r="E7267" s="3" t="str">
        <f>VLOOKUP(C7267, Content!$B$2:$D$1002,3, FALSE)</f>
        <v>cooking</v>
      </c>
      <c r="F7267" s="4" t="s">
        <v>18</v>
      </c>
      <c r="G7267" s="4">
        <f>VLOOKUP(F7267,ReactionTypes!$B$1:$D$17,3,FALSE)</f>
        <v>35</v>
      </c>
      <c r="H7267" s="1">
        <v>44327.043333333335</v>
      </c>
      <c r="L7267" s="3"/>
      <c r="M7267" s="3"/>
      <c r="N7267" s="4"/>
      <c r="O7267" s="4"/>
      <c r="P7267" s="1"/>
    </row>
    <row r="7268" spans="2:16">
      <c r="B7268" s="3">
        <v>7548</v>
      </c>
      <c r="C7268" t="s">
        <v>301</v>
      </c>
      <c r="D7268" s="3" t="str">
        <f>VLOOKUP(C7268, Content!$B$2:$C$1002, 2, FALSE)</f>
        <v>GIF</v>
      </c>
      <c r="E7268" s="3" t="str">
        <f>VLOOKUP(C7268, Content!$B$2:$D$1002,3, FALSE)</f>
        <v>cooking</v>
      </c>
      <c r="F7268" s="4" t="s">
        <v>11</v>
      </c>
      <c r="G7268" s="4">
        <f>VLOOKUP(F7268,ReactionTypes!$B$1:$D$17,3,FALSE)</f>
        <v>65</v>
      </c>
      <c r="H7268" s="1">
        <v>44352.251597222225</v>
      </c>
      <c r="L7268" s="3"/>
      <c r="M7268" s="3"/>
      <c r="N7268" s="4"/>
      <c r="O7268" s="4"/>
      <c r="P7268" s="1"/>
    </row>
    <row r="7269" spans="2:16">
      <c r="B7269" s="3">
        <v>7549</v>
      </c>
      <c r="C7269" t="s">
        <v>301</v>
      </c>
      <c r="D7269" s="3" t="str">
        <f>VLOOKUP(C7269, Content!$B$2:$C$1002, 2, FALSE)</f>
        <v>GIF</v>
      </c>
      <c r="E7269" s="3" t="str">
        <f>VLOOKUP(C7269, Content!$B$2:$D$1002,3, FALSE)</f>
        <v>cooking</v>
      </c>
      <c r="F7269" s="4" t="s">
        <v>12</v>
      </c>
      <c r="G7269" s="4">
        <f>VLOOKUP(F7269,ReactionTypes!$B$1:$D$17,3,FALSE)</f>
        <v>75</v>
      </c>
      <c r="H7269" s="1">
        <v>44267.659861111111</v>
      </c>
      <c r="L7269" s="3"/>
      <c r="M7269" s="3"/>
      <c r="N7269" s="4"/>
      <c r="O7269" s="4"/>
      <c r="P7269" s="1"/>
    </row>
    <row r="7270" spans="2:16">
      <c r="B7270" s="3">
        <v>7550</v>
      </c>
      <c r="C7270" t="s">
        <v>301</v>
      </c>
      <c r="D7270" s="3" t="str">
        <f>VLOOKUP(C7270, Content!$B$2:$C$1002, 2, FALSE)</f>
        <v>GIF</v>
      </c>
      <c r="E7270" s="3" t="str">
        <f>VLOOKUP(C7270, Content!$B$2:$D$1002,3, FALSE)</f>
        <v>cooking</v>
      </c>
      <c r="F7270" s="4" t="s">
        <v>2</v>
      </c>
      <c r="G7270" s="4">
        <f>VLOOKUP(F7270,ReactionTypes!$B$1:$D$17,3,FALSE)</f>
        <v>60</v>
      </c>
      <c r="H7270" s="1">
        <v>44087.342638888891</v>
      </c>
      <c r="L7270" s="3"/>
      <c r="M7270" s="3"/>
      <c r="N7270" s="4"/>
      <c r="O7270" s="4"/>
      <c r="P7270" s="1"/>
    </row>
    <row r="7271" spans="2:16">
      <c r="B7271" s="3">
        <v>7551</v>
      </c>
      <c r="C7271" t="s">
        <v>301</v>
      </c>
      <c r="D7271" s="3" t="str">
        <f>VLOOKUP(C7271, Content!$B$2:$C$1002, 2, FALSE)</f>
        <v>GIF</v>
      </c>
      <c r="E7271" s="3" t="str">
        <f>VLOOKUP(C7271, Content!$B$2:$D$1002,3, FALSE)</f>
        <v>cooking</v>
      </c>
      <c r="F7271" s="4" t="s">
        <v>15</v>
      </c>
      <c r="G7271" s="4">
        <f>VLOOKUP(F7271,ReactionTypes!$B$1:$D$17,3,FALSE)</f>
        <v>50</v>
      </c>
      <c r="H7271" s="1">
        <v>44056.616296296299</v>
      </c>
      <c r="L7271" s="3"/>
      <c r="M7271" s="3"/>
      <c r="N7271" s="4"/>
      <c r="O7271" s="4"/>
      <c r="P7271" s="1"/>
    </row>
    <row r="7272" spans="2:16">
      <c r="B7272" s="3">
        <v>7552</v>
      </c>
      <c r="C7272" t="s">
        <v>301</v>
      </c>
      <c r="D7272" s="3" t="str">
        <f>VLOOKUP(C7272, Content!$B$2:$C$1002, 2, FALSE)</f>
        <v>GIF</v>
      </c>
      <c r="E7272" s="3" t="str">
        <f>VLOOKUP(C7272, Content!$B$2:$D$1002,3, FALSE)</f>
        <v>cooking</v>
      </c>
      <c r="F7272" s="4" t="s">
        <v>4</v>
      </c>
      <c r="G7272" s="4">
        <f>VLOOKUP(F7272,ReactionTypes!$B$1:$D$17,3,FALSE)</f>
        <v>70</v>
      </c>
      <c r="H7272" s="1">
        <v>44308.340879629628</v>
      </c>
      <c r="L7272" s="3"/>
      <c r="M7272" s="3"/>
      <c r="N7272" s="4"/>
      <c r="O7272" s="4"/>
      <c r="P7272" s="1"/>
    </row>
    <row r="7273" spans="2:16">
      <c r="B7273" s="3">
        <v>7553</v>
      </c>
      <c r="C7273" t="s">
        <v>301</v>
      </c>
      <c r="D7273" s="3" t="str">
        <f>VLOOKUP(C7273, Content!$B$2:$C$1002, 2, FALSE)</f>
        <v>GIF</v>
      </c>
      <c r="E7273" s="3" t="str">
        <f>VLOOKUP(C7273, Content!$B$2:$D$1002,3, FALSE)</f>
        <v>cooking</v>
      </c>
      <c r="F7273" s="4" t="s">
        <v>8</v>
      </c>
      <c r="G7273" s="4">
        <f>VLOOKUP(F7273,ReactionTypes!$B$1:$D$17,3,FALSE)</f>
        <v>30</v>
      </c>
      <c r="H7273" s="1">
        <v>44018.136817129627</v>
      </c>
      <c r="L7273" s="3"/>
      <c r="M7273" s="3"/>
      <c r="N7273" s="4"/>
      <c r="O7273" s="4"/>
      <c r="P7273" s="1"/>
    </row>
    <row r="7274" spans="2:16">
      <c r="B7274" s="3">
        <v>7554</v>
      </c>
      <c r="C7274" t="s">
        <v>301</v>
      </c>
      <c r="D7274" s="3" t="str">
        <f>VLOOKUP(C7274, Content!$B$2:$C$1002, 2, FALSE)</f>
        <v>GIF</v>
      </c>
      <c r="E7274" s="3" t="str">
        <f>VLOOKUP(C7274, Content!$B$2:$D$1002,3, FALSE)</f>
        <v>cooking</v>
      </c>
      <c r="F7274" s="4" t="s">
        <v>11</v>
      </c>
      <c r="G7274" s="4">
        <f>VLOOKUP(F7274,ReactionTypes!$B$1:$D$17,3,FALSE)</f>
        <v>65</v>
      </c>
      <c r="H7274" s="1">
        <v>44336.723657407405</v>
      </c>
      <c r="L7274" s="3"/>
      <c r="M7274" s="3"/>
      <c r="N7274" s="4"/>
      <c r="O7274" s="4"/>
      <c r="P7274" s="1"/>
    </row>
    <row r="7275" spans="2:16">
      <c r="B7275" s="3">
        <v>7555</v>
      </c>
      <c r="C7275" t="s">
        <v>301</v>
      </c>
      <c r="D7275" s="3" t="str">
        <f>VLOOKUP(C7275, Content!$B$2:$C$1002, 2, FALSE)</f>
        <v>GIF</v>
      </c>
      <c r="E7275" s="3" t="str">
        <f>VLOOKUP(C7275, Content!$B$2:$D$1002,3, FALSE)</f>
        <v>cooking</v>
      </c>
      <c r="F7275" s="4" t="s">
        <v>20</v>
      </c>
      <c r="G7275" s="4">
        <f>VLOOKUP(F7275,ReactionTypes!$B$1:$D$17,3,FALSE)</f>
        <v>12</v>
      </c>
      <c r="H7275" s="1">
        <v>44067.804791666669</v>
      </c>
      <c r="L7275" s="3"/>
      <c r="M7275" s="3"/>
      <c r="N7275" s="4"/>
      <c r="O7275" s="4"/>
      <c r="P7275" s="1"/>
    </row>
    <row r="7276" spans="2:16">
      <c r="B7276" s="3">
        <v>7556</v>
      </c>
      <c r="C7276" t="s">
        <v>301</v>
      </c>
      <c r="D7276" s="3" t="str">
        <f>VLOOKUP(C7276, Content!$B$2:$C$1002, 2, FALSE)</f>
        <v>GIF</v>
      </c>
      <c r="E7276" s="3" t="str">
        <f>VLOOKUP(C7276, Content!$B$2:$D$1002,3, FALSE)</f>
        <v>cooking</v>
      </c>
      <c r="F7276" s="4" t="s">
        <v>19</v>
      </c>
      <c r="G7276" s="4">
        <f>VLOOKUP(F7276,ReactionTypes!$B$1:$D$17,3,FALSE)</f>
        <v>15</v>
      </c>
      <c r="H7276" s="1">
        <v>44001.661956018521</v>
      </c>
      <c r="L7276" s="3"/>
      <c r="M7276" s="3"/>
      <c r="N7276" s="4"/>
      <c r="O7276" s="4"/>
      <c r="P7276" s="1"/>
    </row>
    <row r="7277" spans="2:16">
      <c r="B7277" s="3">
        <v>7557</v>
      </c>
      <c r="C7277" t="s">
        <v>301</v>
      </c>
      <c r="D7277" s="3" t="str">
        <f>VLOOKUP(C7277, Content!$B$2:$C$1002, 2, FALSE)</f>
        <v>GIF</v>
      </c>
      <c r="E7277" s="3" t="str">
        <f>VLOOKUP(C7277, Content!$B$2:$D$1002,3, FALSE)</f>
        <v>cooking</v>
      </c>
      <c r="F7277" s="4" t="s">
        <v>15</v>
      </c>
      <c r="G7277" s="4">
        <f>VLOOKUP(F7277,ReactionTypes!$B$1:$D$17,3,FALSE)</f>
        <v>50</v>
      </c>
      <c r="H7277" s="1">
        <v>44340.083425925928</v>
      </c>
      <c r="L7277" s="3"/>
      <c r="M7277" s="3"/>
      <c r="N7277" s="4"/>
      <c r="O7277" s="4"/>
      <c r="P7277" s="1"/>
    </row>
    <row r="7278" spans="2:16">
      <c r="B7278" s="3">
        <v>7558</v>
      </c>
      <c r="C7278" t="s">
        <v>301</v>
      </c>
      <c r="D7278" s="3" t="str">
        <f>VLOOKUP(C7278, Content!$B$2:$C$1002, 2, FALSE)</f>
        <v>GIF</v>
      </c>
      <c r="E7278" s="3" t="str">
        <f>VLOOKUP(C7278, Content!$B$2:$D$1002,3, FALSE)</f>
        <v>cooking</v>
      </c>
      <c r="F7278" s="4" t="s">
        <v>12</v>
      </c>
      <c r="G7278" s="4">
        <f>VLOOKUP(F7278,ReactionTypes!$B$1:$D$17,3,FALSE)</f>
        <v>75</v>
      </c>
      <c r="H7278" s="1">
        <v>44225.075925925928</v>
      </c>
      <c r="L7278" s="3"/>
      <c r="M7278" s="3"/>
      <c r="N7278" s="4"/>
      <c r="O7278" s="4"/>
      <c r="P7278" s="1"/>
    </row>
    <row r="7279" spans="2:16">
      <c r="B7279" s="3">
        <v>7559</v>
      </c>
      <c r="C7279" t="s">
        <v>301</v>
      </c>
      <c r="D7279" s="3" t="str">
        <f>VLOOKUP(C7279, Content!$B$2:$C$1002, 2, FALSE)</f>
        <v>GIF</v>
      </c>
      <c r="E7279" s="3" t="str">
        <f>VLOOKUP(C7279, Content!$B$2:$D$1002,3, FALSE)</f>
        <v>cooking</v>
      </c>
      <c r="F7279" s="4" t="s">
        <v>2</v>
      </c>
      <c r="G7279" s="4">
        <f>VLOOKUP(F7279,ReactionTypes!$B$1:$D$17,3,FALSE)</f>
        <v>60</v>
      </c>
      <c r="H7279" s="1">
        <v>44231.298738425925</v>
      </c>
      <c r="L7279" s="3"/>
      <c r="M7279" s="3"/>
      <c r="N7279" s="4"/>
      <c r="O7279" s="4"/>
      <c r="P7279" s="1"/>
    </row>
    <row r="7280" spans="2:16">
      <c r="B7280" s="3">
        <v>7560</v>
      </c>
      <c r="C7280" t="s">
        <v>301</v>
      </c>
      <c r="D7280" s="3" t="str">
        <f>VLOOKUP(C7280, Content!$B$2:$C$1002, 2, FALSE)</f>
        <v>GIF</v>
      </c>
      <c r="E7280" s="3" t="str">
        <f>VLOOKUP(C7280, Content!$B$2:$D$1002,3, FALSE)</f>
        <v>cooking</v>
      </c>
      <c r="F7280" s="4" t="s">
        <v>17</v>
      </c>
      <c r="G7280" s="4">
        <f>VLOOKUP(F7280,ReactionTypes!$B$1:$D$17,3,FALSE)</f>
        <v>45</v>
      </c>
      <c r="H7280" s="1">
        <v>44356.003518518519</v>
      </c>
      <c r="L7280" s="3"/>
      <c r="M7280" s="3"/>
      <c r="N7280" s="4"/>
      <c r="O7280" s="4"/>
      <c r="P7280" s="1"/>
    </row>
    <row r="7281" spans="2:16">
      <c r="B7281" s="3">
        <v>7561</v>
      </c>
      <c r="C7281" t="s">
        <v>301</v>
      </c>
      <c r="D7281" s="3" t="str">
        <f>VLOOKUP(C7281, Content!$B$2:$C$1002, 2, FALSE)</f>
        <v>GIF</v>
      </c>
      <c r="E7281" s="3" t="str">
        <f>VLOOKUP(C7281, Content!$B$2:$D$1002,3, FALSE)</f>
        <v>cooking</v>
      </c>
      <c r="F7281" s="4" t="s">
        <v>7</v>
      </c>
      <c r="G7281" s="4">
        <f>VLOOKUP(F7281,ReactionTypes!$B$1:$D$17,3,FALSE)</f>
        <v>5</v>
      </c>
      <c r="H7281" s="1">
        <v>44076.126701388886</v>
      </c>
      <c r="L7281" s="3"/>
      <c r="M7281" s="3"/>
      <c r="N7281" s="4"/>
      <c r="O7281" s="4"/>
      <c r="P7281" s="1"/>
    </row>
    <row r="7282" spans="2:16">
      <c r="B7282" s="3">
        <v>7562</v>
      </c>
      <c r="C7282" t="s">
        <v>301</v>
      </c>
      <c r="D7282" s="3" t="str">
        <f>VLOOKUP(C7282, Content!$B$2:$C$1002, 2, FALSE)</f>
        <v>GIF</v>
      </c>
      <c r="E7282" s="3" t="str">
        <f>VLOOKUP(C7282, Content!$B$2:$D$1002,3, FALSE)</f>
        <v>cooking</v>
      </c>
      <c r="F7282" s="4" t="s">
        <v>12</v>
      </c>
      <c r="G7282" s="4">
        <f>VLOOKUP(F7282,ReactionTypes!$B$1:$D$17,3,FALSE)</f>
        <v>75</v>
      </c>
      <c r="H7282" s="1">
        <v>44125.012083333335</v>
      </c>
      <c r="L7282" s="3"/>
      <c r="M7282" s="3"/>
      <c r="N7282" s="4"/>
      <c r="O7282" s="4"/>
      <c r="P7282" s="1"/>
    </row>
    <row r="7283" spans="2:16">
      <c r="B7283" s="3">
        <v>7563</v>
      </c>
      <c r="C7283" t="s">
        <v>301</v>
      </c>
      <c r="D7283" s="3" t="str">
        <f>VLOOKUP(C7283, Content!$B$2:$C$1002, 2, FALSE)</f>
        <v>GIF</v>
      </c>
      <c r="E7283" s="3" t="str">
        <f>VLOOKUP(C7283, Content!$B$2:$D$1002,3, FALSE)</f>
        <v>cooking</v>
      </c>
      <c r="F7283" s="4" t="s">
        <v>8</v>
      </c>
      <c r="G7283" s="4">
        <f>VLOOKUP(F7283,ReactionTypes!$B$1:$D$17,3,FALSE)</f>
        <v>30</v>
      </c>
      <c r="H7283" s="1">
        <v>44037.563125000001</v>
      </c>
      <c r="L7283" s="3"/>
      <c r="M7283" s="3"/>
      <c r="N7283" s="4"/>
      <c r="O7283" s="4"/>
      <c r="P7283" s="1"/>
    </row>
    <row r="7284" spans="2:16">
      <c r="B7284" s="3">
        <v>7564</v>
      </c>
      <c r="C7284" t="s">
        <v>301</v>
      </c>
      <c r="D7284" s="3" t="str">
        <f>VLOOKUP(C7284, Content!$B$2:$C$1002, 2, FALSE)</f>
        <v>GIF</v>
      </c>
      <c r="E7284" s="3" t="str">
        <f>VLOOKUP(C7284, Content!$B$2:$D$1002,3, FALSE)</f>
        <v>cooking</v>
      </c>
      <c r="F7284" s="4" t="s">
        <v>16</v>
      </c>
      <c r="G7284" s="4">
        <f>VLOOKUP(F7284,ReactionTypes!$B$1:$D$17,3,FALSE)</f>
        <v>10</v>
      </c>
      <c r="H7284" s="1">
        <v>44314.275752314818</v>
      </c>
      <c r="L7284" s="3"/>
      <c r="M7284" s="3"/>
      <c r="N7284" s="4"/>
      <c r="O7284" s="4"/>
      <c r="P7284" s="1"/>
    </row>
    <row r="7285" spans="2:16">
      <c r="B7285" s="3">
        <v>7565</v>
      </c>
      <c r="C7285" t="s">
        <v>301</v>
      </c>
      <c r="D7285" s="3" t="str">
        <f>VLOOKUP(C7285, Content!$B$2:$C$1002, 2, FALSE)</f>
        <v>GIF</v>
      </c>
      <c r="E7285" s="3" t="str">
        <f>VLOOKUP(C7285, Content!$B$2:$D$1002,3, FALSE)</f>
        <v>cooking</v>
      </c>
      <c r="F7285" s="4" t="s">
        <v>19</v>
      </c>
      <c r="G7285" s="4">
        <f>VLOOKUP(F7285,ReactionTypes!$B$1:$D$17,3,FALSE)</f>
        <v>15</v>
      </c>
      <c r="H7285" s="1">
        <v>44218.613287037035</v>
      </c>
      <c r="L7285" s="3"/>
      <c r="M7285" s="3"/>
      <c r="N7285" s="4"/>
      <c r="O7285" s="4"/>
      <c r="P7285" s="1"/>
    </row>
    <row r="7286" spans="2:16">
      <c r="B7286" s="3">
        <v>7566</v>
      </c>
      <c r="C7286" t="s">
        <v>301</v>
      </c>
      <c r="D7286" s="3" t="str">
        <f>VLOOKUP(C7286, Content!$B$2:$C$1002, 2, FALSE)</f>
        <v>GIF</v>
      </c>
      <c r="E7286" s="3" t="str">
        <f>VLOOKUP(C7286, Content!$B$2:$D$1002,3, FALSE)</f>
        <v>cooking</v>
      </c>
      <c r="F7286" s="4" t="s">
        <v>7</v>
      </c>
      <c r="G7286" s="4">
        <f>VLOOKUP(F7286,ReactionTypes!$B$1:$D$17,3,FALSE)</f>
        <v>5</v>
      </c>
      <c r="H7286" s="1">
        <v>44258.087685185186</v>
      </c>
      <c r="L7286" s="3"/>
      <c r="M7286" s="3"/>
      <c r="N7286" s="4"/>
      <c r="O7286" s="4"/>
      <c r="P7286" s="1"/>
    </row>
    <row r="7287" spans="2:16">
      <c r="B7287" s="3">
        <v>7567</v>
      </c>
      <c r="C7287" t="s">
        <v>301</v>
      </c>
      <c r="D7287" s="3" t="str">
        <f>VLOOKUP(C7287, Content!$B$2:$C$1002, 2, FALSE)</f>
        <v>GIF</v>
      </c>
      <c r="E7287" s="3" t="str">
        <f>VLOOKUP(C7287, Content!$B$2:$D$1002,3, FALSE)</f>
        <v>cooking</v>
      </c>
      <c r="F7287" s="4" t="s">
        <v>2</v>
      </c>
      <c r="G7287" s="4">
        <f>VLOOKUP(F7287,ReactionTypes!$B$1:$D$17,3,FALSE)</f>
        <v>60</v>
      </c>
      <c r="H7287" s="1">
        <v>44068.904583333337</v>
      </c>
      <c r="L7287" s="3"/>
      <c r="M7287" s="3"/>
      <c r="N7287" s="4"/>
      <c r="O7287" s="4"/>
      <c r="P7287" s="1"/>
    </row>
    <row r="7288" spans="2:16">
      <c r="B7288" s="3">
        <v>7568</v>
      </c>
      <c r="C7288" t="s">
        <v>301</v>
      </c>
      <c r="D7288" s="3" t="str">
        <f>VLOOKUP(C7288, Content!$B$2:$C$1002, 2, FALSE)</f>
        <v>GIF</v>
      </c>
      <c r="E7288" s="3" t="str">
        <f>VLOOKUP(C7288, Content!$B$2:$D$1002,3, FALSE)</f>
        <v>cooking</v>
      </c>
      <c r="F7288" s="4" t="s">
        <v>7</v>
      </c>
      <c r="G7288" s="4">
        <f>VLOOKUP(F7288,ReactionTypes!$B$1:$D$17,3,FALSE)</f>
        <v>5</v>
      </c>
      <c r="H7288" s="1">
        <v>44050.610949074071</v>
      </c>
      <c r="L7288" s="3"/>
      <c r="M7288" s="3"/>
      <c r="N7288" s="4"/>
      <c r="O7288" s="4"/>
      <c r="P7288" s="1"/>
    </row>
    <row r="7289" spans="2:16">
      <c r="B7289" s="3">
        <v>7569</v>
      </c>
      <c r="C7289" t="s">
        <v>301</v>
      </c>
      <c r="D7289" s="3" t="str">
        <f>VLOOKUP(C7289, Content!$B$2:$C$1002, 2, FALSE)</f>
        <v>GIF</v>
      </c>
      <c r="E7289" s="3" t="str">
        <f>VLOOKUP(C7289, Content!$B$2:$D$1002,3, FALSE)</f>
        <v>cooking</v>
      </c>
      <c r="F7289" s="4" t="s">
        <v>12</v>
      </c>
      <c r="G7289" s="4">
        <f>VLOOKUP(F7289,ReactionTypes!$B$1:$D$17,3,FALSE)</f>
        <v>75</v>
      </c>
      <c r="H7289" s="1">
        <v>44102.989085648151</v>
      </c>
      <c r="L7289" s="3"/>
      <c r="M7289" s="3"/>
      <c r="N7289" s="4"/>
      <c r="O7289" s="4"/>
      <c r="P7289" s="1"/>
    </row>
    <row r="7290" spans="2:16">
      <c r="B7290" s="3">
        <v>7570</v>
      </c>
      <c r="C7290" t="s">
        <v>301</v>
      </c>
      <c r="D7290" s="3" t="str">
        <f>VLOOKUP(C7290, Content!$B$2:$C$1002, 2, FALSE)</f>
        <v>GIF</v>
      </c>
      <c r="E7290" s="3" t="str">
        <f>VLOOKUP(C7290, Content!$B$2:$D$1002,3, FALSE)</f>
        <v>cooking</v>
      </c>
      <c r="F7290" s="4" t="s">
        <v>11</v>
      </c>
      <c r="G7290" s="4">
        <f>VLOOKUP(F7290,ReactionTypes!$B$1:$D$17,3,FALSE)</f>
        <v>65</v>
      </c>
      <c r="H7290" s="1">
        <v>44037.89261574074</v>
      </c>
      <c r="L7290" s="3"/>
      <c r="M7290" s="3"/>
      <c r="N7290" s="4"/>
      <c r="O7290" s="4"/>
      <c r="P7290" s="1"/>
    </row>
    <row r="7291" spans="2:16">
      <c r="B7291" s="3">
        <v>7571</v>
      </c>
      <c r="C7291" t="s">
        <v>301</v>
      </c>
      <c r="D7291" s="3" t="str">
        <f>VLOOKUP(C7291, Content!$B$2:$C$1002, 2, FALSE)</f>
        <v>GIF</v>
      </c>
      <c r="E7291" s="3" t="str">
        <f>VLOOKUP(C7291, Content!$B$2:$D$1002,3, FALSE)</f>
        <v>cooking</v>
      </c>
      <c r="F7291" s="4" t="s">
        <v>7</v>
      </c>
      <c r="G7291" s="4">
        <f>VLOOKUP(F7291,ReactionTypes!$B$1:$D$17,3,FALSE)</f>
        <v>5</v>
      </c>
      <c r="H7291" s="1">
        <v>44006.597222222219</v>
      </c>
      <c r="L7291" s="3"/>
      <c r="M7291" s="3"/>
      <c r="N7291" s="4"/>
      <c r="O7291" s="4"/>
      <c r="P7291" s="1"/>
    </row>
    <row r="7292" spans="2:16">
      <c r="B7292" s="3">
        <v>7572</v>
      </c>
      <c r="C7292" t="s">
        <v>301</v>
      </c>
      <c r="D7292" s="3" t="str">
        <f>VLOOKUP(C7292, Content!$B$2:$C$1002, 2, FALSE)</f>
        <v>GIF</v>
      </c>
      <c r="E7292" s="3" t="str">
        <f>VLOOKUP(C7292, Content!$B$2:$D$1002,3, FALSE)</f>
        <v>cooking</v>
      </c>
      <c r="F7292" s="4" t="s">
        <v>5</v>
      </c>
      <c r="G7292" s="4">
        <f>VLOOKUP(F7292,ReactionTypes!$B$1:$D$17,3,FALSE)</f>
        <v>0</v>
      </c>
      <c r="H7292" s="1">
        <v>44337.936863425923</v>
      </c>
      <c r="L7292" s="3"/>
      <c r="M7292" s="3"/>
      <c r="N7292" s="4"/>
      <c r="O7292" s="4"/>
      <c r="P7292" s="1"/>
    </row>
    <row r="7293" spans="2:16">
      <c r="B7293" s="3">
        <v>7573</v>
      </c>
      <c r="C7293" t="s">
        <v>301</v>
      </c>
      <c r="D7293" s="3" t="str">
        <f>VLOOKUP(C7293, Content!$B$2:$C$1002, 2, FALSE)</f>
        <v>GIF</v>
      </c>
      <c r="E7293" s="3" t="str">
        <f>VLOOKUP(C7293, Content!$B$2:$D$1002,3, FALSE)</f>
        <v>cooking</v>
      </c>
      <c r="F7293" s="4" t="s">
        <v>14</v>
      </c>
      <c r="G7293" s="4">
        <f>VLOOKUP(F7293,ReactionTypes!$B$1:$D$17,3,FALSE)</f>
        <v>72</v>
      </c>
      <c r="H7293" s="1">
        <v>44048.065810185188</v>
      </c>
      <c r="L7293" s="3"/>
      <c r="M7293" s="3"/>
      <c r="N7293" s="4"/>
      <c r="O7293" s="4"/>
      <c r="P7293" s="1"/>
    </row>
    <row r="7294" spans="2:16">
      <c r="B7294" s="3">
        <v>7574</v>
      </c>
      <c r="C7294" t="s">
        <v>301</v>
      </c>
      <c r="D7294" s="3" t="str">
        <f>VLOOKUP(C7294, Content!$B$2:$C$1002, 2, FALSE)</f>
        <v>GIF</v>
      </c>
      <c r="E7294" s="3" t="str">
        <f>VLOOKUP(C7294, Content!$B$2:$D$1002,3, FALSE)</f>
        <v>cooking</v>
      </c>
      <c r="F7294" s="4" t="s">
        <v>18</v>
      </c>
      <c r="G7294" s="4">
        <f>VLOOKUP(F7294,ReactionTypes!$B$1:$D$17,3,FALSE)</f>
        <v>35</v>
      </c>
      <c r="H7294" s="1">
        <v>44271.282557870371</v>
      </c>
      <c r="L7294" s="3"/>
      <c r="M7294" s="3"/>
      <c r="N7294" s="4"/>
      <c r="O7294" s="4"/>
      <c r="P7294" s="1"/>
    </row>
    <row r="7295" spans="2:16">
      <c r="B7295" s="3">
        <v>7575</v>
      </c>
      <c r="C7295" t="s">
        <v>301</v>
      </c>
      <c r="D7295" s="3" t="str">
        <f>VLOOKUP(C7295, Content!$B$2:$C$1002, 2, FALSE)</f>
        <v>GIF</v>
      </c>
      <c r="E7295" s="3" t="str">
        <f>VLOOKUP(C7295, Content!$B$2:$D$1002,3, FALSE)</f>
        <v>cooking</v>
      </c>
      <c r="F7295" s="4" t="s">
        <v>15</v>
      </c>
      <c r="G7295" s="4">
        <f>VLOOKUP(F7295,ReactionTypes!$B$1:$D$17,3,FALSE)</f>
        <v>50</v>
      </c>
      <c r="H7295" s="1">
        <v>44325.522164351853</v>
      </c>
      <c r="L7295" s="3"/>
      <c r="M7295" s="3"/>
      <c r="N7295" s="4"/>
      <c r="O7295" s="4"/>
      <c r="P7295" s="1"/>
    </row>
    <row r="7296" spans="2:16">
      <c r="B7296" s="3">
        <v>7576</v>
      </c>
      <c r="C7296" t="s">
        <v>301</v>
      </c>
      <c r="D7296" s="3" t="str">
        <f>VLOOKUP(C7296, Content!$B$2:$C$1002, 2, FALSE)</f>
        <v>GIF</v>
      </c>
      <c r="E7296" s="3" t="str">
        <f>VLOOKUP(C7296, Content!$B$2:$D$1002,3, FALSE)</f>
        <v>cooking</v>
      </c>
      <c r="F7296" s="4" t="s">
        <v>7</v>
      </c>
      <c r="G7296" s="4">
        <f>VLOOKUP(F7296,ReactionTypes!$B$1:$D$17,3,FALSE)</f>
        <v>5</v>
      </c>
      <c r="H7296" s="1">
        <v>44277.821793981479</v>
      </c>
      <c r="L7296" s="3"/>
      <c r="M7296" s="3"/>
      <c r="N7296" s="4"/>
      <c r="O7296" s="4"/>
      <c r="P7296" s="1"/>
    </row>
    <row r="7297" spans="2:16">
      <c r="B7297" s="3">
        <v>7577</v>
      </c>
      <c r="C7297" t="s">
        <v>301</v>
      </c>
      <c r="D7297" s="3" t="str">
        <f>VLOOKUP(C7297, Content!$B$2:$C$1002, 2, FALSE)</f>
        <v>GIF</v>
      </c>
      <c r="E7297" s="3" t="str">
        <f>VLOOKUP(C7297, Content!$B$2:$D$1002,3, FALSE)</f>
        <v>cooking</v>
      </c>
      <c r="F7297" s="4" t="s">
        <v>16</v>
      </c>
      <c r="G7297" s="4">
        <f>VLOOKUP(F7297,ReactionTypes!$B$1:$D$17,3,FALSE)</f>
        <v>10</v>
      </c>
      <c r="H7297" s="1">
        <v>44160.518206018518</v>
      </c>
      <c r="L7297" s="3"/>
      <c r="M7297" s="3"/>
      <c r="N7297" s="4"/>
      <c r="O7297" s="4"/>
      <c r="P7297" s="1"/>
    </row>
    <row r="7298" spans="2:16">
      <c r="B7298" s="3">
        <v>7578</v>
      </c>
      <c r="C7298" t="s">
        <v>301</v>
      </c>
      <c r="D7298" s="3" t="str">
        <f>VLOOKUP(C7298, Content!$B$2:$C$1002, 2, FALSE)</f>
        <v>GIF</v>
      </c>
      <c r="E7298" s="3" t="str">
        <f>VLOOKUP(C7298, Content!$B$2:$D$1002,3, FALSE)</f>
        <v>cooking</v>
      </c>
      <c r="F7298" s="4" t="s">
        <v>13</v>
      </c>
      <c r="G7298" s="4">
        <f>VLOOKUP(F7298,ReactionTypes!$B$1:$D$17,3,FALSE)</f>
        <v>70</v>
      </c>
      <c r="H7298" s="1">
        <v>44343.709016203706</v>
      </c>
      <c r="L7298" s="3"/>
      <c r="M7298" s="3"/>
      <c r="N7298" s="4"/>
      <c r="O7298" s="4"/>
      <c r="P7298" s="1"/>
    </row>
    <row r="7299" spans="2:16">
      <c r="B7299" s="3">
        <v>7579</v>
      </c>
      <c r="C7299" t="s">
        <v>301</v>
      </c>
      <c r="D7299" s="3" t="str">
        <f>VLOOKUP(C7299, Content!$B$2:$C$1002, 2, FALSE)</f>
        <v>GIF</v>
      </c>
      <c r="E7299" s="3" t="str">
        <f>VLOOKUP(C7299, Content!$B$2:$D$1002,3, FALSE)</f>
        <v>cooking</v>
      </c>
      <c r="F7299" s="4" t="s">
        <v>18</v>
      </c>
      <c r="G7299" s="4">
        <f>VLOOKUP(F7299,ReactionTypes!$B$1:$D$17,3,FALSE)</f>
        <v>35</v>
      </c>
      <c r="H7299" s="1">
        <v>44291.506122685183</v>
      </c>
      <c r="L7299" s="3"/>
      <c r="M7299" s="3"/>
      <c r="N7299" s="4"/>
      <c r="O7299" s="4"/>
      <c r="P7299" s="1"/>
    </row>
    <row r="7300" spans="2:16">
      <c r="B7300" s="3">
        <v>7580</v>
      </c>
      <c r="C7300" t="s">
        <v>301</v>
      </c>
      <c r="D7300" s="3" t="str">
        <f>VLOOKUP(C7300, Content!$B$2:$C$1002, 2, FALSE)</f>
        <v>GIF</v>
      </c>
      <c r="E7300" s="3" t="str">
        <f>VLOOKUP(C7300, Content!$B$2:$D$1002,3, FALSE)</f>
        <v>cooking</v>
      </c>
      <c r="F7300" s="4" t="s">
        <v>4</v>
      </c>
      <c r="G7300" s="4">
        <f>VLOOKUP(F7300,ReactionTypes!$B$1:$D$17,3,FALSE)</f>
        <v>70</v>
      </c>
      <c r="H7300" s="1">
        <v>44147.709097222221</v>
      </c>
      <c r="L7300" s="3"/>
      <c r="M7300" s="3"/>
      <c r="N7300" s="4"/>
      <c r="O7300" s="4"/>
      <c r="P7300" s="1"/>
    </row>
    <row r="7301" spans="2:16">
      <c r="B7301" s="3">
        <v>7581</v>
      </c>
      <c r="C7301" t="s">
        <v>301</v>
      </c>
      <c r="D7301" s="3" t="str">
        <f>VLOOKUP(C7301, Content!$B$2:$C$1002, 2, FALSE)</f>
        <v>GIF</v>
      </c>
      <c r="E7301" s="3" t="str">
        <f>VLOOKUP(C7301, Content!$B$2:$D$1002,3, FALSE)</f>
        <v>cooking</v>
      </c>
      <c r="F7301" s="4" t="s">
        <v>9</v>
      </c>
      <c r="G7301" s="4">
        <f>VLOOKUP(F7301,ReactionTypes!$B$1:$D$17,3,FALSE)</f>
        <v>20</v>
      </c>
      <c r="H7301" s="1">
        <v>44238.380439814813</v>
      </c>
      <c r="L7301" s="3"/>
      <c r="M7301" s="3"/>
      <c r="N7301" s="4"/>
      <c r="O7301" s="4"/>
      <c r="P7301" s="1"/>
    </row>
    <row r="7302" spans="2:16">
      <c r="B7302" s="3">
        <v>7582</v>
      </c>
      <c r="C7302" t="s">
        <v>301</v>
      </c>
      <c r="D7302" s="3" t="str">
        <f>VLOOKUP(C7302, Content!$B$2:$C$1002, 2, FALSE)</f>
        <v>GIF</v>
      </c>
      <c r="E7302" s="3" t="str">
        <f>VLOOKUP(C7302, Content!$B$2:$D$1002,3, FALSE)</f>
        <v>cooking</v>
      </c>
      <c r="F7302" s="4" t="s">
        <v>4</v>
      </c>
      <c r="G7302" s="4">
        <f>VLOOKUP(F7302,ReactionTypes!$B$1:$D$17,3,FALSE)</f>
        <v>70</v>
      </c>
      <c r="H7302" s="1">
        <v>44236.473043981481</v>
      </c>
      <c r="L7302" s="3"/>
      <c r="M7302" s="3"/>
      <c r="N7302" s="4"/>
      <c r="O7302" s="4"/>
      <c r="P7302" s="1"/>
    </row>
    <row r="7303" spans="2:16">
      <c r="B7303" s="3">
        <v>7584</v>
      </c>
      <c r="C7303" t="s">
        <v>302</v>
      </c>
      <c r="D7303" s="3" t="str">
        <f>VLOOKUP(C7303, Content!$B$2:$C$1002, 2, FALSE)</f>
        <v>photo</v>
      </c>
      <c r="E7303" s="3" t="str">
        <f>VLOOKUP(C7303, Content!$B$2:$D$1002,3, FALSE)</f>
        <v>tennis</v>
      </c>
      <c r="F7303" s="4" t="s">
        <v>14</v>
      </c>
      <c r="G7303" s="4">
        <f>VLOOKUP(F7303,ReactionTypes!$B$1:$D$17,3,FALSE)</f>
        <v>72</v>
      </c>
      <c r="H7303" s="1">
        <v>44258.882453703707</v>
      </c>
      <c r="L7303" s="3"/>
      <c r="M7303" s="3"/>
      <c r="N7303" s="4"/>
      <c r="O7303" s="4"/>
      <c r="P7303" s="1"/>
    </row>
    <row r="7304" spans="2:16">
      <c r="B7304" s="3">
        <v>7585</v>
      </c>
      <c r="C7304" t="s">
        <v>302</v>
      </c>
      <c r="D7304" s="3" t="str">
        <f>VLOOKUP(C7304, Content!$B$2:$C$1002, 2, FALSE)</f>
        <v>photo</v>
      </c>
      <c r="E7304" s="3" t="str">
        <f>VLOOKUP(C7304, Content!$B$2:$D$1002,3, FALSE)</f>
        <v>tennis</v>
      </c>
      <c r="F7304" s="4" t="s">
        <v>2</v>
      </c>
      <c r="G7304" s="4">
        <f>VLOOKUP(F7304,ReactionTypes!$B$1:$D$17,3,FALSE)</f>
        <v>60</v>
      </c>
      <c r="H7304" s="1">
        <v>44229.330659722225</v>
      </c>
      <c r="L7304" s="3"/>
      <c r="M7304" s="3"/>
      <c r="N7304" s="4"/>
      <c r="O7304" s="4"/>
      <c r="P7304" s="1"/>
    </row>
    <row r="7305" spans="2:16">
      <c r="B7305" s="3">
        <v>7586</v>
      </c>
      <c r="C7305" t="s">
        <v>302</v>
      </c>
      <c r="D7305" s="3" t="str">
        <f>VLOOKUP(C7305, Content!$B$2:$C$1002, 2, FALSE)</f>
        <v>photo</v>
      </c>
      <c r="E7305" s="3" t="str">
        <f>VLOOKUP(C7305, Content!$B$2:$D$1002,3, FALSE)</f>
        <v>tennis</v>
      </c>
      <c r="F7305" s="4" t="s">
        <v>13</v>
      </c>
      <c r="G7305" s="4">
        <f>VLOOKUP(F7305,ReactionTypes!$B$1:$D$17,3,FALSE)</f>
        <v>70</v>
      </c>
      <c r="H7305" s="1">
        <v>44147.526712962965</v>
      </c>
      <c r="L7305" s="3"/>
      <c r="M7305" s="3"/>
      <c r="N7305" s="4"/>
      <c r="O7305" s="4"/>
      <c r="P7305" s="1"/>
    </row>
    <row r="7306" spans="2:16">
      <c r="B7306" s="3">
        <v>7587</v>
      </c>
      <c r="C7306" t="s">
        <v>302</v>
      </c>
      <c r="D7306" s="3" t="str">
        <f>VLOOKUP(C7306, Content!$B$2:$C$1002, 2, FALSE)</f>
        <v>photo</v>
      </c>
      <c r="E7306" s="3" t="str">
        <f>VLOOKUP(C7306, Content!$B$2:$D$1002,3, FALSE)</f>
        <v>tennis</v>
      </c>
      <c r="F7306" s="4" t="s">
        <v>14</v>
      </c>
      <c r="G7306" s="4">
        <f>VLOOKUP(F7306,ReactionTypes!$B$1:$D$17,3,FALSE)</f>
        <v>72</v>
      </c>
      <c r="H7306" s="1">
        <v>44288.463425925926</v>
      </c>
      <c r="L7306" s="3"/>
      <c r="M7306" s="3"/>
      <c r="N7306" s="4"/>
      <c r="O7306" s="4"/>
      <c r="P7306" s="1"/>
    </row>
    <row r="7307" spans="2:16">
      <c r="B7307" s="3">
        <v>7588</v>
      </c>
      <c r="C7307" t="s">
        <v>302</v>
      </c>
      <c r="D7307" s="3" t="str">
        <f>VLOOKUP(C7307, Content!$B$2:$C$1002, 2, FALSE)</f>
        <v>photo</v>
      </c>
      <c r="E7307" s="3" t="str">
        <f>VLOOKUP(C7307, Content!$B$2:$D$1002,3, FALSE)</f>
        <v>tennis</v>
      </c>
      <c r="F7307" s="4" t="s">
        <v>2</v>
      </c>
      <c r="G7307" s="4">
        <f>VLOOKUP(F7307,ReactionTypes!$B$1:$D$17,3,FALSE)</f>
        <v>60</v>
      </c>
      <c r="H7307" s="1">
        <v>44305.772812499999</v>
      </c>
      <c r="L7307" s="3"/>
      <c r="M7307" s="3"/>
      <c r="N7307" s="4"/>
      <c r="O7307" s="4"/>
      <c r="P7307" s="1"/>
    </row>
    <row r="7308" spans="2:16">
      <c r="B7308" s="3">
        <v>7589</v>
      </c>
      <c r="C7308" t="s">
        <v>302</v>
      </c>
      <c r="D7308" s="3" t="str">
        <f>VLOOKUP(C7308, Content!$B$2:$C$1002, 2, FALSE)</f>
        <v>photo</v>
      </c>
      <c r="E7308" s="3" t="str">
        <f>VLOOKUP(C7308, Content!$B$2:$D$1002,3, FALSE)</f>
        <v>tennis</v>
      </c>
      <c r="F7308" s="4" t="s">
        <v>7</v>
      </c>
      <c r="G7308" s="4">
        <f>VLOOKUP(F7308,ReactionTypes!$B$1:$D$17,3,FALSE)</f>
        <v>5</v>
      </c>
      <c r="H7308" s="1">
        <v>44002.696655092594</v>
      </c>
      <c r="L7308" s="3"/>
      <c r="M7308" s="3"/>
      <c r="N7308" s="4"/>
      <c r="O7308" s="4"/>
      <c r="P7308" s="1"/>
    </row>
    <row r="7309" spans="2:16">
      <c r="B7309" s="3">
        <v>7590</v>
      </c>
      <c r="C7309" t="s">
        <v>302</v>
      </c>
      <c r="D7309" s="3" t="str">
        <f>VLOOKUP(C7309, Content!$B$2:$C$1002, 2, FALSE)</f>
        <v>photo</v>
      </c>
      <c r="E7309" s="3" t="str">
        <f>VLOOKUP(C7309, Content!$B$2:$D$1002,3, FALSE)</f>
        <v>tennis</v>
      </c>
      <c r="F7309" s="4" t="s">
        <v>20</v>
      </c>
      <c r="G7309" s="4">
        <f>VLOOKUP(F7309,ReactionTypes!$B$1:$D$17,3,FALSE)</f>
        <v>12</v>
      </c>
      <c r="H7309" s="1">
        <v>44209.808842592596</v>
      </c>
      <c r="L7309" s="3"/>
      <c r="M7309" s="3"/>
      <c r="N7309" s="4"/>
      <c r="O7309" s="4"/>
      <c r="P7309" s="1"/>
    </row>
    <row r="7310" spans="2:16">
      <c r="B7310" s="3">
        <v>7591</v>
      </c>
      <c r="C7310" t="s">
        <v>302</v>
      </c>
      <c r="D7310" s="3" t="str">
        <f>VLOOKUP(C7310, Content!$B$2:$C$1002, 2, FALSE)</f>
        <v>photo</v>
      </c>
      <c r="E7310" s="3" t="str">
        <f>VLOOKUP(C7310, Content!$B$2:$D$1002,3, FALSE)</f>
        <v>tennis</v>
      </c>
      <c r="F7310" s="4" t="s">
        <v>13</v>
      </c>
      <c r="G7310" s="4">
        <f>VLOOKUP(F7310,ReactionTypes!$B$1:$D$17,3,FALSE)</f>
        <v>70</v>
      </c>
      <c r="H7310" s="1">
        <v>44228.238587962966</v>
      </c>
      <c r="L7310" s="3"/>
      <c r="M7310" s="3"/>
      <c r="N7310" s="4"/>
      <c r="O7310" s="4"/>
      <c r="P7310" s="1"/>
    </row>
    <row r="7311" spans="2:16">
      <c r="B7311" s="3">
        <v>7592</v>
      </c>
      <c r="C7311" t="s">
        <v>302</v>
      </c>
      <c r="D7311" s="3" t="str">
        <f>VLOOKUP(C7311, Content!$B$2:$C$1002, 2, FALSE)</f>
        <v>photo</v>
      </c>
      <c r="E7311" s="3" t="str">
        <f>VLOOKUP(C7311, Content!$B$2:$D$1002,3, FALSE)</f>
        <v>tennis</v>
      </c>
      <c r="F7311" s="4" t="s">
        <v>7</v>
      </c>
      <c r="G7311" s="4">
        <f>VLOOKUP(F7311,ReactionTypes!$B$1:$D$17,3,FALSE)</f>
        <v>5</v>
      </c>
      <c r="H7311" s="1">
        <v>44009.060972222222</v>
      </c>
      <c r="L7311" s="3"/>
      <c r="M7311" s="3"/>
      <c r="N7311" s="4"/>
      <c r="O7311" s="4"/>
      <c r="P7311" s="1"/>
    </row>
    <row r="7312" spans="2:16">
      <c r="B7312" s="3">
        <v>7593</v>
      </c>
      <c r="C7312" t="s">
        <v>302</v>
      </c>
      <c r="D7312" s="3" t="str">
        <f>VLOOKUP(C7312, Content!$B$2:$C$1002, 2, FALSE)</f>
        <v>photo</v>
      </c>
      <c r="E7312" s="3" t="str">
        <f>VLOOKUP(C7312, Content!$B$2:$D$1002,3, FALSE)</f>
        <v>tennis</v>
      </c>
      <c r="F7312" s="4" t="s">
        <v>8</v>
      </c>
      <c r="G7312" s="4">
        <f>VLOOKUP(F7312,ReactionTypes!$B$1:$D$17,3,FALSE)</f>
        <v>30</v>
      </c>
      <c r="H7312" s="1">
        <v>44080.766099537039</v>
      </c>
      <c r="L7312" s="3"/>
      <c r="M7312" s="3"/>
      <c r="N7312" s="4"/>
      <c r="O7312" s="4"/>
      <c r="P7312" s="1"/>
    </row>
    <row r="7313" spans="2:16">
      <c r="B7313" s="3">
        <v>7594</v>
      </c>
      <c r="C7313" t="s">
        <v>302</v>
      </c>
      <c r="D7313" s="3" t="str">
        <f>VLOOKUP(C7313, Content!$B$2:$C$1002, 2, FALSE)</f>
        <v>photo</v>
      </c>
      <c r="E7313" s="3" t="str">
        <f>VLOOKUP(C7313, Content!$B$2:$D$1002,3, FALSE)</f>
        <v>tennis</v>
      </c>
      <c r="F7313" s="4" t="s">
        <v>2</v>
      </c>
      <c r="G7313" s="4">
        <f>VLOOKUP(F7313,ReactionTypes!$B$1:$D$17,3,FALSE)</f>
        <v>60</v>
      </c>
      <c r="H7313" s="1">
        <v>44119.382592592592</v>
      </c>
      <c r="L7313" s="3"/>
      <c r="M7313" s="3"/>
      <c r="N7313" s="4"/>
      <c r="O7313" s="4"/>
      <c r="P7313" s="1"/>
    </row>
    <row r="7314" spans="2:16">
      <c r="B7314" s="3">
        <v>7595</v>
      </c>
      <c r="C7314" t="s">
        <v>302</v>
      </c>
      <c r="D7314" s="3" t="str">
        <f>VLOOKUP(C7314, Content!$B$2:$C$1002, 2, FALSE)</f>
        <v>photo</v>
      </c>
      <c r="E7314" s="3" t="str">
        <f>VLOOKUP(C7314, Content!$B$2:$D$1002,3, FALSE)</f>
        <v>tennis</v>
      </c>
      <c r="F7314" s="4" t="s">
        <v>18</v>
      </c>
      <c r="G7314" s="4">
        <f>VLOOKUP(F7314,ReactionTypes!$B$1:$D$17,3,FALSE)</f>
        <v>35</v>
      </c>
      <c r="H7314" s="1">
        <v>44136.067430555559</v>
      </c>
      <c r="L7314" s="3"/>
      <c r="M7314" s="3"/>
      <c r="N7314" s="4"/>
      <c r="O7314" s="4"/>
      <c r="P7314" s="1"/>
    </row>
    <row r="7315" spans="2:16">
      <c r="B7315" s="3">
        <v>7596</v>
      </c>
      <c r="C7315" t="s">
        <v>302</v>
      </c>
      <c r="D7315" s="3" t="str">
        <f>VLOOKUP(C7315, Content!$B$2:$C$1002, 2, FALSE)</f>
        <v>photo</v>
      </c>
      <c r="E7315" s="3" t="str">
        <f>VLOOKUP(C7315, Content!$B$2:$D$1002,3, FALSE)</f>
        <v>tennis</v>
      </c>
      <c r="F7315" s="4" t="s">
        <v>20</v>
      </c>
      <c r="G7315" s="4">
        <f>VLOOKUP(F7315,ReactionTypes!$B$1:$D$17,3,FALSE)</f>
        <v>12</v>
      </c>
      <c r="H7315" s="1">
        <v>44200.090868055559</v>
      </c>
      <c r="L7315" s="3"/>
      <c r="M7315" s="3"/>
      <c r="N7315" s="4"/>
      <c r="O7315" s="4"/>
      <c r="P7315" s="1"/>
    </row>
    <row r="7316" spans="2:16">
      <c r="B7316" s="3">
        <v>7597</v>
      </c>
      <c r="C7316" t="s">
        <v>302</v>
      </c>
      <c r="D7316" s="3" t="str">
        <f>VLOOKUP(C7316, Content!$B$2:$C$1002, 2, FALSE)</f>
        <v>photo</v>
      </c>
      <c r="E7316" s="3" t="str">
        <f>VLOOKUP(C7316, Content!$B$2:$D$1002,3, FALSE)</f>
        <v>tennis</v>
      </c>
      <c r="F7316" s="4" t="s">
        <v>19</v>
      </c>
      <c r="G7316" s="4">
        <f>VLOOKUP(F7316,ReactionTypes!$B$1:$D$17,3,FALSE)</f>
        <v>15</v>
      </c>
      <c r="H7316" s="1">
        <v>44225.111145833333</v>
      </c>
      <c r="L7316" s="3"/>
      <c r="M7316" s="3"/>
      <c r="N7316" s="4"/>
      <c r="O7316" s="4"/>
      <c r="P7316" s="1"/>
    </row>
    <row r="7317" spans="2:16">
      <c r="B7317" s="3">
        <v>7598</v>
      </c>
      <c r="C7317" t="s">
        <v>302</v>
      </c>
      <c r="D7317" s="3" t="str">
        <f>VLOOKUP(C7317, Content!$B$2:$C$1002, 2, FALSE)</f>
        <v>photo</v>
      </c>
      <c r="E7317" s="3" t="str">
        <f>VLOOKUP(C7317, Content!$B$2:$D$1002,3, FALSE)</f>
        <v>tennis</v>
      </c>
      <c r="F7317" s="4" t="s">
        <v>20</v>
      </c>
      <c r="G7317" s="4">
        <f>VLOOKUP(F7317,ReactionTypes!$B$1:$D$17,3,FALSE)</f>
        <v>12</v>
      </c>
      <c r="H7317" s="1">
        <v>44133.027118055557</v>
      </c>
      <c r="L7317" s="3"/>
      <c r="M7317" s="3"/>
      <c r="N7317" s="4"/>
      <c r="O7317" s="4"/>
      <c r="P7317" s="1"/>
    </row>
    <row r="7318" spans="2:16">
      <c r="B7318" s="3">
        <v>7599</v>
      </c>
      <c r="C7318" t="s">
        <v>302</v>
      </c>
      <c r="D7318" s="3" t="str">
        <f>VLOOKUP(C7318, Content!$B$2:$C$1002, 2, FALSE)</f>
        <v>photo</v>
      </c>
      <c r="E7318" s="3" t="str">
        <f>VLOOKUP(C7318, Content!$B$2:$D$1002,3, FALSE)</f>
        <v>tennis</v>
      </c>
      <c r="F7318" s="4" t="s">
        <v>11</v>
      </c>
      <c r="G7318" s="4">
        <f>VLOOKUP(F7318,ReactionTypes!$B$1:$D$17,3,FALSE)</f>
        <v>65</v>
      </c>
      <c r="H7318" s="1">
        <v>44093.220324074071</v>
      </c>
      <c r="L7318" s="3"/>
      <c r="M7318" s="3"/>
      <c r="N7318" s="4"/>
      <c r="O7318" s="4"/>
      <c r="P7318" s="1"/>
    </row>
    <row r="7319" spans="2:16">
      <c r="B7319" s="3">
        <v>7600</v>
      </c>
      <c r="C7319" t="s">
        <v>302</v>
      </c>
      <c r="D7319" s="3" t="str">
        <f>VLOOKUP(C7319, Content!$B$2:$C$1002, 2, FALSE)</f>
        <v>photo</v>
      </c>
      <c r="E7319" s="3" t="str">
        <f>VLOOKUP(C7319, Content!$B$2:$D$1002,3, FALSE)</f>
        <v>tennis</v>
      </c>
      <c r="F7319" s="4" t="s">
        <v>15</v>
      </c>
      <c r="G7319" s="4">
        <f>VLOOKUP(F7319,ReactionTypes!$B$1:$D$17,3,FALSE)</f>
        <v>50</v>
      </c>
      <c r="H7319" s="1">
        <v>44092.549803240741</v>
      </c>
      <c r="L7319" s="3"/>
      <c r="M7319" s="3"/>
      <c r="N7319" s="4"/>
      <c r="O7319" s="4"/>
      <c r="P7319" s="1"/>
    </row>
    <row r="7320" spans="2:16">
      <c r="B7320" s="3">
        <v>7601</v>
      </c>
      <c r="C7320" t="s">
        <v>302</v>
      </c>
      <c r="D7320" s="3" t="str">
        <f>VLOOKUP(C7320, Content!$B$2:$C$1002, 2, FALSE)</f>
        <v>photo</v>
      </c>
      <c r="E7320" s="3" t="str">
        <f>VLOOKUP(C7320, Content!$B$2:$D$1002,3, FALSE)</f>
        <v>tennis</v>
      </c>
      <c r="F7320" s="4" t="s">
        <v>15</v>
      </c>
      <c r="G7320" s="4">
        <f>VLOOKUP(F7320,ReactionTypes!$B$1:$D$17,3,FALSE)</f>
        <v>50</v>
      </c>
      <c r="H7320" s="1">
        <v>44220.195983796293</v>
      </c>
      <c r="L7320" s="3"/>
      <c r="M7320" s="3"/>
      <c r="N7320" s="4"/>
      <c r="O7320" s="4"/>
      <c r="P7320" s="1"/>
    </row>
    <row r="7321" spans="2:16">
      <c r="B7321" s="3">
        <v>7602</v>
      </c>
      <c r="C7321" t="s">
        <v>302</v>
      </c>
      <c r="D7321" s="3" t="str">
        <f>VLOOKUP(C7321, Content!$B$2:$C$1002, 2, FALSE)</f>
        <v>photo</v>
      </c>
      <c r="E7321" s="3" t="str">
        <f>VLOOKUP(C7321, Content!$B$2:$D$1002,3, FALSE)</f>
        <v>tennis</v>
      </c>
      <c r="F7321" s="4" t="s">
        <v>2</v>
      </c>
      <c r="G7321" s="4">
        <f>VLOOKUP(F7321,ReactionTypes!$B$1:$D$17,3,FALSE)</f>
        <v>60</v>
      </c>
      <c r="H7321" s="1">
        <v>44254.290798611109</v>
      </c>
      <c r="L7321" s="3"/>
      <c r="M7321" s="3"/>
      <c r="N7321" s="4"/>
      <c r="O7321" s="4"/>
      <c r="P7321" s="1"/>
    </row>
    <row r="7322" spans="2:16">
      <c r="B7322" s="3">
        <v>7603</v>
      </c>
      <c r="C7322" t="s">
        <v>302</v>
      </c>
      <c r="D7322" s="3" t="str">
        <f>VLOOKUP(C7322, Content!$B$2:$C$1002, 2, FALSE)</f>
        <v>photo</v>
      </c>
      <c r="E7322" s="3" t="str">
        <f>VLOOKUP(C7322, Content!$B$2:$D$1002,3, FALSE)</f>
        <v>tennis</v>
      </c>
      <c r="F7322" s="4" t="s">
        <v>15</v>
      </c>
      <c r="G7322" s="4">
        <f>VLOOKUP(F7322,ReactionTypes!$B$1:$D$17,3,FALSE)</f>
        <v>50</v>
      </c>
      <c r="H7322" s="1">
        <v>44132.623981481483</v>
      </c>
      <c r="L7322" s="3"/>
      <c r="M7322" s="3"/>
      <c r="N7322" s="4"/>
      <c r="O7322" s="4"/>
      <c r="P7322" s="1"/>
    </row>
    <row r="7323" spans="2:16">
      <c r="B7323" s="3">
        <v>7604</v>
      </c>
      <c r="C7323" t="s">
        <v>302</v>
      </c>
      <c r="D7323" s="3" t="str">
        <f>VLOOKUP(C7323, Content!$B$2:$C$1002, 2, FALSE)</f>
        <v>photo</v>
      </c>
      <c r="E7323" s="3" t="str">
        <f>VLOOKUP(C7323, Content!$B$2:$D$1002,3, FALSE)</f>
        <v>tennis</v>
      </c>
      <c r="F7323" s="4" t="s">
        <v>8</v>
      </c>
      <c r="G7323" s="4">
        <f>VLOOKUP(F7323,ReactionTypes!$B$1:$D$17,3,FALSE)</f>
        <v>30</v>
      </c>
      <c r="H7323" s="1">
        <v>44030.773576388892</v>
      </c>
      <c r="L7323" s="3"/>
      <c r="M7323" s="3"/>
      <c r="N7323" s="4"/>
      <c r="O7323" s="4"/>
      <c r="P7323" s="1"/>
    </row>
    <row r="7324" spans="2:16">
      <c r="B7324" s="3">
        <v>7605</v>
      </c>
      <c r="C7324" t="s">
        <v>302</v>
      </c>
      <c r="D7324" s="3" t="str">
        <f>VLOOKUP(C7324, Content!$B$2:$C$1002, 2, FALSE)</f>
        <v>photo</v>
      </c>
      <c r="E7324" s="3" t="str">
        <f>VLOOKUP(C7324, Content!$B$2:$D$1002,3, FALSE)</f>
        <v>tennis</v>
      </c>
      <c r="F7324" s="4" t="s">
        <v>2</v>
      </c>
      <c r="G7324" s="4">
        <f>VLOOKUP(F7324,ReactionTypes!$B$1:$D$17,3,FALSE)</f>
        <v>60</v>
      </c>
      <c r="H7324" s="1">
        <v>44164.151562500003</v>
      </c>
      <c r="L7324" s="3"/>
      <c r="M7324" s="3"/>
      <c r="N7324" s="4"/>
      <c r="O7324" s="4"/>
      <c r="P7324" s="1"/>
    </row>
    <row r="7325" spans="2:16">
      <c r="B7325" s="3">
        <v>7606</v>
      </c>
      <c r="C7325" t="s">
        <v>302</v>
      </c>
      <c r="D7325" s="3" t="str">
        <f>VLOOKUP(C7325, Content!$B$2:$C$1002, 2, FALSE)</f>
        <v>photo</v>
      </c>
      <c r="E7325" s="3" t="str">
        <f>VLOOKUP(C7325, Content!$B$2:$D$1002,3, FALSE)</f>
        <v>tennis</v>
      </c>
      <c r="F7325" s="4" t="s">
        <v>16</v>
      </c>
      <c r="G7325" s="4">
        <f>VLOOKUP(F7325,ReactionTypes!$B$1:$D$17,3,FALSE)</f>
        <v>10</v>
      </c>
      <c r="H7325" s="1">
        <v>44173.419432870367</v>
      </c>
      <c r="L7325" s="3"/>
      <c r="M7325" s="3"/>
      <c r="N7325" s="4"/>
      <c r="O7325" s="4"/>
      <c r="P7325" s="1"/>
    </row>
    <row r="7326" spans="2:16">
      <c r="B7326" s="3">
        <v>7607</v>
      </c>
      <c r="C7326" t="s">
        <v>302</v>
      </c>
      <c r="D7326" s="3" t="str">
        <f>VLOOKUP(C7326, Content!$B$2:$C$1002, 2, FALSE)</f>
        <v>photo</v>
      </c>
      <c r="E7326" s="3" t="str">
        <f>VLOOKUP(C7326, Content!$B$2:$D$1002,3, FALSE)</f>
        <v>tennis</v>
      </c>
      <c r="F7326" s="4" t="s">
        <v>14</v>
      </c>
      <c r="G7326" s="4">
        <f>VLOOKUP(F7326,ReactionTypes!$B$1:$D$17,3,FALSE)</f>
        <v>72</v>
      </c>
      <c r="H7326" s="1">
        <v>44282.126979166664</v>
      </c>
      <c r="L7326" s="3"/>
      <c r="M7326" s="3"/>
      <c r="N7326" s="4"/>
      <c r="O7326" s="4"/>
      <c r="P7326" s="1"/>
    </row>
    <row r="7327" spans="2:16">
      <c r="B7327" s="3">
        <v>7608</v>
      </c>
      <c r="C7327" t="s">
        <v>302</v>
      </c>
      <c r="D7327" s="3" t="str">
        <f>VLOOKUP(C7327, Content!$B$2:$C$1002, 2, FALSE)</f>
        <v>photo</v>
      </c>
      <c r="E7327" s="3" t="str">
        <f>VLOOKUP(C7327, Content!$B$2:$D$1002,3, FALSE)</f>
        <v>tennis</v>
      </c>
      <c r="F7327" s="4" t="s">
        <v>9</v>
      </c>
      <c r="G7327" s="4">
        <f>VLOOKUP(F7327,ReactionTypes!$B$1:$D$17,3,FALSE)</f>
        <v>20</v>
      </c>
      <c r="H7327" s="1">
        <v>44215.16443287037</v>
      </c>
      <c r="L7327" s="3"/>
      <c r="M7327" s="3"/>
      <c r="N7327" s="4"/>
      <c r="O7327" s="4"/>
      <c r="P7327" s="1"/>
    </row>
    <row r="7328" spans="2:16">
      <c r="B7328" s="3">
        <v>7609</v>
      </c>
      <c r="C7328" t="s">
        <v>302</v>
      </c>
      <c r="D7328" s="3" t="str">
        <f>VLOOKUP(C7328, Content!$B$2:$C$1002, 2, FALSE)</f>
        <v>photo</v>
      </c>
      <c r="E7328" s="3" t="str">
        <f>VLOOKUP(C7328, Content!$B$2:$D$1002,3, FALSE)</f>
        <v>tennis</v>
      </c>
      <c r="F7328" s="4" t="s">
        <v>5</v>
      </c>
      <c r="G7328" s="4">
        <f>VLOOKUP(F7328,ReactionTypes!$B$1:$D$17,3,FALSE)</f>
        <v>0</v>
      </c>
      <c r="H7328" s="1">
        <v>44146.109756944446</v>
      </c>
      <c r="L7328" s="3"/>
      <c r="M7328" s="3"/>
      <c r="N7328" s="4"/>
      <c r="O7328" s="4"/>
      <c r="P7328" s="1"/>
    </row>
    <row r="7329" spans="2:16">
      <c r="B7329" s="3">
        <v>7610</v>
      </c>
      <c r="C7329" t="s">
        <v>302</v>
      </c>
      <c r="D7329" s="3" t="str">
        <f>VLOOKUP(C7329, Content!$B$2:$C$1002, 2, FALSE)</f>
        <v>photo</v>
      </c>
      <c r="E7329" s="3" t="str">
        <f>VLOOKUP(C7329, Content!$B$2:$D$1002,3, FALSE)</f>
        <v>tennis</v>
      </c>
      <c r="F7329" s="4" t="s">
        <v>20</v>
      </c>
      <c r="G7329" s="4">
        <f>VLOOKUP(F7329,ReactionTypes!$B$1:$D$17,3,FALSE)</f>
        <v>12</v>
      </c>
      <c r="H7329" s="1">
        <v>44004.143888888888</v>
      </c>
      <c r="L7329" s="3"/>
      <c r="M7329" s="3"/>
      <c r="N7329" s="4"/>
      <c r="O7329" s="4"/>
      <c r="P7329" s="1"/>
    </row>
    <row r="7330" spans="2:16">
      <c r="B7330" s="3">
        <v>7611</v>
      </c>
      <c r="C7330" t="s">
        <v>302</v>
      </c>
      <c r="D7330" s="3" t="str">
        <f>VLOOKUP(C7330, Content!$B$2:$C$1002, 2, FALSE)</f>
        <v>photo</v>
      </c>
      <c r="E7330" s="3" t="str">
        <f>VLOOKUP(C7330, Content!$B$2:$D$1002,3, FALSE)</f>
        <v>tennis</v>
      </c>
      <c r="F7330" s="4" t="s">
        <v>15</v>
      </c>
      <c r="G7330" s="4">
        <f>VLOOKUP(F7330,ReactionTypes!$B$1:$D$17,3,FALSE)</f>
        <v>50</v>
      </c>
      <c r="H7330" s="1">
        <v>44022.504224537035</v>
      </c>
      <c r="L7330" s="3"/>
      <c r="M7330" s="3"/>
      <c r="N7330" s="4"/>
      <c r="O7330" s="4"/>
      <c r="P7330" s="1"/>
    </row>
    <row r="7331" spans="2:16">
      <c r="B7331" s="3">
        <v>7612</v>
      </c>
      <c r="C7331" t="s">
        <v>302</v>
      </c>
      <c r="D7331" s="3" t="str">
        <f>VLOOKUP(C7331, Content!$B$2:$C$1002, 2, FALSE)</f>
        <v>photo</v>
      </c>
      <c r="E7331" s="3" t="str">
        <f>VLOOKUP(C7331, Content!$B$2:$D$1002,3, FALSE)</f>
        <v>tennis</v>
      </c>
      <c r="F7331" s="4" t="s">
        <v>2</v>
      </c>
      <c r="G7331" s="4">
        <f>VLOOKUP(F7331,ReactionTypes!$B$1:$D$17,3,FALSE)</f>
        <v>60</v>
      </c>
      <c r="H7331" s="1">
        <v>44134.285729166666</v>
      </c>
      <c r="L7331" s="3"/>
      <c r="M7331" s="3"/>
      <c r="N7331" s="4"/>
      <c r="O7331" s="4"/>
      <c r="P7331" s="1"/>
    </row>
    <row r="7332" spans="2:16">
      <c r="B7332" s="3">
        <v>7613</v>
      </c>
      <c r="C7332" t="s">
        <v>302</v>
      </c>
      <c r="D7332" s="3" t="str">
        <f>VLOOKUP(C7332, Content!$B$2:$C$1002, 2, FALSE)</f>
        <v>photo</v>
      </c>
      <c r="E7332" s="3" t="str">
        <f>VLOOKUP(C7332, Content!$B$2:$D$1002,3, FALSE)</f>
        <v>tennis</v>
      </c>
      <c r="F7332" s="4" t="s">
        <v>11</v>
      </c>
      <c r="G7332" s="4">
        <f>VLOOKUP(F7332,ReactionTypes!$B$1:$D$17,3,FALSE)</f>
        <v>65</v>
      </c>
      <c r="H7332" s="1">
        <v>44217.685150462959</v>
      </c>
      <c r="L7332" s="3"/>
      <c r="M7332" s="3"/>
      <c r="N7332" s="4"/>
      <c r="O7332" s="4"/>
      <c r="P7332" s="1"/>
    </row>
    <row r="7333" spans="2:16">
      <c r="B7333" s="3">
        <v>7614</v>
      </c>
      <c r="C7333" t="s">
        <v>302</v>
      </c>
      <c r="D7333" s="3" t="str">
        <f>VLOOKUP(C7333, Content!$B$2:$C$1002, 2, FALSE)</f>
        <v>photo</v>
      </c>
      <c r="E7333" s="3" t="str">
        <f>VLOOKUP(C7333, Content!$B$2:$D$1002,3, FALSE)</f>
        <v>tennis</v>
      </c>
      <c r="F7333" s="4" t="s">
        <v>7</v>
      </c>
      <c r="G7333" s="4">
        <f>VLOOKUP(F7333,ReactionTypes!$B$1:$D$17,3,FALSE)</f>
        <v>5</v>
      </c>
      <c r="H7333" s="1">
        <v>44152.565069444441</v>
      </c>
      <c r="L7333" s="3"/>
      <c r="M7333" s="3"/>
      <c r="N7333" s="4"/>
      <c r="O7333" s="4"/>
      <c r="P7333" s="1"/>
    </row>
    <row r="7334" spans="2:16">
      <c r="B7334" s="3">
        <v>7615</v>
      </c>
      <c r="C7334" t="s">
        <v>302</v>
      </c>
      <c r="D7334" s="3" t="str">
        <f>VLOOKUP(C7334, Content!$B$2:$C$1002, 2, FALSE)</f>
        <v>photo</v>
      </c>
      <c r="E7334" s="3" t="str">
        <f>VLOOKUP(C7334, Content!$B$2:$D$1002,3, FALSE)</f>
        <v>tennis</v>
      </c>
      <c r="F7334" s="4" t="s">
        <v>9</v>
      </c>
      <c r="G7334" s="4">
        <f>VLOOKUP(F7334,ReactionTypes!$B$1:$D$17,3,FALSE)</f>
        <v>20</v>
      </c>
      <c r="H7334" s="1">
        <v>44162.487939814811</v>
      </c>
      <c r="L7334" s="3"/>
      <c r="M7334" s="3"/>
      <c r="N7334" s="4"/>
      <c r="O7334" s="4"/>
      <c r="P7334" s="1"/>
    </row>
    <row r="7335" spans="2:16">
      <c r="B7335" s="3">
        <v>7616</v>
      </c>
      <c r="C7335" t="s">
        <v>302</v>
      </c>
      <c r="D7335" s="3" t="str">
        <f>VLOOKUP(C7335, Content!$B$2:$C$1002, 2, FALSE)</f>
        <v>photo</v>
      </c>
      <c r="E7335" s="3" t="str">
        <f>VLOOKUP(C7335, Content!$B$2:$D$1002,3, FALSE)</f>
        <v>tennis</v>
      </c>
      <c r="F7335" s="4" t="s">
        <v>16</v>
      </c>
      <c r="G7335" s="4">
        <f>VLOOKUP(F7335,ReactionTypes!$B$1:$D$17,3,FALSE)</f>
        <v>10</v>
      </c>
      <c r="H7335" s="1">
        <v>44057.22923611111</v>
      </c>
      <c r="L7335" s="3"/>
      <c r="M7335" s="3"/>
      <c r="N7335" s="4"/>
      <c r="O7335" s="4"/>
      <c r="P7335" s="1"/>
    </row>
    <row r="7336" spans="2:16">
      <c r="B7336" s="3">
        <v>7618</v>
      </c>
      <c r="C7336" t="s">
        <v>303</v>
      </c>
      <c r="D7336" s="3" t="str">
        <f>VLOOKUP(C7336, Content!$B$2:$C$1002, 2, FALSE)</f>
        <v>GIF</v>
      </c>
      <c r="E7336" s="3" t="str">
        <f>VLOOKUP(C7336, Content!$B$2:$D$1002,3, FALSE)</f>
        <v>animals</v>
      </c>
      <c r="F7336" s="4" t="s">
        <v>13</v>
      </c>
      <c r="G7336" s="4">
        <f>VLOOKUP(F7336,ReactionTypes!$B$1:$D$17,3,FALSE)</f>
        <v>70</v>
      </c>
      <c r="H7336" s="1">
        <v>44259.614861111113</v>
      </c>
      <c r="L7336" s="3"/>
      <c r="M7336" s="3"/>
      <c r="N7336" s="4"/>
      <c r="O7336" s="4"/>
      <c r="P7336" s="1"/>
    </row>
    <row r="7337" spans="2:16">
      <c r="B7337" s="3">
        <v>7619</v>
      </c>
      <c r="C7337" t="s">
        <v>303</v>
      </c>
      <c r="D7337" s="3" t="str">
        <f>VLOOKUP(C7337, Content!$B$2:$C$1002, 2, FALSE)</f>
        <v>GIF</v>
      </c>
      <c r="E7337" s="3" t="str">
        <f>VLOOKUP(C7337, Content!$B$2:$D$1002,3, FALSE)</f>
        <v>animals</v>
      </c>
      <c r="F7337" s="4" t="s">
        <v>18</v>
      </c>
      <c r="G7337" s="4">
        <f>VLOOKUP(F7337,ReactionTypes!$B$1:$D$17,3,FALSE)</f>
        <v>35</v>
      </c>
      <c r="H7337" s="1">
        <v>44104.305486111109</v>
      </c>
      <c r="L7337" s="3"/>
      <c r="M7337" s="3"/>
      <c r="N7337" s="4"/>
      <c r="O7337" s="4"/>
      <c r="P7337" s="1"/>
    </row>
    <row r="7338" spans="2:16">
      <c r="B7338" s="3">
        <v>7620</v>
      </c>
      <c r="C7338" t="s">
        <v>303</v>
      </c>
      <c r="D7338" s="3" t="str">
        <f>VLOOKUP(C7338, Content!$B$2:$C$1002, 2, FALSE)</f>
        <v>GIF</v>
      </c>
      <c r="E7338" s="3" t="str">
        <f>VLOOKUP(C7338, Content!$B$2:$D$1002,3, FALSE)</f>
        <v>animals</v>
      </c>
      <c r="F7338" s="4" t="s">
        <v>2</v>
      </c>
      <c r="G7338" s="4">
        <f>VLOOKUP(F7338,ReactionTypes!$B$1:$D$17,3,FALSE)</f>
        <v>60</v>
      </c>
      <c r="H7338" s="1">
        <v>44035.896620370368</v>
      </c>
      <c r="L7338" s="3"/>
      <c r="M7338" s="3"/>
      <c r="N7338" s="4"/>
      <c r="O7338" s="4"/>
      <c r="P7338" s="1"/>
    </row>
    <row r="7339" spans="2:16">
      <c r="B7339" s="3">
        <v>7621</v>
      </c>
      <c r="C7339" t="s">
        <v>303</v>
      </c>
      <c r="D7339" s="3" t="str">
        <f>VLOOKUP(C7339, Content!$B$2:$C$1002, 2, FALSE)</f>
        <v>GIF</v>
      </c>
      <c r="E7339" s="3" t="str">
        <f>VLOOKUP(C7339, Content!$B$2:$D$1002,3, FALSE)</f>
        <v>animals</v>
      </c>
      <c r="F7339" s="4" t="s">
        <v>12</v>
      </c>
      <c r="G7339" s="4">
        <f>VLOOKUP(F7339,ReactionTypes!$B$1:$D$17,3,FALSE)</f>
        <v>75</v>
      </c>
      <c r="H7339" s="1">
        <v>44136.591967592591</v>
      </c>
      <c r="L7339" s="3"/>
      <c r="M7339" s="3"/>
      <c r="N7339" s="4"/>
      <c r="O7339" s="4"/>
      <c r="P7339" s="1"/>
    </row>
    <row r="7340" spans="2:16">
      <c r="B7340" s="3">
        <v>7622</v>
      </c>
      <c r="C7340" t="s">
        <v>303</v>
      </c>
      <c r="D7340" s="3" t="str">
        <f>VLOOKUP(C7340, Content!$B$2:$C$1002, 2, FALSE)</f>
        <v>GIF</v>
      </c>
      <c r="E7340" s="3" t="str">
        <f>VLOOKUP(C7340, Content!$B$2:$D$1002,3, FALSE)</f>
        <v>animals</v>
      </c>
      <c r="F7340" s="4" t="s">
        <v>18</v>
      </c>
      <c r="G7340" s="4">
        <f>VLOOKUP(F7340,ReactionTypes!$B$1:$D$17,3,FALSE)</f>
        <v>35</v>
      </c>
      <c r="H7340" s="1">
        <v>44331.402708333335</v>
      </c>
      <c r="L7340" s="3"/>
      <c r="M7340" s="3"/>
      <c r="N7340" s="4"/>
      <c r="O7340" s="4"/>
      <c r="P7340" s="1"/>
    </row>
    <row r="7341" spans="2:16">
      <c r="B7341" s="3">
        <v>7623</v>
      </c>
      <c r="C7341" t="s">
        <v>303</v>
      </c>
      <c r="D7341" s="3" t="str">
        <f>VLOOKUP(C7341, Content!$B$2:$C$1002, 2, FALSE)</f>
        <v>GIF</v>
      </c>
      <c r="E7341" s="3" t="str">
        <f>VLOOKUP(C7341, Content!$B$2:$D$1002,3, FALSE)</f>
        <v>animals</v>
      </c>
      <c r="F7341" s="4" t="s">
        <v>15</v>
      </c>
      <c r="G7341" s="4">
        <f>VLOOKUP(F7341,ReactionTypes!$B$1:$D$17,3,FALSE)</f>
        <v>50</v>
      </c>
      <c r="H7341" s="1">
        <v>44135.041261574072</v>
      </c>
      <c r="L7341" s="3"/>
      <c r="M7341" s="3"/>
      <c r="N7341" s="4"/>
      <c r="O7341" s="4"/>
      <c r="P7341" s="1"/>
    </row>
    <row r="7342" spans="2:16">
      <c r="B7342" s="3">
        <v>7624</v>
      </c>
      <c r="C7342" t="s">
        <v>303</v>
      </c>
      <c r="D7342" s="3" t="str">
        <f>VLOOKUP(C7342, Content!$B$2:$C$1002, 2, FALSE)</f>
        <v>GIF</v>
      </c>
      <c r="E7342" s="3" t="str">
        <f>VLOOKUP(C7342, Content!$B$2:$D$1002,3, FALSE)</f>
        <v>animals</v>
      </c>
      <c r="F7342" s="4" t="s">
        <v>5</v>
      </c>
      <c r="G7342" s="4">
        <f>VLOOKUP(F7342,ReactionTypes!$B$1:$D$17,3,FALSE)</f>
        <v>0</v>
      </c>
      <c r="H7342" s="1">
        <v>44333.32984953704</v>
      </c>
      <c r="L7342" s="3"/>
      <c r="M7342" s="3"/>
      <c r="N7342" s="4"/>
      <c r="O7342" s="4"/>
      <c r="P7342" s="1"/>
    </row>
    <row r="7343" spans="2:16">
      <c r="B7343" s="3">
        <v>7625</v>
      </c>
      <c r="C7343" t="s">
        <v>303</v>
      </c>
      <c r="D7343" s="3" t="str">
        <f>VLOOKUP(C7343, Content!$B$2:$C$1002, 2, FALSE)</f>
        <v>GIF</v>
      </c>
      <c r="E7343" s="3" t="str">
        <f>VLOOKUP(C7343, Content!$B$2:$D$1002,3, FALSE)</f>
        <v>animals</v>
      </c>
      <c r="F7343" s="4" t="s">
        <v>13</v>
      </c>
      <c r="G7343" s="4">
        <f>VLOOKUP(F7343,ReactionTypes!$B$1:$D$17,3,FALSE)</f>
        <v>70</v>
      </c>
      <c r="H7343" s="1">
        <v>44319.191886574074</v>
      </c>
      <c r="L7343" s="3"/>
      <c r="M7343" s="3"/>
      <c r="N7343" s="4"/>
      <c r="O7343" s="4"/>
      <c r="P7343" s="1"/>
    </row>
    <row r="7344" spans="2:16">
      <c r="B7344" s="3">
        <v>7626</v>
      </c>
      <c r="C7344" t="s">
        <v>303</v>
      </c>
      <c r="D7344" s="3" t="str">
        <f>VLOOKUP(C7344, Content!$B$2:$C$1002, 2, FALSE)</f>
        <v>GIF</v>
      </c>
      <c r="E7344" s="3" t="str">
        <f>VLOOKUP(C7344, Content!$B$2:$D$1002,3, FALSE)</f>
        <v>animals</v>
      </c>
      <c r="F7344" s="4" t="s">
        <v>18</v>
      </c>
      <c r="G7344" s="4">
        <f>VLOOKUP(F7344,ReactionTypes!$B$1:$D$17,3,FALSE)</f>
        <v>35</v>
      </c>
      <c r="H7344" s="1">
        <v>44232.274259259262</v>
      </c>
      <c r="L7344" s="3"/>
      <c r="M7344" s="3"/>
      <c r="N7344" s="4"/>
      <c r="O7344" s="4"/>
      <c r="P7344" s="1"/>
    </row>
    <row r="7345" spans="2:16">
      <c r="B7345" s="3">
        <v>7627</v>
      </c>
      <c r="C7345" t="s">
        <v>303</v>
      </c>
      <c r="D7345" s="3" t="str">
        <f>VLOOKUP(C7345, Content!$B$2:$C$1002, 2, FALSE)</f>
        <v>GIF</v>
      </c>
      <c r="E7345" s="3" t="str">
        <f>VLOOKUP(C7345, Content!$B$2:$D$1002,3, FALSE)</f>
        <v>animals</v>
      </c>
      <c r="F7345" s="4" t="s">
        <v>20</v>
      </c>
      <c r="G7345" s="4">
        <f>VLOOKUP(F7345,ReactionTypes!$B$1:$D$17,3,FALSE)</f>
        <v>12</v>
      </c>
      <c r="H7345" s="1">
        <v>44276.35261574074</v>
      </c>
      <c r="L7345" s="3"/>
      <c r="M7345" s="3"/>
      <c r="N7345" s="4"/>
      <c r="O7345" s="4"/>
      <c r="P7345" s="1"/>
    </row>
    <row r="7346" spans="2:16">
      <c r="B7346" s="3">
        <v>7628</v>
      </c>
      <c r="C7346" t="s">
        <v>303</v>
      </c>
      <c r="D7346" s="3" t="str">
        <f>VLOOKUP(C7346, Content!$B$2:$C$1002, 2, FALSE)</f>
        <v>GIF</v>
      </c>
      <c r="E7346" s="3" t="str">
        <f>VLOOKUP(C7346, Content!$B$2:$D$1002,3, FALSE)</f>
        <v>animals</v>
      </c>
      <c r="F7346" s="4" t="s">
        <v>16</v>
      </c>
      <c r="G7346" s="4">
        <f>VLOOKUP(F7346,ReactionTypes!$B$1:$D$17,3,FALSE)</f>
        <v>10</v>
      </c>
      <c r="H7346" s="1">
        <v>44194.520960648151</v>
      </c>
      <c r="L7346" s="3"/>
      <c r="M7346" s="3"/>
      <c r="N7346" s="4"/>
      <c r="O7346" s="4"/>
      <c r="P7346" s="1"/>
    </row>
    <row r="7347" spans="2:16">
      <c r="B7347" s="3">
        <v>7629</v>
      </c>
      <c r="C7347" t="s">
        <v>303</v>
      </c>
      <c r="D7347" s="3" t="str">
        <f>VLOOKUP(C7347, Content!$B$2:$C$1002, 2, FALSE)</f>
        <v>GIF</v>
      </c>
      <c r="E7347" s="3" t="str">
        <f>VLOOKUP(C7347, Content!$B$2:$D$1002,3, FALSE)</f>
        <v>animals</v>
      </c>
      <c r="F7347" s="4" t="s">
        <v>15</v>
      </c>
      <c r="G7347" s="4">
        <f>VLOOKUP(F7347,ReactionTypes!$B$1:$D$17,3,FALSE)</f>
        <v>50</v>
      </c>
      <c r="H7347" s="1">
        <v>44053.701689814814</v>
      </c>
      <c r="L7347" s="3"/>
      <c r="M7347" s="3"/>
      <c r="N7347" s="4"/>
      <c r="O7347" s="4"/>
      <c r="P7347" s="1"/>
    </row>
    <row r="7348" spans="2:16">
      <c r="B7348" s="3">
        <v>7630</v>
      </c>
      <c r="C7348" t="s">
        <v>303</v>
      </c>
      <c r="D7348" s="3" t="str">
        <f>VLOOKUP(C7348, Content!$B$2:$C$1002, 2, FALSE)</f>
        <v>GIF</v>
      </c>
      <c r="E7348" s="3" t="str">
        <f>VLOOKUP(C7348, Content!$B$2:$D$1002,3, FALSE)</f>
        <v>animals</v>
      </c>
      <c r="F7348" s="4" t="s">
        <v>2</v>
      </c>
      <c r="G7348" s="4">
        <f>VLOOKUP(F7348,ReactionTypes!$B$1:$D$17,3,FALSE)</f>
        <v>60</v>
      </c>
      <c r="H7348" s="1">
        <v>44118.702430555553</v>
      </c>
      <c r="L7348" s="3"/>
      <c r="M7348" s="3"/>
      <c r="N7348" s="4"/>
      <c r="O7348" s="4"/>
      <c r="P7348" s="1"/>
    </row>
    <row r="7349" spans="2:16">
      <c r="B7349" s="3">
        <v>7631</v>
      </c>
      <c r="C7349" t="s">
        <v>303</v>
      </c>
      <c r="D7349" s="3" t="str">
        <f>VLOOKUP(C7349, Content!$B$2:$C$1002, 2, FALSE)</f>
        <v>GIF</v>
      </c>
      <c r="E7349" s="3" t="str">
        <f>VLOOKUP(C7349, Content!$B$2:$D$1002,3, FALSE)</f>
        <v>animals</v>
      </c>
      <c r="F7349" s="4" t="s">
        <v>17</v>
      </c>
      <c r="G7349" s="4">
        <f>VLOOKUP(F7349,ReactionTypes!$B$1:$D$17,3,FALSE)</f>
        <v>45</v>
      </c>
      <c r="H7349" s="1">
        <v>44133.354039351849</v>
      </c>
      <c r="L7349" s="3"/>
      <c r="M7349" s="3"/>
      <c r="N7349" s="4"/>
      <c r="O7349" s="4"/>
      <c r="P7349" s="1"/>
    </row>
    <row r="7350" spans="2:16">
      <c r="B7350" s="3">
        <v>7632</v>
      </c>
      <c r="C7350" t="s">
        <v>303</v>
      </c>
      <c r="D7350" s="3" t="str">
        <f>VLOOKUP(C7350, Content!$B$2:$C$1002, 2, FALSE)</f>
        <v>GIF</v>
      </c>
      <c r="E7350" s="3" t="str">
        <f>VLOOKUP(C7350, Content!$B$2:$D$1002,3, FALSE)</f>
        <v>animals</v>
      </c>
      <c r="F7350" s="4" t="s">
        <v>12</v>
      </c>
      <c r="G7350" s="4">
        <f>VLOOKUP(F7350,ReactionTypes!$B$1:$D$17,3,FALSE)</f>
        <v>75</v>
      </c>
      <c r="H7350" s="1">
        <v>44136.150983796295</v>
      </c>
      <c r="L7350" s="3"/>
      <c r="M7350" s="3"/>
      <c r="N7350" s="4"/>
      <c r="O7350" s="4"/>
      <c r="P7350" s="1"/>
    </row>
    <row r="7351" spans="2:16">
      <c r="B7351" s="3">
        <v>7633</v>
      </c>
      <c r="C7351" t="s">
        <v>303</v>
      </c>
      <c r="D7351" s="3" t="str">
        <f>VLOOKUP(C7351, Content!$B$2:$C$1002, 2, FALSE)</f>
        <v>GIF</v>
      </c>
      <c r="E7351" s="3" t="str">
        <f>VLOOKUP(C7351, Content!$B$2:$D$1002,3, FALSE)</f>
        <v>animals</v>
      </c>
      <c r="F7351" s="4" t="s">
        <v>20</v>
      </c>
      <c r="G7351" s="4">
        <f>VLOOKUP(F7351,ReactionTypes!$B$1:$D$17,3,FALSE)</f>
        <v>12</v>
      </c>
      <c r="H7351" s="1">
        <v>44120.933252314811</v>
      </c>
      <c r="L7351" s="3"/>
      <c r="M7351" s="3"/>
      <c r="N7351" s="4"/>
      <c r="O7351" s="4"/>
      <c r="P7351" s="1"/>
    </row>
    <row r="7352" spans="2:16">
      <c r="B7352" s="3">
        <v>7634</v>
      </c>
      <c r="C7352" t="s">
        <v>303</v>
      </c>
      <c r="D7352" s="3" t="str">
        <f>VLOOKUP(C7352, Content!$B$2:$C$1002, 2, FALSE)</f>
        <v>GIF</v>
      </c>
      <c r="E7352" s="3" t="str">
        <f>VLOOKUP(C7352, Content!$B$2:$D$1002,3, FALSE)</f>
        <v>animals</v>
      </c>
      <c r="F7352" s="4" t="s">
        <v>17</v>
      </c>
      <c r="G7352" s="4">
        <f>VLOOKUP(F7352,ReactionTypes!$B$1:$D$17,3,FALSE)</f>
        <v>45</v>
      </c>
      <c r="H7352" s="1">
        <v>44225.92800925926</v>
      </c>
      <c r="L7352" s="3"/>
      <c r="M7352" s="3"/>
      <c r="N7352" s="4"/>
      <c r="O7352" s="4"/>
      <c r="P7352" s="1"/>
    </row>
    <row r="7353" spans="2:16">
      <c r="B7353" s="3">
        <v>7635</v>
      </c>
      <c r="C7353" t="s">
        <v>303</v>
      </c>
      <c r="D7353" s="3" t="str">
        <f>VLOOKUP(C7353, Content!$B$2:$C$1002, 2, FALSE)</f>
        <v>GIF</v>
      </c>
      <c r="E7353" s="3" t="str">
        <f>VLOOKUP(C7353, Content!$B$2:$D$1002,3, FALSE)</f>
        <v>animals</v>
      </c>
      <c r="F7353" s="4" t="s">
        <v>18</v>
      </c>
      <c r="G7353" s="4">
        <f>VLOOKUP(F7353,ReactionTypes!$B$1:$D$17,3,FALSE)</f>
        <v>35</v>
      </c>
      <c r="H7353" s="1">
        <v>44325.849259259259</v>
      </c>
      <c r="L7353" s="3"/>
      <c r="M7353" s="3"/>
      <c r="N7353" s="4"/>
      <c r="O7353" s="4"/>
      <c r="P7353" s="1"/>
    </row>
    <row r="7354" spans="2:16">
      <c r="B7354" s="3">
        <v>7636</v>
      </c>
      <c r="C7354" t="s">
        <v>303</v>
      </c>
      <c r="D7354" s="3" t="str">
        <f>VLOOKUP(C7354, Content!$B$2:$C$1002, 2, FALSE)</f>
        <v>GIF</v>
      </c>
      <c r="E7354" s="3" t="str">
        <f>VLOOKUP(C7354, Content!$B$2:$D$1002,3, FALSE)</f>
        <v>animals</v>
      </c>
      <c r="F7354" s="4" t="s">
        <v>19</v>
      </c>
      <c r="G7354" s="4">
        <f>VLOOKUP(F7354,ReactionTypes!$B$1:$D$17,3,FALSE)</f>
        <v>15</v>
      </c>
      <c r="H7354" s="1">
        <v>44056.613888888889</v>
      </c>
      <c r="L7354" s="3"/>
      <c r="M7354" s="3"/>
      <c r="N7354" s="4"/>
      <c r="O7354" s="4"/>
      <c r="P7354" s="1"/>
    </row>
    <row r="7355" spans="2:16">
      <c r="B7355" s="3">
        <v>7637</v>
      </c>
      <c r="C7355" t="s">
        <v>303</v>
      </c>
      <c r="D7355" s="3" t="str">
        <f>VLOOKUP(C7355, Content!$B$2:$C$1002, 2, FALSE)</f>
        <v>GIF</v>
      </c>
      <c r="E7355" s="3" t="str">
        <f>VLOOKUP(C7355, Content!$B$2:$D$1002,3, FALSE)</f>
        <v>animals</v>
      </c>
      <c r="F7355" s="4" t="s">
        <v>8</v>
      </c>
      <c r="G7355" s="4">
        <f>VLOOKUP(F7355,ReactionTypes!$B$1:$D$17,3,FALSE)</f>
        <v>30</v>
      </c>
      <c r="H7355" s="1">
        <v>44333.967430555553</v>
      </c>
      <c r="L7355" s="3"/>
      <c r="M7355" s="3"/>
      <c r="N7355" s="4"/>
      <c r="O7355" s="4"/>
      <c r="P7355" s="1"/>
    </row>
    <row r="7356" spans="2:16">
      <c r="B7356" s="3">
        <v>7638</v>
      </c>
      <c r="C7356" t="s">
        <v>303</v>
      </c>
      <c r="D7356" s="3" t="str">
        <f>VLOOKUP(C7356, Content!$B$2:$C$1002, 2, FALSE)</f>
        <v>GIF</v>
      </c>
      <c r="E7356" s="3" t="str">
        <f>VLOOKUP(C7356, Content!$B$2:$D$1002,3, FALSE)</f>
        <v>animals</v>
      </c>
      <c r="F7356" s="4" t="s">
        <v>11</v>
      </c>
      <c r="G7356" s="4">
        <f>VLOOKUP(F7356,ReactionTypes!$B$1:$D$17,3,FALSE)</f>
        <v>65</v>
      </c>
      <c r="H7356" s="1">
        <v>44124.111689814818</v>
      </c>
      <c r="L7356" s="3"/>
      <c r="M7356" s="3"/>
      <c r="N7356" s="4"/>
      <c r="O7356" s="4"/>
      <c r="P7356" s="1"/>
    </row>
    <row r="7357" spans="2:16">
      <c r="B7357" s="3">
        <v>7639</v>
      </c>
      <c r="C7357" t="s">
        <v>303</v>
      </c>
      <c r="D7357" s="3" t="str">
        <f>VLOOKUP(C7357, Content!$B$2:$C$1002, 2, FALSE)</f>
        <v>GIF</v>
      </c>
      <c r="E7357" s="3" t="str">
        <f>VLOOKUP(C7357, Content!$B$2:$D$1002,3, FALSE)</f>
        <v>animals</v>
      </c>
      <c r="F7357" s="4" t="s">
        <v>7</v>
      </c>
      <c r="G7357" s="4">
        <f>VLOOKUP(F7357,ReactionTypes!$B$1:$D$17,3,FALSE)</f>
        <v>5</v>
      </c>
      <c r="H7357" s="1">
        <v>44333.381643518522</v>
      </c>
      <c r="L7357" s="3"/>
      <c r="M7357" s="3"/>
      <c r="N7357" s="4"/>
      <c r="O7357" s="4"/>
      <c r="P7357" s="1"/>
    </row>
    <row r="7358" spans="2:16">
      <c r="B7358" s="3">
        <v>7640</v>
      </c>
      <c r="C7358" t="s">
        <v>303</v>
      </c>
      <c r="D7358" s="3" t="str">
        <f>VLOOKUP(C7358, Content!$B$2:$C$1002, 2, FALSE)</f>
        <v>GIF</v>
      </c>
      <c r="E7358" s="3" t="str">
        <f>VLOOKUP(C7358, Content!$B$2:$D$1002,3, FALSE)</f>
        <v>animals</v>
      </c>
      <c r="F7358" s="4" t="s">
        <v>14</v>
      </c>
      <c r="G7358" s="4">
        <f>VLOOKUP(F7358,ReactionTypes!$B$1:$D$17,3,FALSE)</f>
        <v>72</v>
      </c>
      <c r="H7358" s="1">
        <v>44053.042581018519</v>
      </c>
      <c r="L7358" s="3"/>
      <c r="M7358" s="3"/>
      <c r="N7358" s="4"/>
      <c r="O7358" s="4"/>
      <c r="P7358" s="1"/>
    </row>
    <row r="7359" spans="2:16">
      <c r="B7359" s="3">
        <v>7641</v>
      </c>
      <c r="C7359" t="s">
        <v>303</v>
      </c>
      <c r="D7359" s="3" t="str">
        <f>VLOOKUP(C7359, Content!$B$2:$C$1002, 2, FALSE)</f>
        <v>GIF</v>
      </c>
      <c r="E7359" s="3" t="str">
        <f>VLOOKUP(C7359, Content!$B$2:$D$1002,3, FALSE)</f>
        <v>animals</v>
      </c>
      <c r="F7359" s="4" t="s">
        <v>7</v>
      </c>
      <c r="G7359" s="4">
        <f>VLOOKUP(F7359,ReactionTypes!$B$1:$D$17,3,FALSE)</f>
        <v>5</v>
      </c>
      <c r="H7359" s="1">
        <v>44055.871296296296</v>
      </c>
      <c r="L7359" s="3"/>
      <c r="M7359" s="3"/>
      <c r="N7359" s="4"/>
      <c r="O7359" s="4"/>
      <c r="P7359" s="1"/>
    </row>
    <row r="7360" spans="2:16">
      <c r="B7360" s="3">
        <v>7642</v>
      </c>
      <c r="C7360" t="s">
        <v>303</v>
      </c>
      <c r="D7360" s="3" t="str">
        <f>VLOOKUP(C7360, Content!$B$2:$C$1002, 2, FALSE)</f>
        <v>GIF</v>
      </c>
      <c r="E7360" s="3" t="str">
        <f>VLOOKUP(C7360, Content!$B$2:$D$1002,3, FALSE)</f>
        <v>animals</v>
      </c>
      <c r="F7360" s="4" t="s">
        <v>11</v>
      </c>
      <c r="G7360" s="4">
        <f>VLOOKUP(F7360,ReactionTypes!$B$1:$D$17,3,FALSE)</f>
        <v>65</v>
      </c>
      <c r="H7360" s="1">
        <v>44081.599953703706</v>
      </c>
      <c r="L7360" s="3"/>
      <c r="M7360" s="3"/>
      <c r="N7360" s="4"/>
      <c r="O7360" s="4"/>
      <c r="P7360" s="1"/>
    </row>
    <row r="7361" spans="2:16">
      <c r="B7361" s="3">
        <v>7643</v>
      </c>
      <c r="C7361" t="s">
        <v>303</v>
      </c>
      <c r="D7361" s="3" t="str">
        <f>VLOOKUP(C7361, Content!$B$2:$C$1002, 2, FALSE)</f>
        <v>GIF</v>
      </c>
      <c r="E7361" s="3" t="str">
        <f>VLOOKUP(C7361, Content!$B$2:$D$1002,3, FALSE)</f>
        <v>animals</v>
      </c>
      <c r="F7361" s="4" t="s">
        <v>13</v>
      </c>
      <c r="G7361" s="4">
        <f>VLOOKUP(F7361,ReactionTypes!$B$1:$D$17,3,FALSE)</f>
        <v>70</v>
      </c>
      <c r="H7361" s="1">
        <v>44270.010949074072</v>
      </c>
      <c r="L7361" s="3"/>
      <c r="M7361" s="3"/>
      <c r="N7361" s="4"/>
      <c r="O7361" s="4"/>
      <c r="P7361" s="1"/>
    </row>
    <row r="7362" spans="2:16">
      <c r="B7362" s="3">
        <v>7645</v>
      </c>
      <c r="C7362" t="s">
        <v>304</v>
      </c>
      <c r="D7362" s="3" t="str">
        <f>VLOOKUP(C7362, Content!$B$2:$C$1002, 2, FALSE)</f>
        <v>audio</v>
      </c>
      <c r="E7362" s="3" t="str">
        <f>VLOOKUP(C7362, Content!$B$2:$D$1002,3, FALSE)</f>
        <v>cooking</v>
      </c>
      <c r="F7362" s="4" t="s">
        <v>13</v>
      </c>
      <c r="G7362" s="4">
        <f>VLOOKUP(F7362,ReactionTypes!$B$1:$D$17,3,FALSE)</f>
        <v>70</v>
      </c>
      <c r="H7362" s="1">
        <v>44073.333819444444</v>
      </c>
      <c r="L7362" s="3"/>
      <c r="M7362" s="3"/>
      <c r="N7362" s="4"/>
      <c r="O7362" s="4"/>
      <c r="P7362" s="1"/>
    </row>
    <row r="7363" spans="2:16">
      <c r="B7363" s="3">
        <v>7646</v>
      </c>
      <c r="C7363" t="s">
        <v>304</v>
      </c>
      <c r="D7363" s="3" t="str">
        <f>VLOOKUP(C7363, Content!$B$2:$C$1002, 2, FALSE)</f>
        <v>audio</v>
      </c>
      <c r="E7363" s="3" t="str">
        <f>VLOOKUP(C7363, Content!$B$2:$D$1002,3, FALSE)</f>
        <v>cooking</v>
      </c>
      <c r="F7363" s="4" t="s">
        <v>9</v>
      </c>
      <c r="G7363" s="4">
        <f>VLOOKUP(F7363,ReactionTypes!$B$1:$D$17,3,FALSE)</f>
        <v>20</v>
      </c>
      <c r="H7363" s="1">
        <v>44138.865671296298</v>
      </c>
      <c r="L7363" s="3"/>
      <c r="M7363" s="3"/>
      <c r="N7363" s="4"/>
      <c r="O7363" s="4"/>
      <c r="P7363" s="1"/>
    </row>
    <row r="7364" spans="2:16">
      <c r="B7364" s="3">
        <v>7647</v>
      </c>
      <c r="C7364" t="s">
        <v>304</v>
      </c>
      <c r="D7364" s="3" t="str">
        <f>VLOOKUP(C7364, Content!$B$2:$C$1002, 2, FALSE)</f>
        <v>audio</v>
      </c>
      <c r="E7364" s="3" t="str">
        <f>VLOOKUP(C7364, Content!$B$2:$D$1002,3, FALSE)</f>
        <v>cooking</v>
      </c>
      <c r="F7364" s="4" t="s">
        <v>18</v>
      </c>
      <c r="G7364" s="4">
        <f>VLOOKUP(F7364,ReactionTypes!$B$1:$D$17,3,FALSE)</f>
        <v>35</v>
      </c>
      <c r="H7364" s="1">
        <v>44179.983136574076</v>
      </c>
      <c r="L7364" s="3"/>
      <c r="M7364" s="3"/>
      <c r="N7364" s="4"/>
      <c r="O7364" s="4"/>
      <c r="P7364" s="1"/>
    </row>
    <row r="7365" spans="2:16">
      <c r="B7365" s="3">
        <v>7648</v>
      </c>
      <c r="C7365" t="s">
        <v>304</v>
      </c>
      <c r="D7365" s="3" t="str">
        <f>VLOOKUP(C7365, Content!$B$2:$C$1002, 2, FALSE)</f>
        <v>audio</v>
      </c>
      <c r="E7365" s="3" t="str">
        <f>VLOOKUP(C7365, Content!$B$2:$D$1002,3, FALSE)</f>
        <v>cooking</v>
      </c>
      <c r="F7365" s="4" t="s">
        <v>2</v>
      </c>
      <c r="G7365" s="4">
        <f>VLOOKUP(F7365,ReactionTypes!$B$1:$D$17,3,FALSE)</f>
        <v>60</v>
      </c>
      <c r="H7365" s="1">
        <v>44140.421956018516</v>
      </c>
      <c r="L7365" s="3"/>
      <c r="M7365" s="3"/>
      <c r="N7365" s="4"/>
      <c r="O7365" s="4"/>
      <c r="P7365" s="1"/>
    </row>
    <row r="7366" spans="2:16">
      <c r="B7366" s="3">
        <v>7649</v>
      </c>
      <c r="C7366" t="s">
        <v>304</v>
      </c>
      <c r="D7366" s="3" t="str">
        <f>VLOOKUP(C7366, Content!$B$2:$C$1002, 2, FALSE)</f>
        <v>audio</v>
      </c>
      <c r="E7366" s="3" t="str">
        <f>VLOOKUP(C7366, Content!$B$2:$D$1002,3, FALSE)</f>
        <v>cooking</v>
      </c>
      <c r="F7366" s="4" t="s">
        <v>15</v>
      </c>
      <c r="G7366" s="4">
        <f>VLOOKUP(F7366,ReactionTypes!$B$1:$D$17,3,FALSE)</f>
        <v>50</v>
      </c>
      <c r="H7366" s="1">
        <v>44207.938402777778</v>
      </c>
      <c r="L7366" s="3"/>
      <c r="M7366" s="3"/>
      <c r="N7366" s="4"/>
      <c r="O7366" s="4"/>
      <c r="P7366" s="1"/>
    </row>
    <row r="7367" spans="2:16">
      <c r="B7367" s="3">
        <v>7650</v>
      </c>
      <c r="C7367" t="s">
        <v>304</v>
      </c>
      <c r="D7367" s="3" t="str">
        <f>VLOOKUP(C7367, Content!$B$2:$C$1002, 2, FALSE)</f>
        <v>audio</v>
      </c>
      <c r="E7367" s="3" t="str">
        <f>VLOOKUP(C7367, Content!$B$2:$D$1002,3, FALSE)</f>
        <v>cooking</v>
      </c>
      <c r="F7367" s="4" t="s">
        <v>16</v>
      </c>
      <c r="G7367" s="4">
        <f>VLOOKUP(F7367,ReactionTypes!$B$1:$D$17,3,FALSE)</f>
        <v>10</v>
      </c>
      <c r="H7367" s="1">
        <v>44338.042037037034</v>
      </c>
      <c r="L7367" s="3"/>
      <c r="M7367" s="3"/>
      <c r="N7367" s="4"/>
      <c r="O7367" s="4"/>
      <c r="P7367" s="1"/>
    </row>
    <row r="7368" spans="2:16">
      <c r="B7368" s="3">
        <v>7651</v>
      </c>
      <c r="C7368" t="s">
        <v>304</v>
      </c>
      <c r="D7368" s="3" t="str">
        <f>VLOOKUP(C7368, Content!$B$2:$C$1002, 2, FALSE)</f>
        <v>audio</v>
      </c>
      <c r="E7368" s="3" t="str">
        <f>VLOOKUP(C7368, Content!$B$2:$D$1002,3, FALSE)</f>
        <v>cooking</v>
      </c>
      <c r="F7368" s="4" t="s">
        <v>19</v>
      </c>
      <c r="G7368" s="4">
        <f>VLOOKUP(F7368,ReactionTypes!$B$1:$D$17,3,FALSE)</f>
        <v>15</v>
      </c>
      <c r="H7368" s="1">
        <v>44182.682615740741</v>
      </c>
      <c r="L7368" s="3"/>
      <c r="M7368" s="3"/>
      <c r="N7368" s="4"/>
      <c r="O7368" s="4"/>
      <c r="P7368" s="1"/>
    </row>
    <row r="7369" spans="2:16">
      <c r="B7369" s="3">
        <v>7652</v>
      </c>
      <c r="C7369" t="s">
        <v>304</v>
      </c>
      <c r="D7369" s="3" t="str">
        <f>VLOOKUP(C7369, Content!$B$2:$C$1002, 2, FALSE)</f>
        <v>audio</v>
      </c>
      <c r="E7369" s="3" t="str">
        <f>VLOOKUP(C7369, Content!$B$2:$D$1002,3, FALSE)</f>
        <v>cooking</v>
      </c>
      <c r="F7369" s="4" t="s">
        <v>2</v>
      </c>
      <c r="G7369" s="4">
        <f>VLOOKUP(F7369,ReactionTypes!$B$1:$D$17,3,FALSE)</f>
        <v>60</v>
      </c>
      <c r="H7369" s="1">
        <v>44024.9768287037</v>
      </c>
      <c r="L7369" s="3"/>
      <c r="M7369" s="3"/>
      <c r="N7369" s="4"/>
      <c r="O7369" s="4"/>
      <c r="P7369" s="1"/>
    </row>
    <row r="7370" spans="2:16">
      <c r="B7370" s="3">
        <v>7653</v>
      </c>
      <c r="C7370" t="s">
        <v>304</v>
      </c>
      <c r="D7370" s="3" t="str">
        <f>VLOOKUP(C7370, Content!$B$2:$C$1002, 2, FALSE)</f>
        <v>audio</v>
      </c>
      <c r="E7370" s="3" t="str">
        <f>VLOOKUP(C7370, Content!$B$2:$D$1002,3, FALSE)</f>
        <v>cooking</v>
      </c>
      <c r="F7370" s="4" t="s">
        <v>2</v>
      </c>
      <c r="G7370" s="4">
        <f>VLOOKUP(F7370,ReactionTypes!$B$1:$D$17,3,FALSE)</f>
        <v>60</v>
      </c>
      <c r="H7370" s="1">
        <v>44083.871296296296</v>
      </c>
      <c r="L7370" s="3"/>
      <c r="M7370" s="3"/>
      <c r="N7370" s="4"/>
      <c r="O7370" s="4"/>
      <c r="P7370" s="1"/>
    </row>
    <row r="7371" spans="2:16">
      <c r="B7371" s="3">
        <v>7654</v>
      </c>
      <c r="C7371" t="s">
        <v>304</v>
      </c>
      <c r="D7371" s="3" t="str">
        <f>VLOOKUP(C7371, Content!$B$2:$C$1002, 2, FALSE)</f>
        <v>audio</v>
      </c>
      <c r="E7371" s="3" t="str">
        <f>VLOOKUP(C7371, Content!$B$2:$D$1002,3, FALSE)</f>
        <v>cooking</v>
      </c>
      <c r="F7371" s="4" t="s">
        <v>11</v>
      </c>
      <c r="G7371" s="4">
        <f>VLOOKUP(F7371,ReactionTypes!$B$1:$D$17,3,FALSE)</f>
        <v>65</v>
      </c>
      <c r="H7371" s="1">
        <v>44093.745520833334</v>
      </c>
      <c r="L7371" s="3"/>
      <c r="M7371" s="3"/>
      <c r="N7371" s="4"/>
      <c r="O7371" s="4"/>
      <c r="P7371" s="1"/>
    </row>
    <row r="7372" spans="2:16">
      <c r="B7372" s="3">
        <v>7655</v>
      </c>
      <c r="C7372" t="s">
        <v>304</v>
      </c>
      <c r="D7372" s="3" t="str">
        <f>VLOOKUP(C7372, Content!$B$2:$C$1002, 2, FALSE)</f>
        <v>audio</v>
      </c>
      <c r="E7372" s="3" t="str">
        <f>VLOOKUP(C7372, Content!$B$2:$D$1002,3, FALSE)</f>
        <v>cooking</v>
      </c>
      <c r="F7372" s="4" t="s">
        <v>19</v>
      </c>
      <c r="G7372" s="4">
        <f>VLOOKUP(F7372,ReactionTypes!$B$1:$D$17,3,FALSE)</f>
        <v>15</v>
      </c>
      <c r="H7372" s="1">
        <v>44276.919687499998</v>
      </c>
      <c r="L7372" s="3"/>
      <c r="M7372" s="3"/>
      <c r="N7372" s="4"/>
      <c r="O7372" s="4"/>
      <c r="P7372" s="1"/>
    </row>
    <row r="7373" spans="2:16">
      <c r="B7373" s="3">
        <v>7656</v>
      </c>
      <c r="C7373" t="s">
        <v>304</v>
      </c>
      <c r="D7373" s="3" t="str">
        <f>VLOOKUP(C7373, Content!$B$2:$C$1002, 2, FALSE)</f>
        <v>audio</v>
      </c>
      <c r="E7373" s="3" t="str">
        <f>VLOOKUP(C7373, Content!$B$2:$D$1002,3, FALSE)</f>
        <v>cooking</v>
      </c>
      <c r="F7373" s="4" t="s">
        <v>5</v>
      </c>
      <c r="G7373" s="4">
        <f>VLOOKUP(F7373,ReactionTypes!$B$1:$D$17,3,FALSE)</f>
        <v>0</v>
      </c>
      <c r="H7373" s="1">
        <v>44315.697083333333</v>
      </c>
      <c r="L7373" s="3"/>
      <c r="M7373" s="3"/>
      <c r="N7373" s="4"/>
      <c r="O7373" s="4"/>
      <c r="P7373" s="1"/>
    </row>
    <row r="7374" spans="2:16">
      <c r="B7374" s="3">
        <v>7657</v>
      </c>
      <c r="C7374" t="s">
        <v>304</v>
      </c>
      <c r="D7374" s="3" t="str">
        <f>VLOOKUP(C7374, Content!$B$2:$C$1002, 2, FALSE)</f>
        <v>audio</v>
      </c>
      <c r="E7374" s="3" t="str">
        <f>VLOOKUP(C7374, Content!$B$2:$D$1002,3, FALSE)</f>
        <v>cooking</v>
      </c>
      <c r="F7374" s="4" t="s">
        <v>20</v>
      </c>
      <c r="G7374" s="4">
        <f>VLOOKUP(F7374,ReactionTypes!$B$1:$D$17,3,FALSE)</f>
        <v>12</v>
      </c>
      <c r="H7374" s="1">
        <v>44104.249583333331</v>
      </c>
      <c r="L7374" s="3"/>
      <c r="M7374" s="3"/>
      <c r="N7374" s="4"/>
      <c r="O7374" s="4"/>
      <c r="P7374" s="1"/>
    </row>
    <row r="7375" spans="2:16">
      <c r="B7375" s="3">
        <v>7658</v>
      </c>
      <c r="C7375" t="s">
        <v>304</v>
      </c>
      <c r="D7375" s="3" t="str">
        <f>VLOOKUP(C7375, Content!$B$2:$C$1002, 2, FALSE)</f>
        <v>audio</v>
      </c>
      <c r="E7375" s="3" t="str">
        <f>VLOOKUP(C7375, Content!$B$2:$D$1002,3, FALSE)</f>
        <v>cooking</v>
      </c>
      <c r="F7375" s="4" t="s">
        <v>7</v>
      </c>
      <c r="G7375" s="4">
        <f>VLOOKUP(F7375,ReactionTypes!$B$1:$D$17,3,FALSE)</f>
        <v>5</v>
      </c>
      <c r="H7375" s="1">
        <v>44295.411620370367</v>
      </c>
      <c r="L7375" s="3"/>
      <c r="M7375" s="3"/>
      <c r="N7375" s="4"/>
      <c r="O7375" s="4"/>
      <c r="P7375" s="1"/>
    </row>
    <row r="7376" spans="2:16">
      <c r="B7376" s="3">
        <v>7659</v>
      </c>
      <c r="C7376" t="s">
        <v>304</v>
      </c>
      <c r="D7376" s="3" t="str">
        <f>VLOOKUP(C7376, Content!$B$2:$C$1002, 2, FALSE)</f>
        <v>audio</v>
      </c>
      <c r="E7376" s="3" t="str">
        <f>VLOOKUP(C7376, Content!$B$2:$D$1002,3, FALSE)</f>
        <v>cooking</v>
      </c>
      <c r="F7376" s="4" t="s">
        <v>5</v>
      </c>
      <c r="G7376" s="4">
        <f>VLOOKUP(F7376,ReactionTypes!$B$1:$D$17,3,FALSE)</f>
        <v>0</v>
      </c>
      <c r="H7376" s="1">
        <v>44156.353449074071</v>
      </c>
      <c r="L7376" s="3"/>
      <c r="M7376" s="3"/>
      <c r="N7376" s="4"/>
      <c r="O7376" s="4"/>
      <c r="P7376" s="1"/>
    </row>
    <row r="7377" spans="2:16">
      <c r="B7377" s="3">
        <v>7660</v>
      </c>
      <c r="C7377" t="s">
        <v>304</v>
      </c>
      <c r="D7377" s="3" t="str">
        <f>VLOOKUP(C7377, Content!$B$2:$C$1002, 2, FALSE)</f>
        <v>audio</v>
      </c>
      <c r="E7377" s="3" t="str">
        <f>VLOOKUP(C7377, Content!$B$2:$D$1002,3, FALSE)</f>
        <v>cooking</v>
      </c>
      <c r="F7377" s="4" t="s">
        <v>4</v>
      </c>
      <c r="G7377" s="4">
        <f>VLOOKUP(F7377,ReactionTypes!$B$1:$D$17,3,FALSE)</f>
        <v>70</v>
      </c>
      <c r="H7377" s="1">
        <v>44183.717187499999</v>
      </c>
      <c r="L7377" s="3"/>
      <c r="M7377" s="3"/>
      <c r="N7377" s="4"/>
      <c r="O7377" s="4"/>
      <c r="P7377" s="1"/>
    </row>
    <row r="7378" spans="2:16">
      <c r="B7378" s="3">
        <v>7661</v>
      </c>
      <c r="C7378" t="s">
        <v>304</v>
      </c>
      <c r="D7378" s="3" t="str">
        <f>VLOOKUP(C7378, Content!$B$2:$C$1002, 2, FALSE)</f>
        <v>audio</v>
      </c>
      <c r="E7378" s="3" t="str">
        <f>VLOOKUP(C7378, Content!$B$2:$D$1002,3, FALSE)</f>
        <v>cooking</v>
      </c>
      <c r="F7378" s="4" t="s">
        <v>14</v>
      </c>
      <c r="G7378" s="4">
        <f>VLOOKUP(F7378,ReactionTypes!$B$1:$D$17,3,FALSE)</f>
        <v>72</v>
      </c>
      <c r="H7378" s="1">
        <v>44265.856087962966</v>
      </c>
      <c r="L7378" s="3"/>
      <c r="M7378" s="3"/>
      <c r="N7378" s="4"/>
      <c r="O7378" s="4"/>
      <c r="P7378" s="1"/>
    </row>
    <row r="7379" spans="2:16">
      <c r="B7379" s="3">
        <v>7662</v>
      </c>
      <c r="C7379" t="s">
        <v>304</v>
      </c>
      <c r="D7379" s="3" t="str">
        <f>VLOOKUP(C7379, Content!$B$2:$C$1002, 2, FALSE)</f>
        <v>audio</v>
      </c>
      <c r="E7379" s="3" t="str">
        <f>VLOOKUP(C7379, Content!$B$2:$D$1002,3, FALSE)</f>
        <v>cooking</v>
      </c>
      <c r="F7379" s="4" t="s">
        <v>5</v>
      </c>
      <c r="G7379" s="4">
        <f>VLOOKUP(F7379,ReactionTypes!$B$1:$D$17,3,FALSE)</f>
        <v>0</v>
      </c>
      <c r="H7379" s="1">
        <v>44171.278113425928</v>
      </c>
      <c r="L7379" s="3"/>
      <c r="M7379" s="3"/>
      <c r="N7379" s="4"/>
      <c r="O7379" s="4"/>
      <c r="P7379" s="1"/>
    </row>
    <row r="7380" spans="2:16">
      <c r="B7380" s="3">
        <v>7663</v>
      </c>
      <c r="C7380" t="s">
        <v>304</v>
      </c>
      <c r="D7380" s="3" t="str">
        <f>VLOOKUP(C7380, Content!$B$2:$C$1002, 2, FALSE)</f>
        <v>audio</v>
      </c>
      <c r="E7380" s="3" t="str">
        <f>VLOOKUP(C7380, Content!$B$2:$D$1002,3, FALSE)</f>
        <v>cooking</v>
      </c>
      <c r="F7380" s="4" t="s">
        <v>7</v>
      </c>
      <c r="G7380" s="4">
        <f>VLOOKUP(F7380,ReactionTypes!$B$1:$D$17,3,FALSE)</f>
        <v>5</v>
      </c>
      <c r="H7380" s="1">
        <v>44048.275324074071</v>
      </c>
      <c r="L7380" s="3"/>
      <c r="M7380" s="3"/>
      <c r="N7380" s="4"/>
      <c r="O7380" s="4"/>
      <c r="P7380" s="1"/>
    </row>
    <row r="7381" spans="2:16">
      <c r="B7381" s="3">
        <v>7664</v>
      </c>
      <c r="C7381" t="s">
        <v>304</v>
      </c>
      <c r="D7381" s="3" t="str">
        <f>VLOOKUP(C7381, Content!$B$2:$C$1002, 2, FALSE)</f>
        <v>audio</v>
      </c>
      <c r="E7381" s="3" t="str">
        <f>VLOOKUP(C7381, Content!$B$2:$D$1002,3, FALSE)</f>
        <v>cooking</v>
      </c>
      <c r="F7381" s="4" t="s">
        <v>16</v>
      </c>
      <c r="G7381" s="4">
        <f>VLOOKUP(F7381,ReactionTypes!$B$1:$D$17,3,FALSE)</f>
        <v>10</v>
      </c>
      <c r="H7381" s="1">
        <v>44013.231342592589</v>
      </c>
      <c r="L7381" s="3"/>
      <c r="M7381" s="3"/>
      <c r="N7381" s="4"/>
      <c r="O7381" s="4"/>
      <c r="P7381" s="1"/>
    </row>
    <row r="7382" spans="2:16">
      <c r="B7382" s="3">
        <v>7665</v>
      </c>
      <c r="C7382" t="s">
        <v>304</v>
      </c>
      <c r="D7382" s="3" t="str">
        <f>VLOOKUP(C7382, Content!$B$2:$C$1002, 2, FALSE)</f>
        <v>audio</v>
      </c>
      <c r="E7382" s="3" t="str">
        <f>VLOOKUP(C7382, Content!$B$2:$D$1002,3, FALSE)</f>
        <v>cooking</v>
      </c>
      <c r="F7382" s="4" t="s">
        <v>7</v>
      </c>
      <c r="G7382" s="4">
        <f>VLOOKUP(F7382,ReactionTypes!$B$1:$D$17,3,FALSE)</f>
        <v>5</v>
      </c>
      <c r="H7382" s="1">
        <v>44357.790370370371</v>
      </c>
      <c r="L7382" s="3"/>
      <c r="M7382" s="3"/>
      <c r="N7382" s="4"/>
      <c r="O7382" s="4"/>
      <c r="P7382" s="1"/>
    </row>
    <row r="7383" spans="2:16">
      <c r="B7383" s="3">
        <v>7666</v>
      </c>
      <c r="C7383" t="s">
        <v>304</v>
      </c>
      <c r="D7383" s="3" t="str">
        <f>VLOOKUP(C7383, Content!$B$2:$C$1002, 2, FALSE)</f>
        <v>audio</v>
      </c>
      <c r="E7383" s="3" t="str">
        <f>VLOOKUP(C7383, Content!$B$2:$D$1002,3, FALSE)</f>
        <v>cooking</v>
      </c>
      <c r="F7383" s="4" t="s">
        <v>12</v>
      </c>
      <c r="G7383" s="4">
        <f>VLOOKUP(F7383,ReactionTypes!$B$1:$D$17,3,FALSE)</f>
        <v>75</v>
      </c>
      <c r="H7383" s="1">
        <v>44167.18954861111</v>
      </c>
      <c r="L7383" s="3"/>
      <c r="M7383" s="3"/>
      <c r="N7383" s="4"/>
      <c r="O7383" s="4"/>
      <c r="P7383" s="1"/>
    </row>
    <row r="7384" spans="2:16">
      <c r="B7384" s="3">
        <v>7667</v>
      </c>
      <c r="C7384" t="s">
        <v>304</v>
      </c>
      <c r="D7384" s="3" t="str">
        <f>VLOOKUP(C7384, Content!$B$2:$C$1002, 2, FALSE)</f>
        <v>audio</v>
      </c>
      <c r="E7384" s="3" t="str">
        <f>VLOOKUP(C7384, Content!$B$2:$D$1002,3, FALSE)</f>
        <v>cooking</v>
      </c>
      <c r="F7384" s="4" t="s">
        <v>4</v>
      </c>
      <c r="G7384" s="4">
        <f>VLOOKUP(F7384,ReactionTypes!$B$1:$D$17,3,FALSE)</f>
        <v>70</v>
      </c>
      <c r="H7384" s="1">
        <v>44361.650196759256</v>
      </c>
      <c r="L7384" s="3"/>
      <c r="M7384" s="3"/>
      <c r="N7384" s="4"/>
      <c r="O7384" s="4"/>
      <c r="P7384" s="1"/>
    </row>
    <row r="7385" spans="2:16">
      <c r="B7385" s="3">
        <v>7668</v>
      </c>
      <c r="C7385" t="s">
        <v>304</v>
      </c>
      <c r="D7385" s="3" t="str">
        <f>VLOOKUP(C7385, Content!$B$2:$C$1002, 2, FALSE)</f>
        <v>audio</v>
      </c>
      <c r="E7385" s="3" t="str">
        <f>VLOOKUP(C7385, Content!$B$2:$D$1002,3, FALSE)</f>
        <v>cooking</v>
      </c>
      <c r="F7385" s="4" t="s">
        <v>7</v>
      </c>
      <c r="G7385" s="4">
        <f>VLOOKUP(F7385,ReactionTypes!$B$1:$D$17,3,FALSE)</f>
        <v>5</v>
      </c>
      <c r="H7385" s="1">
        <v>44250.781805555554</v>
      </c>
      <c r="L7385" s="3"/>
      <c r="M7385" s="3"/>
      <c r="N7385" s="4"/>
      <c r="O7385" s="4"/>
      <c r="P7385" s="1"/>
    </row>
    <row r="7386" spans="2:16">
      <c r="B7386" s="3">
        <v>7670</v>
      </c>
      <c r="C7386" t="s">
        <v>305</v>
      </c>
      <c r="D7386" s="3" t="str">
        <f>VLOOKUP(C7386, Content!$B$2:$C$1002, 2, FALSE)</f>
        <v>audio</v>
      </c>
      <c r="E7386" s="3" t="str">
        <f>VLOOKUP(C7386, Content!$B$2:$D$1002,3, FALSE)</f>
        <v>food</v>
      </c>
      <c r="F7386" s="4" t="s">
        <v>16</v>
      </c>
      <c r="G7386" s="4">
        <f>VLOOKUP(F7386,ReactionTypes!$B$1:$D$17,3,FALSE)</f>
        <v>10</v>
      </c>
      <c r="H7386" s="1">
        <v>44121.690300925926</v>
      </c>
      <c r="L7386" s="3"/>
      <c r="M7386" s="3"/>
      <c r="N7386" s="4"/>
      <c r="O7386" s="4"/>
      <c r="P7386" s="1"/>
    </row>
    <row r="7387" spans="2:16">
      <c r="B7387" s="3">
        <v>7671</v>
      </c>
      <c r="C7387" t="s">
        <v>305</v>
      </c>
      <c r="D7387" s="3" t="str">
        <f>VLOOKUP(C7387, Content!$B$2:$C$1002, 2, FALSE)</f>
        <v>audio</v>
      </c>
      <c r="E7387" s="3" t="str">
        <f>VLOOKUP(C7387, Content!$B$2:$D$1002,3, FALSE)</f>
        <v>food</v>
      </c>
      <c r="F7387" s="4" t="s">
        <v>13</v>
      </c>
      <c r="G7387" s="4">
        <f>VLOOKUP(F7387,ReactionTypes!$B$1:$D$17,3,FALSE)</f>
        <v>70</v>
      </c>
      <c r="H7387" s="1">
        <v>44151.406041666669</v>
      </c>
      <c r="L7387" s="3"/>
      <c r="M7387" s="3"/>
      <c r="N7387" s="4"/>
      <c r="O7387" s="4"/>
      <c r="P7387" s="1"/>
    </row>
    <row r="7388" spans="2:16">
      <c r="B7388" s="3">
        <v>7672</v>
      </c>
      <c r="C7388" t="s">
        <v>305</v>
      </c>
      <c r="D7388" s="3" t="str">
        <f>VLOOKUP(C7388, Content!$B$2:$C$1002, 2, FALSE)</f>
        <v>audio</v>
      </c>
      <c r="E7388" s="3" t="str">
        <f>VLOOKUP(C7388, Content!$B$2:$D$1002,3, FALSE)</f>
        <v>food</v>
      </c>
      <c r="F7388" s="4" t="s">
        <v>19</v>
      </c>
      <c r="G7388" s="4">
        <f>VLOOKUP(F7388,ReactionTypes!$B$1:$D$17,3,FALSE)</f>
        <v>15</v>
      </c>
      <c r="H7388" s="1">
        <v>44229.812164351853</v>
      </c>
      <c r="L7388" s="3"/>
      <c r="M7388" s="3"/>
      <c r="N7388" s="4"/>
      <c r="O7388" s="4"/>
      <c r="P7388" s="1"/>
    </row>
    <row r="7389" spans="2:16">
      <c r="B7389" s="3">
        <v>7673</v>
      </c>
      <c r="C7389" t="s">
        <v>305</v>
      </c>
      <c r="D7389" s="3" t="str">
        <f>VLOOKUP(C7389, Content!$B$2:$C$1002, 2, FALSE)</f>
        <v>audio</v>
      </c>
      <c r="E7389" s="3" t="str">
        <f>VLOOKUP(C7389, Content!$B$2:$D$1002,3, FALSE)</f>
        <v>food</v>
      </c>
      <c r="F7389" s="4" t="s">
        <v>13</v>
      </c>
      <c r="G7389" s="4">
        <f>VLOOKUP(F7389,ReactionTypes!$B$1:$D$17,3,FALSE)</f>
        <v>70</v>
      </c>
      <c r="H7389" s="1">
        <v>44331.021365740744</v>
      </c>
      <c r="L7389" s="3"/>
      <c r="M7389" s="3"/>
      <c r="N7389" s="4"/>
      <c r="O7389" s="4"/>
      <c r="P7389" s="1"/>
    </row>
    <row r="7390" spans="2:16">
      <c r="B7390" s="3">
        <v>7674</v>
      </c>
      <c r="C7390" t="s">
        <v>305</v>
      </c>
      <c r="D7390" s="3" t="str">
        <f>VLOOKUP(C7390, Content!$B$2:$C$1002, 2, FALSE)</f>
        <v>audio</v>
      </c>
      <c r="E7390" s="3" t="str">
        <f>VLOOKUP(C7390, Content!$B$2:$D$1002,3, FALSE)</f>
        <v>food</v>
      </c>
      <c r="F7390" s="4" t="s">
        <v>5</v>
      </c>
      <c r="G7390" s="4">
        <f>VLOOKUP(F7390,ReactionTypes!$B$1:$D$17,3,FALSE)</f>
        <v>0</v>
      </c>
      <c r="H7390" s="1">
        <v>44173.908495370371</v>
      </c>
      <c r="L7390" s="3"/>
      <c r="M7390" s="3"/>
      <c r="N7390" s="4"/>
      <c r="O7390" s="4"/>
      <c r="P7390" s="1"/>
    </row>
    <row r="7391" spans="2:16">
      <c r="B7391" s="3">
        <v>7675</v>
      </c>
      <c r="C7391" t="s">
        <v>305</v>
      </c>
      <c r="D7391" s="3" t="str">
        <f>VLOOKUP(C7391, Content!$B$2:$C$1002, 2, FALSE)</f>
        <v>audio</v>
      </c>
      <c r="E7391" s="3" t="str">
        <f>VLOOKUP(C7391, Content!$B$2:$D$1002,3, FALSE)</f>
        <v>food</v>
      </c>
      <c r="F7391" s="4" t="s">
        <v>8</v>
      </c>
      <c r="G7391" s="4">
        <f>VLOOKUP(F7391,ReactionTypes!$B$1:$D$17,3,FALSE)</f>
        <v>30</v>
      </c>
      <c r="H7391" s="1">
        <v>44146.275706018518</v>
      </c>
      <c r="L7391" s="3"/>
      <c r="M7391" s="3"/>
      <c r="N7391" s="4"/>
      <c r="O7391" s="4"/>
      <c r="P7391" s="1"/>
    </row>
    <row r="7392" spans="2:16">
      <c r="B7392" s="3">
        <v>7676</v>
      </c>
      <c r="C7392" t="s">
        <v>305</v>
      </c>
      <c r="D7392" s="3" t="str">
        <f>VLOOKUP(C7392, Content!$B$2:$C$1002, 2, FALSE)</f>
        <v>audio</v>
      </c>
      <c r="E7392" s="3" t="str">
        <f>VLOOKUP(C7392, Content!$B$2:$D$1002,3, FALSE)</f>
        <v>food</v>
      </c>
      <c r="F7392" s="4" t="s">
        <v>13</v>
      </c>
      <c r="G7392" s="4">
        <f>VLOOKUP(F7392,ReactionTypes!$B$1:$D$17,3,FALSE)</f>
        <v>70</v>
      </c>
      <c r="H7392" s="1">
        <v>44242.144571759258</v>
      </c>
      <c r="L7392" s="3"/>
      <c r="M7392" s="3"/>
      <c r="N7392" s="4"/>
      <c r="O7392" s="4"/>
      <c r="P7392" s="1"/>
    </row>
    <row r="7393" spans="2:16">
      <c r="B7393" s="3">
        <v>7677</v>
      </c>
      <c r="C7393" t="s">
        <v>305</v>
      </c>
      <c r="D7393" s="3" t="str">
        <f>VLOOKUP(C7393, Content!$B$2:$C$1002, 2, FALSE)</f>
        <v>audio</v>
      </c>
      <c r="E7393" s="3" t="str">
        <f>VLOOKUP(C7393, Content!$B$2:$D$1002,3, FALSE)</f>
        <v>food</v>
      </c>
      <c r="F7393" s="4" t="s">
        <v>14</v>
      </c>
      <c r="G7393" s="4">
        <f>VLOOKUP(F7393,ReactionTypes!$B$1:$D$17,3,FALSE)</f>
        <v>72</v>
      </c>
      <c r="H7393" s="1">
        <v>44214.29351851852</v>
      </c>
      <c r="L7393" s="3"/>
      <c r="M7393" s="3"/>
      <c r="N7393" s="4"/>
      <c r="O7393" s="4"/>
      <c r="P7393" s="1"/>
    </row>
    <row r="7394" spans="2:16">
      <c r="B7394" s="3">
        <v>7678</v>
      </c>
      <c r="C7394" t="s">
        <v>305</v>
      </c>
      <c r="D7394" s="3" t="str">
        <f>VLOOKUP(C7394, Content!$B$2:$C$1002, 2, FALSE)</f>
        <v>audio</v>
      </c>
      <c r="E7394" s="3" t="str">
        <f>VLOOKUP(C7394, Content!$B$2:$D$1002,3, FALSE)</f>
        <v>food</v>
      </c>
      <c r="F7394" s="4" t="s">
        <v>8</v>
      </c>
      <c r="G7394" s="4">
        <f>VLOOKUP(F7394,ReactionTypes!$B$1:$D$17,3,FALSE)</f>
        <v>30</v>
      </c>
      <c r="H7394" s="1">
        <v>44105.805717592593</v>
      </c>
      <c r="L7394" s="3"/>
      <c r="M7394" s="3"/>
      <c r="N7394" s="4"/>
      <c r="O7394" s="4"/>
      <c r="P7394" s="1"/>
    </row>
    <row r="7395" spans="2:16">
      <c r="B7395" s="3">
        <v>7679</v>
      </c>
      <c r="C7395" t="s">
        <v>305</v>
      </c>
      <c r="D7395" s="3" t="str">
        <f>VLOOKUP(C7395, Content!$B$2:$C$1002, 2, FALSE)</f>
        <v>audio</v>
      </c>
      <c r="E7395" s="3" t="str">
        <f>VLOOKUP(C7395, Content!$B$2:$D$1002,3, FALSE)</f>
        <v>food</v>
      </c>
      <c r="F7395" s="4" t="s">
        <v>16</v>
      </c>
      <c r="G7395" s="4">
        <f>VLOOKUP(F7395,ReactionTypes!$B$1:$D$17,3,FALSE)</f>
        <v>10</v>
      </c>
      <c r="H7395" s="1">
        <v>44114.944293981483</v>
      </c>
      <c r="L7395" s="3"/>
      <c r="M7395" s="3"/>
      <c r="N7395" s="4"/>
      <c r="O7395" s="4"/>
      <c r="P7395" s="1"/>
    </row>
    <row r="7396" spans="2:16">
      <c r="B7396" s="3">
        <v>7680</v>
      </c>
      <c r="C7396" t="s">
        <v>305</v>
      </c>
      <c r="D7396" s="3" t="str">
        <f>VLOOKUP(C7396, Content!$B$2:$C$1002, 2, FALSE)</f>
        <v>audio</v>
      </c>
      <c r="E7396" s="3" t="str">
        <f>VLOOKUP(C7396, Content!$B$2:$D$1002,3, FALSE)</f>
        <v>food</v>
      </c>
      <c r="F7396" s="4" t="s">
        <v>8</v>
      </c>
      <c r="G7396" s="4">
        <f>VLOOKUP(F7396,ReactionTypes!$B$1:$D$17,3,FALSE)</f>
        <v>30</v>
      </c>
      <c r="H7396" s="1">
        <v>44180.992372685185</v>
      </c>
      <c r="L7396" s="3"/>
      <c r="M7396" s="3"/>
      <c r="N7396" s="4"/>
      <c r="O7396" s="4"/>
      <c r="P7396" s="1"/>
    </row>
    <row r="7397" spans="2:16">
      <c r="B7397" s="3">
        <v>7681</v>
      </c>
      <c r="C7397" t="s">
        <v>305</v>
      </c>
      <c r="D7397" s="3" t="str">
        <f>VLOOKUP(C7397, Content!$B$2:$C$1002, 2, FALSE)</f>
        <v>audio</v>
      </c>
      <c r="E7397" s="3" t="str">
        <f>VLOOKUP(C7397, Content!$B$2:$D$1002,3, FALSE)</f>
        <v>food</v>
      </c>
      <c r="F7397" s="4" t="s">
        <v>7</v>
      </c>
      <c r="G7397" s="4">
        <f>VLOOKUP(F7397,ReactionTypes!$B$1:$D$17,3,FALSE)</f>
        <v>5</v>
      </c>
      <c r="H7397" s="1">
        <v>44203.987569444442</v>
      </c>
      <c r="L7397" s="3"/>
      <c r="M7397" s="3"/>
      <c r="N7397" s="4"/>
      <c r="O7397" s="4"/>
      <c r="P7397" s="1"/>
    </row>
    <row r="7398" spans="2:16">
      <c r="B7398" s="3">
        <v>7682</v>
      </c>
      <c r="C7398" t="s">
        <v>305</v>
      </c>
      <c r="D7398" s="3" t="str">
        <f>VLOOKUP(C7398, Content!$B$2:$C$1002, 2, FALSE)</f>
        <v>audio</v>
      </c>
      <c r="E7398" s="3" t="str">
        <f>VLOOKUP(C7398, Content!$B$2:$D$1002,3, FALSE)</f>
        <v>food</v>
      </c>
      <c r="F7398" s="4" t="s">
        <v>2</v>
      </c>
      <c r="G7398" s="4">
        <f>VLOOKUP(F7398,ReactionTypes!$B$1:$D$17,3,FALSE)</f>
        <v>60</v>
      </c>
      <c r="H7398" s="1">
        <v>44242.867418981485</v>
      </c>
      <c r="L7398" s="3"/>
      <c r="M7398" s="3"/>
      <c r="N7398" s="4"/>
      <c r="O7398" s="4"/>
      <c r="P7398" s="1"/>
    </row>
    <row r="7399" spans="2:16">
      <c r="B7399" s="3">
        <v>7683</v>
      </c>
      <c r="C7399" t="s">
        <v>305</v>
      </c>
      <c r="D7399" s="3" t="str">
        <f>VLOOKUP(C7399, Content!$B$2:$C$1002, 2, FALSE)</f>
        <v>audio</v>
      </c>
      <c r="E7399" s="3" t="str">
        <f>VLOOKUP(C7399, Content!$B$2:$D$1002,3, FALSE)</f>
        <v>food</v>
      </c>
      <c r="F7399" s="4" t="s">
        <v>13</v>
      </c>
      <c r="G7399" s="4">
        <f>VLOOKUP(F7399,ReactionTypes!$B$1:$D$17,3,FALSE)</f>
        <v>70</v>
      </c>
      <c r="H7399" s="1">
        <v>44109.244201388887</v>
      </c>
      <c r="L7399" s="3"/>
      <c r="M7399" s="3"/>
      <c r="N7399" s="4"/>
      <c r="O7399" s="4"/>
      <c r="P7399" s="1"/>
    </row>
    <row r="7400" spans="2:16">
      <c r="B7400" s="3">
        <v>7684</v>
      </c>
      <c r="C7400" t="s">
        <v>305</v>
      </c>
      <c r="D7400" s="3" t="str">
        <f>VLOOKUP(C7400, Content!$B$2:$C$1002, 2, FALSE)</f>
        <v>audio</v>
      </c>
      <c r="E7400" s="3" t="str">
        <f>VLOOKUP(C7400, Content!$B$2:$D$1002,3, FALSE)</f>
        <v>food</v>
      </c>
      <c r="F7400" s="4" t="s">
        <v>8</v>
      </c>
      <c r="G7400" s="4">
        <f>VLOOKUP(F7400,ReactionTypes!$B$1:$D$17,3,FALSE)</f>
        <v>30</v>
      </c>
      <c r="H7400" s="1">
        <v>44189.669212962966</v>
      </c>
      <c r="L7400" s="3"/>
      <c r="M7400" s="3"/>
      <c r="N7400" s="4"/>
      <c r="O7400" s="4"/>
      <c r="P7400" s="1"/>
    </row>
    <row r="7401" spans="2:16">
      <c r="B7401" s="3">
        <v>7685</v>
      </c>
      <c r="C7401" t="s">
        <v>305</v>
      </c>
      <c r="D7401" s="3" t="str">
        <f>VLOOKUP(C7401, Content!$B$2:$C$1002, 2, FALSE)</f>
        <v>audio</v>
      </c>
      <c r="E7401" s="3" t="str">
        <f>VLOOKUP(C7401, Content!$B$2:$D$1002,3, FALSE)</f>
        <v>food</v>
      </c>
      <c r="F7401" s="4" t="s">
        <v>14</v>
      </c>
      <c r="G7401" s="4">
        <f>VLOOKUP(F7401,ReactionTypes!$B$1:$D$17,3,FALSE)</f>
        <v>72</v>
      </c>
      <c r="H7401" s="1">
        <v>44145.866909722223</v>
      </c>
      <c r="L7401" s="3"/>
      <c r="M7401" s="3"/>
      <c r="N7401" s="4"/>
      <c r="O7401" s="4"/>
      <c r="P7401" s="1"/>
    </row>
    <row r="7402" spans="2:16">
      <c r="B7402" s="3">
        <v>7686</v>
      </c>
      <c r="C7402" t="s">
        <v>305</v>
      </c>
      <c r="D7402" s="3" t="str">
        <f>VLOOKUP(C7402, Content!$B$2:$C$1002, 2, FALSE)</f>
        <v>audio</v>
      </c>
      <c r="E7402" s="3" t="str">
        <f>VLOOKUP(C7402, Content!$B$2:$D$1002,3, FALSE)</f>
        <v>food</v>
      </c>
      <c r="F7402" s="4" t="s">
        <v>9</v>
      </c>
      <c r="G7402" s="4">
        <f>VLOOKUP(F7402,ReactionTypes!$B$1:$D$17,3,FALSE)</f>
        <v>20</v>
      </c>
      <c r="H7402" s="1">
        <v>44226.233773148146</v>
      </c>
      <c r="L7402" s="3"/>
      <c r="M7402" s="3"/>
      <c r="N7402" s="4"/>
      <c r="O7402" s="4"/>
      <c r="P7402" s="1"/>
    </row>
    <row r="7403" spans="2:16">
      <c r="B7403" s="3">
        <v>7687</v>
      </c>
      <c r="C7403" t="s">
        <v>305</v>
      </c>
      <c r="D7403" s="3" t="str">
        <f>VLOOKUP(C7403, Content!$B$2:$C$1002, 2, FALSE)</f>
        <v>audio</v>
      </c>
      <c r="E7403" s="3" t="str">
        <f>VLOOKUP(C7403, Content!$B$2:$D$1002,3, FALSE)</f>
        <v>food</v>
      </c>
      <c r="F7403" s="4" t="s">
        <v>11</v>
      </c>
      <c r="G7403" s="4">
        <f>VLOOKUP(F7403,ReactionTypes!$B$1:$D$17,3,FALSE)</f>
        <v>65</v>
      </c>
      <c r="H7403" s="1">
        <v>44080.871261574073</v>
      </c>
      <c r="L7403" s="3"/>
      <c r="M7403" s="3"/>
      <c r="N7403" s="4"/>
      <c r="O7403" s="4"/>
      <c r="P7403" s="1"/>
    </row>
    <row r="7404" spans="2:16">
      <c r="B7404" s="3">
        <v>7689</v>
      </c>
      <c r="C7404" t="s">
        <v>306</v>
      </c>
      <c r="D7404" s="3" t="str">
        <f>VLOOKUP(C7404, Content!$B$2:$C$1002, 2, FALSE)</f>
        <v>audio</v>
      </c>
      <c r="E7404" s="3" t="str">
        <f>VLOOKUP(C7404, Content!$B$2:$D$1002,3, FALSE)</f>
        <v>tennis</v>
      </c>
      <c r="F7404" s="4" t="s">
        <v>5</v>
      </c>
      <c r="G7404" s="4">
        <f>VLOOKUP(F7404,ReactionTypes!$B$1:$D$17,3,FALSE)</f>
        <v>0</v>
      </c>
      <c r="H7404" s="1">
        <v>44313.002222222225</v>
      </c>
      <c r="L7404" s="3"/>
      <c r="M7404" s="3"/>
      <c r="N7404" s="4"/>
      <c r="O7404" s="4"/>
      <c r="P7404" s="1"/>
    </row>
    <row r="7405" spans="2:16">
      <c r="B7405" s="3">
        <v>7690</v>
      </c>
      <c r="C7405" t="s">
        <v>306</v>
      </c>
      <c r="D7405" s="3" t="str">
        <f>VLOOKUP(C7405, Content!$B$2:$C$1002, 2, FALSE)</f>
        <v>audio</v>
      </c>
      <c r="E7405" s="3" t="str">
        <f>VLOOKUP(C7405, Content!$B$2:$D$1002,3, FALSE)</f>
        <v>tennis</v>
      </c>
      <c r="F7405" s="4" t="s">
        <v>15</v>
      </c>
      <c r="G7405" s="4">
        <f>VLOOKUP(F7405,ReactionTypes!$B$1:$D$17,3,FALSE)</f>
        <v>50</v>
      </c>
      <c r="H7405" s="1">
        <v>44265.314282407409</v>
      </c>
      <c r="L7405" s="3"/>
      <c r="M7405" s="3"/>
      <c r="N7405" s="4"/>
      <c r="O7405" s="4"/>
      <c r="P7405" s="1"/>
    </row>
    <row r="7406" spans="2:16">
      <c r="B7406" s="3">
        <v>7691</v>
      </c>
      <c r="C7406" t="s">
        <v>306</v>
      </c>
      <c r="D7406" s="3" t="str">
        <f>VLOOKUP(C7406, Content!$B$2:$C$1002, 2, FALSE)</f>
        <v>audio</v>
      </c>
      <c r="E7406" s="3" t="str">
        <f>VLOOKUP(C7406, Content!$B$2:$D$1002,3, FALSE)</f>
        <v>tennis</v>
      </c>
      <c r="F7406" s="4" t="s">
        <v>9</v>
      </c>
      <c r="G7406" s="4">
        <f>VLOOKUP(F7406,ReactionTypes!$B$1:$D$17,3,FALSE)</f>
        <v>20</v>
      </c>
      <c r="H7406" s="1">
        <v>44204.954108796293</v>
      </c>
      <c r="L7406" s="3"/>
      <c r="M7406" s="3"/>
      <c r="N7406" s="4"/>
      <c r="O7406" s="4"/>
      <c r="P7406" s="1"/>
    </row>
    <row r="7407" spans="2:16">
      <c r="B7407" s="3">
        <v>7692</v>
      </c>
      <c r="C7407" t="s">
        <v>306</v>
      </c>
      <c r="D7407" s="3" t="str">
        <f>VLOOKUP(C7407, Content!$B$2:$C$1002, 2, FALSE)</f>
        <v>audio</v>
      </c>
      <c r="E7407" s="3" t="str">
        <f>VLOOKUP(C7407, Content!$B$2:$D$1002,3, FALSE)</f>
        <v>tennis</v>
      </c>
      <c r="F7407" s="4" t="s">
        <v>15</v>
      </c>
      <c r="G7407" s="4">
        <f>VLOOKUP(F7407,ReactionTypes!$B$1:$D$17,3,FALSE)</f>
        <v>50</v>
      </c>
      <c r="H7407" s="1">
        <v>44028.784930555557</v>
      </c>
      <c r="L7407" s="3"/>
      <c r="M7407" s="3"/>
      <c r="N7407" s="4"/>
      <c r="O7407" s="4"/>
      <c r="P7407" s="1"/>
    </row>
    <row r="7408" spans="2:16">
      <c r="B7408" s="3">
        <v>7693</v>
      </c>
      <c r="C7408" t="s">
        <v>306</v>
      </c>
      <c r="D7408" s="3" t="str">
        <f>VLOOKUP(C7408, Content!$B$2:$C$1002, 2, FALSE)</f>
        <v>audio</v>
      </c>
      <c r="E7408" s="3" t="str">
        <f>VLOOKUP(C7408, Content!$B$2:$D$1002,3, FALSE)</f>
        <v>tennis</v>
      </c>
      <c r="F7408" s="4" t="s">
        <v>12</v>
      </c>
      <c r="G7408" s="4">
        <f>VLOOKUP(F7408,ReactionTypes!$B$1:$D$17,3,FALSE)</f>
        <v>75</v>
      </c>
      <c r="H7408" s="1">
        <v>44226.650729166664</v>
      </c>
      <c r="L7408" s="3"/>
      <c r="M7408" s="3"/>
      <c r="N7408" s="4"/>
      <c r="O7408" s="4"/>
      <c r="P7408" s="1"/>
    </row>
    <row r="7409" spans="2:16">
      <c r="B7409" s="3">
        <v>7694</v>
      </c>
      <c r="C7409" t="s">
        <v>306</v>
      </c>
      <c r="D7409" s="3" t="str">
        <f>VLOOKUP(C7409, Content!$B$2:$C$1002, 2, FALSE)</f>
        <v>audio</v>
      </c>
      <c r="E7409" s="3" t="str">
        <f>VLOOKUP(C7409, Content!$B$2:$D$1002,3, FALSE)</f>
        <v>tennis</v>
      </c>
      <c r="F7409" s="4" t="s">
        <v>7</v>
      </c>
      <c r="G7409" s="4">
        <f>VLOOKUP(F7409,ReactionTypes!$B$1:$D$17,3,FALSE)</f>
        <v>5</v>
      </c>
      <c r="H7409" s="1">
        <v>44020.545578703706</v>
      </c>
      <c r="L7409" s="3"/>
      <c r="M7409" s="3"/>
      <c r="N7409" s="4"/>
      <c r="O7409" s="4"/>
      <c r="P7409" s="1"/>
    </row>
    <row r="7410" spans="2:16">
      <c r="B7410" s="3">
        <v>7695</v>
      </c>
      <c r="C7410" t="s">
        <v>306</v>
      </c>
      <c r="D7410" s="3" t="str">
        <f>VLOOKUP(C7410, Content!$B$2:$C$1002, 2, FALSE)</f>
        <v>audio</v>
      </c>
      <c r="E7410" s="3" t="str">
        <f>VLOOKUP(C7410, Content!$B$2:$D$1002,3, FALSE)</f>
        <v>tennis</v>
      </c>
      <c r="F7410" s="4" t="s">
        <v>16</v>
      </c>
      <c r="G7410" s="4">
        <f>VLOOKUP(F7410,ReactionTypes!$B$1:$D$17,3,FALSE)</f>
        <v>10</v>
      </c>
      <c r="H7410" s="1">
        <v>44239.022013888891</v>
      </c>
      <c r="L7410" s="3"/>
      <c r="M7410" s="3"/>
      <c r="N7410" s="4"/>
      <c r="O7410" s="4"/>
      <c r="P7410" s="1"/>
    </row>
    <row r="7411" spans="2:16">
      <c r="B7411" s="3">
        <v>7696</v>
      </c>
      <c r="C7411" t="s">
        <v>306</v>
      </c>
      <c r="D7411" s="3" t="str">
        <f>VLOOKUP(C7411, Content!$B$2:$C$1002, 2, FALSE)</f>
        <v>audio</v>
      </c>
      <c r="E7411" s="3" t="str">
        <f>VLOOKUP(C7411, Content!$B$2:$D$1002,3, FALSE)</f>
        <v>tennis</v>
      </c>
      <c r="F7411" s="4" t="s">
        <v>11</v>
      </c>
      <c r="G7411" s="4">
        <f>VLOOKUP(F7411,ReactionTypes!$B$1:$D$17,3,FALSE)</f>
        <v>65</v>
      </c>
      <c r="H7411" s="1">
        <v>44223.751458333332</v>
      </c>
      <c r="L7411" s="3"/>
      <c r="M7411" s="3"/>
      <c r="N7411" s="4"/>
      <c r="O7411" s="4"/>
      <c r="P7411" s="1"/>
    </row>
    <row r="7412" spans="2:16">
      <c r="B7412" s="3">
        <v>7697</v>
      </c>
      <c r="C7412" t="s">
        <v>306</v>
      </c>
      <c r="D7412" s="3" t="str">
        <f>VLOOKUP(C7412, Content!$B$2:$C$1002, 2, FALSE)</f>
        <v>audio</v>
      </c>
      <c r="E7412" s="3" t="str">
        <f>VLOOKUP(C7412, Content!$B$2:$D$1002,3, FALSE)</f>
        <v>tennis</v>
      </c>
      <c r="F7412" s="4" t="s">
        <v>9</v>
      </c>
      <c r="G7412" s="4">
        <f>VLOOKUP(F7412,ReactionTypes!$B$1:$D$17,3,FALSE)</f>
        <v>20</v>
      </c>
      <c r="H7412" s="1">
        <v>44007.184618055559</v>
      </c>
      <c r="L7412" s="3"/>
      <c r="M7412" s="3"/>
      <c r="N7412" s="4"/>
      <c r="O7412" s="4"/>
      <c r="P7412" s="1"/>
    </row>
    <row r="7413" spans="2:16">
      <c r="B7413" s="3">
        <v>7698</v>
      </c>
      <c r="C7413" t="s">
        <v>306</v>
      </c>
      <c r="D7413" s="3" t="str">
        <f>VLOOKUP(C7413, Content!$B$2:$C$1002, 2, FALSE)</f>
        <v>audio</v>
      </c>
      <c r="E7413" s="3" t="str">
        <f>VLOOKUP(C7413, Content!$B$2:$D$1002,3, FALSE)</f>
        <v>tennis</v>
      </c>
      <c r="F7413" s="4" t="s">
        <v>20</v>
      </c>
      <c r="G7413" s="4">
        <f>VLOOKUP(F7413,ReactionTypes!$B$1:$D$17,3,FALSE)</f>
        <v>12</v>
      </c>
      <c r="H7413" s="1">
        <v>44317.44427083333</v>
      </c>
      <c r="L7413" s="3"/>
      <c r="M7413" s="3"/>
      <c r="N7413" s="4"/>
      <c r="O7413" s="4"/>
      <c r="P7413" s="1"/>
    </row>
    <row r="7414" spans="2:16">
      <c r="B7414" s="3">
        <v>7699</v>
      </c>
      <c r="C7414" t="s">
        <v>306</v>
      </c>
      <c r="D7414" s="3" t="str">
        <f>VLOOKUP(C7414, Content!$B$2:$C$1002, 2, FALSE)</f>
        <v>audio</v>
      </c>
      <c r="E7414" s="3" t="str">
        <f>VLOOKUP(C7414, Content!$B$2:$D$1002,3, FALSE)</f>
        <v>tennis</v>
      </c>
      <c r="F7414" s="4" t="s">
        <v>17</v>
      </c>
      <c r="G7414" s="4">
        <f>VLOOKUP(F7414,ReactionTypes!$B$1:$D$17,3,FALSE)</f>
        <v>45</v>
      </c>
      <c r="H7414" s="1">
        <v>44143.217673611114</v>
      </c>
      <c r="L7414" s="3"/>
      <c r="M7414" s="3"/>
      <c r="N7414" s="4"/>
      <c r="O7414" s="4"/>
      <c r="P7414" s="1"/>
    </row>
    <row r="7415" spans="2:16">
      <c r="B7415" s="3">
        <v>7700</v>
      </c>
      <c r="C7415" t="s">
        <v>306</v>
      </c>
      <c r="D7415" s="3" t="str">
        <f>VLOOKUP(C7415, Content!$B$2:$C$1002, 2, FALSE)</f>
        <v>audio</v>
      </c>
      <c r="E7415" s="3" t="str">
        <f>VLOOKUP(C7415, Content!$B$2:$D$1002,3, FALSE)</f>
        <v>tennis</v>
      </c>
      <c r="F7415" s="4" t="s">
        <v>18</v>
      </c>
      <c r="G7415" s="4">
        <f>VLOOKUP(F7415,ReactionTypes!$B$1:$D$17,3,FALSE)</f>
        <v>35</v>
      </c>
      <c r="H7415" s="1">
        <v>44332.957592592589</v>
      </c>
      <c r="L7415" s="3"/>
      <c r="M7415" s="3"/>
      <c r="N7415" s="4"/>
      <c r="O7415" s="4"/>
      <c r="P7415" s="1"/>
    </row>
    <row r="7416" spans="2:16">
      <c r="B7416" s="3">
        <v>7701</v>
      </c>
      <c r="C7416" t="s">
        <v>306</v>
      </c>
      <c r="D7416" s="3" t="str">
        <f>VLOOKUP(C7416, Content!$B$2:$C$1002, 2, FALSE)</f>
        <v>audio</v>
      </c>
      <c r="E7416" s="3" t="str">
        <f>VLOOKUP(C7416, Content!$B$2:$D$1002,3, FALSE)</f>
        <v>tennis</v>
      </c>
      <c r="F7416" s="4" t="s">
        <v>15</v>
      </c>
      <c r="G7416" s="4">
        <f>VLOOKUP(F7416,ReactionTypes!$B$1:$D$17,3,FALSE)</f>
        <v>50</v>
      </c>
      <c r="H7416" s="1">
        <v>44224.872060185182</v>
      </c>
      <c r="L7416" s="3"/>
      <c r="M7416" s="3"/>
      <c r="N7416" s="4"/>
      <c r="O7416" s="4"/>
      <c r="P7416" s="1"/>
    </row>
    <row r="7417" spans="2:16">
      <c r="B7417" s="3">
        <v>7702</v>
      </c>
      <c r="C7417" t="s">
        <v>306</v>
      </c>
      <c r="D7417" s="3" t="str">
        <f>VLOOKUP(C7417, Content!$B$2:$C$1002, 2, FALSE)</f>
        <v>audio</v>
      </c>
      <c r="E7417" s="3" t="str">
        <f>VLOOKUP(C7417, Content!$B$2:$D$1002,3, FALSE)</f>
        <v>tennis</v>
      </c>
      <c r="F7417" s="4" t="s">
        <v>12</v>
      </c>
      <c r="G7417" s="4">
        <f>VLOOKUP(F7417,ReactionTypes!$B$1:$D$17,3,FALSE)</f>
        <v>75</v>
      </c>
      <c r="H7417" s="1">
        <v>44198.513124999998</v>
      </c>
      <c r="L7417" s="3"/>
      <c r="M7417" s="3"/>
      <c r="N7417" s="4"/>
      <c r="O7417" s="4"/>
      <c r="P7417" s="1"/>
    </row>
    <row r="7418" spans="2:16">
      <c r="B7418" s="3">
        <v>7703</v>
      </c>
      <c r="C7418" t="s">
        <v>306</v>
      </c>
      <c r="D7418" s="3" t="str">
        <f>VLOOKUP(C7418, Content!$B$2:$C$1002, 2, FALSE)</f>
        <v>audio</v>
      </c>
      <c r="E7418" s="3" t="str">
        <f>VLOOKUP(C7418, Content!$B$2:$D$1002,3, FALSE)</f>
        <v>tennis</v>
      </c>
      <c r="F7418" s="4" t="s">
        <v>19</v>
      </c>
      <c r="G7418" s="4">
        <f>VLOOKUP(F7418,ReactionTypes!$B$1:$D$17,3,FALSE)</f>
        <v>15</v>
      </c>
      <c r="H7418" s="1">
        <v>44185.481168981481</v>
      </c>
      <c r="L7418" s="3"/>
      <c r="M7418" s="3"/>
      <c r="N7418" s="4"/>
      <c r="O7418" s="4"/>
      <c r="P7418" s="1"/>
    </row>
    <row r="7419" spans="2:16">
      <c r="B7419" s="3">
        <v>7704</v>
      </c>
      <c r="C7419" t="s">
        <v>306</v>
      </c>
      <c r="D7419" s="3" t="str">
        <f>VLOOKUP(C7419, Content!$B$2:$C$1002, 2, FALSE)</f>
        <v>audio</v>
      </c>
      <c r="E7419" s="3" t="str">
        <f>VLOOKUP(C7419, Content!$B$2:$D$1002,3, FALSE)</f>
        <v>tennis</v>
      </c>
      <c r="F7419" s="4" t="s">
        <v>5</v>
      </c>
      <c r="G7419" s="4">
        <f>VLOOKUP(F7419,ReactionTypes!$B$1:$D$17,3,FALSE)</f>
        <v>0</v>
      </c>
      <c r="H7419" s="1">
        <v>44137.663587962961</v>
      </c>
      <c r="L7419" s="3"/>
      <c r="M7419" s="3"/>
      <c r="N7419" s="4"/>
      <c r="O7419" s="4"/>
      <c r="P7419" s="1"/>
    </row>
    <row r="7420" spans="2:16">
      <c r="B7420" s="3">
        <v>7706</v>
      </c>
      <c r="C7420" t="s">
        <v>307</v>
      </c>
      <c r="D7420" s="3" t="str">
        <f>VLOOKUP(C7420, Content!$B$2:$C$1002, 2, FALSE)</f>
        <v>audio</v>
      </c>
      <c r="E7420" s="3" t="str">
        <f>VLOOKUP(C7420, Content!$B$2:$D$1002,3, FALSE)</f>
        <v>science</v>
      </c>
      <c r="F7420" s="4" t="s">
        <v>9</v>
      </c>
      <c r="G7420" s="4">
        <f>VLOOKUP(F7420,ReactionTypes!$B$1:$D$17,3,FALSE)</f>
        <v>20</v>
      </c>
      <c r="H7420" s="1">
        <v>44270.887326388889</v>
      </c>
      <c r="L7420" s="3"/>
      <c r="M7420" s="3"/>
      <c r="N7420" s="4"/>
      <c r="O7420" s="4"/>
      <c r="P7420" s="1"/>
    </row>
    <row r="7421" spans="2:16">
      <c r="B7421" s="3">
        <v>7707</v>
      </c>
      <c r="C7421" t="s">
        <v>307</v>
      </c>
      <c r="D7421" s="3" t="str">
        <f>VLOOKUP(C7421, Content!$B$2:$C$1002, 2, FALSE)</f>
        <v>audio</v>
      </c>
      <c r="E7421" s="3" t="str">
        <f>VLOOKUP(C7421, Content!$B$2:$D$1002,3, FALSE)</f>
        <v>science</v>
      </c>
      <c r="F7421" s="4" t="s">
        <v>4</v>
      </c>
      <c r="G7421" s="4">
        <f>VLOOKUP(F7421,ReactionTypes!$B$1:$D$17,3,FALSE)</f>
        <v>70</v>
      </c>
      <c r="H7421" s="1">
        <v>44021.295949074076</v>
      </c>
      <c r="L7421" s="3"/>
      <c r="M7421" s="3"/>
      <c r="N7421" s="4"/>
      <c r="O7421" s="4"/>
      <c r="P7421" s="1"/>
    </row>
    <row r="7422" spans="2:16">
      <c r="B7422" s="3">
        <v>7708</v>
      </c>
      <c r="C7422" t="s">
        <v>307</v>
      </c>
      <c r="D7422" s="3" t="str">
        <f>VLOOKUP(C7422, Content!$B$2:$C$1002, 2, FALSE)</f>
        <v>audio</v>
      </c>
      <c r="E7422" s="3" t="str">
        <f>VLOOKUP(C7422, Content!$B$2:$D$1002,3, FALSE)</f>
        <v>science</v>
      </c>
      <c r="F7422" s="4" t="s">
        <v>15</v>
      </c>
      <c r="G7422" s="4">
        <f>VLOOKUP(F7422,ReactionTypes!$B$1:$D$17,3,FALSE)</f>
        <v>50</v>
      </c>
      <c r="H7422" s="1">
        <v>44036.183622685188</v>
      </c>
      <c r="L7422" s="3"/>
      <c r="M7422" s="3"/>
      <c r="N7422" s="4"/>
      <c r="O7422" s="4"/>
      <c r="P7422" s="1"/>
    </row>
    <row r="7423" spans="2:16">
      <c r="B7423" s="3">
        <v>7709</v>
      </c>
      <c r="C7423" t="s">
        <v>307</v>
      </c>
      <c r="D7423" s="3" t="str">
        <f>VLOOKUP(C7423, Content!$B$2:$C$1002, 2, FALSE)</f>
        <v>audio</v>
      </c>
      <c r="E7423" s="3" t="str">
        <f>VLOOKUP(C7423, Content!$B$2:$D$1002,3, FALSE)</f>
        <v>science</v>
      </c>
      <c r="F7423" s="4" t="s">
        <v>4</v>
      </c>
      <c r="G7423" s="4">
        <f>VLOOKUP(F7423,ReactionTypes!$B$1:$D$17,3,FALSE)</f>
        <v>70</v>
      </c>
      <c r="H7423" s="1">
        <v>44116.042557870373</v>
      </c>
      <c r="L7423" s="3"/>
      <c r="M7423" s="3"/>
      <c r="N7423" s="4"/>
      <c r="O7423" s="4"/>
      <c r="P7423" s="1"/>
    </row>
    <row r="7424" spans="2:16">
      <c r="B7424" s="3">
        <v>7710</v>
      </c>
      <c r="C7424" t="s">
        <v>307</v>
      </c>
      <c r="D7424" s="3" t="str">
        <f>VLOOKUP(C7424, Content!$B$2:$C$1002, 2, FALSE)</f>
        <v>audio</v>
      </c>
      <c r="E7424" s="3" t="str">
        <f>VLOOKUP(C7424, Content!$B$2:$D$1002,3, FALSE)</f>
        <v>science</v>
      </c>
      <c r="F7424" s="4" t="s">
        <v>16</v>
      </c>
      <c r="G7424" s="4">
        <f>VLOOKUP(F7424,ReactionTypes!$B$1:$D$17,3,FALSE)</f>
        <v>10</v>
      </c>
      <c r="H7424" s="1">
        <v>44161.220289351855</v>
      </c>
      <c r="L7424" s="3"/>
      <c r="M7424" s="3"/>
      <c r="N7424" s="4"/>
      <c r="O7424" s="4"/>
      <c r="P7424" s="1"/>
    </row>
    <row r="7425" spans="2:16">
      <c r="B7425" s="3">
        <v>7711</v>
      </c>
      <c r="C7425" t="s">
        <v>307</v>
      </c>
      <c r="D7425" s="3" t="str">
        <f>VLOOKUP(C7425, Content!$B$2:$C$1002, 2, FALSE)</f>
        <v>audio</v>
      </c>
      <c r="E7425" s="3" t="str">
        <f>VLOOKUP(C7425, Content!$B$2:$D$1002,3, FALSE)</f>
        <v>science</v>
      </c>
      <c r="F7425" s="4" t="s">
        <v>17</v>
      </c>
      <c r="G7425" s="4">
        <f>VLOOKUP(F7425,ReactionTypes!$B$1:$D$17,3,FALSE)</f>
        <v>45</v>
      </c>
      <c r="H7425" s="1">
        <v>44037.666203703702</v>
      </c>
      <c r="L7425" s="3"/>
      <c r="M7425" s="3"/>
      <c r="N7425" s="4"/>
      <c r="O7425" s="4"/>
      <c r="P7425" s="1"/>
    </row>
    <row r="7426" spans="2:16">
      <c r="B7426" s="3">
        <v>7712</v>
      </c>
      <c r="C7426" t="s">
        <v>307</v>
      </c>
      <c r="D7426" s="3" t="str">
        <f>VLOOKUP(C7426, Content!$B$2:$C$1002, 2, FALSE)</f>
        <v>audio</v>
      </c>
      <c r="E7426" s="3" t="str">
        <f>VLOOKUP(C7426, Content!$B$2:$D$1002,3, FALSE)</f>
        <v>science</v>
      </c>
      <c r="F7426" s="4" t="s">
        <v>8</v>
      </c>
      <c r="G7426" s="4">
        <f>VLOOKUP(F7426,ReactionTypes!$B$1:$D$17,3,FALSE)</f>
        <v>30</v>
      </c>
      <c r="H7426" s="1">
        <v>44061.587465277778</v>
      </c>
      <c r="L7426" s="3"/>
      <c r="M7426" s="3"/>
      <c r="N7426" s="4"/>
      <c r="O7426" s="4"/>
      <c r="P7426" s="1"/>
    </row>
    <row r="7427" spans="2:16">
      <c r="B7427" s="3">
        <v>7713</v>
      </c>
      <c r="C7427" t="s">
        <v>307</v>
      </c>
      <c r="D7427" s="3" t="str">
        <f>VLOOKUP(C7427, Content!$B$2:$C$1002, 2, FALSE)</f>
        <v>audio</v>
      </c>
      <c r="E7427" s="3" t="str">
        <f>VLOOKUP(C7427, Content!$B$2:$D$1002,3, FALSE)</f>
        <v>science</v>
      </c>
      <c r="F7427" s="4" t="s">
        <v>4</v>
      </c>
      <c r="G7427" s="4">
        <f>VLOOKUP(F7427,ReactionTypes!$B$1:$D$17,3,FALSE)</f>
        <v>70</v>
      </c>
      <c r="H7427" s="1">
        <v>44048.959849537037</v>
      </c>
      <c r="L7427" s="3"/>
      <c r="M7427" s="3"/>
      <c r="N7427" s="4"/>
      <c r="O7427" s="4"/>
      <c r="P7427" s="1"/>
    </row>
    <row r="7428" spans="2:16">
      <c r="B7428" s="3">
        <v>7714</v>
      </c>
      <c r="C7428" t="s">
        <v>307</v>
      </c>
      <c r="D7428" s="3" t="str">
        <f>VLOOKUP(C7428, Content!$B$2:$C$1002, 2, FALSE)</f>
        <v>audio</v>
      </c>
      <c r="E7428" s="3" t="str">
        <f>VLOOKUP(C7428, Content!$B$2:$D$1002,3, FALSE)</f>
        <v>science</v>
      </c>
      <c r="F7428" s="4" t="s">
        <v>16</v>
      </c>
      <c r="G7428" s="4">
        <f>VLOOKUP(F7428,ReactionTypes!$B$1:$D$17,3,FALSE)</f>
        <v>10</v>
      </c>
      <c r="H7428" s="1">
        <v>44227.181921296295</v>
      </c>
      <c r="L7428" s="3"/>
      <c r="M7428" s="3"/>
      <c r="N7428" s="4"/>
      <c r="O7428" s="4"/>
      <c r="P7428" s="1"/>
    </row>
    <row r="7429" spans="2:16">
      <c r="B7429" s="3">
        <v>7715</v>
      </c>
      <c r="C7429" t="s">
        <v>307</v>
      </c>
      <c r="D7429" s="3" t="str">
        <f>VLOOKUP(C7429, Content!$B$2:$C$1002, 2, FALSE)</f>
        <v>audio</v>
      </c>
      <c r="E7429" s="3" t="str">
        <f>VLOOKUP(C7429, Content!$B$2:$D$1002,3, FALSE)</f>
        <v>science</v>
      </c>
      <c r="F7429" s="4" t="s">
        <v>4</v>
      </c>
      <c r="G7429" s="4">
        <f>VLOOKUP(F7429,ReactionTypes!$B$1:$D$17,3,FALSE)</f>
        <v>70</v>
      </c>
      <c r="H7429" s="1">
        <v>44020.694548611114</v>
      </c>
      <c r="L7429" s="3"/>
      <c r="M7429" s="3"/>
      <c r="N7429" s="4"/>
      <c r="O7429" s="4"/>
      <c r="P7429" s="1"/>
    </row>
    <row r="7430" spans="2:16">
      <c r="B7430" s="3">
        <v>7716</v>
      </c>
      <c r="C7430" t="s">
        <v>307</v>
      </c>
      <c r="D7430" s="3" t="str">
        <f>VLOOKUP(C7430, Content!$B$2:$C$1002, 2, FALSE)</f>
        <v>audio</v>
      </c>
      <c r="E7430" s="3" t="str">
        <f>VLOOKUP(C7430, Content!$B$2:$D$1002,3, FALSE)</f>
        <v>science</v>
      </c>
      <c r="F7430" s="4" t="s">
        <v>4</v>
      </c>
      <c r="G7430" s="4">
        <f>VLOOKUP(F7430,ReactionTypes!$B$1:$D$17,3,FALSE)</f>
        <v>70</v>
      </c>
      <c r="H7430" s="1">
        <v>44225.185752314814</v>
      </c>
      <c r="L7430" s="3"/>
      <c r="M7430" s="3"/>
      <c r="N7430" s="4"/>
      <c r="O7430" s="4"/>
      <c r="P7430" s="1"/>
    </row>
    <row r="7431" spans="2:16">
      <c r="B7431" s="3">
        <v>7717</v>
      </c>
      <c r="C7431" t="s">
        <v>307</v>
      </c>
      <c r="D7431" s="3" t="str">
        <f>VLOOKUP(C7431, Content!$B$2:$C$1002, 2, FALSE)</f>
        <v>audio</v>
      </c>
      <c r="E7431" s="3" t="str">
        <f>VLOOKUP(C7431, Content!$B$2:$D$1002,3, FALSE)</f>
        <v>science</v>
      </c>
      <c r="F7431" s="4" t="s">
        <v>17</v>
      </c>
      <c r="G7431" s="4">
        <f>VLOOKUP(F7431,ReactionTypes!$B$1:$D$17,3,FALSE)</f>
        <v>45</v>
      </c>
      <c r="H7431" s="1">
        <v>44044.444305555553</v>
      </c>
      <c r="L7431" s="3"/>
      <c r="M7431" s="3"/>
      <c r="N7431" s="4"/>
      <c r="O7431" s="4"/>
      <c r="P7431" s="1"/>
    </row>
    <row r="7432" spans="2:16">
      <c r="B7432" s="3">
        <v>7718</v>
      </c>
      <c r="C7432" t="s">
        <v>307</v>
      </c>
      <c r="D7432" s="3" t="str">
        <f>VLOOKUP(C7432, Content!$B$2:$C$1002, 2, FALSE)</f>
        <v>audio</v>
      </c>
      <c r="E7432" s="3" t="str">
        <f>VLOOKUP(C7432, Content!$B$2:$D$1002,3, FALSE)</f>
        <v>science</v>
      </c>
      <c r="F7432" s="4" t="s">
        <v>4</v>
      </c>
      <c r="G7432" s="4">
        <f>VLOOKUP(F7432,ReactionTypes!$B$1:$D$17,3,FALSE)</f>
        <v>70</v>
      </c>
      <c r="H7432" s="1">
        <v>44027.197187500002</v>
      </c>
      <c r="L7432" s="3"/>
      <c r="M7432" s="3"/>
      <c r="N7432" s="4"/>
      <c r="O7432" s="4"/>
      <c r="P7432" s="1"/>
    </row>
    <row r="7433" spans="2:16">
      <c r="B7433" s="3">
        <v>7719</v>
      </c>
      <c r="C7433" t="s">
        <v>307</v>
      </c>
      <c r="D7433" s="3" t="str">
        <f>VLOOKUP(C7433, Content!$B$2:$C$1002, 2, FALSE)</f>
        <v>audio</v>
      </c>
      <c r="E7433" s="3" t="str">
        <f>VLOOKUP(C7433, Content!$B$2:$D$1002,3, FALSE)</f>
        <v>science</v>
      </c>
      <c r="F7433" s="4" t="s">
        <v>18</v>
      </c>
      <c r="G7433" s="4">
        <f>VLOOKUP(F7433,ReactionTypes!$B$1:$D$17,3,FALSE)</f>
        <v>35</v>
      </c>
      <c r="H7433" s="1">
        <v>44145.752685185187</v>
      </c>
      <c r="L7433" s="3"/>
      <c r="M7433" s="3"/>
      <c r="N7433" s="4"/>
      <c r="O7433" s="4"/>
      <c r="P7433" s="1"/>
    </row>
    <row r="7434" spans="2:16">
      <c r="B7434" s="3">
        <v>7720</v>
      </c>
      <c r="C7434" t="s">
        <v>307</v>
      </c>
      <c r="D7434" s="3" t="str">
        <f>VLOOKUP(C7434, Content!$B$2:$C$1002, 2, FALSE)</f>
        <v>audio</v>
      </c>
      <c r="E7434" s="3" t="str">
        <f>VLOOKUP(C7434, Content!$B$2:$D$1002,3, FALSE)</f>
        <v>science</v>
      </c>
      <c r="F7434" s="4" t="s">
        <v>11</v>
      </c>
      <c r="G7434" s="4">
        <f>VLOOKUP(F7434,ReactionTypes!$B$1:$D$17,3,FALSE)</f>
        <v>65</v>
      </c>
      <c r="H7434" s="1">
        <v>44250.895613425928</v>
      </c>
      <c r="L7434" s="3"/>
      <c r="M7434" s="3"/>
      <c r="N7434" s="4"/>
      <c r="O7434" s="4"/>
      <c r="P7434" s="1"/>
    </row>
    <row r="7435" spans="2:16">
      <c r="B7435" s="3">
        <v>7721</v>
      </c>
      <c r="C7435" t="s">
        <v>307</v>
      </c>
      <c r="D7435" s="3" t="str">
        <f>VLOOKUP(C7435, Content!$B$2:$C$1002, 2, FALSE)</f>
        <v>audio</v>
      </c>
      <c r="E7435" s="3" t="str">
        <f>VLOOKUP(C7435, Content!$B$2:$D$1002,3, FALSE)</f>
        <v>science</v>
      </c>
      <c r="F7435" s="4" t="s">
        <v>20</v>
      </c>
      <c r="G7435" s="4">
        <f>VLOOKUP(F7435,ReactionTypes!$B$1:$D$17,3,FALSE)</f>
        <v>12</v>
      </c>
      <c r="H7435" s="1">
        <v>44053.353136574071</v>
      </c>
      <c r="L7435" s="3"/>
      <c r="M7435" s="3"/>
      <c r="N7435" s="4"/>
      <c r="O7435" s="4"/>
      <c r="P7435" s="1"/>
    </row>
    <row r="7436" spans="2:16">
      <c r="B7436" s="3">
        <v>7722</v>
      </c>
      <c r="C7436" t="s">
        <v>307</v>
      </c>
      <c r="D7436" s="3" t="str">
        <f>VLOOKUP(C7436, Content!$B$2:$C$1002, 2, FALSE)</f>
        <v>audio</v>
      </c>
      <c r="E7436" s="3" t="str">
        <f>VLOOKUP(C7436, Content!$B$2:$D$1002,3, FALSE)</f>
        <v>science</v>
      </c>
      <c r="F7436" s="4" t="s">
        <v>2</v>
      </c>
      <c r="G7436" s="4">
        <f>VLOOKUP(F7436,ReactionTypes!$B$1:$D$17,3,FALSE)</f>
        <v>60</v>
      </c>
      <c r="H7436" s="1">
        <v>44064.015914351854</v>
      </c>
      <c r="L7436" s="3"/>
      <c r="M7436" s="3"/>
      <c r="N7436" s="4"/>
      <c r="O7436" s="4"/>
      <c r="P7436" s="1"/>
    </row>
    <row r="7437" spans="2:16">
      <c r="B7437" s="3">
        <v>7723</v>
      </c>
      <c r="C7437" t="s">
        <v>307</v>
      </c>
      <c r="D7437" s="3" t="str">
        <f>VLOOKUP(C7437, Content!$B$2:$C$1002, 2, FALSE)</f>
        <v>audio</v>
      </c>
      <c r="E7437" s="3" t="str">
        <f>VLOOKUP(C7437, Content!$B$2:$D$1002,3, FALSE)</f>
        <v>science</v>
      </c>
      <c r="F7437" s="4" t="s">
        <v>19</v>
      </c>
      <c r="G7437" s="4">
        <f>VLOOKUP(F7437,ReactionTypes!$B$1:$D$17,3,FALSE)</f>
        <v>15</v>
      </c>
      <c r="H7437" s="1">
        <v>44312.38449074074</v>
      </c>
      <c r="L7437" s="3"/>
      <c r="M7437" s="3"/>
      <c r="N7437" s="4"/>
      <c r="O7437" s="4"/>
      <c r="P7437" s="1"/>
    </row>
    <row r="7438" spans="2:16">
      <c r="B7438" s="3">
        <v>7724</v>
      </c>
      <c r="C7438" t="s">
        <v>307</v>
      </c>
      <c r="D7438" s="3" t="str">
        <f>VLOOKUP(C7438, Content!$B$2:$C$1002, 2, FALSE)</f>
        <v>audio</v>
      </c>
      <c r="E7438" s="3" t="str">
        <f>VLOOKUP(C7438, Content!$B$2:$D$1002,3, FALSE)</f>
        <v>science</v>
      </c>
      <c r="F7438" s="4" t="s">
        <v>11</v>
      </c>
      <c r="G7438" s="4">
        <f>VLOOKUP(F7438,ReactionTypes!$B$1:$D$17,3,FALSE)</f>
        <v>65</v>
      </c>
      <c r="H7438" s="1">
        <v>44152.21020833333</v>
      </c>
      <c r="L7438" s="3"/>
      <c r="M7438" s="3"/>
      <c r="N7438" s="4"/>
      <c r="O7438" s="4"/>
      <c r="P7438" s="1"/>
    </row>
    <row r="7439" spans="2:16">
      <c r="B7439" s="3">
        <v>7725</v>
      </c>
      <c r="C7439" t="s">
        <v>307</v>
      </c>
      <c r="D7439" s="3" t="str">
        <f>VLOOKUP(C7439, Content!$B$2:$C$1002, 2, FALSE)</f>
        <v>audio</v>
      </c>
      <c r="E7439" s="3" t="str">
        <f>VLOOKUP(C7439, Content!$B$2:$D$1002,3, FALSE)</f>
        <v>science</v>
      </c>
      <c r="F7439" s="4" t="s">
        <v>11</v>
      </c>
      <c r="G7439" s="4">
        <f>VLOOKUP(F7439,ReactionTypes!$B$1:$D$17,3,FALSE)</f>
        <v>65</v>
      </c>
      <c r="H7439" s="1">
        <v>44301.266446759262</v>
      </c>
      <c r="L7439" s="3"/>
      <c r="M7439" s="3"/>
      <c r="N7439" s="4"/>
      <c r="O7439" s="4"/>
      <c r="P7439" s="1"/>
    </row>
    <row r="7440" spans="2:16">
      <c r="B7440" s="3">
        <v>7727</v>
      </c>
      <c r="C7440" t="s">
        <v>308</v>
      </c>
      <c r="D7440" s="3" t="str">
        <f>VLOOKUP(C7440, Content!$B$2:$C$1002, 2, FALSE)</f>
        <v>GIF</v>
      </c>
      <c r="E7440" s="3" t="str">
        <f>VLOOKUP(C7440, Content!$B$2:$D$1002,3, FALSE)</f>
        <v>animals</v>
      </c>
      <c r="F7440" s="4" t="s">
        <v>19</v>
      </c>
      <c r="G7440" s="4">
        <f>VLOOKUP(F7440,ReactionTypes!$B$1:$D$17,3,FALSE)</f>
        <v>15</v>
      </c>
      <c r="H7440" s="1">
        <v>44070.259791666664</v>
      </c>
      <c r="L7440" s="3"/>
      <c r="M7440" s="3"/>
      <c r="N7440" s="4"/>
      <c r="O7440" s="4"/>
      <c r="P7440" s="1"/>
    </row>
    <row r="7441" spans="2:16">
      <c r="B7441" s="3">
        <v>7728</v>
      </c>
      <c r="C7441" t="s">
        <v>308</v>
      </c>
      <c r="D7441" s="3" t="str">
        <f>VLOOKUP(C7441, Content!$B$2:$C$1002, 2, FALSE)</f>
        <v>GIF</v>
      </c>
      <c r="E7441" s="3" t="str">
        <f>VLOOKUP(C7441, Content!$B$2:$D$1002,3, FALSE)</f>
        <v>animals</v>
      </c>
      <c r="F7441" s="4" t="s">
        <v>12</v>
      </c>
      <c r="G7441" s="4">
        <f>VLOOKUP(F7441,ReactionTypes!$B$1:$D$17,3,FALSE)</f>
        <v>75</v>
      </c>
      <c r="H7441" s="1">
        <v>44061.854016203702</v>
      </c>
      <c r="L7441" s="3"/>
      <c r="M7441" s="3"/>
      <c r="N7441" s="4"/>
      <c r="O7441" s="4"/>
      <c r="P7441" s="1"/>
    </row>
    <row r="7442" spans="2:16">
      <c r="B7442" s="3">
        <v>7729</v>
      </c>
      <c r="C7442" t="s">
        <v>308</v>
      </c>
      <c r="D7442" s="3" t="str">
        <f>VLOOKUP(C7442, Content!$B$2:$C$1002, 2, FALSE)</f>
        <v>GIF</v>
      </c>
      <c r="E7442" s="3" t="str">
        <f>VLOOKUP(C7442, Content!$B$2:$D$1002,3, FALSE)</f>
        <v>animals</v>
      </c>
      <c r="F7442" s="4" t="s">
        <v>19</v>
      </c>
      <c r="G7442" s="4">
        <f>VLOOKUP(F7442,ReactionTypes!$B$1:$D$17,3,FALSE)</f>
        <v>15</v>
      </c>
      <c r="H7442" s="1">
        <v>44245.514861111114</v>
      </c>
      <c r="L7442" s="3"/>
      <c r="M7442" s="3"/>
      <c r="N7442" s="4"/>
      <c r="O7442" s="4"/>
      <c r="P7442" s="1"/>
    </row>
    <row r="7443" spans="2:16">
      <c r="B7443" s="3">
        <v>7730</v>
      </c>
      <c r="C7443" t="s">
        <v>308</v>
      </c>
      <c r="D7443" s="3" t="str">
        <f>VLOOKUP(C7443, Content!$B$2:$C$1002, 2, FALSE)</f>
        <v>GIF</v>
      </c>
      <c r="E7443" s="3" t="str">
        <f>VLOOKUP(C7443, Content!$B$2:$D$1002,3, FALSE)</f>
        <v>animals</v>
      </c>
      <c r="F7443" s="4" t="s">
        <v>11</v>
      </c>
      <c r="G7443" s="4">
        <f>VLOOKUP(F7443,ReactionTypes!$B$1:$D$17,3,FALSE)</f>
        <v>65</v>
      </c>
      <c r="H7443" s="1">
        <v>44079.721412037034</v>
      </c>
      <c r="L7443" s="3"/>
      <c r="M7443" s="3"/>
      <c r="N7443" s="4"/>
      <c r="O7443" s="4"/>
      <c r="P7443" s="1"/>
    </row>
    <row r="7444" spans="2:16">
      <c r="B7444" s="3">
        <v>7731</v>
      </c>
      <c r="C7444" t="s">
        <v>308</v>
      </c>
      <c r="D7444" s="3" t="str">
        <f>VLOOKUP(C7444, Content!$B$2:$C$1002, 2, FALSE)</f>
        <v>GIF</v>
      </c>
      <c r="E7444" s="3" t="str">
        <f>VLOOKUP(C7444, Content!$B$2:$D$1002,3, FALSE)</f>
        <v>animals</v>
      </c>
      <c r="F7444" s="4" t="s">
        <v>16</v>
      </c>
      <c r="G7444" s="4">
        <f>VLOOKUP(F7444,ReactionTypes!$B$1:$D$17,3,FALSE)</f>
        <v>10</v>
      </c>
      <c r="H7444" s="1">
        <v>44205.23233796296</v>
      </c>
      <c r="L7444" s="3"/>
      <c r="M7444" s="3"/>
      <c r="N7444" s="4"/>
      <c r="O7444" s="4"/>
      <c r="P7444" s="1"/>
    </row>
    <row r="7445" spans="2:16">
      <c r="B7445" s="3">
        <v>7732</v>
      </c>
      <c r="C7445" t="s">
        <v>308</v>
      </c>
      <c r="D7445" s="3" t="str">
        <f>VLOOKUP(C7445, Content!$B$2:$C$1002, 2, FALSE)</f>
        <v>GIF</v>
      </c>
      <c r="E7445" s="3" t="str">
        <f>VLOOKUP(C7445, Content!$B$2:$D$1002,3, FALSE)</f>
        <v>animals</v>
      </c>
      <c r="F7445" s="4" t="s">
        <v>15</v>
      </c>
      <c r="G7445" s="4">
        <f>VLOOKUP(F7445,ReactionTypes!$B$1:$D$17,3,FALSE)</f>
        <v>50</v>
      </c>
      <c r="H7445" s="1">
        <v>44269.077997685185</v>
      </c>
      <c r="L7445" s="3"/>
      <c r="M7445" s="3"/>
      <c r="N7445" s="4"/>
      <c r="O7445" s="4"/>
      <c r="P7445" s="1"/>
    </row>
    <row r="7446" spans="2:16">
      <c r="B7446" s="3">
        <v>7733</v>
      </c>
      <c r="C7446" t="s">
        <v>308</v>
      </c>
      <c r="D7446" s="3" t="str">
        <f>VLOOKUP(C7446, Content!$B$2:$C$1002, 2, FALSE)</f>
        <v>GIF</v>
      </c>
      <c r="E7446" s="3" t="str">
        <f>VLOOKUP(C7446, Content!$B$2:$D$1002,3, FALSE)</f>
        <v>animals</v>
      </c>
      <c r="F7446" s="4" t="s">
        <v>7</v>
      </c>
      <c r="G7446" s="4">
        <f>VLOOKUP(F7446,ReactionTypes!$B$1:$D$17,3,FALSE)</f>
        <v>5</v>
      </c>
      <c r="H7446" s="1">
        <v>44131.548402777778</v>
      </c>
      <c r="L7446" s="3"/>
      <c r="M7446" s="3"/>
      <c r="N7446" s="4"/>
      <c r="O7446" s="4"/>
      <c r="P7446" s="1"/>
    </row>
    <row r="7447" spans="2:16">
      <c r="B7447" s="3">
        <v>7734</v>
      </c>
      <c r="C7447" t="s">
        <v>308</v>
      </c>
      <c r="D7447" s="3" t="str">
        <f>VLOOKUP(C7447, Content!$B$2:$C$1002, 2, FALSE)</f>
        <v>GIF</v>
      </c>
      <c r="E7447" s="3" t="str">
        <f>VLOOKUP(C7447, Content!$B$2:$D$1002,3, FALSE)</f>
        <v>animals</v>
      </c>
      <c r="F7447" s="4" t="s">
        <v>17</v>
      </c>
      <c r="G7447" s="4">
        <f>VLOOKUP(F7447,ReactionTypes!$B$1:$D$17,3,FALSE)</f>
        <v>45</v>
      </c>
      <c r="H7447" s="1">
        <v>44113.784386574072</v>
      </c>
      <c r="L7447" s="3"/>
      <c r="M7447" s="3"/>
      <c r="N7447" s="4"/>
      <c r="O7447" s="4"/>
      <c r="P7447" s="1"/>
    </row>
    <row r="7448" spans="2:16">
      <c r="B7448" s="3">
        <v>7735</v>
      </c>
      <c r="C7448" t="s">
        <v>308</v>
      </c>
      <c r="D7448" s="3" t="str">
        <f>VLOOKUP(C7448, Content!$B$2:$C$1002, 2, FALSE)</f>
        <v>GIF</v>
      </c>
      <c r="E7448" s="3" t="str">
        <f>VLOOKUP(C7448, Content!$B$2:$D$1002,3, FALSE)</f>
        <v>animals</v>
      </c>
      <c r="F7448" s="4" t="s">
        <v>9</v>
      </c>
      <c r="G7448" s="4">
        <f>VLOOKUP(F7448,ReactionTypes!$B$1:$D$17,3,FALSE)</f>
        <v>20</v>
      </c>
      <c r="H7448" s="1">
        <v>44302.733217592591</v>
      </c>
      <c r="L7448" s="3"/>
      <c r="M7448" s="3"/>
      <c r="N7448" s="4"/>
      <c r="O7448" s="4"/>
      <c r="P7448" s="1"/>
    </row>
    <row r="7449" spans="2:16">
      <c r="B7449" s="3">
        <v>7736</v>
      </c>
      <c r="C7449" t="s">
        <v>308</v>
      </c>
      <c r="D7449" s="3" t="str">
        <f>VLOOKUP(C7449, Content!$B$2:$C$1002, 2, FALSE)</f>
        <v>GIF</v>
      </c>
      <c r="E7449" s="3" t="str">
        <f>VLOOKUP(C7449, Content!$B$2:$D$1002,3, FALSE)</f>
        <v>animals</v>
      </c>
      <c r="F7449" s="4" t="s">
        <v>4</v>
      </c>
      <c r="G7449" s="4">
        <f>VLOOKUP(F7449,ReactionTypes!$B$1:$D$17,3,FALSE)</f>
        <v>70</v>
      </c>
      <c r="H7449" s="1">
        <v>44086.484849537039</v>
      </c>
      <c r="L7449" s="3"/>
      <c r="M7449" s="3"/>
      <c r="N7449" s="4"/>
      <c r="O7449" s="4"/>
      <c r="P7449" s="1"/>
    </row>
    <row r="7450" spans="2:16">
      <c r="B7450" s="3">
        <v>7737</v>
      </c>
      <c r="C7450" t="s">
        <v>308</v>
      </c>
      <c r="D7450" s="3" t="str">
        <f>VLOOKUP(C7450, Content!$B$2:$C$1002, 2, FALSE)</f>
        <v>GIF</v>
      </c>
      <c r="E7450" s="3" t="str">
        <f>VLOOKUP(C7450, Content!$B$2:$D$1002,3, FALSE)</f>
        <v>animals</v>
      </c>
      <c r="F7450" s="4" t="s">
        <v>16</v>
      </c>
      <c r="G7450" s="4">
        <f>VLOOKUP(F7450,ReactionTypes!$B$1:$D$17,3,FALSE)</f>
        <v>10</v>
      </c>
      <c r="H7450" s="1">
        <v>44284.039166666669</v>
      </c>
      <c r="L7450" s="3"/>
      <c r="M7450" s="3"/>
      <c r="N7450" s="4"/>
      <c r="O7450" s="4"/>
      <c r="P7450" s="1"/>
    </row>
    <row r="7451" spans="2:16">
      <c r="B7451" s="3">
        <v>7738</v>
      </c>
      <c r="C7451" t="s">
        <v>308</v>
      </c>
      <c r="D7451" s="3" t="str">
        <f>VLOOKUP(C7451, Content!$B$2:$C$1002, 2, FALSE)</f>
        <v>GIF</v>
      </c>
      <c r="E7451" s="3" t="str">
        <f>VLOOKUP(C7451, Content!$B$2:$D$1002,3, FALSE)</f>
        <v>animals</v>
      </c>
      <c r="F7451" s="4" t="s">
        <v>14</v>
      </c>
      <c r="G7451" s="4">
        <f>VLOOKUP(F7451,ReactionTypes!$B$1:$D$17,3,FALSE)</f>
        <v>72</v>
      </c>
      <c r="H7451" s="1">
        <v>44148.22583333333</v>
      </c>
      <c r="L7451" s="3"/>
      <c r="M7451" s="3"/>
      <c r="N7451" s="4"/>
      <c r="O7451" s="4"/>
      <c r="P7451" s="1"/>
    </row>
    <row r="7452" spans="2:16">
      <c r="B7452" s="3">
        <v>7739</v>
      </c>
      <c r="C7452" t="s">
        <v>308</v>
      </c>
      <c r="D7452" s="3" t="str">
        <f>VLOOKUP(C7452, Content!$B$2:$C$1002, 2, FALSE)</f>
        <v>GIF</v>
      </c>
      <c r="E7452" s="3" t="str">
        <f>VLOOKUP(C7452, Content!$B$2:$D$1002,3, FALSE)</f>
        <v>animals</v>
      </c>
      <c r="F7452" s="4" t="s">
        <v>17</v>
      </c>
      <c r="G7452" s="4">
        <f>VLOOKUP(F7452,ReactionTypes!$B$1:$D$17,3,FALSE)</f>
        <v>45</v>
      </c>
      <c r="H7452" s="1">
        <v>44069.203136574077</v>
      </c>
      <c r="L7452" s="3"/>
      <c r="M7452" s="3"/>
      <c r="N7452" s="4"/>
      <c r="O7452" s="4"/>
      <c r="P7452" s="1"/>
    </row>
    <row r="7453" spans="2:16">
      <c r="B7453" s="3">
        <v>7740</v>
      </c>
      <c r="C7453" t="s">
        <v>308</v>
      </c>
      <c r="D7453" s="3" t="str">
        <f>VLOOKUP(C7453, Content!$B$2:$C$1002, 2, FALSE)</f>
        <v>GIF</v>
      </c>
      <c r="E7453" s="3" t="str">
        <f>VLOOKUP(C7453, Content!$B$2:$D$1002,3, FALSE)</f>
        <v>animals</v>
      </c>
      <c r="F7453" s="4" t="s">
        <v>7</v>
      </c>
      <c r="G7453" s="4">
        <f>VLOOKUP(F7453,ReactionTypes!$B$1:$D$17,3,FALSE)</f>
        <v>5</v>
      </c>
      <c r="H7453" s="1">
        <v>44055.031307870369</v>
      </c>
      <c r="L7453" s="3"/>
      <c r="M7453" s="3"/>
      <c r="N7453" s="4"/>
      <c r="O7453" s="4"/>
      <c r="P7453" s="1"/>
    </row>
    <row r="7454" spans="2:16">
      <c r="B7454" s="3">
        <v>7741</v>
      </c>
      <c r="C7454" t="s">
        <v>308</v>
      </c>
      <c r="D7454" s="3" t="str">
        <f>VLOOKUP(C7454, Content!$B$2:$C$1002, 2, FALSE)</f>
        <v>GIF</v>
      </c>
      <c r="E7454" s="3" t="str">
        <f>VLOOKUP(C7454, Content!$B$2:$D$1002,3, FALSE)</f>
        <v>animals</v>
      </c>
      <c r="F7454" s="4" t="s">
        <v>7</v>
      </c>
      <c r="G7454" s="4">
        <f>VLOOKUP(F7454,ReactionTypes!$B$1:$D$17,3,FALSE)</f>
        <v>5</v>
      </c>
      <c r="H7454" s="1">
        <v>44255.031354166669</v>
      </c>
      <c r="L7454" s="3"/>
      <c r="M7454" s="3"/>
      <c r="N7454" s="4"/>
      <c r="O7454" s="4"/>
      <c r="P7454" s="1"/>
    </row>
    <row r="7455" spans="2:16">
      <c r="B7455" s="3">
        <v>7742</v>
      </c>
      <c r="C7455" t="s">
        <v>308</v>
      </c>
      <c r="D7455" s="3" t="str">
        <f>VLOOKUP(C7455, Content!$B$2:$C$1002, 2, FALSE)</f>
        <v>GIF</v>
      </c>
      <c r="E7455" s="3" t="str">
        <f>VLOOKUP(C7455, Content!$B$2:$D$1002,3, FALSE)</f>
        <v>animals</v>
      </c>
      <c r="F7455" s="4" t="s">
        <v>19</v>
      </c>
      <c r="G7455" s="4">
        <f>VLOOKUP(F7455,ReactionTypes!$B$1:$D$17,3,FALSE)</f>
        <v>15</v>
      </c>
      <c r="H7455" s="1">
        <v>44211.322118055556</v>
      </c>
      <c r="L7455" s="3"/>
      <c r="M7455" s="3"/>
      <c r="N7455" s="4"/>
      <c r="O7455" s="4"/>
      <c r="P7455" s="1"/>
    </row>
    <row r="7456" spans="2:16">
      <c r="B7456" s="3">
        <v>7743</v>
      </c>
      <c r="C7456" t="s">
        <v>308</v>
      </c>
      <c r="D7456" s="3" t="str">
        <f>VLOOKUP(C7456, Content!$B$2:$C$1002, 2, FALSE)</f>
        <v>GIF</v>
      </c>
      <c r="E7456" s="3" t="str">
        <f>VLOOKUP(C7456, Content!$B$2:$D$1002,3, FALSE)</f>
        <v>animals</v>
      </c>
      <c r="F7456" s="4" t="s">
        <v>19</v>
      </c>
      <c r="G7456" s="4">
        <f>VLOOKUP(F7456,ReactionTypes!$B$1:$D$17,3,FALSE)</f>
        <v>15</v>
      </c>
      <c r="H7456" s="1">
        <v>44162.039768518516</v>
      </c>
      <c r="L7456" s="3"/>
      <c r="M7456" s="3"/>
      <c r="N7456" s="4"/>
      <c r="O7456" s="4"/>
      <c r="P7456" s="1"/>
    </row>
    <row r="7457" spans="2:16">
      <c r="B7457" s="3">
        <v>7744</v>
      </c>
      <c r="C7457" t="s">
        <v>308</v>
      </c>
      <c r="D7457" s="3" t="str">
        <f>VLOOKUP(C7457, Content!$B$2:$C$1002, 2, FALSE)</f>
        <v>GIF</v>
      </c>
      <c r="E7457" s="3" t="str">
        <f>VLOOKUP(C7457, Content!$B$2:$D$1002,3, FALSE)</f>
        <v>animals</v>
      </c>
      <c r="F7457" s="4" t="s">
        <v>18</v>
      </c>
      <c r="G7457" s="4">
        <f>VLOOKUP(F7457,ReactionTypes!$B$1:$D$17,3,FALSE)</f>
        <v>35</v>
      </c>
      <c r="H7457" s="1">
        <v>44227.741990740738</v>
      </c>
      <c r="L7457" s="3"/>
      <c r="M7457" s="3"/>
      <c r="N7457" s="4"/>
      <c r="O7457" s="4"/>
      <c r="P7457" s="1"/>
    </row>
    <row r="7458" spans="2:16">
      <c r="B7458" s="3">
        <v>7745</v>
      </c>
      <c r="C7458" t="s">
        <v>308</v>
      </c>
      <c r="D7458" s="3" t="str">
        <f>VLOOKUP(C7458, Content!$B$2:$C$1002, 2, FALSE)</f>
        <v>GIF</v>
      </c>
      <c r="E7458" s="3" t="str">
        <f>VLOOKUP(C7458, Content!$B$2:$D$1002,3, FALSE)</f>
        <v>animals</v>
      </c>
      <c r="F7458" s="4" t="s">
        <v>17</v>
      </c>
      <c r="G7458" s="4">
        <f>VLOOKUP(F7458,ReactionTypes!$B$1:$D$17,3,FALSE)</f>
        <v>45</v>
      </c>
      <c r="H7458" s="1">
        <v>44163.929525462961</v>
      </c>
      <c r="L7458" s="3"/>
      <c r="M7458" s="3"/>
      <c r="N7458" s="4"/>
      <c r="O7458" s="4"/>
      <c r="P7458" s="1"/>
    </row>
    <row r="7459" spans="2:16">
      <c r="B7459" s="3">
        <v>7746</v>
      </c>
      <c r="C7459" t="s">
        <v>308</v>
      </c>
      <c r="D7459" s="3" t="str">
        <f>VLOOKUP(C7459, Content!$B$2:$C$1002, 2, FALSE)</f>
        <v>GIF</v>
      </c>
      <c r="E7459" s="3" t="str">
        <f>VLOOKUP(C7459, Content!$B$2:$D$1002,3, FALSE)</f>
        <v>animals</v>
      </c>
      <c r="F7459" s="4" t="s">
        <v>5</v>
      </c>
      <c r="G7459" s="4">
        <f>VLOOKUP(F7459,ReactionTypes!$B$1:$D$17,3,FALSE)</f>
        <v>0</v>
      </c>
      <c r="H7459" s="1">
        <v>44276.234895833331</v>
      </c>
      <c r="L7459" s="3"/>
      <c r="M7459" s="3"/>
      <c r="N7459" s="4"/>
      <c r="O7459" s="4"/>
      <c r="P7459" s="1"/>
    </row>
    <row r="7460" spans="2:16">
      <c r="B7460" s="3">
        <v>7747</v>
      </c>
      <c r="C7460" t="s">
        <v>308</v>
      </c>
      <c r="D7460" s="3" t="str">
        <f>VLOOKUP(C7460, Content!$B$2:$C$1002, 2, FALSE)</f>
        <v>GIF</v>
      </c>
      <c r="E7460" s="3" t="str">
        <f>VLOOKUP(C7460, Content!$B$2:$D$1002,3, FALSE)</f>
        <v>animals</v>
      </c>
      <c r="F7460" s="4" t="s">
        <v>20</v>
      </c>
      <c r="G7460" s="4">
        <f>VLOOKUP(F7460,ReactionTypes!$B$1:$D$17,3,FALSE)</f>
        <v>12</v>
      </c>
      <c r="H7460" s="1">
        <v>44224.744270833333</v>
      </c>
      <c r="L7460" s="3"/>
      <c r="M7460" s="3"/>
      <c r="N7460" s="4"/>
      <c r="O7460" s="4"/>
      <c r="P7460" s="1"/>
    </row>
    <row r="7461" spans="2:16">
      <c r="B7461" s="3">
        <v>7748</v>
      </c>
      <c r="C7461" t="s">
        <v>308</v>
      </c>
      <c r="D7461" s="3" t="str">
        <f>VLOOKUP(C7461, Content!$B$2:$C$1002, 2, FALSE)</f>
        <v>GIF</v>
      </c>
      <c r="E7461" s="3" t="str">
        <f>VLOOKUP(C7461, Content!$B$2:$D$1002,3, FALSE)</f>
        <v>animals</v>
      </c>
      <c r="F7461" s="4" t="s">
        <v>20</v>
      </c>
      <c r="G7461" s="4">
        <f>VLOOKUP(F7461,ReactionTypes!$B$1:$D$17,3,FALSE)</f>
        <v>12</v>
      </c>
      <c r="H7461" s="1">
        <v>44123.04178240741</v>
      </c>
      <c r="L7461" s="3"/>
      <c r="M7461" s="3"/>
      <c r="N7461" s="4"/>
      <c r="O7461" s="4"/>
      <c r="P7461" s="1"/>
    </row>
    <row r="7462" spans="2:16">
      <c r="B7462" s="3">
        <v>7749</v>
      </c>
      <c r="C7462" t="s">
        <v>308</v>
      </c>
      <c r="D7462" s="3" t="str">
        <f>VLOOKUP(C7462, Content!$B$2:$C$1002, 2, FALSE)</f>
        <v>GIF</v>
      </c>
      <c r="E7462" s="3" t="str">
        <f>VLOOKUP(C7462, Content!$B$2:$D$1002,3, FALSE)</f>
        <v>animals</v>
      </c>
      <c r="F7462" s="4" t="s">
        <v>19</v>
      </c>
      <c r="G7462" s="4">
        <f>VLOOKUP(F7462,ReactionTypes!$B$1:$D$17,3,FALSE)</f>
        <v>15</v>
      </c>
      <c r="H7462" s="1">
        <v>44244.340277777781</v>
      </c>
      <c r="L7462" s="3"/>
      <c r="M7462" s="3"/>
      <c r="N7462" s="4"/>
      <c r="O7462" s="4"/>
      <c r="P7462" s="1"/>
    </row>
    <row r="7463" spans="2:16">
      <c r="B7463" s="3">
        <v>7750</v>
      </c>
      <c r="C7463" t="s">
        <v>308</v>
      </c>
      <c r="D7463" s="3" t="str">
        <f>VLOOKUP(C7463, Content!$B$2:$C$1002, 2, FALSE)</f>
        <v>GIF</v>
      </c>
      <c r="E7463" s="3" t="str">
        <f>VLOOKUP(C7463, Content!$B$2:$D$1002,3, FALSE)</f>
        <v>animals</v>
      </c>
      <c r="F7463" s="4" t="s">
        <v>16</v>
      </c>
      <c r="G7463" s="4">
        <f>VLOOKUP(F7463,ReactionTypes!$B$1:$D$17,3,FALSE)</f>
        <v>10</v>
      </c>
      <c r="H7463" s="1">
        <v>44199.630601851852</v>
      </c>
      <c r="L7463" s="3"/>
      <c r="M7463" s="3"/>
      <c r="N7463" s="4"/>
      <c r="O7463" s="4"/>
      <c r="P7463" s="1"/>
    </row>
    <row r="7464" spans="2:16">
      <c r="B7464" s="3">
        <v>7751</v>
      </c>
      <c r="C7464" t="s">
        <v>308</v>
      </c>
      <c r="D7464" s="3" t="str">
        <f>VLOOKUP(C7464, Content!$B$2:$C$1002, 2, FALSE)</f>
        <v>GIF</v>
      </c>
      <c r="E7464" s="3" t="str">
        <f>VLOOKUP(C7464, Content!$B$2:$D$1002,3, FALSE)</f>
        <v>animals</v>
      </c>
      <c r="F7464" s="4" t="s">
        <v>13</v>
      </c>
      <c r="G7464" s="4">
        <f>VLOOKUP(F7464,ReactionTypes!$B$1:$D$17,3,FALSE)</f>
        <v>70</v>
      </c>
      <c r="H7464" s="1">
        <v>44103.998298611114</v>
      </c>
      <c r="L7464" s="3"/>
      <c r="M7464" s="3"/>
      <c r="N7464" s="4"/>
      <c r="O7464" s="4"/>
      <c r="P7464" s="1"/>
    </row>
    <row r="7465" spans="2:16">
      <c r="B7465" s="3">
        <v>7752</v>
      </c>
      <c r="C7465" t="s">
        <v>308</v>
      </c>
      <c r="D7465" s="3" t="str">
        <f>VLOOKUP(C7465, Content!$B$2:$C$1002, 2, FALSE)</f>
        <v>GIF</v>
      </c>
      <c r="E7465" s="3" t="str">
        <f>VLOOKUP(C7465, Content!$B$2:$D$1002,3, FALSE)</f>
        <v>animals</v>
      </c>
      <c r="F7465" s="4" t="s">
        <v>20</v>
      </c>
      <c r="G7465" s="4">
        <f>VLOOKUP(F7465,ReactionTypes!$B$1:$D$17,3,FALSE)</f>
        <v>12</v>
      </c>
      <c r="H7465" s="1">
        <v>44356.039074074077</v>
      </c>
      <c r="L7465" s="3"/>
      <c r="M7465" s="3"/>
      <c r="N7465" s="4"/>
      <c r="O7465" s="4"/>
      <c r="P7465" s="1"/>
    </row>
    <row r="7466" spans="2:16">
      <c r="B7466" s="3">
        <v>7753</v>
      </c>
      <c r="C7466" t="s">
        <v>308</v>
      </c>
      <c r="D7466" s="3" t="str">
        <f>VLOOKUP(C7466, Content!$B$2:$C$1002, 2, FALSE)</f>
        <v>GIF</v>
      </c>
      <c r="E7466" s="3" t="str">
        <f>VLOOKUP(C7466, Content!$B$2:$D$1002,3, FALSE)</f>
        <v>animals</v>
      </c>
      <c r="F7466" s="4" t="s">
        <v>16</v>
      </c>
      <c r="G7466" s="4">
        <f>VLOOKUP(F7466,ReactionTypes!$B$1:$D$17,3,FALSE)</f>
        <v>10</v>
      </c>
      <c r="H7466" s="1">
        <v>44036.760775462964</v>
      </c>
      <c r="L7466" s="3"/>
      <c r="M7466" s="3"/>
      <c r="N7466" s="4"/>
      <c r="O7466" s="4"/>
      <c r="P7466" s="1"/>
    </row>
    <row r="7467" spans="2:16">
      <c r="B7467" s="3">
        <v>7754</v>
      </c>
      <c r="C7467" t="s">
        <v>308</v>
      </c>
      <c r="D7467" s="3" t="str">
        <f>VLOOKUP(C7467, Content!$B$2:$C$1002, 2, FALSE)</f>
        <v>GIF</v>
      </c>
      <c r="E7467" s="3" t="str">
        <f>VLOOKUP(C7467, Content!$B$2:$D$1002,3, FALSE)</f>
        <v>animals</v>
      </c>
      <c r="F7467" s="4" t="s">
        <v>13</v>
      </c>
      <c r="G7467" s="4">
        <f>VLOOKUP(F7467,ReactionTypes!$B$1:$D$17,3,FALSE)</f>
        <v>70</v>
      </c>
      <c r="H7467" s="1">
        <v>44069.011354166665</v>
      </c>
      <c r="L7467" s="3"/>
      <c r="M7467" s="3"/>
      <c r="N7467" s="4"/>
      <c r="O7467" s="4"/>
      <c r="P7467" s="1"/>
    </row>
    <row r="7468" spans="2:16">
      <c r="B7468" s="3">
        <v>7755</v>
      </c>
      <c r="C7468" t="s">
        <v>308</v>
      </c>
      <c r="D7468" s="3" t="str">
        <f>VLOOKUP(C7468, Content!$B$2:$C$1002, 2, FALSE)</f>
        <v>GIF</v>
      </c>
      <c r="E7468" s="3" t="str">
        <f>VLOOKUP(C7468, Content!$B$2:$D$1002,3, FALSE)</f>
        <v>animals</v>
      </c>
      <c r="F7468" s="4" t="s">
        <v>12</v>
      </c>
      <c r="G7468" s="4">
        <f>VLOOKUP(F7468,ReactionTypes!$B$1:$D$17,3,FALSE)</f>
        <v>75</v>
      </c>
      <c r="H7468" s="1">
        <v>44051.538506944446</v>
      </c>
      <c r="L7468" s="3"/>
      <c r="M7468" s="3"/>
      <c r="N7468" s="4"/>
      <c r="O7468" s="4"/>
      <c r="P7468" s="1"/>
    </row>
    <row r="7469" spans="2:16">
      <c r="B7469" s="3">
        <v>7756</v>
      </c>
      <c r="C7469" t="s">
        <v>308</v>
      </c>
      <c r="D7469" s="3" t="str">
        <f>VLOOKUP(C7469, Content!$B$2:$C$1002, 2, FALSE)</f>
        <v>GIF</v>
      </c>
      <c r="E7469" s="3" t="str">
        <f>VLOOKUP(C7469, Content!$B$2:$D$1002,3, FALSE)</f>
        <v>animals</v>
      </c>
      <c r="F7469" s="4" t="s">
        <v>8</v>
      </c>
      <c r="G7469" s="4">
        <f>VLOOKUP(F7469,ReactionTypes!$B$1:$D$17,3,FALSE)</f>
        <v>30</v>
      </c>
      <c r="H7469" s="1">
        <v>44272.674201388887</v>
      </c>
      <c r="L7469" s="3"/>
      <c r="M7469" s="3"/>
      <c r="N7469" s="4"/>
      <c r="O7469" s="4"/>
      <c r="P7469" s="1"/>
    </row>
    <row r="7470" spans="2:16">
      <c r="B7470" s="3">
        <v>7757</v>
      </c>
      <c r="C7470" t="s">
        <v>308</v>
      </c>
      <c r="D7470" s="3" t="str">
        <f>VLOOKUP(C7470, Content!$B$2:$C$1002, 2, FALSE)</f>
        <v>GIF</v>
      </c>
      <c r="E7470" s="3" t="str">
        <f>VLOOKUP(C7470, Content!$B$2:$D$1002,3, FALSE)</f>
        <v>animals</v>
      </c>
      <c r="F7470" s="4" t="s">
        <v>13</v>
      </c>
      <c r="G7470" s="4">
        <f>VLOOKUP(F7470,ReactionTypes!$B$1:$D$17,3,FALSE)</f>
        <v>70</v>
      </c>
      <c r="H7470" s="1">
        <v>44355.461365740739</v>
      </c>
      <c r="L7470" s="3"/>
      <c r="M7470" s="3"/>
      <c r="N7470" s="4"/>
      <c r="O7470" s="4"/>
      <c r="P7470" s="1"/>
    </row>
    <row r="7471" spans="2:16">
      <c r="B7471" s="3">
        <v>7758</v>
      </c>
      <c r="C7471" t="s">
        <v>308</v>
      </c>
      <c r="D7471" s="3" t="str">
        <f>VLOOKUP(C7471, Content!$B$2:$C$1002, 2, FALSE)</f>
        <v>GIF</v>
      </c>
      <c r="E7471" s="3" t="str">
        <f>VLOOKUP(C7471, Content!$B$2:$D$1002,3, FALSE)</f>
        <v>animals</v>
      </c>
      <c r="F7471" s="4" t="s">
        <v>16</v>
      </c>
      <c r="G7471" s="4">
        <f>VLOOKUP(F7471,ReactionTypes!$B$1:$D$17,3,FALSE)</f>
        <v>10</v>
      </c>
      <c r="H7471" s="1">
        <v>44193.589965277781</v>
      </c>
      <c r="L7471" s="3"/>
      <c r="M7471" s="3"/>
      <c r="N7471" s="4"/>
      <c r="O7471" s="4"/>
      <c r="P7471" s="1"/>
    </row>
    <row r="7472" spans="2:16">
      <c r="B7472" s="3">
        <v>7759</v>
      </c>
      <c r="C7472" t="s">
        <v>308</v>
      </c>
      <c r="D7472" s="3" t="str">
        <f>VLOOKUP(C7472, Content!$B$2:$C$1002, 2, FALSE)</f>
        <v>GIF</v>
      </c>
      <c r="E7472" s="3" t="str">
        <f>VLOOKUP(C7472, Content!$B$2:$D$1002,3, FALSE)</f>
        <v>animals</v>
      </c>
      <c r="F7472" s="4" t="s">
        <v>2</v>
      </c>
      <c r="G7472" s="4">
        <f>VLOOKUP(F7472,ReactionTypes!$B$1:$D$17,3,FALSE)</f>
        <v>60</v>
      </c>
      <c r="H7472" s="1">
        <v>44017.703877314816</v>
      </c>
      <c r="L7472" s="3"/>
      <c r="M7472" s="3"/>
      <c r="N7472" s="4"/>
      <c r="O7472" s="4"/>
      <c r="P7472" s="1"/>
    </row>
    <row r="7473" spans="2:16">
      <c r="B7473" s="3">
        <v>7760</v>
      </c>
      <c r="C7473" t="s">
        <v>308</v>
      </c>
      <c r="D7473" s="3" t="str">
        <f>VLOOKUP(C7473, Content!$B$2:$C$1002, 2, FALSE)</f>
        <v>GIF</v>
      </c>
      <c r="E7473" s="3" t="str">
        <f>VLOOKUP(C7473, Content!$B$2:$D$1002,3, FALSE)</f>
        <v>animals</v>
      </c>
      <c r="F7473" s="4" t="s">
        <v>11</v>
      </c>
      <c r="G7473" s="4">
        <f>VLOOKUP(F7473,ReactionTypes!$B$1:$D$17,3,FALSE)</f>
        <v>65</v>
      </c>
      <c r="H7473" s="1">
        <v>44206.819456018522</v>
      </c>
      <c r="L7473" s="3"/>
      <c r="M7473" s="3"/>
      <c r="N7473" s="4"/>
      <c r="O7473" s="4"/>
      <c r="P7473" s="1"/>
    </row>
    <row r="7474" spans="2:16">
      <c r="B7474" s="3">
        <v>7761</v>
      </c>
      <c r="C7474" t="s">
        <v>308</v>
      </c>
      <c r="D7474" s="3" t="str">
        <f>VLOOKUP(C7474, Content!$B$2:$C$1002, 2, FALSE)</f>
        <v>GIF</v>
      </c>
      <c r="E7474" s="3" t="str">
        <f>VLOOKUP(C7474, Content!$B$2:$D$1002,3, FALSE)</f>
        <v>animals</v>
      </c>
      <c r="F7474" s="4" t="s">
        <v>14</v>
      </c>
      <c r="G7474" s="4">
        <f>VLOOKUP(F7474,ReactionTypes!$B$1:$D$17,3,FALSE)</f>
        <v>72</v>
      </c>
      <c r="H7474" s="1">
        <v>44271.066018518519</v>
      </c>
      <c r="L7474" s="3"/>
      <c r="M7474" s="3"/>
      <c r="N7474" s="4"/>
      <c r="O7474" s="4"/>
      <c r="P7474" s="1"/>
    </row>
    <row r="7475" spans="2:16">
      <c r="B7475" s="3">
        <v>7762</v>
      </c>
      <c r="C7475" t="s">
        <v>308</v>
      </c>
      <c r="D7475" s="3" t="str">
        <f>VLOOKUP(C7475, Content!$B$2:$C$1002, 2, FALSE)</f>
        <v>GIF</v>
      </c>
      <c r="E7475" s="3" t="str">
        <f>VLOOKUP(C7475, Content!$B$2:$D$1002,3, FALSE)</f>
        <v>animals</v>
      </c>
      <c r="F7475" s="4" t="s">
        <v>2</v>
      </c>
      <c r="G7475" s="4">
        <f>VLOOKUP(F7475,ReactionTypes!$B$1:$D$17,3,FALSE)</f>
        <v>60</v>
      </c>
      <c r="H7475" s="1">
        <v>44163.644999999997</v>
      </c>
      <c r="L7475" s="3"/>
      <c r="M7475" s="3"/>
      <c r="N7475" s="4"/>
      <c r="O7475" s="4"/>
      <c r="P7475" s="1"/>
    </row>
    <row r="7476" spans="2:16">
      <c r="B7476" s="3">
        <v>7763</v>
      </c>
      <c r="C7476" t="s">
        <v>308</v>
      </c>
      <c r="D7476" s="3" t="str">
        <f>VLOOKUP(C7476, Content!$B$2:$C$1002, 2, FALSE)</f>
        <v>GIF</v>
      </c>
      <c r="E7476" s="3" t="str">
        <f>VLOOKUP(C7476, Content!$B$2:$D$1002,3, FALSE)</f>
        <v>animals</v>
      </c>
      <c r="F7476" s="4" t="s">
        <v>8</v>
      </c>
      <c r="G7476" s="4">
        <f>VLOOKUP(F7476,ReactionTypes!$B$1:$D$17,3,FALSE)</f>
        <v>30</v>
      </c>
      <c r="H7476" s="1">
        <v>44142.093668981484</v>
      </c>
      <c r="L7476" s="3"/>
      <c r="M7476" s="3"/>
      <c r="N7476" s="4"/>
      <c r="O7476" s="4"/>
      <c r="P7476" s="1"/>
    </row>
    <row r="7477" spans="2:16">
      <c r="B7477" s="3">
        <v>7764</v>
      </c>
      <c r="C7477" t="s">
        <v>308</v>
      </c>
      <c r="D7477" s="3" t="str">
        <f>VLOOKUP(C7477, Content!$B$2:$C$1002, 2, FALSE)</f>
        <v>GIF</v>
      </c>
      <c r="E7477" s="3" t="str">
        <f>VLOOKUP(C7477, Content!$B$2:$D$1002,3, FALSE)</f>
        <v>animals</v>
      </c>
      <c r="F7477" s="4" t="s">
        <v>16</v>
      </c>
      <c r="G7477" s="4">
        <f>VLOOKUP(F7477,ReactionTypes!$B$1:$D$17,3,FALSE)</f>
        <v>10</v>
      </c>
      <c r="H7477" s="1">
        <v>44070.760034722225</v>
      </c>
      <c r="L7477" s="3"/>
      <c r="M7477" s="3"/>
      <c r="N7477" s="4"/>
      <c r="O7477" s="4"/>
      <c r="P7477" s="1"/>
    </row>
    <row r="7478" spans="2:16">
      <c r="B7478" s="3">
        <v>7765</v>
      </c>
      <c r="C7478" t="s">
        <v>308</v>
      </c>
      <c r="D7478" s="3" t="str">
        <f>VLOOKUP(C7478, Content!$B$2:$C$1002, 2, FALSE)</f>
        <v>GIF</v>
      </c>
      <c r="E7478" s="3" t="str">
        <f>VLOOKUP(C7478, Content!$B$2:$D$1002,3, FALSE)</f>
        <v>animals</v>
      </c>
      <c r="F7478" s="4" t="s">
        <v>16</v>
      </c>
      <c r="G7478" s="4">
        <f>VLOOKUP(F7478,ReactionTypes!$B$1:$D$17,3,FALSE)</f>
        <v>10</v>
      </c>
      <c r="H7478" s="1">
        <v>44015.937430555554</v>
      </c>
      <c r="L7478" s="3"/>
      <c r="M7478" s="3"/>
      <c r="N7478" s="4"/>
      <c r="O7478" s="4"/>
      <c r="P7478" s="1"/>
    </row>
    <row r="7479" spans="2:16">
      <c r="B7479" s="3">
        <v>7766</v>
      </c>
      <c r="C7479" t="s">
        <v>308</v>
      </c>
      <c r="D7479" s="3" t="str">
        <f>VLOOKUP(C7479, Content!$B$2:$C$1002, 2, FALSE)</f>
        <v>GIF</v>
      </c>
      <c r="E7479" s="3" t="str">
        <f>VLOOKUP(C7479, Content!$B$2:$D$1002,3, FALSE)</f>
        <v>animals</v>
      </c>
      <c r="F7479" s="4" t="s">
        <v>7</v>
      </c>
      <c r="G7479" s="4">
        <f>VLOOKUP(F7479,ReactionTypes!$B$1:$D$17,3,FALSE)</f>
        <v>5</v>
      </c>
      <c r="H7479" s="1">
        <v>44220.091631944444</v>
      </c>
      <c r="L7479" s="3"/>
      <c r="M7479" s="3"/>
      <c r="N7479" s="4"/>
      <c r="O7479" s="4"/>
      <c r="P7479" s="1"/>
    </row>
    <row r="7480" spans="2:16">
      <c r="B7480" s="3">
        <v>7767</v>
      </c>
      <c r="C7480" t="s">
        <v>308</v>
      </c>
      <c r="D7480" s="3" t="str">
        <f>VLOOKUP(C7480, Content!$B$2:$C$1002, 2, FALSE)</f>
        <v>GIF</v>
      </c>
      <c r="E7480" s="3" t="str">
        <f>VLOOKUP(C7480, Content!$B$2:$D$1002,3, FALSE)</f>
        <v>animals</v>
      </c>
      <c r="F7480" s="4" t="s">
        <v>16</v>
      </c>
      <c r="G7480" s="4">
        <f>VLOOKUP(F7480,ReactionTypes!$B$1:$D$17,3,FALSE)</f>
        <v>10</v>
      </c>
      <c r="H7480" s="1">
        <v>44106.838113425925</v>
      </c>
      <c r="L7480" s="3"/>
      <c r="M7480" s="3"/>
      <c r="N7480" s="4"/>
      <c r="O7480" s="4"/>
      <c r="P7480" s="1"/>
    </row>
    <row r="7481" spans="2:16">
      <c r="B7481" s="3">
        <v>7768</v>
      </c>
      <c r="C7481" t="s">
        <v>308</v>
      </c>
      <c r="D7481" s="3" t="str">
        <f>VLOOKUP(C7481, Content!$B$2:$C$1002, 2, FALSE)</f>
        <v>GIF</v>
      </c>
      <c r="E7481" s="3" t="str">
        <f>VLOOKUP(C7481, Content!$B$2:$D$1002,3, FALSE)</f>
        <v>animals</v>
      </c>
      <c r="F7481" s="4" t="s">
        <v>2</v>
      </c>
      <c r="G7481" s="4">
        <f>VLOOKUP(F7481,ReactionTypes!$B$1:$D$17,3,FALSE)</f>
        <v>60</v>
      </c>
      <c r="H7481" s="1">
        <v>44327.413263888891</v>
      </c>
      <c r="L7481" s="3"/>
      <c r="M7481" s="3"/>
      <c r="N7481" s="4"/>
      <c r="O7481" s="4"/>
      <c r="P7481" s="1"/>
    </row>
    <row r="7482" spans="2:16">
      <c r="B7482" s="3">
        <v>7769</v>
      </c>
      <c r="C7482" t="s">
        <v>308</v>
      </c>
      <c r="D7482" s="3" t="str">
        <f>VLOOKUP(C7482, Content!$B$2:$C$1002, 2, FALSE)</f>
        <v>GIF</v>
      </c>
      <c r="E7482" s="3" t="str">
        <f>VLOOKUP(C7482, Content!$B$2:$D$1002,3, FALSE)</f>
        <v>animals</v>
      </c>
      <c r="F7482" s="4" t="s">
        <v>20</v>
      </c>
      <c r="G7482" s="4">
        <f>VLOOKUP(F7482,ReactionTypes!$B$1:$D$17,3,FALSE)</f>
        <v>12</v>
      </c>
      <c r="H7482" s="1">
        <v>44365.231666666667</v>
      </c>
      <c r="L7482" s="3"/>
      <c r="M7482" s="3"/>
      <c r="N7482" s="4"/>
      <c r="O7482" s="4"/>
      <c r="P7482" s="1"/>
    </row>
    <row r="7483" spans="2:16">
      <c r="B7483" s="3">
        <v>7771</v>
      </c>
      <c r="C7483" t="s">
        <v>309</v>
      </c>
      <c r="D7483" s="3" t="str">
        <f>VLOOKUP(C7483, Content!$B$2:$C$1002, 2, FALSE)</f>
        <v>video</v>
      </c>
      <c r="E7483" s="3" t="str">
        <f>VLOOKUP(C7483, Content!$B$2:$D$1002,3, FALSE)</f>
        <v>public speaking</v>
      </c>
      <c r="F7483" s="4" t="s">
        <v>14</v>
      </c>
      <c r="G7483" s="4">
        <f>VLOOKUP(F7483,ReactionTypes!$B$1:$D$17,3,FALSE)</f>
        <v>72</v>
      </c>
      <c r="H7483" s="1">
        <v>44278.997835648152</v>
      </c>
      <c r="L7483" s="3"/>
      <c r="M7483" s="3"/>
      <c r="N7483" s="4"/>
      <c r="O7483" s="4"/>
      <c r="P7483" s="1"/>
    </row>
    <row r="7484" spans="2:16">
      <c r="B7484" s="3">
        <v>7772</v>
      </c>
      <c r="C7484" t="s">
        <v>309</v>
      </c>
      <c r="D7484" s="3" t="str">
        <f>VLOOKUP(C7484, Content!$B$2:$C$1002, 2, FALSE)</f>
        <v>video</v>
      </c>
      <c r="E7484" s="3" t="str">
        <f>VLOOKUP(C7484, Content!$B$2:$D$1002,3, FALSE)</f>
        <v>public speaking</v>
      </c>
      <c r="F7484" s="4" t="s">
        <v>7</v>
      </c>
      <c r="G7484" s="4">
        <f>VLOOKUP(F7484,ReactionTypes!$B$1:$D$17,3,FALSE)</f>
        <v>5</v>
      </c>
      <c r="H7484" s="1">
        <v>44251.395914351851</v>
      </c>
      <c r="L7484" s="3"/>
      <c r="M7484" s="3"/>
      <c r="N7484" s="4"/>
      <c r="O7484" s="4"/>
      <c r="P7484" s="1"/>
    </row>
    <row r="7485" spans="2:16">
      <c r="B7485" s="3">
        <v>7773</v>
      </c>
      <c r="C7485" t="s">
        <v>309</v>
      </c>
      <c r="D7485" s="3" t="str">
        <f>VLOOKUP(C7485, Content!$B$2:$C$1002, 2, FALSE)</f>
        <v>video</v>
      </c>
      <c r="E7485" s="3" t="str">
        <f>VLOOKUP(C7485, Content!$B$2:$D$1002,3, FALSE)</f>
        <v>public speaking</v>
      </c>
      <c r="F7485" s="4" t="s">
        <v>14</v>
      </c>
      <c r="G7485" s="4">
        <f>VLOOKUP(F7485,ReactionTypes!$B$1:$D$17,3,FALSE)</f>
        <v>72</v>
      </c>
      <c r="H7485" s="1">
        <v>44081.991585648146</v>
      </c>
      <c r="L7485" s="3"/>
      <c r="M7485" s="3"/>
      <c r="N7485" s="4"/>
      <c r="O7485" s="4"/>
      <c r="P7485" s="1"/>
    </row>
    <row r="7486" spans="2:16">
      <c r="B7486" s="3">
        <v>7774</v>
      </c>
      <c r="C7486" t="s">
        <v>309</v>
      </c>
      <c r="D7486" s="3" t="str">
        <f>VLOOKUP(C7486, Content!$B$2:$C$1002, 2, FALSE)</f>
        <v>video</v>
      </c>
      <c r="E7486" s="3" t="str">
        <f>VLOOKUP(C7486, Content!$B$2:$D$1002,3, FALSE)</f>
        <v>public speaking</v>
      </c>
      <c r="F7486" s="4" t="s">
        <v>9</v>
      </c>
      <c r="G7486" s="4">
        <f>VLOOKUP(F7486,ReactionTypes!$B$1:$D$17,3,FALSE)</f>
        <v>20</v>
      </c>
      <c r="H7486" s="1">
        <v>44193.586319444446</v>
      </c>
      <c r="L7486" s="3"/>
      <c r="M7486" s="3"/>
      <c r="N7486" s="4"/>
      <c r="O7486" s="4"/>
      <c r="P7486" s="1"/>
    </row>
    <row r="7487" spans="2:16">
      <c r="B7487" s="3">
        <v>7776</v>
      </c>
      <c r="C7487" t="s">
        <v>310</v>
      </c>
      <c r="D7487" s="3" t="str">
        <f>VLOOKUP(C7487, Content!$B$2:$C$1002, 2, FALSE)</f>
        <v>photo</v>
      </c>
      <c r="E7487" s="3" t="str">
        <f>VLOOKUP(C7487, Content!$B$2:$D$1002,3, FALSE)</f>
        <v>healthy eating</v>
      </c>
      <c r="F7487" s="4" t="s">
        <v>15</v>
      </c>
      <c r="G7487" s="4">
        <f>VLOOKUP(F7487,ReactionTypes!$B$1:$D$17,3,FALSE)</f>
        <v>50</v>
      </c>
      <c r="H7487" s="1">
        <v>44044.227314814816</v>
      </c>
      <c r="L7487" s="3"/>
      <c r="M7487" s="3"/>
      <c r="N7487" s="4"/>
      <c r="O7487" s="4"/>
      <c r="P7487" s="1"/>
    </row>
    <row r="7488" spans="2:16">
      <c r="B7488" s="3">
        <v>7777</v>
      </c>
      <c r="C7488" t="s">
        <v>310</v>
      </c>
      <c r="D7488" s="3" t="str">
        <f>VLOOKUP(C7488, Content!$B$2:$C$1002, 2, FALSE)</f>
        <v>photo</v>
      </c>
      <c r="E7488" s="3" t="str">
        <f>VLOOKUP(C7488, Content!$B$2:$D$1002,3, FALSE)</f>
        <v>healthy eating</v>
      </c>
      <c r="F7488" s="4" t="s">
        <v>12</v>
      </c>
      <c r="G7488" s="4">
        <f>VLOOKUP(F7488,ReactionTypes!$B$1:$D$17,3,FALSE)</f>
        <v>75</v>
      </c>
      <c r="H7488" s="1">
        <v>44044.614618055559</v>
      </c>
      <c r="L7488" s="3"/>
      <c r="M7488" s="3"/>
      <c r="N7488" s="4"/>
      <c r="O7488" s="4"/>
      <c r="P7488" s="1"/>
    </row>
    <row r="7489" spans="2:16">
      <c r="B7489" s="3">
        <v>7778</v>
      </c>
      <c r="C7489" t="s">
        <v>310</v>
      </c>
      <c r="D7489" s="3" t="str">
        <f>VLOOKUP(C7489, Content!$B$2:$C$1002, 2, FALSE)</f>
        <v>photo</v>
      </c>
      <c r="E7489" s="3" t="str">
        <f>VLOOKUP(C7489, Content!$B$2:$D$1002,3, FALSE)</f>
        <v>healthy eating</v>
      </c>
      <c r="F7489" s="4" t="s">
        <v>4</v>
      </c>
      <c r="G7489" s="4">
        <f>VLOOKUP(F7489,ReactionTypes!$B$1:$D$17,3,FALSE)</f>
        <v>70</v>
      </c>
      <c r="H7489" s="1">
        <v>44112.955092592594</v>
      </c>
      <c r="L7489" s="3"/>
      <c r="M7489" s="3"/>
      <c r="N7489" s="4"/>
      <c r="O7489" s="4"/>
      <c r="P7489" s="1"/>
    </row>
    <row r="7490" spans="2:16">
      <c r="B7490" s="3">
        <v>7779</v>
      </c>
      <c r="C7490" t="s">
        <v>310</v>
      </c>
      <c r="D7490" s="3" t="str">
        <f>VLOOKUP(C7490, Content!$B$2:$C$1002, 2, FALSE)</f>
        <v>photo</v>
      </c>
      <c r="E7490" s="3" t="str">
        <f>VLOOKUP(C7490, Content!$B$2:$D$1002,3, FALSE)</f>
        <v>healthy eating</v>
      </c>
      <c r="F7490" s="4" t="s">
        <v>4</v>
      </c>
      <c r="G7490" s="4">
        <f>VLOOKUP(F7490,ReactionTypes!$B$1:$D$17,3,FALSE)</f>
        <v>70</v>
      </c>
      <c r="H7490" s="1">
        <v>44098.27983796296</v>
      </c>
      <c r="L7490" s="3"/>
      <c r="M7490" s="3"/>
      <c r="N7490" s="4"/>
      <c r="O7490" s="4"/>
      <c r="P7490" s="1"/>
    </row>
    <row r="7491" spans="2:16">
      <c r="B7491" s="3">
        <v>7780</v>
      </c>
      <c r="C7491" t="s">
        <v>310</v>
      </c>
      <c r="D7491" s="3" t="str">
        <f>VLOOKUP(C7491, Content!$B$2:$C$1002, 2, FALSE)</f>
        <v>photo</v>
      </c>
      <c r="E7491" s="3" t="str">
        <f>VLOOKUP(C7491, Content!$B$2:$D$1002,3, FALSE)</f>
        <v>healthy eating</v>
      </c>
      <c r="F7491" s="4" t="s">
        <v>16</v>
      </c>
      <c r="G7491" s="4">
        <f>VLOOKUP(F7491,ReactionTypes!$B$1:$D$17,3,FALSE)</f>
        <v>10</v>
      </c>
      <c r="H7491" s="1">
        <v>44331.701111111113</v>
      </c>
      <c r="L7491" s="3"/>
      <c r="M7491" s="3"/>
      <c r="N7491" s="4"/>
      <c r="O7491" s="4"/>
      <c r="P7491" s="1"/>
    </row>
    <row r="7492" spans="2:16">
      <c r="B7492" s="3">
        <v>7781</v>
      </c>
      <c r="C7492" t="s">
        <v>310</v>
      </c>
      <c r="D7492" s="3" t="str">
        <f>VLOOKUP(C7492, Content!$B$2:$C$1002, 2, FALSE)</f>
        <v>photo</v>
      </c>
      <c r="E7492" s="3" t="str">
        <f>VLOOKUP(C7492, Content!$B$2:$D$1002,3, FALSE)</f>
        <v>healthy eating</v>
      </c>
      <c r="F7492" s="4" t="s">
        <v>2</v>
      </c>
      <c r="G7492" s="4">
        <f>VLOOKUP(F7492,ReactionTypes!$B$1:$D$17,3,FALSE)</f>
        <v>60</v>
      </c>
      <c r="H7492" s="1">
        <v>44018.353900462964</v>
      </c>
      <c r="L7492" s="3"/>
      <c r="M7492" s="3"/>
      <c r="N7492" s="4"/>
      <c r="O7492" s="4"/>
      <c r="P7492" s="1"/>
    </row>
    <row r="7493" spans="2:16">
      <c r="B7493" s="3">
        <v>7782</v>
      </c>
      <c r="C7493" t="s">
        <v>310</v>
      </c>
      <c r="D7493" s="3" t="str">
        <f>VLOOKUP(C7493, Content!$B$2:$C$1002, 2, FALSE)</f>
        <v>photo</v>
      </c>
      <c r="E7493" s="3" t="str">
        <f>VLOOKUP(C7493, Content!$B$2:$D$1002,3, FALSE)</f>
        <v>healthy eating</v>
      </c>
      <c r="F7493" s="4" t="s">
        <v>18</v>
      </c>
      <c r="G7493" s="4">
        <f>VLOOKUP(F7493,ReactionTypes!$B$1:$D$17,3,FALSE)</f>
        <v>35</v>
      </c>
      <c r="H7493" s="1">
        <v>44288.940266203703</v>
      </c>
      <c r="L7493" s="3"/>
      <c r="M7493" s="3"/>
      <c r="N7493" s="4"/>
      <c r="O7493" s="4"/>
      <c r="P7493" s="1"/>
    </row>
    <row r="7494" spans="2:16">
      <c r="B7494" s="3">
        <v>7783</v>
      </c>
      <c r="C7494" t="s">
        <v>310</v>
      </c>
      <c r="D7494" s="3" t="str">
        <f>VLOOKUP(C7494, Content!$B$2:$C$1002, 2, FALSE)</f>
        <v>photo</v>
      </c>
      <c r="E7494" s="3" t="str">
        <f>VLOOKUP(C7494, Content!$B$2:$D$1002,3, FALSE)</f>
        <v>healthy eating</v>
      </c>
      <c r="F7494" s="4" t="s">
        <v>13</v>
      </c>
      <c r="G7494" s="4">
        <f>VLOOKUP(F7494,ReactionTypes!$B$1:$D$17,3,FALSE)</f>
        <v>70</v>
      </c>
      <c r="H7494" s="1">
        <v>44233.339907407404</v>
      </c>
      <c r="L7494" s="3"/>
      <c r="M7494" s="3"/>
      <c r="N7494" s="4"/>
      <c r="O7494" s="4"/>
      <c r="P7494" s="1"/>
    </row>
    <row r="7495" spans="2:16">
      <c r="B7495" s="3">
        <v>7784</v>
      </c>
      <c r="C7495" t="s">
        <v>310</v>
      </c>
      <c r="D7495" s="3" t="str">
        <f>VLOOKUP(C7495, Content!$B$2:$C$1002, 2, FALSE)</f>
        <v>photo</v>
      </c>
      <c r="E7495" s="3" t="str">
        <f>VLOOKUP(C7495, Content!$B$2:$D$1002,3, FALSE)</f>
        <v>healthy eating</v>
      </c>
      <c r="F7495" s="4" t="s">
        <v>4</v>
      </c>
      <c r="G7495" s="4">
        <f>VLOOKUP(F7495,ReactionTypes!$B$1:$D$17,3,FALSE)</f>
        <v>70</v>
      </c>
      <c r="H7495" s="1">
        <v>44359.804282407407</v>
      </c>
      <c r="L7495" s="3"/>
      <c r="M7495" s="3"/>
      <c r="N7495" s="4"/>
      <c r="O7495" s="4"/>
      <c r="P7495" s="1"/>
    </row>
    <row r="7496" spans="2:16">
      <c r="B7496" s="3">
        <v>7785</v>
      </c>
      <c r="C7496" t="s">
        <v>310</v>
      </c>
      <c r="D7496" s="3" t="str">
        <f>VLOOKUP(C7496, Content!$B$2:$C$1002, 2, FALSE)</f>
        <v>photo</v>
      </c>
      <c r="E7496" s="3" t="str">
        <f>VLOOKUP(C7496, Content!$B$2:$D$1002,3, FALSE)</f>
        <v>healthy eating</v>
      </c>
      <c r="F7496" s="4" t="s">
        <v>7</v>
      </c>
      <c r="G7496" s="4">
        <f>VLOOKUP(F7496,ReactionTypes!$B$1:$D$17,3,FALSE)</f>
        <v>5</v>
      </c>
      <c r="H7496" s="1">
        <v>44300.98364583333</v>
      </c>
      <c r="L7496" s="3"/>
      <c r="M7496" s="3"/>
      <c r="N7496" s="4"/>
      <c r="O7496" s="4"/>
      <c r="P7496" s="1"/>
    </row>
    <row r="7497" spans="2:16">
      <c r="B7497" s="3">
        <v>7786</v>
      </c>
      <c r="C7497" t="s">
        <v>310</v>
      </c>
      <c r="D7497" s="3" t="str">
        <f>VLOOKUP(C7497, Content!$B$2:$C$1002, 2, FALSE)</f>
        <v>photo</v>
      </c>
      <c r="E7497" s="3" t="str">
        <f>VLOOKUP(C7497, Content!$B$2:$D$1002,3, FALSE)</f>
        <v>healthy eating</v>
      </c>
      <c r="F7497" s="4" t="s">
        <v>15</v>
      </c>
      <c r="G7497" s="4">
        <f>VLOOKUP(F7497,ReactionTypes!$B$1:$D$17,3,FALSE)</f>
        <v>50</v>
      </c>
      <c r="H7497" s="1">
        <v>44220.680972222224</v>
      </c>
      <c r="L7497" s="3"/>
      <c r="M7497" s="3"/>
      <c r="N7497" s="4"/>
      <c r="O7497" s="4"/>
      <c r="P7497" s="1"/>
    </row>
    <row r="7498" spans="2:16">
      <c r="B7498" s="3">
        <v>7787</v>
      </c>
      <c r="C7498" t="s">
        <v>310</v>
      </c>
      <c r="D7498" s="3" t="str">
        <f>VLOOKUP(C7498, Content!$B$2:$C$1002, 2, FALSE)</f>
        <v>photo</v>
      </c>
      <c r="E7498" s="3" t="str">
        <f>VLOOKUP(C7498, Content!$B$2:$D$1002,3, FALSE)</f>
        <v>healthy eating</v>
      </c>
      <c r="F7498" s="4" t="s">
        <v>8</v>
      </c>
      <c r="G7498" s="4">
        <f>VLOOKUP(F7498,ReactionTypes!$B$1:$D$17,3,FALSE)</f>
        <v>30</v>
      </c>
      <c r="H7498" s="1">
        <v>44138.875740740739</v>
      </c>
      <c r="L7498" s="3"/>
      <c r="M7498" s="3"/>
      <c r="N7498" s="4"/>
      <c r="O7498" s="4"/>
      <c r="P7498" s="1"/>
    </row>
    <row r="7499" spans="2:16">
      <c r="B7499" s="3">
        <v>7788</v>
      </c>
      <c r="C7499" t="s">
        <v>310</v>
      </c>
      <c r="D7499" s="3" t="str">
        <f>VLOOKUP(C7499, Content!$B$2:$C$1002, 2, FALSE)</f>
        <v>photo</v>
      </c>
      <c r="E7499" s="3" t="str">
        <f>VLOOKUP(C7499, Content!$B$2:$D$1002,3, FALSE)</f>
        <v>healthy eating</v>
      </c>
      <c r="F7499" s="4" t="s">
        <v>2</v>
      </c>
      <c r="G7499" s="4">
        <f>VLOOKUP(F7499,ReactionTypes!$B$1:$D$17,3,FALSE)</f>
        <v>60</v>
      </c>
      <c r="H7499" s="1">
        <v>44071.227951388886</v>
      </c>
      <c r="L7499" s="3"/>
      <c r="M7499" s="3"/>
      <c r="N7499" s="4"/>
      <c r="O7499" s="4"/>
      <c r="P7499" s="1"/>
    </row>
    <row r="7500" spans="2:16">
      <c r="B7500" s="3">
        <v>7789</v>
      </c>
      <c r="C7500" t="s">
        <v>310</v>
      </c>
      <c r="D7500" s="3" t="str">
        <f>VLOOKUP(C7500, Content!$B$2:$C$1002, 2, FALSE)</f>
        <v>photo</v>
      </c>
      <c r="E7500" s="3" t="str">
        <f>VLOOKUP(C7500, Content!$B$2:$D$1002,3, FALSE)</f>
        <v>healthy eating</v>
      </c>
      <c r="F7500" s="4" t="s">
        <v>12</v>
      </c>
      <c r="G7500" s="4">
        <f>VLOOKUP(F7500,ReactionTypes!$B$1:$D$17,3,FALSE)</f>
        <v>75</v>
      </c>
      <c r="H7500" s="1">
        <v>44006.084826388891</v>
      </c>
      <c r="L7500" s="3"/>
      <c r="M7500" s="3"/>
      <c r="N7500" s="4"/>
      <c r="O7500" s="4"/>
      <c r="P7500" s="1"/>
    </row>
    <row r="7501" spans="2:16">
      <c r="B7501" s="3">
        <v>7790</v>
      </c>
      <c r="C7501" t="s">
        <v>310</v>
      </c>
      <c r="D7501" s="3" t="str">
        <f>VLOOKUP(C7501, Content!$B$2:$C$1002, 2, FALSE)</f>
        <v>photo</v>
      </c>
      <c r="E7501" s="3" t="str">
        <f>VLOOKUP(C7501, Content!$B$2:$D$1002,3, FALSE)</f>
        <v>healthy eating</v>
      </c>
      <c r="F7501" s="4" t="s">
        <v>18</v>
      </c>
      <c r="G7501" s="4">
        <f>VLOOKUP(F7501,ReactionTypes!$B$1:$D$17,3,FALSE)</f>
        <v>35</v>
      </c>
      <c r="H7501" s="1">
        <v>44155.37877314815</v>
      </c>
      <c r="L7501" s="3"/>
      <c r="M7501" s="3"/>
      <c r="N7501" s="4"/>
      <c r="O7501" s="4"/>
      <c r="P7501" s="1"/>
    </row>
    <row r="7502" spans="2:16">
      <c r="B7502" s="3">
        <v>7791</v>
      </c>
      <c r="C7502" t="s">
        <v>310</v>
      </c>
      <c r="D7502" s="3" t="str">
        <f>VLOOKUP(C7502, Content!$B$2:$C$1002, 2, FALSE)</f>
        <v>photo</v>
      </c>
      <c r="E7502" s="3" t="str">
        <f>VLOOKUP(C7502, Content!$B$2:$D$1002,3, FALSE)</f>
        <v>healthy eating</v>
      </c>
      <c r="F7502" s="4" t="s">
        <v>9</v>
      </c>
      <c r="G7502" s="4">
        <f>VLOOKUP(F7502,ReactionTypes!$B$1:$D$17,3,FALSE)</f>
        <v>20</v>
      </c>
      <c r="H7502" s="1">
        <v>44099.428587962961</v>
      </c>
      <c r="L7502" s="3"/>
      <c r="M7502" s="3"/>
      <c r="N7502" s="4"/>
      <c r="O7502" s="4"/>
      <c r="P7502" s="1"/>
    </row>
    <row r="7503" spans="2:16">
      <c r="B7503" s="3">
        <v>7792</v>
      </c>
      <c r="C7503" t="s">
        <v>310</v>
      </c>
      <c r="D7503" s="3" t="str">
        <f>VLOOKUP(C7503, Content!$B$2:$C$1002, 2, FALSE)</f>
        <v>photo</v>
      </c>
      <c r="E7503" s="3" t="str">
        <f>VLOOKUP(C7503, Content!$B$2:$D$1002,3, FALSE)</f>
        <v>healthy eating</v>
      </c>
      <c r="F7503" s="4" t="s">
        <v>19</v>
      </c>
      <c r="G7503" s="4">
        <f>VLOOKUP(F7503,ReactionTypes!$B$1:$D$17,3,FALSE)</f>
        <v>15</v>
      </c>
      <c r="H7503" s="1">
        <v>44152.207268518519</v>
      </c>
      <c r="L7503" s="3"/>
      <c r="M7503" s="3"/>
      <c r="N7503" s="4"/>
      <c r="O7503" s="4"/>
      <c r="P7503" s="1"/>
    </row>
    <row r="7504" spans="2:16">
      <c r="B7504" s="3">
        <v>7793</v>
      </c>
      <c r="C7504" t="s">
        <v>310</v>
      </c>
      <c r="D7504" s="3" t="str">
        <f>VLOOKUP(C7504, Content!$B$2:$C$1002, 2, FALSE)</f>
        <v>photo</v>
      </c>
      <c r="E7504" s="3" t="str">
        <f>VLOOKUP(C7504, Content!$B$2:$D$1002,3, FALSE)</f>
        <v>healthy eating</v>
      </c>
      <c r="F7504" s="4" t="s">
        <v>14</v>
      </c>
      <c r="G7504" s="4">
        <f>VLOOKUP(F7504,ReactionTypes!$B$1:$D$17,3,FALSE)</f>
        <v>72</v>
      </c>
      <c r="H7504" s="1">
        <v>44339.949849537035</v>
      </c>
      <c r="L7504" s="3"/>
      <c r="M7504" s="3"/>
      <c r="N7504" s="4"/>
      <c r="O7504" s="4"/>
      <c r="P7504" s="1"/>
    </row>
    <row r="7505" spans="2:16">
      <c r="B7505" s="3">
        <v>7794</v>
      </c>
      <c r="C7505" t="s">
        <v>310</v>
      </c>
      <c r="D7505" s="3" t="str">
        <f>VLOOKUP(C7505, Content!$B$2:$C$1002, 2, FALSE)</f>
        <v>photo</v>
      </c>
      <c r="E7505" s="3" t="str">
        <f>VLOOKUP(C7505, Content!$B$2:$D$1002,3, FALSE)</f>
        <v>healthy eating</v>
      </c>
      <c r="F7505" s="4" t="s">
        <v>9</v>
      </c>
      <c r="G7505" s="4">
        <f>VLOOKUP(F7505,ReactionTypes!$B$1:$D$17,3,FALSE)</f>
        <v>20</v>
      </c>
      <c r="H7505" s="1">
        <v>44136.285358796296</v>
      </c>
      <c r="L7505" s="3"/>
      <c r="M7505" s="3"/>
      <c r="N7505" s="4"/>
      <c r="O7505" s="4"/>
      <c r="P7505" s="1"/>
    </row>
    <row r="7506" spans="2:16">
      <c r="B7506" s="3">
        <v>7795</v>
      </c>
      <c r="C7506" t="s">
        <v>310</v>
      </c>
      <c r="D7506" s="3" t="str">
        <f>VLOOKUP(C7506, Content!$B$2:$C$1002, 2, FALSE)</f>
        <v>photo</v>
      </c>
      <c r="E7506" s="3" t="str">
        <f>VLOOKUP(C7506, Content!$B$2:$D$1002,3, FALSE)</f>
        <v>healthy eating</v>
      </c>
      <c r="F7506" s="4" t="s">
        <v>20</v>
      </c>
      <c r="G7506" s="4">
        <f>VLOOKUP(F7506,ReactionTypes!$B$1:$D$17,3,FALSE)</f>
        <v>12</v>
      </c>
      <c r="H7506" s="1">
        <v>44208.578379629631</v>
      </c>
      <c r="L7506" s="3"/>
      <c r="M7506" s="3"/>
      <c r="N7506" s="4"/>
      <c r="O7506" s="4"/>
      <c r="P7506" s="1"/>
    </row>
    <row r="7507" spans="2:16">
      <c r="B7507" s="3">
        <v>7796</v>
      </c>
      <c r="C7507" t="s">
        <v>310</v>
      </c>
      <c r="D7507" s="3" t="str">
        <f>VLOOKUP(C7507, Content!$B$2:$C$1002, 2, FALSE)</f>
        <v>photo</v>
      </c>
      <c r="E7507" s="3" t="str">
        <f>VLOOKUP(C7507, Content!$B$2:$D$1002,3, FALSE)</f>
        <v>healthy eating</v>
      </c>
      <c r="F7507" s="4" t="s">
        <v>14</v>
      </c>
      <c r="G7507" s="4">
        <f>VLOOKUP(F7507,ReactionTypes!$B$1:$D$17,3,FALSE)</f>
        <v>72</v>
      </c>
      <c r="H7507" s="1">
        <v>44280.640775462962</v>
      </c>
      <c r="L7507" s="3"/>
      <c r="M7507" s="3"/>
      <c r="N7507" s="4"/>
      <c r="O7507" s="4"/>
      <c r="P7507" s="1"/>
    </row>
    <row r="7508" spans="2:16">
      <c r="B7508" s="3">
        <v>7797</v>
      </c>
      <c r="C7508" t="s">
        <v>310</v>
      </c>
      <c r="D7508" s="3" t="str">
        <f>VLOOKUP(C7508, Content!$B$2:$C$1002, 2, FALSE)</f>
        <v>photo</v>
      </c>
      <c r="E7508" s="3" t="str">
        <f>VLOOKUP(C7508, Content!$B$2:$D$1002,3, FALSE)</f>
        <v>healthy eating</v>
      </c>
      <c r="F7508" s="4" t="s">
        <v>18</v>
      </c>
      <c r="G7508" s="4">
        <f>VLOOKUP(F7508,ReactionTypes!$B$1:$D$17,3,FALSE)</f>
        <v>35</v>
      </c>
      <c r="H7508" s="1">
        <v>44004.035497685189</v>
      </c>
      <c r="L7508" s="3"/>
      <c r="M7508" s="3"/>
      <c r="N7508" s="4"/>
      <c r="O7508" s="4"/>
      <c r="P7508" s="1"/>
    </row>
    <row r="7509" spans="2:16">
      <c r="B7509" s="3">
        <v>7798</v>
      </c>
      <c r="C7509" t="s">
        <v>310</v>
      </c>
      <c r="D7509" s="3" t="str">
        <f>VLOOKUP(C7509, Content!$B$2:$C$1002, 2, FALSE)</f>
        <v>photo</v>
      </c>
      <c r="E7509" s="3" t="str">
        <f>VLOOKUP(C7509, Content!$B$2:$D$1002,3, FALSE)</f>
        <v>healthy eating</v>
      </c>
      <c r="F7509" s="4" t="s">
        <v>11</v>
      </c>
      <c r="G7509" s="4">
        <f>VLOOKUP(F7509,ReactionTypes!$B$1:$D$17,3,FALSE)</f>
        <v>65</v>
      </c>
      <c r="H7509" s="1">
        <v>44246.005335648151</v>
      </c>
      <c r="L7509" s="3"/>
      <c r="M7509" s="3"/>
      <c r="N7509" s="4"/>
      <c r="O7509" s="4"/>
      <c r="P7509" s="1"/>
    </row>
    <row r="7510" spans="2:16">
      <c r="B7510" s="3">
        <v>7799</v>
      </c>
      <c r="C7510" t="s">
        <v>310</v>
      </c>
      <c r="D7510" s="3" t="str">
        <f>VLOOKUP(C7510, Content!$B$2:$C$1002, 2, FALSE)</f>
        <v>photo</v>
      </c>
      <c r="E7510" s="3" t="str">
        <f>VLOOKUP(C7510, Content!$B$2:$D$1002,3, FALSE)</f>
        <v>healthy eating</v>
      </c>
      <c r="F7510" s="4" t="s">
        <v>2</v>
      </c>
      <c r="G7510" s="4">
        <f>VLOOKUP(F7510,ReactionTypes!$B$1:$D$17,3,FALSE)</f>
        <v>60</v>
      </c>
      <c r="H7510" s="1">
        <v>44022.342835648145</v>
      </c>
      <c r="L7510" s="3"/>
      <c r="M7510" s="3"/>
      <c r="N7510" s="4"/>
      <c r="O7510" s="4"/>
      <c r="P7510" s="1"/>
    </row>
    <row r="7511" spans="2:16">
      <c r="B7511" s="3">
        <v>7800</v>
      </c>
      <c r="C7511" t="s">
        <v>310</v>
      </c>
      <c r="D7511" s="3" t="str">
        <f>VLOOKUP(C7511, Content!$B$2:$C$1002, 2, FALSE)</f>
        <v>photo</v>
      </c>
      <c r="E7511" s="3" t="str">
        <f>VLOOKUP(C7511, Content!$B$2:$D$1002,3, FALSE)</f>
        <v>healthy eating</v>
      </c>
      <c r="F7511" s="4" t="s">
        <v>2</v>
      </c>
      <c r="G7511" s="4">
        <f>VLOOKUP(F7511,ReactionTypes!$B$1:$D$17,3,FALSE)</f>
        <v>60</v>
      </c>
      <c r="H7511" s="1">
        <v>44105.581018518518</v>
      </c>
      <c r="L7511" s="3"/>
      <c r="M7511" s="3"/>
      <c r="N7511" s="4"/>
      <c r="O7511" s="4"/>
      <c r="P7511" s="1"/>
    </row>
    <row r="7512" spans="2:16">
      <c r="B7512" s="3">
        <v>7801</v>
      </c>
      <c r="C7512" t="s">
        <v>310</v>
      </c>
      <c r="D7512" s="3" t="str">
        <f>VLOOKUP(C7512, Content!$B$2:$C$1002, 2, FALSE)</f>
        <v>photo</v>
      </c>
      <c r="E7512" s="3" t="str">
        <f>VLOOKUP(C7512, Content!$B$2:$D$1002,3, FALSE)</f>
        <v>healthy eating</v>
      </c>
      <c r="F7512" s="4" t="s">
        <v>17</v>
      </c>
      <c r="G7512" s="4">
        <f>VLOOKUP(F7512,ReactionTypes!$B$1:$D$17,3,FALSE)</f>
        <v>45</v>
      </c>
      <c r="H7512" s="1">
        <v>44206.382488425923</v>
      </c>
      <c r="L7512" s="3"/>
      <c r="M7512" s="3"/>
      <c r="N7512" s="4"/>
      <c r="O7512" s="4"/>
      <c r="P7512" s="1"/>
    </row>
    <row r="7513" spans="2:16">
      <c r="B7513" s="3">
        <v>7802</v>
      </c>
      <c r="C7513" t="s">
        <v>310</v>
      </c>
      <c r="D7513" s="3" t="str">
        <f>VLOOKUP(C7513, Content!$B$2:$C$1002, 2, FALSE)</f>
        <v>photo</v>
      </c>
      <c r="E7513" s="3" t="str">
        <f>VLOOKUP(C7513, Content!$B$2:$D$1002,3, FALSE)</f>
        <v>healthy eating</v>
      </c>
      <c r="F7513" s="4" t="s">
        <v>5</v>
      </c>
      <c r="G7513" s="4">
        <f>VLOOKUP(F7513,ReactionTypes!$B$1:$D$17,3,FALSE)</f>
        <v>0</v>
      </c>
      <c r="H7513" s="1">
        <v>44291.830891203703</v>
      </c>
      <c r="L7513" s="3"/>
      <c r="M7513" s="3"/>
      <c r="N7513" s="4"/>
      <c r="O7513" s="4"/>
      <c r="P7513" s="1"/>
    </row>
    <row r="7514" spans="2:16">
      <c r="B7514" s="3">
        <v>7803</v>
      </c>
      <c r="C7514" t="s">
        <v>310</v>
      </c>
      <c r="D7514" s="3" t="str">
        <f>VLOOKUP(C7514, Content!$B$2:$C$1002, 2, FALSE)</f>
        <v>photo</v>
      </c>
      <c r="E7514" s="3" t="str">
        <f>VLOOKUP(C7514, Content!$B$2:$D$1002,3, FALSE)</f>
        <v>healthy eating</v>
      </c>
      <c r="F7514" s="4" t="s">
        <v>9</v>
      </c>
      <c r="G7514" s="4">
        <f>VLOOKUP(F7514,ReactionTypes!$B$1:$D$17,3,FALSE)</f>
        <v>20</v>
      </c>
      <c r="H7514" s="1">
        <v>44150.163819444446</v>
      </c>
      <c r="L7514" s="3"/>
      <c r="M7514" s="3"/>
      <c r="N7514" s="4"/>
      <c r="O7514" s="4"/>
      <c r="P7514" s="1"/>
    </row>
    <row r="7515" spans="2:16">
      <c r="B7515" s="3">
        <v>7804</v>
      </c>
      <c r="C7515" t="s">
        <v>310</v>
      </c>
      <c r="D7515" s="3" t="str">
        <f>VLOOKUP(C7515, Content!$B$2:$C$1002, 2, FALSE)</f>
        <v>photo</v>
      </c>
      <c r="E7515" s="3" t="str">
        <f>VLOOKUP(C7515, Content!$B$2:$D$1002,3, FALSE)</f>
        <v>healthy eating</v>
      </c>
      <c r="F7515" s="4" t="s">
        <v>17</v>
      </c>
      <c r="G7515" s="4">
        <f>VLOOKUP(F7515,ReactionTypes!$B$1:$D$17,3,FALSE)</f>
        <v>45</v>
      </c>
      <c r="H7515" s="1">
        <v>44215.693206018521</v>
      </c>
      <c r="L7515" s="3"/>
      <c r="M7515" s="3"/>
      <c r="N7515" s="4"/>
      <c r="O7515" s="4"/>
      <c r="P7515" s="1"/>
    </row>
    <row r="7516" spans="2:16">
      <c r="B7516" s="3">
        <v>7805</v>
      </c>
      <c r="C7516" t="s">
        <v>310</v>
      </c>
      <c r="D7516" s="3" t="str">
        <f>VLOOKUP(C7516, Content!$B$2:$C$1002, 2, FALSE)</f>
        <v>photo</v>
      </c>
      <c r="E7516" s="3" t="str">
        <f>VLOOKUP(C7516, Content!$B$2:$D$1002,3, FALSE)</f>
        <v>healthy eating</v>
      </c>
      <c r="F7516" s="4" t="s">
        <v>16</v>
      </c>
      <c r="G7516" s="4">
        <f>VLOOKUP(F7516,ReactionTypes!$B$1:$D$17,3,FALSE)</f>
        <v>10</v>
      </c>
      <c r="H7516" s="1">
        <v>44127.822731481479</v>
      </c>
      <c r="L7516" s="3"/>
      <c r="M7516" s="3"/>
      <c r="N7516" s="4"/>
      <c r="O7516" s="4"/>
      <c r="P7516" s="1"/>
    </row>
    <row r="7517" spans="2:16">
      <c r="B7517" s="3">
        <v>7806</v>
      </c>
      <c r="C7517" t="s">
        <v>310</v>
      </c>
      <c r="D7517" s="3" t="str">
        <f>VLOOKUP(C7517, Content!$B$2:$C$1002, 2, FALSE)</f>
        <v>photo</v>
      </c>
      <c r="E7517" s="3" t="str">
        <f>VLOOKUP(C7517, Content!$B$2:$D$1002,3, FALSE)</f>
        <v>healthy eating</v>
      </c>
      <c r="F7517" s="4" t="s">
        <v>14</v>
      </c>
      <c r="G7517" s="4">
        <f>VLOOKUP(F7517,ReactionTypes!$B$1:$D$17,3,FALSE)</f>
        <v>72</v>
      </c>
      <c r="H7517" s="1">
        <v>44339.588993055557</v>
      </c>
      <c r="L7517" s="3"/>
      <c r="M7517" s="3"/>
      <c r="N7517" s="4"/>
      <c r="O7517" s="4"/>
      <c r="P7517" s="1"/>
    </row>
    <row r="7518" spans="2:16">
      <c r="B7518" s="3">
        <v>7807</v>
      </c>
      <c r="C7518" t="s">
        <v>310</v>
      </c>
      <c r="D7518" s="3" t="str">
        <f>VLOOKUP(C7518, Content!$B$2:$C$1002, 2, FALSE)</f>
        <v>photo</v>
      </c>
      <c r="E7518" s="3" t="str">
        <f>VLOOKUP(C7518, Content!$B$2:$D$1002,3, FALSE)</f>
        <v>healthy eating</v>
      </c>
      <c r="F7518" s="4" t="s">
        <v>19</v>
      </c>
      <c r="G7518" s="4">
        <f>VLOOKUP(F7518,ReactionTypes!$B$1:$D$17,3,FALSE)</f>
        <v>15</v>
      </c>
      <c r="H7518" s="1">
        <v>44350.652407407404</v>
      </c>
      <c r="L7518" s="3"/>
      <c r="M7518" s="3"/>
      <c r="N7518" s="4"/>
      <c r="O7518" s="4"/>
      <c r="P7518" s="1"/>
    </row>
    <row r="7519" spans="2:16">
      <c r="B7519" s="3">
        <v>7808</v>
      </c>
      <c r="C7519" t="s">
        <v>310</v>
      </c>
      <c r="D7519" s="3" t="str">
        <f>VLOOKUP(C7519, Content!$B$2:$C$1002, 2, FALSE)</f>
        <v>photo</v>
      </c>
      <c r="E7519" s="3" t="str">
        <f>VLOOKUP(C7519, Content!$B$2:$D$1002,3, FALSE)</f>
        <v>healthy eating</v>
      </c>
      <c r="F7519" s="4" t="s">
        <v>8</v>
      </c>
      <c r="G7519" s="4">
        <f>VLOOKUP(F7519,ReactionTypes!$B$1:$D$17,3,FALSE)</f>
        <v>30</v>
      </c>
      <c r="H7519" s="1">
        <v>44178.118668981479</v>
      </c>
      <c r="L7519" s="3"/>
      <c r="M7519" s="3"/>
      <c r="N7519" s="4"/>
      <c r="O7519" s="4"/>
      <c r="P7519" s="1"/>
    </row>
    <row r="7520" spans="2:16">
      <c r="B7520" s="3">
        <v>7809</v>
      </c>
      <c r="C7520" t="s">
        <v>310</v>
      </c>
      <c r="D7520" s="3" t="str">
        <f>VLOOKUP(C7520, Content!$B$2:$C$1002, 2, FALSE)</f>
        <v>photo</v>
      </c>
      <c r="E7520" s="3" t="str">
        <f>VLOOKUP(C7520, Content!$B$2:$D$1002,3, FALSE)</f>
        <v>healthy eating</v>
      </c>
      <c r="F7520" s="4" t="s">
        <v>15</v>
      </c>
      <c r="G7520" s="4">
        <f>VLOOKUP(F7520,ReactionTypes!$B$1:$D$17,3,FALSE)</f>
        <v>50</v>
      </c>
      <c r="H7520" s="1">
        <v>44353.678865740738</v>
      </c>
      <c r="L7520" s="3"/>
      <c r="M7520" s="3"/>
      <c r="N7520" s="4"/>
      <c r="O7520" s="4"/>
      <c r="P7520" s="1"/>
    </row>
    <row r="7521" spans="2:16">
      <c r="B7521" s="3">
        <v>7810</v>
      </c>
      <c r="C7521" t="s">
        <v>310</v>
      </c>
      <c r="D7521" s="3" t="str">
        <f>VLOOKUP(C7521, Content!$B$2:$C$1002, 2, FALSE)</f>
        <v>photo</v>
      </c>
      <c r="E7521" s="3" t="str">
        <f>VLOOKUP(C7521, Content!$B$2:$D$1002,3, FALSE)</f>
        <v>healthy eating</v>
      </c>
      <c r="F7521" s="4" t="s">
        <v>16</v>
      </c>
      <c r="G7521" s="4">
        <f>VLOOKUP(F7521,ReactionTypes!$B$1:$D$17,3,FALSE)</f>
        <v>10</v>
      </c>
      <c r="H7521" s="1">
        <v>44244.577488425923</v>
      </c>
      <c r="L7521" s="3"/>
      <c r="M7521" s="3"/>
      <c r="N7521" s="4"/>
      <c r="O7521" s="4"/>
      <c r="P7521" s="1"/>
    </row>
    <row r="7522" spans="2:16">
      <c r="B7522" s="3">
        <v>7811</v>
      </c>
      <c r="C7522" t="s">
        <v>310</v>
      </c>
      <c r="D7522" s="3" t="str">
        <f>VLOOKUP(C7522, Content!$B$2:$C$1002, 2, FALSE)</f>
        <v>photo</v>
      </c>
      <c r="E7522" s="3" t="str">
        <f>VLOOKUP(C7522, Content!$B$2:$D$1002,3, FALSE)</f>
        <v>healthy eating</v>
      </c>
      <c r="F7522" s="4" t="s">
        <v>20</v>
      </c>
      <c r="G7522" s="4">
        <f>VLOOKUP(F7522,ReactionTypes!$B$1:$D$17,3,FALSE)</f>
        <v>12</v>
      </c>
      <c r="H7522" s="1">
        <v>44133.222141203703</v>
      </c>
      <c r="L7522" s="3"/>
      <c r="M7522" s="3"/>
      <c r="N7522" s="4"/>
      <c r="O7522" s="4"/>
      <c r="P7522" s="1"/>
    </row>
    <row r="7523" spans="2:16">
      <c r="B7523" s="3">
        <v>7812</v>
      </c>
      <c r="C7523" t="s">
        <v>310</v>
      </c>
      <c r="D7523" s="3" t="str">
        <f>VLOOKUP(C7523, Content!$B$2:$C$1002, 2, FALSE)</f>
        <v>photo</v>
      </c>
      <c r="E7523" s="3" t="str">
        <f>VLOOKUP(C7523, Content!$B$2:$D$1002,3, FALSE)</f>
        <v>healthy eating</v>
      </c>
      <c r="F7523" s="4" t="s">
        <v>18</v>
      </c>
      <c r="G7523" s="4">
        <f>VLOOKUP(F7523,ReactionTypes!$B$1:$D$17,3,FALSE)</f>
        <v>35</v>
      </c>
      <c r="H7523" s="1">
        <v>44185.964363425926</v>
      </c>
      <c r="L7523" s="3"/>
      <c r="M7523" s="3"/>
      <c r="N7523" s="4"/>
      <c r="O7523" s="4"/>
      <c r="P7523" s="1"/>
    </row>
    <row r="7524" spans="2:16">
      <c r="B7524" s="3">
        <v>7813</v>
      </c>
      <c r="C7524" t="s">
        <v>310</v>
      </c>
      <c r="D7524" s="3" t="str">
        <f>VLOOKUP(C7524, Content!$B$2:$C$1002, 2, FALSE)</f>
        <v>photo</v>
      </c>
      <c r="E7524" s="3" t="str">
        <f>VLOOKUP(C7524, Content!$B$2:$D$1002,3, FALSE)</f>
        <v>healthy eating</v>
      </c>
      <c r="F7524" s="4" t="s">
        <v>16</v>
      </c>
      <c r="G7524" s="4">
        <f>VLOOKUP(F7524,ReactionTypes!$B$1:$D$17,3,FALSE)</f>
        <v>10</v>
      </c>
      <c r="H7524" s="1">
        <v>44203.044548611113</v>
      </c>
      <c r="L7524" s="3"/>
      <c r="M7524" s="3"/>
      <c r="N7524" s="4"/>
      <c r="O7524" s="4"/>
      <c r="P7524" s="1"/>
    </row>
    <row r="7525" spans="2:16">
      <c r="B7525" s="3">
        <v>7814</v>
      </c>
      <c r="C7525" t="s">
        <v>310</v>
      </c>
      <c r="D7525" s="3" t="str">
        <f>VLOOKUP(C7525, Content!$B$2:$C$1002, 2, FALSE)</f>
        <v>photo</v>
      </c>
      <c r="E7525" s="3" t="str">
        <f>VLOOKUP(C7525, Content!$B$2:$D$1002,3, FALSE)</f>
        <v>healthy eating</v>
      </c>
      <c r="F7525" s="4" t="s">
        <v>7</v>
      </c>
      <c r="G7525" s="4">
        <f>VLOOKUP(F7525,ReactionTypes!$B$1:$D$17,3,FALSE)</f>
        <v>5</v>
      </c>
      <c r="H7525" s="1">
        <v>44006.702499999999</v>
      </c>
      <c r="L7525" s="3"/>
      <c r="M7525" s="3"/>
      <c r="N7525" s="4"/>
      <c r="O7525" s="4"/>
      <c r="P7525" s="1"/>
    </row>
    <row r="7526" spans="2:16">
      <c r="B7526" s="3">
        <v>7815</v>
      </c>
      <c r="C7526" t="s">
        <v>310</v>
      </c>
      <c r="D7526" s="3" t="str">
        <f>VLOOKUP(C7526, Content!$B$2:$C$1002, 2, FALSE)</f>
        <v>photo</v>
      </c>
      <c r="E7526" s="3" t="str">
        <f>VLOOKUP(C7526, Content!$B$2:$D$1002,3, FALSE)</f>
        <v>healthy eating</v>
      </c>
      <c r="F7526" s="4" t="s">
        <v>11</v>
      </c>
      <c r="G7526" s="4">
        <f>VLOOKUP(F7526,ReactionTypes!$B$1:$D$17,3,FALSE)</f>
        <v>65</v>
      </c>
      <c r="H7526" s="1">
        <v>44048.297222222223</v>
      </c>
      <c r="L7526" s="3"/>
      <c r="M7526" s="3"/>
      <c r="N7526" s="4"/>
      <c r="O7526" s="4"/>
      <c r="P7526" s="1"/>
    </row>
    <row r="7527" spans="2:16">
      <c r="B7527" s="3">
        <v>7817</v>
      </c>
      <c r="C7527" t="s">
        <v>311</v>
      </c>
      <c r="D7527" s="3" t="str">
        <f>VLOOKUP(C7527, Content!$B$2:$C$1002, 2, FALSE)</f>
        <v>photo</v>
      </c>
      <c r="E7527" s="3" t="str">
        <f>VLOOKUP(C7527, Content!$B$2:$D$1002,3, FALSE)</f>
        <v>studying</v>
      </c>
      <c r="F7527" s="4" t="s">
        <v>14</v>
      </c>
      <c r="G7527" s="4">
        <f>VLOOKUP(F7527,ReactionTypes!$B$1:$D$17,3,FALSE)</f>
        <v>72</v>
      </c>
      <c r="H7527" s="1">
        <v>44337.020613425928</v>
      </c>
      <c r="L7527" s="3"/>
      <c r="M7527" s="3"/>
      <c r="N7527" s="4"/>
      <c r="O7527" s="4"/>
      <c r="P7527" s="1"/>
    </row>
    <row r="7528" spans="2:16">
      <c r="B7528" s="3">
        <v>7818</v>
      </c>
      <c r="C7528" t="s">
        <v>311</v>
      </c>
      <c r="D7528" s="3" t="str">
        <f>VLOOKUP(C7528, Content!$B$2:$C$1002, 2, FALSE)</f>
        <v>photo</v>
      </c>
      <c r="E7528" s="3" t="str">
        <f>VLOOKUP(C7528, Content!$B$2:$D$1002,3, FALSE)</f>
        <v>studying</v>
      </c>
      <c r="F7528" s="4" t="s">
        <v>8</v>
      </c>
      <c r="G7528" s="4">
        <f>VLOOKUP(F7528,ReactionTypes!$B$1:$D$17,3,FALSE)</f>
        <v>30</v>
      </c>
      <c r="H7528" s="1">
        <v>44291.688680555555</v>
      </c>
      <c r="L7528" s="3"/>
      <c r="M7528" s="3"/>
      <c r="N7528" s="4"/>
      <c r="O7528" s="4"/>
      <c r="P7528" s="1"/>
    </row>
    <row r="7529" spans="2:16">
      <c r="B7529" s="3">
        <v>7819</v>
      </c>
      <c r="C7529" t="s">
        <v>311</v>
      </c>
      <c r="D7529" s="3" t="str">
        <f>VLOOKUP(C7529, Content!$B$2:$C$1002, 2, FALSE)</f>
        <v>photo</v>
      </c>
      <c r="E7529" s="3" t="str">
        <f>VLOOKUP(C7529, Content!$B$2:$D$1002,3, FALSE)</f>
        <v>studying</v>
      </c>
      <c r="F7529" s="4" t="s">
        <v>7</v>
      </c>
      <c r="G7529" s="4">
        <f>VLOOKUP(F7529,ReactionTypes!$B$1:$D$17,3,FALSE)</f>
        <v>5</v>
      </c>
      <c r="H7529" s="1">
        <v>44150.487581018519</v>
      </c>
      <c r="L7529" s="3"/>
      <c r="M7529" s="3"/>
      <c r="N7529" s="4"/>
      <c r="O7529" s="4"/>
      <c r="P7529" s="1"/>
    </row>
    <row r="7530" spans="2:16">
      <c r="B7530" s="3">
        <v>7820</v>
      </c>
      <c r="C7530" t="s">
        <v>311</v>
      </c>
      <c r="D7530" s="3" t="str">
        <f>VLOOKUP(C7530, Content!$B$2:$C$1002, 2, FALSE)</f>
        <v>photo</v>
      </c>
      <c r="E7530" s="3" t="str">
        <f>VLOOKUP(C7530, Content!$B$2:$D$1002,3, FALSE)</f>
        <v>studying</v>
      </c>
      <c r="F7530" s="4" t="s">
        <v>7</v>
      </c>
      <c r="G7530" s="4">
        <f>VLOOKUP(F7530,ReactionTypes!$B$1:$D$17,3,FALSE)</f>
        <v>5</v>
      </c>
      <c r="H7530" s="1">
        <v>44304.388495370367</v>
      </c>
      <c r="L7530" s="3"/>
      <c r="M7530" s="3"/>
      <c r="N7530" s="4"/>
      <c r="O7530" s="4"/>
      <c r="P7530" s="1"/>
    </row>
    <row r="7531" spans="2:16">
      <c r="B7531" s="3">
        <v>7821</v>
      </c>
      <c r="C7531" t="s">
        <v>311</v>
      </c>
      <c r="D7531" s="3" t="str">
        <f>VLOOKUP(C7531, Content!$B$2:$C$1002, 2, FALSE)</f>
        <v>photo</v>
      </c>
      <c r="E7531" s="3" t="str">
        <f>VLOOKUP(C7531, Content!$B$2:$D$1002,3, FALSE)</f>
        <v>studying</v>
      </c>
      <c r="F7531" s="4" t="s">
        <v>18</v>
      </c>
      <c r="G7531" s="4">
        <f>VLOOKUP(F7531,ReactionTypes!$B$1:$D$17,3,FALSE)</f>
        <v>35</v>
      </c>
      <c r="H7531" s="1">
        <v>44307.252939814818</v>
      </c>
      <c r="L7531" s="3"/>
      <c r="M7531" s="3"/>
      <c r="N7531" s="4"/>
      <c r="O7531" s="4"/>
      <c r="P7531" s="1"/>
    </row>
    <row r="7532" spans="2:16">
      <c r="B7532" s="3">
        <v>7822</v>
      </c>
      <c r="C7532" t="s">
        <v>311</v>
      </c>
      <c r="D7532" s="3" t="str">
        <f>VLOOKUP(C7532, Content!$B$2:$C$1002, 2, FALSE)</f>
        <v>photo</v>
      </c>
      <c r="E7532" s="3" t="str">
        <f>VLOOKUP(C7532, Content!$B$2:$D$1002,3, FALSE)</f>
        <v>studying</v>
      </c>
      <c r="F7532" s="4" t="s">
        <v>18</v>
      </c>
      <c r="G7532" s="4">
        <f>VLOOKUP(F7532,ReactionTypes!$B$1:$D$17,3,FALSE)</f>
        <v>35</v>
      </c>
      <c r="H7532" s="1">
        <v>44105.211006944446</v>
      </c>
      <c r="L7532" s="3"/>
      <c r="M7532" s="3"/>
      <c r="N7532" s="4"/>
      <c r="O7532" s="4"/>
      <c r="P7532" s="1"/>
    </row>
    <row r="7533" spans="2:16">
      <c r="B7533" s="3">
        <v>7823</v>
      </c>
      <c r="C7533" t="s">
        <v>311</v>
      </c>
      <c r="D7533" s="3" t="str">
        <f>VLOOKUP(C7533, Content!$B$2:$C$1002, 2, FALSE)</f>
        <v>photo</v>
      </c>
      <c r="E7533" s="3" t="str">
        <f>VLOOKUP(C7533, Content!$B$2:$D$1002,3, FALSE)</f>
        <v>studying</v>
      </c>
      <c r="F7533" s="4" t="s">
        <v>16</v>
      </c>
      <c r="G7533" s="4">
        <f>VLOOKUP(F7533,ReactionTypes!$B$1:$D$17,3,FALSE)</f>
        <v>10</v>
      </c>
      <c r="H7533" s="1">
        <v>44207.717499999999</v>
      </c>
      <c r="L7533" s="3"/>
      <c r="M7533" s="3"/>
      <c r="N7533" s="4"/>
      <c r="O7533" s="4"/>
      <c r="P7533" s="1"/>
    </row>
    <row r="7534" spans="2:16">
      <c r="B7534" s="3">
        <v>7824</v>
      </c>
      <c r="C7534" t="s">
        <v>311</v>
      </c>
      <c r="D7534" s="3" t="str">
        <f>VLOOKUP(C7534, Content!$B$2:$C$1002, 2, FALSE)</f>
        <v>photo</v>
      </c>
      <c r="E7534" s="3" t="str">
        <f>VLOOKUP(C7534, Content!$B$2:$D$1002,3, FALSE)</f>
        <v>studying</v>
      </c>
      <c r="F7534" s="4" t="s">
        <v>2</v>
      </c>
      <c r="G7534" s="4">
        <f>VLOOKUP(F7534,ReactionTypes!$B$1:$D$17,3,FALSE)</f>
        <v>60</v>
      </c>
      <c r="H7534" s="1">
        <v>44158.181331018517</v>
      </c>
      <c r="L7534" s="3"/>
      <c r="M7534" s="3"/>
      <c r="N7534" s="4"/>
      <c r="O7534" s="4"/>
      <c r="P7534" s="1"/>
    </row>
    <row r="7535" spans="2:16">
      <c r="B7535" s="3">
        <v>7825</v>
      </c>
      <c r="C7535" t="s">
        <v>311</v>
      </c>
      <c r="D7535" s="3" t="str">
        <f>VLOOKUP(C7535, Content!$B$2:$C$1002, 2, FALSE)</f>
        <v>photo</v>
      </c>
      <c r="E7535" s="3" t="str">
        <f>VLOOKUP(C7535, Content!$B$2:$D$1002,3, FALSE)</f>
        <v>studying</v>
      </c>
      <c r="F7535" s="4" t="s">
        <v>18</v>
      </c>
      <c r="G7535" s="4">
        <f>VLOOKUP(F7535,ReactionTypes!$B$1:$D$17,3,FALSE)</f>
        <v>35</v>
      </c>
      <c r="H7535" s="1">
        <v>44291.328333333331</v>
      </c>
      <c r="L7535" s="3"/>
      <c r="M7535" s="3"/>
      <c r="N7535" s="4"/>
      <c r="O7535" s="4"/>
      <c r="P7535" s="1"/>
    </row>
    <row r="7536" spans="2:16">
      <c r="B7536" s="3">
        <v>7826</v>
      </c>
      <c r="C7536" t="s">
        <v>311</v>
      </c>
      <c r="D7536" s="3" t="str">
        <f>VLOOKUP(C7536, Content!$B$2:$C$1002, 2, FALSE)</f>
        <v>photo</v>
      </c>
      <c r="E7536" s="3" t="str">
        <f>VLOOKUP(C7536, Content!$B$2:$D$1002,3, FALSE)</f>
        <v>studying</v>
      </c>
      <c r="F7536" s="4" t="s">
        <v>13</v>
      </c>
      <c r="G7536" s="4">
        <f>VLOOKUP(F7536,ReactionTypes!$B$1:$D$17,3,FALSE)</f>
        <v>70</v>
      </c>
      <c r="H7536" s="1">
        <v>44269.053587962961</v>
      </c>
      <c r="L7536" s="3"/>
      <c r="M7536" s="3"/>
      <c r="N7536" s="4"/>
      <c r="O7536" s="4"/>
      <c r="P7536" s="1"/>
    </row>
    <row r="7537" spans="2:16">
      <c r="B7537" s="3">
        <v>7827</v>
      </c>
      <c r="C7537" t="s">
        <v>311</v>
      </c>
      <c r="D7537" s="3" t="str">
        <f>VLOOKUP(C7537, Content!$B$2:$C$1002, 2, FALSE)</f>
        <v>photo</v>
      </c>
      <c r="E7537" s="3" t="str">
        <f>VLOOKUP(C7537, Content!$B$2:$D$1002,3, FALSE)</f>
        <v>studying</v>
      </c>
      <c r="F7537" s="4" t="s">
        <v>8</v>
      </c>
      <c r="G7537" s="4">
        <f>VLOOKUP(F7537,ReactionTypes!$B$1:$D$17,3,FALSE)</f>
        <v>30</v>
      </c>
      <c r="H7537" s="1">
        <v>44190.016585648147</v>
      </c>
      <c r="L7537" s="3"/>
      <c r="M7537" s="3"/>
      <c r="N7537" s="4"/>
      <c r="O7537" s="4"/>
      <c r="P7537" s="1"/>
    </row>
    <row r="7538" spans="2:16">
      <c r="B7538" s="3">
        <v>7828</v>
      </c>
      <c r="C7538" t="s">
        <v>311</v>
      </c>
      <c r="D7538" s="3" t="str">
        <f>VLOOKUP(C7538, Content!$B$2:$C$1002, 2, FALSE)</f>
        <v>photo</v>
      </c>
      <c r="E7538" s="3" t="str">
        <f>VLOOKUP(C7538, Content!$B$2:$D$1002,3, FALSE)</f>
        <v>studying</v>
      </c>
      <c r="F7538" s="4" t="s">
        <v>7</v>
      </c>
      <c r="G7538" s="4">
        <f>VLOOKUP(F7538,ReactionTypes!$B$1:$D$17,3,FALSE)</f>
        <v>5</v>
      </c>
      <c r="H7538" s="1">
        <v>44089.947465277779</v>
      </c>
      <c r="L7538" s="3"/>
      <c r="M7538" s="3"/>
      <c r="N7538" s="4"/>
      <c r="O7538" s="4"/>
      <c r="P7538" s="1"/>
    </row>
    <row r="7539" spans="2:16">
      <c r="B7539" s="3">
        <v>7829</v>
      </c>
      <c r="C7539" t="s">
        <v>311</v>
      </c>
      <c r="D7539" s="3" t="str">
        <f>VLOOKUP(C7539, Content!$B$2:$C$1002, 2, FALSE)</f>
        <v>photo</v>
      </c>
      <c r="E7539" s="3" t="str">
        <f>VLOOKUP(C7539, Content!$B$2:$D$1002,3, FALSE)</f>
        <v>studying</v>
      </c>
      <c r="F7539" s="4" t="s">
        <v>17</v>
      </c>
      <c r="G7539" s="4">
        <f>VLOOKUP(F7539,ReactionTypes!$B$1:$D$17,3,FALSE)</f>
        <v>45</v>
      </c>
      <c r="H7539" s="1">
        <v>44348.731168981481</v>
      </c>
      <c r="L7539" s="3"/>
      <c r="M7539" s="3"/>
      <c r="N7539" s="4"/>
      <c r="O7539" s="4"/>
      <c r="P7539" s="1"/>
    </row>
    <row r="7540" spans="2:16">
      <c r="B7540" s="3">
        <v>7830</v>
      </c>
      <c r="C7540" t="s">
        <v>311</v>
      </c>
      <c r="D7540" s="3" t="str">
        <f>VLOOKUP(C7540, Content!$B$2:$C$1002, 2, FALSE)</f>
        <v>photo</v>
      </c>
      <c r="E7540" s="3" t="str">
        <f>VLOOKUP(C7540, Content!$B$2:$D$1002,3, FALSE)</f>
        <v>studying</v>
      </c>
      <c r="F7540" s="4" t="s">
        <v>14</v>
      </c>
      <c r="G7540" s="4">
        <f>VLOOKUP(F7540,ReactionTypes!$B$1:$D$17,3,FALSE)</f>
        <v>72</v>
      </c>
      <c r="H7540" s="1">
        <v>44077.810833333337</v>
      </c>
      <c r="L7540" s="3"/>
      <c r="M7540" s="3"/>
      <c r="N7540" s="4"/>
      <c r="O7540" s="4"/>
      <c r="P7540" s="1"/>
    </row>
    <row r="7541" spans="2:16">
      <c r="B7541" s="3">
        <v>7831</v>
      </c>
      <c r="C7541" t="s">
        <v>311</v>
      </c>
      <c r="D7541" s="3" t="str">
        <f>VLOOKUP(C7541, Content!$B$2:$C$1002, 2, FALSE)</f>
        <v>photo</v>
      </c>
      <c r="E7541" s="3" t="str">
        <f>VLOOKUP(C7541, Content!$B$2:$D$1002,3, FALSE)</f>
        <v>studying</v>
      </c>
      <c r="F7541" s="4" t="s">
        <v>20</v>
      </c>
      <c r="G7541" s="4">
        <f>VLOOKUP(F7541,ReactionTypes!$B$1:$D$17,3,FALSE)</f>
        <v>12</v>
      </c>
      <c r="H7541" s="1">
        <v>44296.224895833337</v>
      </c>
      <c r="L7541" s="3"/>
      <c r="M7541" s="3"/>
      <c r="N7541" s="4"/>
      <c r="O7541" s="4"/>
      <c r="P7541" s="1"/>
    </row>
    <row r="7542" spans="2:16">
      <c r="B7542" s="3">
        <v>7832</v>
      </c>
      <c r="C7542" t="s">
        <v>311</v>
      </c>
      <c r="D7542" s="3" t="str">
        <f>VLOOKUP(C7542, Content!$B$2:$C$1002, 2, FALSE)</f>
        <v>photo</v>
      </c>
      <c r="E7542" s="3" t="str">
        <f>VLOOKUP(C7542, Content!$B$2:$D$1002,3, FALSE)</f>
        <v>studying</v>
      </c>
      <c r="F7542" s="4" t="s">
        <v>16</v>
      </c>
      <c r="G7542" s="4">
        <f>VLOOKUP(F7542,ReactionTypes!$B$1:$D$17,3,FALSE)</f>
        <v>10</v>
      </c>
      <c r="H7542" s="1">
        <v>44203.254155092596</v>
      </c>
      <c r="L7542" s="3"/>
      <c r="M7542" s="3"/>
      <c r="N7542" s="4"/>
      <c r="O7542" s="4"/>
      <c r="P7542" s="1"/>
    </row>
    <row r="7543" spans="2:16">
      <c r="B7543" s="3">
        <v>7833</v>
      </c>
      <c r="C7543" t="s">
        <v>311</v>
      </c>
      <c r="D7543" s="3" t="str">
        <f>VLOOKUP(C7543, Content!$B$2:$C$1002, 2, FALSE)</f>
        <v>photo</v>
      </c>
      <c r="E7543" s="3" t="str">
        <f>VLOOKUP(C7543, Content!$B$2:$D$1002,3, FALSE)</f>
        <v>studying</v>
      </c>
      <c r="F7543" s="4" t="s">
        <v>13</v>
      </c>
      <c r="G7543" s="4">
        <f>VLOOKUP(F7543,ReactionTypes!$B$1:$D$17,3,FALSE)</f>
        <v>70</v>
      </c>
      <c r="H7543" s="1">
        <v>44195.05064814815</v>
      </c>
      <c r="L7543" s="3"/>
      <c r="M7543" s="3"/>
      <c r="N7543" s="4"/>
      <c r="O7543" s="4"/>
      <c r="P7543" s="1"/>
    </row>
    <row r="7544" spans="2:16">
      <c r="B7544" s="3">
        <v>7834</v>
      </c>
      <c r="C7544" t="s">
        <v>311</v>
      </c>
      <c r="D7544" s="3" t="str">
        <f>VLOOKUP(C7544, Content!$B$2:$C$1002, 2, FALSE)</f>
        <v>photo</v>
      </c>
      <c r="E7544" s="3" t="str">
        <f>VLOOKUP(C7544, Content!$B$2:$D$1002,3, FALSE)</f>
        <v>studying</v>
      </c>
      <c r="F7544" s="4" t="s">
        <v>11</v>
      </c>
      <c r="G7544" s="4">
        <f>VLOOKUP(F7544,ReactionTypes!$B$1:$D$17,3,FALSE)</f>
        <v>65</v>
      </c>
      <c r="H7544" s="1">
        <v>44183.880185185182</v>
      </c>
      <c r="L7544" s="3"/>
      <c r="M7544" s="3"/>
      <c r="N7544" s="4"/>
      <c r="O7544" s="4"/>
      <c r="P7544" s="1"/>
    </row>
    <row r="7545" spans="2:16">
      <c r="B7545" s="3">
        <v>7835</v>
      </c>
      <c r="C7545" t="s">
        <v>311</v>
      </c>
      <c r="D7545" s="3" t="str">
        <f>VLOOKUP(C7545, Content!$B$2:$C$1002, 2, FALSE)</f>
        <v>photo</v>
      </c>
      <c r="E7545" s="3" t="str">
        <f>VLOOKUP(C7545, Content!$B$2:$D$1002,3, FALSE)</f>
        <v>studying</v>
      </c>
      <c r="F7545" s="4" t="s">
        <v>18</v>
      </c>
      <c r="G7545" s="4">
        <f>VLOOKUP(F7545,ReactionTypes!$B$1:$D$17,3,FALSE)</f>
        <v>35</v>
      </c>
      <c r="H7545" s="1">
        <v>44266.671944444446</v>
      </c>
      <c r="L7545" s="3"/>
      <c r="M7545" s="3"/>
      <c r="N7545" s="4"/>
      <c r="O7545" s="4"/>
      <c r="P7545" s="1"/>
    </row>
    <row r="7546" spans="2:16">
      <c r="B7546" s="3">
        <v>7836</v>
      </c>
      <c r="C7546" t="s">
        <v>311</v>
      </c>
      <c r="D7546" s="3" t="str">
        <f>VLOOKUP(C7546, Content!$B$2:$C$1002, 2, FALSE)</f>
        <v>photo</v>
      </c>
      <c r="E7546" s="3" t="str">
        <f>VLOOKUP(C7546, Content!$B$2:$D$1002,3, FALSE)</f>
        <v>studying</v>
      </c>
      <c r="F7546" s="4" t="s">
        <v>20</v>
      </c>
      <c r="G7546" s="4">
        <f>VLOOKUP(F7546,ReactionTypes!$B$1:$D$17,3,FALSE)</f>
        <v>12</v>
      </c>
      <c r="H7546" s="1">
        <v>44312.045925925922</v>
      </c>
      <c r="L7546" s="3"/>
      <c r="M7546" s="3"/>
      <c r="N7546" s="4"/>
      <c r="O7546" s="4"/>
      <c r="P7546" s="1"/>
    </row>
    <row r="7547" spans="2:16">
      <c r="B7547" s="3">
        <v>7837</v>
      </c>
      <c r="C7547" t="s">
        <v>311</v>
      </c>
      <c r="D7547" s="3" t="str">
        <f>VLOOKUP(C7547, Content!$B$2:$C$1002, 2, FALSE)</f>
        <v>photo</v>
      </c>
      <c r="E7547" s="3" t="str">
        <f>VLOOKUP(C7547, Content!$B$2:$D$1002,3, FALSE)</f>
        <v>studying</v>
      </c>
      <c r="F7547" s="4" t="s">
        <v>9</v>
      </c>
      <c r="G7547" s="4">
        <f>VLOOKUP(F7547,ReactionTypes!$B$1:$D$17,3,FALSE)</f>
        <v>20</v>
      </c>
      <c r="H7547" s="1">
        <v>44354.048159722224</v>
      </c>
      <c r="L7547" s="3"/>
      <c r="M7547" s="3"/>
      <c r="N7547" s="4"/>
      <c r="O7547" s="4"/>
      <c r="P7547" s="1"/>
    </row>
    <row r="7548" spans="2:16">
      <c r="B7548" s="3">
        <v>7838</v>
      </c>
      <c r="C7548" t="s">
        <v>311</v>
      </c>
      <c r="D7548" s="3" t="str">
        <f>VLOOKUP(C7548, Content!$B$2:$C$1002, 2, FALSE)</f>
        <v>photo</v>
      </c>
      <c r="E7548" s="3" t="str">
        <f>VLOOKUP(C7548, Content!$B$2:$D$1002,3, FALSE)</f>
        <v>studying</v>
      </c>
      <c r="F7548" s="4" t="s">
        <v>15</v>
      </c>
      <c r="G7548" s="4">
        <f>VLOOKUP(F7548,ReactionTypes!$B$1:$D$17,3,FALSE)</f>
        <v>50</v>
      </c>
      <c r="H7548" s="1">
        <v>44146.357442129629</v>
      </c>
      <c r="L7548" s="3"/>
      <c r="M7548" s="3"/>
      <c r="N7548" s="4"/>
      <c r="O7548" s="4"/>
      <c r="P7548" s="1"/>
    </row>
    <row r="7549" spans="2:16">
      <c r="B7549" s="3">
        <v>7839</v>
      </c>
      <c r="C7549" t="s">
        <v>311</v>
      </c>
      <c r="D7549" s="3" t="str">
        <f>VLOOKUP(C7549, Content!$B$2:$C$1002, 2, FALSE)</f>
        <v>photo</v>
      </c>
      <c r="E7549" s="3" t="str">
        <f>VLOOKUP(C7549, Content!$B$2:$D$1002,3, FALSE)</f>
        <v>studying</v>
      </c>
      <c r="F7549" s="4" t="s">
        <v>2</v>
      </c>
      <c r="G7549" s="4">
        <f>VLOOKUP(F7549,ReactionTypes!$B$1:$D$17,3,FALSE)</f>
        <v>60</v>
      </c>
      <c r="H7549" s="1">
        <v>44137.875856481478</v>
      </c>
      <c r="L7549" s="3"/>
      <c r="M7549" s="3"/>
      <c r="N7549" s="4"/>
      <c r="O7549" s="4"/>
      <c r="P7549" s="1"/>
    </row>
    <row r="7550" spans="2:16">
      <c r="B7550" s="3">
        <v>7840</v>
      </c>
      <c r="C7550" t="s">
        <v>311</v>
      </c>
      <c r="D7550" s="3" t="str">
        <f>VLOOKUP(C7550, Content!$B$2:$C$1002, 2, FALSE)</f>
        <v>photo</v>
      </c>
      <c r="E7550" s="3" t="str">
        <f>VLOOKUP(C7550, Content!$B$2:$D$1002,3, FALSE)</f>
        <v>studying</v>
      </c>
      <c r="F7550" s="4" t="s">
        <v>11</v>
      </c>
      <c r="G7550" s="4">
        <f>VLOOKUP(F7550,ReactionTypes!$B$1:$D$17,3,FALSE)</f>
        <v>65</v>
      </c>
      <c r="H7550" s="1">
        <v>44032.488009259258</v>
      </c>
      <c r="L7550" s="3"/>
      <c r="M7550" s="3"/>
      <c r="N7550" s="4"/>
      <c r="O7550" s="4"/>
      <c r="P7550" s="1"/>
    </row>
    <row r="7551" spans="2:16">
      <c r="B7551" s="3">
        <v>7841</v>
      </c>
      <c r="C7551" t="s">
        <v>311</v>
      </c>
      <c r="D7551" s="3" t="str">
        <f>VLOOKUP(C7551, Content!$B$2:$C$1002, 2, FALSE)</f>
        <v>photo</v>
      </c>
      <c r="E7551" s="3" t="str">
        <f>VLOOKUP(C7551, Content!$B$2:$D$1002,3, FALSE)</f>
        <v>studying</v>
      </c>
      <c r="F7551" s="4" t="s">
        <v>11</v>
      </c>
      <c r="G7551" s="4">
        <f>VLOOKUP(F7551,ReactionTypes!$B$1:$D$17,3,FALSE)</f>
        <v>65</v>
      </c>
      <c r="H7551" s="1">
        <v>44223.835150462961</v>
      </c>
      <c r="L7551" s="3"/>
      <c r="M7551" s="3"/>
      <c r="N7551" s="4"/>
      <c r="O7551" s="4"/>
      <c r="P7551" s="1"/>
    </row>
    <row r="7552" spans="2:16">
      <c r="B7552" s="3">
        <v>7842</v>
      </c>
      <c r="C7552" t="s">
        <v>311</v>
      </c>
      <c r="D7552" s="3" t="str">
        <f>VLOOKUP(C7552, Content!$B$2:$C$1002, 2, FALSE)</f>
        <v>photo</v>
      </c>
      <c r="E7552" s="3" t="str">
        <f>VLOOKUP(C7552, Content!$B$2:$D$1002,3, FALSE)</f>
        <v>studying</v>
      </c>
      <c r="F7552" s="4" t="s">
        <v>7</v>
      </c>
      <c r="G7552" s="4">
        <f>VLOOKUP(F7552,ReactionTypes!$B$1:$D$17,3,FALSE)</f>
        <v>5</v>
      </c>
      <c r="H7552" s="1">
        <v>44344.403194444443</v>
      </c>
      <c r="L7552" s="3"/>
      <c r="M7552" s="3"/>
      <c r="N7552" s="4"/>
      <c r="O7552" s="4"/>
      <c r="P7552" s="1"/>
    </row>
    <row r="7553" spans="2:16">
      <c r="B7553" s="3">
        <v>7843</v>
      </c>
      <c r="C7553" t="s">
        <v>311</v>
      </c>
      <c r="D7553" s="3" t="str">
        <f>VLOOKUP(C7553, Content!$B$2:$C$1002, 2, FALSE)</f>
        <v>photo</v>
      </c>
      <c r="E7553" s="3" t="str">
        <f>VLOOKUP(C7553, Content!$B$2:$D$1002,3, FALSE)</f>
        <v>studying</v>
      </c>
      <c r="F7553" s="4" t="s">
        <v>11</v>
      </c>
      <c r="G7553" s="4">
        <f>VLOOKUP(F7553,ReactionTypes!$B$1:$D$17,3,FALSE)</f>
        <v>65</v>
      </c>
      <c r="H7553" s="1">
        <v>44301.306354166663</v>
      </c>
      <c r="L7553" s="3"/>
      <c r="M7553" s="3"/>
      <c r="N7553" s="4"/>
      <c r="O7553" s="4"/>
      <c r="P7553" s="1"/>
    </row>
    <row r="7554" spans="2:16">
      <c r="B7554" s="3">
        <v>7844</v>
      </c>
      <c r="C7554" t="s">
        <v>311</v>
      </c>
      <c r="D7554" s="3" t="str">
        <f>VLOOKUP(C7554, Content!$B$2:$C$1002, 2, FALSE)</f>
        <v>photo</v>
      </c>
      <c r="E7554" s="3" t="str">
        <f>VLOOKUP(C7554, Content!$B$2:$D$1002,3, FALSE)</f>
        <v>studying</v>
      </c>
      <c r="F7554" s="4" t="s">
        <v>12</v>
      </c>
      <c r="G7554" s="4">
        <f>VLOOKUP(F7554,ReactionTypes!$B$1:$D$17,3,FALSE)</f>
        <v>75</v>
      </c>
      <c r="H7554" s="1">
        <v>44314.585324074076</v>
      </c>
      <c r="L7554" s="3"/>
      <c r="M7554" s="3"/>
      <c r="N7554" s="4"/>
      <c r="O7554" s="4"/>
      <c r="P7554" s="1"/>
    </row>
    <row r="7555" spans="2:16">
      <c r="B7555" s="3">
        <v>7845</v>
      </c>
      <c r="C7555" t="s">
        <v>311</v>
      </c>
      <c r="D7555" s="3" t="str">
        <f>VLOOKUP(C7555, Content!$B$2:$C$1002, 2, FALSE)</f>
        <v>photo</v>
      </c>
      <c r="E7555" s="3" t="str">
        <f>VLOOKUP(C7555, Content!$B$2:$D$1002,3, FALSE)</f>
        <v>studying</v>
      </c>
      <c r="F7555" s="4" t="s">
        <v>13</v>
      </c>
      <c r="G7555" s="4">
        <f>VLOOKUP(F7555,ReactionTypes!$B$1:$D$17,3,FALSE)</f>
        <v>70</v>
      </c>
      <c r="H7555" s="1">
        <v>44005.608506944445</v>
      </c>
      <c r="L7555" s="3"/>
      <c r="M7555" s="3"/>
      <c r="N7555" s="4"/>
      <c r="O7555" s="4"/>
      <c r="P7555" s="1"/>
    </row>
    <row r="7556" spans="2:16">
      <c r="B7556" s="3">
        <v>7846</v>
      </c>
      <c r="C7556" t="s">
        <v>311</v>
      </c>
      <c r="D7556" s="3" t="str">
        <f>VLOOKUP(C7556, Content!$B$2:$C$1002, 2, FALSE)</f>
        <v>photo</v>
      </c>
      <c r="E7556" s="3" t="str">
        <f>VLOOKUP(C7556, Content!$B$2:$D$1002,3, FALSE)</f>
        <v>studying</v>
      </c>
      <c r="F7556" s="4" t="s">
        <v>15</v>
      </c>
      <c r="G7556" s="4">
        <f>VLOOKUP(F7556,ReactionTypes!$B$1:$D$17,3,FALSE)</f>
        <v>50</v>
      </c>
      <c r="H7556" s="1">
        <v>44170.226747685185</v>
      </c>
      <c r="L7556" s="3"/>
      <c r="M7556" s="3"/>
      <c r="N7556" s="4"/>
      <c r="O7556" s="4"/>
      <c r="P7556" s="1"/>
    </row>
    <row r="7557" spans="2:16">
      <c r="B7557" s="3">
        <v>7847</v>
      </c>
      <c r="C7557" t="s">
        <v>311</v>
      </c>
      <c r="D7557" s="3" t="str">
        <f>VLOOKUP(C7557, Content!$B$2:$C$1002, 2, FALSE)</f>
        <v>photo</v>
      </c>
      <c r="E7557" s="3" t="str">
        <f>VLOOKUP(C7557, Content!$B$2:$D$1002,3, FALSE)</f>
        <v>studying</v>
      </c>
      <c r="F7557" s="4" t="s">
        <v>20</v>
      </c>
      <c r="G7557" s="4">
        <f>VLOOKUP(F7557,ReactionTypes!$B$1:$D$17,3,FALSE)</f>
        <v>12</v>
      </c>
      <c r="H7557" s="1">
        <v>44017.721597222226</v>
      </c>
      <c r="L7557" s="3"/>
      <c r="M7557" s="3"/>
      <c r="N7557" s="4"/>
      <c r="O7557" s="4"/>
      <c r="P7557" s="1"/>
    </row>
    <row r="7558" spans="2:16">
      <c r="B7558" s="3">
        <v>7848</v>
      </c>
      <c r="C7558" t="s">
        <v>311</v>
      </c>
      <c r="D7558" s="3" t="str">
        <f>VLOOKUP(C7558, Content!$B$2:$C$1002, 2, FALSE)</f>
        <v>photo</v>
      </c>
      <c r="E7558" s="3" t="str">
        <f>VLOOKUP(C7558, Content!$B$2:$D$1002,3, FALSE)</f>
        <v>studying</v>
      </c>
      <c r="F7558" s="4" t="s">
        <v>2</v>
      </c>
      <c r="G7558" s="4">
        <f>VLOOKUP(F7558,ReactionTypes!$B$1:$D$17,3,FALSE)</f>
        <v>60</v>
      </c>
      <c r="H7558" s="1">
        <v>44072.824976851851</v>
      </c>
      <c r="L7558" s="3"/>
      <c r="M7558" s="3"/>
      <c r="N7558" s="4"/>
      <c r="O7558" s="4"/>
      <c r="P7558" s="1"/>
    </row>
    <row r="7559" spans="2:16">
      <c r="B7559" s="3">
        <v>7849</v>
      </c>
      <c r="C7559" t="s">
        <v>311</v>
      </c>
      <c r="D7559" s="3" t="str">
        <f>VLOOKUP(C7559, Content!$B$2:$C$1002, 2, FALSE)</f>
        <v>photo</v>
      </c>
      <c r="E7559" s="3" t="str">
        <f>VLOOKUP(C7559, Content!$B$2:$D$1002,3, FALSE)</f>
        <v>studying</v>
      </c>
      <c r="F7559" s="4" t="s">
        <v>5</v>
      </c>
      <c r="G7559" s="4">
        <f>VLOOKUP(F7559,ReactionTypes!$B$1:$D$17,3,FALSE)</f>
        <v>0</v>
      </c>
      <c r="H7559" s="1">
        <v>44083.714560185188</v>
      </c>
      <c r="L7559" s="3"/>
      <c r="M7559" s="3"/>
      <c r="N7559" s="4"/>
      <c r="O7559" s="4"/>
      <c r="P7559" s="1"/>
    </row>
    <row r="7560" spans="2:16">
      <c r="B7560" s="3">
        <v>7850</v>
      </c>
      <c r="C7560" t="s">
        <v>311</v>
      </c>
      <c r="D7560" s="3" t="str">
        <f>VLOOKUP(C7560, Content!$B$2:$C$1002, 2, FALSE)</f>
        <v>photo</v>
      </c>
      <c r="E7560" s="3" t="str">
        <f>VLOOKUP(C7560, Content!$B$2:$D$1002,3, FALSE)</f>
        <v>studying</v>
      </c>
      <c r="F7560" s="4" t="s">
        <v>18</v>
      </c>
      <c r="G7560" s="4">
        <f>VLOOKUP(F7560,ReactionTypes!$B$1:$D$17,3,FALSE)</f>
        <v>35</v>
      </c>
      <c r="H7560" s="1">
        <v>44181.397337962961</v>
      </c>
      <c r="L7560" s="3"/>
      <c r="M7560" s="3"/>
      <c r="N7560" s="4"/>
      <c r="O7560" s="4"/>
      <c r="P7560" s="1"/>
    </row>
    <row r="7561" spans="2:16">
      <c r="B7561" s="3">
        <v>7851</v>
      </c>
      <c r="C7561" t="s">
        <v>311</v>
      </c>
      <c r="D7561" s="3" t="str">
        <f>VLOOKUP(C7561, Content!$B$2:$C$1002, 2, FALSE)</f>
        <v>photo</v>
      </c>
      <c r="E7561" s="3" t="str">
        <f>VLOOKUP(C7561, Content!$B$2:$D$1002,3, FALSE)</f>
        <v>studying</v>
      </c>
      <c r="F7561" s="4" t="s">
        <v>9</v>
      </c>
      <c r="G7561" s="4">
        <f>VLOOKUP(F7561,ReactionTypes!$B$1:$D$17,3,FALSE)</f>
        <v>20</v>
      </c>
      <c r="H7561" s="1">
        <v>44324.492245370369</v>
      </c>
      <c r="L7561" s="3"/>
      <c r="M7561" s="3"/>
      <c r="N7561" s="4"/>
      <c r="O7561" s="4"/>
      <c r="P7561" s="1"/>
    </row>
    <row r="7562" spans="2:16">
      <c r="B7562" s="3">
        <v>7852</v>
      </c>
      <c r="C7562" t="s">
        <v>311</v>
      </c>
      <c r="D7562" s="3" t="str">
        <f>VLOOKUP(C7562, Content!$B$2:$C$1002, 2, FALSE)</f>
        <v>photo</v>
      </c>
      <c r="E7562" s="3" t="str">
        <f>VLOOKUP(C7562, Content!$B$2:$D$1002,3, FALSE)</f>
        <v>studying</v>
      </c>
      <c r="F7562" s="4" t="s">
        <v>11</v>
      </c>
      <c r="G7562" s="4">
        <f>VLOOKUP(F7562,ReactionTypes!$B$1:$D$17,3,FALSE)</f>
        <v>65</v>
      </c>
      <c r="H7562" s="1">
        <v>44343.437488425923</v>
      </c>
      <c r="L7562" s="3"/>
      <c r="M7562" s="3"/>
      <c r="N7562" s="4"/>
      <c r="O7562" s="4"/>
      <c r="P7562" s="1"/>
    </row>
    <row r="7563" spans="2:16">
      <c r="B7563" s="3">
        <v>7853</v>
      </c>
      <c r="C7563" t="s">
        <v>311</v>
      </c>
      <c r="D7563" s="3" t="str">
        <f>VLOOKUP(C7563, Content!$B$2:$C$1002, 2, FALSE)</f>
        <v>photo</v>
      </c>
      <c r="E7563" s="3" t="str">
        <f>VLOOKUP(C7563, Content!$B$2:$D$1002,3, FALSE)</f>
        <v>studying</v>
      </c>
      <c r="F7563" s="4" t="s">
        <v>8</v>
      </c>
      <c r="G7563" s="4">
        <f>VLOOKUP(F7563,ReactionTypes!$B$1:$D$17,3,FALSE)</f>
        <v>30</v>
      </c>
      <c r="H7563" s="1">
        <v>44262.028819444444</v>
      </c>
      <c r="L7563" s="3"/>
      <c r="M7563" s="3"/>
      <c r="N7563" s="4"/>
      <c r="O7563" s="4"/>
      <c r="P7563" s="1"/>
    </row>
    <row r="7564" spans="2:16">
      <c r="B7564" s="3">
        <v>7854</v>
      </c>
      <c r="C7564" t="s">
        <v>311</v>
      </c>
      <c r="D7564" s="3" t="str">
        <f>VLOOKUP(C7564, Content!$B$2:$C$1002, 2, FALSE)</f>
        <v>photo</v>
      </c>
      <c r="E7564" s="3" t="str">
        <f>VLOOKUP(C7564, Content!$B$2:$D$1002,3, FALSE)</f>
        <v>studying</v>
      </c>
      <c r="F7564" s="4" t="s">
        <v>12</v>
      </c>
      <c r="G7564" s="4">
        <f>VLOOKUP(F7564,ReactionTypes!$B$1:$D$17,3,FALSE)</f>
        <v>75</v>
      </c>
      <c r="H7564" s="1">
        <v>44274.800046296295</v>
      </c>
      <c r="L7564" s="3"/>
      <c r="M7564" s="3"/>
      <c r="N7564" s="4"/>
      <c r="O7564" s="4"/>
      <c r="P7564" s="1"/>
    </row>
    <row r="7565" spans="2:16">
      <c r="B7565" s="3">
        <v>7855</v>
      </c>
      <c r="C7565" t="s">
        <v>311</v>
      </c>
      <c r="D7565" s="3" t="str">
        <f>VLOOKUP(C7565, Content!$B$2:$C$1002, 2, FALSE)</f>
        <v>photo</v>
      </c>
      <c r="E7565" s="3" t="str">
        <f>VLOOKUP(C7565, Content!$B$2:$D$1002,3, FALSE)</f>
        <v>studying</v>
      </c>
      <c r="F7565" s="4" t="s">
        <v>7</v>
      </c>
      <c r="G7565" s="4">
        <f>VLOOKUP(F7565,ReactionTypes!$B$1:$D$17,3,FALSE)</f>
        <v>5</v>
      </c>
      <c r="H7565" s="1">
        <v>44073.014641203707</v>
      </c>
      <c r="L7565" s="3"/>
      <c r="M7565" s="3"/>
      <c r="N7565" s="4"/>
      <c r="O7565" s="4"/>
      <c r="P7565" s="1"/>
    </row>
    <row r="7566" spans="2:16">
      <c r="B7566" s="3">
        <v>7856</v>
      </c>
      <c r="C7566" t="s">
        <v>311</v>
      </c>
      <c r="D7566" s="3" t="str">
        <f>VLOOKUP(C7566, Content!$B$2:$C$1002, 2, FALSE)</f>
        <v>photo</v>
      </c>
      <c r="E7566" s="3" t="str">
        <f>VLOOKUP(C7566, Content!$B$2:$D$1002,3, FALSE)</f>
        <v>studying</v>
      </c>
      <c r="F7566" s="4" t="s">
        <v>19</v>
      </c>
      <c r="G7566" s="4">
        <f>VLOOKUP(F7566,ReactionTypes!$B$1:$D$17,3,FALSE)</f>
        <v>15</v>
      </c>
      <c r="H7566" s="1">
        <v>44046.283495370371</v>
      </c>
      <c r="L7566" s="3"/>
      <c r="M7566" s="3"/>
      <c r="N7566" s="4"/>
      <c r="O7566" s="4"/>
      <c r="P7566" s="1"/>
    </row>
    <row r="7567" spans="2:16">
      <c r="B7567" s="3">
        <v>7858</v>
      </c>
      <c r="C7567" t="s">
        <v>312</v>
      </c>
      <c r="D7567" s="3" t="str">
        <f>VLOOKUP(C7567, Content!$B$2:$C$1002, 2, FALSE)</f>
        <v>audio</v>
      </c>
      <c r="E7567" s="3" t="str">
        <f>VLOOKUP(C7567, Content!$B$2:$D$1002,3, FALSE)</f>
        <v>veganism</v>
      </c>
      <c r="F7567" s="4" t="s">
        <v>4</v>
      </c>
      <c r="G7567" s="4">
        <f>VLOOKUP(F7567,ReactionTypes!$B$1:$D$17,3,FALSE)</f>
        <v>70</v>
      </c>
      <c r="H7567" s="1">
        <v>44200.185104166667</v>
      </c>
      <c r="L7567" s="3"/>
      <c r="M7567" s="3"/>
      <c r="N7567" s="4"/>
      <c r="O7567" s="4"/>
      <c r="P7567" s="1"/>
    </row>
    <row r="7568" spans="2:16">
      <c r="B7568" s="3">
        <v>7859</v>
      </c>
      <c r="C7568" t="s">
        <v>312</v>
      </c>
      <c r="D7568" s="3" t="str">
        <f>VLOOKUP(C7568, Content!$B$2:$C$1002, 2, FALSE)</f>
        <v>audio</v>
      </c>
      <c r="E7568" s="3" t="str">
        <f>VLOOKUP(C7568, Content!$B$2:$D$1002,3, FALSE)</f>
        <v>veganism</v>
      </c>
      <c r="F7568" s="4" t="s">
        <v>9</v>
      </c>
      <c r="G7568" s="4">
        <f>VLOOKUP(F7568,ReactionTypes!$B$1:$D$17,3,FALSE)</f>
        <v>20</v>
      </c>
      <c r="H7568" s="1">
        <v>44103.774293981478</v>
      </c>
      <c r="L7568" s="3"/>
      <c r="M7568" s="3"/>
      <c r="N7568" s="4"/>
      <c r="O7568" s="4"/>
      <c r="P7568" s="1"/>
    </row>
    <row r="7569" spans="2:16">
      <c r="B7569" s="3">
        <v>7860</v>
      </c>
      <c r="C7569" t="s">
        <v>312</v>
      </c>
      <c r="D7569" s="3" t="str">
        <f>VLOOKUP(C7569, Content!$B$2:$C$1002, 2, FALSE)</f>
        <v>audio</v>
      </c>
      <c r="E7569" s="3" t="str">
        <f>VLOOKUP(C7569, Content!$B$2:$D$1002,3, FALSE)</f>
        <v>veganism</v>
      </c>
      <c r="F7569" s="4" t="s">
        <v>11</v>
      </c>
      <c r="G7569" s="4">
        <f>VLOOKUP(F7569,ReactionTypes!$B$1:$D$17,3,FALSE)</f>
        <v>65</v>
      </c>
      <c r="H7569" s="1">
        <v>44160.738067129627</v>
      </c>
      <c r="L7569" s="3"/>
      <c r="M7569" s="3"/>
      <c r="N7569" s="4"/>
      <c r="O7569" s="4"/>
      <c r="P7569" s="1"/>
    </row>
    <row r="7570" spans="2:16">
      <c r="B7570" s="3">
        <v>7861</v>
      </c>
      <c r="C7570" t="s">
        <v>312</v>
      </c>
      <c r="D7570" s="3" t="str">
        <f>VLOOKUP(C7570, Content!$B$2:$C$1002, 2, FALSE)</f>
        <v>audio</v>
      </c>
      <c r="E7570" s="3" t="str">
        <f>VLOOKUP(C7570, Content!$B$2:$D$1002,3, FALSE)</f>
        <v>veganism</v>
      </c>
      <c r="F7570" s="4" t="s">
        <v>7</v>
      </c>
      <c r="G7570" s="4">
        <f>VLOOKUP(F7570,ReactionTypes!$B$1:$D$17,3,FALSE)</f>
        <v>5</v>
      </c>
      <c r="H7570" s="1">
        <v>44034.656041666669</v>
      </c>
      <c r="L7570" s="3"/>
      <c r="M7570" s="3"/>
      <c r="N7570" s="4"/>
      <c r="O7570" s="4"/>
      <c r="P7570" s="1"/>
    </row>
    <row r="7571" spans="2:16">
      <c r="B7571" s="3">
        <v>7862</v>
      </c>
      <c r="C7571" t="s">
        <v>312</v>
      </c>
      <c r="D7571" s="3" t="str">
        <f>VLOOKUP(C7571, Content!$B$2:$C$1002, 2, FALSE)</f>
        <v>audio</v>
      </c>
      <c r="E7571" s="3" t="str">
        <f>VLOOKUP(C7571, Content!$B$2:$D$1002,3, FALSE)</f>
        <v>veganism</v>
      </c>
      <c r="F7571" s="4" t="s">
        <v>5</v>
      </c>
      <c r="G7571" s="4">
        <f>VLOOKUP(F7571,ReactionTypes!$B$1:$D$17,3,FALSE)</f>
        <v>0</v>
      </c>
      <c r="H7571" s="1">
        <v>44155.820057870369</v>
      </c>
      <c r="L7571" s="3"/>
      <c r="M7571" s="3"/>
      <c r="N7571" s="4"/>
      <c r="O7571" s="4"/>
      <c r="P7571" s="1"/>
    </row>
    <row r="7572" spans="2:16">
      <c r="B7572" s="3">
        <v>7863</v>
      </c>
      <c r="C7572" t="s">
        <v>312</v>
      </c>
      <c r="D7572" s="3" t="str">
        <f>VLOOKUP(C7572, Content!$B$2:$C$1002, 2, FALSE)</f>
        <v>audio</v>
      </c>
      <c r="E7572" s="3" t="str">
        <f>VLOOKUP(C7572, Content!$B$2:$D$1002,3, FALSE)</f>
        <v>veganism</v>
      </c>
      <c r="F7572" s="4" t="s">
        <v>18</v>
      </c>
      <c r="G7572" s="4">
        <f>VLOOKUP(F7572,ReactionTypes!$B$1:$D$17,3,FALSE)</f>
        <v>35</v>
      </c>
      <c r="H7572" s="1">
        <v>44294.670682870368</v>
      </c>
      <c r="L7572" s="3"/>
      <c r="M7572" s="3"/>
      <c r="N7572" s="4"/>
      <c r="O7572" s="4"/>
      <c r="P7572" s="1"/>
    </row>
    <row r="7573" spans="2:16">
      <c r="B7573" s="3">
        <v>7864</v>
      </c>
      <c r="C7573" t="s">
        <v>312</v>
      </c>
      <c r="D7573" s="3" t="str">
        <f>VLOOKUP(C7573, Content!$B$2:$C$1002, 2, FALSE)</f>
        <v>audio</v>
      </c>
      <c r="E7573" s="3" t="str">
        <f>VLOOKUP(C7573, Content!$B$2:$D$1002,3, FALSE)</f>
        <v>veganism</v>
      </c>
      <c r="F7573" s="4" t="s">
        <v>16</v>
      </c>
      <c r="G7573" s="4">
        <f>VLOOKUP(F7573,ReactionTypes!$B$1:$D$17,3,FALSE)</f>
        <v>10</v>
      </c>
      <c r="H7573" s="1">
        <v>44226.719004629631</v>
      </c>
      <c r="L7573" s="3"/>
      <c r="M7573" s="3"/>
      <c r="N7573" s="4"/>
      <c r="O7573" s="4"/>
      <c r="P7573" s="1"/>
    </row>
    <row r="7574" spans="2:16">
      <c r="B7574" s="3">
        <v>7865</v>
      </c>
      <c r="C7574" t="s">
        <v>312</v>
      </c>
      <c r="D7574" s="3" t="str">
        <f>VLOOKUP(C7574, Content!$B$2:$C$1002, 2, FALSE)</f>
        <v>audio</v>
      </c>
      <c r="E7574" s="3" t="str">
        <f>VLOOKUP(C7574, Content!$B$2:$D$1002,3, FALSE)</f>
        <v>veganism</v>
      </c>
      <c r="F7574" s="4" t="s">
        <v>11</v>
      </c>
      <c r="G7574" s="4">
        <f>VLOOKUP(F7574,ReactionTypes!$B$1:$D$17,3,FALSE)</f>
        <v>65</v>
      </c>
      <c r="H7574" s="1">
        <v>44048.386666666665</v>
      </c>
      <c r="L7574" s="3"/>
      <c r="M7574" s="3"/>
      <c r="N7574" s="4"/>
      <c r="O7574" s="4"/>
      <c r="P7574" s="1"/>
    </row>
    <row r="7575" spans="2:16">
      <c r="B7575" s="3">
        <v>7866</v>
      </c>
      <c r="C7575" t="s">
        <v>312</v>
      </c>
      <c r="D7575" s="3" t="str">
        <f>VLOOKUP(C7575, Content!$B$2:$C$1002, 2, FALSE)</f>
        <v>audio</v>
      </c>
      <c r="E7575" s="3" t="str">
        <f>VLOOKUP(C7575, Content!$B$2:$D$1002,3, FALSE)</f>
        <v>veganism</v>
      </c>
      <c r="F7575" s="4" t="s">
        <v>2</v>
      </c>
      <c r="G7575" s="4">
        <f>VLOOKUP(F7575,ReactionTypes!$B$1:$D$17,3,FALSE)</f>
        <v>60</v>
      </c>
      <c r="H7575" s="1">
        <v>44322.361562500002</v>
      </c>
      <c r="L7575" s="3"/>
      <c r="M7575" s="3"/>
      <c r="N7575" s="4"/>
      <c r="O7575" s="4"/>
      <c r="P7575" s="1"/>
    </row>
    <row r="7576" spans="2:16">
      <c r="B7576" s="3">
        <v>7867</v>
      </c>
      <c r="C7576" t="s">
        <v>312</v>
      </c>
      <c r="D7576" s="3" t="str">
        <f>VLOOKUP(C7576, Content!$B$2:$C$1002, 2, FALSE)</f>
        <v>audio</v>
      </c>
      <c r="E7576" s="3" t="str">
        <f>VLOOKUP(C7576, Content!$B$2:$D$1002,3, FALSE)</f>
        <v>veganism</v>
      </c>
      <c r="F7576" s="4" t="s">
        <v>7</v>
      </c>
      <c r="G7576" s="4">
        <f>VLOOKUP(F7576,ReactionTypes!$B$1:$D$17,3,FALSE)</f>
        <v>5</v>
      </c>
      <c r="H7576" s="1">
        <v>44024.496400462966</v>
      </c>
      <c r="L7576" s="3"/>
      <c r="M7576" s="3"/>
      <c r="N7576" s="4"/>
      <c r="O7576" s="4"/>
      <c r="P7576" s="1"/>
    </row>
    <row r="7577" spans="2:16">
      <c r="B7577" s="3">
        <v>7868</v>
      </c>
      <c r="C7577" t="s">
        <v>312</v>
      </c>
      <c r="D7577" s="3" t="str">
        <f>VLOOKUP(C7577, Content!$B$2:$C$1002, 2, FALSE)</f>
        <v>audio</v>
      </c>
      <c r="E7577" s="3" t="str">
        <f>VLOOKUP(C7577, Content!$B$2:$D$1002,3, FALSE)</f>
        <v>veganism</v>
      </c>
      <c r="F7577" s="4" t="s">
        <v>12</v>
      </c>
      <c r="G7577" s="4">
        <f>VLOOKUP(F7577,ReactionTypes!$B$1:$D$17,3,FALSE)</f>
        <v>75</v>
      </c>
      <c r="H7577" s="1">
        <v>44092.591909722221</v>
      </c>
      <c r="L7577" s="3"/>
      <c r="M7577" s="3"/>
      <c r="N7577" s="4"/>
      <c r="O7577" s="4"/>
      <c r="P7577" s="1"/>
    </row>
    <row r="7578" spans="2:16">
      <c r="B7578" s="3">
        <v>7869</v>
      </c>
      <c r="C7578" t="s">
        <v>312</v>
      </c>
      <c r="D7578" s="3" t="str">
        <f>VLOOKUP(C7578, Content!$B$2:$C$1002, 2, FALSE)</f>
        <v>audio</v>
      </c>
      <c r="E7578" s="3" t="str">
        <f>VLOOKUP(C7578, Content!$B$2:$D$1002,3, FALSE)</f>
        <v>veganism</v>
      </c>
      <c r="F7578" s="4" t="s">
        <v>4</v>
      </c>
      <c r="G7578" s="4">
        <f>VLOOKUP(F7578,ReactionTypes!$B$1:$D$17,3,FALSE)</f>
        <v>70</v>
      </c>
      <c r="H7578" s="1">
        <v>44264.377581018518</v>
      </c>
      <c r="L7578" s="3"/>
      <c r="M7578" s="3"/>
      <c r="N7578" s="4"/>
      <c r="O7578" s="4"/>
      <c r="P7578" s="1"/>
    </row>
    <row r="7579" spans="2:16">
      <c r="B7579" s="3">
        <v>7870</v>
      </c>
      <c r="C7579" t="s">
        <v>312</v>
      </c>
      <c r="D7579" s="3" t="str">
        <f>VLOOKUP(C7579, Content!$B$2:$C$1002, 2, FALSE)</f>
        <v>audio</v>
      </c>
      <c r="E7579" s="3" t="str">
        <f>VLOOKUP(C7579, Content!$B$2:$D$1002,3, FALSE)</f>
        <v>veganism</v>
      </c>
      <c r="F7579" s="4" t="s">
        <v>19</v>
      </c>
      <c r="G7579" s="4">
        <f>VLOOKUP(F7579,ReactionTypes!$B$1:$D$17,3,FALSE)</f>
        <v>15</v>
      </c>
      <c r="H7579" s="1">
        <v>44340.562916666669</v>
      </c>
      <c r="L7579" s="3"/>
      <c r="M7579" s="3"/>
      <c r="N7579" s="4"/>
      <c r="O7579" s="4"/>
      <c r="P7579" s="1"/>
    </row>
    <row r="7580" spans="2:16">
      <c r="B7580" s="3">
        <v>7871</v>
      </c>
      <c r="C7580" t="s">
        <v>312</v>
      </c>
      <c r="D7580" s="3" t="str">
        <f>VLOOKUP(C7580, Content!$B$2:$C$1002, 2, FALSE)</f>
        <v>audio</v>
      </c>
      <c r="E7580" s="3" t="str">
        <f>VLOOKUP(C7580, Content!$B$2:$D$1002,3, FALSE)</f>
        <v>veganism</v>
      </c>
      <c r="F7580" s="4" t="s">
        <v>20</v>
      </c>
      <c r="G7580" s="4">
        <f>VLOOKUP(F7580,ReactionTypes!$B$1:$D$17,3,FALSE)</f>
        <v>12</v>
      </c>
      <c r="H7580" s="1">
        <v>44135.127638888887</v>
      </c>
      <c r="L7580" s="3"/>
      <c r="M7580" s="3"/>
      <c r="N7580" s="4"/>
      <c r="O7580" s="4"/>
      <c r="P7580" s="1"/>
    </row>
    <row r="7581" spans="2:16">
      <c r="B7581" s="3">
        <v>7872</v>
      </c>
      <c r="C7581" t="s">
        <v>312</v>
      </c>
      <c r="D7581" s="3" t="str">
        <f>VLOOKUP(C7581, Content!$B$2:$C$1002, 2, FALSE)</f>
        <v>audio</v>
      </c>
      <c r="E7581" s="3" t="str">
        <f>VLOOKUP(C7581, Content!$B$2:$D$1002,3, FALSE)</f>
        <v>veganism</v>
      </c>
      <c r="F7581" s="4" t="s">
        <v>17</v>
      </c>
      <c r="G7581" s="4">
        <f>VLOOKUP(F7581,ReactionTypes!$B$1:$D$17,3,FALSE)</f>
        <v>45</v>
      </c>
      <c r="H7581" s="1">
        <v>44042.416655092595</v>
      </c>
      <c r="L7581" s="3"/>
      <c r="M7581" s="3"/>
      <c r="N7581" s="4"/>
      <c r="O7581" s="4"/>
      <c r="P7581" s="1"/>
    </row>
    <row r="7582" spans="2:16">
      <c r="B7582" s="3">
        <v>7873</v>
      </c>
      <c r="C7582" t="s">
        <v>312</v>
      </c>
      <c r="D7582" s="3" t="str">
        <f>VLOOKUP(C7582, Content!$B$2:$C$1002, 2, FALSE)</f>
        <v>audio</v>
      </c>
      <c r="E7582" s="3" t="str">
        <f>VLOOKUP(C7582, Content!$B$2:$D$1002,3, FALSE)</f>
        <v>veganism</v>
      </c>
      <c r="F7582" s="4" t="s">
        <v>19</v>
      </c>
      <c r="G7582" s="4">
        <f>VLOOKUP(F7582,ReactionTypes!$B$1:$D$17,3,FALSE)</f>
        <v>15</v>
      </c>
      <c r="H7582" s="1">
        <v>44313.479050925926</v>
      </c>
      <c r="L7582" s="3"/>
      <c r="M7582" s="3"/>
      <c r="N7582" s="4"/>
      <c r="O7582" s="4"/>
      <c r="P7582" s="1"/>
    </row>
    <row r="7583" spans="2:16">
      <c r="B7583" s="3">
        <v>7874</v>
      </c>
      <c r="C7583" t="s">
        <v>312</v>
      </c>
      <c r="D7583" s="3" t="str">
        <f>VLOOKUP(C7583, Content!$B$2:$C$1002, 2, FALSE)</f>
        <v>audio</v>
      </c>
      <c r="E7583" s="3" t="str">
        <f>VLOOKUP(C7583, Content!$B$2:$D$1002,3, FALSE)</f>
        <v>veganism</v>
      </c>
      <c r="F7583" s="4" t="s">
        <v>18</v>
      </c>
      <c r="G7583" s="4">
        <f>VLOOKUP(F7583,ReactionTypes!$B$1:$D$17,3,FALSE)</f>
        <v>35</v>
      </c>
      <c r="H7583" s="1">
        <v>44089.695243055554</v>
      </c>
      <c r="L7583" s="3"/>
      <c r="M7583" s="3"/>
      <c r="N7583" s="4"/>
      <c r="O7583" s="4"/>
      <c r="P7583" s="1"/>
    </row>
    <row r="7584" spans="2:16">
      <c r="B7584" s="3">
        <v>7875</v>
      </c>
      <c r="C7584" t="s">
        <v>312</v>
      </c>
      <c r="D7584" s="3" t="str">
        <f>VLOOKUP(C7584, Content!$B$2:$C$1002, 2, FALSE)</f>
        <v>audio</v>
      </c>
      <c r="E7584" s="3" t="str">
        <f>VLOOKUP(C7584, Content!$B$2:$D$1002,3, FALSE)</f>
        <v>veganism</v>
      </c>
      <c r="F7584" s="4" t="s">
        <v>20</v>
      </c>
      <c r="G7584" s="4">
        <f>VLOOKUP(F7584,ReactionTypes!$B$1:$D$17,3,FALSE)</f>
        <v>12</v>
      </c>
      <c r="H7584" s="1">
        <v>44228.600868055553</v>
      </c>
      <c r="L7584" s="3"/>
      <c r="M7584" s="3"/>
      <c r="N7584" s="4"/>
      <c r="O7584" s="4"/>
      <c r="P7584" s="1"/>
    </row>
    <row r="7585" spans="2:16">
      <c r="B7585" s="3">
        <v>7876</v>
      </c>
      <c r="C7585" t="s">
        <v>312</v>
      </c>
      <c r="D7585" s="3" t="str">
        <f>VLOOKUP(C7585, Content!$B$2:$C$1002, 2, FALSE)</f>
        <v>audio</v>
      </c>
      <c r="E7585" s="3" t="str">
        <f>VLOOKUP(C7585, Content!$B$2:$D$1002,3, FALSE)</f>
        <v>veganism</v>
      </c>
      <c r="F7585" s="4" t="s">
        <v>5</v>
      </c>
      <c r="G7585" s="4">
        <f>VLOOKUP(F7585,ReactionTypes!$B$1:$D$17,3,FALSE)</f>
        <v>0</v>
      </c>
      <c r="H7585" s="1">
        <v>44188.152754629627</v>
      </c>
      <c r="L7585" s="3"/>
      <c r="M7585" s="3"/>
      <c r="N7585" s="4"/>
      <c r="O7585" s="4"/>
      <c r="P7585" s="1"/>
    </row>
    <row r="7586" spans="2:16">
      <c r="B7586" s="3">
        <v>7877</v>
      </c>
      <c r="C7586" t="s">
        <v>312</v>
      </c>
      <c r="D7586" s="3" t="str">
        <f>VLOOKUP(C7586, Content!$B$2:$C$1002, 2, FALSE)</f>
        <v>audio</v>
      </c>
      <c r="E7586" s="3" t="str">
        <f>VLOOKUP(C7586, Content!$B$2:$D$1002,3, FALSE)</f>
        <v>veganism</v>
      </c>
      <c r="F7586" s="4" t="s">
        <v>12</v>
      </c>
      <c r="G7586" s="4">
        <f>VLOOKUP(F7586,ReactionTypes!$B$1:$D$17,3,FALSE)</f>
        <v>75</v>
      </c>
      <c r="H7586" s="1">
        <v>44081.000613425924</v>
      </c>
      <c r="L7586" s="3"/>
      <c r="M7586" s="3"/>
      <c r="N7586" s="4"/>
      <c r="O7586" s="4"/>
      <c r="P7586" s="1"/>
    </row>
    <row r="7587" spans="2:16">
      <c r="B7587" s="3">
        <v>7878</v>
      </c>
      <c r="C7587" t="s">
        <v>312</v>
      </c>
      <c r="D7587" s="3" t="str">
        <f>VLOOKUP(C7587, Content!$B$2:$C$1002, 2, FALSE)</f>
        <v>audio</v>
      </c>
      <c r="E7587" s="3" t="str">
        <f>VLOOKUP(C7587, Content!$B$2:$D$1002,3, FALSE)</f>
        <v>veganism</v>
      </c>
      <c r="F7587" s="4" t="s">
        <v>8</v>
      </c>
      <c r="G7587" s="4">
        <f>VLOOKUP(F7587,ReactionTypes!$B$1:$D$17,3,FALSE)</f>
        <v>30</v>
      </c>
      <c r="H7587" s="1">
        <v>44083.832650462966</v>
      </c>
      <c r="L7587" s="3"/>
      <c r="M7587" s="3"/>
      <c r="N7587" s="4"/>
      <c r="O7587" s="4"/>
      <c r="P7587" s="1"/>
    </row>
    <row r="7588" spans="2:16">
      <c r="B7588" s="3">
        <v>7879</v>
      </c>
      <c r="C7588" t="s">
        <v>312</v>
      </c>
      <c r="D7588" s="3" t="str">
        <f>VLOOKUP(C7588, Content!$B$2:$C$1002, 2, FALSE)</f>
        <v>audio</v>
      </c>
      <c r="E7588" s="3" t="str">
        <f>VLOOKUP(C7588, Content!$B$2:$D$1002,3, FALSE)</f>
        <v>veganism</v>
      </c>
      <c r="F7588" s="4" t="s">
        <v>8</v>
      </c>
      <c r="G7588" s="4">
        <f>VLOOKUP(F7588,ReactionTypes!$B$1:$D$17,3,FALSE)</f>
        <v>30</v>
      </c>
      <c r="H7588" s="1">
        <v>44272.221377314818</v>
      </c>
      <c r="L7588" s="3"/>
      <c r="M7588" s="3"/>
      <c r="N7588" s="4"/>
      <c r="O7588" s="4"/>
      <c r="P7588" s="1"/>
    </row>
    <row r="7589" spans="2:16">
      <c r="B7589" s="3">
        <v>7880</v>
      </c>
      <c r="C7589" t="s">
        <v>312</v>
      </c>
      <c r="D7589" s="3" t="str">
        <f>VLOOKUP(C7589, Content!$B$2:$C$1002, 2, FALSE)</f>
        <v>audio</v>
      </c>
      <c r="E7589" s="3" t="str">
        <f>VLOOKUP(C7589, Content!$B$2:$D$1002,3, FALSE)</f>
        <v>veganism</v>
      </c>
      <c r="F7589" s="4" t="s">
        <v>11</v>
      </c>
      <c r="G7589" s="4">
        <f>VLOOKUP(F7589,ReactionTypes!$B$1:$D$17,3,FALSE)</f>
        <v>65</v>
      </c>
      <c r="H7589" s="1">
        <v>44129.025787037041</v>
      </c>
      <c r="L7589" s="3"/>
      <c r="M7589" s="3"/>
      <c r="N7589" s="4"/>
      <c r="O7589" s="4"/>
      <c r="P7589" s="1"/>
    </row>
    <row r="7590" spans="2:16">
      <c r="B7590" s="3">
        <v>7881</v>
      </c>
      <c r="C7590" t="s">
        <v>312</v>
      </c>
      <c r="D7590" s="3" t="str">
        <f>VLOOKUP(C7590, Content!$B$2:$C$1002, 2, FALSE)</f>
        <v>audio</v>
      </c>
      <c r="E7590" s="3" t="str">
        <f>VLOOKUP(C7590, Content!$B$2:$D$1002,3, FALSE)</f>
        <v>veganism</v>
      </c>
      <c r="F7590" s="4" t="s">
        <v>13</v>
      </c>
      <c r="G7590" s="4">
        <f>VLOOKUP(F7590,ReactionTypes!$B$1:$D$17,3,FALSE)</f>
        <v>70</v>
      </c>
      <c r="H7590" s="1">
        <v>44218.071932870371</v>
      </c>
      <c r="L7590" s="3"/>
      <c r="M7590" s="3"/>
      <c r="N7590" s="4"/>
      <c r="O7590" s="4"/>
      <c r="P7590" s="1"/>
    </row>
    <row r="7591" spans="2:16">
      <c r="B7591" s="3">
        <v>7882</v>
      </c>
      <c r="C7591" t="s">
        <v>312</v>
      </c>
      <c r="D7591" s="3" t="str">
        <f>VLOOKUP(C7591, Content!$B$2:$C$1002, 2, FALSE)</f>
        <v>audio</v>
      </c>
      <c r="E7591" s="3" t="str">
        <f>VLOOKUP(C7591, Content!$B$2:$D$1002,3, FALSE)</f>
        <v>veganism</v>
      </c>
      <c r="F7591" s="4" t="s">
        <v>9</v>
      </c>
      <c r="G7591" s="4">
        <f>VLOOKUP(F7591,ReactionTypes!$B$1:$D$17,3,FALSE)</f>
        <v>20</v>
      </c>
      <c r="H7591" s="1">
        <v>44162.543564814812</v>
      </c>
      <c r="L7591" s="3"/>
      <c r="M7591" s="3"/>
      <c r="N7591" s="4"/>
      <c r="O7591" s="4"/>
      <c r="P7591" s="1"/>
    </row>
    <row r="7592" spans="2:16">
      <c r="B7592" s="3">
        <v>7883</v>
      </c>
      <c r="C7592" t="s">
        <v>312</v>
      </c>
      <c r="D7592" s="3" t="str">
        <f>VLOOKUP(C7592, Content!$B$2:$C$1002, 2, FALSE)</f>
        <v>audio</v>
      </c>
      <c r="E7592" s="3" t="str">
        <f>VLOOKUP(C7592, Content!$B$2:$D$1002,3, FALSE)</f>
        <v>veganism</v>
      </c>
      <c r="F7592" s="4" t="s">
        <v>12</v>
      </c>
      <c r="G7592" s="4">
        <f>VLOOKUP(F7592,ReactionTypes!$B$1:$D$17,3,FALSE)</f>
        <v>75</v>
      </c>
      <c r="H7592" s="1">
        <v>44084.889039351852</v>
      </c>
      <c r="L7592" s="3"/>
      <c r="M7592" s="3"/>
      <c r="N7592" s="4"/>
      <c r="O7592" s="4"/>
      <c r="P7592" s="1"/>
    </row>
    <row r="7593" spans="2:16">
      <c r="B7593" s="3">
        <v>7884</v>
      </c>
      <c r="C7593" t="s">
        <v>312</v>
      </c>
      <c r="D7593" s="3" t="str">
        <f>VLOOKUP(C7593, Content!$B$2:$C$1002, 2, FALSE)</f>
        <v>audio</v>
      </c>
      <c r="E7593" s="3" t="str">
        <f>VLOOKUP(C7593, Content!$B$2:$D$1002,3, FALSE)</f>
        <v>veganism</v>
      </c>
      <c r="F7593" s="4" t="s">
        <v>12</v>
      </c>
      <c r="G7593" s="4">
        <f>VLOOKUP(F7593,ReactionTypes!$B$1:$D$17,3,FALSE)</f>
        <v>75</v>
      </c>
      <c r="H7593" s="1">
        <v>44332.182129629633</v>
      </c>
      <c r="L7593" s="3"/>
      <c r="M7593" s="3"/>
      <c r="N7593" s="4"/>
      <c r="O7593" s="4"/>
      <c r="P7593" s="1"/>
    </row>
    <row r="7594" spans="2:16">
      <c r="B7594" s="3">
        <v>7885</v>
      </c>
      <c r="C7594" t="s">
        <v>312</v>
      </c>
      <c r="D7594" s="3" t="str">
        <f>VLOOKUP(C7594, Content!$B$2:$C$1002, 2, FALSE)</f>
        <v>audio</v>
      </c>
      <c r="E7594" s="3" t="str">
        <f>VLOOKUP(C7594, Content!$B$2:$D$1002,3, FALSE)</f>
        <v>veganism</v>
      </c>
      <c r="F7594" s="4" t="s">
        <v>20</v>
      </c>
      <c r="G7594" s="4">
        <f>VLOOKUP(F7594,ReactionTypes!$B$1:$D$17,3,FALSE)</f>
        <v>12</v>
      </c>
      <c r="H7594" s="1">
        <v>44199.94259259259</v>
      </c>
      <c r="L7594" s="3"/>
      <c r="M7594" s="3"/>
      <c r="N7594" s="4"/>
      <c r="O7594" s="4"/>
      <c r="P7594" s="1"/>
    </row>
    <row r="7595" spans="2:16">
      <c r="B7595" s="3">
        <v>7886</v>
      </c>
      <c r="C7595" t="s">
        <v>312</v>
      </c>
      <c r="D7595" s="3" t="str">
        <f>VLOOKUP(C7595, Content!$B$2:$C$1002, 2, FALSE)</f>
        <v>audio</v>
      </c>
      <c r="E7595" s="3" t="str">
        <f>VLOOKUP(C7595, Content!$B$2:$D$1002,3, FALSE)</f>
        <v>veganism</v>
      </c>
      <c r="F7595" s="4" t="s">
        <v>4</v>
      </c>
      <c r="G7595" s="4">
        <f>VLOOKUP(F7595,ReactionTypes!$B$1:$D$17,3,FALSE)</f>
        <v>70</v>
      </c>
      <c r="H7595" s="1">
        <v>44112.407060185185</v>
      </c>
      <c r="L7595" s="3"/>
      <c r="M7595" s="3"/>
      <c r="N7595" s="4"/>
      <c r="O7595" s="4"/>
      <c r="P7595" s="1"/>
    </row>
    <row r="7596" spans="2:16">
      <c r="B7596" s="3">
        <v>7887</v>
      </c>
      <c r="C7596" t="s">
        <v>312</v>
      </c>
      <c r="D7596" s="3" t="str">
        <f>VLOOKUP(C7596, Content!$B$2:$C$1002, 2, FALSE)</f>
        <v>audio</v>
      </c>
      <c r="E7596" s="3" t="str">
        <f>VLOOKUP(C7596, Content!$B$2:$D$1002,3, FALSE)</f>
        <v>veganism</v>
      </c>
      <c r="F7596" s="4" t="s">
        <v>13</v>
      </c>
      <c r="G7596" s="4">
        <f>VLOOKUP(F7596,ReactionTypes!$B$1:$D$17,3,FALSE)</f>
        <v>70</v>
      </c>
      <c r="H7596" s="1">
        <v>44065.47991898148</v>
      </c>
      <c r="L7596" s="3"/>
      <c r="M7596" s="3"/>
      <c r="N7596" s="4"/>
      <c r="O7596" s="4"/>
      <c r="P7596" s="1"/>
    </row>
    <row r="7597" spans="2:16">
      <c r="B7597" s="3">
        <v>7888</v>
      </c>
      <c r="C7597" t="s">
        <v>312</v>
      </c>
      <c r="D7597" s="3" t="str">
        <f>VLOOKUP(C7597, Content!$B$2:$C$1002, 2, FALSE)</f>
        <v>audio</v>
      </c>
      <c r="E7597" s="3" t="str">
        <f>VLOOKUP(C7597, Content!$B$2:$D$1002,3, FALSE)</f>
        <v>veganism</v>
      </c>
      <c r="F7597" s="4" t="s">
        <v>2</v>
      </c>
      <c r="G7597" s="4">
        <f>VLOOKUP(F7597,ReactionTypes!$B$1:$D$17,3,FALSE)</f>
        <v>60</v>
      </c>
      <c r="H7597" s="1">
        <v>44338.004710648151</v>
      </c>
      <c r="L7597" s="3"/>
      <c r="M7597" s="3"/>
      <c r="N7597" s="4"/>
      <c r="O7597" s="4"/>
      <c r="P7597" s="1"/>
    </row>
    <row r="7598" spans="2:16">
      <c r="B7598" s="3">
        <v>7889</v>
      </c>
      <c r="C7598" t="s">
        <v>312</v>
      </c>
      <c r="D7598" s="3" t="str">
        <f>VLOOKUP(C7598, Content!$B$2:$C$1002, 2, FALSE)</f>
        <v>audio</v>
      </c>
      <c r="E7598" s="3" t="str">
        <f>VLOOKUP(C7598, Content!$B$2:$D$1002,3, FALSE)</f>
        <v>veganism</v>
      </c>
      <c r="F7598" s="4" t="s">
        <v>16</v>
      </c>
      <c r="G7598" s="4">
        <f>VLOOKUP(F7598,ReactionTypes!$B$1:$D$17,3,FALSE)</f>
        <v>10</v>
      </c>
      <c r="H7598" s="1">
        <v>44085.450960648152</v>
      </c>
      <c r="L7598" s="3"/>
      <c r="M7598" s="3"/>
      <c r="N7598" s="4"/>
      <c r="O7598" s="4"/>
      <c r="P7598" s="1"/>
    </row>
    <row r="7599" spans="2:16">
      <c r="B7599" s="3">
        <v>7890</v>
      </c>
      <c r="C7599" t="s">
        <v>312</v>
      </c>
      <c r="D7599" s="3" t="str">
        <f>VLOOKUP(C7599, Content!$B$2:$C$1002, 2, FALSE)</f>
        <v>audio</v>
      </c>
      <c r="E7599" s="3" t="str">
        <f>VLOOKUP(C7599, Content!$B$2:$D$1002,3, FALSE)</f>
        <v>veganism</v>
      </c>
      <c r="F7599" s="4" t="s">
        <v>17</v>
      </c>
      <c r="G7599" s="4">
        <f>VLOOKUP(F7599,ReactionTypes!$B$1:$D$17,3,FALSE)</f>
        <v>45</v>
      </c>
      <c r="H7599" s="1">
        <v>44191.108738425923</v>
      </c>
      <c r="L7599" s="3"/>
      <c r="M7599" s="3"/>
      <c r="N7599" s="4"/>
      <c r="O7599" s="4"/>
      <c r="P7599" s="1"/>
    </row>
    <row r="7600" spans="2:16">
      <c r="B7600" s="3">
        <v>7891</v>
      </c>
      <c r="C7600" t="s">
        <v>312</v>
      </c>
      <c r="D7600" s="3" t="str">
        <f>VLOOKUP(C7600, Content!$B$2:$C$1002, 2, FALSE)</f>
        <v>audio</v>
      </c>
      <c r="E7600" s="3" t="str">
        <f>VLOOKUP(C7600, Content!$B$2:$D$1002,3, FALSE)</f>
        <v>veganism</v>
      </c>
      <c r="F7600" s="4" t="s">
        <v>20</v>
      </c>
      <c r="G7600" s="4">
        <f>VLOOKUP(F7600,ReactionTypes!$B$1:$D$17,3,FALSE)</f>
        <v>12</v>
      </c>
      <c r="H7600" s="1">
        <v>44154.793854166666</v>
      </c>
      <c r="L7600" s="3"/>
      <c r="M7600" s="3"/>
      <c r="N7600" s="4"/>
      <c r="O7600" s="4"/>
      <c r="P7600" s="1"/>
    </row>
    <row r="7601" spans="2:16">
      <c r="B7601" s="3">
        <v>7892</v>
      </c>
      <c r="C7601" t="s">
        <v>312</v>
      </c>
      <c r="D7601" s="3" t="str">
        <f>VLOOKUP(C7601, Content!$B$2:$C$1002, 2, FALSE)</f>
        <v>audio</v>
      </c>
      <c r="E7601" s="3" t="str">
        <f>VLOOKUP(C7601, Content!$B$2:$D$1002,3, FALSE)</f>
        <v>veganism</v>
      </c>
      <c r="F7601" s="4" t="s">
        <v>18</v>
      </c>
      <c r="G7601" s="4">
        <f>VLOOKUP(F7601,ReactionTypes!$B$1:$D$17,3,FALSE)</f>
        <v>35</v>
      </c>
      <c r="H7601" s="1">
        <v>44269.798530092594</v>
      </c>
      <c r="L7601" s="3"/>
      <c r="M7601" s="3"/>
      <c r="N7601" s="4"/>
      <c r="O7601" s="4"/>
      <c r="P7601" s="1"/>
    </row>
    <row r="7602" spans="2:16">
      <c r="B7602" s="3">
        <v>7893</v>
      </c>
      <c r="C7602" t="s">
        <v>312</v>
      </c>
      <c r="D7602" s="3" t="str">
        <f>VLOOKUP(C7602, Content!$B$2:$C$1002, 2, FALSE)</f>
        <v>audio</v>
      </c>
      <c r="E7602" s="3" t="str">
        <f>VLOOKUP(C7602, Content!$B$2:$D$1002,3, FALSE)</f>
        <v>veganism</v>
      </c>
      <c r="F7602" s="4" t="s">
        <v>11</v>
      </c>
      <c r="G7602" s="4">
        <f>VLOOKUP(F7602,ReactionTypes!$B$1:$D$17,3,FALSE)</f>
        <v>65</v>
      </c>
      <c r="H7602" s="1">
        <v>44239.028483796297</v>
      </c>
      <c r="L7602" s="3"/>
      <c r="M7602" s="3"/>
      <c r="N7602" s="4"/>
      <c r="O7602" s="4"/>
      <c r="P7602" s="1"/>
    </row>
    <row r="7603" spans="2:16">
      <c r="B7603" s="3">
        <v>7894</v>
      </c>
      <c r="C7603" t="s">
        <v>312</v>
      </c>
      <c r="D7603" s="3" t="str">
        <f>VLOOKUP(C7603, Content!$B$2:$C$1002, 2, FALSE)</f>
        <v>audio</v>
      </c>
      <c r="E7603" s="3" t="str">
        <f>VLOOKUP(C7603, Content!$B$2:$D$1002,3, FALSE)</f>
        <v>veganism</v>
      </c>
      <c r="F7603" s="4" t="s">
        <v>17</v>
      </c>
      <c r="G7603" s="4">
        <f>VLOOKUP(F7603,ReactionTypes!$B$1:$D$17,3,FALSE)</f>
        <v>45</v>
      </c>
      <c r="H7603" s="1">
        <v>44111.821793981479</v>
      </c>
      <c r="L7603" s="3"/>
      <c r="M7603" s="3"/>
      <c r="N7603" s="4"/>
      <c r="O7603" s="4"/>
      <c r="P7603" s="1"/>
    </row>
    <row r="7604" spans="2:16">
      <c r="B7604" s="3">
        <v>7895</v>
      </c>
      <c r="C7604" t="s">
        <v>312</v>
      </c>
      <c r="D7604" s="3" t="str">
        <f>VLOOKUP(C7604, Content!$B$2:$C$1002, 2, FALSE)</f>
        <v>audio</v>
      </c>
      <c r="E7604" s="3" t="str">
        <f>VLOOKUP(C7604, Content!$B$2:$D$1002,3, FALSE)</f>
        <v>veganism</v>
      </c>
      <c r="F7604" s="4" t="s">
        <v>5</v>
      </c>
      <c r="G7604" s="4">
        <f>VLOOKUP(F7604,ReactionTypes!$B$1:$D$17,3,FALSE)</f>
        <v>0</v>
      </c>
      <c r="H7604" s="1">
        <v>44288.999062499999</v>
      </c>
      <c r="L7604" s="3"/>
      <c r="M7604" s="3"/>
      <c r="N7604" s="4"/>
      <c r="O7604" s="4"/>
      <c r="P7604" s="1"/>
    </row>
    <row r="7605" spans="2:16">
      <c r="B7605" s="3">
        <v>7896</v>
      </c>
      <c r="C7605" t="s">
        <v>312</v>
      </c>
      <c r="D7605" s="3" t="str">
        <f>VLOOKUP(C7605, Content!$B$2:$C$1002, 2, FALSE)</f>
        <v>audio</v>
      </c>
      <c r="E7605" s="3" t="str">
        <f>VLOOKUP(C7605, Content!$B$2:$D$1002,3, FALSE)</f>
        <v>veganism</v>
      </c>
      <c r="F7605" s="4" t="s">
        <v>18</v>
      </c>
      <c r="G7605" s="4">
        <f>VLOOKUP(F7605,ReactionTypes!$B$1:$D$17,3,FALSE)</f>
        <v>35</v>
      </c>
      <c r="H7605" s="1">
        <v>44087.13385416667</v>
      </c>
      <c r="L7605" s="3"/>
      <c r="M7605" s="3"/>
      <c r="N7605" s="4"/>
      <c r="O7605" s="4"/>
      <c r="P7605" s="1"/>
    </row>
    <row r="7606" spans="2:16">
      <c r="B7606" s="3">
        <v>7897</v>
      </c>
      <c r="C7606" t="s">
        <v>312</v>
      </c>
      <c r="D7606" s="3" t="str">
        <f>VLOOKUP(C7606, Content!$B$2:$C$1002, 2, FALSE)</f>
        <v>audio</v>
      </c>
      <c r="E7606" s="3" t="str">
        <f>VLOOKUP(C7606, Content!$B$2:$D$1002,3, FALSE)</f>
        <v>veganism</v>
      </c>
      <c r="F7606" s="4" t="s">
        <v>15</v>
      </c>
      <c r="G7606" s="4">
        <f>VLOOKUP(F7606,ReactionTypes!$B$1:$D$17,3,FALSE)</f>
        <v>50</v>
      </c>
      <c r="H7606" s="1">
        <v>44248.584317129629</v>
      </c>
      <c r="L7606" s="3"/>
      <c r="M7606" s="3"/>
      <c r="N7606" s="4"/>
      <c r="O7606" s="4"/>
      <c r="P7606" s="1"/>
    </row>
    <row r="7607" spans="2:16">
      <c r="B7607" s="3">
        <v>7898</v>
      </c>
      <c r="C7607" t="s">
        <v>312</v>
      </c>
      <c r="D7607" s="3" t="str">
        <f>VLOOKUP(C7607, Content!$B$2:$C$1002, 2, FALSE)</f>
        <v>audio</v>
      </c>
      <c r="E7607" s="3" t="str">
        <f>VLOOKUP(C7607, Content!$B$2:$D$1002,3, FALSE)</f>
        <v>veganism</v>
      </c>
      <c r="F7607" s="4" t="s">
        <v>7</v>
      </c>
      <c r="G7607" s="4">
        <f>VLOOKUP(F7607,ReactionTypes!$B$1:$D$17,3,FALSE)</f>
        <v>5</v>
      </c>
      <c r="H7607" s="1">
        <v>44288.333368055559</v>
      </c>
      <c r="L7607" s="3"/>
      <c r="M7607" s="3"/>
      <c r="N7607" s="4"/>
      <c r="O7607" s="4"/>
      <c r="P7607" s="1"/>
    </row>
    <row r="7608" spans="2:16">
      <c r="B7608" s="3">
        <v>7899</v>
      </c>
      <c r="C7608" t="s">
        <v>312</v>
      </c>
      <c r="D7608" s="3" t="str">
        <f>VLOOKUP(C7608, Content!$B$2:$C$1002, 2, FALSE)</f>
        <v>audio</v>
      </c>
      <c r="E7608" s="3" t="str">
        <f>VLOOKUP(C7608, Content!$B$2:$D$1002,3, FALSE)</f>
        <v>veganism</v>
      </c>
      <c r="F7608" s="4" t="s">
        <v>16</v>
      </c>
      <c r="G7608" s="4">
        <f>VLOOKUP(F7608,ReactionTypes!$B$1:$D$17,3,FALSE)</f>
        <v>10</v>
      </c>
      <c r="H7608" s="1">
        <v>44146.927951388891</v>
      </c>
      <c r="L7608" s="3"/>
      <c r="M7608" s="3"/>
      <c r="N7608" s="4"/>
      <c r="O7608" s="4"/>
      <c r="P7608" s="1"/>
    </row>
    <row r="7609" spans="2:16">
      <c r="B7609" s="3">
        <v>7900</v>
      </c>
      <c r="C7609" t="s">
        <v>312</v>
      </c>
      <c r="D7609" s="3" t="str">
        <f>VLOOKUP(C7609, Content!$B$2:$C$1002, 2, FALSE)</f>
        <v>audio</v>
      </c>
      <c r="E7609" s="3" t="str">
        <f>VLOOKUP(C7609, Content!$B$2:$D$1002,3, FALSE)</f>
        <v>veganism</v>
      </c>
      <c r="F7609" s="4" t="s">
        <v>13</v>
      </c>
      <c r="G7609" s="4">
        <f>VLOOKUP(F7609,ReactionTypes!$B$1:$D$17,3,FALSE)</f>
        <v>70</v>
      </c>
      <c r="H7609" s="1">
        <v>44335.017233796294</v>
      </c>
      <c r="L7609" s="3"/>
      <c r="M7609" s="3"/>
      <c r="N7609" s="4"/>
      <c r="O7609" s="4"/>
      <c r="P7609" s="1"/>
    </row>
    <row r="7610" spans="2:16">
      <c r="B7610" s="3">
        <v>7901</v>
      </c>
      <c r="C7610" t="s">
        <v>312</v>
      </c>
      <c r="D7610" s="3" t="str">
        <f>VLOOKUP(C7610, Content!$B$2:$C$1002, 2, FALSE)</f>
        <v>audio</v>
      </c>
      <c r="E7610" s="3" t="str">
        <f>VLOOKUP(C7610, Content!$B$2:$D$1002,3, FALSE)</f>
        <v>veganism</v>
      </c>
      <c r="F7610" s="4" t="s">
        <v>7</v>
      </c>
      <c r="G7610" s="4">
        <f>VLOOKUP(F7610,ReactionTypes!$B$1:$D$17,3,FALSE)</f>
        <v>5</v>
      </c>
      <c r="H7610" s="1">
        <v>44334.334918981483</v>
      </c>
      <c r="L7610" s="3"/>
      <c r="M7610" s="3"/>
      <c r="N7610" s="4"/>
      <c r="O7610" s="4"/>
      <c r="P7610" s="1"/>
    </row>
    <row r="7611" spans="2:16">
      <c r="B7611" s="3">
        <v>7902</v>
      </c>
      <c r="C7611" t="s">
        <v>312</v>
      </c>
      <c r="D7611" s="3" t="str">
        <f>VLOOKUP(C7611, Content!$B$2:$C$1002, 2, FALSE)</f>
        <v>audio</v>
      </c>
      <c r="E7611" s="3" t="str">
        <f>VLOOKUP(C7611, Content!$B$2:$D$1002,3, FALSE)</f>
        <v>veganism</v>
      </c>
      <c r="F7611" s="4" t="s">
        <v>7</v>
      </c>
      <c r="G7611" s="4">
        <f>VLOOKUP(F7611,ReactionTypes!$B$1:$D$17,3,FALSE)</f>
        <v>5</v>
      </c>
      <c r="H7611" s="1">
        <v>44178.990254629629</v>
      </c>
      <c r="L7611" s="3"/>
      <c r="M7611" s="3"/>
      <c r="N7611" s="4"/>
      <c r="O7611" s="4"/>
      <c r="P7611" s="1"/>
    </row>
    <row r="7612" spans="2:16">
      <c r="B7612" s="3">
        <v>7903</v>
      </c>
      <c r="C7612" t="s">
        <v>312</v>
      </c>
      <c r="D7612" s="3" t="str">
        <f>VLOOKUP(C7612, Content!$B$2:$C$1002, 2, FALSE)</f>
        <v>audio</v>
      </c>
      <c r="E7612" s="3" t="str">
        <f>VLOOKUP(C7612, Content!$B$2:$D$1002,3, FALSE)</f>
        <v>veganism</v>
      </c>
      <c r="F7612" s="4" t="s">
        <v>14</v>
      </c>
      <c r="G7612" s="4">
        <f>VLOOKUP(F7612,ReactionTypes!$B$1:$D$17,3,FALSE)</f>
        <v>72</v>
      </c>
      <c r="H7612" s="1">
        <v>44116.368993055556</v>
      </c>
      <c r="L7612" s="3"/>
      <c r="M7612" s="3"/>
      <c r="N7612" s="4"/>
      <c r="O7612" s="4"/>
      <c r="P7612" s="1"/>
    </row>
    <row r="7613" spans="2:16">
      <c r="B7613" s="3">
        <v>7904</v>
      </c>
      <c r="C7613" t="s">
        <v>312</v>
      </c>
      <c r="D7613" s="3" t="str">
        <f>VLOOKUP(C7613, Content!$B$2:$C$1002, 2, FALSE)</f>
        <v>audio</v>
      </c>
      <c r="E7613" s="3" t="str">
        <f>VLOOKUP(C7613, Content!$B$2:$D$1002,3, FALSE)</f>
        <v>veganism</v>
      </c>
      <c r="F7613" s="4" t="s">
        <v>20</v>
      </c>
      <c r="G7613" s="4">
        <f>VLOOKUP(F7613,ReactionTypes!$B$1:$D$17,3,FALSE)</f>
        <v>12</v>
      </c>
      <c r="H7613" s="1">
        <v>44263.371145833335</v>
      </c>
      <c r="L7613" s="3"/>
      <c r="M7613" s="3"/>
      <c r="N7613" s="4"/>
      <c r="O7613" s="4"/>
      <c r="P7613" s="1"/>
    </row>
    <row r="7614" spans="2:16">
      <c r="B7614" s="3">
        <v>7906</v>
      </c>
      <c r="C7614" t="s">
        <v>313</v>
      </c>
      <c r="D7614" s="3" t="str">
        <f>VLOOKUP(C7614, Content!$B$2:$C$1002, 2, FALSE)</f>
        <v>photo</v>
      </c>
      <c r="E7614" s="3" t="str">
        <f>VLOOKUP(C7614, Content!$B$2:$D$1002,3, FALSE)</f>
        <v>culture</v>
      </c>
      <c r="F7614" s="4" t="s">
        <v>8</v>
      </c>
      <c r="G7614" s="4">
        <f>VLOOKUP(F7614,ReactionTypes!$B$1:$D$17,3,FALSE)</f>
        <v>30</v>
      </c>
      <c r="H7614" s="1">
        <v>44290.645277777781</v>
      </c>
      <c r="L7614" s="3"/>
      <c r="M7614" s="3"/>
      <c r="N7614" s="4"/>
      <c r="O7614" s="4"/>
      <c r="P7614" s="1"/>
    </row>
    <row r="7615" spans="2:16">
      <c r="B7615" s="3">
        <v>7907</v>
      </c>
      <c r="C7615" t="s">
        <v>313</v>
      </c>
      <c r="D7615" s="3" t="str">
        <f>VLOOKUP(C7615, Content!$B$2:$C$1002, 2, FALSE)</f>
        <v>photo</v>
      </c>
      <c r="E7615" s="3" t="str">
        <f>VLOOKUP(C7615, Content!$B$2:$D$1002,3, FALSE)</f>
        <v>culture</v>
      </c>
      <c r="F7615" s="4" t="s">
        <v>5</v>
      </c>
      <c r="G7615" s="4">
        <f>VLOOKUP(F7615,ReactionTypes!$B$1:$D$17,3,FALSE)</f>
        <v>0</v>
      </c>
      <c r="H7615" s="1">
        <v>44068.641979166663</v>
      </c>
      <c r="L7615" s="3"/>
      <c r="M7615" s="3"/>
      <c r="N7615" s="4"/>
      <c r="O7615" s="4"/>
      <c r="P7615" s="1"/>
    </row>
    <row r="7616" spans="2:16">
      <c r="B7616" s="3">
        <v>7908</v>
      </c>
      <c r="C7616" t="s">
        <v>313</v>
      </c>
      <c r="D7616" s="3" t="str">
        <f>VLOOKUP(C7616, Content!$B$2:$C$1002, 2, FALSE)</f>
        <v>photo</v>
      </c>
      <c r="E7616" s="3" t="str">
        <f>VLOOKUP(C7616, Content!$B$2:$D$1002,3, FALSE)</f>
        <v>culture</v>
      </c>
      <c r="F7616" s="4" t="s">
        <v>15</v>
      </c>
      <c r="G7616" s="4">
        <f>VLOOKUP(F7616,ReactionTypes!$B$1:$D$17,3,FALSE)</f>
        <v>50</v>
      </c>
      <c r="H7616" s="1">
        <v>44059.774328703701</v>
      </c>
      <c r="L7616" s="3"/>
      <c r="M7616" s="3"/>
      <c r="N7616" s="4"/>
      <c r="O7616" s="4"/>
      <c r="P7616" s="1"/>
    </row>
    <row r="7617" spans="2:16">
      <c r="B7617" s="3">
        <v>7909</v>
      </c>
      <c r="C7617" t="s">
        <v>313</v>
      </c>
      <c r="D7617" s="3" t="str">
        <f>VLOOKUP(C7617, Content!$B$2:$C$1002, 2, FALSE)</f>
        <v>photo</v>
      </c>
      <c r="E7617" s="3" t="str">
        <f>VLOOKUP(C7617, Content!$B$2:$D$1002,3, FALSE)</f>
        <v>culture</v>
      </c>
      <c r="F7617" s="4" t="s">
        <v>4</v>
      </c>
      <c r="G7617" s="4">
        <f>VLOOKUP(F7617,ReactionTypes!$B$1:$D$17,3,FALSE)</f>
        <v>70</v>
      </c>
      <c r="H7617" s="1">
        <v>44115.617488425924</v>
      </c>
      <c r="L7617" s="3"/>
      <c r="M7617" s="3"/>
      <c r="N7617" s="4"/>
      <c r="O7617" s="4"/>
      <c r="P7617" s="1"/>
    </row>
    <row r="7618" spans="2:16">
      <c r="B7618" s="3">
        <v>7910</v>
      </c>
      <c r="C7618" t="s">
        <v>313</v>
      </c>
      <c r="D7618" s="3" t="str">
        <f>VLOOKUP(C7618, Content!$B$2:$C$1002, 2, FALSE)</f>
        <v>photo</v>
      </c>
      <c r="E7618" s="3" t="str">
        <f>VLOOKUP(C7618, Content!$B$2:$D$1002,3, FALSE)</f>
        <v>culture</v>
      </c>
      <c r="F7618" s="4" t="s">
        <v>20</v>
      </c>
      <c r="G7618" s="4">
        <f>VLOOKUP(F7618,ReactionTypes!$B$1:$D$17,3,FALSE)</f>
        <v>12</v>
      </c>
      <c r="H7618" s="1">
        <v>44122.757407407407</v>
      </c>
      <c r="L7618" s="3"/>
      <c r="M7618" s="3"/>
      <c r="N7618" s="4"/>
      <c r="O7618" s="4"/>
      <c r="P7618" s="1"/>
    </row>
    <row r="7619" spans="2:16">
      <c r="B7619" s="3">
        <v>7911</v>
      </c>
      <c r="C7619" t="s">
        <v>313</v>
      </c>
      <c r="D7619" s="3" t="str">
        <f>VLOOKUP(C7619, Content!$B$2:$C$1002, 2, FALSE)</f>
        <v>photo</v>
      </c>
      <c r="E7619" s="3" t="str">
        <f>VLOOKUP(C7619, Content!$B$2:$D$1002,3, FALSE)</f>
        <v>culture</v>
      </c>
      <c r="F7619" s="4" t="s">
        <v>20</v>
      </c>
      <c r="G7619" s="4">
        <f>VLOOKUP(F7619,ReactionTypes!$B$1:$D$17,3,FALSE)</f>
        <v>12</v>
      </c>
      <c r="H7619" s="1">
        <v>44268.32539351852</v>
      </c>
      <c r="L7619" s="3"/>
      <c r="M7619" s="3"/>
      <c r="N7619" s="4"/>
      <c r="O7619" s="4"/>
      <c r="P7619" s="1"/>
    </row>
    <row r="7620" spans="2:16">
      <c r="B7620" s="3">
        <v>7912</v>
      </c>
      <c r="C7620" t="s">
        <v>313</v>
      </c>
      <c r="D7620" s="3" t="str">
        <f>VLOOKUP(C7620, Content!$B$2:$C$1002, 2, FALSE)</f>
        <v>photo</v>
      </c>
      <c r="E7620" s="3" t="str">
        <f>VLOOKUP(C7620, Content!$B$2:$D$1002,3, FALSE)</f>
        <v>culture</v>
      </c>
      <c r="F7620" s="4" t="s">
        <v>5</v>
      </c>
      <c r="G7620" s="4">
        <f>VLOOKUP(F7620,ReactionTypes!$B$1:$D$17,3,FALSE)</f>
        <v>0</v>
      </c>
      <c r="H7620" s="1">
        <v>44058.444108796299</v>
      </c>
      <c r="L7620" s="3"/>
      <c r="M7620" s="3"/>
      <c r="N7620" s="4"/>
      <c r="O7620" s="4"/>
      <c r="P7620" s="1"/>
    </row>
    <row r="7621" spans="2:16">
      <c r="B7621" s="3">
        <v>7913</v>
      </c>
      <c r="C7621" t="s">
        <v>313</v>
      </c>
      <c r="D7621" s="3" t="str">
        <f>VLOOKUP(C7621, Content!$B$2:$C$1002, 2, FALSE)</f>
        <v>photo</v>
      </c>
      <c r="E7621" s="3" t="str">
        <f>VLOOKUP(C7621, Content!$B$2:$D$1002,3, FALSE)</f>
        <v>culture</v>
      </c>
      <c r="F7621" s="4" t="s">
        <v>15</v>
      </c>
      <c r="G7621" s="4">
        <f>VLOOKUP(F7621,ReactionTypes!$B$1:$D$17,3,FALSE)</f>
        <v>50</v>
      </c>
      <c r="H7621" s="1">
        <v>44236.898680555554</v>
      </c>
      <c r="L7621" s="3"/>
      <c r="M7621" s="3"/>
      <c r="N7621" s="4"/>
      <c r="O7621" s="4"/>
      <c r="P7621" s="1"/>
    </row>
    <row r="7622" spans="2:16">
      <c r="B7622" s="3">
        <v>7914</v>
      </c>
      <c r="C7622" t="s">
        <v>313</v>
      </c>
      <c r="D7622" s="3" t="str">
        <f>VLOOKUP(C7622, Content!$B$2:$C$1002, 2, FALSE)</f>
        <v>photo</v>
      </c>
      <c r="E7622" s="3" t="str">
        <f>VLOOKUP(C7622, Content!$B$2:$D$1002,3, FALSE)</f>
        <v>culture</v>
      </c>
      <c r="F7622" s="4" t="s">
        <v>13</v>
      </c>
      <c r="G7622" s="4">
        <f>VLOOKUP(F7622,ReactionTypes!$B$1:$D$17,3,FALSE)</f>
        <v>70</v>
      </c>
      <c r="H7622" s="1">
        <v>44351.20040509259</v>
      </c>
      <c r="L7622" s="3"/>
      <c r="M7622" s="3"/>
      <c r="N7622" s="4"/>
      <c r="O7622" s="4"/>
      <c r="P7622" s="1"/>
    </row>
    <row r="7623" spans="2:16">
      <c r="B7623" s="3">
        <v>7915</v>
      </c>
      <c r="C7623" t="s">
        <v>313</v>
      </c>
      <c r="D7623" s="3" t="str">
        <f>VLOOKUP(C7623, Content!$B$2:$C$1002, 2, FALSE)</f>
        <v>photo</v>
      </c>
      <c r="E7623" s="3" t="str">
        <f>VLOOKUP(C7623, Content!$B$2:$D$1002,3, FALSE)</f>
        <v>culture</v>
      </c>
      <c r="F7623" s="4" t="s">
        <v>19</v>
      </c>
      <c r="G7623" s="4">
        <f>VLOOKUP(F7623,ReactionTypes!$B$1:$D$17,3,FALSE)</f>
        <v>15</v>
      </c>
      <c r="H7623" s="1">
        <v>44299.107002314813</v>
      </c>
      <c r="L7623" s="3"/>
      <c r="M7623" s="3"/>
      <c r="N7623" s="4"/>
      <c r="O7623" s="4"/>
      <c r="P7623" s="1"/>
    </row>
    <row r="7624" spans="2:16">
      <c r="B7624" s="3">
        <v>7916</v>
      </c>
      <c r="C7624" t="s">
        <v>313</v>
      </c>
      <c r="D7624" s="3" t="str">
        <f>VLOOKUP(C7624, Content!$B$2:$C$1002, 2, FALSE)</f>
        <v>photo</v>
      </c>
      <c r="E7624" s="3" t="str">
        <f>VLOOKUP(C7624, Content!$B$2:$D$1002,3, FALSE)</f>
        <v>culture</v>
      </c>
      <c r="F7624" s="4" t="s">
        <v>9</v>
      </c>
      <c r="G7624" s="4">
        <f>VLOOKUP(F7624,ReactionTypes!$B$1:$D$17,3,FALSE)</f>
        <v>20</v>
      </c>
      <c r="H7624" s="1">
        <v>44001.279768518521</v>
      </c>
      <c r="L7624" s="3"/>
      <c r="M7624" s="3"/>
      <c r="N7624" s="4"/>
      <c r="O7624" s="4"/>
      <c r="P7624" s="1"/>
    </row>
    <row r="7625" spans="2:16">
      <c r="B7625" s="3">
        <v>7917</v>
      </c>
      <c r="C7625" t="s">
        <v>313</v>
      </c>
      <c r="D7625" s="3" t="str">
        <f>VLOOKUP(C7625, Content!$B$2:$C$1002, 2, FALSE)</f>
        <v>photo</v>
      </c>
      <c r="E7625" s="3" t="str">
        <f>VLOOKUP(C7625, Content!$B$2:$D$1002,3, FALSE)</f>
        <v>culture</v>
      </c>
      <c r="F7625" s="4" t="s">
        <v>17</v>
      </c>
      <c r="G7625" s="4">
        <f>VLOOKUP(F7625,ReactionTypes!$B$1:$D$17,3,FALSE)</f>
        <v>45</v>
      </c>
      <c r="H7625" s="1">
        <v>44344.043206018519</v>
      </c>
      <c r="L7625" s="3"/>
      <c r="M7625" s="3"/>
      <c r="N7625" s="4"/>
      <c r="O7625" s="4"/>
      <c r="P7625" s="1"/>
    </row>
    <row r="7626" spans="2:16">
      <c r="B7626" s="3">
        <v>7918</v>
      </c>
      <c r="C7626" t="s">
        <v>313</v>
      </c>
      <c r="D7626" s="3" t="str">
        <f>VLOOKUP(C7626, Content!$B$2:$C$1002, 2, FALSE)</f>
        <v>photo</v>
      </c>
      <c r="E7626" s="3" t="str">
        <f>VLOOKUP(C7626, Content!$B$2:$D$1002,3, FALSE)</f>
        <v>culture</v>
      </c>
      <c r="F7626" s="4" t="s">
        <v>15</v>
      </c>
      <c r="G7626" s="4">
        <f>VLOOKUP(F7626,ReactionTypes!$B$1:$D$17,3,FALSE)</f>
        <v>50</v>
      </c>
      <c r="H7626" s="1">
        <v>44209.350601851853</v>
      </c>
      <c r="L7626" s="3"/>
      <c r="M7626" s="3"/>
      <c r="N7626" s="4"/>
      <c r="O7626" s="4"/>
      <c r="P7626" s="1"/>
    </row>
    <row r="7627" spans="2:16">
      <c r="B7627" s="3">
        <v>7919</v>
      </c>
      <c r="C7627" t="s">
        <v>313</v>
      </c>
      <c r="D7627" s="3" t="str">
        <f>VLOOKUP(C7627, Content!$B$2:$C$1002, 2, FALSE)</f>
        <v>photo</v>
      </c>
      <c r="E7627" s="3" t="str">
        <f>VLOOKUP(C7627, Content!$B$2:$D$1002,3, FALSE)</f>
        <v>culture</v>
      </c>
      <c r="F7627" s="4" t="s">
        <v>16</v>
      </c>
      <c r="G7627" s="4">
        <f>VLOOKUP(F7627,ReactionTypes!$B$1:$D$17,3,FALSE)</f>
        <v>10</v>
      </c>
      <c r="H7627" s="1">
        <v>44149.851458333331</v>
      </c>
      <c r="L7627" s="3"/>
      <c r="M7627" s="3"/>
      <c r="N7627" s="4"/>
      <c r="O7627" s="4"/>
      <c r="P7627" s="1"/>
    </row>
    <row r="7628" spans="2:16">
      <c r="B7628" s="3">
        <v>7920</v>
      </c>
      <c r="C7628" t="s">
        <v>313</v>
      </c>
      <c r="D7628" s="3" t="str">
        <f>VLOOKUP(C7628, Content!$B$2:$C$1002, 2, FALSE)</f>
        <v>photo</v>
      </c>
      <c r="E7628" s="3" t="str">
        <f>VLOOKUP(C7628, Content!$B$2:$D$1002,3, FALSE)</f>
        <v>culture</v>
      </c>
      <c r="F7628" s="4" t="s">
        <v>18</v>
      </c>
      <c r="G7628" s="4">
        <f>VLOOKUP(F7628,ReactionTypes!$B$1:$D$17,3,FALSE)</f>
        <v>35</v>
      </c>
      <c r="H7628" s="1">
        <v>44088.130740740744</v>
      </c>
      <c r="L7628" s="3"/>
      <c r="M7628" s="3"/>
      <c r="N7628" s="4"/>
      <c r="O7628" s="4"/>
      <c r="P7628" s="1"/>
    </row>
    <row r="7629" spans="2:16">
      <c r="B7629" s="3">
        <v>7921</v>
      </c>
      <c r="C7629" t="s">
        <v>313</v>
      </c>
      <c r="D7629" s="3" t="str">
        <f>VLOOKUP(C7629, Content!$B$2:$C$1002, 2, FALSE)</f>
        <v>photo</v>
      </c>
      <c r="E7629" s="3" t="str">
        <f>VLOOKUP(C7629, Content!$B$2:$D$1002,3, FALSE)</f>
        <v>culture</v>
      </c>
      <c r="F7629" s="4" t="s">
        <v>14</v>
      </c>
      <c r="G7629" s="4">
        <f>VLOOKUP(F7629,ReactionTypes!$B$1:$D$17,3,FALSE)</f>
        <v>72</v>
      </c>
      <c r="H7629" s="1">
        <v>44355.566365740742</v>
      </c>
      <c r="L7629" s="3"/>
      <c r="M7629" s="3"/>
      <c r="N7629" s="4"/>
      <c r="O7629" s="4"/>
      <c r="P7629" s="1"/>
    </row>
    <row r="7630" spans="2:16">
      <c r="B7630" s="3">
        <v>7922</v>
      </c>
      <c r="C7630" t="s">
        <v>313</v>
      </c>
      <c r="D7630" s="3" t="str">
        <f>VLOOKUP(C7630, Content!$B$2:$C$1002, 2, FALSE)</f>
        <v>photo</v>
      </c>
      <c r="E7630" s="3" t="str">
        <f>VLOOKUP(C7630, Content!$B$2:$D$1002,3, FALSE)</f>
        <v>culture</v>
      </c>
      <c r="F7630" s="4" t="s">
        <v>2</v>
      </c>
      <c r="G7630" s="4">
        <f>VLOOKUP(F7630,ReactionTypes!$B$1:$D$17,3,FALSE)</f>
        <v>60</v>
      </c>
      <c r="H7630" s="1">
        <v>44169.875416666669</v>
      </c>
      <c r="L7630" s="3"/>
      <c r="M7630" s="3"/>
      <c r="N7630" s="4"/>
      <c r="O7630" s="4"/>
      <c r="P7630" s="1"/>
    </row>
    <row r="7631" spans="2:16">
      <c r="B7631" s="3">
        <v>7923</v>
      </c>
      <c r="C7631" t="s">
        <v>313</v>
      </c>
      <c r="D7631" s="3" t="str">
        <f>VLOOKUP(C7631, Content!$B$2:$C$1002, 2, FALSE)</f>
        <v>photo</v>
      </c>
      <c r="E7631" s="3" t="str">
        <f>VLOOKUP(C7631, Content!$B$2:$D$1002,3, FALSE)</f>
        <v>culture</v>
      </c>
      <c r="F7631" s="4" t="s">
        <v>2</v>
      </c>
      <c r="G7631" s="4">
        <f>VLOOKUP(F7631,ReactionTypes!$B$1:$D$17,3,FALSE)</f>
        <v>60</v>
      </c>
      <c r="H7631" s="1">
        <v>44037.97824074074</v>
      </c>
      <c r="L7631" s="3"/>
      <c r="M7631" s="3"/>
      <c r="N7631" s="4"/>
      <c r="O7631" s="4"/>
      <c r="P7631" s="1"/>
    </row>
    <row r="7632" spans="2:16">
      <c r="B7632" s="3">
        <v>7924</v>
      </c>
      <c r="C7632" t="s">
        <v>313</v>
      </c>
      <c r="D7632" s="3" t="str">
        <f>VLOOKUP(C7632, Content!$B$2:$C$1002, 2, FALSE)</f>
        <v>photo</v>
      </c>
      <c r="E7632" s="3" t="str">
        <f>VLOOKUP(C7632, Content!$B$2:$D$1002,3, FALSE)</f>
        <v>culture</v>
      </c>
      <c r="F7632" s="4" t="s">
        <v>12</v>
      </c>
      <c r="G7632" s="4">
        <f>VLOOKUP(F7632,ReactionTypes!$B$1:$D$17,3,FALSE)</f>
        <v>75</v>
      </c>
      <c r="H7632" s="1">
        <v>44279.394212962965</v>
      </c>
      <c r="L7632" s="3"/>
      <c r="M7632" s="3"/>
      <c r="N7632" s="4"/>
      <c r="O7632" s="4"/>
      <c r="P7632" s="1"/>
    </row>
    <row r="7633" spans="2:16">
      <c r="B7633" s="3">
        <v>7925</v>
      </c>
      <c r="C7633" t="s">
        <v>313</v>
      </c>
      <c r="D7633" s="3" t="str">
        <f>VLOOKUP(C7633, Content!$B$2:$C$1002, 2, FALSE)</f>
        <v>photo</v>
      </c>
      <c r="E7633" s="3" t="str">
        <f>VLOOKUP(C7633, Content!$B$2:$D$1002,3, FALSE)</f>
        <v>culture</v>
      </c>
      <c r="F7633" s="4" t="s">
        <v>20</v>
      </c>
      <c r="G7633" s="4">
        <f>VLOOKUP(F7633,ReactionTypes!$B$1:$D$17,3,FALSE)</f>
        <v>12</v>
      </c>
      <c r="H7633" s="1">
        <v>44121.496030092596</v>
      </c>
      <c r="L7633" s="3"/>
      <c r="M7633" s="3"/>
      <c r="N7633" s="4"/>
      <c r="O7633" s="4"/>
      <c r="P7633" s="1"/>
    </row>
    <row r="7634" spans="2:16">
      <c r="B7634" s="3">
        <v>7926</v>
      </c>
      <c r="C7634" t="s">
        <v>313</v>
      </c>
      <c r="D7634" s="3" t="str">
        <f>VLOOKUP(C7634, Content!$B$2:$C$1002, 2, FALSE)</f>
        <v>photo</v>
      </c>
      <c r="E7634" s="3" t="str">
        <f>VLOOKUP(C7634, Content!$B$2:$D$1002,3, FALSE)</f>
        <v>culture</v>
      </c>
      <c r="F7634" s="4" t="s">
        <v>14</v>
      </c>
      <c r="G7634" s="4">
        <f>VLOOKUP(F7634,ReactionTypes!$B$1:$D$17,3,FALSE)</f>
        <v>72</v>
      </c>
      <c r="H7634" s="1">
        <v>44281.674386574072</v>
      </c>
      <c r="L7634" s="3"/>
      <c r="M7634" s="3"/>
      <c r="N7634" s="4"/>
      <c r="O7634" s="4"/>
      <c r="P7634" s="1"/>
    </row>
    <row r="7635" spans="2:16">
      <c r="B7635" s="3">
        <v>7927</v>
      </c>
      <c r="C7635" t="s">
        <v>313</v>
      </c>
      <c r="D7635" s="3" t="str">
        <f>VLOOKUP(C7635, Content!$B$2:$C$1002, 2, FALSE)</f>
        <v>photo</v>
      </c>
      <c r="E7635" s="3" t="str">
        <f>VLOOKUP(C7635, Content!$B$2:$D$1002,3, FALSE)</f>
        <v>culture</v>
      </c>
      <c r="F7635" s="4" t="s">
        <v>14</v>
      </c>
      <c r="G7635" s="4">
        <f>VLOOKUP(F7635,ReactionTypes!$B$1:$D$17,3,FALSE)</f>
        <v>72</v>
      </c>
      <c r="H7635" s="1">
        <v>44260.755219907405</v>
      </c>
      <c r="L7635" s="3"/>
      <c r="M7635" s="3"/>
      <c r="N7635" s="4"/>
      <c r="O7635" s="4"/>
      <c r="P7635" s="1"/>
    </row>
    <row r="7636" spans="2:16">
      <c r="B7636" s="3">
        <v>7928</v>
      </c>
      <c r="C7636" t="s">
        <v>313</v>
      </c>
      <c r="D7636" s="3" t="str">
        <f>VLOOKUP(C7636, Content!$B$2:$C$1002, 2, FALSE)</f>
        <v>photo</v>
      </c>
      <c r="E7636" s="3" t="str">
        <f>VLOOKUP(C7636, Content!$B$2:$D$1002,3, FALSE)</f>
        <v>culture</v>
      </c>
      <c r="F7636" s="4" t="s">
        <v>2</v>
      </c>
      <c r="G7636" s="4">
        <f>VLOOKUP(F7636,ReactionTypes!$B$1:$D$17,3,FALSE)</f>
        <v>60</v>
      </c>
      <c r="H7636" s="1">
        <v>44023.547071759262</v>
      </c>
      <c r="L7636" s="3"/>
      <c r="M7636" s="3"/>
      <c r="N7636" s="4"/>
      <c r="O7636" s="4"/>
      <c r="P7636" s="1"/>
    </row>
    <row r="7637" spans="2:16">
      <c r="B7637" s="3">
        <v>7929</v>
      </c>
      <c r="C7637" t="s">
        <v>313</v>
      </c>
      <c r="D7637" s="3" t="str">
        <f>VLOOKUP(C7637, Content!$B$2:$C$1002, 2, FALSE)</f>
        <v>photo</v>
      </c>
      <c r="E7637" s="3" t="str">
        <f>VLOOKUP(C7637, Content!$B$2:$D$1002,3, FALSE)</f>
        <v>culture</v>
      </c>
      <c r="F7637" s="4" t="s">
        <v>13</v>
      </c>
      <c r="G7637" s="4">
        <f>VLOOKUP(F7637,ReactionTypes!$B$1:$D$17,3,FALSE)</f>
        <v>70</v>
      </c>
      <c r="H7637" s="1">
        <v>44133.295543981483</v>
      </c>
      <c r="L7637" s="3"/>
      <c r="M7637" s="3"/>
      <c r="N7637" s="4"/>
      <c r="O7637" s="4"/>
      <c r="P7637" s="1"/>
    </row>
    <row r="7638" spans="2:16">
      <c r="B7638" s="3">
        <v>7930</v>
      </c>
      <c r="C7638" t="s">
        <v>313</v>
      </c>
      <c r="D7638" s="3" t="str">
        <f>VLOOKUP(C7638, Content!$B$2:$C$1002, 2, FALSE)</f>
        <v>photo</v>
      </c>
      <c r="E7638" s="3" t="str">
        <f>VLOOKUP(C7638, Content!$B$2:$D$1002,3, FALSE)</f>
        <v>culture</v>
      </c>
      <c r="F7638" s="4" t="s">
        <v>4</v>
      </c>
      <c r="G7638" s="4">
        <f>VLOOKUP(F7638,ReactionTypes!$B$1:$D$17,3,FALSE)</f>
        <v>70</v>
      </c>
      <c r="H7638" s="1">
        <v>44232.935254629629</v>
      </c>
      <c r="L7638" s="3"/>
      <c r="M7638" s="3"/>
      <c r="N7638" s="4"/>
      <c r="O7638" s="4"/>
      <c r="P7638" s="1"/>
    </row>
    <row r="7639" spans="2:16">
      <c r="B7639" s="3">
        <v>7931</v>
      </c>
      <c r="C7639" t="s">
        <v>313</v>
      </c>
      <c r="D7639" s="3" t="str">
        <f>VLOOKUP(C7639, Content!$B$2:$C$1002, 2, FALSE)</f>
        <v>photo</v>
      </c>
      <c r="E7639" s="3" t="str">
        <f>VLOOKUP(C7639, Content!$B$2:$D$1002,3, FALSE)</f>
        <v>culture</v>
      </c>
      <c r="F7639" s="4" t="s">
        <v>7</v>
      </c>
      <c r="G7639" s="4">
        <f>VLOOKUP(F7639,ReactionTypes!$B$1:$D$17,3,FALSE)</f>
        <v>5</v>
      </c>
      <c r="H7639" s="1">
        <v>44361.395254629628</v>
      </c>
      <c r="L7639" s="3"/>
      <c r="M7639" s="3"/>
      <c r="N7639" s="4"/>
      <c r="O7639" s="4"/>
      <c r="P7639" s="1"/>
    </row>
    <row r="7640" spans="2:16">
      <c r="B7640" s="3">
        <v>7932</v>
      </c>
      <c r="C7640" t="s">
        <v>313</v>
      </c>
      <c r="D7640" s="3" t="str">
        <f>VLOOKUP(C7640, Content!$B$2:$C$1002, 2, FALSE)</f>
        <v>photo</v>
      </c>
      <c r="E7640" s="3" t="str">
        <f>VLOOKUP(C7640, Content!$B$2:$D$1002,3, FALSE)</f>
        <v>culture</v>
      </c>
      <c r="F7640" s="4" t="s">
        <v>15</v>
      </c>
      <c r="G7640" s="4">
        <f>VLOOKUP(F7640,ReactionTypes!$B$1:$D$17,3,FALSE)</f>
        <v>50</v>
      </c>
      <c r="H7640" s="1">
        <v>44165.338043981479</v>
      </c>
      <c r="L7640" s="3"/>
      <c r="M7640" s="3"/>
      <c r="N7640" s="4"/>
      <c r="O7640" s="4"/>
      <c r="P7640" s="1"/>
    </row>
    <row r="7641" spans="2:16">
      <c r="B7641" s="3">
        <v>7933</v>
      </c>
      <c r="C7641" t="s">
        <v>313</v>
      </c>
      <c r="D7641" s="3" t="str">
        <f>VLOOKUP(C7641, Content!$B$2:$C$1002, 2, FALSE)</f>
        <v>photo</v>
      </c>
      <c r="E7641" s="3" t="str">
        <f>VLOOKUP(C7641, Content!$B$2:$D$1002,3, FALSE)</f>
        <v>culture</v>
      </c>
      <c r="F7641" s="4" t="s">
        <v>4</v>
      </c>
      <c r="G7641" s="4">
        <f>VLOOKUP(F7641,ReactionTypes!$B$1:$D$17,3,FALSE)</f>
        <v>70</v>
      </c>
      <c r="H7641" s="1">
        <v>44002.530451388891</v>
      </c>
      <c r="L7641" s="3"/>
      <c r="M7641" s="3"/>
      <c r="N7641" s="4"/>
      <c r="O7641" s="4"/>
      <c r="P7641" s="1"/>
    </row>
    <row r="7642" spans="2:16">
      <c r="B7642" s="3">
        <v>7934</v>
      </c>
      <c r="C7642" t="s">
        <v>313</v>
      </c>
      <c r="D7642" s="3" t="str">
        <f>VLOOKUP(C7642, Content!$B$2:$C$1002, 2, FALSE)</f>
        <v>photo</v>
      </c>
      <c r="E7642" s="3" t="str">
        <f>VLOOKUP(C7642, Content!$B$2:$D$1002,3, FALSE)</f>
        <v>culture</v>
      </c>
      <c r="F7642" s="4" t="s">
        <v>4</v>
      </c>
      <c r="G7642" s="4">
        <f>VLOOKUP(F7642,ReactionTypes!$B$1:$D$17,3,FALSE)</f>
        <v>70</v>
      </c>
      <c r="H7642" s="1">
        <v>44233.195497685185</v>
      </c>
      <c r="L7642" s="3"/>
      <c r="M7642" s="3"/>
      <c r="N7642" s="4"/>
      <c r="O7642" s="4"/>
      <c r="P7642" s="1"/>
    </row>
    <row r="7643" spans="2:16">
      <c r="B7643" s="3">
        <v>7935</v>
      </c>
      <c r="C7643" t="s">
        <v>313</v>
      </c>
      <c r="D7643" s="3" t="str">
        <f>VLOOKUP(C7643, Content!$B$2:$C$1002, 2, FALSE)</f>
        <v>photo</v>
      </c>
      <c r="E7643" s="3" t="str">
        <f>VLOOKUP(C7643, Content!$B$2:$D$1002,3, FALSE)</f>
        <v>culture</v>
      </c>
      <c r="F7643" s="4" t="s">
        <v>8</v>
      </c>
      <c r="G7643" s="4">
        <f>VLOOKUP(F7643,ReactionTypes!$B$1:$D$17,3,FALSE)</f>
        <v>30</v>
      </c>
      <c r="H7643" s="1">
        <v>44039.355231481481</v>
      </c>
      <c r="L7643" s="3"/>
      <c r="M7643" s="3"/>
      <c r="N7643" s="4"/>
      <c r="O7643" s="4"/>
      <c r="P7643" s="1"/>
    </row>
    <row r="7644" spans="2:16">
      <c r="B7644" s="3">
        <v>7936</v>
      </c>
      <c r="C7644" t="s">
        <v>313</v>
      </c>
      <c r="D7644" s="3" t="str">
        <f>VLOOKUP(C7644, Content!$B$2:$C$1002, 2, FALSE)</f>
        <v>photo</v>
      </c>
      <c r="E7644" s="3" t="str">
        <f>VLOOKUP(C7644, Content!$B$2:$D$1002,3, FALSE)</f>
        <v>culture</v>
      </c>
      <c r="F7644" s="4" t="s">
        <v>19</v>
      </c>
      <c r="G7644" s="4">
        <f>VLOOKUP(F7644,ReactionTypes!$B$1:$D$17,3,FALSE)</f>
        <v>15</v>
      </c>
      <c r="H7644" s="1">
        <v>44021.162268518521</v>
      </c>
      <c r="L7644" s="3"/>
      <c r="M7644" s="3"/>
      <c r="N7644" s="4"/>
      <c r="O7644" s="4"/>
      <c r="P7644" s="1"/>
    </row>
    <row r="7645" spans="2:16">
      <c r="B7645" s="3">
        <v>7937</v>
      </c>
      <c r="C7645" t="s">
        <v>313</v>
      </c>
      <c r="D7645" s="3" t="str">
        <f>VLOOKUP(C7645, Content!$B$2:$C$1002, 2, FALSE)</f>
        <v>photo</v>
      </c>
      <c r="E7645" s="3" t="str">
        <f>VLOOKUP(C7645, Content!$B$2:$D$1002,3, FALSE)</f>
        <v>culture</v>
      </c>
      <c r="F7645" s="4" t="s">
        <v>11</v>
      </c>
      <c r="G7645" s="4">
        <f>VLOOKUP(F7645,ReactionTypes!$B$1:$D$17,3,FALSE)</f>
        <v>65</v>
      </c>
      <c r="H7645" s="1">
        <v>44014.786805555559</v>
      </c>
      <c r="L7645" s="3"/>
      <c r="M7645" s="3"/>
      <c r="N7645" s="4"/>
      <c r="O7645" s="4"/>
      <c r="P7645" s="1"/>
    </row>
    <row r="7646" spans="2:16">
      <c r="B7646" s="3">
        <v>7938</v>
      </c>
      <c r="C7646" t="s">
        <v>313</v>
      </c>
      <c r="D7646" s="3" t="str">
        <f>VLOOKUP(C7646, Content!$B$2:$C$1002, 2, FALSE)</f>
        <v>photo</v>
      </c>
      <c r="E7646" s="3" t="str">
        <f>VLOOKUP(C7646, Content!$B$2:$D$1002,3, FALSE)</f>
        <v>culture</v>
      </c>
      <c r="F7646" s="4" t="s">
        <v>13</v>
      </c>
      <c r="G7646" s="4">
        <f>VLOOKUP(F7646,ReactionTypes!$B$1:$D$17,3,FALSE)</f>
        <v>70</v>
      </c>
      <c r="H7646" s="1">
        <v>44364.966493055559</v>
      </c>
      <c r="L7646" s="3"/>
      <c r="M7646" s="3"/>
      <c r="N7646" s="4"/>
      <c r="O7646" s="4"/>
      <c r="P7646" s="1"/>
    </row>
    <row r="7647" spans="2:16">
      <c r="B7647" s="3">
        <v>7939</v>
      </c>
      <c r="C7647" t="s">
        <v>313</v>
      </c>
      <c r="D7647" s="3" t="str">
        <f>VLOOKUP(C7647, Content!$B$2:$C$1002, 2, FALSE)</f>
        <v>photo</v>
      </c>
      <c r="E7647" s="3" t="str">
        <f>VLOOKUP(C7647, Content!$B$2:$D$1002,3, FALSE)</f>
        <v>culture</v>
      </c>
      <c r="F7647" s="4" t="s">
        <v>18</v>
      </c>
      <c r="G7647" s="4">
        <f>VLOOKUP(F7647,ReactionTypes!$B$1:$D$17,3,FALSE)</f>
        <v>35</v>
      </c>
      <c r="H7647" s="1">
        <v>44245.499374999999</v>
      </c>
      <c r="L7647" s="3"/>
      <c r="M7647" s="3"/>
      <c r="N7647" s="4"/>
      <c r="O7647" s="4"/>
      <c r="P7647" s="1"/>
    </row>
    <row r="7648" spans="2:16">
      <c r="B7648" s="3">
        <v>7940</v>
      </c>
      <c r="C7648" t="s">
        <v>313</v>
      </c>
      <c r="D7648" s="3" t="str">
        <f>VLOOKUP(C7648, Content!$B$2:$C$1002, 2, FALSE)</f>
        <v>photo</v>
      </c>
      <c r="E7648" s="3" t="str">
        <f>VLOOKUP(C7648, Content!$B$2:$D$1002,3, FALSE)</f>
        <v>culture</v>
      </c>
      <c r="F7648" s="4" t="s">
        <v>16</v>
      </c>
      <c r="G7648" s="4">
        <f>VLOOKUP(F7648,ReactionTypes!$B$1:$D$17,3,FALSE)</f>
        <v>10</v>
      </c>
      <c r="H7648" s="1">
        <v>44016.651863425926</v>
      </c>
      <c r="L7648" s="3"/>
      <c r="M7648" s="3"/>
      <c r="N7648" s="4"/>
      <c r="O7648" s="4"/>
      <c r="P7648" s="1"/>
    </row>
    <row r="7649" spans="2:16">
      <c r="B7649" s="3">
        <v>7941</v>
      </c>
      <c r="C7649" t="s">
        <v>313</v>
      </c>
      <c r="D7649" s="3" t="str">
        <f>VLOOKUP(C7649, Content!$B$2:$C$1002, 2, FALSE)</f>
        <v>photo</v>
      </c>
      <c r="E7649" s="3" t="str">
        <f>VLOOKUP(C7649, Content!$B$2:$D$1002,3, FALSE)</f>
        <v>culture</v>
      </c>
      <c r="F7649" s="4" t="s">
        <v>12</v>
      </c>
      <c r="G7649" s="4">
        <f>VLOOKUP(F7649,ReactionTypes!$B$1:$D$17,3,FALSE)</f>
        <v>75</v>
      </c>
      <c r="H7649" s="1">
        <v>44177.153391203705</v>
      </c>
      <c r="L7649" s="3"/>
      <c r="M7649" s="3"/>
      <c r="N7649" s="4"/>
      <c r="O7649" s="4"/>
      <c r="P7649" s="1"/>
    </row>
    <row r="7650" spans="2:16">
      <c r="B7650" s="3">
        <v>7942</v>
      </c>
      <c r="C7650" t="s">
        <v>313</v>
      </c>
      <c r="D7650" s="3" t="str">
        <f>VLOOKUP(C7650, Content!$B$2:$C$1002, 2, FALSE)</f>
        <v>photo</v>
      </c>
      <c r="E7650" s="3" t="str">
        <f>VLOOKUP(C7650, Content!$B$2:$D$1002,3, FALSE)</f>
        <v>culture</v>
      </c>
      <c r="F7650" s="4" t="s">
        <v>19</v>
      </c>
      <c r="G7650" s="4">
        <f>VLOOKUP(F7650,ReactionTypes!$B$1:$D$17,3,FALSE)</f>
        <v>15</v>
      </c>
      <c r="H7650" s="1">
        <v>44262.709340277775</v>
      </c>
      <c r="L7650" s="3"/>
      <c r="M7650" s="3"/>
      <c r="N7650" s="4"/>
      <c r="O7650" s="4"/>
      <c r="P7650" s="1"/>
    </row>
    <row r="7651" spans="2:16">
      <c r="B7651" s="3">
        <v>7943</v>
      </c>
      <c r="C7651" t="s">
        <v>313</v>
      </c>
      <c r="D7651" s="3" t="str">
        <f>VLOOKUP(C7651, Content!$B$2:$C$1002, 2, FALSE)</f>
        <v>photo</v>
      </c>
      <c r="E7651" s="3" t="str">
        <f>VLOOKUP(C7651, Content!$B$2:$D$1002,3, FALSE)</f>
        <v>culture</v>
      </c>
      <c r="F7651" s="4" t="s">
        <v>18</v>
      </c>
      <c r="G7651" s="4">
        <f>VLOOKUP(F7651,ReactionTypes!$B$1:$D$17,3,FALSE)</f>
        <v>35</v>
      </c>
      <c r="H7651" s="1">
        <v>44153.573888888888</v>
      </c>
      <c r="L7651" s="3"/>
      <c r="M7651" s="3"/>
      <c r="N7651" s="4"/>
      <c r="O7651" s="4"/>
      <c r="P7651" s="1"/>
    </row>
    <row r="7652" spans="2:16">
      <c r="B7652" s="3">
        <v>7944</v>
      </c>
      <c r="C7652" t="s">
        <v>313</v>
      </c>
      <c r="D7652" s="3" t="str">
        <f>VLOOKUP(C7652, Content!$B$2:$C$1002, 2, FALSE)</f>
        <v>photo</v>
      </c>
      <c r="E7652" s="3" t="str">
        <f>VLOOKUP(C7652, Content!$B$2:$D$1002,3, FALSE)</f>
        <v>culture</v>
      </c>
      <c r="F7652" s="4" t="s">
        <v>4</v>
      </c>
      <c r="G7652" s="4">
        <f>VLOOKUP(F7652,ReactionTypes!$B$1:$D$17,3,FALSE)</f>
        <v>70</v>
      </c>
      <c r="H7652" s="1">
        <v>44061.700104166666</v>
      </c>
      <c r="L7652" s="3"/>
      <c r="M7652" s="3"/>
      <c r="N7652" s="4"/>
      <c r="O7652" s="4"/>
      <c r="P7652" s="1"/>
    </row>
    <row r="7653" spans="2:16">
      <c r="B7653" s="3">
        <v>7946</v>
      </c>
      <c r="C7653" t="s">
        <v>314</v>
      </c>
      <c r="D7653" s="3" t="str">
        <f>VLOOKUP(C7653, Content!$B$2:$C$1002, 2, FALSE)</f>
        <v>GIF</v>
      </c>
      <c r="E7653" s="3" t="str">
        <f>VLOOKUP(C7653, Content!$B$2:$D$1002,3, FALSE)</f>
        <v>food</v>
      </c>
      <c r="F7653" s="4" t="s">
        <v>4</v>
      </c>
      <c r="G7653" s="4">
        <f>VLOOKUP(F7653,ReactionTypes!$B$1:$D$17,3,FALSE)</f>
        <v>70</v>
      </c>
      <c r="H7653" s="1">
        <v>44352.751307870371</v>
      </c>
      <c r="L7653" s="3"/>
      <c r="M7653" s="3"/>
      <c r="N7653" s="4"/>
      <c r="O7653" s="4"/>
      <c r="P7653" s="1"/>
    </row>
    <row r="7654" spans="2:16">
      <c r="B7654" s="3">
        <v>7947</v>
      </c>
      <c r="C7654" t="s">
        <v>314</v>
      </c>
      <c r="D7654" s="3" t="str">
        <f>VLOOKUP(C7654, Content!$B$2:$C$1002, 2, FALSE)</f>
        <v>GIF</v>
      </c>
      <c r="E7654" s="3" t="str">
        <f>VLOOKUP(C7654, Content!$B$2:$D$1002,3, FALSE)</f>
        <v>food</v>
      </c>
      <c r="F7654" s="4" t="s">
        <v>15</v>
      </c>
      <c r="G7654" s="4">
        <f>VLOOKUP(F7654,ReactionTypes!$B$1:$D$17,3,FALSE)</f>
        <v>50</v>
      </c>
      <c r="H7654" s="1">
        <v>44051.990393518521</v>
      </c>
      <c r="L7654" s="3"/>
      <c r="M7654" s="3"/>
      <c r="N7654" s="4"/>
      <c r="O7654" s="4"/>
      <c r="P7654" s="1"/>
    </row>
    <row r="7655" spans="2:16">
      <c r="B7655" s="3">
        <v>7948</v>
      </c>
      <c r="C7655" t="s">
        <v>314</v>
      </c>
      <c r="D7655" s="3" t="str">
        <f>VLOOKUP(C7655, Content!$B$2:$C$1002, 2, FALSE)</f>
        <v>GIF</v>
      </c>
      <c r="E7655" s="3" t="str">
        <f>VLOOKUP(C7655, Content!$B$2:$D$1002,3, FALSE)</f>
        <v>food</v>
      </c>
      <c r="F7655" s="4" t="s">
        <v>2</v>
      </c>
      <c r="G7655" s="4">
        <f>VLOOKUP(F7655,ReactionTypes!$B$1:$D$17,3,FALSE)</f>
        <v>60</v>
      </c>
      <c r="H7655" s="1">
        <v>44361.094155092593</v>
      </c>
      <c r="L7655" s="3"/>
      <c r="M7655" s="3"/>
      <c r="N7655" s="4"/>
      <c r="O7655" s="4"/>
      <c r="P7655" s="1"/>
    </row>
    <row r="7656" spans="2:16">
      <c r="B7656" s="3">
        <v>7949</v>
      </c>
      <c r="C7656" t="s">
        <v>314</v>
      </c>
      <c r="D7656" s="3" t="str">
        <f>VLOOKUP(C7656, Content!$B$2:$C$1002, 2, FALSE)</f>
        <v>GIF</v>
      </c>
      <c r="E7656" s="3" t="str">
        <f>VLOOKUP(C7656, Content!$B$2:$D$1002,3, FALSE)</f>
        <v>food</v>
      </c>
      <c r="F7656" s="4" t="s">
        <v>7</v>
      </c>
      <c r="G7656" s="4">
        <f>VLOOKUP(F7656,ReactionTypes!$B$1:$D$17,3,FALSE)</f>
        <v>5</v>
      </c>
      <c r="H7656" s="1">
        <v>44267.059918981482</v>
      </c>
      <c r="L7656" s="3"/>
      <c r="M7656" s="3"/>
      <c r="N7656" s="4"/>
      <c r="O7656" s="4"/>
      <c r="P7656" s="1"/>
    </row>
    <row r="7657" spans="2:16">
      <c r="B7657" s="3">
        <v>7950</v>
      </c>
      <c r="C7657" t="s">
        <v>314</v>
      </c>
      <c r="D7657" s="3" t="str">
        <f>VLOOKUP(C7657, Content!$B$2:$C$1002, 2, FALSE)</f>
        <v>GIF</v>
      </c>
      <c r="E7657" s="3" t="str">
        <f>VLOOKUP(C7657, Content!$B$2:$D$1002,3, FALSE)</f>
        <v>food</v>
      </c>
      <c r="F7657" s="4" t="s">
        <v>12</v>
      </c>
      <c r="G7657" s="4">
        <f>VLOOKUP(F7657,ReactionTypes!$B$1:$D$17,3,FALSE)</f>
        <v>75</v>
      </c>
      <c r="H7657" s="1">
        <v>44273.393576388888</v>
      </c>
      <c r="L7657" s="3"/>
      <c r="M7657" s="3"/>
      <c r="N7657" s="4"/>
      <c r="O7657" s="4"/>
      <c r="P7657" s="1"/>
    </row>
    <row r="7658" spans="2:16">
      <c r="B7658" s="3">
        <v>7951</v>
      </c>
      <c r="C7658" t="s">
        <v>314</v>
      </c>
      <c r="D7658" s="3" t="str">
        <f>VLOOKUP(C7658, Content!$B$2:$C$1002, 2, FALSE)</f>
        <v>GIF</v>
      </c>
      <c r="E7658" s="3" t="str">
        <f>VLOOKUP(C7658, Content!$B$2:$D$1002,3, FALSE)</f>
        <v>food</v>
      </c>
      <c r="F7658" s="4" t="s">
        <v>7</v>
      </c>
      <c r="G7658" s="4">
        <f>VLOOKUP(F7658,ReactionTypes!$B$1:$D$17,3,FALSE)</f>
        <v>5</v>
      </c>
      <c r="H7658" s="1">
        <v>44322.06590277778</v>
      </c>
      <c r="L7658" s="3"/>
      <c r="M7658" s="3"/>
      <c r="N7658" s="4"/>
      <c r="O7658" s="4"/>
      <c r="P7658" s="1"/>
    </row>
    <row r="7659" spans="2:16">
      <c r="B7659" s="3">
        <v>7952</v>
      </c>
      <c r="C7659" t="s">
        <v>314</v>
      </c>
      <c r="D7659" s="3" t="str">
        <f>VLOOKUP(C7659, Content!$B$2:$C$1002, 2, FALSE)</f>
        <v>GIF</v>
      </c>
      <c r="E7659" s="3" t="str">
        <f>VLOOKUP(C7659, Content!$B$2:$D$1002,3, FALSE)</f>
        <v>food</v>
      </c>
      <c r="F7659" s="4" t="s">
        <v>17</v>
      </c>
      <c r="G7659" s="4">
        <f>VLOOKUP(F7659,ReactionTypes!$B$1:$D$17,3,FALSE)</f>
        <v>45</v>
      </c>
      <c r="H7659" s="1">
        <v>44136.974398148152</v>
      </c>
      <c r="L7659" s="3"/>
      <c r="M7659" s="3"/>
      <c r="N7659" s="4"/>
      <c r="O7659" s="4"/>
      <c r="P7659" s="1"/>
    </row>
    <row r="7660" spans="2:16">
      <c r="B7660" s="3">
        <v>7954</v>
      </c>
      <c r="C7660" t="s">
        <v>315</v>
      </c>
      <c r="D7660" s="3" t="str">
        <f>VLOOKUP(C7660, Content!$B$2:$C$1002, 2, FALSE)</f>
        <v>video</v>
      </c>
      <c r="E7660" s="3" t="str">
        <f>VLOOKUP(C7660, Content!$B$2:$D$1002,3, FALSE)</f>
        <v>studying</v>
      </c>
      <c r="F7660" s="4" t="s">
        <v>20</v>
      </c>
      <c r="G7660" s="4">
        <f>VLOOKUP(F7660,ReactionTypes!$B$1:$D$17,3,FALSE)</f>
        <v>12</v>
      </c>
      <c r="H7660" s="1">
        <v>44010.64334490741</v>
      </c>
      <c r="L7660" s="3"/>
      <c r="M7660" s="3"/>
      <c r="N7660" s="4"/>
      <c r="O7660" s="4"/>
      <c r="P7660" s="1"/>
    </row>
    <row r="7661" spans="2:16">
      <c r="B7661" s="3">
        <v>7955</v>
      </c>
      <c r="C7661" t="s">
        <v>315</v>
      </c>
      <c r="D7661" s="3" t="str">
        <f>VLOOKUP(C7661, Content!$B$2:$C$1002, 2, FALSE)</f>
        <v>video</v>
      </c>
      <c r="E7661" s="3" t="str">
        <f>VLOOKUP(C7661, Content!$B$2:$D$1002,3, FALSE)</f>
        <v>studying</v>
      </c>
      <c r="F7661" s="4" t="s">
        <v>8</v>
      </c>
      <c r="G7661" s="4">
        <f>VLOOKUP(F7661,ReactionTypes!$B$1:$D$17,3,FALSE)</f>
        <v>30</v>
      </c>
      <c r="H7661" s="1">
        <v>44327.147789351853</v>
      </c>
      <c r="L7661" s="3"/>
      <c r="M7661" s="3"/>
      <c r="N7661" s="4"/>
      <c r="O7661" s="4"/>
      <c r="P7661" s="1"/>
    </row>
    <row r="7662" spans="2:16">
      <c r="B7662" s="3">
        <v>7956</v>
      </c>
      <c r="C7662" t="s">
        <v>315</v>
      </c>
      <c r="D7662" s="3" t="str">
        <f>VLOOKUP(C7662, Content!$B$2:$C$1002, 2, FALSE)</f>
        <v>video</v>
      </c>
      <c r="E7662" s="3" t="str">
        <f>VLOOKUP(C7662, Content!$B$2:$D$1002,3, FALSE)</f>
        <v>studying</v>
      </c>
      <c r="F7662" s="4" t="s">
        <v>4</v>
      </c>
      <c r="G7662" s="4">
        <f>VLOOKUP(F7662,ReactionTypes!$B$1:$D$17,3,FALSE)</f>
        <v>70</v>
      </c>
      <c r="H7662" s="1">
        <v>44284.805277777778</v>
      </c>
      <c r="L7662" s="3"/>
      <c r="M7662" s="3"/>
      <c r="N7662" s="4"/>
      <c r="O7662" s="4"/>
      <c r="P7662" s="1"/>
    </row>
    <row r="7663" spans="2:16">
      <c r="B7663" s="3">
        <v>7957</v>
      </c>
      <c r="C7663" t="s">
        <v>315</v>
      </c>
      <c r="D7663" s="3" t="str">
        <f>VLOOKUP(C7663, Content!$B$2:$C$1002, 2, FALSE)</f>
        <v>video</v>
      </c>
      <c r="E7663" s="3" t="str">
        <f>VLOOKUP(C7663, Content!$B$2:$D$1002,3, FALSE)</f>
        <v>studying</v>
      </c>
      <c r="F7663" s="4" t="s">
        <v>11</v>
      </c>
      <c r="G7663" s="4">
        <f>VLOOKUP(F7663,ReactionTypes!$B$1:$D$17,3,FALSE)</f>
        <v>65</v>
      </c>
      <c r="H7663" s="1">
        <v>44353.502152777779</v>
      </c>
      <c r="L7663" s="3"/>
      <c r="M7663" s="3"/>
      <c r="N7663" s="4"/>
      <c r="O7663" s="4"/>
      <c r="P7663" s="1"/>
    </row>
    <row r="7664" spans="2:16">
      <c r="B7664" s="3">
        <v>7958</v>
      </c>
      <c r="C7664" t="s">
        <v>315</v>
      </c>
      <c r="D7664" s="3" t="str">
        <f>VLOOKUP(C7664, Content!$B$2:$C$1002, 2, FALSE)</f>
        <v>video</v>
      </c>
      <c r="E7664" s="3" t="str">
        <f>VLOOKUP(C7664, Content!$B$2:$D$1002,3, FALSE)</f>
        <v>studying</v>
      </c>
      <c r="F7664" s="4" t="s">
        <v>9</v>
      </c>
      <c r="G7664" s="4">
        <f>VLOOKUP(F7664,ReactionTypes!$B$1:$D$17,3,FALSE)</f>
        <v>20</v>
      </c>
      <c r="H7664" s="1">
        <v>44074.492129629631</v>
      </c>
      <c r="L7664" s="3"/>
      <c r="M7664" s="3"/>
      <c r="N7664" s="4"/>
      <c r="O7664" s="4"/>
      <c r="P7664" s="1"/>
    </row>
    <row r="7665" spans="2:16">
      <c r="B7665" s="3">
        <v>7959</v>
      </c>
      <c r="C7665" t="s">
        <v>315</v>
      </c>
      <c r="D7665" s="3" t="str">
        <f>VLOOKUP(C7665, Content!$B$2:$C$1002, 2, FALSE)</f>
        <v>video</v>
      </c>
      <c r="E7665" s="3" t="str">
        <f>VLOOKUP(C7665, Content!$B$2:$D$1002,3, FALSE)</f>
        <v>studying</v>
      </c>
      <c r="F7665" s="4" t="s">
        <v>19</v>
      </c>
      <c r="G7665" s="4">
        <f>VLOOKUP(F7665,ReactionTypes!$B$1:$D$17,3,FALSE)</f>
        <v>15</v>
      </c>
      <c r="H7665" s="1">
        <v>44125.555752314816</v>
      </c>
      <c r="L7665" s="3"/>
      <c r="M7665" s="3"/>
      <c r="N7665" s="4"/>
      <c r="O7665" s="4"/>
      <c r="P7665" s="1"/>
    </row>
    <row r="7666" spans="2:16">
      <c r="B7666" s="3">
        <v>7960</v>
      </c>
      <c r="C7666" t="s">
        <v>315</v>
      </c>
      <c r="D7666" s="3" t="str">
        <f>VLOOKUP(C7666, Content!$B$2:$C$1002, 2, FALSE)</f>
        <v>video</v>
      </c>
      <c r="E7666" s="3" t="str">
        <f>VLOOKUP(C7666, Content!$B$2:$D$1002,3, FALSE)</f>
        <v>studying</v>
      </c>
      <c r="F7666" s="4" t="s">
        <v>13</v>
      </c>
      <c r="G7666" s="4">
        <f>VLOOKUP(F7666,ReactionTypes!$B$1:$D$17,3,FALSE)</f>
        <v>70</v>
      </c>
      <c r="H7666" s="1">
        <v>44100.069178240738</v>
      </c>
      <c r="L7666" s="3"/>
      <c r="M7666" s="3"/>
      <c r="N7666" s="4"/>
      <c r="O7666" s="4"/>
      <c r="P7666" s="1"/>
    </row>
    <row r="7667" spans="2:16">
      <c r="B7667" s="3">
        <v>7961</v>
      </c>
      <c r="C7667" t="s">
        <v>315</v>
      </c>
      <c r="D7667" s="3" t="str">
        <f>VLOOKUP(C7667, Content!$B$2:$C$1002, 2, FALSE)</f>
        <v>video</v>
      </c>
      <c r="E7667" s="3" t="str">
        <f>VLOOKUP(C7667, Content!$B$2:$D$1002,3, FALSE)</f>
        <v>studying</v>
      </c>
      <c r="F7667" s="4" t="s">
        <v>17</v>
      </c>
      <c r="G7667" s="4">
        <f>VLOOKUP(F7667,ReactionTypes!$B$1:$D$17,3,FALSE)</f>
        <v>45</v>
      </c>
      <c r="H7667" s="1">
        <v>44198.773935185185</v>
      </c>
      <c r="L7667" s="3"/>
      <c r="M7667" s="3"/>
      <c r="N7667" s="4"/>
      <c r="O7667" s="4"/>
      <c r="P7667" s="1"/>
    </row>
    <row r="7668" spans="2:16">
      <c r="B7668" s="3">
        <v>7962</v>
      </c>
      <c r="C7668" t="s">
        <v>315</v>
      </c>
      <c r="D7668" s="3" t="str">
        <f>VLOOKUP(C7668, Content!$B$2:$C$1002, 2, FALSE)</f>
        <v>video</v>
      </c>
      <c r="E7668" s="3" t="str">
        <f>VLOOKUP(C7668, Content!$B$2:$D$1002,3, FALSE)</f>
        <v>studying</v>
      </c>
      <c r="F7668" s="4" t="s">
        <v>19</v>
      </c>
      <c r="G7668" s="4">
        <f>VLOOKUP(F7668,ReactionTypes!$B$1:$D$17,3,FALSE)</f>
        <v>15</v>
      </c>
      <c r="H7668" s="1">
        <v>44219.59578703704</v>
      </c>
      <c r="L7668" s="3"/>
      <c r="M7668" s="3"/>
      <c r="N7668" s="4"/>
      <c r="O7668" s="4"/>
      <c r="P7668" s="1"/>
    </row>
    <row r="7669" spans="2:16">
      <c r="B7669" s="3">
        <v>7963</v>
      </c>
      <c r="C7669" t="s">
        <v>315</v>
      </c>
      <c r="D7669" s="3" t="str">
        <f>VLOOKUP(C7669, Content!$B$2:$C$1002, 2, FALSE)</f>
        <v>video</v>
      </c>
      <c r="E7669" s="3" t="str">
        <f>VLOOKUP(C7669, Content!$B$2:$D$1002,3, FALSE)</f>
        <v>studying</v>
      </c>
      <c r="F7669" s="4" t="s">
        <v>13</v>
      </c>
      <c r="G7669" s="4">
        <f>VLOOKUP(F7669,ReactionTypes!$B$1:$D$17,3,FALSE)</f>
        <v>70</v>
      </c>
      <c r="H7669" s="1">
        <v>44121.877534722225</v>
      </c>
      <c r="L7669" s="3"/>
      <c r="M7669" s="3"/>
      <c r="N7669" s="4"/>
      <c r="O7669" s="4"/>
      <c r="P7669" s="1"/>
    </row>
    <row r="7670" spans="2:16">
      <c r="B7670" s="3">
        <v>7964</v>
      </c>
      <c r="C7670" t="s">
        <v>315</v>
      </c>
      <c r="D7670" s="3" t="str">
        <f>VLOOKUP(C7670, Content!$B$2:$C$1002, 2, FALSE)</f>
        <v>video</v>
      </c>
      <c r="E7670" s="3" t="str">
        <f>VLOOKUP(C7670, Content!$B$2:$D$1002,3, FALSE)</f>
        <v>studying</v>
      </c>
      <c r="F7670" s="4" t="s">
        <v>4</v>
      </c>
      <c r="G7670" s="4">
        <f>VLOOKUP(F7670,ReactionTypes!$B$1:$D$17,3,FALSE)</f>
        <v>70</v>
      </c>
      <c r="H7670" s="1">
        <v>44223.562245370369</v>
      </c>
      <c r="L7670" s="3"/>
      <c r="M7670" s="3"/>
      <c r="N7670" s="4"/>
      <c r="O7670" s="4"/>
      <c r="P7670" s="1"/>
    </row>
    <row r="7671" spans="2:16">
      <c r="B7671" s="3">
        <v>7965</v>
      </c>
      <c r="C7671" t="s">
        <v>315</v>
      </c>
      <c r="D7671" s="3" t="str">
        <f>VLOOKUP(C7671, Content!$B$2:$C$1002, 2, FALSE)</f>
        <v>video</v>
      </c>
      <c r="E7671" s="3" t="str">
        <f>VLOOKUP(C7671, Content!$B$2:$D$1002,3, FALSE)</f>
        <v>studying</v>
      </c>
      <c r="F7671" s="4" t="s">
        <v>4</v>
      </c>
      <c r="G7671" s="4">
        <f>VLOOKUP(F7671,ReactionTypes!$B$1:$D$17,3,FALSE)</f>
        <v>70</v>
      </c>
      <c r="H7671" s="1">
        <v>44000.698622685188</v>
      </c>
      <c r="L7671" s="3"/>
      <c r="M7671" s="3"/>
      <c r="N7671" s="4"/>
      <c r="O7671" s="4"/>
      <c r="P7671" s="1"/>
    </row>
    <row r="7672" spans="2:16">
      <c r="B7672" s="3">
        <v>7966</v>
      </c>
      <c r="C7672" t="s">
        <v>315</v>
      </c>
      <c r="D7672" s="3" t="str">
        <f>VLOOKUP(C7672, Content!$B$2:$C$1002, 2, FALSE)</f>
        <v>video</v>
      </c>
      <c r="E7672" s="3" t="str">
        <f>VLOOKUP(C7672, Content!$B$2:$D$1002,3, FALSE)</f>
        <v>studying</v>
      </c>
      <c r="F7672" s="4" t="s">
        <v>19</v>
      </c>
      <c r="G7672" s="4">
        <f>VLOOKUP(F7672,ReactionTypes!$B$1:$D$17,3,FALSE)</f>
        <v>15</v>
      </c>
      <c r="H7672" s="1">
        <v>44115.909143518518</v>
      </c>
      <c r="L7672" s="3"/>
      <c r="M7672" s="3"/>
      <c r="N7672" s="4"/>
      <c r="O7672" s="4"/>
      <c r="P7672" s="1"/>
    </row>
    <row r="7673" spans="2:16">
      <c r="B7673" s="3">
        <v>7967</v>
      </c>
      <c r="C7673" t="s">
        <v>315</v>
      </c>
      <c r="D7673" s="3" t="str">
        <f>VLOOKUP(C7673, Content!$B$2:$C$1002, 2, FALSE)</f>
        <v>video</v>
      </c>
      <c r="E7673" s="3" t="str">
        <f>VLOOKUP(C7673, Content!$B$2:$D$1002,3, FALSE)</f>
        <v>studying</v>
      </c>
      <c r="F7673" s="4" t="s">
        <v>20</v>
      </c>
      <c r="G7673" s="4">
        <f>VLOOKUP(F7673,ReactionTypes!$B$1:$D$17,3,FALSE)</f>
        <v>12</v>
      </c>
      <c r="H7673" s="1">
        <v>44122.381076388891</v>
      </c>
      <c r="L7673" s="3"/>
      <c r="M7673" s="3"/>
      <c r="N7673" s="4"/>
      <c r="O7673" s="4"/>
      <c r="P7673" s="1"/>
    </row>
    <row r="7674" spans="2:16">
      <c r="B7674" s="3">
        <v>7968</v>
      </c>
      <c r="C7674" t="s">
        <v>315</v>
      </c>
      <c r="D7674" s="3" t="str">
        <f>VLOOKUP(C7674, Content!$B$2:$C$1002, 2, FALSE)</f>
        <v>video</v>
      </c>
      <c r="E7674" s="3" t="str">
        <f>VLOOKUP(C7674, Content!$B$2:$D$1002,3, FALSE)</f>
        <v>studying</v>
      </c>
      <c r="F7674" s="4" t="s">
        <v>14</v>
      </c>
      <c r="G7674" s="4">
        <f>VLOOKUP(F7674,ReactionTypes!$B$1:$D$17,3,FALSE)</f>
        <v>72</v>
      </c>
      <c r="H7674" s="1">
        <v>44339.838784722226</v>
      </c>
      <c r="L7674" s="3"/>
      <c r="M7674" s="3"/>
      <c r="N7674" s="4"/>
      <c r="O7674" s="4"/>
      <c r="P7674" s="1"/>
    </row>
    <row r="7675" spans="2:16">
      <c r="B7675" s="3">
        <v>7969</v>
      </c>
      <c r="C7675" t="s">
        <v>315</v>
      </c>
      <c r="D7675" s="3" t="str">
        <f>VLOOKUP(C7675, Content!$B$2:$C$1002, 2, FALSE)</f>
        <v>video</v>
      </c>
      <c r="E7675" s="3" t="str">
        <f>VLOOKUP(C7675, Content!$B$2:$D$1002,3, FALSE)</f>
        <v>studying</v>
      </c>
      <c r="F7675" s="4" t="s">
        <v>16</v>
      </c>
      <c r="G7675" s="4">
        <f>VLOOKUP(F7675,ReactionTypes!$B$1:$D$17,3,FALSE)</f>
        <v>10</v>
      </c>
      <c r="H7675" s="1">
        <v>44095.306192129632</v>
      </c>
      <c r="L7675" s="3"/>
      <c r="M7675" s="3"/>
      <c r="N7675" s="4"/>
      <c r="O7675" s="4"/>
      <c r="P7675" s="1"/>
    </row>
    <row r="7676" spans="2:16">
      <c r="B7676" s="3">
        <v>7970</v>
      </c>
      <c r="C7676" t="s">
        <v>315</v>
      </c>
      <c r="D7676" s="3" t="str">
        <f>VLOOKUP(C7676, Content!$B$2:$C$1002, 2, FALSE)</f>
        <v>video</v>
      </c>
      <c r="E7676" s="3" t="str">
        <f>VLOOKUP(C7676, Content!$B$2:$D$1002,3, FALSE)</f>
        <v>studying</v>
      </c>
      <c r="F7676" s="4" t="s">
        <v>17</v>
      </c>
      <c r="G7676" s="4">
        <f>VLOOKUP(F7676,ReactionTypes!$B$1:$D$17,3,FALSE)</f>
        <v>45</v>
      </c>
      <c r="H7676" s="1">
        <v>44025.624606481484</v>
      </c>
      <c r="L7676" s="3"/>
      <c r="M7676" s="3"/>
      <c r="N7676" s="4"/>
      <c r="O7676" s="4"/>
      <c r="P7676" s="1"/>
    </row>
    <row r="7677" spans="2:16">
      <c r="B7677" s="3">
        <v>7971</v>
      </c>
      <c r="C7677" t="s">
        <v>315</v>
      </c>
      <c r="D7677" s="3" t="str">
        <f>VLOOKUP(C7677, Content!$B$2:$C$1002, 2, FALSE)</f>
        <v>video</v>
      </c>
      <c r="E7677" s="3" t="str">
        <f>VLOOKUP(C7677, Content!$B$2:$D$1002,3, FALSE)</f>
        <v>studying</v>
      </c>
      <c r="F7677" s="4" t="s">
        <v>5</v>
      </c>
      <c r="G7677" s="4">
        <f>VLOOKUP(F7677,ReactionTypes!$B$1:$D$17,3,FALSE)</f>
        <v>0</v>
      </c>
      <c r="H7677" s="1">
        <v>44085.610717592594</v>
      </c>
      <c r="L7677" s="3"/>
      <c r="M7677" s="3"/>
      <c r="N7677" s="4"/>
      <c r="O7677" s="4"/>
      <c r="P7677" s="1"/>
    </row>
    <row r="7678" spans="2:16">
      <c r="B7678" s="3">
        <v>7972</v>
      </c>
      <c r="C7678" t="s">
        <v>315</v>
      </c>
      <c r="D7678" s="3" t="str">
        <f>VLOOKUP(C7678, Content!$B$2:$C$1002, 2, FALSE)</f>
        <v>video</v>
      </c>
      <c r="E7678" s="3" t="str">
        <f>VLOOKUP(C7678, Content!$B$2:$D$1002,3, FALSE)</f>
        <v>studying</v>
      </c>
      <c r="F7678" s="4" t="s">
        <v>8</v>
      </c>
      <c r="G7678" s="4">
        <f>VLOOKUP(F7678,ReactionTypes!$B$1:$D$17,3,FALSE)</f>
        <v>30</v>
      </c>
      <c r="H7678" s="1">
        <v>44211.047337962962</v>
      </c>
      <c r="L7678" s="3"/>
      <c r="M7678" s="3"/>
      <c r="N7678" s="4"/>
      <c r="O7678" s="4"/>
      <c r="P7678" s="1"/>
    </row>
    <row r="7679" spans="2:16">
      <c r="B7679" s="3">
        <v>7973</v>
      </c>
      <c r="C7679" t="s">
        <v>315</v>
      </c>
      <c r="D7679" s="3" t="str">
        <f>VLOOKUP(C7679, Content!$B$2:$C$1002, 2, FALSE)</f>
        <v>video</v>
      </c>
      <c r="E7679" s="3" t="str">
        <f>VLOOKUP(C7679, Content!$B$2:$D$1002,3, FALSE)</f>
        <v>studying</v>
      </c>
      <c r="F7679" s="4" t="s">
        <v>9</v>
      </c>
      <c r="G7679" s="4">
        <f>VLOOKUP(F7679,ReactionTypes!$B$1:$D$17,3,FALSE)</f>
        <v>20</v>
      </c>
      <c r="H7679" s="1">
        <v>44139.528252314813</v>
      </c>
      <c r="L7679" s="3"/>
      <c r="M7679" s="3"/>
      <c r="N7679" s="4"/>
      <c r="O7679" s="4"/>
      <c r="P7679" s="1"/>
    </row>
    <row r="7680" spans="2:16">
      <c r="B7680" s="3">
        <v>7974</v>
      </c>
      <c r="C7680" t="s">
        <v>315</v>
      </c>
      <c r="D7680" s="3" t="str">
        <f>VLOOKUP(C7680, Content!$B$2:$C$1002, 2, FALSE)</f>
        <v>video</v>
      </c>
      <c r="E7680" s="3" t="str">
        <f>VLOOKUP(C7680, Content!$B$2:$D$1002,3, FALSE)</f>
        <v>studying</v>
      </c>
      <c r="F7680" s="4" t="s">
        <v>9</v>
      </c>
      <c r="G7680" s="4">
        <f>VLOOKUP(F7680,ReactionTypes!$B$1:$D$17,3,FALSE)</f>
        <v>20</v>
      </c>
      <c r="H7680" s="1">
        <v>44134.55678240741</v>
      </c>
      <c r="L7680" s="3"/>
      <c r="M7680" s="3"/>
      <c r="N7680" s="4"/>
      <c r="O7680" s="4"/>
      <c r="P7680" s="1"/>
    </row>
    <row r="7681" spans="2:16">
      <c r="B7681" s="3">
        <v>7975</v>
      </c>
      <c r="C7681" t="s">
        <v>315</v>
      </c>
      <c r="D7681" s="3" t="str">
        <f>VLOOKUP(C7681, Content!$B$2:$C$1002, 2, FALSE)</f>
        <v>video</v>
      </c>
      <c r="E7681" s="3" t="str">
        <f>VLOOKUP(C7681, Content!$B$2:$D$1002,3, FALSE)</f>
        <v>studying</v>
      </c>
      <c r="F7681" s="4" t="s">
        <v>17</v>
      </c>
      <c r="G7681" s="4">
        <f>VLOOKUP(F7681,ReactionTypes!$B$1:$D$17,3,FALSE)</f>
        <v>45</v>
      </c>
      <c r="H7681" s="1">
        <v>44145.655381944445</v>
      </c>
      <c r="L7681" s="3"/>
      <c r="M7681" s="3"/>
      <c r="N7681" s="4"/>
      <c r="O7681" s="4"/>
      <c r="P7681" s="1"/>
    </row>
    <row r="7682" spans="2:16">
      <c r="B7682" s="3">
        <v>7976</v>
      </c>
      <c r="C7682" t="s">
        <v>315</v>
      </c>
      <c r="D7682" s="3" t="str">
        <f>VLOOKUP(C7682, Content!$B$2:$C$1002, 2, FALSE)</f>
        <v>video</v>
      </c>
      <c r="E7682" s="3" t="str">
        <f>VLOOKUP(C7682, Content!$B$2:$D$1002,3, FALSE)</f>
        <v>studying</v>
      </c>
      <c r="F7682" s="4" t="s">
        <v>9</v>
      </c>
      <c r="G7682" s="4">
        <f>VLOOKUP(F7682,ReactionTypes!$B$1:$D$17,3,FALSE)</f>
        <v>20</v>
      </c>
      <c r="H7682" s="1">
        <v>44145.08699074074</v>
      </c>
      <c r="L7682" s="3"/>
      <c r="M7682" s="3"/>
      <c r="N7682" s="4"/>
      <c r="O7682" s="4"/>
      <c r="P7682" s="1"/>
    </row>
    <row r="7683" spans="2:16">
      <c r="B7683" s="3">
        <v>7977</v>
      </c>
      <c r="C7683" t="s">
        <v>315</v>
      </c>
      <c r="D7683" s="3" t="str">
        <f>VLOOKUP(C7683, Content!$B$2:$C$1002, 2, FALSE)</f>
        <v>video</v>
      </c>
      <c r="E7683" s="3" t="str">
        <f>VLOOKUP(C7683, Content!$B$2:$D$1002,3, FALSE)</f>
        <v>studying</v>
      </c>
      <c r="F7683" s="4" t="s">
        <v>2</v>
      </c>
      <c r="G7683" s="4">
        <f>VLOOKUP(F7683,ReactionTypes!$B$1:$D$17,3,FALSE)</f>
        <v>60</v>
      </c>
      <c r="H7683" s="1">
        <v>44287.679791666669</v>
      </c>
      <c r="L7683" s="3"/>
      <c r="M7683" s="3"/>
      <c r="N7683" s="4"/>
      <c r="O7683" s="4"/>
      <c r="P7683" s="1"/>
    </row>
    <row r="7684" spans="2:16">
      <c r="B7684" s="3">
        <v>7978</v>
      </c>
      <c r="C7684" t="s">
        <v>315</v>
      </c>
      <c r="D7684" s="3" t="str">
        <f>VLOOKUP(C7684, Content!$B$2:$C$1002, 2, FALSE)</f>
        <v>video</v>
      </c>
      <c r="E7684" s="3" t="str">
        <f>VLOOKUP(C7684, Content!$B$2:$D$1002,3, FALSE)</f>
        <v>studying</v>
      </c>
      <c r="F7684" s="4" t="s">
        <v>4</v>
      </c>
      <c r="G7684" s="4">
        <f>VLOOKUP(F7684,ReactionTypes!$B$1:$D$17,3,FALSE)</f>
        <v>70</v>
      </c>
      <c r="H7684" s="1">
        <v>44347.087777777779</v>
      </c>
      <c r="L7684" s="3"/>
      <c r="M7684" s="3"/>
      <c r="N7684" s="4"/>
      <c r="O7684" s="4"/>
      <c r="P7684" s="1"/>
    </row>
    <row r="7685" spans="2:16">
      <c r="B7685" s="3">
        <v>7979</v>
      </c>
      <c r="C7685" t="s">
        <v>315</v>
      </c>
      <c r="D7685" s="3" t="str">
        <f>VLOOKUP(C7685, Content!$B$2:$C$1002, 2, FALSE)</f>
        <v>video</v>
      </c>
      <c r="E7685" s="3" t="str">
        <f>VLOOKUP(C7685, Content!$B$2:$D$1002,3, FALSE)</f>
        <v>studying</v>
      </c>
      <c r="F7685" s="4" t="s">
        <v>5</v>
      </c>
      <c r="G7685" s="4">
        <f>VLOOKUP(F7685,ReactionTypes!$B$1:$D$17,3,FALSE)</f>
        <v>0</v>
      </c>
      <c r="H7685" s="1">
        <v>44090.949525462966</v>
      </c>
      <c r="L7685" s="3"/>
      <c r="M7685" s="3"/>
      <c r="N7685" s="4"/>
      <c r="O7685" s="4"/>
      <c r="P7685" s="1"/>
    </row>
    <row r="7686" spans="2:16">
      <c r="B7686" s="3">
        <v>7980</v>
      </c>
      <c r="C7686" t="s">
        <v>315</v>
      </c>
      <c r="D7686" s="3" t="str">
        <f>VLOOKUP(C7686, Content!$B$2:$C$1002, 2, FALSE)</f>
        <v>video</v>
      </c>
      <c r="E7686" s="3" t="str">
        <f>VLOOKUP(C7686, Content!$B$2:$D$1002,3, FALSE)</f>
        <v>studying</v>
      </c>
      <c r="F7686" s="4" t="s">
        <v>14</v>
      </c>
      <c r="G7686" s="4">
        <f>VLOOKUP(F7686,ReactionTypes!$B$1:$D$17,3,FALSE)</f>
        <v>72</v>
      </c>
      <c r="H7686" s="1">
        <v>44041.01489583333</v>
      </c>
      <c r="L7686" s="3"/>
      <c r="M7686" s="3"/>
      <c r="N7686" s="4"/>
      <c r="O7686" s="4"/>
      <c r="P7686" s="1"/>
    </row>
    <row r="7687" spans="2:16">
      <c r="B7687" s="3">
        <v>7981</v>
      </c>
      <c r="C7687" t="s">
        <v>315</v>
      </c>
      <c r="D7687" s="3" t="str">
        <f>VLOOKUP(C7687, Content!$B$2:$C$1002, 2, FALSE)</f>
        <v>video</v>
      </c>
      <c r="E7687" s="3" t="str">
        <f>VLOOKUP(C7687, Content!$B$2:$D$1002,3, FALSE)</f>
        <v>studying</v>
      </c>
      <c r="F7687" s="4" t="s">
        <v>14</v>
      </c>
      <c r="G7687" s="4">
        <f>VLOOKUP(F7687,ReactionTypes!$B$1:$D$17,3,FALSE)</f>
        <v>72</v>
      </c>
      <c r="H7687" s="1">
        <v>44351.129953703705</v>
      </c>
      <c r="L7687" s="3"/>
      <c r="M7687" s="3"/>
      <c r="N7687" s="4"/>
      <c r="O7687" s="4"/>
      <c r="P7687" s="1"/>
    </row>
    <row r="7688" spans="2:16">
      <c r="B7688" s="3">
        <v>7982</v>
      </c>
      <c r="C7688" t="s">
        <v>315</v>
      </c>
      <c r="D7688" s="3" t="str">
        <f>VLOOKUP(C7688, Content!$B$2:$C$1002, 2, FALSE)</f>
        <v>video</v>
      </c>
      <c r="E7688" s="3" t="str">
        <f>VLOOKUP(C7688, Content!$B$2:$D$1002,3, FALSE)</f>
        <v>studying</v>
      </c>
      <c r="F7688" s="4" t="s">
        <v>13</v>
      </c>
      <c r="G7688" s="4">
        <f>VLOOKUP(F7688,ReactionTypes!$B$1:$D$17,3,FALSE)</f>
        <v>70</v>
      </c>
      <c r="H7688" s="1">
        <v>44183.385289351849</v>
      </c>
      <c r="L7688" s="3"/>
      <c r="M7688" s="3"/>
      <c r="N7688" s="4"/>
      <c r="O7688" s="4"/>
      <c r="P7688" s="1"/>
    </row>
    <row r="7689" spans="2:16">
      <c r="B7689" s="3">
        <v>7983</v>
      </c>
      <c r="C7689" t="s">
        <v>315</v>
      </c>
      <c r="D7689" s="3" t="str">
        <f>VLOOKUP(C7689, Content!$B$2:$C$1002, 2, FALSE)</f>
        <v>video</v>
      </c>
      <c r="E7689" s="3" t="str">
        <f>VLOOKUP(C7689, Content!$B$2:$D$1002,3, FALSE)</f>
        <v>studying</v>
      </c>
      <c r="F7689" s="4" t="s">
        <v>11</v>
      </c>
      <c r="G7689" s="4">
        <f>VLOOKUP(F7689,ReactionTypes!$B$1:$D$17,3,FALSE)</f>
        <v>65</v>
      </c>
      <c r="H7689" s="1">
        <v>44306.720150462963</v>
      </c>
      <c r="L7689" s="3"/>
      <c r="M7689" s="3"/>
      <c r="N7689" s="4"/>
      <c r="O7689" s="4"/>
      <c r="P7689" s="1"/>
    </row>
    <row r="7690" spans="2:16">
      <c r="B7690" s="3">
        <v>7984</v>
      </c>
      <c r="C7690" t="s">
        <v>315</v>
      </c>
      <c r="D7690" s="3" t="str">
        <f>VLOOKUP(C7690, Content!$B$2:$C$1002, 2, FALSE)</f>
        <v>video</v>
      </c>
      <c r="E7690" s="3" t="str">
        <f>VLOOKUP(C7690, Content!$B$2:$D$1002,3, FALSE)</f>
        <v>studying</v>
      </c>
      <c r="F7690" s="4" t="s">
        <v>18</v>
      </c>
      <c r="G7690" s="4">
        <f>VLOOKUP(F7690,ReactionTypes!$B$1:$D$17,3,FALSE)</f>
        <v>35</v>
      </c>
      <c r="H7690" s="1">
        <v>44227.226134259261</v>
      </c>
      <c r="L7690" s="3"/>
      <c r="M7690" s="3"/>
      <c r="N7690" s="4"/>
      <c r="O7690" s="4"/>
      <c r="P7690" s="1"/>
    </row>
    <row r="7691" spans="2:16">
      <c r="B7691" s="3">
        <v>7985</v>
      </c>
      <c r="C7691" t="s">
        <v>315</v>
      </c>
      <c r="D7691" s="3" t="str">
        <f>VLOOKUP(C7691, Content!$B$2:$C$1002, 2, FALSE)</f>
        <v>video</v>
      </c>
      <c r="E7691" s="3" t="str">
        <f>VLOOKUP(C7691, Content!$B$2:$D$1002,3, FALSE)</f>
        <v>studying</v>
      </c>
      <c r="F7691" s="4" t="s">
        <v>12</v>
      </c>
      <c r="G7691" s="4">
        <f>VLOOKUP(F7691,ReactionTypes!$B$1:$D$17,3,FALSE)</f>
        <v>75</v>
      </c>
      <c r="H7691" s="1">
        <v>44018.889351851853</v>
      </c>
      <c r="L7691" s="3"/>
      <c r="M7691" s="3"/>
      <c r="N7691" s="4"/>
      <c r="O7691" s="4"/>
      <c r="P7691" s="1"/>
    </row>
    <row r="7692" spans="2:16">
      <c r="B7692" s="3">
        <v>7986</v>
      </c>
      <c r="C7692" t="s">
        <v>315</v>
      </c>
      <c r="D7692" s="3" t="str">
        <f>VLOOKUP(C7692, Content!$B$2:$C$1002, 2, FALSE)</f>
        <v>video</v>
      </c>
      <c r="E7692" s="3" t="str">
        <f>VLOOKUP(C7692, Content!$B$2:$D$1002,3, FALSE)</f>
        <v>studying</v>
      </c>
      <c r="F7692" s="4" t="s">
        <v>7</v>
      </c>
      <c r="G7692" s="4">
        <f>VLOOKUP(F7692,ReactionTypes!$B$1:$D$17,3,FALSE)</f>
        <v>5</v>
      </c>
      <c r="H7692" s="1">
        <v>44053.925810185188</v>
      </c>
      <c r="L7692" s="3"/>
      <c r="M7692" s="3"/>
      <c r="N7692" s="4"/>
      <c r="O7692" s="4"/>
      <c r="P7692" s="1"/>
    </row>
    <row r="7693" spans="2:16">
      <c r="B7693" s="3">
        <v>7987</v>
      </c>
      <c r="C7693" t="s">
        <v>315</v>
      </c>
      <c r="D7693" s="3" t="str">
        <f>VLOOKUP(C7693, Content!$B$2:$C$1002, 2, FALSE)</f>
        <v>video</v>
      </c>
      <c r="E7693" s="3" t="str">
        <f>VLOOKUP(C7693, Content!$B$2:$D$1002,3, FALSE)</f>
        <v>studying</v>
      </c>
      <c r="F7693" s="4" t="s">
        <v>14</v>
      </c>
      <c r="G7693" s="4">
        <f>VLOOKUP(F7693,ReactionTypes!$B$1:$D$17,3,FALSE)</f>
        <v>72</v>
      </c>
      <c r="H7693" s="1">
        <v>44028.786099537036</v>
      </c>
      <c r="L7693" s="3"/>
      <c r="M7693" s="3"/>
      <c r="N7693" s="4"/>
      <c r="O7693" s="4"/>
      <c r="P7693" s="1"/>
    </row>
    <row r="7694" spans="2:16">
      <c r="B7694" s="3">
        <v>7988</v>
      </c>
      <c r="C7694" t="s">
        <v>315</v>
      </c>
      <c r="D7694" s="3" t="str">
        <f>VLOOKUP(C7694, Content!$B$2:$C$1002, 2, FALSE)</f>
        <v>video</v>
      </c>
      <c r="E7694" s="3" t="str">
        <f>VLOOKUP(C7694, Content!$B$2:$D$1002,3, FALSE)</f>
        <v>studying</v>
      </c>
      <c r="F7694" s="4" t="s">
        <v>20</v>
      </c>
      <c r="G7694" s="4">
        <f>VLOOKUP(F7694,ReactionTypes!$B$1:$D$17,3,FALSE)</f>
        <v>12</v>
      </c>
      <c r="H7694" s="1">
        <v>44124.858194444445</v>
      </c>
      <c r="L7694" s="3"/>
      <c r="M7694" s="3"/>
      <c r="N7694" s="4"/>
      <c r="O7694" s="4"/>
      <c r="P7694" s="1"/>
    </row>
    <row r="7695" spans="2:16">
      <c r="B7695" s="3">
        <v>7989</v>
      </c>
      <c r="C7695" t="s">
        <v>315</v>
      </c>
      <c r="D7695" s="3" t="str">
        <f>VLOOKUP(C7695, Content!$B$2:$C$1002, 2, FALSE)</f>
        <v>video</v>
      </c>
      <c r="E7695" s="3" t="str">
        <f>VLOOKUP(C7695, Content!$B$2:$D$1002,3, FALSE)</f>
        <v>studying</v>
      </c>
      <c r="F7695" s="4" t="s">
        <v>8</v>
      </c>
      <c r="G7695" s="4">
        <f>VLOOKUP(F7695,ReactionTypes!$B$1:$D$17,3,FALSE)</f>
        <v>30</v>
      </c>
      <c r="H7695" s="1">
        <v>44340.419374999998</v>
      </c>
      <c r="L7695" s="3"/>
      <c r="M7695" s="3"/>
      <c r="N7695" s="4"/>
      <c r="O7695" s="4"/>
      <c r="P7695" s="1"/>
    </row>
    <row r="7696" spans="2:16">
      <c r="B7696" s="3">
        <v>7990</v>
      </c>
      <c r="C7696" t="s">
        <v>315</v>
      </c>
      <c r="D7696" s="3" t="str">
        <f>VLOOKUP(C7696, Content!$B$2:$C$1002, 2, FALSE)</f>
        <v>video</v>
      </c>
      <c r="E7696" s="3" t="str">
        <f>VLOOKUP(C7696, Content!$B$2:$D$1002,3, FALSE)</f>
        <v>studying</v>
      </c>
      <c r="F7696" s="4" t="s">
        <v>19</v>
      </c>
      <c r="G7696" s="4">
        <f>VLOOKUP(F7696,ReactionTypes!$B$1:$D$17,3,FALSE)</f>
        <v>15</v>
      </c>
      <c r="H7696" s="1">
        <v>44273.474340277775</v>
      </c>
      <c r="L7696" s="3"/>
      <c r="M7696" s="3"/>
      <c r="N7696" s="4"/>
      <c r="O7696" s="4"/>
      <c r="P7696" s="1"/>
    </row>
    <row r="7697" spans="2:16">
      <c r="B7697" s="3">
        <v>7991</v>
      </c>
      <c r="C7697" t="s">
        <v>315</v>
      </c>
      <c r="D7697" s="3" t="str">
        <f>VLOOKUP(C7697, Content!$B$2:$C$1002, 2, FALSE)</f>
        <v>video</v>
      </c>
      <c r="E7697" s="3" t="str">
        <f>VLOOKUP(C7697, Content!$B$2:$D$1002,3, FALSE)</f>
        <v>studying</v>
      </c>
      <c r="F7697" s="4" t="s">
        <v>4</v>
      </c>
      <c r="G7697" s="4">
        <f>VLOOKUP(F7697,ReactionTypes!$B$1:$D$17,3,FALSE)</f>
        <v>70</v>
      </c>
      <c r="H7697" s="1">
        <v>44200.847326388888</v>
      </c>
      <c r="L7697" s="3"/>
      <c r="M7697" s="3"/>
      <c r="N7697" s="4"/>
      <c r="O7697" s="4"/>
      <c r="P7697" s="1"/>
    </row>
    <row r="7698" spans="2:16">
      <c r="B7698" s="3">
        <v>7992</v>
      </c>
      <c r="C7698" t="s">
        <v>315</v>
      </c>
      <c r="D7698" s="3" t="str">
        <f>VLOOKUP(C7698, Content!$B$2:$C$1002, 2, FALSE)</f>
        <v>video</v>
      </c>
      <c r="E7698" s="3" t="str">
        <f>VLOOKUP(C7698, Content!$B$2:$D$1002,3, FALSE)</f>
        <v>studying</v>
      </c>
      <c r="F7698" s="4" t="s">
        <v>9</v>
      </c>
      <c r="G7698" s="4">
        <f>VLOOKUP(F7698,ReactionTypes!$B$1:$D$17,3,FALSE)</f>
        <v>20</v>
      </c>
      <c r="H7698" s="1">
        <v>44254.815289351849</v>
      </c>
      <c r="L7698" s="3"/>
      <c r="M7698" s="3"/>
      <c r="N7698" s="4"/>
      <c r="O7698" s="4"/>
      <c r="P7698" s="1"/>
    </row>
    <row r="7699" spans="2:16">
      <c r="B7699" s="3">
        <v>7993</v>
      </c>
      <c r="C7699" t="s">
        <v>315</v>
      </c>
      <c r="D7699" s="3" t="str">
        <f>VLOOKUP(C7699, Content!$B$2:$C$1002, 2, FALSE)</f>
        <v>video</v>
      </c>
      <c r="E7699" s="3" t="str">
        <f>VLOOKUP(C7699, Content!$B$2:$D$1002,3, FALSE)</f>
        <v>studying</v>
      </c>
      <c r="F7699" s="4" t="s">
        <v>8</v>
      </c>
      <c r="G7699" s="4">
        <f>VLOOKUP(F7699,ReactionTypes!$B$1:$D$17,3,FALSE)</f>
        <v>30</v>
      </c>
      <c r="H7699" s="1">
        <v>44292.463761574072</v>
      </c>
      <c r="L7699" s="3"/>
      <c r="M7699" s="3"/>
      <c r="N7699" s="4"/>
      <c r="O7699" s="4"/>
      <c r="P7699" s="1"/>
    </row>
    <row r="7700" spans="2:16">
      <c r="B7700" s="3">
        <v>7995</v>
      </c>
      <c r="C7700" t="s">
        <v>316</v>
      </c>
      <c r="D7700" s="3" t="str">
        <f>VLOOKUP(C7700, Content!$B$2:$C$1002, 2, FALSE)</f>
        <v>GIF</v>
      </c>
      <c r="E7700" s="3" t="str">
        <f>VLOOKUP(C7700, Content!$B$2:$D$1002,3, FALSE)</f>
        <v>culture</v>
      </c>
      <c r="F7700" s="4" t="s">
        <v>5</v>
      </c>
      <c r="G7700" s="4">
        <f>VLOOKUP(F7700,ReactionTypes!$B$1:$D$17,3,FALSE)</f>
        <v>0</v>
      </c>
      <c r="H7700" s="1">
        <v>44358.744409722225</v>
      </c>
      <c r="L7700" s="3"/>
      <c r="M7700" s="3"/>
      <c r="N7700" s="4"/>
      <c r="O7700" s="4"/>
      <c r="P7700" s="1"/>
    </row>
    <row r="7701" spans="2:16">
      <c r="B7701" s="3">
        <v>7996</v>
      </c>
      <c r="C7701" t="s">
        <v>316</v>
      </c>
      <c r="D7701" s="3" t="str">
        <f>VLOOKUP(C7701, Content!$B$2:$C$1002, 2, FALSE)</f>
        <v>GIF</v>
      </c>
      <c r="E7701" s="3" t="str">
        <f>VLOOKUP(C7701, Content!$B$2:$D$1002,3, FALSE)</f>
        <v>culture</v>
      </c>
      <c r="F7701" s="4" t="s">
        <v>9</v>
      </c>
      <c r="G7701" s="4">
        <f>VLOOKUP(F7701,ReactionTypes!$B$1:$D$17,3,FALSE)</f>
        <v>20</v>
      </c>
      <c r="H7701" s="1">
        <v>44345.435243055559</v>
      </c>
      <c r="L7701" s="3"/>
      <c r="M7701" s="3"/>
      <c r="N7701" s="4"/>
      <c r="O7701" s="4"/>
      <c r="P7701" s="1"/>
    </row>
    <row r="7702" spans="2:16">
      <c r="B7702" s="3">
        <v>7997</v>
      </c>
      <c r="C7702" t="s">
        <v>316</v>
      </c>
      <c r="D7702" s="3" t="str">
        <f>VLOOKUP(C7702, Content!$B$2:$C$1002, 2, FALSE)</f>
        <v>GIF</v>
      </c>
      <c r="E7702" s="3" t="str">
        <f>VLOOKUP(C7702, Content!$B$2:$D$1002,3, FALSE)</f>
        <v>culture</v>
      </c>
      <c r="F7702" s="4" t="s">
        <v>7</v>
      </c>
      <c r="G7702" s="4">
        <f>VLOOKUP(F7702,ReactionTypes!$B$1:$D$17,3,FALSE)</f>
        <v>5</v>
      </c>
      <c r="H7702" s="1">
        <v>44279.059791666667</v>
      </c>
      <c r="L7702" s="3"/>
      <c r="M7702" s="3"/>
      <c r="N7702" s="4"/>
      <c r="O7702" s="4"/>
      <c r="P7702" s="1"/>
    </row>
    <row r="7703" spans="2:16">
      <c r="B7703" s="3">
        <v>7998</v>
      </c>
      <c r="C7703" t="s">
        <v>316</v>
      </c>
      <c r="D7703" s="3" t="str">
        <f>VLOOKUP(C7703, Content!$B$2:$C$1002, 2, FALSE)</f>
        <v>GIF</v>
      </c>
      <c r="E7703" s="3" t="str">
        <f>VLOOKUP(C7703, Content!$B$2:$D$1002,3, FALSE)</f>
        <v>culture</v>
      </c>
      <c r="F7703" s="4" t="s">
        <v>13</v>
      </c>
      <c r="G7703" s="4">
        <f>VLOOKUP(F7703,ReactionTypes!$B$1:$D$17,3,FALSE)</f>
        <v>70</v>
      </c>
      <c r="H7703" s="1">
        <v>44034.255671296298</v>
      </c>
      <c r="L7703" s="3"/>
      <c r="M7703" s="3"/>
      <c r="N7703" s="4"/>
      <c r="O7703" s="4"/>
      <c r="P7703" s="1"/>
    </row>
    <row r="7704" spans="2:16">
      <c r="B7704" s="3">
        <v>7999</v>
      </c>
      <c r="C7704" t="s">
        <v>316</v>
      </c>
      <c r="D7704" s="3" t="str">
        <f>VLOOKUP(C7704, Content!$B$2:$C$1002, 2, FALSE)</f>
        <v>GIF</v>
      </c>
      <c r="E7704" s="3" t="str">
        <f>VLOOKUP(C7704, Content!$B$2:$D$1002,3, FALSE)</f>
        <v>culture</v>
      </c>
      <c r="F7704" s="4" t="s">
        <v>4</v>
      </c>
      <c r="G7704" s="4">
        <f>VLOOKUP(F7704,ReactionTypes!$B$1:$D$17,3,FALSE)</f>
        <v>70</v>
      </c>
      <c r="H7704" s="1">
        <v>44300.864432870374</v>
      </c>
      <c r="L7704" s="3"/>
      <c r="M7704" s="3"/>
      <c r="N7704" s="4"/>
      <c r="O7704" s="4"/>
      <c r="P7704" s="1"/>
    </row>
    <row r="7705" spans="2:16">
      <c r="B7705" s="3">
        <v>8000</v>
      </c>
      <c r="C7705" t="s">
        <v>316</v>
      </c>
      <c r="D7705" s="3" t="str">
        <f>VLOOKUP(C7705, Content!$B$2:$C$1002, 2, FALSE)</f>
        <v>GIF</v>
      </c>
      <c r="E7705" s="3" t="str">
        <f>VLOOKUP(C7705, Content!$B$2:$D$1002,3, FALSE)</f>
        <v>culture</v>
      </c>
      <c r="F7705" s="4" t="s">
        <v>9</v>
      </c>
      <c r="G7705" s="4">
        <f>VLOOKUP(F7705,ReactionTypes!$B$1:$D$17,3,FALSE)</f>
        <v>20</v>
      </c>
      <c r="H7705" s="1">
        <v>44078.671076388891</v>
      </c>
      <c r="L7705" s="3"/>
      <c r="M7705" s="3"/>
      <c r="N7705" s="4"/>
      <c r="O7705" s="4"/>
      <c r="P7705" s="1"/>
    </row>
    <row r="7706" spans="2:16">
      <c r="B7706" s="3">
        <v>8001</v>
      </c>
      <c r="C7706" t="s">
        <v>316</v>
      </c>
      <c r="D7706" s="3" t="str">
        <f>VLOOKUP(C7706, Content!$B$2:$C$1002, 2, FALSE)</f>
        <v>GIF</v>
      </c>
      <c r="E7706" s="3" t="str">
        <f>VLOOKUP(C7706, Content!$B$2:$D$1002,3, FALSE)</f>
        <v>culture</v>
      </c>
      <c r="F7706" s="4" t="s">
        <v>2</v>
      </c>
      <c r="G7706" s="4">
        <f>VLOOKUP(F7706,ReactionTypes!$B$1:$D$17,3,FALSE)</f>
        <v>60</v>
      </c>
      <c r="H7706" s="1">
        <v>44346.79965277778</v>
      </c>
      <c r="L7706" s="3"/>
      <c r="M7706" s="3"/>
      <c r="N7706" s="4"/>
      <c r="O7706" s="4"/>
      <c r="P7706" s="1"/>
    </row>
    <row r="7707" spans="2:16">
      <c r="B7707" s="3">
        <v>8002</v>
      </c>
      <c r="C7707" t="s">
        <v>316</v>
      </c>
      <c r="D7707" s="3" t="str">
        <f>VLOOKUP(C7707, Content!$B$2:$C$1002, 2, FALSE)</f>
        <v>GIF</v>
      </c>
      <c r="E7707" s="3" t="str">
        <f>VLOOKUP(C7707, Content!$B$2:$D$1002,3, FALSE)</f>
        <v>culture</v>
      </c>
      <c r="F7707" s="4" t="s">
        <v>7</v>
      </c>
      <c r="G7707" s="4">
        <f>VLOOKUP(F7707,ReactionTypes!$B$1:$D$17,3,FALSE)</f>
        <v>5</v>
      </c>
      <c r="H7707" s="1">
        <v>44257.043692129628</v>
      </c>
      <c r="L7707" s="3"/>
      <c r="M7707" s="3"/>
      <c r="N7707" s="4"/>
      <c r="O7707" s="4"/>
      <c r="P7707" s="1"/>
    </row>
    <row r="7708" spans="2:16">
      <c r="B7708" s="3">
        <v>8003</v>
      </c>
      <c r="C7708" t="s">
        <v>316</v>
      </c>
      <c r="D7708" s="3" t="str">
        <f>VLOOKUP(C7708, Content!$B$2:$C$1002, 2, FALSE)</f>
        <v>GIF</v>
      </c>
      <c r="E7708" s="3" t="str">
        <f>VLOOKUP(C7708, Content!$B$2:$D$1002,3, FALSE)</f>
        <v>culture</v>
      </c>
      <c r="F7708" s="4" t="s">
        <v>4</v>
      </c>
      <c r="G7708" s="4">
        <f>VLOOKUP(F7708,ReactionTypes!$B$1:$D$17,3,FALSE)</f>
        <v>70</v>
      </c>
      <c r="H7708" s="1">
        <v>44107.688888888886</v>
      </c>
      <c r="L7708" s="3"/>
      <c r="M7708" s="3"/>
      <c r="N7708" s="4"/>
      <c r="O7708" s="4"/>
      <c r="P7708" s="1"/>
    </row>
    <row r="7709" spans="2:16">
      <c r="B7709" s="3">
        <v>8004</v>
      </c>
      <c r="C7709" t="s">
        <v>316</v>
      </c>
      <c r="D7709" s="3" t="str">
        <f>VLOOKUP(C7709, Content!$B$2:$C$1002, 2, FALSE)</f>
        <v>GIF</v>
      </c>
      <c r="E7709" s="3" t="str">
        <f>VLOOKUP(C7709, Content!$B$2:$D$1002,3, FALSE)</f>
        <v>culture</v>
      </c>
      <c r="F7709" s="4" t="s">
        <v>17</v>
      </c>
      <c r="G7709" s="4">
        <f>VLOOKUP(F7709,ReactionTypes!$B$1:$D$17,3,FALSE)</f>
        <v>45</v>
      </c>
      <c r="H7709" s="1">
        <v>44163.294641203705</v>
      </c>
      <c r="L7709" s="3"/>
      <c r="M7709" s="3"/>
      <c r="N7709" s="4"/>
      <c r="O7709" s="4"/>
      <c r="P7709" s="1"/>
    </row>
    <row r="7710" spans="2:16">
      <c r="B7710" s="3">
        <v>8005</v>
      </c>
      <c r="C7710" t="s">
        <v>316</v>
      </c>
      <c r="D7710" s="3" t="str">
        <f>VLOOKUP(C7710, Content!$B$2:$C$1002, 2, FALSE)</f>
        <v>GIF</v>
      </c>
      <c r="E7710" s="3" t="str">
        <f>VLOOKUP(C7710, Content!$B$2:$D$1002,3, FALSE)</f>
        <v>culture</v>
      </c>
      <c r="F7710" s="4" t="s">
        <v>17</v>
      </c>
      <c r="G7710" s="4">
        <f>VLOOKUP(F7710,ReactionTypes!$B$1:$D$17,3,FALSE)</f>
        <v>45</v>
      </c>
      <c r="H7710" s="1">
        <v>44111.823171296295</v>
      </c>
      <c r="L7710" s="3"/>
      <c r="M7710" s="3"/>
      <c r="N7710" s="4"/>
      <c r="O7710" s="4"/>
      <c r="P7710" s="1"/>
    </row>
    <row r="7711" spans="2:16">
      <c r="B7711" s="3">
        <v>8006</v>
      </c>
      <c r="C7711" t="s">
        <v>316</v>
      </c>
      <c r="D7711" s="3" t="str">
        <f>VLOOKUP(C7711, Content!$B$2:$C$1002, 2, FALSE)</f>
        <v>GIF</v>
      </c>
      <c r="E7711" s="3" t="str">
        <f>VLOOKUP(C7711, Content!$B$2:$D$1002,3, FALSE)</f>
        <v>culture</v>
      </c>
      <c r="F7711" s="4" t="s">
        <v>18</v>
      </c>
      <c r="G7711" s="4">
        <f>VLOOKUP(F7711,ReactionTypes!$B$1:$D$17,3,FALSE)</f>
        <v>35</v>
      </c>
      <c r="H7711" s="1">
        <v>44167.497974537036</v>
      </c>
      <c r="L7711" s="3"/>
      <c r="M7711" s="3"/>
      <c r="N7711" s="4"/>
      <c r="O7711" s="4"/>
      <c r="P7711" s="1"/>
    </row>
    <row r="7712" spans="2:16">
      <c r="B7712" s="3">
        <v>8007</v>
      </c>
      <c r="C7712" t="s">
        <v>316</v>
      </c>
      <c r="D7712" s="3" t="str">
        <f>VLOOKUP(C7712, Content!$B$2:$C$1002, 2, FALSE)</f>
        <v>GIF</v>
      </c>
      <c r="E7712" s="3" t="str">
        <f>VLOOKUP(C7712, Content!$B$2:$D$1002,3, FALSE)</f>
        <v>culture</v>
      </c>
      <c r="F7712" s="4" t="s">
        <v>4</v>
      </c>
      <c r="G7712" s="4">
        <f>VLOOKUP(F7712,ReactionTypes!$B$1:$D$17,3,FALSE)</f>
        <v>70</v>
      </c>
      <c r="H7712" s="1">
        <v>44131.037465277775</v>
      </c>
      <c r="L7712" s="3"/>
      <c r="M7712" s="3"/>
      <c r="N7712" s="4"/>
      <c r="O7712" s="4"/>
      <c r="P7712" s="1"/>
    </row>
    <row r="7713" spans="2:16">
      <c r="B7713" s="3">
        <v>8008</v>
      </c>
      <c r="C7713" t="s">
        <v>316</v>
      </c>
      <c r="D7713" s="3" t="str">
        <f>VLOOKUP(C7713, Content!$B$2:$C$1002, 2, FALSE)</f>
        <v>GIF</v>
      </c>
      <c r="E7713" s="3" t="str">
        <f>VLOOKUP(C7713, Content!$B$2:$D$1002,3, FALSE)</f>
        <v>culture</v>
      </c>
      <c r="F7713" s="4" t="s">
        <v>12</v>
      </c>
      <c r="G7713" s="4">
        <f>VLOOKUP(F7713,ReactionTypes!$B$1:$D$17,3,FALSE)</f>
        <v>75</v>
      </c>
      <c r="H7713" s="1">
        <v>44206.982002314813</v>
      </c>
      <c r="L7713" s="3"/>
      <c r="M7713" s="3"/>
      <c r="N7713" s="4"/>
      <c r="O7713" s="4"/>
      <c r="P7713" s="1"/>
    </row>
    <row r="7714" spans="2:16">
      <c r="B7714" s="3">
        <v>8009</v>
      </c>
      <c r="C7714" t="s">
        <v>316</v>
      </c>
      <c r="D7714" s="3" t="str">
        <f>VLOOKUP(C7714, Content!$B$2:$C$1002, 2, FALSE)</f>
        <v>GIF</v>
      </c>
      <c r="E7714" s="3" t="str">
        <f>VLOOKUP(C7714, Content!$B$2:$D$1002,3, FALSE)</f>
        <v>culture</v>
      </c>
      <c r="F7714" s="4" t="s">
        <v>16</v>
      </c>
      <c r="G7714" s="4">
        <f>VLOOKUP(F7714,ReactionTypes!$B$1:$D$17,3,FALSE)</f>
        <v>10</v>
      </c>
      <c r="H7714" s="1">
        <v>44266.7580787037</v>
      </c>
      <c r="L7714" s="3"/>
      <c r="M7714" s="3"/>
      <c r="N7714" s="4"/>
      <c r="O7714" s="4"/>
      <c r="P7714" s="1"/>
    </row>
    <row r="7715" spans="2:16">
      <c r="B7715" s="3">
        <v>8010</v>
      </c>
      <c r="C7715" t="s">
        <v>316</v>
      </c>
      <c r="D7715" s="3" t="str">
        <f>VLOOKUP(C7715, Content!$B$2:$C$1002, 2, FALSE)</f>
        <v>GIF</v>
      </c>
      <c r="E7715" s="3" t="str">
        <f>VLOOKUP(C7715, Content!$B$2:$D$1002,3, FALSE)</f>
        <v>culture</v>
      </c>
      <c r="F7715" s="4" t="s">
        <v>13</v>
      </c>
      <c r="G7715" s="4">
        <f>VLOOKUP(F7715,ReactionTypes!$B$1:$D$17,3,FALSE)</f>
        <v>70</v>
      </c>
      <c r="H7715" s="1">
        <v>44067.420277777775</v>
      </c>
      <c r="L7715" s="3"/>
      <c r="M7715" s="3"/>
      <c r="N7715" s="4"/>
      <c r="O7715" s="4"/>
      <c r="P7715" s="1"/>
    </row>
    <row r="7716" spans="2:16">
      <c r="B7716" s="3">
        <v>8011</v>
      </c>
      <c r="C7716" t="s">
        <v>316</v>
      </c>
      <c r="D7716" s="3" t="str">
        <f>VLOOKUP(C7716, Content!$B$2:$C$1002, 2, FALSE)</f>
        <v>GIF</v>
      </c>
      <c r="E7716" s="3" t="str">
        <f>VLOOKUP(C7716, Content!$B$2:$D$1002,3, FALSE)</f>
        <v>culture</v>
      </c>
      <c r="F7716" s="4" t="s">
        <v>17</v>
      </c>
      <c r="G7716" s="4">
        <f>VLOOKUP(F7716,ReactionTypes!$B$1:$D$17,3,FALSE)</f>
        <v>45</v>
      </c>
      <c r="H7716" s="1">
        <v>44154.76489583333</v>
      </c>
      <c r="L7716" s="3"/>
      <c r="M7716" s="3"/>
      <c r="N7716" s="4"/>
      <c r="O7716" s="4"/>
      <c r="P7716" s="1"/>
    </row>
    <row r="7717" spans="2:16">
      <c r="B7717" s="3">
        <v>8012</v>
      </c>
      <c r="C7717" t="s">
        <v>316</v>
      </c>
      <c r="D7717" s="3" t="str">
        <f>VLOOKUP(C7717, Content!$B$2:$C$1002, 2, FALSE)</f>
        <v>GIF</v>
      </c>
      <c r="E7717" s="3" t="str">
        <f>VLOOKUP(C7717, Content!$B$2:$D$1002,3, FALSE)</f>
        <v>culture</v>
      </c>
      <c r="F7717" s="4" t="s">
        <v>12</v>
      </c>
      <c r="G7717" s="4">
        <f>VLOOKUP(F7717,ReactionTypes!$B$1:$D$17,3,FALSE)</f>
        <v>75</v>
      </c>
      <c r="H7717" s="1">
        <v>44011.208333333336</v>
      </c>
      <c r="L7717" s="3"/>
      <c r="M7717" s="3"/>
      <c r="N7717" s="4"/>
      <c r="O7717" s="4"/>
      <c r="P7717" s="1"/>
    </row>
    <row r="7718" spans="2:16">
      <c r="B7718" s="3">
        <v>8013</v>
      </c>
      <c r="C7718" t="s">
        <v>316</v>
      </c>
      <c r="D7718" s="3" t="str">
        <f>VLOOKUP(C7718, Content!$B$2:$C$1002, 2, FALSE)</f>
        <v>GIF</v>
      </c>
      <c r="E7718" s="3" t="str">
        <f>VLOOKUP(C7718, Content!$B$2:$D$1002,3, FALSE)</f>
        <v>culture</v>
      </c>
      <c r="F7718" s="4" t="s">
        <v>4</v>
      </c>
      <c r="G7718" s="4">
        <f>VLOOKUP(F7718,ReactionTypes!$B$1:$D$17,3,FALSE)</f>
        <v>70</v>
      </c>
      <c r="H7718" s="1">
        <v>44210.135833333334</v>
      </c>
      <c r="L7718" s="3"/>
      <c r="M7718" s="3"/>
      <c r="N7718" s="4"/>
      <c r="O7718" s="4"/>
      <c r="P7718" s="1"/>
    </row>
    <row r="7719" spans="2:16">
      <c r="B7719" s="3">
        <v>8014</v>
      </c>
      <c r="C7719" t="s">
        <v>316</v>
      </c>
      <c r="D7719" s="3" t="str">
        <f>VLOOKUP(C7719, Content!$B$2:$C$1002, 2, FALSE)</f>
        <v>GIF</v>
      </c>
      <c r="E7719" s="3" t="str">
        <f>VLOOKUP(C7719, Content!$B$2:$D$1002,3, FALSE)</f>
        <v>culture</v>
      </c>
      <c r="F7719" s="4" t="s">
        <v>13</v>
      </c>
      <c r="G7719" s="4">
        <f>VLOOKUP(F7719,ReactionTypes!$B$1:$D$17,3,FALSE)</f>
        <v>70</v>
      </c>
      <c r="H7719" s="1">
        <v>44231.96125</v>
      </c>
      <c r="L7719" s="3"/>
      <c r="M7719" s="3"/>
      <c r="N7719" s="4"/>
      <c r="O7719" s="4"/>
      <c r="P7719" s="1"/>
    </row>
    <row r="7720" spans="2:16">
      <c r="B7720" s="3">
        <v>8015</v>
      </c>
      <c r="C7720" t="s">
        <v>316</v>
      </c>
      <c r="D7720" s="3" t="str">
        <f>VLOOKUP(C7720, Content!$B$2:$C$1002, 2, FALSE)</f>
        <v>GIF</v>
      </c>
      <c r="E7720" s="3" t="str">
        <f>VLOOKUP(C7720, Content!$B$2:$D$1002,3, FALSE)</f>
        <v>culture</v>
      </c>
      <c r="F7720" s="4" t="s">
        <v>4</v>
      </c>
      <c r="G7720" s="4">
        <f>VLOOKUP(F7720,ReactionTypes!$B$1:$D$17,3,FALSE)</f>
        <v>70</v>
      </c>
      <c r="H7720" s="1">
        <v>44188.679143518515</v>
      </c>
      <c r="L7720" s="3"/>
      <c r="M7720" s="3"/>
      <c r="N7720" s="4"/>
      <c r="O7720" s="4"/>
      <c r="P7720" s="1"/>
    </row>
    <row r="7721" spans="2:16">
      <c r="B7721" s="3">
        <v>8016</v>
      </c>
      <c r="C7721" t="s">
        <v>316</v>
      </c>
      <c r="D7721" s="3" t="str">
        <f>VLOOKUP(C7721, Content!$B$2:$C$1002, 2, FALSE)</f>
        <v>GIF</v>
      </c>
      <c r="E7721" s="3" t="str">
        <f>VLOOKUP(C7721, Content!$B$2:$D$1002,3, FALSE)</f>
        <v>culture</v>
      </c>
      <c r="F7721" s="4" t="s">
        <v>14</v>
      </c>
      <c r="G7721" s="4">
        <f>VLOOKUP(F7721,ReactionTypes!$B$1:$D$17,3,FALSE)</f>
        <v>72</v>
      </c>
      <c r="H7721" s="1">
        <v>44021.748194444444</v>
      </c>
      <c r="L7721" s="3"/>
      <c r="M7721" s="3"/>
      <c r="N7721" s="4"/>
      <c r="O7721" s="4"/>
      <c r="P7721" s="1"/>
    </row>
    <row r="7722" spans="2:16">
      <c r="B7722" s="3">
        <v>8017</v>
      </c>
      <c r="C7722" t="s">
        <v>316</v>
      </c>
      <c r="D7722" s="3" t="str">
        <f>VLOOKUP(C7722, Content!$B$2:$C$1002, 2, FALSE)</f>
        <v>GIF</v>
      </c>
      <c r="E7722" s="3" t="str">
        <f>VLOOKUP(C7722, Content!$B$2:$D$1002,3, FALSE)</f>
        <v>culture</v>
      </c>
      <c r="F7722" s="4" t="s">
        <v>15</v>
      </c>
      <c r="G7722" s="4">
        <f>VLOOKUP(F7722,ReactionTypes!$B$1:$D$17,3,FALSE)</f>
        <v>50</v>
      </c>
      <c r="H7722" s="1">
        <v>44354.191238425927</v>
      </c>
      <c r="L7722" s="3"/>
      <c r="M7722" s="3"/>
      <c r="N7722" s="4"/>
      <c r="O7722" s="4"/>
      <c r="P7722" s="1"/>
    </row>
    <row r="7723" spans="2:16">
      <c r="B7723" s="3">
        <v>8018</v>
      </c>
      <c r="C7723" t="s">
        <v>316</v>
      </c>
      <c r="D7723" s="3" t="str">
        <f>VLOOKUP(C7723, Content!$B$2:$C$1002, 2, FALSE)</f>
        <v>GIF</v>
      </c>
      <c r="E7723" s="3" t="str">
        <f>VLOOKUP(C7723, Content!$B$2:$D$1002,3, FALSE)</f>
        <v>culture</v>
      </c>
      <c r="F7723" s="4" t="s">
        <v>15</v>
      </c>
      <c r="G7723" s="4">
        <f>VLOOKUP(F7723,ReactionTypes!$B$1:$D$17,3,FALSE)</f>
        <v>50</v>
      </c>
      <c r="H7723" s="1">
        <v>44052.956087962964</v>
      </c>
      <c r="L7723" s="3"/>
      <c r="M7723" s="3"/>
      <c r="N7723" s="4"/>
      <c r="O7723" s="4"/>
      <c r="P7723" s="1"/>
    </row>
    <row r="7724" spans="2:16">
      <c r="B7724" s="3">
        <v>8019</v>
      </c>
      <c r="C7724" t="s">
        <v>316</v>
      </c>
      <c r="D7724" s="3" t="str">
        <f>VLOOKUP(C7724, Content!$B$2:$C$1002, 2, FALSE)</f>
        <v>GIF</v>
      </c>
      <c r="E7724" s="3" t="str">
        <f>VLOOKUP(C7724, Content!$B$2:$D$1002,3, FALSE)</f>
        <v>culture</v>
      </c>
      <c r="F7724" s="4" t="s">
        <v>13</v>
      </c>
      <c r="G7724" s="4">
        <f>VLOOKUP(F7724,ReactionTypes!$B$1:$D$17,3,FALSE)</f>
        <v>70</v>
      </c>
      <c r="H7724" s="1">
        <v>44322.477060185185</v>
      </c>
      <c r="L7724" s="3"/>
      <c r="M7724" s="3"/>
      <c r="N7724" s="4"/>
      <c r="O7724" s="4"/>
      <c r="P7724" s="1"/>
    </row>
    <row r="7725" spans="2:16">
      <c r="B7725" s="3">
        <v>8021</v>
      </c>
      <c r="C7725" t="s">
        <v>317</v>
      </c>
      <c r="D7725" s="3" t="str">
        <f>VLOOKUP(C7725, Content!$B$2:$C$1002, 2, FALSE)</f>
        <v>GIF</v>
      </c>
      <c r="E7725" s="3" t="str">
        <f>VLOOKUP(C7725, Content!$B$2:$D$1002,3, FALSE)</f>
        <v>education</v>
      </c>
      <c r="F7725" s="4" t="s">
        <v>4</v>
      </c>
      <c r="G7725" s="4">
        <f>VLOOKUP(F7725,ReactionTypes!$B$1:$D$17,3,FALSE)</f>
        <v>70</v>
      </c>
      <c r="H7725" s="1">
        <v>44350.444363425922</v>
      </c>
      <c r="L7725" s="3"/>
      <c r="M7725" s="3"/>
      <c r="N7725" s="4"/>
      <c r="O7725" s="4"/>
      <c r="P7725" s="1"/>
    </row>
    <row r="7726" spans="2:16">
      <c r="B7726" s="3">
        <v>8022</v>
      </c>
      <c r="C7726" t="s">
        <v>317</v>
      </c>
      <c r="D7726" s="3" t="str">
        <f>VLOOKUP(C7726, Content!$B$2:$C$1002, 2, FALSE)</f>
        <v>GIF</v>
      </c>
      <c r="E7726" s="3" t="str">
        <f>VLOOKUP(C7726, Content!$B$2:$D$1002,3, FALSE)</f>
        <v>education</v>
      </c>
      <c r="F7726" s="4" t="s">
        <v>14</v>
      </c>
      <c r="G7726" s="4">
        <f>VLOOKUP(F7726,ReactionTypes!$B$1:$D$17,3,FALSE)</f>
        <v>72</v>
      </c>
      <c r="H7726" s="1">
        <v>44004.567569444444</v>
      </c>
      <c r="L7726" s="3"/>
      <c r="M7726" s="3"/>
      <c r="N7726" s="4"/>
      <c r="O7726" s="4"/>
      <c r="P7726" s="1"/>
    </row>
    <row r="7727" spans="2:16">
      <c r="B7727" s="3">
        <v>8023</v>
      </c>
      <c r="C7727" t="s">
        <v>317</v>
      </c>
      <c r="D7727" s="3" t="str">
        <f>VLOOKUP(C7727, Content!$B$2:$C$1002, 2, FALSE)</f>
        <v>GIF</v>
      </c>
      <c r="E7727" s="3" t="str">
        <f>VLOOKUP(C7727, Content!$B$2:$D$1002,3, FALSE)</f>
        <v>education</v>
      </c>
      <c r="F7727" s="4" t="s">
        <v>7</v>
      </c>
      <c r="G7727" s="4">
        <f>VLOOKUP(F7727,ReactionTypes!$B$1:$D$17,3,FALSE)</f>
        <v>5</v>
      </c>
      <c r="H7727" s="1">
        <v>44008.61928240741</v>
      </c>
      <c r="L7727" s="3"/>
      <c r="M7727" s="3"/>
      <c r="N7727" s="4"/>
      <c r="O7727" s="4"/>
      <c r="P7727" s="1"/>
    </row>
    <row r="7728" spans="2:16">
      <c r="B7728" s="3">
        <v>8024</v>
      </c>
      <c r="C7728" t="s">
        <v>317</v>
      </c>
      <c r="D7728" s="3" t="str">
        <f>VLOOKUP(C7728, Content!$B$2:$C$1002, 2, FALSE)</f>
        <v>GIF</v>
      </c>
      <c r="E7728" s="3" t="str">
        <f>VLOOKUP(C7728, Content!$B$2:$D$1002,3, FALSE)</f>
        <v>education</v>
      </c>
      <c r="F7728" s="4" t="s">
        <v>16</v>
      </c>
      <c r="G7728" s="4">
        <f>VLOOKUP(F7728,ReactionTypes!$B$1:$D$17,3,FALSE)</f>
        <v>10</v>
      </c>
      <c r="H7728" s="1">
        <v>44286.690266203703</v>
      </c>
      <c r="L7728" s="3"/>
      <c r="M7728" s="3"/>
      <c r="N7728" s="4"/>
      <c r="O7728" s="4"/>
      <c r="P7728" s="1"/>
    </row>
    <row r="7729" spans="2:16">
      <c r="B7729" s="3">
        <v>8025</v>
      </c>
      <c r="C7729" t="s">
        <v>317</v>
      </c>
      <c r="D7729" s="3" t="str">
        <f>VLOOKUP(C7729, Content!$B$2:$C$1002, 2, FALSE)</f>
        <v>GIF</v>
      </c>
      <c r="E7729" s="3" t="str">
        <f>VLOOKUP(C7729, Content!$B$2:$D$1002,3, FALSE)</f>
        <v>education</v>
      </c>
      <c r="F7729" s="4" t="s">
        <v>2</v>
      </c>
      <c r="G7729" s="4">
        <f>VLOOKUP(F7729,ReactionTypes!$B$1:$D$17,3,FALSE)</f>
        <v>60</v>
      </c>
      <c r="H7729" s="1">
        <v>44003.269976851851</v>
      </c>
      <c r="L7729" s="3"/>
      <c r="M7729" s="3"/>
      <c r="N7729" s="4"/>
      <c r="O7729" s="4"/>
      <c r="P7729" s="1"/>
    </row>
    <row r="7730" spans="2:16">
      <c r="B7730" s="3">
        <v>8026</v>
      </c>
      <c r="C7730" t="s">
        <v>317</v>
      </c>
      <c r="D7730" s="3" t="str">
        <f>VLOOKUP(C7730, Content!$B$2:$C$1002, 2, FALSE)</f>
        <v>GIF</v>
      </c>
      <c r="E7730" s="3" t="str">
        <f>VLOOKUP(C7730, Content!$B$2:$D$1002,3, FALSE)</f>
        <v>education</v>
      </c>
      <c r="F7730" s="4" t="s">
        <v>9</v>
      </c>
      <c r="G7730" s="4">
        <f>VLOOKUP(F7730,ReactionTypes!$B$1:$D$17,3,FALSE)</f>
        <v>20</v>
      </c>
      <c r="H7730" s="1">
        <v>44249.108923611115</v>
      </c>
      <c r="L7730" s="3"/>
      <c r="M7730" s="3"/>
      <c r="N7730" s="4"/>
      <c r="O7730" s="4"/>
      <c r="P7730" s="1"/>
    </row>
    <row r="7731" spans="2:16">
      <c r="B7731" s="3">
        <v>8027</v>
      </c>
      <c r="C7731" t="s">
        <v>317</v>
      </c>
      <c r="D7731" s="3" t="str">
        <f>VLOOKUP(C7731, Content!$B$2:$C$1002, 2, FALSE)</f>
        <v>GIF</v>
      </c>
      <c r="E7731" s="3" t="str">
        <f>VLOOKUP(C7731, Content!$B$2:$D$1002,3, FALSE)</f>
        <v>education</v>
      </c>
      <c r="F7731" s="4" t="s">
        <v>4</v>
      </c>
      <c r="G7731" s="4">
        <f>VLOOKUP(F7731,ReactionTypes!$B$1:$D$17,3,FALSE)</f>
        <v>70</v>
      </c>
      <c r="H7731" s="1">
        <v>44301.586527777778</v>
      </c>
      <c r="L7731" s="3"/>
      <c r="M7731" s="3"/>
      <c r="N7731" s="4"/>
      <c r="O7731" s="4"/>
      <c r="P7731" s="1"/>
    </row>
    <row r="7732" spans="2:16">
      <c r="B7732" s="3">
        <v>8028</v>
      </c>
      <c r="C7732" t="s">
        <v>317</v>
      </c>
      <c r="D7732" s="3" t="str">
        <f>VLOOKUP(C7732, Content!$B$2:$C$1002, 2, FALSE)</f>
        <v>GIF</v>
      </c>
      <c r="E7732" s="3" t="str">
        <f>VLOOKUP(C7732, Content!$B$2:$D$1002,3, FALSE)</f>
        <v>education</v>
      </c>
      <c r="F7732" s="4" t="s">
        <v>11</v>
      </c>
      <c r="G7732" s="4">
        <f>VLOOKUP(F7732,ReactionTypes!$B$1:$D$17,3,FALSE)</f>
        <v>65</v>
      </c>
      <c r="H7732" s="1">
        <v>44282.299490740741</v>
      </c>
      <c r="L7732" s="3"/>
      <c r="M7732" s="3"/>
      <c r="N7732" s="4"/>
      <c r="O7732" s="4"/>
      <c r="P7732" s="1"/>
    </row>
    <row r="7733" spans="2:16">
      <c r="B7733" s="3">
        <v>8029</v>
      </c>
      <c r="C7733" t="s">
        <v>317</v>
      </c>
      <c r="D7733" s="3" t="str">
        <f>VLOOKUP(C7733, Content!$B$2:$C$1002, 2, FALSE)</f>
        <v>GIF</v>
      </c>
      <c r="E7733" s="3" t="str">
        <f>VLOOKUP(C7733, Content!$B$2:$D$1002,3, FALSE)</f>
        <v>education</v>
      </c>
      <c r="F7733" s="4" t="s">
        <v>17</v>
      </c>
      <c r="G7733" s="4">
        <f>VLOOKUP(F7733,ReactionTypes!$B$1:$D$17,3,FALSE)</f>
        <v>45</v>
      </c>
      <c r="H7733" s="1">
        <v>44082.065474537034</v>
      </c>
      <c r="L7733" s="3"/>
      <c r="M7733" s="3"/>
      <c r="N7733" s="4"/>
      <c r="O7733" s="4"/>
      <c r="P7733" s="1"/>
    </row>
    <row r="7734" spans="2:16">
      <c r="B7734" s="3">
        <v>8030</v>
      </c>
      <c r="C7734" t="s">
        <v>317</v>
      </c>
      <c r="D7734" s="3" t="str">
        <f>VLOOKUP(C7734, Content!$B$2:$C$1002, 2, FALSE)</f>
        <v>GIF</v>
      </c>
      <c r="E7734" s="3" t="str">
        <f>VLOOKUP(C7734, Content!$B$2:$D$1002,3, FALSE)</f>
        <v>education</v>
      </c>
      <c r="F7734" s="4" t="s">
        <v>16</v>
      </c>
      <c r="G7734" s="4">
        <f>VLOOKUP(F7734,ReactionTypes!$B$1:$D$17,3,FALSE)</f>
        <v>10</v>
      </c>
      <c r="H7734" s="1">
        <v>44124.442800925928</v>
      </c>
      <c r="L7734" s="3"/>
      <c r="M7734" s="3"/>
      <c r="N7734" s="4"/>
      <c r="O7734" s="4"/>
      <c r="P7734" s="1"/>
    </row>
    <row r="7735" spans="2:16">
      <c r="B7735" s="3">
        <v>8031</v>
      </c>
      <c r="C7735" t="s">
        <v>317</v>
      </c>
      <c r="D7735" s="3" t="str">
        <f>VLOOKUP(C7735, Content!$B$2:$C$1002, 2, FALSE)</f>
        <v>GIF</v>
      </c>
      <c r="E7735" s="3" t="str">
        <f>VLOOKUP(C7735, Content!$B$2:$D$1002,3, FALSE)</f>
        <v>education</v>
      </c>
      <c r="F7735" s="4" t="s">
        <v>7</v>
      </c>
      <c r="G7735" s="4">
        <f>VLOOKUP(F7735,ReactionTypes!$B$1:$D$17,3,FALSE)</f>
        <v>5</v>
      </c>
      <c r="H7735" s="1">
        <v>44000.531273148146</v>
      </c>
      <c r="L7735" s="3"/>
      <c r="M7735" s="3"/>
      <c r="N7735" s="4"/>
      <c r="O7735" s="4"/>
      <c r="P7735" s="1"/>
    </row>
    <row r="7736" spans="2:16">
      <c r="B7736" s="3">
        <v>8032</v>
      </c>
      <c r="C7736" t="s">
        <v>317</v>
      </c>
      <c r="D7736" s="3" t="str">
        <f>VLOOKUP(C7736, Content!$B$2:$C$1002, 2, FALSE)</f>
        <v>GIF</v>
      </c>
      <c r="E7736" s="3" t="str">
        <f>VLOOKUP(C7736, Content!$B$2:$D$1002,3, FALSE)</f>
        <v>education</v>
      </c>
      <c r="F7736" s="4" t="s">
        <v>14</v>
      </c>
      <c r="G7736" s="4">
        <f>VLOOKUP(F7736,ReactionTypes!$B$1:$D$17,3,FALSE)</f>
        <v>72</v>
      </c>
      <c r="H7736" s="1">
        <v>44065.181967592594</v>
      </c>
      <c r="L7736" s="3"/>
      <c r="M7736" s="3"/>
      <c r="N7736" s="4"/>
      <c r="O7736" s="4"/>
      <c r="P7736" s="1"/>
    </row>
    <row r="7737" spans="2:16">
      <c r="B7737" s="3">
        <v>8033</v>
      </c>
      <c r="C7737" t="s">
        <v>317</v>
      </c>
      <c r="D7737" s="3" t="str">
        <f>VLOOKUP(C7737, Content!$B$2:$C$1002, 2, FALSE)</f>
        <v>GIF</v>
      </c>
      <c r="E7737" s="3" t="str">
        <f>VLOOKUP(C7737, Content!$B$2:$D$1002,3, FALSE)</f>
        <v>education</v>
      </c>
      <c r="F7737" s="4" t="s">
        <v>8</v>
      </c>
      <c r="G7737" s="4">
        <f>VLOOKUP(F7737,ReactionTypes!$B$1:$D$17,3,FALSE)</f>
        <v>30</v>
      </c>
      <c r="H7737" s="1">
        <v>44294.054178240738</v>
      </c>
      <c r="L7737" s="3"/>
      <c r="M7737" s="3"/>
      <c r="N7737" s="4"/>
      <c r="O7737" s="4"/>
      <c r="P7737" s="1"/>
    </row>
    <row r="7738" spans="2:16">
      <c r="B7738" s="3">
        <v>8034</v>
      </c>
      <c r="C7738" t="s">
        <v>317</v>
      </c>
      <c r="D7738" s="3" t="str">
        <f>VLOOKUP(C7738, Content!$B$2:$C$1002, 2, FALSE)</f>
        <v>GIF</v>
      </c>
      <c r="E7738" s="3" t="str">
        <f>VLOOKUP(C7738, Content!$B$2:$D$1002,3, FALSE)</f>
        <v>education</v>
      </c>
      <c r="F7738" s="4" t="s">
        <v>5</v>
      </c>
      <c r="G7738" s="4">
        <f>VLOOKUP(F7738,ReactionTypes!$B$1:$D$17,3,FALSE)</f>
        <v>0</v>
      </c>
      <c r="H7738" s="1">
        <v>44218.185949074075</v>
      </c>
      <c r="L7738" s="3"/>
      <c r="M7738" s="3"/>
      <c r="N7738" s="4"/>
      <c r="O7738" s="4"/>
      <c r="P7738" s="1"/>
    </row>
    <row r="7739" spans="2:16">
      <c r="B7739" s="3">
        <v>8035</v>
      </c>
      <c r="C7739" t="s">
        <v>317</v>
      </c>
      <c r="D7739" s="3" t="str">
        <f>VLOOKUP(C7739, Content!$B$2:$C$1002, 2, FALSE)</f>
        <v>GIF</v>
      </c>
      <c r="E7739" s="3" t="str">
        <f>VLOOKUP(C7739, Content!$B$2:$D$1002,3, FALSE)</f>
        <v>education</v>
      </c>
      <c r="F7739" s="4" t="s">
        <v>8</v>
      </c>
      <c r="G7739" s="4">
        <f>VLOOKUP(F7739,ReactionTypes!$B$1:$D$17,3,FALSE)</f>
        <v>30</v>
      </c>
      <c r="H7739" s="1">
        <v>44090.509444444448</v>
      </c>
      <c r="L7739" s="3"/>
      <c r="M7739" s="3"/>
      <c r="N7739" s="4"/>
      <c r="O7739" s="4"/>
      <c r="P7739" s="1"/>
    </row>
    <row r="7740" spans="2:16">
      <c r="B7740" s="3">
        <v>8036</v>
      </c>
      <c r="C7740" t="s">
        <v>317</v>
      </c>
      <c r="D7740" s="3" t="str">
        <f>VLOOKUP(C7740, Content!$B$2:$C$1002, 2, FALSE)</f>
        <v>GIF</v>
      </c>
      <c r="E7740" s="3" t="str">
        <f>VLOOKUP(C7740, Content!$B$2:$D$1002,3, FALSE)</f>
        <v>education</v>
      </c>
      <c r="F7740" s="4" t="s">
        <v>20</v>
      </c>
      <c r="G7740" s="4">
        <f>VLOOKUP(F7740,ReactionTypes!$B$1:$D$17,3,FALSE)</f>
        <v>12</v>
      </c>
      <c r="H7740" s="1">
        <v>44126.238483796296</v>
      </c>
      <c r="L7740" s="3"/>
      <c r="M7740" s="3"/>
      <c r="N7740" s="4"/>
      <c r="O7740" s="4"/>
      <c r="P7740" s="1"/>
    </row>
    <row r="7741" spans="2:16">
      <c r="B7741" s="3">
        <v>8037</v>
      </c>
      <c r="C7741" t="s">
        <v>317</v>
      </c>
      <c r="D7741" s="3" t="str">
        <f>VLOOKUP(C7741, Content!$B$2:$C$1002, 2, FALSE)</f>
        <v>GIF</v>
      </c>
      <c r="E7741" s="3" t="str">
        <f>VLOOKUP(C7741, Content!$B$2:$D$1002,3, FALSE)</f>
        <v>education</v>
      </c>
      <c r="F7741" s="4" t="s">
        <v>11</v>
      </c>
      <c r="G7741" s="4">
        <f>VLOOKUP(F7741,ReactionTypes!$B$1:$D$17,3,FALSE)</f>
        <v>65</v>
      </c>
      <c r="H7741" s="1">
        <v>44363.74050925926</v>
      </c>
      <c r="L7741" s="3"/>
      <c r="M7741" s="3"/>
      <c r="N7741" s="4"/>
      <c r="O7741" s="4"/>
      <c r="P7741" s="1"/>
    </row>
    <row r="7742" spans="2:16">
      <c r="B7742" s="3">
        <v>8038</v>
      </c>
      <c r="C7742" t="s">
        <v>317</v>
      </c>
      <c r="D7742" s="3" t="str">
        <f>VLOOKUP(C7742, Content!$B$2:$C$1002, 2, FALSE)</f>
        <v>GIF</v>
      </c>
      <c r="E7742" s="3" t="str">
        <f>VLOOKUP(C7742, Content!$B$2:$D$1002,3, FALSE)</f>
        <v>education</v>
      </c>
      <c r="F7742" s="4" t="s">
        <v>16</v>
      </c>
      <c r="G7742" s="4">
        <f>VLOOKUP(F7742,ReactionTypes!$B$1:$D$17,3,FALSE)</f>
        <v>10</v>
      </c>
      <c r="H7742" s="1">
        <v>44012.444953703707</v>
      </c>
      <c r="L7742" s="3"/>
      <c r="M7742" s="3"/>
      <c r="N7742" s="4"/>
      <c r="O7742" s="4"/>
      <c r="P7742" s="1"/>
    </row>
    <row r="7743" spans="2:16">
      <c r="B7743" s="3">
        <v>8039</v>
      </c>
      <c r="C7743" t="s">
        <v>317</v>
      </c>
      <c r="D7743" s="3" t="str">
        <f>VLOOKUP(C7743, Content!$B$2:$C$1002, 2, FALSE)</f>
        <v>GIF</v>
      </c>
      <c r="E7743" s="3" t="str">
        <f>VLOOKUP(C7743, Content!$B$2:$D$1002,3, FALSE)</f>
        <v>education</v>
      </c>
      <c r="F7743" s="4" t="s">
        <v>5</v>
      </c>
      <c r="G7743" s="4">
        <f>VLOOKUP(F7743,ReactionTypes!$B$1:$D$17,3,FALSE)</f>
        <v>0</v>
      </c>
      <c r="H7743" s="1">
        <v>44204.151064814818</v>
      </c>
      <c r="L7743" s="3"/>
      <c r="M7743" s="3"/>
      <c r="N7743" s="4"/>
      <c r="O7743" s="4"/>
      <c r="P7743" s="1"/>
    </row>
    <row r="7744" spans="2:16">
      <c r="B7744" s="3">
        <v>8040</v>
      </c>
      <c r="C7744" t="s">
        <v>317</v>
      </c>
      <c r="D7744" s="3" t="str">
        <f>VLOOKUP(C7744, Content!$B$2:$C$1002, 2, FALSE)</f>
        <v>GIF</v>
      </c>
      <c r="E7744" s="3" t="str">
        <f>VLOOKUP(C7744, Content!$B$2:$D$1002,3, FALSE)</f>
        <v>education</v>
      </c>
      <c r="F7744" s="4" t="s">
        <v>13</v>
      </c>
      <c r="G7744" s="4">
        <f>VLOOKUP(F7744,ReactionTypes!$B$1:$D$17,3,FALSE)</f>
        <v>70</v>
      </c>
      <c r="H7744" s="1">
        <v>44173.882974537039</v>
      </c>
      <c r="L7744" s="3"/>
      <c r="M7744" s="3"/>
      <c r="N7744" s="4"/>
      <c r="O7744" s="4"/>
      <c r="P7744" s="1"/>
    </row>
    <row r="7745" spans="2:16">
      <c r="B7745" s="3">
        <v>8041</v>
      </c>
      <c r="C7745" t="s">
        <v>317</v>
      </c>
      <c r="D7745" s="3" t="str">
        <f>VLOOKUP(C7745, Content!$B$2:$C$1002, 2, FALSE)</f>
        <v>GIF</v>
      </c>
      <c r="E7745" s="3" t="str">
        <f>VLOOKUP(C7745, Content!$B$2:$D$1002,3, FALSE)</f>
        <v>education</v>
      </c>
      <c r="F7745" s="4" t="s">
        <v>7</v>
      </c>
      <c r="G7745" s="4">
        <f>VLOOKUP(F7745,ReactionTypes!$B$1:$D$17,3,FALSE)</f>
        <v>5</v>
      </c>
      <c r="H7745" s="1">
        <v>44323.406053240738</v>
      </c>
      <c r="L7745" s="3"/>
      <c r="M7745" s="3"/>
      <c r="N7745" s="4"/>
      <c r="O7745" s="4"/>
      <c r="P7745" s="1"/>
    </row>
    <row r="7746" spans="2:16">
      <c r="B7746" s="3">
        <v>8042</v>
      </c>
      <c r="C7746" t="s">
        <v>317</v>
      </c>
      <c r="D7746" s="3" t="str">
        <f>VLOOKUP(C7746, Content!$B$2:$C$1002, 2, FALSE)</f>
        <v>GIF</v>
      </c>
      <c r="E7746" s="3" t="str">
        <f>VLOOKUP(C7746, Content!$B$2:$D$1002,3, FALSE)</f>
        <v>education</v>
      </c>
      <c r="F7746" s="4" t="s">
        <v>20</v>
      </c>
      <c r="G7746" s="4">
        <f>VLOOKUP(F7746,ReactionTypes!$B$1:$D$17,3,FALSE)</f>
        <v>12</v>
      </c>
      <c r="H7746" s="1">
        <v>44155.763171296298</v>
      </c>
      <c r="L7746" s="3"/>
      <c r="M7746" s="3"/>
      <c r="N7746" s="4"/>
      <c r="O7746" s="4"/>
      <c r="P7746" s="1"/>
    </row>
    <row r="7747" spans="2:16">
      <c r="B7747" s="3">
        <v>8043</v>
      </c>
      <c r="C7747" t="s">
        <v>317</v>
      </c>
      <c r="D7747" s="3" t="str">
        <f>VLOOKUP(C7747, Content!$B$2:$C$1002, 2, FALSE)</f>
        <v>GIF</v>
      </c>
      <c r="E7747" s="3" t="str">
        <f>VLOOKUP(C7747, Content!$B$2:$D$1002,3, FALSE)</f>
        <v>education</v>
      </c>
      <c r="F7747" s="4" t="s">
        <v>15</v>
      </c>
      <c r="G7747" s="4">
        <f>VLOOKUP(F7747,ReactionTypes!$B$1:$D$17,3,FALSE)</f>
        <v>50</v>
      </c>
      <c r="H7747" s="1">
        <v>44154.05028935185</v>
      </c>
      <c r="L7747" s="3"/>
      <c r="M7747" s="3"/>
      <c r="N7747" s="4"/>
      <c r="O7747" s="4"/>
      <c r="P7747" s="1"/>
    </row>
    <row r="7748" spans="2:16">
      <c r="B7748" s="3">
        <v>8044</v>
      </c>
      <c r="C7748" t="s">
        <v>317</v>
      </c>
      <c r="D7748" s="3" t="str">
        <f>VLOOKUP(C7748, Content!$B$2:$C$1002, 2, FALSE)</f>
        <v>GIF</v>
      </c>
      <c r="E7748" s="3" t="str">
        <f>VLOOKUP(C7748, Content!$B$2:$D$1002,3, FALSE)</f>
        <v>education</v>
      </c>
      <c r="F7748" s="4" t="s">
        <v>17</v>
      </c>
      <c r="G7748" s="4">
        <f>VLOOKUP(F7748,ReactionTypes!$B$1:$D$17,3,FALSE)</f>
        <v>45</v>
      </c>
      <c r="H7748" s="1">
        <v>44094.567372685182</v>
      </c>
      <c r="L7748" s="3"/>
      <c r="M7748" s="3"/>
      <c r="N7748" s="4"/>
      <c r="O7748" s="4"/>
      <c r="P7748" s="1"/>
    </row>
    <row r="7749" spans="2:16">
      <c r="B7749" s="3">
        <v>8045</v>
      </c>
      <c r="C7749" t="s">
        <v>317</v>
      </c>
      <c r="D7749" s="3" t="str">
        <f>VLOOKUP(C7749, Content!$B$2:$C$1002, 2, FALSE)</f>
        <v>GIF</v>
      </c>
      <c r="E7749" s="3" t="str">
        <f>VLOOKUP(C7749, Content!$B$2:$D$1002,3, FALSE)</f>
        <v>education</v>
      </c>
      <c r="F7749" s="4" t="s">
        <v>4</v>
      </c>
      <c r="G7749" s="4">
        <f>VLOOKUP(F7749,ReactionTypes!$B$1:$D$17,3,FALSE)</f>
        <v>70</v>
      </c>
      <c r="H7749" s="1">
        <v>44042.10324074074</v>
      </c>
      <c r="L7749" s="3"/>
      <c r="M7749" s="3"/>
      <c r="N7749" s="4"/>
      <c r="O7749" s="4"/>
      <c r="P7749" s="1"/>
    </row>
    <row r="7750" spans="2:16">
      <c r="B7750" s="3">
        <v>8046</v>
      </c>
      <c r="C7750" t="s">
        <v>317</v>
      </c>
      <c r="D7750" s="3" t="str">
        <f>VLOOKUP(C7750, Content!$B$2:$C$1002, 2, FALSE)</f>
        <v>GIF</v>
      </c>
      <c r="E7750" s="3" t="str">
        <f>VLOOKUP(C7750, Content!$B$2:$D$1002,3, FALSE)</f>
        <v>education</v>
      </c>
      <c r="F7750" s="4" t="s">
        <v>11</v>
      </c>
      <c r="G7750" s="4">
        <f>VLOOKUP(F7750,ReactionTypes!$B$1:$D$17,3,FALSE)</f>
        <v>65</v>
      </c>
      <c r="H7750" s="1">
        <v>44330.104432870372</v>
      </c>
      <c r="L7750" s="3"/>
      <c r="M7750" s="3"/>
      <c r="N7750" s="4"/>
      <c r="O7750" s="4"/>
      <c r="P7750" s="1"/>
    </row>
    <row r="7751" spans="2:16">
      <c r="B7751" s="3">
        <v>8047</v>
      </c>
      <c r="C7751" t="s">
        <v>317</v>
      </c>
      <c r="D7751" s="3" t="str">
        <f>VLOOKUP(C7751, Content!$B$2:$C$1002, 2, FALSE)</f>
        <v>GIF</v>
      </c>
      <c r="E7751" s="3" t="str">
        <f>VLOOKUP(C7751, Content!$B$2:$D$1002,3, FALSE)</f>
        <v>education</v>
      </c>
      <c r="F7751" s="4" t="s">
        <v>12</v>
      </c>
      <c r="G7751" s="4">
        <f>VLOOKUP(F7751,ReactionTypes!$B$1:$D$17,3,FALSE)</f>
        <v>75</v>
      </c>
      <c r="H7751" s="1">
        <v>44332.108495370368</v>
      </c>
      <c r="L7751" s="3"/>
      <c r="M7751" s="3"/>
      <c r="N7751" s="4"/>
      <c r="O7751" s="4"/>
      <c r="P7751" s="1"/>
    </row>
    <row r="7752" spans="2:16">
      <c r="B7752" s="3">
        <v>8048</v>
      </c>
      <c r="C7752" t="s">
        <v>317</v>
      </c>
      <c r="D7752" s="3" t="str">
        <f>VLOOKUP(C7752, Content!$B$2:$C$1002, 2, FALSE)</f>
        <v>GIF</v>
      </c>
      <c r="E7752" s="3" t="str">
        <f>VLOOKUP(C7752, Content!$B$2:$D$1002,3, FALSE)</f>
        <v>education</v>
      </c>
      <c r="F7752" s="4" t="s">
        <v>12</v>
      </c>
      <c r="G7752" s="4">
        <f>VLOOKUP(F7752,ReactionTypes!$B$1:$D$17,3,FALSE)</f>
        <v>75</v>
      </c>
      <c r="H7752" s="1">
        <v>44137.532986111109</v>
      </c>
      <c r="L7752" s="3"/>
      <c r="M7752" s="3"/>
      <c r="N7752" s="4"/>
      <c r="O7752" s="4"/>
      <c r="P7752" s="1"/>
    </row>
    <row r="7753" spans="2:16">
      <c r="B7753" s="3">
        <v>8049</v>
      </c>
      <c r="C7753" t="s">
        <v>317</v>
      </c>
      <c r="D7753" s="3" t="str">
        <f>VLOOKUP(C7753, Content!$B$2:$C$1002, 2, FALSE)</f>
        <v>GIF</v>
      </c>
      <c r="E7753" s="3" t="str">
        <f>VLOOKUP(C7753, Content!$B$2:$D$1002,3, FALSE)</f>
        <v>education</v>
      </c>
      <c r="F7753" s="4" t="s">
        <v>13</v>
      </c>
      <c r="G7753" s="4">
        <f>VLOOKUP(F7753,ReactionTypes!$B$1:$D$17,3,FALSE)</f>
        <v>70</v>
      </c>
      <c r="H7753" s="1">
        <v>44154.778912037036</v>
      </c>
      <c r="L7753" s="3"/>
      <c r="M7753" s="3"/>
      <c r="N7753" s="4"/>
      <c r="O7753" s="4"/>
      <c r="P7753" s="1"/>
    </row>
    <row r="7754" spans="2:16">
      <c r="B7754" s="3">
        <v>8050</v>
      </c>
      <c r="C7754" t="s">
        <v>317</v>
      </c>
      <c r="D7754" s="3" t="str">
        <f>VLOOKUP(C7754, Content!$B$2:$C$1002, 2, FALSE)</f>
        <v>GIF</v>
      </c>
      <c r="E7754" s="3" t="str">
        <f>VLOOKUP(C7754, Content!$B$2:$D$1002,3, FALSE)</f>
        <v>education</v>
      </c>
      <c r="F7754" s="4" t="s">
        <v>11</v>
      </c>
      <c r="G7754" s="4">
        <f>VLOOKUP(F7754,ReactionTypes!$B$1:$D$17,3,FALSE)</f>
        <v>65</v>
      </c>
      <c r="H7754" s="1">
        <v>44199.620046296295</v>
      </c>
      <c r="L7754" s="3"/>
      <c r="M7754" s="3"/>
      <c r="N7754" s="4"/>
      <c r="O7754" s="4"/>
      <c r="P7754" s="1"/>
    </row>
    <row r="7755" spans="2:16">
      <c r="B7755" s="3">
        <v>8051</v>
      </c>
      <c r="C7755" t="s">
        <v>317</v>
      </c>
      <c r="D7755" s="3" t="str">
        <f>VLOOKUP(C7755, Content!$B$2:$C$1002, 2, FALSE)</f>
        <v>GIF</v>
      </c>
      <c r="E7755" s="3" t="str">
        <f>VLOOKUP(C7755, Content!$B$2:$D$1002,3, FALSE)</f>
        <v>education</v>
      </c>
      <c r="F7755" s="4" t="s">
        <v>9</v>
      </c>
      <c r="G7755" s="4">
        <f>VLOOKUP(F7755,ReactionTypes!$B$1:$D$17,3,FALSE)</f>
        <v>20</v>
      </c>
      <c r="H7755" s="1">
        <v>44199.067800925928</v>
      </c>
      <c r="L7755" s="3"/>
      <c r="M7755" s="3"/>
      <c r="N7755" s="4"/>
      <c r="O7755" s="4"/>
      <c r="P7755" s="1"/>
    </row>
    <row r="7756" spans="2:16">
      <c r="B7756" s="3">
        <v>8052</v>
      </c>
      <c r="C7756" t="s">
        <v>317</v>
      </c>
      <c r="D7756" s="3" t="str">
        <f>VLOOKUP(C7756, Content!$B$2:$C$1002, 2, FALSE)</f>
        <v>GIF</v>
      </c>
      <c r="E7756" s="3" t="str">
        <f>VLOOKUP(C7756, Content!$B$2:$D$1002,3, FALSE)</f>
        <v>education</v>
      </c>
      <c r="F7756" s="4" t="s">
        <v>7</v>
      </c>
      <c r="G7756" s="4">
        <f>VLOOKUP(F7756,ReactionTypes!$B$1:$D$17,3,FALSE)</f>
        <v>5</v>
      </c>
      <c r="H7756" s="1">
        <v>44006.964733796296</v>
      </c>
      <c r="L7756" s="3"/>
      <c r="M7756" s="3"/>
      <c r="N7756" s="4"/>
      <c r="O7756" s="4"/>
      <c r="P7756" s="1"/>
    </row>
    <row r="7757" spans="2:16">
      <c r="B7757" s="3">
        <v>8053</v>
      </c>
      <c r="C7757" t="s">
        <v>317</v>
      </c>
      <c r="D7757" s="3" t="str">
        <f>VLOOKUP(C7757, Content!$B$2:$C$1002, 2, FALSE)</f>
        <v>GIF</v>
      </c>
      <c r="E7757" s="3" t="str">
        <f>VLOOKUP(C7757, Content!$B$2:$D$1002,3, FALSE)</f>
        <v>education</v>
      </c>
      <c r="F7757" s="4" t="s">
        <v>12</v>
      </c>
      <c r="G7757" s="4">
        <f>VLOOKUP(F7757,ReactionTypes!$B$1:$D$17,3,FALSE)</f>
        <v>75</v>
      </c>
      <c r="H7757" s="1">
        <v>44301.972951388889</v>
      </c>
      <c r="L7757" s="3"/>
      <c r="M7757" s="3"/>
      <c r="N7757" s="4"/>
      <c r="O7757" s="4"/>
      <c r="P7757" s="1"/>
    </row>
    <row r="7758" spans="2:16">
      <c r="B7758" s="3">
        <v>8054</v>
      </c>
      <c r="C7758" t="s">
        <v>317</v>
      </c>
      <c r="D7758" s="3" t="str">
        <f>VLOOKUP(C7758, Content!$B$2:$C$1002, 2, FALSE)</f>
        <v>GIF</v>
      </c>
      <c r="E7758" s="3" t="str">
        <f>VLOOKUP(C7758, Content!$B$2:$D$1002,3, FALSE)</f>
        <v>education</v>
      </c>
      <c r="F7758" s="4" t="s">
        <v>5</v>
      </c>
      <c r="G7758" s="4">
        <f>VLOOKUP(F7758,ReactionTypes!$B$1:$D$17,3,FALSE)</f>
        <v>0</v>
      </c>
      <c r="H7758" s="1">
        <v>44035.236643518518</v>
      </c>
      <c r="L7758" s="3"/>
      <c r="M7758" s="3"/>
      <c r="N7758" s="4"/>
      <c r="O7758" s="4"/>
      <c r="P7758" s="1"/>
    </row>
    <row r="7759" spans="2:16">
      <c r="B7759" s="3">
        <v>8055</v>
      </c>
      <c r="C7759" t="s">
        <v>317</v>
      </c>
      <c r="D7759" s="3" t="str">
        <f>VLOOKUP(C7759, Content!$B$2:$C$1002, 2, FALSE)</f>
        <v>GIF</v>
      </c>
      <c r="E7759" s="3" t="str">
        <f>VLOOKUP(C7759, Content!$B$2:$D$1002,3, FALSE)</f>
        <v>education</v>
      </c>
      <c r="F7759" s="4" t="s">
        <v>17</v>
      </c>
      <c r="G7759" s="4">
        <f>VLOOKUP(F7759,ReactionTypes!$B$1:$D$17,3,FALSE)</f>
        <v>45</v>
      </c>
      <c r="H7759" s="1">
        <v>44314.441018518519</v>
      </c>
      <c r="L7759" s="3"/>
      <c r="M7759" s="3"/>
      <c r="N7759" s="4"/>
      <c r="O7759" s="4"/>
      <c r="P7759" s="1"/>
    </row>
    <row r="7760" spans="2:16">
      <c r="B7760" s="3">
        <v>8056</v>
      </c>
      <c r="C7760" t="s">
        <v>317</v>
      </c>
      <c r="D7760" s="3" t="str">
        <f>VLOOKUP(C7760, Content!$B$2:$C$1002, 2, FALSE)</f>
        <v>GIF</v>
      </c>
      <c r="E7760" s="3" t="str">
        <f>VLOOKUP(C7760, Content!$B$2:$D$1002,3, FALSE)</f>
        <v>education</v>
      </c>
      <c r="F7760" s="4" t="s">
        <v>9</v>
      </c>
      <c r="G7760" s="4">
        <f>VLOOKUP(F7760,ReactionTypes!$B$1:$D$17,3,FALSE)</f>
        <v>20</v>
      </c>
      <c r="H7760" s="1">
        <v>44117.980949074074</v>
      </c>
      <c r="L7760" s="3"/>
      <c r="M7760" s="3"/>
      <c r="N7760" s="4"/>
      <c r="O7760" s="4"/>
      <c r="P7760" s="1"/>
    </row>
    <row r="7761" spans="2:16">
      <c r="B7761" s="3">
        <v>8057</v>
      </c>
      <c r="C7761" t="s">
        <v>317</v>
      </c>
      <c r="D7761" s="3" t="str">
        <f>VLOOKUP(C7761, Content!$B$2:$C$1002, 2, FALSE)</f>
        <v>GIF</v>
      </c>
      <c r="E7761" s="3" t="str">
        <f>VLOOKUP(C7761, Content!$B$2:$D$1002,3, FALSE)</f>
        <v>education</v>
      </c>
      <c r="F7761" s="4" t="s">
        <v>11</v>
      </c>
      <c r="G7761" s="4">
        <f>VLOOKUP(F7761,ReactionTypes!$B$1:$D$17,3,FALSE)</f>
        <v>65</v>
      </c>
      <c r="H7761" s="1">
        <v>44191.364224537036</v>
      </c>
      <c r="L7761" s="3"/>
      <c r="M7761" s="3"/>
      <c r="N7761" s="4"/>
      <c r="O7761" s="4"/>
      <c r="P7761" s="1"/>
    </row>
    <row r="7762" spans="2:16">
      <c r="B7762" s="3">
        <v>8058</v>
      </c>
      <c r="C7762" t="s">
        <v>317</v>
      </c>
      <c r="D7762" s="3" t="str">
        <f>VLOOKUP(C7762, Content!$B$2:$C$1002, 2, FALSE)</f>
        <v>GIF</v>
      </c>
      <c r="E7762" s="3" t="str">
        <f>VLOOKUP(C7762, Content!$B$2:$D$1002,3, FALSE)</f>
        <v>education</v>
      </c>
      <c r="F7762" s="4" t="s">
        <v>18</v>
      </c>
      <c r="G7762" s="4">
        <f>VLOOKUP(F7762,ReactionTypes!$B$1:$D$17,3,FALSE)</f>
        <v>35</v>
      </c>
      <c r="H7762" s="1">
        <v>44252.292569444442</v>
      </c>
      <c r="L7762" s="3"/>
      <c r="M7762" s="3"/>
      <c r="N7762" s="4"/>
      <c r="O7762" s="4"/>
      <c r="P7762" s="1"/>
    </row>
    <row r="7763" spans="2:16">
      <c r="B7763" s="3">
        <v>8059</v>
      </c>
      <c r="C7763" t="s">
        <v>317</v>
      </c>
      <c r="D7763" s="3" t="str">
        <f>VLOOKUP(C7763, Content!$B$2:$C$1002, 2, FALSE)</f>
        <v>GIF</v>
      </c>
      <c r="E7763" s="3" t="str">
        <f>VLOOKUP(C7763, Content!$B$2:$D$1002,3, FALSE)</f>
        <v>education</v>
      </c>
      <c r="F7763" s="4" t="s">
        <v>19</v>
      </c>
      <c r="G7763" s="4">
        <f>VLOOKUP(F7763,ReactionTypes!$B$1:$D$17,3,FALSE)</f>
        <v>15</v>
      </c>
      <c r="H7763" s="1">
        <v>44164.141909722224</v>
      </c>
      <c r="L7763" s="3"/>
      <c r="M7763" s="3"/>
      <c r="N7763" s="4"/>
      <c r="O7763" s="4"/>
      <c r="P7763" s="1"/>
    </row>
    <row r="7764" spans="2:16">
      <c r="B7764" s="3">
        <v>8060</v>
      </c>
      <c r="C7764" t="s">
        <v>317</v>
      </c>
      <c r="D7764" s="3" t="str">
        <f>VLOOKUP(C7764, Content!$B$2:$C$1002, 2, FALSE)</f>
        <v>GIF</v>
      </c>
      <c r="E7764" s="3" t="str">
        <f>VLOOKUP(C7764, Content!$B$2:$D$1002,3, FALSE)</f>
        <v>education</v>
      </c>
      <c r="F7764" s="4" t="s">
        <v>15</v>
      </c>
      <c r="G7764" s="4">
        <f>VLOOKUP(F7764,ReactionTypes!$B$1:$D$17,3,FALSE)</f>
        <v>50</v>
      </c>
      <c r="H7764" s="1">
        <v>44168.100972222222</v>
      </c>
      <c r="L7764" s="3"/>
      <c r="M7764" s="3"/>
      <c r="N7764" s="4"/>
      <c r="O7764" s="4"/>
      <c r="P7764" s="1"/>
    </row>
    <row r="7765" spans="2:16">
      <c r="B7765" s="3">
        <v>8061</v>
      </c>
      <c r="C7765" t="s">
        <v>317</v>
      </c>
      <c r="D7765" s="3" t="str">
        <f>VLOOKUP(C7765, Content!$B$2:$C$1002, 2, FALSE)</f>
        <v>GIF</v>
      </c>
      <c r="E7765" s="3" t="str">
        <f>VLOOKUP(C7765, Content!$B$2:$D$1002,3, FALSE)</f>
        <v>education</v>
      </c>
      <c r="F7765" s="4" t="s">
        <v>18</v>
      </c>
      <c r="G7765" s="4">
        <f>VLOOKUP(F7765,ReactionTypes!$B$1:$D$17,3,FALSE)</f>
        <v>35</v>
      </c>
      <c r="H7765" s="1">
        <v>44187.150335648148</v>
      </c>
      <c r="L7765" s="3"/>
      <c r="M7765" s="3"/>
      <c r="N7765" s="4"/>
      <c r="O7765" s="4"/>
      <c r="P7765" s="1"/>
    </row>
    <row r="7766" spans="2:16">
      <c r="B7766" s="3">
        <v>8062</v>
      </c>
      <c r="C7766" t="s">
        <v>317</v>
      </c>
      <c r="D7766" s="3" t="str">
        <f>VLOOKUP(C7766, Content!$B$2:$C$1002, 2, FALSE)</f>
        <v>GIF</v>
      </c>
      <c r="E7766" s="3" t="str">
        <f>VLOOKUP(C7766, Content!$B$2:$D$1002,3, FALSE)</f>
        <v>education</v>
      </c>
      <c r="F7766" s="4" t="s">
        <v>14</v>
      </c>
      <c r="G7766" s="4">
        <f>VLOOKUP(F7766,ReactionTypes!$B$1:$D$17,3,FALSE)</f>
        <v>72</v>
      </c>
      <c r="H7766" s="1">
        <v>44198.571736111109</v>
      </c>
      <c r="L7766" s="3"/>
      <c r="M7766" s="3"/>
      <c r="N7766" s="4"/>
      <c r="O7766" s="4"/>
      <c r="P7766" s="1"/>
    </row>
    <row r="7767" spans="2:16">
      <c r="B7767" s="3">
        <v>8063</v>
      </c>
      <c r="C7767" t="s">
        <v>317</v>
      </c>
      <c r="D7767" s="3" t="str">
        <f>VLOOKUP(C7767, Content!$B$2:$C$1002, 2, FALSE)</f>
        <v>GIF</v>
      </c>
      <c r="E7767" s="3" t="str">
        <f>VLOOKUP(C7767, Content!$B$2:$D$1002,3, FALSE)</f>
        <v>education</v>
      </c>
      <c r="F7767" s="4" t="s">
        <v>15</v>
      </c>
      <c r="G7767" s="4">
        <f>VLOOKUP(F7767,ReactionTypes!$B$1:$D$17,3,FALSE)</f>
        <v>50</v>
      </c>
      <c r="H7767" s="1">
        <v>44075.608680555553</v>
      </c>
      <c r="L7767" s="3"/>
      <c r="M7767" s="3"/>
      <c r="N7767" s="4"/>
      <c r="O7767" s="4"/>
      <c r="P7767" s="1"/>
    </row>
    <row r="7768" spans="2:16">
      <c r="B7768" s="3">
        <v>8064</v>
      </c>
      <c r="C7768" t="s">
        <v>317</v>
      </c>
      <c r="D7768" s="3" t="str">
        <f>VLOOKUP(C7768, Content!$B$2:$C$1002, 2, FALSE)</f>
        <v>GIF</v>
      </c>
      <c r="E7768" s="3" t="str">
        <f>VLOOKUP(C7768, Content!$B$2:$D$1002,3, FALSE)</f>
        <v>education</v>
      </c>
      <c r="F7768" s="4" t="s">
        <v>20</v>
      </c>
      <c r="G7768" s="4">
        <f>VLOOKUP(F7768,ReactionTypes!$B$1:$D$17,3,FALSE)</f>
        <v>12</v>
      </c>
      <c r="H7768" s="1">
        <v>44109.954756944448</v>
      </c>
      <c r="L7768" s="3"/>
      <c r="M7768" s="3"/>
      <c r="N7768" s="4"/>
      <c r="O7768" s="4"/>
      <c r="P7768" s="1"/>
    </row>
    <row r="7769" spans="2:16">
      <c r="B7769" s="3">
        <v>8066</v>
      </c>
      <c r="C7769" t="s">
        <v>318</v>
      </c>
      <c r="D7769" s="3" t="str">
        <f>VLOOKUP(C7769, Content!$B$2:$C$1002, 2, FALSE)</f>
        <v>GIF</v>
      </c>
      <c r="E7769" s="3" t="str">
        <f>VLOOKUP(C7769, Content!$B$2:$D$1002,3, FALSE)</f>
        <v>culture</v>
      </c>
      <c r="F7769" s="4" t="s">
        <v>15</v>
      </c>
      <c r="G7769" s="4">
        <f>VLOOKUP(F7769,ReactionTypes!$B$1:$D$17,3,FALSE)</f>
        <v>50</v>
      </c>
      <c r="H7769" s="1">
        <v>44287.790914351855</v>
      </c>
      <c r="L7769" s="3"/>
      <c r="M7769" s="3"/>
      <c r="N7769" s="4"/>
      <c r="O7769" s="4"/>
      <c r="P7769" s="1"/>
    </row>
    <row r="7770" spans="2:16">
      <c r="B7770" s="3">
        <v>8068</v>
      </c>
      <c r="C7770" t="s">
        <v>319</v>
      </c>
      <c r="D7770" s="3" t="str">
        <f>VLOOKUP(C7770, Content!$B$2:$C$1002, 2, FALSE)</f>
        <v>GIF</v>
      </c>
      <c r="E7770" s="3" t="str">
        <f>VLOOKUP(C7770, Content!$B$2:$D$1002,3, FALSE)</f>
        <v>veganism</v>
      </c>
      <c r="F7770" s="4" t="s">
        <v>14</v>
      </c>
      <c r="G7770" s="4">
        <f>VLOOKUP(F7770,ReactionTypes!$B$1:$D$17,3,FALSE)</f>
        <v>72</v>
      </c>
      <c r="H7770" s="1">
        <v>44068.062777777777</v>
      </c>
      <c r="L7770" s="3"/>
      <c r="M7770" s="3"/>
      <c r="N7770" s="4"/>
      <c r="O7770" s="4"/>
      <c r="P7770" s="1"/>
    </row>
    <row r="7771" spans="2:16">
      <c r="B7771" s="3">
        <v>8069</v>
      </c>
      <c r="C7771" t="s">
        <v>319</v>
      </c>
      <c r="D7771" s="3" t="str">
        <f>VLOOKUP(C7771, Content!$B$2:$C$1002, 2, FALSE)</f>
        <v>GIF</v>
      </c>
      <c r="E7771" s="3" t="str">
        <f>VLOOKUP(C7771, Content!$B$2:$D$1002,3, FALSE)</f>
        <v>veganism</v>
      </c>
      <c r="F7771" s="4" t="s">
        <v>19</v>
      </c>
      <c r="G7771" s="4">
        <f>VLOOKUP(F7771,ReactionTypes!$B$1:$D$17,3,FALSE)</f>
        <v>15</v>
      </c>
      <c r="H7771" s="1">
        <v>44072.207395833335</v>
      </c>
      <c r="L7771" s="3"/>
      <c r="M7771" s="3"/>
      <c r="N7771" s="4"/>
      <c r="O7771" s="4"/>
      <c r="P7771" s="1"/>
    </row>
    <row r="7772" spans="2:16">
      <c r="B7772" s="3">
        <v>8070</v>
      </c>
      <c r="C7772" t="s">
        <v>319</v>
      </c>
      <c r="D7772" s="3" t="str">
        <f>VLOOKUP(C7772, Content!$B$2:$C$1002, 2, FALSE)</f>
        <v>GIF</v>
      </c>
      <c r="E7772" s="3" t="str">
        <f>VLOOKUP(C7772, Content!$B$2:$D$1002,3, FALSE)</f>
        <v>veganism</v>
      </c>
      <c r="F7772" s="4" t="s">
        <v>13</v>
      </c>
      <c r="G7772" s="4">
        <f>VLOOKUP(F7772,ReactionTypes!$B$1:$D$17,3,FALSE)</f>
        <v>70</v>
      </c>
      <c r="H7772" s="1">
        <v>44338.349340277775</v>
      </c>
      <c r="L7772" s="3"/>
      <c r="M7772" s="3"/>
      <c r="N7772" s="4"/>
      <c r="O7772" s="4"/>
      <c r="P7772" s="1"/>
    </row>
    <row r="7773" spans="2:16">
      <c r="B7773" s="3">
        <v>8071</v>
      </c>
      <c r="C7773" t="s">
        <v>319</v>
      </c>
      <c r="D7773" s="3" t="str">
        <f>VLOOKUP(C7773, Content!$B$2:$C$1002, 2, FALSE)</f>
        <v>GIF</v>
      </c>
      <c r="E7773" s="3" t="str">
        <f>VLOOKUP(C7773, Content!$B$2:$D$1002,3, FALSE)</f>
        <v>veganism</v>
      </c>
      <c r="F7773" s="4" t="s">
        <v>7</v>
      </c>
      <c r="G7773" s="4">
        <f>VLOOKUP(F7773,ReactionTypes!$B$1:$D$17,3,FALSE)</f>
        <v>5</v>
      </c>
      <c r="H7773" s="1">
        <v>44217.149965277778</v>
      </c>
      <c r="L7773" s="3"/>
      <c r="M7773" s="3"/>
      <c r="N7773" s="4"/>
      <c r="O7773" s="4"/>
      <c r="P7773" s="1"/>
    </row>
    <row r="7774" spans="2:16">
      <c r="B7774" s="3">
        <v>8072</v>
      </c>
      <c r="C7774" t="s">
        <v>319</v>
      </c>
      <c r="D7774" s="3" t="str">
        <f>VLOOKUP(C7774, Content!$B$2:$C$1002, 2, FALSE)</f>
        <v>GIF</v>
      </c>
      <c r="E7774" s="3" t="str">
        <f>VLOOKUP(C7774, Content!$B$2:$D$1002,3, FALSE)</f>
        <v>veganism</v>
      </c>
      <c r="F7774" s="4" t="s">
        <v>7</v>
      </c>
      <c r="G7774" s="4">
        <f>VLOOKUP(F7774,ReactionTypes!$B$1:$D$17,3,FALSE)</f>
        <v>5</v>
      </c>
      <c r="H7774" s="1">
        <v>44041.252060185187</v>
      </c>
      <c r="L7774" s="3"/>
      <c r="M7774" s="3"/>
      <c r="N7774" s="4"/>
      <c r="O7774" s="4"/>
      <c r="P7774" s="1"/>
    </row>
    <row r="7775" spans="2:16">
      <c r="B7775" s="3">
        <v>8073</v>
      </c>
      <c r="C7775" t="s">
        <v>319</v>
      </c>
      <c r="D7775" s="3" t="str">
        <f>VLOOKUP(C7775, Content!$B$2:$C$1002, 2, FALSE)</f>
        <v>GIF</v>
      </c>
      <c r="E7775" s="3" t="str">
        <f>VLOOKUP(C7775, Content!$B$2:$D$1002,3, FALSE)</f>
        <v>veganism</v>
      </c>
      <c r="F7775" s="4" t="s">
        <v>9</v>
      </c>
      <c r="G7775" s="4">
        <f>VLOOKUP(F7775,ReactionTypes!$B$1:$D$17,3,FALSE)</f>
        <v>20</v>
      </c>
      <c r="H7775" s="1">
        <v>44047.233969907407</v>
      </c>
      <c r="L7775" s="3"/>
      <c r="M7775" s="3"/>
      <c r="N7775" s="4"/>
      <c r="O7775" s="4"/>
      <c r="P7775" s="1"/>
    </row>
    <row r="7776" spans="2:16">
      <c r="B7776" s="3">
        <v>8074</v>
      </c>
      <c r="C7776" t="s">
        <v>319</v>
      </c>
      <c r="D7776" s="3" t="str">
        <f>VLOOKUP(C7776, Content!$B$2:$C$1002, 2, FALSE)</f>
        <v>GIF</v>
      </c>
      <c r="E7776" s="3" t="str">
        <f>VLOOKUP(C7776, Content!$B$2:$D$1002,3, FALSE)</f>
        <v>veganism</v>
      </c>
      <c r="F7776" s="4" t="s">
        <v>16</v>
      </c>
      <c r="G7776" s="4">
        <f>VLOOKUP(F7776,ReactionTypes!$B$1:$D$17,3,FALSE)</f>
        <v>10</v>
      </c>
      <c r="H7776" s="1">
        <v>44057.889699074076</v>
      </c>
      <c r="L7776" s="3"/>
      <c r="M7776" s="3"/>
      <c r="N7776" s="4"/>
      <c r="O7776" s="4"/>
      <c r="P7776" s="1"/>
    </row>
    <row r="7777" spans="2:16">
      <c r="B7777" s="3">
        <v>8075</v>
      </c>
      <c r="C7777" t="s">
        <v>319</v>
      </c>
      <c r="D7777" s="3" t="str">
        <f>VLOOKUP(C7777, Content!$B$2:$C$1002, 2, FALSE)</f>
        <v>GIF</v>
      </c>
      <c r="E7777" s="3" t="str">
        <f>VLOOKUP(C7777, Content!$B$2:$D$1002,3, FALSE)</f>
        <v>veganism</v>
      </c>
      <c r="F7777" s="4" t="s">
        <v>16</v>
      </c>
      <c r="G7777" s="4">
        <f>VLOOKUP(F7777,ReactionTypes!$B$1:$D$17,3,FALSE)</f>
        <v>10</v>
      </c>
      <c r="H7777" s="1">
        <v>44315.630289351851</v>
      </c>
      <c r="L7777" s="3"/>
      <c r="M7777" s="3"/>
      <c r="N7777" s="4"/>
      <c r="O7777" s="4"/>
      <c r="P7777" s="1"/>
    </row>
    <row r="7778" spans="2:16">
      <c r="B7778" s="3">
        <v>8076</v>
      </c>
      <c r="C7778" t="s">
        <v>319</v>
      </c>
      <c r="D7778" s="3" t="str">
        <f>VLOOKUP(C7778, Content!$B$2:$C$1002, 2, FALSE)</f>
        <v>GIF</v>
      </c>
      <c r="E7778" s="3" t="str">
        <f>VLOOKUP(C7778, Content!$B$2:$D$1002,3, FALSE)</f>
        <v>veganism</v>
      </c>
      <c r="F7778" s="4" t="s">
        <v>2</v>
      </c>
      <c r="G7778" s="4">
        <f>VLOOKUP(F7778,ReactionTypes!$B$1:$D$17,3,FALSE)</f>
        <v>60</v>
      </c>
      <c r="H7778" s="1">
        <v>44075.146631944444</v>
      </c>
      <c r="L7778" s="3"/>
      <c r="M7778" s="3"/>
      <c r="N7778" s="4"/>
      <c r="O7778" s="4"/>
      <c r="P7778" s="1"/>
    </row>
    <row r="7779" spans="2:16">
      <c r="B7779" s="3">
        <v>8077</v>
      </c>
      <c r="C7779" t="s">
        <v>319</v>
      </c>
      <c r="D7779" s="3" t="str">
        <f>VLOOKUP(C7779, Content!$B$2:$C$1002, 2, FALSE)</f>
        <v>GIF</v>
      </c>
      <c r="E7779" s="3" t="str">
        <f>VLOOKUP(C7779, Content!$B$2:$D$1002,3, FALSE)</f>
        <v>veganism</v>
      </c>
      <c r="F7779" s="4" t="s">
        <v>4</v>
      </c>
      <c r="G7779" s="4">
        <f>VLOOKUP(F7779,ReactionTypes!$B$1:$D$17,3,FALSE)</f>
        <v>70</v>
      </c>
      <c r="H7779" s="1">
        <v>44259.459317129629</v>
      </c>
      <c r="L7779" s="3"/>
      <c r="M7779" s="3"/>
      <c r="N7779" s="4"/>
      <c r="O7779" s="4"/>
      <c r="P7779" s="1"/>
    </row>
    <row r="7780" spans="2:16">
      <c r="B7780" s="3">
        <v>8078</v>
      </c>
      <c r="C7780" t="s">
        <v>319</v>
      </c>
      <c r="D7780" s="3" t="str">
        <f>VLOOKUP(C7780, Content!$B$2:$C$1002, 2, FALSE)</f>
        <v>GIF</v>
      </c>
      <c r="E7780" s="3" t="str">
        <f>VLOOKUP(C7780, Content!$B$2:$D$1002,3, FALSE)</f>
        <v>veganism</v>
      </c>
      <c r="F7780" s="4" t="s">
        <v>16</v>
      </c>
      <c r="G7780" s="4">
        <f>VLOOKUP(F7780,ReactionTypes!$B$1:$D$17,3,FALSE)</f>
        <v>10</v>
      </c>
      <c r="H7780" s="1">
        <v>44048.25105324074</v>
      </c>
      <c r="L7780" s="3"/>
      <c r="M7780" s="3"/>
      <c r="N7780" s="4"/>
      <c r="O7780" s="4"/>
      <c r="P7780" s="1"/>
    </row>
    <row r="7781" spans="2:16">
      <c r="B7781" s="3">
        <v>8079</v>
      </c>
      <c r="C7781" t="s">
        <v>319</v>
      </c>
      <c r="D7781" s="3" t="str">
        <f>VLOOKUP(C7781, Content!$B$2:$C$1002, 2, FALSE)</f>
        <v>GIF</v>
      </c>
      <c r="E7781" s="3" t="str">
        <f>VLOOKUP(C7781, Content!$B$2:$D$1002,3, FALSE)</f>
        <v>veganism</v>
      </c>
      <c r="F7781" s="4" t="s">
        <v>8</v>
      </c>
      <c r="G7781" s="4">
        <f>VLOOKUP(F7781,ReactionTypes!$B$1:$D$17,3,FALSE)</f>
        <v>30</v>
      </c>
      <c r="H7781" s="1">
        <v>44319.348576388889</v>
      </c>
      <c r="L7781" s="3"/>
      <c r="M7781" s="3"/>
      <c r="N7781" s="4"/>
      <c r="O7781" s="4"/>
      <c r="P7781" s="1"/>
    </row>
    <row r="7782" spans="2:16">
      <c r="B7782" s="3">
        <v>8080</v>
      </c>
      <c r="C7782" t="s">
        <v>319</v>
      </c>
      <c r="D7782" s="3" t="str">
        <f>VLOOKUP(C7782, Content!$B$2:$C$1002, 2, FALSE)</f>
        <v>GIF</v>
      </c>
      <c r="E7782" s="3" t="str">
        <f>VLOOKUP(C7782, Content!$B$2:$D$1002,3, FALSE)</f>
        <v>veganism</v>
      </c>
      <c r="F7782" s="4" t="s">
        <v>14</v>
      </c>
      <c r="G7782" s="4">
        <f>VLOOKUP(F7782,ReactionTypes!$B$1:$D$17,3,FALSE)</f>
        <v>72</v>
      </c>
      <c r="H7782" s="1">
        <v>44290.994456018518</v>
      </c>
      <c r="L7782" s="3"/>
      <c r="M7782" s="3"/>
      <c r="N7782" s="4"/>
      <c r="O7782" s="4"/>
      <c r="P7782" s="1"/>
    </row>
    <row r="7783" spans="2:16">
      <c r="B7783" s="3">
        <v>8081</v>
      </c>
      <c r="C7783" t="s">
        <v>319</v>
      </c>
      <c r="D7783" s="3" t="str">
        <f>VLOOKUP(C7783, Content!$B$2:$C$1002, 2, FALSE)</f>
        <v>GIF</v>
      </c>
      <c r="E7783" s="3" t="str">
        <f>VLOOKUP(C7783, Content!$B$2:$D$1002,3, FALSE)</f>
        <v>veganism</v>
      </c>
      <c r="F7783" s="4" t="s">
        <v>15</v>
      </c>
      <c r="G7783" s="4">
        <f>VLOOKUP(F7783,ReactionTypes!$B$1:$D$17,3,FALSE)</f>
        <v>50</v>
      </c>
      <c r="H7783" s="1">
        <v>44280.691724537035</v>
      </c>
      <c r="L7783" s="3"/>
      <c r="M7783" s="3"/>
      <c r="N7783" s="4"/>
      <c r="O7783" s="4"/>
      <c r="P7783" s="1"/>
    </row>
    <row r="7784" spans="2:16">
      <c r="B7784" s="3">
        <v>8082</v>
      </c>
      <c r="C7784" t="s">
        <v>319</v>
      </c>
      <c r="D7784" s="3" t="str">
        <f>VLOOKUP(C7784, Content!$B$2:$C$1002, 2, FALSE)</f>
        <v>GIF</v>
      </c>
      <c r="E7784" s="3" t="str">
        <f>VLOOKUP(C7784, Content!$B$2:$D$1002,3, FALSE)</f>
        <v>veganism</v>
      </c>
      <c r="F7784" s="4" t="s">
        <v>13</v>
      </c>
      <c r="G7784" s="4">
        <f>VLOOKUP(F7784,ReactionTypes!$B$1:$D$17,3,FALSE)</f>
        <v>70</v>
      </c>
      <c r="H7784" s="1">
        <v>44176.060787037037</v>
      </c>
      <c r="L7784" s="3"/>
      <c r="M7784" s="3"/>
      <c r="N7784" s="4"/>
      <c r="O7784" s="4"/>
      <c r="P7784" s="1"/>
    </row>
    <row r="7785" spans="2:16">
      <c r="B7785" s="3">
        <v>8083</v>
      </c>
      <c r="C7785" t="s">
        <v>319</v>
      </c>
      <c r="D7785" s="3" t="str">
        <f>VLOOKUP(C7785, Content!$B$2:$C$1002, 2, FALSE)</f>
        <v>GIF</v>
      </c>
      <c r="E7785" s="3" t="str">
        <f>VLOOKUP(C7785, Content!$B$2:$D$1002,3, FALSE)</f>
        <v>veganism</v>
      </c>
      <c r="F7785" s="4" t="s">
        <v>4</v>
      </c>
      <c r="G7785" s="4">
        <f>VLOOKUP(F7785,ReactionTypes!$B$1:$D$17,3,FALSE)</f>
        <v>70</v>
      </c>
      <c r="H7785" s="1">
        <v>44185.034918981481</v>
      </c>
      <c r="L7785" s="3"/>
      <c r="M7785" s="3"/>
      <c r="N7785" s="4"/>
      <c r="O7785" s="4"/>
      <c r="P7785" s="1"/>
    </row>
    <row r="7786" spans="2:16">
      <c r="B7786" s="3">
        <v>8084</v>
      </c>
      <c r="C7786" t="s">
        <v>319</v>
      </c>
      <c r="D7786" s="3" t="str">
        <f>VLOOKUP(C7786, Content!$B$2:$C$1002, 2, FALSE)</f>
        <v>GIF</v>
      </c>
      <c r="E7786" s="3" t="str">
        <f>VLOOKUP(C7786, Content!$B$2:$D$1002,3, FALSE)</f>
        <v>veganism</v>
      </c>
      <c r="F7786" s="4" t="s">
        <v>13</v>
      </c>
      <c r="G7786" s="4">
        <f>VLOOKUP(F7786,ReactionTypes!$B$1:$D$17,3,FALSE)</f>
        <v>70</v>
      </c>
      <c r="H7786" s="1">
        <v>44230.72320601852</v>
      </c>
      <c r="L7786" s="3"/>
      <c r="M7786" s="3"/>
      <c r="N7786" s="4"/>
      <c r="O7786" s="4"/>
      <c r="P7786" s="1"/>
    </row>
    <row r="7787" spans="2:16">
      <c r="B7787" s="3">
        <v>8085</v>
      </c>
      <c r="C7787" t="s">
        <v>319</v>
      </c>
      <c r="D7787" s="3" t="str">
        <f>VLOOKUP(C7787, Content!$B$2:$C$1002, 2, FALSE)</f>
        <v>GIF</v>
      </c>
      <c r="E7787" s="3" t="str">
        <f>VLOOKUP(C7787, Content!$B$2:$D$1002,3, FALSE)</f>
        <v>veganism</v>
      </c>
      <c r="F7787" s="4" t="s">
        <v>11</v>
      </c>
      <c r="G7787" s="4">
        <f>VLOOKUP(F7787,ReactionTypes!$B$1:$D$17,3,FALSE)</f>
        <v>65</v>
      </c>
      <c r="H7787" s="1">
        <v>44261.542280092595</v>
      </c>
      <c r="L7787" s="3"/>
      <c r="M7787" s="3"/>
      <c r="N7787" s="4"/>
      <c r="O7787" s="4"/>
      <c r="P7787" s="1"/>
    </row>
    <row r="7788" spans="2:16">
      <c r="B7788" s="3">
        <v>8086</v>
      </c>
      <c r="C7788" t="s">
        <v>319</v>
      </c>
      <c r="D7788" s="3" t="str">
        <f>VLOOKUP(C7788, Content!$B$2:$C$1002, 2, FALSE)</f>
        <v>GIF</v>
      </c>
      <c r="E7788" s="3" t="str">
        <f>VLOOKUP(C7788, Content!$B$2:$D$1002,3, FALSE)</f>
        <v>veganism</v>
      </c>
      <c r="F7788" s="4" t="s">
        <v>11</v>
      </c>
      <c r="G7788" s="4">
        <f>VLOOKUP(F7788,ReactionTypes!$B$1:$D$17,3,FALSE)</f>
        <v>65</v>
      </c>
      <c r="H7788" s="1">
        <v>44115.658449074072</v>
      </c>
      <c r="L7788" s="3"/>
      <c r="M7788" s="3"/>
      <c r="N7788" s="4"/>
      <c r="O7788" s="4"/>
      <c r="P7788" s="1"/>
    </row>
    <row r="7789" spans="2:16">
      <c r="B7789" s="3">
        <v>8087</v>
      </c>
      <c r="C7789" t="s">
        <v>319</v>
      </c>
      <c r="D7789" s="3" t="str">
        <f>VLOOKUP(C7789, Content!$B$2:$C$1002, 2, FALSE)</f>
        <v>GIF</v>
      </c>
      <c r="E7789" s="3" t="str">
        <f>VLOOKUP(C7789, Content!$B$2:$D$1002,3, FALSE)</f>
        <v>veganism</v>
      </c>
      <c r="F7789" s="4" t="s">
        <v>16</v>
      </c>
      <c r="G7789" s="4">
        <f>VLOOKUP(F7789,ReactionTypes!$B$1:$D$17,3,FALSE)</f>
        <v>10</v>
      </c>
      <c r="H7789" s="1">
        <v>44192.48028935185</v>
      </c>
      <c r="L7789" s="3"/>
      <c r="M7789" s="3"/>
      <c r="N7789" s="4"/>
      <c r="O7789" s="4"/>
      <c r="P7789" s="1"/>
    </row>
    <row r="7790" spans="2:16">
      <c r="B7790" s="3">
        <v>8088</v>
      </c>
      <c r="C7790" t="s">
        <v>319</v>
      </c>
      <c r="D7790" s="3" t="str">
        <f>VLOOKUP(C7790, Content!$B$2:$C$1002, 2, FALSE)</f>
        <v>GIF</v>
      </c>
      <c r="E7790" s="3" t="str">
        <f>VLOOKUP(C7790, Content!$B$2:$D$1002,3, FALSE)</f>
        <v>veganism</v>
      </c>
      <c r="F7790" s="4" t="s">
        <v>15</v>
      </c>
      <c r="G7790" s="4">
        <f>VLOOKUP(F7790,ReactionTypes!$B$1:$D$17,3,FALSE)</f>
        <v>50</v>
      </c>
      <c r="H7790" s="1">
        <v>44275.039479166669</v>
      </c>
      <c r="L7790" s="3"/>
      <c r="M7790" s="3"/>
      <c r="N7790" s="4"/>
      <c r="O7790" s="4"/>
      <c r="P7790" s="1"/>
    </row>
    <row r="7791" spans="2:16">
      <c r="B7791" s="3">
        <v>8089</v>
      </c>
      <c r="C7791" t="s">
        <v>319</v>
      </c>
      <c r="D7791" s="3" t="str">
        <f>VLOOKUP(C7791, Content!$B$2:$C$1002, 2, FALSE)</f>
        <v>GIF</v>
      </c>
      <c r="E7791" s="3" t="str">
        <f>VLOOKUP(C7791, Content!$B$2:$D$1002,3, FALSE)</f>
        <v>veganism</v>
      </c>
      <c r="F7791" s="4" t="s">
        <v>18</v>
      </c>
      <c r="G7791" s="4">
        <f>VLOOKUP(F7791,ReactionTypes!$B$1:$D$17,3,FALSE)</f>
        <v>35</v>
      </c>
      <c r="H7791" s="1">
        <v>44024.510046296295</v>
      </c>
      <c r="L7791" s="3"/>
      <c r="M7791" s="3"/>
      <c r="N7791" s="4"/>
      <c r="O7791" s="4"/>
      <c r="P7791" s="1"/>
    </row>
    <row r="7792" spans="2:16">
      <c r="B7792" s="3">
        <v>8090</v>
      </c>
      <c r="C7792" t="s">
        <v>319</v>
      </c>
      <c r="D7792" s="3" t="str">
        <f>VLOOKUP(C7792, Content!$B$2:$C$1002, 2, FALSE)</f>
        <v>GIF</v>
      </c>
      <c r="E7792" s="3" t="str">
        <f>VLOOKUP(C7792, Content!$B$2:$D$1002,3, FALSE)</f>
        <v>veganism</v>
      </c>
      <c r="F7792" s="4" t="s">
        <v>8</v>
      </c>
      <c r="G7792" s="4">
        <f>VLOOKUP(F7792,ReactionTypes!$B$1:$D$17,3,FALSE)</f>
        <v>30</v>
      </c>
      <c r="H7792" s="1">
        <v>44173.132893518516</v>
      </c>
      <c r="L7792" s="3"/>
      <c r="M7792" s="3"/>
      <c r="N7792" s="4"/>
      <c r="O7792" s="4"/>
      <c r="P7792" s="1"/>
    </row>
    <row r="7793" spans="2:16">
      <c r="B7793" s="3">
        <v>8091</v>
      </c>
      <c r="C7793" t="s">
        <v>319</v>
      </c>
      <c r="D7793" s="3" t="str">
        <f>VLOOKUP(C7793, Content!$B$2:$C$1002, 2, FALSE)</f>
        <v>GIF</v>
      </c>
      <c r="E7793" s="3" t="str">
        <f>VLOOKUP(C7793, Content!$B$2:$D$1002,3, FALSE)</f>
        <v>veganism</v>
      </c>
      <c r="F7793" s="4" t="s">
        <v>20</v>
      </c>
      <c r="G7793" s="4">
        <f>VLOOKUP(F7793,ReactionTypes!$B$1:$D$17,3,FALSE)</f>
        <v>12</v>
      </c>
      <c r="H7793" s="1">
        <v>44206.105636574073</v>
      </c>
      <c r="L7793" s="3"/>
      <c r="M7793" s="3"/>
      <c r="N7793" s="4"/>
      <c r="O7793" s="4"/>
      <c r="P7793" s="1"/>
    </row>
    <row r="7794" spans="2:16">
      <c r="B7794" s="3">
        <v>8092</v>
      </c>
      <c r="C7794" t="s">
        <v>319</v>
      </c>
      <c r="D7794" s="3" t="str">
        <f>VLOOKUP(C7794, Content!$B$2:$C$1002, 2, FALSE)</f>
        <v>GIF</v>
      </c>
      <c r="E7794" s="3" t="str">
        <f>VLOOKUP(C7794, Content!$B$2:$D$1002,3, FALSE)</f>
        <v>veganism</v>
      </c>
      <c r="F7794" s="4" t="s">
        <v>11</v>
      </c>
      <c r="G7794" s="4">
        <f>VLOOKUP(F7794,ReactionTypes!$B$1:$D$17,3,FALSE)</f>
        <v>65</v>
      </c>
      <c r="H7794" s="1">
        <v>44174.002708333333</v>
      </c>
      <c r="L7794" s="3"/>
      <c r="M7794" s="3"/>
      <c r="N7794" s="4"/>
      <c r="O7794" s="4"/>
      <c r="P7794" s="1"/>
    </row>
    <row r="7795" spans="2:16">
      <c r="B7795" s="3">
        <v>8093</v>
      </c>
      <c r="C7795" t="s">
        <v>319</v>
      </c>
      <c r="D7795" s="3" t="str">
        <f>VLOOKUP(C7795, Content!$B$2:$C$1002, 2, FALSE)</f>
        <v>GIF</v>
      </c>
      <c r="E7795" s="3" t="str">
        <f>VLOOKUP(C7795, Content!$B$2:$D$1002,3, FALSE)</f>
        <v>veganism</v>
      </c>
      <c r="F7795" s="4" t="s">
        <v>15</v>
      </c>
      <c r="G7795" s="4">
        <f>VLOOKUP(F7795,ReactionTypes!$B$1:$D$17,3,FALSE)</f>
        <v>50</v>
      </c>
      <c r="H7795" s="1">
        <v>44137.107233796298</v>
      </c>
      <c r="L7795" s="3"/>
      <c r="M7795" s="3"/>
      <c r="N7795" s="4"/>
      <c r="O7795" s="4"/>
      <c r="P7795" s="1"/>
    </row>
    <row r="7796" spans="2:16">
      <c r="B7796" s="3">
        <v>8094</v>
      </c>
      <c r="C7796" t="s">
        <v>319</v>
      </c>
      <c r="D7796" s="3" t="str">
        <f>VLOOKUP(C7796, Content!$B$2:$C$1002, 2, FALSE)</f>
        <v>GIF</v>
      </c>
      <c r="E7796" s="3" t="str">
        <f>VLOOKUP(C7796, Content!$B$2:$D$1002,3, FALSE)</f>
        <v>veganism</v>
      </c>
      <c r="F7796" s="4" t="s">
        <v>9</v>
      </c>
      <c r="G7796" s="4">
        <f>VLOOKUP(F7796,ReactionTypes!$B$1:$D$17,3,FALSE)</f>
        <v>20</v>
      </c>
      <c r="H7796" s="1">
        <v>44272.836724537039</v>
      </c>
      <c r="L7796" s="3"/>
      <c r="M7796" s="3"/>
      <c r="N7796" s="4"/>
      <c r="O7796" s="4"/>
      <c r="P7796" s="1"/>
    </row>
    <row r="7797" spans="2:16">
      <c r="B7797" s="3">
        <v>8095</v>
      </c>
      <c r="C7797" t="s">
        <v>319</v>
      </c>
      <c r="D7797" s="3" t="str">
        <f>VLOOKUP(C7797, Content!$B$2:$C$1002, 2, FALSE)</f>
        <v>GIF</v>
      </c>
      <c r="E7797" s="3" t="str">
        <f>VLOOKUP(C7797, Content!$B$2:$D$1002,3, FALSE)</f>
        <v>veganism</v>
      </c>
      <c r="F7797" s="4" t="s">
        <v>18</v>
      </c>
      <c r="G7797" s="4">
        <f>VLOOKUP(F7797,ReactionTypes!$B$1:$D$17,3,FALSE)</f>
        <v>35</v>
      </c>
      <c r="H7797" s="1">
        <v>44275.163842592592</v>
      </c>
      <c r="L7797" s="3"/>
      <c r="M7797" s="3"/>
      <c r="N7797" s="4"/>
      <c r="O7797" s="4"/>
      <c r="P7797" s="1"/>
    </row>
    <row r="7798" spans="2:16">
      <c r="B7798" s="3">
        <v>8096</v>
      </c>
      <c r="C7798" t="s">
        <v>319</v>
      </c>
      <c r="D7798" s="3" t="str">
        <f>VLOOKUP(C7798, Content!$B$2:$C$1002, 2, FALSE)</f>
        <v>GIF</v>
      </c>
      <c r="E7798" s="3" t="str">
        <f>VLOOKUP(C7798, Content!$B$2:$D$1002,3, FALSE)</f>
        <v>veganism</v>
      </c>
      <c r="F7798" s="4" t="s">
        <v>18</v>
      </c>
      <c r="G7798" s="4">
        <f>VLOOKUP(F7798,ReactionTypes!$B$1:$D$17,3,FALSE)</f>
        <v>35</v>
      </c>
      <c r="H7798" s="1">
        <v>44011.461643518516</v>
      </c>
      <c r="L7798" s="3"/>
      <c r="M7798" s="3"/>
      <c r="N7798" s="4"/>
      <c r="O7798" s="4"/>
      <c r="P7798" s="1"/>
    </row>
    <row r="7799" spans="2:16">
      <c r="B7799" s="3">
        <v>8097</v>
      </c>
      <c r="C7799" t="s">
        <v>319</v>
      </c>
      <c r="D7799" s="3" t="str">
        <f>VLOOKUP(C7799, Content!$B$2:$C$1002, 2, FALSE)</f>
        <v>GIF</v>
      </c>
      <c r="E7799" s="3" t="str">
        <f>VLOOKUP(C7799, Content!$B$2:$D$1002,3, FALSE)</f>
        <v>veganism</v>
      </c>
      <c r="F7799" s="4" t="s">
        <v>19</v>
      </c>
      <c r="G7799" s="4">
        <f>VLOOKUP(F7799,ReactionTypes!$B$1:$D$17,3,FALSE)</f>
        <v>15</v>
      </c>
      <c r="H7799" s="1">
        <v>44330.997824074075</v>
      </c>
      <c r="L7799" s="3"/>
      <c r="M7799" s="3"/>
      <c r="N7799" s="4"/>
      <c r="O7799" s="4"/>
      <c r="P7799" s="1"/>
    </row>
    <row r="7800" spans="2:16">
      <c r="B7800" s="3">
        <v>8098</v>
      </c>
      <c r="C7800" t="s">
        <v>319</v>
      </c>
      <c r="D7800" s="3" t="str">
        <f>VLOOKUP(C7800, Content!$B$2:$C$1002, 2, FALSE)</f>
        <v>GIF</v>
      </c>
      <c r="E7800" s="3" t="str">
        <f>VLOOKUP(C7800, Content!$B$2:$D$1002,3, FALSE)</f>
        <v>veganism</v>
      </c>
      <c r="F7800" s="4" t="s">
        <v>7</v>
      </c>
      <c r="G7800" s="4">
        <f>VLOOKUP(F7800,ReactionTypes!$B$1:$D$17,3,FALSE)</f>
        <v>5</v>
      </c>
      <c r="H7800" s="1">
        <v>44047.287939814814</v>
      </c>
      <c r="L7800" s="3"/>
      <c r="M7800" s="3"/>
      <c r="N7800" s="4"/>
      <c r="O7800" s="4"/>
      <c r="P7800" s="1"/>
    </row>
    <row r="7801" spans="2:16">
      <c r="B7801" s="3">
        <v>8099</v>
      </c>
      <c r="C7801" t="s">
        <v>319</v>
      </c>
      <c r="D7801" s="3" t="str">
        <f>VLOOKUP(C7801, Content!$B$2:$C$1002, 2, FALSE)</f>
        <v>GIF</v>
      </c>
      <c r="E7801" s="3" t="str">
        <f>VLOOKUP(C7801, Content!$B$2:$D$1002,3, FALSE)</f>
        <v>veganism</v>
      </c>
      <c r="F7801" s="4" t="s">
        <v>18</v>
      </c>
      <c r="G7801" s="4">
        <f>VLOOKUP(F7801,ReactionTypes!$B$1:$D$17,3,FALSE)</f>
        <v>35</v>
      </c>
      <c r="H7801" s="1">
        <v>44074.504791666666</v>
      </c>
      <c r="L7801" s="3"/>
      <c r="M7801" s="3"/>
      <c r="N7801" s="4"/>
      <c r="O7801" s="4"/>
      <c r="P7801" s="1"/>
    </row>
    <row r="7802" spans="2:16">
      <c r="B7802" s="3">
        <v>8100</v>
      </c>
      <c r="C7802" t="s">
        <v>319</v>
      </c>
      <c r="D7802" s="3" t="str">
        <f>VLOOKUP(C7802, Content!$B$2:$C$1002, 2, FALSE)</f>
        <v>GIF</v>
      </c>
      <c r="E7802" s="3" t="str">
        <f>VLOOKUP(C7802, Content!$B$2:$D$1002,3, FALSE)</f>
        <v>veganism</v>
      </c>
      <c r="F7802" s="4" t="s">
        <v>19</v>
      </c>
      <c r="G7802" s="4">
        <f>VLOOKUP(F7802,ReactionTypes!$B$1:$D$17,3,FALSE)</f>
        <v>15</v>
      </c>
      <c r="H7802" s="1">
        <v>44061.809502314813</v>
      </c>
      <c r="L7802" s="3"/>
      <c r="M7802" s="3"/>
      <c r="N7802" s="4"/>
      <c r="O7802" s="4"/>
      <c r="P7802" s="1"/>
    </row>
    <row r="7803" spans="2:16">
      <c r="B7803" s="3">
        <v>8101</v>
      </c>
      <c r="C7803" t="s">
        <v>319</v>
      </c>
      <c r="D7803" s="3" t="str">
        <f>VLOOKUP(C7803, Content!$B$2:$C$1002, 2, FALSE)</f>
        <v>GIF</v>
      </c>
      <c r="E7803" s="3" t="str">
        <f>VLOOKUP(C7803, Content!$B$2:$D$1002,3, FALSE)</f>
        <v>veganism</v>
      </c>
      <c r="F7803" s="4" t="s">
        <v>19</v>
      </c>
      <c r="G7803" s="4">
        <f>VLOOKUP(F7803,ReactionTypes!$B$1:$D$17,3,FALSE)</f>
        <v>15</v>
      </c>
      <c r="H7803" s="1">
        <v>44080.128796296296</v>
      </c>
      <c r="L7803" s="3"/>
      <c r="M7803" s="3"/>
      <c r="N7803" s="4"/>
      <c r="O7803" s="4"/>
      <c r="P7803" s="1"/>
    </row>
    <row r="7804" spans="2:16">
      <c r="B7804" s="3">
        <v>8102</v>
      </c>
      <c r="C7804" t="s">
        <v>319</v>
      </c>
      <c r="D7804" s="3" t="str">
        <f>VLOOKUP(C7804, Content!$B$2:$C$1002, 2, FALSE)</f>
        <v>GIF</v>
      </c>
      <c r="E7804" s="3" t="str">
        <f>VLOOKUP(C7804, Content!$B$2:$D$1002,3, FALSE)</f>
        <v>veganism</v>
      </c>
      <c r="F7804" s="4" t="s">
        <v>18</v>
      </c>
      <c r="G7804" s="4">
        <f>VLOOKUP(F7804,ReactionTypes!$B$1:$D$17,3,FALSE)</f>
        <v>35</v>
      </c>
      <c r="H7804" s="1">
        <v>44009.406284722223</v>
      </c>
      <c r="L7804" s="3"/>
      <c r="M7804" s="3"/>
      <c r="N7804" s="4"/>
      <c r="O7804" s="4"/>
      <c r="P7804" s="1"/>
    </row>
    <row r="7805" spans="2:16">
      <c r="B7805" s="3">
        <v>8103</v>
      </c>
      <c r="C7805" t="s">
        <v>319</v>
      </c>
      <c r="D7805" s="3" t="str">
        <f>VLOOKUP(C7805, Content!$B$2:$C$1002, 2, FALSE)</f>
        <v>GIF</v>
      </c>
      <c r="E7805" s="3" t="str">
        <f>VLOOKUP(C7805, Content!$B$2:$D$1002,3, FALSE)</f>
        <v>veganism</v>
      </c>
      <c r="F7805" s="4" t="s">
        <v>5</v>
      </c>
      <c r="G7805" s="4">
        <f>VLOOKUP(F7805,ReactionTypes!$B$1:$D$17,3,FALSE)</f>
        <v>0</v>
      </c>
      <c r="H7805" s="1">
        <v>44033.648668981485</v>
      </c>
      <c r="L7805" s="3"/>
      <c r="M7805" s="3"/>
      <c r="N7805" s="4"/>
      <c r="O7805" s="4"/>
      <c r="P7805" s="1"/>
    </row>
    <row r="7806" spans="2:16">
      <c r="B7806" s="3">
        <v>8104</v>
      </c>
      <c r="C7806" t="s">
        <v>319</v>
      </c>
      <c r="D7806" s="3" t="str">
        <f>VLOOKUP(C7806, Content!$B$2:$C$1002, 2, FALSE)</f>
        <v>GIF</v>
      </c>
      <c r="E7806" s="3" t="str">
        <f>VLOOKUP(C7806, Content!$B$2:$D$1002,3, FALSE)</f>
        <v>veganism</v>
      </c>
      <c r="F7806" s="4" t="s">
        <v>14</v>
      </c>
      <c r="G7806" s="4">
        <f>VLOOKUP(F7806,ReactionTypes!$B$1:$D$17,3,FALSE)</f>
        <v>72</v>
      </c>
      <c r="H7806" s="1">
        <v>44215.592847222222</v>
      </c>
      <c r="L7806" s="3"/>
      <c r="M7806" s="3"/>
      <c r="N7806" s="4"/>
      <c r="O7806" s="4"/>
      <c r="P7806" s="1"/>
    </row>
    <row r="7807" spans="2:16">
      <c r="B7807" s="3">
        <v>8105</v>
      </c>
      <c r="C7807" t="s">
        <v>319</v>
      </c>
      <c r="D7807" s="3" t="str">
        <f>VLOOKUP(C7807, Content!$B$2:$C$1002, 2, FALSE)</f>
        <v>GIF</v>
      </c>
      <c r="E7807" s="3" t="str">
        <f>VLOOKUP(C7807, Content!$B$2:$D$1002,3, FALSE)</f>
        <v>veganism</v>
      </c>
      <c r="F7807" s="4" t="s">
        <v>11</v>
      </c>
      <c r="G7807" s="4">
        <f>VLOOKUP(F7807,ReactionTypes!$B$1:$D$17,3,FALSE)</f>
        <v>65</v>
      </c>
      <c r="H7807" s="1">
        <v>44097.955451388887</v>
      </c>
      <c r="L7807" s="3"/>
      <c r="M7807" s="3"/>
      <c r="N7807" s="4"/>
      <c r="O7807" s="4"/>
      <c r="P7807" s="1"/>
    </row>
    <row r="7808" spans="2:16">
      <c r="B7808" s="3">
        <v>8107</v>
      </c>
      <c r="C7808" s="2" t="s">
        <v>320</v>
      </c>
      <c r="D7808" s="3" t="str">
        <f>VLOOKUP(C7808, Content!$B$2:$C$1002, 2, FALSE)</f>
        <v>photo</v>
      </c>
      <c r="E7808" s="3" t="str">
        <f>VLOOKUP(C7808, Content!$B$2:$D$1002,3, FALSE)</f>
        <v>food</v>
      </c>
      <c r="F7808" s="4" t="s">
        <v>14</v>
      </c>
      <c r="G7808" s="4">
        <f>VLOOKUP(F7808,ReactionTypes!$B$1:$D$17,3,FALSE)</f>
        <v>72</v>
      </c>
      <c r="H7808" s="1">
        <v>44229.510636574072</v>
      </c>
      <c r="L7808" s="3"/>
      <c r="M7808" s="3"/>
      <c r="N7808" s="4"/>
      <c r="O7808" s="4"/>
      <c r="P7808" s="1"/>
    </row>
    <row r="7809" spans="2:16">
      <c r="B7809" s="3">
        <v>8108</v>
      </c>
      <c r="C7809" s="2" t="s">
        <v>320</v>
      </c>
      <c r="D7809" s="3" t="str">
        <f>VLOOKUP(C7809, Content!$B$2:$C$1002, 2, FALSE)</f>
        <v>photo</v>
      </c>
      <c r="E7809" s="3" t="str">
        <f>VLOOKUP(C7809, Content!$B$2:$D$1002,3, FALSE)</f>
        <v>food</v>
      </c>
      <c r="F7809" s="4" t="s">
        <v>17</v>
      </c>
      <c r="G7809" s="4">
        <f>VLOOKUP(F7809,ReactionTypes!$B$1:$D$17,3,FALSE)</f>
        <v>45</v>
      </c>
      <c r="H7809" s="1">
        <v>44046.31627314815</v>
      </c>
      <c r="K7809" s="2"/>
      <c r="L7809" s="3"/>
      <c r="M7809" s="3"/>
      <c r="N7809" s="4"/>
      <c r="O7809" s="4"/>
      <c r="P7809" s="1"/>
    </row>
    <row r="7810" spans="2:16">
      <c r="B7810" s="3">
        <v>8109</v>
      </c>
      <c r="C7810" s="2" t="s">
        <v>320</v>
      </c>
      <c r="D7810" s="3" t="str">
        <f>VLOOKUP(C7810, Content!$B$2:$C$1002, 2, FALSE)</f>
        <v>photo</v>
      </c>
      <c r="E7810" s="3" t="str">
        <f>VLOOKUP(C7810, Content!$B$2:$D$1002,3, FALSE)</f>
        <v>food</v>
      </c>
      <c r="F7810" s="4" t="s">
        <v>5</v>
      </c>
      <c r="G7810" s="4">
        <f>VLOOKUP(F7810,ReactionTypes!$B$1:$D$17,3,FALSE)</f>
        <v>0</v>
      </c>
      <c r="H7810" s="1">
        <v>44333.42454861111</v>
      </c>
      <c r="K7810" s="2"/>
      <c r="L7810" s="3"/>
      <c r="M7810" s="3"/>
      <c r="N7810" s="4"/>
      <c r="O7810" s="4"/>
      <c r="P7810" s="1"/>
    </row>
    <row r="7811" spans="2:16">
      <c r="B7811" s="3">
        <v>8110</v>
      </c>
      <c r="C7811" s="2" t="s">
        <v>320</v>
      </c>
      <c r="D7811" s="3" t="str">
        <f>VLOOKUP(C7811, Content!$B$2:$C$1002, 2, FALSE)</f>
        <v>photo</v>
      </c>
      <c r="E7811" s="3" t="str">
        <f>VLOOKUP(C7811, Content!$B$2:$D$1002,3, FALSE)</f>
        <v>food</v>
      </c>
      <c r="F7811" s="4" t="s">
        <v>16</v>
      </c>
      <c r="G7811" s="4">
        <f>VLOOKUP(F7811,ReactionTypes!$B$1:$D$17,3,FALSE)</f>
        <v>10</v>
      </c>
      <c r="H7811" s="1">
        <v>44345.891701388886</v>
      </c>
      <c r="K7811" s="2"/>
      <c r="L7811" s="3"/>
      <c r="M7811" s="3"/>
      <c r="N7811" s="4"/>
      <c r="O7811" s="4"/>
      <c r="P7811" s="1"/>
    </row>
    <row r="7812" spans="2:16">
      <c r="B7812" s="3">
        <v>8111</v>
      </c>
      <c r="C7812" s="2" t="s">
        <v>320</v>
      </c>
      <c r="D7812" s="3" t="str">
        <f>VLOOKUP(C7812, Content!$B$2:$C$1002, 2, FALSE)</f>
        <v>photo</v>
      </c>
      <c r="E7812" s="3" t="str">
        <f>VLOOKUP(C7812, Content!$B$2:$D$1002,3, FALSE)</f>
        <v>food</v>
      </c>
      <c r="F7812" s="4" t="s">
        <v>17</v>
      </c>
      <c r="G7812" s="4">
        <f>VLOOKUP(F7812,ReactionTypes!$B$1:$D$17,3,FALSE)</f>
        <v>45</v>
      </c>
      <c r="H7812" s="1">
        <v>44252.592719907407</v>
      </c>
      <c r="K7812" s="2"/>
      <c r="L7812" s="3"/>
      <c r="M7812" s="3"/>
      <c r="N7812" s="4"/>
      <c r="O7812" s="4"/>
      <c r="P7812" s="1"/>
    </row>
    <row r="7813" spans="2:16">
      <c r="B7813" s="3">
        <v>8112</v>
      </c>
      <c r="C7813" s="2" t="s">
        <v>320</v>
      </c>
      <c r="D7813" s="3" t="str">
        <f>VLOOKUP(C7813, Content!$B$2:$C$1002, 2, FALSE)</f>
        <v>photo</v>
      </c>
      <c r="E7813" s="3" t="str">
        <f>VLOOKUP(C7813, Content!$B$2:$D$1002,3, FALSE)</f>
        <v>food</v>
      </c>
      <c r="F7813" s="4" t="s">
        <v>2</v>
      </c>
      <c r="G7813" s="4">
        <f>VLOOKUP(F7813,ReactionTypes!$B$1:$D$17,3,FALSE)</f>
        <v>60</v>
      </c>
      <c r="H7813" s="1">
        <v>44003.337164351855</v>
      </c>
      <c r="K7813" s="2"/>
      <c r="L7813" s="3"/>
      <c r="M7813" s="3"/>
      <c r="N7813" s="4"/>
      <c r="O7813" s="4"/>
      <c r="P7813" s="1"/>
    </row>
    <row r="7814" spans="2:16">
      <c r="B7814" s="3">
        <v>8113</v>
      </c>
      <c r="C7814" s="2" t="s">
        <v>320</v>
      </c>
      <c r="D7814" s="3" t="str">
        <f>VLOOKUP(C7814, Content!$B$2:$C$1002, 2, FALSE)</f>
        <v>photo</v>
      </c>
      <c r="E7814" s="3" t="str">
        <f>VLOOKUP(C7814, Content!$B$2:$D$1002,3, FALSE)</f>
        <v>food</v>
      </c>
      <c r="F7814" s="4" t="s">
        <v>11</v>
      </c>
      <c r="G7814" s="4">
        <f>VLOOKUP(F7814,ReactionTypes!$B$1:$D$17,3,FALSE)</f>
        <v>65</v>
      </c>
      <c r="H7814" s="1">
        <v>44256.461284722223</v>
      </c>
      <c r="K7814" s="2"/>
      <c r="L7814" s="3"/>
      <c r="M7814" s="3"/>
      <c r="N7814" s="4"/>
      <c r="O7814" s="4"/>
      <c r="P7814" s="1"/>
    </row>
    <row r="7815" spans="2:16">
      <c r="B7815" s="3">
        <v>8114</v>
      </c>
      <c r="C7815" s="2" t="s">
        <v>320</v>
      </c>
      <c r="D7815" s="3" t="str">
        <f>VLOOKUP(C7815, Content!$B$2:$C$1002, 2, FALSE)</f>
        <v>photo</v>
      </c>
      <c r="E7815" s="3" t="str">
        <f>VLOOKUP(C7815, Content!$B$2:$D$1002,3, FALSE)</f>
        <v>food</v>
      </c>
      <c r="F7815" s="4" t="s">
        <v>8</v>
      </c>
      <c r="G7815" s="4">
        <f>VLOOKUP(F7815,ReactionTypes!$B$1:$D$17,3,FALSE)</f>
        <v>30</v>
      </c>
      <c r="H7815" s="1">
        <v>44172.593993055554</v>
      </c>
      <c r="K7815" s="2"/>
      <c r="L7815" s="3"/>
      <c r="M7815" s="3"/>
      <c r="N7815" s="4"/>
      <c r="O7815" s="4"/>
      <c r="P7815" s="1"/>
    </row>
    <row r="7816" spans="2:16">
      <c r="B7816" s="3">
        <v>8115</v>
      </c>
      <c r="C7816" s="2" t="s">
        <v>320</v>
      </c>
      <c r="D7816" s="3" t="str">
        <f>VLOOKUP(C7816, Content!$B$2:$C$1002, 2, FALSE)</f>
        <v>photo</v>
      </c>
      <c r="E7816" s="3" t="str">
        <f>VLOOKUP(C7816, Content!$B$2:$D$1002,3, FALSE)</f>
        <v>food</v>
      </c>
      <c r="F7816" s="4" t="s">
        <v>11</v>
      </c>
      <c r="G7816" s="4">
        <f>VLOOKUP(F7816,ReactionTypes!$B$1:$D$17,3,FALSE)</f>
        <v>65</v>
      </c>
      <c r="H7816" s="1">
        <v>44086.470613425925</v>
      </c>
      <c r="K7816" s="2"/>
      <c r="L7816" s="3"/>
      <c r="M7816" s="3"/>
      <c r="N7816" s="4"/>
      <c r="O7816" s="4"/>
      <c r="P7816" s="1"/>
    </row>
    <row r="7817" spans="2:16">
      <c r="B7817" s="3">
        <v>8116</v>
      </c>
      <c r="C7817" s="2" t="s">
        <v>320</v>
      </c>
      <c r="D7817" s="3" t="str">
        <f>VLOOKUP(C7817, Content!$B$2:$C$1002, 2, FALSE)</f>
        <v>photo</v>
      </c>
      <c r="E7817" s="3" t="str">
        <f>VLOOKUP(C7817, Content!$B$2:$D$1002,3, FALSE)</f>
        <v>food</v>
      </c>
      <c r="F7817" s="4" t="s">
        <v>5</v>
      </c>
      <c r="G7817" s="4">
        <f>VLOOKUP(F7817,ReactionTypes!$B$1:$D$17,3,FALSE)</f>
        <v>0</v>
      </c>
      <c r="H7817" s="1">
        <v>44149.076365740744</v>
      </c>
      <c r="K7817" s="2"/>
      <c r="L7817" s="3"/>
      <c r="M7817" s="3"/>
      <c r="N7817" s="4"/>
      <c r="O7817" s="4"/>
      <c r="P7817" s="1"/>
    </row>
    <row r="7818" spans="2:16">
      <c r="B7818" s="3">
        <v>8117</v>
      </c>
      <c r="C7818" s="2" t="s">
        <v>320</v>
      </c>
      <c r="D7818" s="3" t="str">
        <f>VLOOKUP(C7818, Content!$B$2:$C$1002, 2, FALSE)</f>
        <v>photo</v>
      </c>
      <c r="E7818" s="3" t="str">
        <f>VLOOKUP(C7818, Content!$B$2:$D$1002,3, FALSE)</f>
        <v>food</v>
      </c>
      <c r="F7818" s="4" t="s">
        <v>13</v>
      </c>
      <c r="G7818" s="4">
        <f>VLOOKUP(F7818,ReactionTypes!$B$1:$D$17,3,FALSE)</f>
        <v>70</v>
      </c>
      <c r="H7818" s="1">
        <v>44262.692245370374</v>
      </c>
      <c r="K7818" s="2"/>
      <c r="L7818" s="3"/>
      <c r="M7818" s="3"/>
      <c r="N7818" s="4"/>
      <c r="O7818" s="4"/>
      <c r="P7818" s="1"/>
    </row>
    <row r="7819" spans="2:16">
      <c r="B7819" s="3">
        <v>8118</v>
      </c>
      <c r="C7819" s="2" t="s">
        <v>320</v>
      </c>
      <c r="D7819" s="3" t="str">
        <f>VLOOKUP(C7819, Content!$B$2:$C$1002, 2, FALSE)</f>
        <v>photo</v>
      </c>
      <c r="E7819" s="3" t="str">
        <f>VLOOKUP(C7819, Content!$B$2:$D$1002,3, FALSE)</f>
        <v>food</v>
      </c>
      <c r="F7819" s="4" t="s">
        <v>14</v>
      </c>
      <c r="G7819" s="4">
        <f>VLOOKUP(F7819,ReactionTypes!$B$1:$D$17,3,FALSE)</f>
        <v>72</v>
      </c>
      <c r="H7819" s="1">
        <v>44062.018229166664</v>
      </c>
      <c r="K7819" s="2"/>
      <c r="L7819" s="3"/>
      <c r="M7819" s="3"/>
      <c r="N7819" s="4"/>
      <c r="O7819" s="4"/>
      <c r="P7819" s="1"/>
    </row>
    <row r="7820" spans="2:16">
      <c r="B7820" s="3">
        <v>8119</v>
      </c>
      <c r="C7820" s="2" t="s">
        <v>320</v>
      </c>
      <c r="D7820" s="3" t="str">
        <f>VLOOKUP(C7820, Content!$B$2:$C$1002, 2, FALSE)</f>
        <v>photo</v>
      </c>
      <c r="E7820" s="3" t="str">
        <f>VLOOKUP(C7820, Content!$B$2:$D$1002,3, FALSE)</f>
        <v>food</v>
      </c>
      <c r="F7820" s="4" t="s">
        <v>11</v>
      </c>
      <c r="G7820" s="4">
        <f>VLOOKUP(F7820,ReactionTypes!$B$1:$D$17,3,FALSE)</f>
        <v>65</v>
      </c>
      <c r="H7820" s="1">
        <v>44110.225439814814</v>
      </c>
      <c r="K7820" s="2"/>
      <c r="L7820" s="3"/>
      <c r="M7820" s="3"/>
      <c r="N7820" s="4"/>
      <c r="O7820" s="4"/>
      <c r="P7820" s="1"/>
    </row>
    <row r="7821" spans="2:16">
      <c r="B7821" s="3">
        <v>8120</v>
      </c>
      <c r="C7821" s="2" t="s">
        <v>320</v>
      </c>
      <c r="D7821" s="3" t="str">
        <f>VLOOKUP(C7821, Content!$B$2:$C$1002, 2, FALSE)</f>
        <v>photo</v>
      </c>
      <c r="E7821" s="3" t="str">
        <f>VLOOKUP(C7821, Content!$B$2:$D$1002,3, FALSE)</f>
        <v>food</v>
      </c>
      <c r="F7821" s="4" t="s">
        <v>8</v>
      </c>
      <c r="G7821" s="4">
        <f>VLOOKUP(F7821,ReactionTypes!$B$1:$D$17,3,FALSE)</f>
        <v>30</v>
      </c>
      <c r="H7821" s="1">
        <v>44236.106238425928</v>
      </c>
      <c r="K7821" s="2"/>
      <c r="L7821" s="3"/>
      <c r="M7821" s="3"/>
      <c r="N7821" s="4"/>
      <c r="O7821" s="4"/>
      <c r="P7821" s="1"/>
    </row>
    <row r="7822" spans="2:16">
      <c r="B7822" s="3">
        <v>8121</v>
      </c>
      <c r="C7822" s="2" t="s">
        <v>320</v>
      </c>
      <c r="D7822" s="3" t="str">
        <f>VLOOKUP(C7822, Content!$B$2:$C$1002, 2, FALSE)</f>
        <v>photo</v>
      </c>
      <c r="E7822" s="3" t="str">
        <f>VLOOKUP(C7822, Content!$B$2:$D$1002,3, FALSE)</f>
        <v>food</v>
      </c>
      <c r="F7822" s="4" t="s">
        <v>18</v>
      </c>
      <c r="G7822" s="4">
        <f>VLOOKUP(F7822,ReactionTypes!$B$1:$D$17,3,FALSE)</f>
        <v>35</v>
      </c>
      <c r="H7822" s="1">
        <v>44128.797534722224</v>
      </c>
      <c r="K7822" s="2"/>
      <c r="L7822" s="3"/>
      <c r="M7822" s="3"/>
      <c r="N7822" s="4"/>
      <c r="O7822" s="4"/>
      <c r="P7822" s="1"/>
    </row>
    <row r="7823" spans="2:16">
      <c r="B7823" s="3">
        <v>8122</v>
      </c>
      <c r="C7823" s="2" t="s">
        <v>320</v>
      </c>
      <c r="D7823" s="3" t="str">
        <f>VLOOKUP(C7823, Content!$B$2:$C$1002, 2, FALSE)</f>
        <v>photo</v>
      </c>
      <c r="E7823" s="3" t="str">
        <f>VLOOKUP(C7823, Content!$B$2:$D$1002,3, FALSE)</f>
        <v>food</v>
      </c>
      <c r="F7823" s="4" t="s">
        <v>5</v>
      </c>
      <c r="G7823" s="4">
        <f>VLOOKUP(F7823,ReactionTypes!$B$1:$D$17,3,FALSE)</f>
        <v>0</v>
      </c>
      <c r="H7823" s="1">
        <v>44050.324386574073</v>
      </c>
      <c r="K7823" s="2"/>
      <c r="L7823" s="3"/>
      <c r="M7823" s="3"/>
      <c r="N7823" s="4"/>
      <c r="O7823" s="4"/>
      <c r="P7823" s="1"/>
    </row>
    <row r="7824" spans="2:16">
      <c r="B7824" s="3">
        <v>8123</v>
      </c>
      <c r="C7824" s="2" t="s">
        <v>320</v>
      </c>
      <c r="D7824" s="3" t="str">
        <f>VLOOKUP(C7824, Content!$B$2:$C$1002, 2, FALSE)</f>
        <v>photo</v>
      </c>
      <c r="E7824" s="3" t="str">
        <f>VLOOKUP(C7824, Content!$B$2:$D$1002,3, FALSE)</f>
        <v>food</v>
      </c>
      <c r="F7824" s="4" t="s">
        <v>2</v>
      </c>
      <c r="G7824" s="4">
        <f>VLOOKUP(F7824,ReactionTypes!$B$1:$D$17,3,FALSE)</f>
        <v>60</v>
      </c>
      <c r="H7824" s="1">
        <v>44145.110625000001</v>
      </c>
      <c r="K7824" s="2"/>
      <c r="L7824" s="3"/>
      <c r="M7824" s="3"/>
      <c r="N7824" s="4"/>
      <c r="O7824" s="4"/>
      <c r="P7824" s="1"/>
    </row>
    <row r="7825" spans="2:16">
      <c r="B7825" s="3">
        <v>8124</v>
      </c>
      <c r="C7825" s="2" t="s">
        <v>320</v>
      </c>
      <c r="D7825" s="3" t="str">
        <f>VLOOKUP(C7825, Content!$B$2:$C$1002, 2, FALSE)</f>
        <v>photo</v>
      </c>
      <c r="E7825" s="3" t="str">
        <f>VLOOKUP(C7825, Content!$B$2:$D$1002,3, FALSE)</f>
        <v>food</v>
      </c>
      <c r="F7825" s="4" t="s">
        <v>12</v>
      </c>
      <c r="G7825" s="4">
        <f>VLOOKUP(F7825,ReactionTypes!$B$1:$D$17,3,FALSE)</f>
        <v>75</v>
      </c>
      <c r="H7825" s="1">
        <v>44092.506909722222</v>
      </c>
      <c r="K7825" s="2"/>
      <c r="L7825" s="3"/>
      <c r="M7825" s="3"/>
      <c r="N7825" s="4"/>
      <c r="O7825" s="4"/>
      <c r="P7825" s="1"/>
    </row>
    <row r="7826" spans="2:16">
      <c r="B7826" s="3">
        <v>8125</v>
      </c>
      <c r="C7826" s="2" t="s">
        <v>320</v>
      </c>
      <c r="D7826" s="3" t="str">
        <f>VLOOKUP(C7826, Content!$B$2:$C$1002, 2, FALSE)</f>
        <v>photo</v>
      </c>
      <c r="E7826" s="3" t="str">
        <f>VLOOKUP(C7826, Content!$B$2:$D$1002,3, FALSE)</f>
        <v>food</v>
      </c>
      <c r="F7826" s="4" t="s">
        <v>5</v>
      </c>
      <c r="G7826" s="4">
        <f>VLOOKUP(F7826,ReactionTypes!$B$1:$D$17,3,FALSE)</f>
        <v>0</v>
      </c>
      <c r="H7826" s="1">
        <v>44082.135347222225</v>
      </c>
      <c r="K7826" s="2"/>
      <c r="L7826" s="3"/>
      <c r="M7826" s="3"/>
      <c r="N7826" s="4"/>
      <c r="O7826" s="4"/>
      <c r="P7826" s="1"/>
    </row>
    <row r="7827" spans="2:16">
      <c r="B7827" s="3">
        <v>8126</v>
      </c>
      <c r="C7827" s="2" t="s">
        <v>320</v>
      </c>
      <c r="D7827" s="3" t="str">
        <f>VLOOKUP(C7827, Content!$B$2:$C$1002, 2, FALSE)</f>
        <v>photo</v>
      </c>
      <c r="E7827" s="3" t="str">
        <f>VLOOKUP(C7827, Content!$B$2:$D$1002,3, FALSE)</f>
        <v>food</v>
      </c>
      <c r="F7827" s="4" t="s">
        <v>13</v>
      </c>
      <c r="G7827" s="4">
        <f>VLOOKUP(F7827,ReactionTypes!$B$1:$D$17,3,FALSE)</f>
        <v>70</v>
      </c>
      <c r="H7827" s="1">
        <v>44031.696400462963</v>
      </c>
      <c r="K7827" s="2"/>
      <c r="L7827" s="3"/>
      <c r="M7827" s="3"/>
      <c r="N7827" s="4"/>
      <c r="O7827" s="4"/>
      <c r="P7827" s="1"/>
    </row>
    <row r="7828" spans="2:16">
      <c r="B7828" s="3">
        <v>8127</v>
      </c>
      <c r="C7828" s="2" t="s">
        <v>320</v>
      </c>
      <c r="D7828" s="3" t="str">
        <f>VLOOKUP(C7828, Content!$B$2:$C$1002, 2, FALSE)</f>
        <v>photo</v>
      </c>
      <c r="E7828" s="3" t="str">
        <f>VLOOKUP(C7828, Content!$B$2:$D$1002,3, FALSE)</f>
        <v>food</v>
      </c>
      <c r="F7828" s="4" t="s">
        <v>4</v>
      </c>
      <c r="G7828" s="4">
        <f>VLOOKUP(F7828,ReactionTypes!$B$1:$D$17,3,FALSE)</f>
        <v>70</v>
      </c>
      <c r="H7828" s="1">
        <v>44164.614629629628</v>
      </c>
      <c r="K7828" s="2"/>
      <c r="L7828" s="3"/>
      <c r="M7828" s="3"/>
      <c r="N7828" s="4"/>
      <c r="O7828" s="4"/>
      <c r="P7828" s="1"/>
    </row>
    <row r="7829" spans="2:16">
      <c r="B7829" s="3">
        <v>8128</v>
      </c>
      <c r="C7829" s="2" t="s">
        <v>320</v>
      </c>
      <c r="D7829" s="3" t="str">
        <f>VLOOKUP(C7829, Content!$B$2:$C$1002, 2, FALSE)</f>
        <v>photo</v>
      </c>
      <c r="E7829" s="3" t="str">
        <f>VLOOKUP(C7829, Content!$B$2:$D$1002,3, FALSE)</f>
        <v>food</v>
      </c>
      <c r="F7829" s="4" t="s">
        <v>14</v>
      </c>
      <c r="G7829" s="4">
        <f>VLOOKUP(F7829,ReactionTypes!$B$1:$D$17,3,FALSE)</f>
        <v>72</v>
      </c>
      <c r="H7829" s="1">
        <v>44256.961030092592</v>
      </c>
      <c r="K7829" s="2"/>
      <c r="L7829" s="3"/>
      <c r="M7829" s="3"/>
      <c r="N7829" s="4"/>
      <c r="O7829" s="4"/>
      <c r="P7829" s="1"/>
    </row>
    <row r="7830" spans="2:16">
      <c r="B7830" s="3">
        <v>8129</v>
      </c>
      <c r="C7830" s="2" t="s">
        <v>320</v>
      </c>
      <c r="D7830" s="3" t="str">
        <f>VLOOKUP(C7830, Content!$B$2:$C$1002, 2, FALSE)</f>
        <v>photo</v>
      </c>
      <c r="E7830" s="3" t="str">
        <f>VLOOKUP(C7830, Content!$B$2:$D$1002,3, FALSE)</f>
        <v>food</v>
      </c>
      <c r="F7830" s="4" t="s">
        <v>5</v>
      </c>
      <c r="G7830" s="4">
        <f>VLOOKUP(F7830,ReactionTypes!$B$1:$D$17,3,FALSE)</f>
        <v>0</v>
      </c>
      <c r="H7830" s="1">
        <v>44092.666273148148</v>
      </c>
      <c r="K7830" s="2"/>
      <c r="L7830" s="3"/>
      <c r="M7830" s="3"/>
      <c r="N7830" s="4"/>
      <c r="O7830" s="4"/>
      <c r="P7830" s="1"/>
    </row>
    <row r="7831" spans="2:16">
      <c r="B7831" s="3">
        <v>8130</v>
      </c>
      <c r="C7831" s="2" t="s">
        <v>320</v>
      </c>
      <c r="D7831" s="3" t="str">
        <f>VLOOKUP(C7831, Content!$B$2:$C$1002, 2, FALSE)</f>
        <v>photo</v>
      </c>
      <c r="E7831" s="3" t="str">
        <f>VLOOKUP(C7831, Content!$B$2:$D$1002,3, FALSE)</f>
        <v>food</v>
      </c>
      <c r="F7831" s="4" t="s">
        <v>19</v>
      </c>
      <c r="G7831" s="4">
        <f>VLOOKUP(F7831,ReactionTypes!$B$1:$D$17,3,FALSE)</f>
        <v>15</v>
      </c>
      <c r="H7831" s="1">
        <v>44282.921087962961</v>
      </c>
      <c r="K7831" s="2"/>
      <c r="L7831" s="3"/>
      <c r="M7831" s="3"/>
      <c r="N7831" s="4"/>
      <c r="O7831" s="4"/>
      <c r="P7831" s="1"/>
    </row>
    <row r="7832" spans="2:16">
      <c r="B7832" s="3">
        <v>8131</v>
      </c>
      <c r="C7832" s="2" t="s">
        <v>320</v>
      </c>
      <c r="D7832" s="3" t="str">
        <f>VLOOKUP(C7832, Content!$B$2:$C$1002, 2, FALSE)</f>
        <v>photo</v>
      </c>
      <c r="E7832" s="3" t="str">
        <f>VLOOKUP(C7832, Content!$B$2:$D$1002,3, FALSE)</f>
        <v>food</v>
      </c>
      <c r="F7832" s="4" t="s">
        <v>12</v>
      </c>
      <c r="G7832" s="4">
        <f>VLOOKUP(F7832,ReactionTypes!$B$1:$D$17,3,FALSE)</f>
        <v>75</v>
      </c>
      <c r="H7832" s="1">
        <v>44229.125150462962</v>
      </c>
      <c r="K7832" s="2"/>
      <c r="L7832" s="3"/>
      <c r="M7832" s="3"/>
      <c r="N7832" s="4"/>
      <c r="O7832" s="4"/>
      <c r="P7832" s="1"/>
    </row>
    <row r="7833" spans="2:16">
      <c r="B7833" s="3">
        <v>8132</v>
      </c>
      <c r="C7833" s="2" t="s">
        <v>320</v>
      </c>
      <c r="D7833" s="3" t="str">
        <f>VLOOKUP(C7833, Content!$B$2:$C$1002, 2, FALSE)</f>
        <v>photo</v>
      </c>
      <c r="E7833" s="3" t="str">
        <f>VLOOKUP(C7833, Content!$B$2:$D$1002,3, FALSE)</f>
        <v>food</v>
      </c>
      <c r="F7833" s="4" t="s">
        <v>15</v>
      </c>
      <c r="G7833" s="4">
        <f>VLOOKUP(F7833,ReactionTypes!$B$1:$D$17,3,FALSE)</f>
        <v>50</v>
      </c>
      <c r="H7833" s="1">
        <v>44253.91337962963</v>
      </c>
      <c r="K7833" s="2"/>
      <c r="L7833" s="3"/>
      <c r="M7833" s="3"/>
      <c r="N7833" s="4"/>
      <c r="O7833" s="4"/>
      <c r="P7833" s="1"/>
    </row>
    <row r="7834" spans="2:16">
      <c r="B7834" s="3">
        <v>8133</v>
      </c>
      <c r="C7834" s="2" t="s">
        <v>320</v>
      </c>
      <c r="D7834" s="3" t="str">
        <f>VLOOKUP(C7834, Content!$B$2:$C$1002, 2, FALSE)</f>
        <v>photo</v>
      </c>
      <c r="E7834" s="3" t="str">
        <f>VLOOKUP(C7834, Content!$B$2:$D$1002,3, FALSE)</f>
        <v>food</v>
      </c>
      <c r="F7834" s="4" t="s">
        <v>14</v>
      </c>
      <c r="G7834" s="4">
        <f>VLOOKUP(F7834,ReactionTypes!$B$1:$D$17,3,FALSE)</f>
        <v>72</v>
      </c>
      <c r="H7834" s="1">
        <v>44175.937835648147</v>
      </c>
      <c r="K7834" s="2"/>
      <c r="L7834" s="3"/>
      <c r="M7834" s="3"/>
      <c r="N7834" s="4"/>
      <c r="O7834" s="4"/>
      <c r="P7834" s="1"/>
    </row>
    <row r="7835" spans="2:16">
      <c r="B7835" s="3">
        <v>8134</v>
      </c>
      <c r="C7835" s="2" t="s">
        <v>320</v>
      </c>
      <c r="D7835" s="3" t="str">
        <f>VLOOKUP(C7835, Content!$B$2:$C$1002, 2, FALSE)</f>
        <v>photo</v>
      </c>
      <c r="E7835" s="3" t="str">
        <f>VLOOKUP(C7835, Content!$B$2:$D$1002,3, FALSE)</f>
        <v>food</v>
      </c>
      <c r="F7835" s="4" t="s">
        <v>15</v>
      </c>
      <c r="G7835" s="4">
        <f>VLOOKUP(F7835,ReactionTypes!$B$1:$D$17,3,FALSE)</f>
        <v>50</v>
      </c>
      <c r="H7835" s="1">
        <v>44173.343865740739</v>
      </c>
      <c r="K7835" s="2"/>
      <c r="L7835" s="3"/>
      <c r="M7835" s="3"/>
      <c r="N7835" s="4"/>
      <c r="O7835" s="4"/>
      <c r="P7835" s="1"/>
    </row>
    <row r="7836" spans="2:16">
      <c r="B7836" s="3">
        <v>8135</v>
      </c>
      <c r="C7836" s="2" t="s">
        <v>320</v>
      </c>
      <c r="D7836" s="3" t="str">
        <f>VLOOKUP(C7836, Content!$B$2:$C$1002, 2, FALSE)</f>
        <v>photo</v>
      </c>
      <c r="E7836" s="3" t="str">
        <f>VLOOKUP(C7836, Content!$B$2:$D$1002,3, FALSE)</f>
        <v>food</v>
      </c>
      <c r="F7836" s="4" t="s">
        <v>9</v>
      </c>
      <c r="G7836" s="4">
        <f>VLOOKUP(F7836,ReactionTypes!$B$1:$D$17,3,FALSE)</f>
        <v>20</v>
      </c>
      <c r="H7836" s="1">
        <v>44221.889548611114</v>
      </c>
      <c r="K7836" s="2"/>
      <c r="L7836" s="3"/>
      <c r="M7836" s="3"/>
      <c r="N7836" s="4"/>
      <c r="O7836" s="4"/>
      <c r="P7836" s="1"/>
    </row>
    <row r="7837" spans="2:16">
      <c r="B7837" s="3">
        <v>8136</v>
      </c>
      <c r="C7837" s="2" t="s">
        <v>320</v>
      </c>
      <c r="D7837" s="3" t="str">
        <f>VLOOKUP(C7837, Content!$B$2:$C$1002, 2, FALSE)</f>
        <v>photo</v>
      </c>
      <c r="E7837" s="3" t="str">
        <f>VLOOKUP(C7837, Content!$B$2:$D$1002,3, FALSE)</f>
        <v>food</v>
      </c>
      <c r="F7837" s="4" t="s">
        <v>14</v>
      </c>
      <c r="G7837" s="4">
        <f>VLOOKUP(F7837,ReactionTypes!$B$1:$D$17,3,FALSE)</f>
        <v>72</v>
      </c>
      <c r="H7837" s="1">
        <v>44302.626863425925</v>
      </c>
      <c r="K7837" s="2"/>
      <c r="L7837" s="3"/>
      <c r="M7837" s="3"/>
      <c r="N7837" s="4"/>
      <c r="O7837" s="4"/>
      <c r="P7837" s="1"/>
    </row>
    <row r="7838" spans="2:16">
      <c r="B7838" s="3">
        <v>8137</v>
      </c>
      <c r="C7838" s="2" t="s">
        <v>320</v>
      </c>
      <c r="D7838" s="3" t="str">
        <f>VLOOKUP(C7838, Content!$B$2:$C$1002, 2, FALSE)</f>
        <v>photo</v>
      </c>
      <c r="E7838" s="3" t="str">
        <f>VLOOKUP(C7838, Content!$B$2:$D$1002,3, FALSE)</f>
        <v>food</v>
      </c>
      <c r="F7838" s="4" t="s">
        <v>19</v>
      </c>
      <c r="G7838" s="4">
        <f>VLOOKUP(F7838,ReactionTypes!$B$1:$D$17,3,FALSE)</f>
        <v>15</v>
      </c>
      <c r="H7838" s="1">
        <v>44296.297129629631</v>
      </c>
      <c r="K7838" s="2"/>
      <c r="L7838" s="3"/>
      <c r="M7838" s="3"/>
      <c r="N7838" s="4"/>
      <c r="O7838" s="4"/>
      <c r="P7838" s="1"/>
    </row>
    <row r="7839" spans="2:16">
      <c r="B7839" s="3">
        <v>8138</v>
      </c>
      <c r="C7839" s="2" t="s">
        <v>320</v>
      </c>
      <c r="D7839" s="3" t="str">
        <f>VLOOKUP(C7839, Content!$B$2:$C$1002, 2, FALSE)</f>
        <v>photo</v>
      </c>
      <c r="E7839" s="3" t="str">
        <f>VLOOKUP(C7839, Content!$B$2:$D$1002,3, FALSE)</f>
        <v>food</v>
      </c>
      <c r="F7839" s="4" t="s">
        <v>12</v>
      </c>
      <c r="G7839" s="4">
        <f>VLOOKUP(F7839,ReactionTypes!$B$1:$D$17,3,FALSE)</f>
        <v>75</v>
      </c>
      <c r="H7839" s="1">
        <v>44019.125324074077</v>
      </c>
      <c r="K7839" s="2"/>
      <c r="L7839" s="3"/>
      <c r="M7839" s="3"/>
      <c r="N7839" s="4"/>
      <c r="O7839" s="4"/>
      <c r="P7839" s="1"/>
    </row>
    <row r="7840" spans="2:16">
      <c r="B7840" s="3">
        <v>8139</v>
      </c>
      <c r="C7840" s="2" t="s">
        <v>320</v>
      </c>
      <c r="D7840" s="3" t="str">
        <f>VLOOKUP(C7840, Content!$B$2:$C$1002, 2, FALSE)</f>
        <v>photo</v>
      </c>
      <c r="E7840" s="3" t="str">
        <f>VLOOKUP(C7840, Content!$B$2:$D$1002,3, FALSE)</f>
        <v>food</v>
      </c>
      <c r="F7840" s="4" t="s">
        <v>19</v>
      </c>
      <c r="G7840" s="4">
        <f>VLOOKUP(F7840,ReactionTypes!$B$1:$D$17,3,FALSE)</f>
        <v>15</v>
      </c>
      <c r="H7840" s="1">
        <v>44262.707974537036</v>
      </c>
      <c r="K7840" s="2"/>
      <c r="L7840" s="3"/>
      <c r="M7840" s="3"/>
      <c r="N7840" s="4"/>
      <c r="O7840" s="4"/>
      <c r="P7840" s="1"/>
    </row>
    <row r="7841" spans="2:16">
      <c r="B7841" s="3">
        <v>8140</v>
      </c>
      <c r="C7841" s="2" t="s">
        <v>320</v>
      </c>
      <c r="D7841" s="3" t="str">
        <f>VLOOKUP(C7841, Content!$B$2:$C$1002, 2, FALSE)</f>
        <v>photo</v>
      </c>
      <c r="E7841" s="3" t="str">
        <f>VLOOKUP(C7841, Content!$B$2:$D$1002,3, FALSE)</f>
        <v>food</v>
      </c>
      <c r="F7841" s="4" t="s">
        <v>15</v>
      </c>
      <c r="G7841" s="4">
        <f>VLOOKUP(F7841,ReactionTypes!$B$1:$D$17,3,FALSE)</f>
        <v>50</v>
      </c>
      <c r="H7841" s="1">
        <v>44162.47824074074</v>
      </c>
      <c r="K7841" s="2"/>
      <c r="L7841" s="3"/>
      <c r="M7841" s="3"/>
      <c r="N7841" s="4"/>
      <c r="O7841" s="4"/>
      <c r="P7841" s="1"/>
    </row>
    <row r="7842" spans="2:16">
      <c r="B7842" s="3">
        <v>8141</v>
      </c>
      <c r="C7842" s="2" t="s">
        <v>320</v>
      </c>
      <c r="D7842" s="3" t="str">
        <f>VLOOKUP(C7842, Content!$B$2:$C$1002, 2, FALSE)</f>
        <v>photo</v>
      </c>
      <c r="E7842" s="3" t="str">
        <f>VLOOKUP(C7842, Content!$B$2:$D$1002,3, FALSE)</f>
        <v>food</v>
      </c>
      <c r="F7842" s="4" t="s">
        <v>19</v>
      </c>
      <c r="G7842" s="4">
        <f>VLOOKUP(F7842,ReactionTypes!$B$1:$D$17,3,FALSE)</f>
        <v>15</v>
      </c>
      <c r="H7842" s="1">
        <v>44342.215682870374</v>
      </c>
      <c r="K7842" s="2"/>
      <c r="L7842" s="3"/>
      <c r="M7842" s="3"/>
      <c r="N7842" s="4"/>
      <c r="O7842" s="4"/>
      <c r="P7842" s="1"/>
    </row>
    <row r="7843" spans="2:16">
      <c r="B7843" s="3">
        <v>8142</v>
      </c>
      <c r="C7843" s="2" t="s">
        <v>320</v>
      </c>
      <c r="D7843" s="3" t="str">
        <f>VLOOKUP(C7843, Content!$B$2:$C$1002, 2, FALSE)</f>
        <v>photo</v>
      </c>
      <c r="E7843" s="3" t="str">
        <f>VLOOKUP(C7843, Content!$B$2:$D$1002,3, FALSE)</f>
        <v>food</v>
      </c>
      <c r="F7843" s="4" t="s">
        <v>7</v>
      </c>
      <c r="G7843" s="4">
        <f>VLOOKUP(F7843,ReactionTypes!$B$1:$D$17,3,FALSE)</f>
        <v>5</v>
      </c>
      <c r="H7843" s="1">
        <v>44223.136840277781</v>
      </c>
      <c r="K7843" s="2"/>
      <c r="L7843" s="3"/>
      <c r="M7843" s="3"/>
      <c r="N7843" s="4"/>
      <c r="O7843" s="4"/>
      <c r="P7843" s="1"/>
    </row>
    <row r="7844" spans="2:16">
      <c r="B7844" s="3">
        <v>8144</v>
      </c>
      <c r="C7844" t="s">
        <v>321</v>
      </c>
      <c r="D7844" s="3" t="str">
        <f>VLOOKUP(C7844, Content!$B$2:$C$1002, 2, FALSE)</f>
        <v>GIF</v>
      </c>
      <c r="E7844" s="3" t="str">
        <f>VLOOKUP(C7844, Content!$B$2:$D$1002,3, FALSE)</f>
        <v>tennis</v>
      </c>
      <c r="F7844" s="4" t="s">
        <v>15</v>
      </c>
      <c r="G7844" s="4">
        <f>VLOOKUP(F7844,ReactionTypes!$B$1:$D$17,3,FALSE)</f>
        <v>50</v>
      </c>
      <c r="H7844" s="1">
        <v>44239.770752314813</v>
      </c>
      <c r="K7844" s="2"/>
      <c r="L7844" s="3"/>
      <c r="M7844" s="3"/>
      <c r="N7844" s="4"/>
      <c r="O7844" s="4"/>
      <c r="P7844" s="1"/>
    </row>
    <row r="7845" spans="2:16">
      <c r="B7845" s="3">
        <v>8145</v>
      </c>
      <c r="C7845" t="s">
        <v>321</v>
      </c>
      <c r="D7845" s="3" t="str">
        <f>VLOOKUP(C7845, Content!$B$2:$C$1002, 2, FALSE)</f>
        <v>GIF</v>
      </c>
      <c r="E7845" s="3" t="str">
        <f>VLOOKUP(C7845, Content!$B$2:$D$1002,3, FALSE)</f>
        <v>tennis</v>
      </c>
      <c r="F7845" s="4" t="s">
        <v>17</v>
      </c>
      <c r="G7845" s="4">
        <f>VLOOKUP(F7845,ReactionTypes!$B$1:$D$17,3,FALSE)</f>
        <v>45</v>
      </c>
      <c r="H7845" s="1">
        <v>44046.265300925923</v>
      </c>
      <c r="L7845" s="3"/>
      <c r="M7845" s="3"/>
      <c r="N7845" s="4"/>
      <c r="O7845" s="4"/>
      <c r="P7845" s="1"/>
    </row>
    <row r="7846" spans="2:16">
      <c r="B7846" s="3">
        <v>8146</v>
      </c>
      <c r="C7846" t="s">
        <v>321</v>
      </c>
      <c r="D7846" s="3" t="str">
        <f>VLOOKUP(C7846, Content!$B$2:$C$1002, 2, FALSE)</f>
        <v>GIF</v>
      </c>
      <c r="E7846" s="3" t="str">
        <f>VLOOKUP(C7846, Content!$B$2:$D$1002,3, FALSE)</f>
        <v>tennis</v>
      </c>
      <c r="F7846" s="4" t="s">
        <v>7</v>
      </c>
      <c r="G7846" s="4">
        <f>VLOOKUP(F7846,ReactionTypes!$B$1:$D$17,3,FALSE)</f>
        <v>5</v>
      </c>
      <c r="H7846" s="1">
        <v>44169.138043981482</v>
      </c>
      <c r="L7846" s="3"/>
      <c r="M7846" s="3"/>
      <c r="N7846" s="4"/>
      <c r="O7846" s="4"/>
      <c r="P7846" s="1"/>
    </row>
    <row r="7847" spans="2:16">
      <c r="B7847" s="3">
        <v>8147</v>
      </c>
      <c r="C7847" t="s">
        <v>321</v>
      </c>
      <c r="D7847" s="3" t="str">
        <f>VLOOKUP(C7847, Content!$B$2:$C$1002, 2, FALSE)</f>
        <v>GIF</v>
      </c>
      <c r="E7847" s="3" t="str">
        <f>VLOOKUP(C7847, Content!$B$2:$D$1002,3, FALSE)</f>
        <v>tennis</v>
      </c>
      <c r="F7847" s="4" t="s">
        <v>15</v>
      </c>
      <c r="G7847" s="4">
        <f>VLOOKUP(F7847,ReactionTypes!$B$1:$D$17,3,FALSE)</f>
        <v>50</v>
      </c>
      <c r="H7847" s="1">
        <v>44193.292141203703</v>
      </c>
      <c r="L7847" s="3"/>
      <c r="M7847" s="3"/>
      <c r="N7847" s="4"/>
      <c r="O7847" s="4"/>
      <c r="P7847" s="1"/>
    </row>
    <row r="7848" spans="2:16">
      <c r="B7848" s="3">
        <v>8148</v>
      </c>
      <c r="C7848" t="s">
        <v>321</v>
      </c>
      <c r="D7848" s="3" t="str">
        <f>VLOOKUP(C7848, Content!$B$2:$C$1002, 2, FALSE)</f>
        <v>GIF</v>
      </c>
      <c r="E7848" s="3" t="str">
        <f>VLOOKUP(C7848, Content!$B$2:$D$1002,3, FALSE)</f>
        <v>tennis</v>
      </c>
      <c r="F7848" s="4" t="s">
        <v>13</v>
      </c>
      <c r="G7848" s="4">
        <f>VLOOKUP(F7848,ReactionTypes!$B$1:$D$17,3,FALSE)</f>
        <v>70</v>
      </c>
      <c r="H7848" s="1">
        <v>44052.168587962966</v>
      </c>
      <c r="L7848" s="3"/>
      <c r="M7848" s="3"/>
      <c r="N7848" s="4"/>
      <c r="O7848" s="4"/>
      <c r="P7848" s="1"/>
    </row>
    <row r="7849" spans="2:16">
      <c r="B7849" s="3">
        <v>8149</v>
      </c>
      <c r="C7849" t="s">
        <v>321</v>
      </c>
      <c r="D7849" s="3" t="str">
        <f>VLOOKUP(C7849, Content!$B$2:$C$1002, 2, FALSE)</f>
        <v>GIF</v>
      </c>
      <c r="E7849" s="3" t="str">
        <f>VLOOKUP(C7849, Content!$B$2:$D$1002,3, FALSE)</f>
        <v>tennis</v>
      </c>
      <c r="F7849" s="4" t="s">
        <v>15</v>
      </c>
      <c r="G7849" s="4">
        <f>VLOOKUP(F7849,ReactionTypes!$B$1:$D$17,3,FALSE)</f>
        <v>50</v>
      </c>
      <c r="H7849" s="1">
        <v>44124.045868055553</v>
      </c>
      <c r="L7849" s="3"/>
      <c r="M7849" s="3"/>
      <c r="N7849" s="4"/>
      <c r="O7849" s="4"/>
      <c r="P7849" s="1"/>
    </row>
    <row r="7850" spans="2:16">
      <c r="B7850" s="3">
        <v>8150</v>
      </c>
      <c r="C7850" t="s">
        <v>321</v>
      </c>
      <c r="D7850" s="3" t="str">
        <f>VLOOKUP(C7850, Content!$B$2:$C$1002, 2, FALSE)</f>
        <v>GIF</v>
      </c>
      <c r="E7850" s="3" t="str">
        <f>VLOOKUP(C7850, Content!$B$2:$D$1002,3, FALSE)</f>
        <v>tennis</v>
      </c>
      <c r="F7850" s="4" t="s">
        <v>9</v>
      </c>
      <c r="G7850" s="4">
        <f>VLOOKUP(F7850,ReactionTypes!$B$1:$D$17,3,FALSE)</f>
        <v>20</v>
      </c>
      <c r="H7850" s="1">
        <v>44061.01766203704</v>
      </c>
      <c r="L7850" s="3"/>
      <c r="M7850" s="3"/>
      <c r="N7850" s="4"/>
      <c r="O7850" s="4"/>
      <c r="P7850" s="1"/>
    </row>
    <row r="7851" spans="2:16">
      <c r="B7851" s="3">
        <v>8151</v>
      </c>
      <c r="C7851" t="s">
        <v>321</v>
      </c>
      <c r="D7851" s="3" t="str">
        <f>VLOOKUP(C7851, Content!$B$2:$C$1002, 2, FALSE)</f>
        <v>GIF</v>
      </c>
      <c r="E7851" s="3" t="str">
        <f>VLOOKUP(C7851, Content!$B$2:$D$1002,3, FALSE)</f>
        <v>tennis</v>
      </c>
      <c r="F7851" s="4" t="s">
        <v>17</v>
      </c>
      <c r="G7851" s="4">
        <f>VLOOKUP(F7851,ReactionTypes!$B$1:$D$17,3,FALSE)</f>
        <v>45</v>
      </c>
      <c r="H7851" s="1">
        <v>44115.305081018516</v>
      </c>
      <c r="L7851" s="3"/>
      <c r="M7851" s="3"/>
      <c r="N7851" s="4"/>
      <c r="O7851" s="4"/>
      <c r="P7851" s="1"/>
    </row>
    <row r="7852" spans="2:16">
      <c r="B7852" s="3">
        <v>8152</v>
      </c>
      <c r="C7852" t="s">
        <v>321</v>
      </c>
      <c r="D7852" s="3" t="str">
        <f>VLOOKUP(C7852, Content!$B$2:$C$1002, 2, FALSE)</f>
        <v>GIF</v>
      </c>
      <c r="E7852" s="3" t="str">
        <f>VLOOKUP(C7852, Content!$B$2:$D$1002,3, FALSE)</f>
        <v>tennis</v>
      </c>
      <c r="F7852" s="4" t="s">
        <v>2</v>
      </c>
      <c r="G7852" s="4">
        <f>VLOOKUP(F7852,ReactionTypes!$B$1:$D$17,3,FALSE)</f>
        <v>60</v>
      </c>
      <c r="H7852" s="1">
        <v>44084.373391203706</v>
      </c>
      <c r="L7852" s="3"/>
      <c r="M7852" s="3"/>
      <c r="N7852" s="4"/>
      <c r="O7852" s="4"/>
      <c r="P7852" s="1"/>
    </row>
    <row r="7853" spans="2:16">
      <c r="B7853" s="3">
        <v>8153</v>
      </c>
      <c r="C7853" t="s">
        <v>321</v>
      </c>
      <c r="D7853" s="3" t="str">
        <f>VLOOKUP(C7853, Content!$B$2:$C$1002, 2, FALSE)</f>
        <v>GIF</v>
      </c>
      <c r="E7853" s="3" t="str">
        <f>VLOOKUP(C7853, Content!$B$2:$D$1002,3, FALSE)</f>
        <v>tennis</v>
      </c>
      <c r="F7853" s="4" t="s">
        <v>18</v>
      </c>
      <c r="G7853" s="4">
        <f>VLOOKUP(F7853,ReactionTypes!$B$1:$D$17,3,FALSE)</f>
        <v>35</v>
      </c>
      <c r="H7853" s="1">
        <v>44251.461354166669</v>
      </c>
      <c r="L7853" s="3"/>
      <c r="M7853" s="3"/>
      <c r="N7853" s="4"/>
      <c r="O7853" s="4"/>
      <c r="P7853" s="1"/>
    </row>
    <row r="7854" spans="2:16">
      <c r="B7854" s="3">
        <v>8154</v>
      </c>
      <c r="C7854" t="s">
        <v>321</v>
      </c>
      <c r="D7854" s="3" t="str">
        <f>VLOOKUP(C7854, Content!$B$2:$C$1002, 2, FALSE)</f>
        <v>GIF</v>
      </c>
      <c r="E7854" s="3" t="str">
        <f>VLOOKUP(C7854, Content!$B$2:$D$1002,3, FALSE)</f>
        <v>tennis</v>
      </c>
      <c r="F7854" s="4" t="s">
        <v>8</v>
      </c>
      <c r="G7854" s="4">
        <f>VLOOKUP(F7854,ReactionTypes!$B$1:$D$17,3,FALSE)</f>
        <v>30</v>
      </c>
      <c r="H7854" s="1">
        <v>44109.611307870371</v>
      </c>
      <c r="L7854" s="3"/>
      <c r="M7854" s="3"/>
      <c r="N7854" s="4"/>
      <c r="O7854" s="4"/>
      <c r="P7854" s="1"/>
    </row>
    <row r="7855" spans="2:16">
      <c r="B7855" s="3">
        <v>8156</v>
      </c>
      <c r="C7855" t="s">
        <v>322</v>
      </c>
      <c r="D7855" s="3" t="str">
        <f>VLOOKUP(C7855, Content!$B$2:$C$1002, 2, FALSE)</f>
        <v>GIF</v>
      </c>
      <c r="E7855" s="3" t="str">
        <f>VLOOKUP(C7855, Content!$B$2:$D$1002,3, FALSE)</f>
        <v>tennis</v>
      </c>
      <c r="F7855" s="4" t="s">
        <v>15</v>
      </c>
      <c r="G7855" s="4">
        <f>VLOOKUP(F7855,ReactionTypes!$B$1:$D$17,3,FALSE)</f>
        <v>50</v>
      </c>
      <c r="H7855" s="1">
        <v>44157.787314814814</v>
      </c>
      <c r="L7855" s="3"/>
      <c r="M7855" s="3"/>
      <c r="N7855" s="4"/>
      <c r="O7855" s="4"/>
      <c r="P7855" s="1"/>
    </row>
    <row r="7856" spans="2:16">
      <c r="B7856" s="3">
        <v>8157</v>
      </c>
      <c r="C7856" t="s">
        <v>322</v>
      </c>
      <c r="D7856" s="3" t="str">
        <f>VLOOKUP(C7856, Content!$B$2:$C$1002, 2, FALSE)</f>
        <v>GIF</v>
      </c>
      <c r="E7856" s="3" t="str">
        <f>VLOOKUP(C7856, Content!$B$2:$D$1002,3, FALSE)</f>
        <v>tennis</v>
      </c>
      <c r="F7856" s="4" t="s">
        <v>5</v>
      </c>
      <c r="G7856" s="4">
        <f>VLOOKUP(F7856,ReactionTypes!$B$1:$D$17,3,FALSE)</f>
        <v>0</v>
      </c>
      <c r="H7856" s="1">
        <v>44005.474895833337</v>
      </c>
      <c r="L7856" s="3"/>
      <c r="M7856" s="3"/>
      <c r="N7856" s="4"/>
      <c r="O7856" s="4"/>
      <c r="P7856" s="1"/>
    </row>
    <row r="7857" spans="2:16">
      <c r="B7857" s="3">
        <v>8158</v>
      </c>
      <c r="C7857" t="s">
        <v>322</v>
      </c>
      <c r="D7857" s="3" t="str">
        <f>VLOOKUP(C7857, Content!$B$2:$C$1002, 2, FALSE)</f>
        <v>GIF</v>
      </c>
      <c r="E7857" s="3" t="str">
        <f>VLOOKUP(C7857, Content!$B$2:$D$1002,3, FALSE)</f>
        <v>tennis</v>
      </c>
      <c r="F7857" s="4" t="s">
        <v>9</v>
      </c>
      <c r="G7857" s="4">
        <f>VLOOKUP(F7857,ReactionTypes!$B$1:$D$17,3,FALSE)</f>
        <v>20</v>
      </c>
      <c r="H7857" s="1">
        <v>44116.505624999998</v>
      </c>
      <c r="L7857" s="3"/>
      <c r="M7857" s="3"/>
      <c r="N7857" s="4"/>
      <c r="O7857" s="4"/>
      <c r="P7857" s="1"/>
    </row>
    <row r="7858" spans="2:16">
      <c r="B7858" s="3">
        <v>8159</v>
      </c>
      <c r="C7858" t="s">
        <v>322</v>
      </c>
      <c r="D7858" s="3" t="str">
        <f>VLOOKUP(C7858, Content!$B$2:$C$1002, 2, FALSE)</f>
        <v>GIF</v>
      </c>
      <c r="E7858" s="3" t="str">
        <f>VLOOKUP(C7858, Content!$B$2:$D$1002,3, FALSE)</f>
        <v>tennis</v>
      </c>
      <c r="F7858" s="4" t="s">
        <v>7</v>
      </c>
      <c r="G7858" s="4">
        <f>VLOOKUP(F7858,ReactionTypes!$B$1:$D$17,3,FALSE)</f>
        <v>5</v>
      </c>
      <c r="H7858" s="1">
        <v>44236.814942129633</v>
      </c>
      <c r="L7858" s="3"/>
      <c r="M7858" s="3"/>
      <c r="N7858" s="4"/>
      <c r="O7858" s="4"/>
      <c r="P7858" s="1"/>
    </row>
    <row r="7859" spans="2:16">
      <c r="B7859" s="3">
        <v>8161</v>
      </c>
      <c r="C7859" t="s">
        <v>323</v>
      </c>
      <c r="D7859" s="3" t="str">
        <f>VLOOKUP(C7859, Content!$B$2:$C$1002, 2, FALSE)</f>
        <v>GIF</v>
      </c>
      <c r="E7859" s="3" t="str">
        <f>VLOOKUP(C7859, Content!$B$2:$D$1002,3, FALSE)</f>
        <v>animals</v>
      </c>
      <c r="F7859" s="4" t="s">
        <v>20</v>
      </c>
      <c r="G7859" s="4">
        <f>VLOOKUP(F7859,ReactionTypes!$B$1:$D$17,3,FALSE)</f>
        <v>12</v>
      </c>
      <c r="H7859" s="1">
        <v>44136.563090277778</v>
      </c>
      <c r="L7859" s="3"/>
      <c r="M7859" s="3"/>
      <c r="N7859" s="4"/>
      <c r="O7859" s="4"/>
      <c r="P7859" s="1"/>
    </row>
    <row r="7860" spans="2:16">
      <c r="B7860" s="3">
        <v>8162</v>
      </c>
      <c r="C7860" t="s">
        <v>323</v>
      </c>
      <c r="D7860" s="3" t="str">
        <f>VLOOKUP(C7860, Content!$B$2:$C$1002, 2, FALSE)</f>
        <v>GIF</v>
      </c>
      <c r="E7860" s="3" t="str">
        <f>VLOOKUP(C7860, Content!$B$2:$D$1002,3, FALSE)</f>
        <v>animals</v>
      </c>
      <c r="F7860" s="4" t="s">
        <v>20</v>
      </c>
      <c r="G7860" s="4">
        <f>VLOOKUP(F7860,ReactionTypes!$B$1:$D$17,3,FALSE)</f>
        <v>12</v>
      </c>
      <c r="H7860" s="1">
        <v>44123.5003125</v>
      </c>
      <c r="L7860" s="3"/>
      <c r="M7860" s="3"/>
      <c r="N7860" s="4"/>
      <c r="O7860" s="4"/>
      <c r="P7860" s="1"/>
    </row>
    <row r="7861" spans="2:16">
      <c r="B7861" s="3">
        <v>8163</v>
      </c>
      <c r="C7861" t="s">
        <v>323</v>
      </c>
      <c r="D7861" s="3" t="str">
        <f>VLOOKUP(C7861, Content!$B$2:$C$1002, 2, FALSE)</f>
        <v>GIF</v>
      </c>
      <c r="E7861" s="3" t="str">
        <f>VLOOKUP(C7861, Content!$B$2:$D$1002,3, FALSE)</f>
        <v>animals</v>
      </c>
      <c r="F7861" s="4" t="s">
        <v>16</v>
      </c>
      <c r="G7861" s="4">
        <f>VLOOKUP(F7861,ReactionTypes!$B$1:$D$17,3,FALSE)</f>
        <v>10</v>
      </c>
      <c r="H7861" s="1">
        <v>44300.818923611114</v>
      </c>
      <c r="L7861" s="3"/>
      <c r="M7861" s="3"/>
      <c r="N7861" s="4"/>
      <c r="O7861" s="4"/>
      <c r="P7861" s="1"/>
    </row>
    <row r="7862" spans="2:16">
      <c r="B7862" s="3">
        <v>8164</v>
      </c>
      <c r="C7862" t="s">
        <v>323</v>
      </c>
      <c r="D7862" s="3" t="str">
        <f>VLOOKUP(C7862, Content!$B$2:$C$1002, 2, FALSE)</f>
        <v>GIF</v>
      </c>
      <c r="E7862" s="3" t="str">
        <f>VLOOKUP(C7862, Content!$B$2:$D$1002,3, FALSE)</f>
        <v>animals</v>
      </c>
      <c r="F7862" s="4" t="s">
        <v>14</v>
      </c>
      <c r="G7862" s="4">
        <f>VLOOKUP(F7862,ReactionTypes!$B$1:$D$17,3,FALSE)</f>
        <v>72</v>
      </c>
      <c r="H7862" s="1">
        <v>44210.5940625</v>
      </c>
      <c r="L7862" s="3"/>
      <c r="M7862" s="3"/>
      <c r="N7862" s="4"/>
      <c r="O7862" s="4"/>
      <c r="P7862" s="1"/>
    </row>
    <row r="7863" spans="2:16">
      <c r="B7863" s="3">
        <v>8165</v>
      </c>
      <c r="C7863" t="s">
        <v>323</v>
      </c>
      <c r="D7863" s="3" t="str">
        <f>VLOOKUP(C7863, Content!$B$2:$C$1002, 2, FALSE)</f>
        <v>GIF</v>
      </c>
      <c r="E7863" s="3" t="str">
        <f>VLOOKUP(C7863, Content!$B$2:$D$1002,3, FALSE)</f>
        <v>animals</v>
      </c>
      <c r="F7863" s="4" t="s">
        <v>14</v>
      </c>
      <c r="G7863" s="4">
        <f>VLOOKUP(F7863,ReactionTypes!$B$1:$D$17,3,FALSE)</f>
        <v>72</v>
      </c>
      <c r="H7863" s="1">
        <v>44256.980694444443</v>
      </c>
      <c r="L7863" s="3"/>
      <c r="M7863" s="3"/>
      <c r="N7863" s="4"/>
      <c r="O7863" s="4"/>
      <c r="P7863" s="1"/>
    </row>
    <row r="7864" spans="2:16">
      <c r="B7864" s="3">
        <v>8166</v>
      </c>
      <c r="C7864" t="s">
        <v>323</v>
      </c>
      <c r="D7864" s="3" t="str">
        <f>VLOOKUP(C7864, Content!$B$2:$C$1002, 2, FALSE)</f>
        <v>GIF</v>
      </c>
      <c r="E7864" s="3" t="str">
        <f>VLOOKUP(C7864, Content!$B$2:$D$1002,3, FALSE)</f>
        <v>animals</v>
      </c>
      <c r="F7864" s="4" t="s">
        <v>18</v>
      </c>
      <c r="G7864" s="4">
        <f>VLOOKUP(F7864,ReactionTypes!$B$1:$D$17,3,FALSE)</f>
        <v>35</v>
      </c>
      <c r="H7864" s="1">
        <v>44353.837430555555</v>
      </c>
      <c r="L7864" s="3"/>
      <c r="M7864" s="3"/>
      <c r="N7864" s="4"/>
      <c r="O7864" s="4"/>
      <c r="P7864" s="1"/>
    </row>
    <row r="7865" spans="2:16">
      <c r="B7865" s="3">
        <v>8167</v>
      </c>
      <c r="C7865" t="s">
        <v>323</v>
      </c>
      <c r="D7865" s="3" t="str">
        <f>VLOOKUP(C7865, Content!$B$2:$C$1002, 2, FALSE)</f>
        <v>GIF</v>
      </c>
      <c r="E7865" s="3" t="str">
        <f>VLOOKUP(C7865, Content!$B$2:$D$1002,3, FALSE)</f>
        <v>animals</v>
      </c>
      <c r="F7865" s="4" t="s">
        <v>15</v>
      </c>
      <c r="G7865" s="4">
        <f>VLOOKUP(F7865,ReactionTypes!$B$1:$D$17,3,FALSE)</f>
        <v>50</v>
      </c>
      <c r="H7865" s="1">
        <v>44085.927997685183</v>
      </c>
      <c r="L7865" s="3"/>
      <c r="M7865" s="3"/>
      <c r="N7865" s="4"/>
      <c r="O7865" s="4"/>
      <c r="P7865" s="1"/>
    </row>
    <row r="7866" spans="2:16">
      <c r="B7866" s="3">
        <v>8168</v>
      </c>
      <c r="C7866" t="s">
        <v>323</v>
      </c>
      <c r="D7866" s="3" t="str">
        <f>VLOOKUP(C7866, Content!$B$2:$C$1002, 2, FALSE)</f>
        <v>GIF</v>
      </c>
      <c r="E7866" s="3" t="str">
        <f>VLOOKUP(C7866, Content!$B$2:$D$1002,3, FALSE)</f>
        <v>animals</v>
      </c>
      <c r="F7866" s="4" t="s">
        <v>19</v>
      </c>
      <c r="G7866" s="4">
        <f>VLOOKUP(F7866,ReactionTypes!$B$1:$D$17,3,FALSE)</f>
        <v>15</v>
      </c>
      <c r="H7866" s="1">
        <v>44121.967199074075</v>
      </c>
      <c r="L7866" s="3"/>
      <c r="M7866" s="3"/>
      <c r="N7866" s="4"/>
      <c r="O7866" s="4"/>
      <c r="P7866" s="1"/>
    </row>
    <row r="7867" spans="2:16">
      <c r="B7867" s="3">
        <v>8169</v>
      </c>
      <c r="C7867" t="s">
        <v>323</v>
      </c>
      <c r="D7867" s="3" t="str">
        <f>VLOOKUP(C7867, Content!$B$2:$C$1002, 2, FALSE)</f>
        <v>GIF</v>
      </c>
      <c r="E7867" s="3" t="str">
        <f>VLOOKUP(C7867, Content!$B$2:$D$1002,3, FALSE)</f>
        <v>animals</v>
      </c>
      <c r="F7867" s="4" t="s">
        <v>13</v>
      </c>
      <c r="G7867" s="4">
        <f>VLOOKUP(F7867,ReactionTypes!$B$1:$D$17,3,FALSE)</f>
        <v>70</v>
      </c>
      <c r="H7867" s="1">
        <v>44329.541238425925</v>
      </c>
      <c r="L7867" s="3"/>
      <c r="M7867" s="3"/>
      <c r="N7867" s="4"/>
      <c r="O7867" s="4"/>
      <c r="P7867" s="1"/>
    </row>
    <row r="7868" spans="2:16">
      <c r="B7868" s="3">
        <v>8170</v>
      </c>
      <c r="C7868" t="s">
        <v>323</v>
      </c>
      <c r="D7868" s="3" t="str">
        <f>VLOOKUP(C7868, Content!$B$2:$C$1002, 2, FALSE)</f>
        <v>GIF</v>
      </c>
      <c r="E7868" s="3" t="str">
        <f>VLOOKUP(C7868, Content!$B$2:$D$1002,3, FALSE)</f>
        <v>animals</v>
      </c>
      <c r="F7868" s="4" t="s">
        <v>5</v>
      </c>
      <c r="G7868" s="4">
        <f>VLOOKUP(F7868,ReactionTypes!$B$1:$D$17,3,FALSE)</f>
        <v>0</v>
      </c>
      <c r="H7868" s="1">
        <v>44029.206967592596</v>
      </c>
      <c r="L7868" s="3"/>
      <c r="M7868" s="3"/>
      <c r="N7868" s="4"/>
      <c r="O7868" s="4"/>
      <c r="P7868" s="1"/>
    </row>
    <row r="7869" spans="2:16">
      <c r="B7869" s="3">
        <v>8171</v>
      </c>
      <c r="C7869" t="s">
        <v>323</v>
      </c>
      <c r="D7869" s="3" t="str">
        <f>VLOOKUP(C7869, Content!$B$2:$C$1002, 2, FALSE)</f>
        <v>GIF</v>
      </c>
      <c r="E7869" s="3" t="str">
        <f>VLOOKUP(C7869, Content!$B$2:$D$1002,3, FALSE)</f>
        <v>animals</v>
      </c>
      <c r="F7869" s="4" t="s">
        <v>7</v>
      </c>
      <c r="G7869" s="4">
        <f>VLOOKUP(F7869,ReactionTypes!$B$1:$D$17,3,FALSE)</f>
        <v>5</v>
      </c>
      <c r="H7869" s="1">
        <v>44171.134317129632</v>
      </c>
      <c r="L7869" s="3"/>
      <c r="M7869" s="3"/>
      <c r="N7869" s="4"/>
      <c r="O7869" s="4"/>
      <c r="P7869" s="1"/>
    </row>
    <row r="7870" spans="2:16">
      <c r="B7870" s="3">
        <v>8173</v>
      </c>
      <c r="C7870" t="s">
        <v>324</v>
      </c>
      <c r="D7870" s="3" t="str">
        <f>VLOOKUP(C7870, Content!$B$2:$C$1002, 2, FALSE)</f>
        <v>photo</v>
      </c>
      <c r="E7870" s="3" t="str">
        <f>VLOOKUP(C7870, Content!$B$2:$D$1002,3, FALSE)</f>
        <v>dogs</v>
      </c>
      <c r="F7870" s="4" t="s">
        <v>9</v>
      </c>
      <c r="G7870" s="4">
        <f>VLOOKUP(F7870,ReactionTypes!$B$1:$D$17,3,FALSE)</f>
        <v>20</v>
      </c>
      <c r="H7870" s="1">
        <v>44289.69263888889</v>
      </c>
      <c r="L7870" s="3"/>
      <c r="M7870" s="3"/>
      <c r="N7870" s="4"/>
      <c r="O7870" s="4"/>
      <c r="P7870" s="1"/>
    </row>
    <row r="7871" spans="2:16">
      <c r="B7871" s="3">
        <v>8174</v>
      </c>
      <c r="C7871" t="s">
        <v>324</v>
      </c>
      <c r="D7871" s="3" t="str">
        <f>VLOOKUP(C7871, Content!$B$2:$C$1002, 2, FALSE)</f>
        <v>photo</v>
      </c>
      <c r="E7871" s="3" t="str">
        <f>VLOOKUP(C7871, Content!$B$2:$D$1002,3, FALSE)</f>
        <v>dogs</v>
      </c>
      <c r="F7871" s="4" t="s">
        <v>15</v>
      </c>
      <c r="G7871" s="4">
        <f>VLOOKUP(F7871,ReactionTypes!$B$1:$D$17,3,FALSE)</f>
        <v>50</v>
      </c>
      <c r="H7871" s="1">
        <v>44009.831354166665</v>
      </c>
      <c r="L7871" s="3"/>
      <c r="M7871" s="3"/>
      <c r="N7871" s="4"/>
      <c r="O7871" s="4"/>
      <c r="P7871" s="1"/>
    </row>
    <row r="7872" spans="2:16">
      <c r="B7872" s="3">
        <v>8175</v>
      </c>
      <c r="C7872" t="s">
        <v>324</v>
      </c>
      <c r="D7872" s="3" t="str">
        <f>VLOOKUP(C7872, Content!$B$2:$C$1002, 2, FALSE)</f>
        <v>photo</v>
      </c>
      <c r="E7872" s="3" t="str">
        <f>VLOOKUP(C7872, Content!$B$2:$D$1002,3, FALSE)</f>
        <v>dogs</v>
      </c>
      <c r="F7872" s="4" t="s">
        <v>19</v>
      </c>
      <c r="G7872" s="4">
        <f>VLOOKUP(F7872,ReactionTypes!$B$1:$D$17,3,FALSE)</f>
        <v>15</v>
      </c>
      <c r="H7872" s="1">
        <v>44066.379421296297</v>
      </c>
      <c r="L7872" s="3"/>
      <c r="M7872" s="3"/>
      <c r="N7872" s="4"/>
      <c r="O7872" s="4"/>
      <c r="P7872" s="1"/>
    </row>
    <row r="7873" spans="2:16">
      <c r="B7873" s="3">
        <v>8176</v>
      </c>
      <c r="C7873" t="s">
        <v>324</v>
      </c>
      <c r="D7873" s="3" t="str">
        <f>VLOOKUP(C7873, Content!$B$2:$C$1002, 2, FALSE)</f>
        <v>photo</v>
      </c>
      <c r="E7873" s="3" t="str">
        <f>VLOOKUP(C7873, Content!$B$2:$D$1002,3, FALSE)</f>
        <v>dogs</v>
      </c>
      <c r="F7873" s="4" t="s">
        <v>4</v>
      </c>
      <c r="G7873" s="4">
        <f>VLOOKUP(F7873,ReactionTypes!$B$1:$D$17,3,FALSE)</f>
        <v>70</v>
      </c>
      <c r="H7873" s="1">
        <v>44299.836608796293</v>
      </c>
      <c r="L7873" s="3"/>
      <c r="M7873" s="3"/>
      <c r="N7873" s="4"/>
      <c r="O7873" s="4"/>
      <c r="P7873" s="1"/>
    </row>
    <row r="7874" spans="2:16">
      <c r="B7874" s="3">
        <v>8177</v>
      </c>
      <c r="C7874" t="s">
        <v>324</v>
      </c>
      <c r="D7874" s="3" t="str">
        <f>VLOOKUP(C7874, Content!$B$2:$C$1002, 2, FALSE)</f>
        <v>photo</v>
      </c>
      <c r="E7874" s="3" t="str">
        <f>VLOOKUP(C7874, Content!$B$2:$D$1002,3, FALSE)</f>
        <v>dogs</v>
      </c>
      <c r="F7874" s="4" t="s">
        <v>2</v>
      </c>
      <c r="G7874" s="4">
        <f>VLOOKUP(F7874,ReactionTypes!$B$1:$D$17,3,FALSE)</f>
        <v>60</v>
      </c>
      <c r="H7874" s="1">
        <v>44055.841527777775</v>
      </c>
      <c r="L7874" s="3"/>
      <c r="M7874" s="3"/>
      <c r="N7874" s="4"/>
      <c r="O7874" s="4"/>
      <c r="P7874" s="1"/>
    </row>
    <row r="7875" spans="2:16">
      <c r="B7875" s="3">
        <v>8178</v>
      </c>
      <c r="C7875" t="s">
        <v>324</v>
      </c>
      <c r="D7875" s="3" t="str">
        <f>VLOOKUP(C7875, Content!$B$2:$C$1002, 2, FALSE)</f>
        <v>photo</v>
      </c>
      <c r="E7875" s="3" t="str">
        <f>VLOOKUP(C7875, Content!$B$2:$D$1002,3, FALSE)</f>
        <v>dogs</v>
      </c>
      <c r="F7875" s="4" t="s">
        <v>12</v>
      </c>
      <c r="G7875" s="4">
        <f>VLOOKUP(F7875,ReactionTypes!$B$1:$D$17,3,FALSE)</f>
        <v>75</v>
      </c>
      <c r="H7875" s="1">
        <v>44032.057986111111</v>
      </c>
      <c r="L7875" s="3"/>
      <c r="M7875" s="3"/>
      <c r="N7875" s="4"/>
      <c r="O7875" s="4"/>
      <c r="P7875" s="1"/>
    </row>
    <row r="7876" spans="2:16">
      <c r="B7876" s="3">
        <v>8179</v>
      </c>
      <c r="C7876" t="s">
        <v>324</v>
      </c>
      <c r="D7876" s="3" t="str">
        <f>VLOOKUP(C7876, Content!$B$2:$C$1002, 2, FALSE)</f>
        <v>photo</v>
      </c>
      <c r="E7876" s="3" t="str">
        <f>VLOOKUP(C7876, Content!$B$2:$D$1002,3, FALSE)</f>
        <v>dogs</v>
      </c>
      <c r="F7876" s="4" t="s">
        <v>19</v>
      </c>
      <c r="G7876" s="4">
        <f>VLOOKUP(F7876,ReactionTypes!$B$1:$D$17,3,FALSE)</f>
        <v>15</v>
      </c>
      <c r="H7876" s="1">
        <v>44243.587256944447</v>
      </c>
      <c r="L7876" s="3"/>
      <c r="M7876" s="3"/>
      <c r="N7876" s="4"/>
      <c r="O7876" s="4"/>
      <c r="P7876" s="1"/>
    </row>
    <row r="7877" spans="2:16">
      <c r="B7877" s="3">
        <v>8181</v>
      </c>
      <c r="C7877" t="s">
        <v>325</v>
      </c>
      <c r="D7877" s="3" t="str">
        <f>VLOOKUP(C7877, Content!$B$2:$C$1002, 2, FALSE)</f>
        <v>GIF</v>
      </c>
      <c r="E7877" s="3" t="str">
        <f>VLOOKUP(C7877, Content!$B$2:$D$1002,3, FALSE)</f>
        <v>soccer</v>
      </c>
      <c r="F7877" s="4" t="s">
        <v>2</v>
      </c>
      <c r="G7877" s="4">
        <f>VLOOKUP(F7877,ReactionTypes!$B$1:$D$17,3,FALSE)</f>
        <v>60</v>
      </c>
      <c r="H7877" s="1">
        <v>44011.346967592595</v>
      </c>
      <c r="L7877" s="3"/>
      <c r="M7877" s="3"/>
      <c r="N7877" s="4"/>
      <c r="O7877" s="4"/>
      <c r="P7877" s="1"/>
    </row>
    <row r="7878" spans="2:16">
      <c r="B7878" s="3">
        <v>8182</v>
      </c>
      <c r="C7878" t="s">
        <v>325</v>
      </c>
      <c r="D7878" s="3" t="str">
        <f>VLOOKUP(C7878, Content!$B$2:$C$1002, 2, FALSE)</f>
        <v>GIF</v>
      </c>
      <c r="E7878" s="3" t="str">
        <f>VLOOKUP(C7878, Content!$B$2:$D$1002,3, FALSE)</f>
        <v>soccer</v>
      </c>
      <c r="F7878" s="4" t="s">
        <v>4</v>
      </c>
      <c r="G7878" s="4">
        <f>VLOOKUP(F7878,ReactionTypes!$B$1:$D$17,3,FALSE)</f>
        <v>70</v>
      </c>
      <c r="H7878" s="1">
        <v>44019.779502314814</v>
      </c>
      <c r="L7878" s="3"/>
      <c r="M7878" s="3"/>
      <c r="N7878" s="4"/>
      <c r="O7878" s="4"/>
      <c r="P7878" s="1"/>
    </row>
    <row r="7879" spans="2:16">
      <c r="B7879" s="3">
        <v>8183</v>
      </c>
      <c r="C7879" t="s">
        <v>325</v>
      </c>
      <c r="D7879" s="3" t="str">
        <f>VLOOKUP(C7879, Content!$B$2:$C$1002, 2, FALSE)</f>
        <v>GIF</v>
      </c>
      <c r="E7879" s="3" t="str">
        <f>VLOOKUP(C7879, Content!$B$2:$D$1002,3, FALSE)</f>
        <v>soccer</v>
      </c>
      <c r="F7879" s="4" t="s">
        <v>15</v>
      </c>
      <c r="G7879" s="4">
        <f>VLOOKUP(F7879,ReactionTypes!$B$1:$D$17,3,FALSE)</f>
        <v>50</v>
      </c>
      <c r="H7879" s="1">
        <v>44239.418726851851</v>
      </c>
      <c r="L7879" s="3"/>
      <c r="M7879" s="3"/>
      <c r="N7879" s="4"/>
      <c r="O7879" s="4"/>
      <c r="P7879" s="1"/>
    </row>
    <row r="7880" spans="2:16">
      <c r="B7880" s="3">
        <v>8184</v>
      </c>
      <c r="C7880" t="s">
        <v>325</v>
      </c>
      <c r="D7880" s="3" t="str">
        <f>VLOOKUP(C7880, Content!$B$2:$C$1002, 2, FALSE)</f>
        <v>GIF</v>
      </c>
      <c r="E7880" s="3" t="str">
        <f>VLOOKUP(C7880, Content!$B$2:$D$1002,3, FALSE)</f>
        <v>soccer</v>
      </c>
      <c r="F7880" s="4" t="s">
        <v>12</v>
      </c>
      <c r="G7880" s="4">
        <f>VLOOKUP(F7880,ReactionTypes!$B$1:$D$17,3,FALSE)</f>
        <v>75</v>
      </c>
      <c r="H7880" s="1">
        <v>44104.972025462965</v>
      </c>
      <c r="L7880" s="3"/>
      <c r="M7880" s="3"/>
      <c r="N7880" s="4"/>
      <c r="O7880" s="4"/>
      <c r="P7880" s="1"/>
    </row>
    <row r="7881" spans="2:16">
      <c r="B7881" s="3">
        <v>8185</v>
      </c>
      <c r="C7881" t="s">
        <v>325</v>
      </c>
      <c r="D7881" s="3" t="str">
        <f>VLOOKUP(C7881, Content!$B$2:$C$1002, 2, FALSE)</f>
        <v>GIF</v>
      </c>
      <c r="E7881" s="3" t="str">
        <f>VLOOKUP(C7881, Content!$B$2:$D$1002,3, FALSE)</f>
        <v>soccer</v>
      </c>
      <c r="F7881" s="4" t="s">
        <v>17</v>
      </c>
      <c r="G7881" s="4">
        <f>VLOOKUP(F7881,ReactionTypes!$B$1:$D$17,3,FALSE)</f>
        <v>45</v>
      </c>
      <c r="H7881" s="1">
        <v>44263.502511574072</v>
      </c>
      <c r="L7881" s="3"/>
      <c r="M7881" s="3"/>
      <c r="N7881" s="4"/>
      <c r="O7881" s="4"/>
      <c r="P7881" s="1"/>
    </row>
    <row r="7882" spans="2:16">
      <c r="B7882" s="3">
        <v>8186</v>
      </c>
      <c r="C7882" t="s">
        <v>325</v>
      </c>
      <c r="D7882" s="3" t="str">
        <f>VLOOKUP(C7882, Content!$B$2:$C$1002, 2, FALSE)</f>
        <v>GIF</v>
      </c>
      <c r="E7882" s="3" t="str">
        <f>VLOOKUP(C7882, Content!$B$2:$D$1002,3, FALSE)</f>
        <v>soccer</v>
      </c>
      <c r="F7882" s="4" t="s">
        <v>8</v>
      </c>
      <c r="G7882" s="4">
        <f>VLOOKUP(F7882,ReactionTypes!$B$1:$D$17,3,FALSE)</f>
        <v>30</v>
      </c>
      <c r="H7882" s="1">
        <v>44355.115787037037</v>
      </c>
      <c r="L7882" s="3"/>
      <c r="M7882" s="3"/>
      <c r="N7882" s="4"/>
      <c r="O7882" s="4"/>
      <c r="P7882" s="1"/>
    </row>
    <row r="7883" spans="2:16">
      <c r="B7883" s="3">
        <v>8187</v>
      </c>
      <c r="C7883" t="s">
        <v>325</v>
      </c>
      <c r="D7883" s="3" t="str">
        <f>VLOOKUP(C7883, Content!$B$2:$C$1002, 2, FALSE)</f>
        <v>GIF</v>
      </c>
      <c r="E7883" s="3" t="str">
        <f>VLOOKUP(C7883, Content!$B$2:$D$1002,3, FALSE)</f>
        <v>soccer</v>
      </c>
      <c r="F7883" s="4" t="s">
        <v>16</v>
      </c>
      <c r="G7883" s="4">
        <f>VLOOKUP(F7883,ReactionTypes!$B$1:$D$17,3,FALSE)</f>
        <v>10</v>
      </c>
      <c r="H7883" s="1">
        <v>44221.888981481483</v>
      </c>
      <c r="L7883" s="3"/>
      <c r="M7883" s="3"/>
      <c r="N7883" s="4"/>
      <c r="O7883" s="4"/>
      <c r="P7883" s="1"/>
    </row>
    <row r="7884" spans="2:16">
      <c r="B7884" s="3">
        <v>8188</v>
      </c>
      <c r="C7884" t="s">
        <v>325</v>
      </c>
      <c r="D7884" s="3" t="str">
        <f>VLOOKUP(C7884, Content!$B$2:$C$1002, 2, FALSE)</f>
        <v>GIF</v>
      </c>
      <c r="E7884" s="3" t="str">
        <f>VLOOKUP(C7884, Content!$B$2:$D$1002,3, FALSE)</f>
        <v>soccer</v>
      </c>
      <c r="F7884" s="4" t="s">
        <v>17</v>
      </c>
      <c r="G7884" s="4">
        <f>VLOOKUP(F7884,ReactionTypes!$B$1:$D$17,3,FALSE)</f>
        <v>45</v>
      </c>
      <c r="H7884" s="1">
        <v>44328.781331018516</v>
      </c>
      <c r="L7884" s="3"/>
      <c r="M7884" s="3"/>
      <c r="N7884" s="4"/>
      <c r="O7884" s="4"/>
      <c r="P7884" s="1"/>
    </row>
    <row r="7885" spans="2:16">
      <c r="B7885" s="3">
        <v>8189</v>
      </c>
      <c r="C7885" t="s">
        <v>325</v>
      </c>
      <c r="D7885" s="3" t="str">
        <f>VLOOKUP(C7885, Content!$B$2:$C$1002, 2, FALSE)</f>
        <v>GIF</v>
      </c>
      <c r="E7885" s="3" t="str">
        <f>VLOOKUP(C7885, Content!$B$2:$D$1002,3, FALSE)</f>
        <v>soccer</v>
      </c>
      <c r="F7885" s="4" t="s">
        <v>8</v>
      </c>
      <c r="G7885" s="4">
        <f>VLOOKUP(F7885,ReactionTypes!$B$1:$D$17,3,FALSE)</f>
        <v>30</v>
      </c>
      <c r="H7885" s="1">
        <v>44161.704456018517</v>
      </c>
      <c r="L7885" s="3"/>
      <c r="M7885" s="3"/>
      <c r="N7885" s="4"/>
      <c r="O7885" s="4"/>
      <c r="P7885" s="1"/>
    </row>
    <row r="7886" spans="2:16">
      <c r="B7886" s="3">
        <v>8190</v>
      </c>
      <c r="C7886" t="s">
        <v>325</v>
      </c>
      <c r="D7886" s="3" t="str">
        <f>VLOOKUP(C7886, Content!$B$2:$C$1002, 2, FALSE)</f>
        <v>GIF</v>
      </c>
      <c r="E7886" s="3" t="str">
        <f>VLOOKUP(C7886, Content!$B$2:$D$1002,3, FALSE)</f>
        <v>soccer</v>
      </c>
      <c r="F7886" s="4" t="s">
        <v>11</v>
      </c>
      <c r="G7886" s="4">
        <f>VLOOKUP(F7886,ReactionTypes!$B$1:$D$17,3,FALSE)</f>
        <v>65</v>
      </c>
      <c r="H7886" s="1">
        <v>44287.292303240742</v>
      </c>
      <c r="L7886" s="3"/>
      <c r="M7886" s="3"/>
      <c r="N7886" s="4"/>
      <c r="O7886" s="4"/>
      <c r="P7886" s="1"/>
    </row>
    <row r="7887" spans="2:16">
      <c r="B7887" s="3">
        <v>8191</v>
      </c>
      <c r="C7887" t="s">
        <v>325</v>
      </c>
      <c r="D7887" s="3" t="str">
        <f>VLOOKUP(C7887, Content!$B$2:$C$1002, 2, FALSE)</f>
        <v>GIF</v>
      </c>
      <c r="E7887" s="3" t="str">
        <f>VLOOKUP(C7887, Content!$B$2:$D$1002,3, FALSE)</f>
        <v>soccer</v>
      </c>
      <c r="F7887" s="4" t="s">
        <v>19</v>
      </c>
      <c r="G7887" s="4">
        <f>VLOOKUP(F7887,ReactionTypes!$B$1:$D$17,3,FALSE)</f>
        <v>15</v>
      </c>
      <c r="H7887" s="1">
        <v>44146.159837962965</v>
      </c>
      <c r="L7887" s="3"/>
      <c r="M7887" s="3"/>
      <c r="N7887" s="4"/>
      <c r="O7887" s="4"/>
      <c r="P7887" s="1"/>
    </row>
    <row r="7888" spans="2:16">
      <c r="B7888" s="3">
        <v>8192</v>
      </c>
      <c r="C7888" t="s">
        <v>325</v>
      </c>
      <c r="D7888" s="3" t="str">
        <f>VLOOKUP(C7888, Content!$B$2:$C$1002, 2, FALSE)</f>
        <v>GIF</v>
      </c>
      <c r="E7888" s="3" t="str">
        <f>VLOOKUP(C7888, Content!$B$2:$D$1002,3, FALSE)</f>
        <v>soccer</v>
      </c>
      <c r="F7888" s="4" t="s">
        <v>7</v>
      </c>
      <c r="G7888" s="4">
        <f>VLOOKUP(F7888,ReactionTypes!$B$1:$D$17,3,FALSE)</f>
        <v>5</v>
      </c>
      <c r="H7888" s="1">
        <v>44183.814212962963</v>
      </c>
      <c r="L7888" s="3"/>
      <c r="M7888" s="3"/>
      <c r="N7888" s="4"/>
      <c r="O7888" s="4"/>
      <c r="P7888" s="1"/>
    </row>
    <row r="7889" spans="2:16">
      <c r="B7889" s="3">
        <v>8193</v>
      </c>
      <c r="C7889" t="s">
        <v>325</v>
      </c>
      <c r="D7889" s="3" t="str">
        <f>VLOOKUP(C7889, Content!$B$2:$C$1002, 2, FALSE)</f>
        <v>GIF</v>
      </c>
      <c r="E7889" s="3" t="str">
        <f>VLOOKUP(C7889, Content!$B$2:$D$1002,3, FALSE)</f>
        <v>soccer</v>
      </c>
      <c r="F7889" s="4" t="s">
        <v>8</v>
      </c>
      <c r="G7889" s="4">
        <f>VLOOKUP(F7889,ReactionTypes!$B$1:$D$17,3,FALSE)</f>
        <v>30</v>
      </c>
      <c r="H7889" s="1">
        <v>44121.989641203705</v>
      </c>
      <c r="L7889" s="3"/>
      <c r="M7889" s="3"/>
      <c r="N7889" s="4"/>
      <c r="O7889" s="4"/>
      <c r="P7889" s="1"/>
    </row>
    <row r="7890" spans="2:16">
      <c r="B7890" s="3">
        <v>8194</v>
      </c>
      <c r="C7890" t="s">
        <v>325</v>
      </c>
      <c r="D7890" s="3" t="str">
        <f>VLOOKUP(C7890, Content!$B$2:$C$1002, 2, FALSE)</f>
        <v>GIF</v>
      </c>
      <c r="E7890" s="3" t="str">
        <f>VLOOKUP(C7890, Content!$B$2:$D$1002,3, FALSE)</f>
        <v>soccer</v>
      </c>
      <c r="F7890" s="4" t="s">
        <v>7</v>
      </c>
      <c r="G7890" s="4">
        <f>VLOOKUP(F7890,ReactionTypes!$B$1:$D$17,3,FALSE)</f>
        <v>5</v>
      </c>
      <c r="H7890" s="1">
        <v>44044.991655092592</v>
      </c>
      <c r="L7890" s="3"/>
      <c r="M7890" s="3"/>
      <c r="N7890" s="4"/>
      <c r="O7890" s="4"/>
      <c r="P7890" s="1"/>
    </row>
    <row r="7891" spans="2:16">
      <c r="B7891" s="3">
        <v>8196</v>
      </c>
      <c r="C7891" t="s">
        <v>326</v>
      </c>
      <c r="D7891" s="3" t="str">
        <f>VLOOKUP(C7891, Content!$B$2:$C$1002, 2, FALSE)</f>
        <v>video</v>
      </c>
      <c r="E7891" s="3" t="str">
        <f>VLOOKUP(C7891, Content!$B$2:$D$1002,3, FALSE)</f>
        <v>travel</v>
      </c>
      <c r="F7891" s="4" t="s">
        <v>17</v>
      </c>
      <c r="G7891" s="4">
        <f>VLOOKUP(F7891,ReactionTypes!$B$1:$D$17,3,FALSE)</f>
        <v>45</v>
      </c>
      <c r="H7891" s="1">
        <v>44128.577581018515</v>
      </c>
      <c r="L7891" s="3"/>
      <c r="M7891" s="3"/>
      <c r="N7891" s="4"/>
      <c r="O7891" s="4"/>
      <c r="P7891" s="1"/>
    </row>
    <row r="7892" spans="2:16">
      <c r="B7892" s="3">
        <v>8197</v>
      </c>
      <c r="C7892" t="s">
        <v>326</v>
      </c>
      <c r="D7892" s="3" t="str">
        <f>VLOOKUP(C7892, Content!$B$2:$C$1002, 2, FALSE)</f>
        <v>video</v>
      </c>
      <c r="E7892" s="3" t="str">
        <f>VLOOKUP(C7892, Content!$B$2:$D$1002,3, FALSE)</f>
        <v>travel</v>
      </c>
      <c r="F7892" s="4" t="s">
        <v>13</v>
      </c>
      <c r="G7892" s="4">
        <f>VLOOKUP(F7892,ReactionTypes!$B$1:$D$17,3,FALSE)</f>
        <v>70</v>
      </c>
      <c r="H7892" s="1">
        <v>44148.696481481478</v>
      </c>
      <c r="L7892" s="3"/>
      <c r="M7892" s="3"/>
      <c r="N7892" s="4"/>
      <c r="O7892" s="4"/>
      <c r="P7892" s="1"/>
    </row>
    <row r="7893" spans="2:16">
      <c r="B7893" s="3">
        <v>8198</v>
      </c>
      <c r="C7893" t="s">
        <v>326</v>
      </c>
      <c r="D7893" s="3" t="str">
        <f>VLOOKUP(C7893, Content!$B$2:$C$1002, 2, FALSE)</f>
        <v>video</v>
      </c>
      <c r="E7893" s="3" t="str">
        <f>VLOOKUP(C7893, Content!$B$2:$D$1002,3, FALSE)</f>
        <v>travel</v>
      </c>
      <c r="F7893" s="4" t="s">
        <v>17</v>
      </c>
      <c r="G7893" s="4">
        <f>VLOOKUP(F7893,ReactionTypes!$B$1:$D$17,3,FALSE)</f>
        <v>45</v>
      </c>
      <c r="H7893" s="1">
        <v>44241.733564814815</v>
      </c>
      <c r="L7893" s="3"/>
      <c r="M7893" s="3"/>
      <c r="N7893" s="4"/>
      <c r="O7893" s="4"/>
      <c r="P7893" s="1"/>
    </row>
    <row r="7894" spans="2:16">
      <c r="B7894" s="3">
        <v>8200</v>
      </c>
      <c r="C7894" t="s">
        <v>327</v>
      </c>
      <c r="D7894" s="3" t="str">
        <f>VLOOKUP(C7894, Content!$B$2:$C$1002, 2, FALSE)</f>
        <v>GIF</v>
      </c>
      <c r="E7894" s="3" t="str">
        <f>VLOOKUP(C7894, Content!$B$2:$D$1002,3, FALSE)</f>
        <v>science</v>
      </c>
      <c r="F7894" s="4" t="s">
        <v>8</v>
      </c>
      <c r="G7894" s="4">
        <f>VLOOKUP(F7894,ReactionTypes!$B$1:$D$17,3,FALSE)</f>
        <v>30</v>
      </c>
      <c r="H7894" s="1">
        <v>44260.906388888892</v>
      </c>
      <c r="L7894" s="3"/>
      <c r="M7894" s="3"/>
      <c r="N7894" s="4"/>
      <c r="O7894" s="4"/>
      <c r="P7894" s="1"/>
    </row>
    <row r="7895" spans="2:16">
      <c r="B7895" s="3">
        <v>8201</v>
      </c>
      <c r="C7895" t="s">
        <v>327</v>
      </c>
      <c r="D7895" s="3" t="str">
        <f>VLOOKUP(C7895, Content!$B$2:$C$1002, 2, FALSE)</f>
        <v>GIF</v>
      </c>
      <c r="E7895" s="3" t="str">
        <f>VLOOKUP(C7895, Content!$B$2:$D$1002,3, FALSE)</f>
        <v>science</v>
      </c>
      <c r="F7895" s="4" t="s">
        <v>13</v>
      </c>
      <c r="G7895" s="4">
        <f>VLOOKUP(F7895,ReactionTypes!$B$1:$D$17,3,FALSE)</f>
        <v>70</v>
      </c>
      <c r="H7895" s="1">
        <v>44208.459675925929</v>
      </c>
      <c r="L7895" s="3"/>
      <c r="M7895" s="3"/>
      <c r="N7895" s="4"/>
      <c r="O7895" s="4"/>
      <c r="P7895" s="1"/>
    </row>
    <row r="7896" spans="2:16">
      <c r="B7896" s="3">
        <v>8202</v>
      </c>
      <c r="C7896" t="s">
        <v>327</v>
      </c>
      <c r="D7896" s="3" t="str">
        <f>VLOOKUP(C7896, Content!$B$2:$C$1002, 2, FALSE)</f>
        <v>GIF</v>
      </c>
      <c r="E7896" s="3" t="str">
        <f>VLOOKUP(C7896, Content!$B$2:$D$1002,3, FALSE)</f>
        <v>science</v>
      </c>
      <c r="F7896" s="4" t="s">
        <v>5</v>
      </c>
      <c r="G7896" s="4">
        <f>VLOOKUP(F7896,ReactionTypes!$B$1:$D$17,3,FALSE)</f>
        <v>0</v>
      </c>
      <c r="H7896" s="1">
        <v>44117.046041666668</v>
      </c>
      <c r="L7896" s="3"/>
      <c r="M7896" s="3"/>
      <c r="N7896" s="4"/>
      <c r="O7896" s="4"/>
      <c r="P7896" s="1"/>
    </row>
    <row r="7897" spans="2:16">
      <c r="B7897" s="3">
        <v>8203</v>
      </c>
      <c r="C7897" t="s">
        <v>327</v>
      </c>
      <c r="D7897" s="3" t="str">
        <f>VLOOKUP(C7897, Content!$B$2:$C$1002, 2, FALSE)</f>
        <v>GIF</v>
      </c>
      <c r="E7897" s="3" t="str">
        <f>VLOOKUP(C7897, Content!$B$2:$D$1002,3, FALSE)</f>
        <v>science</v>
      </c>
      <c r="F7897" s="4" t="s">
        <v>19</v>
      </c>
      <c r="G7897" s="4">
        <f>VLOOKUP(F7897,ReactionTypes!$B$1:$D$17,3,FALSE)</f>
        <v>15</v>
      </c>
      <c r="H7897" s="1">
        <v>44060.928310185183</v>
      </c>
      <c r="L7897" s="3"/>
      <c r="M7897" s="3"/>
      <c r="N7897" s="4"/>
      <c r="O7897" s="4"/>
      <c r="P7897" s="1"/>
    </row>
    <row r="7898" spans="2:16">
      <c r="B7898" s="3">
        <v>8204</v>
      </c>
      <c r="C7898" t="s">
        <v>327</v>
      </c>
      <c r="D7898" s="3" t="str">
        <f>VLOOKUP(C7898, Content!$B$2:$C$1002, 2, FALSE)</f>
        <v>GIF</v>
      </c>
      <c r="E7898" s="3" t="str">
        <f>VLOOKUP(C7898, Content!$B$2:$D$1002,3, FALSE)</f>
        <v>science</v>
      </c>
      <c r="F7898" s="4" t="s">
        <v>17</v>
      </c>
      <c r="G7898" s="4">
        <f>VLOOKUP(F7898,ReactionTypes!$B$1:$D$17,3,FALSE)</f>
        <v>45</v>
      </c>
      <c r="H7898" s="1">
        <v>44058.614074074074</v>
      </c>
      <c r="L7898" s="3"/>
      <c r="M7898" s="3"/>
      <c r="N7898" s="4"/>
      <c r="O7898" s="4"/>
      <c r="P7898" s="1"/>
    </row>
    <row r="7899" spans="2:16">
      <c r="B7899" s="3">
        <v>8205</v>
      </c>
      <c r="C7899" t="s">
        <v>327</v>
      </c>
      <c r="D7899" s="3" t="str">
        <f>VLOOKUP(C7899, Content!$B$2:$C$1002, 2, FALSE)</f>
        <v>GIF</v>
      </c>
      <c r="E7899" s="3" t="str">
        <f>VLOOKUP(C7899, Content!$B$2:$D$1002,3, FALSE)</f>
        <v>science</v>
      </c>
      <c r="F7899" s="4" t="s">
        <v>20</v>
      </c>
      <c r="G7899" s="4">
        <f>VLOOKUP(F7899,ReactionTypes!$B$1:$D$17,3,FALSE)</f>
        <v>12</v>
      </c>
      <c r="H7899" s="1">
        <v>44039.049166666664</v>
      </c>
      <c r="L7899" s="3"/>
      <c r="M7899" s="3"/>
      <c r="N7899" s="4"/>
      <c r="O7899" s="4"/>
      <c r="P7899" s="1"/>
    </row>
    <row r="7900" spans="2:16">
      <c r="B7900" s="3">
        <v>8206</v>
      </c>
      <c r="C7900" t="s">
        <v>327</v>
      </c>
      <c r="D7900" s="3" t="str">
        <f>VLOOKUP(C7900, Content!$B$2:$C$1002, 2, FALSE)</f>
        <v>GIF</v>
      </c>
      <c r="E7900" s="3" t="str">
        <f>VLOOKUP(C7900, Content!$B$2:$D$1002,3, FALSE)</f>
        <v>science</v>
      </c>
      <c r="F7900" s="4" t="s">
        <v>18</v>
      </c>
      <c r="G7900" s="4">
        <f>VLOOKUP(F7900,ReactionTypes!$B$1:$D$17,3,FALSE)</f>
        <v>35</v>
      </c>
      <c r="H7900" s="1">
        <v>44158.709560185183</v>
      </c>
      <c r="L7900" s="3"/>
      <c r="M7900" s="3"/>
      <c r="N7900" s="4"/>
      <c r="O7900" s="4"/>
      <c r="P7900" s="1"/>
    </row>
    <row r="7901" spans="2:16">
      <c r="B7901" s="3">
        <v>8207</v>
      </c>
      <c r="C7901" t="s">
        <v>327</v>
      </c>
      <c r="D7901" s="3" t="str">
        <f>VLOOKUP(C7901, Content!$B$2:$C$1002, 2, FALSE)</f>
        <v>GIF</v>
      </c>
      <c r="E7901" s="3" t="str">
        <f>VLOOKUP(C7901, Content!$B$2:$D$1002,3, FALSE)</f>
        <v>science</v>
      </c>
      <c r="F7901" s="4" t="s">
        <v>5</v>
      </c>
      <c r="G7901" s="4">
        <f>VLOOKUP(F7901,ReactionTypes!$B$1:$D$17,3,FALSE)</f>
        <v>0</v>
      </c>
      <c r="H7901" s="1">
        <v>44298.130486111113</v>
      </c>
      <c r="L7901" s="3"/>
      <c r="M7901" s="3"/>
      <c r="N7901" s="4"/>
      <c r="O7901" s="4"/>
      <c r="P7901" s="1"/>
    </row>
    <row r="7902" spans="2:16">
      <c r="B7902" s="3">
        <v>8208</v>
      </c>
      <c r="C7902" t="s">
        <v>327</v>
      </c>
      <c r="D7902" s="3" t="str">
        <f>VLOOKUP(C7902, Content!$B$2:$C$1002, 2, FALSE)</f>
        <v>GIF</v>
      </c>
      <c r="E7902" s="3" t="str">
        <f>VLOOKUP(C7902, Content!$B$2:$D$1002,3, FALSE)</f>
        <v>science</v>
      </c>
      <c r="F7902" s="4" t="s">
        <v>18</v>
      </c>
      <c r="G7902" s="4">
        <f>VLOOKUP(F7902,ReactionTypes!$B$1:$D$17,3,FALSE)</f>
        <v>35</v>
      </c>
      <c r="H7902" s="1">
        <v>44141.080497685187</v>
      </c>
      <c r="L7902" s="3"/>
      <c r="M7902" s="3"/>
      <c r="N7902" s="4"/>
      <c r="O7902" s="4"/>
      <c r="P7902" s="1"/>
    </row>
    <row r="7903" spans="2:16">
      <c r="B7903" s="3">
        <v>8209</v>
      </c>
      <c r="C7903" t="s">
        <v>327</v>
      </c>
      <c r="D7903" s="3" t="str">
        <f>VLOOKUP(C7903, Content!$B$2:$C$1002, 2, FALSE)</f>
        <v>GIF</v>
      </c>
      <c r="E7903" s="3" t="str">
        <f>VLOOKUP(C7903, Content!$B$2:$D$1002,3, FALSE)</f>
        <v>science</v>
      </c>
      <c r="F7903" s="4" t="s">
        <v>14</v>
      </c>
      <c r="G7903" s="4">
        <f>VLOOKUP(F7903,ReactionTypes!$B$1:$D$17,3,FALSE)</f>
        <v>72</v>
      </c>
      <c r="H7903" s="1">
        <v>44111.119351851848</v>
      </c>
      <c r="L7903" s="3"/>
      <c r="M7903" s="3"/>
      <c r="N7903" s="4"/>
      <c r="O7903" s="4"/>
      <c r="P7903" s="1"/>
    </row>
    <row r="7904" spans="2:16">
      <c r="B7904" s="3">
        <v>8210</v>
      </c>
      <c r="C7904" t="s">
        <v>327</v>
      </c>
      <c r="D7904" s="3" t="str">
        <f>VLOOKUP(C7904, Content!$B$2:$C$1002, 2, FALSE)</f>
        <v>GIF</v>
      </c>
      <c r="E7904" s="3" t="str">
        <f>VLOOKUP(C7904, Content!$B$2:$D$1002,3, FALSE)</f>
        <v>science</v>
      </c>
      <c r="F7904" s="4" t="s">
        <v>8</v>
      </c>
      <c r="G7904" s="4">
        <f>VLOOKUP(F7904,ReactionTypes!$B$1:$D$17,3,FALSE)</f>
        <v>30</v>
      </c>
      <c r="H7904" s="1">
        <v>44329.542060185187</v>
      </c>
      <c r="L7904" s="3"/>
      <c r="M7904" s="3"/>
      <c r="N7904" s="4"/>
      <c r="O7904" s="4"/>
      <c r="P7904" s="1"/>
    </row>
    <row r="7905" spans="2:16">
      <c r="B7905" s="3">
        <v>8211</v>
      </c>
      <c r="C7905" t="s">
        <v>327</v>
      </c>
      <c r="D7905" s="3" t="str">
        <f>VLOOKUP(C7905, Content!$B$2:$C$1002, 2, FALSE)</f>
        <v>GIF</v>
      </c>
      <c r="E7905" s="3" t="str">
        <f>VLOOKUP(C7905, Content!$B$2:$D$1002,3, FALSE)</f>
        <v>science</v>
      </c>
      <c r="F7905" s="4" t="s">
        <v>8</v>
      </c>
      <c r="G7905" s="4">
        <f>VLOOKUP(F7905,ReactionTypes!$B$1:$D$17,3,FALSE)</f>
        <v>30</v>
      </c>
      <c r="H7905" s="1">
        <v>44199.290335648147</v>
      </c>
      <c r="L7905" s="3"/>
      <c r="M7905" s="3"/>
      <c r="N7905" s="4"/>
      <c r="O7905" s="4"/>
      <c r="P7905" s="1"/>
    </row>
    <row r="7906" spans="2:16">
      <c r="B7906" s="3">
        <v>8212</v>
      </c>
      <c r="C7906" t="s">
        <v>327</v>
      </c>
      <c r="D7906" s="3" t="str">
        <f>VLOOKUP(C7906, Content!$B$2:$C$1002, 2, FALSE)</f>
        <v>GIF</v>
      </c>
      <c r="E7906" s="3" t="str">
        <f>VLOOKUP(C7906, Content!$B$2:$D$1002,3, FALSE)</f>
        <v>science</v>
      </c>
      <c r="F7906" s="4" t="s">
        <v>15</v>
      </c>
      <c r="G7906" s="4">
        <f>VLOOKUP(F7906,ReactionTypes!$B$1:$D$17,3,FALSE)</f>
        <v>50</v>
      </c>
      <c r="H7906" s="1">
        <v>44307.42796296296</v>
      </c>
      <c r="L7906" s="3"/>
      <c r="M7906" s="3"/>
      <c r="N7906" s="4"/>
      <c r="O7906" s="4"/>
      <c r="P7906" s="1"/>
    </row>
    <row r="7907" spans="2:16">
      <c r="B7907" s="3">
        <v>8213</v>
      </c>
      <c r="C7907" t="s">
        <v>327</v>
      </c>
      <c r="D7907" s="3" t="str">
        <f>VLOOKUP(C7907, Content!$B$2:$C$1002, 2, FALSE)</f>
        <v>GIF</v>
      </c>
      <c r="E7907" s="3" t="str">
        <f>VLOOKUP(C7907, Content!$B$2:$D$1002,3, FALSE)</f>
        <v>science</v>
      </c>
      <c r="F7907" s="4" t="s">
        <v>5</v>
      </c>
      <c r="G7907" s="4">
        <f>VLOOKUP(F7907,ReactionTypes!$B$1:$D$17,3,FALSE)</f>
        <v>0</v>
      </c>
      <c r="H7907" s="1">
        <v>44204.210196759261</v>
      </c>
      <c r="L7907" s="3"/>
      <c r="M7907" s="3"/>
      <c r="N7907" s="4"/>
      <c r="O7907" s="4"/>
      <c r="P7907" s="1"/>
    </row>
    <row r="7908" spans="2:16">
      <c r="B7908" s="3">
        <v>8214</v>
      </c>
      <c r="C7908" t="s">
        <v>327</v>
      </c>
      <c r="D7908" s="3" t="str">
        <f>VLOOKUP(C7908, Content!$B$2:$C$1002, 2, FALSE)</f>
        <v>GIF</v>
      </c>
      <c r="E7908" s="3" t="str">
        <f>VLOOKUP(C7908, Content!$B$2:$D$1002,3, FALSE)</f>
        <v>science</v>
      </c>
      <c r="F7908" s="4" t="s">
        <v>4</v>
      </c>
      <c r="G7908" s="4">
        <f>VLOOKUP(F7908,ReactionTypes!$B$1:$D$17,3,FALSE)</f>
        <v>70</v>
      </c>
      <c r="H7908" s="1">
        <v>44100.601863425924</v>
      </c>
      <c r="L7908" s="3"/>
      <c r="M7908" s="3"/>
      <c r="N7908" s="4"/>
      <c r="O7908" s="4"/>
      <c r="P7908" s="1"/>
    </row>
    <row r="7909" spans="2:16">
      <c r="B7909" s="3">
        <v>8215</v>
      </c>
      <c r="C7909" t="s">
        <v>327</v>
      </c>
      <c r="D7909" s="3" t="str">
        <f>VLOOKUP(C7909, Content!$B$2:$C$1002, 2, FALSE)</f>
        <v>GIF</v>
      </c>
      <c r="E7909" s="3" t="str">
        <f>VLOOKUP(C7909, Content!$B$2:$D$1002,3, FALSE)</f>
        <v>science</v>
      </c>
      <c r="F7909" s="4" t="s">
        <v>17</v>
      </c>
      <c r="G7909" s="4">
        <f>VLOOKUP(F7909,ReactionTypes!$B$1:$D$17,3,FALSE)</f>
        <v>45</v>
      </c>
      <c r="H7909" s="1">
        <v>44035.252881944441</v>
      </c>
      <c r="L7909" s="3"/>
      <c r="M7909" s="3"/>
      <c r="N7909" s="4"/>
      <c r="O7909" s="4"/>
      <c r="P7909" s="1"/>
    </row>
    <row r="7910" spans="2:16">
      <c r="B7910" s="3">
        <v>8216</v>
      </c>
      <c r="C7910" t="s">
        <v>327</v>
      </c>
      <c r="D7910" s="3" t="str">
        <f>VLOOKUP(C7910, Content!$B$2:$C$1002, 2, FALSE)</f>
        <v>GIF</v>
      </c>
      <c r="E7910" s="3" t="str">
        <f>VLOOKUP(C7910, Content!$B$2:$D$1002,3, FALSE)</f>
        <v>science</v>
      </c>
      <c r="F7910" s="4" t="s">
        <v>9</v>
      </c>
      <c r="G7910" s="4">
        <f>VLOOKUP(F7910,ReactionTypes!$B$1:$D$17,3,FALSE)</f>
        <v>20</v>
      </c>
      <c r="H7910" s="1">
        <v>44267.789872685185</v>
      </c>
      <c r="L7910" s="3"/>
      <c r="M7910" s="3"/>
      <c r="N7910" s="4"/>
      <c r="O7910" s="4"/>
      <c r="P7910" s="1"/>
    </row>
    <row r="7911" spans="2:16">
      <c r="B7911" s="3">
        <v>8217</v>
      </c>
      <c r="C7911" t="s">
        <v>327</v>
      </c>
      <c r="D7911" s="3" t="str">
        <f>VLOOKUP(C7911, Content!$B$2:$C$1002, 2, FALSE)</f>
        <v>GIF</v>
      </c>
      <c r="E7911" s="3" t="str">
        <f>VLOOKUP(C7911, Content!$B$2:$D$1002,3, FALSE)</f>
        <v>science</v>
      </c>
      <c r="F7911" s="4" t="s">
        <v>18</v>
      </c>
      <c r="G7911" s="4">
        <f>VLOOKUP(F7911,ReactionTypes!$B$1:$D$17,3,FALSE)</f>
        <v>35</v>
      </c>
      <c r="H7911" s="1">
        <v>44158.977939814817</v>
      </c>
      <c r="L7911" s="3"/>
      <c r="M7911" s="3"/>
      <c r="N7911" s="4"/>
      <c r="O7911" s="4"/>
      <c r="P7911" s="1"/>
    </row>
    <row r="7912" spans="2:16">
      <c r="B7912" s="3">
        <v>8218</v>
      </c>
      <c r="C7912" t="s">
        <v>327</v>
      </c>
      <c r="D7912" s="3" t="str">
        <f>VLOOKUP(C7912, Content!$B$2:$C$1002, 2, FALSE)</f>
        <v>GIF</v>
      </c>
      <c r="E7912" s="3" t="str">
        <f>VLOOKUP(C7912, Content!$B$2:$D$1002,3, FALSE)</f>
        <v>science</v>
      </c>
      <c r="F7912" s="4" t="s">
        <v>16</v>
      </c>
      <c r="G7912" s="4">
        <f>VLOOKUP(F7912,ReactionTypes!$B$1:$D$17,3,FALSE)</f>
        <v>10</v>
      </c>
      <c r="H7912" s="1">
        <v>44344.749768518515</v>
      </c>
      <c r="L7912" s="3"/>
      <c r="M7912" s="3"/>
      <c r="N7912" s="4"/>
      <c r="O7912" s="4"/>
      <c r="P7912" s="1"/>
    </row>
    <row r="7913" spans="2:16">
      <c r="B7913" s="3">
        <v>8219</v>
      </c>
      <c r="C7913" t="s">
        <v>327</v>
      </c>
      <c r="D7913" s="3" t="str">
        <f>VLOOKUP(C7913, Content!$B$2:$C$1002, 2, FALSE)</f>
        <v>GIF</v>
      </c>
      <c r="E7913" s="3" t="str">
        <f>VLOOKUP(C7913, Content!$B$2:$D$1002,3, FALSE)</f>
        <v>science</v>
      </c>
      <c r="F7913" s="4" t="s">
        <v>4</v>
      </c>
      <c r="G7913" s="4">
        <f>VLOOKUP(F7913,ReactionTypes!$B$1:$D$17,3,FALSE)</f>
        <v>70</v>
      </c>
      <c r="H7913" s="1">
        <v>44077.997685185182</v>
      </c>
      <c r="L7913" s="3"/>
      <c r="M7913" s="3"/>
      <c r="N7913" s="4"/>
      <c r="O7913" s="4"/>
      <c r="P7913" s="1"/>
    </row>
    <row r="7914" spans="2:16">
      <c r="B7914" s="3">
        <v>8220</v>
      </c>
      <c r="C7914" t="s">
        <v>327</v>
      </c>
      <c r="D7914" s="3" t="str">
        <f>VLOOKUP(C7914, Content!$B$2:$C$1002, 2, FALSE)</f>
        <v>GIF</v>
      </c>
      <c r="E7914" s="3" t="str">
        <f>VLOOKUP(C7914, Content!$B$2:$D$1002,3, FALSE)</f>
        <v>science</v>
      </c>
      <c r="F7914" s="4" t="s">
        <v>7</v>
      </c>
      <c r="G7914" s="4">
        <f>VLOOKUP(F7914,ReactionTypes!$B$1:$D$17,3,FALSE)</f>
        <v>5</v>
      </c>
      <c r="H7914" s="1">
        <v>44017.715358796297</v>
      </c>
      <c r="L7914" s="3"/>
      <c r="M7914" s="3"/>
      <c r="N7914" s="4"/>
      <c r="O7914" s="4"/>
      <c r="P7914" s="1"/>
    </row>
    <row r="7915" spans="2:16">
      <c r="B7915" s="3">
        <v>8221</v>
      </c>
      <c r="C7915" t="s">
        <v>327</v>
      </c>
      <c r="D7915" s="3" t="str">
        <f>VLOOKUP(C7915, Content!$B$2:$C$1002, 2, FALSE)</f>
        <v>GIF</v>
      </c>
      <c r="E7915" s="3" t="str">
        <f>VLOOKUP(C7915, Content!$B$2:$D$1002,3, FALSE)</f>
        <v>science</v>
      </c>
      <c r="F7915" s="4" t="s">
        <v>19</v>
      </c>
      <c r="G7915" s="4">
        <f>VLOOKUP(F7915,ReactionTypes!$B$1:$D$17,3,FALSE)</f>
        <v>15</v>
      </c>
      <c r="H7915" s="1">
        <v>44076.676944444444</v>
      </c>
      <c r="L7915" s="3"/>
      <c r="M7915" s="3"/>
      <c r="N7915" s="4"/>
      <c r="O7915" s="4"/>
      <c r="P7915" s="1"/>
    </row>
    <row r="7916" spans="2:16">
      <c r="B7916" s="3">
        <v>8222</v>
      </c>
      <c r="C7916" t="s">
        <v>327</v>
      </c>
      <c r="D7916" s="3" t="str">
        <f>VLOOKUP(C7916, Content!$B$2:$C$1002, 2, FALSE)</f>
        <v>GIF</v>
      </c>
      <c r="E7916" s="3" t="str">
        <f>VLOOKUP(C7916, Content!$B$2:$D$1002,3, FALSE)</f>
        <v>science</v>
      </c>
      <c r="F7916" s="4" t="s">
        <v>4</v>
      </c>
      <c r="G7916" s="4">
        <f>VLOOKUP(F7916,ReactionTypes!$B$1:$D$17,3,FALSE)</f>
        <v>70</v>
      </c>
      <c r="H7916" s="1">
        <v>44092.043946759259</v>
      </c>
      <c r="L7916" s="3"/>
      <c r="M7916" s="3"/>
      <c r="N7916" s="4"/>
      <c r="O7916" s="4"/>
      <c r="P7916" s="1"/>
    </row>
    <row r="7917" spans="2:16">
      <c r="B7917" s="3">
        <v>8223</v>
      </c>
      <c r="C7917" t="s">
        <v>327</v>
      </c>
      <c r="D7917" s="3" t="str">
        <f>VLOOKUP(C7917, Content!$B$2:$C$1002, 2, FALSE)</f>
        <v>GIF</v>
      </c>
      <c r="E7917" s="3" t="str">
        <f>VLOOKUP(C7917, Content!$B$2:$D$1002,3, FALSE)</f>
        <v>science</v>
      </c>
      <c r="F7917" s="4" t="s">
        <v>15</v>
      </c>
      <c r="G7917" s="4">
        <f>VLOOKUP(F7917,ReactionTypes!$B$1:$D$17,3,FALSE)</f>
        <v>50</v>
      </c>
      <c r="H7917" s="1">
        <v>44064.767407407409</v>
      </c>
      <c r="L7917" s="3"/>
      <c r="M7917" s="3"/>
      <c r="N7917" s="4"/>
      <c r="O7917" s="4"/>
      <c r="P7917" s="1"/>
    </row>
    <row r="7918" spans="2:16">
      <c r="B7918" s="3">
        <v>8224</v>
      </c>
      <c r="C7918" t="s">
        <v>327</v>
      </c>
      <c r="D7918" s="3" t="str">
        <f>VLOOKUP(C7918, Content!$B$2:$C$1002, 2, FALSE)</f>
        <v>GIF</v>
      </c>
      <c r="E7918" s="3" t="str">
        <f>VLOOKUP(C7918, Content!$B$2:$D$1002,3, FALSE)</f>
        <v>science</v>
      </c>
      <c r="F7918" s="4" t="s">
        <v>18</v>
      </c>
      <c r="G7918" s="4">
        <f>VLOOKUP(F7918,ReactionTypes!$B$1:$D$17,3,FALSE)</f>
        <v>35</v>
      </c>
      <c r="H7918" s="1">
        <v>44032.960532407407</v>
      </c>
      <c r="L7918" s="3"/>
      <c r="M7918" s="3"/>
      <c r="N7918" s="4"/>
      <c r="O7918" s="4"/>
      <c r="P7918" s="1"/>
    </row>
    <row r="7919" spans="2:16">
      <c r="B7919" s="3">
        <v>8225</v>
      </c>
      <c r="C7919" t="s">
        <v>327</v>
      </c>
      <c r="D7919" s="3" t="str">
        <f>VLOOKUP(C7919, Content!$B$2:$C$1002, 2, FALSE)</f>
        <v>GIF</v>
      </c>
      <c r="E7919" s="3" t="str">
        <f>VLOOKUP(C7919, Content!$B$2:$D$1002,3, FALSE)</f>
        <v>science</v>
      </c>
      <c r="F7919" s="4" t="s">
        <v>13</v>
      </c>
      <c r="G7919" s="4">
        <f>VLOOKUP(F7919,ReactionTypes!$B$1:$D$17,3,FALSE)</f>
        <v>70</v>
      </c>
      <c r="H7919" s="1">
        <v>44008.821944444448</v>
      </c>
      <c r="L7919" s="3"/>
      <c r="M7919" s="3"/>
      <c r="N7919" s="4"/>
      <c r="O7919" s="4"/>
      <c r="P7919" s="1"/>
    </row>
    <row r="7920" spans="2:16">
      <c r="B7920" s="3">
        <v>8226</v>
      </c>
      <c r="C7920" t="s">
        <v>327</v>
      </c>
      <c r="D7920" s="3" t="str">
        <f>VLOOKUP(C7920, Content!$B$2:$C$1002, 2, FALSE)</f>
        <v>GIF</v>
      </c>
      <c r="E7920" s="3" t="str">
        <f>VLOOKUP(C7920, Content!$B$2:$D$1002,3, FALSE)</f>
        <v>science</v>
      </c>
      <c r="F7920" s="4" t="s">
        <v>8</v>
      </c>
      <c r="G7920" s="4">
        <f>VLOOKUP(F7920,ReactionTypes!$B$1:$D$17,3,FALSE)</f>
        <v>30</v>
      </c>
      <c r="H7920" s="1">
        <v>44104.512881944444</v>
      </c>
      <c r="L7920" s="3"/>
      <c r="M7920" s="3"/>
      <c r="N7920" s="4"/>
      <c r="O7920" s="4"/>
      <c r="P7920" s="1"/>
    </row>
    <row r="7921" spans="2:16">
      <c r="B7921" s="3">
        <v>8227</v>
      </c>
      <c r="C7921" t="s">
        <v>327</v>
      </c>
      <c r="D7921" s="3" t="str">
        <f>VLOOKUP(C7921, Content!$B$2:$C$1002, 2, FALSE)</f>
        <v>GIF</v>
      </c>
      <c r="E7921" s="3" t="str">
        <f>VLOOKUP(C7921, Content!$B$2:$D$1002,3, FALSE)</f>
        <v>science</v>
      </c>
      <c r="F7921" s="4" t="s">
        <v>18</v>
      </c>
      <c r="G7921" s="4">
        <f>VLOOKUP(F7921,ReactionTypes!$B$1:$D$17,3,FALSE)</f>
        <v>35</v>
      </c>
      <c r="H7921" s="1">
        <v>44156.085462962961</v>
      </c>
      <c r="L7921" s="3"/>
      <c r="M7921" s="3"/>
      <c r="N7921" s="4"/>
      <c r="O7921" s="4"/>
      <c r="P7921" s="1"/>
    </row>
    <row r="7922" spans="2:16">
      <c r="B7922" s="3">
        <v>8228</v>
      </c>
      <c r="C7922" t="s">
        <v>327</v>
      </c>
      <c r="D7922" s="3" t="str">
        <f>VLOOKUP(C7922, Content!$B$2:$C$1002, 2, FALSE)</f>
        <v>GIF</v>
      </c>
      <c r="E7922" s="3" t="str">
        <f>VLOOKUP(C7922, Content!$B$2:$D$1002,3, FALSE)</f>
        <v>science</v>
      </c>
      <c r="F7922" s="4" t="s">
        <v>17</v>
      </c>
      <c r="G7922" s="4">
        <f>VLOOKUP(F7922,ReactionTypes!$B$1:$D$17,3,FALSE)</f>
        <v>45</v>
      </c>
      <c r="H7922" s="1">
        <v>44087.493275462963</v>
      </c>
      <c r="L7922" s="3"/>
      <c r="M7922" s="3"/>
      <c r="N7922" s="4"/>
      <c r="O7922" s="4"/>
      <c r="P7922" s="1"/>
    </row>
    <row r="7923" spans="2:16">
      <c r="B7923" s="3">
        <v>8229</v>
      </c>
      <c r="C7923" t="s">
        <v>327</v>
      </c>
      <c r="D7923" s="3" t="str">
        <f>VLOOKUP(C7923, Content!$B$2:$C$1002, 2, FALSE)</f>
        <v>GIF</v>
      </c>
      <c r="E7923" s="3" t="str">
        <f>VLOOKUP(C7923, Content!$B$2:$D$1002,3, FALSE)</f>
        <v>science</v>
      </c>
      <c r="F7923" s="4" t="s">
        <v>15</v>
      </c>
      <c r="G7923" s="4">
        <f>VLOOKUP(F7923,ReactionTypes!$B$1:$D$17,3,FALSE)</f>
        <v>50</v>
      </c>
      <c r="H7923" s="1">
        <v>44339.591620370367</v>
      </c>
      <c r="L7923" s="3"/>
      <c r="M7923" s="3"/>
      <c r="N7923" s="4"/>
      <c r="O7923" s="4"/>
      <c r="P7923" s="1"/>
    </row>
    <row r="7924" spans="2:16">
      <c r="B7924" s="3">
        <v>8230</v>
      </c>
      <c r="C7924" t="s">
        <v>327</v>
      </c>
      <c r="D7924" s="3" t="str">
        <f>VLOOKUP(C7924, Content!$B$2:$C$1002, 2, FALSE)</f>
        <v>GIF</v>
      </c>
      <c r="E7924" s="3" t="str">
        <f>VLOOKUP(C7924, Content!$B$2:$D$1002,3, FALSE)</f>
        <v>science</v>
      </c>
      <c r="F7924" s="4" t="s">
        <v>15</v>
      </c>
      <c r="G7924" s="4">
        <f>VLOOKUP(F7924,ReactionTypes!$B$1:$D$17,3,FALSE)</f>
        <v>50</v>
      </c>
      <c r="H7924" s="1">
        <v>44349.463796296295</v>
      </c>
      <c r="L7924" s="3"/>
      <c r="M7924" s="3"/>
      <c r="N7924" s="4"/>
      <c r="O7924" s="4"/>
      <c r="P7924" s="1"/>
    </row>
    <row r="7925" spans="2:16">
      <c r="B7925" s="3">
        <v>8231</v>
      </c>
      <c r="C7925" t="s">
        <v>327</v>
      </c>
      <c r="D7925" s="3" t="str">
        <f>VLOOKUP(C7925, Content!$B$2:$C$1002, 2, FALSE)</f>
        <v>GIF</v>
      </c>
      <c r="E7925" s="3" t="str">
        <f>VLOOKUP(C7925, Content!$B$2:$D$1002,3, FALSE)</f>
        <v>science</v>
      </c>
      <c r="F7925" s="4" t="s">
        <v>7</v>
      </c>
      <c r="G7925" s="4">
        <f>VLOOKUP(F7925,ReactionTypes!$B$1:$D$17,3,FALSE)</f>
        <v>5</v>
      </c>
      <c r="H7925" s="1">
        <v>44073.805069444446</v>
      </c>
      <c r="L7925" s="3"/>
      <c r="M7925" s="3"/>
      <c r="N7925" s="4"/>
      <c r="O7925" s="4"/>
      <c r="P7925" s="1"/>
    </row>
    <row r="7926" spans="2:16">
      <c r="B7926" s="3">
        <v>8232</v>
      </c>
      <c r="C7926" t="s">
        <v>327</v>
      </c>
      <c r="D7926" s="3" t="str">
        <f>VLOOKUP(C7926, Content!$B$2:$C$1002, 2, FALSE)</f>
        <v>GIF</v>
      </c>
      <c r="E7926" s="3" t="str">
        <f>VLOOKUP(C7926, Content!$B$2:$D$1002,3, FALSE)</f>
        <v>science</v>
      </c>
      <c r="F7926" s="4" t="s">
        <v>15</v>
      </c>
      <c r="G7926" s="4">
        <f>VLOOKUP(F7926,ReactionTypes!$B$1:$D$17,3,FALSE)</f>
        <v>50</v>
      </c>
      <c r="H7926" s="1">
        <v>44327.613113425927</v>
      </c>
      <c r="L7926" s="3"/>
      <c r="M7926" s="3"/>
      <c r="N7926" s="4"/>
      <c r="O7926" s="4"/>
      <c r="P7926" s="1"/>
    </row>
    <row r="7927" spans="2:16">
      <c r="B7927" s="3">
        <v>8233</v>
      </c>
      <c r="C7927" t="s">
        <v>327</v>
      </c>
      <c r="D7927" s="3" t="str">
        <f>VLOOKUP(C7927, Content!$B$2:$C$1002, 2, FALSE)</f>
        <v>GIF</v>
      </c>
      <c r="E7927" s="3" t="str">
        <f>VLOOKUP(C7927, Content!$B$2:$D$1002,3, FALSE)</f>
        <v>science</v>
      </c>
      <c r="F7927" s="4" t="s">
        <v>18</v>
      </c>
      <c r="G7927" s="4">
        <f>VLOOKUP(F7927,ReactionTypes!$B$1:$D$17,3,FALSE)</f>
        <v>35</v>
      </c>
      <c r="H7927" s="1">
        <v>44360.55945601852</v>
      </c>
      <c r="L7927" s="3"/>
      <c r="M7927" s="3"/>
      <c r="N7927" s="4"/>
      <c r="O7927" s="4"/>
      <c r="P7927" s="1"/>
    </row>
    <row r="7928" spans="2:16">
      <c r="B7928" s="3">
        <v>8234</v>
      </c>
      <c r="C7928" t="s">
        <v>327</v>
      </c>
      <c r="D7928" s="3" t="str">
        <f>VLOOKUP(C7928, Content!$B$2:$C$1002, 2, FALSE)</f>
        <v>GIF</v>
      </c>
      <c r="E7928" s="3" t="str">
        <f>VLOOKUP(C7928, Content!$B$2:$D$1002,3, FALSE)</f>
        <v>science</v>
      </c>
      <c r="F7928" s="4" t="s">
        <v>16</v>
      </c>
      <c r="G7928" s="4">
        <f>VLOOKUP(F7928,ReactionTypes!$B$1:$D$17,3,FALSE)</f>
        <v>10</v>
      </c>
      <c r="H7928" s="1">
        <v>44326.070196759261</v>
      </c>
      <c r="L7928" s="3"/>
      <c r="M7928" s="3"/>
      <c r="N7928" s="4"/>
      <c r="O7928" s="4"/>
      <c r="P7928" s="1"/>
    </row>
    <row r="7929" spans="2:16">
      <c r="B7929" s="3">
        <v>8235</v>
      </c>
      <c r="C7929" t="s">
        <v>327</v>
      </c>
      <c r="D7929" s="3" t="str">
        <f>VLOOKUP(C7929, Content!$B$2:$C$1002, 2, FALSE)</f>
        <v>GIF</v>
      </c>
      <c r="E7929" s="3" t="str">
        <f>VLOOKUP(C7929, Content!$B$2:$D$1002,3, FALSE)</f>
        <v>science</v>
      </c>
      <c r="F7929" s="4" t="s">
        <v>2</v>
      </c>
      <c r="G7929" s="4">
        <f>VLOOKUP(F7929,ReactionTypes!$B$1:$D$17,3,FALSE)</f>
        <v>60</v>
      </c>
      <c r="H7929" s="1">
        <v>44304.714386574073</v>
      </c>
      <c r="L7929" s="3"/>
      <c r="M7929" s="3"/>
      <c r="N7929" s="4"/>
      <c r="O7929" s="4"/>
      <c r="P7929" s="1"/>
    </row>
    <row r="7930" spans="2:16">
      <c r="B7930" s="3">
        <v>8236</v>
      </c>
      <c r="C7930" t="s">
        <v>327</v>
      </c>
      <c r="D7930" s="3" t="str">
        <f>VLOOKUP(C7930, Content!$B$2:$C$1002, 2, FALSE)</f>
        <v>GIF</v>
      </c>
      <c r="E7930" s="3" t="str">
        <f>VLOOKUP(C7930, Content!$B$2:$D$1002,3, FALSE)</f>
        <v>science</v>
      </c>
      <c r="F7930" s="4" t="s">
        <v>14</v>
      </c>
      <c r="G7930" s="4">
        <f>VLOOKUP(F7930,ReactionTypes!$B$1:$D$17,3,FALSE)</f>
        <v>72</v>
      </c>
      <c r="H7930" s="1">
        <v>44309.219895833332</v>
      </c>
      <c r="L7930" s="3"/>
      <c r="M7930" s="3"/>
      <c r="N7930" s="4"/>
      <c r="O7930" s="4"/>
      <c r="P7930" s="1"/>
    </row>
    <row r="7931" spans="2:16">
      <c r="B7931" s="3">
        <v>8237</v>
      </c>
      <c r="C7931" t="s">
        <v>327</v>
      </c>
      <c r="D7931" s="3" t="str">
        <f>VLOOKUP(C7931, Content!$B$2:$C$1002, 2, FALSE)</f>
        <v>GIF</v>
      </c>
      <c r="E7931" s="3" t="str">
        <f>VLOOKUP(C7931, Content!$B$2:$D$1002,3, FALSE)</f>
        <v>science</v>
      </c>
      <c r="F7931" s="4" t="s">
        <v>14</v>
      </c>
      <c r="G7931" s="4">
        <f>VLOOKUP(F7931,ReactionTypes!$B$1:$D$17,3,FALSE)</f>
        <v>72</v>
      </c>
      <c r="H7931" s="1">
        <v>44200.389560185184</v>
      </c>
      <c r="L7931" s="3"/>
      <c r="M7931" s="3"/>
      <c r="N7931" s="4"/>
      <c r="O7931" s="4"/>
      <c r="P7931" s="1"/>
    </row>
    <row r="7932" spans="2:16">
      <c r="B7932" s="3">
        <v>8238</v>
      </c>
      <c r="C7932" t="s">
        <v>327</v>
      </c>
      <c r="D7932" s="3" t="str">
        <f>VLOOKUP(C7932, Content!$B$2:$C$1002, 2, FALSE)</f>
        <v>GIF</v>
      </c>
      <c r="E7932" s="3" t="str">
        <f>VLOOKUP(C7932, Content!$B$2:$D$1002,3, FALSE)</f>
        <v>science</v>
      </c>
      <c r="F7932" s="4" t="s">
        <v>16</v>
      </c>
      <c r="G7932" s="4">
        <f>VLOOKUP(F7932,ReactionTypes!$B$1:$D$17,3,FALSE)</f>
        <v>10</v>
      </c>
      <c r="H7932" s="1">
        <v>44288.656307870369</v>
      </c>
      <c r="L7932" s="3"/>
      <c r="M7932" s="3"/>
      <c r="N7932" s="4"/>
      <c r="O7932" s="4"/>
      <c r="P7932" s="1"/>
    </row>
    <row r="7933" spans="2:16">
      <c r="B7933" s="3">
        <v>8239</v>
      </c>
      <c r="C7933" t="s">
        <v>327</v>
      </c>
      <c r="D7933" s="3" t="str">
        <f>VLOOKUP(C7933, Content!$B$2:$C$1002, 2, FALSE)</f>
        <v>GIF</v>
      </c>
      <c r="E7933" s="3" t="str">
        <f>VLOOKUP(C7933, Content!$B$2:$D$1002,3, FALSE)</f>
        <v>science</v>
      </c>
      <c r="F7933" s="4" t="s">
        <v>20</v>
      </c>
      <c r="G7933" s="4">
        <f>VLOOKUP(F7933,ReactionTypes!$B$1:$D$17,3,FALSE)</f>
        <v>12</v>
      </c>
      <c r="H7933" s="1">
        <v>44202.064317129632</v>
      </c>
      <c r="L7933" s="3"/>
      <c r="M7933" s="3"/>
      <c r="N7933" s="4"/>
      <c r="O7933" s="4"/>
      <c r="P7933" s="1"/>
    </row>
    <row r="7934" spans="2:16">
      <c r="B7934" s="3">
        <v>8240</v>
      </c>
      <c r="C7934" t="s">
        <v>327</v>
      </c>
      <c r="D7934" s="3" t="str">
        <f>VLOOKUP(C7934, Content!$B$2:$C$1002, 2, FALSE)</f>
        <v>GIF</v>
      </c>
      <c r="E7934" s="3" t="str">
        <f>VLOOKUP(C7934, Content!$B$2:$D$1002,3, FALSE)</f>
        <v>science</v>
      </c>
      <c r="F7934" s="4" t="s">
        <v>13</v>
      </c>
      <c r="G7934" s="4">
        <f>VLOOKUP(F7934,ReactionTypes!$B$1:$D$17,3,FALSE)</f>
        <v>70</v>
      </c>
      <c r="H7934" s="1">
        <v>44141.610729166663</v>
      </c>
      <c r="L7934" s="3"/>
      <c r="M7934" s="3"/>
      <c r="N7934" s="4"/>
      <c r="O7934" s="4"/>
      <c r="P7934" s="1"/>
    </row>
    <row r="7935" spans="2:16">
      <c r="B7935" s="3">
        <v>8241</v>
      </c>
      <c r="C7935" t="s">
        <v>327</v>
      </c>
      <c r="D7935" s="3" t="str">
        <f>VLOOKUP(C7935, Content!$B$2:$C$1002, 2, FALSE)</f>
        <v>GIF</v>
      </c>
      <c r="E7935" s="3" t="str">
        <f>VLOOKUP(C7935, Content!$B$2:$D$1002,3, FALSE)</f>
        <v>science</v>
      </c>
      <c r="F7935" s="4" t="s">
        <v>12</v>
      </c>
      <c r="G7935" s="4">
        <f>VLOOKUP(F7935,ReactionTypes!$B$1:$D$17,3,FALSE)</f>
        <v>75</v>
      </c>
      <c r="H7935" s="1">
        <v>44215.901273148149</v>
      </c>
      <c r="L7935" s="3"/>
      <c r="M7935" s="3"/>
      <c r="N7935" s="4"/>
      <c r="O7935" s="4"/>
      <c r="P7935" s="1"/>
    </row>
    <row r="7936" spans="2:16">
      <c r="B7936" s="3">
        <v>8242</v>
      </c>
      <c r="C7936" t="s">
        <v>327</v>
      </c>
      <c r="D7936" s="3" t="str">
        <f>VLOOKUP(C7936, Content!$B$2:$C$1002, 2, FALSE)</f>
        <v>GIF</v>
      </c>
      <c r="E7936" s="3" t="str">
        <f>VLOOKUP(C7936, Content!$B$2:$D$1002,3, FALSE)</f>
        <v>science</v>
      </c>
      <c r="F7936" s="4" t="s">
        <v>12</v>
      </c>
      <c r="G7936" s="4">
        <f>VLOOKUP(F7936,ReactionTypes!$B$1:$D$17,3,FALSE)</f>
        <v>75</v>
      </c>
      <c r="H7936" s="1">
        <v>44362.866539351853</v>
      </c>
      <c r="L7936" s="3"/>
      <c r="M7936" s="3"/>
      <c r="N7936" s="4"/>
      <c r="O7936" s="4"/>
      <c r="P7936" s="1"/>
    </row>
    <row r="7937" spans="2:16">
      <c r="B7937" s="3">
        <v>8243</v>
      </c>
      <c r="C7937" t="s">
        <v>327</v>
      </c>
      <c r="D7937" s="3" t="str">
        <f>VLOOKUP(C7937, Content!$B$2:$C$1002, 2, FALSE)</f>
        <v>GIF</v>
      </c>
      <c r="E7937" s="3" t="str">
        <f>VLOOKUP(C7937, Content!$B$2:$D$1002,3, FALSE)</f>
        <v>science</v>
      </c>
      <c r="F7937" s="4" t="s">
        <v>2</v>
      </c>
      <c r="G7937" s="4">
        <f>VLOOKUP(F7937,ReactionTypes!$B$1:$D$17,3,FALSE)</f>
        <v>60</v>
      </c>
      <c r="H7937" s="1">
        <v>44168.655300925922</v>
      </c>
      <c r="L7937" s="3"/>
      <c r="M7937" s="3"/>
      <c r="N7937" s="4"/>
      <c r="O7937" s="4"/>
      <c r="P7937" s="1"/>
    </row>
    <row r="7938" spans="2:16">
      <c r="B7938" s="3">
        <v>8244</v>
      </c>
      <c r="C7938" t="s">
        <v>327</v>
      </c>
      <c r="D7938" s="3" t="str">
        <f>VLOOKUP(C7938, Content!$B$2:$C$1002, 2, FALSE)</f>
        <v>GIF</v>
      </c>
      <c r="E7938" s="3" t="str">
        <f>VLOOKUP(C7938, Content!$B$2:$D$1002,3, FALSE)</f>
        <v>science</v>
      </c>
      <c r="F7938" s="4" t="s">
        <v>17</v>
      </c>
      <c r="G7938" s="4">
        <f>VLOOKUP(F7938,ReactionTypes!$B$1:$D$17,3,FALSE)</f>
        <v>45</v>
      </c>
      <c r="H7938" s="1">
        <v>44167.37740740741</v>
      </c>
      <c r="L7938" s="3"/>
      <c r="M7938" s="3"/>
      <c r="N7938" s="4"/>
      <c r="O7938" s="4"/>
      <c r="P7938" s="1"/>
    </row>
    <row r="7939" spans="2:16">
      <c r="B7939" s="3">
        <v>8245</v>
      </c>
      <c r="C7939" t="s">
        <v>327</v>
      </c>
      <c r="D7939" s="3" t="str">
        <f>VLOOKUP(C7939, Content!$B$2:$C$1002, 2, FALSE)</f>
        <v>GIF</v>
      </c>
      <c r="E7939" s="3" t="str">
        <f>VLOOKUP(C7939, Content!$B$2:$D$1002,3, FALSE)</f>
        <v>science</v>
      </c>
      <c r="F7939" s="4" t="s">
        <v>9</v>
      </c>
      <c r="G7939" s="4">
        <f>VLOOKUP(F7939,ReactionTypes!$B$1:$D$17,3,FALSE)</f>
        <v>20</v>
      </c>
      <c r="H7939" s="1">
        <v>44289.159513888888</v>
      </c>
      <c r="L7939" s="3"/>
      <c r="M7939" s="3"/>
      <c r="N7939" s="4"/>
      <c r="O7939" s="4"/>
      <c r="P7939" s="1"/>
    </row>
    <row r="7940" spans="2:16">
      <c r="B7940" s="3">
        <v>8246</v>
      </c>
      <c r="C7940" t="s">
        <v>327</v>
      </c>
      <c r="D7940" s="3" t="str">
        <f>VLOOKUP(C7940, Content!$B$2:$C$1002, 2, FALSE)</f>
        <v>GIF</v>
      </c>
      <c r="E7940" s="3" t="str">
        <f>VLOOKUP(C7940, Content!$B$2:$D$1002,3, FALSE)</f>
        <v>science</v>
      </c>
      <c r="F7940" s="4" t="s">
        <v>12</v>
      </c>
      <c r="G7940" s="4">
        <f>VLOOKUP(F7940,ReactionTypes!$B$1:$D$17,3,FALSE)</f>
        <v>75</v>
      </c>
      <c r="H7940" s="1">
        <v>44361.074988425928</v>
      </c>
      <c r="L7940" s="3"/>
      <c r="M7940" s="3"/>
      <c r="N7940" s="4"/>
      <c r="O7940" s="4"/>
      <c r="P7940" s="1"/>
    </row>
    <row r="7941" spans="2:16">
      <c r="B7941" s="3">
        <v>8248</v>
      </c>
      <c r="C7941" t="s">
        <v>328</v>
      </c>
      <c r="D7941" s="3" t="str">
        <f>VLOOKUP(C7941, Content!$B$2:$C$1002, 2, FALSE)</f>
        <v>video</v>
      </c>
      <c r="E7941" s="3" t="str">
        <f>VLOOKUP(C7941, Content!$B$2:$D$1002,3, FALSE)</f>
        <v>Fitness</v>
      </c>
      <c r="F7941" s="4" t="s">
        <v>14</v>
      </c>
      <c r="G7941" s="4">
        <f>VLOOKUP(F7941,ReactionTypes!$B$1:$D$17,3,FALSE)</f>
        <v>72</v>
      </c>
      <c r="H7941" s="1">
        <v>44101.955983796295</v>
      </c>
      <c r="L7941" s="3"/>
      <c r="M7941" s="3"/>
      <c r="N7941" s="4"/>
      <c r="O7941" s="4"/>
      <c r="P7941" s="1"/>
    </row>
    <row r="7942" spans="2:16">
      <c r="B7942" s="3">
        <v>8249</v>
      </c>
      <c r="C7942" t="s">
        <v>328</v>
      </c>
      <c r="D7942" s="3" t="str">
        <f>VLOOKUP(C7942, Content!$B$2:$C$1002, 2, FALSE)</f>
        <v>video</v>
      </c>
      <c r="E7942" s="3" t="str">
        <f>VLOOKUP(C7942, Content!$B$2:$D$1002,3, FALSE)</f>
        <v>Fitness</v>
      </c>
      <c r="F7942" s="4" t="s">
        <v>16</v>
      </c>
      <c r="G7942" s="4">
        <f>VLOOKUP(F7942,ReactionTypes!$B$1:$D$17,3,FALSE)</f>
        <v>10</v>
      </c>
      <c r="H7942" s="1">
        <v>44170.1</v>
      </c>
      <c r="L7942" s="3"/>
      <c r="M7942" s="3"/>
      <c r="N7942" s="4"/>
      <c r="O7942" s="4"/>
      <c r="P7942" s="1"/>
    </row>
    <row r="7943" spans="2:16">
      <c r="B7943" s="3">
        <v>8250</v>
      </c>
      <c r="C7943" t="s">
        <v>328</v>
      </c>
      <c r="D7943" s="3" t="str">
        <f>VLOOKUP(C7943, Content!$B$2:$C$1002, 2, FALSE)</f>
        <v>video</v>
      </c>
      <c r="E7943" s="3" t="str">
        <f>VLOOKUP(C7943, Content!$B$2:$D$1002,3, FALSE)</f>
        <v>Fitness</v>
      </c>
      <c r="F7943" s="4" t="s">
        <v>20</v>
      </c>
      <c r="G7943" s="4">
        <f>VLOOKUP(F7943,ReactionTypes!$B$1:$D$17,3,FALSE)</f>
        <v>12</v>
      </c>
      <c r="H7943" s="1">
        <v>44250.647453703707</v>
      </c>
      <c r="L7943" s="3"/>
      <c r="M7943" s="3"/>
      <c r="N7943" s="4"/>
      <c r="O7943" s="4"/>
      <c r="P7943" s="1"/>
    </row>
    <row r="7944" spans="2:16">
      <c r="B7944" s="3">
        <v>8251</v>
      </c>
      <c r="C7944" t="s">
        <v>328</v>
      </c>
      <c r="D7944" s="3" t="str">
        <f>VLOOKUP(C7944, Content!$B$2:$C$1002, 2, FALSE)</f>
        <v>video</v>
      </c>
      <c r="E7944" s="3" t="str">
        <f>VLOOKUP(C7944, Content!$B$2:$D$1002,3, FALSE)</f>
        <v>Fitness</v>
      </c>
      <c r="F7944" s="4" t="s">
        <v>18</v>
      </c>
      <c r="G7944" s="4">
        <f>VLOOKUP(F7944,ReactionTypes!$B$1:$D$17,3,FALSE)</f>
        <v>35</v>
      </c>
      <c r="H7944" s="1">
        <v>44158.443229166667</v>
      </c>
      <c r="L7944" s="3"/>
      <c r="M7944" s="3"/>
      <c r="N7944" s="4"/>
      <c r="O7944" s="4"/>
      <c r="P7944" s="1"/>
    </row>
    <row r="7945" spans="2:16">
      <c r="B7945" s="3">
        <v>8252</v>
      </c>
      <c r="C7945" t="s">
        <v>328</v>
      </c>
      <c r="D7945" s="3" t="str">
        <f>VLOOKUP(C7945, Content!$B$2:$C$1002, 2, FALSE)</f>
        <v>video</v>
      </c>
      <c r="E7945" s="3" t="str">
        <f>VLOOKUP(C7945, Content!$B$2:$D$1002,3, FALSE)</f>
        <v>Fitness</v>
      </c>
      <c r="F7945" s="4" t="s">
        <v>18</v>
      </c>
      <c r="G7945" s="4">
        <f>VLOOKUP(F7945,ReactionTypes!$B$1:$D$17,3,FALSE)</f>
        <v>35</v>
      </c>
      <c r="H7945" s="1">
        <v>44165.829039351855</v>
      </c>
      <c r="L7945" s="3"/>
      <c r="M7945" s="3"/>
      <c r="N7945" s="4"/>
      <c r="O7945" s="4"/>
      <c r="P7945" s="1"/>
    </row>
    <row r="7946" spans="2:16">
      <c r="B7946" s="3">
        <v>8253</v>
      </c>
      <c r="C7946" t="s">
        <v>328</v>
      </c>
      <c r="D7946" s="3" t="str">
        <f>VLOOKUP(C7946, Content!$B$2:$C$1002, 2, FALSE)</f>
        <v>video</v>
      </c>
      <c r="E7946" s="3" t="str">
        <f>VLOOKUP(C7946, Content!$B$2:$D$1002,3, FALSE)</f>
        <v>Fitness</v>
      </c>
      <c r="F7946" s="4" t="s">
        <v>8</v>
      </c>
      <c r="G7946" s="4">
        <f>VLOOKUP(F7946,ReactionTypes!$B$1:$D$17,3,FALSE)</f>
        <v>30</v>
      </c>
      <c r="H7946" s="1">
        <v>44073.987280092595</v>
      </c>
      <c r="L7946" s="3"/>
      <c r="M7946" s="3"/>
      <c r="N7946" s="4"/>
      <c r="O7946" s="4"/>
      <c r="P7946" s="1"/>
    </row>
    <row r="7947" spans="2:16">
      <c r="B7947" s="3">
        <v>8254</v>
      </c>
      <c r="C7947" t="s">
        <v>328</v>
      </c>
      <c r="D7947" s="3" t="str">
        <f>VLOOKUP(C7947, Content!$B$2:$C$1002, 2, FALSE)</f>
        <v>video</v>
      </c>
      <c r="E7947" s="3" t="str">
        <f>VLOOKUP(C7947, Content!$B$2:$D$1002,3, FALSE)</f>
        <v>Fitness</v>
      </c>
      <c r="F7947" s="4" t="s">
        <v>19</v>
      </c>
      <c r="G7947" s="4">
        <f>VLOOKUP(F7947,ReactionTypes!$B$1:$D$17,3,FALSE)</f>
        <v>15</v>
      </c>
      <c r="H7947" s="1">
        <v>44033.080347222225</v>
      </c>
      <c r="L7947" s="3"/>
      <c r="M7947" s="3"/>
      <c r="N7947" s="4"/>
      <c r="O7947" s="4"/>
      <c r="P7947" s="1"/>
    </row>
    <row r="7948" spans="2:16">
      <c r="B7948" s="3">
        <v>8255</v>
      </c>
      <c r="C7948" t="s">
        <v>328</v>
      </c>
      <c r="D7948" s="3" t="str">
        <f>VLOOKUP(C7948, Content!$B$2:$C$1002, 2, FALSE)</f>
        <v>video</v>
      </c>
      <c r="E7948" s="3" t="str">
        <f>VLOOKUP(C7948, Content!$B$2:$D$1002,3, FALSE)</f>
        <v>Fitness</v>
      </c>
      <c r="F7948" s="4" t="s">
        <v>12</v>
      </c>
      <c r="G7948" s="4">
        <f>VLOOKUP(F7948,ReactionTypes!$B$1:$D$17,3,FALSE)</f>
        <v>75</v>
      </c>
      <c r="H7948" s="1">
        <v>44359.411423611113</v>
      </c>
      <c r="L7948" s="3"/>
      <c r="M7948" s="3"/>
      <c r="N7948" s="4"/>
      <c r="O7948" s="4"/>
      <c r="P7948" s="1"/>
    </row>
    <row r="7949" spans="2:16">
      <c r="B7949" s="3">
        <v>8256</v>
      </c>
      <c r="C7949" t="s">
        <v>328</v>
      </c>
      <c r="D7949" s="3" t="str">
        <f>VLOOKUP(C7949, Content!$B$2:$C$1002, 2, FALSE)</f>
        <v>video</v>
      </c>
      <c r="E7949" s="3" t="str">
        <f>VLOOKUP(C7949, Content!$B$2:$D$1002,3, FALSE)</f>
        <v>Fitness</v>
      </c>
      <c r="F7949" s="4" t="s">
        <v>13</v>
      </c>
      <c r="G7949" s="4">
        <f>VLOOKUP(F7949,ReactionTypes!$B$1:$D$17,3,FALSE)</f>
        <v>70</v>
      </c>
      <c r="H7949" s="1">
        <v>44161.195254629631</v>
      </c>
      <c r="L7949" s="3"/>
      <c r="M7949" s="3"/>
      <c r="N7949" s="4"/>
      <c r="O7949" s="4"/>
      <c r="P7949" s="1"/>
    </row>
    <row r="7950" spans="2:16">
      <c r="B7950" s="3">
        <v>8257</v>
      </c>
      <c r="C7950" t="s">
        <v>328</v>
      </c>
      <c r="D7950" s="3" t="str">
        <f>VLOOKUP(C7950, Content!$B$2:$C$1002, 2, FALSE)</f>
        <v>video</v>
      </c>
      <c r="E7950" s="3" t="str">
        <f>VLOOKUP(C7950, Content!$B$2:$D$1002,3, FALSE)</f>
        <v>Fitness</v>
      </c>
      <c r="F7950" s="4" t="s">
        <v>9</v>
      </c>
      <c r="G7950" s="4">
        <f>VLOOKUP(F7950,ReactionTypes!$B$1:$D$17,3,FALSE)</f>
        <v>20</v>
      </c>
      <c r="H7950" s="1">
        <v>44000.919502314813</v>
      </c>
      <c r="L7950" s="3"/>
      <c r="M7950" s="3"/>
      <c r="N7950" s="4"/>
      <c r="O7950" s="4"/>
      <c r="P7950" s="1"/>
    </row>
    <row r="7951" spans="2:16">
      <c r="B7951" s="3">
        <v>8258</v>
      </c>
      <c r="C7951" t="s">
        <v>328</v>
      </c>
      <c r="D7951" s="3" t="str">
        <f>VLOOKUP(C7951, Content!$B$2:$C$1002, 2, FALSE)</f>
        <v>video</v>
      </c>
      <c r="E7951" s="3" t="str">
        <f>VLOOKUP(C7951, Content!$B$2:$D$1002,3, FALSE)</f>
        <v>Fitness</v>
      </c>
      <c r="F7951" s="4" t="s">
        <v>20</v>
      </c>
      <c r="G7951" s="4">
        <f>VLOOKUP(F7951,ReactionTypes!$B$1:$D$17,3,FALSE)</f>
        <v>12</v>
      </c>
      <c r="H7951" s="1">
        <v>44066.959120370368</v>
      </c>
      <c r="L7951" s="3"/>
      <c r="M7951" s="3"/>
      <c r="N7951" s="4"/>
      <c r="O7951" s="4"/>
      <c r="P7951" s="1"/>
    </row>
    <row r="7952" spans="2:16">
      <c r="B7952" s="3">
        <v>8259</v>
      </c>
      <c r="C7952" t="s">
        <v>328</v>
      </c>
      <c r="D7952" s="3" t="str">
        <f>VLOOKUP(C7952, Content!$B$2:$C$1002, 2, FALSE)</f>
        <v>video</v>
      </c>
      <c r="E7952" s="3" t="str">
        <f>VLOOKUP(C7952, Content!$B$2:$D$1002,3, FALSE)</f>
        <v>Fitness</v>
      </c>
      <c r="F7952" s="4" t="s">
        <v>20</v>
      </c>
      <c r="G7952" s="4">
        <f>VLOOKUP(F7952,ReactionTypes!$B$1:$D$17,3,FALSE)</f>
        <v>12</v>
      </c>
      <c r="H7952" s="1">
        <v>44059.473055555558</v>
      </c>
      <c r="L7952" s="3"/>
      <c r="M7952" s="3"/>
      <c r="N7952" s="4"/>
      <c r="O7952" s="4"/>
      <c r="P7952" s="1"/>
    </row>
    <row r="7953" spans="2:16">
      <c r="B7953" s="3">
        <v>8260</v>
      </c>
      <c r="C7953" t="s">
        <v>328</v>
      </c>
      <c r="D7953" s="3" t="str">
        <f>VLOOKUP(C7953, Content!$B$2:$C$1002, 2, FALSE)</f>
        <v>video</v>
      </c>
      <c r="E7953" s="3" t="str">
        <f>VLOOKUP(C7953, Content!$B$2:$D$1002,3, FALSE)</f>
        <v>Fitness</v>
      </c>
      <c r="F7953" s="4" t="s">
        <v>16</v>
      </c>
      <c r="G7953" s="4">
        <f>VLOOKUP(F7953,ReactionTypes!$B$1:$D$17,3,FALSE)</f>
        <v>10</v>
      </c>
      <c r="H7953" s="1">
        <v>44113.351122685184</v>
      </c>
      <c r="L7953" s="3"/>
      <c r="M7953" s="3"/>
      <c r="N7953" s="4"/>
      <c r="O7953" s="4"/>
      <c r="P7953" s="1"/>
    </row>
    <row r="7954" spans="2:16">
      <c r="B7954" s="3">
        <v>8261</v>
      </c>
      <c r="C7954" t="s">
        <v>328</v>
      </c>
      <c r="D7954" s="3" t="str">
        <f>VLOOKUP(C7954, Content!$B$2:$C$1002, 2, FALSE)</f>
        <v>video</v>
      </c>
      <c r="E7954" s="3" t="str">
        <f>VLOOKUP(C7954, Content!$B$2:$D$1002,3, FALSE)</f>
        <v>Fitness</v>
      </c>
      <c r="F7954" s="4" t="s">
        <v>19</v>
      </c>
      <c r="G7954" s="4">
        <f>VLOOKUP(F7954,ReactionTypes!$B$1:$D$17,3,FALSE)</f>
        <v>15</v>
      </c>
      <c r="H7954" s="1">
        <v>44320.024108796293</v>
      </c>
      <c r="L7954" s="3"/>
      <c r="M7954" s="3"/>
      <c r="N7954" s="4"/>
      <c r="O7954" s="4"/>
      <c r="P7954" s="1"/>
    </row>
    <row r="7955" spans="2:16">
      <c r="B7955" s="3">
        <v>8262</v>
      </c>
      <c r="C7955" t="s">
        <v>328</v>
      </c>
      <c r="D7955" s="3" t="str">
        <f>VLOOKUP(C7955, Content!$B$2:$C$1002, 2, FALSE)</f>
        <v>video</v>
      </c>
      <c r="E7955" s="3" t="str">
        <f>VLOOKUP(C7955, Content!$B$2:$D$1002,3, FALSE)</f>
        <v>Fitness</v>
      </c>
      <c r="F7955" s="4" t="s">
        <v>5</v>
      </c>
      <c r="G7955" s="4">
        <f>VLOOKUP(F7955,ReactionTypes!$B$1:$D$17,3,FALSE)</f>
        <v>0</v>
      </c>
      <c r="H7955" s="1">
        <v>44064.655810185184</v>
      </c>
      <c r="L7955" s="3"/>
      <c r="M7955" s="3"/>
      <c r="N7955" s="4"/>
      <c r="O7955" s="4"/>
      <c r="P7955" s="1"/>
    </row>
    <row r="7956" spans="2:16">
      <c r="B7956" s="3">
        <v>8263</v>
      </c>
      <c r="C7956" t="s">
        <v>328</v>
      </c>
      <c r="D7956" s="3" t="str">
        <f>VLOOKUP(C7956, Content!$B$2:$C$1002, 2, FALSE)</f>
        <v>video</v>
      </c>
      <c r="E7956" s="3" t="str">
        <f>VLOOKUP(C7956, Content!$B$2:$D$1002,3, FALSE)</f>
        <v>Fitness</v>
      </c>
      <c r="F7956" s="4" t="s">
        <v>18</v>
      </c>
      <c r="G7956" s="4">
        <f>VLOOKUP(F7956,ReactionTypes!$B$1:$D$17,3,FALSE)</f>
        <v>35</v>
      </c>
      <c r="H7956" s="1">
        <v>44129.84207175926</v>
      </c>
      <c r="L7956" s="3"/>
      <c r="M7956" s="3"/>
      <c r="N7956" s="4"/>
      <c r="O7956" s="4"/>
      <c r="P7956" s="1"/>
    </row>
    <row r="7957" spans="2:16">
      <c r="B7957" s="3">
        <v>8264</v>
      </c>
      <c r="C7957" t="s">
        <v>328</v>
      </c>
      <c r="D7957" s="3" t="str">
        <f>VLOOKUP(C7957, Content!$B$2:$C$1002, 2, FALSE)</f>
        <v>video</v>
      </c>
      <c r="E7957" s="3" t="str">
        <f>VLOOKUP(C7957, Content!$B$2:$D$1002,3, FALSE)</f>
        <v>Fitness</v>
      </c>
      <c r="F7957" s="4" t="s">
        <v>11</v>
      </c>
      <c r="G7957" s="4">
        <f>VLOOKUP(F7957,ReactionTypes!$B$1:$D$17,3,FALSE)</f>
        <v>65</v>
      </c>
      <c r="H7957" s="1">
        <v>44159.600949074076</v>
      </c>
      <c r="L7957" s="3"/>
      <c r="M7957" s="3"/>
      <c r="N7957" s="4"/>
      <c r="O7957" s="4"/>
      <c r="P7957" s="1"/>
    </row>
    <row r="7958" spans="2:16">
      <c r="B7958" s="3">
        <v>8265</v>
      </c>
      <c r="C7958" t="s">
        <v>328</v>
      </c>
      <c r="D7958" s="3" t="str">
        <f>VLOOKUP(C7958, Content!$B$2:$C$1002, 2, FALSE)</f>
        <v>video</v>
      </c>
      <c r="E7958" s="3" t="str">
        <f>VLOOKUP(C7958, Content!$B$2:$D$1002,3, FALSE)</f>
        <v>Fitness</v>
      </c>
      <c r="F7958" s="4" t="s">
        <v>16</v>
      </c>
      <c r="G7958" s="4">
        <f>VLOOKUP(F7958,ReactionTypes!$B$1:$D$17,3,FALSE)</f>
        <v>10</v>
      </c>
      <c r="H7958" s="1">
        <v>44136.969236111108</v>
      </c>
      <c r="L7958" s="3"/>
      <c r="M7958" s="3"/>
      <c r="N7958" s="4"/>
      <c r="O7958" s="4"/>
      <c r="P7958" s="1"/>
    </row>
    <row r="7959" spans="2:16">
      <c r="B7959" s="3">
        <v>8266</v>
      </c>
      <c r="C7959" t="s">
        <v>328</v>
      </c>
      <c r="D7959" s="3" t="str">
        <f>VLOOKUP(C7959, Content!$B$2:$C$1002, 2, FALSE)</f>
        <v>video</v>
      </c>
      <c r="E7959" s="3" t="str">
        <f>VLOOKUP(C7959, Content!$B$2:$D$1002,3, FALSE)</f>
        <v>Fitness</v>
      </c>
      <c r="F7959" s="4" t="s">
        <v>17</v>
      </c>
      <c r="G7959" s="4">
        <f>VLOOKUP(F7959,ReactionTypes!$B$1:$D$17,3,FALSE)</f>
        <v>45</v>
      </c>
      <c r="H7959" s="1">
        <v>44287.988680555558</v>
      </c>
      <c r="L7959" s="3"/>
      <c r="M7959" s="3"/>
      <c r="N7959" s="4"/>
      <c r="O7959" s="4"/>
      <c r="P7959" s="1"/>
    </row>
    <row r="7960" spans="2:16">
      <c r="B7960" s="3">
        <v>8267</v>
      </c>
      <c r="C7960" t="s">
        <v>328</v>
      </c>
      <c r="D7960" s="3" t="str">
        <f>VLOOKUP(C7960, Content!$B$2:$C$1002, 2, FALSE)</f>
        <v>video</v>
      </c>
      <c r="E7960" s="3" t="str">
        <f>VLOOKUP(C7960, Content!$B$2:$D$1002,3, FALSE)</f>
        <v>Fitness</v>
      </c>
      <c r="F7960" s="4" t="s">
        <v>7</v>
      </c>
      <c r="G7960" s="4">
        <f>VLOOKUP(F7960,ReactionTypes!$B$1:$D$17,3,FALSE)</f>
        <v>5</v>
      </c>
      <c r="H7960" s="1">
        <v>44182.246539351851</v>
      </c>
      <c r="L7960" s="3"/>
      <c r="M7960" s="3"/>
      <c r="N7960" s="4"/>
      <c r="O7960" s="4"/>
      <c r="P7960" s="1"/>
    </row>
    <row r="7961" spans="2:16">
      <c r="B7961" s="3">
        <v>8268</v>
      </c>
      <c r="C7961" t="s">
        <v>328</v>
      </c>
      <c r="D7961" s="3" t="str">
        <f>VLOOKUP(C7961, Content!$B$2:$C$1002, 2, FALSE)</f>
        <v>video</v>
      </c>
      <c r="E7961" s="3" t="str">
        <f>VLOOKUP(C7961, Content!$B$2:$D$1002,3, FALSE)</f>
        <v>Fitness</v>
      </c>
      <c r="F7961" s="4" t="s">
        <v>16</v>
      </c>
      <c r="G7961" s="4">
        <f>VLOOKUP(F7961,ReactionTypes!$B$1:$D$17,3,FALSE)</f>
        <v>10</v>
      </c>
      <c r="H7961" s="1">
        <v>44046.826689814814</v>
      </c>
      <c r="L7961" s="3"/>
      <c r="M7961" s="3"/>
      <c r="N7961" s="4"/>
      <c r="O7961" s="4"/>
      <c r="P7961" s="1"/>
    </row>
    <row r="7962" spans="2:16">
      <c r="B7962" s="3">
        <v>8269</v>
      </c>
      <c r="C7962" t="s">
        <v>328</v>
      </c>
      <c r="D7962" s="3" t="str">
        <f>VLOOKUP(C7962, Content!$B$2:$C$1002, 2, FALSE)</f>
        <v>video</v>
      </c>
      <c r="E7962" s="3" t="str">
        <f>VLOOKUP(C7962, Content!$B$2:$D$1002,3, FALSE)</f>
        <v>Fitness</v>
      </c>
      <c r="F7962" s="4" t="s">
        <v>5</v>
      </c>
      <c r="G7962" s="4">
        <f>VLOOKUP(F7962,ReactionTypes!$B$1:$D$17,3,FALSE)</f>
        <v>0</v>
      </c>
      <c r="H7962" s="1">
        <v>44108.939039351855</v>
      </c>
      <c r="L7962" s="3"/>
      <c r="M7962" s="3"/>
      <c r="N7962" s="4"/>
      <c r="O7962" s="4"/>
      <c r="P7962" s="1"/>
    </row>
    <row r="7963" spans="2:16">
      <c r="B7963" s="3">
        <v>8270</v>
      </c>
      <c r="C7963" t="s">
        <v>328</v>
      </c>
      <c r="D7963" s="3" t="str">
        <f>VLOOKUP(C7963, Content!$B$2:$C$1002, 2, FALSE)</f>
        <v>video</v>
      </c>
      <c r="E7963" s="3" t="str">
        <f>VLOOKUP(C7963, Content!$B$2:$D$1002,3, FALSE)</f>
        <v>Fitness</v>
      </c>
      <c r="F7963" s="4" t="s">
        <v>20</v>
      </c>
      <c r="G7963" s="4">
        <f>VLOOKUP(F7963,ReactionTypes!$B$1:$D$17,3,FALSE)</f>
        <v>12</v>
      </c>
      <c r="H7963" s="1">
        <v>44122.209756944445</v>
      </c>
      <c r="L7963" s="3"/>
      <c r="M7963" s="3"/>
      <c r="N7963" s="4"/>
      <c r="O7963" s="4"/>
      <c r="P7963" s="1"/>
    </row>
    <row r="7964" spans="2:16">
      <c r="B7964" s="3">
        <v>8271</v>
      </c>
      <c r="C7964" t="s">
        <v>328</v>
      </c>
      <c r="D7964" s="3" t="str">
        <f>VLOOKUP(C7964, Content!$B$2:$C$1002, 2, FALSE)</f>
        <v>video</v>
      </c>
      <c r="E7964" s="3" t="str">
        <f>VLOOKUP(C7964, Content!$B$2:$D$1002,3, FALSE)</f>
        <v>Fitness</v>
      </c>
      <c r="F7964" s="4" t="s">
        <v>2</v>
      </c>
      <c r="G7964" s="4">
        <f>VLOOKUP(F7964,ReactionTypes!$B$1:$D$17,3,FALSE)</f>
        <v>60</v>
      </c>
      <c r="H7964" s="1">
        <v>44357.990960648145</v>
      </c>
      <c r="L7964" s="3"/>
      <c r="M7964" s="3"/>
      <c r="N7964" s="4"/>
      <c r="O7964" s="4"/>
      <c r="P7964" s="1"/>
    </row>
    <row r="7965" spans="2:16">
      <c r="B7965" s="3">
        <v>8272</v>
      </c>
      <c r="C7965" t="s">
        <v>328</v>
      </c>
      <c r="D7965" s="3" t="str">
        <f>VLOOKUP(C7965, Content!$B$2:$C$1002, 2, FALSE)</f>
        <v>video</v>
      </c>
      <c r="E7965" s="3" t="str">
        <f>VLOOKUP(C7965, Content!$B$2:$D$1002,3, FALSE)</f>
        <v>Fitness</v>
      </c>
      <c r="F7965" s="4" t="s">
        <v>7</v>
      </c>
      <c r="G7965" s="4">
        <f>VLOOKUP(F7965,ReactionTypes!$B$1:$D$17,3,FALSE)</f>
        <v>5</v>
      </c>
      <c r="H7965" s="1">
        <v>44208.310798611114</v>
      </c>
      <c r="L7965" s="3"/>
      <c r="M7965" s="3"/>
      <c r="N7965" s="4"/>
      <c r="O7965" s="4"/>
      <c r="P7965" s="1"/>
    </row>
    <row r="7966" spans="2:16">
      <c r="B7966" s="3">
        <v>8273</v>
      </c>
      <c r="C7966" t="s">
        <v>328</v>
      </c>
      <c r="D7966" s="3" t="str">
        <f>VLOOKUP(C7966, Content!$B$2:$C$1002, 2, FALSE)</f>
        <v>video</v>
      </c>
      <c r="E7966" s="3" t="str">
        <f>VLOOKUP(C7966, Content!$B$2:$D$1002,3, FALSE)</f>
        <v>Fitness</v>
      </c>
      <c r="F7966" s="4" t="s">
        <v>9</v>
      </c>
      <c r="G7966" s="4">
        <f>VLOOKUP(F7966,ReactionTypes!$B$1:$D$17,3,FALSE)</f>
        <v>20</v>
      </c>
      <c r="H7966" s="1">
        <v>44020.199166666665</v>
      </c>
      <c r="L7966" s="3"/>
      <c r="M7966" s="3"/>
      <c r="N7966" s="4"/>
      <c r="O7966" s="4"/>
      <c r="P7966" s="1"/>
    </row>
    <row r="7967" spans="2:16">
      <c r="B7967" s="3">
        <v>8274</v>
      </c>
      <c r="C7967" t="s">
        <v>328</v>
      </c>
      <c r="D7967" s="3" t="str">
        <f>VLOOKUP(C7967, Content!$B$2:$C$1002, 2, FALSE)</f>
        <v>video</v>
      </c>
      <c r="E7967" s="3" t="str">
        <f>VLOOKUP(C7967, Content!$B$2:$D$1002,3, FALSE)</f>
        <v>Fitness</v>
      </c>
      <c r="F7967" s="4" t="s">
        <v>15</v>
      </c>
      <c r="G7967" s="4">
        <f>VLOOKUP(F7967,ReactionTypes!$B$1:$D$17,3,FALSE)</f>
        <v>50</v>
      </c>
      <c r="H7967" s="1">
        <v>44276.444386574076</v>
      </c>
      <c r="L7967" s="3"/>
      <c r="M7967" s="3"/>
      <c r="N7967" s="4"/>
      <c r="O7967" s="4"/>
      <c r="P7967" s="1"/>
    </row>
    <row r="7968" spans="2:16">
      <c r="B7968" s="3">
        <v>8275</v>
      </c>
      <c r="C7968" t="s">
        <v>328</v>
      </c>
      <c r="D7968" s="3" t="str">
        <f>VLOOKUP(C7968, Content!$B$2:$C$1002, 2, FALSE)</f>
        <v>video</v>
      </c>
      <c r="E7968" s="3" t="str">
        <f>VLOOKUP(C7968, Content!$B$2:$D$1002,3, FALSE)</f>
        <v>Fitness</v>
      </c>
      <c r="F7968" s="4" t="s">
        <v>17</v>
      </c>
      <c r="G7968" s="4">
        <f>VLOOKUP(F7968,ReactionTypes!$B$1:$D$17,3,FALSE)</f>
        <v>45</v>
      </c>
      <c r="H7968" s="1">
        <v>44190.107893518521</v>
      </c>
      <c r="L7968" s="3"/>
      <c r="M7968" s="3"/>
      <c r="N7968" s="4"/>
      <c r="O7968" s="4"/>
      <c r="P7968" s="1"/>
    </row>
    <row r="7969" spans="2:16">
      <c r="B7969" s="3">
        <v>8276</v>
      </c>
      <c r="C7969" t="s">
        <v>328</v>
      </c>
      <c r="D7969" s="3" t="str">
        <f>VLOOKUP(C7969, Content!$B$2:$C$1002, 2, FALSE)</f>
        <v>video</v>
      </c>
      <c r="E7969" s="3" t="str">
        <f>VLOOKUP(C7969, Content!$B$2:$D$1002,3, FALSE)</f>
        <v>Fitness</v>
      </c>
      <c r="F7969" s="4" t="s">
        <v>20</v>
      </c>
      <c r="G7969" s="4">
        <f>VLOOKUP(F7969,ReactionTypes!$B$1:$D$17,3,FALSE)</f>
        <v>12</v>
      </c>
      <c r="H7969" s="1">
        <v>44036.352083333331</v>
      </c>
      <c r="L7969" s="3"/>
      <c r="M7969" s="3"/>
      <c r="N7969" s="4"/>
      <c r="O7969" s="4"/>
      <c r="P7969" s="1"/>
    </row>
    <row r="7970" spans="2:16">
      <c r="B7970" s="3">
        <v>8277</v>
      </c>
      <c r="C7970" t="s">
        <v>328</v>
      </c>
      <c r="D7970" s="3" t="str">
        <f>VLOOKUP(C7970, Content!$B$2:$C$1002, 2, FALSE)</f>
        <v>video</v>
      </c>
      <c r="E7970" s="3" t="str">
        <f>VLOOKUP(C7970, Content!$B$2:$D$1002,3, FALSE)</f>
        <v>Fitness</v>
      </c>
      <c r="F7970" s="4" t="s">
        <v>12</v>
      </c>
      <c r="G7970" s="4">
        <f>VLOOKUP(F7970,ReactionTypes!$B$1:$D$17,3,FALSE)</f>
        <v>75</v>
      </c>
      <c r="H7970" s="1">
        <v>44288.883333333331</v>
      </c>
      <c r="L7970" s="3"/>
      <c r="M7970" s="3"/>
      <c r="N7970" s="4"/>
      <c r="O7970" s="4"/>
      <c r="P7970" s="1"/>
    </row>
    <row r="7971" spans="2:16">
      <c r="B7971" s="3">
        <v>8278</v>
      </c>
      <c r="C7971" t="s">
        <v>328</v>
      </c>
      <c r="D7971" s="3" t="str">
        <f>VLOOKUP(C7971, Content!$B$2:$C$1002, 2, FALSE)</f>
        <v>video</v>
      </c>
      <c r="E7971" s="3" t="str">
        <f>VLOOKUP(C7971, Content!$B$2:$D$1002,3, FALSE)</f>
        <v>Fitness</v>
      </c>
      <c r="F7971" s="4" t="s">
        <v>20</v>
      </c>
      <c r="G7971" s="4">
        <f>VLOOKUP(F7971,ReactionTypes!$B$1:$D$17,3,FALSE)</f>
        <v>12</v>
      </c>
      <c r="H7971" s="1">
        <v>44279.068148148152</v>
      </c>
      <c r="L7971" s="3"/>
      <c r="M7971" s="3"/>
      <c r="N7971" s="4"/>
      <c r="O7971" s="4"/>
      <c r="P7971" s="1"/>
    </row>
    <row r="7972" spans="2:16">
      <c r="B7972" s="3">
        <v>8279</v>
      </c>
      <c r="C7972" t="s">
        <v>328</v>
      </c>
      <c r="D7972" s="3" t="str">
        <f>VLOOKUP(C7972, Content!$B$2:$C$1002, 2, FALSE)</f>
        <v>video</v>
      </c>
      <c r="E7972" s="3" t="str">
        <f>VLOOKUP(C7972, Content!$B$2:$D$1002,3, FALSE)</f>
        <v>Fitness</v>
      </c>
      <c r="F7972" s="4" t="s">
        <v>11</v>
      </c>
      <c r="G7972" s="4">
        <f>VLOOKUP(F7972,ReactionTypes!$B$1:$D$17,3,FALSE)</f>
        <v>65</v>
      </c>
      <c r="H7972" s="1">
        <v>44245.44604166667</v>
      </c>
      <c r="L7972" s="3"/>
      <c r="M7972" s="3"/>
      <c r="N7972" s="4"/>
      <c r="O7972" s="4"/>
      <c r="P7972" s="1"/>
    </row>
    <row r="7973" spans="2:16">
      <c r="B7973" s="3">
        <v>8280</v>
      </c>
      <c r="C7973" t="s">
        <v>328</v>
      </c>
      <c r="D7973" s="3" t="str">
        <f>VLOOKUP(C7973, Content!$B$2:$C$1002, 2, FALSE)</f>
        <v>video</v>
      </c>
      <c r="E7973" s="3" t="str">
        <f>VLOOKUP(C7973, Content!$B$2:$D$1002,3, FALSE)</f>
        <v>Fitness</v>
      </c>
      <c r="F7973" s="4" t="s">
        <v>15</v>
      </c>
      <c r="G7973" s="4">
        <f>VLOOKUP(F7973,ReactionTypes!$B$1:$D$17,3,FALSE)</f>
        <v>50</v>
      </c>
      <c r="H7973" s="1">
        <v>44297.317314814813</v>
      </c>
      <c r="L7973" s="3"/>
      <c r="M7973" s="3"/>
      <c r="N7973" s="4"/>
      <c r="O7973" s="4"/>
      <c r="P7973" s="1"/>
    </row>
    <row r="7974" spans="2:16">
      <c r="B7974" s="3">
        <v>8281</v>
      </c>
      <c r="C7974" t="s">
        <v>328</v>
      </c>
      <c r="D7974" s="3" t="str">
        <f>VLOOKUP(C7974, Content!$B$2:$C$1002, 2, FALSE)</f>
        <v>video</v>
      </c>
      <c r="E7974" s="3" t="str">
        <f>VLOOKUP(C7974, Content!$B$2:$D$1002,3, FALSE)</f>
        <v>Fitness</v>
      </c>
      <c r="F7974" s="4" t="s">
        <v>16</v>
      </c>
      <c r="G7974" s="4">
        <f>VLOOKUP(F7974,ReactionTypes!$B$1:$D$17,3,FALSE)</f>
        <v>10</v>
      </c>
      <c r="H7974" s="1">
        <v>44314.547847222224</v>
      </c>
      <c r="L7974" s="3"/>
      <c r="M7974" s="3"/>
      <c r="N7974" s="4"/>
      <c r="O7974" s="4"/>
      <c r="P7974" s="1"/>
    </row>
    <row r="7975" spans="2:16">
      <c r="B7975" s="3">
        <v>8282</v>
      </c>
      <c r="C7975" t="s">
        <v>328</v>
      </c>
      <c r="D7975" s="3" t="str">
        <f>VLOOKUP(C7975, Content!$B$2:$C$1002, 2, FALSE)</f>
        <v>video</v>
      </c>
      <c r="E7975" s="3" t="str">
        <f>VLOOKUP(C7975, Content!$B$2:$D$1002,3, FALSE)</f>
        <v>Fitness</v>
      </c>
      <c r="F7975" s="4" t="s">
        <v>8</v>
      </c>
      <c r="G7975" s="4">
        <f>VLOOKUP(F7975,ReactionTypes!$B$1:$D$17,3,FALSE)</f>
        <v>30</v>
      </c>
      <c r="H7975" s="1">
        <v>44204.851539351854</v>
      </c>
      <c r="L7975" s="3"/>
      <c r="M7975" s="3"/>
      <c r="N7975" s="4"/>
      <c r="O7975" s="4"/>
      <c r="P7975" s="1"/>
    </row>
    <row r="7976" spans="2:16">
      <c r="B7976" s="3">
        <v>8283</v>
      </c>
      <c r="C7976" t="s">
        <v>328</v>
      </c>
      <c r="D7976" s="3" t="str">
        <f>VLOOKUP(C7976, Content!$B$2:$C$1002, 2, FALSE)</f>
        <v>video</v>
      </c>
      <c r="E7976" s="3" t="str">
        <f>VLOOKUP(C7976, Content!$B$2:$D$1002,3, FALSE)</f>
        <v>Fitness</v>
      </c>
      <c r="F7976" s="4" t="s">
        <v>11</v>
      </c>
      <c r="G7976" s="4">
        <f>VLOOKUP(F7976,ReactionTypes!$B$1:$D$17,3,FALSE)</f>
        <v>65</v>
      </c>
      <c r="H7976" s="1">
        <v>44291.735601851855</v>
      </c>
      <c r="L7976" s="3"/>
      <c r="M7976" s="3"/>
      <c r="N7976" s="4"/>
      <c r="O7976" s="4"/>
      <c r="P7976" s="1"/>
    </row>
    <row r="7977" spans="2:16">
      <c r="B7977" s="3">
        <v>8284</v>
      </c>
      <c r="C7977" t="s">
        <v>328</v>
      </c>
      <c r="D7977" s="3" t="str">
        <f>VLOOKUP(C7977, Content!$B$2:$C$1002, 2, FALSE)</f>
        <v>video</v>
      </c>
      <c r="E7977" s="3" t="str">
        <f>VLOOKUP(C7977, Content!$B$2:$D$1002,3, FALSE)</f>
        <v>Fitness</v>
      </c>
      <c r="F7977" s="4" t="s">
        <v>19</v>
      </c>
      <c r="G7977" s="4">
        <f>VLOOKUP(F7977,ReactionTypes!$B$1:$D$17,3,FALSE)</f>
        <v>15</v>
      </c>
      <c r="H7977" s="1">
        <v>44147.825138888889</v>
      </c>
      <c r="L7977" s="3"/>
      <c r="M7977" s="3"/>
      <c r="N7977" s="4"/>
      <c r="O7977" s="4"/>
      <c r="P7977" s="1"/>
    </row>
    <row r="7978" spans="2:16">
      <c r="B7978" s="3">
        <v>8285</v>
      </c>
      <c r="C7978" t="s">
        <v>328</v>
      </c>
      <c r="D7978" s="3" t="str">
        <f>VLOOKUP(C7978, Content!$B$2:$C$1002, 2, FALSE)</f>
        <v>video</v>
      </c>
      <c r="E7978" s="3" t="str">
        <f>VLOOKUP(C7978, Content!$B$2:$D$1002,3, FALSE)</f>
        <v>Fitness</v>
      </c>
      <c r="F7978" s="4" t="s">
        <v>5</v>
      </c>
      <c r="G7978" s="4">
        <f>VLOOKUP(F7978,ReactionTypes!$B$1:$D$17,3,FALSE)</f>
        <v>0</v>
      </c>
      <c r="H7978" s="1">
        <v>44031.512719907405</v>
      </c>
      <c r="L7978" s="3"/>
      <c r="M7978" s="3"/>
      <c r="N7978" s="4"/>
      <c r="O7978" s="4"/>
      <c r="P7978" s="1"/>
    </row>
    <row r="7979" spans="2:16">
      <c r="B7979" s="3">
        <v>8287</v>
      </c>
      <c r="C7979" t="s">
        <v>329</v>
      </c>
      <c r="D7979" s="3" t="str">
        <f>VLOOKUP(C7979, Content!$B$2:$C$1002, 2, FALSE)</f>
        <v>audio</v>
      </c>
      <c r="E7979" s="3" t="str">
        <f>VLOOKUP(C7979, Content!$B$2:$D$1002,3, FALSE)</f>
        <v>tennis</v>
      </c>
      <c r="F7979" s="4" t="s">
        <v>17</v>
      </c>
      <c r="G7979" s="4">
        <f>VLOOKUP(F7979,ReactionTypes!$B$1:$D$17,3,FALSE)</f>
        <v>45</v>
      </c>
      <c r="H7979" s="1">
        <v>44013.14366898148</v>
      </c>
      <c r="L7979" s="3"/>
      <c r="M7979" s="3"/>
      <c r="N7979" s="4"/>
      <c r="O7979" s="4"/>
      <c r="P7979" s="1"/>
    </row>
    <row r="7980" spans="2:16">
      <c r="B7980" s="3">
        <v>8288</v>
      </c>
      <c r="C7980" t="s">
        <v>329</v>
      </c>
      <c r="D7980" s="3" t="str">
        <f>VLOOKUP(C7980, Content!$B$2:$C$1002, 2, FALSE)</f>
        <v>audio</v>
      </c>
      <c r="E7980" s="3" t="str">
        <f>VLOOKUP(C7980, Content!$B$2:$D$1002,3, FALSE)</f>
        <v>tennis</v>
      </c>
      <c r="F7980" s="4" t="s">
        <v>5</v>
      </c>
      <c r="G7980" s="4">
        <f>VLOOKUP(F7980,ReactionTypes!$B$1:$D$17,3,FALSE)</f>
        <v>0</v>
      </c>
      <c r="H7980" s="1">
        <v>44244.390543981484</v>
      </c>
      <c r="L7980" s="3"/>
      <c r="M7980" s="3"/>
      <c r="N7980" s="4"/>
      <c r="O7980" s="4"/>
      <c r="P7980" s="1"/>
    </row>
    <row r="7981" spans="2:16">
      <c r="B7981" s="3">
        <v>8289</v>
      </c>
      <c r="C7981" t="s">
        <v>329</v>
      </c>
      <c r="D7981" s="3" t="str">
        <f>VLOOKUP(C7981, Content!$B$2:$C$1002, 2, FALSE)</f>
        <v>audio</v>
      </c>
      <c r="E7981" s="3" t="str">
        <f>VLOOKUP(C7981, Content!$B$2:$D$1002,3, FALSE)</f>
        <v>tennis</v>
      </c>
      <c r="F7981" s="4" t="s">
        <v>5</v>
      </c>
      <c r="G7981" s="4">
        <f>VLOOKUP(F7981,ReactionTypes!$B$1:$D$17,3,FALSE)</f>
        <v>0</v>
      </c>
      <c r="H7981" s="1">
        <v>44280.926365740743</v>
      </c>
      <c r="L7981" s="3"/>
      <c r="M7981" s="3"/>
      <c r="N7981" s="4"/>
      <c r="O7981" s="4"/>
      <c r="P7981" s="1"/>
    </row>
    <row r="7982" spans="2:16">
      <c r="B7982" s="3">
        <v>8290</v>
      </c>
      <c r="C7982" t="s">
        <v>329</v>
      </c>
      <c r="D7982" s="3" t="str">
        <f>VLOOKUP(C7982, Content!$B$2:$C$1002, 2, FALSE)</f>
        <v>audio</v>
      </c>
      <c r="E7982" s="3" t="str">
        <f>VLOOKUP(C7982, Content!$B$2:$D$1002,3, FALSE)</f>
        <v>tennis</v>
      </c>
      <c r="F7982" s="4" t="s">
        <v>15</v>
      </c>
      <c r="G7982" s="4">
        <f>VLOOKUP(F7982,ReactionTypes!$B$1:$D$17,3,FALSE)</f>
        <v>50</v>
      </c>
      <c r="H7982" s="1">
        <v>44086.171770833331</v>
      </c>
      <c r="L7982" s="3"/>
      <c r="M7982" s="3"/>
      <c r="N7982" s="4"/>
      <c r="O7982" s="4"/>
      <c r="P7982" s="1"/>
    </row>
    <row r="7983" spans="2:16">
      <c r="B7983" s="3">
        <v>8291</v>
      </c>
      <c r="C7983" t="s">
        <v>329</v>
      </c>
      <c r="D7983" s="3" t="str">
        <f>VLOOKUP(C7983, Content!$B$2:$C$1002, 2, FALSE)</f>
        <v>audio</v>
      </c>
      <c r="E7983" s="3" t="str">
        <f>VLOOKUP(C7983, Content!$B$2:$D$1002,3, FALSE)</f>
        <v>tennis</v>
      </c>
      <c r="F7983" s="4" t="s">
        <v>16</v>
      </c>
      <c r="G7983" s="4">
        <f>VLOOKUP(F7983,ReactionTypes!$B$1:$D$17,3,FALSE)</f>
        <v>10</v>
      </c>
      <c r="H7983" s="1">
        <v>44360.236597222225</v>
      </c>
      <c r="L7983" s="3"/>
      <c r="M7983" s="3"/>
      <c r="N7983" s="4"/>
      <c r="O7983" s="4"/>
      <c r="P7983" s="1"/>
    </row>
    <row r="7984" spans="2:16">
      <c r="B7984" s="3">
        <v>8292</v>
      </c>
      <c r="C7984" t="s">
        <v>329</v>
      </c>
      <c r="D7984" s="3" t="str">
        <f>VLOOKUP(C7984, Content!$B$2:$C$1002, 2, FALSE)</f>
        <v>audio</v>
      </c>
      <c r="E7984" s="3" t="str">
        <f>VLOOKUP(C7984, Content!$B$2:$D$1002,3, FALSE)</f>
        <v>tennis</v>
      </c>
      <c r="F7984" s="4" t="s">
        <v>14</v>
      </c>
      <c r="G7984" s="4">
        <f>VLOOKUP(F7984,ReactionTypes!$B$1:$D$17,3,FALSE)</f>
        <v>72</v>
      </c>
      <c r="H7984" s="1">
        <v>44175.127592592595</v>
      </c>
      <c r="L7984" s="3"/>
      <c r="M7984" s="3"/>
      <c r="N7984" s="4"/>
      <c r="O7984" s="4"/>
      <c r="P7984" s="1"/>
    </row>
    <row r="7985" spans="2:16">
      <c r="B7985" s="3">
        <v>8293</v>
      </c>
      <c r="C7985" t="s">
        <v>329</v>
      </c>
      <c r="D7985" s="3" t="str">
        <f>VLOOKUP(C7985, Content!$B$2:$C$1002, 2, FALSE)</f>
        <v>audio</v>
      </c>
      <c r="E7985" s="3" t="str">
        <f>VLOOKUP(C7985, Content!$B$2:$D$1002,3, FALSE)</f>
        <v>tennis</v>
      </c>
      <c r="F7985" s="4" t="s">
        <v>14</v>
      </c>
      <c r="G7985" s="4">
        <f>VLOOKUP(F7985,ReactionTypes!$B$1:$D$17,3,FALSE)</f>
        <v>72</v>
      </c>
      <c r="H7985" s="1">
        <v>44129.191458333335</v>
      </c>
      <c r="L7985" s="3"/>
      <c r="M7985" s="3"/>
      <c r="N7985" s="4"/>
      <c r="O7985" s="4"/>
      <c r="P7985" s="1"/>
    </row>
    <row r="7986" spans="2:16">
      <c r="B7986" s="3">
        <v>8294</v>
      </c>
      <c r="C7986" t="s">
        <v>329</v>
      </c>
      <c r="D7986" s="3" t="str">
        <f>VLOOKUP(C7986, Content!$B$2:$C$1002, 2, FALSE)</f>
        <v>audio</v>
      </c>
      <c r="E7986" s="3" t="str">
        <f>VLOOKUP(C7986, Content!$B$2:$D$1002,3, FALSE)</f>
        <v>tennis</v>
      </c>
      <c r="F7986" s="4" t="s">
        <v>8</v>
      </c>
      <c r="G7986" s="4">
        <f>VLOOKUP(F7986,ReactionTypes!$B$1:$D$17,3,FALSE)</f>
        <v>30</v>
      </c>
      <c r="H7986" s="1">
        <v>44211.200995370367</v>
      </c>
      <c r="L7986" s="3"/>
      <c r="M7986" s="3"/>
      <c r="N7986" s="4"/>
      <c r="O7986" s="4"/>
      <c r="P7986" s="1"/>
    </row>
    <row r="7987" spans="2:16">
      <c r="B7987" s="3">
        <v>8295</v>
      </c>
      <c r="C7987" t="s">
        <v>329</v>
      </c>
      <c r="D7987" s="3" t="str">
        <f>VLOOKUP(C7987, Content!$B$2:$C$1002, 2, FALSE)</f>
        <v>audio</v>
      </c>
      <c r="E7987" s="3" t="str">
        <f>VLOOKUP(C7987, Content!$B$2:$D$1002,3, FALSE)</f>
        <v>tennis</v>
      </c>
      <c r="F7987" s="4" t="s">
        <v>20</v>
      </c>
      <c r="G7987" s="4">
        <f>VLOOKUP(F7987,ReactionTypes!$B$1:$D$17,3,FALSE)</f>
        <v>12</v>
      </c>
      <c r="H7987" s="1">
        <v>44361.664189814815</v>
      </c>
      <c r="L7987" s="3"/>
      <c r="M7987" s="3"/>
      <c r="N7987" s="4"/>
      <c r="O7987" s="4"/>
      <c r="P7987" s="1"/>
    </row>
    <row r="7988" spans="2:16">
      <c r="B7988" s="3">
        <v>8296</v>
      </c>
      <c r="C7988" t="s">
        <v>329</v>
      </c>
      <c r="D7988" s="3" t="str">
        <f>VLOOKUP(C7988, Content!$B$2:$C$1002, 2, FALSE)</f>
        <v>audio</v>
      </c>
      <c r="E7988" s="3" t="str">
        <f>VLOOKUP(C7988, Content!$B$2:$D$1002,3, FALSE)</f>
        <v>tennis</v>
      </c>
      <c r="F7988" s="4" t="s">
        <v>8</v>
      </c>
      <c r="G7988" s="4">
        <f>VLOOKUP(F7988,ReactionTypes!$B$1:$D$17,3,FALSE)</f>
        <v>30</v>
      </c>
      <c r="H7988" s="1">
        <v>44079.116574074076</v>
      </c>
      <c r="L7988" s="3"/>
      <c r="M7988" s="3"/>
      <c r="N7988" s="4"/>
      <c r="O7988" s="4"/>
      <c r="P7988" s="1"/>
    </row>
    <row r="7989" spans="2:16">
      <c r="B7989" s="3">
        <v>8297</v>
      </c>
      <c r="C7989" t="s">
        <v>329</v>
      </c>
      <c r="D7989" s="3" t="str">
        <f>VLOOKUP(C7989, Content!$B$2:$C$1002, 2, FALSE)</f>
        <v>audio</v>
      </c>
      <c r="E7989" s="3" t="str">
        <f>VLOOKUP(C7989, Content!$B$2:$D$1002,3, FALSE)</f>
        <v>tennis</v>
      </c>
      <c r="F7989" s="4" t="s">
        <v>9</v>
      </c>
      <c r="G7989" s="4">
        <f>VLOOKUP(F7989,ReactionTypes!$B$1:$D$17,3,FALSE)</f>
        <v>20</v>
      </c>
      <c r="H7989" s="1">
        <v>44304.169861111113</v>
      </c>
      <c r="L7989" s="3"/>
      <c r="M7989" s="3"/>
      <c r="N7989" s="4"/>
      <c r="O7989" s="4"/>
      <c r="P7989" s="1"/>
    </row>
    <row r="7990" spans="2:16">
      <c r="B7990" s="3">
        <v>8298</v>
      </c>
      <c r="C7990" t="s">
        <v>329</v>
      </c>
      <c r="D7990" s="3" t="str">
        <f>VLOOKUP(C7990, Content!$B$2:$C$1002, 2, FALSE)</f>
        <v>audio</v>
      </c>
      <c r="E7990" s="3" t="str">
        <f>VLOOKUP(C7990, Content!$B$2:$D$1002,3, FALSE)</f>
        <v>tennis</v>
      </c>
      <c r="F7990" s="4" t="s">
        <v>20</v>
      </c>
      <c r="G7990" s="4">
        <f>VLOOKUP(F7990,ReactionTypes!$B$1:$D$17,3,FALSE)</f>
        <v>12</v>
      </c>
      <c r="H7990" s="1">
        <v>44266.493425925924</v>
      </c>
      <c r="L7990" s="3"/>
      <c r="M7990" s="3"/>
      <c r="N7990" s="4"/>
      <c r="O7990" s="4"/>
      <c r="P7990" s="1"/>
    </row>
    <row r="7991" spans="2:16">
      <c r="B7991" s="3">
        <v>8299</v>
      </c>
      <c r="C7991" t="s">
        <v>329</v>
      </c>
      <c r="D7991" s="3" t="str">
        <f>VLOOKUP(C7991, Content!$B$2:$C$1002, 2, FALSE)</f>
        <v>audio</v>
      </c>
      <c r="E7991" s="3" t="str">
        <f>VLOOKUP(C7991, Content!$B$2:$D$1002,3, FALSE)</f>
        <v>tennis</v>
      </c>
      <c r="F7991" s="4" t="s">
        <v>14</v>
      </c>
      <c r="G7991" s="4">
        <f>VLOOKUP(F7991,ReactionTypes!$B$1:$D$17,3,FALSE)</f>
        <v>72</v>
      </c>
      <c r="H7991" s="1">
        <v>44267.367974537039</v>
      </c>
      <c r="L7991" s="3"/>
      <c r="M7991" s="3"/>
      <c r="N7991" s="4"/>
      <c r="O7991" s="4"/>
      <c r="P7991" s="1"/>
    </row>
    <row r="7992" spans="2:16">
      <c r="B7992" s="3">
        <v>8300</v>
      </c>
      <c r="C7992" t="s">
        <v>329</v>
      </c>
      <c r="D7992" s="3" t="str">
        <f>VLOOKUP(C7992, Content!$B$2:$C$1002, 2, FALSE)</f>
        <v>audio</v>
      </c>
      <c r="E7992" s="3" t="str">
        <f>VLOOKUP(C7992, Content!$B$2:$D$1002,3, FALSE)</f>
        <v>tennis</v>
      </c>
      <c r="F7992" s="4" t="s">
        <v>7</v>
      </c>
      <c r="G7992" s="4">
        <f>VLOOKUP(F7992,ReactionTypes!$B$1:$D$17,3,FALSE)</f>
        <v>5</v>
      </c>
      <c r="H7992" s="1">
        <v>44245.38957175926</v>
      </c>
      <c r="L7992" s="3"/>
      <c r="M7992" s="3"/>
      <c r="N7992" s="4"/>
      <c r="O7992" s="4"/>
      <c r="P7992" s="1"/>
    </row>
    <row r="7993" spans="2:16">
      <c r="B7993" s="3">
        <v>8301</v>
      </c>
      <c r="C7993" t="s">
        <v>329</v>
      </c>
      <c r="D7993" s="3" t="str">
        <f>VLOOKUP(C7993, Content!$B$2:$C$1002, 2, FALSE)</f>
        <v>audio</v>
      </c>
      <c r="E7993" s="3" t="str">
        <f>VLOOKUP(C7993, Content!$B$2:$D$1002,3, FALSE)</f>
        <v>tennis</v>
      </c>
      <c r="F7993" s="4" t="s">
        <v>20</v>
      </c>
      <c r="G7993" s="4">
        <f>VLOOKUP(F7993,ReactionTypes!$B$1:$D$17,3,FALSE)</f>
        <v>12</v>
      </c>
      <c r="H7993" s="1">
        <v>44183.307233796295</v>
      </c>
      <c r="L7993" s="3"/>
      <c r="M7993" s="3"/>
      <c r="N7993" s="4"/>
      <c r="O7993" s="4"/>
      <c r="P7993" s="1"/>
    </row>
    <row r="7994" spans="2:16">
      <c r="B7994" s="3">
        <v>8302</v>
      </c>
      <c r="C7994" t="s">
        <v>329</v>
      </c>
      <c r="D7994" s="3" t="str">
        <f>VLOOKUP(C7994, Content!$B$2:$C$1002, 2, FALSE)</f>
        <v>audio</v>
      </c>
      <c r="E7994" s="3" t="str">
        <f>VLOOKUP(C7994, Content!$B$2:$D$1002,3, FALSE)</f>
        <v>tennis</v>
      </c>
      <c r="F7994" s="4" t="s">
        <v>2</v>
      </c>
      <c r="G7994" s="4">
        <f>VLOOKUP(F7994,ReactionTypes!$B$1:$D$17,3,FALSE)</f>
        <v>60</v>
      </c>
      <c r="H7994" s="1">
        <v>44307.965995370374</v>
      </c>
      <c r="L7994" s="3"/>
      <c r="M7994" s="3"/>
      <c r="N7994" s="4"/>
      <c r="O7994" s="4"/>
      <c r="P7994" s="1"/>
    </row>
    <row r="7995" spans="2:16">
      <c r="B7995" s="3">
        <v>8303</v>
      </c>
      <c r="C7995" t="s">
        <v>329</v>
      </c>
      <c r="D7995" s="3" t="str">
        <f>VLOOKUP(C7995, Content!$B$2:$C$1002, 2, FALSE)</f>
        <v>audio</v>
      </c>
      <c r="E7995" s="3" t="str">
        <f>VLOOKUP(C7995, Content!$B$2:$D$1002,3, FALSE)</f>
        <v>tennis</v>
      </c>
      <c r="F7995" s="4" t="s">
        <v>4</v>
      </c>
      <c r="G7995" s="4">
        <f>VLOOKUP(F7995,ReactionTypes!$B$1:$D$17,3,FALSE)</f>
        <v>70</v>
      </c>
      <c r="H7995" s="1">
        <v>44028.512731481482</v>
      </c>
      <c r="L7995" s="3"/>
      <c r="M7995" s="3"/>
      <c r="N7995" s="4"/>
      <c r="O7995" s="4"/>
      <c r="P7995" s="1"/>
    </row>
    <row r="7996" spans="2:16">
      <c r="B7996" s="3">
        <v>8304</v>
      </c>
      <c r="C7996" t="s">
        <v>329</v>
      </c>
      <c r="D7996" s="3" t="str">
        <f>VLOOKUP(C7996, Content!$B$2:$C$1002, 2, FALSE)</f>
        <v>audio</v>
      </c>
      <c r="E7996" s="3" t="str">
        <f>VLOOKUP(C7996, Content!$B$2:$D$1002,3, FALSE)</f>
        <v>tennis</v>
      </c>
      <c r="F7996" s="4" t="s">
        <v>12</v>
      </c>
      <c r="G7996" s="4">
        <f>VLOOKUP(F7996,ReactionTypes!$B$1:$D$17,3,FALSE)</f>
        <v>75</v>
      </c>
      <c r="H7996" s="1">
        <v>44334.754814814813</v>
      </c>
      <c r="L7996" s="3"/>
      <c r="M7996" s="3"/>
      <c r="N7996" s="4"/>
      <c r="O7996" s="4"/>
      <c r="P7996" s="1"/>
    </row>
    <row r="7997" spans="2:16">
      <c r="B7997" s="3">
        <v>8305</v>
      </c>
      <c r="C7997" t="s">
        <v>329</v>
      </c>
      <c r="D7997" s="3" t="str">
        <f>VLOOKUP(C7997, Content!$B$2:$C$1002, 2, FALSE)</f>
        <v>audio</v>
      </c>
      <c r="E7997" s="3" t="str">
        <f>VLOOKUP(C7997, Content!$B$2:$D$1002,3, FALSE)</f>
        <v>tennis</v>
      </c>
      <c r="F7997" s="4" t="s">
        <v>9</v>
      </c>
      <c r="G7997" s="4">
        <f>VLOOKUP(F7997,ReactionTypes!$B$1:$D$17,3,FALSE)</f>
        <v>20</v>
      </c>
      <c r="H7997" s="1">
        <v>44204.284166666665</v>
      </c>
      <c r="L7997" s="3"/>
      <c r="M7997" s="3"/>
      <c r="N7997" s="4"/>
      <c r="O7997" s="4"/>
      <c r="P7997" s="1"/>
    </row>
    <row r="7998" spans="2:16">
      <c r="B7998" s="3">
        <v>8306</v>
      </c>
      <c r="C7998" t="s">
        <v>329</v>
      </c>
      <c r="D7998" s="3" t="str">
        <f>VLOOKUP(C7998, Content!$B$2:$C$1002, 2, FALSE)</f>
        <v>audio</v>
      </c>
      <c r="E7998" s="3" t="str">
        <f>VLOOKUP(C7998, Content!$B$2:$D$1002,3, FALSE)</f>
        <v>tennis</v>
      </c>
      <c r="F7998" s="4" t="s">
        <v>4</v>
      </c>
      <c r="G7998" s="4">
        <f>VLOOKUP(F7998,ReactionTypes!$B$1:$D$17,3,FALSE)</f>
        <v>70</v>
      </c>
      <c r="H7998" s="1">
        <v>44099.312847222223</v>
      </c>
      <c r="L7998" s="3"/>
      <c r="M7998" s="3"/>
      <c r="N7998" s="4"/>
      <c r="O7998" s="4"/>
      <c r="P7998" s="1"/>
    </row>
    <row r="7999" spans="2:16">
      <c r="B7999" s="3">
        <v>8307</v>
      </c>
      <c r="C7999" t="s">
        <v>329</v>
      </c>
      <c r="D7999" s="3" t="str">
        <f>VLOOKUP(C7999, Content!$B$2:$C$1002, 2, FALSE)</f>
        <v>audio</v>
      </c>
      <c r="E7999" s="3" t="str">
        <f>VLOOKUP(C7999, Content!$B$2:$D$1002,3, FALSE)</f>
        <v>tennis</v>
      </c>
      <c r="F7999" s="4" t="s">
        <v>9</v>
      </c>
      <c r="G7999" s="4">
        <f>VLOOKUP(F7999,ReactionTypes!$B$1:$D$17,3,FALSE)</f>
        <v>20</v>
      </c>
      <c r="H7999" s="1">
        <v>44078.863599537035</v>
      </c>
      <c r="L7999" s="3"/>
      <c r="M7999" s="3"/>
      <c r="N7999" s="4"/>
      <c r="O7999" s="4"/>
      <c r="P7999" s="1"/>
    </row>
    <row r="8000" spans="2:16">
      <c r="B8000" s="3">
        <v>8308</v>
      </c>
      <c r="C8000" t="s">
        <v>329</v>
      </c>
      <c r="D8000" s="3" t="str">
        <f>VLOOKUP(C8000, Content!$B$2:$C$1002, 2, FALSE)</f>
        <v>audio</v>
      </c>
      <c r="E8000" s="3" t="str">
        <f>VLOOKUP(C8000, Content!$B$2:$D$1002,3, FALSE)</f>
        <v>tennis</v>
      </c>
      <c r="F8000" s="4" t="s">
        <v>2</v>
      </c>
      <c r="G8000" s="4">
        <f>VLOOKUP(F8000,ReactionTypes!$B$1:$D$17,3,FALSE)</f>
        <v>60</v>
      </c>
      <c r="H8000" s="1">
        <v>44242.545347222222</v>
      </c>
      <c r="L8000" s="3"/>
      <c r="M8000" s="3"/>
      <c r="N8000" s="4"/>
      <c r="O8000" s="4"/>
      <c r="P8000" s="1"/>
    </row>
    <row r="8001" spans="2:16">
      <c r="B8001" s="3">
        <v>8309</v>
      </c>
      <c r="C8001" t="s">
        <v>329</v>
      </c>
      <c r="D8001" s="3" t="str">
        <f>VLOOKUP(C8001, Content!$B$2:$C$1002, 2, FALSE)</f>
        <v>audio</v>
      </c>
      <c r="E8001" s="3" t="str">
        <f>VLOOKUP(C8001, Content!$B$2:$D$1002,3, FALSE)</f>
        <v>tennis</v>
      </c>
      <c r="F8001" s="4" t="s">
        <v>7</v>
      </c>
      <c r="G8001" s="4">
        <f>VLOOKUP(F8001,ReactionTypes!$B$1:$D$17,3,FALSE)</f>
        <v>5</v>
      </c>
      <c r="H8001" s="1">
        <v>44327.352418981478</v>
      </c>
      <c r="L8001" s="3"/>
      <c r="M8001" s="3"/>
      <c r="N8001" s="4"/>
      <c r="O8001" s="4"/>
      <c r="P8001" s="1"/>
    </row>
    <row r="8002" spans="2:16">
      <c r="B8002" s="3">
        <v>8310</v>
      </c>
      <c r="C8002" t="s">
        <v>329</v>
      </c>
      <c r="D8002" s="3" t="str">
        <f>VLOOKUP(C8002, Content!$B$2:$C$1002, 2, FALSE)</f>
        <v>audio</v>
      </c>
      <c r="E8002" s="3" t="str">
        <f>VLOOKUP(C8002, Content!$B$2:$D$1002,3, FALSE)</f>
        <v>tennis</v>
      </c>
      <c r="F8002" s="4" t="s">
        <v>19</v>
      </c>
      <c r="G8002" s="4">
        <f>VLOOKUP(F8002,ReactionTypes!$B$1:$D$17,3,FALSE)</f>
        <v>15</v>
      </c>
      <c r="H8002" s="1">
        <v>44156.351087962961</v>
      </c>
      <c r="L8002" s="3"/>
      <c r="M8002" s="3"/>
      <c r="N8002" s="4"/>
      <c r="O8002" s="4"/>
      <c r="P8002" s="1"/>
    </row>
    <row r="8003" spans="2:16">
      <c r="B8003" s="3">
        <v>8311</v>
      </c>
      <c r="C8003" t="s">
        <v>329</v>
      </c>
      <c r="D8003" s="3" t="str">
        <f>VLOOKUP(C8003, Content!$B$2:$C$1002, 2, FALSE)</f>
        <v>audio</v>
      </c>
      <c r="E8003" s="3" t="str">
        <f>VLOOKUP(C8003, Content!$B$2:$D$1002,3, FALSE)</f>
        <v>tennis</v>
      </c>
      <c r="F8003" s="4" t="s">
        <v>5</v>
      </c>
      <c r="G8003" s="4">
        <f>VLOOKUP(F8003,ReactionTypes!$B$1:$D$17,3,FALSE)</f>
        <v>0</v>
      </c>
      <c r="H8003" s="1">
        <v>44167.251562500001</v>
      </c>
      <c r="L8003" s="3"/>
      <c r="M8003" s="3"/>
      <c r="N8003" s="4"/>
      <c r="O8003" s="4"/>
      <c r="P8003" s="1"/>
    </row>
    <row r="8004" spans="2:16">
      <c r="B8004" s="3">
        <v>8312</v>
      </c>
      <c r="C8004" t="s">
        <v>329</v>
      </c>
      <c r="D8004" s="3" t="str">
        <f>VLOOKUP(C8004, Content!$B$2:$C$1002, 2, FALSE)</f>
        <v>audio</v>
      </c>
      <c r="E8004" s="3" t="str">
        <f>VLOOKUP(C8004, Content!$B$2:$D$1002,3, FALSE)</f>
        <v>tennis</v>
      </c>
      <c r="F8004" s="4" t="s">
        <v>15</v>
      </c>
      <c r="G8004" s="4">
        <f>VLOOKUP(F8004,ReactionTypes!$B$1:$D$17,3,FALSE)</f>
        <v>50</v>
      </c>
      <c r="H8004" s="1">
        <v>44141.617175925923</v>
      </c>
      <c r="L8004" s="3"/>
      <c r="M8004" s="3"/>
      <c r="N8004" s="4"/>
      <c r="O8004" s="4"/>
      <c r="P8004" s="1"/>
    </row>
    <row r="8005" spans="2:16">
      <c r="B8005" s="3">
        <v>8313</v>
      </c>
      <c r="C8005" t="s">
        <v>329</v>
      </c>
      <c r="D8005" s="3" t="str">
        <f>VLOOKUP(C8005, Content!$B$2:$C$1002, 2, FALSE)</f>
        <v>audio</v>
      </c>
      <c r="E8005" s="3" t="str">
        <f>VLOOKUP(C8005, Content!$B$2:$D$1002,3, FALSE)</f>
        <v>tennis</v>
      </c>
      <c r="F8005" s="4" t="s">
        <v>20</v>
      </c>
      <c r="G8005" s="4">
        <f>VLOOKUP(F8005,ReactionTypes!$B$1:$D$17,3,FALSE)</f>
        <v>12</v>
      </c>
      <c r="H8005" s="1">
        <v>44254.426157407404</v>
      </c>
      <c r="L8005" s="3"/>
      <c r="M8005" s="3"/>
      <c r="N8005" s="4"/>
      <c r="O8005" s="4"/>
      <c r="P8005" s="1"/>
    </row>
    <row r="8006" spans="2:16">
      <c r="B8006" s="3">
        <v>8314</v>
      </c>
      <c r="C8006" t="s">
        <v>329</v>
      </c>
      <c r="D8006" s="3" t="str">
        <f>VLOOKUP(C8006, Content!$B$2:$C$1002, 2, FALSE)</f>
        <v>audio</v>
      </c>
      <c r="E8006" s="3" t="str">
        <f>VLOOKUP(C8006, Content!$B$2:$D$1002,3, FALSE)</f>
        <v>tennis</v>
      </c>
      <c r="F8006" s="4" t="s">
        <v>8</v>
      </c>
      <c r="G8006" s="4">
        <f>VLOOKUP(F8006,ReactionTypes!$B$1:$D$17,3,FALSE)</f>
        <v>30</v>
      </c>
      <c r="H8006" s="1">
        <v>44030.857152777775</v>
      </c>
      <c r="L8006" s="3"/>
      <c r="M8006" s="3"/>
      <c r="N8006" s="4"/>
      <c r="O8006" s="4"/>
      <c r="P8006" s="1"/>
    </row>
    <row r="8007" spans="2:16">
      <c r="B8007" s="3">
        <v>8315</v>
      </c>
      <c r="C8007" t="s">
        <v>329</v>
      </c>
      <c r="D8007" s="3" t="str">
        <f>VLOOKUP(C8007, Content!$B$2:$C$1002, 2, FALSE)</f>
        <v>audio</v>
      </c>
      <c r="E8007" s="3" t="str">
        <f>VLOOKUP(C8007, Content!$B$2:$D$1002,3, FALSE)</f>
        <v>tennis</v>
      </c>
      <c r="F8007" s="4" t="s">
        <v>16</v>
      </c>
      <c r="G8007" s="4">
        <f>VLOOKUP(F8007,ReactionTypes!$B$1:$D$17,3,FALSE)</f>
        <v>10</v>
      </c>
      <c r="H8007" s="1">
        <v>44334.596261574072</v>
      </c>
      <c r="L8007" s="3"/>
      <c r="M8007" s="3"/>
      <c r="N8007" s="4"/>
      <c r="O8007" s="4"/>
      <c r="P8007" s="1"/>
    </row>
    <row r="8008" spans="2:16">
      <c r="B8008" s="3">
        <v>8316</v>
      </c>
      <c r="C8008" t="s">
        <v>329</v>
      </c>
      <c r="D8008" s="3" t="str">
        <f>VLOOKUP(C8008, Content!$B$2:$C$1002, 2, FALSE)</f>
        <v>audio</v>
      </c>
      <c r="E8008" s="3" t="str">
        <f>VLOOKUP(C8008, Content!$B$2:$D$1002,3, FALSE)</f>
        <v>tennis</v>
      </c>
      <c r="F8008" s="4" t="s">
        <v>19</v>
      </c>
      <c r="G8008" s="4">
        <f>VLOOKUP(F8008,ReactionTypes!$B$1:$D$17,3,FALSE)</f>
        <v>15</v>
      </c>
      <c r="H8008" s="1">
        <v>44101.846631944441</v>
      </c>
      <c r="L8008" s="3"/>
      <c r="M8008" s="3"/>
      <c r="N8008" s="4"/>
      <c r="O8008" s="4"/>
      <c r="P8008" s="1"/>
    </row>
    <row r="8009" spans="2:16">
      <c r="B8009" s="3">
        <v>8317</v>
      </c>
      <c r="C8009" t="s">
        <v>329</v>
      </c>
      <c r="D8009" s="3" t="str">
        <f>VLOOKUP(C8009, Content!$B$2:$C$1002, 2, FALSE)</f>
        <v>audio</v>
      </c>
      <c r="E8009" s="3" t="str">
        <f>VLOOKUP(C8009, Content!$B$2:$D$1002,3, FALSE)</f>
        <v>tennis</v>
      </c>
      <c r="F8009" s="4" t="s">
        <v>8</v>
      </c>
      <c r="G8009" s="4">
        <f>VLOOKUP(F8009,ReactionTypes!$B$1:$D$17,3,FALSE)</f>
        <v>30</v>
      </c>
      <c r="H8009" s="1">
        <v>44277.078657407408</v>
      </c>
      <c r="L8009" s="3"/>
      <c r="M8009" s="3"/>
      <c r="N8009" s="4"/>
      <c r="O8009" s="4"/>
      <c r="P8009" s="1"/>
    </row>
    <row r="8010" spans="2:16">
      <c r="B8010" s="3">
        <v>8318</v>
      </c>
      <c r="C8010" t="s">
        <v>329</v>
      </c>
      <c r="D8010" s="3" t="str">
        <f>VLOOKUP(C8010, Content!$B$2:$C$1002, 2, FALSE)</f>
        <v>audio</v>
      </c>
      <c r="E8010" s="3" t="str">
        <f>VLOOKUP(C8010, Content!$B$2:$D$1002,3, FALSE)</f>
        <v>tennis</v>
      </c>
      <c r="F8010" s="4" t="s">
        <v>14</v>
      </c>
      <c r="G8010" s="4">
        <f>VLOOKUP(F8010,ReactionTypes!$B$1:$D$17,3,FALSE)</f>
        <v>72</v>
      </c>
      <c r="H8010" s="1">
        <v>44149.418773148151</v>
      </c>
      <c r="L8010" s="3"/>
      <c r="M8010" s="3"/>
      <c r="N8010" s="4"/>
      <c r="O8010" s="4"/>
      <c r="P8010" s="1"/>
    </row>
    <row r="8011" spans="2:16">
      <c r="B8011" s="3">
        <v>8319</v>
      </c>
      <c r="C8011" t="s">
        <v>329</v>
      </c>
      <c r="D8011" s="3" t="str">
        <f>VLOOKUP(C8011, Content!$B$2:$C$1002, 2, FALSE)</f>
        <v>audio</v>
      </c>
      <c r="E8011" s="3" t="str">
        <f>VLOOKUP(C8011, Content!$B$2:$D$1002,3, FALSE)</f>
        <v>tennis</v>
      </c>
      <c r="F8011" s="4" t="s">
        <v>17</v>
      </c>
      <c r="G8011" s="4">
        <f>VLOOKUP(F8011,ReactionTypes!$B$1:$D$17,3,FALSE)</f>
        <v>45</v>
      </c>
      <c r="H8011" s="1">
        <v>44087.467604166668</v>
      </c>
      <c r="L8011" s="3"/>
      <c r="M8011" s="3"/>
      <c r="N8011" s="4"/>
      <c r="O8011" s="4"/>
      <c r="P8011" s="1"/>
    </row>
    <row r="8012" spans="2:16">
      <c r="B8012" s="3">
        <v>8320</v>
      </c>
      <c r="C8012" t="s">
        <v>329</v>
      </c>
      <c r="D8012" s="3" t="str">
        <f>VLOOKUP(C8012, Content!$B$2:$C$1002, 2, FALSE)</f>
        <v>audio</v>
      </c>
      <c r="E8012" s="3" t="str">
        <f>VLOOKUP(C8012, Content!$B$2:$D$1002,3, FALSE)</f>
        <v>tennis</v>
      </c>
      <c r="F8012" s="4" t="s">
        <v>18</v>
      </c>
      <c r="G8012" s="4">
        <f>VLOOKUP(F8012,ReactionTypes!$B$1:$D$17,3,FALSE)</f>
        <v>35</v>
      </c>
      <c r="H8012" s="1">
        <v>44127.338958333334</v>
      </c>
      <c r="L8012" s="3"/>
      <c r="M8012" s="3"/>
      <c r="N8012" s="4"/>
      <c r="O8012" s="4"/>
      <c r="P8012" s="1"/>
    </row>
    <row r="8013" spans="2:16">
      <c r="B8013" s="3">
        <v>8321</v>
      </c>
      <c r="C8013" t="s">
        <v>329</v>
      </c>
      <c r="D8013" s="3" t="str">
        <f>VLOOKUP(C8013, Content!$B$2:$C$1002, 2, FALSE)</f>
        <v>audio</v>
      </c>
      <c r="E8013" s="3" t="str">
        <f>VLOOKUP(C8013, Content!$B$2:$D$1002,3, FALSE)</f>
        <v>tennis</v>
      </c>
      <c r="F8013" s="4" t="s">
        <v>13</v>
      </c>
      <c r="G8013" s="4">
        <f>VLOOKUP(F8013,ReactionTypes!$B$1:$D$17,3,FALSE)</f>
        <v>70</v>
      </c>
      <c r="H8013" s="1">
        <v>44364.240115740744</v>
      </c>
      <c r="L8013" s="3"/>
      <c r="M8013" s="3"/>
      <c r="N8013" s="4"/>
      <c r="O8013" s="4"/>
      <c r="P8013" s="1"/>
    </row>
    <row r="8014" spans="2:16">
      <c r="B8014" s="3">
        <v>8322</v>
      </c>
      <c r="C8014" t="s">
        <v>329</v>
      </c>
      <c r="D8014" s="3" t="str">
        <f>VLOOKUP(C8014, Content!$B$2:$C$1002, 2, FALSE)</f>
        <v>audio</v>
      </c>
      <c r="E8014" s="3" t="str">
        <f>VLOOKUP(C8014, Content!$B$2:$D$1002,3, FALSE)</f>
        <v>tennis</v>
      </c>
      <c r="F8014" s="4" t="s">
        <v>18</v>
      </c>
      <c r="G8014" s="4">
        <f>VLOOKUP(F8014,ReactionTypes!$B$1:$D$17,3,FALSE)</f>
        <v>35</v>
      </c>
      <c r="H8014" s="1">
        <v>44207.312094907407</v>
      </c>
      <c r="L8014" s="3"/>
      <c r="M8014" s="3"/>
      <c r="N8014" s="4"/>
      <c r="O8014" s="4"/>
      <c r="P8014" s="1"/>
    </row>
    <row r="8015" spans="2:16">
      <c r="B8015" s="3">
        <v>8323</v>
      </c>
      <c r="C8015" t="s">
        <v>329</v>
      </c>
      <c r="D8015" s="3" t="str">
        <f>VLOOKUP(C8015, Content!$B$2:$C$1002, 2, FALSE)</f>
        <v>audio</v>
      </c>
      <c r="E8015" s="3" t="str">
        <f>VLOOKUP(C8015, Content!$B$2:$D$1002,3, FALSE)</f>
        <v>tennis</v>
      </c>
      <c r="F8015" s="4" t="s">
        <v>4</v>
      </c>
      <c r="G8015" s="4">
        <f>VLOOKUP(F8015,ReactionTypes!$B$1:$D$17,3,FALSE)</f>
        <v>70</v>
      </c>
      <c r="H8015" s="1">
        <v>44230.66134259259</v>
      </c>
      <c r="L8015" s="3"/>
      <c r="M8015" s="3"/>
      <c r="N8015" s="4"/>
      <c r="O8015" s="4"/>
      <c r="P8015" s="1"/>
    </row>
    <row r="8016" spans="2:16">
      <c r="B8016" s="3">
        <v>8324</v>
      </c>
      <c r="C8016" t="s">
        <v>329</v>
      </c>
      <c r="D8016" s="3" t="str">
        <f>VLOOKUP(C8016, Content!$B$2:$C$1002, 2, FALSE)</f>
        <v>audio</v>
      </c>
      <c r="E8016" s="3" t="str">
        <f>VLOOKUP(C8016, Content!$B$2:$D$1002,3, FALSE)</f>
        <v>tennis</v>
      </c>
      <c r="F8016" s="4" t="s">
        <v>5</v>
      </c>
      <c r="G8016" s="4">
        <f>VLOOKUP(F8016,ReactionTypes!$B$1:$D$17,3,FALSE)</f>
        <v>0</v>
      </c>
      <c r="H8016" s="1">
        <v>44135.796956018516</v>
      </c>
      <c r="L8016" s="3"/>
      <c r="M8016" s="3"/>
      <c r="N8016" s="4"/>
      <c r="O8016" s="4"/>
      <c r="P8016" s="1"/>
    </row>
    <row r="8017" spans="2:16">
      <c r="B8017" s="3">
        <v>8325</v>
      </c>
      <c r="C8017" t="s">
        <v>329</v>
      </c>
      <c r="D8017" s="3" t="str">
        <f>VLOOKUP(C8017, Content!$B$2:$C$1002, 2, FALSE)</f>
        <v>audio</v>
      </c>
      <c r="E8017" s="3" t="str">
        <f>VLOOKUP(C8017, Content!$B$2:$D$1002,3, FALSE)</f>
        <v>tennis</v>
      </c>
      <c r="F8017" s="4" t="s">
        <v>5</v>
      </c>
      <c r="G8017" s="4">
        <f>VLOOKUP(F8017,ReactionTypes!$B$1:$D$17,3,FALSE)</f>
        <v>0</v>
      </c>
      <c r="H8017" s="1">
        <v>44072.062048611115</v>
      </c>
      <c r="L8017" s="3"/>
      <c r="M8017" s="3"/>
      <c r="N8017" s="4"/>
      <c r="O8017" s="4"/>
      <c r="P8017" s="1"/>
    </row>
    <row r="8018" spans="2:16">
      <c r="B8018" s="3">
        <v>8326</v>
      </c>
      <c r="C8018" t="s">
        <v>329</v>
      </c>
      <c r="D8018" s="3" t="str">
        <f>VLOOKUP(C8018, Content!$B$2:$C$1002, 2, FALSE)</f>
        <v>audio</v>
      </c>
      <c r="E8018" s="3" t="str">
        <f>VLOOKUP(C8018, Content!$B$2:$D$1002,3, FALSE)</f>
        <v>tennis</v>
      </c>
      <c r="F8018" s="4" t="s">
        <v>9</v>
      </c>
      <c r="G8018" s="4">
        <f>VLOOKUP(F8018,ReactionTypes!$B$1:$D$17,3,FALSE)</f>
        <v>20</v>
      </c>
      <c r="H8018" s="1">
        <v>44136.03837962963</v>
      </c>
      <c r="L8018" s="3"/>
      <c r="M8018" s="3"/>
      <c r="N8018" s="4"/>
      <c r="O8018" s="4"/>
      <c r="P8018" s="1"/>
    </row>
    <row r="8019" spans="2:16">
      <c r="B8019" s="3">
        <v>8327</v>
      </c>
      <c r="C8019" t="s">
        <v>329</v>
      </c>
      <c r="D8019" s="3" t="str">
        <f>VLOOKUP(C8019, Content!$B$2:$C$1002, 2, FALSE)</f>
        <v>audio</v>
      </c>
      <c r="E8019" s="3" t="str">
        <f>VLOOKUP(C8019, Content!$B$2:$D$1002,3, FALSE)</f>
        <v>tennis</v>
      </c>
      <c r="F8019" s="4" t="s">
        <v>14</v>
      </c>
      <c r="G8019" s="4">
        <f>VLOOKUP(F8019,ReactionTypes!$B$1:$D$17,3,FALSE)</f>
        <v>72</v>
      </c>
      <c r="H8019" s="1">
        <v>44262.736921296295</v>
      </c>
      <c r="L8019" s="3"/>
      <c r="M8019" s="3"/>
      <c r="N8019" s="4"/>
      <c r="O8019" s="4"/>
      <c r="P8019" s="1"/>
    </row>
    <row r="8020" spans="2:16">
      <c r="B8020" s="3">
        <v>8328</v>
      </c>
      <c r="C8020" t="s">
        <v>329</v>
      </c>
      <c r="D8020" s="3" t="str">
        <f>VLOOKUP(C8020, Content!$B$2:$C$1002, 2, FALSE)</f>
        <v>audio</v>
      </c>
      <c r="E8020" s="3" t="str">
        <f>VLOOKUP(C8020, Content!$B$2:$D$1002,3, FALSE)</f>
        <v>tennis</v>
      </c>
      <c r="F8020" s="4" t="s">
        <v>17</v>
      </c>
      <c r="G8020" s="4">
        <f>VLOOKUP(F8020,ReactionTypes!$B$1:$D$17,3,FALSE)</f>
        <v>45</v>
      </c>
      <c r="H8020" s="1">
        <v>44307.160127314812</v>
      </c>
      <c r="L8020" s="3"/>
      <c r="M8020" s="3"/>
      <c r="N8020" s="4"/>
      <c r="O8020" s="4"/>
      <c r="P8020" s="1"/>
    </row>
    <row r="8021" spans="2:16">
      <c r="B8021" s="3">
        <v>8329</v>
      </c>
      <c r="C8021" t="s">
        <v>329</v>
      </c>
      <c r="D8021" s="3" t="str">
        <f>VLOOKUP(C8021, Content!$B$2:$C$1002, 2, FALSE)</f>
        <v>audio</v>
      </c>
      <c r="E8021" s="3" t="str">
        <f>VLOOKUP(C8021, Content!$B$2:$D$1002,3, FALSE)</f>
        <v>tennis</v>
      </c>
      <c r="F8021" s="4" t="s">
        <v>8</v>
      </c>
      <c r="G8021" s="4">
        <f>VLOOKUP(F8021,ReactionTypes!$B$1:$D$17,3,FALSE)</f>
        <v>30</v>
      </c>
      <c r="H8021" s="1">
        <v>44061.622511574074</v>
      </c>
      <c r="L8021" s="3"/>
      <c r="M8021" s="3"/>
      <c r="N8021" s="4"/>
      <c r="O8021" s="4"/>
      <c r="P8021" s="1"/>
    </row>
    <row r="8022" spans="2:16">
      <c r="B8022" s="3">
        <v>8331</v>
      </c>
      <c r="C8022" t="s">
        <v>330</v>
      </c>
      <c r="D8022" s="3" t="str">
        <f>VLOOKUP(C8022, Content!$B$2:$C$1002, 2, FALSE)</f>
        <v>audio</v>
      </c>
      <c r="E8022" s="3" t="str">
        <f>VLOOKUP(C8022, Content!$B$2:$D$1002,3, FALSE)</f>
        <v>cooking</v>
      </c>
      <c r="F8022" s="4" t="s">
        <v>20</v>
      </c>
      <c r="G8022" s="4">
        <f>VLOOKUP(F8022,ReactionTypes!$B$1:$D$17,3,FALSE)</f>
        <v>12</v>
      </c>
      <c r="H8022" s="1">
        <v>44060.88790509259</v>
      </c>
      <c r="L8022" s="3"/>
      <c r="M8022" s="3"/>
      <c r="N8022" s="4"/>
      <c r="O8022" s="4"/>
      <c r="P8022" s="1"/>
    </row>
    <row r="8023" spans="2:16">
      <c r="B8023" s="3">
        <v>8332</v>
      </c>
      <c r="C8023" t="s">
        <v>330</v>
      </c>
      <c r="D8023" s="3" t="str">
        <f>VLOOKUP(C8023, Content!$B$2:$C$1002, 2, FALSE)</f>
        <v>audio</v>
      </c>
      <c r="E8023" s="3" t="str">
        <f>VLOOKUP(C8023, Content!$B$2:$D$1002,3, FALSE)</f>
        <v>cooking</v>
      </c>
      <c r="F8023" s="4" t="s">
        <v>18</v>
      </c>
      <c r="G8023" s="4">
        <f>VLOOKUP(F8023,ReactionTypes!$B$1:$D$17,3,FALSE)</f>
        <v>35</v>
      </c>
      <c r="H8023" s="1">
        <v>44021.819699074076</v>
      </c>
      <c r="L8023" s="3"/>
      <c r="M8023" s="3"/>
      <c r="N8023" s="4"/>
      <c r="O8023" s="4"/>
      <c r="P8023" s="1"/>
    </row>
    <row r="8024" spans="2:16">
      <c r="B8024" s="3">
        <v>8333</v>
      </c>
      <c r="C8024" t="s">
        <v>330</v>
      </c>
      <c r="D8024" s="3" t="str">
        <f>VLOOKUP(C8024, Content!$B$2:$C$1002, 2, FALSE)</f>
        <v>audio</v>
      </c>
      <c r="E8024" s="3" t="str">
        <f>VLOOKUP(C8024, Content!$B$2:$D$1002,3, FALSE)</f>
        <v>cooking</v>
      </c>
      <c r="F8024" s="4" t="s">
        <v>4</v>
      </c>
      <c r="G8024" s="4">
        <f>VLOOKUP(F8024,ReactionTypes!$B$1:$D$17,3,FALSE)</f>
        <v>70</v>
      </c>
      <c r="H8024" s="1">
        <v>44170.564201388886</v>
      </c>
      <c r="L8024" s="3"/>
      <c r="M8024" s="3"/>
      <c r="N8024" s="4"/>
      <c r="O8024" s="4"/>
      <c r="P8024" s="1"/>
    </row>
    <row r="8025" spans="2:16">
      <c r="B8025" s="3">
        <v>8334</v>
      </c>
      <c r="C8025" t="s">
        <v>330</v>
      </c>
      <c r="D8025" s="3" t="str">
        <f>VLOOKUP(C8025, Content!$B$2:$C$1002, 2, FALSE)</f>
        <v>audio</v>
      </c>
      <c r="E8025" s="3" t="str">
        <f>VLOOKUP(C8025, Content!$B$2:$D$1002,3, FALSE)</f>
        <v>cooking</v>
      </c>
      <c r="F8025" s="4" t="s">
        <v>12</v>
      </c>
      <c r="G8025" s="4">
        <f>VLOOKUP(F8025,ReactionTypes!$B$1:$D$17,3,FALSE)</f>
        <v>75</v>
      </c>
      <c r="H8025" s="1">
        <v>44117.982106481482</v>
      </c>
      <c r="L8025" s="3"/>
      <c r="M8025" s="3"/>
      <c r="N8025" s="4"/>
      <c r="O8025" s="4"/>
      <c r="P8025" s="1"/>
    </row>
    <row r="8026" spans="2:16">
      <c r="B8026" s="3">
        <v>8335</v>
      </c>
      <c r="C8026" t="s">
        <v>330</v>
      </c>
      <c r="D8026" s="3" t="str">
        <f>VLOOKUP(C8026, Content!$B$2:$C$1002, 2, FALSE)</f>
        <v>audio</v>
      </c>
      <c r="E8026" s="3" t="str">
        <f>VLOOKUP(C8026, Content!$B$2:$D$1002,3, FALSE)</f>
        <v>cooking</v>
      </c>
      <c r="F8026" s="4" t="s">
        <v>12</v>
      </c>
      <c r="G8026" s="4">
        <f>VLOOKUP(F8026,ReactionTypes!$B$1:$D$17,3,FALSE)</f>
        <v>75</v>
      </c>
      <c r="H8026" s="1">
        <v>44012.239837962959</v>
      </c>
      <c r="L8026" s="3"/>
      <c r="M8026" s="3"/>
      <c r="N8026" s="4"/>
      <c r="O8026" s="4"/>
      <c r="P8026" s="1"/>
    </row>
    <row r="8027" spans="2:16">
      <c r="B8027" s="3">
        <v>8336</v>
      </c>
      <c r="C8027" t="s">
        <v>330</v>
      </c>
      <c r="D8027" s="3" t="str">
        <f>VLOOKUP(C8027, Content!$B$2:$C$1002, 2, FALSE)</f>
        <v>audio</v>
      </c>
      <c r="E8027" s="3" t="str">
        <f>VLOOKUP(C8027, Content!$B$2:$D$1002,3, FALSE)</f>
        <v>cooking</v>
      </c>
      <c r="F8027" s="4" t="s">
        <v>16</v>
      </c>
      <c r="G8027" s="4">
        <f>VLOOKUP(F8027,ReactionTypes!$B$1:$D$17,3,FALSE)</f>
        <v>10</v>
      </c>
      <c r="H8027" s="1">
        <v>44095.920162037037</v>
      </c>
      <c r="L8027" s="3"/>
      <c r="M8027" s="3"/>
      <c r="N8027" s="4"/>
      <c r="O8027" s="4"/>
      <c r="P8027" s="1"/>
    </row>
    <row r="8028" spans="2:16">
      <c r="B8028" s="3">
        <v>8337</v>
      </c>
      <c r="C8028" t="s">
        <v>330</v>
      </c>
      <c r="D8028" s="3" t="str">
        <f>VLOOKUP(C8028, Content!$B$2:$C$1002, 2, FALSE)</f>
        <v>audio</v>
      </c>
      <c r="E8028" s="3" t="str">
        <f>VLOOKUP(C8028, Content!$B$2:$D$1002,3, FALSE)</f>
        <v>cooking</v>
      </c>
      <c r="F8028" s="4" t="s">
        <v>20</v>
      </c>
      <c r="G8028" s="4">
        <f>VLOOKUP(F8028,ReactionTypes!$B$1:$D$17,3,FALSE)</f>
        <v>12</v>
      </c>
      <c r="H8028" s="1">
        <v>44303.739490740743</v>
      </c>
      <c r="L8028" s="3"/>
      <c r="M8028" s="3"/>
      <c r="N8028" s="4"/>
      <c r="O8028" s="4"/>
      <c r="P8028" s="1"/>
    </row>
    <row r="8029" spans="2:16">
      <c r="B8029" s="3">
        <v>8338</v>
      </c>
      <c r="C8029" t="s">
        <v>330</v>
      </c>
      <c r="D8029" s="3" t="str">
        <f>VLOOKUP(C8029, Content!$B$2:$C$1002, 2, FALSE)</f>
        <v>audio</v>
      </c>
      <c r="E8029" s="3" t="str">
        <f>VLOOKUP(C8029, Content!$B$2:$D$1002,3, FALSE)</f>
        <v>cooking</v>
      </c>
      <c r="F8029" s="4" t="s">
        <v>13</v>
      </c>
      <c r="G8029" s="4">
        <f>VLOOKUP(F8029,ReactionTypes!$B$1:$D$17,3,FALSE)</f>
        <v>70</v>
      </c>
      <c r="H8029" s="1">
        <v>44168.026863425926</v>
      </c>
      <c r="L8029" s="3"/>
      <c r="M8029" s="3"/>
      <c r="N8029" s="4"/>
      <c r="O8029" s="4"/>
      <c r="P8029" s="1"/>
    </row>
    <row r="8030" spans="2:16">
      <c r="B8030" s="3">
        <v>8339</v>
      </c>
      <c r="C8030" t="s">
        <v>330</v>
      </c>
      <c r="D8030" s="3" t="str">
        <f>VLOOKUP(C8030, Content!$B$2:$C$1002, 2, FALSE)</f>
        <v>audio</v>
      </c>
      <c r="E8030" s="3" t="str">
        <f>VLOOKUP(C8030, Content!$B$2:$D$1002,3, FALSE)</f>
        <v>cooking</v>
      </c>
      <c r="F8030" s="4" t="s">
        <v>9</v>
      </c>
      <c r="G8030" s="4">
        <f>VLOOKUP(F8030,ReactionTypes!$B$1:$D$17,3,FALSE)</f>
        <v>20</v>
      </c>
      <c r="H8030" s="1">
        <v>44226.479942129627</v>
      </c>
      <c r="L8030" s="3"/>
      <c r="M8030" s="3"/>
      <c r="N8030" s="4"/>
      <c r="O8030" s="4"/>
      <c r="P8030" s="1"/>
    </row>
    <row r="8031" spans="2:16">
      <c r="B8031" s="3">
        <v>8340</v>
      </c>
      <c r="C8031" t="s">
        <v>330</v>
      </c>
      <c r="D8031" s="3" t="str">
        <f>VLOOKUP(C8031, Content!$B$2:$C$1002, 2, FALSE)</f>
        <v>audio</v>
      </c>
      <c r="E8031" s="3" t="str">
        <f>VLOOKUP(C8031, Content!$B$2:$D$1002,3, FALSE)</f>
        <v>cooking</v>
      </c>
      <c r="F8031" s="4" t="s">
        <v>5</v>
      </c>
      <c r="G8031" s="4">
        <f>VLOOKUP(F8031,ReactionTypes!$B$1:$D$17,3,FALSE)</f>
        <v>0</v>
      </c>
      <c r="H8031" s="1">
        <v>44034.634618055556</v>
      </c>
      <c r="L8031" s="3"/>
      <c r="M8031" s="3"/>
      <c r="N8031" s="4"/>
      <c r="O8031" s="4"/>
      <c r="P8031" s="1"/>
    </row>
    <row r="8032" spans="2:16">
      <c r="B8032" s="3">
        <v>8341</v>
      </c>
      <c r="C8032" t="s">
        <v>330</v>
      </c>
      <c r="D8032" s="3" t="str">
        <f>VLOOKUP(C8032, Content!$B$2:$C$1002, 2, FALSE)</f>
        <v>audio</v>
      </c>
      <c r="E8032" s="3" t="str">
        <f>VLOOKUP(C8032, Content!$B$2:$D$1002,3, FALSE)</f>
        <v>cooking</v>
      </c>
      <c r="F8032" s="4" t="s">
        <v>13</v>
      </c>
      <c r="G8032" s="4">
        <f>VLOOKUP(F8032,ReactionTypes!$B$1:$D$17,3,FALSE)</f>
        <v>70</v>
      </c>
      <c r="H8032" s="1">
        <v>44353.159467592595</v>
      </c>
      <c r="L8032" s="3"/>
      <c r="M8032" s="3"/>
      <c r="N8032" s="4"/>
      <c r="O8032" s="4"/>
      <c r="P8032" s="1"/>
    </row>
    <row r="8033" spans="2:16">
      <c r="B8033" s="3">
        <v>8342</v>
      </c>
      <c r="C8033" t="s">
        <v>330</v>
      </c>
      <c r="D8033" s="3" t="str">
        <f>VLOOKUP(C8033, Content!$B$2:$C$1002, 2, FALSE)</f>
        <v>audio</v>
      </c>
      <c r="E8033" s="3" t="str">
        <f>VLOOKUP(C8033, Content!$B$2:$D$1002,3, FALSE)</f>
        <v>cooking</v>
      </c>
      <c r="F8033" s="4" t="s">
        <v>15</v>
      </c>
      <c r="G8033" s="4">
        <f>VLOOKUP(F8033,ReactionTypes!$B$1:$D$17,3,FALSE)</f>
        <v>50</v>
      </c>
      <c r="H8033" s="1">
        <v>44036.656689814816</v>
      </c>
      <c r="L8033" s="3"/>
      <c r="M8033" s="3"/>
      <c r="N8033" s="4"/>
      <c r="O8033" s="4"/>
      <c r="P8033" s="1"/>
    </row>
    <row r="8034" spans="2:16">
      <c r="B8034" s="3">
        <v>8343</v>
      </c>
      <c r="C8034" t="s">
        <v>330</v>
      </c>
      <c r="D8034" s="3" t="str">
        <f>VLOOKUP(C8034, Content!$B$2:$C$1002, 2, FALSE)</f>
        <v>audio</v>
      </c>
      <c r="E8034" s="3" t="str">
        <f>VLOOKUP(C8034, Content!$B$2:$D$1002,3, FALSE)</f>
        <v>cooking</v>
      </c>
      <c r="F8034" s="4" t="s">
        <v>18</v>
      </c>
      <c r="G8034" s="4">
        <f>VLOOKUP(F8034,ReactionTypes!$B$1:$D$17,3,FALSE)</f>
        <v>35</v>
      </c>
      <c r="H8034" s="1">
        <v>44048.673182870371</v>
      </c>
      <c r="L8034" s="3"/>
      <c r="M8034" s="3"/>
      <c r="N8034" s="4"/>
      <c r="O8034" s="4"/>
      <c r="P8034" s="1"/>
    </row>
    <row r="8035" spans="2:16">
      <c r="B8035" s="3">
        <v>8344</v>
      </c>
      <c r="C8035" t="s">
        <v>330</v>
      </c>
      <c r="D8035" s="3" t="str">
        <f>VLOOKUP(C8035, Content!$B$2:$C$1002, 2, FALSE)</f>
        <v>audio</v>
      </c>
      <c r="E8035" s="3" t="str">
        <f>VLOOKUP(C8035, Content!$B$2:$D$1002,3, FALSE)</f>
        <v>cooking</v>
      </c>
      <c r="F8035" s="4" t="s">
        <v>5</v>
      </c>
      <c r="G8035" s="4">
        <f>VLOOKUP(F8035,ReactionTypes!$B$1:$D$17,3,FALSE)</f>
        <v>0</v>
      </c>
      <c r="H8035" s="1">
        <v>44291.997106481482</v>
      </c>
      <c r="L8035" s="3"/>
      <c r="M8035" s="3"/>
      <c r="N8035" s="4"/>
      <c r="O8035" s="4"/>
      <c r="P8035" s="1"/>
    </row>
    <row r="8036" spans="2:16">
      <c r="B8036" s="3">
        <v>8345</v>
      </c>
      <c r="C8036" t="s">
        <v>330</v>
      </c>
      <c r="D8036" s="3" t="str">
        <f>VLOOKUP(C8036, Content!$B$2:$C$1002, 2, FALSE)</f>
        <v>audio</v>
      </c>
      <c r="E8036" s="3" t="str">
        <f>VLOOKUP(C8036, Content!$B$2:$D$1002,3, FALSE)</f>
        <v>cooking</v>
      </c>
      <c r="F8036" s="4" t="s">
        <v>9</v>
      </c>
      <c r="G8036" s="4">
        <f>VLOOKUP(F8036,ReactionTypes!$B$1:$D$17,3,FALSE)</f>
        <v>20</v>
      </c>
      <c r="H8036" s="1">
        <v>44041.762071759258</v>
      </c>
      <c r="L8036" s="3"/>
      <c r="M8036" s="3"/>
      <c r="N8036" s="4"/>
      <c r="O8036" s="4"/>
      <c r="P8036" s="1"/>
    </row>
    <row r="8037" spans="2:16">
      <c r="B8037" s="3">
        <v>8346</v>
      </c>
      <c r="C8037" t="s">
        <v>330</v>
      </c>
      <c r="D8037" s="3" t="str">
        <f>VLOOKUP(C8037, Content!$B$2:$C$1002, 2, FALSE)</f>
        <v>audio</v>
      </c>
      <c r="E8037" s="3" t="str">
        <f>VLOOKUP(C8037, Content!$B$2:$D$1002,3, FALSE)</f>
        <v>cooking</v>
      </c>
      <c r="F8037" s="4" t="s">
        <v>9</v>
      </c>
      <c r="G8037" s="4">
        <f>VLOOKUP(F8037,ReactionTypes!$B$1:$D$17,3,FALSE)</f>
        <v>20</v>
      </c>
      <c r="H8037" s="1">
        <v>44329.842534722222</v>
      </c>
      <c r="L8037" s="3"/>
      <c r="M8037" s="3"/>
      <c r="N8037" s="4"/>
      <c r="O8037" s="4"/>
      <c r="P8037" s="1"/>
    </row>
    <row r="8038" spans="2:16">
      <c r="B8038" s="3">
        <v>8347</v>
      </c>
      <c r="C8038" t="s">
        <v>330</v>
      </c>
      <c r="D8038" s="3" t="str">
        <f>VLOOKUP(C8038, Content!$B$2:$C$1002, 2, FALSE)</f>
        <v>audio</v>
      </c>
      <c r="E8038" s="3" t="str">
        <f>VLOOKUP(C8038, Content!$B$2:$D$1002,3, FALSE)</f>
        <v>cooking</v>
      </c>
      <c r="F8038" s="4" t="s">
        <v>2</v>
      </c>
      <c r="G8038" s="4">
        <f>VLOOKUP(F8038,ReactionTypes!$B$1:$D$17,3,FALSE)</f>
        <v>60</v>
      </c>
      <c r="H8038" s="1">
        <v>44145.493437500001</v>
      </c>
      <c r="L8038" s="3"/>
      <c r="M8038" s="3"/>
      <c r="N8038" s="4"/>
      <c r="O8038" s="4"/>
      <c r="P8038" s="1"/>
    </row>
    <row r="8039" spans="2:16">
      <c r="B8039" s="3">
        <v>8348</v>
      </c>
      <c r="C8039" t="s">
        <v>330</v>
      </c>
      <c r="D8039" s="3" t="str">
        <f>VLOOKUP(C8039, Content!$B$2:$C$1002, 2, FALSE)</f>
        <v>audio</v>
      </c>
      <c r="E8039" s="3" t="str">
        <f>VLOOKUP(C8039, Content!$B$2:$D$1002,3, FALSE)</f>
        <v>cooking</v>
      </c>
      <c r="F8039" s="4" t="s">
        <v>2</v>
      </c>
      <c r="G8039" s="4">
        <f>VLOOKUP(F8039,ReactionTypes!$B$1:$D$17,3,FALSE)</f>
        <v>60</v>
      </c>
      <c r="H8039" s="1">
        <v>44333.784120370372</v>
      </c>
      <c r="L8039" s="3"/>
      <c r="M8039" s="3"/>
      <c r="N8039" s="4"/>
      <c r="O8039" s="4"/>
      <c r="P8039" s="1"/>
    </row>
    <row r="8040" spans="2:16">
      <c r="B8040" s="3">
        <v>8349</v>
      </c>
      <c r="C8040" t="s">
        <v>330</v>
      </c>
      <c r="D8040" s="3" t="str">
        <f>VLOOKUP(C8040, Content!$B$2:$C$1002, 2, FALSE)</f>
        <v>audio</v>
      </c>
      <c r="E8040" s="3" t="str">
        <f>VLOOKUP(C8040, Content!$B$2:$D$1002,3, FALSE)</f>
        <v>cooking</v>
      </c>
      <c r="F8040" s="4" t="s">
        <v>14</v>
      </c>
      <c r="G8040" s="4">
        <f>VLOOKUP(F8040,ReactionTypes!$B$1:$D$17,3,FALSE)</f>
        <v>72</v>
      </c>
      <c r="H8040" s="1">
        <v>44357.451597222222</v>
      </c>
      <c r="L8040" s="3"/>
      <c r="M8040" s="3"/>
      <c r="N8040" s="4"/>
      <c r="O8040" s="4"/>
      <c r="P8040" s="1"/>
    </row>
    <row r="8041" spans="2:16">
      <c r="B8041" s="3">
        <v>8350</v>
      </c>
      <c r="C8041" t="s">
        <v>330</v>
      </c>
      <c r="D8041" s="3" t="str">
        <f>VLOOKUP(C8041, Content!$B$2:$C$1002, 2, FALSE)</f>
        <v>audio</v>
      </c>
      <c r="E8041" s="3" t="str">
        <f>VLOOKUP(C8041, Content!$B$2:$D$1002,3, FALSE)</f>
        <v>cooking</v>
      </c>
      <c r="F8041" s="4" t="s">
        <v>7</v>
      </c>
      <c r="G8041" s="4">
        <f>VLOOKUP(F8041,ReactionTypes!$B$1:$D$17,3,FALSE)</f>
        <v>5</v>
      </c>
      <c r="H8041" s="1">
        <v>44317.156921296293</v>
      </c>
      <c r="L8041" s="3"/>
      <c r="M8041" s="3"/>
      <c r="N8041" s="4"/>
      <c r="O8041" s="4"/>
      <c r="P8041" s="1"/>
    </row>
    <row r="8042" spans="2:16">
      <c r="B8042" s="3">
        <v>8351</v>
      </c>
      <c r="C8042" t="s">
        <v>330</v>
      </c>
      <c r="D8042" s="3" t="str">
        <f>VLOOKUP(C8042, Content!$B$2:$C$1002, 2, FALSE)</f>
        <v>audio</v>
      </c>
      <c r="E8042" s="3" t="str">
        <f>VLOOKUP(C8042, Content!$B$2:$D$1002,3, FALSE)</f>
        <v>cooking</v>
      </c>
      <c r="F8042" s="4" t="s">
        <v>11</v>
      </c>
      <c r="G8042" s="4">
        <f>VLOOKUP(F8042,ReactionTypes!$B$1:$D$17,3,FALSE)</f>
        <v>65</v>
      </c>
      <c r="H8042" s="1">
        <v>44207.496724537035</v>
      </c>
      <c r="L8042" s="3"/>
      <c r="M8042" s="3"/>
      <c r="N8042" s="4"/>
      <c r="O8042" s="4"/>
      <c r="P8042" s="1"/>
    </row>
    <row r="8043" spans="2:16">
      <c r="B8043" s="3">
        <v>8352</v>
      </c>
      <c r="C8043" t="s">
        <v>330</v>
      </c>
      <c r="D8043" s="3" t="str">
        <f>VLOOKUP(C8043, Content!$B$2:$C$1002, 2, FALSE)</f>
        <v>audio</v>
      </c>
      <c r="E8043" s="3" t="str">
        <f>VLOOKUP(C8043, Content!$B$2:$D$1002,3, FALSE)</f>
        <v>cooking</v>
      </c>
      <c r="F8043" s="4" t="s">
        <v>13</v>
      </c>
      <c r="G8043" s="4">
        <f>VLOOKUP(F8043,ReactionTypes!$B$1:$D$17,3,FALSE)</f>
        <v>70</v>
      </c>
      <c r="H8043" s="1">
        <v>44153.174699074072</v>
      </c>
      <c r="L8043" s="3"/>
      <c r="M8043" s="3"/>
      <c r="N8043" s="4"/>
      <c r="O8043" s="4"/>
      <c r="P8043" s="1"/>
    </row>
    <row r="8044" spans="2:16">
      <c r="B8044" s="3">
        <v>8353</v>
      </c>
      <c r="C8044" t="s">
        <v>330</v>
      </c>
      <c r="D8044" s="3" t="str">
        <f>VLOOKUP(C8044, Content!$B$2:$C$1002, 2, FALSE)</f>
        <v>audio</v>
      </c>
      <c r="E8044" s="3" t="str">
        <f>VLOOKUP(C8044, Content!$B$2:$D$1002,3, FALSE)</f>
        <v>cooking</v>
      </c>
      <c r="F8044" s="4" t="s">
        <v>14</v>
      </c>
      <c r="G8044" s="4">
        <f>VLOOKUP(F8044,ReactionTypes!$B$1:$D$17,3,FALSE)</f>
        <v>72</v>
      </c>
      <c r="H8044" s="1">
        <v>44216.544942129629</v>
      </c>
      <c r="L8044" s="3"/>
      <c r="M8044" s="3"/>
      <c r="N8044" s="4"/>
      <c r="O8044" s="4"/>
      <c r="P8044" s="1"/>
    </row>
    <row r="8045" spans="2:16">
      <c r="B8045" s="3">
        <v>8354</v>
      </c>
      <c r="C8045" t="s">
        <v>330</v>
      </c>
      <c r="D8045" s="3" t="str">
        <f>VLOOKUP(C8045, Content!$B$2:$C$1002, 2, FALSE)</f>
        <v>audio</v>
      </c>
      <c r="E8045" s="3" t="str">
        <f>VLOOKUP(C8045, Content!$B$2:$D$1002,3, FALSE)</f>
        <v>cooking</v>
      </c>
      <c r="F8045" s="4" t="s">
        <v>2</v>
      </c>
      <c r="G8045" s="4">
        <f>VLOOKUP(F8045,ReactionTypes!$B$1:$D$17,3,FALSE)</f>
        <v>60</v>
      </c>
      <c r="H8045" s="1">
        <v>44116.385659722226</v>
      </c>
      <c r="L8045" s="3"/>
      <c r="M8045" s="3"/>
      <c r="N8045" s="4"/>
      <c r="O8045" s="4"/>
      <c r="P8045" s="1"/>
    </row>
    <row r="8046" spans="2:16">
      <c r="B8046" s="3">
        <v>8355</v>
      </c>
      <c r="C8046" t="s">
        <v>330</v>
      </c>
      <c r="D8046" s="3" t="str">
        <f>VLOOKUP(C8046, Content!$B$2:$C$1002, 2, FALSE)</f>
        <v>audio</v>
      </c>
      <c r="E8046" s="3" t="str">
        <f>VLOOKUP(C8046, Content!$B$2:$D$1002,3, FALSE)</f>
        <v>cooking</v>
      </c>
      <c r="F8046" s="4" t="s">
        <v>16</v>
      </c>
      <c r="G8046" s="4">
        <f>VLOOKUP(F8046,ReactionTypes!$B$1:$D$17,3,FALSE)</f>
        <v>10</v>
      </c>
      <c r="H8046" s="1">
        <v>44218.245196759257</v>
      </c>
      <c r="L8046" s="3"/>
      <c r="M8046" s="3"/>
      <c r="N8046" s="4"/>
      <c r="O8046" s="4"/>
      <c r="P8046" s="1"/>
    </row>
    <row r="8047" spans="2:16">
      <c r="B8047" s="3">
        <v>8356</v>
      </c>
      <c r="C8047" t="s">
        <v>330</v>
      </c>
      <c r="D8047" s="3" t="str">
        <f>VLOOKUP(C8047, Content!$B$2:$C$1002, 2, FALSE)</f>
        <v>audio</v>
      </c>
      <c r="E8047" s="3" t="str">
        <f>VLOOKUP(C8047, Content!$B$2:$D$1002,3, FALSE)</f>
        <v>cooking</v>
      </c>
      <c r="F8047" s="4" t="s">
        <v>4</v>
      </c>
      <c r="G8047" s="4">
        <f>VLOOKUP(F8047,ReactionTypes!$B$1:$D$17,3,FALSE)</f>
        <v>70</v>
      </c>
      <c r="H8047" s="1">
        <v>44276.673171296294</v>
      </c>
      <c r="L8047" s="3"/>
      <c r="M8047" s="3"/>
      <c r="N8047" s="4"/>
      <c r="O8047" s="4"/>
      <c r="P8047" s="1"/>
    </row>
    <row r="8048" spans="2:16">
      <c r="B8048" s="3">
        <v>8357</v>
      </c>
      <c r="C8048" t="s">
        <v>330</v>
      </c>
      <c r="D8048" s="3" t="str">
        <f>VLOOKUP(C8048, Content!$B$2:$C$1002, 2, FALSE)</f>
        <v>audio</v>
      </c>
      <c r="E8048" s="3" t="str">
        <f>VLOOKUP(C8048, Content!$B$2:$D$1002,3, FALSE)</f>
        <v>cooking</v>
      </c>
      <c r="F8048" s="4" t="s">
        <v>2</v>
      </c>
      <c r="G8048" s="4">
        <f>VLOOKUP(F8048,ReactionTypes!$B$1:$D$17,3,FALSE)</f>
        <v>60</v>
      </c>
      <c r="H8048" s="1">
        <v>44082.630150462966</v>
      </c>
      <c r="L8048" s="3"/>
      <c r="M8048" s="3"/>
      <c r="N8048" s="4"/>
      <c r="O8048" s="4"/>
      <c r="P8048" s="1"/>
    </row>
    <row r="8049" spans="2:16">
      <c r="B8049" s="3">
        <v>8358</v>
      </c>
      <c r="C8049" t="s">
        <v>330</v>
      </c>
      <c r="D8049" s="3" t="str">
        <f>VLOOKUP(C8049, Content!$B$2:$C$1002, 2, FALSE)</f>
        <v>audio</v>
      </c>
      <c r="E8049" s="3" t="str">
        <f>VLOOKUP(C8049, Content!$B$2:$D$1002,3, FALSE)</f>
        <v>cooking</v>
      </c>
      <c r="F8049" s="4" t="s">
        <v>17</v>
      </c>
      <c r="G8049" s="4">
        <f>VLOOKUP(F8049,ReactionTypes!$B$1:$D$17,3,FALSE)</f>
        <v>45</v>
      </c>
      <c r="H8049" s="1">
        <v>44172.654467592591</v>
      </c>
      <c r="L8049" s="3"/>
      <c r="M8049" s="3"/>
      <c r="N8049" s="4"/>
      <c r="O8049" s="4"/>
      <c r="P8049" s="1"/>
    </row>
    <row r="8050" spans="2:16">
      <c r="B8050" s="3">
        <v>8359</v>
      </c>
      <c r="C8050" t="s">
        <v>330</v>
      </c>
      <c r="D8050" s="3" t="str">
        <f>VLOOKUP(C8050, Content!$B$2:$C$1002, 2, FALSE)</f>
        <v>audio</v>
      </c>
      <c r="E8050" s="3" t="str">
        <f>VLOOKUP(C8050, Content!$B$2:$D$1002,3, FALSE)</f>
        <v>cooking</v>
      </c>
      <c r="F8050" s="4" t="s">
        <v>8</v>
      </c>
      <c r="G8050" s="4">
        <f>VLOOKUP(F8050,ReactionTypes!$B$1:$D$17,3,FALSE)</f>
        <v>30</v>
      </c>
      <c r="H8050" s="1">
        <v>44281.724247685182</v>
      </c>
      <c r="L8050" s="3"/>
      <c r="M8050" s="3"/>
      <c r="N8050" s="4"/>
      <c r="O8050" s="4"/>
      <c r="P8050" s="1"/>
    </row>
    <row r="8051" spans="2:16">
      <c r="B8051" s="3">
        <v>8360</v>
      </c>
      <c r="C8051" t="s">
        <v>330</v>
      </c>
      <c r="D8051" s="3" t="str">
        <f>VLOOKUP(C8051, Content!$B$2:$C$1002, 2, FALSE)</f>
        <v>audio</v>
      </c>
      <c r="E8051" s="3" t="str">
        <f>VLOOKUP(C8051, Content!$B$2:$D$1002,3, FALSE)</f>
        <v>cooking</v>
      </c>
      <c r="F8051" s="4" t="s">
        <v>14</v>
      </c>
      <c r="G8051" s="4">
        <f>VLOOKUP(F8051,ReactionTypes!$B$1:$D$17,3,FALSE)</f>
        <v>72</v>
      </c>
      <c r="H8051" s="1">
        <v>44317.491631944446</v>
      </c>
      <c r="L8051" s="3"/>
      <c r="M8051" s="3"/>
      <c r="N8051" s="4"/>
      <c r="O8051" s="4"/>
      <c r="P8051" s="1"/>
    </row>
    <row r="8052" spans="2:16">
      <c r="B8052" s="3">
        <v>8362</v>
      </c>
      <c r="C8052" t="s">
        <v>331</v>
      </c>
      <c r="D8052" s="3" t="str">
        <f>VLOOKUP(C8052, Content!$B$2:$C$1002, 2, FALSE)</f>
        <v>audio</v>
      </c>
      <c r="E8052" s="3" t="str">
        <f>VLOOKUP(C8052, Content!$B$2:$D$1002,3, FALSE)</f>
        <v>public speaking</v>
      </c>
      <c r="F8052" s="4" t="s">
        <v>15</v>
      </c>
      <c r="G8052" s="4">
        <f>VLOOKUP(F8052,ReactionTypes!$B$1:$D$17,3,FALSE)</f>
        <v>50</v>
      </c>
      <c r="H8052" s="1">
        <v>44148.183865740742</v>
      </c>
      <c r="L8052" s="3"/>
      <c r="M8052" s="3"/>
      <c r="N8052" s="4"/>
      <c r="O8052" s="4"/>
      <c r="P8052" s="1"/>
    </row>
    <row r="8053" spans="2:16">
      <c r="B8053" s="3">
        <v>8363</v>
      </c>
      <c r="C8053" t="s">
        <v>331</v>
      </c>
      <c r="D8053" s="3" t="str">
        <f>VLOOKUP(C8053, Content!$B$2:$C$1002, 2, FALSE)</f>
        <v>audio</v>
      </c>
      <c r="E8053" s="3" t="str">
        <f>VLOOKUP(C8053, Content!$B$2:$D$1002,3, FALSE)</f>
        <v>public speaking</v>
      </c>
      <c r="F8053" s="4" t="s">
        <v>8</v>
      </c>
      <c r="G8053" s="4">
        <f>VLOOKUP(F8053,ReactionTypes!$B$1:$D$17,3,FALSE)</f>
        <v>30</v>
      </c>
      <c r="H8053" s="1">
        <v>44120.80059027778</v>
      </c>
      <c r="L8053" s="3"/>
      <c r="M8053" s="3"/>
      <c r="N8053" s="4"/>
      <c r="O8053" s="4"/>
      <c r="P8053" s="1"/>
    </row>
    <row r="8054" spans="2:16">
      <c r="B8054" s="3">
        <v>8364</v>
      </c>
      <c r="C8054" t="s">
        <v>331</v>
      </c>
      <c r="D8054" s="3" t="str">
        <f>VLOOKUP(C8054, Content!$B$2:$C$1002, 2, FALSE)</f>
        <v>audio</v>
      </c>
      <c r="E8054" s="3" t="str">
        <f>VLOOKUP(C8054, Content!$B$2:$D$1002,3, FALSE)</f>
        <v>public speaking</v>
      </c>
      <c r="F8054" s="4" t="s">
        <v>17</v>
      </c>
      <c r="G8054" s="4">
        <f>VLOOKUP(F8054,ReactionTypes!$B$1:$D$17,3,FALSE)</f>
        <v>45</v>
      </c>
      <c r="H8054" s="1">
        <v>44277.259502314817</v>
      </c>
      <c r="L8054" s="3"/>
      <c r="M8054" s="3"/>
      <c r="N8054" s="4"/>
      <c r="O8054" s="4"/>
      <c r="P8054" s="1"/>
    </row>
    <row r="8055" spans="2:16">
      <c r="B8055" s="3">
        <v>8365</v>
      </c>
      <c r="C8055" t="s">
        <v>331</v>
      </c>
      <c r="D8055" s="3" t="str">
        <f>VLOOKUP(C8055, Content!$B$2:$C$1002, 2, FALSE)</f>
        <v>audio</v>
      </c>
      <c r="E8055" s="3" t="str">
        <f>VLOOKUP(C8055, Content!$B$2:$D$1002,3, FALSE)</f>
        <v>public speaking</v>
      </c>
      <c r="F8055" s="4" t="s">
        <v>9</v>
      </c>
      <c r="G8055" s="4">
        <f>VLOOKUP(F8055,ReactionTypes!$B$1:$D$17,3,FALSE)</f>
        <v>20</v>
      </c>
      <c r="H8055" s="1">
        <v>44290.695509259262</v>
      </c>
      <c r="L8055" s="3"/>
      <c r="M8055" s="3"/>
      <c r="N8055" s="4"/>
      <c r="O8055" s="4"/>
      <c r="P8055" s="1"/>
    </row>
    <row r="8056" spans="2:16">
      <c r="B8056" s="3">
        <v>8366</v>
      </c>
      <c r="C8056" t="s">
        <v>331</v>
      </c>
      <c r="D8056" s="3" t="str">
        <f>VLOOKUP(C8056, Content!$B$2:$C$1002, 2, FALSE)</f>
        <v>audio</v>
      </c>
      <c r="E8056" s="3" t="str">
        <f>VLOOKUP(C8056, Content!$B$2:$D$1002,3, FALSE)</f>
        <v>public speaking</v>
      </c>
      <c r="F8056" s="4" t="s">
        <v>17</v>
      </c>
      <c r="G8056" s="4">
        <f>VLOOKUP(F8056,ReactionTypes!$B$1:$D$17,3,FALSE)</f>
        <v>45</v>
      </c>
      <c r="H8056" s="1">
        <v>44016.576018518521</v>
      </c>
      <c r="L8056" s="3"/>
      <c r="M8056" s="3"/>
      <c r="N8056" s="4"/>
      <c r="O8056" s="4"/>
      <c r="P8056" s="1"/>
    </row>
    <row r="8057" spans="2:16">
      <c r="B8057" s="3">
        <v>8367</v>
      </c>
      <c r="C8057" t="s">
        <v>331</v>
      </c>
      <c r="D8057" s="3" t="str">
        <f>VLOOKUP(C8057, Content!$B$2:$C$1002, 2, FALSE)</f>
        <v>audio</v>
      </c>
      <c r="E8057" s="3" t="str">
        <f>VLOOKUP(C8057, Content!$B$2:$D$1002,3, FALSE)</f>
        <v>public speaking</v>
      </c>
      <c r="F8057" s="4" t="s">
        <v>14</v>
      </c>
      <c r="G8057" s="4">
        <f>VLOOKUP(F8057,ReactionTypes!$B$1:$D$17,3,FALSE)</f>
        <v>72</v>
      </c>
      <c r="H8057" s="1">
        <v>44294.30978009259</v>
      </c>
      <c r="L8057" s="3"/>
      <c r="M8057" s="3"/>
      <c r="N8057" s="4"/>
      <c r="O8057" s="4"/>
      <c r="P8057" s="1"/>
    </row>
    <row r="8058" spans="2:16">
      <c r="B8058" s="3">
        <v>8368</v>
      </c>
      <c r="C8058" t="s">
        <v>331</v>
      </c>
      <c r="D8058" s="3" t="str">
        <f>VLOOKUP(C8058, Content!$B$2:$C$1002, 2, FALSE)</f>
        <v>audio</v>
      </c>
      <c r="E8058" s="3" t="str">
        <f>VLOOKUP(C8058, Content!$B$2:$D$1002,3, FALSE)</f>
        <v>public speaking</v>
      </c>
      <c r="F8058" s="4" t="s">
        <v>19</v>
      </c>
      <c r="G8058" s="4">
        <f>VLOOKUP(F8058,ReactionTypes!$B$1:$D$17,3,FALSE)</f>
        <v>15</v>
      </c>
      <c r="H8058" s="1">
        <v>44256.483935185184</v>
      </c>
      <c r="L8058" s="3"/>
      <c r="M8058" s="3"/>
      <c r="N8058" s="4"/>
      <c r="O8058" s="4"/>
      <c r="P8058" s="1"/>
    </row>
    <row r="8059" spans="2:16">
      <c r="B8059" s="3">
        <v>8369</v>
      </c>
      <c r="C8059" t="s">
        <v>331</v>
      </c>
      <c r="D8059" s="3" t="str">
        <f>VLOOKUP(C8059, Content!$B$2:$C$1002, 2, FALSE)</f>
        <v>audio</v>
      </c>
      <c r="E8059" s="3" t="str">
        <f>VLOOKUP(C8059, Content!$B$2:$D$1002,3, FALSE)</f>
        <v>public speaking</v>
      </c>
      <c r="F8059" s="4" t="s">
        <v>11</v>
      </c>
      <c r="G8059" s="4">
        <f>VLOOKUP(F8059,ReactionTypes!$B$1:$D$17,3,FALSE)</f>
        <v>65</v>
      </c>
      <c r="H8059" s="1">
        <v>44086.213043981479</v>
      </c>
      <c r="L8059" s="3"/>
      <c r="M8059" s="3"/>
      <c r="N8059" s="4"/>
      <c r="O8059" s="4"/>
      <c r="P8059" s="1"/>
    </row>
    <row r="8060" spans="2:16">
      <c r="B8060" s="3">
        <v>8370</v>
      </c>
      <c r="C8060" t="s">
        <v>331</v>
      </c>
      <c r="D8060" s="3" t="str">
        <f>VLOOKUP(C8060, Content!$B$2:$C$1002, 2, FALSE)</f>
        <v>audio</v>
      </c>
      <c r="E8060" s="3" t="str">
        <f>VLOOKUP(C8060, Content!$B$2:$D$1002,3, FALSE)</f>
        <v>public speaking</v>
      </c>
      <c r="F8060" s="4" t="s">
        <v>13</v>
      </c>
      <c r="G8060" s="4">
        <f>VLOOKUP(F8060,ReactionTypes!$B$1:$D$17,3,FALSE)</f>
        <v>70</v>
      </c>
      <c r="H8060" s="1">
        <v>44070.588645833333</v>
      </c>
      <c r="L8060" s="3"/>
      <c r="M8060" s="3"/>
      <c r="N8060" s="4"/>
      <c r="O8060" s="4"/>
      <c r="P8060" s="1"/>
    </row>
    <row r="8061" spans="2:16">
      <c r="B8061" s="3">
        <v>8371</v>
      </c>
      <c r="C8061" t="s">
        <v>331</v>
      </c>
      <c r="D8061" s="3" t="str">
        <f>VLOOKUP(C8061, Content!$B$2:$C$1002, 2, FALSE)</f>
        <v>audio</v>
      </c>
      <c r="E8061" s="3" t="str">
        <f>VLOOKUP(C8061, Content!$B$2:$D$1002,3, FALSE)</f>
        <v>public speaking</v>
      </c>
      <c r="F8061" s="4" t="s">
        <v>17</v>
      </c>
      <c r="G8061" s="4">
        <f>VLOOKUP(F8061,ReactionTypes!$B$1:$D$17,3,FALSE)</f>
        <v>45</v>
      </c>
      <c r="H8061" s="1">
        <v>44316.942499999997</v>
      </c>
      <c r="L8061" s="3"/>
      <c r="M8061" s="3"/>
      <c r="N8061" s="4"/>
      <c r="O8061" s="4"/>
      <c r="P8061" s="1"/>
    </row>
    <row r="8062" spans="2:16">
      <c r="B8062" s="3">
        <v>8372</v>
      </c>
      <c r="C8062" t="s">
        <v>331</v>
      </c>
      <c r="D8062" s="3" t="str">
        <f>VLOOKUP(C8062, Content!$B$2:$C$1002, 2, FALSE)</f>
        <v>audio</v>
      </c>
      <c r="E8062" s="3" t="str">
        <f>VLOOKUP(C8062, Content!$B$2:$D$1002,3, FALSE)</f>
        <v>public speaking</v>
      </c>
      <c r="F8062" s="4" t="s">
        <v>4</v>
      </c>
      <c r="G8062" s="4">
        <f>VLOOKUP(F8062,ReactionTypes!$B$1:$D$17,3,FALSE)</f>
        <v>70</v>
      </c>
      <c r="H8062" s="1">
        <v>44094.976180555554</v>
      </c>
      <c r="L8062" s="3"/>
      <c r="M8062" s="3"/>
      <c r="N8062" s="4"/>
      <c r="O8062" s="4"/>
      <c r="P8062" s="1"/>
    </row>
    <row r="8063" spans="2:16">
      <c r="B8063" s="3">
        <v>8373</v>
      </c>
      <c r="C8063" t="s">
        <v>331</v>
      </c>
      <c r="D8063" s="3" t="str">
        <f>VLOOKUP(C8063, Content!$B$2:$C$1002, 2, FALSE)</f>
        <v>audio</v>
      </c>
      <c r="E8063" s="3" t="str">
        <f>VLOOKUP(C8063, Content!$B$2:$D$1002,3, FALSE)</f>
        <v>public speaking</v>
      </c>
      <c r="F8063" s="4" t="s">
        <v>2</v>
      </c>
      <c r="G8063" s="4">
        <f>VLOOKUP(F8063,ReactionTypes!$B$1:$D$17,3,FALSE)</f>
        <v>60</v>
      </c>
      <c r="H8063" s="1">
        <v>44254.472731481481</v>
      </c>
      <c r="L8063" s="3"/>
      <c r="M8063" s="3"/>
      <c r="N8063" s="4"/>
      <c r="O8063" s="4"/>
      <c r="P8063" s="1"/>
    </row>
    <row r="8064" spans="2:16">
      <c r="B8064" s="3">
        <v>8374</v>
      </c>
      <c r="C8064" t="s">
        <v>331</v>
      </c>
      <c r="D8064" s="3" t="str">
        <f>VLOOKUP(C8064, Content!$B$2:$C$1002, 2, FALSE)</f>
        <v>audio</v>
      </c>
      <c r="E8064" s="3" t="str">
        <f>VLOOKUP(C8064, Content!$B$2:$D$1002,3, FALSE)</f>
        <v>public speaking</v>
      </c>
      <c r="F8064" s="4" t="s">
        <v>13</v>
      </c>
      <c r="G8064" s="4">
        <f>VLOOKUP(F8064,ReactionTypes!$B$1:$D$17,3,FALSE)</f>
        <v>70</v>
      </c>
      <c r="H8064" s="1">
        <v>44192.510636574072</v>
      </c>
      <c r="L8064" s="3"/>
      <c r="M8064" s="3"/>
      <c r="N8064" s="4"/>
      <c r="O8064" s="4"/>
      <c r="P8064" s="1"/>
    </row>
    <row r="8065" spans="2:16">
      <c r="B8065" s="3">
        <v>8376</v>
      </c>
      <c r="C8065" t="s">
        <v>332</v>
      </c>
      <c r="D8065" s="3" t="str">
        <f>VLOOKUP(C8065, Content!$B$2:$C$1002, 2, FALSE)</f>
        <v>GIF</v>
      </c>
      <c r="E8065" s="3" t="str">
        <f>VLOOKUP(C8065, Content!$B$2:$D$1002,3, FALSE)</f>
        <v>food</v>
      </c>
      <c r="F8065" s="4" t="s">
        <v>18</v>
      </c>
      <c r="G8065" s="4">
        <f>VLOOKUP(F8065,ReactionTypes!$B$1:$D$17,3,FALSE)</f>
        <v>35</v>
      </c>
      <c r="H8065" s="1">
        <v>44350.432187500002</v>
      </c>
      <c r="L8065" s="3"/>
      <c r="M8065" s="3"/>
      <c r="N8065" s="4"/>
      <c r="O8065" s="4"/>
      <c r="P8065" s="1"/>
    </row>
    <row r="8066" spans="2:16">
      <c r="B8066" s="3">
        <v>8377</v>
      </c>
      <c r="C8066" t="s">
        <v>332</v>
      </c>
      <c r="D8066" s="3" t="str">
        <f>VLOOKUP(C8066, Content!$B$2:$C$1002, 2, FALSE)</f>
        <v>GIF</v>
      </c>
      <c r="E8066" s="3" t="str">
        <f>VLOOKUP(C8066, Content!$B$2:$D$1002,3, FALSE)</f>
        <v>food</v>
      </c>
      <c r="F8066" s="4" t="s">
        <v>12</v>
      </c>
      <c r="G8066" s="4">
        <f>VLOOKUP(F8066,ReactionTypes!$B$1:$D$17,3,FALSE)</f>
        <v>75</v>
      </c>
      <c r="H8066" s="1">
        <v>44108.98982638889</v>
      </c>
      <c r="L8066" s="3"/>
      <c r="M8066" s="3"/>
      <c r="N8066" s="4"/>
      <c r="O8066" s="4"/>
      <c r="P8066" s="1"/>
    </row>
    <row r="8067" spans="2:16">
      <c r="B8067" s="3">
        <v>8378</v>
      </c>
      <c r="C8067" t="s">
        <v>332</v>
      </c>
      <c r="D8067" s="3" t="str">
        <f>VLOOKUP(C8067, Content!$B$2:$C$1002, 2, FALSE)</f>
        <v>GIF</v>
      </c>
      <c r="E8067" s="3" t="str">
        <f>VLOOKUP(C8067, Content!$B$2:$D$1002,3, FALSE)</f>
        <v>food</v>
      </c>
      <c r="F8067" s="4" t="s">
        <v>9</v>
      </c>
      <c r="G8067" s="4">
        <f>VLOOKUP(F8067,ReactionTypes!$B$1:$D$17,3,FALSE)</f>
        <v>20</v>
      </c>
      <c r="H8067" s="1">
        <v>44079.663807870369</v>
      </c>
      <c r="L8067" s="3"/>
      <c r="M8067" s="3"/>
      <c r="N8067" s="4"/>
      <c r="O8067" s="4"/>
      <c r="P8067" s="1"/>
    </row>
    <row r="8068" spans="2:16">
      <c r="B8068" s="3">
        <v>8379</v>
      </c>
      <c r="C8068" t="s">
        <v>332</v>
      </c>
      <c r="D8068" s="3" t="str">
        <f>VLOOKUP(C8068, Content!$B$2:$C$1002, 2, FALSE)</f>
        <v>GIF</v>
      </c>
      <c r="E8068" s="3" t="str">
        <f>VLOOKUP(C8068, Content!$B$2:$D$1002,3, FALSE)</f>
        <v>food</v>
      </c>
      <c r="F8068" s="4" t="s">
        <v>4</v>
      </c>
      <c r="G8068" s="4">
        <f>VLOOKUP(F8068,ReactionTypes!$B$1:$D$17,3,FALSE)</f>
        <v>70</v>
      </c>
      <c r="H8068" s="1">
        <v>44352.658703703702</v>
      </c>
      <c r="L8068" s="3"/>
      <c r="M8068" s="3"/>
      <c r="N8068" s="4"/>
      <c r="O8068" s="4"/>
      <c r="P8068" s="1"/>
    </row>
    <row r="8069" spans="2:16">
      <c r="B8069" s="3">
        <v>8380</v>
      </c>
      <c r="C8069" t="s">
        <v>332</v>
      </c>
      <c r="D8069" s="3" t="str">
        <f>VLOOKUP(C8069, Content!$B$2:$C$1002, 2, FALSE)</f>
        <v>GIF</v>
      </c>
      <c r="E8069" s="3" t="str">
        <f>VLOOKUP(C8069, Content!$B$2:$D$1002,3, FALSE)</f>
        <v>food</v>
      </c>
      <c r="F8069" s="4" t="s">
        <v>7</v>
      </c>
      <c r="G8069" s="4">
        <f>VLOOKUP(F8069,ReactionTypes!$B$1:$D$17,3,FALSE)</f>
        <v>5</v>
      </c>
      <c r="H8069" s="1">
        <v>44321.74145833333</v>
      </c>
      <c r="L8069" s="3"/>
      <c r="M8069" s="3"/>
      <c r="N8069" s="4"/>
      <c r="O8069" s="4"/>
      <c r="P8069" s="1"/>
    </row>
    <row r="8070" spans="2:16">
      <c r="B8070" s="3">
        <v>8381</v>
      </c>
      <c r="C8070" t="s">
        <v>332</v>
      </c>
      <c r="D8070" s="3" t="str">
        <f>VLOOKUP(C8070, Content!$B$2:$C$1002, 2, FALSE)</f>
        <v>GIF</v>
      </c>
      <c r="E8070" s="3" t="str">
        <f>VLOOKUP(C8070, Content!$B$2:$D$1002,3, FALSE)</f>
        <v>food</v>
      </c>
      <c r="F8070" s="4" t="s">
        <v>8</v>
      </c>
      <c r="G8070" s="4">
        <f>VLOOKUP(F8070,ReactionTypes!$B$1:$D$17,3,FALSE)</f>
        <v>30</v>
      </c>
      <c r="H8070" s="1">
        <v>44053.165636574071</v>
      </c>
      <c r="L8070" s="3"/>
      <c r="M8070" s="3"/>
      <c r="N8070" s="4"/>
      <c r="O8070" s="4"/>
      <c r="P8070" s="1"/>
    </row>
    <row r="8071" spans="2:16">
      <c r="B8071" s="3">
        <v>8382</v>
      </c>
      <c r="C8071" t="s">
        <v>332</v>
      </c>
      <c r="D8071" s="3" t="str">
        <f>VLOOKUP(C8071, Content!$B$2:$C$1002, 2, FALSE)</f>
        <v>GIF</v>
      </c>
      <c r="E8071" s="3" t="str">
        <f>VLOOKUP(C8071, Content!$B$2:$D$1002,3, FALSE)</f>
        <v>food</v>
      </c>
      <c r="F8071" s="4" t="s">
        <v>19</v>
      </c>
      <c r="G8071" s="4">
        <f>VLOOKUP(F8071,ReactionTypes!$B$1:$D$17,3,FALSE)</f>
        <v>15</v>
      </c>
      <c r="H8071" s="1">
        <v>44231.269780092596</v>
      </c>
      <c r="L8071" s="3"/>
      <c r="M8071" s="3"/>
      <c r="N8071" s="4"/>
      <c r="O8071" s="4"/>
      <c r="P8071" s="1"/>
    </row>
    <row r="8072" spans="2:16">
      <c r="B8072" s="3">
        <v>8383</v>
      </c>
      <c r="C8072" t="s">
        <v>332</v>
      </c>
      <c r="D8072" s="3" t="str">
        <f>VLOOKUP(C8072, Content!$B$2:$C$1002, 2, FALSE)</f>
        <v>GIF</v>
      </c>
      <c r="E8072" s="3" t="str">
        <f>VLOOKUP(C8072, Content!$B$2:$D$1002,3, FALSE)</f>
        <v>food</v>
      </c>
      <c r="F8072" s="4" t="s">
        <v>12</v>
      </c>
      <c r="G8072" s="4">
        <f>VLOOKUP(F8072,ReactionTypes!$B$1:$D$17,3,FALSE)</f>
        <v>75</v>
      </c>
      <c r="H8072" s="1">
        <v>44327.672858796293</v>
      </c>
      <c r="L8072" s="3"/>
      <c r="M8072" s="3"/>
      <c r="N8072" s="4"/>
      <c r="O8072" s="4"/>
      <c r="P8072" s="1"/>
    </row>
    <row r="8073" spans="2:16">
      <c r="B8073" s="3">
        <v>8384</v>
      </c>
      <c r="C8073" t="s">
        <v>332</v>
      </c>
      <c r="D8073" s="3" t="str">
        <f>VLOOKUP(C8073, Content!$B$2:$C$1002, 2, FALSE)</f>
        <v>GIF</v>
      </c>
      <c r="E8073" s="3" t="str">
        <f>VLOOKUP(C8073, Content!$B$2:$D$1002,3, FALSE)</f>
        <v>food</v>
      </c>
      <c r="F8073" s="4" t="s">
        <v>18</v>
      </c>
      <c r="G8073" s="4">
        <f>VLOOKUP(F8073,ReactionTypes!$B$1:$D$17,3,FALSE)</f>
        <v>35</v>
      </c>
      <c r="H8073" s="1">
        <v>44179.454016203701</v>
      </c>
      <c r="L8073" s="3"/>
      <c r="M8073" s="3"/>
      <c r="N8073" s="4"/>
      <c r="O8073" s="4"/>
      <c r="P8073" s="1"/>
    </row>
    <row r="8074" spans="2:16">
      <c r="B8074" s="3">
        <v>8385</v>
      </c>
      <c r="C8074" t="s">
        <v>332</v>
      </c>
      <c r="D8074" s="3" t="str">
        <f>VLOOKUP(C8074, Content!$B$2:$C$1002, 2, FALSE)</f>
        <v>GIF</v>
      </c>
      <c r="E8074" s="3" t="str">
        <f>VLOOKUP(C8074, Content!$B$2:$D$1002,3, FALSE)</f>
        <v>food</v>
      </c>
      <c r="F8074" s="4" t="s">
        <v>7</v>
      </c>
      <c r="G8074" s="4">
        <f>VLOOKUP(F8074,ReactionTypes!$B$1:$D$17,3,FALSE)</f>
        <v>5</v>
      </c>
      <c r="H8074" s="1">
        <v>44256.985335648147</v>
      </c>
      <c r="L8074" s="3"/>
      <c r="M8074" s="3"/>
      <c r="N8074" s="4"/>
      <c r="O8074" s="4"/>
      <c r="P8074" s="1"/>
    </row>
    <row r="8075" spans="2:16">
      <c r="B8075" s="3">
        <v>8386</v>
      </c>
      <c r="C8075" t="s">
        <v>332</v>
      </c>
      <c r="D8075" s="3" t="str">
        <f>VLOOKUP(C8075, Content!$B$2:$C$1002, 2, FALSE)</f>
        <v>GIF</v>
      </c>
      <c r="E8075" s="3" t="str">
        <f>VLOOKUP(C8075, Content!$B$2:$D$1002,3, FALSE)</f>
        <v>food</v>
      </c>
      <c r="F8075" s="4" t="s">
        <v>14</v>
      </c>
      <c r="G8075" s="4">
        <f>VLOOKUP(F8075,ReactionTypes!$B$1:$D$17,3,FALSE)</f>
        <v>72</v>
      </c>
      <c r="H8075" s="1">
        <v>44225.680752314816</v>
      </c>
      <c r="L8075" s="3"/>
      <c r="M8075" s="3"/>
      <c r="N8075" s="4"/>
      <c r="O8075" s="4"/>
      <c r="P8075" s="1"/>
    </row>
    <row r="8076" spans="2:16">
      <c r="B8076" s="3">
        <v>8387</v>
      </c>
      <c r="C8076" t="s">
        <v>332</v>
      </c>
      <c r="D8076" s="3" t="str">
        <f>VLOOKUP(C8076, Content!$B$2:$C$1002, 2, FALSE)</f>
        <v>GIF</v>
      </c>
      <c r="E8076" s="3" t="str">
        <f>VLOOKUP(C8076, Content!$B$2:$D$1002,3, FALSE)</f>
        <v>food</v>
      </c>
      <c r="F8076" s="4" t="s">
        <v>11</v>
      </c>
      <c r="G8076" s="4">
        <f>VLOOKUP(F8076,ReactionTypes!$B$1:$D$17,3,FALSE)</f>
        <v>65</v>
      </c>
      <c r="H8076" s="1">
        <v>44132.701458333337</v>
      </c>
      <c r="L8076" s="3"/>
      <c r="M8076" s="3"/>
      <c r="N8076" s="4"/>
      <c r="O8076" s="4"/>
      <c r="P8076" s="1"/>
    </row>
    <row r="8077" spans="2:16">
      <c r="B8077" s="3">
        <v>8388</v>
      </c>
      <c r="C8077" t="s">
        <v>332</v>
      </c>
      <c r="D8077" s="3" t="str">
        <f>VLOOKUP(C8077, Content!$B$2:$C$1002, 2, FALSE)</f>
        <v>GIF</v>
      </c>
      <c r="E8077" s="3" t="str">
        <f>VLOOKUP(C8077, Content!$B$2:$D$1002,3, FALSE)</f>
        <v>food</v>
      </c>
      <c r="F8077" s="4" t="s">
        <v>5</v>
      </c>
      <c r="G8077" s="4">
        <f>VLOOKUP(F8077,ReactionTypes!$B$1:$D$17,3,FALSE)</f>
        <v>0</v>
      </c>
      <c r="H8077" s="1">
        <v>44247.772951388892</v>
      </c>
      <c r="L8077" s="3"/>
      <c r="M8077" s="3"/>
      <c r="N8077" s="4"/>
      <c r="O8077" s="4"/>
      <c r="P8077" s="1"/>
    </row>
    <row r="8078" spans="2:16">
      <c r="B8078" s="3">
        <v>8389</v>
      </c>
      <c r="C8078" t="s">
        <v>332</v>
      </c>
      <c r="D8078" s="3" t="str">
        <f>VLOOKUP(C8078, Content!$B$2:$C$1002, 2, FALSE)</f>
        <v>GIF</v>
      </c>
      <c r="E8078" s="3" t="str">
        <f>VLOOKUP(C8078, Content!$B$2:$D$1002,3, FALSE)</f>
        <v>food</v>
      </c>
      <c r="F8078" s="4" t="s">
        <v>4</v>
      </c>
      <c r="G8078" s="4">
        <f>VLOOKUP(F8078,ReactionTypes!$B$1:$D$17,3,FALSE)</f>
        <v>70</v>
      </c>
      <c r="H8078" s="1">
        <v>44334.065185185187</v>
      </c>
      <c r="L8078" s="3"/>
      <c r="M8078" s="3"/>
      <c r="N8078" s="4"/>
      <c r="O8078" s="4"/>
      <c r="P8078" s="1"/>
    </row>
    <row r="8079" spans="2:16">
      <c r="B8079" s="3">
        <v>8390</v>
      </c>
      <c r="C8079" t="s">
        <v>332</v>
      </c>
      <c r="D8079" s="3" t="str">
        <f>VLOOKUP(C8079, Content!$B$2:$C$1002, 2, FALSE)</f>
        <v>GIF</v>
      </c>
      <c r="E8079" s="3" t="str">
        <f>VLOOKUP(C8079, Content!$B$2:$D$1002,3, FALSE)</f>
        <v>food</v>
      </c>
      <c r="F8079" s="4" t="s">
        <v>2</v>
      </c>
      <c r="G8079" s="4">
        <f>VLOOKUP(F8079,ReactionTypes!$B$1:$D$17,3,FALSE)</f>
        <v>60</v>
      </c>
      <c r="H8079" s="1">
        <v>44052.44263888889</v>
      </c>
      <c r="L8079" s="3"/>
      <c r="M8079" s="3"/>
      <c r="N8079" s="4"/>
      <c r="O8079" s="4"/>
      <c r="P8079" s="1"/>
    </row>
    <row r="8080" spans="2:16">
      <c r="B8080" s="3">
        <v>8391</v>
      </c>
      <c r="C8080" t="s">
        <v>332</v>
      </c>
      <c r="D8080" s="3" t="str">
        <f>VLOOKUP(C8080, Content!$B$2:$C$1002, 2, FALSE)</f>
        <v>GIF</v>
      </c>
      <c r="E8080" s="3" t="str">
        <f>VLOOKUP(C8080, Content!$B$2:$D$1002,3, FALSE)</f>
        <v>food</v>
      </c>
      <c r="F8080" s="4" t="s">
        <v>4</v>
      </c>
      <c r="G8080" s="4">
        <f>VLOOKUP(F8080,ReactionTypes!$B$1:$D$17,3,FALSE)</f>
        <v>70</v>
      </c>
      <c r="H8080" s="1">
        <v>44258.630995370368</v>
      </c>
      <c r="L8080" s="3"/>
      <c r="M8080" s="3"/>
      <c r="N8080" s="4"/>
      <c r="O8080" s="4"/>
      <c r="P8080" s="1"/>
    </row>
    <row r="8081" spans="2:16">
      <c r="B8081" s="3">
        <v>8392</v>
      </c>
      <c r="C8081" t="s">
        <v>332</v>
      </c>
      <c r="D8081" s="3" t="str">
        <f>VLOOKUP(C8081, Content!$B$2:$C$1002, 2, FALSE)</f>
        <v>GIF</v>
      </c>
      <c r="E8081" s="3" t="str">
        <f>VLOOKUP(C8081, Content!$B$2:$D$1002,3, FALSE)</f>
        <v>food</v>
      </c>
      <c r="F8081" s="4" t="s">
        <v>7</v>
      </c>
      <c r="G8081" s="4">
        <f>VLOOKUP(F8081,ReactionTypes!$B$1:$D$17,3,FALSE)</f>
        <v>5</v>
      </c>
      <c r="H8081" s="1">
        <v>44073.166921296295</v>
      </c>
      <c r="L8081" s="3"/>
      <c r="M8081" s="3"/>
      <c r="N8081" s="4"/>
      <c r="O8081" s="4"/>
      <c r="P8081" s="1"/>
    </row>
    <row r="8082" spans="2:16">
      <c r="B8082" s="3">
        <v>8393</v>
      </c>
      <c r="C8082" t="s">
        <v>332</v>
      </c>
      <c r="D8082" s="3" t="str">
        <f>VLOOKUP(C8082, Content!$B$2:$C$1002, 2, FALSE)</f>
        <v>GIF</v>
      </c>
      <c r="E8082" s="3" t="str">
        <f>VLOOKUP(C8082, Content!$B$2:$D$1002,3, FALSE)</f>
        <v>food</v>
      </c>
      <c r="F8082" s="4" t="s">
        <v>8</v>
      </c>
      <c r="G8082" s="4">
        <f>VLOOKUP(F8082,ReactionTypes!$B$1:$D$17,3,FALSE)</f>
        <v>30</v>
      </c>
      <c r="H8082" s="1">
        <v>44046.424004629633</v>
      </c>
      <c r="L8082" s="3"/>
      <c r="M8082" s="3"/>
      <c r="N8082" s="4"/>
      <c r="O8082" s="4"/>
      <c r="P8082" s="1"/>
    </row>
    <row r="8083" spans="2:16">
      <c r="B8083" s="3">
        <v>8394</v>
      </c>
      <c r="C8083" t="s">
        <v>332</v>
      </c>
      <c r="D8083" s="3" t="str">
        <f>VLOOKUP(C8083, Content!$B$2:$C$1002, 2, FALSE)</f>
        <v>GIF</v>
      </c>
      <c r="E8083" s="3" t="str">
        <f>VLOOKUP(C8083, Content!$B$2:$D$1002,3, FALSE)</f>
        <v>food</v>
      </c>
      <c r="F8083" s="4" t="s">
        <v>8</v>
      </c>
      <c r="G8083" s="4">
        <f>VLOOKUP(F8083,ReactionTypes!$B$1:$D$17,3,FALSE)</f>
        <v>30</v>
      </c>
      <c r="H8083" s="1">
        <v>44099.738009259258</v>
      </c>
      <c r="L8083" s="3"/>
      <c r="M8083" s="3"/>
      <c r="N8083" s="4"/>
      <c r="O8083" s="4"/>
      <c r="P8083" s="1"/>
    </row>
    <row r="8084" spans="2:16">
      <c r="B8084" s="3">
        <v>8395</v>
      </c>
      <c r="C8084" t="s">
        <v>332</v>
      </c>
      <c r="D8084" s="3" t="str">
        <f>VLOOKUP(C8084, Content!$B$2:$C$1002, 2, FALSE)</f>
        <v>GIF</v>
      </c>
      <c r="E8084" s="3" t="str">
        <f>VLOOKUP(C8084, Content!$B$2:$D$1002,3, FALSE)</f>
        <v>food</v>
      </c>
      <c r="F8084" s="4" t="s">
        <v>5</v>
      </c>
      <c r="G8084" s="4">
        <f>VLOOKUP(F8084,ReactionTypes!$B$1:$D$17,3,FALSE)</f>
        <v>0</v>
      </c>
      <c r="H8084" s="1">
        <v>44126.607118055559</v>
      </c>
      <c r="L8084" s="3"/>
      <c r="M8084" s="3"/>
      <c r="N8084" s="4"/>
      <c r="O8084" s="4"/>
      <c r="P8084" s="1"/>
    </row>
    <row r="8085" spans="2:16">
      <c r="B8085" s="3">
        <v>8396</v>
      </c>
      <c r="C8085" t="s">
        <v>332</v>
      </c>
      <c r="D8085" s="3" t="str">
        <f>VLOOKUP(C8085, Content!$B$2:$C$1002, 2, FALSE)</f>
        <v>GIF</v>
      </c>
      <c r="E8085" s="3" t="str">
        <f>VLOOKUP(C8085, Content!$B$2:$D$1002,3, FALSE)</f>
        <v>food</v>
      </c>
      <c r="F8085" s="4" t="s">
        <v>8</v>
      </c>
      <c r="G8085" s="4">
        <f>VLOOKUP(F8085,ReactionTypes!$B$1:$D$17,3,FALSE)</f>
        <v>30</v>
      </c>
      <c r="H8085" s="1">
        <v>44090.56417824074</v>
      </c>
      <c r="L8085" s="3"/>
      <c r="M8085" s="3"/>
      <c r="N8085" s="4"/>
      <c r="O8085" s="4"/>
      <c r="P8085" s="1"/>
    </row>
    <row r="8086" spans="2:16">
      <c r="B8086" s="3">
        <v>8397</v>
      </c>
      <c r="C8086" t="s">
        <v>332</v>
      </c>
      <c r="D8086" s="3" t="str">
        <f>VLOOKUP(C8086, Content!$B$2:$C$1002, 2, FALSE)</f>
        <v>GIF</v>
      </c>
      <c r="E8086" s="3" t="str">
        <f>VLOOKUP(C8086, Content!$B$2:$D$1002,3, FALSE)</f>
        <v>food</v>
      </c>
      <c r="F8086" s="4" t="s">
        <v>11</v>
      </c>
      <c r="G8086" s="4">
        <f>VLOOKUP(F8086,ReactionTypes!$B$1:$D$17,3,FALSE)</f>
        <v>65</v>
      </c>
      <c r="H8086" s="1">
        <v>44218.883726851855</v>
      </c>
      <c r="L8086" s="3"/>
      <c r="M8086" s="3"/>
      <c r="N8086" s="4"/>
      <c r="O8086" s="4"/>
      <c r="P8086" s="1"/>
    </row>
    <row r="8087" spans="2:16">
      <c r="B8087" s="3">
        <v>8398</v>
      </c>
      <c r="C8087" t="s">
        <v>332</v>
      </c>
      <c r="D8087" s="3" t="str">
        <f>VLOOKUP(C8087, Content!$B$2:$C$1002, 2, FALSE)</f>
        <v>GIF</v>
      </c>
      <c r="E8087" s="3" t="str">
        <f>VLOOKUP(C8087, Content!$B$2:$D$1002,3, FALSE)</f>
        <v>food</v>
      </c>
      <c r="F8087" s="4" t="s">
        <v>8</v>
      </c>
      <c r="G8087" s="4">
        <f>VLOOKUP(F8087,ReactionTypes!$B$1:$D$17,3,FALSE)</f>
        <v>30</v>
      </c>
      <c r="H8087" s="1">
        <v>44168.26222222222</v>
      </c>
      <c r="L8087" s="3"/>
      <c r="M8087" s="3"/>
      <c r="N8087" s="4"/>
      <c r="O8087" s="4"/>
      <c r="P8087" s="1"/>
    </row>
    <row r="8088" spans="2:16">
      <c r="B8088" s="3">
        <v>8399</v>
      </c>
      <c r="C8088" t="s">
        <v>332</v>
      </c>
      <c r="D8088" s="3" t="str">
        <f>VLOOKUP(C8088, Content!$B$2:$C$1002, 2, FALSE)</f>
        <v>GIF</v>
      </c>
      <c r="E8088" s="3" t="str">
        <f>VLOOKUP(C8088, Content!$B$2:$D$1002,3, FALSE)</f>
        <v>food</v>
      </c>
      <c r="F8088" s="4" t="s">
        <v>4</v>
      </c>
      <c r="G8088" s="4">
        <f>VLOOKUP(F8088,ReactionTypes!$B$1:$D$17,3,FALSE)</f>
        <v>70</v>
      </c>
      <c r="H8088" s="1">
        <v>44343.037303240744</v>
      </c>
      <c r="L8088" s="3"/>
      <c r="M8088" s="3"/>
      <c r="N8088" s="4"/>
      <c r="O8088" s="4"/>
      <c r="P8088" s="1"/>
    </row>
    <row r="8089" spans="2:16">
      <c r="B8089" s="3">
        <v>8400</v>
      </c>
      <c r="C8089" t="s">
        <v>332</v>
      </c>
      <c r="D8089" s="3" t="str">
        <f>VLOOKUP(C8089, Content!$B$2:$C$1002, 2, FALSE)</f>
        <v>GIF</v>
      </c>
      <c r="E8089" s="3" t="str">
        <f>VLOOKUP(C8089, Content!$B$2:$D$1002,3, FALSE)</f>
        <v>food</v>
      </c>
      <c r="F8089" s="4" t="s">
        <v>11</v>
      </c>
      <c r="G8089" s="4">
        <f>VLOOKUP(F8089,ReactionTypes!$B$1:$D$17,3,FALSE)</f>
        <v>65</v>
      </c>
      <c r="H8089" s="1">
        <v>44077.110115740739</v>
      </c>
      <c r="L8089" s="3"/>
      <c r="M8089" s="3"/>
      <c r="N8089" s="4"/>
      <c r="O8089" s="4"/>
      <c r="P8089" s="1"/>
    </row>
    <row r="8090" spans="2:16">
      <c r="B8090" s="3">
        <v>8401</v>
      </c>
      <c r="C8090" t="s">
        <v>332</v>
      </c>
      <c r="D8090" s="3" t="str">
        <f>VLOOKUP(C8090, Content!$B$2:$C$1002, 2, FALSE)</f>
        <v>GIF</v>
      </c>
      <c r="E8090" s="3" t="str">
        <f>VLOOKUP(C8090, Content!$B$2:$D$1002,3, FALSE)</f>
        <v>food</v>
      </c>
      <c r="F8090" s="4" t="s">
        <v>16</v>
      </c>
      <c r="G8090" s="4">
        <f>VLOOKUP(F8090,ReactionTypes!$B$1:$D$17,3,FALSE)</f>
        <v>10</v>
      </c>
      <c r="H8090" s="1">
        <v>44364.372361111113</v>
      </c>
      <c r="L8090" s="3"/>
      <c r="M8090" s="3"/>
      <c r="N8090" s="4"/>
      <c r="O8090" s="4"/>
      <c r="P8090" s="1"/>
    </row>
    <row r="8091" spans="2:16">
      <c r="B8091" s="3">
        <v>8402</v>
      </c>
      <c r="C8091" t="s">
        <v>332</v>
      </c>
      <c r="D8091" s="3" t="str">
        <f>VLOOKUP(C8091, Content!$B$2:$C$1002, 2, FALSE)</f>
        <v>GIF</v>
      </c>
      <c r="E8091" s="3" t="str">
        <f>VLOOKUP(C8091, Content!$B$2:$D$1002,3, FALSE)</f>
        <v>food</v>
      </c>
      <c r="F8091" s="4" t="s">
        <v>16</v>
      </c>
      <c r="G8091" s="4">
        <f>VLOOKUP(F8091,ReactionTypes!$B$1:$D$17,3,FALSE)</f>
        <v>10</v>
      </c>
      <c r="H8091" s="1">
        <v>44045.088923611111</v>
      </c>
      <c r="L8091" s="3"/>
      <c r="M8091" s="3"/>
      <c r="N8091" s="4"/>
      <c r="O8091" s="4"/>
      <c r="P8091" s="1"/>
    </row>
    <row r="8092" spans="2:16">
      <c r="B8092" s="3">
        <v>8403</v>
      </c>
      <c r="C8092" t="s">
        <v>332</v>
      </c>
      <c r="D8092" s="3" t="str">
        <f>VLOOKUP(C8092, Content!$B$2:$C$1002, 2, FALSE)</f>
        <v>GIF</v>
      </c>
      <c r="E8092" s="3" t="str">
        <f>VLOOKUP(C8092, Content!$B$2:$D$1002,3, FALSE)</f>
        <v>food</v>
      </c>
      <c r="F8092" s="4" t="s">
        <v>2</v>
      </c>
      <c r="G8092" s="4">
        <f>VLOOKUP(F8092,ReactionTypes!$B$1:$D$17,3,FALSE)</f>
        <v>60</v>
      </c>
      <c r="H8092" s="1">
        <v>44268.645682870374</v>
      </c>
      <c r="L8092" s="3"/>
      <c r="M8092" s="3"/>
      <c r="N8092" s="4"/>
      <c r="O8092" s="4"/>
      <c r="P8092" s="1"/>
    </row>
    <row r="8093" spans="2:16">
      <c r="B8093" s="3">
        <v>8404</v>
      </c>
      <c r="C8093" t="s">
        <v>332</v>
      </c>
      <c r="D8093" s="3" t="str">
        <f>VLOOKUP(C8093, Content!$B$2:$C$1002, 2, FALSE)</f>
        <v>GIF</v>
      </c>
      <c r="E8093" s="3" t="str">
        <f>VLOOKUP(C8093, Content!$B$2:$D$1002,3, FALSE)</f>
        <v>food</v>
      </c>
      <c r="F8093" s="4" t="s">
        <v>9</v>
      </c>
      <c r="G8093" s="4">
        <f>VLOOKUP(F8093,ReactionTypes!$B$1:$D$17,3,FALSE)</f>
        <v>20</v>
      </c>
      <c r="H8093" s="1">
        <v>44250.309236111112</v>
      </c>
      <c r="L8093" s="3"/>
      <c r="M8093" s="3"/>
      <c r="N8093" s="4"/>
      <c r="O8093" s="4"/>
      <c r="P8093" s="1"/>
    </row>
    <row r="8094" spans="2:16">
      <c r="B8094" s="3">
        <v>8405</v>
      </c>
      <c r="C8094" t="s">
        <v>332</v>
      </c>
      <c r="D8094" s="3" t="str">
        <f>VLOOKUP(C8094, Content!$B$2:$C$1002, 2, FALSE)</f>
        <v>GIF</v>
      </c>
      <c r="E8094" s="3" t="str">
        <f>VLOOKUP(C8094, Content!$B$2:$D$1002,3, FALSE)</f>
        <v>food</v>
      </c>
      <c r="F8094" s="4" t="s">
        <v>14</v>
      </c>
      <c r="G8094" s="4">
        <f>VLOOKUP(F8094,ReactionTypes!$B$1:$D$17,3,FALSE)</f>
        <v>72</v>
      </c>
      <c r="H8094" s="1">
        <v>44033.737766203703</v>
      </c>
      <c r="L8094" s="3"/>
      <c r="M8094" s="3"/>
      <c r="N8094" s="4"/>
      <c r="O8094" s="4"/>
      <c r="P8094" s="1"/>
    </row>
    <row r="8095" spans="2:16">
      <c r="B8095" s="3">
        <v>8406</v>
      </c>
      <c r="C8095" t="s">
        <v>332</v>
      </c>
      <c r="D8095" s="3" t="str">
        <f>VLOOKUP(C8095, Content!$B$2:$C$1002, 2, FALSE)</f>
        <v>GIF</v>
      </c>
      <c r="E8095" s="3" t="str">
        <f>VLOOKUP(C8095, Content!$B$2:$D$1002,3, FALSE)</f>
        <v>food</v>
      </c>
      <c r="F8095" s="4" t="s">
        <v>19</v>
      </c>
      <c r="G8095" s="4">
        <f>VLOOKUP(F8095,ReactionTypes!$B$1:$D$17,3,FALSE)</f>
        <v>15</v>
      </c>
      <c r="H8095" s="1">
        <v>44213.485358796293</v>
      </c>
      <c r="L8095" s="3"/>
      <c r="M8095" s="3"/>
      <c r="N8095" s="4"/>
      <c r="O8095" s="4"/>
      <c r="P8095" s="1"/>
    </row>
    <row r="8096" spans="2:16">
      <c r="B8096" s="3">
        <v>8407</v>
      </c>
      <c r="C8096" t="s">
        <v>332</v>
      </c>
      <c r="D8096" s="3" t="str">
        <f>VLOOKUP(C8096, Content!$B$2:$C$1002, 2, FALSE)</f>
        <v>GIF</v>
      </c>
      <c r="E8096" s="3" t="str">
        <f>VLOOKUP(C8096, Content!$B$2:$D$1002,3, FALSE)</f>
        <v>food</v>
      </c>
      <c r="F8096" s="4" t="s">
        <v>20</v>
      </c>
      <c r="G8096" s="4">
        <f>VLOOKUP(F8096,ReactionTypes!$B$1:$D$17,3,FALSE)</f>
        <v>12</v>
      </c>
      <c r="H8096" s="1">
        <v>44015.60800925926</v>
      </c>
      <c r="L8096" s="3"/>
      <c r="M8096" s="3"/>
      <c r="N8096" s="4"/>
      <c r="O8096" s="4"/>
      <c r="P8096" s="1"/>
    </row>
    <row r="8097" spans="2:16">
      <c r="B8097" s="3">
        <v>8408</v>
      </c>
      <c r="C8097" t="s">
        <v>332</v>
      </c>
      <c r="D8097" s="3" t="str">
        <f>VLOOKUP(C8097, Content!$B$2:$C$1002, 2, FALSE)</f>
        <v>GIF</v>
      </c>
      <c r="E8097" s="3" t="str">
        <f>VLOOKUP(C8097, Content!$B$2:$D$1002,3, FALSE)</f>
        <v>food</v>
      </c>
      <c r="F8097" s="4" t="s">
        <v>16</v>
      </c>
      <c r="G8097" s="4">
        <f>VLOOKUP(F8097,ReactionTypes!$B$1:$D$17,3,FALSE)</f>
        <v>10</v>
      </c>
      <c r="H8097" s="1">
        <v>44194.688530092593</v>
      </c>
      <c r="L8097" s="3"/>
      <c r="M8097" s="3"/>
      <c r="N8097" s="4"/>
      <c r="O8097" s="4"/>
      <c r="P8097" s="1"/>
    </row>
    <row r="8098" spans="2:16">
      <c r="B8098" s="3">
        <v>8409</v>
      </c>
      <c r="C8098" t="s">
        <v>332</v>
      </c>
      <c r="D8098" s="3" t="str">
        <f>VLOOKUP(C8098, Content!$B$2:$C$1002, 2, FALSE)</f>
        <v>GIF</v>
      </c>
      <c r="E8098" s="3" t="str">
        <f>VLOOKUP(C8098, Content!$B$2:$D$1002,3, FALSE)</f>
        <v>food</v>
      </c>
      <c r="F8098" s="4" t="s">
        <v>8</v>
      </c>
      <c r="G8098" s="4">
        <f>VLOOKUP(F8098,ReactionTypes!$B$1:$D$17,3,FALSE)</f>
        <v>30</v>
      </c>
      <c r="H8098" s="1">
        <v>44307.510972222219</v>
      </c>
      <c r="L8098" s="3"/>
      <c r="M8098" s="3"/>
      <c r="N8098" s="4"/>
      <c r="O8098" s="4"/>
      <c r="P8098" s="1"/>
    </row>
    <row r="8099" spans="2:16">
      <c r="B8099" s="3">
        <v>8410</v>
      </c>
      <c r="C8099" t="s">
        <v>332</v>
      </c>
      <c r="D8099" s="3" t="str">
        <f>VLOOKUP(C8099, Content!$B$2:$C$1002, 2, FALSE)</f>
        <v>GIF</v>
      </c>
      <c r="E8099" s="3" t="str">
        <f>VLOOKUP(C8099, Content!$B$2:$D$1002,3, FALSE)</f>
        <v>food</v>
      </c>
      <c r="F8099" s="4" t="s">
        <v>12</v>
      </c>
      <c r="G8099" s="4">
        <f>VLOOKUP(F8099,ReactionTypes!$B$1:$D$17,3,FALSE)</f>
        <v>75</v>
      </c>
      <c r="H8099" s="1">
        <v>44132.656053240738</v>
      </c>
      <c r="L8099" s="3"/>
      <c r="M8099" s="3"/>
      <c r="N8099" s="4"/>
      <c r="O8099" s="4"/>
      <c r="P8099" s="1"/>
    </row>
    <row r="8100" spans="2:16">
      <c r="B8100" s="3">
        <v>8411</v>
      </c>
      <c r="C8100" t="s">
        <v>332</v>
      </c>
      <c r="D8100" s="3" t="str">
        <f>VLOOKUP(C8100, Content!$B$2:$C$1002, 2, FALSE)</f>
        <v>GIF</v>
      </c>
      <c r="E8100" s="3" t="str">
        <f>VLOOKUP(C8100, Content!$B$2:$D$1002,3, FALSE)</f>
        <v>food</v>
      </c>
      <c r="F8100" s="4" t="s">
        <v>7</v>
      </c>
      <c r="G8100" s="4">
        <f>VLOOKUP(F8100,ReactionTypes!$B$1:$D$17,3,FALSE)</f>
        <v>5</v>
      </c>
      <c r="H8100" s="1">
        <v>44323.534884259258</v>
      </c>
      <c r="L8100" s="3"/>
      <c r="M8100" s="3"/>
      <c r="N8100" s="4"/>
      <c r="O8100" s="4"/>
      <c r="P8100" s="1"/>
    </row>
    <row r="8101" spans="2:16">
      <c r="B8101" s="3">
        <v>8412</v>
      </c>
      <c r="C8101" t="s">
        <v>332</v>
      </c>
      <c r="D8101" s="3" t="str">
        <f>VLOOKUP(C8101, Content!$B$2:$C$1002, 2, FALSE)</f>
        <v>GIF</v>
      </c>
      <c r="E8101" s="3" t="str">
        <f>VLOOKUP(C8101, Content!$B$2:$D$1002,3, FALSE)</f>
        <v>food</v>
      </c>
      <c r="F8101" s="4" t="s">
        <v>5</v>
      </c>
      <c r="G8101" s="4">
        <f>VLOOKUP(F8101,ReactionTypes!$B$1:$D$17,3,FALSE)</f>
        <v>0</v>
      </c>
      <c r="H8101" s="1">
        <v>44194.371874999997</v>
      </c>
      <c r="L8101" s="3"/>
      <c r="M8101" s="3"/>
      <c r="N8101" s="4"/>
      <c r="O8101" s="4"/>
      <c r="P8101" s="1"/>
    </row>
    <row r="8102" spans="2:16">
      <c r="B8102" s="3">
        <v>8413</v>
      </c>
      <c r="C8102" t="s">
        <v>332</v>
      </c>
      <c r="D8102" s="3" t="str">
        <f>VLOOKUP(C8102, Content!$B$2:$C$1002, 2, FALSE)</f>
        <v>GIF</v>
      </c>
      <c r="E8102" s="3" t="str">
        <f>VLOOKUP(C8102, Content!$B$2:$D$1002,3, FALSE)</f>
        <v>food</v>
      </c>
      <c r="F8102" s="4" t="s">
        <v>12</v>
      </c>
      <c r="G8102" s="4">
        <f>VLOOKUP(F8102,ReactionTypes!$B$1:$D$17,3,FALSE)</f>
        <v>75</v>
      </c>
      <c r="H8102" s="1">
        <v>44047.92827546296</v>
      </c>
      <c r="L8102" s="3"/>
      <c r="M8102" s="3"/>
      <c r="N8102" s="4"/>
      <c r="O8102" s="4"/>
      <c r="P8102" s="1"/>
    </row>
    <row r="8103" spans="2:16">
      <c r="B8103" s="3">
        <v>8414</v>
      </c>
      <c r="C8103" t="s">
        <v>332</v>
      </c>
      <c r="D8103" s="3" t="str">
        <f>VLOOKUP(C8103, Content!$B$2:$C$1002, 2, FALSE)</f>
        <v>GIF</v>
      </c>
      <c r="E8103" s="3" t="str">
        <f>VLOOKUP(C8103, Content!$B$2:$D$1002,3, FALSE)</f>
        <v>food</v>
      </c>
      <c r="F8103" s="4" t="s">
        <v>19</v>
      </c>
      <c r="G8103" s="4">
        <f>VLOOKUP(F8103,ReactionTypes!$B$1:$D$17,3,FALSE)</f>
        <v>15</v>
      </c>
      <c r="H8103" s="1">
        <v>44249.353148148148</v>
      </c>
      <c r="L8103" s="3"/>
      <c r="M8103" s="3"/>
      <c r="N8103" s="4"/>
      <c r="O8103" s="4"/>
      <c r="P8103" s="1"/>
    </row>
    <row r="8104" spans="2:16">
      <c r="B8104" s="3">
        <v>8415</v>
      </c>
      <c r="C8104" t="s">
        <v>332</v>
      </c>
      <c r="D8104" s="3" t="str">
        <f>VLOOKUP(C8104, Content!$B$2:$C$1002, 2, FALSE)</f>
        <v>GIF</v>
      </c>
      <c r="E8104" s="3" t="str">
        <f>VLOOKUP(C8104, Content!$B$2:$D$1002,3, FALSE)</f>
        <v>food</v>
      </c>
      <c r="F8104" s="4" t="s">
        <v>9</v>
      </c>
      <c r="G8104" s="4">
        <f>VLOOKUP(F8104,ReactionTypes!$B$1:$D$17,3,FALSE)</f>
        <v>20</v>
      </c>
      <c r="H8104" s="1">
        <v>44201.810277777775</v>
      </c>
      <c r="L8104" s="3"/>
      <c r="M8104" s="3"/>
      <c r="N8104" s="4"/>
      <c r="O8104" s="4"/>
      <c r="P8104" s="1"/>
    </row>
    <row r="8105" spans="2:16">
      <c r="B8105" s="3">
        <v>8416</v>
      </c>
      <c r="C8105" t="s">
        <v>332</v>
      </c>
      <c r="D8105" s="3" t="str">
        <f>VLOOKUP(C8105, Content!$B$2:$C$1002, 2, FALSE)</f>
        <v>GIF</v>
      </c>
      <c r="E8105" s="3" t="str">
        <f>VLOOKUP(C8105, Content!$B$2:$D$1002,3, FALSE)</f>
        <v>food</v>
      </c>
      <c r="F8105" s="4" t="s">
        <v>9</v>
      </c>
      <c r="G8105" s="4">
        <f>VLOOKUP(F8105,ReactionTypes!$B$1:$D$17,3,FALSE)</f>
        <v>20</v>
      </c>
      <c r="H8105" s="1">
        <v>44319.614768518521</v>
      </c>
      <c r="L8105" s="3"/>
      <c r="M8105" s="3"/>
      <c r="N8105" s="4"/>
      <c r="O8105" s="4"/>
      <c r="P8105" s="1"/>
    </row>
    <row r="8106" spans="2:16">
      <c r="B8106" s="3">
        <v>8417</v>
      </c>
      <c r="C8106" t="s">
        <v>332</v>
      </c>
      <c r="D8106" s="3" t="str">
        <f>VLOOKUP(C8106, Content!$B$2:$C$1002, 2, FALSE)</f>
        <v>GIF</v>
      </c>
      <c r="E8106" s="3" t="str">
        <f>VLOOKUP(C8106, Content!$B$2:$D$1002,3, FALSE)</f>
        <v>food</v>
      </c>
      <c r="F8106" s="4" t="s">
        <v>13</v>
      </c>
      <c r="G8106" s="4">
        <f>VLOOKUP(F8106,ReactionTypes!$B$1:$D$17,3,FALSE)</f>
        <v>70</v>
      </c>
      <c r="H8106" s="1">
        <v>44340.480011574073</v>
      </c>
      <c r="L8106" s="3"/>
      <c r="M8106" s="3"/>
      <c r="N8106" s="4"/>
      <c r="O8106" s="4"/>
      <c r="P8106" s="1"/>
    </row>
    <row r="8107" spans="2:16">
      <c r="B8107" s="3">
        <v>8418</v>
      </c>
      <c r="C8107" t="s">
        <v>332</v>
      </c>
      <c r="D8107" s="3" t="str">
        <f>VLOOKUP(C8107, Content!$B$2:$C$1002, 2, FALSE)</f>
        <v>GIF</v>
      </c>
      <c r="E8107" s="3" t="str">
        <f>VLOOKUP(C8107, Content!$B$2:$D$1002,3, FALSE)</f>
        <v>food</v>
      </c>
      <c r="F8107" s="4" t="s">
        <v>7</v>
      </c>
      <c r="G8107" s="4">
        <f>VLOOKUP(F8107,ReactionTypes!$B$1:$D$17,3,FALSE)</f>
        <v>5</v>
      </c>
      <c r="H8107" s="1">
        <v>44227.195937500001</v>
      </c>
      <c r="L8107" s="3"/>
      <c r="M8107" s="3"/>
      <c r="N8107" s="4"/>
      <c r="O8107" s="4"/>
      <c r="P8107" s="1"/>
    </row>
    <row r="8108" spans="2:16">
      <c r="B8108" s="3">
        <v>8419</v>
      </c>
      <c r="C8108" t="s">
        <v>332</v>
      </c>
      <c r="D8108" s="3" t="str">
        <f>VLOOKUP(C8108, Content!$B$2:$C$1002, 2, FALSE)</f>
        <v>GIF</v>
      </c>
      <c r="E8108" s="3" t="str">
        <f>VLOOKUP(C8108, Content!$B$2:$D$1002,3, FALSE)</f>
        <v>food</v>
      </c>
      <c r="F8108" s="4" t="s">
        <v>4</v>
      </c>
      <c r="G8108" s="4">
        <f>VLOOKUP(F8108,ReactionTypes!$B$1:$D$17,3,FALSE)</f>
        <v>70</v>
      </c>
      <c r="H8108" s="1">
        <v>44268.633923611109</v>
      </c>
      <c r="L8108" s="3"/>
      <c r="M8108" s="3"/>
      <c r="N8108" s="4"/>
      <c r="O8108" s="4"/>
      <c r="P8108" s="1"/>
    </row>
    <row r="8109" spans="2:16">
      <c r="B8109" s="3">
        <v>8420</v>
      </c>
      <c r="C8109" t="s">
        <v>332</v>
      </c>
      <c r="D8109" s="3" t="str">
        <f>VLOOKUP(C8109, Content!$B$2:$C$1002, 2, FALSE)</f>
        <v>GIF</v>
      </c>
      <c r="E8109" s="3" t="str">
        <f>VLOOKUP(C8109, Content!$B$2:$D$1002,3, FALSE)</f>
        <v>food</v>
      </c>
      <c r="F8109" s="4" t="s">
        <v>14</v>
      </c>
      <c r="G8109" s="4">
        <f>VLOOKUP(F8109,ReactionTypes!$B$1:$D$17,3,FALSE)</f>
        <v>72</v>
      </c>
      <c r="H8109" s="1">
        <v>44094.687094907407</v>
      </c>
      <c r="L8109" s="3"/>
      <c r="M8109" s="3"/>
      <c r="N8109" s="4"/>
      <c r="O8109" s="4"/>
      <c r="P8109" s="1"/>
    </row>
    <row r="8110" spans="2:16">
      <c r="B8110" s="3">
        <v>8421</v>
      </c>
      <c r="C8110" t="s">
        <v>332</v>
      </c>
      <c r="D8110" s="3" t="str">
        <f>VLOOKUP(C8110, Content!$B$2:$C$1002, 2, FALSE)</f>
        <v>GIF</v>
      </c>
      <c r="E8110" s="3" t="str">
        <f>VLOOKUP(C8110, Content!$B$2:$D$1002,3, FALSE)</f>
        <v>food</v>
      </c>
      <c r="F8110" s="4" t="s">
        <v>15</v>
      </c>
      <c r="G8110" s="4">
        <f>VLOOKUP(F8110,ReactionTypes!$B$1:$D$17,3,FALSE)</f>
        <v>50</v>
      </c>
      <c r="H8110" s="1">
        <v>44302.348819444444</v>
      </c>
      <c r="L8110" s="3"/>
      <c r="M8110" s="3"/>
      <c r="N8110" s="4"/>
      <c r="O8110" s="4"/>
      <c r="P8110" s="1"/>
    </row>
    <row r="8111" spans="2:16">
      <c r="B8111" s="3">
        <v>8423</v>
      </c>
      <c r="C8111" t="s">
        <v>333</v>
      </c>
      <c r="D8111" s="3" t="str">
        <f>VLOOKUP(C8111, Content!$B$2:$C$1002, 2, FALSE)</f>
        <v>video</v>
      </c>
      <c r="E8111" s="3" t="str">
        <f>VLOOKUP(C8111, Content!$B$2:$D$1002,3, FALSE)</f>
        <v>fitness</v>
      </c>
      <c r="F8111" s="4" t="s">
        <v>11</v>
      </c>
      <c r="G8111" s="4">
        <f>VLOOKUP(F8111,ReactionTypes!$B$1:$D$17,3,FALSE)</f>
        <v>65</v>
      </c>
      <c r="H8111" s="1">
        <v>44187.639131944445</v>
      </c>
      <c r="L8111" s="3"/>
      <c r="M8111" s="3"/>
      <c r="N8111" s="4"/>
      <c r="O8111" s="4"/>
      <c r="P8111" s="1"/>
    </row>
    <row r="8112" spans="2:16">
      <c r="B8112" s="3">
        <v>8424</v>
      </c>
      <c r="C8112" t="s">
        <v>333</v>
      </c>
      <c r="D8112" s="3" t="str">
        <f>VLOOKUP(C8112, Content!$B$2:$C$1002, 2, FALSE)</f>
        <v>video</v>
      </c>
      <c r="E8112" s="3" t="str">
        <f>VLOOKUP(C8112, Content!$B$2:$D$1002,3, FALSE)</f>
        <v>fitness</v>
      </c>
      <c r="F8112" s="4" t="s">
        <v>16</v>
      </c>
      <c r="G8112" s="4">
        <f>VLOOKUP(F8112,ReactionTypes!$B$1:$D$17,3,FALSE)</f>
        <v>10</v>
      </c>
      <c r="H8112" s="1">
        <v>44097.532442129632</v>
      </c>
      <c r="L8112" s="3"/>
      <c r="M8112" s="3"/>
      <c r="N8112" s="4"/>
      <c r="O8112" s="4"/>
      <c r="P8112" s="1"/>
    </row>
    <row r="8113" spans="2:16">
      <c r="B8113" s="3">
        <v>8425</v>
      </c>
      <c r="C8113" t="s">
        <v>333</v>
      </c>
      <c r="D8113" s="3" t="str">
        <f>VLOOKUP(C8113, Content!$B$2:$C$1002, 2, FALSE)</f>
        <v>video</v>
      </c>
      <c r="E8113" s="3" t="str">
        <f>VLOOKUP(C8113, Content!$B$2:$D$1002,3, FALSE)</f>
        <v>fitness</v>
      </c>
      <c r="F8113" s="4" t="s">
        <v>7</v>
      </c>
      <c r="G8113" s="4">
        <f>VLOOKUP(F8113,ReactionTypes!$B$1:$D$17,3,FALSE)</f>
        <v>5</v>
      </c>
      <c r="H8113" s="1">
        <v>44177.192847222221</v>
      </c>
      <c r="L8113" s="3"/>
      <c r="M8113" s="3"/>
      <c r="N8113" s="4"/>
      <c r="O8113" s="4"/>
      <c r="P8113" s="1"/>
    </row>
    <row r="8114" spans="2:16">
      <c r="B8114" s="3">
        <v>8426</v>
      </c>
      <c r="C8114" t="s">
        <v>333</v>
      </c>
      <c r="D8114" s="3" t="str">
        <f>VLOOKUP(C8114, Content!$B$2:$C$1002, 2, FALSE)</f>
        <v>video</v>
      </c>
      <c r="E8114" s="3" t="str">
        <f>VLOOKUP(C8114, Content!$B$2:$D$1002,3, FALSE)</f>
        <v>fitness</v>
      </c>
      <c r="F8114" s="4" t="s">
        <v>11</v>
      </c>
      <c r="G8114" s="4">
        <f>VLOOKUP(F8114,ReactionTypes!$B$1:$D$17,3,FALSE)</f>
        <v>65</v>
      </c>
      <c r="H8114" s="1">
        <v>44107.821539351855</v>
      </c>
      <c r="L8114" s="3"/>
      <c r="M8114" s="3"/>
      <c r="N8114" s="4"/>
      <c r="O8114" s="4"/>
      <c r="P8114" s="1"/>
    </row>
    <row r="8115" spans="2:16">
      <c r="B8115" s="3">
        <v>8427</v>
      </c>
      <c r="C8115" t="s">
        <v>333</v>
      </c>
      <c r="D8115" s="3" t="str">
        <f>VLOOKUP(C8115, Content!$B$2:$C$1002, 2, FALSE)</f>
        <v>video</v>
      </c>
      <c r="E8115" s="3" t="str">
        <f>VLOOKUP(C8115, Content!$B$2:$D$1002,3, FALSE)</f>
        <v>fitness</v>
      </c>
      <c r="F8115" s="4" t="s">
        <v>20</v>
      </c>
      <c r="G8115" s="4">
        <f>VLOOKUP(F8115,ReactionTypes!$B$1:$D$17,3,FALSE)</f>
        <v>12</v>
      </c>
      <c r="H8115" s="1">
        <v>44120.295497685183</v>
      </c>
      <c r="L8115" s="3"/>
      <c r="M8115" s="3"/>
      <c r="N8115" s="4"/>
      <c r="O8115" s="4"/>
      <c r="P8115" s="1"/>
    </row>
    <row r="8116" spans="2:16">
      <c r="B8116" s="3">
        <v>8428</v>
      </c>
      <c r="C8116" t="s">
        <v>333</v>
      </c>
      <c r="D8116" s="3" t="str">
        <f>VLOOKUP(C8116, Content!$B$2:$C$1002, 2, FALSE)</f>
        <v>video</v>
      </c>
      <c r="E8116" s="3" t="str">
        <f>VLOOKUP(C8116, Content!$B$2:$D$1002,3, FALSE)</f>
        <v>fitness</v>
      </c>
      <c r="F8116" s="4" t="s">
        <v>8</v>
      </c>
      <c r="G8116" s="4">
        <f>VLOOKUP(F8116,ReactionTypes!$B$1:$D$17,3,FALSE)</f>
        <v>30</v>
      </c>
      <c r="H8116" s="1">
        <v>44150.612175925926</v>
      </c>
      <c r="L8116" s="3"/>
      <c r="M8116" s="3"/>
      <c r="N8116" s="4"/>
      <c r="O8116" s="4"/>
      <c r="P8116" s="1"/>
    </row>
    <row r="8117" spans="2:16">
      <c r="B8117" s="3">
        <v>8429</v>
      </c>
      <c r="C8117" t="s">
        <v>333</v>
      </c>
      <c r="D8117" s="3" t="str">
        <f>VLOOKUP(C8117, Content!$B$2:$C$1002, 2, FALSE)</f>
        <v>video</v>
      </c>
      <c r="E8117" s="3" t="str">
        <f>VLOOKUP(C8117, Content!$B$2:$D$1002,3, FALSE)</f>
        <v>fitness</v>
      </c>
      <c r="F8117" s="4" t="s">
        <v>14</v>
      </c>
      <c r="G8117" s="4">
        <f>VLOOKUP(F8117,ReactionTypes!$B$1:$D$17,3,FALSE)</f>
        <v>72</v>
      </c>
      <c r="H8117" s="1">
        <v>44208.560196759259</v>
      </c>
      <c r="L8117" s="3"/>
      <c r="M8117" s="3"/>
      <c r="N8117" s="4"/>
      <c r="O8117" s="4"/>
      <c r="P8117" s="1"/>
    </row>
    <row r="8118" spans="2:16">
      <c r="B8118" s="3">
        <v>8430</v>
      </c>
      <c r="C8118" t="s">
        <v>333</v>
      </c>
      <c r="D8118" s="3" t="str">
        <f>VLOOKUP(C8118, Content!$B$2:$C$1002, 2, FALSE)</f>
        <v>video</v>
      </c>
      <c r="E8118" s="3" t="str">
        <f>VLOOKUP(C8118, Content!$B$2:$D$1002,3, FALSE)</f>
        <v>fitness</v>
      </c>
      <c r="F8118" s="4" t="s">
        <v>8</v>
      </c>
      <c r="G8118" s="4">
        <f>VLOOKUP(F8118,ReactionTypes!$B$1:$D$17,3,FALSE)</f>
        <v>30</v>
      </c>
      <c r="H8118" s="1">
        <v>44061.330243055556</v>
      </c>
      <c r="L8118" s="3"/>
      <c r="M8118" s="3"/>
      <c r="N8118" s="4"/>
      <c r="O8118" s="4"/>
      <c r="P8118" s="1"/>
    </row>
    <row r="8119" spans="2:16">
      <c r="B8119" s="3">
        <v>8431</v>
      </c>
      <c r="C8119" t="s">
        <v>333</v>
      </c>
      <c r="D8119" s="3" t="str">
        <f>VLOOKUP(C8119, Content!$B$2:$C$1002, 2, FALSE)</f>
        <v>video</v>
      </c>
      <c r="E8119" s="3" t="str">
        <f>VLOOKUP(C8119, Content!$B$2:$D$1002,3, FALSE)</f>
        <v>fitness</v>
      </c>
      <c r="F8119" s="4" t="s">
        <v>5</v>
      </c>
      <c r="G8119" s="4">
        <f>VLOOKUP(F8119,ReactionTypes!$B$1:$D$17,3,FALSE)</f>
        <v>0</v>
      </c>
      <c r="H8119" s="1">
        <v>44324.174317129633</v>
      </c>
      <c r="L8119" s="3"/>
      <c r="M8119" s="3"/>
      <c r="N8119" s="4"/>
      <c r="O8119" s="4"/>
      <c r="P8119" s="1"/>
    </row>
    <row r="8120" spans="2:16">
      <c r="B8120" s="3">
        <v>8432</v>
      </c>
      <c r="C8120" t="s">
        <v>333</v>
      </c>
      <c r="D8120" s="3" t="str">
        <f>VLOOKUP(C8120, Content!$B$2:$C$1002, 2, FALSE)</f>
        <v>video</v>
      </c>
      <c r="E8120" s="3" t="str">
        <f>VLOOKUP(C8120, Content!$B$2:$D$1002,3, FALSE)</f>
        <v>fitness</v>
      </c>
      <c r="F8120" s="4" t="s">
        <v>11</v>
      </c>
      <c r="G8120" s="4">
        <f>VLOOKUP(F8120,ReactionTypes!$B$1:$D$17,3,FALSE)</f>
        <v>65</v>
      </c>
      <c r="H8120" s="1">
        <v>44230.52783564815</v>
      </c>
      <c r="L8120" s="3"/>
      <c r="M8120" s="3"/>
      <c r="N8120" s="4"/>
      <c r="O8120" s="4"/>
      <c r="P8120" s="1"/>
    </row>
    <row r="8121" spans="2:16">
      <c r="B8121" s="3">
        <v>8433</v>
      </c>
      <c r="C8121" t="s">
        <v>333</v>
      </c>
      <c r="D8121" s="3" t="str">
        <f>VLOOKUP(C8121, Content!$B$2:$C$1002, 2, FALSE)</f>
        <v>video</v>
      </c>
      <c r="E8121" s="3" t="str">
        <f>VLOOKUP(C8121, Content!$B$2:$D$1002,3, FALSE)</f>
        <v>fitness</v>
      </c>
      <c r="F8121" s="4" t="s">
        <v>17</v>
      </c>
      <c r="G8121" s="4">
        <f>VLOOKUP(F8121,ReactionTypes!$B$1:$D$17,3,FALSE)</f>
        <v>45</v>
      </c>
      <c r="H8121" s="1">
        <v>44331.904664351852</v>
      </c>
      <c r="L8121" s="3"/>
      <c r="M8121" s="3"/>
      <c r="N8121" s="4"/>
      <c r="O8121" s="4"/>
      <c r="P8121" s="1"/>
    </row>
    <row r="8122" spans="2:16">
      <c r="B8122" s="3">
        <v>8434</v>
      </c>
      <c r="C8122" t="s">
        <v>333</v>
      </c>
      <c r="D8122" s="3" t="str">
        <f>VLOOKUP(C8122, Content!$B$2:$C$1002, 2, FALSE)</f>
        <v>video</v>
      </c>
      <c r="E8122" s="3" t="str">
        <f>VLOOKUP(C8122, Content!$B$2:$D$1002,3, FALSE)</f>
        <v>fitness</v>
      </c>
      <c r="F8122" s="4" t="s">
        <v>18</v>
      </c>
      <c r="G8122" s="4">
        <f>VLOOKUP(F8122,ReactionTypes!$B$1:$D$17,3,FALSE)</f>
        <v>35</v>
      </c>
      <c r="H8122" s="1">
        <v>44294.108576388891</v>
      </c>
      <c r="L8122" s="3"/>
      <c r="M8122" s="3"/>
      <c r="N8122" s="4"/>
      <c r="O8122" s="4"/>
      <c r="P8122" s="1"/>
    </row>
    <row r="8123" spans="2:16">
      <c r="B8123" s="3">
        <v>8435</v>
      </c>
      <c r="C8123" t="s">
        <v>333</v>
      </c>
      <c r="D8123" s="3" t="str">
        <f>VLOOKUP(C8123, Content!$B$2:$C$1002, 2, FALSE)</f>
        <v>video</v>
      </c>
      <c r="E8123" s="3" t="str">
        <f>VLOOKUP(C8123, Content!$B$2:$D$1002,3, FALSE)</f>
        <v>fitness</v>
      </c>
      <c r="F8123" s="4" t="s">
        <v>11</v>
      </c>
      <c r="G8123" s="4">
        <f>VLOOKUP(F8123,ReactionTypes!$B$1:$D$17,3,FALSE)</f>
        <v>65</v>
      </c>
      <c r="H8123" s="1">
        <v>44169.587199074071</v>
      </c>
      <c r="L8123" s="3"/>
      <c r="M8123" s="3"/>
      <c r="N8123" s="4"/>
      <c r="O8123" s="4"/>
      <c r="P8123" s="1"/>
    </row>
    <row r="8124" spans="2:16">
      <c r="B8124" s="3">
        <v>8436</v>
      </c>
      <c r="C8124" t="s">
        <v>333</v>
      </c>
      <c r="D8124" s="3" t="str">
        <f>VLOOKUP(C8124, Content!$B$2:$C$1002, 2, FALSE)</f>
        <v>video</v>
      </c>
      <c r="E8124" s="3" t="str">
        <f>VLOOKUP(C8124, Content!$B$2:$D$1002,3, FALSE)</f>
        <v>fitness</v>
      </c>
      <c r="F8124" s="4" t="s">
        <v>19</v>
      </c>
      <c r="G8124" s="4">
        <f>VLOOKUP(F8124,ReactionTypes!$B$1:$D$17,3,FALSE)</f>
        <v>15</v>
      </c>
      <c r="H8124" s="1">
        <v>44296.98164351852</v>
      </c>
      <c r="L8124" s="3"/>
      <c r="M8124" s="3"/>
      <c r="N8124" s="4"/>
      <c r="O8124" s="4"/>
      <c r="P8124" s="1"/>
    </row>
    <row r="8125" spans="2:16">
      <c r="B8125" s="3">
        <v>8437</v>
      </c>
      <c r="C8125" t="s">
        <v>333</v>
      </c>
      <c r="D8125" s="3" t="str">
        <f>VLOOKUP(C8125, Content!$B$2:$C$1002, 2, FALSE)</f>
        <v>video</v>
      </c>
      <c r="E8125" s="3" t="str">
        <f>VLOOKUP(C8125, Content!$B$2:$D$1002,3, FALSE)</f>
        <v>fitness</v>
      </c>
      <c r="F8125" s="4" t="s">
        <v>18</v>
      </c>
      <c r="G8125" s="4">
        <f>VLOOKUP(F8125,ReactionTypes!$B$1:$D$17,3,FALSE)</f>
        <v>35</v>
      </c>
      <c r="H8125" s="1">
        <v>44067.160567129627</v>
      </c>
      <c r="L8125" s="3"/>
      <c r="M8125" s="3"/>
      <c r="N8125" s="4"/>
      <c r="O8125" s="4"/>
      <c r="P8125" s="1"/>
    </row>
    <row r="8126" spans="2:16">
      <c r="B8126" s="3">
        <v>8438</v>
      </c>
      <c r="C8126" t="s">
        <v>333</v>
      </c>
      <c r="D8126" s="3" t="str">
        <f>VLOOKUP(C8126, Content!$B$2:$C$1002, 2, FALSE)</f>
        <v>video</v>
      </c>
      <c r="E8126" s="3" t="str">
        <f>VLOOKUP(C8126, Content!$B$2:$D$1002,3, FALSE)</f>
        <v>fitness</v>
      </c>
      <c r="F8126" s="4" t="s">
        <v>12</v>
      </c>
      <c r="G8126" s="4">
        <f>VLOOKUP(F8126,ReactionTypes!$B$1:$D$17,3,FALSE)</f>
        <v>75</v>
      </c>
      <c r="H8126" s="1">
        <v>44356.744421296295</v>
      </c>
      <c r="L8126" s="3"/>
      <c r="M8126" s="3"/>
      <c r="N8126" s="4"/>
      <c r="O8126" s="4"/>
      <c r="P8126" s="1"/>
    </row>
    <row r="8127" spans="2:16">
      <c r="B8127" s="3">
        <v>8439</v>
      </c>
      <c r="C8127" t="s">
        <v>333</v>
      </c>
      <c r="D8127" s="3" t="str">
        <f>VLOOKUP(C8127, Content!$B$2:$C$1002, 2, FALSE)</f>
        <v>video</v>
      </c>
      <c r="E8127" s="3" t="str">
        <f>VLOOKUP(C8127, Content!$B$2:$D$1002,3, FALSE)</f>
        <v>fitness</v>
      </c>
      <c r="F8127" s="4" t="s">
        <v>18</v>
      </c>
      <c r="G8127" s="4">
        <f>VLOOKUP(F8127,ReactionTypes!$B$1:$D$17,3,FALSE)</f>
        <v>35</v>
      </c>
      <c r="H8127" s="1">
        <v>44120.210104166668</v>
      </c>
      <c r="L8127" s="3"/>
      <c r="M8127" s="3"/>
      <c r="N8127" s="4"/>
      <c r="O8127" s="4"/>
      <c r="P8127" s="1"/>
    </row>
    <row r="8128" spans="2:16">
      <c r="B8128" s="3">
        <v>8440</v>
      </c>
      <c r="C8128" t="s">
        <v>333</v>
      </c>
      <c r="D8128" s="3" t="str">
        <f>VLOOKUP(C8128, Content!$B$2:$C$1002, 2, FALSE)</f>
        <v>video</v>
      </c>
      <c r="E8128" s="3" t="str">
        <f>VLOOKUP(C8128, Content!$B$2:$D$1002,3, FALSE)</f>
        <v>fitness</v>
      </c>
      <c r="F8128" s="4" t="s">
        <v>17</v>
      </c>
      <c r="G8128" s="4">
        <f>VLOOKUP(F8128,ReactionTypes!$B$1:$D$17,3,FALSE)</f>
        <v>45</v>
      </c>
      <c r="H8128" s="1">
        <v>44270.470324074071</v>
      </c>
      <c r="L8128" s="3"/>
      <c r="M8128" s="3"/>
      <c r="N8128" s="4"/>
      <c r="O8128" s="4"/>
      <c r="P8128" s="1"/>
    </row>
    <row r="8129" spans="2:16">
      <c r="B8129" s="3">
        <v>8441</v>
      </c>
      <c r="C8129" t="s">
        <v>333</v>
      </c>
      <c r="D8129" s="3" t="str">
        <f>VLOOKUP(C8129, Content!$B$2:$C$1002, 2, FALSE)</f>
        <v>video</v>
      </c>
      <c r="E8129" s="3" t="str">
        <f>VLOOKUP(C8129, Content!$B$2:$D$1002,3, FALSE)</f>
        <v>fitness</v>
      </c>
      <c r="F8129" s="4" t="s">
        <v>5</v>
      </c>
      <c r="G8129" s="4">
        <f>VLOOKUP(F8129,ReactionTypes!$B$1:$D$17,3,FALSE)</f>
        <v>0</v>
      </c>
      <c r="H8129" s="1">
        <v>44040.997800925928</v>
      </c>
      <c r="L8129" s="3"/>
      <c r="M8129" s="3"/>
      <c r="N8129" s="4"/>
      <c r="O8129" s="4"/>
      <c r="P8129" s="1"/>
    </row>
    <row r="8130" spans="2:16">
      <c r="B8130" s="3">
        <v>8442</v>
      </c>
      <c r="C8130" t="s">
        <v>333</v>
      </c>
      <c r="D8130" s="3" t="str">
        <f>VLOOKUP(C8130, Content!$B$2:$C$1002, 2, FALSE)</f>
        <v>video</v>
      </c>
      <c r="E8130" s="3" t="str">
        <f>VLOOKUP(C8130, Content!$B$2:$D$1002,3, FALSE)</f>
        <v>fitness</v>
      </c>
      <c r="F8130" s="4" t="s">
        <v>7</v>
      </c>
      <c r="G8130" s="4">
        <f>VLOOKUP(F8130,ReactionTypes!$B$1:$D$17,3,FALSE)</f>
        <v>5</v>
      </c>
      <c r="H8130" s="1">
        <v>44242.495729166665</v>
      </c>
      <c r="L8130" s="3"/>
      <c r="M8130" s="3"/>
      <c r="N8130" s="4"/>
      <c r="O8130" s="4"/>
      <c r="P8130" s="1"/>
    </row>
    <row r="8131" spans="2:16">
      <c r="B8131" s="3">
        <v>8443</v>
      </c>
      <c r="C8131" t="s">
        <v>333</v>
      </c>
      <c r="D8131" s="3" t="str">
        <f>VLOOKUP(C8131, Content!$B$2:$C$1002, 2, FALSE)</f>
        <v>video</v>
      </c>
      <c r="E8131" s="3" t="str">
        <f>VLOOKUP(C8131, Content!$B$2:$D$1002,3, FALSE)</f>
        <v>fitness</v>
      </c>
      <c r="F8131" s="4" t="s">
        <v>15</v>
      </c>
      <c r="G8131" s="4">
        <f>VLOOKUP(F8131,ReactionTypes!$B$1:$D$17,3,FALSE)</f>
        <v>50</v>
      </c>
      <c r="H8131" s="1">
        <v>44170.788680555554</v>
      </c>
      <c r="L8131" s="3"/>
      <c r="M8131" s="3"/>
      <c r="N8131" s="4"/>
      <c r="O8131" s="4"/>
      <c r="P8131" s="1"/>
    </row>
    <row r="8132" spans="2:16">
      <c r="B8132" s="3">
        <v>8444</v>
      </c>
      <c r="C8132" t="s">
        <v>333</v>
      </c>
      <c r="D8132" s="3" t="str">
        <f>VLOOKUP(C8132, Content!$B$2:$C$1002, 2, FALSE)</f>
        <v>video</v>
      </c>
      <c r="E8132" s="3" t="str">
        <f>VLOOKUP(C8132, Content!$B$2:$D$1002,3, FALSE)</f>
        <v>fitness</v>
      </c>
      <c r="F8132" s="4" t="s">
        <v>16</v>
      </c>
      <c r="G8132" s="4">
        <f>VLOOKUP(F8132,ReactionTypes!$B$1:$D$17,3,FALSE)</f>
        <v>10</v>
      </c>
      <c r="H8132" s="1">
        <v>44197.262974537036</v>
      </c>
      <c r="L8132" s="3"/>
      <c r="M8132" s="3"/>
      <c r="N8132" s="4"/>
      <c r="O8132" s="4"/>
      <c r="P8132" s="1"/>
    </row>
    <row r="8133" spans="2:16">
      <c r="B8133" s="3">
        <v>8445</v>
      </c>
      <c r="C8133" t="s">
        <v>333</v>
      </c>
      <c r="D8133" s="3" t="str">
        <f>VLOOKUP(C8133, Content!$B$2:$C$1002, 2, FALSE)</f>
        <v>video</v>
      </c>
      <c r="E8133" s="3" t="str">
        <f>VLOOKUP(C8133, Content!$B$2:$D$1002,3, FALSE)</f>
        <v>fitness</v>
      </c>
      <c r="F8133" s="4" t="s">
        <v>7</v>
      </c>
      <c r="G8133" s="4">
        <f>VLOOKUP(F8133,ReactionTypes!$B$1:$D$17,3,FALSE)</f>
        <v>5</v>
      </c>
      <c r="H8133" s="1">
        <v>44030.63212962963</v>
      </c>
      <c r="L8133" s="3"/>
      <c r="M8133" s="3"/>
      <c r="N8133" s="4"/>
      <c r="O8133" s="4"/>
      <c r="P8133" s="1"/>
    </row>
    <row r="8134" spans="2:16">
      <c r="B8134" s="3">
        <v>8446</v>
      </c>
      <c r="C8134" t="s">
        <v>333</v>
      </c>
      <c r="D8134" s="3" t="str">
        <f>VLOOKUP(C8134, Content!$B$2:$C$1002, 2, FALSE)</f>
        <v>video</v>
      </c>
      <c r="E8134" s="3" t="str">
        <f>VLOOKUP(C8134, Content!$B$2:$D$1002,3, FALSE)</f>
        <v>fitness</v>
      </c>
      <c r="F8134" s="4" t="s">
        <v>4</v>
      </c>
      <c r="G8134" s="4">
        <f>VLOOKUP(F8134,ReactionTypes!$B$1:$D$17,3,FALSE)</f>
        <v>70</v>
      </c>
      <c r="H8134" s="1">
        <v>44281.788148148145</v>
      </c>
      <c r="L8134" s="3"/>
      <c r="M8134" s="3"/>
      <c r="N8134" s="4"/>
      <c r="O8134" s="4"/>
      <c r="P8134" s="1"/>
    </row>
    <row r="8135" spans="2:16">
      <c r="B8135" s="3">
        <v>8447</v>
      </c>
      <c r="C8135" t="s">
        <v>333</v>
      </c>
      <c r="D8135" s="3" t="str">
        <f>VLOOKUP(C8135, Content!$B$2:$C$1002, 2, FALSE)</f>
        <v>video</v>
      </c>
      <c r="E8135" s="3" t="str">
        <f>VLOOKUP(C8135, Content!$B$2:$D$1002,3, FALSE)</f>
        <v>fitness</v>
      </c>
      <c r="F8135" s="4" t="s">
        <v>9</v>
      </c>
      <c r="G8135" s="4">
        <f>VLOOKUP(F8135,ReactionTypes!$B$1:$D$17,3,FALSE)</f>
        <v>20</v>
      </c>
      <c r="H8135" s="1">
        <v>44078.476412037038</v>
      </c>
      <c r="L8135" s="3"/>
      <c r="M8135" s="3"/>
      <c r="N8135" s="4"/>
      <c r="O8135" s="4"/>
      <c r="P8135" s="1"/>
    </row>
    <row r="8136" spans="2:16">
      <c r="B8136" s="3">
        <v>8448</v>
      </c>
      <c r="C8136" t="s">
        <v>333</v>
      </c>
      <c r="D8136" s="3" t="str">
        <f>VLOOKUP(C8136, Content!$B$2:$C$1002, 2, FALSE)</f>
        <v>video</v>
      </c>
      <c r="E8136" s="3" t="str">
        <f>VLOOKUP(C8136, Content!$B$2:$D$1002,3, FALSE)</f>
        <v>fitness</v>
      </c>
      <c r="F8136" s="4" t="s">
        <v>20</v>
      </c>
      <c r="G8136" s="4">
        <f>VLOOKUP(F8136,ReactionTypes!$B$1:$D$17,3,FALSE)</f>
        <v>12</v>
      </c>
      <c r="H8136" s="1">
        <v>44261.957175925927</v>
      </c>
      <c r="L8136" s="3"/>
      <c r="M8136" s="3"/>
      <c r="N8136" s="4"/>
      <c r="O8136" s="4"/>
      <c r="P8136" s="1"/>
    </row>
    <row r="8137" spans="2:16">
      <c r="B8137" s="3">
        <v>8449</v>
      </c>
      <c r="C8137" t="s">
        <v>333</v>
      </c>
      <c r="D8137" s="3" t="str">
        <f>VLOOKUP(C8137, Content!$B$2:$C$1002, 2, FALSE)</f>
        <v>video</v>
      </c>
      <c r="E8137" s="3" t="str">
        <f>VLOOKUP(C8137, Content!$B$2:$D$1002,3, FALSE)</f>
        <v>fitness</v>
      </c>
      <c r="F8137" s="4" t="s">
        <v>13</v>
      </c>
      <c r="G8137" s="4">
        <f>VLOOKUP(F8137,ReactionTypes!$B$1:$D$17,3,FALSE)</f>
        <v>70</v>
      </c>
      <c r="H8137" s="1">
        <v>44229.411550925928</v>
      </c>
      <c r="L8137" s="3"/>
      <c r="M8137" s="3"/>
      <c r="N8137" s="4"/>
      <c r="O8137" s="4"/>
      <c r="P8137" s="1"/>
    </row>
    <row r="8138" spans="2:16">
      <c r="B8138" s="3">
        <v>8450</v>
      </c>
      <c r="C8138" t="s">
        <v>333</v>
      </c>
      <c r="D8138" s="3" t="str">
        <f>VLOOKUP(C8138, Content!$B$2:$C$1002, 2, FALSE)</f>
        <v>video</v>
      </c>
      <c r="E8138" s="3" t="str">
        <f>VLOOKUP(C8138, Content!$B$2:$D$1002,3, FALSE)</f>
        <v>fitness</v>
      </c>
      <c r="F8138" s="4" t="s">
        <v>14</v>
      </c>
      <c r="G8138" s="4">
        <f>VLOOKUP(F8138,ReactionTypes!$B$1:$D$17,3,FALSE)</f>
        <v>72</v>
      </c>
      <c r="H8138" s="1">
        <v>44336.919062499997</v>
      </c>
      <c r="L8138" s="3"/>
      <c r="M8138" s="3"/>
      <c r="N8138" s="4"/>
      <c r="O8138" s="4"/>
      <c r="P8138" s="1"/>
    </row>
    <row r="8139" spans="2:16">
      <c r="B8139" s="3">
        <v>8451</v>
      </c>
      <c r="C8139" t="s">
        <v>333</v>
      </c>
      <c r="D8139" s="3" t="str">
        <f>VLOOKUP(C8139, Content!$B$2:$C$1002, 2, FALSE)</f>
        <v>video</v>
      </c>
      <c r="E8139" s="3" t="str">
        <f>VLOOKUP(C8139, Content!$B$2:$D$1002,3, FALSE)</f>
        <v>fitness</v>
      </c>
      <c r="F8139" s="4" t="s">
        <v>18</v>
      </c>
      <c r="G8139" s="4">
        <f>VLOOKUP(F8139,ReactionTypes!$B$1:$D$17,3,FALSE)</f>
        <v>35</v>
      </c>
      <c r="H8139" s="1">
        <v>44281.101493055554</v>
      </c>
      <c r="L8139" s="3"/>
      <c r="M8139" s="3"/>
      <c r="N8139" s="4"/>
      <c r="O8139" s="4"/>
      <c r="P8139" s="1"/>
    </row>
    <row r="8140" spans="2:16">
      <c r="B8140" s="3">
        <v>8452</v>
      </c>
      <c r="C8140" t="s">
        <v>333</v>
      </c>
      <c r="D8140" s="3" t="str">
        <f>VLOOKUP(C8140, Content!$B$2:$C$1002, 2, FALSE)</f>
        <v>video</v>
      </c>
      <c r="E8140" s="3" t="str">
        <f>VLOOKUP(C8140, Content!$B$2:$D$1002,3, FALSE)</f>
        <v>fitness</v>
      </c>
      <c r="F8140" s="4" t="s">
        <v>8</v>
      </c>
      <c r="G8140" s="4">
        <f>VLOOKUP(F8140,ReactionTypes!$B$1:$D$17,3,FALSE)</f>
        <v>30</v>
      </c>
      <c r="H8140" s="1">
        <v>44321.235879629632</v>
      </c>
      <c r="L8140" s="3"/>
      <c r="M8140" s="3"/>
      <c r="N8140" s="4"/>
      <c r="O8140" s="4"/>
      <c r="P8140" s="1"/>
    </row>
    <row r="8141" spans="2:16">
      <c r="B8141" s="3">
        <v>8453</v>
      </c>
      <c r="C8141" t="s">
        <v>333</v>
      </c>
      <c r="D8141" s="3" t="str">
        <f>VLOOKUP(C8141, Content!$B$2:$C$1002, 2, FALSE)</f>
        <v>video</v>
      </c>
      <c r="E8141" s="3" t="str">
        <f>VLOOKUP(C8141, Content!$B$2:$D$1002,3, FALSE)</f>
        <v>fitness</v>
      </c>
      <c r="F8141" s="4" t="s">
        <v>19</v>
      </c>
      <c r="G8141" s="4">
        <f>VLOOKUP(F8141,ReactionTypes!$B$1:$D$17,3,FALSE)</f>
        <v>15</v>
      </c>
      <c r="H8141" s="1">
        <v>44208.762361111112</v>
      </c>
      <c r="L8141" s="3"/>
      <c r="M8141" s="3"/>
      <c r="N8141" s="4"/>
      <c r="O8141" s="4"/>
      <c r="P8141" s="1"/>
    </row>
    <row r="8142" spans="2:16">
      <c r="B8142" s="3">
        <v>8455</v>
      </c>
      <c r="C8142" t="s">
        <v>334</v>
      </c>
      <c r="D8142" s="3" t="str">
        <f>VLOOKUP(C8142, Content!$B$2:$C$1002, 2, FALSE)</f>
        <v>audio</v>
      </c>
      <c r="E8142" s="3" t="str">
        <f>VLOOKUP(C8142, Content!$B$2:$D$1002,3, FALSE)</f>
        <v>science</v>
      </c>
      <c r="F8142" s="4" t="s">
        <v>11</v>
      </c>
      <c r="G8142" s="4">
        <f>VLOOKUP(F8142,ReactionTypes!$B$1:$D$17,3,FALSE)</f>
        <v>65</v>
      </c>
      <c r="H8142" s="1">
        <v>44342.997025462966</v>
      </c>
      <c r="L8142" s="3"/>
      <c r="M8142" s="3"/>
      <c r="N8142" s="4"/>
      <c r="O8142" s="4"/>
      <c r="P8142" s="1"/>
    </row>
    <row r="8143" spans="2:16">
      <c r="B8143" s="3">
        <v>8456</v>
      </c>
      <c r="C8143" t="s">
        <v>334</v>
      </c>
      <c r="D8143" s="3" t="str">
        <f>VLOOKUP(C8143, Content!$B$2:$C$1002, 2, FALSE)</f>
        <v>audio</v>
      </c>
      <c r="E8143" s="3" t="str">
        <f>VLOOKUP(C8143, Content!$B$2:$D$1002,3, FALSE)</f>
        <v>science</v>
      </c>
      <c r="F8143" s="4" t="s">
        <v>13</v>
      </c>
      <c r="G8143" s="4">
        <f>VLOOKUP(F8143,ReactionTypes!$B$1:$D$17,3,FALSE)</f>
        <v>70</v>
      </c>
      <c r="H8143" s="1">
        <v>44100.281990740739</v>
      </c>
      <c r="L8143" s="3"/>
      <c r="M8143" s="3"/>
      <c r="N8143" s="4"/>
      <c r="O8143" s="4"/>
      <c r="P8143" s="1"/>
    </row>
    <row r="8144" spans="2:16">
      <c r="B8144" s="3">
        <v>8457</v>
      </c>
      <c r="C8144" t="s">
        <v>334</v>
      </c>
      <c r="D8144" s="3" t="str">
        <f>VLOOKUP(C8144, Content!$B$2:$C$1002, 2, FALSE)</f>
        <v>audio</v>
      </c>
      <c r="E8144" s="3" t="str">
        <f>VLOOKUP(C8144, Content!$B$2:$D$1002,3, FALSE)</f>
        <v>science</v>
      </c>
      <c r="F8144" s="4" t="s">
        <v>19</v>
      </c>
      <c r="G8144" s="4">
        <f>VLOOKUP(F8144,ReactionTypes!$B$1:$D$17,3,FALSE)</f>
        <v>15</v>
      </c>
      <c r="H8144" s="1">
        <v>44231.693402777775</v>
      </c>
      <c r="L8144" s="3"/>
      <c r="M8144" s="3"/>
      <c r="N8144" s="4"/>
      <c r="O8144" s="4"/>
      <c r="P8144" s="1"/>
    </row>
    <row r="8145" spans="2:16">
      <c r="B8145" s="3">
        <v>8458</v>
      </c>
      <c r="C8145" t="s">
        <v>334</v>
      </c>
      <c r="D8145" s="3" t="str">
        <f>VLOOKUP(C8145, Content!$B$2:$C$1002, 2, FALSE)</f>
        <v>audio</v>
      </c>
      <c r="E8145" s="3" t="str">
        <f>VLOOKUP(C8145, Content!$B$2:$D$1002,3, FALSE)</f>
        <v>science</v>
      </c>
      <c r="F8145" s="4" t="s">
        <v>16</v>
      </c>
      <c r="G8145" s="4">
        <f>VLOOKUP(F8145,ReactionTypes!$B$1:$D$17,3,FALSE)</f>
        <v>10</v>
      </c>
      <c r="H8145" s="1">
        <v>44048.653217592589</v>
      </c>
      <c r="L8145" s="3"/>
      <c r="M8145" s="3"/>
      <c r="N8145" s="4"/>
      <c r="O8145" s="4"/>
      <c r="P8145" s="1"/>
    </row>
    <row r="8146" spans="2:16">
      <c r="B8146" s="3">
        <v>8460</v>
      </c>
      <c r="C8146" t="s">
        <v>335</v>
      </c>
      <c r="D8146" s="3" t="str">
        <f>VLOOKUP(C8146, Content!$B$2:$C$1002, 2, FALSE)</f>
        <v>photo</v>
      </c>
      <c r="E8146" s="3" t="str">
        <f>VLOOKUP(C8146, Content!$B$2:$D$1002,3, FALSE)</f>
        <v>fitness</v>
      </c>
      <c r="F8146" s="4" t="s">
        <v>12</v>
      </c>
      <c r="G8146" s="4">
        <f>VLOOKUP(F8146,ReactionTypes!$B$1:$D$17,3,FALSE)</f>
        <v>75</v>
      </c>
      <c r="H8146" s="1">
        <v>44059.292824074073</v>
      </c>
      <c r="L8146" s="3"/>
      <c r="M8146" s="3"/>
      <c r="N8146" s="4"/>
      <c r="O8146" s="4"/>
      <c r="P8146" s="1"/>
    </row>
    <row r="8147" spans="2:16">
      <c r="B8147" s="3">
        <v>8461</v>
      </c>
      <c r="C8147" t="s">
        <v>335</v>
      </c>
      <c r="D8147" s="3" t="str">
        <f>VLOOKUP(C8147, Content!$B$2:$C$1002, 2, FALSE)</f>
        <v>photo</v>
      </c>
      <c r="E8147" s="3" t="str">
        <f>VLOOKUP(C8147, Content!$B$2:$D$1002,3, FALSE)</f>
        <v>fitness</v>
      </c>
      <c r="F8147" s="4" t="s">
        <v>5</v>
      </c>
      <c r="G8147" s="4">
        <f>VLOOKUP(F8147,ReactionTypes!$B$1:$D$17,3,FALSE)</f>
        <v>0</v>
      </c>
      <c r="H8147" s="1">
        <v>44199.059699074074</v>
      </c>
      <c r="L8147" s="3"/>
      <c r="M8147" s="3"/>
      <c r="N8147" s="4"/>
      <c r="O8147" s="4"/>
      <c r="P8147" s="1"/>
    </row>
    <row r="8148" spans="2:16">
      <c r="B8148" s="3">
        <v>8462</v>
      </c>
      <c r="C8148" t="s">
        <v>335</v>
      </c>
      <c r="D8148" s="3" t="str">
        <f>VLOOKUP(C8148, Content!$B$2:$C$1002, 2, FALSE)</f>
        <v>photo</v>
      </c>
      <c r="E8148" s="3" t="str">
        <f>VLOOKUP(C8148, Content!$B$2:$D$1002,3, FALSE)</f>
        <v>fitness</v>
      </c>
      <c r="F8148" s="4" t="s">
        <v>4</v>
      </c>
      <c r="G8148" s="4">
        <f>VLOOKUP(F8148,ReactionTypes!$B$1:$D$17,3,FALSE)</f>
        <v>70</v>
      </c>
      <c r="H8148" s="1">
        <v>44246.949976851851</v>
      </c>
      <c r="L8148" s="3"/>
      <c r="M8148" s="3"/>
      <c r="N8148" s="4"/>
      <c r="O8148" s="4"/>
      <c r="P8148" s="1"/>
    </row>
    <row r="8149" spans="2:16">
      <c r="B8149" s="3">
        <v>8463</v>
      </c>
      <c r="C8149" t="s">
        <v>335</v>
      </c>
      <c r="D8149" s="3" t="str">
        <f>VLOOKUP(C8149, Content!$B$2:$C$1002, 2, FALSE)</f>
        <v>photo</v>
      </c>
      <c r="E8149" s="3" t="str">
        <f>VLOOKUP(C8149, Content!$B$2:$D$1002,3, FALSE)</f>
        <v>fitness</v>
      </c>
      <c r="F8149" s="4" t="s">
        <v>15</v>
      </c>
      <c r="G8149" s="4">
        <f>VLOOKUP(F8149,ReactionTypes!$B$1:$D$17,3,FALSE)</f>
        <v>50</v>
      </c>
      <c r="H8149" s="1">
        <v>44223.502002314817</v>
      </c>
      <c r="L8149" s="3"/>
      <c r="M8149" s="3"/>
      <c r="N8149" s="4"/>
      <c r="O8149" s="4"/>
      <c r="P8149" s="1"/>
    </row>
    <row r="8150" spans="2:16">
      <c r="B8150" s="3">
        <v>8464</v>
      </c>
      <c r="C8150" t="s">
        <v>335</v>
      </c>
      <c r="D8150" s="3" t="str">
        <f>VLOOKUP(C8150, Content!$B$2:$C$1002, 2, FALSE)</f>
        <v>photo</v>
      </c>
      <c r="E8150" s="3" t="str">
        <f>VLOOKUP(C8150, Content!$B$2:$D$1002,3, FALSE)</f>
        <v>fitness</v>
      </c>
      <c r="F8150" s="4" t="s">
        <v>19</v>
      </c>
      <c r="G8150" s="4">
        <f>VLOOKUP(F8150,ReactionTypes!$B$1:$D$17,3,FALSE)</f>
        <v>15</v>
      </c>
      <c r="H8150" s="1">
        <v>44285.184490740743</v>
      </c>
      <c r="L8150" s="3"/>
      <c r="M8150" s="3"/>
      <c r="N8150" s="4"/>
      <c r="O8150" s="4"/>
      <c r="P8150" s="1"/>
    </row>
    <row r="8151" spans="2:16">
      <c r="B8151" s="3">
        <v>8465</v>
      </c>
      <c r="C8151" t="s">
        <v>335</v>
      </c>
      <c r="D8151" s="3" t="str">
        <f>VLOOKUP(C8151, Content!$B$2:$C$1002, 2, FALSE)</f>
        <v>photo</v>
      </c>
      <c r="E8151" s="3" t="str">
        <f>VLOOKUP(C8151, Content!$B$2:$D$1002,3, FALSE)</f>
        <v>fitness</v>
      </c>
      <c r="F8151" s="4" t="s">
        <v>15</v>
      </c>
      <c r="G8151" s="4">
        <f>VLOOKUP(F8151,ReactionTypes!$B$1:$D$17,3,FALSE)</f>
        <v>50</v>
      </c>
      <c r="H8151" s="1">
        <v>44008.122291666667</v>
      </c>
      <c r="L8151" s="3"/>
      <c r="M8151" s="3"/>
      <c r="N8151" s="4"/>
      <c r="O8151" s="4"/>
      <c r="P8151" s="1"/>
    </row>
    <row r="8152" spans="2:16">
      <c r="B8152" s="3">
        <v>8466</v>
      </c>
      <c r="C8152" t="s">
        <v>335</v>
      </c>
      <c r="D8152" s="3" t="str">
        <f>VLOOKUP(C8152, Content!$B$2:$C$1002, 2, FALSE)</f>
        <v>photo</v>
      </c>
      <c r="E8152" s="3" t="str">
        <f>VLOOKUP(C8152, Content!$B$2:$D$1002,3, FALSE)</f>
        <v>fitness</v>
      </c>
      <c r="F8152" s="4" t="s">
        <v>17</v>
      </c>
      <c r="G8152" s="4">
        <f>VLOOKUP(F8152,ReactionTypes!$B$1:$D$17,3,FALSE)</f>
        <v>45</v>
      </c>
      <c r="H8152" s="1">
        <v>44264.749456018515</v>
      </c>
      <c r="L8152" s="3"/>
      <c r="M8152" s="3"/>
      <c r="N8152" s="4"/>
      <c r="O8152" s="4"/>
      <c r="P8152" s="1"/>
    </row>
    <row r="8153" spans="2:16">
      <c r="B8153" s="3">
        <v>8467</v>
      </c>
      <c r="C8153" t="s">
        <v>335</v>
      </c>
      <c r="D8153" s="3" t="str">
        <f>VLOOKUP(C8153, Content!$B$2:$C$1002, 2, FALSE)</f>
        <v>photo</v>
      </c>
      <c r="E8153" s="3" t="str">
        <f>VLOOKUP(C8153, Content!$B$2:$D$1002,3, FALSE)</f>
        <v>fitness</v>
      </c>
      <c r="F8153" s="4" t="s">
        <v>15</v>
      </c>
      <c r="G8153" s="4">
        <f>VLOOKUP(F8153,ReactionTypes!$B$1:$D$17,3,FALSE)</f>
        <v>50</v>
      </c>
      <c r="H8153" s="1">
        <v>44027.140729166669</v>
      </c>
      <c r="L8153" s="3"/>
      <c r="M8153" s="3"/>
      <c r="N8153" s="4"/>
      <c r="O8153" s="4"/>
      <c r="P8153" s="1"/>
    </row>
    <row r="8154" spans="2:16">
      <c r="B8154" s="3">
        <v>8469</v>
      </c>
      <c r="C8154" s="2" t="s">
        <v>336</v>
      </c>
      <c r="D8154" s="3" t="str">
        <f>VLOOKUP(C8154, Content!$B$2:$C$1002, 2, FALSE)</f>
        <v>video</v>
      </c>
      <c r="E8154" s="3" t="str">
        <f>VLOOKUP(C8154, Content!$B$2:$D$1002,3, FALSE)</f>
        <v>education</v>
      </c>
      <c r="F8154" s="4" t="s">
        <v>5</v>
      </c>
      <c r="G8154" s="4">
        <f>VLOOKUP(F8154,ReactionTypes!$B$1:$D$17,3,FALSE)</f>
        <v>0</v>
      </c>
      <c r="H8154" s="1">
        <v>44278.1637962963</v>
      </c>
      <c r="L8154" s="3"/>
      <c r="M8154" s="3"/>
      <c r="N8154" s="4"/>
      <c r="O8154" s="4"/>
      <c r="P8154" s="1"/>
    </row>
    <row r="8155" spans="2:16">
      <c r="B8155" s="3">
        <v>8470</v>
      </c>
      <c r="C8155" s="2" t="s">
        <v>336</v>
      </c>
      <c r="D8155" s="3" t="str">
        <f>VLOOKUP(C8155, Content!$B$2:$C$1002, 2, FALSE)</f>
        <v>video</v>
      </c>
      <c r="E8155" s="3" t="str">
        <f>VLOOKUP(C8155, Content!$B$2:$D$1002,3, FALSE)</f>
        <v>education</v>
      </c>
      <c r="F8155" s="4" t="s">
        <v>9</v>
      </c>
      <c r="G8155" s="4">
        <f>VLOOKUP(F8155,ReactionTypes!$B$1:$D$17,3,FALSE)</f>
        <v>20</v>
      </c>
      <c r="H8155" s="1">
        <v>44207.400208333333</v>
      </c>
      <c r="K8155" s="2"/>
      <c r="L8155" s="3"/>
      <c r="M8155" s="3"/>
      <c r="N8155" s="4"/>
      <c r="O8155" s="4"/>
      <c r="P8155" s="1"/>
    </row>
    <row r="8156" spans="2:16">
      <c r="B8156" s="3">
        <v>8471</v>
      </c>
      <c r="C8156" s="2" t="s">
        <v>336</v>
      </c>
      <c r="D8156" s="3" t="str">
        <f>VLOOKUP(C8156, Content!$B$2:$C$1002, 2, FALSE)</f>
        <v>video</v>
      </c>
      <c r="E8156" s="3" t="str">
        <f>VLOOKUP(C8156, Content!$B$2:$D$1002,3, FALSE)</f>
        <v>education</v>
      </c>
      <c r="F8156" s="4" t="s">
        <v>11</v>
      </c>
      <c r="G8156" s="4">
        <f>VLOOKUP(F8156,ReactionTypes!$B$1:$D$17,3,FALSE)</f>
        <v>65</v>
      </c>
      <c r="H8156" s="1">
        <v>44001.917951388888</v>
      </c>
      <c r="K8156" s="2"/>
      <c r="L8156" s="3"/>
      <c r="M8156" s="3"/>
      <c r="N8156" s="4"/>
      <c r="O8156" s="4"/>
      <c r="P8156" s="1"/>
    </row>
    <row r="8157" spans="2:16">
      <c r="B8157" s="3">
        <v>8472</v>
      </c>
      <c r="C8157" s="2" t="s">
        <v>336</v>
      </c>
      <c r="D8157" s="3" t="str">
        <f>VLOOKUP(C8157, Content!$B$2:$C$1002, 2, FALSE)</f>
        <v>video</v>
      </c>
      <c r="E8157" s="3" t="str">
        <f>VLOOKUP(C8157, Content!$B$2:$D$1002,3, FALSE)</f>
        <v>education</v>
      </c>
      <c r="F8157" s="4" t="s">
        <v>8</v>
      </c>
      <c r="G8157" s="4">
        <f>VLOOKUP(F8157,ReactionTypes!$B$1:$D$17,3,FALSE)</f>
        <v>30</v>
      </c>
      <c r="H8157" s="1">
        <v>44158.741643518515</v>
      </c>
      <c r="K8157" s="2"/>
      <c r="L8157" s="3"/>
      <c r="M8157" s="3"/>
      <c r="N8157" s="4"/>
      <c r="O8157" s="4"/>
      <c r="P8157" s="1"/>
    </row>
    <row r="8158" spans="2:16">
      <c r="B8158" s="3">
        <v>8473</v>
      </c>
      <c r="C8158" s="2" t="s">
        <v>336</v>
      </c>
      <c r="D8158" s="3" t="str">
        <f>VLOOKUP(C8158, Content!$B$2:$C$1002, 2, FALSE)</f>
        <v>video</v>
      </c>
      <c r="E8158" s="3" t="str">
        <f>VLOOKUP(C8158, Content!$B$2:$D$1002,3, FALSE)</f>
        <v>education</v>
      </c>
      <c r="F8158" s="4" t="s">
        <v>13</v>
      </c>
      <c r="G8158" s="4">
        <f>VLOOKUP(F8158,ReactionTypes!$B$1:$D$17,3,FALSE)</f>
        <v>70</v>
      </c>
      <c r="H8158" s="1">
        <v>44021.496770833335</v>
      </c>
      <c r="K8158" s="2"/>
      <c r="L8158" s="3"/>
      <c r="M8158" s="3"/>
      <c r="N8158" s="4"/>
      <c r="O8158" s="4"/>
      <c r="P8158" s="1"/>
    </row>
    <row r="8159" spans="2:16">
      <c r="B8159" s="3">
        <v>8474</v>
      </c>
      <c r="C8159" s="2" t="s">
        <v>336</v>
      </c>
      <c r="D8159" s="3" t="str">
        <f>VLOOKUP(C8159, Content!$B$2:$C$1002, 2, FALSE)</f>
        <v>video</v>
      </c>
      <c r="E8159" s="3" t="str">
        <f>VLOOKUP(C8159, Content!$B$2:$D$1002,3, FALSE)</f>
        <v>education</v>
      </c>
      <c r="F8159" s="4" t="s">
        <v>4</v>
      </c>
      <c r="G8159" s="4">
        <f>VLOOKUP(F8159,ReactionTypes!$B$1:$D$17,3,FALSE)</f>
        <v>70</v>
      </c>
      <c r="H8159" s="1">
        <v>44343.531851851854</v>
      </c>
      <c r="K8159" s="2"/>
      <c r="L8159" s="3"/>
      <c r="M8159" s="3"/>
      <c r="N8159" s="4"/>
      <c r="O8159" s="4"/>
      <c r="P8159" s="1"/>
    </row>
    <row r="8160" spans="2:16">
      <c r="B8160" s="3">
        <v>8475</v>
      </c>
      <c r="C8160" s="2" t="s">
        <v>336</v>
      </c>
      <c r="D8160" s="3" t="str">
        <f>VLOOKUP(C8160, Content!$B$2:$C$1002, 2, FALSE)</f>
        <v>video</v>
      </c>
      <c r="E8160" s="3" t="str">
        <f>VLOOKUP(C8160, Content!$B$2:$D$1002,3, FALSE)</f>
        <v>education</v>
      </c>
      <c r="F8160" s="4" t="s">
        <v>9</v>
      </c>
      <c r="G8160" s="4">
        <f>VLOOKUP(F8160,ReactionTypes!$B$1:$D$17,3,FALSE)</f>
        <v>20</v>
      </c>
      <c r="H8160" s="1">
        <v>44187.657581018517</v>
      </c>
      <c r="K8160" s="2"/>
      <c r="L8160" s="3"/>
      <c r="M8160" s="3"/>
      <c r="N8160" s="4"/>
      <c r="O8160" s="4"/>
      <c r="P8160" s="1"/>
    </row>
    <row r="8161" spans="2:16">
      <c r="B8161" s="3">
        <v>8476</v>
      </c>
      <c r="C8161" s="2" t="s">
        <v>336</v>
      </c>
      <c r="D8161" s="3" t="str">
        <f>VLOOKUP(C8161, Content!$B$2:$C$1002, 2, FALSE)</f>
        <v>video</v>
      </c>
      <c r="E8161" s="3" t="str">
        <f>VLOOKUP(C8161, Content!$B$2:$D$1002,3, FALSE)</f>
        <v>education</v>
      </c>
      <c r="F8161" s="4" t="s">
        <v>16</v>
      </c>
      <c r="G8161" s="4">
        <f>VLOOKUP(F8161,ReactionTypes!$B$1:$D$17,3,FALSE)</f>
        <v>10</v>
      </c>
      <c r="H8161" s="1">
        <v>44278.852789351855</v>
      </c>
      <c r="K8161" s="2"/>
      <c r="L8161" s="3"/>
      <c r="M8161" s="3"/>
      <c r="N8161" s="4"/>
      <c r="O8161" s="4"/>
      <c r="P8161" s="1"/>
    </row>
    <row r="8162" spans="2:16">
      <c r="B8162" s="3">
        <v>8477</v>
      </c>
      <c r="C8162" s="2" t="s">
        <v>336</v>
      </c>
      <c r="D8162" s="3" t="str">
        <f>VLOOKUP(C8162, Content!$B$2:$C$1002, 2, FALSE)</f>
        <v>video</v>
      </c>
      <c r="E8162" s="3" t="str">
        <f>VLOOKUP(C8162, Content!$B$2:$D$1002,3, FALSE)</f>
        <v>education</v>
      </c>
      <c r="F8162" s="4" t="s">
        <v>14</v>
      </c>
      <c r="G8162" s="4">
        <f>VLOOKUP(F8162,ReactionTypes!$B$1:$D$17,3,FALSE)</f>
        <v>72</v>
      </c>
      <c r="H8162" s="1">
        <v>44195.516226851854</v>
      </c>
      <c r="K8162" s="2"/>
      <c r="L8162" s="3"/>
      <c r="M8162" s="3"/>
      <c r="N8162" s="4"/>
      <c r="O8162" s="4"/>
      <c r="P8162" s="1"/>
    </row>
    <row r="8163" spans="2:16">
      <c r="B8163" s="3">
        <v>8478</v>
      </c>
      <c r="C8163" s="2" t="s">
        <v>336</v>
      </c>
      <c r="D8163" s="3" t="str">
        <f>VLOOKUP(C8163, Content!$B$2:$C$1002, 2, FALSE)</f>
        <v>video</v>
      </c>
      <c r="E8163" s="3" t="str">
        <f>VLOOKUP(C8163, Content!$B$2:$D$1002,3, FALSE)</f>
        <v>education</v>
      </c>
      <c r="F8163" s="4" t="s">
        <v>20</v>
      </c>
      <c r="G8163" s="4">
        <f>VLOOKUP(F8163,ReactionTypes!$B$1:$D$17,3,FALSE)</f>
        <v>12</v>
      </c>
      <c r="H8163" s="1">
        <v>44219.299710648149</v>
      </c>
      <c r="K8163" s="2"/>
      <c r="L8163" s="3"/>
      <c r="M8163" s="3"/>
      <c r="N8163" s="4"/>
      <c r="O8163" s="4"/>
      <c r="P8163" s="1"/>
    </row>
    <row r="8164" spans="2:16">
      <c r="B8164" s="3">
        <v>8479</v>
      </c>
      <c r="C8164" s="2" t="s">
        <v>336</v>
      </c>
      <c r="D8164" s="3" t="str">
        <f>VLOOKUP(C8164, Content!$B$2:$C$1002, 2, FALSE)</f>
        <v>video</v>
      </c>
      <c r="E8164" s="3" t="str">
        <f>VLOOKUP(C8164, Content!$B$2:$D$1002,3, FALSE)</f>
        <v>education</v>
      </c>
      <c r="F8164" s="4" t="s">
        <v>19</v>
      </c>
      <c r="G8164" s="4">
        <f>VLOOKUP(F8164,ReactionTypes!$B$1:$D$17,3,FALSE)</f>
        <v>15</v>
      </c>
      <c r="H8164" s="1">
        <v>44164.924699074072</v>
      </c>
      <c r="K8164" s="2"/>
      <c r="L8164" s="3"/>
      <c r="M8164" s="3"/>
      <c r="N8164" s="4"/>
      <c r="O8164" s="4"/>
      <c r="P8164" s="1"/>
    </row>
    <row r="8165" spans="2:16">
      <c r="B8165" s="3">
        <v>8480</v>
      </c>
      <c r="C8165" s="2" t="s">
        <v>336</v>
      </c>
      <c r="D8165" s="3" t="str">
        <f>VLOOKUP(C8165, Content!$B$2:$C$1002, 2, FALSE)</f>
        <v>video</v>
      </c>
      <c r="E8165" s="3" t="str">
        <f>VLOOKUP(C8165, Content!$B$2:$D$1002,3, FALSE)</f>
        <v>education</v>
      </c>
      <c r="F8165" s="4" t="s">
        <v>20</v>
      </c>
      <c r="G8165" s="4">
        <f>VLOOKUP(F8165,ReactionTypes!$B$1:$D$17,3,FALSE)</f>
        <v>12</v>
      </c>
      <c r="H8165" s="1">
        <v>44183.168333333335</v>
      </c>
      <c r="K8165" s="2"/>
      <c r="L8165" s="3"/>
      <c r="M8165" s="3"/>
      <c r="N8165" s="4"/>
      <c r="O8165" s="4"/>
      <c r="P8165" s="1"/>
    </row>
    <row r="8166" spans="2:16">
      <c r="B8166" s="3">
        <v>8481</v>
      </c>
      <c r="C8166" s="2" t="s">
        <v>336</v>
      </c>
      <c r="D8166" s="3" t="str">
        <f>VLOOKUP(C8166, Content!$B$2:$C$1002, 2, FALSE)</f>
        <v>video</v>
      </c>
      <c r="E8166" s="3" t="str">
        <f>VLOOKUP(C8166, Content!$B$2:$D$1002,3, FALSE)</f>
        <v>education</v>
      </c>
      <c r="F8166" s="4" t="s">
        <v>13</v>
      </c>
      <c r="G8166" s="4">
        <f>VLOOKUP(F8166,ReactionTypes!$B$1:$D$17,3,FALSE)</f>
        <v>70</v>
      </c>
      <c r="H8166" s="1">
        <v>44298.746990740743</v>
      </c>
      <c r="K8166" s="2"/>
      <c r="L8166" s="3"/>
      <c r="M8166" s="3"/>
      <c r="N8166" s="4"/>
      <c r="O8166" s="4"/>
      <c r="P8166" s="1"/>
    </row>
    <row r="8167" spans="2:16">
      <c r="B8167" s="3">
        <v>8482</v>
      </c>
      <c r="C8167" s="2" t="s">
        <v>336</v>
      </c>
      <c r="D8167" s="3" t="str">
        <f>VLOOKUP(C8167, Content!$B$2:$C$1002, 2, FALSE)</f>
        <v>video</v>
      </c>
      <c r="E8167" s="3" t="str">
        <f>VLOOKUP(C8167, Content!$B$2:$D$1002,3, FALSE)</f>
        <v>education</v>
      </c>
      <c r="F8167" s="4" t="s">
        <v>8</v>
      </c>
      <c r="G8167" s="4">
        <f>VLOOKUP(F8167,ReactionTypes!$B$1:$D$17,3,FALSE)</f>
        <v>30</v>
      </c>
      <c r="H8167" s="1">
        <v>44144.974247685182</v>
      </c>
      <c r="K8167" s="2"/>
      <c r="L8167" s="3"/>
      <c r="M8167" s="3"/>
      <c r="N8167" s="4"/>
      <c r="O8167" s="4"/>
      <c r="P8167" s="1"/>
    </row>
    <row r="8168" spans="2:16">
      <c r="B8168" s="3">
        <v>8483</v>
      </c>
      <c r="C8168" s="2" t="s">
        <v>336</v>
      </c>
      <c r="D8168" s="3" t="str">
        <f>VLOOKUP(C8168, Content!$B$2:$C$1002, 2, FALSE)</f>
        <v>video</v>
      </c>
      <c r="E8168" s="3" t="str">
        <f>VLOOKUP(C8168, Content!$B$2:$D$1002,3, FALSE)</f>
        <v>education</v>
      </c>
      <c r="F8168" s="4" t="s">
        <v>17</v>
      </c>
      <c r="G8168" s="4">
        <f>VLOOKUP(F8168,ReactionTypes!$B$1:$D$17,3,FALSE)</f>
        <v>45</v>
      </c>
      <c r="H8168" s="1">
        <v>44105.491851851853</v>
      </c>
      <c r="K8168" s="2"/>
      <c r="L8168" s="3"/>
      <c r="M8168" s="3"/>
      <c r="N8168" s="4"/>
      <c r="O8168" s="4"/>
      <c r="P8168" s="1"/>
    </row>
    <row r="8169" spans="2:16">
      <c r="B8169" s="3">
        <v>8484</v>
      </c>
      <c r="C8169" s="2" t="s">
        <v>336</v>
      </c>
      <c r="D8169" s="3" t="str">
        <f>VLOOKUP(C8169, Content!$B$2:$C$1002, 2, FALSE)</f>
        <v>video</v>
      </c>
      <c r="E8169" s="3" t="str">
        <f>VLOOKUP(C8169, Content!$B$2:$D$1002,3, FALSE)</f>
        <v>education</v>
      </c>
      <c r="F8169" s="4" t="s">
        <v>14</v>
      </c>
      <c r="G8169" s="4">
        <f>VLOOKUP(F8169,ReactionTypes!$B$1:$D$17,3,FALSE)</f>
        <v>72</v>
      </c>
      <c r="H8169" s="1">
        <v>44225.211712962962</v>
      </c>
      <c r="K8169" s="2"/>
      <c r="L8169" s="3"/>
      <c r="M8169" s="3"/>
      <c r="N8169" s="4"/>
      <c r="O8169" s="4"/>
      <c r="P8169" s="1"/>
    </row>
    <row r="8170" spans="2:16">
      <c r="B8170" s="3">
        <v>8485</v>
      </c>
      <c r="C8170" s="2" t="s">
        <v>336</v>
      </c>
      <c r="D8170" s="3" t="str">
        <f>VLOOKUP(C8170, Content!$B$2:$C$1002, 2, FALSE)</f>
        <v>video</v>
      </c>
      <c r="E8170" s="3" t="str">
        <f>VLOOKUP(C8170, Content!$B$2:$D$1002,3, FALSE)</f>
        <v>education</v>
      </c>
      <c r="F8170" s="4" t="s">
        <v>17</v>
      </c>
      <c r="G8170" s="4">
        <f>VLOOKUP(F8170,ReactionTypes!$B$1:$D$17,3,FALSE)</f>
        <v>45</v>
      </c>
      <c r="H8170" s="1">
        <v>44077.70212962963</v>
      </c>
      <c r="K8170" s="2"/>
      <c r="L8170" s="3"/>
      <c r="M8170" s="3"/>
      <c r="N8170" s="4"/>
      <c r="O8170" s="4"/>
      <c r="P8170" s="1"/>
    </row>
    <row r="8171" spans="2:16">
      <c r="B8171" s="3">
        <v>8486</v>
      </c>
      <c r="C8171" s="2" t="s">
        <v>336</v>
      </c>
      <c r="D8171" s="3" t="str">
        <f>VLOOKUP(C8171, Content!$B$2:$C$1002, 2, FALSE)</f>
        <v>video</v>
      </c>
      <c r="E8171" s="3" t="str">
        <f>VLOOKUP(C8171, Content!$B$2:$D$1002,3, FALSE)</f>
        <v>education</v>
      </c>
      <c r="F8171" s="4" t="s">
        <v>8</v>
      </c>
      <c r="G8171" s="4">
        <f>VLOOKUP(F8171,ReactionTypes!$B$1:$D$17,3,FALSE)</f>
        <v>30</v>
      </c>
      <c r="H8171" s="1">
        <v>44149.658726851849</v>
      </c>
      <c r="K8171" s="2"/>
      <c r="L8171" s="3"/>
      <c r="M8171" s="3"/>
      <c r="N8171" s="4"/>
      <c r="O8171" s="4"/>
      <c r="P8171" s="1"/>
    </row>
    <row r="8172" spans="2:16">
      <c r="B8172" s="3">
        <v>8487</v>
      </c>
      <c r="C8172" s="2" t="s">
        <v>336</v>
      </c>
      <c r="D8172" s="3" t="str">
        <f>VLOOKUP(C8172, Content!$B$2:$C$1002, 2, FALSE)</f>
        <v>video</v>
      </c>
      <c r="E8172" s="3" t="str">
        <f>VLOOKUP(C8172, Content!$B$2:$D$1002,3, FALSE)</f>
        <v>education</v>
      </c>
      <c r="F8172" s="4" t="s">
        <v>8</v>
      </c>
      <c r="G8172" s="4">
        <f>VLOOKUP(F8172,ReactionTypes!$B$1:$D$17,3,FALSE)</f>
        <v>30</v>
      </c>
      <c r="H8172" s="1">
        <v>44186.546273148146</v>
      </c>
      <c r="K8172" s="2"/>
      <c r="L8172" s="3"/>
      <c r="M8172" s="3"/>
      <c r="N8172" s="4"/>
      <c r="O8172" s="4"/>
      <c r="P8172" s="1"/>
    </row>
    <row r="8173" spans="2:16">
      <c r="B8173" s="3">
        <v>8488</v>
      </c>
      <c r="C8173" s="2" t="s">
        <v>336</v>
      </c>
      <c r="D8173" s="3" t="str">
        <f>VLOOKUP(C8173, Content!$B$2:$C$1002, 2, FALSE)</f>
        <v>video</v>
      </c>
      <c r="E8173" s="3" t="str">
        <f>VLOOKUP(C8173, Content!$B$2:$D$1002,3, FALSE)</f>
        <v>education</v>
      </c>
      <c r="F8173" s="4" t="s">
        <v>5</v>
      </c>
      <c r="G8173" s="4">
        <f>VLOOKUP(F8173,ReactionTypes!$B$1:$D$17,3,FALSE)</f>
        <v>0</v>
      </c>
      <c r="H8173" s="1">
        <v>44233.584062499998</v>
      </c>
      <c r="K8173" s="2"/>
      <c r="L8173" s="3"/>
      <c r="M8173" s="3"/>
      <c r="N8173" s="4"/>
      <c r="O8173" s="4"/>
      <c r="P8173" s="1"/>
    </row>
    <row r="8174" spans="2:16">
      <c r="B8174" s="3">
        <v>8489</v>
      </c>
      <c r="C8174" s="2" t="s">
        <v>336</v>
      </c>
      <c r="D8174" s="3" t="str">
        <f>VLOOKUP(C8174, Content!$B$2:$C$1002, 2, FALSE)</f>
        <v>video</v>
      </c>
      <c r="E8174" s="3" t="str">
        <f>VLOOKUP(C8174, Content!$B$2:$D$1002,3, FALSE)</f>
        <v>education</v>
      </c>
      <c r="F8174" s="4" t="s">
        <v>20</v>
      </c>
      <c r="G8174" s="4">
        <f>VLOOKUP(F8174,ReactionTypes!$B$1:$D$17,3,FALSE)</f>
        <v>12</v>
      </c>
      <c r="H8174" s="1">
        <v>44252.808310185188</v>
      </c>
      <c r="K8174" s="2"/>
      <c r="L8174" s="3"/>
      <c r="M8174" s="3"/>
      <c r="N8174" s="4"/>
      <c r="O8174" s="4"/>
      <c r="P8174" s="1"/>
    </row>
    <row r="8175" spans="2:16">
      <c r="B8175" s="3">
        <v>8490</v>
      </c>
      <c r="C8175" s="2" t="s">
        <v>336</v>
      </c>
      <c r="D8175" s="3" t="str">
        <f>VLOOKUP(C8175, Content!$B$2:$C$1002, 2, FALSE)</f>
        <v>video</v>
      </c>
      <c r="E8175" s="3" t="str">
        <f>VLOOKUP(C8175, Content!$B$2:$D$1002,3, FALSE)</f>
        <v>education</v>
      </c>
      <c r="F8175" s="4" t="s">
        <v>12</v>
      </c>
      <c r="G8175" s="4">
        <f>VLOOKUP(F8175,ReactionTypes!$B$1:$D$17,3,FALSE)</f>
        <v>75</v>
      </c>
      <c r="H8175" s="1">
        <v>44316.770567129628</v>
      </c>
      <c r="K8175" s="2"/>
      <c r="L8175" s="3"/>
      <c r="M8175" s="3"/>
      <c r="N8175" s="4"/>
      <c r="O8175" s="4"/>
      <c r="P8175" s="1"/>
    </row>
    <row r="8176" spans="2:16">
      <c r="B8176" s="3">
        <v>8491</v>
      </c>
      <c r="C8176" s="2" t="s">
        <v>336</v>
      </c>
      <c r="D8176" s="3" t="str">
        <f>VLOOKUP(C8176, Content!$B$2:$C$1002, 2, FALSE)</f>
        <v>video</v>
      </c>
      <c r="E8176" s="3" t="str">
        <f>VLOOKUP(C8176, Content!$B$2:$D$1002,3, FALSE)</f>
        <v>education</v>
      </c>
      <c r="F8176" s="4" t="s">
        <v>17</v>
      </c>
      <c r="G8176" s="4">
        <f>VLOOKUP(F8176,ReactionTypes!$B$1:$D$17,3,FALSE)</f>
        <v>45</v>
      </c>
      <c r="H8176" s="1">
        <v>44208.29928240741</v>
      </c>
      <c r="K8176" s="2"/>
      <c r="L8176" s="3"/>
      <c r="M8176" s="3"/>
      <c r="N8176" s="4"/>
      <c r="O8176" s="4"/>
      <c r="P8176" s="1"/>
    </row>
    <row r="8177" spans="2:16">
      <c r="B8177" s="3">
        <v>8492</v>
      </c>
      <c r="C8177" s="2" t="s">
        <v>336</v>
      </c>
      <c r="D8177" s="3" t="str">
        <f>VLOOKUP(C8177, Content!$B$2:$C$1002, 2, FALSE)</f>
        <v>video</v>
      </c>
      <c r="E8177" s="3" t="str">
        <f>VLOOKUP(C8177, Content!$B$2:$D$1002,3, FALSE)</f>
        <v>education</v>
      </c>
      <c r="F8177" s="4" t="s">
        <v>13</v>
      </c>
      <c r="G8177" s="4">
        <f>VLOOKUP(F8177,ReactionTypes!$B$1:$D$17,3,FALSE)</f>
        <v>70</v>
      </c>
      <c r="H8177" s="1">
        <v>44350.002523148149</v>
      </c>
      <c r="K8177" s="2"/>
      <c r="L8177" s="3"/>
      <c r="M8177" s="3"/>
      <c r="N8177" s="4"/>
      <c r="O8177" s="4"/>
      <c r="P8177" s="1"/>
    </row>
    <row r="8178" spans="2:16">
      <c r="B8178" s="3">
        <v>8493</v>
      </c>
      <c r="C8178" s="2" t="s">
        <v>336</v>
      </c>
      <c r="D8178" s="3" t="str">
        <f>VLOOKUP(C8178, Content!$B$2:$C$1002, 2, FALSE)</f>
        <v>video</v>
      </c>
      <c r="E8178" s="3" t="str">
        <f>VLOOKUP(C8178, Content!$B$2:$D$1002,3, FALSE)</f>
        <v>education</v>
      </c>
      <c r="F8178" s="4" t="s">
        <v>13</v>
      </c>
      <c r="G8178" s="4">
        <f>VLOOKUP(F8178,ReactionTypes!$B$1:$D$17,3,FALSE)</f>
        <v>70</v>
      </c>
      <c r="H8178" s="1">
        <v>44223.688854166663</v>
      </c>
      <c r="K8178" s="2"/>
      <c r="L8178" s="3"/>
      <c r="M8178" s="3"/>
      <c r="N8178" s="4"/>
      <c r="O8178" s="4"/>
      <c r="P8178" s="1"/>
    </row>
    <row r="8179" spans="2:16">
      <c r="B8179" s="3">
        <v>8494</v>
      </c>
      <c r="C8179" s="2" t="s">
        <v>336</v>
      </c>
      <c r="D8179" s="3" t="str">
        <f>VLOOKUP(C8179, Content!$B$2:$C$1002, 2, FALSE)</f>
        <v>video</v>
      </c>
      <c r="E8179" s="3" t="str">
        <f>VLOOKUP(C8179, Content!$B$2:$D$1002,3, FALSE)</f>
        <v>education</v>
      </c>
      <c r="F8179" s="4" t="s">
        <v>18</v>
      </c>
      <c r="G8179" s="4">
        <f>VLOOKUP(F8179,ReactionTypes!$B$1:$D$17,3,FALSE)</f>
        <v>35</v>
      </c>
      <c r="H8179" s="1">
        <v>44114.9374537037</v>
      </c>
      <c r="K8179" s="2"/>
      <c r="L8179" s="3"/>
      <c r="M8179" s="3"/>
      <c r="N8179" s="4"/>
      <c r="O8179" s="4"/>
      <c r="P8179" s="1"/>
    </row>
    <row r="8180" spans="2:16">
      <c r="B8180" s="3">
        <v>8495</v>
      </c>
      <c r="C8180" s="2" t="s">
        <v>336</v>
      </c>
      <c r="D8180" s="3" t="str">
        <f>VLOOKUP(C8180, Content!$B$2:$C$1002, 2, FALSE)</f>
        <v>video</v>
      </c>
      <c r="E8180" s="3" t="str">
        <f>VLOOKUP(C8180, Content!$B$2:$D$1002,3, FALSE)</f>
        <v>education</v>
      </c>
      <c r="F8180" s="4" t="s">
        <v>19</v>
      </c>
      <c r="G8180" s="4">
        <f>VLOOKUP(F8180,ReactionTypes!$B$1:$D$17,3,FALSE)</f>
        <v>15</v>
      </c>
      <c r="H8180" s="1">
        <v>44040.076678240737</v>
      </c>
      <c r="K8180" s="2"/>
      <c r="L8180" s="3"/>
      <c r="M8180" s="3"/>
      <c r="N8180" s="4"/>
      <c r="O8180" s="4"/>
      <c r="P8180" s="1"/>
    </row>
    <row r="8181" spans="2:16">
      <c r="B8181" s="3">
        <v>8497</v>
      </c>
      <c r="C8181" t="s">
        <v>337</v>
      </c>
      <c r="D8181" s="3" t="str">
        <f>VLOOKUP(C8181, Content!$B$2:$C$1002, 2, FALSE)</f>
        <v>video</v>
      </c>
      <c r="E8181" s="3" t="str">
        <f>VLOOKUP(C8181, Content!$B$2:$D$1002,3, FALSE)</f>
        <v>science</v>
      </c>
      <c r="F8181" s="4" t="s">
        <v>15</v>
      </c>
      <c r="G8181" s="4">
        <f>VLOOKUP(F8181,ReactionTypes!$B$1:$D$17,3,FALSE)</f>
        <v>50</v>
      </c>
      <c r="H8181" s="1">
        <v>44229.160277777781</v>
      </c>
      <c r="K8181" s="2"/>
      <c r="L8181" s="3"/>
      <c r="M8181" s="3"/>
      <c r="N8181" s="4"/>
      <c r="O8181" s="4"/>
      <c r="P8181" s="1"/>
    </row>
    <row r="8182" spans="2:16">
      <c r="B8182" s="3">
        <v>8498</v>
      </c>
      <c r="C8182" t="s">
        <v>337</v>
      </c>
      <c r="D8182" s="3" t="str">
        <f>VLOOKUP(C8182, Content!$B$2:$C$1002, 2, FALSE)</f>
        <v>video</v>
      </c>
      <c r="E8182" s="3" t="str">
        <f>VLOOKUP(C8182, Content!$B$2:$D$1002,3, FALSE)</f>
        <v>science</v>
      </c>
      <c r="F8182" s="4" t="s">
        <v>9</v>
      </c>
      <c r="G8182" s="4">
        <f>VLOOKUP(F8182,ReactionTypes!$B$1:$D$17,3,FALSE)</f>
        <v>20</v>
      </c>
      <c r="H8182" s="1">
        <v>44094.081724537034</v>
      </c>
      <c r="L8182" s="3"/>
      <c r="M8182" s="3"/>
      <c r="N8182" s="4"/>
      <c r="O8182" s="4"/>
      <c r="P8182" s="1"/>
    </row>
    <row r="8183" spans="2:16">
      <c r="B8183" s="3">
        <v>8499</v>
      </c>
      <c r="C8183" t="s">
        <v>337</v>
      </c>
      <c r="D8183" s="3" t="str">
        <f>VLOOKUP(C8183, Content!$B$2:$C$1002, 2, FALSE)</f>
        <v>video</v>
      </c>
      <c r="E8183" s="3" t="str">
        <f>VLOOKUP(C8183, Content!$B$2:$D$1002,3, FALSE)</f>
        <v>science</v>
      </c>
      <c r="F8183" s="4" t="s">
        <v>17</v>
      </c>
      <c r="G8183" s="4">
        <f>VLOOKUP(F8183,ReactionTypes!$B$1:$D$17,3,FALSE)</f>
        <v>45</v>
      </c>
      <c r="H8183" s="1">
        <v>44087.278483796297</v>
      </c>
      <c r="L8183" s="3"/>
      <c r="M8183" s="3"/>
      <c r="N8183" s="4"/>
      <c r="O8183" s="4"/>
      <c r="P8183" s="1"/>
    </row>
    <row r="8184" spans="2:16">
      <c r="B8184" s="3">
        <v>8500</v>
      </c>
      <c r="C8184" t="s">
        <v>337</v>
      </c>
      <c r="D8184" s="3" t="str">
        <f>VLOOKUP(C8184, Content!$B$2:$C$1002, 2, FALSE)</f>
        <v>video</v>
      </c>
      <c r="E8184" s="3" t="str">
        <f>VLOOKUP(C8184, Content!$B$2:$D$1002,3, FALSE)</f>
        <v>science</v>
      </c>
      <c r="F8184" s="4" t="s">
        <v>20</v>
      </c>
      <c r="G8184" s="4">
        <f>VLOOKUP(F8184,ReactionTypes!$B$1:$D$17,3,FALSE)</f>
        <v>12</v>
      </c>
      <c r="H8184" s="1">
        <v>44240.167118055557</v>
      </c>
      <c r="L8184" s="3"/>
      <c r="M8184" s="3"/>
      <c r="N8184" s="4"/>
      <c r="O8184" s="4"/>
      <c r="P8184" s="1"/>
    </row>
    <row r="8185" spans="2:16">
      <c r="B8185" s="3">
        <v>8501</v>
      </c>
      <c r="C8185" t="s">
        <v>337</v>
      </c>
      <c r="D8185" s="3" t="str">
        <f>VLOOKUP(C8185, Content!$B$2:$C$1002, 2, FALSE)</f>
        <v>video</v>
      </c>
      <c r="E8185" s="3" t="str">
        <f>VLOOKUP(C8185, Content!$B$2:$D$1002,3, FALSE)</f>
        <v>science</v>
      </c>
      <c r="F8185" s="4" t="s">
        <v>15</v>
      </c>
      <c r="G8185" s="4">
        <f>VLOOKUP(F8185,ReactionTypes!$B$1:$D$17,3,FALSE)</f>
        <v>50</v>
      </c>
      <c r="H8185" s="1">
        <v>44111.61922453704</v>
      </c>
      <c r="L8185" s="3"/>
      <c r="M8185" s="3"/>
      <c r="N8185" s="4"/>
      <c r="O8185" s="4"/>
      <c r="P8185" s="1"/>
    </row>
    <row r="8186" spans="2:16">
      <c r="B8186" s="3">
        <v>8502</v>
      </c>
      <c r="C8186" t="s">
        <v>337</v>
      </c>
      <c r="D8186" s="3" t="str">
        <f>VLOOKUP(C8186, Content!$B$2:$C$1002, 2, FALSE)</f>
        <v>video</v>
      </c>
      <c r="E8186" s="3" t="str">
        <f>VLOOKUP(C8186, Content!$B$2:$D$1002,3, FALSE)</f>
        <v>science</v>
      </c>
      <c r="F8186" s="4" t="s">
        <v>16</v>
      </c>
      <c r="G8186" s="4">
        <f>VLOOKUP(F8186,ReactionTypes!$B$1:$D$17,3,FALSE)</f>
        <v>10</v>
      </c>
      <c r="H8186" s="1">
        <v>44035.980324074073</v>
      </c>
      <c r="L8186" s="3"/>
      <c r="M8186" s="3"/>
      <c r="N8186" s="4"/>
      <c r="O8186" s="4"/>
      <c r="P8186" s="1"/>
    </row>
    <row r="8187" spans="2:16">
      <c r="B8187" s="3">
        <v>8503</v>
      </c>
      <c r="C8187" t="s">
        <v>337</v>
      </c>
      <c r="D8187" s="3" t="str">
        <f>VLOOKUP(C8187, Content!$B$2:$C$1002, 2, FALSE)</f>
        <v>video</v>
      </c>
      <c r="E8187" s="3" t="str">
        <f>VLOOKUP(C8187, Content!$B$2:$D$1002,3, FALSE)</f>
        <v>science</v>
      </c>
      <c r="F8187" s="4" t="s">
        <v>8</v>
      </c>
      <c r="G8187" s="4">
        <f>VLOOKUP(F8187,ReactionTypes!$B$1:$D$17,3,FALSE)</f>
        <v>30</v>
      </c>
      <c r="H8187" s="1">
        <v>44111.832303240742</v>
      </c>
      <c r="L8187" s="3"/>
      <c r="M8187" s="3"/>
      <c r="N8187" s="4"/>
      <c r="O8187" s="4"/>
      <c r="P8187" s="1"/>
    </row>
    <row r="8188" spans="2:16">
      <c r="B8188" s="3">
        <v>8504</v>
      </c>
      <c r="C8188" t="s">
        <v>337</v>
      </c>
      <c r="D8188" s="3" t="str">
        <f>VLOOKUP(C8188, Content!$B$2:$C$1002, 2, FALSE)</f>
        <v>video</v>
      </c>
      <c r="E8188" s="3" t="str">
        <f>VLOOKUP(C8188, Content!$B$2:$D$1002,3, FALSE)</f>
        <v>science</v>
      </c>
      <c r="F8188" s="4" t="s">
        <v>15</v>
      </c>
      <c r="G8188" s="4">
        <f>VLOOKUP(F8188,ReactionTypes!$B$1:$D$17,3,FALSE)</f>
        <v>50</v>
      </c>
      <c r="H8188" s="1">
        <v>44352.707152777781</v>
      </c>
      <c r="L8188" s="3"/>
      <c r="M8188" s="3"/>
      <c r="N8188" s="4"/>
      <c r="O8188" s="4"/>
      <c r="P8188" s="1"/>
    </row>
    <row r="8189" spans="2:16">
      <c r="B8189" s="3">
        <v>8505</v>
      </c>
      <c r="C8189" t="s">
        <v>337</v>
      </c>
      <c r="D8189" s="3" t="str">
        <f>VLOOKUP(C8189, Content!$B$2:$C$1002, 2, FALSE)</f>
        <v>video</v>
      </c>
      <c r="E8189" s="3" t="str">
        <f>VLOOKUP(C8189, Content!$B$2:$D$1002,3, FALSE)</f>
        <v>science</v>
      </c>
      <c r="F8189" s="4" t="s">
        <v>4</v>
      </c>
      <c r="G8189" s="4">
        <f>VLOOKUP(F8189,ReactionTypes!$B$1:$D$17,3,FALSE)</f>
        <v>70</v>
      </c>
      <c r="H8189" s="1">
        <v>44325.044641203705</v>
      </c>
      <c r="L8189" s="3"/>
      <c r="M8189" s="3"/>
      <c r="N8189" s="4"/>
      <c r="O8189" s="4"/>
      <c r="P8189" s="1"/>
    </row>
    <row r="8190" spans="2:16">
      <c r="B8190" s="3">
        <v>8506</v>
      </c>
      <c r="C8190" t="s">
        <v>337</v>
      </c>
      <c r="D8190" s="3" t="str">
        <f>VLOOKUP(C8190, Content!$B$2:$C$1002, 2, FALSE)</f>
        <v>video</v>
      </c>
      <c r="E8190" s="3" t="str">
        <f>VLOOKUP(C8190, Content!$B$2:$D$1002,3, FALSE)</f>
        <v>science</v>
      </c>
      <c r="F8190" s="4" t="s">
        <v>15</v>
      </c>
      <c r="G8190" s="4">
        <f>VLOOKUP(F8190,ReactionTypes!$B$1:$D$17,3,FALSE)</f>
        <v>50</v>
      </c>
      <c r="H8190" s="1">
        <v>44247.193437499998</v>
      </c>
      <c r="L8190" s="3"/>
      <c r="M8190" s="3"/>
      <c r="N8190" s="4"/>
      <c r="O8190" s="4"/>
      <c r="P8190" s="1"/>
    </row>
    <row r="8191" spans="2:16">
      <c r="B8191" s="3">
        <v>8507</v>
      </c>
      <c r="C8191" t="s">
        <v>337</v>
      </c>
      <c r="D8191" s="3" t="str">
        <f>VLOOKUP(C8191, Content!$B$2:$C$1002, 2, FALSE)</f>
        <v>video</v>
      </c>
      <c r="E8191" s="3" t="str">
        <f>VLOOKUP(C8191, Content!$B$2:$D$1002,3, FALSE)</f>
        <v>science</v>
      </c>
      <c r="F8191" s="4" t="s">
        <v>11</v>
      </c>
      <c r="G8191" s="4">
        <f>VLOOKUP(F8191,ReactionTypes!$B$1:$D$17,3,FALSE)</f>
        <v>65</v>
      </c>
      <c r="H8191" s="1">
        <v>44084.698414351849</v>
      </c>
      <c r="L8191" s="3"/>
      <c r="M8191" s="3"/>
      <c r="N8191" s="4"/>
      <c r="O8191" s="4"/>
      <c r="P8191" s="1"/>
    </row>
    <row r="8192" spans="2:16">
      <c r="B8192" s="3">
        <v>8508</v>
      </c>
      <c r="C8192" t="s">
        <v>337</v>
      </c>
      <c r="D8192" s="3" t="str">
        <f>VLOOKUP(C8192, Content!$B$2:$C$1002, 2, FALSE)</f>
        <v>video</v>
      </c>
      <c r="E8192" s="3" t="str">
        <f>VLOOKUP(C8192, Content!$B$2:$D$1002,3, FALSE)</f>
        <v>science</v>
      </c>
      <c r="F8192" s="4" t="s">
        <v>12</v>
      </c>
      <c r="G8192" s="4">
        <f>VLOOKUP(F8192,ReactionTypes!$B$1:$D$17,3,FALSE)</f>
        <v>75</v>
      </c>
      <c r="H8192" s="1">
        <v>44279.206354166665</v>
      </c>
      <c r="L8192" s="3"/>
      <c r="M8192" s="3"/>
      <c r="N8192" s="4"/>
      <c r="O8192" s="4"/>
      <c r="P8192" s="1"/>
    </row>
    <row r="8193" spans="2:16">
      <c r="B8193" s="3">
        <v>8509</v>
      </c>
      <c r="C8193" t="s">
        <v>337</v>
      </c>
      <c r="D8193" s="3" t="str">
        <f>VLOOKUP(C8193, Content!$B$2:$C$1002, 2, FALSE)</f>
        <v>video</v>
      </c>
      <c r="E8193" s="3" t="str">
        <f>VLOOKUP(C8193, Content!$B$2:$D$1002,3, FALSE)</f>
        <v>science</v>
      </c>
      <c r="F8193" s="4" t="s">
        <v>5</v>
      </c>
      <c r="G8193" s="4">
        <f>VLOOKUP(F8193,ReactionTypes!$B$1:$D$17,3,FALSE)</f>
        <v>0</v>
      </c>
      <c r="H8193" s="1">
        <v>44123.510844907411</v>
      </c>
      <c r="L8193" s="3"/>
      <c r="M8193" s="3"/>
      <c r="N8193" s="4"/>
      <c r="O8193" s="4"/>
      <c r="P8193" s="1"/>
    </row>
    <row r="8194" spans="2:16">
      <c r="B8194" s="3">
        <v>8510</v>
      </c>
      <c r="C8194" t="s">
        <v>337</v>
      </c>
      <c r="D8194" s="3" t="str">
        <f>VLOOKUP(C8194, Content!$B$2:$C$1002, 2, FALSE)</f>
        <v>video</v>
      </c>
      <c r="E8194" s="3" t="str">
        <f>VLOOKUP(C8194, Content!$B$2:$D$1002,3, FALSE)</f>
        <v>science</v>
      </c>
      <c r="F8194" s="4" t="s">
        <v>12</v>
      </c>
      <c r="G8194" s="4">
        <f>VLOOKUP(F8194,ReactionTypes!$B$1:$D$17,3,FALSE)</f>
        <v>75</v>
      </c>
      <c r="H8194" s="1">
        <v>44222.143275462964</v>
      </c>
      <c r="L8194" s="3"/>
      <c r="M8194" s="3"/>
      <c r="N8194" s="4"/>
      <c r="O8194" s="4"/>
      <c r="P8194" s="1"/>
    </row>
    <row r="8195" spans="2:16">
      <c r="B8195" s="3">
        <v>8511</v>
      </c>
      <c r="C8195" t="s">
        <v>337</v>
      </c>
      <c r="D8195" s="3" t="str">
        <f>VLOOKUP(C8195, Content!$B$2:$C$1002, 2, FALSE)</f>
        <v>video</v>
      </c>
      <c r="E8195" s="3" t="str">
        <f>VLOOKUP(C8195, Content!$B$2:$D$1002,3, FALSE)</f>
        <v>science</v>
      </c>
      <c r="F8195" s="4" t="s">
        <v>11</v>
      </c>
      <c r="G8195" s="4">
        <f>VLOOKUP(F8195,ReactionTypes!$B$1:$D$17,3,FALSE)</f>
        <v>65</v>
      </c>
      <c r="H8195" s="1">
        <v>44260.575312499997</v>
      </c>
      <c r="L8195" s="3"/>
      <c r="M8195" s="3"/>
      <c r="N8195" s="4"/>
      <c r="O8195" s="4"/>
      <c r="P8195" s="1"/>
    </row>
    <row r="8196" spans="2:16">
      <c r="B8196" s="3">
        <v>8512</v>
      </c>
      <c r="C8196" t="s">
        <v>337</v>
      </c>
      <c r="D8196" s="3" t="str">
        <f>VLOOKUP(C8196, Content!$B$2:$C$1002, 2, FALSE)</f>
        <v>video</v>
      </c>
      <c r="E8196" s="3" t="str">
        <f>VLOOKUP(C8196, Content!$B$2:$D$1002,3, FALSE)</f>
        <v>science</v>
      </c>
      <c r="F8196" s="4" t="s">
        <v>12</v>
      </c>
      <c r="G8196" s="4">
        <f>VLOOKUP(F8196,ReactionTypes!$B$1:$D$17,3,FALSE)</f>
        <v>75</v>
      </c>
      <c r="H8196" s="1">
        <v>44327.439212962963</v>
      </c>
      <c r="L8196" s="3"/>
      <c r="M8196" s="3"/>
      <c r="N8196" s="4"/>
      <c r="O8196" s="4"/>
      <c r="P8196" s="1"/>
    </row>
    <row r="8197" spans="2:16">
      <c r="B8197" s="3">
        <v>8514</v>
      </c>
      <c r="C8197" t="s">
        <v>338</v>
      </c>
      <c r="D8197" s="3" t="str">
        <f>VLOOKUP(C8197, Content!$B$2:$C$1002, 2, FALSE)</f>
        <v>video</v>
      </c>
      <c r="E8197" s="3" t="str">
        <f>VLOOKUP(C8197, Content!$B$2:$D$1002,3, FALSE)</f>
        <v>cooking</v>
      </c>
      <c r="F8197" s="4" t="s">
        <v>13</v>
      </c>
      <c r="G8197" s="4">
        <f>VLOOKUP(F8197,ReactionTypes!$B$1:$D$17,3,FALSE)</f>
        <v>70</v>
      </c>
      <c r="H8197" s="1">
        <v>44150.174895833334</v>
      </c>
      <c r="L8197" s="3"/>
      <c r="M8197" s="3"/>
      <c r="N8197" s="4"/>
      <c r="O8197" s="4"/>
      <c r="P8197" s="1"/>
    </row>
    <row r="8198" spans="2:16">
      <c r="B8198" s="3">
        <v>8515</v>
      </c>
      <c r="C8198" t="s">
        <v>338</v>
      </c>
      <c r="D8198" s="3" t="str">
        <f>VLOOKUP(C8198, Content!$B$2:$C$1002, 2, FALSE)</f>
        <v>video</v>
      </c>
      <c r="E8198" s="3" t="str">
        <f>VLOOKUP(C8198, Content!$B$2:$D$1002,3, FALSE)</f>
        <v>cooking</v>
      </c>
      <c r="F8198" s="4" t="s">
        <v>4</v>
      </c>
      <c r="G8198" s="4">
        <f>VLOOKUP(F8198,ReactionTypes!$B$1:$D$17,3,FALSE)</f>
        <v>70</v>
      </c>
      <c r="H8198" s="1">
        <v>44015.107939814814</v>
      </c>
      <c r="L8198" s="3"/>
      <c r="M8198" s="3"/>
      <c r="N8198" s="4"/>
      <c r="O8198" s="4"/>
      <c r="P8198" s="1"/>
    </row>
    <row r="8199" spans="2:16">
      <c r="B8199" s="3">
        <v>8516</v>
      </c>
      <c r="C8199" t="s">
        <v>338</v>
      </c>
      <c r="D8199" s="3" t="str">
        <f>VLOOKUP(C8199, Content!$B$2:$C$1002, 2, FALSE)</f>
        <v>video</v>
      </c>
      <c r="E8199" s="3" t="str">
        <f>VLOOKUP(C8199, Content!$B$2:$D$1002,3, FALSE)</f>
        <v>cooking</v>
      </c>
      <c r="F8199" s="4" t="s">
        <v>20</v>
      </c>
      <c r="G8199" s="4">
        <f>VLOOKUP(F8199,ReactionTypes!$B$1:$D$17,3,FALSE)</f>
        <v>12</v>
      </c>
      <c r="H8199" s="1">
        <v>44242.808692129627</v>
      </c>
      <c r="L8199" s="3"/>
      <c r="M8199" s="3"/>
      <c r="N8199" s="4"/>
      <c r="O8199" s="4"/>
      <c r="P8199" s="1"/>
    </row>
    <row r="8200" spans="2:16">
      <c r="B8200" s="3">
        <v>8517</v>
      </c>
      <c r="C8200" t="s">
        <v>338</v>
      </c>
      <c r="D8200" s="3" t="str">
        <f>VLOOKUP(C8200, Content!$B$2:$C$1002, 2, FALSE)</f>
        <v>video</v>
      </c>
      <c r="E8200" s="3" t="str">
        <f>VLOOKUP(C8200, Content!$B$2:$D$1002,3, FALSE)</f>
        <v>cooking</v>
      </c>
      <c r="F8200" s="4" t="s">
        <v>15</v>
      </c>
      <c r="G8200" s="4">
        <f>VLOOKUP(F8200,ReactionTypes!$B$1:$D$17,3,FALSE)</f>
        <v>50</v>
      </c>
      <c r="H8200" s="1">
        <v>44060.32439814815</v>
      </c>
      <c r="L8200" s="3"/>
      <c r="M8200" s="3"/>
      <c r="N8200" s="4"/>
      <c r="O8200" s="4"/>
      <c r="P8200" s="1"/>
    </row>
    <row r="8201" spans="2:16">
      <c r="B8201" s="3">
        <v>8518</v>
      </c>
      <c r="C8201" t="s">
        <v>338</v>
      </c>
      <c r="D8201" s="3" t="str">
        <f>VLOOKUP(C8201, Content!$B$2:$C$1002, 2, FALSE)</f>
        <v>video</v>
      </c>
      <c r="E8201" s="3" t="str">
        <f>VLOOKUP(C8201, Content!$B$2:$D$1002,3, FALSE)</f>
        <v>cooking</v>
      </c>
      <c r="F8201" s="4" t="s">
        <v>4</v>
      </c>
      <c r="G8201" s="4">
        <f>VLOOKUP(F8201,ReactionTypes!$B$1:$D$17,3,FALSE)</f>
        <v>70</v>
      </c>
      <c r="H8201" s="1">
        <v>44285.701296296298</v>
      </c>
      <c r="L8201" s="3"/>
      <c r="M8201" s="3"/>
      <c r="N8201" s="4"/>
      <c r="O8201" s="4"/>
      <c r="P8201" s="1"/>
    </row>
    <row r="8202" spans="2:16">
      <c r="B8202" s="3">
        <v>8519</v>
      </c>
      <c r="C8202" t="s">
        <v>338</v>
      </c>
      <c r="D8202" s="3" t="str">
        <f>VLOOKUP(C8202, Content!$B$2:$C$1002, 2, FALSE)</f>
        <v>video</v>
      </c>
      <c r="E8202" s="3" t="str">
        <f>VLOOKUP(C8202, Content!$B$2:$D$1002,3, FALSE)</f>
        <v>cooking</v>
      </c>
      <c r="F8202" s="4" t="s">
        <v>14</v>
      </c>
      <c r="G8202" s="4">
        <f>VLOOKUP(F8202,ReactionTypes!$B$1:$D$17,3,FALSE)</f>
        <v>72</v>
      </c>
      <c r="H8202" s="1">
        <v>44083.979907407411</v>
      </c>
      <c r="L8202" s="3"/>
      <c r="M8202" s="3"/>
      <c r="N8202" s="4"/>
      <c r="O8202" s="4"/>
      <c r="P8202" s="1"/>
    </row>
    <row r="8203" spans="2:16">
      <c r="B8203" s="3">
        <v>8520</v>
      </c>
      <c r="C8203" t="s">
        <v>338</v>
      </c>
      <c r="D8203" s="3" t="str">
        <f>VLOOKUP(C8203, Content!$B$2:$C$1002, 2, FALSE)</f>
        <v>video</v>
      </c>
      <c r="E8203" s="3" t="str">
        <f>VLOOKUP(C8203, Content!$B$2:$D$1002,3, FALSE)</f>
        <v>cooking</v>
      </c>
      <c r="F8203" s="4" t="s">
        <v>8</v>
      </c>
      <c r="G8203" s="4">
        <f>VLOOKUP(F8203,ReactionTypes!$B$1:$D$17,3,FALSE)</f>
        <v>30</v>
      </c>
      <c r="H8203" s="1">
        <v>44229.853043981479</v>
      </c>
      <c r="L8203" s="3"/>
      <c r="M8203" s="3"/>
      <c r="N8203" s="4"/>
      <c r="O8203" s="4"/>
      <c r="P8203" s="1"/>
    </row>
    <row r="8204" spans="2:16">
      <c r="B8204" s="3">
        <v>8521</v>
      </c>
      <c r="C8204" t="s">
        <v>338</v>
      </c>
      <c r="D8204" s="3" t="str">
        <f>VLOOKUP(C8204, Content!$B$2:$C$1002, 2, FALSE)</f>
        <v>video</v>
      </c>
      <c r="E8204" s="3" t="str">
        <f>VLOOKUP(C8204, Content!$B$2:$D$1002,3, FALSE)</f>
        <v>cooking</v>
      </c>
      <c r="F8204" s="4" t="s">
        <v>17</v>
      </c>
      <c r="G8204" s="4">
        <f>VLOOKUP(F8204,ReactionTypes!$B$1:$D$17,3,FALSE)</f>
        <v>45</v>
      </c>
      <c r="H8204" s="1">
        <v>44127.270138888889</v>
      </c>
      <c r="L8204" s="3"/>
      <c r="M8204" s="3"/>
      <c r="N8204" s="4"/>
      <c r="O8204" s="4"/>
      <c r="P8204" s="1"/>
    </row>
    <row r="8205" spans="2:16">
      <c r="B8205" s="3">
        <v>8522</v>
      </c>
      <c r="C8205" t="s">
        <v>338</v>
      </c>
      <c r="D8205" s="3" t="str">
        <f>VLOOKUP(C8205, Content!$B$2:$C$1002, 2, FALSE)</f>
        <v>video</v>
      </c>
      <c r="E8205" s="3" t="str">
        <f>VLOOKUP(C8205, Content!$B$2:$D$1002,3, FALSE)</f>
        <v>cooking</v>
      </c>
      <c r="F8205" s="4" t="s">
        <v>9</v>
      </c>
      <c r="G8205" s="4">
        <f>VLOOKUP(F8205,ReactionTypes!$B$1:$D$17,3,FALSE)</f>
        <v>20</v>
      </c>
      <c r="H8205" s="1">
        <v>44027.886203703703</v>
      </c>
      <c r="L8205" s="3"/>
      <c r="M8205" s="3"/>
      <c r="N8205" s="4"/>
      <c r="O8205" s="4"/>
      <c r="P8205" s="1"/>
    </row>
    <row r="8206" spans="2:16">
      <c r="B8206" s="3">
        <v>8523</v>
      </c>
      <c r="C8206" t="s">
        <v>338</v>
      </c>
      <c r="D8206" s="3" t="str">
        <f>VLOOKUP(C8206, Content!$B$2:$C$1002, 2, FALSE)</f>
        <v>video</v>
      </c>
      <c r="E8206" s="3" t="str">
        <f>VLOOKUP(C8206, Content!$B$2:$D$1002,3, FALSE)</f>
        <v>cooking</v>
      </c>
      <c r="F8206" s="4" t="s">
        <v>17</v>
      </c>
      <c r="G8206" s="4">
        <f>VLOOKUP(F8206,ReactionTypes!$B$1:$D$17,3,FALSE)</f>
        <v>45</v>
      </c>
      <c r="H8206" s="1">
        <v>44254.846736111111</v>
      </c>
      <c r="L8206" s="3"/>
      <c r="M8206" s="3"/>
      <c r="N8206" s="4"/>
      <c r="O8206" s="4"/>
      <c r="P8206" s="1"/>
    </row>
    <row r="8207" spans="2:16">
      <c r="B8207" s="3">
        <v>8524</v>
      </c>
      <c r="C8207" t="s">
        <v>338</v>
      </c>
      <c r="D8207" s="3" t="str">
        <f>VLOOKUP(C8207, Content!$B$2:$C$1002, 2, FALSE)</f>
        <v>video</v>
      </c>
      <c r="E8207" s="3" t="str">
        <f>VLOOKUP(C8207, Content!$B$2:$D$1002,3, FALSE)</f>
        <v>cooking</v>
      </c>
      <c r="F8207" s="4" t="s">
        <v>4</v>
      </c>
      <c r="G8207" s="4">
        <f>VLOOKUP(F8207,ReactionTypes!$B$1:$D$17,3,FALSE)</f>
        <v>70</v>
      </c>
      <c r="H8207" s="1">
        <v>44320.408900462964</v>
      </c>
      <c r="L8207" s="3"/>
      <c r="M8207" s="3"/>
      <c r="N8207" s="4"/>
      <c r="O8207" s="4"/>
      <c r="P8207" s="1"/>
    </row>
    <row r="8208" spans="2:16">
      <c r="B8208" s="3">
        <v>8525</v>
      </c>
      <c r="C8208" t="s">
        <v>338</v>
      </c>
      <c r="D8208" s="3" t="str">
        <f>VLOOKUP(C8208, Content!$B$2:$C$1002, 2, FALSE)</f>
        <v>video</v>
      </c>
      <c r="E8208" s="3" t="str">
        <f>VLOOKUP(C8208, Content!$B$2:$D$1002,3, FALSE)</f>
        <v>cooking</v>
      </c>
      <c r="F8208" s="4" t="s">
        <v>4</v>
      </c>
      <c r="G8208" s="4">
        <f>VLOOKUP(F8208,ReactionTypes!$B$1:$D$17,3,FALSE)</f>
        <v>70</v>
      </c>
      <c r="H8208" s="1">
        <v>44178.340578703705</v>
      </c>
      <c r="L8208" s="3"/>
      <c r="M8208" s="3"/>
      <c r="N8208" s="4"/>
      <c r="O8208" s="4"/>
      <c r="P8208" s="1"/>
    </row>
    <row r="8209" spans="2:16">
      <c r="B8209" s="3">
        <v>8526</v>
      </c>
      <c r="C8209" t="s">
        <v>338</v>
      </c>
      <c r="D8209" s="3" t="str">
        <f>VLOOKUP(C8209, Content!$B$2:$C$1002, 2, FALSE)</f>
        <v>video</v>
      </c>
      <c r="E8209" s="3" t="str">
        <f>VLOOKUP(C8209, Content!$B$2:$D$1002,3, FALSE)</f>
        <v>cooking</v>
      </c>
      <c r="F8209" s="4" t="s">
        <v>19</v>
      </c>
      <c r="G8209" s="4">
        <f>VLOOKUP(F8209,ReactionTypes!$B$1:$D$17,3,FALSE)</f>
        <v>15</v>
      </c>
      <c r="H8209" s="1">
        <v>44112.13685185185</v>
      </c>
      <c r="L8209" s="3"/>
      <c r="M8209" s="3"/>
      <c r="N8209" s="4"/>
      <c r="O8209" s="4"/>
      <c r="P8209" s="1"/>
    </row>
    <row r="8210" spans="2:16">
      <c r="B8210" s="3">
        <v>8527</v>
      </c>
      <c r="C8210" t="s">
        <v>338</v>
      </c>
      <c r="D8210" s="3" t="str">
        <f>VLOOKUP(C8210, Content!$B$2:$C$1002, 2, FALSE)</f>
        <v>video</v>
      </c>
      <c r="E8210" s="3" t="str">
        <f>VLOOKUP(C8210, Content!$B$2:$D$1002,3, FALSE)</f>
        <v>cooking</v>
      </c>
      <c r="F8210" s="4" t="s">
        <v>18</v>
      </c>
      <c r="G8210" s="4">
        <f>VLOOKUP(F8210,ReactionTypes!$B$1:$D$17,3,FALSE)</f>
        <v>35</v>
      </c>
      <c r="H8210" s="1">
        <v>44219.148055555554</v>
      </c>
      <c r="L8210" s="3"/>
      <c r="M8210" s="3"/>
      <c r="N8210" s="4"/>
      <c r="O8210" s="4"/>
      <c r="P8210" s="1"/>
    </row>
    <row r="8211" spans="2:16">
      <c r="B8211" s="3">
        <v>8529</v>
      </c>
      <c r="C8211" t="s">
        <v>339</v>
      </c>
      <c r="D8211" s="3" t="str">
        <f>VLOOKUP(C8211, Content!$B$2:$C$1002, 2, FALSE)</f>
        <v>GIF</v>
      </c>
      <c r="E8211" s="3" t="str">
        <f>VLOOKUP(C8211, Content!$B$2:$D$1002,3, FALSE)</f>
        <v>cooking</v>
      </c>
      <c r="F8211" s="4" t="s">
        <v>15</v>
      </c>
      <c r="G8211" s="4">
        <f>VLOOKUP(F8211,ReactionTypes!$B$1:$D$17,3,FALSE)</f>
        <v>50</v>
      </c>
      <c r="H8211" s="1">
        <v>44157.81449074074</v>
      </c>
      <c r="L8211" s="3"/>
      <c r="M8211" s="3"/>
      <c r="N8211" s="4"/>
      <c r="O8211" s="4"/>
      <c r="P8211" s="1"/>
    </row>
    <row r="8212" spans="2:16">
      <c r="B8212" s="3">
        <v>8530</v>
      </c>
      <c r="C8212" t="s">
        <v>339</v>
      </c>
      <c r="D8212" s="3" t="str">
        <f>VLOOKUP(C8212, Content!$B$2:$C$1002, 2, FALSE)</f>
        <v>GIF</v>
      </c>
      <c r="E8212" s="3" t="str">
        <f>VLOOKUP(C8212, Content!$B$2:$D$1002,3, FALSE)</f>
        <v>cooking</v>
      </c>
      <c r="F8212" s="4" t="s">
        <v>19</v>
      </c>
      <c r="G8212" s="4">
        <f>VLOOKUP(F8212,ReactionTypes!$B$1:$D$17,3,FALSE)</f>
        <v>15</v>
      </c>
      <c r="H8212" s="1">
        <v>44039.41337962963</v>
      </c>
      <c r="L8212" s="3"/>
      <c r="M8212" s="3"/>
      <c r="N8212" s="4"/>
      <c r="O8212" s="4"/>
      <c r="P8212" s="1"/>
    </row>
    <row r="8213" spans="2:16">
      <c r="B8213" s="3">
        <v>8531</v>
      </c>
      <c r="C8213" t="s">
        <v>339</v>
      </c>
      <c r="D8213" s="3" t="str">
        <f>VLOOKUP(C8213, Content!$B$2:$C$1002, 2, FALSE)</f>
        <v>GIF</v>
      </c>
      <c r="E8213" s="3" t="str">
        <f>VLOOKUP(C8213, Content!$B$2:$D$1002,3, FALSE)</f>
        <v>cooking</v>
      </c>
      <c r="F8213" s="4" t="s">
        <v>9</v>
      </c>
      <c r="G8213" s="4">
        <f>VLOOKUP(F8213,ReactionTypes!$B$1:$D$17,3,FALSE)</f>
        <v>20</v>
      </c>
      <c r="H8213" s="1">
        <v>44015.315405092595</v>
      </c>
      <c r="L8213" s="3"/>
      <c r="M8213" s="3"/>
      <c r="N8213" s="4"/>
      <c r="O8213" s="4"/>
      <c r="P8213" s="1"/>
    </row>
    <row r="8214" spans="2:16">
      <c r="B8214" s="3">
        <v>8532</v>
      </c>
      <c r="C8214" t="s">
        <v>339</v>
      </c>
      <c r="D8214" s="3" t="str">
        <f>VLOOKUP(C8214, Content!$B$2:$C$1002, 2, FALSE)</f>
        <v>GIF</v>
      </c>
      <c r="E8214" s="3" t="str">
        <f>VLOOKUP(C8214, Content!$B$2:$D$1002,3, FALSE)</f>
        <v>cooking</v>
      </c>
      <c r="F8214" s="4" t="s">
        <v>8</v>
      </c>
      <c r="G8214" s="4">
        <f>VLOOKUP(F8214,ReactionTypes!$B$1:$D$17,3,FALSE)</f>
        <v>30</v>
      </c>
      <c r="H8214" s="1">
        <v>44272.865844907406</v>
      </c>
      <c r="L8214" s="3"/>
      <c r="M8214" s="3"/>
      <c r="N8214" s="4"/>
      <c r="O8214" s="4"/>
      <c r="P8214" s="1"/>
    </row>
    <row r="8215" spans="2:16">
      <c r="B8215" s="3">
        <v>8533</v>
      </c>
      <c r="C8215" t="s">
        <v>339</v>
      </c>
      <c r="D8215" s="3" t="str">
        <f>VLOOKUP(C8215, Content!$B$2:$C$1002, 2, FALSE)</f>
        <v>GIF</v>
      </c>
      <c r="E8215" s="3" t="str">
        <f>VLOOKUP(C8215, Content!$B$2:$D$1002,3, FALSE)</f>
        <v>cooking</v>
      </c>
      <c r="F8215" s="4" t="s">
        <v>2</v>
      </c>
      <c r="G8215" s="4">
        <f>VLOOKUP(F8215,ReactionTypes!$B$1:$D$17,3,FALSE)</f>
        <v>60</v>
      </c>
      <c r="H8215" s="1">
        <v>44076.009791666664</v>
      </c>
      <c r="L8215" s="3"/>
      <c r="M8215" s="3"/>
      <c r="N8215" s="4"/>
      <c r="O8215" s="4"/>
      <c r="P8215" s="1"/>
    </row>
    <row r="8216" spans="2:16">
      <c r="B8216" s="3">
        <v>8534</v>
      </c>
      <c r="C8216" t="s">
        <v>339</v>
      </c>
      <c r="D8216" s="3" t="str">
        <f>VLOOKUP(C8216, Content!$B$2:$C$1002, 2, FALSE)</f>
        <v>GIF</v>
      </c>
      <c r="E8216" s="3" t="str">
        <f>VLOOKUP(C8216, Content!$B$2:$D$1002,3, FALSE)</f>
        <v>cooking</v>
      </c>
      <c r="F8216" s="4" t="s">
        <v>8</v>
      </c>
      <c r="G8216" s="4">
        <f>VLOOKUP(F8216,ReactionTypes!$B$1:$D$17,3,FALSE)</f>
        <v>30</v>
      </c>
      <c r="H8216" s="1">
        <v>44251.183692129627</v>
      </c>
      <c r="L8216" s="3"/>
      <c r="M8216" s="3"/>
      <c r="N8216" s="4"/>
      <c r="O8216" s="4"/>
      <c r="P8216" s="1"/>
    </row>
    <row r="8217" spans="2:16">
      <c r="B8217" s="3">
        <v>8535</v>
      </c>
      <c r="C8217" t="s">
        <v>339</v>
      </c>
      <c r="D8217" s="3" t="str">
        <f>VLOOKUP(C8217, Content!$B$2:$C$1002, 2, FALSE)</f>
        <v>GIF</v>
      </c>
      <c r="E8217" s="3" t="str">
        <f>VLOOKUP(C8217, Content!$B$2:$D$1002,3, FALSE)</f>
        <v>cooking</v>
      </c>
      <c r="F8217" s="4" t="s">
        <v>15</v>
      </c>
      <c r="G8217" s="4">
        <f>VLOOKUP(F8217,ReactionTypes!$B$1:$D$17,3,FALSE)</f>
        <v>50</v>
      </c>
      <c r="H8217" s="1">
        <v>44245.316782407404</v>
      </c>
      <c r="L8217" s="3"/>
      <c r="M8217" s="3"/>
      <c r="N8217" s="4"/>
      <c r="O8217" s="4"/>
      <c r="P8217" s="1"/>
    </row>
    <row r="8218" spans="2:16">
      <c r="B8218" s="3">
        <v>8536</v>
      </c>
      <c r="C8218" t="s">
        <v>339</v>
      </c>
      <c r="D8218" s="3" t="str">
        <f>VLOOKUP(C8218, Content!$B$2:$C$1002, 2, FALSE)</f>
        <v>GIF</v>
      </c>
      <c r="E8218" s="3" t="str">
        <f>VLOOKUP(C8218, Content!$B$2:$D$1002,3, FALSE)</f>
        <v>cooking</v>
      </c>
      <c r="F8218" s="4" t="s">
        <v>20</v>
      </c>
      <c r="G8218" s="4">
        <f>VLOOKUP(F8218,ReactionTypes!$B$1:$D$17,3,FALSE)</f>
        <v>12</v>
      </c>
      <c r="H8218" s="1">
        <v>44057.832997685182</v>
      </c>
      <c r="L8218" s="3"/>
      <c r="M8218" s="3"/>
      <c r="N8218" s="4"/>
      <c r="O8218" s="4"/>
      <c r="P8218" s="1"/>
    </row>
    <row r="8219" spans="2:16">
      <c r="B8219" s="3">
        <v>8537</v>
      </c>
      <c r="C8219" t="s">
        <v>339</v>
      </c>
      <c r="D8219" s="3" t="str">
        <f>VLOOKUP(C8219, Content!$B$2:$C$1002, 2, FALSE)</f>
        <v>GIF</v>
      </c>
      <c r="E8219" s="3" t="str">
        <f>VLOOKUP(C8219, Content!$B$2:$D$1002,3, FALSE)</f>
        <v>cooking</v>
      </c>
      <c r="F8219" s="4" t="s">
        <v>8</v>
      </c>
      <c r="G8219" s="4">
        <f>VLOOKUP(F8219,ReactionTypes!$B$1:$D$17,3,FALSE)</f>
        <v>30</v>
      </c>
      <c r="H8219" s="1">
        <v>44060.100960648146</v>
      </c>
      <c r="L8219" s="3"/>
      <c r="M8219" s="3"/>
      <c r="N8219" s="4"/>
      <c r="O8219" s="4"/>
      <c r="P8219" s="1"/>
    </row>
    <row r="8220" spans="2:16">
      <c r="B8220" s="3">
        <v>8538</v>
      </c>
      <c r="C8220" t="s">
        <v>339</v>
      </c>
      <c r="D8220" s="3" t="str">
        <f>VLOOKUP(C8220, Content!$B$2:$C$1002, 2, FALSE)</f>
        <v>GIF</v>
      </c>
      <c r="E8220" s="3" t="str">
        <f>VLOOKUP(C8220, Content!$B$2:$D$1002,3, FALSE)</f>
        <v>cooking</v>
      </c>
      <c r="F8220" s="4" t="s">
        <v>15</v>
      </c>
      <c r="G8220" s="4">
        <f>VLOOKUP(F8220,ReactionTypes!$B$1:$D$17,3,FALSE)</f>
        <v>50</v>
      </c>
      <c r="H8220" s="1">
        <v>44135.21570601852</v>
      </c>
      <c r="L8220" s="3"/>
      <c r="M8220" s="3"/>
      <c r="N8220" s="4"/>
      <c r="O8220" s="4"/>
      <c r="P8220" s="1"/>
    </row>
    <row r="8221" spans="2:16">
      <c r="B8221" s="3">
        <v>8539</v>
      </c>
      <c r="C8221" t="s">
        <v>339</v>
      </c>
      <c r="D8221" s="3" t="str">
        <f>VLOOKUP(C8221, Content!$B$2:$C$1002, 2, FALSE)</f>
        <v>GIF</v>
      </c>
      <c r="E8221" s="3" t="str">
        <f>VLOOKUP(C8221, Content!$B$2:$D$1002,3, FALSE)</f>
        <v>cooking</v>
      </c>
      <c r="F8221" s="4" t="s">
        <v>7</v>
      </c>
      <c r="G8221" s="4">
        <f>VLOOKUP(F8221,ReactionTypes!$B$1:$D$17,3,FALSE)</f>
        <v>5</v>
      </c>
      <c r="H8221" s="1">
        <v>44334.119131944448</v>
      </c>
      <c r="L8221" s="3"/>
      <c r="M8221" s="3"/>
      <c r="N8221" s="4"/>
      <c r="O8221" s="4"/>
      <c r="P8221" s="1"/>
    </row>
    <row r="8222" spans="2:16">
      <c r="B8222" s="3">
        <v>8540</v>
      </c>
      <c r="C8222" t="s">
        <v>339</v>
      </c>
      <c r="D8222" s="3" t="str">
        <f>VLOOKUP(C8222, Content!$B$2:$C$1002, 2, FALSE)</f>
        <v>GIF</v>
      </c>
      <c r="E8222" s="3" t="str">
        <f>VLOOKUP(C8222, Content!$B$2:$D$1002,3, FALSE)</f>
        <v>cooking</v>
      </c>
      <c r="F8222" s="4" t="s">
        <v>14</v>
      </c>
      <c r="G8222" s="4">
        <f>VLOOKUP(F8222,ReactionTypes!$B$1:$D$17,3,FALSE)</f>
        <v>72</v>
      </c>
      <c r="H8222" s="1">
        <v>44102.091238425928</v>
      </c>
      <c r="L8222" s="3"/>
      <c r="M8222" s="3"/>
      <c r="N8222" s="4"/>
      <c r="O8222" s="4"/>
      <c r="P8222" s="1"/>
    </row>
    <row r="8223" spans="2:16">
      <c r="B8223" s="3">
        <v>8541</v>
      </c>
      <c r="C8223" t="s">
        <v>339</v>
      </c>
      <c r="D8223" s="3" t="str">
        <f>VLOOKUP(C8223, Content!$B$2:$C$1002, 2, FALSE)</f>
        <v>GIF</v>
      </c>
      <c r="E8223" s="3" t="str">
        <f>VLOOKUP(C8223, Content!$B$2:$D$1002,3, FALSE)</f>
        <v>cooking</v>
      </c>
      <c r="F8223" s="4" t="s">
        <v>19</v>
      </c>
      <c r="G8223" s="4">
        <f>VLOOKUP(F8223,ReactionTypes!$B$1:$D$17,3,FALSE)</f>
        <v>15</v>
      </c>
      <c r="H8223" s="1">
        <v>44163.626458333332</v>
      </c>
      <c r="L8223" s="3"/>
      <c r="M8223" s="3"/>
      <c r="N8223" s="4"/>
      <c r="O8223" s="4"/>
      <c r="P8223" s="1"/>
    </row>
    <row r="8224" spans="2:16">
      <c r="B8224" s="3">
        <v>8542</v>
      </c>
      <c r="C8224" t="s">
        <v>339</v>
      </c>
      <c r="D8224" s="3" t="str">
        <f>VLOOKUP(C8224, Content!$B$2:$C$1002, 2, FALSE)</f>
        <v>GIF</v>
      </c>
      <c r="E8224" s="3" t="str">
        <f>VLOOKUP(C8224, Content!$B$2:$D$1002,3, FALSE)</f>
        <v>cooking</v>
      </c>
      <c r="F8224" s="4" t="s">
        <v>17</v>
      </c>
      <c r="G8224" s="4">
        <f>VLOOKUP(F8224,ReactionTypes!$B$1:$D$17,3,FALSE)</f>
        <v>45</v>
      </c>
      <c r="H8224" s="1">
        <v>44051.298321759263</v>
      </c>
      <c r="L8224" s="3"/>
      <c r="M8224" s="3"/>
      <c r="N8224" s="4"/>
      <c r="O8224" s="4"/>
      <c r="P8224" s="1"/>
    </row>
    <row r="8225" spans="2:16">
      <c r="B8225" s="3">
        <v>8543</v>
      </c>
      <c r="C8225" t="s">
        <v>339</v>
      </c>
      <c r="D8225" s="3" t="str">
        <f>VLOOKUP(C8225, Content!$B$2:$C$1002, 2, FALSE)</f>
        <v>GIF</v>
      </c>
      <c r="E8225" s="3" t="str">
        <f>VLOOKUP(C8225, Content!$B$2:$D$1002,3, FALSE)</f>
        <v>cooking</v>
      </c>
      <c r="F8225" s="4" t="s">
        <v>9</v>
      </c>
      <c r="G8225" s="4">
        <f>VLOOKUP(F8225,ReactionTypes!$B$1:$D$17,3,FALSE)</f>
        <v>20</v>
      </c>
      <c r="H8225" s="1">
        <v>44356.340798611112</v>
      </c>
      <c r="L8225" s="3"/>
      <c r="M8225" s="3"/>
      <c r="N8225" s="4"/>
      <c r="O8225" s="4"/>
      <c r="P8225" s="1"/>
    </row>
    <row r="8226" spans="2:16">
      <c r="B8226" s="3">
        <v>8544</v>
      </c>
      <c r="C8226" t="s">
        <v>339</v>
      </c>
      <c r="D8226" s="3" t="str">
        <f>VLOOKUP(C8226, Content!$B$2:$C$1002, 2, FALSE)</f>
        <v>GIF</v>
      </c>
      <c r="E8226" s="3" t="str">
        <f>VLOOKUP(C8226, Content!$B$2:$D$1002,3, FALSE)</f>
        <v>cooking</v>
      </c>
      <c r="F8226" s="4" t="s">
        <v>9</v>
      </c>
      <c r="G8226" s="4">
        <f>VLOOKUP(F8226,ReactionTypes!$B$1:$D$17,3,FALSE)</f>
        <v>20</v>
      </c>
      <c r="H8226" s="1">
        <v>44254.526400462964</v>
      </c>
      <c r="L8226" s="3"/>
      <c r="M8226" s="3"/>
      <c r="N8226" s="4"/>
      <c r="O8226" s="4"/>
      <c r="P8226" s="1"/>
    </row>
    <row r="8227" spans="2:16">
      <c r="B8227" s="3">
        <v>8545</v>
      </c>
      <c r="C8227" t="s">
        <v>339</v>
      </c>
      <c r="D8227" s="3" t="str">
        <f>VLOOKUP(C8227, Content!$B$2:$C$1002, 2, FALSE)</f>
        <v>GIF</v>
      </c>
      <c r="E8227" s="3" t="str">
        <f>VLOOKUP(C8227, Content!$B$2:$D$1002,3, FALSE)</f>
        <v>cooking</v>
      </c>
      <c r="F8227" s="4" t="s">
        <v>5</v>
      </c>
      <c r="G8227" s="4">
        <f>VLOOKUP(F8227,ReactionTypes!$B$1:$D$17,3,FALSE)</f>
        <v>0</v>
      </c>
      <c r="H8227" s="1">
        <v>44253.160995370374</v>
      </c>
      <c r="L8227" s="3"/>
      <c r="M8227" s="3"/>
      <c r="N8227" s="4"/>
      <c r="O8227" s="4"/>
      <c r="P8227" s="1"/>
    </row>
    <row r="8228" spans="2:16">
      <c r="B8228" s="3">
        <v>8546</v>
      </c>
      <c r="C8228" t="s">
        <v>339</v>
      </c>
      <c r="D8228" s="3" t="str">
        <f>VLOOKUP(C8228, Content!$B$2:$C$1002, 2, FALSE)</f>
        <v>GIF</v>
      </c>
      <c r="E8228" s="3" t="str">
        <f>VLOOKUP(C8228, Content!$B$2:$D$1002,3, FALSE)</f>
        <v>cooking</v>
      </c>
      <c r="F8228" s="4" t="s">
        <v>16</v>
      </c>
      <c r="G8228" s="4">
        <f>VLOOKUP(F8228,ReactionTypes!$B$1:$D$17,3,FALSE)</f>
        <v>10</v>
      </c>
      <c r="H8228" s="1">
        <v>44349.00371527778</v>
      </c>
      <c r="L8228" s="3"/>
      <c r="M8228" s="3"/>
      <c r="N8228" s="4"/>
      <c r="O8228" s="4"/>
      <c r="P8228" s="1"/>
    </row>
    <row r="8229" spans="2:16">
      <c r="B8229" s="3">
        <v>8547</v>
      </c>
      <c r="C8229" t="s">
        <v>339</v>
      </c>
      <c r="D8229" s="3" t="str">
        <f>VLOOKUP(C8229, Content!$B$2:$C$1002, 2, FALSE)</f>
        <v>GIF</v>
      </c>
      <c r="E8229" s="3" t="str">
        <f>VLOOKUP(C8229, Content!$B$2:$D$1002,3, FALSE)</f>
        <v>cooking</v>
      </c>
      <c r="F8229" s="4" t="s">
        <v>2</v>
      </c>
      <c r="G8229" s="4">
        <f>VLOOKUP(F8229,ReactionTypes!$B$1:$D$17,3,FALSE)</f>
        <v>60</v>
      </c>
      <c r="H8229" s="1">
        <v>44070.171412037038</v>
      </c>
      <c r="L8229" s="3"/>
      <c r="M8229" s="3"/>
      <c r="N8229" s="4"/>
      <c r="O8229" s="4"/>
      <c r="P8229" s="1"/>
    </row>
    <row r="8230" spans="2:16">
      <c r="B8230" s="3">
        <v>8548</v>
      </c>
      <c r="C8230" t="s">
        <v>339</v>
      </c>
      <c r="D8230" s="3" t="str">
        <f>VLOOKUP(C8230, Content!$B$2:$C$1002, 2, FALSE)</f>
        <v>GIF</v>
      </c>
      <c r="E8230" s="3" t="str">
        <f>VLOOKUP(C8230, Content!$B$2:$D$1002,3, FALSE)</f>
        <v>cooking</v>
      </c>
      <c r="F8230" s="4" t="s">
        <v>14</v>
      </c>
      <c r="G8230" s="4">
        <f>VLOOKUP(F8230,ReactionTypes!$B$1:$D$17,3,FALSE)</f>
        <v>72</v>
      </c>
      <c r="H8230" s="1">
        <v>44244.830092592594</v>
      </c>
      <c r="L8230" s="3"/>
      <c r="M8230" s="3"/>
      <c r="N8230" s="4"/>
      <c r="O8230" s="4"/>
      <c r="P8230" s="1"/>
    </row>
    <row r="8231" spans="2:16">
      <c r="B8231" s="3">
        <v>8549</v>
      </c>
      <c r="C8231" t="s">
        <v>339</v>
      </c>
      <c r="D8231" s="3" t="str">
        <f>VLOOKUP(C8231, Content!$B$2:$C$1002, 2, FALSE)</f>
        <v>GIF</v>
      </c>
      <c r="E8231" s="3" t="str">
        <f>VLOOKUP(C8231, Content!$B$2:$D$1002,3, FALSE)</f>
        <v>cooking</v>
      </c>
      <c r="F8231" s="4" t="s">
        <v>11</v>
      </c>
      <c r="G8231" s="4">
        <f>VLOOKUP(F8231,ReactionTypes!$B$1:$D$17,3,FALSE)</f>
        <v>65</v>
      </c>
      <c r="H8231" s="1">
        <v>44231.942037037035</v>
      </c>
      <c r="L8231" s="3"/>
      <c r="M8231" s="3"/>
      <c r="N8231" s="4"/>
      <c r="O8231" s="4"/>
      <c r="P8231" s="1"/>
    </row>
    <row r="8232" spans="2:16">
      <c r="B8232" s="3">
        <v>8550</v>
      </c>
      <c r="C8232" t="s">
        <v>339</v>
      </c>
      <c r="D8232" s="3" t="str">
        <f>VLOOKUP(C8232, Content!$B$2:$C$1002, 2, FALSE)</f>
        <v>GIF</v>
      </c>
      <c r="E8232" s="3" t="str">
        <f>VLOOKUP(C8232, Content!$B$2:$D$1002,3, FALSE)</f>
        <v>cooking</v>
      </c>
      <c r="F8232" s="4" t="s">
        <v>15</v>
      </c>
      <c r="G8232" s="4">
        <f>VLOOKUP(F8232,ReactionTypes!$B$1:$D$17,3,FALSE)</f>
        <v>50</v>
      </c>
      <c r="H8232" s="1">
        <v>44187.733124999999</v>
      </c>
      <c r="L8232" s="3"/>
      <c r="M8232" s="3"/>
      <c r="N8232" s="4"/>
      <c r="O8232" s="4"/>
      <c r="P8232" s="1"/>
    </row>
    <row r="8233" spans="2:16">
      <c r="B8233" s="3">
        <v>8551</v>
      </c>
      <c r="C8233" t="s">
        <v>339</v>
      </c>
      <c r="D8233" s="3" t="str">
        <f>VLOOKUP(C8233, Content!$B$2:$C$1002, 2, FALSE)</f>
        <v>GIF</v>
      </c>
      <c r="E8233" s="3" t="str">
        <f>VLOOKUP(C8233, Content!$B$2:$D$1002,3, FALSE)</f>
        <v>cooking</v>
      </c>
      <c r="F8233" s="4" t="s">
        <v>18</v>
      </c>
      <c r="G8233" s="4">
        <f>VLOOKUP(F8233,ReactionTypes!$B$1:$D$17,3,FALSE)</f>
        <v>35</v>
      </c>
      <c r="H8233" s="1">
        <v>44102.209317129629</v>
      </c>
      <c r="L8233" s="3"/>
      <c r="M8233" s="3"/>
      <c r="N8233" s="4"/>
      <c r="O8233" s="4"/>
      <c r="P8233" s="1"/>
    </row>
    <row r="8234" spans="2:16">
      <c r="B8234" s="3">
        <v>8552</v>
      </c>
      <c r="C8234" t="s">
        <v>339</v>
      </c>
      <c r="D8234" s="3" t="str">
        <f>VLOOKUP(C8234, Content!$B$2:$C$1002, 2, FALSE)</f>
        <v>GIF</v>
      </c>
      <c r="E8234" s="3" t="str">
        <f>VLOOKUP(C8234, Content!$B$2:$D$1002,3, FALSE)</f>
        <v>cooking</v>
      </c>
      <c r="F8234" s="4" t="s">
        <v>11</v>
      </c>
      <c r="G8234" s="4">
        <f>VLOOKUP(F8234,ReactionTypes!$B$1:$D$17,3,FALSE)</f>
        <v>65</v>
      </c>
      <c r="H8234" s="1">
        <v>44132.8752662037</v>
      </c>
      <c r="L8234" s="3"/>
      <c r="M8234" s="3"/>
      <c r="N8234" s="4"/>
      <c r="O8234" s="4"/>
      <c r="P8234" s="1"/>
    </row>
    <row r="8235" spans="2:16">
      <c r="B8235" s="3">
        <v>8553</v>
      </c>
      <c r="C8235" t="s">
        <v>339</v>
      </c>
      <c r="D8235" s="3" t="str">
        <f>VLOOKUP(C8235, Content!$B$2:$C$1002, 2, FALSE)</f>
        <v>GIF</v>
      </c>
      <c r="E8235" s="3" t="str">
        <f>VLOOKUP(C8235, Content!$B$2:$D$1002,3, FALSE)</f>
        <v>cooking</v>
      </c>
      <c r="F8235" s="4" t="s">
        <v>5</v>
      </c>
      <c r="G8235" s="4">
        <f>VLOOKUP(F8235,ReactionTypes!$B$1:$D$17,3,FALSE)</f>
        <v>0</v>
      </c>
      <c r="H8235" s="1">
        <v>44201.03800925926</v>
      </c>
      <c r="L8235" s="3"/>
      <c r="M8235" s="3"/>
      <c r="N8235" s="4"/>
      <c r="O8235" s="4"/>
      <c r="P8235" s="1"/>
    </row>
    <row r="8236" spans="2:16">
      <c r="B8236" s="3">
        <v>8554</v>
      </c>
      <c r="C8236" t="s">
        <v>339</v>
      </c>
      <c r="D8236" s="3" t="str">
        <f>VLOOKUP(C8236, Content!$B$2:$C$1002, 2, FALSE)</f>
        <v>GIF</v>
      </c>
      <c r="E8236" s="3" t="str">
        <f>VLOOKUP(C8236, Content!$B$2:$D$1002,3, FALSE)</f>
        <v>cooking</v>
      </c>
      <c r="F8236" s="4" t="s">
        <v>14</v>
      </c>
      <c r="G8236" s="4">
        <f>VLOOKUP(F8236,ReactionTypes!$B$1:$D$17,3,FALSE)</f>
        <v>72</v>
      </c>
      <c r="H8236" s="1">
        <v>44022.35193287037</v>
      </c>
      <c r="L8236" s="3"/>
      <c r="M8236" s="3"/>
      <c r="N8236" s="4"/>
      <c r="O8236" s="4"/>
      <c r="P8236" s="1"/>
    </row>
    <row r="8237" spans="2:16">
      <c r="B8237" s="3">
        <v>8555</v>
      </c>
      <c r="C8237" t="s">
        <v>339</v>
      </c>
      <c r="D8237" s="3" t="str">
        <f>VLOOKUP(C8237, Content!$B$2:$C$1002, 2, FALSE)</f>
        <v>GIF</v>
      </c>
      <c r="E8237" s="3" t="str">
        <f>VLOOKUP(C8237, Content!$B$2:$D$1002,3, FALSE)</f>
        <v>cooking</v>
      </c>
      <c r="F8237" s="4" t="s">
        <v>8</v>
      </c>
      <c r="G8237" s="4">
        <f>VLOOKUP(F8237,ReactionTypes!$B$1:$D$17,3,FALSE)</f>
        <v>30</v>
      </c>
      <c r="H8237" s="1">
        <v>44284.061273148145</v>
      </c>
      <c r="L8237" s="3"/>
      <c r="M8237" s="3"/>
      <c r="N8237" s="4"/>
      <c r="O8237" s="4"/>
      <c r="P8237" s="1"/>
    </row>
    <row r="8238" spans="2:16">
      <c r="B8238" s="3">
        <v>8556</v>
      </c>
      <c r="C8238" t="s">
        <v>339</v>
      </c>
      <c r="D8238" s="3" t="str">
        <f>VLOOKUP(C8238, Content!$B$2:$C$1002, 2, FALSE)</f>
        <v>GIF</v>
      </c>
      <c r="E8238" s="3" t="str">
        <f>VLOOKUP(C8238, Content!$B$2:$D$1002,3, FALSE)</f>
        <v>cooking</v>
      </c>
      <c r="F8238" s="4" t="s">
        <v>5</v>
      </c>
      <c r="G8238" s="4">
        <f>VLOOKUP(F8238,ReactionTypes!$B$1:$D$17,3,FALSE)</f>
        <v>0</v>
      </c>
      <c r="H8238" s="1">
        <v>44357.778657407405</v>
      </c>
      <c r="L8238" s="3"/>
      <c r="M8238" s="3"/>
      <c r="N8238" s="4"/>
      <c r="O8238" s="4"/>
      <c r="P8238" s="1"/>
    </row>
    <row r="8239" spans="2:16">
      <c r="B8239" s="3">
        <v>8557</v>
      </c>
      <c r="C8239" t="s">
        <v>339</v>
      </c>
      <c r="D8239" s="3" t="str">
        <f>VLOOKUP(C8239, Content!$B$2:$C$1002, 2, FALSE)</f>
        <v>GIF</v>
      </c>
      <c r="E8239" s="3" t="str">
        <f>VLOOKUP(C8239, Content!$B$2:$D$1002,3, FALSE)</f>
        <v>cooking</v>
      </c>
      <c r="F8239" s="4" t="s">
        <v>13</v>
      </c>
      <c r="G8239" s="4">
        <f>VLOOKUP(F8239,ReactionTypes!$B$1:$D$17,3,FALSE)</f>
        <v>70</v>
      </c>
      <c r="H8239" s="1">
        <v>44339.8981712963</v>
      </c>
      <c r="L8239" s="3"/>
      <c r="M8239" s="3"/>
      <c r="N8239" s="4"/>
      <c r="O8239" s="4"/>
      <c r="P8239" s="1"/>
    </row>
    <row r="8240" spans="2:16">
      <c r="B8240" s="3">
        <v>8558</v>
      </c>
      <c r="C8240" t="s">
        <v>339</v>
      </c>
      <c r="D8240" s="3" t="str">
        <f>VLOOKUP(C8240, Content!$B$2:$C$1002, 2, FALSE)</f>
        <v>GIF</v>
      </c>
      <c r="E8240" s="3" t="str">
        <f>VLOOKUP(C8240, Content!$B$2:$D$1002,3, FALSE)</f>
        <v>cooking</v>
      </c>
      <c r="F8240" s="4" t="s">
        <v>20</v>
      </c>
      <c r="G8240" s="4">
        <f>VLOOKUP(F8240,ReactionTypes!$B$1:$D$17,3,FALSE)</f>
        <v>12</v>
      </c>
      <c r="H8240" s="1">
        <v>44173.210717592592</v>
      </c>
      <c r="L8240" s="3"/>
      <c r="M8240" s="3"/>
      <c r="N8240" s="4"/>
      <c r="O8240" s="4"/>
      <c r="P8240" s="1"/>
    </row>
    <row r="8241" spans="2:16">
      <c r="B8241" s="3">
        <v>8559</v>
      </c>
      <c r="C8241" t="s">
        <v>339</v>
      </c>
      <c r="D8241" s="3" t="str">
        <f>VLOOKUP(C8241, Content!$B$2:$C$1002, 2, FALSE)</f>
        <v>GIF</v>
      </c>
      <c r="E8241" s="3" t="str">
        <f>VLOOKUP(C8241, Content!$B$2:$D$1002,3, FALSE)</f>
        <v>cooking</v>
      </c>
      <c r="F8241" s="4" t="s">
        <v>19</v>
      </c>
      <c r="G8241" s="4">
        <f>VLOOKUP(F8241,ReactionTypes!$B$1:$D$17,3,FALSE)</f>
        <v>15</v>
      </c>
      <c r="H8241" s="1">
        <v>44134.981759259259</v>
      </c>
      <c r="L8241" s="3"/>
      <c r="M8241" s="3"/>
      <c r="N8241" s="4"/>
      <c r="O8241" s="4"/>
      <c r="P8241" s="1"/>
    </row>
    <row r="8242" spans="2:16">
      <c r="B8242" s="3">
        <v>8560</v>
      </c>
      <c r="C8242" t="s">
        <v>339</v>
      </c>
      <c r="D8242" s="3" t="str">
        <f>VLOOKUP(C8242, Content!$B$2:$C$1002, 2, FALSE)</f>
        <v>GIF</v>
      </c>
      <c r="E8242" s="3" t="str">
        <f>VLOOKUP(C8242, Content!$B$2:$D$1002,3, FALSE)</f>
        <v>cooking</v>
      </c>
      <c r="F8242" s="4" t="s">
        <v>18</v>
      </c>
      <c r="G8242" s="4">
        <f>VLOOKUP(F8242,ReactionTypes!$B$1:$D$17,3,FALSE)</f>
        <v>35</v>
      </c>
      <c r="H8242" s="1">
        <v>44094.490682870368</v>
      </c>
      <c r="L8242" s="3"/>
      <c r="M8242" s="3"/>
      <c r="N8242" s="4"/>
      <c r="O8242" s="4"/>
      <c r="P8242" s="1"/>
    </row>
    <row r="8243" spans="2:16">
      <c r="B8243" s="3">
        <v>8561</v>
      </c>
      <c r="C8243" t="s">
        <v>339</v>
      </c>
      <c r="D8243" s="3" t="str">
        <f>VLOOKUP(C8243, Content!$B$2:$C$1002, 2, FALSE)</f>
        <v>GIF</v>
      </c>
      <c r="E8243" s="3" t="str">
        <f>VLOOKUP(C8243, Content!$B$2:$D$1002,3, FALSE)</f>
        <v>cooking</v>
      </c>
      <c r="F8243" s="4" t="s">
        <v>19</v>
      </c>
      <c r="G8243" s="4">
        <f>VLOOKUP(F8243,ReactionTypes!$B$1:$D$17,3,FALSE)</f>
        <v>15</v>
      </c>
      <c r="H8243" s="1">
        <v>44033.691111111111</v>
      </c>
      <c r="L8243" s="3"/>
      <c r="M8243" s="3"/>
      <c r="N8243" s="4"/>
      <c r="O8243" s="4"/>
      <c r="P8243" s="1"/>
    </row>
    <row r="8244" spans="2:16">
      <c r="B8244" s="3">
        <v>8562</v>
      </c>
      <c r="C8244" t="s">
        <v>339</v>
      </c>
      <c r="D8244" s="3" t="str">
        <f>VLOOKUP(C8244, Content!$B$2:$C$1002, 2, FALSE)</f>
        <v>GIF</v>
      </c>
      <c r="E8244" s="3" t="str">
        <f>VLOOKUP(C8244, Content!$B$2:$D$1002,3, FALSE)</f>
        <v>cooking</v>
      </c>
      <c r="F8244" s="4" t="s">
        <v>16</v>
      </c>
      <c r="G8244" s="4">
        <f>VLOOKUP(F8244,ReactionTypes!$B$1:$D$17,3,FALSE)</f>
        <v>10</v>
      </c>
      <c r="H8244" s="1">
        <v>44199.212754629632</v>
      </c>
      <c r="L8244" s="3"/>
      <c r="M8244" s="3"/>
      <c r="N8244" s="4"/>
      <c r="O8244" s="4"/>
      <c r="P8244" s="1"/>
    </row>
    <row r="8245" spans="2:16">
      <c r="B8245" s="3">
        <v>8563</v>
      </c>
      <c r="C8245" t="s">
        <v>339</v>
      </c>
      <c r="D8245" s="3" t="str">
        <f>VLOOKUP(C8245, Content!$B$2:$C$1002, 2, FALSE)</f>
        <v>GIF</v>
      </c>
      <c r="E8245" s="3" t="str">
        <f>VLOOKUP(C8245, Content!$B$2:$D$1002,3, FALSE)</f>
        <v>cooking</v>
      </c>
      <c r="F8245" s="4" t="s">
        <v>4</v>
      </c>
      <c r="G8245" s="4">
        <f>VLOOKUP(F8245,ReactionTypes!$B$1:$D$17,3,FALSE)</f>
        <v>70</v>
      </c>
      <c r="H8245" s="1">
        <v>44048.729837962965</v>
      </c>
      <c r="L8245" s="3"/>
      <c r="M8245" s="3"/>
      <c r="N8245" s="4"/>
      <c r="O8245" s="4"/>
      <c r="P8245" s="1"/>
    </row>
    <row r="8246" spans="2:16">
      <c r="B8246" s="3">
        <v>8564</v>
      </c>
      <c r="C8246" t="s">
        <v>339</v>
      </c>
      <c r="D8246" s="3" t="str">
        <f>VLOOKUP(C8246, Content!$B$2:$C$1002, 2, FALSE)</f>
        <v>GIF</v>
      </c>
      <c r="E8246" s="3" t="str">
        <f>VLOOKUP(C8246, Content!$B$2:$D$1002,3, FALSE)</f>
        <v>cooking</v>
      </c>
      <c r="F8246" s="4" t="s">
        <v>5</v>
      </c>
      <c r="G8246" s="4">
        <f>VLOOKUP(F8246,ReactionTypes!$B$1:$D$17,3,FALSE)</f>
        <v>0</v>
      </c>
      <c r="H8246" s="1">
        <v>44317.571782407409</v>
      </c>
      <c r="L8246" s="3"/>
      <c r="M8246" s="3"/>
      <c r="N8246" s="4"/>
      <c r="O8246" s="4"/>
      <c r="P8246" s="1"/>
    </row>
    <row r="8247" spans="2:16">
      <c r="B8247" s="3">
        <v>8565</v>
      </c>
      <c r="C8247" t="s">
        <v>339</v>
      </c>
      <c r="D8247" s="3" t="str">
        <f>VLOOKUP(C8247, Content!$B$2:$C$1002, 2, FALSE)</f>
        <v>GIF</v>
      </c>
      <c r="E8247" s="3" t="str">
        <f>VLOOKUP(C8247, Content!$B$2:$D$1002,3, FALSE)</f>
        <v>cooking</v>
      </c>
      <c r="F8247" s="4" t="s">
        <v>16</v>
      </c>
      <c r="G8247" s="4">
        <f>VLOOKUP(F8247,ReactionTypes!$B$1:$D$17,3,FALSE)</f>
        <v>10</v>
      </c>
      <c r="H8247" s="1">
        <v>44137.84778935185</v>
      </c>
      <c r="L8247" s="3"/>
      <c r="M8247" s="3"/>
      <c r="N8247" s="4"/>
      <c r="O8247" s="4"/>
      <c r="P8247" s="1"/>
    </row>
    <row r="8248" spans="2:16">
      <c r="B8248" s="3">
        <v>8566</v>
      </c>
      <c r="C8248" t="s">
        <v>339</v>
      </c>
      <c r="D8248" s="3" t="str">
        <f>VLOOKUP(C8248, Content!$B$2:$C$1002, 2, FALSE)</f>
        <v>GIF</v>
      </c>
      <c r="E8248" s="3" t="str">
        <f>VLOOKUP(C8248, Content!$B$2:$D$1002,3, FALSE)</f>
        <v>cooking</v>
      </c>
      <c r="F8248" s="4" t="s">
        <v>20</v>
      </c>
      <c r="G8248" s="4">
        <f>VLOOKUP(F8248,ReactionTypes!$B$1:$D$17,3,FALSE)</f>
        <v>12</v>
      </c>
      <c r="H8248" s="1">
        <v>44323.168437499997</v>
      </c>
      <c r="L8248" s="3"/>
      <c r="M8248" s="3"/>
      <c r="N8248" s="4"/>
      <c r="O8248" s="4"/>
      <c r="P8248" s="1"/>
    </row>
    <row r="8249" spans="2:16">
      <c r="B8249" s="3">
        <v>8567</v>
      </c>
      <c r="C8249" t="s">
        <v>339</v>
      </c>
      <c r="D8249" s="3" t="str">
        <f>VLOOKUP(C8249, Content!$B$2:$C$1002, 2, FALSE)</f>
        <v>GIF</v>
      </c>
      <c r="E8249" s="3" t="str">
        <f>VLOOKUP(C8249, Content!$B$2:$D$1002,3, FALSE)</f>
        <v>cooking</v>
      </c>
      <c r="F8249" s="4" t="s">
        <v>2</v>
      </c>
      <c r="G8249" s="4">
        <f>VLOOKUP(F8249,ReactionTypes!$B$1:$D$17,3,FALSE)</f>
        <v>60</v>
      </c>
      <c r="H8249" s="1">
        <v>44038.582754629628</v>
      </c>
      <c r="L8249" s="3"/>
      <c r="M8249" s="3"/>
      <c r="N8249" s="4"/>
      <c r="O8249" s="4"/>
      <c r="P8249" s="1"/>
    </row>
    <row r="8250" spans="2:16">
      <c r="B8250" s="3">
        <v>8568</v>
      </c>
      <c r="C8250" t="s">
        <v>339</v>
      </c>
      <c r="D8250" s="3" t="str">
        <f>VLOOKUP(C8250, Content!$B$2:$C$1002, 2, FALSE)</f>
        <v>GIF</v>
      </c>
      <c r="E8250" s="3" t="str">
        <f>VLOOKUP(C8250, Content!$B$2:$D$1002,3, FALSE)</f>
        <v>cooking</v>
      </c>
      <c r="F8250" s="4" t="s">
        <v>16</v>
      </c>
      <c r="G8250" s="4">
        <f>VLOOKUP(F8250,ReactionTypes!$B$1:$D$17,3,FALSE)</f>
        <v>10</v>
      </c>
      <c r="H8250" s="1">
        <v>44022.768831018519</v>
      </c>
      <c r="L8250" s="3"/>
      <c r="M8250" s="3"/>
      <c r="N8250" s="4"/>
      <c r="O8250" s="4"/>
      <c r="P8250" s="1"/>
    </row>
    <row r="8251" spans="2:16">
      <c r="B8251" s="3">
        <v>8569</v>
      </c>
      <c r="C8251" t="s">
        <v>339</v>
      </c>
      <c r="D8251" s="3" t="str">
        <f>VLOOKUP(C8251, Content!$B$2:$C$1002, 2, FALSE)</f>
        <v>GIF</v>
      </c>
      <c r="E8251" s="3" t="str">
        <f>VLOOKUP(C8251, Content!$B$2:$D$1002,3, FALSE)</f>
        <v>cooking</v>
      </c>
      <c r="F8251" s="4" t="s">
        <v>20</v>
      </c>
      <c r="G8251" s="4">
        <f>VLOOKUP(F8251,ReactionTypes!$B$1:$D$17,3,FALSE)</f>
        <v>12</v>
      </c>
      <c r="H8251" s="1">
        <v>44298.013043981482</v>
      </c>
      <c r="L8251" s="3"/>
      <c r="M8251" s="3"/>
      <c r="N8251" s="4"/>
      <c r="O8251" s="4"/>
      <c r="P8251" s="1"/>
    </row>
    <row r="8252" spans="2:16">
      <c r="B8252" s="3">
        <v>8570</v>
      </c>
      <c r="C8252" t="s">
        <v>339</v>
      </c>
      <c r="D8252" s="3" t="str">
        <f>VLOOKUP(C8252, Content!$B$2:$C$1002, 2, FALSE)</f>
        <v>GIF</v>
      </c>
      <c r="E8252" s="3" t="str">
        <f>VLOOKUP(C8252, Content!$B$2:$D$1002,3, FALSE)</f>
        <v>cooking</v>
      </c>
      <c r="F8252" s="4" t="s">
        <v>8</v>
      </c>
      <c r="G8252" s="4">
        <f>VLOOKUP(F8252,ReactionTypes!$B$1:$D$17,3,FALSE)</f>
        <v>30</v>
      </c>
      <c r="H8252" s="1">
        <v>44184.491631944446</v>
      </c>
      <c r="L8252" s="3"/>
      <c r="M8252" s="3"/>
      <c r="N8252" s="4"/>
      <c r="O8252" s="4"/>
      <c r="P8252" s="1"/>
    </row>
    <row r="8253" spans="2:16">
      <c r="B8253" s="3">
        <v>8571</v>
      </c>
      <c r="C8253" t="s">
        <v>339</v>
      </c>
      <c r="D8253" s="3" t="str">
        <f>VLOOKUP(C8253, Content!$B$2:$C$1002, 2, FALSE)</f>
        <v>GIF</v>
      </c>
      <c r="E8253" s="3" t="str">
        <f>VLOOKUP(C8253, Content!$B$2:$D$1002,3, FALSE)</f>
        <v>cooking</v>
      </c>
      <c r="F8253" s="4" t="s">
        <v>8</v>
      </c>
      <c r="G8253" s="4">
        <f>VLOOKUP(F8253,ReactionTypes!$B$1:$D$17,3,FALSE)</f>
        <v>30</v>
      </c>
      <c r="H8253" s="1">
        <v>44131.487071759257</v>
      </c>
      <c r="L8253" s="3"/>
      <c r="M8253" s="3"/>
      <c r="N8253" s="4"/>
      <c r="O8253" s="4"/>
      <c r="P8253" s="1"/>
    </row>
    <row r="8254" spans="2:16">
      <c r="B8254" s="3">
        <v>8572</v>
      </c>
      <c r="C8254" t="s">
        <v>339</v>
      </c>
      <c r="D8254" s="3" t="str">
        <f>VLOOKUP(C8254, Content!$B$2:$C$1002, 2, FALSE)</f>
        <v>GIF</v>
      </c>
      <c r="E8254" s="3" t="str">
        <f>VLOOKUP(C8254, Content!$B$2:$D$1002,3, FALSE)</f>
        <v>cooking</v>
      </c>
      <c r="F8254" s="4" t="s">
        <v>8</v>
      </c>
      <c r="G8254" s="4">
        <f>VLOOKUP(F8254,ReactionTypes!$B$1:$D$17,3,FALSE)</f>
        <v>30</v>
      </c>
      <c r="H8254" s="1">
        <v>44119.993657407409</v>
      </c>
      <c r="L8254" s="3"/>
      <c r="M8254" s="3"/>
      <c r="N8254" s="4"/>
      <c r="O8254" s="4"/>
      <c r="P8254" s="1"/>
    </row>
    <row r="8255" spans="2:16">
      <c r="B8255" s="3">
        <v>8573</v>
      </c>
      <c r="C8255" t="s">
        <v>339</v>
      </c>
      <c r="D8255" s="3" t="str">
        <f>VLOOKUP(C8255, Content!$B$2:$C$1002, 2, FALSE)</f>
        <v>GIF</v>
      </c>
      <c r="E8255" s="3" t="str">
        <f>VLOOKUP(C8255, Content!$B$2:$D$1002,3, FALSE)</f>
        <v>cooking</v>
      </c>
      <c r="F8255" s="4" t="s">
        <v>8</v>
      </c>
      <c r="G8255" s="4">
        <f>VLOOKUP(F8255,ReactionTypes!$B$1:$D$17,3,FALSE)</f>
        <v>30</v>
      </c>
      <c r="H8255" s="1">
        <v>44225.092789351853</v>
      </c>
      <c r="L8255" s="3"/>
      <c r="M8255" s="3"/>
      <c r="N8255" s="4"/>
      <c r="O8255" s="4"/>
      <c r="P8255" s="1"/>
    </row>
    <row r="8256" spans="2:16">
      <c r="B8256" s="3">
        <v>8574</v>
      </c>
      <c r="C8256" t="s">
        <v>339</v>
      </c>
      <c r="D8256" s="3" t="str">
        <f>VLOOKUP(C8256, Content!$B$2:$C$1002, 2, FALSE)</f>
        <v>GIF</v>
      </c>
      <c r="E8256" s="3" t="str">
        <f>VLOOKUP(C8256, Content!$B$2:$D$1002,3, FALSE)</f>
        <v>cooking</v>
      </c>
      <c r="F8256" s="4" t="s">
        <v>20</v>
      </c>
      <c r="G8256" s="4">
        <f>VLOOKUP(F8256,ReactionTypes!$B$1:$D$17,3,FALSE)</f>
        <v>12</v>
      </c>
      <c r="H8256" s="1">
        <v>44286.248437499999</v>
      </c>
      <c r="L8256" s="3"/>
      <c r="M8256" s="3"/>
      <c r="N8256" s="4"/>
      <c r="O8256" s="4"/>
      <c r="P8256" s="1"/>
    </row>
    <row r="8257" spans="2:16">
      <c r="B8257" s="3">
        <v>8575</v>
      </c>
      <c r="C8257" t="s">
        <v>339</v>
      </c>
      <c r="D8257" s="3" t="str">
        <f>VLOOKUP(C8257, Content!$B$2:$C$1002, 2, FALSE)</f>
        <v>GIF</v>
      </c>
      <c r="E8257" s="3" t="str">
        <f>VLOOKUP(C8257, Content!$B$2:$D$1002,3, FALSE)</f>
        <v>cooking</v>
      </c>
      <c r="F8257" s="4" t="s">
        <v>2</v>
      </c>
      <c r="G8257" s="4">
        <f>VLOOKUP(F8257,ReactionTypes!$B$1:$D$17,3,FALSE)</f>
        <v>60</v>
      </c>
      <c r="H8257" s="1">
        <v>44313.745682870373</v>
      </c>
      <c r="L8257" s="3"/>
      <c r="M8257" s="3"/>
      <c r="N8257" s="4"/>
      <c r="O8257" s="4"/>
      <c r="P8257" s="1"/>
    </row>
    <row r="8258" spans="2:16">
      <c r="B8258" s="3">
        <v>8577</v>
      </c>
      <c r="C8258" t="s">
        <v>340</v>
      </c>
      <c r="D8258" s="3" t="str">
        <f>VLOOKUP(C8258, Content!$B$2:$C$1002, 2, FALSE)</f>
        <v>GIF</v>
      </c>
      <c r="E8258" s="3" t="str">
        <f>VLOOKUP(C8258, Content!$B$2:$D$1002,3, FALSE)</f>
        <v>travel</v>
      </c>
      <c r="F8258" s="4" t="s">
        <v>8</v>
      </c>
      <c r="G8258" s="4">
        <f>VLOOKUP(F8258,ReactionTypes!$B$1:$D$17,3,FALSE)</f>
        <v>30</v>
      </c>
      <c r="H8258" s="1">
        <v>44218.403124999997</v>
      </c>
      <c r="L8258" s="3"/>
      <c r="M8258" s="3"/>
      <c r="N8258" s="4"/>
      <c r="O8258" s="4"/>
      <c r="P8258" s="1"/>
    </row>
    <row r="8259" spans="2:16">
      <c r="B8259" s="3">
        <v>8578</v>
      </c>
      <c r="C8259" t="s">
        <v>340</v>
      </c>
      <c r="D8259" s="3" t="str">
        <f>VLOOKUP(C8259, Content!$B$2:$C$1002, 2, FALSE)</f>
        <v>GIF</v>
      </c>
      <c r="E8259" s="3" t="str">
        <f>VLOOKUP(C8259, Content!$B$2:$D$1002,3, FALSE)</f>
        <v>travel</v>
      </c>
      <c r="F8259" s="4" t="s">
        <v>5</v>
      </c>
      <c r="G8259" s="4">
        <f>VLOOKUP(F8259,ReactionTypes!$B$1:$D$17,3,FALSE)</f>
        <v>0</v>
      </c>
      <c r="H8259" s="1">
        <v>44095.718217592592</v>
      </c>
      <c r="L8259" s="3"/>
      <c r="M8259" s="3"/>
      <c r="N8259" s="4"/>
      <c r="O8259" s="4"/>
      <c r="P8259" s="1"/>
    </row>
    <row r="8260" spans="2:16">
      <c r="B8260" s="3">
        <v>8579</v>
      </c>
      <c r="C8260" t="s">
        <v>340</v>
      </c>
      <c r="D8260" s="3" t="str">
        <f>VLOOKUP(C8260, Content!$B$2:$C$1002, 2, FALSE)</f>
        <v>GIF</v>
      </c>
      <c r="E8260" s="3" t="str">
        <f>VLOOKUP(C8260, Content!$B$2:$D$1002,3, FALSE)</f>
        <v>travel</v>
      </c>
      <c r="F8260" s="4" t="s">
        <v>14</v>
      </c>
      <c r="G8260" s="4">
        <f>VLOOKUP(F8260,ReactionTypes!$B$1:$D$17,3,FALSE)</f>
        <v>72</v>
      </c>
      <c r="H8260" s="1">
        <v>44150.518854166665</v>
      </c>
      <c r="L8260" s="3"/>
      <c r="M8260" s="3"/>
      <c r="N8260" s="4"/>
      <c r="O8260" s="4"/>
      <c r="P8260" s="1"/>
    </row>
    <row r="8261" spans="2:16">
      <c r="B8261" s="3">
        <v>8580</v>
      </c>
      <c r="C8261" t="s">
        <v>340</v>
      </c>
      <c r="D8261" s="3" t="str">
        <f>VLOOKUP(C8261, Content!$B$2:$C$1002, 2, FALSE)</f>
        <v>GIF</v>
      </c>
      <c r="E8261" s="3" t="str">
        <f>VLOOKUP(C8261, Content!$B$2:$D$1002,3, FALSE)</f>
        <v>travel</v>
      </c>
      <c r="F8261" s="4" t="s">
        <v>12</v>
      </c>
      <c r="G8261" s="4">
        <f>VLOOKUP(F8261,ReactionTypes!$B$1:$D$17,3,FALSE)</f>
        <v>75</v>
      </c>
      <c r="H8261" s="1">
        <v>44113.068009259259</v>
      </c>
      <c r="L8261" s="3"/>
      <c r="M8261" s="3"/>
      <c r="N8261" s="4"/>
      <c r="O8261" s="4"/>
      <c r="P8261" s="1"/>
    </row>
    <row r="8262" spans="2:16">
      <c r="B8262" s="3">
        <v>8581</v>
      </c>
      <c r="C8262" t="s">
        <v>340</v>
      </c>
      <c r="D8262" s="3" t="str">
        <f>VLOOKUP(C8262, Content!$B$2:$C$1002, 2, FALSE)</f>
        <v>GIF</v>
      </c>
      <c r="E8262" s="3" t="str">
        <f>VLOOKUP(C8262, Content!$B$2:$D$1002,3, FALSE)</f>
        <v>travel</v>
      </c>
      <c r="F8262" s="4" t="s">
        <v>5</v>
      </c>
      <c r="G8262" s="4">
        <f>VLOOKUP(F8262,ReactionTypes!$B$1:$D$17,3,FALSE)</f>
        <v>0</v>
      </c>
      <c r="H8262" s="1">
        <v>44293.976863425924</v>
      </c>
      <c r="L8262" s="3"/>
      <c r="M8262" s="3"/>
      <c r="N8262" s="4"/>
      <c r="O8262" s="4"/>
      <c r="P8262" s="1"/>
    </row>
    <row r="8263" spans="2:16">
      <c r="B8263" s="3">
        <v>8582</v>
      </c>
      <c r="C8263" t="s">
        <v>340</v>
      </c>
      <c r="D8263" s="3" t="str">
        <f>VLOOKUP(C8263, Content!$B$2:$C$1002, 2, FALSE)</f>
        <v>GIF</v>
      </c>
      <c r="E8263" s="3" t="str">
        <f>VLOOKUP(C8263, Content!$B$2:$D$1002,3, FALSE)</f>
        <v>travel</v>
      </c>
      <c r="F8263" s="4" t="s">
        <v>16</v>
      </c>
      <c r="G8263" s="4">
        <f>VLOOKUP(F8263,ReactionTypes!$B$1:$D$17,3,FALSE)</f>
        <v>10</v>
      </c>
      <c r="H8263" s="1">
        <v>44101.040023148147</v>
      </c>
      <c r="L8263" s="3"/>
      <c r="M8263" s="3"/>
      <c r="N8263" s="4"/>
      <c r="O8263" s="4"/>
      <c r="P8263" s="1"/>
    </row>
    <row r="8264" spans="2:16">
      <c r="B8264" s="3">
        <v>8583</v>
      </c>
      <c r="C8264" t="s">
        <v>340</v>
      </c>
      <c r="D8264" s="3" t="str">
        <f>VLOOKUP(C8264, Content!$B$2:$C$1002, 2, FALSE)</f>
        <v>GIF</v>
      </c>
      <c r="E8264" s="3" t="str">
        <f>VLOOKUP(C8264, Content!$B$2:$D$1002,3, FALSE)</f>
        <v>travel</v>
      </c>
      <c r="F8264" s="4" t="s">
        <v>12</v>
      </c>
      <c r="G8264" s="4">
        <f>VLOOKUP(F8264,ReactionTypes!$B$1:$D$17,3,FALSE)</f>
        <v>75</v>
      </c>
      <c r="H8264" s="1">
        <v>44162.428923611114</v>
      </c>
      <c r="L8264" s="3"/>
      <c r="M8264" s="3"/>
      <c r="N8264" s="4"/>
      <c r="O8264" s="4"/>
      <c r="P8264" s="1"/>
    </row>
    <row r="8265" spans="2:16">
      <c r="B8265" s="3">
        <v>8584</v>
      </c>
      <c r="C8265" t="s">
        <v>340</v>
      </c>
      <c r="D8265" s="3" t="str">
        <f>VLOOKUP(C8265, Content!$B$2:$C$1002, 2, FALSE)</f>
        <v>GIF</v>
      </c>
      <c r="E8265" s="3" t="str">
        <f>VLOOKUP(C8265, Content!$B$2:$D$1002,3, FALSE)</f>
        <v>travel</v>
      </c>
      <c r="F8265" s="4" t="s">
        <v>17</v>
      </c>
      <c r="G8265" s="4">
        <f>VLOOKUP(F8265,ReactionTypes!$B$1:$D$17,3,FALSE)</f>
        <v>45</v>
      </c>
      <c r="H8265" s="1">
        <v>44276.48296296296</v>
      </c>
      <c r="L8265" s="3"/>
      <c r="M8265" s="3"/>
      <c r="N8265" s="4"/>
      <c r="O8265" s="4"/>
      <c r="P8265" s="1"/>
    </row>
    <row r="8266" spans="2:16">
      <c r="B8266" s="3">
        <v>8585</v>
      </c>
      <c r="C8266" t="s">
        <v>340</v>
      </c>
      <c r="D8266" s="3" t="str">
        <f>VLOOKUP(C8266, Content!$B$2:$C$1002, 2, FALSE)</f>
        <v>GIF</v>
      </c>
      <c r="E8266" s="3" t="str">
        <f>VLOOKUP(C8266, Content!$B$2:$D$1002,3, FALSE)</f>
        <v>travel</v>
      </c>
      <c r="F8266" s="4" t="s">
        <v>5</v>
      </c>
      <c r="G8266" s="4">
        <f>VLOOKUP(F8266,ReactionTypes!$B$1:$D$17,3,FALSE)</f>
        <v>0</v>
      </c>
      <c r="H8266" s="1">
        <v>44279.128842592596</v>
      </c>
      <c r="L8266" s="3"/>
      <c r="M8266" s="3"/>
      <c r="N8266" s="4"/>
      <c r="O8266" s="4"/>
      <c r="P8266" s="1"/>
    </row>
    <row r="8267" spans="2:16">
      <c r="B8267" s="3">
        <v>8586</v>
      </c>
      <c r="C8267" t="s">
        <v>340</v>
      </c>
      <c r="D8267" s="3" t="str">
        <f>VLOOKUP(C8267, Content!$B$2:$C$1002, 2, FALSE)</f>
        <v>GIF</v>
      </c>
      <c r="E8267" s="3" t="str">
        <f>VLOOKUP(C8267, Content!$B$2:$D$1002,3, FALSE)</f>
        <v>travel</v>
      </c>
      <c r="F8267" s="4" t="s">
        <v>19</v>
      </c>
      <c r="G8267" s="4">
        <f>VLOOKUP(F8267,ReactionTypes!$B$1:$D$17,3,FALSE)</f>
        <v>15</v>
      </c>
      <c r="H8267" s="1">
        <v>44149.455231481479</v>
      </c>
      <c r="L8267" s="3"/>
      <c r="M8267" s="3"/>
      <c r="N8267" s="4"/>
      <c r="O8267" s="4"/>
      <c r="P8267" s="1"/>
    </row>
    <row r="8268" spans="2:16">
      <c r="B8268" s="3">
        <v>8587</v>
      </c>
      <c r="C8268" t="s">
        <v>340</v>
      </c>
      <c r="D8268" s="3" t="str">
        <f>VLOOKUP(C8268, Content!$B$2:$C$1002, 2, FALSE)</f>
        <v>GIF</v>
      </c>
      <c r="E8268" s="3" t="str">
        <f>VLOOKUP(C8268, Content!$B$2:$D$1002,3, FALSE)</f>
        <v>travel</v>
      </c>
      <c r="F8268" s="4" t="s">
        <v>16</v>
      </c>
      <c r="G8268" s="4">
        <f>VLOOKUP(F8268,ReactionTypes!$B$1:$D$17,3,FALSE)</f>
        <v>10</v>
      </c>
      <c r="H8268" s="1">
        <v>44183.572800925926</v>
      </c>
      <c r="L8268" s="3"/>
      <c r="M8268" s="3"/>
      <c r="N8268" s="4"/>
      <c r="O8268" s="4"/>
      <c r="P8268" s="1"/>
    </row>
    <row r="8269" spans="2:16">
      <c r="B8269" s="3">
        <v>8588</v>
      </c>
      <c r="C8269" t="s">
        <v>340</v>
      </c>
      <c r="D8269" s="3" t="str">
        <f>VLOOKUP(C8269, Content!$B$2:$C$1002, 2, FALSE)</f>
        <v>GIF</v>
      </c>
      <c r="E8269" s="3" t="str">
        <f>VLOOKUP(C8269, Content!$B$2:$D$1002,3, FALSE)</f>
        <v>travel</v>
      </c>
      <c r="F8269" s="4" t="s">
        <v>11</v>
      </c>
      <c r="G8269" s="4">
        <f>VLOOKUP(F8269,ReactionTypes!$B$1:$D$17,3,FALSE)</f>
        <v>65</v>
      </c>
      <c r="H8269" s="1">
        <v>44032.014351851853</v>
      </c>
      <c r="L8269" s="3"/>
      <c r="M8269" s="3"/>
      <c r="N8269" s="4"/>
      <c r="O8269" s="4"/>
      <c r="P8269" s="1"/>
    </row>
    <row r="8270" spans="2:16">
      <c r="B8270" s="3">
        <v>8589</v>
      </c>
      <c r="C8270" t="s">
        <v>340</v>
      </c>
      <c r="D8270" s="3" t="str">
        <f>VLOOKUP(C8270, Content!$B$2:$C$1002, 2, FALSE)</f>
        <v>GIF</v>
      </c>
      <c r="E8270" s="3" t="str">
        <f>VLOOKUP(C8270, Content!$B$2:$D$1002,3, FALSE)</f>
        <v>travel</v>
      </c>
      <c r="F8270" s="4" t="s">
        <v>19</v>
      </c>
      <c r="G8270" s="4">
        <f>VLOOKUP(F8270,ReactionTypes!$B$1:$D$17,3,FALSE)</f>
        <v>15</v>
      </c>
      <c r="H8270" s="1">
        <v>44205.273645833331</v>
      </c>
      <c r="L8270" s="3"/>
      <c r="M8270" s="3"/>
      <c r="N8270" s="4"/>
      <c r="O8270" s="4"/>
      <c r="P8270" s="1"/>
    </row>
    <row r="8271" spans="2:16">
      <c r="B8271" s="3">
        <v>8590</v>
      </c>
      <c r="C8271" t="s">
        <v>340</v>
      </c>
      <c r="D8271" s="3" t="str">
        <f>VLOOKUP(C8271, Content!$B$2:$C$1002, 2, FALSE)</f>
        <v>GIF</v>
      </c>
      <c r="E8271" s="3" t="str">
        <f>VLOOKUP(C8271, Content!$B$2:$D$1002,3, FALSE)</f>
        <v>travel</v>
      </c>
      <c r="F8271" s="4" t="s">
        <v>16</v>
      </c>
      <c r="G8271" s="4">
        <f>VLOOKUP(F8271,ReactionTypes!$B$1:$D$17,3,FALSE)</f>
        <v>10</v>
      </c>
      <c r="H8271" s="1">
        <v>44147.340462962966</v>
      </c>
      <c r="L8271" s="3"/>
      <c r="M8271" s="3"/>
      <c r="N8271" s="4"/>
      <c r="O8271" s="4"/>
      <c r="P8271" s="1"/>
    </row>
    <row r="8272" spans="2:16">
      <c r="B8272" s="3">
        <v>8591</v>
      </c>
      <c r="C8272" t="s">
        <v>340</v>
      </c>
      <c r="D8272" s="3" t="str">
        <f>VLOOKUP(C8272, Content!$B$2:$C$1002, 2, FALSE)</f>
        <v>GIF</v>
      </c>
      <c r="E8272" s="3" t="str">
        <f>VLOOKUP(C8272, Content!$B$2:$D$1002,3, FALSE)</f>
        <v>travel</v>
      </c>
      <c r="F8272" s="4" t="s">
        <v>12</v>
      </c>
      <c r="G8272" s="4">
        <f>VLOOKUP(F8272,ReactionTypes!$B$1:$D$17,3,FALSE)</f>
        <v>75</v>
      </c>
      <c r="H8272" s="1">
        <v>44172.767824074072</v>
      </c>
      <c r="L8272" s="3"/>
      <c r="M8272" s="3"/>
      <c r="N8272" s="4"/>
      <c r="O8272" s="4"/>
      <c r="P8272" s="1"/>
    </row>
    <row r="8273" spans="2:16">
      <c r="B8273" s="3">
        <v>8592</v>
      </c>
      <c r="C8273" t="s">
        <v>340</v>
      </c>
      <c r="D8273" s="3" t="str">
        <f>VLOOKUP(C8273, Content!$B$2:$C$1002, 2, FALSE)</f>
        <v>GIF</v>
      </c>
      <c r="E8273" s="3" t="str">
        <f>VLOOKUP(C8273, Content!$B$2:$D$1002,3, FALSE)</f>
        <v>travel</v>
      </c>
      <c r="F8273" s="4" t="s">
        <v>11</v>
      </c>
      <c r="G8273" s="4">
        <f>VLOOKUP(F8273,ReactionTypes!$B$1:$D$17,3,FALSE)</f>
        <v>65</v>
      </c>
      <c r="H8273" s="1">
        <v>44358.377581018518</v>
      </c>
      <c r="L8273" s="3"/>
      <c r="M8273" s="3"/>
      <c r="N8273" s="4"/>
      <c r="O8273" s="4"/>
      <c r="P8273" s="1"/>
    </row>
    <row r="8274" spans="2:16">
      <c r="B8274" s="3">
        <v>8593</v>
      </c>
      <c r="C8274" t="s">
        <v>340</v>
      </c>
      <c r="D8274" s="3" t="str">
        <f>VLOOKUP(C8274, Content!$B$2:$C$1002, 2, FALSE)</f>
        <v>GIF</v>
      </c>
      <c r="E8274" s="3" t="str">
        <f>VLOOKUP(C8274, Content!$B$2:$D$1002,3, FALSE)</f>
        <v>travel</v>
      </c>
      <c r="F8274" s="4" t="s">
        <v>17</v>
      </c>
      <c r="G8274" s="4">
        <f>VLOOKUP(F8274,ReactionTypes!$B$1:$D$17,3,FALSE)</f>
        <v>45</v>
      </c>
      <c r="H8274" s="1">
        <v>44145.401944444442</v>
      </c>
      <c r="L8274" s="3"/>
      <c r="M8274" s="3"/>
      <c r="N8274" s="4"/>
      <c r="O8274" s="4"/>
      <c r="P8274" s="1"/>
    </row>
    <row r="8275" spans="2:16">
      <c r="B8275" s="3">
        <v>8594</v>
      </c>
      <c r="C8275" t="s">
        <v>340</v>
      </c>
      <c r="D8275" s="3" t="str">
        <f>VLOOKUP(C8275, Content!$B$2:$C$1002, 2, FALSE)</f>
        <v>GIF</v>
      </c>
      <c r="E8275" s="3" t="str">
        <f>VLOOKUP(C8275, Content!$B$2:$D$1002,3, FALSE)</f>
        <v>travel</v>
      </c>
      <c r="F8275" s="4" t="s">
        <v>14</v>
      </c>
      <c r="G8275" s="4">
        <f>VLOOKUP(F8275,ReactionTypes!$B$1:$D$17,3,FALSE)</f>
        <v>72</v>
      </c>
      <c r="H8275" s="1">
        <v>44061.874432870369</v>
      </c>
      <c r="L8275" s="3"/>
      <c r="M8275" s="3"/>
      <c r="N8275" s="4"/>
      <c r="O8275" s="4"/>
      <c r="P8275" s="1"/>
    </row>
    <row r="8276" spans="2:16">
      <c r="B8276" s="3">
        <v>8595</v>
      </c>
      <c r="C8276" t="s">
        <v>340</v>
      </c>
      <c r="D8276" s="3" t="str">
        <f>VLOOKUP(C8276, Content!$B$2:$C$1002, 2, FALSE)</f>
        <v>GIF</v>
      </c>
      <c r="E8276" s="3" t="str">
        <f>VLOOKUP(C8276, Content!$B$2:$D$1002,3, FALSE)</f>
        <v>travel</v>
      </c>
      <c r="F8276" s="4" t="s">
        <v>8</v>
      </c>
      <c r="G8276" s="4">
        <f>VLOOKUP(F8276,ReactionTypes!$B$1:$D$17,3,FALSE)</f>
        <v>30</v>
      </c>
      <c r="H8276" s="1">
        <v>44120.684247685182</v>
      </c>
      <c r="L8276" s="3"/>
      <c r="M8276" s="3"/>
      <c r="N8276" s="4"/>
      <c r="O8276" s="4"/>
      <c r="P8276" s="1"/>
    </row>
    <row r="8277" spans="2:16">
      <c r="B8277" s="3">
        <v>8596</v>
      </c>
      <c r="C8277" t="s">
        <v>340</v>
      </c>
      <c r="D8277" s="3" t="str">
        <f>VLOOKUP(C8277, Content!$B$2:$C$1002, 2, FALSE)</f>
        <v>GIF</v>
      </c>
      <c r="E8277" s="3" t="str">
        <f>VLOOKUP(C8277, Content!$B$2:$D$1002,3, FALSE)</f>
        <v>travel</v>
      </c>
      <c r="F8277" s="4" t="s">
        <v>14</v>
      </c>
      <c r="G8277" s="4">
        <f>VLOOKUP(F8277,ReactionTypes!$B$1:$D$17,3,FALSE)</f>
        <v>72</v>
      </c>
      <c r="H8277" s="1">
        <v>44122.832106481481</v>
      </c>
      <c r="L8277" s="3"/>
      <c r="M8277" s="3"/>
      <c r="N8277" s="4"/>
      <c r="O8277" s="4"/>
      <c r="P8277" s="1"/>
    </row>
    <row r="8278" spans="2:16">
      <c r="B8278" s="3">
        <v>8597</v>
      </c>
      <c r="C8278" t="s">
        <v>340</v>
      </c>
      <c r="D8278" s="3" t="str">
        <f>VLOOKUP(C8278, Content!$B$2:$C$1002, 2, FALSE)</f>
        <v>GIF</v>
      </c>
      <c r="E8278" s="3" t="str">
        <f>VLOOKUP(C8278, Content!$B$2:$D$1002,3, FALSE)</f>
        <v>travel</v>
      </c>
      <c r="F8278" s="4" t="s">
        <v>11</v>
      </c>
      <c r="G8278" s="4">
        <f>VLOOKUP(F8278,ReactionTypes!$B$1:$D$17,3,FALSE)</f>
        <v>65</v>
      </c>
      <c r="H8278" s="1">
        <v>44356.59165509259</v>
      </c>
      <c r="L8278" s="3"/>
      <c r="M8278" s="3"/>
      <c r="N8278" s="4"/>
      <c r="O8278" s="4"/>
      <c r="P8278" s="1"/>
    </row>
    <row r="8279" spans="2:16">
      <c r="B8279" s="3">
        <v>8598</v>
      </c>
      <c r="C8279" t="s">
        <v>340</v>
      </c>
      <c r="D8279" s="3" t="str">
        <f>VLOOKUP(C8279, Content!$B$2:$C$1002, 2, FALSE)</f>
        <v>GIF</v>
      </c>
      <c r="E8279" s="3" t="str">
        <f>VLOOKUP(C8279, Content!$B$2:$D$1002,3, FALSE)</f>
        <v>travel</v>
      </c>
      <c r="F8279" s="4" t="s">
        <v>13</v>
      </c>
      <c r="G8279" s="4">
        <f>VLOOKUP(F8279,ReactionTypes!$B$1:$D$17,3,FALSE)</f>
        <v>70</v>
      </c>
      <c r="H8279" s="1">
        <v>44288.363125000003</v>
      </c>
      <c r="L8279" s="3"/>
      <c r="M8279" s="3"/>
      <c r="N8279" s="4"/>
      <c r="O8279" s="4"/>
      <c r="P8279" s="1"/>
    </row>
    <row r="8280" spans="2:16">
      <c r="B8280" s="3">
        <v>8600</v>
      </c>
      <c r="C8280" t="s">
        <v>341</v>
      </c>
      <c r="D8280" s="3" t="str">
        <f>VLOOKUP(C8280, Content!$B$2:$C$1002, 2, FALSE)</f>
        <v>GIF</v>
      </c>
      <c r="E8280" s="3" t="str">
        <f>VLOOKUP(C8280, Content!$B$2:$D$1002,3, FALSE)</f>
        <v>culture</v>
      </c>
      <c r="F8280" s="4" t="s">
        <v>15</v>
      </c>
      <c r="G8280" s="4">
        <f>VLOOKUP(F8280,ReactionTypes!$B$1:$D$17,3,FALSE)</f>
        <v>50</v>
      </c>
      <c r="H8280" s="1">
        <v>44148.646967592591</v>
      </c>
      <c r="L8280" s="3"/>
      <c r="M8280" s="3"/>
      <c r="N8280" s="4"/>
      <c r="O8280" s="4"/>
      <c r="P8280" s="1"/>
    </row>
    <row r="8281" spans="2:16">
      <c r="B8281" s="3">
        <v>8601</v>
      </c>
      <c r="C8281" t="s">
        <v>341</v>
      </c>
      <c r="D8281" s="3" t="str">
        <f>VLOOKUP(C8281, Content!$B$2:$C$1002, 2, FALSE)</f>
        <v>GIF</v>
      </c>
      <c r="E8281" s="3" t="str">
        <f>VLOOKUP(C8281, Content!$B$2:$D$1002,3, FALSE)</f>
        <v>culture</v>
      </c>
      <c r="F8281" s="4" t="s">
        <v>17</v>
      </c>
      <c r="G8281" s="4">
        <f>VLOOKUP(F8281,ReactionTypes!$B$1:$D$17,3,FALSE)</f>
        <v>45</v>
      </c>
      <c r="H8281" s="1">
        <v>44107.780428240738</v>
      </c>
      <c r="L8281" s="3"/>
      <c r="M8281" s="3"/>
      <c r="N8281" s="4"/>
      <c r="O8281" s="4"/>
      <c r="P8281" s="1"/>
    </row>
    <row r="8282" spans="2:16">
      <c r="B8282" s="3">
        <v>8603</v>
      </c>
      <c r="C8282" t="s">
        <v>342</v>
      </c>
      <c r="D8282" s="3" t="str">
        <f>VLOOKUP(C8282, Content!$B$2:$C$1002, 2, FALSE)</f>
        <v>photo</v>
      </c>
      <c r="E8282" s="3" t="str">
        <f>VLOOKUP(C8282, Content!$B$2:$D$1002,3, FALSE)</f>
        <v>food</v>
      </c>
      <c r="F8282" s="4" t="s">
        <v>2</v>
      </c>
      <c r="G8282" s="4">
        <f>VLOOKUP(F8282,ReactionTypes!$B$1:$D$17,3,FALSE)</f>
        <v>60</v>
      </c>
      <c r="H8282" s="1">
        <v>44189.147789351853</v>
      </c>
      <c r="L8282" s="3"/>
      <c r="M8282" s="3"/>
      <c r="N8282" s="4"/>
      <c r="O8282" s="4"/>
      <c r="P8282" s="1"/>
    </row>
    <row r="8283" spans="2:16">
      <c r="B8283" s="3">
        <v>8604</v>
      </c>
      <c r="C8283" t="s">
        <v>342</v>
      </c>
      <c r="D8283" s="3" t="str">
        <f>VLOOKUP(C8283, Content!$B$2:$C$1002, 2, FALSE)</f>
        <v>photo</v>
      </c>
      <c r="E8283" s="3" t="str">
        <f>VLOOKUP(C8283, Content!$B$2:$D$1002,3, FALSE)</f>
        <v>food</v>
      </c>
      <c r="F8283" s="4" t="s">
        <v>14</v>
      </c>
      <c r="G8283" s="4">
        <f>VLOOKUP(F8283,ReactionTypes!$B$1:$D$17,3,FALSE)</f>
        <v>72</v>
      </c>
      <c r="H8283" s="1">
        <v>44310.457245370373</v>
      </c>
      <c r="L8283" s="3"/>
      <c r="M8283" s="3"/>
      <c r="N8283" s="4"/>
      <c r="O8283" s="4"/>
      <c r="P8283" s="1"/>
    </row>
    <row r="8284" spans="2:16">
      <c r="B8284" s="3">
        <v>8606</v>
      </c>
      <c r="C8284" t="s">
        <v>343</v>
      </c>
      <c r="D8284" s="3" t="str">
        <f>VLOOKUP(C8284, Content!$B$2:$C$1002, 2, FALSE)</f>
        <v>GIF</v>
      </c>
      <c r="E8284" s="3" t="str">
        <f>VLOOKUP(C8284, Content!$B$2:$D$1002,3, FALSE)</f>
        <v>technology</v>
      </c>
      <c r="F8284" s="4" t="s">
        <v>16</v>
      </c>
      <c r="G8284" s="4">
        <f>VLOOKUP(F8284,ReactionTypes!$B$1:$D$17,3,FALSE)</f>
        <v>10</v>
      </c>
      <c r="H8284" s="1">
        <v>44276.957303240742</v>
      </c>
      <c r="L8284" s="3"/>
      <c r="M8284" s="3"/>
      <c r="N8284" s="4"/>
      <c r="O8284" s="4"/>
      <c r="P8284" s="1"/>
    </row>
    <row r="8285" spans="2:16">
      <c r="B8285" s="3">
        <v>8607</v>
      </c>
      <c r="C8285" t="s">
        <v>343</v>
      </c>
      <c r="D8285" s="3" t="str">
        <f>VLOOKUP(C8285, Content!$B$2:$C$1002, 2, FALSE)</f>
        <v>GIF</v>
      </c>
      <c r="E8285" s="3" t="str">
        <f>VLOOKUP(C8285, Content!$B$2:$D$1002,3, FALSE)</f>
        <v>technology</v>
      </c>
      <c r="F8285" s="4" t="s">
        <v>7</v>
      </c>
      <c r="G8285" s="4">
        <f>VLOOKUP(F8285,ReactionTypes!$B$1:$D$17,3,FALSE)</f>
        <v>5</v>
      </c>
      <c r="H8285" s="1">
        <v>44352.45689814815</v>
      </c>
      <c r="L8285" s="3"/>
      <c r="M8285" s="3"/>
      <c r="N8285" s="4"/>
      <c r="O8285" s="4"/>
      <c r="P8285" s="1"/>
    </row>
    <row r="8286" spans="2:16">
      <c r="B8286" s="3">
        <v>8608</v>
      </c>
      <c r="C8286" t="s">
        <v>343</v>
      </c>
      <c r="D8286" s="3" t="str">
        <f>VLOOKUP(C8286, Content!$B$2:$C$1002, 2, FALSE)</f>
        <v>GIF</v>
      </c>
      <c r="E8286" s="3" t="str">
        <f>VLOOKUP(C8286, Content!$B$2:$D$1002,3, FALSE)</f>
        <v>technology</v>
      </c>
      <c r="F8286" s="4" t="s">
        <v>2</v>
      </c>
      <c r="G8286" s="4">
        <f>VLOOKUP(F8286,ReactionTypes!$B$1:$D$17,3,FALSE)</f>
        <v>60</v>
      </c>
      <c r="H8286" s="1">
        <v>44307.479953703703</v>
      </c>
      <c r="L8286" s="3"/>
      <c r="M8286" s="3"/>
      <c r="N8286" s="4"/>
      <c r="O8286" s="4"/>
      <c r="P8286" s="1"/>
    </row>
    <row r="8287" spans="2:16">
      <c r="B8287" s="3">
        <v>8609</v>
      </c>
      <c r="C8287" t="s">
        <v>343</v>
      </c>
      <c r="D8287" s="3" t="str">
        <f>VLOOKUP(C8287, Content!$B$2:$C$1002, 2, FALSE)</f>
        <v>GIF</v>
      </c>
      <c r="E8287" s="3" t="str">
        <f>VLOOKUP(C8287, Content!$B$2:$D$1002,3, FALSE)</f>
        <v>technology</v>
      </c>
      <c r="F8287" s="4" t="s">
        <v>8</v>
      </c>
      <c r="G8287" s="4">
        <f>VLOOKUP(F8287,ReactionTypes!$B$1:$D$17,3,FALSE)</f>
        <v>30</v>
      </c>
      <c r="H8287" s="1">
        <v>44260.394236111111</v>
      </c>
      <c r="L8287" s="3"/>
      <c r="M8287" s="3"/>
      <c r="N8287" s="4"/>
      <c r="O8287" s="4"/>
      <c r="P8287" s="1"/>
    </row>
    <row r="8288" spans="2:16">
      <c r="B8288" s="3">
        <v>8610</v>
      </c>
      <c r="C8288" t="s">
        <v>343</v>
      </c>
      <c r="D8288" s="3" t="str">
        <f>VLOOKUP(C8288, Content!$B$2:$C$1002, 2, FALSE)</f>
        <v>GIF</v>
      </c>
      <c r="E8288" s="3" t="str">
        <f>VLOOKUP(C8288, Content!$B$2:$D$1002,3, FALSE)</f>
        <v>technology</v>
      </c>
      <c r="F8288" s="4" t="s">
        <v>5</v>
      </c>
      <c r="G8288" s="4">
        <f>VLOOKUP(F8288,ReactionTypes!$B$1:$D$17,3,FALSE)</f>
        <v>0</v>
      </c>
      <c r="H8288" s="1">
        <v>44136.780439814815</v>
      </c>
      <c r="L8288" s="3"/>
      <c r="M8288" s="3"/>
      <c r="N8288" s="4"/>
      <c r="O8288" s="4"/>
      <c r="P8288" s="1"/>
    </row>
    <row r="8289" spans="2:16">
      <c r="B8289" s="3">
        <v>8611</v>
      </c>
      <c r="C8289" t="s">
        <v>343</v>
      </c>
      <c r="D8289" s="3" t="str">
        <f>VLOOKUP(C8289, Content!$B$2:$C$1002, 2, FALSE)</f>
        <v>GIF</v>
      </c>
      <c r="E8289" s="3" t="str">
        <f>VLOOKUP(C8289, Content!$B$2:$D$1002,3, FALSE)</f>
        <v>technology</v>
      </c>
      <c r="F8289" s="4" t="s">
        <v>16</v>
      </c>
      <c r="G8289" s="4">
        <f>VLOOKUP(F8289,ReactionTypes!$B$1:$D$17,3,FALSE)</f>
        <v>10</v>
      </c>
      <c r="H8289" s="1">
        <v>44349.567557870374</v>
      </c>
      <c r="L8289" s="3"/>
      <c r="M8289" s="3"/>
      <c r="N8289" s="4"/>
      <c r="O8289" s="4"/>
      <c r="P8289" s="1"/>
    </row>
    <row r="8290" spans="2:16">
      <c r="B8290" s="3">
        <v>8612</v>
      </c>
      <c r="C8290" t="s">
        <v>343</v>
      </c>
      <c r="D8290" s="3" t="str">
        <f>VLOOKUP(C8290, Content!$B$2:$C$1002, 2, FALSE)</f>
        <v>GIF</v>
      </c>
      <c r="E8290" s="3" t="str">
        <f>VLOOKUP(C8290, Content!$B$2:$D$1002,3, FALSE)</f>
        <v>technology</v>
      </c>
      <c r="F8290" s="4" t="s">
        <v>19</v>
      </c>
      <c r="G8290" s="4">
        <f>VLOOKUP(F8290,ReactionTypes!$B$1:$D$17,3,FALSE)</f>
        <v>15</v>
      </c>
      <c r="H8290" s="1">
        <v>44188.616388888891</v>
      </c>
      <c r="L8290" s="3"/>
      <c r="M8290" s="3"/>
      <c r="N8290" s="4"/>
      <c r="O8290" s="4"/>
      <c r="P8290" s="1"/>
    </row>
    <row r="8291" spans="2:16">
      <c r="B8291" s="3">
        <v>8613</v>
      </c>
      <c r="C8291" t="s">
        <v>343</v>
      </c>
      <c r="D8291" s="3" t="str">
        <f>VLOOKUP(C8291, Content!$B$2:$C$1002, 2, FALSE)</f>
        <v>GIF</v>
      </c>
      <c r="E8291" s="3" t="str">
        <f>VLOOKUP(C8291, Content!$B$2:$D$1002,3, FALSE)</f>
        <v>technology</v>
      </c>
      <c r="F8291" s="4" t="s">
        <v>13</v>
      </c>
      <c r="G8291" s="4">
        <f>VLOOKUP(F8291,ReactionTypes!$B$1:$D$17,3,FALSE)</f>
        <v>70</v>
      </c>
      <c r="H8291" s="1">
        <v>44268.918819444443</v>
      </c>
      <c r="L8291" s="3"/>
      <c r="M8291" s="3"/>
      <c r="N8291" s="4"/>
      <c r="O8291" s="4"/>
      <c r="P8291" s="1"/>
    </row>
    <row r="8292" spans="2:16">
      <c r="B8292" s="3">
        <v>8614</v>
      </c>
      <c r="C8292" t="s">
        <v>343</v>
      </c>
      <c r="D8292" s="3" t="str">
        <f>VLOOKUP(C8292, Content!$B$2:$C$1002, 2, FALSE)</f>
        <v>GIF</v>
      </c>
      <c r="E8292" s="3" t="str">
        <f>VLOOKUP(C8292, Content!$B$2:$D$1002,3, FALSE)</f>
        <v>technology</v>
      </c>
      <c r="F8292" s="4" t="s">
        <v>9</v>
      </c>
      <c r="G8292" s="4">
        <f>VLOOKUP(F8292,ReactionTypes!$B$1:$D$17,3,FALSE)</f>
        <v>20</v>
      </c>
      <c r="H8292" s="1">
        <v>44219.944560185184</v>
      </c>
      <c r="L8292" s="3"/>
      <c r="M8292" s="3"/>
      <c r="N8292" s="4"/>
      <c r="O8292" s="4"/>
      <c r="P8292" s="1"/>
    </row>
    <row r="8293" spans="2:16">
      <c r="B8293" s="3">
        <v>8615</v>
      </c>
      <c r="C8293" t="s">
        <v>343</v>
      </c>
      <c r="D8293" s="3" t="str">
        <f>VLOOKUP(C8293, Content!$B$2:$C$1002, 2, FALSE)</f>
        <v>GIF</v>
      </c>
      <c r="E8293" s="3" t="str">
        <f>VLOOKUP(C8293, Content!$B$2:$D$1002,3, FALSE)</f>
        <v>technology</v>
      </c>
      <c r="F8293" s="4" t="s">
        <v>18</v>
      </c>
      <c r="G8293" s="4">
        <f>VLOOKUP(F8293,ReactionTypes!$B$1:$D$17,3,FALSE)</f>
        <v>35</v>
      </c>
      <c r="H8293" s="1">
        <v>44227.415671296294</v>
      </c>
      <c r="L8293" s="3"/>
      <c r="M8293" s="3"/>
      <c r="N8293" s="4"/>
      <c r="O8293" s="4"/>
      <c r="P8293" s="1"/>
    </row>
    <row r="8294" spans="2:16">
      <c r="B8294" s="3">
        <v>8616</v>
      </c>
      <c r="C8294" t="s">
        <v>343</v>
      </c>
      <c r="D8294" s="3" t="str">
        <f>VLOOKUP(C8294, Content!$B$2:$C$1002, 2, FALSE)</f>
        <v>GIF</v>
      </c>
      <c r="E8294" s="3" t="str">
        <f>VLOOKUP(C8294, Content!$B$2:$D$1002,3, FALSE)</f>
        <v>technology</v>
      </c>
      <c r="F8294" s="4" t="s">
        <v>5</v>
      </c>
      <c r="G8294" s="4">
        <f>VLOOKUP(F8294,ReactionTypes!$B$1:$D$17,3,FALSE)</f>
        <v>0</v>
      </c>
      <c r="H8294" s="1">
        <v>44263.729212962964</v>
      </c>
      <c r="L8294" s="3"/>
      <c r="M8294" s="3"/>
      <c r="N8294" s="4"/>
      <c r="O8294" s="4"/>
      <c r="P8294" s="1"/>
    </row>
    <row r="8295" spans="2:16">
      <c r="B8295" s="3">
        <v>8617</v>
      </c>
      <c r="C8295" t="s">
        <v>343</v>
      </c>
      <c r="D8295" s="3" t="str">
        <f>VLOOKUP(C8295, Content!$B$2:$C$1002, 2, FALSE)</f>
        <v>GIF</v>
      </c>
      <c r="E8295" s="3" t="str">
        <f>VLOOKUP(C8295, Content!$B$2:$D$1002,3, FALSE)</f>
        <v>technology</v>
      </c>
      <c r="F8295" s="4" t="s">
        <v>17</v>
      </c>
      <c r="G8295" s="4">
        <f>VLOOKUP(F8295,ReactionTypes!$B$1:$D$17,3,FALSE)</f>
        <v>45</v>
      </c>
      <c r="H8295" s="1">
        <v>44238.802916666667</v>
      </c>
      <c r="L8295" s="3"/>
      <c r="M8295" s="3"/>
      <c r="N8295" s="4"/>
      <c r="O8295" s="4"/>
      <c r="P8295" s="1"/>
    </row>
    <row r="8296" spans="2:16">
      <c r="B8296" s="3">
        <v>8618</v>
      </c>
      <c r="C8296" t="s">
        <v>343</v>
      </c>
      <c r="D8296" s="3" t="str">
        <f>VLOOKUP(C8296, Content!$B$2:$C$1002, 2, FALSE)</f>
        <v>GIF</v>
      </c>
      <c r="E8296" s="3" t="str">
        <f>VLOOKUP(C8296, Content!$B$2:$D$1002,3, FALSE)</f>
        <v>technology</v>
      </c>
      <c r="F8296" s="4" t="s">
        <v>8</v>
      </c>
      <c r="G8296" s="4">
        <f>VLOOKUP(F8296,ReactionTypes!$B$1:$D$17,3,FALSE)</f>
        <v>30</v>
      </c>
      <c r="H8296" s="1">
        <v>44141.683877314812</v>
      </c>
      <c r="L8296" s="3"/>
      <c r="M8296" s="3"/>
      <c r="N8296" s="4"/>
      <c r="O8296" s="4"/>
      <c r="P8296" s="1"/>
    </row>
    <row r="8297" spans="2:16">
      <c r="B8297" s="3">
        <v>8619</v>
      </c>
      <c r="C8297" t="s">
        <v>343</v>
      </c>
      <c r="D8297" s="3" t="str">
        <f>VLOOKUP(C8297, Content!$B$2:$C$1002, 2, FALSE)</f>
        <v>GIF</v>
      </c>
      <c r="E8297" s="3" t="str">
        <f>VLOOKUP(C8297, Content!$B$2:$D$1002,3, FALSE)</f>
        <v>technology</v>
      </c>
      <c r="F8297" s="4" t="s">
        <v>12</v>
      </c>
      <c r="G8297" s="4">
        <f>VLOOKUP(F8297,ReactionTypes!$B$1:$D$17,3,FALSE)</f>
        <v>75</v>
      </c>
      <c r="H8297" s="1">
        <v>44246.237337962964</v>
      </c>
      <c r="L8297" s="3"/>
      <c r="M8297" s="3"/>
      <c r="N8297" s="4"/>
      <c r="O8297" s="4"/>
      <c r="P8297" s="1"/>
    </row>
    <row r="8298" spans="2:16">
      <c r="B8298" s="3">
        <v>8620</v>
      </c>
      <c r="C8298" t="s">
        <v>343</v>
      </c>
      <c r="D8298" s="3" t="str">
        <f>VLOOKUP(C8298, Content!$B$2:$C$1002, 2, FALSE)</f>
        <v>GIF</v>
      </c>
      <c r="E8298" s="3" t="str">
        <f>VLOOKUP(C8298, Content!$B$2:$D$1002,3, FALSE)</f>
        <v>technology</v>
      </c>
      <c r="F8298" s="4" t="s">
        <v>4</v>
      </c>
      <c r="G8298" s="4">
        <f>VLOOKUP(F8298,ReactionTypes!$B$1:$D$17,3,FALSE)</f>
        <v>70</v>
      </c>
      <c r="H8298" s="1">
        <v>44090.982905092591</v>
      </c>
      <c r="L8298" s="3"/>
      <c r="M8298" s="3"/>
      <c r="N8298" s="4"/>
      <c r="O8298" s="4"/>
      <c r="P8298" s="1"/>
    </row>
    <row r="8299" spans="2:16">
      <c r="B8299" s="3">
        <v>8621</v>
      </c>
      <c r="C8299" t="s">
        <v>343</v>
      </c>
      <c r="D8299" s="3" t="str">
        <f>VLOOKUP(C8299, Content!$B$2:$C$1002, 2, FALSE)</f>
        <v>GIF</v>
      </c>
      <c r="E8299" s="3" t="str">
        <f>VLOOKUP(C8299, Content!$B$2:$D$1002,3, FALSE)</f>
        <v>technology</v>
      </c>
      <c r="F8299" s="4" t="s">
        <v>4</v>
      </c>
      <c r="G8299" s="4">
        <f>VLOOKUP(F8299,ReactionTypes!$B$1:$D$17,3,FALSE)</f>
        <v>70</v>
      </c>
      <c r="H8299" s="1">
        <v>44243.408136574071</v>
      </c>
      <c r="L8299" s="3"/>
      <c r="M8299" s="3"/>
      <c r="N8299" s="4"/>
      <c r="O8299" s="4"/>
      <c r="P8299" s="1"/>
    </row>
    <row r="8300" spans="2:16">
      <c r="B8300" s="3">
        <v>8622</v>
      </c>
      <c r="C8300" t="s">
        <v>343</v>
      </c>
      <c r="D8300" s="3" t="str">
        <f>VLOOKUP(C8300, Content!$B$2:$C$1002, 2, FALSE)</f>
        <v>GIF</v>
      </c>
      <c r="E8300" s="3" t="str">
        <f>VLOOKUP(C8300, Content!$B$2:$D$1002,3, FALSE)</f>
        <v>technology</v>
      </c>
      <c r="F8300" s="4" t="s">
        <v>19</v>
      </c>
      <c r="G8300" s="4">
        <f>VLOOKUP(F8300,ReactionTypes!$B$1:$D$17,3,FALSE)</f>
        <v>15</v>
      </c>
      <c r="H8300" s="1">
        <v>44022.253206018519</v>
      </c>
      <c r="L8300" s="3"/>
      <c r="M8300" s="3"/>
      <c r="N8300" s="4"/>
      <c r="O8300" s="4"/>
      <c r="P8300" s="1"/>
    </row>
    <row r="8301" spans="2:16">
      <c r="B8301" s="3">
        <v>8623</v>
      </c>
      <c r="C8301" t="s">
        <v>343</v>
      </c>
      <c r="D8301" s="3" t="str">
        <f>VLOOKUP(C8301, Content!$B$2:$C$1002, 2, FALSE)</f>
        <v>GIF</v>
      </c>
      <c r="E8301" s="3" t="str">
        <f>VLOOKUP(C8301, Content!$B$2:$D$1002,3, FALSE)</f>
        <v>technology</v>
      </c>
      <c r="F8301" s="4" t="s">
        <v>11</v>
      </c>
      <c r="G8301" s="4">
        <f>VLOOKUP(F8301,ReactionTypes!$B$1:$D$17,3,FALSE)</f>
        <v>65</v>
      </c>
      <c r="H8301" s="1">
        <v>44034.58489583333</v>
      </c>
      <c r="L8301" s="3"/>
      <c r="M8301" s="3"/>
      <c r="N8301" s="4"/>
      <c r="O8301" s="4"/>
      <c r="P8301" s="1"/>
    </row>
    <row r="8302" spans="2:16">
      <c r="B8302" s="3">
        <v>8624</v>
      </c>
      <c r="C8302" t="s">
        <v>343</v>
      </c>
      <c r="D8302" s="3" t="str">
        <f>VLOOKUP(C8302, Content!$B$2:$C$1002, 2, FALSE)</f>
        <v>GIF</v>
      </c>
      <c r="E8302" s="3" t="str">
        <f>VLOOKUP(C8302, Content!$B$2:$D$1002,3, FALSE)</f>
        <v>technology</v>
      </c>
      <c r="F8302" s="4" t="s">
        <v>9</v>
      </c>
      <c r="G8302" s="4">
        <f>VLOOKUP(F8302,ReactionTypes!$B$1:$D$17,3,FALSE)</f>
        <v>20</v>
      </c>
      <c r="H8302" s="1">
        <v>44134.122754629629</v>
      </c>
      <c r="L8302" s="3"/>
      <c r="M8302" s="3"/>
      <c r="N8302" s="4"/>
      <c r="O8302" s="4"/>
      <c r="P8302" s="1"/>
    </row>
    <row r="8303" spans="2:16">
      <c r="B8303" s="3">
        <v>8625</v>
      </c>
      <c r="C8303" t="s">
        <v>343</v>
      </c>
      <c r="D8303" s="3" t="str">
        <f>VLOOKUP(C8303, Content!$B$2:$C$1002, 2, FALSE)</f>
        <v>GIF</v>
      </c>
      <c r="E8303" s="3" t="str">
        <f>VLOOKUP(C8303, Content!$B$2:$D$1002,3, FALSE)</f>
        <v>technology</v>
      </c>
      <c r="F8303" s="4" t="s">
        <v>9</v>
      </c>
      <c r="G8303" s="4">
        <f>VLOOKUP(F8303,ReactionTypes!$B$1:$D$17,3,FALSE)</f>
        <v>20</v>
      </c>
      <c r="H8303" s="1">
        <v>44326.987916666665</v>
      </c>
      <c r="L8303" s="3"/>
      <c r="M8303" s="3"/>
      <c r="N8303" s="4"/>
      <c r="O8303" s="4"/>
      <c r="P8303" s="1"/>
    </row>
    <row r="8304" spans="2:16">
      <c r="B8304" s="3">
        <v>8626</v>
      </c>
      <c r="C8304" t="s">
        <v>343</v>
      </c>
      <c r="D8304" s="3" t="str">
        <f>VLOOKUP(C8304, Content!$B$2:$C$1002, 2, FALSE)</f>
        <v>GIF</v>
      </c>
      <c r="E8304" s="3" t="str">
        <f>VLOOKUP(C8304, Content!$B$2:$D$1002,3, FALSE)</f>
        <v>technology</v>
      </c>
      <c r="F8304" s="4" t="s">
        <v>8</v>
      </c>
      <c r="G8304" s="4">
        <f>VLOOKUP(F8304,ReactionTypes!$B$1:$D$17,3,FALSE)</f>
        <v>30</v>
      </c>
      <c r="H8304" s="1">
        <v>44192.888055555559</v>
      </c>
      <c r="L8304" s="3"/>
      <c r="M8304" s="3"/>
      <c r="N8304" s="4"/>
      <c r="O8304" s="4"/>
      <c r="P8304" s="1"/>
    </row>
    <row r="8305" spans="2:16">
      <c r="B8305" s="3">
        <v>8627</v>
      </c>
      <c r="C8305" t="s">
        <v>343</v>
      </c>
      <c r="D8305" s="3" t="str">
        <f>VLOOKUP(C8305, Content!$B$2:$C$1002, 2, FALSE)</f>
        <v>GIF</v>
      </c>
      <c r="E8305" s="3" t="str">
        <f>VLOOKUP(C8305, Content!$B$2:$D$1002,3, FALSE)</f>
        <v>technology</v>
      </c>
      <c r="F8305" s="4" t="s">
        <v>16</v>
      </c>
      <c r="G8305" s="4">
        <f>VLOOKUP(F8305,ReactionTypes!$B$1:$D$17,3,FALSE)</f>
        <v>10</v>
      </c>
      <c r="H8305" s="1">
        <v>44247.490879629629</v>
      </c>
      <c r="L8305" s="3"/>
      <c r="M8305" s="3"/>
      <c r="N8305" s="4"/>
      <c r="O8305" s="4"/>
      <c r="P8305" s="1"/>
    </row>
    <row r="8306" spans="2:16">
      <c r="B8306" s="3">
        <v>8628</v>
      </c>
      <c r="C8306" t="s">
        <v>343</v>
      </c>
      <c r="D8306" s="3" t="str">
        <f>VLOOKUP(C8306, Content!$B$2:$C$1002, 2, FALSE)</f>
        <v>GIF</v>
      </c>
      <c r="E8306" s="3" t="str">
        <f>VLOOKUP(C8306, Content!$B$2:$D$1002,3, FALSE)</f>
        <v>technology</v>
      </c>
      <c r="F8306" s="4" t="s">
        <v>11</v>
      </c>
      <c r="G8306" s="4">
        <f>VLOOKUP(F8306,ReactionTypes!$B$1:$D$17,3,FALSE)</f>
        <v>65</v>
      </c>
      <c r="H8306" s="1">
        <v>44078.142326388886</v>
      </c>
      <c r="L8306" s="3"/>
      <c r="M8306" s="3"/>
      <c r="N8306" s="4"/>
      <c r="O8306" s="4"/>
      <c r="P8306" s="1"/>
    </row>
    <row r="8307" spans="2:16">
      <c r="B8307" s="3">
        <v>8629</v>
      </c>
      <c r="C8307" t="s">
        <v>343</v>
      </c>
      <c r="D8307" s="3" t="str">
        <f>VLOOKUP(C8307, Content!$B$2:$C$1002, 2, FALSE)</f>
        <v>GIF</v>
      </c>
      <c r="E8307" s="3" t="str">
        <f>VLOOKUP(C8307, Content!$B$2:$D$1002,3, FALSE)</f>
        <v>technology</v>
      </c>
      <c r="F8307" s="4" t="s">
        <v>2</v>
      </c>
      <c r="G8307" s="4">
        <f>VLOOKUP(F8307,ReactionTypes!$B$1:$D$17,3,FALSE)</f>
        <v>60</v>
      </c>
      <c r="H8307" s="1">
        <v>44213.62641203704</v>
      </c>
      <c r="L8307" s="3"/>
      <c r="M8307" s="3"/>
      <c r="N8307" s="4"/>
      <c r="O8307" s="4"/>
      <c r="P8307" s="1"/>
    </row>
    <row r="8308" spans="2:16">
      <c r="B8308" s="3">
        <v>8630</v>
      </c>
      <c r="C8308" t="s">
        <v>343</v>
      </c>
      <c r="D8308" s="3" t="str">
        <f>VLOOKUP(C8308, Content!$B$2:$C$1002, 2, FALSE)</f>
        <v>GIF</v>
      </c>
      <c r="E8308" s="3" t="str">
        <f>VLOOKUP(C8308, Content!$B$2:$D$1002,3, FALSE)</f>
        <v>technology</v>
      </c>
      <c r="F8308" s="4" t="s">
        <v>18</v>
      </c>
      <c r="G8308" s="4">
        <f>VLOOKUP(F8308,ReactionTypes!$B$1:$D$17,3,FALSE)</f>
        <v>35</v>
      </c>
      <c r="H8308" s="1">
        <v>44012.91207175926</v>
      </c>
      <c r="L8308" s="3"/>
      <c r="M8308" s="3"/>
      <c r="N8308" s="4"/>
      <c r="O8308" s="4"/>
      <c r="P8308" s="1"/>
    </row>
    <row r="8309" spans="2:16">
      <c r="B8309" s="3">
        <v>8631</v>
      </c>
      <c r="C8309" t="s">
        <v>343</v>
      </c>
      <c r="D8309" s="3" t="str">
        <f>VLOOKUP(C8309, Content!$B$2:$C$1002, 2, FALSE)</f>
        <v>GIF</v>
      </c>
      <c r="E8309" s="3" t="str">
        <f>VLOOKUP(C8309, Content!$B$2:$D$1002,3, FALSE)</f>
        <v>technology</v>
      </c>
      <c r="F8309" s="4" t="s">
        <v>20</v>
      </c>
      <c r="G8309" s="4">
        <f>VLOOKUP(F8309,ReactionTypes!$B$1:$D$17,3,FALSE)</f>
        <v>12</v>
      </c>
      <c r="H8309" s="1">
        <v>44097.343240740738</v>
      </c>
      <c r="L8309" s="3"/>
      <c r="M8309" s="3"/>
      <c r="N8309" s="4"/>
      <c r="O8309" s="4"/>
      <c r="P8309" s="1"/>
    </row>
    <row r="8310" spans="2:16">
      <c r="B8310" s="3">
        <v>8632</v>
      </c>
      <c r="C8310" t="s">
        <v>343</v>
      </c>
      <c r="D8310" s="3" t="str">
        <f>VLOOKUP(C8310, Content!$B$2:$C$1002, 2, FALSE)</f>
        <v>GIF</v>
      </c>
      <c r="E8310" s="3" t="str">
        <f>VLOOKUP(C8310, Content!$B$2:$D$1002,3, FALSE)</f>
        <v>technology</v>
      </c>
      <c r="F8310" s="4" t="s">
        <v>20</v>
      </c>
      <c r="G8310" s="4">
        <f>VLOOKUP(F8310,ReactionTypes!$B$1:$D$17,3,FALSE)</f>
        <v>12</v>
      </c>
      <c r="H8310" s="1">
        <v>44165.895960648151</v>
      </c>
      <c r="L8310" s="3"/>
      <c r="M8310" s="3"/>
      <c r="N8310" s="4"/>
      <c r="O8310" s="4"/>
      <c r="P8310" s="1"/>
    </row>
    <row r="8311" spans="2:16">
      <c r="B8311" s="3">
        <v>8633</v>
      </c>
      <c r="C8311" t="s">
        <v>343</v>
      </c>
      <c r="D8311" s="3" t="str">
        <f>VLOOKUP(C8311, Content!$B$2:$C$1002, 2, FALSE)</f>
        <v>GIF</v>
      </c>
      <c r="E8311" s="3" t="str">
        <f>VLOOKUP(C8311, Content!$B$2:$D$1002,3, FALSE)</f>
        <v>technology</v>
      </c>
      <c r="F8311" s="4" t="s">
        <v>9</v>
      </c>
      <c r="G8311" s="4">
        <f>VLOOKUP(F8311,ReactionTypes!$B$1:$D$17,3,FALSE)</f>
        <v>20</v>
      </c>
      <c r="H8311" s="1">
        <v>44073.497025462966</v>
      </c>
      <c r="L8311" s="3"/>
      <c r="M8311" s="3"/>
      <c r="N8311" s="4"/>
      <c r="O8311" s="4"/>
      <c r="P8311" s="1"/>
    </row>
    <row r="8312" spans="2:16">
      <c r="B8312" s="3">
        <v>8634</v>
      </c>
      <c r="C8312" t="s">
        <v>343</v>
      </c>
      <c r="D8312" s="3" t="str">
        <f>VLOOKUP(C8312, Content!$B$2:$C$1002, 2, FALSE)</f>
        <v>GIF</v>
      </c>
      <c r="E8312" s="3" t="str">
        <f>VLOOKUP(C8312, Content!$B$2:$D$1002,3, FALSE)</f>
        <v>technology</v>
      </c>
      <c r="F8312" s="4" t="s">
        <v>15</v>
      </c>
      <c r="G8312" s="4">
        <f>VLOOKUP(F8312,ReactionTypes!$B$1:$D$17,3,FALSE)</f>
        <v>50</v>
      </c>
      <c r="H8312" s="1">
        <v>44197.185497685183</v>
      </c>
      <c r="L8312" s="3"/>
      <c r="M8312" s="3"/>
      <c r="N8312" s="4"/>
      <c r="O8312" s="4"/>
      <c r="P8312" s="1"/>
    </row>
    <row r="8313" spans="2:16">
      <c r="B8313" s="3">
        <v>8635</v>
      </c>
      <c r="C8313" t="s">
        <v>343</v>
      </c>
      <c r="D8313" s="3" t="str">
        <f>VLOOKUP(C8313, Content!$B$2:$C$1002, 2, FALSE)</f>
        <v>GIF</v>
      </c>
      <c r="E8313" s="3" t="str">
        <f>VLOOKUP(C8313, Content!$B$2:$D$1002,3, FALSE)</f>
        <v>technology</v>
      </c>
      <c r="F8313" s="4" t="s">
        <v>13</v>
      </c>
      <c r="G8313" s="4">
        <f>VLOOKUP(F8313,ReactionTypes!$B$1:$D$17,3,FALSE)</f>
        <v>70</v>
      </c>
      <c r="H8313" s="1">
        <v>44013.420127314814</v>
      </c>
      <c r="L8313" s="3"/>
      <c r="M8313" s="3"/>
      <c r="N8313" s="4"/>
      <c r="O8313" s="4"/>
      <c r="P8313" s="1"/>
    </row>
    <row r="8314" spans="2:16">
      <c r="B8314" s="3">
        <v>8636</v>
      </c>
      <c r="C8314" t="s">
        <v>343</v>
      </c>
      <c r="D8314" s="3" t="str">
        <f>VLOOKUP(C8314, Content!$B$2:$C$1002, 2, FALSE)</f>
        <v>GIF</v>
      </c>
      <c r="E8314" s="3" t="str">
        <f>VLOOKUP(C8314, Content!$B$2:$D$1002,3, FALSE)</f>
        <v>technology</v>
      </c>
      <c r="F8314" s="4" t="s">
        <v>19</v>
      </c>
      <c r="G8314" s="4">
        <f>VLOOKUP(F8314,ReactionTypes!$B$1:$D$17,3,FALSE)</f>
        <v>15</v>
      </c>
      <c r="H8314" s="1">
        <v>44029.218101851853</v>
      </c>
      <c r="L8314" s="3"/>
      <c r="M8314" s="3"/>
      <c r="N8314" s="4"/>
      <c r="O8314" s="4"/>
      <c r="P8314" s="1"/>
    </row>
    <row r="8315" spans="2:16">
      <c r="B8315" s="3">
        <v>8637</v>
      </c>
      <c r="C8315" t="s">
        <v>343</v>
      </c>
      <c r="D8315" s="3" t="str">
        <f>VLOOKUP(C8315, Content!$B$2:$C$1002, 2, FALSE)</f>
        <v>GIF</v>
      </c>
      <c r="E8315" s="3" t="str">
        <f>VLOOKUP(C8315, Content!$B$2:$D$1002,3, FALSE)</f>
        <v>technology</v>
      </c>
      <c r="F8315" s="4" t="s">
        <v>17</v>
      </c>
      <c r="G8315" s="4">
        <f>VLOOKUP(F8315,ReactionTypes!$B$1:$D$17,3,FALSE)</f>
        <v>45</v>
      </c>
      <c r="H8315" s="1">
        <v>44054.292812500003</v>
      </c>
      <c r="L8315" s="3"/>
      <c r="M8315" s="3"/>
      <c r="N8315" s="4"/>
      <c r="O8315" s="4"/>
      <c r="P8315" s="1"/>
    </row>
    <row r="8316" spans="2:16">
      <c r="B8316" s="3">
        <v>8638</v>
      </c>
      <c r="C8316" t="s">
        <v>343</v>
      </c>
      <c r="D8316" s="3" t="str">
        <f>VLOOKUP(C8316, Content!$B$2:$C$1002, 2, FALSE)</f>
        <v>GIF</v>
      </c>
      <c r="E8316" s="3" t="str">
        <f>VLOOKUP(C8316, Content!$B$2:$D$1002,3, FALSE)</f>
        <v>technology</v>
      </c>
      <c r="F8316" s="4" t="s">
        <v>20</v>
      </c>
      <c r="G8316" s="4">
        <f>VLOOKUP(F8316,ReactionTypes!$B$1:$D$17,3,FALSE)</f>
        <v>12</v>
      </c>
      <c r="H8316" s="1">
        <v>44071.237164351849</v>
      </c>
      <c r="L8316" s="3"/>
      <c r="M8316" s="3"/>
      <c r="N8316" s="4"/>
      <c r="O8316" s="4"/>
      <c r="P8316" s="1"/>
    </row>
    <row r="8317" spans="2:16">
      <c r="B8317" s="3">
        <v>8639</v>
      </c>
      <c r="C8317" t="s">
        <v>343</v>
      </c>
      <c r="D8317" s="3" t="str">
        <f>VLOOKUP(C8317, Content!$B$2:$C$1002, 2, FALSE)</f>
        <v>GIF</v>
      </c>
      <c r="E8317" s="3" t="str">
        <f>VLOOKUP(C8317, Content!$B$2:$D$1002,3, FALSE)</f>
        <v>technology</v>
      </c>
      <c r="F8317" s="4" t="s">
        <v>14</v>
      </c>
      <c r="G8317" s="4">
        <f>VLOOKUP(F8317,ReactionTypes!$B$1:$D$17,3,FALSE)</f>
        <v>72</v>
      </c>
      <c r="H8317" s="1">
        <v>44314.626631944448</v>
      </c>
      <c r="L8317" s="3"/>
      <c r="M8317" s="3"/>
      <c r="N8317" s="4"/>
      <c r="O8317" s="4"/>
      <c r="P8317" s="1"/>
    </row>
    <row r="8318" spans="2:16">
      <c r="B8318" s="3">
        <v>8640</v>
      </c>
      <c r="C8318" t="s">
        <v>343</v>
      </c>
      <c r="D8318" s="3" t="str">
        <f>VLOOKUP(C8318, Content!$B$2:$C$1002, 2, FALSE)</f>
        <v>GIF</v>
      </c>
      <c r="E8318" s="3" t="str">
        <f>VLOOKUP(C8318, Content!$B$2:$D$1002,3, FALSE)</f>
        <v>technology</v>
      </c>
      <c r="F8318" s="4" t="s">
        <v>13</v>
      </c>
      <c r="G8318" s="4">
        <f>VLOOKUP(F8318,ReactionTypes!$B$1:$D$17,3,FALSE)</f>
        <v>70</v>
      </c>
      <c r="H8318" s="1">
        <v>44211.696793981479</v>
      </c>
      <c r="L8318" s="3"/>
      <c r="M8318" s="3"/>
      <c r="N8318" s="4"/>
      <c r="O8318" s="4"/>
      <c r="P8318" s="1"/>
    </row>
    <row r="8319" spans="2:16">
      <c r="B8319" s="3">
        <v>8641</v>
      </c>
      <c r="C8319" t="s">
        <v>343</v>
      </c>
      <c r="D8319" s="3" t="str">
        <f>VLOOKUP(C8319, Content!$B$2:$C$1002, 2, FALSE)</f>
        <v>GIF</v>
      </c>
      <c r="E8319" s="3" t="str">
        <f>VLOOKUP(C8319, Content!$B$2:$D$1002,3, FALSE)</f>
        <v>technology</v>
      </c>
      <c r="F8319" s="4" t="s">
        <v>12</v>
      </c>
      <c r="G8319" s="4">
        <f>VLOOKUP(F8319,ReactionTypes!$B$1:$D$17,3,FALSE)</f>
        <v>75</v>
      </c>
      <c r="H8319" s="1">
        <v>44184.033101851855</v>
      </c>
      <c r="L8319" s="3"/>
      <c r="M8319" s="3"/>
      <c r="N8319" s="4"/>
      <c r="O8319" s="4"/>
      <c r="P8319" s="1"/>
    </row>
    <row r="8320" spans="2:16">
      <c r="B8320" s="3">
        <v>8642</v>
      </c>
      <c r="C8320" t="s">
        <v>343</v>
      </c>
      <c r="D8320" s="3" t="str">
        <f>VLOOKUP(C8320, Content!$B$2:$C$1002, 2, FALSE)</f>
        <v>GIF</v>
      </c>
      <c r="E8320" s="3" t="str">
        <f>VLOOKUP(C8320, Content!$B$2:$D$1002,3, FALSE)</f>
        <v>technology</v>
      </c>
      <c r="F8320" s="4" t="s">
        <v>8</v>
      </c>
      <c r="G8320" s="4">
        <f>VLOOKUP(F8320,ReactionTypes!$B$1:$D$17,3,FALSE)</f>
        <v>30</v>
      </c>
      <c r="H8320" s="1">
        <v>44098.68445601852</v>
      </c>
      <c r="L8320" s="3"/>
      <c r="M8320" s="3"/>
      <c r="N8320" s="4"/>
      <c r="O8320" s="4"/>
      <c r="P8320" s="1"/>
    </row>
    <row r="8321" spans="2:16">
      <c r="B8321" s="3">
        <v>8643</v>
      </c>
      <c r="C8321" t="s">
        <v>343</v>
      </c>
      <c r="D8321" s="3" t="str">
        <f>VLOOKUP(C8321, Content!$B$2:$C$1002, 2, FALSE)</f>
        <v>GIF</v>
      </c>
      <c r="E8321" s="3" t="str">
        <f>VLOOKUP(C8321, Content!$B$2:$D$1002,3, FALSE)</f>
        <v>technology</v>
      </c>
      <c r="F8321" s="4" t="s">
        <v>14</v>
      </c>
      <c r="G8321" s="4">
        <f>VLOOKUP(F8321,ReactionTypes!$B$1:$D$17,3,FALSE)</f>
        <v>72</v>
      </c>
      <c r="H8321" s="1">
        <v>44285.482395833336</v>
      </c>
      <c r="L8321" s="3"/>
      <c r="M8321" s="3"/>
      <c r="N8321" s="4"/>
      <c r="O8321" s="4"/>
      <c r="P8321" s="1"/>
    </row>
    <row r="8322" spans="2:16">
      <c r="B8322" s="3">
        <v>8644</v>
      </c>
      <c r="C8322" t="s">
        <v>343</v>
      </c>
      <c r="D8322" s="3" t="str">
        <f>VLOOKUP(C8322, Content!$B$2:$C$1002, 2, FALSE)</f>
        <v>GIF</v>
      </c>
      <c r="E8322" s="3" t="str">
        <f>VLOOKUP(C8322, Content!$B$2:$D$1002,3, FALSE)</f>
        <v>technology</v>
      </c>
      <c r="F8322" s="4" t="s">
        <v>15</v>
      </c>
      <c r="G8322" s="4">
        <f>VLOOKUP(F8322,ReactionTypes!$B$1:$D$17,3,FALSE)</f>
        <v>50</v>
      </c>
      <c r="H8322" s="1">
        <v>44364.844386574077</v>
      </c>
      <c r="L8322" s="3"/>
      <c r="M8322" s="3"/>
      <c r="N8322" s="4"/>
      <c r="O8322" s="4"/>
      <c r="P8322" s="1"/>
    </row>
    <row r="8323" spans="2:16">
      <c r="B8323" s="3">
        <v>8645</v>
      </c>
      <c r="C8323" t="s">
        <v>343</v>
      </c>
      <c r="D8323" s="3" t="str">
        <f>VLOOKUP(C8323, Content!$B$2:$C$1002, 2, FALSE)</f>
        <v>GIF</v>
      </c>
      <c r="E8323" s="3" t="str">
        <f>VLOOKUP(C8323, Content!$B$2:$D$1002,3, FALSE)</f>
        <v>technology</v>
      </c>
      <c r="F8323" s="4" t="s">
        <v>11</v>
      </c>
      <c r="G8323" s="4">
        <f>VLOOKUP(F8323,ReactionTypes!$B$1:$D$17,3,FALSE)</f>
        <v>65</v>
      </c>
      <c r="H8323" s="1">
        <v>44021.188657407409</v>
      </c>
      <c r="L8323" s="3"/>
      <c r="M8323" s="3"/>
      <c r="N8323" s="4"/>
      <c r="O8323" s="4"/>
      <c r="P8323" s="1"/>
    </row>
    <row r="8324" spans="2:16">
      <c r="B8324" s="3">
        <v>8646</v>
      </c>
      <c r="C8324" t="s">
        <v>343</v>
      </c>
      <c r="D8324" s="3" t="str">
        <f>VLOOKUP(C8324, Content!$B$2:$C$1002, 2, FALSE)</f>
        <v>GIF</v>
      </c>
      <c r="E8324" s="3" t="str">
        <f>VLOOKUP(C8324, Content!$B$2:$D$1002,3, FALSE)</f>
        <v>technology</v>
      </c>
      <c r="F8324" s="4" t="s">
        <v>4</v>
      </c>
      <c r="G8324" s="4">
        <f>VLOOKUP(F8324,ReactionTypes!$B$1:$D$17,3,FALSE)</f>
        <v>70</v>
      </c>
      <c r="H8324" s="1">
        <v>44302.176655092589</v>
      </c>
      <c r="L8324" s="3"/>
      <c r="M8324" s="3"/>
      <c r="N8324" s="4"/>
      <c r="O8324" s="4"/>
      <c r="P8324" s="1"/>
    </row>
    <row r="8325" spans="2:16">
      <c r="B8325" s="3">
        <v>8647</v>
      </c>
      <c r="C8325" t="s">
        <v>343</v>
      </c>
      <c r="D8325" s="3" t="str">
        <f>VLOOKUP(C8325, Content!$B$2:$C$1002, 2, FALSE)</f>
        <v>GIF</v>
      </c>
      <c r="E8325" s="3" t="str">
        <f>VLOOKUP(C8325, Content!$B$2:$D$1002,3, FALSE)</f>
        <v>technology</v>
      </c>
      <c r="F8325" s="4" t="s">
        <v>7</v>
      </c>
      <c r="G8325" s="4">
        <f>VLOOKUP(F8325,ReactionTypes!$B$1:$D$17,3,FALSE)</f>
        <v>5</v>
      </c>
      <c r="H8325" s="1">
        <v>44108.630069444444</v>
      </c>
      <c r="L8325" s="3"/>
      <c r="M8325" s="3"/>
      <c r="N8325" s="4"/>
      <c r="O8325" s="4"/>
      <c r="P8325" s="1"/>
    </row>
    <row r="8326" spans="2:16">
      <c r="B8326" s="3">
        <v>8648</v>
      </c>
      <c r="C8326" t="s">
        <v>343</v>
      </c>
      <c r="D8326" s="3" t="str">
        <f>VLOOKUP(C8326, Content!$B$2:$C$1002, 2, FALSE)</f>
        <v>GIF</v>
      </c>
      <c r="E8326" s="3" t="str">
        <f>VLOOKUP(C8326, Content!$B$2:$D$1002,3, FALSE)</f>
        <v>technology</v>
      </c>
      <c r="F8326" s="4" t="s">
        <v>2</v>
      </c>
      <c r="G8326" s="4">
        <f>VLOOKUP(F8326,ReactionTypes!$B$1:$D$17,3,FALSE)</f>
        <v>60</v>
      </c>
      <c r="H8326" s="1">
        <v>44337.346932870372</v>
      </c>
      <c r="L8326" s="3"/>
      <c r="M8326" s="3"/>
      <c r="N8326" s="4"/>
      <c r="O8326" s="4"/>
      <c r="P8326" s="1"/>
    </row>
    <row r="8327" spans="2:16">
      <c r="B8327" s="3">
        <v>8649</v>
      </c>
      <c r="C8327" t="s">
        <v>343</v>
      </c>
      <c r="D8327" s="3" t="str">
        <f>VLOOKUP(C8327, Content!$B$2:$C$1002, 2, FALSE)</f>
        <v>GIF</v>
      </c>
      <c r="E8327" s="3" t="str">
        <f>VLOOKUP(C8327, Content!$B$2:$D$1002,3, FALSE)</f>
        <v>technology</v>
      </c>
      <c r="F8327" s="4" t="s">
        <v>15</v>
      </c>
      <c r="G8327" s="4">
        <f>VLOOKUP(F8327,ReactionTypes!$B$1:$D$17,3,FALSE)</f>
        <v>50</v>
      </c>
      <c r="H8327" s="1">
        <v>44145.746608796297</v>
      </c>
      <c r="L8327" s="3"/>
      <c r="M8327" s="3"/>
      <c r="N8327" s="4"/>
      <c r="O8327" s="4"/>
      <c r="P8327" s="1"/>
    </row>
    <row r="8328" spans="2:16">
      <c r="B8328" s="3">
        <v>8650</v>
      </c>
      <c r="C8328" t="s">
        <v>343</v>
      </c>
      <c r="D8328" s="3" t="str">
        <f>VLOOKUP(C8328, Content!$B$2:$C$1002, 2, FALSE)</f>
        <v>GIF</v>
      </c>
      <c r="E8328" s="3" t="str">
        <f>VLOOKUP(C8328, Content!$B$2:$D$1002,3, FALSE)</f>
        <v>technology</v>
      </c>
      <c r="F8328" s="4" t="s">
        <v>7</v>
      </c>
      <c r="G8328" s="4">
        <f>VLOOKUP(F8328,ReactionTypes!$B$1:$D$17,3,FALSE)</f>
        <v>5</v>
      </c>
      <c r="H8328" s="1">
        <v>44227.851203703707</v>
      </c>
      <c r="L8328" s="3"/>
      <c r="M8328" s="3"/>
      <c r="N8328" s="4"/>
      <c r="O8328" s="4"/>
      <c r="P8328" s="1"/>
    </row>
    <row r="8329" spans="2:16">
      <c r="B8329" s="3">
        <v>8651</v>
      </c>
      <c r="C8329" t="s">
        <v>343</v>
      </c>
      <c r="D8329" s="3" t="str">
        <f>VLOOKUP(C8329, Content!$B$2:$C$1002, 2, FALSE)</f>
        <v>GIF</v>
      </c>
      <c r="E8329" s="3" t="str">
        <f>VLOOKUP(C8329, Content!$B$2:$D$1002,3, FALSE)</f>
        <v>technology</v>
      </c>
      <c r="F8329" s="4" t="s">
        <v>14</v>
      </c>
      <c r="G8329" s="4">
        <f>VLOOKUP(F8329,ReactionTypes!$B$1:$D$17,3,FALSE)</f>
        <v>72</v>
      </c>
      <c r="H8329" s="1">
        <v>44278.62835648148</v>
      </c>
      <c r="L8329" s="3"/>
      <c r="M8329" s="3"/>
      <c r="N8329" s="4"/>
      <c r="O8329" s="4"/>
      <c r="P8329" s="1"/>
    </row>
    <row r="8330" spans="2:16">
      <c r="B8330" s="3">
        <v>8652</v>
      </c>
      <c r="C8330" t="s">
        <v>343</v>
      </c>
      <c r="D8330" s="3" t="str">
        <f>VLOOKUP(C8330, Content!$B$2:$C$1002, 2, FALSE)</f>
        <v>GIF</v>
      </c>
      <c r="E8330" s="3" t="str">
        <f>VLOOKUP(C8330, Content!$B$2:$D$1002,3, FALSE)</f>
        <v>technology</v>
      </c>
      <c r="F8330" s="4" t="s">
        <v>8</v>
      </c>
      <c r="G8330" s="4">
        <f>VLOOKUP(F8330,ReactionTypes!$B$1:$D$17,3,FALSE)</f>
        <v>30</v>
      </c>
      <c r="H8330" s="1">
        <v>44041.541400462964</v>
      </c>
      <c r="L8330" s="3"/>
      <c r="M8330" s="3"/>
      <c r="N8330" s="4"/>
      <c r="O8330" s="4"/>
      <c r="P8330" s="1"/>
    </row>
    <row r="8331" spans="2:16">
      <c r="B8331" s="3">
        <v>8654</v>
      </c>
      <c r="C8331" t="s">
        <v>344</v>
      </c>
      <c r="D8331" s="3" t="str">
        <f>VLOOKUP(C8331, Content!$B$2:$C$1002, 2, FALSE)</f>
        <v>audio</v>
      </c>
      <c r="E8331" s="3" t="str">
        <f>VLOOKUP(C8331, Content!$B$2:$D$1002,3, FALSE)</f>
        <v>cooking</v>
      </c>
      <c r="F8331" s="4" t="s">
        <v>8</v>
      </c>
      <c r="G8331" s="4">
        <f>VLOOKUP(F8331,ReactionTypes!$B$1:$D$17,3,FALSE)</f>
        <v>30</v>
      </c>
      <c r="H8331" s="1">
        <v>44336.818043981482</v>
      </c>
      <c r="L8331" s="3"/>
      <c r="M8331" s="3"/>
      <c r="N8331" s="4"/>
      <c r="O8331" s="4"/>
      <c r="P8331" s="1"/>
    </row>
    <row r="8332" spans="2:16">
      <c r="B8332" s="3">
        <v>8656</v>
      </c>
      <c r="C8332" t="s">
        <v>345</v>
      </c>
      <c r="D8332" s="3" t="str">
        <f>VLOOKUP(C8332, Content!$B$2:$C$1002, 2, FALSE)</f>
        <v>GIF</v>
      </c>
      <c r="E8332" s="3" t="str">
        <f>VLOOKUP(C8332, Content!$B$2:$D$1002,3, FALSE)</f>
        <v>science</v>
      </c>
      <c r="F8332" s="4" t="s">
        <v>16</v>
      </c>
      <c r="G8332" s="4">
        <f>VLOOKUP(F8332,ReactionTypes!$B$1:$D$17,3,FALSE)</f>
        <v>10</v>
      </c>
      <c r="H8332" s="1">
        <v>44316.342187499999</v>
      </c>
      <c r="L8332" s="3"/>
      <c r="M8332" s="3"/>
      <c r="N8332" s="4"/>
      <c r="O8332" s="4"/>
      <c r="P8332" s="1"/>
    </row>
    <row r="8333" spans="2:16">
      <c r="B8333" s="3">
        <v>8657</v>
      </c>
      <c r="C8333" t="s">
        <v>345</v>
      </c>
      <c r="D8333" s="3" t="str">
        <f>VLOOKUP(C8333, Content!$B$2:$C$1002, 2, FALSE)</f>
        <v>GIF</v>
      </c>
      <c r="E8333" s="3" t="str">
        <f>VLOOKUP(C8333, Content!$B$2:$D$1002,3, FALSE)</f>
        <v>science</v>
      </c>
      <c r="F8333" s="4" t="s">
        <v>20</v>
      </c>
      <c r="G8333" s="4">
        <f>VLOOKUP(F8333,ReactionTypes!$B$1:$D$17,3,FALSE)</f>
        <v>12</v>
      </c>
      <c r="H8333" s="1">
        <v>44358.853032407409</v>
      </c>
      <c r="L8333" s="3"/>
      <c r="M8333" s="3"/>
      <c r="N8333" s="4"/>
      <c r="O8333" s="4"/>
      <c r="P8333" s="1"/>
    </row>
    <row r="8334" spans="2:16">
      <c r="B8334" s="3">
        <v>8658</v>
      </c>
      <c r="C8334" t="s">
        <v>345</v>
      </c>
      <c r="D8334" s="3" t="str">
        <f>VLOOKUP(C8334, Content!$B$2:$C$1002, 2, FALSE)</f>
        <v>GIF</v>
      </c>
      <c r="E8334" s="3" t="str">
        <f>VLOOKUP(C8334, Content!$B$2:$D$1002,3, FALSE)</f>
        <v>science</v>
      </c>
      <c r="F8334" s="4" t="s">
        <v>18</v>
      </c>
      <c r="G8334" s="4">
        <f>VLOOKUP(F8334,ReactionTypes!$B$1:$D$17,3,FALSE)</f>
        <v>35</v>
      </c>
      <c r="H8334" s="1">
        <v>44204.563645833332</v>
      </c>
      <c r="L8334" s="3"/>
      <c r="M8334" s="3"/>
      <c r="N8334" s="4"/>
      <c r="O8334" s="4"/>
      <c r="P8334" s="1"/>
    </row>
    <row r="8335" spans="2:16">
      <c r="B8335" s="3">
        <v>8659</v>
      </c>
      <c r="C8335" t="s">
        <v>345</v>
      </c>
      <c r="D8335" s="3" t="str">
        <f>VLOOKUP(C8335, Content!$B$2:$C$1002, 2, FALSE)</f>
        <v>GIF</v>
      </c>
      <c r="E8335" s="3" t="str">
        <f>VLOOKUP(C8335, Content!$B$2:$D$1002,3, FALSE)</f>
        <v>science</v>
      </c>
      <c r="F8335" s="4" t="s">
        <v>20</v>
      </c>
      <c r="G8335" s="4">
        <f>VLOOKUP(F8335,ReactionTypes!$B$1:$D$17,3,FALSE)</f>
        <v>12</v>
      </c>
      <c r="H8335" s="1">
        <v>44226.555902777778</v>
      </c>
      <c r="L8335" s="3"/>
      <c r="M8335" s="3"/>
      <c r="N8335" s="4"/>
      <c r="O8335" s="4"/>
      <c r="P8335" s="1"/>
    </row>
    <row r="8336" spans="2:16">
      <c r="B8336" s="3">
        <v>8660</v>
      </c>
      <c r="C8336" t="s">
        <v>345</v>
      </c>
      <c r="D8336" s="3" t="str">
        <f>VLOOKUP(C8336, Content!$B$2:$C$1002, 2, FALSE)</f>
        <v>GIF</v>
      </c>
      <c r="E8336" s="3" t="str">
        <f>VLOOKUP(C8336, Content!$B$2:$D$1002,3, FALSE)</f>
        <v>science</v>
      </c>
      <c r="F8336" s="4" t="s">
        <v>17</v>
      </c>
      <c r="G8336" s="4">
        <f>VLOOKUP(F8336,ReactionTypes!$B$1:$D$17,3,FALSE)</f>
        <v>45</v>
      </c>
      <c r="H8336" s="1">
        <v>44198.796168981484</v>
      </c>
      <c r="L8336" s="3"/>
      <c r="M8336" s="3"/>
      <c r="N8336" s="4"/>
      <c r="O8336" s="4"/>
      <c r="P8336" s="1"/>
    </row>
    <row r="8337" spans="2:16">
      <c r="B8337" s="3">
        <v>8661</v>
      </c>
      <c r="C8337" t="s">
        <v>345</v>
      </c>
      <c r="D8337" s="3" t="str">
        <f>VLOOKUP(C8337, Content!$B$2:$C$1002, 2, FALSE)</f>
        <v>GIF</v>
      </c>
      <c r="E8337" s="3" t="str">
        <f>VLOOKUP(C8337, Content!$B$2:$D$1002,3, FALSE)</f>
        <v>science</v>
      </c>
      <c r="F8337" s="4" t="s">
        <v>11</v>
      </c>
      <c r="G8337" s="4">
        <f>VLOOKUP(F8337,ReactionTypes!$B$1:$D$17,3,FALSE)</f>
        <v>65</v>
      </c>
      <c r="H8337" s="1">
        <v>44127.480416666665</v>
      </c>
      <c r="L8337" s="3"/>
      <c r="M8337" s="3"/>
      <c r="N8337" s="4"/>
      <c r="O8337" s="4"/>
      <c r="P8337" s="1"/>
    </row>
    <row r="8338" spans="2:16">
      <c r="B8338" s="3">
        <v>8662</v>
      </c>
      <c r="C8338" t="s">
        <v>345</v>
      </c>
      <c r="D8338" s="3" t="str">
        <f>VLOOKUP(C8338, Content!$B$2:$C$1002, 2, FALSE)</f>
        <v>GIF</v>
      </c>
      <c r="E8338" s="3" t="str">
        <f>VLOOKUP(C8338, Content!$B$2:$D$1002,3, FALSE)</f>
        <v>science</v>
      </c>
      <c r="F8338" s="4" t="s">
        <v>4</v>
      </c>
      <c r="G8338" s="4">
        <f>VLOOKUP(F8338,ReactionTypes!$B$1:$D$17,3,FALSE)</f>
        <v>70</v>
      </c>
      <c r="H8338" s="1">
        <v>44102.139270833337</v>
      </c>
      <c r="L8338" s="3"/>
      <c r="M8338" s="3"/>
      <c r="N8338" s="4"/>
      <c r="O8338" s="4"/>
      <c r="P8338" s="1"/>
    </row>
    <row r="8339" spans="2:16">
      <c r="B8339" s="3">
        <v>8663</v>
      </c>
      <c r="C8339" t="s">
        <v>345</v>
      </c>
      <c r="D8339" s="3" t="str">
        <f>VLOOKUP(C8339, Content!$B$2:$C$1002, 2, FALSE)</f>
        <v>GIF</v>
      </c>
      <c r="E8339" s="3" t="str">
        <f>VLOOKUP(C8339, Content!$B$2:$D$1002,3, FALSE)</f>
        <v>science</v>
      </c>
      <c r="F8339" s="4" t="s">
        <v>7</v>
      </c>
      <c r="G8339" s="4">
        <f>VLOOKUP(F8339,ReactionTypes!$B$1:$D$17,3,FALSE)</f>
        <v>5</v>
      </c>
      <c r="H8339" s="1">
        <v>44256.936076388891</v>
      </c>
      <c r="L8339" s="3"/>
      <c r="M8339" s="3"/>
      <c r="N8339" s="4"/>
      <c r="O8339" s="4"/>
      <c r="P8339" s="1"/>
    </row>
    <row r="8340" spans="2:16">
      <c r="B8340" s="3">
        <v>8664</v>
      </c>
      <c r="C8340" t="s">
        <v>345</v>
      </c>
      <c r="D8340" s="3" t="str">
        <f>VLOOKUP(C8340, Content!$B$2:$C$1002, 2, FALSE)</f>
        <v>GIF</v>
      </c>
      <c r="E8340" s="3" t="str">
        <f>VLOOKUP(C8340, Content!$B$2:$D$1002,3, FALSE)</f>
        <v>science</v>
      </c>
      <c r="F8340" s="4" t="s">
        <v>8</v>
      </c>
      <c r="G8340" s="4">
        <f>VLOOKUP(F8340,ReactionTypes!$B$1:$D$17,3,FALSE)</f>
        <v>30</v>
      </c>
      <c r="H8340" s="1">
        <v>44242.540162037039</v>
      </c>
      <c r="L8340" s="3"/>
      <c r="M8340" s="3"/>
      <c r="N8340" s="4"/>
      <c r="O8340" s="4"/>
      <c r="P8340" s="1"/>
    </row>
    <row r="8341" spans="2:16">
      <c r="B8341" s="3">
        <v>8665</v>
      </c>
      <c r="C8341" t="s">
        <v>345</v>
      </c>
      <c r="D8341" s="3" t="str">
        <f>VLOOKUP(C8341, Content!$B$2:$C$1002, 2, FALSE)</f>
        <v>GIF</v>
      </c>
      <c r="E8341" s="3" t="str">
        <f>VLOOKUP(C8341, Content!$B$2:$D$1002,3, FALSE)</f>
        <v>science</v>
      </c>
      <c r="F8341" s="4" t="s">
        <v>15</v>
      </c>
      <c r="G8341" s="4">
        <f>VLOOKUP(F8341,ReactionTypes!$B$1:$D$17,3,FALSE)</f>
        <v>50</v>
      </c>
      <c r="H8341" s="1">
        <v>44104.872025462966</v>
      </c>
      <c r="L8341" s="3"/>
      <c r="M8341" s="3"/>
      <c r="N8341" s="4"/>
      <c r="O8341" s="4"/>
      <c r="P8341" s="1"/>
    </row>
    <row r="8342" spans="2:16">
      <c r="B8342" s="3">
        <v>8666</v>
      </c>
      <c r="C8342" t="s">
        <v>345</v>
      </c>
      <c r="D8342" s="3" t="str">
        <f>VLOOKUP(C8342, Content!$B$2:$C$1002, 2, FALSE)</f>
        <v>GIF</v>
      </c>
      <c r="E8342" s="3" t="str">
        <f>VLOOKUP(C8342, Content!$B$2:$D$1002,3, FALSE)</f>
        <v>science</v>
      </c>
      <c r="F8342" s="4" t="s">
        <v>16</v>
      </c>
      <c r="G8342" s="4">
        <f>VLOOKUP(F8342,ReactionTypes!$B$1:$D$17,3,FALSE)</f>
        <v>10</v>
      </c>
      <c r="H8342" s="1">
        <v>44145.186122685183</v>
      </c>
      <c r="L8342" s="3"/>
      <c r="M8342" s="3"/>
      <c r="N8342" s="4"/>
      <c r="O8342" s="4"/>
      <c r="P8342" s="1"/>
    </row>
    <row r="8343" spans="2:16">
      <c r="B8343" s="3">
        <v>8667</v>
      </c>
      <c r="C8343" t="s">
        <v>345</v>
      </c>
      <c r="D8343" s="3" t="str">
        <f>VLOOKUP(C8343, Content!$B$2:$C$1002, 2, FALSE)</f>
        <v>GIF</v>
      </c>
      <c r="E8343" s="3" t="str">
        <f>VLOOKUP(C8343, Content!$B$2:$D$1002,3, FALSE)</f>
        <v>science</v>
      </c>
      <c r="F8343" s="4" t="s">
        <v>7</v>
      </c>
      <c r="G8343" s="4">
        <f>VLOOKUP(F8343,ReactionTypes!$B$1:$D$17,3,FALSE)</f>
        <v>5</v>
      </c>
      <c r="H8343" s="1">
        <v>44170.548055555555</v>
      </c>
      <c r="L8343" s="3"/>
      <c r="M8343" s="3"/>
      <c r="N8343" s="4"/>
      <c r="O8343" s="4"/>
      <c r="P8343" s="1"/>
    </row>
    <row r="8344" spans="2:16">
      <c r="B8344" s="3">
        <v>8668</v>
      </c>
      <c r="C8344" t="s">
        <v>345</v>
      </c>
      <c r="D8344" s="3" t="str">
        <f>VLOOKUP(C8344, Content!$B$2:$C$1002, 2, FALSE)</f>
        <v>GIF</v>
      </c>
      <c r="E8344" s="3" t="str">
        <f>VLOOKUP(C8344, Content!$B$2:$D$1002,3, FALSE)</f>
        <v>science</v>
      </c>
      <c r="F8344" s="4" t="s">
        <v>14</v>
      </c>
      <c r="G8344" s="4">
        <f>VLOOKUP(F8344,ReactionTypes!$B$1:$D$17,3,FALSE)</f>
        <v>72</v>
      </c>
      <c r="H8344" s="1">
        <v>44108.421365740738</v>
      </c>
      <c r="L8344" s="3"/>
      <c r="M8344" s="3"/>
      <c r="N8344" s="4"/>
      <c r="O8344" s="4"/>
      <c r="P8344" s="1"/>
    </row>
    <row r="8345" spans="2:16">
      <c r="B8345" s="3">
        <v>8669</v>
      </c>
      <c r="C8345" t="s">
        <v>345</v>
      </c>
      <c r="D8345" s="3" t="str">
        <f>VLOOKUP(C8345, Content!$B$2:$C$1002, 2, FALSE)</f>
        <v>GIF</v>
      </c>
      <c r="E8345" s="3" t="str">
        <f>VLOOKUP(C8345, Content!$B$2:$D$1002,3, FALSE)</f>
        <v>science</v>
      </c>
      <c r="F8345" s="4" t="s">
        <v>19</v>
      </c>
      <c r="G8345" s="4">
        <f>VLOOKUP(F8345,ReactionTypes!$B$1:$D$17,3,FALSE)</f>
        <v>15</v>
      </c>
      <c r="H8345" s="1">
        <v>44258.254756944443</v>
      </c>
      <c r="L8345" s="3"/>
      <c r="M8345" s="3"/>
      <c r="N8345" s="4"/>
      <c r="O8345" s="4"/>
      <c r="P8345" s="1"/>
    </row>
    <row r="8346" spans="2:16">
      <c r="B8346" s="3">
        <v>8670</v>
      </c>
      <c r="C8346" t="s">
        <v>345</v>
      </c>
      <c r="D8346" s="3" t="str">
        <f>VLOOKUP(C8346, Content!$B$2:$C$1002, 2, FALSE)</f>
        <v>GIF</v>
      </c>
      <c r="E8346" s="3" t="str">
        <f>VLOOKUP(C8346, Content!$B$2:$D$1002,3, FALSE)</f>
        <v>science</v>
      </c>
      <c r="F8346" s="4" t="s">
        <v>2</v>
      </c>
      <c r="G8346" s="4">
        <f>VLOOKUP(F8346,ReactionTypes!$B$1:$D$17,3,FALSE)</f>
        <v>60</v>
      </c>
      <c r="H8346" s="1">
        <v>44052.618472222224</v>
      </c>
      <c r="L8346" s="3"/>
      <c r="M8346" s="3"/>
      <c r="N8346" s="4"/>
      <c r="O8346" s="4"/>
      <c r="P8346" s="1"/>
    </row>
    <row r="8347" spans="2:16">
      <c r="B8347" s="3">
        <v>8671</v>
      </c>
      <c r="C8347" t="s">
        <v>345</v>
      </c>
      <c r="D8347" s="3" t="str">
        <f>VLOOKUP(C8347, Content!$B$2:$C$1002, 2, FALSE)</f>
        <v>GIF</v>
      </c>
      <c r="E8347" s="3" t="str">
        <f>VLOOKUP(C8347, Content!$B$2:$D$1002,3, FALSE)</f>
        <v>science</v>
      </c>
      <c r="F8347" s="4" t="s">
        <v>2</v>
      </c>
      <c r="G8347" s="4">
        <f>VLOOKUP(F8347,ReactionTypes!$B$1:$D$17,3,FALSE)</f>
        <v>60</v>
      </c>
      <c r="H8347" s="1">
        <v>44113.651064814818</v>
      </c>
      <c r="L8347" s="3"/>
      <c r="M8347" s="3"/>
      <c r="N8347" s="4"/>
      <c r="O8347" s="4"/>
      <c r="P8347" s="1"/>
    </row>
    <row r="8348" spans="2:16">
      <c r="B8348" s="3">
        <v>8672</v>
      </c>
      <c r="C8348" t="s">
        <v>345</v>
      </c>
      <c r="D8348" s="3" t="str">
        <f>VLOOKUP(C8348, Content!$B$2:$C$1002, 2, FALSE)</f>
        <v>GIF</v>
      </c>
      <c r="E8348" s="3" t="str">
        <f>VLOOKUP(C8348, Content!$B$2:$D$1002,3, FALSE)</f>
        <v>science</v>
      </c>
      <c r="F8348" s="4" t="s">
        <v>16</v>
      </c>
      <c r="G8348" s="4">
        <f>VLOOKUP(F8348,ReactionTypes!$B$1:$D$17,3,FALSE)</f>
        <v>10</v>
      </c>
      <c r="H8348" s="1">
        <v>44289.318356481483</v>
      </c>
      <c r="L8348" s="3"/>
      <c r="M8348" s="3"/>
      <c r="N8348" s="4"/>
      <c r="O8348" s="4"/>
      <c r="P8348" s="1"/>
    </row>
    <row r="8349" spans="2:16">
      <c r="B8349" s="3">
        <v>8673</v>
      </c>
      <c r="C8349" t="s">
        <v>345</v>
      </c>
      <c r="D8349" s="3" t="str">
        <f>VLOOKUP(C8349, Content!$B$2:$C$1002, 2, FALSE)</f>
        <v>GIF</v>
      </c>
      <c r="E8349" s="3" t="str">
        <f>VLOOKUP(C8349, Content!$B$2:$D$1002,3, FALSE)</f>
        <v>science</v>
      </c>
      <c r="F8349" s="4" t="s">
        <v>9</v>
      </c>
      <c r="G8349" s="4">
        <f>VLOOKUP(F8349,ReactionTypes!$B$1:$D$17,3,FALSE)</f>
        <v>20</v>
      </c>
      <c r="H8349" s="1">
        <v>44155.644375000003</v>
      </c>
      <c r="L8349" s="3"/>
      <c r="M8349" s="3"/>
      <c r="N8349" s="4"/>
      <c r="O8349" s="4"/>
      <c r="P8349" s="1"/>
    </row>
    <row r="8350" spans="2:16">
      <c r="B8350" s="3">
        <v>8674</v>
      </c>
      <c r="C8350" t="s">
        <v>345</v>
      </c>
      <c r="D8350" s="3" t="str">
        <f>VLOOKUP(C8350, Content!$B$2:$C$1002, 2, FALSE)</f>
        <v>GIF</v>
      </c>
      <c r="E8350" s="3" t="str">
        <f>VLOOKUP(C8350, Content!$B$2:$D$1002,3, FALSE)</f>
        <v>science</v>
      </c>
      <c r="F8350" s="4" t="s">
        <v>18</v>
      </c>
      <c r="G8350" s="4">
        <f>VLOOKUP(F8350,ReactionTypes!$B$1:$D$17,3,FALSE)</f>
        <v>35</v>
      </c>
      <c r="H8350" s="1">
        <v>44184.925856481481</v>
      </c>
      <c r="L8350" s="3"/>
      <c r="M8350" s="3"/>
      <c r="N8350" s="4"/>
      <c r="O8350" s="4"/>
      <c r="P8350" s="1"/>
    </row>
    <row r="8351" spans="2:16">
      <c r="B8351" s="3">
        <v>8676</v>
      </c>
      <c r="C8351" t="s">
        <v>346</v>
      </c>
      <c r="D8351" s="3" t="str">
        <f>VLOOKUP(C8351, Content!$B$2:$C$1002, 2, FALSE)</f>
        <v>video</v>
      </c>
      <c r="E8351" s="3" t="str">
        <f>VLOOKUP(C8351, Content!$B$2:$D$1002,3, FALSE)</f>
        <v>culture</v>
      </c>
      <c r="F8351" s="4" t="s">
        <v>12</v>
      </c>
      <c r="G8351" s="4">
        <f>VLOOKUP(F8351,ReactionTypes!$B$1:$D$17,3,FALSE)</f>
        <v>75</v>
      </c>
      <c r="H8351" s="1">
        <v>44343.910486111112</v>
      </c>
      <c r="L8351" s="3"/>
      <c r="M8351" s="3"/>
      <c r="N8351" s="4"/>
      <c r="O8351" s="4"/>
      <c r="P8351" s="1"/>
    </row>
    <row r="8352" spans="2:16">
      <c r="B8352" s="3">
        <v>8677</v>
      </c>
      <c r="C8352" t="s">
        <v>346</v>
      </c>
      <c r="D8352" s="3" t="str">
        <f>VLOOKUP(C8352, Content!$B$2:$C$1002, 2, FALSE)</f>
        <v>video</v>
      </c>
      <c r="E8352" s="3" t="str">
        <f>VLOOKUP(C8352, Content!$B$2:$D$1002,3, FALSE)</f>
        <v>culture</v>
      </c>
      <c r="F8352" s="4" t="s">
        <v>7</v>
      </c>
      <c r="G8352" s="4">
        <f>VLOOKUP(F8352,ReactionTypes!$B$1:$D$17,3,FALSE)</f>
        <v>5</v>
      </c>
      <c r="H8352" s="1">
        <v>44278.00476851852</v>
      </c>
      <c r="L8352" s="3"/>
      <c r="M8352" s="3"/>
      <c r="N8352" s="4"/>
      <c r="O8352" s="4"/>
      <c r="P8352" s="1"/>
    </row>
    <row r="8353" spans="2:16">
      <c r="B8353" s="3">
        <v>8678</v>
      </c>
      <c r="C8353" t="s">
        <v>346</v>
      </c>
      <c r="D8353" s="3" t="str">
        <f>VLOOKUP(C8353, Content!$B$2:$C$1002, 2, FALSE)</f>
        <v>video</v>
      </c>
      <c r="E8353" s="3" t="str">
        <f>VLOOKUP(C8353, Content!$B$2:$D$1002,3, FALSE)</f>
        <v>culture</v>
      </c>
      <c r="F8353" s="4" t="s">
        <v>8</v>
      </c>
      <c r="G8353" s="4">
        <f>VLOOKUP(F8353,ReactionTypes!$B$1:$D$17,3,FALSE)</f>
        <v>30</v>
      </c>
      <c r="H8353" s="1">
        <v>44264.366585648146</v>
      </c>
      <c r="L8353" s="3"/>
      <c r="M8353" s="3"/>
      <c r="N8353" s="4"/>
      <c r="O8353" s="4"/>
      <c r="P8353" s="1"/>
    </row>
    <row r="8354" spans="2:16">
      <c r="B8354" s="3">
        <v>8679</v>
      </c>
      <c r="C8354" t="s">
        <v>346</v>
      </c>
      <c r="D8354" s="3" t="str">
        <f>VLOOKUP(C8354, Content!$B$2:$C$1002, 2, FALSE)</f>
        <v>video</v>
      </c>
      <c r="E8354" s="3" t="str">
        <f>VLOOKUP(C8354, Content!$B$2:$D$1002,3, FALSE)</f>
        <v>culture</v>
      </c>
      <c r="F8354" s="4" t="s">
        <v>11</v>
      </c>
      <c r="G8354" s="4">
        <f>VLOOKUP(F8354,ReactionTypes!$B$1:$D$17,3,FALSE)</f>
        <v>65</v>
      </c>
      <c r="H8354" s="1">
        <v>44351.318749999999</v>
      </c>
      <c r="L8354" s="3"/>
      <c r="M8354" s="3"/>
      <c r="N8354" s="4"/>
      <c r="O8354" s="4"/>
      <c r="P8354" s="1"/>
    </row>
    <row r="8355" spans="2:16">
      <c r="B8355" s="3">
        <v>8680</v>
      </c>
      <c r="C8355" t="s">
        <v>346</v>
      </c>
      <c r="D8355" s="3" t="str">
        <f>VLOOKUP(C8355, Content!$B$2:$C$1002, 2, FALSE)</f>
        <v>video</v>
      </c>
      <c r="E8355" s="3" t="str">
        <f>VLOOKUP(C8355, Content!$B$2:$D$1002,3, FALSE)</f>
        <v>culture</v>
      </c>
      <c r="F8355" s="4" t="s">
        <v>9</v>
      </c>
      <c r="G8355" s="4">
        <f>VLOOKUP(F8355,ReactionTypes!$B$1:$D$17,3,FALSE)</f>
        <v>20</v>
      </c>
      <c r="H8355" s="1">
        <v>44260.675775462965</v>
      </c>
      <c r="L8355" s="3"/>
      <c r="M8355" s="3"/>
      <c r="N8355" s="4"/>
      <c r="O8355" s="4"/>
      <c r="P8355" s="1"/>
    </row>
    <row r="8356" spans="2:16">
      <c r="B8356" s="3">
        <v>8681</v>
      </c>
      <c r="C8356" t="s">
        <v>346</v>
      </c>
      <c r="D8356" s="3" t="str">
        <f>VLOOKUP(C8356, Content!$B$2:$C$1002, 2, FALSE)</f>
        <v>video</v>
      </c>
      <c r="E8356" s="3" t="str">
        <f>VLOOKUP(C8356, Content!$B$2:$D$1002,3, FALSE)</f>
        <v>culture</v>
      </c>
      <c r="F8356" s="4" t="s">
        <v>17</v>
      </c>
      <c r="G8356" s="4">
        <f>VLOOKUP(F8356,ReactionTypes!$B$1:$D$17,3,FALSE)</f>
        <v>45</v>
      </c>
      <c r="H8356" s="1">
        <v>44327.426863425928</v>
      </c>
      <c r="L8356" s="3"/>
      <c r="M8356" s="3"/>
      <c r="N8356" s="4"/>
      <c r="O8356" s="4"/>
      <c r="P8356" s="1"/>
    </row>
    <row r="8357" spans="2:16">
      <c r="B8357" s="3">
        <v>8682</v>
      </c>
      <c r="C8357" t="s">
        <v>346</v>
      </c>
      <c r="D8357" s="3" t="str">
        <f>VLOOKUP(C8357, Content!$B$2:$C$1002, 2, FALSE)</f>
        <v>video</v>
      </c>
      <c r="E8357" s="3" t="str">
        <f>VLOOKUP(C8357, Content!$B$2:$D$1002,3, FALSE)</f>
        <v>culture</v>
      </c>
      <c r="F8357" s="4" t="s">
        <v>2</v>
      </c>
      <c r="G8357" s="4">
        <f>VLOOKUP(F8357,ReactionTypes!$B$1:$D$17,3,FALSE)</f>
        <v>60</v>
      </c>
      <c r="H8357" s="1">
        <v>44347.86078703704</v>
      </c>
      <c r="L8357" s="3"/>
      <c r="M8357" s="3"/>
      <c r="N8357" s="4"/>
      <c r="O8357" s="4"/>
      <c r="P8357" s="1"/>
    </row>
    <row r="8358" spans="2:16">
      <c r="B8358" s="3">
        <v>8683</v>
      </c>
      <c r="C8358" t="s">
        <v>346</v>
      </c>
      <c r="D8358" s="3" t="str">
        <f>VLOOKUP(C8358, Content!$B$2:$C$1002, 2, FALSE)</f>
        <v>video</v>
      </c>
      <c r="E8358" s="3" t="str">
        <f>VLOOKUP(C8358, Content!$B$2:$D$1002,3, FALSE)</f>
        <v>culture</v>
      </c>
      <c r="F8358" s="4" t="s">
        <v>2</v>
      </c>
      <c r="G8358" s="4">
        <f>VLOOKUP(F8358,ReactionTypes!$B$1:$D$17,3,FALSE)</f>
        <v>60</v>
      </c>
      <c r="H8358" s="1">
        <v>44273.007673611108</v>
      </c>
      <c r="L8358" s="3"/>
      <c r="M8358" s="3"/>
      <c r="N8358" s="4"/>
      <c r="O8358" s="4"/>
      <c r="P8358" s="1"/>
    </row>
    <row r="8359" spans="2:16">
      <c r="B8359" s="3">
        <v>8684</v>
      </c>
      <c r="C8359" t="s">
        <v>346</v>
      </c>
      <c r="D8359" s="3" t="str">
        <f>VLOOKUP(C8359, Content!$B$2:$C$1002, 2, FALSE)</f>
        <v>video</v>
      </c>
      <c r="E8359" s="3" t="str">
        <f>VLOOKUP(C8359, Content!$B$2:$D$1002,3, FALSE)</f>
        <v>culture</v>
      </c>
      <c r="F8359" s="4" t="s">
        <v>4</v>
      </c>
      <c r="G8359" s="4">
        <f>VLOOKUP(F8359,ReactionTypes!$B$1:$D$17,3,FALSE)</f>
        <v>70</v>
      </c>
      <c r="H8359" s="1">
        <v>44270.27884259259</v>
      </c>
      <c r="L8359" s="3"/>
      <c r="M8359" s="3"/>
      <c r="N8359" s="4"/>
      <c r="O8359" s="4"/>
      <c r="P8359" s="1"/>
    </row>
    <row r="8360" spans="2:16">
      <c r="B8360" s="3">
        <v>8685</v>
      </c>
      <c r="C8360" t="s">
        <v>346</v>
      </c>
      <c r="D8360" s="3" t="str">
        <f>VLOOKUP(C8360, Content!$B$2:$C$1002, 2, FALSE)</f>
        <v>video</v>
      </c>
      <c r="E8360" s="3" t="str">
        <f>VLOOKUP(C8360, Content!$B$2:$D$1002,3, FALSE)</f>
        <v>culture</v>
      </c>
      <c r="F8360" s="4" t="s">
        <v>2</v>
      </c>
      <c r="G8360" s="4">
        <f>VLOOKUP(F8360,ReactionTypes!$B$1:$D$17,3,FALSE)</f>
        <v>60</v>
      </c>
      <c r="H8360" s="1">
        <v>44253.342546296299</v>
      </c>
      <c r="L8360" s="3"/>
      <c r="M8360" s="3"/>
      <c r="N8360" s="4"/>
      <c r="O8360" s="4"/>
      <c r="P8360" s="1"/>
    </row>
    <row r="8361" spans="2:16">
      <c r="B8361" s="3">
        <v>8686</v>
      </c>
      <c r="C8361" t="s">
        <v>346</v>
      </c>
      <c r="D8361" s="3" t="str">
        <f>VLOOKUP(C8361, Content!$B$2:$C$1002, 2, FALSE)</f>
        <v>video</v>
      </c>
      <c r="E8361" s="3" t="str">
        <f>VLOOKUP(C8361, Content!$B$2:$D$1002,3, FALSE)</f>
        <v>culture</v>
      </c>
      <c r="F8361" s="4" t="s">
        <v>17</v>
      </c>
      <c r="G8361" s="4">
        <f>VLOOKUP(F8361,ReactionTypes!$B$1:$D$17,3,FALSE)</f>
        <v>45</v>
      </c>
      <c r="H8361" s="1">
        <v>44069.50917824074</v>
      </c>
      <c r="L8361" s="3"/>
      <c r="M8361" s="3"/>
      <c r="N8361" s="4"/>
      <c r="O8361" s="4"/>
      <c r="P8361" s="1"/>
    </row>
    <row r="8362" spans="2:16">
      <c r="B8362" s="3">
        <v>8687</v>
      </c>
      <c r="C8362" t="s">
        <v>346</v>
      </c>
      <c r="D8362" s="3" t="str">
        <f>VLOOKUP(C8362, Content!$B$2:$C$1002, 2, FALSE)</f>
        <v>video</v>
      </c>
      <c r="E8362" s="3" t="str">
        <f>VLOOKUP(C8362, Content!$B$2:$D$1002,3, FALSE)</f>
        <v>culture</v>
      </c>
      <c r="F8362" s="4" t="s">
        <v>11</v>
      </c>
      <c r="G8362" s="4">
        <f>VLOOKUP(F8362,ReactionTypes!$B$1:$D$17,3,FALSE)</f>
        <v>65</v>
      </c>
      <c r="H8362" s="1">
        <v>44313.467835648145</v>
      </c>
      <c r="L8362" s="3"/>
      <c r="M8362" s="3"/>
      <c r="N8362" s="4"/>
      <c r="O8362" s="4"/>
      <c r="P8362" s="1"/>
    </row>
    <row r="8363" spans="2:16">
      <c r="B8363" s="3">
        <v>8688</v>
      </c>
      <c r="C8363" t="s">
        <v>346</v>
      </c>
      <c r="D8363" s="3" t="str">
        <f>VLOOKUP(C8363, Content!$B$2:$C$1002, 2, FALSE)</f>
        <v>video</v>
      </c>
      <c r="E8363" s="3" t="str">
        <f>VLOOKUP(C8363, Content!$B$2:$D$1002,3, FALSE)</f>
        <v>culture</v>
      </c>
      <c r="F8363" s="4" t="s">
        <v>20</v>
      </c>
      <c r="G8363" s="4">
        <f>VLOOKUP(F8363,ReactionTypes!$B$1:$D$17,3,FALSE)</f>
        <v>12</v>
      </c>
      <c r="H8363" s="1">
        <v>44232.554583333331</v>
      </c>
      <c r="L8363" s="3"/>
      <c r="M8363" s="3"/>
      <c r="N8363" s="4"/>
      <c r="O8363" s="4"/>
      <c r="P8363" s="1"/>
    </row>
    <row r="8364" spans="2:16">
      <c r="B8364" s="3">
        <v>8689</v>
      </c>
      <c r="C8364" t="s">
        <v>346</v>
      </c>
      <c r="D8364" s="3" t="str">
        <f>VLOOKUP(C8364, Content!$B$2:$C$1002, 2, FALSE)</f>
        <v>video</v>
      </c>
      <c r="E8364" s="3" t="str">
        <f>VLOOKUP(C8364, Content!$B$2:$D$1002,3, FALSE)</f>
        <v>culture</v>
      </c>
      <c r="F8364" s="4" t="s">
        <v>14</v>
      </c>
      <c r="G8364" s="4">
        <f>VLOOKUP(F8364,ReactionTypes!$B$1:$D$17,3,FALSE)</f>
        <v>72</v>
      </c>
      <c r="H8364" s="1">
        <v>44224.730254629627</v>
      </c>
      <c r="L8364" s="3"/>
      <c r="M8364" s="3"/>
      <c r="N8364" s="4"/>
      <c r="O8364" s="4"/>
      <c r="P8364" s="1"/>
    </row>
    <row r="8365" spans="2:16">
      <c r="B8365" s="3">
        <v>8690</v>
      </c>
      <c r="C8365" t="s">
        <v>346</v>
      </c>
      <c r="D8365" s="3" t="str">
        <f>VLOOKUP(C8365, Content!$B$2:$C$1002, 2, FALSE)</f>
        <v>video</v>
      </c>
      <c r="E8365" s="3" t="str">
        <f>VLOOKUP(C8365, Content!$B$2:$D$1002,3, FALSE)</f>
        <v>culture</v>
      </c>
      <c r="F8365" s="4" t="s">
        <v>2</v>
      </c>
      <c r="G8365" s="4">
        <f>VLOOKUP(F8365,ReactionTypes!$B$1:$D$17,3,FALSE)</f>
        <v>60</v>
      </c>
      <c r="H8365" s="1">
        <v>44134.342118055552</v>
      </c>
      <c r="L8365" s="3"/>
      <c r="M8365" s="3"/>
      <c r="N8365" s="4"/>
      <c r="O8365" s="4"/>
      <c r="P8365" s="1"/>
    </row>
    <row r="8366" spans="2:16">
      <c r="B8366" s="3">
        <v>8691</v>
      </c>
      <c r="C8366" t="s">
        <v>346</v>
      </c>
      <c r="D8366" s="3" t="str">
        <f>VLOOKUP(C8366, Content!$B$2:$C$1002, 2, FALSE)</f>
        <v>video</v>
      </c>
      <c r="E8366" s="3" t="str">
        <f>VLOOKUP(C8366, Content!$B$2:$D$1002,3, FALSE)</f>
        <v>culture</v>
      </c>
      <c r="F8366" s="4" t="s">
        <v>18</v>
      </c>
      <c r="G8366" s="4">
        <f>VLOOKUP(F8366,ReactionTypes!$B$1:$D$17,3,FALSE)</f>
        <v>35</v>
      </c>
      <c r="H8366" s="1">
        <v>44050.159803240742</v>
      </c>
      <c r="L8366" s="3"/>
      <c r="M8366" s="3"/>
      <c r="N8366" s="4"/>
      <c r="O8366" s="4"/>
      <c r="P8366" s="1"/>
    </row>
    <row r="8367" spans="2:16">
      <c r="B8367" s="3">
        <v>8692</v>
      </c>
      <c r="C8367" t="s">
        <v>346</v>
      </c>
      <c r="D8367" s="3" t="str">
        <f>VLOOKUP(C8367, Content!$B$2:$C$1002, 2, FALSE)</f>
        <v>video</v>
      </c>
      <c r="E8367" s="3" t="str">
        <f>VLOOKUP(C8367, Content!$B$2:$D$1002,3, FALSE)</f>
        <v>culture</v>
      </c>
      <c r="F8367" s="4" t="s">
        <v>8</v>
      </c>
      <c r="G8367" s="4">
        <f>VLOOKUP(F8367,ReactionTypes!$B$1:$D$17,3,FALSE)</f>
        <v>30</v>
      </c>
      <c r="H8367" s="1">
        <v>44204.616736111115</v>
      </c>
      <c r="L8367" s="3"/>
      <c r="M8367" s="3"/>
      <c r="N8367" s="4"/>
      <c r="O8367" s="4"/>
      <c r="P8367" s="1"/>
    </row>
    <row r="8368" spans="2:16">
      <c r="B8368" s="3">
        <v>8693</v>
      </c>
      <c r="C8368" t="s">
        <v>346</v>
      </c>
      <c r="D8368" s="3" t="str">
        <f>VLOOKUP(C8368, Content!$B$2:$C$1002, 2, FALSE)</f>
        <v>video</v>
      </c>
      <c r="E8368" s="3" t="str">
        <f>VLOOKUP(C8368, Content!$B$2:$D$1002,3, FALSE)</f>
        <v>culture</v>
      </c>
      <c r="F8368" s="4" t="s">
        <v>7</v>
      </c>
      <c r="G8368" s="4">
        <f>VLOOKUP(F8368,ReactionTypes!$B$1:$D$17,3,FALSE)</f>
        <v>5</v>
      </c>
      <c r="H8368" s="1">
        <v>44202.048668981479</v>
      </c>
      <c r="L8368" s="3"/>
      <c r="M8368" s="3"/>
      <c r="N8368" s="4"/>
      <c r="O8368" s="4"/>
      <c r="P8368" s="1"/>
    </row>
    <row r="8369" spans="2:16">
      <c r="B8369" s="3">
        <v>8694</v>
      </c>
      <c r="C8369" t="s">
        <v>346</v>
      </c>
      <c r="D8369" s="3" t="str">
        <f>VLOOKUP(C8369, Content!$B$2:$C$1002, 2, FALSE)</f>
        <v>video</v>
      </c>
      <c r="E8369" s="3" t="str">
        <f>VLOOKUP(C8369, Content!$B$2:$D$1002,3, FALSE)</f>
        <v>culture</v>
      </c>
      <c r="F8369" s="4" t="s">
        <v>12</v>
      </c>
      <c r="G8369" s="4">
        <f>VLOOKUP(F8369,ReactionTypes!$B$1:$D$17,3,FALSE)</f>
        <v>75</v>
      </c>
      <c r="H8369" s="1">
        <v>44259.51903935185</v>
      </c>
      <c r="L8369" s="3"/>
      <c r="M8369" s="3"/>
      <c r="N8369" s="4"/>
      <c r="O8369" s="4"/>
      <c r="P8369" s="1"/>
    </row>
    <row r="8370" spans="2:16">
      <c r="B8370" s="3">
        <v>8695</v>
      </c>
      <c r="C8370" t="s">
        <v>346</v>
      </c>
      <c r="D8370" s="3" t="str">
        <f>VLOOKUP(C8370, Content!$B$2:$C$1002, 2, FALSE)</f>
        <v>video</v>
      </c>
      <c r="E8370" s="3" t="str">
        <f>VLOOKUP(C8370, Content!$B$2:$D$1002,3, FALSE)</f>
        <v>culture</v>
      </c>
      <c r="F8370" s="4" t="s">
        <v>13</v>
      </c>
      <c r="G8370" s="4">
        <f>VLOOKUP(F8370,ReactionTypes!$B$1:$D$17,3,FALSE)</f>
        <v>70</v>
      </c>
      <c r="H8370" s="1">
        <v>44364.084976851853</v>
      </c>
      <c r="L8370" s="3"/>
      <c r="M8370" s="3"/>
      <c r="N8370" s="4"/>
      <c r="O8370" s="4"/>
      <c r="P8370" s="1"/>
    </row>
    <row r="8371" spans="2:16">
      <c r="B8371" s="3">
        <v>8696</v>
      </c>
      <c r="C8371" t="s">
        <v>346</v>
      </c>
      <c r="D8371" s="3" t="str">
        <f>VLOOKUP(C8371, Content!$B$2:$C$1002, 2, FALSE)</f>
        <v>video</v>
      </c>
      <c r="E8371" s="3" t="str">
        <f>VLOOKUP(C8371, Content!$B$2:$D$1002,3, FALSE)</f>
        <v>culture</v>
      </c>
      <c r="F8371" s="4" t="s">
        <v>13</v>
      </c>
      <c r="G8371" s="4">
        <f>VLOOKUP(F8371,ReactionTypes!$B$1:$D$17,3,FALSE)</f>
        <v>70</v>
      </c>
      <c r="H8371" s="1">
        <v>44356.809108796297</v>
      </c>
      <c r="L8371" s="3"/>
      <c r="M8371" s="3"/>
      <c r="N8371" s="4"/>
      <c r="O8371" s="4"/>
      <c r="P8371" s="1"/>
    </row>
    <row r="8372" spans="2:16">
      <c r="B8372" s="3">
        <v>8697</v>
      </c>
      <c r="C8372" t="s">
        <v>346</v>
      </c>
      <c r="D8372" s="3" t="str">
        <f>VLOOKUP(C8372, Content!$B$2:$C$1002, 2, FALSE)</f>
        <v>video</v>
      </c>
      <c r="E8372" s="3" t="str">
        <f>VLOOKUP(C8372, Content!$B$2:$D$1002,3, FALSE)</f>
        <v>culture</v>
      </c>
      <c r="F8372" s="4" t="s">
        <v>9</v>
      </c>
      <c r="G8372" s="4">
        <f>VLOOKUP(F8372,ReactionTypes!$B$1:$D$17,3,FALSE)</f>
        <v>20</v>
      </c>
      <c r="H8372" s="1">
        <v>44034.337604166663</v>
      </c>
      <c r="L8372" s="3"/>
      <c r="M8372" s="3"/>
      <c r="N8372" s="4"/>
      <c r="O8372" s="4"/>
      <c r="P8372" s="1"/>
    </row>
    <row r="8373" spans="2:16">
      <c r="B8373" s="3">
        <v>8698</v>
      </c>
      <c r="C8373" t="s">
        <v>346</v>
      </c>
      <c r="D8373" s="3" t="str">
        <f>VLOOKUP(C8373, Content!$B$2:$C$1002, 2, FALSE)</f>
        <v>video</v>
      </c>
      <c r="E8373" s="3" t="str">
        <f>VLOOKUP(C8373, Content!$B$2:$D$1002,3, FALSE)</f>
        <v>culture</v>
      </c>
      <c r="F8373" s="4" t="s">
        <v>16</v>
      </c>
      <c r="G8373" s="4">
        <f>VLOOKUP(F8373,ReactionTypes!$B$1:$D$17,3,FALSE)</f>
        <v>10</v>
      </c>
      <c r="H8373" s="1">
        <v>44258.07439814815</v>
      </c>
      <c r="L8373" s="3"/>
      <c r="M8373" s="3"/>
      <c r="N8373" s="4"/>
      <c r="O8373" s="4"/>
      <c r="P8373" s="1"/>
    </row>
    <row r="8374" spans="2:16">
      <c r="B8374" s="3">
        <v>8699</v>
      </c>
      <c r="C8374" t="s">
        <v>346</v>
      </c>
      <c r="D8374" s="3" t="str">
        <f>VLOOKUP(C8374, Content!$B$2:$C$1002, 2, FALSE)</f>
        <v>video</v>
      </c>
      <c r="E8374" s="3" t="str">
        <f>VLOOKUP(C8374, Content!$B$2:$D$1002,3, FALSE)</f>
        <v>culture</v>
      </c>
      <c r="F8374" s="4" t="s">
        <v>5</v>
      </c>
      <c r="G8374" s="4">
        <f>VLOOKUP(F8374,ReactionTypes!$B$1:$D$17,3,FALSE)</f>
        <v>0</v>
      </c>
      <c r="H8374" s="1">
        <v>44062.792523148149</v>
      </c>
      <c r="L8374" s="3"/>
      <c r="M8374" s="3"/>
      <c r="N8374" s="4"/>
      <c r="O8374" s="4"/>
      <c r="P8374" s="1"/>
    </row>
    <row r="8375" spans="2:16">
      <c r="B8375" s="3">
        <v>8701</v>
      </c>
      <c r="C8375" t="s">
        <v>347</v>
      </c>
      <c r="D8375" s="3" t="str">
        <f>VLOOKUP(C8375, Content!$B$2:$C$1002, 2, FALSE)</f>
        <v>photo</v>
      </c>
      <c r="E8375" s="3" t="str">
        <f>VLOOKUP(C8375, Content!$B$2:$D$1002,3, FALSE)</f>
        <v>science</v>
      </c>
      <c r="F8375" s="4" t="s">
        <v>16</v>
      </c>
      <c r="G8375" s="4">
        <f>VLOOKUP(F8375,ReactionTypes!$B$1:$D$17,3,FALSE)</f>
        <v>10</v>
      </c>
      <c r="H8375" s="1">
        <v>44087.74459490741</v>
      </c>
      <c r="L8375" s="3"/>
      <c r="M8375" s="3"/>
      <c r="N8375" s="4"/>
      <c r="O8375" s="4"/>
      <c r="P8375" s="1"/>
    </row>
    <row r="8376" spans="2:16">
      <c r="B8376" s="3">
        <v>8702</v>
      </c>
      <c r="C8376" t="s">
        <v>347</v>
      </c>
      <c r="D8376" s="3" t="str">
        <f>VLOOKUP(C8376, Content!$B$2:$C$1002, 2, FALSE)</f>
        <v>photo</v>
      </c>
      <c r="E8376" s="3" t="str">
        <f>VLOOKUP(C8376, Content!$B$2:$D$1002,3, FALSE)</f>
        <v>science</v>
      </c>
      <c r="F8376" s="4" t="s">
        <v>14</v>
      </c>
      <c r="G8376" s="4">
        <f>VLOOKUP(F8376,ReactionTypes!$B$1:$D$17,3,FALSE)</f>
        <v>72</v>
      </c>
      <c r="H8376" s="1">
        <v>44157.619131944448</v>
      </c>
      <c r="L8376" s="3"/>
      <c r="M8376" s="3"/>
      <c r="N8376" s="4"/>
      <c r="O8376" s="4"/>
      <c r="P8376" s="1"/>
    </row>
    <row r="8377" spans="2:16">
      <c r="B8377" s="3">
        <v>8703</v>
      </c>
      <c r="C8377" t="s">
        <v>347</v>
      </c>
      <c r="D8377" s="3" t="str">
        <f>VLOOKUP(C8377, Content!$B$2:$C$1002, 2, FALSE)</f>
        <v>photo</v>
      </c>
      <c r="E8377" s="3" t="str">
        <f>VLOOKUP(C8377, Content!$B$2:$D$1002,3, FALSE)</f>
        <v>science</v>
      </c>
      <c r="F8377" s="4" t="s">
        <v>9</v>
      </c>
      <c r="G8377" s="4">
        <f>VLOOKUP(F8377,ReactionTypes!$B$1:$D$17,3,FALSE)</f>
        <v>20</v>
      </c>
      <c r="H8377" s="1">
        <v>44157.974675925929</v>
      </c>
      <c r="L8377" s="3"/>
      <c r="M8377" s="3"/>
      <c r="N8377" s="4"/>
      <c r="O8377" s="4"/>
      <c r="P8377" s="1"/>
    </row>
    <row r="8378" spans="2:16">
      <c r="B8378" s="3">
        <v>8704</v>
      </c>
      <c r="C8378" t="s">
        <v>347</v>
      </c>
      <c r="D8378" s="3" t="str">
        <f>VLOOKUP(C8378, Content!$B$2:$C$1002, 2, FALSE)</f>
        <v>photo</v>
      </c>
      <c r="E8378" s="3" t="str">
        <f>VLOOKUP(C8378, Content!$B$2:$D$1002,3, FALSE)</f>
        <v>science</v>
      </c>
      <c r="F8378" s="4" t="s">
        <v>14</v>
      </c>
      <c r="G8378" s="4">
        <f>VLOOKUP(F8378,ReactionTypes!$B$1:$D$17,3,FALSE)</f>
        <v>72</v>
      </c>
      <c r="H8378" s="1">
        <v>44183.790277777778</v>
      </c>
      <c r="L8378" s="3"/>
      <c r="M8378" s="3"/>
      <c r="N8378" s="4"/>
      <c r="O8378" s="4"/>
      <c r="P8378" s="1"/>
    </row>
    <row r="8379" spans="2:16">
      <c r="B8379" s="3">
        <v>8705</v>
      </c>
      <c r="C8379" t="s">
        <v>347</v>
      </c>
      <c r="D8379" s="3" t="str">
        <f>VLOOKUP(C8379, Content!$B$2:$C$1002, 2, FALSE)</f>
        <v>photo</v>
      </c>
      <c r="E8379" s="3" t="str">
        <f>VLOOKUP(C8379, Content!$B$2:$D$1002,3, FALSE)</f>
        <v>science</v>
      </c>
      <c r="F8379" s="4" t="s">
        <v>8</v>
      </c>
      <c r="G8379" s="4">
        <f>VLOOKUP(F8379,ReactionTypes!$B$1:$D$17,3,FALSE)</f>
        <v>30</v>
      </c>
      <c r="H8379" s="1">
        <v>44307.310347222221</v>
      </c>
      <c r="L8379" s="3"/>
      <c r="M8379" s="3"/>
      <c r="N8379" s="4"/>
      <c r="O8379" s="4"/>
      <c r="P8379" s="1"/>
    </row>
    <row r="8380" spans="2:16">
      <c r="B8380" s="3">
        <v>8706</v>
      </c>
      <c r="C8380" t="s">
        <v>347</v>
      </c>
      <c r="D8380" s="3" t="str">
        <f>VLOOKUP(C8380, Content!$B$2:$C$1002, 2, FALSE)</f>
        <v>photo</v>
      </c>
      <c r="E8380" s="3" t="str">
        <f>VLOOKUP(C8380, Content!$B$2:$D$1002,3, FALSE)</f>
        <v>science</v>
      </c>
      <c r="F8380" s="4" t="s">
        <v>9</v>
      </c>
      <c r="G8380" s="4">
        <f>VLOOKUP(F8380,ReactionTypes!$B$1:$D$17,3,FALSE)</f>
        <v>20</v>
      </c>
      <c r="H8380" s="1">
        <v>44002.082928240743</v>
      </c>
      <c r="L8380" s="3"/>
      <c r="M8380" s="3"/>
      <c r="N8380" s="4"/>
      <c r="O8380" s="4"/>
      <c r="P8380" s="1"/>
    </row>
    <row r="8381" spans="2:16">
      <c r="B8381" s="3">
        <v>8707</v>
      </c>
      <c r="C8381" t="s">
        <v>347</v>
      </c>
      <c r="D8381" s="3" t="str">
        <f>VLOOKUP(C8381, Content!$B$2:$C$1002, 2, FALSE)</f>
        <v>photo</v>
      </c>
      <c r="E8381" s="3" t="str">
        <f>VLOOKUP(C8381, Content!$B$2:$D$1002,3, FALSE)</f>
        <v>science</v>
      </c>
      <c r="F8381" s="4" t="s">
        <v>8</v>
      </c>
      <c r="G8381" s="4">
        <f>VLOOKUP(F8381,ReactionTypes!$B$1:$D$17,3,FALSE)</f>
        <v>30</v>
      </c>
      <c r="H8381" s="1">
        <v>44121.121423611112</v>
      </c>
      <c r="L8381" s="3"/>
      <c r="M8381" s="3"/>
      <c r="N8381" s="4"/>
      <c r="O8381" s="4"/>
      <c r="P8381" s="1"/>
    </row>
    <row r="8382" spans="2:16">
      <c r="B8382" s="3">
        <v>8708</v>
      </c>
      <c r="C8382" t="s">
        <v>347</v>
      </c>
      <c r="D8382" s="3" t="str">
        <f>VLOOKUP(C8382, Content!$B$2:$C$1002, 2, FALSE)</f>
        <v>photo</v>
      </c>
      <c r="E8382" s="3" t="str">
        <f>VLOOKUP(C8382, Content!$B$2:$D$1002,3, FALSE)</f>
        <v>science</v>
      </c>
      <c r="F8382" s="4" t="s">
        <v>18</v>
      </c>
      <c r="G8382" s="4">
        <f>VLOOKUP(F8382,ReactionTypes!$B$1:$D$17,3,FALSE)</f>
        <v>35</v>
      </c>
      <c r="H8382" s="1">
        <v>44279.909560185188</v>
      </c>
      <c r="L8382" s="3"/>
      <c r="M8382" s="3"/>
      <c r="N8382" s="4"/>
      <c r="O8382" s="4"/>
      <c r="P8382" s="1"/>
    </row>
    <row r="8383" spans="2:16">
      <c r="B8383" s="3">
        <v>8709</v>
      </c>
      <c r="C8383" t="s">
        <v>347</v>
      </c>
      <c r="D8383" s="3" t="str">
        <f>VLOOKUP(C8383, Content!$B$2:$C$1002, 2, FALSE)</f>
        <v>photo</v>
      </c>
      <c r="E8383" s="3" t="str">
        <f>VLOOKUP(C8383, Content!$B$2:$D$1002,3, FALSE)</f>
        <v>science</v>
      </c>
      <c r="F8383" s="4" t="s">
        <v>16</v>
      </c>
      <c r="G8383" s="4">
        <f>VLOOKUP(F8383,ReactionTypes!$B$1:$D$17,3,FALSE)</f>
        <v>10</v>
      </c>
      <c r="H8383" s="1">
        <v>44128.851689814815</v>
      </c>
      <c r="L8383" s="3"/>
      <c r="M8383" s="3"/>
      <c r="N8383" s="4"/>
      <c r="O8383" s="4"/>
      <c r="P8383" s="1"/>
    </row>
    <row r="8384" spans="2:16">
      <c r="B8384" s="3">
        <v>8710</v>
      </c>
      <c r="C8384" t="s">
        <v>347</v>
      </c>
      <c r="D8384" s="3" t="str">
        <f>VLOOKUP(C8384, Content!$B$2:$C$1002, 2, FALSE)</f>
        <v>photo</v>
      </c>
      <c r="E8384" s="3" t="str">
        <f>VLOOKUP(C8384, Content!$B$2:$D$1002,3, FALSE)</f>
        <v>science</v>
      </c>
      <c r="F8384" s="4" t="s">
        <v>8</v>
      </c>
      <c r="G8384" s="4">
        <f>VLOOKUP(F8384,ReactionTypes!$B$1:$D$17,3,FALSE)</f>
        <v>30</v>
      </c>
      <c r="H8384" s="1">
        <v>44238.777812499997</v>
      </c>
      <c r="L8384" s="3"/>
      <c r="M8384" s="3"/>
      <c r="N8384" s="4"/>
      <c r="O8384" s="4"/>
      <c r="P8384" s="1"/>
    </row>
    <row r="8385" spans="2:16">
      <c r="B8385" s="3">
        <v>8711</v>
      </c>
      <c r="C8385" t="s">
        <v>347</v>
      </c>
      <c r="D8385" s="3" t="str">
        <f>VLOOKUP(C8385, Content!$B$2:$C$1002, 2, FALSE)</f>
        <v>photo</v>
      </c>
      <c r="E8385" s="3" t="str">
        <f>VLOOKUP(C8385, Content!$B$2:$D$1002,3, FALSE)</f>
        <v>science</v>
      </c>
      <c r="F8385" s="4" t="s">
        <v>8</v>
      </c>
      <c r="G8385" s="4">
        <f>VLOOKUP(F8385,ReactionTypes!$B$1:$D$17,3,FALSE)</f>
        <v>30</v>
      </c>
      <c r="H8385" s="1">
        <v>44003.673460648148</v>
      </c>
      <c r="L8385" s="3"/>
      <c r="M8385" s="3"/>
      <c r="N8385" s="4"/>
      <c r="O8385" s="4"/>
      <c r="P8385" s="1"/>
    </row>
    <row r="8386" spans="2:16">
      <c r="B8386" s="3">
        <v>8712</v>
      </c>
      <c r="C8386" t="s">
        <v>347</v>
      </c>
      <c r="D8386" s="3" t="str">
        <f>VLOOKUP(C8386, Content!$B$2:$C$1002, 2, FALSE)</f>
        <v>photo</v>
      </c>
      <c r="E8386" s="3" t="str">
        <f>VLOOKUP(C8386, Content!$B$2:$D$1002,3, FALSE)</f>
        <v>science</v>
      </c>
      <c r="F8386" s="4" t="s">
        <v>13</v>
      </c>
      <c r="G8386" s="4">
        <f>VLOOKUP(F8386,ReactionTypes!$B$1:$D$17,3,FALSE)</f>
        <v>70</v>
      </c>
      <c r="H8386" s="1">
        <v>44150.893229166664</v>
      </c>
      <c r="L8386" s="3"/>
      <c r="M8386" s="3"/>
      <c r="N8386" s="4"/>
      <c r="O8386" s="4"/>
      <c r="P8386" s="1"/>
    </row>
    <row r="8387" spans="2:16">
      <c r="B8387" s="3">
        <v>8713</v>
      </c>
      <c r="C8387" t="s">
        <v>347</v>
      </c>
      <c r="D8387" s="3" t="str">
        <f>VLOOKUP(C8387, Content!$B$2:$C$1002, 2, FALSE)</f>
        <v>photo</v>
      </c>
      <c r="E8387" s="3" t="str">
        <f>VLOOKUP(C8387, Content!$B$2:$D$1002,3, FALSE)</f>
        <v>science</v>
      </c>
      <c r="F8387" s="4" t="s">
        <v>14</v>
      </c>
      <c r="G8387" s="4">
        <f>VLOOKUP(F8387,ReactionTypes!$B$1:$D$17,3,FALSE)</f>
        <v>72</v>
      </c>
      <c r="H8387" s="1">
        <v>44019.138368055559</v>
      </c>
      <c r="L8387" s="3"/>
      <c r="M8387" s="3"/>
      <c r="N8387" s="4"/>
      <c r="O8387" s="4"/>
      <c r="P8387" s="1"/>
    </row>
    <row r="8388" spans="2:16">
      <c r="B8388" s="3">
        <v>8714</v>
      </c>
      <c r="C8388" t="s">
        <v>347</v>
      </c>
      <c r="D8388" s="3" t="str">
        <f>VLOOKUP(C8388, Content!$B$2:$C$1002, 2, FALSE)</f>
        <v>photo</v>
      </c>
      <c r="E8388" s="3" t="str">
        <f>VLOOKUP(C8388, Content!$B$2:$D$1002,3, FALSE)</f>
        <v>science</v>
      </c>
      <c r="F8388" s="4" t="s">
        <v>19</v>
      </c>
      <c r="G8388" s="4">
        <f>VLOOKUP(F8388,ReactionTypes!$B$1:$D$17,3,FALSE)</f>
        <v>15</v>
      </c>
      <c r="H8388" s="1">
        <v>44221.55840277778</v>
      </c>
      <c r="L8388" s="3"/>
      <c r="M8388" s="3"/>
      <c r="N8388" s="4"/>
      <c r="O8388" s="4"/>
      <c r="P8388" s="1"/>
    </row>
    <row r="8389" spans="2:16">
      <c r="B8389" s="3">
        <v>8715</v>
      </c>
      <c r="C8389" t="s">
        <v>347</v>
      </c>
      <c r="D8389" s="3" t="str">
        <f>VLOOKUP(C8389, Content!$B$2:$C$1002, 2, FALSE)</f>
        <v>photo</v>
      </c>
      <c r="E8389" s="3" t="str">
        <f>VLOOKUP(C8389, Content!$B$2:$D$1002,3, FALSE)</f>
        <v>science</v>
      </c>
      <c r="F8389" s="4" t="s">
        <v>20</v>
      </c>
      <c r="G8389" s="4">
        <f>VLOOKUP(F8389,ReactionTypes!$B$1:$D$17,3,FALSE)</f>
        <v>12</v>
      </c>
      <c r="H8389" s="1">
        <v>44340.907511574071</v>
      </c>
      <c r="L8389" s="3"/>
      <c r="M8389" s="3"/>
      <c r="N8389" s="4"/>
      <c r="O8389" s="4"/>
      <c r="P8389" s="1"/>
    </row>
    <row r="8390" spans="2:16">
      <c r="B8390" s="3">
        <v>8716</v>
      </c>
      <c r="C8390" t="s">
        <v>347</v>
      </c>
      <c r="D8390" s="3" t="str">
        <f>VLOOKUP(C8390, Content!$B$2:$C$1002, 2, FALSE)</f>
        <v>photo</v>
      </c>
      <c r="E8390" s="3" t="str">
        <f>VLOOKUP(C8390, Content!$B$2:$D$1002,3, FALSE)</f>
        <v>science</v>
      </c>
      <c r="F8390" s="4" t="s">
        <v>11</v>
      </c>
      <c r="G8390" s="4">
        <f>VLOOKUP(F8390,ReactionTypes!$B$1:$D$17,3,FALSE)</f>
        <v>65</v>
      </c>
      <c r="H8390" s="1">
        <v>44341.857511574075</v>
      </c>
      <c r="L8390" s="3"/>
      <c r="M8390" s="3"/>
      <c r="N8390" s="4"/>
      <c r="O8390" s="4"/>
      <c r="P8390" s="1"/>
    </row>
    <row r="8391" spans="2:16">
      <c r="B8391" s="3">
        <v>8717</v>
      </c>
      <c r="C8391" t="s">
        <v>347</v>
      </c>
      <c r="D8391" s="3" t="str">
        <f>VLOOKUP(C8391, Content!$B$2:$C$1002, 2, FALSE)</f>
        <v>photo</v>
      </c>
      <c r="E8391" s="3" t="str">
        <f>VLOOKUP(C8391, Content!$B$2:$D$1002,3, FALSE)</f>
        <v>science</v>
      </c>
      <c r="F8391" s="4" t="s">
        <v>5</v>
      </c>
      <c r="G8391" s="4">
        <f>VLOOKUP(F8391,ReactionTypes!$B$1:$D$17,3,FALSE)</f>
        <v>0</v>
      </c>
      <c r="H8391" s="1">
        <v>44298.946400462963</v>
      </c>
      <c r="L8391" s="3"/>
      <c r="M8391" s="3"/>
      <c r="N8391" s="4"/>
      <c r="O8391" s="4"/>
      <c r="P8391" s="1"/>
    </row>
    <row r="8392" spans="2:16">
      <c r="B8392" s="3">
        <v>8718</v>
      </c>
      <c r="C8392" t="s">
        <v>347</v>
      </c>
      <c r="D8392" s="3" t="str">
        <f>VLOOKUP(C8392, Content!$B$2:$C$1002, 2, FALSE)</f>
        <v>photo</v>
      </c>
      <c r="E8392" s="3" t="str">
        <f>VLOOKUP(C8392, Content!$B$2:$D$1002,3, FALSE)</f>
        <v>science</v>
      </c>
      <c r="F8392" s="4" t="s">
        <v>2</v>
      </c>
      <c r="G8392" s="4">
        <f>VLOOKUP(F8392,ReactionTypes!$B$1:$D$17,3,FALSE)</f>
        <v>60</v>
      </c>
      <c r="H8392" s="1">
        <v>44101.239976851852</v>
      </c>
      <c r="L8392" s="3"/>
      <c r="M8392" s="3"/>
      <c r="N8392" s="4"/>
      <c r="O8392" s="4"/>
      <c r="P8392" s="1"/>
    </row>
    <row r="8393" spans="2:16">
      <c r="B8393" s="3">
        <v>8719</v>
      </c>
      <c r="C8393" t="s">
        <v>347</v>
      </c>
      <c r="D8393" s="3" t="str">
        <f>VLOOKUP(C8393, Content!$B$2:$C$1002, 2, FALSE)</f>
        <v>photo</v>
      </c>
      <c r="E8393" s="3" t="str">
        <f>VLOOKUP(C8393, Content!$B$2:$D$1002,3, FALSE)</f>
        <v>science</v>
      </c>
      <c r="F8393" s="4" t="s">
        <v>13</v>
      </c>
      <c r="G8393" s="4">
        <f>VLOOKUP(F8393,ReactionTypes!$B$1:$D$17,3,FALSE)</f>
        <v>70</v>
      </c>
      <c r="H8393" s="1">
        <v>44167.074143518519</v>
      </c>
      <c r="L8393" s="3"/>
      <c r="M8393" s="3"/>
      <c r="N8393" s="4"/>
      <c r="O8393" s="4"/>
      <c r="P8393" s="1"/>
    </row>
    <row r="8394" spans="2:16">
      <c r="B8394" s="3">
        <v>8720</v>
      </c>
      <c r="C8394" t="s">
        <v>347</v>
      </c>
      <c r="D8394" s="3" t="str">
        <f>VLOOKUP(C8394, Content!$B$2:$C$1002, 2, FALSE)</f>
        <v>photo</v>
      </c>
      <c r="E8394" s="3" t="str">
        <f>VLOOKUP(C8394, Content!$B$2:$D$1002,3, FALSE)</f>
        <v>science</v>
      </c>
      <c r="F8394" s="4" t="s">
        <v>4</v>
      </c>
      <c r="G8394" s="4">
        <f>VLOOKUP(F8394,ReactionTypes!$B$1:$D$17,3,FALSE)</f>
        <v>70</v>
      </c>
      <c r="H8394" s="1">
        <v>44347.800092592595</v>
      </c>
      <c r="L8394" s="3"/>
      <c r="M8394" s="3"/>
      <c r="N8394" s="4"/>
      <c r="O8394" s="4"/>
      <c r="P8394" s="1"/>
    </row>
    <row r="8395" spans="2:16">
      <c r="B8395" s="3">
        <v>8721</v>
      </c>
      <c r="C8395" t="s">
        <v>347</v>
      </c>
      <c r="D8395" s="3" t="str">
        <f>VLOOKUP(C8395, Content!$B$2:$C$1002, 2, FALSE)</f>
        <v>photo</v>
      </c>
      <c r="E8395" s="3" t="str">
        <f>VLOOKUP(C8395, Content!$B$2:$D$1002,3, FALSE)</f>
        <v>science</v>
      </c>
      <c r="F8395" s="4" t="s">
        <v>16</v>
      </c>
      <c r="G8395" s="4">
        <f>VLOOKUP(F8395,ReactionTypes!$B$1:$D$17,3,FALSE)</f>
        <v>10</v>
      </c>
      <c r="H8395" s="1">
        <v>44365.354502314818</v>
      </c>
      <c r="L8395" s="3"/>
      <c r="M8395" s="3"/>
      <c r="N8395" s="4"/>
      <c r="O8395" s="4"/>
      <c r="P8395" s="1"/>
    </row>
    <row r="8396" spans="2:16">
      <c r="B8396" s="3">
        <v>8722</v>
      </c>
      <c r="C8396" t="s">
        <v>347</v>
      </c>
      <c r="D8396" s="3" t="str">
        <f>VLOOKUP(C8396, Content!$B$2:$C$1002, 2, FALSE)</f>
        <v>photo</v>
      </c>
      <c r="E8396" s="3" t="str">
        <f>VLOOKUP(C8396, Content!$B$2:$D$1002,3, FALSE)</f>
        <v>science</v>
      </c>
      <c r="F8396" s="4" t="s">
        <v>20</v>
      </c>
      <c r="G8396" s="4">
        <f>VLOOKUP(F8396,ReactionTypes!$B$1:$D$17,3,FALSE)</f>
        <v>12</v>
      </c>
      <c r="H8396" s="1">
        <v>44275.001238425924</v>
      </c>
      <c r="L8396" s="3"/>
      <c r="M8396" s="3"/>
      <c r="N8396" s="4"/>
      <c r="O8396" s="4"/>
      <c r="P8396" s="1"/>
    </row>
    <row r="8397" spans="2:16">
      <c r="B8397" s="3">
        <v>8723</v>
      </c>
      <c r="C8397" t="s">
        <v>347</v>
      </c>
      <c r="D8397" s="3" t="str">
        <f>VLOOKUP(C8397, Content!$B$2:$C$1002, 2, FALSE)</f>
        <v>photo</v>
      </c>
      <c r="E8397" s="3" t="str">
        <f>VLOOKUP(C8397, Content!$B$2:$D$1002,3, FALSE)</f>
        <v>science</v>
      </c>
      <c r="F8397" s="4" t="s">
        <v>4</v>
      </c>
      <c r="G8397" s="4">
        <f>VLOOKUP(F8397,ReactionTypes!$B$1:$D$17,3,FALSE)</f>
        <v>70</v>
      </c>
      <c r="H8397" s="1">
        <v>44111.388703703706</v>
      </c>
      <c r="L8397" s="3"/>
      <c r="M8397" s="3"/>
      <c r="N8397" s="4"/>
      <c r="O8397" s="4"/>
      <c r="P8397" s="1"/>
    </row>
    <row r="8398" spans="2:16">
      <c r="B8398" s="3">
        <v>8724</v>
      </c>
      <c r="C8398" t="s">
        <v>347</v>
      </c>
      <c r="D8398" s="3" t="str">
        <f>VLOOKUP(C8398, Content!$B$2:$C$1002, 2, FALSE)</f>
        <v>photo</v>
      </c>
      <c r="E8398" s="3" t="str">
        <f>VLOOKUP(C8398, Content!$B$2:$D$1002,3, FALSE)</f>
        <v>science</v>
      </c>
      <c r="F8398" s="4" t="s">
        <v>5</v>
      </c>
      <c r="G8398" s="4">
        <f>VLOOKUP(F8398,ReactionTypes!$B$1:$D$17,3,FALSE)</f>
        <v>0</v>
      </c>
      <c r="H8398" s="1">
        <v>44260.766886574071</v>
      </c>
      <c r="L8398" s="3"/>
      <c r="M8398" s="3"/>
      <c r="N8398" s="4"/>
      <c r="O8398" s="4"/>
      <c r="P8398" s="1"/>
    </row>
    <row r="8399" spans="2:16">
      <c r="B8399" s="3">
        <v>8725</v>
      </c>
      <c r="C8399" t="s">
        <v>347</v>
      </c>
      <c r="D8399" s="3" t="str">
        <f>VLOOKUP(C8399, Content!$B$2:$C$1002, 2, FALSE)</f>
        <v>photo</v>
      </c>
      <c r="E8399" s="3" t="str">
        <f>VLOOKUP(C8399, Content!$B$2:$D$1002,3, FALSE)</f>
        <v>science</v>
      </c>
      <c r="F8399" s="4" t="s">
        <v>2</v>
      </c>
      <c r="G8399" s="4">
        <f>VLOOKUP(F8399,ReactionTypes!$B$1:$D$17,3,FALSE)</f>
        <v>60</v>
      </c>
      <c r="H8399" s="1">
        <v>44205.47828703704</v>
      </c>
      <c r="L8399" s="3"/>
      <c r="M8399" s="3"/>
      <c r="N8399" s="4"/>
      <c r="O8399" s="4"/>
      <c r="P8399" s="1"/>
    </row>
    <row r="8400" spans="2:16">
      <c r="B8400" s="3">
        <v>8726</v>
      </c>
      <c r="C8400" t="s">
        <v>347</v>
      </c>
      <c r="D8400" s="3" t="str">
        <f>VLOOKUP(C8400, Content!$B$2:$C$1002, 2, FALSE)</f>
        <v>photo</v>
      </c>
      <c r="E8400" s="3" t="str">
        <f>VLOOKUP(C8400, Content!$B$2:$D$1002,3, FALSE)</f>
        <v>science</v>
      </c>
      <c r="F8400" s="4" t="s">
        <v>18</v>
      </c>
      <c r="G8400" s="4">
        <f>VLOOKUP(F8400,ReactionTypes!$B$1:$D$17,3,FALSE)</f>
        <v>35</v>
      </c>
      <c r="H8400" s="1">
        <v>44002.252858796295</v>
      </c>
      <c r="L8400" s="3"/>
      <c r="M8400" s="3"/>
      <c r="N8400" s="4"/>
      <c r="O8400" s="4"/>
      <c r="P8400" s="1"/>
    </row>
    <row r="8401" spans="2:16">
      <c r="B8401" s="3">
        <v>8727</v>
      </c>
      <c r="C8401" t="s">
        <v>347</v>
      </c>
      <c r="D8401" s="3" t="str">
        <f>VLOOKUP(C8401, Content!$B$2:$C$1002, 2, FALSE)</f>
        <v>photo</v>
      </c>
      <c r="E8401" s="3" t="str">
        <f>VLOOKUP(C8401, Content!$B$2:$D$1002,3, FALSE)</f>
        <v>science</v>
      </c>
      <c r="F8401" s="4" t="s">
        <v>8</v>
      </c>
      <c r="G8401" s="4">
        <f>VLOOKUP(F8401,ReactionTypes!$B$1:$D$17,3,FALSE)</f>
        <v>30</v>
      </c>
      <c r="H8401" s="1">
        <v>44016.02306712963</v>
      </c>
      <c r="L8401" s="3"/>
      <c r="M8401" s="3"/>
      <c r="N8401" s="4"/>
      <c r="O8401" s="4"/>
      <c r="P8401" s="1"/>
    </row>
    <row r="8402" spans="2:16">
      <c r="B8402" s="3">
        <v>8728</v>
      </c>
      <c r="C8402" t="s">
        <v>347</v>
      </c>
      <c r="D8402" s="3" t="str">
        <f>VLOOKUP(C8402, Content!$B$2:$C$1002, 2, FALSE)</f>
        <v>photo</v>
      </c>
      <c r="E8402" s="3" t="str">
        <f>VLOOKUP(C8402, Content!$B$2:$D$1002,3, FALSE)</f>
        <v>science</v>
      </c>
      <c r="F8402" s="4" t="s">
        <v>18</v>
      </c>
      <c r="G8402" s="4">
        <f>VLOOKUP(F8402,ReactionTypes!$B$1:$D$17,3,FALSE)</f>
        <v>35</v>
      </c>
      <c r="H8402" s="1">
        <v>44205.642731481479</v>
      </c>
      <c r="L8402" s="3"/>
      <c r="M8402" s="3"/>
      <c r="N8402" s="4"/>
      <c r="O8402" s="4"/>
      <c r="P8402" s="1"/>
    </row>
    <row r="8403" spans="2:16">
      <c r="B8403" s="3">
        <v>8729</v>
      </c>
      <c r="C8403" t="s">
        <v>347</v>
      </c>
      <c r="D8403" s="3" t="str">
        <f>VLOOKUP(C8403, Content!$B$2:$C$1002, 2, FALSE)</f>
        <v>photo</v>
      </c>
      <c r="E8403" s="3" t="str">
        <f>VLOOKUP(C8403, Content!$B$2:$D$1002,3, FALSE)</f>
        <v>science</v>
      </c>
      <c r="F8403" s="4" t="s">
        <v>5</v>
      </c>
      <c r="G8403" s="4">
        <f>VLOOKUP(F8403,ReactionTypes!$B$1:$D$17,3,FALSE)</f>
        <v>0</v>
      </c>
      <c r="H8403" s="1">
        <v>44189.80574074074</v>
      </c>
      <c r="L8403" s="3"/>
      <c r="M8403" s="3"/>
      <c r="N8403" s="4"/>
      <c r="O8403" s="4"/>
      <c r="P8403" s="1"/>
    </row>
    <row r="8404" spans="2:16">
      <c r="B8404" s="3">
        <v>8730</v>
      </c>
      <c r="C8404" t="s">
        <v>347</v>
      </c>
      <c r="D8404" s="3" t="str">
        <f>VLOOKUP(C8404, Content!$B$2:$C$1002, 2, FALSE)</f>
        <v>photo</v>
      </c>
      <c r="E8404" s="3" t="str">
        <f>VLOOKUP(C8404, Content!$B$2:$D$1002,3, FALSE)</f>
        <v>science</v>
      </c>
      <c r="F8404" s="4" t="s">
        <v>15</v>
      </c>
      <c r="G8404" s="4">
        <f>VLOOKUP(F8404,ReactionTypes!$B$1:$D$17,3,FALSE)</f>
        <v>50</v>
      </c>
      <c r="H8404" s="1">
        <v>44356.100416666668</v>
      </c>
      <c r="L8404" s="3"/>
      <c r="M8404" s="3"/>
      <c r="N8404" s="4"/>
      <c r="O8404" s="4"/>
      <c r="P8404" s="1"/>
    </row>
    <row r="8405" spans="2:16">
      <c r="B8405" s="3">
        <v>8731</v>
      </c>
      <c r="C8405" t="s">
        <v>347</v>
      </c>
      <c r="D8405" s="3" t="str">
        <f>VLOOKUP(C8405, Content!$B$2:$C$1002, 2, FALSE)</f>
        <v>photo</v>
      </c>
      <c r="E8405" s="3" t="str">
        <f>VLOOKUP(C8405, Content!$B$2:$D$1002,3, FALSE)</f>
        <v>science</v>
      </c>
      <c r="F8405" s="4" t="s">
        <v>20</v>
      </c>
      <c r="G8405" s="4">
        <f>VLOOKUP(F8405,ReactionTypes!$B$1:$D$17,3,FALSE)</f>
        <v>12</v>
      </c>
      <c r="H8405" s="1">
        <v>44147.261423611111</v>
      </c>
      <c r="L8405" s="3"/>
      <c r="M8405" s="3"/>
      <c r="N8405" s="4"/>
      <c r="O8405" s="4"/>
      <c r="P8405" s="1"/>
    </row>
    <row r="8406" spans="2:16">
      <c r="B8406" s="3">
        <v>8732</v>
      </c>
      <c r="C8406" t="s">
        <v>347</v>
      </c>
      <c r="D8406" s="3" t="str">
        <f>VLOOKUP(C8406, Content!$B$2:$C$1002, 2, FALSE)</f>
        <v>photo</v>
      </c>
      <c r="E8406" s="3" t="str">
        <f>VLOOKUP(C8406, Content!$B$2:$D$1002,3, FALSE)</f>
        <v>science</v>
      </c>
      <c r="F8406" s="4" t="s">
        <v>16</v>
      </c>
      <c r="G8406" s="4">
        <f>VLOOKUP(F8406,ReactionTypes!$B$1:$D$17,3,FALSE)</f>
        <v>10</v>
      </c>
      <c r="H8406" s="1">
        <v>44163.92324074074</v>
      </c>
      <c r="L8406" s="3"/>
      <c r="M8406" s="3"/>
      <c r="N8406" s="4"/>
      <c r="O8406" s="4"/>
      <c r="P8406" s="1"/>
    </row>
    <row r="8407" spans="2:16">
      <c r="B8407" s="3">
        <v>8733</v>
      </c>
      <c r="C8407" t="s">
        <v>347</v>
      </c>
      <c r="D8407" s="3" t="str">
        <f>VLOOKUP(C8407, Content!$B$2:$C$1002, 2, FALSE)</f>
        <v>photo</v>
      </c>
      <c r="E8407" s="3" t="str">
        <f>VLOOKUP(C8407, Content!$B$2:$D$1002,3, FALSE)</f>
        <v>science</v>
      </c>
      <c r="F8407" s="4" t="s">
        <v>18</v>
      </c>
      <c r="G8407" s="4">
        <f>VLOOKUP(F8407,ReactionTypes!$B$1:$D$17,3,FALSE)</f>
        <v>35</v>
      </c>
      <c r="H8407" s="1">
        <v>44092.562928240739</v>
      </c>
      <c r="L8407" s="3"/>
      <c r="M8407" s="3"/>
      <c r="N8407" s="4"/>
      <c r="O8407" s="4"/>
      <c r="P8407" s="1"/>
    </row>
    <row r="8408" spans="2:16">
      <c r="B8408" s="3">
        <v>8735</v>
      </c>
      <c r="C8408" t="s">
        <v>348</v>
      </c>
      <c r="D8408" s="3" t="str">
        <f>VLOOKUP(C8408, Content!$B$2:$C$1002, 2, FALSE)</f>
        <v>video</v>
      </c>
      <c r="E8408" s="3" t="str">
        <f>VLOOKUP(C8408, Content!$B$2:$D$1002,3, FALSE)</f>
        <v>animals</v>
      </c>
      <c r="F8408" s="4" t="s">
        <v>5</v>
      </c>
      <c r="G8408" s="4">
        <f>VLOOKUP(F8408,ReactionTypes!$B$1:$D$17,3,FALSE)</f>
        <v>0</v>
      </c>
      <c r="H8408" s="1">
        <v>44031.195625</v>
      </c>
      <c r="L8408" s="3"/>
      <c r="M8408" s="3"/>
      <c r="N8408" s="4"/>
      <c r="O8408" s="4"/>
      <c r="P8408" s="1"/>
    </row>
    <row r="8409" spans="2:16">
      <c r="B8409" s="3">
        <v>8736</v>
      </c>
      <c r="C8409" t="s">
        <v>348</v>
      </c>
      <c r="D8409" s="3" t="str">
        <f>VLOOKUP(C8409, Content!$B$2:$C$1002, 2, FALSE)</f>
        <v>video</v>
      </c>
      <c r="E8409" s="3" t="str">
        <f>VLOOKUP(C8409, Content!$B$2:$D$1002,3, FALSE)</f>
        <v>animals</v>
      </c>
      <c r="F8409" s="4" t="s">
        <v>19</v>
      </c>
      <c r="G8409" s="4">
        <f>VLOOKUP(F8409,ReactionTypes!$B$1:$D$17,3,FALSE)</f>
        <v>15</v>
      </c>
      <c r="H8409" s="1">
        <v>44004.439953703702</v>
      </c>
      <c r="L8409" s="3"/>
      <c r="M8409" s="3"/>
      <c r="N8409" s="4"/>
      <c r="O8409" s="4"/>
      <c r="P8409" s="1"/>
    </row>
    <row r="8410" spans="2:16">
      <c r="B8410" s="3">
        <v>8737</v>
      </c>
      <c r="C8410" t="s">
        <v>348</v>
      </c>
      <c r="D8410" s="3" t="str">
        <f>VLOOKUP(C8410, Content!$B$2:$C$1002, 2, FALSE)</f>
        <v>video</v>
      </c>
      <c r="E8410" s="3" t="str">
        <f>VLOOKUP(C8410, Content!$B$2:$D$1002,3, FALSE)</f>
        <v>animals</v>
      </c>
      <c r="F8410" s="4" t="s">
        <v>8</v>
      </c>
      <c r="G8410" s="4">
        <f>VLOOKUP(F8410,ReactionTypes!$B$1:$D$17,3,FALSE)</f>
        <v>30</v>
      </c>
      <c r="H8410" s="1">
        <v>44057.358483796299</v>
      </c>
      <c r="L8410" s="3"/>
      <c r="M8410" s="3"/>
      <c r="N8410" s="4"/>
      <c r="O8410" s="4"/>
      <c r="P8410" s="1"/>
    </row>
    <row r="8411" spans="2:16">
      <c r="B8411" s="3">
        <v>8738</v>
      </c>
      <c r="C8411" t="s">
        <v>348</v>
      </c>
      <c r="D8411" s="3" t="str">
        <f>VLOOKUP(C8411, Content!$B$2:$C$1002, 2, FALSE)</f>
        <v>video</v>
      </c>
      <c r="E8411" s="3" t="str">
        <f>VLOOKUP(C8411, Content!$B$2:$D$1002,3, FALSE)</f>
        <v>animals</v>
      </c>
      <c r="F8411" s="4" t="s">
        <v>13</v>
      </c>
      <c r="G8411" s="4">
        <f>VLOOKUP(F8411,ReactionTypes!$B$1:$D$17,3,FALSE)</f>
        <v>70</v>
      </c>
      <c r="H8411" s="1">
        <v>44004.510381944441</v>
      </c>
      <c r="L8411" s="3"/>
      <c r="M8411" s="3"/>
      <c r="N8411" s="4"/>
      <c r="O8411" s="4"/>
      <c r="P8411" s="1"/>
    </row>
    <row r="8412" spans="2:16">
      <c r="B8412" s="3">
        <v>8739</v>
      </c>
      <c r="C8412" t="s">
        <v>348</v>
      </c>
      <c r="D8412" s="3" t="str">
        <f>VLOOKUP(C8412, Content!$B$2:$C$1002, 2, FALSE)</f>
        <v>video</v>
      </c>
      <c r="E8412" s="3" t="str">
        <f>VLOOKUP(C8412, Content!$B$2:$D$1002,3, FALSE)</f>
        <v>animals</v>
      </c>
      <c r="F8412" s="4" t="s">
        <v>5</v>
      </c>
      <c r="G8412" s="4">
        <f>VLOOKUP(F8412,ReactionTypes!$B$1:$D$17,3,FALSE)</f>
        <v>0</v>
      </c>
      <c r="H8412" s="1">
        <v>44037.449733796297</v>
      </c>
      <c r="L8412" s="3"/>
      <c r="M8412" s="3"/>
      <c r="N8412" s="4"/>
      <c r="O8412" s="4"/>
      <c r="P8412" s="1"/>
    </row>
    <row r="8413" spans="2:16">
      <c r="B8413" s="3">
        <v>8740</v>
      </c>
      <c r="C8413" t="s">
        <v>348</v>
      </c>
      <c r="D8413" s="3" t="str">
        <f>VLOOKUP(C8413, Content!$B$2:$C$1002, 2, FALSE)</f>
        <v>video</v>
      </c>
      <c r="E8413" s="3" t="str">
        <f>VLOOKUP(C8413, Content!$B$2:$D$1002,3, FALSE)</f>
        <v>animals</v>
      </c>
      <c r="F8413" s="4" t="s">
        <v>5</v>
      </c>
      <c r="G8413" s="4">
        <f>VLOOKUP(F8413,ReactionTypes!$B$1:$D$17,3,FALSE)</f>
        <v>0</v>
      </c>
      <c r="H8413" s="1">
        <v>44175.784375000003</v>
      </c>
      <c r="L8413" s="3"/>
      <c r="M8413" s="3"/>
      <c r="N8413" s="4"/>
      <c r="O8413" s="4"/>
      <c r="P8413" s="1"/>
    </row>
    <row r="8414" spans="2:16">
      <c r="B8414" s="3">
        <v>8741</v>
      </c>
      <c r="C8414" t="s">
        <v>348</v>
      </c>
      <c r="D8414" s="3" t="str">
        <f>VLOOKUP(C8414, Content!$B$2:$C$1002, 2, FALSE)</f>
        <v>video</v>
      </c>
      <c r="E8414" s="3" t="str">
        <f>VLOOKUP(C8414, Content!$B$2:$D$1002,3, FALSE)</f>
        <v>animals</v>
      </c>
      <c r="F8414" s="4" t="s">
        <v>17</v>
      </c>
      <c r="G8414" s="4">
        <f>VLOOKUP(F8414,ReactionTypes!$B$1:$D$17,3,FALSE)</f>
        <v>45</v>
      </c>
      <c r="H8414" s="1">
        <v>44337.420254629629</v>
      </c>
      <c r="L8414" s="3"/>
      <c r="M8414" s="3"/>
      <c r="N8414" s="4"/>
      <c r="O8414" s="4"/>
      <c r="P8414" s="1"/>
    </row>
    <row r="8415" spans="2:16">
      <c r="B8415" s="3">
        <v>8742</v>
      </c>
      <c r="C8415" t="s">
        <v>348</v>
      </c>
      <c r="D8415" s="3" t="str">
        <f>VLOOKUP(C8415, Content!$B$2:$C$1002, 2, FALSE)</f>
        <v>video</v>
      </c>
      <c r="E8415" s="3" t="str">
        <f>VLOOKUP(C8415, Content!$B$2:$D$1002,3, FALSE)</f>
        <v>animals</v>
      </c>
      <c r="F8415" s="4" t="s">
        <v>17</v>
      </c>
      <c r="G8415" s="4">
        <f>VLOOKUP(F8415,ReactionTypes!$B$1:$D$17,3,FALSE)</f>
        <v>45</v>
      </c>
      <c r="H8415" s="1">
        <v>44330.166666666664</v>
      </c>
      <c r="L8415" s="3"/>
      <c r="M8415" s="3"/>
      <c r="N8415" s="4"/>
      <c r="O8415" s="4"/>
      <c r="P8415" s="1"/>
    </row>
    <row r="8416" spans="2:16">
      <c r="B8416" s="3">
        <v>8743</v>
      </c>
      <c r="C8416" t="s">
        <v>348</v>
      </c>
      <c r="D8416" s="3" t="str">
        <f>VLOOKUP(C8416, Content!$B$2:$C$1002, 2, FALSE)</f>
        <v>video</v>
      </c>
      <c r="E8416" s="3" t="str">
        <f>VLOOKUP(C8416, Content!$B$2:$D$1002,3, FALSE)</f>
        <v>animals</v>
      </c>
      <c r="F8416" s="4" t="s">
        <v>4</v>
      </c>
      <c r="G8416" s="4">
        <f>VLOOKUP(F8416,ReactionTypes!$B$1:$D$17,3,FALSE)</f>
        <v>70</v>
      </c>
      <c r="H8416" s="1">
        <v>44254.837326388886</v>
      </c>
      <c r="L8416" s="3"/>
      <c r="M8416" s="3"/>
      <c r="N8416" s="4"/>
      <c r="O8416" s="4"/>
      <c r="P8416" s="1"/>
    </row>
    <row r="8417" spans="2:16">
      <c r="B8417" s="3">
        <v>8744</v>
      </c>
      <c r="C8417" t="s">
        <v>348</v>
      </c>
      <c r="D8417" s="3" t="str">
        <f>VLOOKUP(C8417, Content!$B$2:$C$1002, 2, FALSE)</f>
        <v>video</v>
      </c>
      <c r="E8417" s="3" t="str">
        <f>VLOOKUP(C8417, Content!$B$2:$D$1002,3, FALSE)</f>
        <v>animals</v>
      </c>
      <c r="F8417" s="4" t="s">
        <v>12</v>
      </c>
      <c r="G8417" s="4">
        <f>VLOOKUP(F8417,ReactionTypes!$B$1:$D$17,3,FALSE)</f>
        <v>75</v>
      </c>
      <c r="H8417" s="1">
        <v>44288.830740740741</v>
      </c>
      <c r="L8417" s="3"/>
      <c r="M8417" s="3"/>
      <c r="N8417" s="4"/>
      <c r="O8417" s="4"/>
      <c r="P8417" s="1"/>
    </row>
    <row r="8418" spans="2:16">
      <c r="B8418" s="3">
        <v>8745</v>
      </c>
      <c r="C8418" t="s">
        <v>348</v>
      </c>
      <c r="D8418" s="3" t="str">
        <f>VLOOKUP(C8418, Content!$B$2:$C$1002, 2, FALSE)</f>
        <v>video</v>
      </c>
      <c r="E8418" s="3" t="str">
        <f>VLOOKUP(C8418, Content!$B$2:$D$1002,3, FALSE)</f>
        <v>animals</v>
      </c>
      <c r="F8418" s="4" t="s">
        <v>5</v>
      </c>
      <c r="G8418" s="4">
        <f>VLOOKUP(F8418,ReactionTypes!$B$1:$D$17,3,FALSE)</f>
        <v>0</v>
      </c>
      <c r="H8418" s="1">
        <v>44302.959699074076</v>
      </c>
      <c r="L8418" s="3"/>
      <c r="M8418" s="3"/>
      <c r="N8418" s="4"/>
      <c r="O8418" s="4"/>
      <c r="P8418" s="1"/>
    </row>
    <row r="8419" spans="2:16">
      <c r="B8419" s="3">
        <v>8746</v>
      </c>
      <c r="C8419" t="s">
        <v>348</v>
      </c>
      <c r="D8419" s="3" t="str">
        <f>VLOOKUP(C8419, Content!$B$2:$C$1002, 2, FALSE)</f>
        <v>video</v>
      </c>
      <c r="E8419" s="3" t="str">
        <f>VLOOKUP(C8419, Content!$B$2:$D$1002,3, FALSE)</f>
        <v>animals</v>
      </c>
      <c r="F8419" s="4" t="s">
        <v>9</v>
      </c>
      <c r="G8419" s="4">
        <f>VLOOKUP(F8419,ReactionTypes!$B$1:$D$17,3,FALSE)</f>
        <v>20</v>
      </c>
      <c r="H8419" s="1">
        <v>44304.009108796294</v>
      </c>
      <c r="L8419" s="3"/>
      <c r="M8419" s="3"/>
      <c r="N8419" s="4"/>
      <c r="O8419" s="4"/>
      <c r="P8419" s="1"/>
    </row>
    <row r="8420" spans="2:16">
      <c r="B8420" s="3">
        <v>8747</v>
      </c>
      <c r="C8420" t="s">
        <v>348</v>
      </c>
      <c r="D8420" s="3" t="str">
        <f>VLOOKUP(C8420, Content!$B$2:$C$1002, 2, FALSE)</f>
        <v>video</v>
      </c>
      <c r="E8420" s="3" t="str">
        <f>VLOOKUP(C8420, Content!$B$2:$D$1002,3, FALSE)</f>
        <v>animals</v>
      </c>
      <c r="F8420" s="4" t="s">
        <v>19</v>
      </c>
      <c r="G8420" s="4">
        <f>VLOOKUP(F8420,ReactionTypes!$B$1:$D$17,3,FALSE)</f>
        <v>15</v>
      </c>
      <c r="H8420" s="1">
        <v>44269.453472222223</v>
      </c>
      <c r="L8420" s="3"/>
      <c r="M8420" s="3"/>
      <c r="N8420" s="4"/>
      <c r="O8420" s="4"/>
      <c r="P8420" s="1"/>
    </row>
    <row r="8421" spans="2:16">
      <c r="B8421" s="3">
        <v>8748</v>
      </c>
      <c r="C8421" t="s">
        <v>348</v>
      </c>
      <c r="D8421" s="3" t="str">
        <f>VLOOKUP(C8421, Content!$B$2:$C$1002, 2, FALSE)</f>
        <v>video</v>
      </c>
      <c r="E8421" s="3" t="str">
        <f>VLOOKUP(C8421, Content!$B$2:$D$1002,3, FALSE)</f>
        <v>animals</v>
      </c>
      <c r="F8421" s="4" t="s">
        <v>8</v>
      </c>
      <c r="G8421" s="4">
        <f>VLOOKUP(F8421,ReactionTypes!$B$1:$D$17,3,FALSE)</f>
        <v>30</v>
      </c>
      <c r="H8421" s="1">
        <v>44299.623460648145</v>
      </c>
      <c r="L8421" s="3"/>
      <c r="M8421" s="3"/>
      <c r="N8421" s="4"/>
      <c r="O8421" s="4"/>
      <c r="P8421" s="1"/>
    </row>
    <row r="8422" spans="2:16">
      <c r="B8422" s="3">
        <v>8749</v>
      </c>
      <c r="C8422" t="s">
        <v>348</v>
      </c>
      <c r="D8422" s="3" t="str">
        <f>VLOOKUP(C8422, Content!$B$2:$C$1002, 2, FALSE)</f>
        <v>video</v>
      </c>
      <c r="E8422" s="3" t="str">
        <f>VLOOKUP(C8422, Content!$B$2:$D$1002,3, FALSE)</f>
        <v>animals</v>
      </c>
      <c r="F8422" s="4" t="s">
        <v>12</v>
      </c>
      <c r="G8422" s="4">
        <f>VLOOKUP(F8422,ReactionTypes!$B$1:$D$17,3,FALSE)</f>
        <v>75</v>
      </c>
      <c r="H8422" s="1">
        <v>44245.088541666664</v>
      </c>
      <c r="L8422" s="3"/>
      <c r="M8422" s="3"/>
      <c r="N8422" s="4"/>
      <c r="O8422" s="4"/>
      <c r="P8422" s="1"/>
    </row>
    <row r="8423" spans="2:16">
      <c r="B8423" s="3">
        <v>8750</v>
      </c>
      <c r="C8423" t="s">
        <v>348</v>
      </c>
      <c r="D8423" s="3" t="str">
        <f>VLOOKUP(C8423, Content!$B$2:$C$1002, 2, FALSE)</f>
        <v>video</v>
      </c>
      <c r="E8423" s="3" t="str">
        <f>VLOOKUP(C8423, Content!$B$2:$D$1002,3, FALSE)</f>
        <v>animals</v>
      </c>
      <c r="F8423" s="4" t="s">
        <v>19</v>
      </c>
      <c r="G8423" s="4">
        <f>VLOOKUP(F8423,ReactionTypes!$B$1:$D$17,3,FALSE)</f>
        <v>15</v>
      </c>
      <c r="H8423" s="1">
        <v>44183.04178240741</v>
      </c>
      <c r="L8423" s="3"/>
      <c r="M8423" s="3"/>
      <c r="N8423" s="4"/>
      <c r="O8423" s="4"/>
      <c r="P8423" s="1"/>
    </row>
    <row r="8424" spans="2:16">
      <c r="B8424" s="3">
        <v>8751</v>
      </c>
      <c r="C8424" t="s">
        <v>348</v>
      </c>
      <c r="D8424" s="3" t="str">
        <f>VLOOKUP(C8424, Content!$B$2:$C$1002, 2, FALSE)</f>
        <v>video</v>
      </c>
      <c r="E8424" s="3" t="str">
        <f>VLOOKUP(C8424, Content!$B$2:$D$1002,3, FALSE)</f>
        <v>animals</v>
      </c>
      <c r="F8424" s="4" t="s">
        <v>9</v>
      </c>
      <c r="G8424" s="4">
        <f>VLOOKUP(F8424,ReactionTypes!$B$1:$D$17,3,FALSE)</f>
        <v>20</v>
      </c>
      <c r="H8424" s="1">
        <v>44335.846828703703</v>
      </c>
      <c r="L8424" s="3"/>
      <c r="M8424" s="3"/>
      <c r="N8424" s="4"/>
      <c r="O8424" s="4"/>
      <c r="P8424" s="1"/>
    </row>
    <row r="8425" spans="2:16">
      <c r="B8425" s="3">
        <v>8752</v>
      </c>
      <c r="C8425" t="s">
        <v>348</v>
      </c>
      <c r="D8425" s="3" t="str">
        <f>VLOOKUP(C8425, Content!$B$2:$C$1002, 2, FALSE)</f>
        <v>video</v>
      </c>
      <c r="E8425" s="3" t="str">
        <f>VLOOKUP(C8425, Content!$B$2:$D$1002,3, FALSE)</f>
        <v>animals</v>
      </c>
      <c r="F8425" s="4" t="s">
        <v>5</v>
      </c>
      <c r="G8425" s="4">
        <f>VLOOKUP(F8425,ReactionTypes!$B$1:$D$17,3,FALSE)</f>
        <v>0</v>
      </c>
      <c r="H8425" s="1">
        <v>44207.270057870373</v>
      </c>
      <c r="L8425" s="3"/>
      <c r="M8425" s="3"/>
      <c r="N8425" s="4"/>
      <c r="O8425" s="4"/>
      <c r="P8425" s="1"/>
    </row>
    <row r="8426" spans="2:16">
      <c r="B8426" s="3">
        <v>8753</v>
      </c>
      <c r="C8426" t="s">
        <v>348</v>
      </c>
      <c r="D8426" s="3" t="str">
        <f>VLOOKUP(C8426, Content!$B$2:$C$1002, 2, FALSE)</f>
        <v>video</v>
      </c>
      <c r="E8426" s="3" t="str">
        <f>VLOOKUP(C8426, Content!$B$2:$D$1002,3, FALSE)</f>
        <v>animals</v>
      </c>
      <c r="F8426" s="4" t="s">
        <v>16</v>
      </c>
      <c r="G8426" s="4">
        <f>VLOOKUP(F8426,ReactionTypes!$B$1:$D$17,3,FALSE)</f>
        <v>10</v>
      </c>
      <c r="H8426" s="1">
        <v>44161.732905092591</v>
      </c>
      <c r="L8426" s="3"/>
      <c r="M8426" s="3"/>
      <c r="N8426" s="4"/>
      <c r="O8426" s="4"/>
      <c r="P8426" s="1"/>
    </row>
    <row r="8427" spans="2:16">
      <c r="B8427" s="3">
        <v>8754</v>
      </c>
      <c r="C8427" t="s">
        <v>348</v>
      </c>
      <c r="D8427" s="3" t="str">
        <f>VLOOKUP(C8427, Content!$B$2:$C$1002, 2, FALSE)</f>
        <v>video</v>
      </c>
      <c r="E8427" s="3" t="str">
        <f>VLOOKUP(C8427, Content!$B$2:$D$1002,3, FALSE)</f>
        <v>animals</v>
      </c>
      <c r="F8427" s="4" t="s">
        <v>13</v>
      </c>
      <c r="G8427" s="4">
        <f>VLOOKUP(F8427,ReactionTypes!$B$1:$D$17,3,FALSE)</f>
        <v>70</v>
      </c>
      <c r="H8427" s="1">
        <v>44353.880752314813</v>
      </c>
      <c r="L8427" s="3"/>
      <c r="M8427" s="3"/>
      <c r="N8427" s="4"/>
      <c r="O8427" s="4"/>
      <c r="P8427" s="1"/>
    </row>
    <row r="8428" spans="2:16">
      <c r="B8428" s="3">
        <v>8755</v>
      </c>
      <c r="C8428" t="s">
        <v>348</v>
      </c>
      <c r="D8428" s="3" t="str">
        <f>VLOOKUP(C8428, Content!$B$2:$C$1002, 2, FALSE)</f>
        <v>video</v>
      </c>
      <c r="E8428" s="3" t="str">
        <f>VLOOKUP(C8428, Content!$B$2:$D$1002,3, FALSE)</f>
        <v>animals</v>
      </c>
      <c r="F8428" s="4" t="s">
        <v>2</v>
      </c>
      <c r="G8428" s="4">
        <f>VLOOKUP(F8428,ReactionTypes!$B$1:$D$17,3,FALSE)</f>
        <v>60</v>
      </c>
      <c r="H8428" s="1">
        <v>44358.654629629629</v>
      </c>
      <c r="L8428" s="3"/>
      <c r="M8428" s="3"/>
      <c r="N8428" s="4"/>
      <c r="O8428" s="4"/>
      <c r="P8428" s="1"/>
    </row>
    <row r="8429" spans="2:16">
      <c r="B8429" s="3">
        <v>8756</v>
      </c>
      <c r="C8429" t="s">
        <v>348</v>
      </c>
      <c r="D8429" s="3" t="str">
        <f>VLOOKUP(C8429, Content!$B$2:$C$1002, 2, FALSE)</f>
        <v>video</v>
      </c>
      <c r="E8429" s="3" t="str">
        <f>VLOOKUP(C8429, Content!$B$2:$D$1002,3, FALSE)</f>
        <v>animals</v>
      </c>
      <c r="F8429" s="4" t="s">
        <v>2</v>
      </c>
      <c r="G8429" s="4">
        <f>VLOOKUP(F8429,ReactionTypes!$B$1:$D$17,3,FALSE)</f>
        <v>60</v>
      </c>
      <c r="H8429" s="1">
        <v>44168.260578703703</v>
      </c>
      <c r="L8429" s="3"/>
      <c r="M8429" s="3"/>
      <c r="N8429" s="4"/>
      <c r="O8429" s="4"/>
      <c r="P8429" s="1"/>
    </row>
    <row r="8430" spans="2:16">
      <c r="B8430" s="3">
        <v>8757</v>
      </c>
      <c r="C8430" t="s">
        <v>348</v>
      </c>
      <c r="D8430" s="3" t="str">
        <f>VLOOKUP(C8430, Content!$B$2:$C$1002, 2, FALSE)</f>
        <v>video</v>
      </c>
      <c r="E8430" s="3" t="str">
        <f>VLOOKUP(C8430, Content!$B$2:$D$1002,3, FALSE)</f>
        <v>animals</v>
      </c>
      <c r="F8430" s="4" t="s">
        <v>5</v>
      </c>
      <c r="G8430" s="4">
        <f>VLOOKUP(F8430,ReactionTypes!$B$1:$D$17,3,FALSE)</f>
        <v>0</v>
      </c>
      <c r="H8430" s="1">
        <v>44223.594398148147</v>
      </c>
      <c r="L8430" s="3"/>
      <c r="M8430" s="3"/>
      <c r="N8430" s="4"/>
      <c r="O8430" s="4"/>
      <c r="P8430" s="1"/>
    </row>
    <row r="8431" spans="2:16">
      <c r="B8431" s="3">
        <v>8758</v>
      </c>
      <c r="C8431" t="s">
        <v>348</v>
      </c>
      <c r="D8431" s="3" t="str">
        <f>VLOOKUP(C8431, Content!$B$2:$C$1002, 2, FALSE)</f>
        <v>video</v>
      </c>
      <c r="E8431" s="3" t="str">
        <f>VLOOKUP(C8431, Content!$B$2:$D$1002,3, FALSE)</f>
        <v>animals</v>
      </c>
      <c r="F8431" s="4" t="s">
        <v>14</v>
      </c>
      <c r="G8431" s="4">
        <f>VLOOKUP(F8431,ReactionTypes!$B$1:$D$17,3,FALSE)</f>
        <v>72</v>
      </c>
      <c r="H8431" s="1">
        <v>44204.340428240743</v>
      </c>
      <c r="L8431" s="3"/>
      <c r="M8431" s="3"/>
      <c r="N8431" s="4"/>
      <c r="O8431" s="4"/>
      <c r="P8431" s="1"/>
    </row>
    <row r="8432" spans="2:16">
      <c r="B8432" s="3">
        <v>8759</v>
      </c>
      <c r="C8432" t="s">
        <v>348</v>
      </c>
      <c r="D8432" s="3" t="str">
        <f>VLOOKUP(C8432, Content!$B$2:$C$1002, 2, FALSE)</f>
        <v>video</v>
      </c>
      <c r="E8432" s="3" t="str">
        <f>VLOOKUP(C8432, Content!$B$2:$D$1002,3, FALSE)</f>
        <v>animals</v>
      </c>
      <c r="F8432" s="4" t="s">
        <v>11</v>
      </c>
      <c r="G8432" s="4">
        <f>VLOOKUP(F8432,ReactionTypes!$B$1:$D$17,3,FALSE)</f>
        <v>65</v>
      </c>
      <c r="H8432" s="1">
        <v>44132.058125000003</v>
      </c>
      <c r="L8432" s="3"/>
      <c r="M8432" s="3"/>
      <c r="N8432" s="4"/>
      <c r="O8432" s="4"/>
      <c r="P8432" s="1"/>
    </row>
    <row r="8433" spans="2:16">
      <c r="B8433" s="3">
        <v>8760</v>
      </c>
      <c r="C8433" t="s">
        <v>348</v>
      </c>
      <c r="D8433" s="3" t="str">
        <f>VLOOKUP(C8433, Content!$B$2:$C$1002, 2, FALSE)</f>
        <v>video</v>
      </c>
      <c r="E8433" s="3" t="str">
        <f>VLOOKUP(C8433, Content!$B$2:$D$1002,3, FALSE)</f>
        <v>animals</v>
      </c>
      <c r="F8433" s="4" t="s">
        <v>11</v>
      </c>
      <c r="G8433" s="4">
        <f>VLOOKUP(F8433,ReactionTypes!$B$1:$D$17,3,FALSE)</f>
        <v>65</v>
      </c>
      <c r="H8433" s="1">
        <v>44108.183148148149</v>
      </c>
      <c r="L8433" s="3"/>
      <c r="M8433" s="3"/>
      <c r="N8433" s="4"/>
      <c r="O8433" s="4"/>
      <c r="P8433" s="1"/>
    </row>
    <row r="8434" spans="2:16">
      <c r="B8434" s="3">
        <v>8761</v>
      </c>
      <c r="C8434" t="s">
        <v>348</v>
      </c>
      <c r="D8434" s="3" t="str">
        <f>VLOOKUP(C8434, Content!$B$2:$C$1002, 2, FALSE)</f>
        <v>video</v>
      </c>
      <c r="E8434" s="3" t="str">
        <f>VLOOKUP(C8434, Content!$B$2:$D$1002,3, FALSE)</f>
        <v>animals</v>
      </c>
      <c r="F8434" s="4" t="s">
        <v>11</v>
      </c>
      <c r="G8434" s="4">
        <f>VLOOKUP(F8434,ReactionTypes!$B$1:$D$17,3,FALSE)</f>
        <v>65</v>
      </c>
      <c r="H8434" s="1">
        <v>44311.551261574074</v>
      </c>
      <c r="L8434" s="3"/>
      <c r="M8434" s="3"/>
      <c r="N8434" s="4"/>
      <c r="O8434" s="4"/>
      <c r="P8434" s="1"/>
    </row>
    <row r="8435" spans="2:16">
      <c r="B8435" s="3">
        <v>8762</v>
      </c>
      <c r="C8435" t="s">
        <v>348</v>
      </c>
      <c r="D8435" s="3" t="str">
        <f>VLOOKUP(C8435, Content!$B$2:$C$1002, 2, FALSE)</f>
        <v>video</v>
      </c>
      <c r="E8435" s="3" t="str">
        <f>VLOOKUP(C8435, Content!$B$2:$D$1002,3, FALSE)</f>
        <v>animals</v>
      </c>
      <c r="F8435" s="4" t="s">
        <v>2</v>
      </c>
      <c r="G8435" s="4">
        <f>VLOOKUP(F8435,ReactionTypes!$B$1:$D$17,3,FALSE)</f>
        <v>60</v>
      </c>
      <c r="H8435" s="1">
        <v>44205.855231481481</v>
      </c>
      <c r="L8435" s="3"/>
      <c r="M8435" s="3"/>
      <c r="N8435" s="4"/>
      <c r="O8435" s="4"/>
      <c r="P8435" s="1"/>
    </row>
    <row r="8436" spans="2:16">
      <c r="B8436" s="3">
        <v>8763</v>
      </c>
      <c r="C8436" t="s">
        <v>348</v>
      </c>
      <c r="D8436" s="3" t="str">
        <f>VLOOKUP(C8436, Content!$B$2:$C$1002, 2, FALSE)</f>
        <v>video</v>
      </c>
      <c r="E8436" s="3" t="str">
        <f>VLOOKUP(C8436, Content!$B$2:$D$1002,3, FALSE)</f>
        <v>animals</v>
      </c>
      <c r="F8436" s="4" t="s">
        <v>2</v>
      </c>
      <c r="G8436" s="4">
        <f>VLOOKUP(F8436,ReactionTypes!$B$1:$D$17,3,FALSE)</f>
        <v>60</v>
      </c>
      <c r="H8436" s="1">
        <v>44007.209421296298</v>
      </c>
      <c r="L8436" s="3"/>
      <c r="M8436" s="3"/>
      <c r="N8436" s="4"/>
      <c r="O8436" s="4"/>
      <c r="P8436" s="1"/>
    </row>
    <row r="8437" spans="2:16">
      <c r="B8437" s="3">
        <v>8764</v>
      </c>
      <c r="C8437" t="s">
        <v>348</v>
      </c>
      <c r="D8437" s="3" t="str">
        <f>VLOOKUP(C8437, Content!$B$2:$C$1002, 2, FALSE)</f>
        <v>video</v>
      </c>
      <c r="E8437" s="3" t="str">
        <f>VLOOKUP(C8437, Content!$B$2:$D$1002,3, FALSE)</f>
        <v>animals</v>
      </c>
      <c r="F8437" s="4" t="s">
        <v>16</v>
      </c>
      <c r="G8437" s="4">
        <f>VLOOKUP(F8437,ReactionTypes!$B$1:$D$17,3,FALSE)</f>
        <v>10</v>
      </c>
      <c r="H8437" s="1">
        <v>44213.008217592593</v>
      </c>
      <c r="L8437" s="3"/>
      <c r="M8437" s="3"/>
      <c r="N8437" s="4"/>
      <c r="O8437" s="4"/>
      <c r="P8437" s="1"/>
    </row>
    <row r="8438" spans="2:16">
      <c r="B8438" s="3">
        <v>8765</v>
      </c>
      <c r="C8438" t="s">
        <v>348</v>
      </c>
      <c r="D8438" s="3" t="str">
        <f>VLOOKUP(C8438, Content!$B$2:$C$1002, 2, FALSE)</f>
        <v>video</v>
      </c>
      <c r="E8438" s="3" t="str">
        <f>VLOOKUP(C8438, Content!$B$2:$D$1002,3, FALSE)</f>
        <v>animals</v>
      </c>
      <c r="F8438" s="4" t="s">
        <v>15</v>
      </c>
      <c r="G8438" s="4">
        <f>VLOOKUP(F8438,ReactionTypes!$B$1:$D$17,3,FALSE)</f>
        <v>50</v>
      </c>
      <c r="H8438" s="1">
        <v>44359.744467592594</v>
      </c>
      <c r="L8438" s="3"/>
      <c r="M8438" s="3"/>
      <c r="N8438" s="4"/>
      <c r="O8438" s="4"/>
      <c r="P8438" s="1"/>
    </row>
    <row r="8439" spans="2:16">
      <c r="B8439" s="3">
        <v>8766</v>
      </c>
      <c r="C8439" t="s">
        <v>348</v>
      </c>
      <c r="D8439" s="3" t="str">
        <f>VLOOKUP(C8439, Content!$B$2:$C$1002, 2, FALSE)</f>
        <v>video</v>
      </c>
      <c r="E8439" s="3" t="str">
        <f>VLOOKUP(C8439, Content!$B$2:$D$1002,3, FALSE)</f>
        <v>animals</v>
      </c>
      <c r="F8439" s="4" t="s">
        <v>17</v>
      </c>
      <c r="G8439" s="4">
        <f>VLOOKUP(F8439,ReactionTypes!$B$1:$D$17,3,FALSE)</f>
        <v>45</v>
      </c>
      <c r="H8439" s="1">
        <v>44007.198078703703</v>
      </c>
      <c r="L8439" s="3"/>
      <c r="M8439" s="3"/>
      <c r="N8439" s="4"/>
      <c r="O8439" s="4"/>
      <c r="P8439" s="1"/>
    </row>
    <row r="8440" spans="2:16">
      <c r="B8440" s="3">
        <v>8767</v>
      </c>
      <c r="C8440" t="s">
        <v>348</v>
      </c>
      <c r="D8440" s="3" t="str">
        <f>VLOOKUP(C8440, Content!$B$2:$C$1002, 2, FALSE)</f>
        <v>video</v>
      </c>
      <c r="E8440" s="3" t="str">
        <f>VLOOKUP(C8440, Content!$B$2:$D$1002,3, FALSE)</f>
        <v>animals</v>
      </c>
      <c r="F8440" s="4" t="s">
        <v>2</v>
      </c>
      <c r="G8440" s="4">
        <f>VLOOKUP(F8440,ReactionTypes!$B$1:$D$17,3,FALSE)</f>
        <v>60</v>
      </c>
      <c r="H8440" s="1">
        <v>44320.730347222219</v>
      </c>
      <c r="L8440" s="3"/>
      <c r="M8440" s="3"/>
      <c r="N8440" s="4"/>
      <c r="O8440" s="4"/>
      <c r="P8440" s="1"/>
    </row>
    <row r="8441" spans="2:16">
      <c r="B8441" s="3">
        <v>8768</v>
      </c>
      <c r="C8441" t="s">
        <v>348</v>
      </c>
      <c r="D8441" s="3" t="str">
        <f>VLOOKUP(C8441, Content!$B$2:$C$1002, 2, FALSE)</f>
        <v>video</v>
      </c>
      <c r="E8441" s="3" t="str">
        <f>VLOOKUP(C8441, Content!$B$2:$D$1002,3, FALSE)</f>
        <v>animals</v>
      </c>
      <c r="F8441" s="4" t="s">
        <v>17</v>
      </c>
      <c r="G8441" s="4">
        <f>VLOOKUP(F8441,ReactionTypes!$B$1:$D$17,3,FALSE)</f>
        <v>45</v>
      </c>
      <c r="H8441" s="1">
        <v>44131.30201388889</v>
      </c>
      <c r="L8441" s="3"/>
      <c r="M8441" s="3"/>
      <c r="N8441" s="4"/>
      <c r="O8441" s="4"/>
      <c r="P8441" s="1"/>
    </row>
    <row r="8442" spans="2:16">
      <c r="B8442" s="3">
        <v>8769</v>
      </c>
      <c r="C8442" t="s">
        <v>348</v>
      </c>
      <c r="D8442" s="3" t="str">
        <f>VLOOKUP(C8442, Content!$B$2:$C$1002, 2, FALSE)</f>
        <v>video</v>
      </c>
      <c r="E8442" s="3" t="str">
        <f>VLOOKUP(C8442, Content!$B$2:$D$1002,3, FALSE)</f>
        <v>animals</v>
      </c>
      <c r="F8442" s="4" t="s">
        <v>19</v>
      </c>
      <c r="G8442" s="4">
        <f>VLOOKUP(F8442,ReactionTypes!$B$1:$D$17,3,FALSE)</f>
        <v>15</v>
      </c>
      <c r="H8442" s="1">
        <v>44107.731296296297</v>
      </c>
      <c r="L8442" s="3"/>
      <c r="M8442" s="3"/>
      <c r="N8442" s="4"/>
      <c r="O8442" s="4"/>
      <c r="P8442" s="1"/>
    </row>
    <row r="8443" spans="2:16">
      <c r="B8443" s="3">
        <v>8770</v>
      </c>
      <c r="C8443" t="s">
        <v>348</v>
      </c>
      <c r="D8443" s="3" t="str">
        <f>VLOOKUP(C8443, Content!$B$2:$C$1002, 2, FALSE)</f>
        <v>video</v>
      </c>
      <c r="E8443" s="3" t="str">
        <f>VLOOKUP(C8443, Content!$B$2:$D$1002,3, FALSE)</f>
        <v>animals</v>
      </c>
      <c r="F8443" s="4" t="s">
        <v>18</v>
      </c>
      <c r="G8443" s="4">
        <f>VLOOKUP(F8443,ReactionTypes!$B$1:$D$17,3,FALSE)</f>
        <v>35</v>
      </c>
      <c r="H8443" s="1">
        <v>44066.757847222223</v>
      </c>
      <c r="L8443" s="3"/>
      <c r="M8443" s="3"/>
      <c r="N8443" s="4"/>
      <c r="O8443" s="4"/>
      <c r="P8443" s="1"/>
    </row>
    <row r="8444" spans="2:16">
      <c r="B8444" s="3">
        <v>8771</v>
      </c>
      <c r="C8444" t="s">
        <v>348</v>
      </c>
      <c r="D8444" s="3" t="str">
        <f>VLOOKUP(C8444, Content!$B$2:$C$1002, 2, FALSE)</f>
        <v>video</v>
      </c>
      <c r="E8444" s="3" t="str">
        <f>VLOOKUP(C8444, Content!$B$2:$D$1002,3, FALSE)</f>
        <v>animals</v>
      </c>
      <c r="F8444" s="4" t="s">
        <v>15</v>
      </c>
      <c r="G8444" s="4">
        <f>VLOOKUP(F8444,ReactionTypes!$B$1:$D$17,3,FALSE)</f>
        <v>50</v>
      </c>
      <c r="H8444" s="1">
        <v>44105.537708333337</v>
      </c>
      <c r="L8444" s="3"/>
      <c r="M8444" s="3"/>
      <c r="N8444" s="4"/>
      <c r="O8444" s="4"/>
      <c r="P8444" s="1"/>
    </row>
    <row r="8445" spans="2:16">
      <c r="B8445" s="3">
        <v>8773</v>
      </c>
      <c r="C8445" t="s">
        <v>349</v>
      </c>
      <c r="D8445" s="3" t="str">
        <f>VLOOKUP(C8445, Content!$B$2:$C$1002, 2, FALSE)</f>
        <v>audio</v>
      </c>
      <c r="E8445" s="3" t="str">
        <f>VLOOKUP(C8445, Content!$B$2:$D$1002,3, FALSE)</f>
        <v>technology</v>
      </c>
      <c r="F8445" s="4" t="s">
        <v>2</v>
      </c>
      <c r="G8445" s="4">
        <f>VLOOKUP(F8445,ReactionTypes!$B$1:$D$17,3,FALSE)</f>
        <v>60</v>
      </c>
      <c r="H8445" s="1">
        <v>44004.252581018518</v>
      </c>
      <c r="L8445" s="3"/>
      <c r="M8445" s="3"/>
      <c r="N8445" s="4"/>
      <c r="O8445" s="4"/>
      <c r="P8445" s="1"/>
    </row>
    <row r="8446" spans="2:16">
      <c r="B8446" s="3">
        <v>8774</v>
      </c>
      <c r="C8446" t="s">
        <v>349</v>
      </c>
      <c r="D8446" s="3" t="str">
        <f>VLOOKUP(C8446, Content!$B$2:$C$1002, 2, FALSE)</f>
        <v>audio</v>
      </c>
      <c r="E8446" s="3" t="str">
        <f>VLOOKUP(C8446, Content!$B$2:$D$1002,3, FALSE)</f>
        <v>technology</v>
      </c>
      <c r="F8446" s="4" t="s">
        <v>9</v>
      </c>
      <c r="G8446" s="4">
        <f>VLOOKUP(F8446,ReactionTypes!$B$1:$D$17,3,FALSE)</f>
        <v>20</v>
      </c>
      <c r="H8446" s="1">
        <v>44064.688252314816</v>
      </c>
      <c r="L8446" s="3"/>
      <c r="M8446" s="3"/>
      <c r="N8446" s="4"/>
      <c r="O8446" s="4"/>
      <c r="P8446" s="1"/>
    </row>
    <row r="8447" spans="2:16">
      <c r="B8447" s="3">
        <v>8775</v>
      </c>
      <c r="C8447" t="s">
        <v>349</v>
      </c>
      <c r="D8447" s="3" t="str">
        <f>VLOOKUP(C8447, Content!$B$2:$C$1002, 2, FALSE)</f>
        <v>audio</v>
      </c>
      <c r="E8447" s="3" t="str">
        <f>VLOOKUP(C8447, Content!$B$2:$D$1002,3, FALSE)</f>
        <v>technology</v>
      </c>
      <c r="F8447" s="4" t="s">
        <v>5</v>
      </c>
      <c r="G8447" s="4">
        <f>VLOOKUP(F8447,ReactionTypes!$B$1:$D$17,3,FALSE)</f>
        <v>0</v>
      </c>
      <c r="H8447" s="1">
        <v>44074.123831018522</v>
      </c>
      <c r="L8447" s="3"/>
      <c r="M8447" s="3"/>
      <c r="N8447" s="4"/>
      <c r="O8447" s="4"/>
      <c r="P8447" s="1"/>
    </row>
    <row r="8448" spans="2:16">
      <c r="B8448" s="3">
        <v>8776</v>
      </c>
      <c r="C8448" t="s">
        <v>349</v>
      </c>
      <c r="D8448" s="3" t="str">
        <f>VLOOKUP(C8448, Content!$B$2:$C$1002, 2, FALSE)</f>
        <v>audio</v>
      </c>
      <c r="E8448" s="3" t="str">
        <f>VLOOKUP(C8448, Content!$B$2:$D$1002,3, FALSE)</f>
        <v>technology</v>
      </c>
      <c r="F8448" s="4" t="s">
        <v>12</v>
      </c>
      <c r="G8448" s="4">
        <f>VLOOKUP(F8448,ReactionTypes!$B$1:$D$17,3,FALSE)</f>
        <v>75</v>
      </c>
      <c r="H8448" s="1">
        <v>44040.137175925927</v>
      </c>
      <c r="L8448" s="3"/>
      <c r="M8448" s="3"/>
      <c r="N8448" s="4"/>
      <c r="O8448" s="4"/>
      <c r="P8448" s="1"/>
    </row>
    <row r="8449" spans="2:16">
      <c r="B8449" s="3">
        <v>8777</v>
      </c>
      <c r="C8449" t="s">
        <v>349</v>
      </c>
      <c r="D8449" s="3" t="str">
        <f>VLOOKUP(C8449, Content!$B$2:$C$1002, 2, FALSE)</f>
        <v>audio</v>
      </c>
      <c r="E8449" s="3" t="str">
        <f>VLOOKUP(C8449, Content!$B$2:$D$1002,3, FALSE)</f>
        <v>technology</v>
      </c>
      <c r="F8449" s="4" t="s">
        <v>19</v>
      </c>
      <c r="G8449" s="4">
        <f>VLOOKUP(F8449,ReactionTypes!$B$1:$D$17,3,FALSE)</f>
        <v>15</v>
      </c>
      <c r="H8449" s="1">
        <v>44255.022847222222</v>
      </c>
      <c r="L8449" s="3"/>
      <c r="M8449" s="3"/>
      <c r="N8449" s="4"/>
      <c r="O8449" s="4"/>
      <c r="P8449" s="1"/>
    </row>
    <row r="8450" spans="2:16">
      <c r="B8450" s="3">
        <v>8778</v>
      </c>
      <c r="C8450" t="s">
        <v>349</v>
      </c>
      <c r="D8450" s="3" t="str">
        <f>VLOOKUP(C8450, Content!$B$2:$C$1002, 2, FALSE)</f>
        <v>audio</v>
      </c>
      <c r="E8450" s="3" t="str">
        <f>VLOOKUP(C8450, Content!$B$2:$D$1002,3, FALSE)</f>
        <v>technology</v>
      </c>
      <c r="F8450" s="4" t="s">
        <v>7</v>
      </c>
      <c r="G8450" s="4">
        <f>VLOOKUP(F8450,ReactionTypes!$B$1:$D$17,3,FALSE)</f>
        <v>5</v>
      </c>
      <c r="H8450" s="1">
        <v>44273.155347222222</v>
      </c>
      <c r="L8450" s="3"/>
      <c r="M8450" s="3"/>
      <c r="N8450" s="4"/>
      <c r="O8450" s="4"/>
      <c r="P8450" s="1"/>
    </row>
    <row r="8451" spans="2:16">
      <c r="B8451" s="3">
        <v>8779</v>
      </c>
      <c r="C8451" t="s">
        <v>349</v>
      </c>
      <c r="D8451" s="3" t="str">
        <f>VLOOKUP(C8451, Content!$B$2:$C$1002, 2, FALSE)</f>
        <v>audio</v>
      </c>
      <c r="E8451" s="3" t="str">
        <f>VLOOKUP(C8451, Content!$B$2:$D$1002,3, FALSE)</f>
        <v>technology</v>
      </c>
      <c r="F8451" s="4" t="s">
        <v>8</v>
      </c>
      <c r="G8451" s="4">
        <f>VLOOKUP(F8451,ReactionTypes!$B$1:$D$17,3,FALSE)</f>
        <v>30</v>
      </c>
      <c r="H8451" s="1">
        <v>44258.718009259261</v>
      </c>
      <c r="L8451" s="3"/>
      <c r="M8451" s="3"/>
      <c r="N8451" s="4"/>
      <c r="O8451" s="4"/>
      <c r="P8451" s="1"/>
    </row>
    <row r="8452" spans="2:16">
      <c r="B8452" s="3">
        <v>8780</v>
      </c>
      <c r="C8452" t="s">
        <v>349</v>
      </c>
      <c r="D8452" s="3" t="str">
        <f>VLOOKUP(C8452, Content!$B$2:$C$1002, 2, FALSE)</f>
        <v>audio</v>
      </c>
      <c r="E8452" s="3" t="str">
        <f>VLOOKUP(C8452, Content!$B$2:$D$1002,3, FALSE)</f>
        <v>technology</v>
      </c>
      <c r="F8452" s="4" t="s">
        <v>2</v>
      </c>
      <c r="G8452" s="4">
        <f>VLOOKUP(F8452,ReactionTypes!$B$1:$D$17,3,FALSE)</f>
        <v>60</v>
      </c>
      <c r="H8452" s="1">
        <v>44213.158425925925</v>
      </c>
      <c r="L8452" s="3"/>
      <c r="M8452" s="3"/>
      <c r="N8452" s="4"/>
      <c r="O8452" s="4"/>
      <c r="P8452" s="1"/>
    </row>
    <row r="8453" spans="2:16">
      <c r="B8453" s="3">
        <v>8781</v>
      </c>
      <c r="C8453" t="s">
        <v>349</v>
      </c>
      <c r="D8453" s="3" t="str">
        <f>VLOOKUP(C8453, Content!$B$2:$C$1002, 2, FALSE)</f>
        <v>audio</v>
      </c>
      <c r="E8453" s="3" t="str">
        <f>VLOOKUP(C8453, Content!$B$2:$D$1002,3, FALSE)</f>
        <v>technology</v>
      </c>
      <c r="F8453" s="4" t="s">
        <v>19</v>
      </c>
      <c r="G8453" s="4">
        <f>VLOOKUP(F8453,ReactionTypes!$B$1:$D$17,3,FALSE)</f>
        <v>15</v>
      </c>
      <c r="H8453" s="1">
        <v>44267.370763888888</v>
      </c>
      <c r="L8453" s="3"/>
      <c r="M8453" s="3"/>
      <c r="N8453" s="4"/>
      <c r="O8453" s="4"/>
      <c r="P8453" s="1"/>
    </row>
    <row r="8454" spans="2:16">
      <c r="B8454" s="3">
        <v>8782</v>
      </c>
      <c r="C8454" t="s">
        <v>349</v>
      </c>
      <c r="D8454" s="3" t="str">
        <f>VLOOKUP(C8454, Content!$B$2:$C$1002, 2, FALSE)</f>
        <v>audio</v>
      </c>
      <c r="E8454" s="3" t="str">
        <f>VLOOKUP(C8454, Content!$B$2:$D$1002,3, FALSE)</f>
        <v>technology</v>
      </c>
      <c r="F8454" s="4" t="s">
        <v>9</v>
      </c>
      <c r="G8454" s="4">
        <f>VLOOKUP(F8454,ReactionTypes!$B$1:$D$17,3,FALSE)</f>
        <v>20</v>
      </c>
      <c r="H8454" s="1">
        <v>44114.368020833332</v>
      </c>
      <c r="L8454" s="3"/>
      <c r="M8454" s="3"/>
      <c r="N8454" s="4"/>
      <c r="O8454" s="4"/>
      <c r="P8454" s="1"/>
    </row>
    <row r="8455" spans="2:16">
      <c r="B8455" s="3">
        <v>8783</v>
      </c>
      <c r="C8455" t="s">
        <v>349</v>
      </c>
      <c r="D8455" s="3" t="str">
        <f>VLOOKUP(C8455, Content!$B$2:$C$1002, 2, FALSE)</f>
        <v>audio</v>
      </c>
      <c r="E8455" s="3" t="str">
        <f>VLOOKUP(C8455, Content!$B$2:$D$1002,3, FALSE)</f>
        <v>technology</v>
      </c>
      <c r="F8455" s="4" t="s">
        <v>2</v>
      </c>
      <c r="G8455" s="4">
        <f>VLOOKUP(F8455,ReactionTypes!$B$1:$D$17,3,FALSE)</f>
        <v>60</v>
      </c>
      <c r="H8455" s="1">
        <v>44154.340555555558</v>
      </c>
      <c r="L8455" s="3"/>
      <c r="M8455" s="3"/>
      <c r="N8455" s="4"/>
      <c r="O8455" s="4"/>
      <c r="P8455" s="1"/>
    </row>
    <row r="8456" spans="2:16">
      <c r="B8456" s="3">
        <v>8784</v>
      </c>
      <c r="C8456" t="s">
        <v>349</v>
      </c>
      <c r="D8456" s="3" t="str">
        <f>VLOOKUP(C8456, Content!$B$2:$C$1002, 2, FALSE)</f>
        <v>audio</v>
      </c>
      <c r="E8456" s="3" t="str">
        <f>VLOOKUP(C8456, Content!$B$2:$D$1002,3, FALSE)</f>
        <v>technology</v>
      </c>
      <c r="F8456" s="4" t="s">
        <v>18</v>
      </c>
      <c r="G8456" s="4">
        <f>VLOOKUP(F8456,ReactionTypes!$B$1:$D$17,3,FALSE)</f>
        <v>35</v>
      </c>
      <c r="H8456" s="1">
        <v>44071.17292824074</v>
      </c>
      <c r="L8456" s="3"/>
      <c r="M8456" s="3"/>
      <c r="N8456" s="4"/>
      <c r="O8456" s="4"/>
      <c r="P8456" s="1"/>
    </row>
    <row r="8457" spans="2:16">
      <c r="B8457" s="3">
        <v>8785</v>
      </c>
      <c r="C8457" t="s">
        <v>349</v>
      </c>
      <c r="D8457" s="3" t="str">
        <f>VLOOKUP(C8457, Content!$B$2:$C$1002, 2, FALSE)</f>
        <v>audio</v>
      </c>
      <c r="E8457" s="3" t="str">
        <f>VLOOKUP(C8457, Content!$B$2:$D$1002,3, FALSE)</f>
        <v>technology</v>
      </c>
      <c r="F8457" s="4" t="s">
        <v>13</v>
      </c>
      <c r="G8457" s="4">
        <f>VLOOKUP(F8457,ReactionTypes!$B$1:$D$17,3,FALSE)</f>
        <v>70</v>
      </c>
      <c r="H8457" s="1">
        <v>44030.196643518517</v>
      </c>
      <c r="L8457" s="3"/>
      <c r="M8457" s="3"/>
      <c r="N8457" s="4"/>
      <c r="O8457" s="4"/>
      <c r="P8457" s="1"/>
    </row>
    <row r="8458" spans="2:16">
      <c r="B8458" s="3">
        <v>8786</v>
      </c>
      <c r="C8458" t="s">
        <v>349</v>
      </c>
      <c r="D8458" s="3" t="str">
        <f>VLOOKUP(C8458, Content!$B$2:$C$1002, 2, FALSE)</f>
        <v>audio</v>
      </c>
      <c r="E8458" s="3" t="str">
        <f>VLOOKUP(C8458, Content!$B$2:$D$1002,3, FALSE)</f>
        <v>technology</v>
      </c>
      <c r="F8458" s="4" t="s">
        <v>9</v>
      </c>
      <c r="G8458" s="4">
        <f>VLOOKUP(F8458,ReactionTypes!$B$1:$D$17,3,FALSE)</f>
        <v>20</v>
      </c>
      <c r="H8458" s="1">
        <v>44192.8278587963</v>
      </c>
      <c r="L8458" s="3"/>
      <c r="M8458" s="3"/>
      <c r="N8458" s="4"/>
      <c r="O8458" s="4"/>
      <c r="P8458" s="1"/>
    </row>
    <row r="8459" spans="2:16">
      <c r="B8459" s="3">
        <v>8787</v>
      </c>
      <c r="C8459" t="s">
        <v>349</v>
      </c>
      <c r="D8459" s="3" t="str">
        <f>VLOOKUP(C8459, Content!$B$2:$C$1002, 2, FALSE)</f>
        <v>audio</v>
      </c>
      <c r="E8459" s="3" t="str">
        <f>VLOOKUP(C8459, Content!$B$2:$D$1002,3, FALSE)</f>
        <v>technology</v>
      </c>
      <c r="F8459" s="4" t="s">
        <v>11</v>
      </c>
      <c r="G8459" s="4">
        <f>VLOOKUP(F8459,ReactionTypes!$B$1:$D$17,3,FALSE)</f>
        <v>65</v>
      </c>
      <c r="H8459" s="1">
        <v>44011.870254629626</v>
      </c>
      <c r="L8459" s="3"/>
      <c r="M8459" s="3"/>
      <c r="N8459" s="4"/>
      <c r="O8459" s="4"/>
      <c r="P8459" s="1"/>
    </row>
    <row r="8460" spans="2:16">
      <c r="B8460" s="3">
        <v>8788</v>
      </c>
      <c r="C8460" t="s">
        <v>349</v>
      </c>
      <c r="D8460" s="3" t="str">
        <f>VLOOKUP(C8460, Content!$B$2:$C$1002, 2, FALSE)</f>
        <v>audio</v>
      </c>
      <c r="E8460" s="3" t="str">
        <f>VLOOKUP(C8460, Content!$B$2:$D$1002,3, FALSE)</f>
        <v>technology</v>
      </c>
      <c r="F8460" s="4" t="s">
        <v>11</v>
      </c>
      <c r="G8460" s="4">
        <f>VLOOKUP(F8460,ReactionTypes!$B$1:$D$17,3,FALSE)</f>
        <v>65</v>
      </c>
      <c r="H8460" s="1">
        <v>44051.078842592593</v>
      </c>
      <c r="L8460" s="3"/>
      <c r="M8460" s="3"/>
      <c r="N8460" s="4"/>
      <c r="O8460" s="4"/>
      <c r="P8460" s="1"/>
    </row>
    <row r="8461" spans="2:16">
      <c r="B8461" s="3">
        <v>8789</v>
      </c>
      <c r="C8461" t="s">
        <v>349</v>
      </c>
      <c r="D8461" s="3" t="str">
        <f>VLOOKUP(C8461, Content!$B$2:$C$1002, 2, FALSE)</f>
        <v>audio</v>
      </c>
      <c r="E8461" s="3" t="str">
        <f>VLOOKUP(C8461, Content!$B$2:$D$1002,3, FALSE)</f>
        <v>technology</v>
      </c>
      <c r="F8461" s="4" t="s">
        <v>19</v>
      </c>
      <c r="G8461" s="4">
        <f>VLOOKUP(F8461,ReactionTypes!$B$1:$D$17,3,FALSE)</f>
        <v>15</v>
      </c>
      <c r="H8461" s="1">
        <v>44045.439733796295</v>
      </c>
      <c r="L8461" s="3"/>
      <c r="M8461" s="3"/>
      <c r="N8461" s="4"/>
      <c r="O8461" s="4"/>
      <c r="P8461" s="1"/>
    </row>
    <row r="8462" spans="2:16">
      <c r="B8462" s="3">
        <v>8790</v>
      </c>
      <c r="C8462" t="s">
        <v>349</v>
      </c>
      <c r="D8462" s="3" t="str">
        <f>VLOOKUP(C8462, Content!$B$2:$C$1002, 2, FALSE)</f>
        <v>audio</v>
      </c>
      <c r="E8462" s="3" t="str">
        <f>VLOOKUP(C8462, Content!$B$2:$D$1002,3, FALSE)</f>
        <v>technology</v>
      </c>
      <c r="F8462" s="4" t="s">
        <v>5</v>
      </c>
      <c r="G8462" s="4">
        <f>VLOOKUP(F8462,ReactionTypes!$B$1:$D$17,3,FALSE)</f>
        <v>0</v>
      </c>
      <c r="H8462" s="1">
        <v>44158.788368055553</v>
      </c>
      <c r="L8462" s="3"/>
      <c r="M8462" s="3"/>
      <c r="N8462" s="4"/>
      <c r="O8462" s="4"/>
      <c r="P8462" s="1"/>
    </row>
    <row r="8463" spans="2:16">
      <c r="B8463" s="3">
        <v>8791</v>
      </c>
      <c r="C8463" t="s">
        <v>349</v>
      </c>
      <c r="D8463" s="3" t="str">
        <f>VLOOKUP(C8463, Content!$B$2:$C$1002, 2, FALSE)</f>
        <v>audio</v>
      </c>
      <c r="E8463" s="3" t="str">
        <f>VLOOKUP(C8463, Content!$B$2:$D$1002,3, FALSE)</f>
        <v>technology</v>
      </c>
      <c r="F8463" s="4" t="s">
        <v>13</v>
      </c>
      <c r="G8463" s="4">
        <f>VLOOKUP(F8463,ReactionTypes!$B$1:$D$17,3,FALSE)</f>
        <v>70</v>
      </c>
      <c r="H8463" s="1">
        <v>44137.031319444446</v>
      </c>
      <c r="L8463" s="3"/>
      <c r="M8463" s="3"/>
      <c r="N8463" s="4"/>
      <c r="O8463" s="4"/>
      <c r="P8463" s="1"/>
    </row>
    <row r="8464" spans="2:16">
      <c r="B8464" s="3">
        <v>8792</v>
      </c>
      <c r="C8464" t="s">
        <v>349</v>
      </c>
      <c r="D8464" s="3" t="str">
        <f>VLOOKUP(C8464, Content!$B$2:$C$1002, 2, FALSE)</f>
        <v>audio</v>
      </c>
      <c r="E8464" s="3" t="str">
        <f>VLOOKUP(C8464, Content!$B$2:$D$1002,3, FALSE)</f>
        <v>technology</v>
      </c>
      <c r="F8464" s="4" t="s">
        <v>18</v>
      </c>
      <c r="G8464" s="4">
        <f>VLOOKUP(F8464,ReactionTypes!$B$1:$D$17,3,FALSE)</f>
        <v>35</v>
      </c>
      <c r="H8464" s="1">
        <v>44291.001921296294</v>
      </c>
      <c r="L8464" s="3"/>
      <c r="M8464" s="3"/>
      <c r="N8464" s="4"/>
      <c r="O8464" s="4"/>
      <c r="P8464" s="1"/>
    </row>
    <row r="8465" spans="2:16">
      <c r="B8465" s="3">
        <v>8794</v>
      </c>
      <c r="C8465" t="s">
        <v>350</v>
      </c>
      <c r="D8465" s="3" t="str">
        <f>VLOOKUP(C8465, Content!$B$2:$C$1002, 2, FALSE)</f>
        <v>GIF</v>
      </c>
      <c r="E8465" s="3" t="str">
        <f>VLOOKUP(C8465, Content!$B$2:$D$1002,3, FALSE)</f>
        <v>dogs</v>
      </c>
      <c r="F8465" s="4" t="s">
        <v>18</v>
      </c>
      <c r="G8465" s="4">
        <f>VLOOKUP(F8465,ReactionTypes!$B$1:$D$17,3,FALSE)</f>
        <v>35</v>
      </c>
      <c r="H8465" s="1">
        <v>44039.40048611111</v>
      </c>
      <c r="L8465" s="3"/>
      <c r="M8465" s="3"/>
      <c r="N8465" s="4"/>
      <c r="O8465" s="4"/>
      <c r="P8465" s="1"/>
    </row>
    <row r="8466" spans="2:16">
      <c r="B8466" s="3">
        <v>8795</v>
      </c>
      <c r="C8466" t="s">
        <v>350</v>
      </c>
      <c r="D8466" s="3" t="str">
        <f>VLOOKUP(C8466, Content!$B$2:$C$1002, 2, FALSE)</f>
        <v>GIF</v>
      </c>
      <c r="E8466" s="3" t="str">
        <f>VLOOKUP(C8466, Content!$B$2:$D$1002,3, FALSE)</f>
        <v>dogs</v>
      </c>
      <c r="F8466" s="4" t="s">
        <v>7</v>
      </c>
      <c r="G8466" s="4">
        <f>VLOOKUP(F8466,ReactionTypes!$B$1:$D$17,3,FALSE)</f>
        <v>5</v>
      </c>
      <c r="H8466" s="1">
        <v>44289.376597222225</v>
      </c>
      <c r="L8466" s="3"/>
      <c r="M8466" s="3"/>
      <c r="N8466" s="4"/>
      <c r="O8466" s="4"/>
      <c r="P8466" s="1"/>
    </row>
    <row r="8467" spans="2:16">
      <c r="B8467" s="3">
        <v>8796</v>
      </c>
      <c r="C8467" t="s">
        <v>350</v>
      </c>
      <c r="D8467" s="3" t="str">
        <f>VLOOKUP(C8467, Content!$B$2:$C$1002, 2, FALSE)</f>
        <v>GIF</v>
      </c>
      <c r="E8467" s="3" t="str">
        <f>VLOOKUP(C8467, Content!$B$2:$D$1002,3, FALSE)</f>
        <v>dogs</v>
      </c>
      <c r="F8467" s="4" t="s">
        <v>4</v>
      </c>
      <c r="G8467" s="4">
        <f>VLOOKUP(F8467,ReactionTypes!$B$1:$D$17,3,FALSE)</f>
        <v>70</v>
      </c>
      <c r="H8467" s="1">
        <v>44259.633020833331</v>
      </c>
      <c r="L8467" s="3"/>
      <c r="M8467" s="3"/>
      <c r="N8467" s="4"/>
      <c r="O8467" s="4"/>
      <c r="P8467" s="1"/>
    </row>
    <row r="8468" spans="2:16">
      <c r="B8468" s="3">
        <v>8797</v>
      </c>
      <c r="C8468" t="s">
        <v>350</v>
      </c>
      <c r="D8468" s="3" t="str">
        <f>VLOOKUP(C8468, Content!$B$2:$C$1002, 2, FALSE)</f>
        <v>GIF</v>
      </c>
      <c r="E8468" s="3" t="str">
        <f>VLOOKUP(C8468, Content!$B$2:$D$1002,3, FALSE)</f>
        <v>dogs</v>
      </c>
      <c r="F8468" s="4" t="s">
        <v>7</v>
      </c>
      <c r="G8468" s="4">
        <f>VLOOKUP(F8468,ReactionTypes!$B$1:$D$17,3,FALSE)</f>
        <v>5</v>
      </c>
      <c r="H8468" s="1">
        <v>44136.254236111112</v>
      </c>
      <c r="L8468" s="3"/>
      <c r="M8468" s="3"/>
      <c r="N8468" s="4"/>
      <c r="O8468" s="4"/>
      <c r="P8468" s="1"/>
    </row>
    <row r="8469" spans="2:16">
      <c r="B8469" s="3">
        <v>8798</v>
      </c>
      <c r="C8469" t="s">
        <v>350</v>
      </c>
      <c r="D8469" s="3" t="str">
        <f>VLOOKUP(C8469, Content!$B$2:$C$1002, 2, FALSE)</f>
        <v>GIF</v>
      </c>
      <c r="E8469" s="3" t="str">
        <f>VLOOKUP(C8469, Content!$B$2:$D$1002,3, FALSE)</f>
        <v>dogs</v>
      </c>
      <c r="F8469" s="4" t="s">
        <v>7</v>
      </c>
      <c r="G8469" s="4">
        <f>VLOOKUP(F8469,ReactionTypes!$B$1:$D$17,3,FALSE)</f>
        <v>5</v>
      </c>
      <c r="H8469" s="1">
        <v>44303.338437500002</v>
      </c>
      <c r="L8469" s="3"/>
      <c r="M8469" s="3"/>
      <c r="N8469" s="4"/>
      <c r="O8469" s="4"/>
      <c r="P8469" s="1"/>
    </row>
    <row r="8470" spans="2:16">
      <c r="B8470" s="3">
        <v>8799</v>
      </c>
      <c r="C8470" t="s">
        <v>350</v>
      </c>
      <c r="D8470" s="3" t="str">
        <f>VLOOKUP(C8470, Content!$B$2:$C$1002, 2, FALSE)</f>
        <v>GIF</v>
      </c>
      <c r="E8470" s="3" t="str">
        <f>VLOOKUP(C8470, Content!$B$2:$D$1002,3, FALSE)</f>
        <v>dogs</v>
      </c>
      <c r="F8470" s="4" t="s">
        <v>18</v>
      </c>
      <c r="G8470" s="4">
        <f>VLOOKUP(F8470,ReactionTypes!$B$1:$D$17,3,FALSE)</f>
        <v>35</v>
      </c>
      <c r="H8470" s="1">
        <v>44327.475925925923</v>
      </c>
      <c r="L8470" s="3"/>
      <c r="M8470" s="3"/>
      <c r="N8470" s="4"/>
      <c r="O8470" s="4"/>
      <c r="P8470" s="1"/>
    </row>
    <row r="8471" spans="2:16">
      <c r="B8471" s="3">
        <v>8800</v>
      </c>
      <c r="C8471" t="s">
        <v>350</v>
      </c>
      <c r="D8471" s="3" t="str">
        <f>VLOOKUP(C8471, Content!$B$2:$C$1002, 2, FALSE)</f>
        <v>GIF</v>
      </c>
      <c r="E8471" s="3" t="str">
        <f>VLOOKUP(C8471, Content!$B$2:$D$1002,3, FALSE)</f>
        <v>dogs</v>
      </c>
      <c r="F8471" s="4" t="s">
        <v>15</v>
      </c>
      <c r="G8471" s="4">
        <f>VLOOKUP(F8471,ReactionTypes!$B$1:$D$17,3,FALSE)</f>
        <v>50</v>
      </c>
      <c r="H8471" s="1">
        <v>44273.44259259259</v>
      </c>
      <c r="L8471" s="3"/>
      <c r="M8471" s="3"/>
      <c r="N8471" s="4"/>
      <c r="O8471" s="4"/>
      <c r="P8471" s="1"/>
    </row>
    <row r="8472" spans="2:16">
      <c r="B8472" s="3">
        <v>8801</v>
      </c>
      <c r="C8472" t="s">
        <v>350</v>
      </c>
      <c r="D8472" s="3" t="str">
        <f>VLOOKUP(C8472, Content!$B$2:$C$1002, 2, FALSE)</f>
        <v>GIF</v>
      </c>
      <c r="E8472" s="3" t="str">
        <f>VLOOKUP(C8472, Content!$B$2:$D$1002,3, FALSE)</f>
        <v>dogs</v>
      </c>
      <c r="F8472" s="4" t="s">
        <v>12</v>
      </c>
      <c r="G8472" s="4">
        <f>VLOOKUP(F8472,ReactionTypes!$B$1:$D$17,3,FALSE)</f>
        <v>75</v>
      </c>
      <c r="H8472" s="1">
        <v>44339.85869212963</v>
      </c>
      <c r="L8472" s="3"/>
      <c r="M8472" s="3"/>
      <c r="N8472" s="4"/>
      <c r="O8472" s="4"/>
      <c r="P8472" s="1"/>
    </row>
    <row r="8473" spans="2:16">
      <c r="B8473" s="3">
        <v>8802</v>
      </c>
      <c r="C8473" t="s">
        <v>350</v>
      </c>
      <c r="D8473" s="3" t="str">
        <f>VLOOKUP(C8473, Content!$B$2:$C$1002, 2, FALSE)</f>
        <v>GIF</v>
      </c>
      <c r="E8473" s="3" t="str">
        <f>VLOOKUP(C8473, Content!$B$2:$D$1002,3, FALSE)</f>
        <v>dogs</v>
      </c>
      <c r="F8473" s="4" t="s">
        <v>15</v>
      </c>
      <c r="G8473" s="4">
        <f>VLOOKUP(F8473,ReactionTypes!$B$1:$D$17,3,FALSE)</f>
        <v>50</v>
      </c>
      <c r="H8473" s="1">
        <v>44302.975659722222</v>
      </c>
      <c r="L8473" s="3"/>
      <c r="M8473" s="3"/>
      <c r="N8473" s="4"/>
      <c r="O8473" s="4"/>
      <c r="P8473" s="1"/>
    </row>
    <row r="8474" spans="2:16">
      <c r="B8474" s="3">
        <v>8803</v>
      </c>
      <c r="C8474" t="s">
        <v>350</v>
      </c>
      <c r="D8474" s="3" t="str">
        <f>VLOOKUP(C8474, Content!$B$2:$C$1002, 2, FALSE)</f>
        <v>GIF</v>
      </c>
      <c r="E8474" s="3" t="str">
        <f>VLOOKUP(C8474, Content!$B$2:$D$1002,3, FALSE)</f>
        <v>dogs</v>
      </c>
      <c r="F8474" s="4" t="s">
        <v>11</v>
      </c>
      <c r="G8474" s="4">
        <f>VLOOKUP(F8474,ReactionTypes!$B$1:$D$17,3,FALSE)</f>
        <v>65</v>
      </c>
      <c r="H8474" s="1">
        <v>44070.944166666668</v>
      </c>
      <c r="L8474" s="3"/>
      <c r="M8474" s="3"/>
      <c r="N8474" s="4"/>
      <c r="O8474" s="4"/>
      <c r="P8474" s="1"/>
    </row>
    <row r="8475" spans="2:16">
      <c r="B8475" s="3">
        <v>8804</v>
      </c>
      <c r="C8475" t="s">
        <v>350</v>
      </c>
      <c r="D8475" s="3" t="str">
        <f>VLOOKUP(C8475, Content!$B$2:$C$1002, 2, FALSE)</f>
        <v>GIF</v>
      </c>
      <c r="E8475" s="3" t="str">
        <f>VLOOKUP(C8475, Content!$B$2:$D$1002,3, FALSE)</f>
        <v>dogs</v>
      </c>
      <c r="F8475" s="4" t="s">
        <v>13</v>
      </c>
      <c r="G8475" s="4">
        <f>VLOOKUP(F8475,ReactionTypes!$B$1:$D$17,3,FALSE)</f>
        <v>70</v>
      </c>
      <c r="H8475" s="1">
        <v>44149.18478009259</v>
      </c>
      <c r="L8475" s="3"/>
      <c r="M8475" s="3"/>
      <c r="N8475" s="4"/>
      <c r="O8475" s="4"/>
      <c r="P8475" s="1"/>
    </row>
    <row r="8476" spans="2:16">
      <c r="B8476" s="3">
        <v>8805</v>
      </c>
      <c r="C8476" t="s">
        <v>350</v>
      </c>
      <c r="D8476" s="3" t="str">
        <f>VLOOKUP(C8476, Content!$B$2:$C$1002, 2, FALSE)</f>
        <v>GIF</v>
      </c>
      <c r="E8476" s="3" t="str">
        <f>VLOOKUP(C8476, Content!$B$2:$D$1002,3, FALSE)</f>
        <v>dogs</v>
      </c>
      <c r="F8476" s="4" t="s">
        <v>7</v>
      </c>
      <c r="G8476" s="4">
        <f>VLOOKUP(F8476,ReactionTypes!$B$1:$D$17,3,FALSE)</f>
        <v>5</v>
      </c>
      <c r="H8476" s="1">
        <v>44085.826354166667</v>
      </c>
      <c r="L8476" s="3"/>
      <c r="M8476" s="3"/>
      <c r="N8476" s="4"/>
      <c r="O8476" s="4"/>
      <c r="P8476" s="1"/>
    </row>
    <row r="8477" spans="2:16">
      <c r="B8477" s="3">
        <v>8806</v>
      </c>
      <c r="C8477" t="s">
        <v>350</v>
      </c>
      <c r="D8477" s="3" t="str">
        <f>VLOOKUP(C8477, Content!$B$2:$C$1002, 2, FALSE)</f>
        <v>GIF</v>
      </c>
      <c r="E8477" s="3" t="str">
        <f>VLOOKUP(C8477, Content!$B$2:$D$1002,3, FALSE)</f>
        <v>dogs</v>
      </c>
      <c r="F8477" s="4" t="s">
        <v>18</v>
      </c>
      <c r="G8477" s="4">
        <f>VLOOKUP(F8477,ReactionTypes!$B$1:$D$17,3,FALSE)</f>
        <v>35</v>
      </c>
      <c r="H8477" s="1">
        <v>44152.265405092592</v>
      </c>
      <c r="L8477" s="3"/>
      <c r="M8477" s="3"/>
      <c r="N8477" s="4"/>
      <c r="O8477" s="4"/>
      <c r="P8477" s="1"/>
    </row>
    <row r="8478" spans="2:16">
      <c r="B8478" s="3">
        <v>8807</v>
      </c>
      <c r="C8478" t="s">
        <v>350</v>
      </c>
      <c r="D8478" s="3" t="str">
        <f>VLOOKUP(C8478, Content!$B$2:$C$1002, 2, FALSE)</f>
        <v>GIF</v>
      </c>
      <c r="E8478" s="3" t="str">
        <f>VLOOKUP(C8478, Content!$B$2:$D$1002,3, FALSE)</f>
        <v>dogs</v>
      </c>
      <c r="F8478" s="4" t="s">
        <v>15</v>
      </c>
      <c r="G8478" s="4">
        <f>VLOOKUP(F8478,ReactionTypes!$B$1:$D$17,3,FALSE)</f>
        <v>50</v>
      </c>
      <c r="H8478" s="1">
        <v>44362.414074074077</v>
      </c>
      <c r="L8478" s="3"/>
      <c r="M8478" s="3"/>
      <c r="N8478" s="4"/>
      <c r="O8478" s="4"/>
      <c r="P8478" s="1"/>
    </row>
    <row r="8479" spans="2:16">
      <c r="B8479" s="3">
        <v>8808</v>
      </c>
      <c r="C8479" t="s">
        <v>350</v>
      </c>
      <c r="D8479" s="3" t="str">
        <f>VLOOKUP(C8479, Content!$B$2:$C$1002, 2, FALSE)</f>
        <v>GIF</v>
      </c>
      <c r="E8479" s="3" t="str">
        <f>VLOOKUP(C8479, Content!$B$2:$D$1002,3, FALSE)</f>
        <v>dogs</v>
      </c>
      <c r="F8479" s="4" t="s">
        <v>9</v>
      </c>
      <c r="G8479" s="4">
        <f>VLOOKUP(F8479,ReactionTypes!$B$1:$D$17,3,FALSE)</f>
        <v>20</v>
      </c>
      <c r="H8479" s="1">
        <v>44209.569236111114</v>
      </c>
      <c r="L8479" s="3"/>
      <c r="M8479" s="3"/>
      <c r="N8479" s="4"/>
      <c r="O8479" s="4"/>
      <c r="P8479" s="1"/>
    </row>
    <row r="8480" spans="2:16">
      <c r="B8480" s="3">
        <v>8809</v>
      </c>
      <c r="C8480" t="s">
        <v>350</v>
      </c>
      <c r="D8480" s="3" t="str">
        <f>VLOOKUP(C8480, Content!$B$2:$C$1002, 2, FALSE)</f>
        <v>GIF</v>
      </c>
      <c r="E8480" s="3" t="str">
        <f>VLOOKUP(C8480, Content!$B$2:$D$1002,3, FALSE)</f>
        <v>dogs</v>
      </c>
      <c r="F8480" s="4" t="s">
        <v>8</v>
      </c>
      <c r="G8480" s="4">
        <f>VLOOKUP(F8480,ReactionTypes!$B$1:$D$17,3,FALSE)</f>
        <v>30</v>
      </c>
      <c r="H8480" s="1">
        <v>44107.589722222219</v>
      </c>
      <c r="L8480" s="3"/>
      <c r="M8480" s="3"/>
      <c r="N8480" s="4"/>
      <c r="O8480" s="4"/>
      <c r="P8480" s="1"/>
    </row>
    <row r="8481" spans="2:16">
      <c r="B8481" s="3">
        <v>8810</v>
      </c>
      <c r="C8481" t="s">
        <v>350</v>
      </c>
      <c r="D8481" s="3" t="str">
        <f>VLOOKUP(C8481, Content!$B$2:$C$1002, 2, FALSE)</f>
        <v>GIF</v>
      </c>
      <c r="E8481" s="3" t="str">
        <f>VLOOKUP(C8481, Content!$B$2:$D$1002,3, FALSE)</f>
        <v>dogs</v>
      </c>
      <c r="F8481" s="4" t="s">
        <v>7</v>
      </c>
      <c r="G8481" s="4">
        <f>VLOOKUP(F8481,ReactionTypes!$B$1:$D$17,3,FALSE)</f>
        <v>5</v>
      </c>
      <c r="H8481" s="1">
        <v>44338.61859953704</v>
      </c>
      <c r="L8481" s="3"/>
      <c r="M8481" s="3"/>
      <c r="N8481" s="4"/>
      <c r="O8481" s="4"/>
      <c r="P8481" s="1"/>
    </row>
    <row r="8482" spans="2:16">
      <c r="B8482" s="3">
        <v>8811</v>
      </c>
      <c r="C8482" t="s">
        <v>350</v>
      </c>
      <c r="D8482" s="3" t="str">
        <f>VLOOKUP(C8482, Content!$B$2:$C$1002, 2, FALSE)</f>
        <v>GIF</v>
      </c>
      <c r="E8482" s="3" t="str">
        <f>VLOOKUP(C8482, Content!$B$2:$D$1002,3, FALSE)</f>
        <v>dogs</v>
      </c>
      <c r="F8482" s="4" t="s">
        <v>9</v>
      </c>
      <c r="G8482" s="4">
        <f>VLOOKUP(F8482,ReactionTypes!$B$1:$D$17,3,FALSE)</f>
        <v>20</v>
      </c>
      <c r="H8482" s="1">
        <v>44012.690798611111</v>
      </c>
      <c r="L8482" s="3"/>
      <c r="M8482" s="3"/>
      <c r="N8482" s="4"/>
      <c r="O8482" s="4"/>
      <c r="P8482" s="1"/>
    </row>
    <row r="8483" spans="2:16">
      <c r="B8483" s="3">
        <v>8812</v>
      </c>
      <c r="C8483" t="s">
        <v>350</v>
      </c>
      <c r="D8483" s="3" t="str">
        <f>VLOOKUP(C8483, Content!$B$2:$C$1002, 2, FALSE)</f>
        <v>GIF</v>
      </c>
      <c r="E8483" s="3" t="str">
        <f>VLOOKUP(C8483, Content!$B$2:$D$1002,3, FALSE)</f>
        <v>dogs</v>
      </c>
      <c r="F8483" s="4" t="s">
        <v>19</v>
      </c>
      <c r="G8483" s="4">
        <f>VLOOKUP(F8483,ReactionTypes!$B$1:$D$17,3,FALSE)</f>
        <v>15</v>
      </c>
      <c r="H8483" s="1">
        <v>44078.202291666668</v>
      </c>
      <c r="L8483" s="3"/>
      <c r="M8483" s="3"/>
      <c r="N8483" s="4"/>
      <c r="O8483" s="4"/>
      <c r="P8483" s="1"/>
    </row>
    <row r="8484" spans="2:16">
      <c r="B8484" s="3">
        <v>8813</v>
      </c>
      <c r="C8484" t="s">
        <v>350</v>
      </c>
      <c r="D8484" s="3" t="str">
        <f>VLOOKUP(C8484, Content!$B$2:$C$1002, 2, FALSE)</f>
        <v>GIF</v>
      </c>
      <c r="E8484" s="3" t="str">
        <f>VLOOKUP(C8484, Content!$B$2:$D$1002,3, FALSE)</f>
        <v>dogs</v>
      </c>
      <c r="F8484" s="4" t="s">
        <v>12</v>
      </c>
      <c r="G8484" s="4">
        <f>VLOOKUP(F8484,ReactionTypes!$B$1:$D$17,3,FALSE)</f>
        <v>75</v>
      </c>
      <c r="H8484" s="1">
        <v>44107.573657407411</v>
      </c>
      <c r="L8484" s="3"/>
      <c r="M8484" s="3"/>
      <c r="N8484" s="4"/>
      <c r="O8484" s="4"/>
      <c r="P8484" s="1"/>
    </row>
    <row r="8485" spans="2:16">
      <c r="B8485" s="3">
        <v>8814</v>
      </c>
      <c r="C8485" t="s">
        <v>350</v>
      </c>
      <c r="D8485" s="3" t="str">
        <f>VLOOKUP(C8485, Content!$B$2:$C$1002, 2, FALSE)</f>
        <v>GIF</v>
      </c>
      <c r="E8485" s="3" t="str">
        <f>VLOOKUP(C8485, Content!$B$2:$D$1002,3, FALSE)</f>
        <v>dogs</v>
      </c>
      <c r="F8485" s="4" t="s">
        <v>17</v>
      </c>
      <c r="G8485" s="4">
        <f>VLOOKUP(F8485,ReactionTypes!$B$1:$D$17,3,FALSE)</f>
        <v>45</v>
      </c>
      <c r="H8485" s="1">
        <v>44225.267569444448</v>
      </c>
      <c r="L8485" s="3"/>
      <c r="M8485" s="3"/>
      <c r="N8485" s="4"/>
      <c r="O8485" s="4"/>
      <c r="P8485" s="1"/>
    </row>
    <row r="8486" spans="2:16">
      <c r="B8486" s="3">
        <v>8816</v>
      </c>
      <c r="C8486" t="s">
        <v>351</v>
      </c>
      <c r="D8486" s="3" t="str">
        <f>VLOOKUP(C8486, Content!$B$2:$C$1002, 2, FALSE)</f>
        <v>photo</v>
      </c>
      <c r="E8486" s="3" t="str">
        <f>VLOOKUP(C8486, Content!$B$2:$D$1002,3, FALSE)</f>
        <v>education</v>
      </c>
      <c r="F8486" s="4" t="s">
        <v>19</v>
      </c>
      <c r="G8486" s="4">
        <f>VLOOKUP(F8486,ReactionTypes!$B$1:$D$17,3,FALSE)</f>
        <v>15</v>
      </c>
      <c r="H8486" s="1">
        <v>44073.757951388892</v>
      </c>
      <c r="L8486" s="3"/>
      <c r="M8486" s="3"/>
      <c r="N8486" s="4"/>
      <c r="O8486" s="4"/>
      <c r="P8486" s="1"/>
    </row>
    <row r="8487" spans="2:16">
      <c r="B8487" s="3">
        <v>8817</v>
      </c>
      <c r="C8487" t="s">
        <v>351</v>
      </c>
      <c r="D8487" s="3" t="str">
        <f>VLOOKUP(C8487, Content!$B$2:$C$1002, 2, FALSE)</f>
        <v>photo</v>
      </c>
      <c r="E8487" s="3" t="str">
        <f>VLOOKUP(C8487, Content!$B$2:$D$1002,3, FALSE)</f>
        <v>education</v>
      </c>
      <c r="F8487" s="4" t="s">
        <v>14</v>
      </c>
      <c r="G8487" s="4">
        <f>VLOOKUP(F8487,ReactionTypes!$B$1:$D$17,3,FALSE)</f>
        <v>72</v>
      </c>
      <c r="H8487" s="1">
        <v>44266.661307870374</v>
      </c>
      <c r="L8487" s="3"/>
      <c r="M8487" s="3"/>
      <c r="N8487" s="4"/>
      <c r="O8487" s="4"/>
      <c r="P8487" s="1"/>
    </row>
    <row r="8488" spans="2:16">
      <c r="B8488" s="3">
        <v>8818</v>
      </c>
      <c r="C8488" t="s">
        <v>351</v>
      </c>
      <c r="D8488" s="3" t="str">
        <f>VLOOKUP(C8488, Content!$B$2:$C$1002, 2, FALSE)</f>
        <v>photo</v>
      </c>
      <c r="E8488" s="3" t="str">
        <f>VLOOKUP(C8488, Content!$B$2:$D$1002,3, FALSE)</f>
        <v>education</v>
      </c>
      <c r="F8488" s="4" t="s">
        <v>4</v>
      </c>
      <c r="G8488" s="4">
        <f>VLOOKUP(F8488,ReactionTypes!$B$1:$D$17,3,FALSE)</f>
        <v>70</v>
      </c>
      <c r="H8488" s="1">
        <v>44313.504953703705</v>
      </c>
      <c r="L8488" s="3"/>
      <c r="M8488" s="3"/>
      <c r="N8488" s="4"/>
      <c r="O8488" s="4"/>
      <c r="P8488" s="1"/>
    </row>
    <row r="8489" spans="2:16">
      <c r="B8489" s="3">
        <v>8819</v>
      </c>
      <c r="C8489" t="s">
        <v>351</v>
      </c>
      <c r="D8489" s="3" t="str">
        <f>VLOOKUP(C8489, Content!$B$2:$C$1002, 2, FALSE)</f>
        <v>photo</v>
      </c>
      <c r="E8489" s="3" t="str">
        <f>VLOOKUP(C8489, Content!$B$2:$D$1002,3, FALSE)</f>
        <v>education</v>
      </c>
      <c r="F8489" s="4" t="s">
        <v>14</v>
      </c>
      <c r="G8489" s="4">
        <f>VLOOKUP(F8489,ReactionTypes!$B$1:$D$17,3,FALSE)</f>
        <v>72</v>
      </c>
      <c r="H8489" s="1">
        <v>44144.749641203707</v>
      </c>
      <c r="L8489" s="3"/>
      <c r="M8489" s="3"/>
      <c r="N8489" s="4"/>
      <c r="O8489" s="4"/>
      <c r="P8489" s="1"/>
    </row>
    <row r="8490" spans="2:16">
      <c r="B8490" s="3">
        <v>8820</v>
      </c>
      <c r="C8490" t="s">
        <v>351</v>
      </c>
      <c r="D8490" s="3" t="str">
        <f>VLOOKUP(C8490, Content!$B$2:$C$1002, 2, FALSE)</f>
        <v>photo</v>
      </c>
      <c r="E8490" s="3" t="str">
        <f>VLOOKUP(C8490, Content!$B$2:$D$1002,3, FALSE)</f>
        <v>education</v>
      </c>
      <c r="F8490" s="4" t="s">
        <v>12</v>
      </c>
      <c r="G8490" s="4">
        <f>VLOOKUP(F8490,ReactionTypes!$B$1:$D$17,3,FALSE)</f>
        <v>75</v>
      </c>
      <c r="H8490" s="1">
        <v>44000.798321759263</v>
      </c>
      <c r="L8490" s="3"/>
      <c r="M8490" s="3"/>
      <c r="N8490" s="4"/>
      <c r="O8490" s="4"/>
      <c r="P8490" s="1"/>
    </row>
    <row r="8491" spans="2:16">
      <c r="B8491" s="3">
        <v>8821</v>
      </c>
      <c r="C8491" t="s">
        <v>351</v>
      </c>
      <c r="D8491" s="3" t="str">
        <f>VLOOKUP(C8491, Content!$B$2:$C$1002, 2, FALSE)</f>
        <v>photo</v>
      </c>
      <c r="E8491" s="3" t="str">
        <f>VLOOKUP(C8491, Content!$B$2:$D$1002,3, FALSE)</f>
        <v>education</v>
      </c>
      <c r="F8491" s="4" t="s">
        <v>9</v>
      </c>
      <c r="G8491" s="4">
        <f>VLOOKUP(F8491,ReactionTypes!$B$1:$D$17,3,FALSE)</f>
        <v>20</v>
      </c>
      <c r="H8491" s="1">
        <v>44197.530393518522</v>
      </c>
      <c r="L8491" s="3"/>
      <c r="M8491" s="3"/>
      <c r="N8491" s="4"/>
      <c r="O8491" s="4"/>
      <c r="P8491" s="1"/>
    </row>
    <row r="8492" spans="2:16">
      <c r="B8492" s="3">
        <v>8822</v>
      </c>
      <c r="C8492" t="s">
        <v>351</v>
      </c>
      <c r="D8492" s="3" t="str">
        <f>VLOOKUP(C8492, Content!$B$2:$C$1002, 2, FALSE)</f>
        <v>photo</v>
      </c>
      <c r="E8492" s="3" t="str">
        <f>VLOOKUP(C8492, Content!$B$2:$D$1002,3, FALSE)</f>
        <v>education</v>
      </c>
      <c r="F8492" s="4" t="s">
        <v>12</v>
      </c>
      <c r="G8492" s="4">
        <f>VLOOKUP(F8492,ReactionTypes!$B$1:$D$17,3,FALSE)</f>
        <v>75</v>
      </c>
      <c r="H8492" s="1">
        <v>44127.059016203704</v>
      </c>
      <c r="L8492" s="3"/>
      <c r="M8492" s="3"/>
      <c r="N8492" s="4"/>
      <c r="O8492" s="4"/>
      <c r="P8492" s="1"/>
    </row>
    <row r="8493" spans="2:16">
      <c r="B8493" s="3">
        <v>8823</v>
      </c>
      <c r="C8493" t="s">
        <v>351</v>
      </c>
      <c r="D8493" s="3" t="str">
        <f>VLOOKUP(C8493, Content!$B$2:$C$1002, 2, FALSE)</f>
        <v>photo</v>
      </c>
      <c r="E8493" s="3" t="str">
        <f>VLOOKUP(C8493, Content!$B$2:$D$1002,3, FALSE)</f>
        <v>education</v>
      </c>
      <c r="F8493" s="4" t="s">
        <v>18</v>
      </c>
      <c r="G8493" s="4">
        <f>VLOOKUP(F8493,ReactionTypes!$B$1:$D$17,3,FALSE)</f>
        <v>35</v>
      </c>
      <c r="H8493" s="1">
        <v>44117.75445601852</v>
      </c>
      <c r="L8493" s="3"/>
      <c r="M8493" s="3"/>
      <c r="N8493" s="4"/>
      <c r="O8493" s="4"/>
      <c r="P8493" s="1"/>
    </row>
    <row r="8494" spans="2:16">
      <c r="B8494" s="3">
        <v>8824</v>
      </c>
      <c r="C8494" t="s">
        <v>351</v>
      </c>
      <c r="D8494" s="3" t="str">
        <f>VLOOKUP(C8494, Content!$B$2:$C$1002, 2, FALSE)</f>
        <v>photo</v>
      </c>
      <c r="E8494" s="3" t="str">
        <f>VLOOKUP(C8494, Content!$B$2:$D$1002,3, FALSE)</f>
        <v>education</v>
      </c>
      <c r="F8494" s="4" t="s">
        <v>5</v>
      </c>
      <c r="G8494" s="4">
        <f>VLOOKUP(F8494,ReactionTypes!$B$1:$D$17,3,FALSE)</f>
        <v>0</v>
      </c>
      <c r="H8494" s="1">
        <v>44083.455324074072</v>
      </c>
      <c r="L8494" s="3"/>
      <c r="M8494" s="3"/>
      <c r="N8494" s="4"/>
      <c r="O8494" s="4"/>
      <c r="P8494" s="1"/>
    </row>
    <row r="8495" spans="2:16">
      <c r="B8495" s="3">
        <v>8825</v>
      </c>
      <c r="C8495" t="s">
        <v>351</v>
      </c>
      <c r="D8495" s="3" t="str">
        <f>VLOOKUP(C8495, Content!$B$2:$C$1002, 2, FALSE)</f>
        <v>photo</v>
      </c>
      <c r="E8495" s="3" t="str">
        <f>VLOOKUP(C8495, Content!$B$2:$D$1002,3, FALSE)</f>
        <v>education</v>
      </c>
      <c r="F8495" s="4" t="s">
        <v>19</v>
      </c>
      <c r="G8495" s="4">
        <f>VLOOKUP(F8495,ReactionTypes!$B$1:$D$17,3,FALSE)</f>
        <v>15</v>
      </c>
      <c r="H8495" s="1">
        <v>44299.011377314811</v>
      </c>
      <c r="L8495" s="3"/>
      <c r="M8495" s="3"/>
      <c r="N8495" s="4"/>
      <c r="O8495" s="4"/>
      <c r="P8495" s="1"/>
    </row>
    <row r="8496" spans="2:16">
      <c r="B8496" s="3">
        <v>8826</v>
      </c>
      <c r="C8496" t="s">
        <v>351</v>
      </c>
      <c r="D8496" s="3" t="str">
        <f>VLOOKUP(C8496, Content!$B$2:$C$1002, 2, FALSE)</f>
        <v>photo</v>
      </c>
      <c r="E8496" s="3" t="str">
        <f>VLOOKUP(C8496, Content!$B$2:$D$1002,3, FALSE)</f>
        <v>education</v>
      </c>
      <c r="F8496" s="4" t="s">
        <v>4</v>
      </c>
      <c r="G8496" s="4">
        <f>VLOOKUP(F8496,ReactionTypes!$B$1:$D$17,3,FALSE)</f>
        <v>70</v>
      </c>
      <c r="H8496" s="1">
        <v>44121.005613425928</v>
      </c>
      <c r="L8496" s="3"/>
      <c r="M8496" s="3"/>
      <c r="N8496" s="4"/>
      <c r="O8496" s="4"/>
      <c r="P8496" s="1"/>
    </row>
    <row r="8497" spans="2:16">
      <c r="B8497" s="3">
        <v>8827</v>
      </c>
      <c r="C8497" t="s">
        <v>351</v>
      </c>
      <c r="D8497" s="3" t="str">
        <f>VLOOKUP(C8497, Content!$B$2:$C$1002, 2, FALSE)</f>
        <v>photo</v>
      </c>
      <c r="E8497" s="3" t="str">
        <f>VLOOKUP(C8497, Content!$B$2:$D$1002,3, FALSE)</f>
        <v>education</v>
      </c>
      <c r="F8497" s="4" t="s">
        <v>8</v>
      </c>
      <c r="G8497" s="4">
        <f>VLOOKUP(F8497,ReactionTypes!$B$1:$D$17,3,FALSE)</f>
        <v>30</v>
      </c>
      <c r="H8497" s="1">
        <v>44258.930289351854</v>
      </c>
      <c r="L8497" s="3"/>
      <c r="M8497" s="3"/>
      <c r="N8497" s="4"/>
      <c r="O8497" s="4"/>
      <c r="P8497" s="1"/>
    </row>
    <row r="8498" spans="2:16">
      <c r="B8498" s="3">
        <v>8828</v>
      </c>
      <c r="C8498" t="s">
        <v>351</v>
      </c>
      <c r="D8498" s="3" t="str">
        <f>VLOOKUP(C8498, Content!$B$2:$C$1002, 2, FALSE)</f>
        <v>photo</v>
      </c>
      <c r="E8498" s="3" t="str">
        <f>VLOOKUP(C8498, Content!$B$2:$D$1002,3, FALSE)</f>
        <v>education</v>
      </c>
      <c r="F8498" s="4" t="s">
        <v>20</v>
      </c>
      <c r="G8498" s="4">
        <f>VLOOKUP(F8498,ReactionTypes!$B$1:$D$17,3,FALSE)</f>
        <v>12</v>
      </c>
      <c r="H8498" s="1">
        <v>44087.42659722222</v>
      </c>
      <c r="L8498" s="3"/>
      <c r="M8498" s="3"/>
      <c r="N8498" s="4"/>
      <c r="O8498" s="4"/>
      <c r="P8498" s="1"/>
    </row>
    <row r="8499" spans="2:16">
      <c r="B8499" s="3">
        <v>8829</v>
      </c>
      <c r="C8499" t="s">
        <v>351</v>
      </c>
      <c r="D8499" s="3" t="str">
        <f>VLOOKUP(C8499, Content!$B$2:$C$1002, 2, FALSE)</f>
        <v>photo</v>
      </c>
      <c r="E8499" s="3" t="str">
        <f>VLOOKUP(C8499, Content!$B$2:$D$1002,3, FALSE)</f>
        <v>education</v>
      </c>
      <c r="F8499" s="4" t="s">
        <v>15</v>
      </c>
      <c r="G8499" s="4">
        <f>VLOOKUP(F8499,ReactionTypes!$B$1:$D$17,3,FALSE)</f>
        <v>50</v>
      </c>
      <c r="H8499" s="1">
        <v>44043.275231481479</v>
      </c>
      <c r="L8499" s="3"/>
      <c r="M8499" s="3"/>
      <c r="N8499" s="4"/>
      <c r="O8499" s="4"/>
      <c r="P8499" s="1"/>
    </row>
    <row r="8500" spans="2:16">
      <c r="B8500" s="3">
        <v>8830</v>
      </c>
      <c r="C8500" t="s">
        <v>351</v>
      </c>
      <c r="D8500" s="3" t="str">
        <f>VLOOKUP(C8500, Content!$B$2:$C$1002, 2, FALSE)</f>
        <v>photo</v>
      </c>
      <c r="E8500" s="3" t="str">
        <f>VLOOKUP(C8500, Content!$B$2:$D$1002,3, FALSE)</f>
        <v>education</v>
      </c>
      <c r="F8500" s="4" t="s">
        <v>16</v>
      </c>
      <c r="G8500" s="4">
        <f>VLOOKUP(F8500,ReactionTypes!$B$1:$D$17,3,FALSE)</f>
        <v>10</v>
      </c>
      <c r="H8500" s="1">
        <v>44350.6175</v>
      </c>
      <c r="L8500" s="3"/>
      <c r="M8500" s="3"/>
      <c r="N8500" s="4"/>
      <c r="O8500" s="4"/>
      <c r="P8500" s="1"/>
    </row>
    <row r="8501" spans="2:16">
      <c r="B8501" s="3">
        <v>8831</v>
      </c>
      <c r="C8501" t="s">
        <v>351</v>
      </c>
      <c r="D8501" s="3" t="str">
        <f>VLOOKUP(C8501, Content!$B$2:$C$1002, 2, FALSE)</f>
        <v>photo</v>
      </c>
      <c r="E8501" s="3" t="str">
        <f>VLOOKUP(C8501, Content!$B$2:$D$1002,3, FALSE)</f>
        <v>education</v>
      </c>
      <c r="F8501" s="4" t="s">
        <v>13</v>
      </c>
      <c r="G8501" s="4">
        <f>VLOOKUP(F8501,ReactionTypes!$B$1:$D$17,3,FALSE)</f>
        <v>70</v>
      </c>
      <c r="H8501" s="1">
        <v>44314.355636574073</v>
      </c>
      <c r="L8501" s="3"/>
      <c r="M8501" s="3"/>
      <c r="N8501" s="4"/>
      <c r="O8501" s="4"/>
      <c r="P8501" s="1"/>
    </row>
    <row r="8502" spans="2:16">
      <c r="B8502" s="3">
        <v>8832</v>
      </c>
      <c r="C8502" t="s">
        <v>351</v>
      </c>
      <c r="D8502" s="3" t="str">
        <f>VLOOKUP(C8502, Content!$B$2:$C$1002, 2, FALSE)</f>
        <v>photo</v>
      </c>
      <c r="E8502" s="3" t="str">
        <f>VLOOKUP(C8502, Content!$B$2:$D$1002,3, FALSE)</f>
        <v>education</v>
      </c>
      <c r="F8502" s="4" t="s">
        <v>20</v>
      </c>
      <c r="G8502" s="4">
        <f>VLOOKUP(F8502,ReactionTypes!$B$1:$D$17,3,FALSE)</f>
        <v>12</v>
      </c>
      <c r="H8502" s="1">
        <v>44312.845000000001</v>
      </c>
      <c r="L8502" s="3"/>
      <c r="M8502" s="3"/>
      <c r="N8502" s="4"/>
      <c r="O8502" s="4"/>
      <c r="P8502" s="1"/>
    </row>
    <row r="8503" spans="2:16">
      <c r="B8503" s="3">
        <v>8833</v>
      </c>
      <c r="C8503" t="s">
        <v>351</v>
      </c>
      <c r="D8503" s="3" t="str">
        <f>VLOOKUP(C8503, Content!$B$2:$C$1002, 2, FALSE)</f>
        <v>photo</v>
      </c>
      <c r="E8503" s="3" t="str">
        <f>VLOOKUP(C8503, Content!$B$2:$D$1002,3, FALSE)</f>
        <v>education</v>
      </c>
      <c r="F8503" s="4" t="s">
        <v>13</v>
      </c>
      <c r="G8503" s="4">
        <f>VLOOKUP(F8503,ReactionTypes!$B$1:$D$17,3,FALSE)</f>
        <v>70</v>
      </c>
      <c r="H8503" s="1">
        <v>44178.911469907405</v>
      </c>
      <c r="L8503" s="3"/>
      <c r="M8503" s="3"/>
      <c r="N8503" s="4"/>
      <c r="O8503" s="4"/>
      <c r="P8503" s="1"/>
    </row>
    <row r="8504" spans="2:16">
      <c r="B8504" s="3">
        <v>8834</v>
      </c>
      <c r="C8504" t="s">
        <v>351</v>
      </c>
      <c r="D8504" s="3" t="str">
        <f>VLOOKUP(C8504, Content!$B$2:$C$1002, 2, FALSE)</f>
        <v>photo</v>
      </c>
      <c r="E8504" s="3" t="str">
        <f>VLOOKUP(C8504, Content!$B$2:$D$1002,3, FALSE)</f>
        <v>education</v>
      </c>
      <c r="F8504" s="4" t="s">
        <v>19</v>
      </c>
      <c r="G8504" s="4">
        <f>VLOOKUP(F8504,ReactionTypes!$B$1:$D$17,3,FALSE)</f>
        <v>15</v>
      </c>
      <c r="H8504" s="1">
        <v>44319.639236111114</v>
      </c>
      <c r="L8504" s="3"/>
      <c r="M8504" s="3"/>
      <c r="N8504" s="4"/>
      <c r="O8504" s="4"/>
      <c r="P8504" s="1"/>
    </row>
    <row r="8505" spans="2:16">
      <c r="B8505" s="3">
        <v>8835</v>
      </c>
      <c r="C8505" t="s">
        <v>351</v>
      </c>
      <c r="D8505" s="3" t="str">
        <f>VLOOKUP(C8505, Content!$B$2:$C$1002, 2, FALSE)</f>
        <v>photo</v>
      </c>
      <c r="E8505" s="3" t="str">
        <f>VLOOKUP(C8505, Content!$B$2:$D$1002,3, FALSE)</f>
        <v>education</v>
      </c>
      <c r="F8505" s="4" t="s">
        <v>5</v>
      </c>
      <c r="G8505" s="4">
        <f>VLOOKUP(F8505,ReactionTypes!$B$1:$D$17,3,FALSE)</f>
        <v>0</v>
      </c>
      <c r="H8505" s="1">
        <v>44221.44903935185</v>
      </c>
      <c r="L8505" s="3"/>
      <c r="M8505" s="3"/>
      <c r="N8505" s="4"/>
      <c r="O8505" s="4"/>
      <c r="P8505" s="1"/>
    </row>
    <row r="8506" spans="2:16">
      <c r="B8506" s="3">
        <v>8836</v>
      </c>
      <c r="C8506" t="s">
        <v>351</v>
      </c>
      <c r="D8506" s="3" t="str">
        <f>VLOOKUP(C8506, Content!$B$2:$C$1002, 2, FALSE)</f>
        <v>photo</v>
      </c>
      <c r="E8506" s="3" t="str">
        <f>VLOOKUP(C8506, Content!$B$2:$D$1002,3, FALSE)</f>
        <v>education</v>
      </c>
      <c r="F8506" s="4" t="s">
        <v>11</v>
      </c>
      <c r="G8506" s="4">
        <f>VLOOKUP(F8506,ReactionTypes!$B$1:$D$17,3,FALSE)</f>
        <v>65</v>
      </c>
      <c r="H8506" s="1">
        <v>44351.012025462966</v>
      </c>
      <c r="L8506" s="3"/>
      <c r="M8506" s="3"/>
      <c r="N8506" s="4"/>
      <c r="O8506" s="4"/>
      <c r="P8506" s="1"/>
    </row>
    <row r="8507" spans="2:16">
      <c r="B8507" s="3">
        <v>8837</v>
      </c>
      <c r="C8507" t="s">
        <v>351</v>
      </c>
      <c r="D8507" s="3" t="str">
        <f>VLOOKUP(C8507, Content!$B$2:$C$1002, 2, FALSE)</f>
        <v>photo</v>
      </c>
      <c r="E8507" s="3" t="str">
        <f>VLOOKUP(C8507, Content!$B$2:$D$1002,3, FALSE)</f>
        <v>education</v>
      </c>
      <c r="F8507" s="4" t="s">
        <v>15</v>
      </c>
      <c r="G8507" s="4">
        <f>VLOOKUP(F8507,ReactionTypes!$B$1:$D$17,3,FALSE)</f>
        <v>50</v>
      </c>
      <c r="H8507" s="1">
        <v>44087.798414351855</v>
      </c>
      <c r="L8507" s="3"/>
      <c r="M8507" s="3"/>
      <c r="N8507" s="4"/>
      <c r="O8507" s="4"/>
      <c r="P8507" s="1"/>
    </row>
    <row r="8508" spans="2:16">
      <c r="B8508" s="3">
        <v>8839</v>
      </c>
      <c r="C8508" t="s">
        <v>352</v>
      </c>
      <c r="D8508" s="3" t="str">
        <f>VLOOKUP(C8508, Content!$B$2:$C$1002, 2, FALSE)</f>
        <v>video</v>
      </c>
      <c r="E8508" s="3" t="str">
        <f>VLOOKUP(C8508, Content!$B$2:$D$1002,3, FALSE)</f>
        <v>tennis</v>
      </c>
      <c r="F8508" s="4" t="s">
        <v>19</v>
      </c>
      <c r="G8508" s="4">
        <f>VLOOKUP(F8508,ReactionTypes!$B$1:$D$17,3,FALSE)</f>
        <v>15</v>
      </c>
      <c r="H8508" s="1">
        <v>44024.425868055558</v>
      </c>
      <c r="L8508" s="3"/>
      <c r="M8508" s="3"/>
      <c r="N8508" s="4"/>
      <c r="O8508" s="4"/>
      <c r="P8508" s="1"/>
    </row>
    <row r="8509" spans="2:16">
      <c r="B8509" s="3">
        <v>8840</v>
      </c>
      <c r="C8509" t="s">
        <v>352</v>
      </c>
      <c r="D8509" s="3" t="str">
        <f>VLOOKUP(C8509, Content!$B$2:$C$1002, 2, FALSE)</f>
        <v>video</v>
      </c>
      <c r="E8509" s="3" t="str">
        <f>VLOOKUP(C8509, Content!$B$2:$D$1002,3, FALSE)</f>
        <v>tennis</v>
      </c>
      <c r="F8509" s="4" t="s">
        <v>18</v>
      </c>
      <c r="G8509" s="4">
        <f>VLOOKUP(F8509,ReactionTypes!$B$1:$D$17,3,FALSE)</f>
        <v>35</v>
      </c>
      <c r="H8509" s="1">
        <v>44216.816238425927</v>
      </c>
      <c r="L8509" s="3"/>
      <c r="M8509" s="3"/>
      <c r="N8509" s="4"/>
      <c r="O8509" s="4"/>
      <c r="P8509" s="1"/>
    </row>
    <row r="8510" spans="2:16">
      <c r="B8510" s="3">
        <v>8841</v>
      </c>
      <c r="C8510" t="s">
        <v>352</v>
      </c>
      <c r="D8510" s="3" t="str">
        <f>VLOOKUP(C8510, Content!$B$2:$C$1002, 2, FALSE)</f>
        <v>video</v>
      </c>
      <c r="E8510" s="3" t="str">
        <f>VLOOKUP(C8510, Content!$B$2:$D$1002,3, FALSE)</f>
        <v>tennis</v>
      </c>
      <c r="F8510" s="4" t="s">
        <v>13</v>
      </c>
      <c r="G8510" s="4">
        <f>VLOOKUP(F8510,ReactionTypes!$B$1:$D$17,3,FALSE)</f>
        <v>70</v>
      </c>
      <c r="H8510" s="1">
        <v>44304.197500000002</v>
      </c>
      <c r="L8510" s="3"/>
      <c r="M8510" s="3"/>
      <c r="N8510" s="4"/>
      <c r="O8510" s="4"/>
      <c r="P8510" s="1"/>
    </row>
    <row r="8511" spans="2:16">
      <c r="B8511" s="3">
        <v>8842</v>
      </c>
      <c r="C8511" t="s">
        <v>352</v>
      </c>
      <c r="D8511" s="3" t="str">
        <f>VLOOKUP(C8511, Content!$B$2:$C$1002, 2, FALSE)</f>
        <v>video</v>
      </c>
      <c r="E8511" s="3" t="str">
        <f>VLOOKUP(C8511, Content!$B$2:$D$1002,3, FALSE)</f>
        <v>tennis</v>
      </c>
      <c r="F8511" s="4" t="s">
        <v>8</v>
      </c>
      <c r="G8511" s="4">
        <f>VLOOKUP(F8511,ReactionTypes!$B$1:$D$17,3,FALSE)</f>
        <v>30</v>
      </c>
      <c r="H8511" s="1">
        <v>44345.724675925929</v>
      </c>
      <c r="L8511" s="3"/>
      <c r="M8511" s="3"/>
      <c r="N8511" s="4"/>
      <c r="O8511" s="4"/>
      <c r="P8511" s="1"/>
    </row>
    <row r="8512" spans="2:16">
      <c r="B8512" s="3">
        <v>8843</v>
      </c>
      <c r="C8512" t="s">
        <v>352</v>
      </c>
      <c r="D8512" s="3" t="str">
        <f>VLOOKUP(C8512, Content!$B$2:$C$1002, 2, FALSE)</f>
        <v>video</v>
      </c>
      <c r="E8512" s="3" t="str">
        <f>VLOOKUP(C8512, Content!$B$2:$D$1002,3, FALSE)</f>
        <v>tennis</v>
      </c>
      <c r="F8512" s="4" t="s">
        <v>11</v>
      </c>
      <c r="G8512" s="4">
        <f>VLOOKUP(F8512,ReactionTypes!$B$1:$D$17,3,FALSE)</f>
        <v>65</v>
      </c>
      <c r="H8512" s="1">
        <v>44122.87605324074</v>
      </c>
      <c r="L8512" s="3"/>
      <c r="M8512" s="3"/>
      <c r="N8512" s="4"/>
      <c r="O8512" s="4"/>
      <c r="P8512" s="1"/>
    </row>
    <row r="8513" spans="2:16">
      <c r="B8513" s="3">
        <v>8844</v>
      </c>
      <c r="C8513" t="s">
        <v>352</v>
      </c>
      <c r="D8513" s="3" t="str">
        <f>VLOOKUP(C8513, Content!$B$2:$C$1002, 2, FALSE)</f>
        <v>video</v>
      </c>
      <c r="E8513" s="3" t="str">
        <f>VLOOKUP(C8513, Content!$B$2:$D$1002,3, FALSE)</f>
        <v>tennis</v>
      </c>
      <c r="F8513" s="4" t="s">
        <v>9</v>
      </c>
      <c r="G8513" s="4">
        <f>VLOOKUP(F8513,ReactionTypes!$B$1:$D$17,3,FALSE)</f>
        <v>20</v>
      </c>
      <c r="H8513" s="1">
        <v>44317.738275462965</v>
      </c>
      <c r="L8513" s="3"/>
      <c r="M8513" s="3"/>
      <c r="N8513" s="4"/>
      <c r="O8513" s="4"/>
      <c r="P8513" s="1"/>
    </row>
    <row r="8514" spans="2:16">
      <c r="B8514" s="3">
        <v>8845</v>
      </c>
      <c r="C8514" t="s">
        <v>352</v>
      </c>
      <c r="D8514" s="3" t="str">
        <f>VLOOKUP(C8514, Content!$B$2:$C$1002, 2, FALSE)</f>
        <v>video</v>
      </c>
      <c r="E8514" s="3" t="str">
        <f>VLOOKUP(C8514, Content!$B$2:$D$1002,3, FALSE)</f>
        <v>tennis</v>
      </c>
      <c r="F8514" s="4" t="s">
        <v>8</v>
      </c>
      <c r="G8514" s="4">
        <f>VLOOKUP(F8514,ReactionTypes!$B$1:$D$17,3,FALSE)</f>
        <v>30</v>
      </c>
      <c r="H8514" s="1">
        <v>44117.60565972222</v>
      </c>
      <c r="L8514" s="3"/>
      <c r="M8514" s="3"/>
      <c r="N8514" s="4"/>
      <c r="O8514" s="4"/>
      <c r="P8514" s="1"/>
    </row>
    <row r="8515" spans="2:16">
      <c r="B8515" s="3">
        <v>8846</v>
      </c>
      <c r="C8515" t="s">
        <v>352</v>
      </c>
      <c r="D8515" s="3" t="str">
        <f>VLOOKUP(C8515, Content!$B$2:$C$1002, 2, FALSE)</f>
        <v>video</v>
      </c>
      <c r="E8515" s="3" t="str">
        <f>VLOOKUP(C8515, Content!$B$2:$D$1002,3, FALSE)</f>
        <v>tennis</v>
      </c>
      <c r="F8515" s="4" t="s">
        <v>14</v>
      </c>
      <c r="G8515" s="4">
        <f>VLOOKUP(F8515,ReactionTypes!$B$1:$D$17,3,FALSE)</f>
        <v>72</v>
      </c>
      <c r="H8515" s="1">
        <v>44189.114293981482</v>
      </c>
      <c r="L8515" s="3"/>
      <c r="M8515" s="3"/>
      <c r="N8515" s="4"/>
      <c r="O8515" s="4"/>
      <c r="P8515" s="1"/>
    </row>
    <row r="8516" spans="2:16">
      <c r="B8516" s="3">
        <v>8847</v>
      </c>
      <c r="C8516" t="s">
        <v>352</v>
      </c>
      <c r="D8516" s="3" t="str">
        <f>VLOOKUP(C8516, Content!$B$2:$C$1002, 2, FALSE)</f>
        <v>video</v>
      </c>
      <c r="E8516" s="3" t="str">
        <f>VLOOKUP(C8516, Content!$B$2:$D$1002,3, FALSE)</f>
        <v>tennis</v>
      </c>
      <c r="F8516" s="4" t="s">
        <v>18</v>
      </c>
      <c r="G8516" s="4">
        <f>VLOOKUP(F8516,ReactionTypes!$B$1:$D$17,3,FALSE)</f>
        <v>35</v>
      </c>
      <c r="H8516" s="1">
        <v>44026.473865740743</v>
      </c>
      <c r="L8516" s="3"/>
      <c r="M8516" s="3"/>
      <c r="N8516" s="4"/>
      <c r="O8516" s="4"/>
      <c r="P8516" s="1"/>
    </row>
    <row r="8517" spans="2:16">
      <c r="B8517" s="3">
        <v>8848</v>
      </c>
      <c r="C8517" t="s">
        <v>352</v>
      </c>
      <c r="D8517" s="3" t="str">
        <f>VLOOKUP(C8517, Content!$B$2:$C$1002, 2, FALSE)</f>
        <v>video</v>
      </c>
      <c r="E8517" s="3" t="str">
        <f>VLOOKUP(C8517, Content!$B$2:$D$1002,3, FALSE)</f>
        <v>tennis</v>
      </c>
      <c r="F8517" s="4" t="s">
        <v>8</v>
      </c>
      <c r="G8517" s="4">
        <f>VLOOKUP(F8517,ReactionTypes!$B$1:$D$17,3,FALSE)</f>
        <v>30</v>
      </c>
      <c r="H8517" s="1">
        <v>44282.674768518518</v>
      </c>
      <c r="L8517" s="3"/>
      <c r="M8517" s="3"/>
      <c r="N8517" s="4"/>
      <c r="O8517" s="4"/>
      <c r="P8517" s="1"/>
    </row>
    <row r="8518" spans="2:16">
      <c r="B8518" s="3">
        <v>8849</v>
      </c>
      <c r="C8518" t="s">
        <v>352</v>
      </c>
      <c r="D8518" s="3" t="str">
        <f>VLOOKUP(C8518, Content!$B$2:$C$1002, 2, FALSE)</f>
        <v>video</v>
      </c>
      <c r="E8518" s="3" t="str">
        <f>VLOOKUP(C8518, Content!$B$2:$D$1002,3, FALSE)</f>
        <v>tennis</v>
      </c>
      <c r="F8518" s="4" t="s">
        <v>11</v>
      </c>
      <c r="G8518" s="4">
        <f>VLOOKUP(F8518,ReactionTypes!$B$1:$D$17,3,FALSE)</f>
        <v>65</v>
      </c>
      <c r="H8518" s="1">
        <v>44133.881041666667</v>
      </c>
      <c r="L8518" s="3"/>
      <c r="M8518" s="3"/>
      <c r="N8518" s="4"/>
      <c r="O8518" s="4"/>
      <c r="P8518" s="1"/>
    </row>
    <row r="8519" spans="2:16">
      <c r="B8519" s="3">
        <v>8850</v>
      </c>
      <c r="C8519" t="s">
        <v>352</v>
      </c>
      <c r="D8519" s="3" t="str">
        <f>VLOOKUP(C8519, Content!$B$2:$C$1002, 2, FALSE)</f>
        <v>video</v>
      </c>
      <c r="E8519" s="3" t="str">
        <f>VLOOKUP(C8519, Content!$B$2:$D$1002,3, FALSE)</f>
        <v>tennis</v>
      </c>
      <c r="F8519" s="4" t="s">
        <v>2</v>
      </c>
      <c r="G8519" s="4">
        <f>VLOOKUP(F8519,ReactionTypes!$B$1:$D$17,3,FALSE)</f>
        <v>60</v>
      </c>
      <c r="H8519" s="1">
        <v>44337.2968287037</v>
      </c>
      <c r="L8519" s="3"/>
      <c r="M8519" s="3"/>
      <c r="N8519" s="4"/>
      <c r="O8519" s="4"/>
      <c r="P8519" s="1"/>
    </row>
    <row r="8520" spans="2:16">
      <c r="B8520" s="3">
        <v>8851</v>
      </c>
      <c r="C8520" t="s">
        <v>352</v>
      </c>
      <c r="D8520" s="3" t="str">
        <f>VLOOKUP(C8520, Content!$B$2:$C$1002, 2, FALSE)</f>
        <v>video</v>
      </c>
      <c r="E8520" s="3" t="str">
        <f>VLOOKUP(C8520, Content!$B$2:$D$1002,3, FALSE)</f>
        <v>tennis</v>
      </c>
      <c r="F8520" s="4" t="s">
        <v>9</v>
      </c>
      <c r="G8520" s="4">
        <f>VLOOKUP(F8520,ReactionTypes!$B$1:$D$17,3,FALSE)</f>
        <v>20</v>
      </c>
      <c r="H8520" s="1">
        <v>44215.000254629631</v>
      </c>
      <c r="L8520" s="3"/>
      <c r="M8520" s="3"/>
      <c r="N8520" s="4"/>
      <c r="O8520" s="4"/>
      <c r="P8520" s="1"/>
    </row>
    <row r="8521" spans="2:16">
      <c r="B8521" s="3">
        <v>8852</v>
      </c>
      <c r="C8521" t="s">
        <v>352</v>
      </c>
      <c r="D8521" s="3" t="str">
        <f>VLOOKUP(C8521, Content!$B$2:$C$1002, 2, FALSE)</f>
        <v>video</v>
      </c>
      <c r="E8521" s="3" t="str">
        <f>VLOOKUP(C8521, Content!$B$2:$D$1002,3, FALSE)</f>
        <v>tennis</v>
      </c>
      <c r="F8521" s="4" t="s">
        <v>2</v>
      </c>
      <c r="G8521" s="4">
        <f>VLOOKUP(F8521,ReactionTypes!$B$1:$D$17,3,FALSE)</f>
        <v>60</v>
      </c>
      <c r="H8521" s="1">
        <v>44019.121944444443</v>
      </c>
      <c r="L8521" s="3"/>
      <c r="M8521" s="3"/>
      <c r="N8521" s="4"/>
      <c r="O8521" s="4"/>
      <c r="P8521" s="1"/>
    </row>
    <row r="8522" spans="2:16">
      <c r="B8522" s="3">
        <v>8853</v>
      </c>
      <c r="C8522" t="s">
        <v>352</v>
      </c>
      <c r="D8522" s="3" t="str">
        <f>VLOOKUP(C8522, Content!$B$2:$C$1002, 2, FALSE)</f>
        <v>video</v>
      </c>
      <c r="E8522" s="3" t="str">
        <f>VLOOKUP(C8522, Content!$B$2:$D$1002,3, FALSE)</f>
        <v>tennis</v>
      </c>
      <c r="F8522" s="4" t="s">
        <v>7</v>
      </c>
      <c r="G8522" s="4">
        <f>VLOOKUP(F8522,ReactionTypes!$B$1:$D$17,3,FALSE)</f>
        <v>5</v>
      </c>
      <c r="H8522" s="1">
        <v>44165.282881944448</v>
      </c>
      <c r="L8522" s="3"/>
      <c r="M8522" s="3"/>
      <c r="N8522" s="4"/>
      <c r="O8522" s="4"/>
      <c r="P8522" s="1"/>
    </row>
    <row r="8523" spans="2:16">
      <c r="B8523" s="3">
        <v>8854</v>
      </c>
      <c r="C8523" t="s">
        <v>352</v>
      </c>
      <c r="D8523" s="3" t="str">
        <f>VLOOKUP(C8523, Content!$B$2:$C$1002, 2, FALSE)</f>
        <v>video</v>
      </c>
      <c r="E8523" s="3" t="str">
        <f>VLOOKUP(C8523, Content!$B$2:$D$1002,3, FALSE)</f>
        <v>tennis</v>
      </c>
      <c r="F8523" s="4" t="s">
        <v>18</v>
      </c>
      <c r="G8523" s="4">
        <f>VLOOKUP(F8523,ReactionTypes!$B$1:$D$17,3,FALSE)</f>
        <v>35</v>
      </c>
      <c r="H8523" s="1">
        <v>44166.897905092592</v>
      </c>
      <c r="L8523" s="3"/>
      <c r="M8523" s="3"/>
      <c r="N8523" s="4"/>
      <c r="O8523" s="4"/>
      <c r="P8523" s="1"/>
    </row>
    <row r="8524" spans="2:16">
      <c r="B8524" s="3">
        <v>8855</v>
      </c>
      <c r="C8524" t="s">
        <v>352</v>
      </c>
      <c r="D8524" s="3" t="str">
        <f>VLOOKUP(C8524, Content!$B$2:$C$1002, 2, FALSE)</f>
        <v>video</v>
      </c>
      <c r="E8524" s="3" t="str">
        <f>VLOOKUP(C8524, Content!$B$2:$D$1002,3, FALSE)</f>
        <v>tennis</v>
      </c>
      <c r="F8524" s="4" t="s">
        <v>8</v>
      </c>
      <c r="G8524" s="4">
        <f>VLOOKUP(F8524,ReactionTypes!$B$1:$D$17,3,FALSE)</f>
        <v>30</v>
      </c>
      <c r="H8524" s="1">
        <v>44020.139791666668</v>
      </c>
      <c r="L8524" s="3"/>
      <c r="M8524" s="3"/>
      <c r="N8524" s="4"/>
      <c r="O8524" s="4"/>
      <c r="P8524" s="1"/>
    </row>
    <row r="8525" spans="2:16">
      <c r="B8525" s="3">
        <v>8856</v>
      </c>
      <c r="C8525" t="s">
        <v>352</v>
      </c>
      <c r="D8525" s="3" t="str">
        <f>VLOOKUP(C8525, Content!$B$2:$C$1002, 2, FALSE)</f>
        <v>video</v>
      </c>
      <c r="E8525" s="3" t="str">
        <f>VLOOKUP(C8525, Content!$B$2:$D$1002,3, FALSE)</f>
        <v>tennis</v>
      </c>
      <c r="F8525" s="4" t="s">
        <v>12</v>
      </c>
      <c r="G8525" s="4">
        <f>VLOOKUP(F8525,ReactionTypes!$B$1:$D$17,3,FALSE)</f>
        <v>75</v>
      </c>
      <c r="H8525" s="1">
        <v>44003.641423611109</v>
      </c>
      <c r="L8525" s="3"/>
      <c r="M8525" s="3"/>
      <c r="N8525" s="4"/>
      <c r="O8525" s="4"/>
      <c r="P8525" s="1"/>
    </row>
    <row r="8526" spans="2:16">
      <c r="B8526" s="3">
        <v>8857</v>
      </c>
      <c r="C8526" t="s">
        <v>352</v>
      </c>
      <c r="D8526" s="3" t="str">
        <f>VLOOKUP(C8526, Content!$B$2:$C$1002, 2, FALSE)</f>
        <v>video</v>
      </c>
      <c r="E8526" s="3" t="str">
        <f>VLOOKUP(C8526, Content!$B$2:$D$1002,3, FALSE)</f>
        <v>tennis</v>
      </c>
      <c r="F8526" s="4" t="s">
        <v>20</v>
      </c>
      <c r="G8526" s="4">
        <f>VLOOKUP(F8526,ReactionTypes!$B$1:$D$17,3,FALSE)</f>
        <v>12</v>
      </c>
      <c r="H8526" s="1">
        <v>44067.357314814813</v>
      </c>
      <c r="L8526" s="3"/>
      <c r="M8526" s="3"/>
      <c r="N8526" s="4"/>
      <c r="O8526" s="4"/>
      <c r="P8526" s="1"/>
    </row>
    <row r="8527" spans="2:16">
      <c r="B8527" s="3">
        <v>8858</v>
      </c>
      <c r="C8527" t="s">
        <v>352</v>
      </c>
      <c r="D8527" s="3" t="str">
        <f>VLOOKUP(C8527, Content!$B$2:$C$1002, 2, FALSE)</f>
        <v>video</v>
      </c>
      <c r="E8527" s="3" t="str">
        <f>VLOOKUP(C8527, Content!$B$2:$D$1002,3, FALSE)</f>
        <v>tennis</v>
      </c>
      <c r="F8527" s="4" t="s">
        <v>17</v>
      </c>
      <c r="G8527" s="4">
        <f>VLOOKUP(F8527,ReactionTypes!$B$1:$D$17,3,FALSE)</f>
        <v>45</v>
      </c>
      <c r="H8527" s="1">
        <v>44360.102534722224</v>
      </c>
      <c r="L8527" s="3"/>
      <c r="M8527" s="3"/>
      <c r="N8527" s="4"/>
      <c r="O8527" s="4"/>
      <c r="P8527" s="1"/>
    </row>
    <row r="8528" spans="2:16">
      <c r="B8528" s="3">
        <v>8860</v>
      </c>
      <c r="C8528" t="s">
        <v>353</v>
      </c>
      <c r="D8528" s="3" t="str">
        <f>VLOOKUP(C8528, Content!$B$2:$C$1002, 2, FALSE)</f>
        <v>audio</v>
      </c>
      <c r="E8528" s="3" t="str">
        <f>VLOOKUP(C8528, Content!$B$2:$D$1002,3, FALSE)</f>
        <v>tennis</v>
      </c>
      <c r="F8528" s="4" t="s">
        <v>17</v>
      </c>
      <c r="G8528" s="4">
        <f>VLOOKUP(F8528,ReactionTypes!$B$1:$D$17,3,FALSE)</f>
        <v>45</v>
      </c>
      <c r="H8528" s="1">
        <v>44337.854594907411</v>
      </c>
      <c r="L8528" s="3"/>
      <c r="M8528" s="3"/>
      <c r="N8528" s="4"/>
      <c r="O8528" s="4"/>
      <c r="P8528" s="1"/>
    </row>
    <row r="8529" spans="2:16">
      <c r="B8529" s="3">
        <v>8861</v>
      </c>
      <c r="C8529" t="s">
        <v>353</v>
      </c>
      <c r="D8529" s="3" t="str">
        <f>VLOOKUP(C8529, Content!$B$2:$C$1002, 2, FALSE)</f>
        <v>audio</v>
      </c>
      <c r="E8529" s="3" t="str">
        <f>VLOOKUP(C8529, Content!$B$2:$D$1002,3, FALSE)</f>
        <v>tennis</v>
      </c>
      <c r="F8529" s="4" t="s">
        <v>11</v>
      </c>
      <c r="G8529" s="4">
        <f>VLOOKUP(F8529,ReactionTypes!$B$1:$D$17,3,FALSE)</f>
        <v>65</v>
      </c>
      <c r="H8529" s="1">
        <v>44271.576412037037</v>
      </c>
      <c r="L8529" s="3"/>
      <c r="M8529" s="3"/>
      <c r="N8529" s="4"/>
      <c r="O8529" s="4"/>
      <c r="P8529" s="1"/>
    </row>
    <row r="8530" spans="2:16">
      <c r="B8530" s="3">
        <v>8862</v>
      </c>
      <c r="C8530" t="s">
        <v>353</v>
      </c>
      <c r="D8530" s="3" t="str">
        <f>VLOOKUP(C8530, Content!$B$2:$C$1002, 2, FALSE)</f>
        <v>audio</v>
      </c>
      <c r="E8530" s="3" t="str">
        <f>VLOOKUP(C8530, Content!$B$2:$D$1002,3, FALSE)</f>
        <v>tennis</v>
      </c>
      <c r="F8530" s="4" t="s">
        <v>7</v>
      </c>
      <c r="G8530" s="4">
        <f>VLOOKUP(F8530,ReactionTypes!$B$1:$D$17,3,FALSE)</f>
        <v>5</v>
      </c>
      <c r="H8530" s="1">
        <v>44199.20076388889</v>
      </c>
      <c r="L8530" s="3"/>
      <c r="M8530" s="3"/>
      <c r="N8530" s="4"/>
      <c r="O8530" s="4"/>
      <c r="P8530" s="1"/>
    </row>
    <row r="8531" spans="2:16">
      <c r="B8531" s="3">
        <v>8863</v>
      </c>
      <c r="C8531" t="s">
        <v>353</v>
      </c>
      <c r="D8531" s="3" t="str">
        <f>VLOOKUP(C8531, Content!$B$2:$C$1002, 2, FALSE)</f>
        <v>audio</v>
      </c>
      <c r="E8531" s="3" t="str">
        <f>VLOOKUP(C8531, Content!$B$2:$D$1002,3, FALSE)</f>
        <v>tennis</v>
      </c>
      <c r="F8531" s="4" t="s">
        <v>15</v>
      </c>
      <c r="G8531" s="4">
        <f>VLOOKUP(F8531,ReactionTypes!$B$1:$D$17,3,FALSE)</f>
        <v>50</v>
      </c>
      <c r="H8531" s="1">
        <v>44074.130624999998</v>
      </c>
      <c r="L8531" s="3"/>
      <c r="M8531" s="3"/>
      <c r="N8531" s="4"/>
      <c r="O8531" s="4"/>
      <c r="P8531" s="1"/>
    </row>
    <row r="8532" spans="2:16">
      <c r="B8532" s="3">
        <v>8864</v>
      </c>
      <c r="C8532" t="s">
        <v>353</v>
      </c>
      <c r="D8532" s="3" t="str">
        <f>VLOOKUP(C8532, Content!$B$2:$C$1002, 2, FALSE)</f>
        <v>audio</v>
      </c>
      <c r="E8532" s="3" t="str">
        <f>VLOOKUP(C8532, Content!$B$2:$D$1002,3, FALSE)</f>
        <v>tennis</v>
      </c>
      <c r="F8532" s="4" t="s">
        <v>18</v>
      </c>
      <c r="G8532" s="4">
        <f>VLOOKUP(F8532,ReactionTypes!$B$1:$D$17,3,FALSE)</f>
        <v>35</v>
      </c>
      <c r="H8532" s="1">
        <v>44364.573344907411</v>
      </c>
      <c r="L8532" s="3"/>
      <c r="M8532" s="3"/>
      <c r="N8532" s="4"/>
      <c r="O8532" s="4"/>
      <c r="P8532" s="1"/>
    </row>
    <row r="8533" spans="2:16">
      <c r="B8533" s="3">
        <v>8865</v>
      </c>
      <c r="C8533" t="s">
        <v>353</v>
      </c>
      <c r="D8533" s="3" t="str">
        <f>VLOOKUP(C8533, Content!$B$2:$C$1002, 2, FALSE)</f>
        <v>audio</v>
      </c>
      <c r="E8533" s="3" t="str">
        <f>VLOOKUP(C8533, Content!$B$2:$D$1002,3, FALSE)</f>
        <v>tennis</v>
      </c>
      <c r="F8533" s="4" t="s">
        <v>12</v>
      </c>
      <c r="G8533" s="4">
        <f>VLOOKUP(F8533,ReactionTypes!$B$1:$D$17,3,FALSE)</f>
        <v>75</v>
      </c>
      <c r="H8533" s="1">
        <v>44181.076562499999</v>
      </c>
      <c r="L8533" s="3"/>
      <c r="M8533" s="3"/>
      <c r="N8533" s="4"/>
      <c r="O8533" s="4"/>
      <c r="P8533" s="1"/>
    </row>
    <row r="8534" spans="2:16">
      <c r="B8534" s="3">
        <v>8866</v>
      </c>
      <c r="C8534" t="s">
        <v>353</v>
      </c>
      <c r="D8534" s="3" t="str">
        <f>VLOOKUP(C8534, Content!$B$2:$C$1002, 2, FALSE)</f>
        <v>audio</v>
      </c>
      <c r="E8534" s="3" t="str">
        <f>VLOOKUP(C8534, Content!$B$2:$D$1002,3, FALSE)</f>
        <v>tennis</v>
      </c>
      <c r="F8534" s="4" t="s">
        <v>19</v>
      </c>
      <c r="G8534" s="4">
        <f>VLOOKUP(F8534,ReactionTypes!$B$1:$D$17,3,FALSE)</f>
        <v>15</v>
      </c>
      <c r="H8534" s="1">
        <v>44220.097673611112</v>
      </c>
      <c r="L8534" s="3"/>
      <c r="M8534" s="3"/>
      <c r="N8534" s="4"/>
      <c r="O8534" s="4"/>
      <c r="P8534" s="1"/>
    </row>
    <row r="8535" spans="2:16">
      <c r="B8535" s="3">
        <v>8867</v>
      </c>
      <c r="C8535" t="s">
        <v>353</v>
      </c>
      <c r="D8535" s="3" t="str">
        <f>VLOOKUP(C8535, Content!$B$2:$C$1002, 2, FALSE)</f>
        <v>audio</v>
      </c>
      <c r="E8535" s="3" t="str">
        <f>VLOOKUP(C8535, Content!$B$2:$D$1002,3, FALSE)</f>
        <v>tennis</v>
      </c>
      <c r="F8535" s="4" t="s">
        <v>8</v>
      </c>
      <c r="G8535" s="4">
        <f>VLOOKUP(F8535,ReactionTypes!$B$1:$D$17,3,FALSE)</f>
        <v>30</v>
      </c>
      <c r="H8535" s="1">
        <v>44293.615381944444</v>
      </c>
      <c r="L8535" s="3"/>
      <c r="M8535" s="3"/>
      <c r="N8535" s="4"/>
      <c r="O8535" s="4"/>
      <c r="P8535" s="1"/>
    </row>
    <row r="8536" spans="2:16">
      <c r="B8536" s="3">
        <v>8868</v>
      </c>
      <c r="C8536" t="s">
        <v>353</v>
      </c>
      <c r="D8536" s="3" t="str">
        <f>VLOOKUP(C8536, Content!$B$2:$C$1002, 2, FALSE)</f>
        <v>audio</v>
      </c>
      <c r="E8536" s="3" t="str">
        <f>VLOOKUP(C8536, Content!$B$2:$D$1002,3, FALSE)</f>
        <v>tennis</v>
      </c>
      <c r="F8536" s="4" t="s">
        <v>9</v>
      </c>
      <c r="G8536" s="4">
        <f>VLOOKUP(F8536,ReactionTypes!$B$1:$D$17,3,FALSE)</f>
        <v>20</v>
      </c>
      <c r="H8536" s="1">
        <v>44293.161087962966</v>
      </c>
      <c r="L8536" s="3"/>
      <c r="M8536" s="3"/>
      <c r="N8536" s="4"/>
      <c r="O8536" s="4"/>
      <c r="P8536" s="1"/>
    </row>
    <row r="8537" spans="2:16">
      <c r="B8537" s="3">
        <v>8869</v>
      </c>
      <c r="C8537" t="s">
        <v>353</v>
      </c>
      <c r="D8537" s="3" t="str">
        <f>VLOOKUP(C8537, Content!$B$2:$C$1002, 2, FALSE)</f>
        <v>audio</v>
      </c>
      <c r="E8537" s="3" t="str">
        <f>VLOOKUP(C8537, Content!$B$2:$D$1002,3, FALSE)</f>
        <v>tennis</v>
      </c>
      <c r="F8537" s="4" t="s">
        <v>18</v>
      </c>
      <c r="G8537" s="4">
        <f>VLOOKUP(F8537,ReactionTypes!$B$1:$D$17,3,FALSE)</f>
        <v>35</v>
      </c>
      <c r="H8537" s="1">
        <v>44274.452025462961</v>
      </c>
      <c r="L8537" s="3"/>
      <c r="M8537" s="3"/>
      <c r="N8537" s="4"/>
      <c r="O8537" s="4"/>
      <c r="P8537" s="1"/>
    </row>
    <row r="8538" spans="2:16">
      <c r="B8538" s="3">
        <v>8870</v>
      </c>
      <c r="C8538" t="s">
        <v>353</v>
      </c>
      <c r="D8538" s="3" t="str">
        <f>VLOOKUP(C8538, Content!$B$2:$C$1002, 2, FALSE)</f>
        <v>audio</v>
      </c>
      <c r="E8538" s="3" t="str">
        <f>VLOOKUP(C8538, Content!$B$2:$D$1002,3, FALSE)</f>
        <v>tennis</v>
      </c>
      <c r="F8538" s="4" t="s">
        <v>9</v>
      </c>
      <c r="G8538" s="4">
        <f>VLOOKUP(F8538,ReactionTypes!$B$1:$D$17,3,FALSE)</f>
        <v>20</v>
      </c>
      <c r="H8538" s="1">
        <v>44098.382569444446</v>
      </c>
      <c r="L8538" s="3"/>
      <c r="M8538" s="3"/>
      <c r="N8538" s="4"/>
      <c r="O8538" s="4"/>
      <c r="P8538" s="1"/>
    </row>
    <row r="8539" spans="2:16">
      <c r="B8539" s="3">
        <v>8871</v>
      </c>
      <c r="C8539" t="s">
        <v>353</v>
      </c>
      <c r="D8539" s="3" t="str">
        <f>VLOOKUP(C8539, Content!$B$2:$C$1002, 2, FALSE)</f>
        <v>audio</v>
      </c>
      <c r="E8539" s="3" t="str">
        <f>VLOOKUP(C8539, Content!$B$2:$D$1002,3, FALSE)</f>
        <v>tennis</v>
      </c>
      <c r="F8539" s="4" t="s">
        <v>17</v>
      </c>
      <c r="G8539" s="4">
        <f>VLOOKUP(F8539,ReactionTypes!$B$1:$D$17,3,FALSE)</f>
        <v>45</v>
      </c>
      <c r="H8539" s="1">
        <v>44351.422962962963</v>
      </c>
      <c r="L8539" s="3"/>
      <c r="M8539" s="3"/>
      <c r="N8539" s="4"/>
      <c r="O8539" s="4"/>
      <c r="P8539" s="1"/>
    </row>
    <row r="8540" spans="2:16">
      <c r="B8540" s="3">
        <v>8872</v>
      </c>
      <c r="C8540" t="s">
        <v>353</v>
      </c>
      <c r="D8540" s="3" t="str">
        <f>VLOOKUP(C8540, Content!$B$2:$C$1002, 2, FALSE)</f>
        <v>audio</v>
      </c>
      <c r="E8540" s="3" t="str">
        <f>VLOOKUP(C8540, Content!$B$2:$D$1002,3, FALSE)</f>
        <v>tennis</v>
      </c>
      <c r="F8540" s="4" t="s">
        <v>4</v>
      </c>
      <c r="G8540" s="4">
        <f>VLOOKUP(F8540,ReactionTypes!$B$1:$D$17,3,FALSE)</f>
        <v>70</v>
      </c>
      <c r="H8540" s="1">
        <v>44191.487245370372</v>
      </c>
      <c r="L8540" s="3"/>
      <c r="M8540" s="3"/>
      <c r="N8540" s="4"/>
      <c r="O8540" s="4"/>
      <c r="P8540" s="1"/>
    </row>
    <row r="8541" spans="2:16">
      <c r="B8541" s="3">
        <v>8873</v>
      </c>
      <c r="C8541" t="s">
        <v>353</v>
      </c>
      <c r="D8541" s="3" t="str">
        <f>VLOOKUP(C8541, Content!$B$2:$C$1002, 2, FALSE)</f>
        <v>audio</v>
      </c>
      <c r="E8541" s="3" t="str">
        <f>VLOOKUP(C8541, Content!$B$2:$D$1002,3, FALSE)</f>
        <v>tennis</v>
      </c>
      <c r="F8541" s="4" t="s">
        <v>5</v>
      </c>
      <c r="G8541" s="4">
        <f>VLOOKUP(F8541,ReactionTypes!$B$1:$D$17,3,FALSE)</f>
        <v>0</v>
      </c>
      <c r="H8541" s="1">
        <v>44055.094282407408</v>
      </c>
      <c r="L8541" s="3"/>
      <c r="M8541" s="3"/>
      <c r="N8541" s="4"/>
      <c r="O8541" s="4"/>
      <c r="P8541" s="1"/>
    </row>
    <row r="8542" spans="2:16">
      <c r="B8542" s="3">
        <v>8874</v>
      </c>
      <c r="C8542" t="s">
        <v>353</v>
      </c>
      <c r="D8542" s="3" t="str">
        <f>VLOOKUP(C8542, Content!$B$2:$C$1002, 2, FALSE)</f>
        <v>audio</v>
      </c>
      <c r="E8542" s="3" t="str">
        <f>VLOOKUP(C8542, Content!$B$2:$D$1002,3, FALSE)</f>
        <v>tennis</v>
      </c>
      <c r="F8542" s="4" t="s">
        <v>20</v>
      </c>
      <c r="G8542" s="4">
        <f>VLOOKUP(F8542,ReactionTypes!$B$1:$D$17,3,FALSE)</f>
        <v>12</v>
      </c>
      <c r="H8542" s="1">
        <v>44179.183854166666</v>
      </c>
      <c r="L8542" s="3"/>
      <c r="M8542" s="3"/>
      <c r="N8542" s="4"/>
      <c r="O8542" s="4"/>
      <c r="P8542" s="1"/>
    </row>
    <row r="8543" spans="2:16">
      <c r="B8543" s="3">
        <v>8875</v>
      </c>
      <c r="C8543" t="s">
        <v>353</v>
      </c>
      <c r="D8543" s="3" t="str">
        <f>VLOOKUP(C8543, Content!$B$2:$C$1002, 2, FALSE)</f>
        <v>audio</v>
      </c>
      <c r="E8543" s="3" t="str">
        <f>VLOOKUP(C8543, Content!$B$2:$D$1002,3, FALSE)</f>
        <v>tennis</v>
      </c>
      <c r="F8543" s="4" t="s">
        <v>9</v>
      </c>
      <c r="G8543" s="4">
        <f>VLOOKUP(F8543,ReactionTypes!$B$1:$D$17,3,FALSE)</f>
        <v>20</v>
      </c>
      <c r="H8543" s="1">
        <v>44175.366793981484</v>
      </c>
      <c r="L8543" s="3"/>
      <c r="M8543" s="3"/>
      <c r="N8543" s="4"/>
      <c r="O8543" s="4"/>
      <c r="P8543" s="1"/>
    </row>
    <row r="8544" spans="2:16">
      <c r="B8544" s="3">
        <v>8876</v>
      </c>
      <c r="C8544" t="s">
        <v>353</v>
      </c>
      <c r="D8544" s="3" t="str">
        <f>VLOOKUP(C8544, Content!$B$2:$C$1002, 2, FALSE)</f>
        <v>audio</v>
      </c>
      <c r="E8544" s="3" t="str">
        <f>VLOOKUP(C8544, Content!$B$2:$D$1002,3, FALSE)</f>
        <v>tennis</v>
      </c>
      <c r="F8544" s="4" t="s">
        <v>9</v>
      </c>
      <c r="G8544" s="4">
        <f>VLOOKUP(F8544,ReactionTypes!$B$1:$D$17,3,FALSE)</f>
        <v>20</v>
      </c>
      <c r="H8544" s="1">
        <v>44072.900879629633</v>
      </c>
      <c r="L8544" s="3"/>
      <c r="M8544" s="3"/>
      <c r="N8544" s="4"/>
      <c r="O8544" s="4"/>
      <c r="P8544" s="1"/>
    </row>
    <row r="8545" spans="2:16">
      <c r="B8545" s="3">
        <v>8877</v>
      </c>
      <c r="C8545" t="s">
        <v>353</v>
      </c>
      <c r="D8545" s="3" t="str">
        <f>VLOOKUP(C8545, Content!$B$2:$C$1002, 2, FALSE)</f>
        <v>audio</v>
      </c>
      <c r="E8545" s="3" t="str">
        <f>VLOOKUP(C8545, Content!$B$2:$D$1002,3, FALSE)</f>
        <v>tennis</v>
      </c>
      <c r="F8545" s="4" t="s">
        <v>8</v>
      </c>
      <c r="G8545" s="4">
        <f>VLOOKUP(F8545,ReactionTypes!$B$1:$D$17,3,FALSE)</f>
        <v>30</v>
      </c>
      <c r="H8545" s="1">
        <v>44091.0465625</v>
      </c>
      <c r="L8545" s="3"/>
      <c r="M8545" s="3"/>
      <c r="N8545" s="4"/>
      <c r="O8545" s="4"/>
      <c r="P8545" s="1"/>
    </row>
    <row r="8546" spans="2:16">
      <c r="B8546" s="3">
        <v>8878</v>
      </c>
      <c r="C8546" t="s">
        <v>353</v>
      </c>
      <c r="D8546" s="3" t="str">
        <f>VLOOKUP(C8546, Content!$B$2:$C$1002, 2, FALSE)</f>
        <v>audio</v>
      </c>
      <c r="E8546" s="3" t="str">
        <f>VLOOKUP(C8546, Content!$B$2:$D$1002,3, FALSE)</f>
        <v>tennis</v>
      </c>
      <c r="F8546" s="4" t="s">
        <v>4</v>
      </c>
      <c r="G8546" s="4">
        <f>VLOOKUP(F8546,ReactionTypes!$B$1:$D$17,3,FALSE)</f>
        <v>70</v>
      </c>
      <c r="H8546" s="1">
        <v>44295.812118055554</v>
      </c>
      <c r="L8546" s="3"/>
      <c r="M8546" s="3"/>
      <c r="N8546" s="4"/>
      <c r="O8546" s="4"/>
      <c r="P8546" s="1"/>
    </row>
    <row r="8547" spans="2:16">
      <c r="B8547" s="3">
        <v>8879</v>
      </c>
      <c r="C8547" t="s">
        <v>353</v>
      </c>
      <c r="D8547" s="3" t="str">
        <f>VLOOKUP(C8547, Content!$B$2:$C$1002, 2, FALSE)</f>
        <v>audio</v>
      </c>
      <c r="E8547" s="3" t="str">
        <f>VLOOKUP(C8547, Content!$B$2:$D$1002,3, FALSE)</f>
        <v>tennis</v>
      </c>
      <c r="F8547" s="4" t="s">
        <v>9</v>
      </c>
      <c r="G8547" s="4">
        <f>VLOOKUP(F8547,ReactionTypes!$B$1:$D$17,3,FALSE)</f>
        <v>20</v>
      </c>
      <c r="H8547" s="1">
        <v>44312.878900462965</v>
      </c>
      <c r="L8547" s="3"/>
      <c r="M8547" s="3"/>
      <c r="N8547" s="4"/>
      <c r="O8547" s="4"/>
      <c r="P8547" s="1"/>
    </row>
    <row r="8548" spans="2:16">
      <c r="B8548" s="3">
        <v>8880</v>
      </c>
      <c r="C8548" t="s">
        <v>353</v>
      </c>
      <c r="D8548" s="3" t="str">
        <f>VLOOKUP(C8548, Content!$B$2:$C$1002, 2, FALSE)</f>
        <v>audio</v>
      </c>
      <c r="E8548" s="3" t="str">
        <f>VLOOKUP(C8548, Content!$B$2:$D$1002,3, FALSE)</f>
        <v>tennis</v>
      </c>
      <c r="F8548" s="4" t="s">
        <v>9</v>
      </c>
      <c r="G8548" s="4">
        <f>VLOOKUP(F8548,ReactionTypes!$B$1:$D$17,3,FALSE)</f>
        <v>20</v>
      </c>
      <c r="H8548" s="1">
        <v>44143.297789351855</v>
      </c>
      <c r="L8548" s="3"/>
      <c r="M8548" s="3"/>
      <c r="N8548" s="4"/>
      <c r="O8548" s="4"/>
      <c r="P8548" s="1"/>
    </row>
    <row r="8549" spans="2:16">
      <c r="B8549" s="3">
        <v>8881</v>
      </c>
      <c r="C8549" t="s">
        <v>353</v>
      </c>
      <c r="D8549" s="3" t="str">
        <f>VLOOKUP(C8549, Content!$B$2:$C$1002, 2, FALSE)</f>
        <v>audio</v>
      </c>
      <c r="E8549" s="3" t="str">
        <f>VLOOKUP(C8549, Content!$B$2:$D$1002,3, FALSE)</f>
        <v>tennis</v>
      </c>
      <c r="F8549" s="4" t="s">
        <v>13</v>
      </c>
      <c r="G8549" s="4">
        <f>VLOOKUP(F8549,ReactionTypes!$B$1:$D$17,3,FALSE)</f>
        <v>70</v>
      </c>
      <c r="H8549" s="1">
        <v>44098.749699074076</v>
      </c>
      <c r="L8549" s="3"/>
      <c r="M8549" s="3"/>
      <c r="N8549" s="4"/>
      <c r="O8549" s="4"/>
      <c r="P8549" s="1"/>
    </row>
    <row r="8550" spans="2:16">
      <c r="B8550" s="3">
        <v>8882</v>
      </c>
      <c r="C8550" t="s">
        <v>353</v>
      </c>
      <c r="D8550" s="3" t="str">
        <f>VLOOKUP(C8550, Content!$B$2:$C$1002, 2, FALSE)</f>
        <v>audio</v>
      </c>
      <c r="E8550" s="3" t="str">
        <f>VLOOKUP(C8550, Content!$B$2:$D$1002,3, FALSE)</f>
        <v>tennis</v>
      </c>
      <c r="F8550" s="4" t="s">
        <v>13</v>
      </c>
      <c r="G8550" s="4">
        <f>VLOOKUP(F8550,ReactionTypes!$B$1:$D$17,3,FALSE)</f>
        <v>70</v>
      </c>
      <c r="H8550" s="1">
        <v>44285.517372685186</v>
      </c>
      <c r="L8550" s="3"/>
      <c r="M8550" s="3"/>
      <c r="N8550" s="4"/>
      <c r="O8550" s="4"/>
      <c r="P8550" s="1"/>
    </row>
    <row r="8551" spans="2:16">
      <c r="B8551" s="3">
        <v>8883</v>
      </c>
      <c r="C8551" t="s">
        <v>353</v>
      </c>
      <c r="D8551" s="3" t="str">
        <f>VLOOKUP(C8551, Content!$B$2:$C$1002, 2, FALSE)</f>
        <v>audio</v>
      </c>
      <c r="E8551" s="3" t="str">
        <f>VLOOKUP(C8551, Content!$B$2:$D$1002,3, FALSE)</f>
        <v>tennis</v>
      </c>
      <c r="F8551" s="4" t="s">
        <v>15</v>
      </c>
      <c r="G8551" s="4">
        <f>VLOOKUP(F8551,ReactionTypes!$B$1:$D$17,3,FALSE)</f>
        <v>50</v>
      </c>
      <c r="H8551" s="1">
        <v>44148.313032407408</v>
      </c>
      <c r="L8551" s="3"/>
      <c r="M8551" s="3"/>
      <c r="N8551" s="4"/>
      <c r="O8551" s="4"/>
      <c r="P8551" s="1"/>
    </row>
    <row r="8552" spans="2:16">
      <c r="B8552" s="3">
        <v>8884</v>
      </c>
      <c r="C8552" t="s">
        <v>353</v>
      </c>
      <c r="D8552" s="3" t="str">
        <f>VLOOKUP(C8552, Content!$B$2:$C$1002, 2, FALSE)</f>
        <v>audio</v>
      </c>
      <c r="E8552" s="3" t="str">
        <f>VLOOKUP(C8552, Content!$B$2:$D$1002,3, FALSE)</f>
        <v>tennis</v>
      </c>
      <c r="F8552" s="4" t="s">
        <v>9</v>
      </c>
      <c r="G8552" s="4">
        <f>VLOOKUP(F8552,ReactionTypes!$B$1:$D$17,3,FALSE)</f>
        <v>20</v>
      </c>
      <c r="H8552" s="1">
        <v>44185.19939814815</v>
      </c>
      <c r="L8552" s="3"/>
      <c r="M8552" s="3"/>
      <c r="N8552" s="4"/>
      <c r="O8552" s="4"/>
      <c r="P8552" s="1"/>
    </row>
    <row r="8553" spans="2:16">
      <c r="B8553" s="3">
        <v>8885</v>
      </c>
      <c r="C8553" t="s">
        <v>353</v>
      </c>
      <c r="D8553" s="3" t="str">
        <f>VLOOKUP(C8553, Content!$B$2:$C$1002, 2, FALSE)</f>
        <v>audio</v>
      </c>
      <c r="E8553" s="3" t="str">
        <f>VLOOKUP(C8553, Content!$B$2:$D$1002,3, FALSE)</f>
        <v>tennis</v>
      </c>
      <c r="F8553" s="4" t="s">
        <v>13</v>
      </c>
      <c r="G8553" s="4">
        <f>VLOOKUP(F8553,ReactionTypes!$B$1:$D$17,3,FALSE)</f>
        <v>70</v>
      </c>
      <c r="H8553" s="1">
        <v>44019.735486111109</v>
      </c>
      <c r="L8553" s="3"/>
      <c r="M8553" s="3"/>
      <c r="N8553" s="4"/>
      <c r="O8553" s="4"/>
      <c r="P8553" s="1"/>
    </row>
    <row r="8554" spans="2:16">
      <c r="B8554" s="3">
        <v>8886</v>
      </c>
      <c r="C8554" t="s">
        <v>353</v>
      </c>
      <c r="D8554" s="3" t="str">
        <f>VLOOKUP(C8554, Content!$B$2:$C$1002, 2, FALSE)</f>
        <v>audio</v>
      </c>
      <c r="E8554" s="3" t="str">
        <f>VLOOKUP(C8554, Content!$B$2:$D$1002,3, FALSE)</f>
        <v>tennis</v>
      </c>
      <c r="F8554" s="4" t="s">
        <v>17</v>
      </c>
      <c r="G8554" s="4">
        <f>VLOOKUP(F8554,ReactionTypes!$B$1:$D$17,3,FALSE)</f>
        <v>45</v>
      </c>
      <c r="H8554" s="1">
        <v>44035.370046296295</v>
      </c>
      <c r="L8554" s="3"/>
      <c r="M8554" s="3"/>
      <c r="N8554" s="4"/>
      <c r="O8554" s="4"/>
      <c r="P8554" s="1"/>
    </row>
    <row r="8555" spans="2:16">
      <c r="B8555" s="3">
        <v>8887</v>
      </c>
      <c r="C8555" t="s">
        <v>353</v>
      </c>
      <c r="D8555" s="3" t="str">
        <f>VLOOKUP(C8555, Content!$B$2:$C$1002, 2, FALSE)</f>
        <v>audio</v>
      </c>
      <c r="E8555" s="3" t="str">
        <f>VLOOKUP(C8555, Content!$B$2:$D$1002,3, FALSE)</f>
        <v>tennis</v>
      </c>
      <c r="F8555" s="4" t="s">
        <v>8</v>
      </c>
      <c r="G8555" s="4">
        <f>VLOOKUP(F8555,ReactionTypes!$B$1:$D$17,3,FALSE)</f>
        <v>30</v>
      </c>
      <c r="H8555" s="1">
        <v>44104.342152777775</v>
      </c>
      <c r="L8555" s="3"/>
      <c r="M8555" s="3"/>
      <c r="N8555" s="4"/>
      <c r="O8555" s="4"/>
      <c r="P8555" s="1"/>
    </row>
    <row r="8556" spans="2:16">
      <c r="B8556" s="3">
        <v>8888</v>
      </c>
      <c r="C8556" t="s">
        <v>353</v>
      </c>
      <c r="D8556" s="3" t="str">
        <f>VLOOKUP(C8556, Content!$B$2:$C$1002, 2, FALSE)</f>
        <v>audio</v>
      </c>
      <c r="E8556" s="3" t="str">
        <f>VLOOKUP(C8556, Content!$B$2:$D$1002,3, FALSE)</f>
        <v>tennis</v>
      </c>
      <c r="F8556" s="4" t="s">
        <v>8</v>
      </c>
      <c r="G8556" s="4">
        <f>VLOOKUP(F8556,ReactionTypes!$B$1:$D$17,3,FALSE)</f>
        <v>30</v>
      </c>
      <c r="H8556" s="1">
        <v>44104.011828703704</v>
      </c>
      <c r="L8556" s="3"/>
      <c r="M8556" s="3"/>
      <c r="N8556" s="4"/>
      <c r="O8556" s="4"/>
      <c r="P8556" s="1"/>
    </row>
    <row r="8557" spans="2:16">
      <c r="B8557" s="3">
        <v>8889</v>
      </c>
      <c r="C8557" t="s">
        <v>353</v>
      </c>
      <c r="D8557" s="3" t="str">
        <f>VLOOKUP(C8557, Content!$B$2:$C$1002, 2, FALSE)</f>
        <v>audio</v>
      </c>
      <c r="E8557" s="3" t="str">
        <f>VLOOKUP(C8557, Content!$B$2:$D$1002,3, FALSE)</f>
        <v>tennis</v>
      </c>
      <c r="F8557" s="4" t="s">
        <v>14</v>
      </c>
      <c r="G8557" s="4">
        <f>VLOOKUP(F8557,ReactionTypes!$B$1:$D$17,3,FALSE)</f>
        <v>72</v>
      </c>
      <c r="H8557" s="1">
        <v>44242.82671296296</v>
      </c>
      <c r="L8557" s="3"/>
      <c r="M8557" s="3"/>
      <c r="N8557" s="4"/>
      <c r="O8557" s="4"/>
      <c r="P8557" s="1"/>
    </row>
    <row r="8558" spans="2:16">
      <c r="B8558" s="3">
        <v>8891</v>
      </c>
      <c r="C8558" t="s">
        <v>354</v>
      </c>
      <c r="D8558" s="3" t="str">
        <f>VLOOKUP(C8558, Content!$B$2:$C$1002, 2, FALSE)</f>
        <v>video</v>
      </c>
      <c r="E8558" s="3" t="str">
        <f>VLOOKUP(C8558, Content!$B$2:$D$1002,3, FALSE)</f>
        <v>education</v>
      </c>
      <c r="F8558" s="4" t="s">
        <v>12</v>
      </c>
      <c r="G8558" s="4">
        <f>VLOOKUP(F8558,ReactionTypes!$B$1:$D$17,3,FALSE)</f>
        <v>75</v>
      </c>
      <c r="H8558" s="1">
        <v>44179.902314814812</v>
      </c>
      <c r="L8558" s="3"/>
      <c r="M8558" s="3"/>
      <c r="N8558" s="4"/>
      <c r="O8558" s="4"/>
      <c r="P8558" s="1"/>
    </row>
    <row r="8559" spans="2:16">
      <c r="B8559" s="3">
        <v>8892</v>
      </c>
      <c r="C8559" t="s">
        <v>354</v>
      </c>
      <c r="D8559" s="3" t="str">
        <f>VLOOKUP(C8559, Content!$B$2:$C$1002, 2, FALSE)</f>
        <v>video</v>
      </c>
      <c r="E8559" s="3" t="str">
        <f>VLOOKUP(C8559, Content!$B$2:$D$1002,3, FALSE)</f>
        <v>education</v>
      </c>
      <c r="F8559" s="4" t="s">
        <v>8</v>
      </c>
      <c r="G8559" s="4">
        <f>VLOOKUP(F8559,ReactionTypes!$B$1:$D$17,3,FALSE)</f>
        <v>30</v>
      </c>
      <c r="H8559" s="1">
        <v>44183.71707175926</v>
      </c>
      <c r="L8559" s="3"/>
      <c r="M8559" s="3"/>
      <c r="N8559" s="4"/>
      <c r="O8559" s="4"/>
      <c r="P8559" s="1"/>
    </row>
    <row r="8560" spans="2:16">
      <c r="B8560" s="3">
        <v>8893</v>
      </c>
      <c r="C8560" t="s">
        <v>354</v>
      </c>
      <c r="D8560" s="3" t="str">
        <f>VLOOKUP(C8560, Content!$B$2:$C$1002, 2, FALSE)</f>
        <v>video</v>
      </c>
      <c r="E8560" s="3" t="str">
        <f>VLOOKUP(C8560, Content!$B$2:$D$1002,3, FALSE)</f>
        <v>education</v>
      </c>
      <c r="F8560" s="4" t="s">
        <v>11</v>
      </c>
      <c r="G8560" s="4">
        <f>VLOOKUP(F8560,ReactionTypes!$B$1:$D$17,3,FALSE)</f>
        <v>65</v>
      </c>
      <c r="H8560" s="1">
        <v>44228.199675925927</v>
      </c>
      <c r="L8560" s="3"/>
      <c r="M8560" s="3"/>
      <c r="N8560" s="4"/>
      <c r="O8560" s="4"/>
      <c r="P8560" s="1"/>
    </row>
    <row r="8561" spans="2:16">
      <c r="B8561" s="3">
        <v>8894</v>
      </c>
      <c r="C8561" t="s">
        <v>354</v>
      </c>
      <c r="D8561" s="3" t="str">
        <f>VLOOKUP(C8561, Content!$B$2:$C$1002, 2, FALSE)</f>
        <v>video</v>
      </c>
      <c r="E8561" s="3" t="str">
        <f>VLOOKUP(C8561, Content!$B$2:$D$1002,3, FALSE)</f>
        <v>education</v>
      </c>
      <c r="F8561" s="4" t="s">
        <v>11</v>
      </c>
      <c r="G8561" s="4">
        <f>VLOOKUP(F8561,ReactionTypes!$B$1:$D$17,3,FALSE)</f>
        <v>65</v>
      </c>
      <c r="H8561" s="1">
        <v>44040.532511574071</v>
      </c>
      <c r="L8561" s="3"/>
      <c r="M8561" s="3"/>
      <c r="N8561" s="4"/>
      <c r="O8561" s="4"/>
      <c r="P8561" s="1"/>
    </row>
    <row r="8562" spans="2:16">
      <c r="B8562" s="3">
        <v>8895</v>
      </c>
      <c r="C8562" t="s">
        <v>354</v>
      </c>
      <c r="D8562" s="3" t="str">
        <f>VLOOKUP(C8562, Content!$B$2:$C$1002, 2, FALSE)</f>
        <v>video</v>
      </c>
      <c r="E8562" s="3" t="str">
        <f>VLOOKUP(C8562, Content!$B$2:$D$1002,3, FALSE)</f>
        <v>education</v>
      </c>
      <c r="F8562" s="4" t="s">
        <v>20</v>
      </c>
      <c r="G8562" s="4">
        <f>VLOOKUP(F8562,ReactionTypes!$B$1:$D$17,3,FALSE)</f>
        <v>12</v>
      </c>
      <c r="H8562" s="1">
        <v>44095.946886574071</v>
      </c>
      <c r="L8562" s="3"/>
      <c r="M8562" s="3"/>
      <c r="N8562" s="4"/>
      <c r="O8562" s="4"/>
      <c r="P8562" s="1"/>
    </row>
    <row r="8563" spans="2:16">
      <c r="B8563" s="3">
        <v>8896</v>
      </c>
      <c r="C8563" t="s">
        <v>354</v>
      </c>
      <c r="D8563" s="3" t="str">
        <f>VLOOKUP(C8563, Content!$B$2:$C$1002, 2, FALSE)</f>
        <v>video</v>
      </c>
      <c r="E8563" s="3" t="str">
        <f>VLOOKUP(C8563, Content!$B$2:$D$1002,3, FALSE)</f>
        <v>education</v>
      </c>
      <c r="F8563" s="4" t="s">
        <v>14</v>
      </c>
      <c r="G8563" s="4">
        <f>VLOOKUP(F8563,ReactionTypes!$B$1:$D$17,3,FALSE)</f>
        <v>72</v>
      </c>
      <c r="H8563" s="1">
        <v>44224.531226851854</v>
      </c>
      <c r="L8563" s="3"/>
      <c r="M8563" s="3"/>
      <c r="N8563" s="4"/>
      <c r="O8563" s="4"/>
      <c r="P8563" s="1"/>
    </row>
    <row r="8564" spans="2:16">
      <c r="B8564" s="3">
        <v>8897</v>
      </c>
      <c r="C8564" t="s">
        <v>354</v>
      </c>
      <c r="D8564" s="3" t="str">
        <f>VLOOKUP(C8564, Content!$B$2:$C$1002, 2, FALSE)</f>
        <v>video</v>
      </c>
      <c r="E8564" s="3" t="str">
        <f>VLOOKUP(C8564, Content!$B$2:$D$1002,3, FALSE)</f>
        <v>education</v>
      </c>
      <c r="F8564" s="4" t="s">
        <v>16</v>
      </c>
      <c r="G8564" s="4">
        <f>VLOOKUP(F8564,ReactionTypes!$B$1:$D$17,3,FALSE)</f>
        <v>10</v>
      </c>
      <c r="H8564" s="1">
        <v>44013.603645833333</v>
      </c>
      <c r="L8564" s="3"/>
      <c r="M8564" s="3"/>
      <c r="N8564" s="4"/>
      <c r="O8564" s="4"/>
      <c r="P8564" s="1"/>
    </row>
    <row r="8565" spans="2:16">
      <c r="B8565" s="3">
        <v>8898</v>
      </c>
      <c r="C8565" t="s">
        <v>354</v>
      </c>
      <c r="D8565" s="3" t="str">
        <f>VLOOKUP(C8565, Content!$B$2:$C$1002, 2, FALSE)</f>
        <v>video</v>
      </c>
      <c r="E8565" s="3" t="str">
        <f>VLOOKUP(C8565, Content!$B$2:$D$1002,3, FALSE)</f>
        <v>education</v>
      </c>
      <c r="F8565" s="4" t="s">
        <v>5</v>
      </c>
      <c r="G8565" s="4">
        <f>VLOOKUP(F8565,ReactionTypes!$B$1:$D$17,3,FALSE)</f>
        <v>0</v>
      </c>
      <c r="H8565" s="1">
        <v>44289.454699074071</v>
      </c>
      <c r="L8565" s="3"/>
      <c r="M8565" s="3"/>
      <c r="N8565" s="4"/>
      <c r="O8565" s="4"/>
      <c r="P8565" s="1"/>
    </row>
    <row r="8566" spans="2:16">
      <c r="B8566" s="3">
        <v>8899</v>
      </c>
      <c r="C8566" t="s">
        <v>354</v>
      </c>
      <c r="D8566" s="3" t="str">
        <f>VLOOKUP(C8566, Content!$B$2:$C$1002, 2, FALSE)</f>
        <v>video</v>
      </c>
      <c r="E8566" s="3" t="str">
        <f>VLOOKUP(C8566, Content!$B$2:$D$1002,3, FALSE)</f>
        <v>education</v>
      </c>
      <c r="F8566" s="4" t="s">
        <v>7</v>
      </c>
      <c r="G8566" s="4">
        <f>VLOOKUP(F8566,ReactionTypes!$B$1:$D$17,3,FALSE)</f>
        <v>5</v>
      </c>
      <c r="H8566" s="1">
        <v>44171.330960648149</v>
      </c>
      <c r="L8566" s="3"/>
      <c r="M8566" s="3"/>
      <c r="N8566" s="4"/>
      <c r="O8566" s="4"/>
      <c r="P8566" s="1"/>
    </row>
    <row r="8567" spans="2:16">
      <c r="B8567" s="3">
        <v>8900</v>
      </c>
      <c r="C8567" t="s">
        <v>354</v>
      </c>
      <c r="D8567" s="3" t="str">
        <f>VLOOKUP(C8567, Content!$B$2:$C$1002, 2, FALSE)</f>
        <v>video</v>
      </c>
      <c r="E8567" s="3" t="str">
        <f>VLOOKUP(C8567, Content!$B$2:$D$1002,3, FALSE)</f>
        <v>education</v>
      </c>
      <c r="F8567" s="4" t="s">
        <v>5</v>
      </c>
      <c r="G8567" s="4">
        <f>VLOOKUP(F8567,ReactionTypes!$B$1:$D$17,3,FALSE)</f>
        <v>0</v>
      </c>
      <c r="H8567" s="1">
        <v>44081.831388888888</v>
      </c>
      <c r="L8567" s="3"/>
      <c r="M8567" s="3"/>
      <c r="N8567" s="4"/>
      <c r="O8567" s="4"/>
      <c r="P8567" s="1"/>
    </row>
    <row r="8568" spans="2:16">
      <c r="B8568" s="3">
        <v>8901</v>
      </c>
      <c r="C8568" t="s">
        <v>354</v>
      </c>
      <c r="D8568" s="3" t="str">
        <f>VLOOKUP(C8568, Content!$B$2:$C$1002, 2, FALSE)</f>
        <v>video</v>
      </c>
      <c r="E8568" s="3" t="str">
        <f>VLOOKUP(C8568, Content!$B$2:$D$1002,3, FALSE)</f>
        <v>education</v>
      </c>
      <c r="F8568" s="4" t="s">
        <v>17</v>
      </c>
      <c r="G8568" s="4">
        <f>VLOOKUP(F8568,ReactionTypes!$B$1:$D$17,3,FALSE)</f>
        <v>45</v>
      </c>
      <c r="H8568" s="1">
        <v>44223.474016203705</v>
      </c>
      <c r="L8568" s="3"/>
      <c r="M8568" s="3"/>
      <c r="N8568" s="4"/>
      <c r="O8568" s="4"/>
      <c r="P8568" s="1"/>
    </row>
    <row r="8569" spans="2:16">
      <c r="B8569" s="3">
        <v>8902</v>
      </c>
      <c r="C8569" t="s">
        <v>354</v>
      </c>
      <c r="D8569" s="3" t="str">
        <f>VLOOKUP(C8569, Content!$B$2:$C$1002, 2, FALSE)</f>
        <v>video</v>
      </c>
      <c r="E8569" s="3" t="str">
        <f>VLOOKUP(C8569, Content!$B$2:$D$1002,3, FALSE)</f>
        <v>education</v>
      </c>
      <c r="F8569" s="4" t="s">
        <v>9</v>
      </c>
      <c r="G8569" s="4">
        <f>VLOOKUP(F8569,ReactionTypes!$B$1:$D$17,3,FALSE)</f>
        <v>20</v>
      </c>
      <c r="H8569" s="1">
        <v>44327.642048611109</v>
      </c>
      <c r="L8569" s="3"/>
      <c r="M8569" s="3"/>
      <c r="N8569" s="4"/>
      <c r="O8569" s="4"/>
      <c r="P8569" s="1"/>
    </row>
    <row r="8570" spans="2:16">
      <c r="B8570" s="3">
        <v>8903</v>
      </c>
      <c r="C8570" t="s">
        <v>354</v>
      </c>
      <c r="D8570" s="3" t="str">
        <f>VLOOKUP(C8570, Content!$B$2:$C$1002, 2, FALSE)</f>
        <v>video</v>
      </c>
      <c r="E8570" s="3" t="str">
        <f>VLOOKUP(C8570, Content!$B$2:$D$1002,3, FALSE)</f>
        <v>education</v>
      </c>
      <c r="F8570" s="4" t="s">
        <v>17</v>
      </c>
      <c r="G8570" s="4">
        <f>VLOOKUP(F8570,ReactionTypes!$B$1:$D$17,3,FALSE)</f>
        <v>45</v>
      </c>
      <c r="H8570" s="1">
        <v>44044.901736111111</v>
      </c>
      <c r="L8570" s="3"/>
      <c r="M8570" s="3"/>
      <c r="N8570" s="4"/>
      <c r="O8570" s="4"/>
      <c r="P8570" s="1"/>
    </row>
    <row r="8571" spans="2:16">
      <c r="B8571" s="3">
        <v>8904</v>
      </c>
      <c r="C8571" t="s">
        <v>354</v>
      </c>
      <c r="D8571" s="3" t="str">
        <f>VLOOKUP(C8571, Content!$B$2:$C$1002, 2, FALSE)</f>
        <v>video</v>
      </c>
      <c r="E8571" s="3" t="str">
        <f>VLOOKUP(C8571, Content!$B$2:$D$1002,3, FALSE)</f>
        <v>education</v>
      </c>
      <c r="F8571" s="4" t="s">
        <v>16</v>
      </c>
      <c r="G8571" s="4">
        <f>VLOOKUP(F8571,ReactionTypes!$B$1:$D$17,3,FALSE)</f>
        <v>10</v>
      </c>
      <c r="H8571" s="1">
        <v>44269.399467592593</v>
      </c>
      <c r="L8571" s="3"/>
      <c r="M8571" s="3"/>
      <c r="N8571" s="4"/>
      <c r="O8571" s="4"/>
      <c r="P8571" s="1"/>
    </row>
    <row r="8572" spans="2:16">
      <c r="B8572" s="3">
        <v>8905</v>
      </c>
      <c r="C8572" t="s">
        <v>354</v>
      </c>
      <c r="D8572" s="3" t="str">
        <f>VLOOKUP(C8572, Content!$B$2:$C$1002, 2, FALSE)</f>
        <v>video</v>
      </c>
      <c r="E8572" s="3" t="str">
        <f>VLOOKUP(C8572, Content!$B$2:$D$1002,3, FALSE)</f>
        <v>education</v>
      </c>
      <c r="F8572" s="4" t="s">
        <v>20</v>
      </c>
      <c r="G8572" s="4">
        <f>VLOOKUP(F8572,ReactionTypes!$B$1:$D$17,3,FALSE)</f>
        <v>12</v>
      </c>
      <c r="H8572" s="1">
        <v>44208.213194444441</v>
      </c>
      <c r="L8572" s="3"/>
      <c r="M8572" s="3"/>
      <c r="N8572" s="4"/>
      <c r="O8572" s="4"/>
      <c r="P8572" s="1"/>
    </row>
    <row r="8573" spans="2:16">
      <c r="B8573" s="3">
        <v>8906</v>
      </c>
      <c r="C8573" t="s">
        <v>354</v>
      </c>
      <c r="D8573" s="3" t="str">
        <f>VLOOKUP(C8573, Content!$B$2:$C$1002, 2, FALSE)</f>
        <v>video</v>
      </c>
      <c r="E8573" s="3" t="str">
        <f>VLOOKUP(C8573, Content!$B$2:$D$1002,3, FALSE)</f>
        <v>education</v>
      </c>
      <c r="F8573" s="4" t="s">
        <v>9</v>
      </c>
      <c r="G8573" s="4">
        <f>VLOOKUP(F8573,ReactionTypes!$B$1:$D$17,3,FALSE)</f>
        <v>20</v>
      </c>
      <c r="H8573" s="1">
        <v>44126.579143518517</v>
      </c>
      <c r="L8573" s="3"/>
      <c r="M8573" s="3"/>
      <c r="N8573" s="4"/>
      <c r="O8573" s="4"/>
      <c r="P8573" s="1"/>
    </row>
    <row r="8574" spans="2:16">
      <c r="B8574" s="3">
        <v>8907</v>
      </c>
      <c r="C8574" t="s">
        <v>354</v>
      </c>
      <c r="D8574" s="3" t="str">
        <f>VLOOKUP(C8574, Content!$B$2:$C$1002, 2, FALSE)</f>
        <v>video</v>
      </c>
      <c r="E8574" s="3" t="str">
        <f>VLOOKUP(C8574, Content!$B$2:$D$1002,3, FALSE)</f>
        <v>education</v>
      </c>
      <c r="F8574" s="4" t="s">
        <v>20</v>
      </c>
      <c r="G8574" s="4">
        <f>VLOOKUP(F8574,ReactionTypes!$B$1:$D$17,3,FALSE)</f>
        <v>12</v>
      </c>
      <c r="H8574" s="1">
        <v>44125.353773148148</v>
      </c>
      <c r="L8574" s="3"/>
      <c r="M8574" s="3"/>
      <c r="N8574" s="4"/>
      <c r="O8574" s="4"/>
      <c r="P8574" s="1"/>
    </row>
    <row r="8575" spans="2:16">
      <c r="B8575" s="3">
        <v>8908</v>
      </c>
      <c r="C8575" t="s">
        <v>354</v>
      </c>
      <c r="D8575" s="3" t="str">
        <f>VLOOKUP(C8575, Content!$B$2:$C$1002, 2, FALSE)</f>
        <v>video</v>
      </c>
      <c r="E8575" s="3" t="str">
        <f>VLOOKUP(C8575, Content!$B$2:$D$1002,3, FALSE)</f>
        <v>education</v>
      </c>
      <c r="F8575" s="4" t="s">
        <v>5</v>
      </c>
      <c r="G8575" s="4">
        <f>VLOOKUP(F8575,ReactionTypes!$B$1:$D$17,3,FALSE)</f>
        <v>0</v>
      </c>
      <c r="H8575" s="1">
        <v>44102.568310185183</v>
      </c>
      <c r="L8575" s="3"/>
      <c r="M8575" s="3"/>
      <c r="N8575" s="4"/>
      <c r="O8575" s="4"/>
      <c r="P8575" s="1"/>
    </row>
    <row r="8576" spans="2:16">
      <c r="B8576" s="3">
        <v>8909</v>
      </c>
      <c r="C8576" t="s">
        <v>354</v>
      </c>
      <c r="D8576" s="3" t="str">
        <f>VLOOKUP(C8576, Content!$B$2:$C$1002, 2, FALSE)</f>
        <v>video</v>
      </c>
      <c r="E8576" s="3" t="str">
        <f>VLOOKUP(C8576, Content!$B$2:$D$1002,3, FALSE)</f>
        <v>education</v>
      </c>
      <c r="F8576" s="4" t="s">
        <v>7</v>
      </c>
      <c r="G8576" s="4">
        <f>VLOOKUP(F8576,ReactionTypes!$B$1:$D$17,3,FALSE)</f>
        <v>5</v>
      </c>
      <c r="H8576" s="1">
        <v>44324.163159722222</v>
      </c>
      <c r="L8576" s="3"/>
      <c r="M8576" s="3"/>
      <c r="N8576" s="4"/>
      <c r="O8576" s="4"/>
      <c r="P8576" s="1"/>
    </row>
    <row r="8577" spans="2:16">
      <c r="B8577" s="3">
        <v>8910</v>
      </c>
      <c r="C8577" t="s">
        <v>354</v>
      </c>
      <c r="D8577" s="3" t="str">
        <f>VLOOKUP(C8577, Content!$B$2:$C$1002, 2, FALSE)</f>
        <v>video</v>
      </c>
      <c r="E8577" s="3" t="str">
        <f>VLOOKUP(C8577, Content!$B$2:$D$1002,3, FALSE)</f>
        <v>education</v>
      </c>
      <c r="F8577" s="4" t="s">
        <v>9</v>
      </c>
      <c r="G8577" s="4">
        <f>VLOOKUP(F8577,ReactionTypes!$B$1:$D$17,3,FALSE)</f>
        <v>20</v>
      </c>
      <c r="H8577" s="1">
        <v>44294.602743055555</v>
      </c>
      <c r="L8577" s="3"/>
      <c r="M8577" s="3"/>
      <c r="N8577" s="4"/>
      <c r="O8577" s="4"/>
      <c r="P8577" s="1"/>
    </row>
    <row r="8578" spans="2:16">
      <c r="B8578" s="3">
        <v>8911</v>
      </c>
      <c r="C8578" t="s">
        <v>354</v>
      </c>
      <c r="D8578" s="3" t="str">
        <f>VLOOKUP(C8578, Content!$B$2:$C$1002, 2, FALSE)</f>
        <v>video</v>
      </c>
      <c r="E8578" s="3" t="str">
        <f>VLOOKUP(C8578, Content!$B$2:$D$1002,3, FALSE)</f>
        <v>education</v>
      </c>
      <c r="F8578" s="4" t="s">
        <v>18</v>
      </c>
      <c r="G8578" s="4">
        <f>VLOOKUP(F8578,ReactionTypes!$B$1:$D$17,3,FALSE)</f>
        <v>35</v>
      </c>
      <c r="H8578" s="1">
        <v>44069.494537037041</v>
      </c>
      <c r="L8578" s="3"/>
      <c r="M8578" s="3"/>
      <c r="N8578" s="4"/>
      <c r="O8578" s="4"/>
      <c r="P8578" s="1"/>
    </row>
    <row r="8579" spans="2:16">
      <c r="B8579" s="3">
        <v>8912</v>
      </c>
      <c r="C8579" t="s">
        <v>354</v>
      </c>
      <c r="D8579" s="3" t="str">
        <f>VLOOKUP(C8579, Content!$B$2:$C$1002, 2, FALSE)</f>
        <v>video</v>
      </c>
      <c r="E8579" s="3" t="str">
        <f>VLOOKUP(C8579, Content!$B$2:$D$1002,3, FALSE)</f>
        <v>education</v>
      </c>
      <c r="F8579" s="4" t="s">
        <v>4</v>
      </c>
      <c r="G8579" s="4">
        <f>VLOOKUP(F8579,ReactionTypes!$B$1:$D$17,3,FALSE)</f>
        <v>70</v>
      </c>
      <c r="H8579" s="1">
        <v>44078.290416666663</v>
      </c>
      <c r="L8579" s="3"/>
      <c r="M8579" s="3"/>
      <c r="N8579" s="4"/>
      <c r="O8579" s="4"/>
      <c r="P8579" s="1"/>
    </row>
    <row r="8580" spans="2:16">
      <c r="B8580" s="3">
        <v>8913</v>
      </c>
      <c r="C8580" t="s">
        <v>354</v>
      </c>
      <c r="D8580" s="3" t="str">
        <f>VLOOKUP(C8580, Content!$B$2:$C$1002, 2, FALSE)</f>
        <v>video</v>
      </c>
      <c r="E8580" s="3" t="str">
        <f>VLOOKUP(C8580, Content!$B$2:$D$1002,3, FALSE)</f>
        <v>education</v>
      </c>
      <c r="F8580" s="4" t="s">
        <v>12</v>
      </c>
      <c r="G8580" s="4">
        <f>VLOOKUP(F8580,ReactionTypes!$B$1:$D$17,3,FALSE)</f>
        <v>75</v>
      </c>
      <c r="H8580" s="1">
        <v>44035.204270833332</v>
      </c>
      <c r="L8580" s="3"/>
      <c r="M8580" s="3"/>
      <c r="N8580" s="4"/>
      <c r="O8580" s="4"/>
      <c r="P8580" s="1"/>
    </row>
    <row r="8581" spans="2:16">
      <c r="B8581" s="3">
        <v>8914</v>
      </c>
      <c r="C8581" t="s">
        <v>354</v>
      </c>
      <c r="D8581" s="3" t="str">
        <f>VLOOKUP(C8581, Content!$B$2:$C$1002, 2, FALSE)</f>
        <v>video</v>
      </c>
      <c r="E8581" s="3" t="str">
        <f>VLOOKUP(C8581, Content!$B$2:$D$1002,3, FALSE)</f>
        <v>education</v>
      </c>
      <c r="F8581" s="4" t="s">
        <v>18</v>
      </c>
      <c r="G8581" s="4">
        <f>VLOOKUP(F8581,ReactionTypes!$B$1:$D$17,3,FALSE)</f>
        <v>35</v>
      </c>
      <c r="H8581" s="1">
        <v>44132.37164351852</v>
      </c>
      <c r="L8581" s="3"/>
      <c r="M8581" s="3"/>
      <c r="N8581" s="4"/>
      <c r="O8581" s="4"/>
      <c r="P8581" s="1"/>
    </row>
    <row r="8582" spans="2:16">
      <c r="B8582" s="3">
        <v>8915</v>
      </c>
      <c r="C8582" t="s">
        <v>354</v>
      </c>
      <c r="D8582" s="3" t="str">
        <f>VLOOKUP(C8582, Content!$B$2:$C$1002, 2, FALSE)</f>
        <v>video</v>
      </c>
      <c r="E8582" s="3" t="str">
        <f>VLOOKUP(C8582, Content!$B$2:$D$1002,3, FALSE)</f>
        <v>education</v>
      </c>
      <c r="F8582" s="4" t="s">
        <v>16</v>
      </c>
      <c r="G8582" s="4">
        <f>VLOOKUP(F8582,ReactionTypes!$B$1:$D$17,3,FALSE)</f>
        <v>10</v>
      </c>
      <c r="H8582" s="1">
        <v>44313.579594907409</v>
      </c>
      <c r="L8582" s="3"/>
      <c r="M8582" s="3"/>
      <c r="N8582" s="4"/>
      <c r="O8582" s="4"/>
      <c r="P8582" s="1"/>
    </row>
    <row r="8583" spans="2:16">
      <c r="B8583" s="3">
        <v>8916</v>
      </c>
      <c r="C8583" t="s">
        <v>354</v>
      </c>
      <c r="D8583" s="3" t="str">
        <f>VLOOKUP(C8583, Content!$B$2:$C$1002, 2, FALSE)</f>
        <v>video</v>
      </c>
      <c r="E8583" s="3" t="str">
        <f>VLOOKUP(C8583, Content!$B$2:$D$1002,3, FALSE)</f>
        <v>education</v>
      </c>
      <c r="F8583" s="4" t="s">
        <v>16</v>
      </c>
      <c r="G8583" s="4">
        <f>VLOOKUP(F8583,ReactionTypes!$B$1:$D$17,3,FALSE)</f>
        <v>10</v>
      </c>
      <c r="H8583" s="1">
        <v>44200.889837962961</v>
      </c>
      <c r="L8583" s="3"/>
      <c r="M8583" s="3"/>
      <c r="N8583" s="4"/>
      <c r="O8583" s="4"/>
      <c r="P8583" s="1"/>
    </row>
    <row r="8584" spans="2:16">
      <c r="B8584" s="3">
        <v>8917</v>
      </c>
      <c r="C8584" t="s">
        <v>354</v>
      </c>
      <c r="D8584" s="3" t="str">
        <f>VLOOKUP(C8584, Content!$B$2:$C$1002, 2, FALSE)</f>
        <v>video</v>
      </c>
      <c r="E8584" s="3" t="str">
        <f>VLOOKUP(C8584, Content!$B$2:$D$1002,3, FALSE)</f>
        <v>education</v>
      </c>
      <c r="F8584" s="4" t="s">
        <v>20</v>
      </c>
      <c r="G8584" s="4">
        <f>VLOOKUP(F8584,ReactionTypes!$B$1:$D$17,3,FALSE)</f>
        <v>12</v>
      </c>
      <c r="H8584" s="1">
        <v>44282.394155092596</v>
      </c>
      <c r="L8584" s="3"/>
      <c r="M8584" s="3"/>
      <c r="N8584" s="4"/>
      <c r="O8584" s="4"/>
      <c r="P8584" s="1"/>
    </row>
    <row r="8585" spans="2:16">
      <c r="B8585" s="3">
        <v>8918</v>
      </c>
      <c r="C8585" t="s">
        <v>354</v>
      </c>
      <c r="D8585" s="3" t="str">
        <f>VLOOKUP(C8585, Content!$B$2:$C$1002, 2, FALSE)</f>
        <v>video</v>
      </c>
      <c r="E8585" s="3" t="str">
        <f>VLOOKUP(C8585, Content!$B$2:$D$1002,3, FALSE)</f>
        <v>education</v>
      </c>
      <c r="F8585" s="4" t="s">
        <v>5</v>
      </c>
      <c r="G8585" s="4">
        <f>VLOOKUP(F8585,ReactionTypes!$B$1:$D$17,3,FALSE)</f>
        <v>0</v>
      </c>
      <c r="H8585" s="1">
        <v>44172.071967592594</v>
      </c>
      <c r="L8585" s="3"/>
      <c r="M8585" s="3"/>
      <c r="N8585" s="4"/>
      <c r="O8585" s="4"/>
      <c r="P8585" s="1"/>
    </row>
    <row r="8586" spans="2:16">
      <c r="B8586" s="3">
        <v>8919</v>
      </c>
      <c r="C8586" t="s">
        <v>354</v>
      </c>
      <c r="D8586" s="3" t="str">
        <f>VLOOKUP(C8586, Content!$B$2:$C$1002, 2, FALSE)</f>
        <v>video</v>
      </c>
      <c r="E8586" s="3" t="str">
        <f>VLOOKUP(C8586, Content!$B$2:$D$1002,3, FALSE)</f>
        <v>education</v>
      </c>
      <c r="F8586" s="4" t="s">
        <v>5</v>
      </c>
      <c r="G8586" s="4">
        <f>VLOOKUP(F8586,ReactionTypes!$B$1:$D$17,3,FALSE)</f>
        <v>0</v>
      </c>
      <c r="H8586" s="1">
        <v>44150.739918981482</v>
      </c>
      <c r="L8586" s="3"/>
      <c r="M8586" s="3"/>
      <c r="N8586" s="4"/>
      <c r="O8586" s="4"/>
      <c r="P8586" s="1"/>
    </row>
    <row r="8587" spans="2:16">
      <c r="B8587" s="3">
        <v>8920</v>
      </c>
      <c r="C8587" t="s">
        <v>354</v>
      </c>
      <c r="D8587" s="3" t="str">
        <f>VLOOKUP(C8587, Content!$B$2:$C$1002, 2, FALSE)</f>
        <v>video</v>
      </c>
      <c r="E8587" s="3" t="str">
        <f>VLOOKUP(C8587, Content!$B$2:$D$1002,3, FALSE)</f>
        <v>education</v>
      </c>
      <c r="F8587" s="4" t="s">
        <v>18</v>
      </c>
      <c r="G8587" s="4">
        <f>VLOOKUP(F8587,ReactionTypes!$B$1:$D$17,3,FALSE)</f>
        <v>35</v>
      </c>
      <c r="H8587" s="1">
        <v>44259.553715277776</v>
      </c>
      <c r="L8587" s="3"/>
      <c r="M8587" s="3"/>
      <c r="N8587" s="4"/>
      <c r="O8587" s="4"/>
      <c r="P8587" s="1"/>
    </row>
    <row r="8588" spans="2:16">
      <c r="B8588" s="3">
        <v>8921</v>
      </c>
      <c r="C8588" t="s">
        <v>354</v>
      </c>
      <c r="D8588" s="3" t="str">
        <f>VLOOKUP(C8588, Content!$B$2:$C$1002, 2, FALSE)</f>
        <v>video</v>
      </c>
      <c r="E8588" s="3" t="str">
        <f>VLOOKUP(C8588, Content!$B$2:$D$1002,3, FALSE)</f>
        <v>education</v>
      </c>
      <c r="F8588" s="4" t="s">
        <v>18</v>
      </c>
      <c r="G8588" s="4">
        <f>VLOOKUP(F8588,ReactionTypes!$B$1:$D$17,3,FALSE)</f>
        <v>35</v>
      </c>
      <c r="H8588" s="1">
        <v>44355.678032407406</v>
      </c>
      <c r="L8588" s="3"/>
      <c r="M8588" s="3"/>
      <c r="N8588" s="4"/>
      <c r="O8588" s="4"/>
      <c r="P8588" s="1"/>
    </row>
    <row r="8589" spans="2:16">
      <c r="B8589" s="3">
        <v>8922</v>
      </c>
      <c r="C8589" t="s">
        <v>354</v>
      </c>
      <c r="D8589" s="3" t="str">
        <f>VLOOKUP(C8589, Content!$B$2:$C$1002, 2, FALSE)</f>
        <v>video</v>
      </c>
      <c r="E8589" s="3" t="str">
        <f>VLOOKUP(C8589, Content!$B$2:$D$1002,3, FALSE)</f>
        <v>education</v>
      </c>
      <c r="F8589" s="4" t="s">
        <v>18</v>
      </c>
      <c r="G8589" s="4">
        <f>VLOOKUP(F8589,ReactionTypes!$B$1:$D$17,3,FALSE)</f>
        <v>35</v>
      </c>
      <c r="H8589" s="1">
        <v>44193.553182870368</v>
      </c>
      <c r="L8589" s="3"/>
      <c r="M8589" s="3"/>
      <c r="N8589" s="4"/>
      <c r="O8589" s="4"/>
      <c r="P8589" s="1"/>
    </row>
    <row r="8590" spans="2:16">
      <c r="B8590" s="3">
        <v>8923</v>
      </c>
      <c r="C8590" t="s">
        <v>354</v>
      </c>
      <c r="D8590" s="3" t="str">
        <f>VLOOKUP(C8590, Content!$B$2:$C$1002, 2, FALSE)</f>
        <v>video</v>
      </c>
      <c r="E8590" s="3" t="str">
        <f>VLOOKUP(C8590, Content!$B$2:$D$1002,3, FALSE)</f>
        <v>education</v>
      </c>
      <c r="F8590" s="4" t="s">
        <v>17</v>
      </c>
      <c r="G8590" s="4">
        <f>VLOOKUP(F8590,ReactionTypes!$B$1:$D$17,3,FALSE)</f>
        <v>45</v>
      </c>
      <c r="H8590" s="1">
        <v>44191.005891203706</v>
      </c>
      <c r="L8590" s="3"/>
      <c r="M8590" s="3"/>
      <c r="N8590" s="4"/>
      <c r="O8590" s="4"/>
      <c r="P8590" s="1"/>
    </row>
    <row r="8591" spans="2:16">
      <c r="B8591" s="3">
        <v>8924</v>
      </c>
      <c r="C8591" t="s">
        <v>354</v>
      </c>
      <c r="D8591" s="3" t="str">
        <f>VLOOKUP(C8591, Content!$B$2:$C$1002, 2, FALSE)</f>
        <v>video</v>
      </c>
      <c r="E8591" s="3" t="str">
        <f>VLOOKUP(C8591, Content!$B$2:$D$1002,3, FALSE)</f>
        <v>education</v>
      </c>
      <c r="F8591" s="4" t="s">
        <v>13</v>
      </c>
      <c r="G8591" s="4">
        <f>VLOOKUP(F8591,ReactionTypes!$B$1:$D$17,3,FALSE)</f>
        <v>70</v>
      </c>
      <c r="H8591" s="1">
        <v>44324.324872685182</v>
      </c>
      <c r="L8591" s="3"/>
      <c r="M8591" s="3"/>
      <c r="N8591" s="4"/>
      <c r="O8591" s="4"/>
      <c r="P8591" s="1"/>
    </row>
    <row r="8592" spans="2:16">
      <c r="B8592" s="3">
        <v>8925</v>
      </c>
      <c r="C8592" t="s">
        <v>354</v>
      </c>
      <c r="D8592" s="3" t="str">
        <f>VLOOKUP(C8592, Content!$B$2:$C$1002, 2, FALSE)</f>
        <v>video</v>
      </c>
      <c r="E8592" s="3" t="str">
        <f>VLOOKUP(C8592, Content!$B$2:$D$1002,3, FALSE)</f>
        <v>education</v>
      </c>
      <c r="F8592" s="4" t="s">
        <v>18</v>
      </c>
      <c r="G8592" s="4">
        <f>VLOOKUP(F8592,ReactionTypes!$B$1:$D$17,3,FALSE)</f>
        <v>35</v>
      </c>
      <c r="H8592" s="1">
        <v>44134.301747685182</v>
      </c>
      <c r="L8592" s="3"/>
      <c r="M8592" s="3"/>
      <c r="N8592" s="4"/>
      <c r="O8592" s="4"/>
      <c r="P8592" s="1"/>
    </row>
    <row r="8593" spans="2:16">
      <c r="B8593" s="3">
        <v>8926</v>
      </c>
      <c r="C8593" t="s">
        <v>354</v>
      </c>
      <c r="D8593" s="3" t="str">
        <f>VLOOKUP(C8593, Content!$B$2:$C$1002, 2, FALSE)</f>
        <v>video</v>
      </c>
      <c r="E8593" s="3" t="str">
        <f>VLOOKUP(C8593, Content!$B$2:$D$1002,3, FALSE)</f>
        <v>education</v>
      </c>
      <c r="F8593" s="4" t="s">
        <v>7</v>
      </c>
      <c r="G8593" s="4">
        <f>VLOOKUP(F8593,ReactionTypes!$B$1:$D$17,3,FALSE)</f>
        <v>5</v>
      </c>
      <c r="H8593" s="1">
        <v>44265.789212962962</v>
      </c>
      <c r="L8593" s="3"/>
      <c r="M8593" s="3"/>
      <c r="N8593" s="4"/>
      <c r="O8593" s="4"/>
      <c r="P8593" s="1"/>
    </row>
    <row r="8594" spans="2:16">
      <c r="B8594" s="3">
        <v>8927</v>
      </c>
      <c r="C8594" t="s">
        <v>354</v>
      </c>
      <c r="D8594" s="3" t="str">
        <f>VLOOKUP(C8594, Content!$B$2:$C$1002, 2, FALSE)</f>
        <v>video</v>
      </c>
      <c r="E8594" s="3" t="str">
        <f>VLOOKUP(C8594, Content!$B$2:$D$1002,3, FALSE)</f>
        <v>education</v>
      </c>
      <c r="F8594" s="4" t="s">
        <v>15</v>
      </c>
      <c r="G8594" s="4">
        <f>VLOOKUP(F8594,ReactionTypes!$B$1:$D$17,3,FALSE)</f>
        <v>50</v>
      </c>
      <c r="H8594" s="1">
        <v>44016.698506944442</v>
      </c>
      <c r="L8594" s="3"/>
      <c r="M8594" s="3"/>
      <c r="N8594" s="4"/>
      <c r="O8594" s="4"/>
      <c r="P8594" s="1"/>
    </row>
    <row r="8595" spans="2:16">
      <c r="B8595" s="3">
        <v>8928</v>
      </c>
      <c r="C8595" t="s">
        <v>354</v>
      </c>
      <c r="D8595" s="3" t="str">
        <f>VLOOKUP(C8595, Content!$B$2:$C$1002, 2, FALSE)</f>
        <v>video</v>
      </c>
      <c r="E8595" s="3" t="str">
        <f>VLOOKUP(C8595, Content!$B$2:$D$1002,3, FALSE)</f>
        <v>education</v>
      </c>
      <c r="F8595" s="4" t="s">
        <v>20</v>
      </c>
      <c r="G8595" s="4">
        <f>VLOOKUP(F8595,ReactionTypes!$B$1:$D$17,3,FALSE)</f>
        <v>12</v>
      </c>
      <c r="H8595" s="1">
        <v>44072.106145833335</v>
      </c>
      <c r="L8595" s="3"/>
      <c r="M8595" s="3"/>
      <c r="N8595" s="4"/>
      <c r="O8595" s="4"/>
      <c r="P8595" s="1"/>
    </row>
    <row r="8596" spans="2:16">
      <c r="B8596" s="3">
        <v>8929</v>
      </c>
      <c r="C8596" t="s">
        <v>354</v>
      </c>
      <c r="D8596" s="3" t="str">
        <f>VLOOKUP(C8596, Content!$B$2:$C$1002, 2, FALSE)</f>
        <v>video</v>
      </c>
      <c r="E8596" s="3" t="str">
        <f>VLOOKUP(C8596, Content!$B$2:$D$1002,3, FALSE)</f>
        <v>education</v>
      </c>
      <c r="F8596" s="4" t="s">
        <v>14</v>
      </c>
      <c r="G8596" s="4">
        <f>VLOOKUP(F8596,ReactionTypes!$B$1:$D$17,3,FALSE)</f>
        <v>72</v>
      </c>
      <c r="H8596" s="1">
        <v>44239.321284722224</v>
      </c>
      <c r="L8596" s="3"/>
      <c r="M8596" s="3"/>
      <c r="N8596" s="4"/>
      <c r="O8596" s="4"/>
      <c r="P8596" s="1"/>
    </row>
    <row r="8597" spans="2:16">
      <c r="B8597" s="3">
        <v>8930</v>
      </c>
      <c r="C8597" t="s">
        <v>354</v>
      </c>
      <c r="D8597" s="3" t="str">
        <f>VLOOKUP(C8597, Content!$B$2:$C$1002, 2, FALSE)</f>
        <v>video</v>
      </c>
      <c r="E8597" s="3" t="str">
        <f>VLOOKUP(C8597, Content!$B$2:$D$1002,3, FALSE)</f>
        <v>education</v>
      </c>
      <c r="F8597" s="4" t="s">
        <v>9</v>
      </c>
      <c r="G8597" s="4">
        <f>VLOOKUP(F8597,ReactionTypes!$B$1:$D$17,3,FALSE)</f>
        <v>20</v>
      </c>
      <c r="H8597" s="1">
        <v>44072.142141203702</v>
      </c>
      <c r="L8597" s="3"/>
      <c r="M8597" s="3"/>
      <c r="N8597" s="4"/>
      <c r="O8597" s="4"/>
      <c r="P8597" s="1"/>
    </row>
    <row r="8598" spans="2:16">
      <c r="B8598" s="3">
        <v>8931</v>
      </c>
      <c r="C8598" t="s">
        <v>354</v>
      </c>
      <c r="D8598" s="3" t="str">
        <f>VLOOKUP(C8598, Content!$B$2:$C$1002, 2, FALSE)</f>
        <v>video</v>
      </c>
      <c r="E8598" s="3" t="str">
        <f>VLOOKUP(C8598, Content!$B$2:$D$1002,3, FALSE)</f>
        <v>education</v>
      </c>
      <c r="F8598" s="4" t="s">
        <v>17</v>
      </c>
      <c r="G8598" s="4">
        <f>VLOOKUP(F8598,ReactionTypes!$B$1:$D$17,3,FALSE)</f>
        <v>45</v>
      </c>
      <c r="H8598" s="1">
        <v>44111.680868055555</v>
      </c>
      <c r="L8598" s="3"/>
      <c r="M8598" s="3"/>
      <c r="N8598" s="4"/>
      <c r="O8598" s="4"/>
      <c r="P8598" s="1"/>
    </row>
    <row r="8599" spans="2:16">
      <c r="B8599" s="3">
        <v>8933</v>
      </c>
      <c r="C8599" t="s">
        <v>355</v>
      </c>
      <c r="D8599" s="3" t="str">
        <f>VLOOKUP(C8599, Content!$B$2:$C$1002, 2, FALSE)</f>
        <v>GIF</v>
      </c>
      <c r="E8599" s="3" t="str">
        <f>VLOOKUP(C8599, Content!$B$2:$D$1002,3, FALSE)</f>
        <v>veganism</v>
      </c>
      <c r="F8599" s="4" t="s">
        <v>20</v>
      </c>
      <c r="G8599" s="4">
        <f>VLOOKUP(F8599,ReactionTypes!$B$1:$D$17,3,FALSE)</f>
        <v>12</v>
      </c>
      <c r="H8599" s="1">
        <v>44226.895219907405</v>
      </c>
      <c r="L8599" s="3"/>
      <c r="M8599" s="3"/>
      <c r="N8599" s="4"/>
      <c r="O8599" s="4"/>
      <c r="P8599" s="1"/>
    </row>
    <row r="8600" spans="2:16">
      <c r="B8600" s="3">
        <v>8934</v>
      </c>
      <c r="C8600" t="s">
        <v>355</v>
      </c>
      <c r="D8600" s="3" t="str">
        <f>VLOOKUP(C8600, Content!$B$2:$C$1002, 2, FALSE)</f>
        <v>GIF</v>
      </c>
      <c r="E8600" s="3" t="str">
        <f>VLOOKUP(C8600, Content!$B$2:$D$1002,3, FALSE)</f>
        <v>veganism</v>
      </c>
      <c r="F8600" s="4" t="s">
        <v>13</v>
      </c>
      <c r="G8600" s="4">
        <f>VLOOKUP(F8600,ReactionTypes!$B$1:$D$17,3,FALSE)</f>
        <v>70</v>
      </c>
      <c r="H8600" s="1">
        <v>44107.78392361111</v>
      </c>
      <c r="L8600" s="3"/>
      <c r="M8600" s="3"/>
      <c r="N8600" s="4"/>
      <c r="O8600" s="4"/>
      <c r="P8600" s="1"/>
    </row>
    <row r="8601" spans="2:16">
      <c r="B8601" s="3">
        <v>8935</v>
      </c>
      <c r="C8601" t="s">
        <v>355</v>
      </c>
      <c r="D8601" s="3" t="str">
        <f>VLOOKUP(C8601, Content!$B$2:$C$1002, 2, FALSE)</f>
        <v>GIF</v>
      </c>
      <c r="E8601" s="3" t="str">
        <f>VLOOKUP(C8601, Content!$B$2:$D$1002,3, FALSE)</f>
        <v>veganism</v>
      </c>
      <c r="F8601" s="4" t="s">
        <v>2</v>
      </c>
      <c r="G8601" s="4">
        <f>VLOOKUP(F8601,ReactionTypes!$B$1:$D$17,3,FALSE)</f>
        <v>60</v>
      </c>
      <c r="H8601" s="1">
        <v>44049.320474537039</v>
      </c>
      <c r="L8601" s="3"/>
      <c r="M8601" s="3"/>
      <c r="N8601" s="4"/>
      <c r="O8601" s="4"/>
      <c r="P8601" s="1"/>
    </row>
    <row r="8602" spans="2:16">
      <c r="B8602" s="3">
        <v>8936</v>
      </c>
      <c r="C8602" t="s">
        <v>355</v>
      </c>
      <c r="D8602" s="3" t="str">
        <f>VLOOKUP(C8602, Content!$B$2:$C$1002, 2, FALSE)</f>
        <v>GIF</v>
      </c>
      <c r="E8602" s="3" t="str">
        <f>VLOOKUP(C8602, Content!$B$2:$D$1002,3, FALSE)</f>
        <v>veganism</v>
      </c>
      <c r="F8602" s="4" t="s">
        <v>19</v>
      </c>
      <c r="G8602" s="4">
        <f>VLOOKUP(F8602,ReactionTypes!$B$1:$D$17,3,FALSE)</f>
        <v>15</v>
      </c>
      <c r="H8602" s="1">
        <v>44061.923750000002</v>
      </c>
      <c r="L8602" s="3"/>
      <c r="M8602" s="3"/>
      <c r="N8602" s="4"/>
      <c r="O8602" s="4"/>
      <c r="P8602" s="1"/>
    </row>
    <row r="8603" spans="2:16">
      <c r="B8603" s="3">
        <v>8937</v>
      </c>
      <c r="C8603" t="s">
        <v>355</v>
      </c>
      <c r="D8603" s="3" t="str">
        <f>VLOOKUP(C8603, Content!$B$2:$C$1002, 2, FALSE)</f>
        <v>GIF</v>
      </c>
      <c r="E8603" s="3" t="str">
        <f>VLOOKUP(C8603, Content!$B$2:$D$1002,3, FALSE)</f>
        <v>veganism</v>
      </c>
      <c r="F8603" s="4" t="s">
        <v>17</v>
      </c>
      <c r="G8603" s="4">
        <f>VLOOKUP(F8603,ReactionTypes!$B$1:$D$17,3,FALSE)</f>
        <v>45</v>
      </c>
      <c r="H8603" s="1">
        <v>44027.59952546296</v>
      </c>
      <c r="L8603" s="3"/>
      <c r="M8603" s="3"/>
      <c r="N8603" s="4"/>
      <c r="O8603" s="4"/>
      <c r="P8603" s="1"/>
    </row>
    <row r="8604" spans="2:16">
      <c r="B8604" s="3">
        <v>8938</v>
      </c>
      <c r="C8604" t="s">
        <v>355</v>
      </c>
      <c r="D8604" s="3" t="str">
        <f>VLOOKUP(C8604, Content!$B$2:$C$1002, 2, FALSE)</f>
        <v>GIF</v>
      </c>
      <c r="E8604" s="3" t="str">
        <f>VLOOKUP(C8604, Content!$B$2:$D$1002,3, FALSE)</f>
        <v>veganism</v>
      </c>
      <c r="F8604" s="4" t="s">
        <v>4</v>
      </c>
      <c r="G8604" s="4">
        <f>VLOOKUP(F8604,ReactionTypes!$B$1:$D$17,3,FALSE)</f>
        <v>70</v>
      </c>
      <c r="H8604" s="1">
        <v>44057.933923611112</v>
      </c>
      <c r="L8604" s="3"/>
      <c r="M8604" s="3"/>
      <c r="N8604" s="4"/>
      <c r="O8604" s="4"/>
      <c r="P8604" s="1"/>
    </row>
    <row r="8605" spans="2:16">
      <c r="B8605" s="3">
        <v>8939</v>
      </c>
      <c r="C8605" t="s">
        <v>355</v>
      </c>
      <c r="D8605" s="3" t="str">
        <f>VLOOKUP(C8605, Content!$B$2:$C$1002, 2, FALSE)</f>
        <v>GIF</v>
      </c>
      <c r="E8605" s="3" t="str">
        <f>VLOOKUP(C8605, Content!$B$2:$D$1002,3, FALSE)</f>
        <v>veganism</v>
      </c>
      <c r="F8605" s="4" t="s">
        <v>14</v>
      </c>
      <c r="G8605" s="4">
        <f>VLOOKUP(F8605,ReactionTypes!$B$1:$D$17,3,FALSE)</f>
        <v>72</v>
      </c>
      <c r="H8605" s="1">
        <v>44017.394988425927</v>
      </c>
      <c r="L8605" s="3"/>
      <c r="M8605" s="3"/>
      <c r="N8605" s="4"/>
      <c r="O8605" s="4"/>
      <c r="P8605" s="1"/>
    </row>
    <row r="8606" spans="2:16">
      <c r="B8606" s="3">
        <v>8940</v>
      </c>
      <c r="C8606" t="s">
        <v>355</v>
      </c>
      <c r="D8606" s="3" t="str">
        <f>VLOOKUP(C8606, Content!$B$2:$C$1002, 2, FALSE)</f>
        <v>GIF</v>
      </c>
      <c r="E8606" s="3" t="str">
        <f>VLOOKUP(C8606, Content!$B$2:$D$1002,3, FALSE)</f>
        <v>veganism</v>
      </c>
      <c r="F8606" s="4" t="s">
        <v>15</v>
      </c>
      <c r="G8606" s="4">
        <f>VLOOKUP(F8606,ReactionTypes!$B$1:$D$17,3,FALSE)</f>
        <v>50</v>
      </c>
      <c r="H8606" s="1">
        <v>44303.010995370372</v>
      </c>
      <c r="L8606" s="3"/>
      <c r="M8606" s="3"/>
      <c r="N8606" s="4"/>
      <c r="O8606" s="4"/>
      <c r="P8606" s="1"/>
    </row>
    <row r="8607" spans="2:16">
      <c r="B8607" s="3">
        <v>8941</v>
      </c>
      <c r="C8607" t="s">
        <v>355</v>
      </c>
      <c r="D8607" s="3" t="str">
        <f>VLOOKUP(C8607, Content!$B$2:$C$1002, 2, FALSE)</f>
        <v>GIF</v>
      </c>
      <c r="E8607" s="3" t="str">
        <f>VLOOKUP(C8607, Content!$B$2:$D$1002,3, FALSE)</f>
        <v>veganism</v>
      </c>
      <c r="F8607" s="4" t="s">
        <v>2</v>
      </c>
      <c r="G8607" s="4">
        <f>VLOOKUP(F8607,ReactionTypes!$B$1:$D$17,3,FALSE)</f>
        <v>60</v>
      </c>
      <c r="H8607" s="1">
        <v>44239.563750000001</v>
      </c>
      <c r="L8607" s="3"/>
      <c r="M8607" s="3"/>
      <c r="N8607" s="4"/>
      <c r="O8607" s="4"/>
      <c r="P8607" s="1"/>
    </row>
    <row r="8608" spans="2:16">
      <c r="B8608" s="3">
        <v>8942</v>
      </c>
      <c r="C8608" t="s">
        <v>355</v>
      </c>
      <c r="D8608" s="3" t="str">
        <f>VLOOKUP(C8608, Content!$B$2:$C$1002, 2, FALSE)</f>
        <v>GIF</v>
      </c>
      <c r="E8608" s="3" t="str">
        <f>VLOOKUP(C8608, Content!$B$2:$D$1002,3, FALSE)</f>
        <v>veganism</v>
      </c>
      <c r="F8608" s="4" t="s">
        <v>17</v>
      </c>
      <c r="G8608" s="4">
        <f>VLOOKUP(F8608,ReactionTypes!$B$1:$D$17,3,FALSE)</f>
        <v>45</v>
      </c>
      <c r="H8608" s="1">
        <v>44288.260520833333</v>
      </c>
      <c r="L8608" s="3"/>
      <c r="M8608" s="3"/>
      <c r="N8608" s="4"/>
      <c r="O8608" s="4"/>
      <c r="P8608" s="1"/>
    </row>
    <row r="8609" spans="2:16">
      <c r="B8609" s="3">
        <v>8943</v>
      </c>
      <c r="C8609" t="s">
        <v>355</v>
      </c>
      <c r="D8609" s="3" t="str">
        <f>VLOOKUP(C8609, Content!$B$2:$C$1002, 2, FALSE)</f>
        <v>GIF</v>
      </c>
      <c r="E8609" s="3" t="str">
        <f>VLOOKUP(C8609, Content!$B$2:$D$1002,3, FALSE)</f>
        <v>veganism</v>
      </c>
      <c r="F8609" s="4" t="s">
        <v>19</v>
      </c>
      <c r="G8609" s="4">
        <f>VLOOKUP(F8609,ReactionTypes!$B$1:$D$17,3,FALSE)</f>
        <v>15</v>
      </c>
      <c r="H8609" s="1">
        <v>44153.185960648145</v>
      </c>
      <c r="L8609" s="3"/>
      <c r="M8609" s="3"/>
      <c r="N8609" s="4"/>
      <c r="O8609" s="4"/>
      <c r="P8609" s="1"/>
    </row>
    <row r="8610" spans="2:16">
      <c r="B8610" s="3">
        <v>8944</v>
      </c>
      <c r="C8610" t="s">
        <v>355</v>
      </c>
      <c r="D8610" s="3" t="str">
        <f>VLOOKUP(C8610, Content!$B$2:$C$1002, 2, FALSE)</f>
        <v>GIF</v>
      </c>
      <c r="E8610" s="3" t="str">
        <f>VLOOKUP(C8610, Content!$B$2:$D$1002,3, FALSE)</f>
        <v>veganism</v>
      </c>
      <c r="F8610" s="4" t="s">
        <v>20</v>
      </c>
      <c r="G8610" s="4">
        <f>VLOOKUP(F8610,ReactionTypes!$B$1:$D$17,3,FALSE)</f>
        <v>12</v>
      </c>
      <c r="H8610" s="1">
        <v>44182.815532407411</v>
      </c>
      <c r="L8610" s="3"/>
      <c r="M8610" s="3"/>
      <c r="N8610" s="4"/>
      <c r="O8610" s="4"/>
      <c r="P8610" s="1"/>
    </row>
    <row r="8611" spans="2:16">
      <c r="B8611" s="3">
        <v>8945</v>
      </c>
      <c r="C8611" t="s">
        <v>355</v>
      </c>
      <c r="D8611" s="3" t="str">
        <f>VLOOKUP(C8611, Content!$B$2:$C$1002, 2, FALSE)</f>
        <v>GIF</v>
      </c>
      <c r="E8611" s="3" t="str">
        <f>VLOOKUP(C8611, Content!$B$2:$D$1002,3, FALSE)</f>
        <v>veganism</v>
      </c>
      <c r="F8611" s="4" t="s">
        <v>16</v>
      </c>
      <c r="G8611" s="4">
        <f>VLOOKUP(F8611,ReactionTypes!$B$1:$D$17,3,FALSE)</f>
        <v>10</v>
      </c>
      <c r="H8611" s="1">
        <v>44048.096817129626</v>
      </c>
      <c r="L8611" s="3"/>
      <c r="M8611" s="3"/>
      <c r="N8611" s="4"/>
      <c r="O8611" s="4"/>
      <c r="P8611" s="1"/>
    </row>
    <row r="8612" spans="2:16">
      <c r="B8612" s="3">
        <v>8946</v>
      </c>
      <c r="C8612" t="s">
        <v>355</v>
      </c>
      <c r="D8612" s="3" t="str">
        <f>VLOOKUP(C8612, Content!$B$2:$C$1002, 2, FALSE)</f>
        <v>GIF</v>
      </c>
      <c r="E8612" s="3" t="str">
        <f>VLOOKUP(C8612, Content!$B$2:$D$1002,3, FALSE)</f>
        <v>veganism</v>
      </c>
      <c r="F8612" s="4" t="s">
        <v>9</v>
      </c>
      <c r="G8612" s="4">
        <f>VLOOKUP(F8612,ReactionTypes!$B$1:$D$17,3,FALSE)</f>
        <v>20</v>
      </c>
      <c r="H8612" s="1">
        <v>44254.623796296299</v>
      </c>
      <c r="L8612" s="3"/>
      <c r="M8612" s="3"/>
      <c r="N8612" s="4"/>
      <c r="O8612" s="4"/>
      <c r="P8612" s="1"/>
    </row>
    <row r="8613" spans="2:16">
      <c r="B8613" s="3">
        <v>8947</v>
      </c>
      <c r="C8613" t="s">
        <v>355</v>
      </c>
      <c r="D8613" s="3" t="str">
        <f>VLOOKUP(C8613, Content!$B$2:$C$1002, 2, FALSE)</f>
        <v>GIF</v>
      </c>
      <c r="E8613" s="3" t="str">
        <f>VLOOKUP(C8613, Content!$B$2:$D$1002,3, FALSE)</f>
        <v>veganism</v>
      </c>
      <c r="F8613" s="4" t="s">
        <v>9</v>
      </c>
      <c r="G8613" s="4">
        <f>VLOOKUP(F8613,ReactionTypes!$B$1:$D$17,3,FALSE)</f>
        <v>20</v>
      </c>
      <c r="H8613" s="1">
        <v>44334.654849537037</v>
      </c>
      <c r="L8613" s="3"/>
      <c r="M8613" s="3"/>
      <c r="N8613" s="4"/>
      <c r="O8613" s="4"/>
      <c r="P8613" s="1"/>
    </row>
    <row r="8614" spans="2:16">
      <c r="B8614" s="3">
        <v>8948</v>
      </c>
      <c r="C8614" t="s">
        <v>355</v>
      </c>
      <c r="D8614" s="3" t="str">
        <f>VLOOKUP(C8614, Content!$B$2:$C$1002, 2, FALSE)</f>
        <v>GIF</v>
      </c>
      <c r="E8614" s="3" t="str">
        <f>VLOOKUP(C8614, Content!$B$2:$D$1002,3, FALSE)</f>
        <v>veganism</v>
      </c>
      <c r="F8614" s="4" t="s">
        <v>17</v>
      </c>
      <c r="G8614" s="4">
        <f>VLOOKUP(F8614,ReactionTypes!$B$1:$D$17,3,FALSE)</f>
        <v>45</v>
      </c>
      <c r="H8614" s="1">
        <v>44158.109583333331</v>
      </c>
      <c r="L8614" s="3"/>
      <c r="M8614" s="3"/>
      <c r="N8614" s="4"/>
      <c r="O8614" s="4"/>
      <c r="P8614" s="1"/>
    </row>
    <row r="8615" spans="2:16">
      <c r="B8615" s="3">
        <v>8949</v>
      </c>
      <c r="C8615" t="s">
        <v>355</v>
      </c>
      <c r="D8615" s="3" t="str">
        <f>VLOOKUP(C8615, Content!$B$2:$C$1002, 2, FALSE)</f>
        <v>GIF</v>
      </c>
      <c r="E8615" s="3" t="str">
        <f>VLOOKUP(C8615, Content!$B$2:$D$1002,3, FALSE)</f>
        <v>veganism</v>
      </c>
      <c r="F8615" s="4" t="s">
        <v>17</v>
      </c>
      <c r="G8615" s="4">
        <f>VLOOKUP(F8615,ReactionTypes!$B$1:$D$17,3,FALSE)</f>
        <v>45</v>
      </c>
      <c r="H8615" s="1">
        <v>44102.869085648148</v>
      </c>
      <c r="L8615" s="3"/>
      <c r="M8615" s="3"/>
      <c r="N8615" s="4"/>
      <c r="O8615" s="4"/>
      <c r="P8615" s="1"/>
    </row>
    <row r="8616" spans="2:16">
      <c r="B8616" s="3">
        <v>8950</v>
      </c>
      <c r="C8616" t="s">
        <v>355</v>
      </c>
      <c r="D8616" s="3" t="str">
        <f>VLOOKUP(C8616, Content!$B$2:$C$1002, 2, FALSE)</f>
        <v>GIF</v>
      </c>
      <c r="E8616" s="3" t="str">
        <f>VLOOKUP(C8616, Content!$B$2:$D$1002,3, FALSE)</f>
        <v>veganism</v>
      </c>
      <c r="F8616" s="4" t="s">
        <v>16</v>
      </c>
      <c r="G8616" s="4">
        <f>VLOOKUP(F8616,ReactionTypes!$B$1:$D$17,3,FALSE)</f>
        <v>10</v>
      </c>
      <c r="H8616" s="1">
        <v>44347.332638888889</v>
      </c>
      <c r="L8616" s="3"/>
      <c r="M8616" s="3"/>
      <c r="N8616" s="4"/>
      <c r="O8616" s="4"/>
      <c r="P8616" s="1"/>
    </row>
    <row r="8617" spans="2:16">
      <c r="B8617" s="3">
        <v>8951</v>
      </c>
      <c r="C8617" t="s">
        <v>355</v>
      </c>
      <c r="D8617" s="3" t="str">
        <f>VLOOKUP(C8617, Content!$B$2:$C$1002, 2, FALSE)</f>
        <v>GIF</v>
      </c>
      <c r="E8617" s="3" t="str">
        <f>VLOOKUP(C8617, Content!$B$2:$D$1002,3, FALSE)</f>
        <v>veganism</v>
      </c>
      <c r="F8617" s="4" t="s">
        <v>2</v>
      </c>
      <c r="G8617" s="4">
        <f>VLOOKUP(F8617,ReactionTypes!$B$1:$D$17,3,FALSE)</f>
        <v>60</v>
      </c>
      <c r="H8617" s="1">
        <v>44238.163634259261</v>
      </c>
      <c r="L8617" s="3"/>
      <c r="M8617" s="3"/>
      <c r="N8617" s="4"/>
      <c r="O8617" s="4"/>
      <c r="P8617" s="1"/>
    </row>
    <row r="8618" spans="2:16">
      <c r="B8618" s="3">
        <v>8952</v>
      </c>
      <c r="C8618" t="s">
        <v>355</v>
      </c>
      <c r="D8618" s="3" t="str">
        <f>VLOOKUP(C8618, Content!$B$2:$C$1002, 2, FALSE)</f>
        <v>GIF</v>
      </c>
      <c r="E8618" s="3" t="str">
        <f>VLOOKUP(C8618, Content!$B$2:$D$1002,3, FALSE)</f>
        <v>veganism</v>
      </c>
      <c r="F8618" s="4" t="s">
        <v>18</v>
      </c>
      <c r="G8618" s="4">
        <f>VLOOKUP(F8618,ReactionTypes!$B$1:$D$17,3,FALSE)</f>
        <v>35</v>
      </c>
      <c r="H8618" s="1">
        <v>44224.231874999998</v>
      </c>
      <c r="L8618" s="3"/>
      <c r="M8618" s="3"/>
      <c r="N8618" s="4"/>
      <c r="O8618" s="4"/>
      <c r="P8618" s="1"/>
    </row>
    <row r="8619" spans="2:16">
      <c r="B8619" s="3">
        <v>8953</v>
      </c>
      <c r="C8619" t="s">
        <v>355</v>
      </c>
      <c r="D8619" s="3" t="str">
        <f>VLOOKUP(C8619, Content!$B$2:$C$1002, 2, FALSE)</f>
        <v>GIF</v>
      </c>
      <c r="E8619" s="3" t="str">
        <f>VLOOKUP(C8619, Content!$B$2:$D$1002,3, FALSE)</f>
        <v>veganism</v>
      </c>
      <c r="F8619" s="4" t="s">
        <v>12</v>
      </c>
      <c r="G8619" s="4">
        <f>VLOOKUP(F8619,ReactionTypes!$B$1:$D$17,3,FALSE)</f>
        <v>75</v>
      </c>
      <c r="H8619" s="1">
        <v>44207.794259259259</v>
      </c>
      <c r="L8619" s="3"/>
      <c r="M8619" s="3"/>
      <c r="N8619" s="4"/>
      <c r="O8619" s="4"/>
      <c r="P8619" s="1"/>
    </row>
    <row r="8620" spans="2:16">
      <c r="B8620" s="3">
        <v>8954</v>
      </c>
      <c r="C8620" t="s">
        <v>355</v>
      </c>
      <c r="D8620" s="3" t="str">
        <f>VLOOKUP(C8620, Content!$B$2:$C$1002, 2, FALSE)</f>
        <v>GIF</v>
      </c>
      <c r="E8620" s="3" t="str">
        <f>VLOOKUP(C8620, Content!$B$2:$D$1002,3, FALSE)</f>
        <v>veganism</v>
      </c>
      <c r="F8620" s="4" t="s">
        <v>17</v>
      </c>
      <c r="G8620" s="4">
        <f>VLOOKUP(F8620,ReactionTypes!$B$1:$D$17,3,FALSE)</f>
        <v>45</v>
      </c>
      <c r="H8620" s="1">
        <v>44189.593506944446</v>
      </c>
      <c r="L8620" s="3"/>
      <c r="M8620" s="3"/>
      <c r="N8620" s="4"/>
      <c r="O8620" s="4"/>
      <c r="P8620" s="1"/>
    </row>
    <row r="8621" spans="2:16">
      <c r="B8621" s="3">
        <v>8955</v>
      </c>
      <c r="C8621" t="s">
        <v>355</v>
      </c>
      <c r="D8621" s="3" t="str">
        <f>VLOOKUP(C8621, Content!$B$2:$C$1002, 2, FALSE)</f>
        <v>GIF</v>
      </c>
      <c r="E8621" s="3" t="str">
        <f>VLOOKUP(C8621, Content!$B$2:$D$1002,3, FALSE)</f>
        <v>veganism</v>
      </c>
      <c r="F8621" s="4" t="s">
        <v>17</v>
      </c>
      <c r="G8621" s="4">
        <f>VLOOKUP(F8621,ReactionTypes!$B$1:$D$17,3,FALSE)</f>
        <v>45</v>
      </c>
      <c r="H8621" s="1">
        <v>44216.062824074077</v>
      </c>
      <c r="L8621" s="3"/>
      <c r="M8621" s="3"/>
      <c r="N8621" s="4"/>
      <c r="O8621" s="4"/>
      <c r="P8621" s="1"/>
    </row>
    <row r="8622" spans="2:16">
      <c r="B8622" s="3">
        <v>8956</v>
      </c>
      <c r="C8622" t="s">
        <v>355</v>
      </c>
      <c r="D8622" s="3" t="str">
        <f>VLOOKUP(C8622, Content!$B$2:$C$1002, 2, FALSE)</f>
        <v>GIF</v>
      </c>
      <c r="E8622" s="3" t="str">
        <f>VLOOKUP(C8622, Content!$B$2:$D$1002,3, FALSE)</f>
        <v>veganism</v>
      </c>
      <c r="F8622" s="4" t="s">
        <v>20</v>
      </c>
      <c r="G8622" s="4">
        <f>VLOOKUP(F8622,ReactionTypes!$B$1:$D$17,3,FALSE)</f>
        <v>12</v>
      </c>
      <c r="H8622" s="1">
        <v>44123.45040509259</v>
      </c>
      <c r="L8622" s="3"/>
      <c r="M8622" s="3"/>
      <c r="N8622" s="4"/>
      <c r="O8622" s="4"/>
      <c r="P8622" s="1"/>
    </row>
    <row r="8623" spans="2:16">
      <c r="B8623" s="3">
        <v>8957</v>
      </c>
      <c r="C8623" t="s">
        <v>355</v>
      </c>
      <c r="D8623" s="3" t="str">
        <f>VLOOKUP(C8623, Content!$B$2:$C$1002, 2, FALSE)</f>
        <v>GIF</v>
      </c>
      <c r="E8623" s="3" t="str">
        <f>VLOOKUP(C8623, Content!$B$2:$D$1002,3, FALSE)</f>
        <v>veganism</v>
      </c>
      <c r="F8623" s="4" t="s">
        <v>13</v>
      </c>
      <c r="G8623" s="4">
        <f>VLOOKUP(F8623,ReactionTypes!$B$1:$D$17,3,FALSE)</f>
        <v>70</v>
      </c>
      <c r="H8623" s="1">
        <v>44141.779965277776</v>
      </c>
      <c r="L8623" s="3"/>
      <c r="M8623" s="3"/>
      <c r="N8623" s="4"/>
      <c r="O8623" s="4"/>
      <c r="P8623" s="1"/>
    </row>
    <row r="8624" spans="2:16">
      <c r="B8624" s="3">
        <v>8958</v>
      </c>
      <c r="C8624" t="s">
        <v>355</v>
      </c>
      <c r="D8624" s="3" t="str">
        <f>VLOOKUP(C8624, Content!$B$2:$C$1002, 2, FALSE)</f>
        <v>GIF</v>
      </c>
      <c r="E8624" s="3" t="str">
        <f>VLOOKUP(C8624, Content!$B$2:$D$1002,3, FALSE)</f>
        <v>veganism</v>
      </c>
      <c r="F8624" s="4" t="s">
        <v>15</v>
      </c>
      <c r="G8624" s="4">
        <f>VLOOKUP(F8624,ReactionTypes!$B$1:$D$17,3,FALSE)</f>
        <v>50</v>
      </c>
      <c r="H8624" s="1">
        <v>44016.753553240742</v>
      </c>
      <c r="L8624" s="3"/>
      <c r="M8624" s="3"/>
      <c r="N8624" s="4"/>
      <c r="O8624" s="4"/>
      <c r="P8624" s="1"/>
    </row>
    <row r="8625" spans="2:16">
      <c r="B8625" s="3">
        <v>8959</v>
      </c>
      <c r="C8625" t="s">
        <v>355</v>
      </c>
      <c r="D8625" s="3" t="str">
        <f>VLOOKUP(C8625, Content!$B$2:$C$1002, 2, FALSE)</f>
        <v>GIF</v>
      </c>
      <c r="E8625" s="3" t="str">
        <f>VLOOKUP(C8625, Content!$B$2:$D$1002,3, FALSE)</f>
        <v>veganism</v>
      </c>
      <c r="F8625" s="4" t="s">
        <v>18</v>
      </c>
      <c r="G8625" s="4">
        <f>VLOOKUP(F8625,ReactionTypes!$B$1:$D$17,3,FALSE)</f>
        <v>35</v>
      </c>
      <c r="H8625" s="1">
        <v>44056.914884259262</v>
      </c>
      <c r="L8625" s="3"/>
      <c r="M8625" s="3"/>
      <c r="N8625" s="4"/>
      <c r="O8625" s="4"/>
      <c r="P8625" s="1"/>
    </row>
    <row r="8626" spans="2:16">
      <c r="B8626" s="3">
        <v>8960</v>
      </c>
      <c r="C8626" t="s">
        <v>355</v>
      </c>
      <c r="D8626" s="3" t="str">
        <f>VLOOKUP(C8626, Content!$B$2:$C$1002, 2, FALSE)</f>
        <v>GIF</v>
      </c>
      <c r="E8626" s="3" t="str">
        <f>VLOOKUP(C8626, Content!$B$2:$D$1002,3, FALSE)</f>
        <v>veganism</v>
      </c>
      <c r="F8626" s="4" t="s">
        <v>4</v>
      </c>
      <c r="G8626" s="4">
        <f>VLOOKUP(F8626,ReactionTypes!$B$1:$D$17,3,FALSE)</f>
        <v>70</v>
      </c>
      <c r="H8626" s="1">
        <v>44315.36482638889</v>
      </c>
      <c r="L8626" s="3"/>
      <c r="M8626" s="3"/>
      <c r="N8626" s="4"/>
      <c r="O8626" s="4"/>
      <c r="P8626" s="1"/>
    </row>
    <row r="8627" spans="2:16">
      <c r="B8627" s="3">
        <v>8961</v>
      </c>
      <c r="C8627" t="s">
        <v>355</v>
      </c>
      <c r="D8627" s="3" t="str">
        <f>VLOOKUP(C8627, Content!$B$2:$C$1002, 2, FALSE)</f>
        <v>GIF</v>
      </c>
      <c r="E8627" s="3" t="str">
        <f>VLOOKUP(C8627, Content!$B$2:$D$1002,3, FALSE)</f>
        <v>veganism</v>
      </c>
      <c r="F8627" s="4" t="s">
        <v>12</v>
      </c>
      <c r="G8627" s="4">
        <f>VLOOKUP(F8627,ReactionTypes!$B$1:$D$17,3,FALSE)</f>
        <v>75</v>
      </c>
      <c r="H8627" s="1">
        <v>44016.941018518519</v>
      </c>
      <c r="L8627" s="3"/>
      <c r="M8627" s="3"/>
      <c r="N8627" s="4"/>
      <c r="O8627" s="4"/>
      <c r="P8627" s="1"/>
    </row>
    <row r="8628" spans="2:16">
      <c r="B8628" s="3">
        <v>8962</v>
      </c>
      <c r="C8628" t="s">
        <v>355</v>
      </c>
      <c r="D8628" s="3" t="str">
        <f>VLOOKUP(C8628, Content!$B$2:$C$1002, 2, FALSE)</f>
        <v>GIF</v>
      </c>
      <c r="E8628" s="3" t="str">
        <f>VLOOKUP(C8628, Content!$B$2:$D$1002,3, FALSE)</f>
        <v>veganism</v>
      </c>
      <c r="F8628" s="4" t="s">
        <v>7</v>
      </c>
      <c r="G8628" s="4">
        <f>VLOOKUP(F8628,ReactionTypes!$B$1:$D$17,3,FALSE)</f>
        <v>5</v>
      </c>
      <c r="H8628" s="1">
        <v>44063.281469907408</v>
      </c>
      <c r="L8628" s="3"/>
      <c r="M8628" s="3"/>
      <c r="N8628" s="4"/>
      <c r="O8628" s="4"/>
      <c r="P8628" s="1"/>
    </row>
    <row r="8629" spans="2:16">
      <c r="B8629" s="3">
        <v>8963</v>
      </c>
      <c r="C8629" t="s">
        <v>355</v>
      </c>
      <c r="D8629" s="3" t="str">
        <f>VLOOKUP(C8629, Content!$B$2:$C$1002, 2, FALSE)</f>
        <v>GIF</v>
      </c>
      <c r="E8629" s="3" t="str">
        <f>VLOOKUP(C8629, Content!$B$2:$D$1002,3, FALSE)</f>
        <v>veganism</v>
      </c>
      <c r="F8629" s="4" t="s">
        <v>11</v>
      </c>
      <c r="G8629" s="4">
        <f>VLOOKUP(F8629,ReactionTypes!$B$1:$D$17,3,FALSE)</f>
        <v>65</v>
      </c>
      <c r="H8629" s="1">
        <v>44247.870868055557</v>
      </c>
      <c r="L8629" s="3"/>
      <c r="M8629" s="3"/>
      <c r="N8629" s="4"/>
      <c r="O8629" s="4"/>
      <c r="P8629" s="1"/>
    </row>
    <row r="8630" spans="2:16">
      <c r="B8630" s="3">
        <v>8964</v>
      </c>
      <c r="C8630" t="s">
        <v>355</v>
      </c>
      <c r="D8630" s="3" t="str">
        <f>VLOOKUP(C8630, Content!$B$2:$C$1002, 2, FALSE)</f>
        <v>GIF</v>
      </c>
      <c r="E8630" s="3" t="str">
        <f>VLOOKUP(C8630, Content!$B$2:$D$1002,3, FALSE)</f>
        <v>veganism</v>
      </c>
      <c r="F8630" s="4" t="s">
        <v>5</v>
      </c>
      <c r="G8630" s="4">
        <f>VLOOKUP(F8630,ReactionTypes!$B$1:$D$17,3,FALSE)</f>
        <v>0</v>
      </c>
      <c r="H8630" s="1">
        <v>44118.950416666667</v>
      </c>
      <c r="L8630" s="3"/>
      <c r="M8630" s="3"/>
      <c r="N8630" s="4"/>
      <c r="O8630" s="4"/>
      <c r="P8630" s="1"/>
    </row>
    <row r="8631" spans="2:16">
      <c r="B8631" s="3">
        <v>8965</v>
      </c>
      <c r="C8631" t="s">
        <v>355</v>
      </c>
      <c r="D8631" s="3" t="str">
        <f>VLOOKUP(C8631, Content!$B$2:$C$1002, 2, FALSE)</f>
        <v>GIF</v>
      </c>
      <c r="E8631" s="3" t="str">
        <f>VLOOKUP(C8631, Content!$B$2:$D$1002,3, FALSE)</f>
        <v>veganism</v>
      </c>
      <c r="F8631" s="4" t="s">
        <v>15</v>
      </c>
      <c r="G8631" s="4">
        <f>VLOOKUP(F8631,ReactionTypes!$B$1:$D$17,3,FALSE)</f>
        <v>50</v>
      </c>
      <c r="H8631" s="1">
        <v>44010.922511574077</v>
      </c>
      <c r="L8631" s="3"/>
      <c r="M8631" s="3"/>
      <c r="N8631" s="4"/>
      <c r="O8631" s="4"/>
      <c r="P8631" s="1"/>
    </row>
    <row r="8632" spans="2:16">
      <c r="B8632" s="3">
        <v>8966</v>
      </c>
      <c r="C8632" t="s">
        <v>355</v>
      </c>
      <c r="D8632" s="3" t="str">
        <f>VLOOKUP(C8632, Content!$B$2:$C$1002, 2, FALSE)</f>
        <v>GIF</v>
      </c>
      <c r="E8632" s="3" t="str">
        <f>VLOOKUP(C8632, Content!$B$2:$D$1002,3, FALSE)</f>
        <v>veganism</v>
      </c>
      <c r="F8632" s="4" t="s">
        <v>12</v>
      </c>
      <c r="G8632" s="4">
        <f>VLOOKUP(F8632,ReactionTypes!$B$1:$D$17,3,FALSE)</f>
        <v>75</v>
      </c>
      <c r="H8632" s="1">
        <v>44351.254664351851</v>
      </c>
      <c r="L8632" s="3"/>
      <c r="M8632" s="3"/>
      <c r="N8632" s="4"/>
      <c r="O8632" s="4"/>
      <c r="P8632" s="1"/>
    </row>
    <row r="8633" spans="2:16">
      <c r="B8633" s="3">
        <v>8967</v>
      </c>
      <c r="C8633" t="s">
        <v>355</v>
      </c>
      <c r="D8633" s="3" t="str">
        <f>VLOOKUP(C8633, Content!$B$2:$C$1002, 2, FALSE)</f>
        <v>GIF</v>
      </c>
      <c r="E8633" s="3" t="str">
        <f>VLOOKUP(C8633, Content!$B$2:$D$1002,3, FALSE)</f>
        <v>veganism</v>
      </c>
      <c r="F8633" s="4" t="s">
        <v>11</v>
      </c>
      <c r="G8633" s="4">
        <f>VLOOKUP(F8633,ReactionTypes!$B$1:$D$17,3,FALSE)</f>
        <v>65</v>
      </c>
      <c r="H8633" s="1">
        <v>44313.33902777778</v>
      </c>
      <c r="L8633" s="3"/>
      <c r="M8633" s="3"/>
      <c r="N8633" s="4"/>
      <c r="O8633" s="4"/>
      <c r="P8633" s="1"/>
    </row>
    <row r="8634" spans="2:16">
      <c r="B8634" s="3">
        <v>8968</v>
      </c>
      <c r="C8634" t="s">
        <v>355</v>
      </c>
      <c r="D8634" s="3" t="str">
        <f>VLOOKUP(C8634, Content!$B$2:$C$1002, 2, FALSE)</f>
        <v>GIF</v>
      </c>
      <c r="E8634" s="3" t="str">
        <f>VLOOKUP(C8634, Content!$B$2:$D$1002,3, FALSE)</f>
        <v>veganism</v>
      </c>
      <c r="F8634" s="4" t="s">
        <v>4</v>
      </c>
      <c r="G8634" s="4">
        <f>VLOOKUP(F8634,ReactionTypes!$B$1:$D$17,3,FALSE)</f>
        <v>70</v>
      </c>
      <c r="H8634" s="1">
        <v>44309.991435185184</v>
      </c>
      <c r="L8634" s="3"/>
      <c r="M8634" s="3"/>
      <c r="N8634" s="4"/>
      <c r="O8634" s="4"/>
      <c r="P8634" s="1"/>
    </row>
    <row r="8635" spans="2:16">
      <c r="B8635" s="3">
        <v>8969</v>
      </c>
      <c r="C8635" t="s">
        <v>355</v>
      </c>
      <c r="D8635" s="3" t="str">
        <f>VLOOKUP(C8635, Content!$B$2:$C$1002, 2, FALSE)</f>
        <v>GIF</v>
      </c>
      <c r="E8635" s="3" t="str">
        <f>VLOOKUP(C8635, Content!$B$2:$D$1002,3, FALSE)</f>
        <v>veganism</v>
      </c>
      <c r="F8635" s="4" t="s">
        <v>14</v>
      </c>
      <c r="G8635" s="4">
        <f>VLOOKUP(F8635,ReactionTypes!$B$1:$D$17,3,FALSE)</f>
        <v>72</v>
      </c>
      <c r="H8635" s="1">
        <v>44363.022361111114</v>
      </c>
      <c r="L8635" s="3"/>
      <c r="M8635" s="3"/>
      <c r="N8635" s="4"/>
      <c r="O8635" s="4"/>
      <c r="P8635" s="1"/>
    </row>
    <row r="8636" spans="2:16">
      <c r="B8636" s="3">
        <v>8970</v>
      </c>
      <c r="C8636" t="s">
        <v>355</v>
      </c>
      <c r="D8636" s="3" t="str">
        <f>VLOOKUP(C8636, Content!$B$2:$C$1002, 2, FALSE)</f>
        <v>GIF</v>
      </c>
      <c r="E8636" s="3" t="str">
        <f>VLOOKUP(C8636, Content!$B$2:$D$1002,3, FALSE)</f>
        <v>veganism</v>
      </c>
      <c r="F8636" s="4" t="s">
        <v>16</v>
      </c>
      <c r="G8636" s="4">
        <f>VLOOKUP(F8636,ReactionTypes!$B$1:$D$17,3,FALSE)</f>
        <v>10</v>
      </c>
      <c r="H8636" s="1">
        <v>44070.854189814818</v>
      </c>
      <c r="L8636" s="3"/>
      <c r="M8636" s="3"/>
      <c r="N8636" s="4"/>
      <c r="O8636" s="4"/>
      <c r="P8636" s="1"/>
    </row>
    <row r="8637" spans="2:16">
      <c r="B8637" s="3">
        <v>8971</v>
      </c>
      <c r="C8637" t="s">
        <v>355</v>
      </c>
      <c r="D8637" s="3" t="str">
        <f>VLOOKUP(C8637, Content!$B$2:$C$1002, 2, FALSE)</f>
        <v>GIF</v>
      </c>
      <c r="E8637" s="3" t="str">
        <f>VLOOKUP(C8637, Content!$B$2:$D$1002,3, FALSE)</f>
        <v>veganism</v>
      </c>
      <c r="F8637" s="4" t="s">
        <v>9</v>
      </c>
      <c r="G8637" s="4">
        <f>VLOOKUP(F8637,ReactionTypes!$B$1:$D$17,3,FALSE)</f>
        <v>20</v>
      </c>
      <c r="H8637" s="1">
        <v>44084.239895833336</v>
      </c>
      <c r="L8637" s="3"/>
      <c r="M8637" s="3"/>
      <c r="N8637" s="4"/>
      <c r="O8637" s="4"/>
      <c r="P8637" s="1"/>
    </row>
    <row r="8638" spans="2:16">
      <c r="B8638" s="3">
        <v>8973</v>
      </c>
      <c r="C8638" t="s">
        <v>356</v>
      </c>
      <c r="D8638" s="3" t="str">
        <f>VLOOKUP(C8638, Content!$B$2:$C$1002, 2, FALSE)</f>
        <v>audio</v>
      </c>
      <c r="E8638" s="3" t="str">
        <f>VLOOKUP(C8638, Content!$B$2:$D$1002,3, FALSE)</f>
        <v>animals</v>
      </c>
      <c r="F8638" s="4" t="s">
        <v>9</v>
      </c>
      <c r="G8638" s="4">
        <f>VLOOKUP(F8638,ReactionTypes!$B$1:$D$17,3,FALSE)</f>
        <v>20</v>
      </c>
      <c r="H8638" s="1">
        <v>44145.008576388886</v>
      </c>
      <c r="L8638" s="3"/>
      <c r="M8638" s="3"/>
      <c r="N8638" s="4"/>
      <c r="O8638" s="4"/>
      <c r="P8638" s="1"/>
    </row>
    <row r="8639" spans="2:16">
      <c r="B8639" s="3">
        <v>8974</v>
      </c>
      <c r="C8639" t="s">
        <v>356</v>
      </c>
      <c r="D8639" s="3" t="str">
        <f>VLOOKUP(C8639, Content!$B$2:$C$1002, 2, FALSE)</f>
        <v>audio</v>
      </c>
      <c r="E8639" s="3" t="str">
        <f>VLOOKUP(C8639, Content!$B$2:$D$1002,3, FALSE)</f>
        <v>animals</v>
      </c>
      <c r="F8639" s="4" t="s">
        <v>12</v>
      </c>
      <c r="G8639" s="4">
        <f>VLOOKUP(F8639,ReactionTypes!$B$1:$D$17,3,FALSE)</f>
        <v>75</v>
      </c>
      <c r="H8639" s="1">
        <v>44143.702696759261</v>
      </c>
      <c r="L8639" s="3"/>
      <c r="M8639" s="3"/>
      <c r="N8639" s="4"/>
      <c r="O8639" s="4"/>
      <c r="P8639" s="1"/>
    </row>
    <row r="8640" spans="2:16">
      <c r="B8640" s="3">
        <v>8975</v>
      </c>
      <c r="C8640" t="s">
        <v>356</v>
      </c>
      <c r="D8640" s="3" t="str">
        <f>VLOOKUP(C8640, Content!$B$2:$C$1002, 2, FALSE)</f>
        <v>audio</v>
      </c>
      <c r="E8640" s="3" t="str">
        <f>VLOOKUP(C8640, Content!$B$2:$D$1002,3, FALSE)</f>
        <v>animals</v>
      </c>
      <c r="F8640" s="4" t="s">
        <v>16</v>
      </c>
      <c r="G8640" s="4">
        <f>VLOOKUP(F8640,ReactionTypes!$B$1:$D$17,3,FALSE)</f>
        <v>10</v>
      </c>
      <c r="H8640" s="1">
        <v>44347.093506944446</v>
      </c>
      <c r="L8640" s="3"/>
      <c r="M8640" s="3"/>
      <c r="N8640" s="4"/>
      <c r="O8640" s="4"/>
      <c r="P8640" s="1"/>
    </row>
    <row r="8641" spans="2:16">
      <c r="B8641" s="3">
        <v>8976</v>
      </c>
      <c r="C8641" t="s">
        <v>356</v>
      </c>
      <c r="D8641" s="3" t="str">
        <f>VLOOKUP(C8641, Content!$B$2:$C$1002, 2, FALSE)</f>
        <v>audio</v>
      </c>
      <c r="E8641" s="3" t="str">
        <f>VLOOKUP(C8641, Content!$B$2:$D$1002,3, FALSE)</f>
        <v>animals</v>
      </c>
      <c r="F8641" s="4" t="s">
        <v>17</v>
      </c>
      <c r="G8641" s="4">
        <f>VLOOKUP(F8641,ReactionTypes!$B$1:$D$17,3,FALSE)</f>
        <v>45</v>
      </c>
      <c r="H8641" s="1">
        <v>44257.219375000001</v>
      </c>
      <c r="L8641" s="3"/>
      <c r="M8641" s="3"/>
      <c r="N8641" s="4"/>
      <c r="O8641" s="4"/>
      <c r="P8641" s="1"/>
    </row>
    <row r="8642" spans="2:16">
      <c r="B8642" s="3">
        <v>8977</v>
      </c>
      <c r="C8642" t="s">
        <v>356</v>
      </c>
      <c r="D8642" s="3" t="str">
        <f>VLOOKUP(C8642, Content!$B$2:$C$1002, 2, FALSE)</f>
        <v>audio</v>
      </c>
      <c r="E8642" s="3" t="str">
        <f>VLOOKUP(C8642, Content!$B$2:$D$1002,3, FALSE)</f>
        <v>animals</v>
      </c>
      <c r="F8642" s="4" t="s">
        <v>17</v>
      </c>
      <c r="G8642" s="4">
        <f>VLOOKUP(F8642,ReactionTypes!$B$1:$D$17,3,FALSE)</f>
        <v>45</v>
      </c>
      <c r="H8642" s="1">
        <v>44263.504155092596</v>
      </c>
      <c r="L8642" s="3"/>
      <c r="M8642" s="3"/>
      <c r="N8642" s="4"/>
      <c r="O8642" s="4"/>
      <c r="P8642" s="1"/>
    </row>
    <row r="8643" spans="2:16">
      <c r="B8643" s="3">
        <v>8978</v>
      </c>
      <c r="C8643" t="s">
        <v>356</v>
      </c>
      <c r="D8643" s="3" t="str">
        <f>VLOOKUP(C8643, Content!$B$2:$C$1002, 2, FALSE)</f>
        <v>audio</v>
      </c>
      <c r="E8643" s="3" t="str">
        <f>VLOOKUP(C8643, Content!$B$2:$D$1002,3, FALSE)</f>
        <v>animals</v>
      </c>
      <c r="F8643" s="4" t="s">
        <v>5</v>
      </c>
      <c r="G8643" s="4">
        <f>VLOOKUP(F8643,ReactionTypes!$B$1:$D$17,3,FALSE)</f>
        <v>0</v>
      </c>
      <c r="H8643" s="1">
        <v>44008.697905092595</v>
      </c>
      <c r="L8643" s="3"/>
      <c r="M8643" s="3"/>
      <c r="N8643" s="4"/>
      <c r="O8643" s="4"/>
      <c r="P8643" s="1"/>
    </row>
    <row r="8644" spans="2:16">
      <c r="B8644" s="3">
        <v>8979</v>
      </c>
      <c r="C8644" t="s">
        <v>356</v>
      </c>
      <c r="D8644" s="3" t="str">
        <f>VLOOKUP(C8644, Content!$B$2:$C$1002, 2, FALSE)</f>
        <v>audio</v>
      </c>
      <c r="E8644" s="3" t="str">
        <f>VLOOKUP(C8644, Content!$B$2:$D$1002,3, FALSE)</f>
        <v>animals</v>
      </c>
      <c r="F8644" s="4" t="s">
        <v>7</v>
      </c>
      <c r="G8644" s="4">
        <f>VLOOKUP(F8644,ReactionTypes!$B$1:$D$17,3,FALSE)</f>
        <v>5</v>
      </c>
      <c r="H8644" s="1">
        <v>44028.478391203702</v>
      </c>
      <c r="L8644" s="3"/>
      <c r="M8644" s="3"/>
      <c r="N8644" s="4"/>
      <c r="O8644" s="4"/>
      <c r="P8644" s="1"/>
    </row>
    <row r="8645" spans="2:16">
      <c r="B8645" s="3">
        <v>8980</v>
      </c>
      <c r="C8645" t="s">
        <v>356</v>
      </c>
      <c r="D8645" s="3" t="str">
        <f>VLOOKUP(C8645, Content!$B$2:$C$1002, 2, FALSE)</f>
        <v>audio</v>
      </c>
      <c r="E8645" s="3" t="str">
        <f>VLOOKUP(C8645, Content!$B$2:$D$1002,3, FALSE)</f>
        <v>animals</v>
      </c>
      <c r="F8645" s="4" t="s">
        <v>2</v>
      </c>
      <c r="G8645" s="4">
        <f>VLOOKUP(F8645,ReactionTypes!$B$1:$D$17,3,FALSE)</f>
        <v>60</v>
      </c>
      <c r="H8645" s="1">
        <v>44157.606354166666</v>
      </c>
      <c r="L8645" s="3"/>
      <c r="M8645" s="3"/>
      <c r="N8645" s="4"/>
      <c r="O8645" s="4"/>
      <c r="P8645" s="1"/>
    </row>
    <row r="8646" spans="2:16">
      <c r="B8646" s="3">
        <v>8981</v>
      </c>
      <c r="C8646" t="s">
        <v>356</v>
      </c>
      <c r="D8646" s="3" t="str">
        <f>VLOOKUP(C8646, Content!$B$2:$C$1002, 2, FALSE)</f>
        <v>audio</v>
      </c>
      <c r="E8646" s="3" t="str">
        <f>VLOOKUP(C8646, Content!$B$2:$D$1002,3, FALSE)</f>
        <v>animals</v>
      </c>
      <c r="F8646" s="4" t="s">
        <v>16</v>
      </c>
      <c r="G8646" s="4">
        <f>VLOOKUP(F8646,ReactionTypes!$B$1:$D$17,3,FALSE)</f>
        <v>10</v>
      </c>
      <c r="H8646" s="1">
        <v>44078.400763888887</v>
      </c>
      <c r="L8646" s="3"/>
      <c r="M8646" s="3"/>
      <c r="N8646" s="4"/>
      <c r="O8646" s="4"/>
      <c r="P8646" s="1"/>
    </row>
    <row r="8647" spans="2:16">
      <c r="B8647" s="3">
        <v>8982</v>
      </c>
      <c r="C8647" t="s">
        <v>356</v>
      </c>
      <c r="D8647" s="3" t="str">
        <f>VLOOKUP(C8647, Content!$B$2:$C$1002, 2, FALSE)</f>
        <v>audio</v>
      </c>
      <c r="E8647" s="3" t="str">
        <f>VLOOKUP(C8647, Content!$B$2:$D$1002,3, FALSE)</f>
        <v>animals</v>
      </c>
      <c r="F8647" s="4" t="s">
        <v>19</v>
      </c>
      <c r="G8647" s="4">
        <f>VLOOKUP(F8647,ReactionTypes!$B$1:$D$17,3,FALSE)</f>
        <v>15</v>
      </c>
      <c r="H8647" s="1">
        <v>44351.804502314815</v>
      </c>
      <c r="L8647" s="3"/>
      <c r="M8647" s="3"/>
      <c r="N8647" s="4"/>
      <c r="O8647" s="4"/>
      <c r="P8647" s="1"/>
    </row>
    <row r="8648" spans="2:16">
      <c r="B8648" s="3">
        <v>8983</v>
      </c>
      <c r="C8648" t="s">
        <v>356</v>
      </c>
      <c r="D8648" s="3" t="str">
        <f>VLOOKUP(C8648, Content!$B$2:$C$1002, 2, FALSE)</f>
        <v>audio</v>
      </c>
      <c r="E8648" s="3" t="str">
        <f>VLOOKUP(C8648, Content!$B$2:$D$1002,3, FALSE)</f>
        <v>animals</v>
      </c>
      <c r="F8648" s="4" t="s">
        <v>13</v>
      </c>
      <c r="G8648" s="4">
        <f>VLOOKUP(F8648,ReactionTypes!$B$1:$D$17,3,FALSE)</f>
        <v>70</v>
      </c>
      <c r="H8648" s="1">
        <v>44261.787395833337</v>
      </c>
      <c r="L8648" s="3"/>
      <c r="M8648" s="3"/>
      <c r="N8648" s="4"/>
      <c r="O8648" s="4"/>
      <c r="P8648" s="1"/>
    </row>
    <row r="8649" spans="2:16">
      <c r="B8649" s="3">
        <v>8984</v>
      </c>
      <c r="C8649" t="s">
        <v>356</v>
      </c>
      <c r="D8649" s="3" t="str">
        <f>VLOOKUP(C8649, Content!$B$2:$C$1002, 2, FALSE)</f>
        <v>audio</v>
      </c>
      <c r="E8649" s="3" t="str">
        <f>VLOOKUP(C8649, Content!$B$2:$D$1002,3, FALSE)</f>
        <v>animals</v>
      </c>
      <c r="F8649" s="4" t="s">
        <v>12</v>
      </c>
      <c r="G8649" s="4">
        <f>VLOOKUP(F8649,ReactionTypes!$B$1:$D$17,3,FALSE)</f>
        <v>75</v>
      </c>
      <c r="H8649" s="1">
        <v>44039.486388888887</v>
      </c>
      <c r="L8649" s="3"/>
      <c r="M8649" s="3"/>
      <c r="N8649" s="4"/>
      <c r="O8649" s="4"/>
      <c r="P8649" s="1"/>
    </row>
    <row r="8650" spans="2:16">
      <c r="B8650" s="3">
        <v>8985</v>
      </c>
      <c r="C8650" t="s">
        <v>356</v>
      </c>
      <c r="D8650" s="3" t="str">
        <f>VLOOKUP(C8650, Content!$B$2:$C$1002, 2, FALSE)</f>
        <v>audio</v>
      </c>
      <c r="E8650" s="3" t="str">
        <f>VLOOKUP(C8650, Content!$B$2:$D$1002,3, FALSE)</f>
        <v>animals</v>
      </c>
      <c r="F8650" s="4" t="s">
        <v>19</v>
      </c>
      <c r="G8650" s="4">
        <f>VLOOKUP(F8650,ReactionTypes!$B$1:$D$17,3,FALSE)</f>
        <v>15</v>
      </c>
      <c r="H8650" s="1">
        <v>44058.733634259261</v>
      </c>
      <c r="L8650" s="3"/>
      <c r="M8650" s="3"/>
      <c r="N8650" s="4"/>
      <c r="O8650" s="4"/>
      <c r="P8650" s="1"/>
    </row>
    <row r="8651" spans="2:16">
      <c r="B8651" s="3">
        <v>8986</v>
      </c>
      <c r="C8651" t="s">
        <v>356</v>
      </c>
      <c r="D8651" s="3" t="str">
        <f>VLOOKUP(C8651, Content!$B$2:$C$1002, 2, FALSE)</f>
        <v>audio</v>
      </c>
      <c r="E8651" s="3" t="str">
        <f>VLOOKUP(C8651, Content!$B$2:$D$1002,3, FALSE)</f>
        <v>animals</v>
      </c>
      <c r="F8651" s="4" t="s">
        <v>20</v>
      </c>
      <c r="G8651" s="4">
        <f>VLOOKUP(F8651,ReactionTypes!$B$1:$D$17,3,FALSE)</f>
        <v>12</v>
      </c>
      <c r="H8651" s="1">
        <v>44349.891469907408</v>
      </c>
      <c r="L8651" s="3"/>
      <c r="M8651" s="3"/>
      <c r="N8651" s="4"/>
      <c r="O8651" s="4"/>
      <c r="P8651" s="1"/>
    </row>
    <row r="8652" spans="2:16">
      <c r="B8652" s="3">
        <v>8987</v>
      </c>
      <c r="C8652" t="s">
        <v>356</v>
      </c>
      <c r="D8652" s="3" t="str">
        <f>VLOOKUP(C8652, Content!$B$2:$C$1002, 2, FALSE)</f>
        <v>audio</v>
      </c>
      <c r="E8652" s="3" t="str">
        <f>VLOOKUP(C8652, Content!$B$2:$D$1002,3, FALSE)</f>
        <v>animals</v>
      </c>
      <c r="F8652" s="4" t="s">
        <v>11</v>
      </c>
      <c r="G8652" s="4">
        <f>VLOOKUP(F8652,ReactionTypes!$B$1:$D$17,3,FALSE)</f>
        <v>65</v>
      </c>
      <c r="H8652" s="1">
        <v>44300.701412037037</v>
      </c>
      <c r="L8652" s="3"/>
      <c r="M8652" s="3"/>
      <c r="N8652" s="4"/>
      <c r="O8652" s="4"/>
      <c r="P8652" s="1"/>
    </row>
    <row r="8653" spans="2:16">
      <c r="B8653" s="3">
        <v>8988</v>
      </c>
      <c r="C8653" t="s">
        <v>356</v>
      </c>
      <c r="D8653" s="3" t="str">
        <f>VLOOKUP(C8653, Content!$B$2:$C$1002, 2, FALSE)</f>
        <v>audio</v>
      </c>
      <c r="E8653" s="3" t="str">
        <f>VLOOKUP(C8653, Content!$B$2:$D$1002,3, FALSE)</f>
        <v>animals</v>
      </c>
      <c r="F8653" s="4" t="s">
        <v>11</v>
      </c>
      <c r="G8653" s="4">
        <f>VLOOKUP(F8653,ReactionTypes!$B$1:$D$17,3,FALSE)</f>
        <v>65</v>
      </c>
      <c r="H8653" s="1">
        <v>44359.215798611112</v>
      </c>
      <c r="L8653" s="3"/>
      <c r="M8653" s="3"/>
      <c r="N8653" s="4"/>
      <c r="O8653" s="4"/>
      <c r="P8653" s="1"/>
    </row>
    <row r="8654" spans="2:16">
      <c r="B8654" s="3">
        <v>8989</v>
      </c>
      <c r="C8654" t="s">
        <v>356</v>
      </c>
      <c r="D8654" s="3" t="str">
        <f>VLOOKUP(C8654, Content!$B$2:$C$1002, 2, FALSE)</f>
        <v>audio</v>
      </c>
      <c r="E8654" s="3" t="str">
        <f>VLOOKUP(C8654, Content!$B$2:$D$1002,3, FALSE)</f>
        <v>animals</v>
      </c>
      <c r="F8654" s="4" t="s">
        <v>7</v>
      </c>
      <c r="G8654" s="4">
        <f>VLOOKUP(F8654,ReactionTypes!$B$1:$D$17,3,FALSE)</f>
        <v>5</v>
      </c>
      <c r="H8654" s="1">
        <v>44058.720949074072</v>
      </c>
      <c r="L8654" s="3"/>
      <c r="M8654" s="3"/>
      <c r="N8654" s="4"/>
      <c r="O8654" s="4"/>
      <c r="P8654" s="1"/>
    </row>
    <row r="8655" spans="2:16">
      <c r="B8655" s="3">
        <v>8990</v>
      </c>
      <c r="C8655" t="s">
        <v>356</v>
      </c>
      <c r="D8655" s="3" t="str">
        <f>VLOOKUP(C8655, Content!$B$2:$C$1002, 2, FALSE)</f>
        <v>audio</v>
      </c>
      <c r="E8655" s="3" t="str">
        <f>VLOOKUP(C8655, Content!$B$2:$D$1002,3, FALSE)</f>
        <v>animals</v>
      </c>
      <c r="F8655" s="4" t="s">
        <v>20</v>
      </c>
      <c r="G8655" s="4">
        <f>VLOOKUP(F8655,ReactionTypes!$B$1:$D$17,3,FALSE)</f>
        <v>12</v>
      </c>
      <c r="H8655" s="1">
        <v>44287.171134259261</v>
      </c>
      <c r="L8655" s="3"/>
      <c r="M8655" s="3"/>
      <c r="N8655" s="4"/>
      <c r="O8655" s="4"/>
      <c r="P8655" s="1"/>
    </row>
    <row r="8656" spans="2:16">
      <c r="B8656" s="3">
        <v>8991</v>
      </c>
      <c r="C8656" t="s">
        <v>356</v>
      </c>
      <c r="D8656" s="3" t="str">
        <f>VLOOKUP(C8656, Content!$B$2:$C$1002, 2, FALSE)</f>
        <v>audio</v>
      </c>
      <c r="E8656" s="3" t="str">
        <f>VLOOKUP(C8656, Content!$B$2:$D$1002,3, FALSE)</f>
        <v>animals</v>
      </c>
      <c r="F8656" s="4" t="s">
        <v>16</v>
      </c>
      <c r="G8656" s="4">
        <f>VLOOKUP(F8656,ReactionTypes!$B$1:$D$17,3,FALSE)</f>
        <v>10</v>
      </c>
      <c r="H8656" s="1">
        <v>44075.916319444441</v>
      </c>
      <c r="L8656" s="3"/>
      <c r="M8656" s="3"/>
      <c r="N8656" s="4"/>
      <c r="O8656" s="4"/>
      <c r="P8656" s="1"/>
    </row>
    <row r="8657" spans="2:16">
      <c r="B8657" s="3">
        <v>8992</v>
      </c>
      <c r="C8657" t="s">
        <v>356</v>
      </c>
      <c r="D8657" s="3" t="str">
        <f>VLOOKUP(C8657, Content!$B$2:$C$1002, 2, FALSE)</f>
        <v>audio</v>
      </c>
      <c r="E8657" s="3" t="str">
        <f>VLOOKUP(C8657, Content!$B$2:$D$1002,3, FALSE)</f>
        <v>animals</v>
      </c>
      <c r="F8657" s="4" t="s">
        <v>4</v>
      </c>
      <c r="G8657" s="4">
        <f>VLOOKUP(F8657,ReactionTypes!$B$1:$D$17,3,FALSE)</f>
        <v>70</v>
      </c>
      <c r="H8657" s="1">
        <v>44100.778113425928</v>
      </c>
      <c r="L8657" s="3"/>
      <c r="M8657" s="3"/>
      <c r="N8657" s="4"/>
      <c r="O8657" s="4"/>
      <c r="P8657" s="1"/>
    </row>
    <row r="8658" spans="2:16">
      <c r="B8658" s="3">
        <v>8993</v>
      </c>
      <c r="C8658" t="s">
        <v>356</v>
      </c>
      <c r="D8658" s="3" t="str">
        <f>VLOOKUP(C8658, Content!$B$2:$C$1002, 2, FALSE)</f>
        <v>audio</v>
      </c>
      <c r="E8658" s="3" t="str">
        <f>VLOOKUP(C8658, Content!$B$2:$D$1002,3, FALSE)</f>
        <v>animals</v>
      </c>
      <c r="F8658" s="4" t="s">
        <v>5</v>
      </c>
      <c r="G8658" s="4">
        <f>VLOOKUP(F8658,ReactionTypes!$B$1:$D$17,3,FALSE)</f>
        <v>0</v>
      </c>
      <c r="H8658" s="1">
        <v>44322.77679398148</v>
      </c>
      <c r="L8658" s="3"/>
      <c r="M8658" s="3"/>
      <c r="N8658" s="4"/>
      <c r="O8658" s="4"/>
      <c r="P8658" s="1"/>
    </row>
    <row r="8659" spans="2:16">
      <c r="B8659" s="3">
        <v>8994</v>
      </c>
      <c r="C8659" t="s">
        <v>356</v>
      </c>
      <c r="D8659" s="3" t="str">
        <f>VLOOKUP(C8659, Content!$B$2:$C$1002, 2, FALSE)</f>
        <v>audio</v>
      </c>
      <c r="E8659" s="3" t="str">
        <f>VLOOKUP(C8659, Content!$B$2:$D$1002,3, FALSE)</f>
        <v>animals</v>
      </c>
      <c r="F8659" s="4" t="s">
        <v>20</v>
      </c>
      <c r="G8659" s="4">
        <f>VLOOKUP(F8659,ReactionTypes!$B$1:$D$17,3,FALSE)</f>
        <v>12</v>
      </c>
      <c r="H8659" s="1">
        <v>44200.163229166668</v>
      </c>
      <c r="L8659" s="3"/>
      <c r="M8659" s="3"/>
      <c r="N8659" s="4"/>
      <c r="O8659" s="4"/>
      <c r="P8659" s="1"/>
    </row>
    <row r="8660" spans="2:16">
      <c r="B8660" s="3">
        <v>8995</v>
      </c>
      <c r="C8660" t="s">
        <v>356</v>
      </c>
      <c r="D8660" s="3" t="str">
        <f>VLOOKUP(C8660, Content!$B$2:$C$1002, 2, FALSE)</f>
        <v>audio</v>
      </c>
      <c r="E8660" s="3" t="str">
        <f>VLOOKUP(C8660, Content!$B$2:$D$1002,3, FALSE)</f>
        <v>animals</v>
      </c>
      <c r="F8660" s="4" t="s">
        <v>17</v>
      </c>
      <c r="G8660" s="4">
        <f>VLOOKUP(F8660,ReactionTypes!$B$1:$D$17,3,FALSE)</f>
        <v>45</v>
      </c>
      <c r="H8660" s="1">
        <v>44022.869606481479</v>
      </c>
      <c r="L8660" s="3"/>
      <c r="M8660" s="3"/>
      <c r="N8660" s="4"/>
      <c r="O8660" s="4"/>
      <c r="P8660" s="1"/>
    </row>
    <row r="8661" spans="2:16">
      <c r="B8661" s="3">
        <v>8996</v>
      </c>
      <c r="C8661" t="s">
        <v>356</v>
      </c>
      <c r="D8661" s="3" t="str">
        <f>VLOOKUP(C8661, Content!$B$2:$C$1002, 2, FALSE)</f>
        <v>audio</v>
      </c>
      <c r="E8661" s="3" t="str">
        <f>VLOOKUP(C8661, Content!$B$2:$D$1002,3, FALSE)</f>
        <v>animals</v>
      </c>
      <c r="F8661" s="4" t="s">
        <v>8</v>
      </c>
      <c r="G8661" s="4">
        <f>VLOOKUP(F8661,ReactionTypes!$B$1:$D$17,3,FALSE)</f>
        <v>30</v>
      </c>
      <c r="H8661" s="1">
        <v>44136.88113425926</v>
      </c>
      <c r="L8661" s="3"/>
      <c r="M8661" s="3"/>
      <c r="N8661" s="4"/>
      <c r="O8661" s="4"/>
      <c r="P8661" s="1"/>
    </row>
    <row r="8662" spans="2:16">
      <c r="B8662" s="3">
        <v>8997</v>
      </c>
      <c r="C8662" t="s">
        <v>356</v>
      </c>
      <c r="D8662" s="3" t="str">
        <f>VLOOKUP(C8662, Content!$B$2:$C$1002, 2, FALSE)</f>
        <v>audio</v>
      </c>
      <c r="E8662" s="3" t="str">
        <f>VLOOKUP(C8662, Content!$B$2:$D$1002,3, FALSE)</f>
        <v>animals</v>
      </c>
      <c r="F8662" s="4" t="s">
        <v>9</v>
      </c>
      <c r="G8662" s="4">
        <f>VLOOKUP(F8662,ReactionTypes!$B$1:$D$17,3,FALSE)</f>
        <v>20</v>
      </c>
      <c r="H8662" s="1">
        <v>44266.194479166668</v>
      </c>
      <c r="L8662" s="3"/>
      <c r="M8662" s="3"/>
      <c r="N8662" s="4"/>
      <c r="O8662" s="4"/>
      <c r="P8662" s="1"/>
    </row>
    <row r="8663" spans="2:16">
      <c r="B8663" s="3">
        <v>8998</v>
      </c>
      <c r="C8663" t="s">
        <v>356</v>
      </c>
      <c r="D8663" s="3" t="str">
        <f>VLOOKUP(C8663, Content!$B$2:$C$1002, 2, FALSE)</f>
        <v>audio</v>
      </c>
      <c r="E8663" s="3" t="str">
        <f>VLOOKUP(C8663, Content!$B$2:$D$1002,3, FALSE)</f>
        <v>animals</v>
      </c>
      <c r="F8663" s="4" t="s">
        <v>5</v>
      </c>
      <c r="G8663" s="4">
        <f>VLOOKUP(F8663,ReactionTypes!$B$1:$D$17,3,FALSE)</f>
        <v>0</v>
      </c>
      <c r="H8663" s="1">
        <v>44003.334629629629</v>
      </c>
      <c r="L8663" s="3"/>
      <c r="M8663" s="3"/>
      <c r="N8663" s="4"/>
      <c r="O8663" s="4"/>
      <c r="P8663" s="1"/>
    </row>
    <row r="8664" spans="2:16">
      <c r="B8664" s="3">
        <v>8999</v>
      </c>
      <c r="C8664" t="s">
        <v>356</v>
      </c>
      <c r="D8664" s="3" t="str">
        <f>VLOOKUP(C8664, Content!$B$2:$C$1002, 2, FALSE)</f>
        <v>audio</v>
      </c>
      <c r="E8664" s="3" t="str">
        <f>VLOOKUP(C8664, Content!$B$2:$D$1002,3, FALSE)</f>
        <v>animals</v>
      </c>
      <c r="F8664" s="4" t="s">
        <v>2</v>
      </c>
      <c r="G8664" s="4">
        <f>VLOOKUP(F8664,ReactionTypes!$B$1:$D$17,3,FALSE)</f>
        <v>60</v>
      </c>
      <c r="H8664" s="1">
        <v>44024.948113425926</v>
      </c>
      <c r="L8664" s="3"/>
      <c r="M8664" s="3"/>
      <c r="N8664" s="4"/>
      <c r="O8664" s="4"/>
      <c r="P8664" s="1"/>
    </row>
    <row r="8665" spans="2:16">
      <c r="B8665" s="3">
        <v>9000</v>
      </c>
      <c r="C8665" t="s">
        <v>356</v>
      </c>
      <c r="D8665" s="3" t="str">
        <f>VLOOKUP(C8665, Content!$B$2:$C$1002, 2, FALSE)</f>
        <v>audio</v>
      </c>
      <c r="E8665" s="3" t="str">
        <f>VLOOKUP(C8665, Content!$B$2:$D$1002,3, FALSE)</f>
        <v>animals</v>
      </c>
      <c r="F8665" s="4" t="s">
        <v>19</v>
      </c>
      <c r="G8665" s="4">
        <f>VLOOKUP(F8665,ReactionTypes!$B$1:$D$17,3,FALSE)</f>
        <v>15</v>
      </c>
      <c r="H8665" s="1">
        <v>44061.829560185186</v>
      </c>
      <c r="L8665" s="3"/>
      <c r="M8665" s="3"/>
      <c r="N8665" s="4"/>
      <c r="O8665" s="4"/>
      <c r="P8665" s="1"/>
    </row>
    <row r="8666" spans="2:16">
      <c r="B8666" s="3">
        <v>9001</v>
      </c>
      <c r="C8666" t="s">
        <v>356</v>
      </c>
      <c r="D8666" s="3" t="str">
        <f>VLOOKUP(C8666, Content!$B$2:$C$1002, 2, FALSE)</f>
        <v>audio</v>
      </c>
      <c r="E8666" s="3" t="str">
        <f>VLOOKUP(C8666, Content!$B$2:$D$1002,3, FALSE)</f>
        <v>animals</v>
      </c>
      <c r="F8666" s="4" t="s">
        <v>5</v>
      </c>
      <c r="G8666" s="4">
        <f>VLOOKUP(F8666,ReactionTypes!$B$1:$D$17,3,FALSE)</f>
        <v>0</v>
      </c>
      <c r="H8666" s="1">
        <v>44194.129861111112</v>
      </c>
      <c r="L8666" s="3"/>
      <c r="M8666" s="3"/>
      <c r="N8666" s="4"/>
      <c r="O8666" s="4"/>
      <c r="P8666" s="1"/>
    </row>
    <row r="8667" spans="2:16">
      <c r="B8667" s="3">
        <v>9002</v>
      </c>
      <c r="C8667" t="s">
        <v>356</v>
      </c>
      <c r="D8667" s="3" t="str">
        <f>VLOOKUP(C8667, Content!$B$2:$C$1002, 2, FALSE)</f>
        <v>audio</v>
      </c>
      <c r="E8667" s="3" t="str">
        <f>VLOOKUP(C8667, Content!$B$2:$D$1002,3, FALSE)</f>
        <v>animals</v>
      </c>
      <c r="F8667" s="4" t="s">
        <v>2</v>
      </c>
      <c r="G8667" s="4">
        <f>VLOOKUP(F8667,ReactionTypes!$B$1:$D$17,3,FALSE)</f>
        <v>60</v>
      </c>
      <c r="H8667" s="1">
        <v>44182.765844907408</v>
      </c>
      <c r="L8667" s="3"/>
      <c r="M8667" s="3"/>
      <c r="N8667" s="4"/>
      <c r="O8667" s="4"/>
      <c r="P8667" s="1"/>
    </row>
    <row r="8668" spans="2:16">
      <c r="B8668" s="3">
        <v>9003</v>
      </c>
      <c r="C8668" t="s">
        <v>356</v>
      </c>
      <c r="D8668" s="3" t="str">
        <f>VLOOKUP(C8668, Content!$B$2:$C$1002, 2, FALSE)</f>
        <v>audio</v>
      </c>
      <c r="E8668" s="3" t="str">
        <f>VLOOKUP(C8668, Content!$B$2:$D$1002,3, FALSE)</f>
        <v>animals</v>
      </c>
      <c r="F8668" s="4" t="s">
        <v>19</v>
      </c>
      <c r="G8668" s="4">
        <f>VLOOKUP(F8668,ReactionTypes!$B$1:$D$17,3,FALSE)</f>
        <v>15</v>
      </c>
      <c r="H8668" s="1">
        <v>44260.871655092589</v>
      </c>
      <c r="L8668" s="3"/>
      <c r="M8668" s="3"/>
      <c r="N8668" s="4"/>
      <c r="O8668" s="4"/>
      <c r="P8668" s="1"/>
    </row>
    <row r="8669" spans="2:16">
      <c r="B8669" s="3">
        <v>9004</v>
      </c>
      <c r="C8669" t="s">
        <v>356</v>
      </c>
      <c r="D8669" s="3" t="str">
        <f>VLOOKUP(C8669, Content!$B$2:$C$1002, 2, FALSE)</f>
        <v>audio</v>
      </c>
      <c r="E8669" s="3" t="str">
        <f>VLOOKUP(C8669, Content!$B$2:$D$1002,3, FALSE)</f>
        <v>animals</v>
      </c>
      <c r="F8669" s="4" t="s">
        <v>9</v>
      </c>
      <c r="G8669" s="4">
        <f>VLOOKUP(F8669,ReactionTypes!$B$1:$D$17,3,FALSE)</f>
        <v>20</v>
      </c>
      <c r="H8669" s="1">
        <v>44097.030821759261</v>
      </c>
      <c r="L8669" s="3"/>
      <c r="M8669" s="3"/>
      <c r="N8669" s="4"/>
      <c r="O8669" s="4"/>
      <c r="P8669" s="1"/>
    </row>
    <row r="8670" spans="2:16">
      <c r="B8670" s="3">
        <v>9005</v>
      </c>
      <c r="C8670" t="s">
        <v>356</v>
      </c>
      <c r="D8670" s="3" t="str">
        <f>VLOOKUP(C8670, Content!$B$2:$C$1002, 2, FALSE)</f>
        <v>audio</v>
      </c>
      <c r="E8670" s="3" t="str">
        <f>VLOOKUP(C8670, Content!$B$2:$D$1002,3, FALSE)</f>
        <v>animals</v>
      </c>
      <c r="F8670" s="4" t="s">
        <v>16</v>
      </c>
      <c r="G8670" s="4">
        <f>VLOOKUP(F8670,ReactionTypes!$B$1:$D$17,3,FALSE)</f>
        <v>10</v>
      </c>
      <c r="H8670" s="1">
        <v>44107.036539351851</v>
      </c>
      <c r="L8670" s="3"/>
      <c r="M8670" s="3"/>
      <c r="N8670" s="4"/>
      <c r="O8670" s="4"/>
      <c r="P8670" s="1"/>
    </row>
    <row r="8671" spans="2:16">
      <c r="B8671" s="3">
        <v>9006</v>
      </c>
      <c r="C8671" t="s">
        <v>356</v>
      </c>
      <c r="D8671" s="3" t="str">
        <f>VLOOKUP(C8671, Content!$B$2:$C$1002, 2, FALSE)</f>
        <v>audio</v>
      </c>
      <c r="E8671" s="3" t="str">
        <f>VLOOKUP(C8671, Content!$B$2:$D$1002,3, FALSE)</f>
        <v>animals</v>
      </c>
      <c r="F8671" s="4" t="s">
        <v>11</v>
      </c>
      <c r="G8671" s="4">
        <f>VLOOKUP(F8671,ReactionTypes!$B$1:$D$17,3,FALSE)</f>
        <v>65</v>
      </c>
      <c r="H8671" s="1">
        <v>44150.206134259257</v>
      </c>
      <c r="L8671" s="3"/>
      <c r="M8671" s="3"/>
      <c r="N8671" s="4"/>
      <c r="O8671" s="4"/>
      <c r="P8671" s="1"/>
    </row>
    <row r="8672" spans="2:16">
      <c r="B8672" s="3">
        <v>9007</v>
      </c>
      <c r="C8672" t="s">
        <v>356</v>
      </c>
      <c r="D8672" s="3" t="str">
        <f>VLOOKUP(C8672, Content!$B$2:$C$1002, 2, FALSE)</f>
        <v>audio</v>
      </c>
      <c r="E8672" s="3" t="str">
        <f>VLOOKUP(C8672, Content!$B$2:$D$1002,3, FALSE)</f>
        <v>animals</v>
      </c>
      <c r="F8672" s="4" t="s">
        <v>13</v>
      </c>
      <c r="G8672" s="4">
        <f>VLOOKUP(F8672,ReactionTypes!$B$1:$D$17,3,FALSE)</f>
        <v>70</v>
      </c>
      <c r="H8672" s="1">
        <v>44326.016261574077</v>
      </c>
      <c r="L8672" s="3"/>
      <c r="M8672" s="3"/>
      <c r="N8672" s="4"/>
      <c r="O8672" s="4"/>
      <c r="P8672" s="1"/>
    </row>
    <row r="8673" spans="2:16">
      <c r="B8673" s="3">
        <v>9008</v>
      </c>
      <c r="C8673" t="s">
        <v>356</v>
      </c>
      <c r="D8673" s="3" t="str">
        <f>VLOOKUP(C8673, Content!$B$2:$C$1002, 2, FALSE)</f>
        <v>audio</v>
      </c>
      <c r="E8673" s="3" t="str">
        <f>VLOOKUP(C8673, Content!$B$2:$D$1002,3, FALSE)</f>
        <v>animals</v>
      </c>
      <c r="F8673" s="4" t="s">
        <v>2</v>
      </c>
      <c r="G8673" s="4">
        <f>VLOOKUP(F8673,ReactionTypes!$B$1:$D$17,3,FALSE)</f>
        <v>60</v>
      </c>
      <c r="H8673" s="1">
        <v>44162.097719907404</v>
      </c>
      <c r="L8673" s="3"/>
      <c r="M8673" s="3"/>
      <c r="N8673" s="4"/>
      <c r="O8673" s="4"/>
      <c r="P8673" s="1"/>
    </row>
    <row r="8674" spans="2:16">
      <c r="B8674" s="3">
        <v>9009</v>
      </c>
      <c r="C8674" t="s">
        <v>356</v>
      </c>
      <c r="D8674" s="3" t="str">
        <f>VLOOKUP(C8674, Content!$B$2:$C$1002, 2, FALSE)</f>
        <v>audio</v>
      </c>
      <c r="E8674" s="3" t="str">
        <f>VLOOKUP(C8674, Content!$B$2:$D$1002,3, FALSE)</f>
        <v>animals</v>
      </c>
      <c r="F8674" s="4" t="s">
        <v>2</v>
      </c>
      <c r="G8674" s="4">
        <f>VLOOKUP(F8674,ReactionTypes!$B$1:$D$17,3,FALSE)</f>
        <v>60</v>
      </c>
      <c r="H8674" s="1">
        <v>44107.42423611111</v>
      </c>
      <c r="L8674" s="3"/>
      <c r="M8674" s="3"/>
      <c r="N8674" s="4"/>
      <c r="O8674" s="4"/>
      <c r="P8674" s="1"/>
    </row>
    <row r="8675" spans="2:16">
      <c r="B8675" s="3">
        <v>9010</v>
      </c>
      <c r="C8675" t="s">
        <v>356</v>
      </c>
      <c r="D8675" s="3" t="str">
        <f>VLOOKUP(C8675, Content!$B$2:$C$1002, 2, FALSE)</f>
        <v>audio</v>
      </c>
      <c r="E8675" s="3" t="str">
        <f>VLOOKUP(C8675, Content!$B$2:$D$1002,3, FALSE)</f>
        <v>animals</v>
      </c>
      <c r="F8675" s="4" t="s">
        <v>17</v>
      </c>
      <c r="G8675" s="4">
        <f>VLOOKUP(F8675,ReactionTypes!$B$1:$D$17,3,FALSE)</f>
        <v>45</v>
      </c>
      <c r="H8675" s="1">
        <v>44364.872129629628</v>
      </c>
      <c r="L8675" s="3"/>
      <c r="M8675" s="3"/>
      <c r="N8675" s="4"/>
      <c r="O8675" s="4"/>
      <c r="P8675" s="1"/>
    </row>
    <row r="8676" spans="2:16">
      <c r="B8676" s="3">
        <v>9011</v>
      </c>
      <c r="C8676" t="s">
        <v>356</v>
      </c>
      <c r="D8676" s="3" t="str">
        <f>VLOOKUP(C8676, Content!$B$2:$C$1002, 2, FALSE)</f>
        <v>audio</v>
      </c>
      <c r="E8676" s="3" t="str">
        <f>VLOOKUP(C8676, Content!$B$2:$D$1002,3, FALSE)</f>
        <v>animals</v>
      </c>
      <c r="F8676" s="4" t="s">
        <v>11</v>
      </c>
      <c r="G8676" s="4">
        <f>VLOOKUP(F8676,ReactionTypes!$B$1:$D$17,3,FALSE)</f>
        <v>65</v>
      </c>
      <c r="H8676" s="1">
        <v>44257.042604166665</v>
      </c>
      <c r="L8676" s="3"/>
      <c r="M8676" s="3"/>
      <c r="N8676" s="4"/>
      <c r="O8676" s="4"/>
      <c r="P8676" s="1"/>
    </row>
    <row r="8677" spans="2:16">
      <c r="B8677" s="3">
        <v>9012</v>
      </c>
      <c r="C8677" t="s">
        <v>356</v>
      </c>
      <c r="D8677" s="3" t="str">
        <f>VLOOKUP(C8677, Content!$B$2:$C$1002, 2, FALSE)</f>
        <v>audio</v>
      </c>
      <c r="E8677" s="3" t="str">
        <f>VLOOKUP(C8677, Content!$B$2:$D$1002,3, FALSE)</f>
        <v>animals</v>
      </c>
      <c r="F8677" s="4" t="s">
        <v>19</v>
      </c>
      <c r="G8677" s="4">
        <f>VLOOKUP(F8677,ReactionTypes!$B$1:$D$17,3,FALSE)</f>
        <v>15</v>
      </c>
      <c r="H8677" s="1">
        <v>44276.275636574072</v>
      </c>
      <c r="L8677" s="3"/>
      <c r="M8677" s="3"/>
      <c r="N8677" s="4"/>
      <c r="O8677" s="4"/>
      <c r="P8677" s="1"/>
    </row>
    <row r="8678" spans="2:16">
      <c r="B8678" s="3">
        <v>9013</v>
      </c>
      <c r="C8678" t="s">
        <v>356</v>
      </c>
      <c r="D8678" s="3" t="str">
        <f>VLOOKUP(C8678, Content!$B$2:$C$1002, 2, FALSE)</f>
        <v>audio</v>
      </c>
      <c r="E8678" s="3" t="str">
        <f>VLOOKUP(C8678, Content!$B$2:$D$1002,3, FALSE)</f>
        <v>animals</v>
      </c>
      <c r="F8678" s="4" t="s">
        <v>5</v>
      </c>
      <c r="G8678" s="4">
        <f>VLOOKUP(F8678,ReactionTypes!$B$1:$D$17,3,FALSE)</f>
        <v>0</v>
      </c>
      <c r="H8678" s="1">
        <v>44284.088541666664</v>
      </c>
      <c r="L8678" s="3"/>
      <c r="M8678" s="3"/>
      <c r="N8678" s="4"/>
      <c r="O8678" s="4"/>
      <c r="P8678" s="1"/>
    </row>
    <row r="8679" spans="2:16">
      <c r="B8679" s="3">
        <v>9014</v>
      </c>
      <c r="C8679" t="s">
        <v>356</v>
      </c>
      <c r="D8679" s="3" t="str">
        <f>VLOOKUP(C8679, Content!$B$2:$C$1002, 2, FALSE)</f>
        <v>audio</v>
      </c>
      <c r="E8679" s="3" t="str">
        <f>VLOOKUP(C8679, Content!$B$2:$D$1002,3, FALSE)</f>
        <v>animals</v>
      </c>
      <c r="F8679" s="4" t="s">
        <v>16</v>
      </c>
      <c r="G8679" s="4">
        <f>VLOOKUP(F8679,ReactionTypes!$B$1:$D$17,3,FALSE)</f>
        <v>10</v>
      </c>
      <c r="H8679" s="1">
        <v>44050.398877314816</v>
      </c>
      <c r="L8679" s="3"/>
      <c r="M8679" s="3"/>
      <c r="N8679" s="4"/>
      <c r="O8679" s="4"/>
      <c r="P8679" s="1"/>
    </row>
    <row r="8680" spans="2:16">
      <c r="B8680" s="3">
        <v>9015</v>
      </c>
      <c r="C8680" t="s">
        <v>356</v>
      </c>
      <c r="D8680" s="3" t="str">
        <f>VLOOKUP(C8680, Content!$B$2:$C$1002, 2, FALSE)</f>
        <v>audio</v>
      </c>
      <c r="E8680" s="3" t="str">
        <f>VLOOKUP(C8680, Content!$B$2:$D$1002,3, FALSE)</f>
        <v>animals</v>
      </c>
      <c r="F8680" s="4" t="s">
        <v>18</v>
      </c>
      <c r="G8680" s="4">
        <f>VLOOKUP(F8680,ReactionTypes!$B$1:$D$17,3,FALSE)</f>
        <v>35</v>
      </c>
      <c r="H8680" s="1">
        <v>44086.320810185185</v>
      </c>
      <c r="L8680" s="3"/>
      <c r="M8680" s="3"/>
      <c r="N8680" s="4"/>
      <c r="O8680" s="4"/>
      <c r="P8680" s="1"/>
    </row>
    <row r="8681" spans="2:16">
      <c r="B8681" s="3">
        <v>9016</v>
      </c>
      <c r="C8681" t="s">
        <v>356</v>
      </c>
      <c r="D8681" s="3" t="str">
        <f>VLOOKUP(C8681, Content!$B$2:$C$1002, 2, FALSE)</f>
        <v>audio</v>
      </c>
      <c r="E8681" s="3" t="str">
        <f>VLOOKUP(C8681, Content!$B$2:$D$1002,3, FALSE)</f>
        <v>animals</v>
      </c>
      <c r="F8681" s="4" t="s">
        <v>19</v>
      </c>
      <c r="G8681" s="4">
        <f>VLOOKUP(F8681,ReactionTypes!$B$1:$D$17,3,FALSE)</f>
        <v>15</v>
      </c>
      <c r="H8681" s="1">
        <v>44064.076898148145</v>
      </c>
      <c r="L8681" s="3"/>
      <c r="M8681" s="3"/>
      <c r="N8681" s="4"/>
      <c r="O8681" s="4"/>
      <c r="P8681" s="1"/>
    </row>
    <row r="8682" spans="2:16">
      <c r="B8682" s="3">
        <v>9017</v>
      </c>
      <c r="C8682" t="s">
        <v>356</v>
      </c>
      <c r="D8682" s="3" t="str">
        <f>VLOOKUP(C8682, Content!$B$2:$C$1002, 2, FALSE)</f>
        <v>audio</v>
      </c>
      <c r="E8682" s="3" t="str">
        <f>VLOOKUP(C8682, Content!$B$2:$D$1002,3, FALSE)</f>
        <v>animals</v>
      </c>
      <c r="F8682" s="4" t="s">
        <v>15</v>
      </c>
      <c r="G8682" s="4">
        <f>VLOOKUP(F8682,ReactionTypes!$B$1:$D$17,3,FALSE)</f>
        <v>50</v>
      </c>
      <c r="H8682" s="1">
        <v>44303.273842592593</v>
      </c>
      <c r="L8682" s="3"/>
      <c r="M8682" s="3"/>
      <c r="N8682" s="4"/>
      <c r="O8682" s="4"/>
      <c r="P8682" s="1"/>
    </row>
    <row r="8683" spans="2:16">
      <c r="B8683" s="3">
        <v>9018</v>
      </c>
      <c r="C8683" t="s">
        <v>356</v>
      </c>
      <c r="D8683" s="3" t="str">
        <f>VLOOKUP(C8683, Content!$B$2:$C$1002, 2, FALSE)</f>
        <v>audio</v>
      </c>
      <c r="E8683" s="3" t="str">
        <f>VLOOKUP(C8683, Content!$B$2:$D$1002,3, FALSE)</f>
        <v>animals</v>
      </c>
      <c r="F8683" s="4" t="s">
        <v>2</v>
      </c>
      <c r="G8683" s="4">
        <f>VLOOKUP(F8683,ReactionTypes!$B$1:$D$17,3,FALSE)</f>
        <v>60</v>
      </c>
      <c r="H8683" s="1">
        <v>44254.331678240742</v>
      </c>
      <c r="L8683" s="3"/>
      <c r="M8683" s="3"/>
      <c r="N8683" s="4"/>
      <c r="O8683" s="4"/>
      <c r="P8683" s="1"/>
    </row>
    <row r="8684" spans="2:16">
      <c r="B8684" s="3">
        <v>9019</v>
      </c>
      <c r="C8684" t="s">
        <v>356</v>
      </c>
      <c r="D8684" s="3" t="str">
        <f>VLOOKUP(C8684, Content!$B$2:$C$1002, 2, FALSE)</f>
        <v>audio</v>
      </c>
      <c r="E8684" s="3" t="str">
        <f>VLOOKUP(C8684, Content!$B$2:$D$1002,3, FALSE)</f>
        <v>animals</v>
      </c>
      <c r="F8684" s="4" t="s">
        <v>16</v>
      </c>
      <c r="G8684" s="4">
        <f>VLOOKUP(F8684,ReactionTypes!$B$1:$D$17,3,FALSE)</f>
        <v>10</v>
      </c>
      <c r="H8684" s="1">
        <v>44103.890034722222</v>
      </c>
      <c r="L8684" s="3"/>
      <c r="M8684" s="3"/>
      <c r="N8684" s="4"/>
      <c r="O8684" s="4"/>
      <c r="P8684" s="1"/>
    </row>
    <row r="8685" spans="2:16">
      <c r="B8685" s="3">
        <v>9020</v>
      </c>
      <c r="C8685" t="s">
        <v>356</v>
      </c>
      <c r="D8685" s="3" t="str">
        <f>VLOOKUP(C8685, Content!$B$2:$C$1002, 2, FALSE)</f>
        <v>audio</v>
      </c>
      <c r="E8685" s="3" t="str">
        <f>VLOOKUP(C8685, Content!$B$2:$D$1002,3, FALSE)</f>
        <v>animals</v>
      </c>
      <c r="F8685" s="4" t="s">
        <v>18</v>
      </c>
      <c r="G8685" s="4">
        <f>VLOOKUP(F8685,ReactionTypes!$B$1:$D$17,3,FALSE)</f>
        <v>35</v>
      </c>
      <c r="H8685" s="1">
        <v>44348.71199074074</v>
      </c>
      <c r="L8685" s="3"/>
      <c r="M8685" s="3"/>
      <c r="N8685" s="4"/>
      <c r="O8685" s="4"/>
      <c r="P8685" s="1"/>
    </row>
    <row r="8686" spans="2:16">
      <c r="B8686" s="3">
        <v>9022</v>
      </c>
      <c r="C8686" t="s">
        <v>357</v>
      </c>
      <c r="D8686" s="3" t="str">
        <f>VLOOKUP(C8686, Content!$B$2:$C$1002, 2, FALSE)</f>
        <v>video</v>
      </c>
      <c r="E8686" s="3" t="str">
        <f>VLOOKUP(C8686, Content!$B$2:$D$1002,3, FALSE)</f>
        <v>healthy eating</v>
      </c>
      <c r="F8686" s="4" t="s">
        <v>15</v>
      </c>
      <c r="G8686" s="4">
        <f>VLOOKUP(F8686,ReactionTypes!$B$1:$D$17,3,FALSE)</f>
        <v>50</v>
      </c>
      <c r="H8686" s="1">
        <v>44142.557106481479</v>
      </c>
      <c r="L8686" s="3"/>
      <c r="M8686" s="3"/>
      <c r="N8686" s="4"/>
      <c r="O8686" s="4"/>
      <c r="P8686" s="1"/>
    </row>
    <row r="8687" spans="2:16">
      <c r="B8687" s="3">
        <v>9023</v>
      </c>
      <c r="C8687" t="s">
        <v>357</v>
      </c>
      <c r="D8687" s="3" t="str">
        <f>VLOOKUP(C8687, Content!$B$2:$C$1002, 2, FALSE)</f>
        <v>video</v>
      </c>
      <c r="E8687" s="3" t="str">
        <f>VLOOKUP(C8687, Content!$B$2:$D$1002,3, FALSE)</f>
        <v>healthy eating</v>
      </c>
      <c r="F8687" s="4" t="s">
        <v>7</v>
      </c>
      <c r="G8687" s="4">
        <f>VLOOKUP(F8687,ReactionTypes!$B$1:$D$17,3,FALSE)</f>
        <v>5</v>
      </c>
      <c r="H8687" s="1">
        <v>44353.193124999998</v>
      </c>
      <c r="L8687" s="3"/>
      <c r="M8687" s="3"/>
      <c r="N8687" s="4"/>
      <c r="O8687" s="4"/>
      <c r="P8687" s="1"/>
    </row>
    <row r="8688" spans="2:16">
      <c r="B8688" s="3">
        <v>9024</v>
      </c>
      <c r="C8688" t="s">
        <v>357</v>
      </c>
      <c r="D8688" s="3" t="str">
        <f>VLOOKUP(C8688, Content!$B$2:$C$1002, 2, FALSE)</f>
        <v>video</v>
      </c>
      <c r="E8688" s="3" t="str">
        <f>VLOOKUP(C8688, Content!$B$2:$D$1002,3, FALSE)</f>
        <v>healthy eating</v>
      </c>
      <c r="F8688" s="4" t="s">
        <v>12</v>
      </c>
      <c r="G8688" s="4">
        <f>VLOOKUP(F8688,ReactionTypes!$B$1:$D$17,3,FALSE)</f>
        <v>75</v>
      </c>
      <c r="H8688" s="1">
        <v>44049.063611111109</v>
      </c>
      <c r="L8688" s="3"/>
      <c r="M8688" s="3"/>
      <c r="N8688" s="4"/>
      <c r="O8688" s="4"/>
      <c r="P8688" s="1"/>
    </row>
    <row r="8689" spans="2:16">
      <c r="B8689" s="3">
        <v>9025</v>
      </c>
      <c r="C8689" t="s">
        <v>357</v>
      </c>
      <c r="D8689" s="3" t="str">
        <f>VLOOKUP(C8689, Content!$B$2:$C$1002, 2, FALSE)</f>
        <v>video</v>
      </c>
      <c r="E8689" s="3" t="str">
        <f>VLOOKUP(C8689, Content!$B$2:$D$1002,3, FALSE)</f>
        <v>healthy eating</v>
      </c>
      <c r="F8689" s="4" t="s">
        <v>5</v>
      </c>
      <c r="G8689" s="4">
        <f>VLOOKUP(F8689,ReactionTypes!$B$1:$D$17,3,FALSE)</f>
        <v>0</v>
      </c>
      <c r="H8689" s="1">
        <v>44103.37709490741</v>
      </c>
      <c r="L8689" s="3"/>
      <c r="M8689" s="3"/>
      <c r="N8689" s="4"/>
      <c r="O8689" s="4"/>
      <c r="P8689" s="1"/>
    </row>
    <row r="8690" spans="2:16">
      <c r="B8690" s="3">
        <v>9026</v>
      </c>
      <c r="C8690" t="s">
        <v>357</v>
      </c>
      <c r="D8690" s="3" t="str">
        <f>VLOOKUP(C8690, Content!$B$2:$C$1002, 2, FALSE)</f>
        <v>video</v>
      </c>
      <c r="E8690" s="3" t="str">
        <f>VLOOKUP(C8690, Content!$B$2:$D$1002,3, FALSE)</f>
        <v>healthy eating</v>
      </c>
      <c r="F8690" s="4" t="s">
        <v>13</v>
      </c>
      <c r="G8690" s="4">
        <f>VLOOKUP(F8690,ReactionTypes!$B$1:$D$17,3,FALSE)</f>
        <v>70</v>
      </c>
      <c r="H8690" s="1">
        <v>44332.149699074071</v>
      </c>
      <c r="L8690" s="3"/>
      <c r="M8690" s="3"/>
      <c r="N8690" s="4"/>
      <c r="O8690" s="4"/>
      <c r="P8690" s="1"/>
    </row>
    <row r="8691" spans="2:16">
      <c r="B8691" s="3">
        <v>9027</v>
      </c>
      <c r="C8691" t="s">
        <v>357</v>
      </c>
      <c r="D8691" s="3" t="str">
        <f>VLOOKUP(C8691, Content!$B$2:$C$1002, 2, FALSE)</f>
        <v>video</v>
      </c>
      <c r="E8691" s="3" t="str">
        <f>VLOOKUP(C8691, Content!$B$2:$D$1002,3, FALSE)</f>
        <v>healthy eating</v>
      </c>
      <c r="F8691" s="4" t="s">
        <v>7</v>
      </c>
      <c r="G8691" s="4">
        <f>VLOOKUP(F8691,ReactionTypes!$B$1:$D$17,3,FALSE)</f>
        <v>5</v>
      </c>
      <c r="H8691" s="1">
        <v>44149.101319444446</v>
      </c>
      <c r="L8691" s="3"/>
      <c r="M8691" s="3"/>
      <c r="N8691" s="4"/>
      <c r="O8691" s="4"/>
      <c r="P8691" s="1"/>
    </row>
    <row r="8692" spans="2:16">
      <c r="B8692" s="3">
        <v>9028</v>
      </c>
      <c r="C8692" t="s">
        <v>357</v>
      </c>
      <c r="D8692" s="3" t="str">
        <f>VLOOKUP(C8692, Content!$B$2:$C$1002, 2, FALSE)</f>
        <v>video</v>
      </c>
      <c r="E8692" s="3" t="str">
        <f>VLOOKUP(C8692, Content!$B$2:$D$1002,3, FALSE)</f>
        <v>healthy eating</v>
      </c>
      <c r="F8692" s="4" t="s">
        <v>16</v>
      </c>
      <c r="G8692" s="4">
        <f>VLOOKUP(F8692,ReactionTypes!$B$1:$D$17,3,FALSE)</f>
        <v>10</v>
      </c>
      <c r="H8692" s="1">
        <v>44299.16678240741</v>
      </c>
      <c r="L8692" s="3"/>
      <c r="M8692" s="3"/>
      <c r="N8692" s="4"/>
      <c r="O8692" s="4"/>
      <c r="P8692" s="1"/>
    </row>
    <row r="8693" spans="2:16">
      <c r="B8693" s="3">
        <v>9029</v>
      </c>
      <c r="C8693" t="s">
        <v>357</v>
      </c>
      <c r="D8693" s="3" t="str">
        <f>VLOOKUP(C8693, Content!$B$2:$C$1002, 2, FALSE)</f>
        <v>video</v>
      </c>
      <c r="E8693" s="3" t="str">
        <f>VLOOKUP(C8693, Content!$B$2:$D$1002,3, FALSE)</f>
        <v>healthy eating</v>
      </c>
      <c r="F8693" s="4" t="s">
        <v>13</v>
      </c>
      <c r="G8693" s="4">
        <f>VLOOKUP(F8693,ReactionTypes!$B$1:$D$17,3,FALSE)</f>
        <v>70</v>
      </c>
      <c r="H8693" s="1">
        <v>44079.335763888892</v>
      </c>
      <c r="L8693" s="3"/>
      <c r="M8693" s="3"/>
      <c r="N8693" s="4"/>
      <c r="O8693" s="4"/>
      <c r="P8693" s="1"/>
    </row>
    <row r="8694" spans="2:16">
      <c r="B8694" s="3">
        <v>9030</v>
      </c>
      <c r="C8694" t="s">
        <v>357</v>
      </c>
      <c r="D8694" s="3" t="str">
        <f>VLOOKUP(C8694, Content!$B$2:$C$1002, 2, FALSE)</f>
        <v>video</v>
      </c>
      <c r="E8694" s="3" t="str">
        <f>VLOOKUP(C8694, Content!$B$2:$D$1002,3, FALSE)</f>
        <v>healthy eating</v>
      </c>
      <c r="F8694" s="4" t="s">
        <v>19</v>
      </c>
      <c r="G8694" s="4">
        <f>VLOOKUP(F8694,ReactionTypes!$B$1:$D$17,3,FALSE)</f>
        <v>15</v>
      </c>
      <c r="H8694" s="1">
        <v>44206.25744212963</v>
      </c>
      <c r="L8694" s="3"/>
      <c r="M8694" s="3"/>
      <c r="N8694" s="4"/>
      <c r="O8694" s="4"/>
      <c r="P8694" s="1"/>
    </row>
    <row r="8695" spans="2:16">
      <c r="B8695" s="3">
        <v>9031</v>
      </c>
      <c r="C8695" t="s">
        <v>357</v>
      </c>
      <c r="D8695" s="3" t="str">
        <f>VLOOKUP(C8695, Content!$B$2:$C$1002, 2, FALSE)</f>
        <v>video</v>
      </c>
      <c r="E8695" s="3" t="str">
        <f>VLOOKUP(C8695, Content!$B$2:$D$1002,3, FALSE)</f>
        <v>healthy eating</v>
      </c>
      <c r="F8695" s="4" t="s">
        <v>12</v>
      </c>
      <c r="G8695" s="4">
        <f>VLOOKUP(F8695,ReactionTypes!$B$1:$D$17,3,FALSE)</f>
        <v>75</v>
      </c>
      <c r="H8695" s="1">
        <v>44064.858680555553</v>
      </c>
      <c r="L8695" s="3"/>
      <c r="M8695" s="3"/>
      <c r="N8695" s="4"/>
      <c r="O8695" s="4"/>
      <c r="P8695" s="1"/>
    </row>
    <row r="8696" spans="2:16">
      <c r="B8696" s="3">
        <v>9032</v>
      </c>
      <c r="C8696" t="s">
        <v>357</v>
      </c>
      <c r="D8696" s="3" t="str">
        <f>VLOOKUP(C8696, Content!$B$2:$C$1002, 2, FALSE)</f>
        <v>video</v>
      </c>
      <c r="E8696" s="3" t="str">
        <f>VLOOKUP(C8696, Content!$B$2:$D$1002,3, FALSE)</f>
        <v>healthy eating</v>
      </c>
      <c r="F8696" s="4" t="s">
        <v>20</v>
      </c>
      <c r="G8696" s="4">
        <f>VLOOKUP(F8696,ReactionTypes!$B$1:$D$17,3,FALSE)</f>
        <v>12</v>
      </c>
      <c r="H8696" s="1">
        <v>44312.134062500001</v>
      </c>
      <c r="L8696" s="3"/>
      <c r="M8696" s="3"/>
      <c r="N8696" s="4"/>
      <c r="O8696" s="4"/>
      <c r="P8696" s="1"/>
    </row>
    <row r="8697" spans="2:16">
      <c r="B8697" s="3">
        <v>9033</v>
      </c>
      <c r="C8697" t="s">
        <v>357</v>
      </c>
      <c r="D8697" s="3" t="str">
        <f>VLOOKUP(C8697, Content!$B$2:$C$1002, 2, FALSE)</f>
        <v>video</v>
      </c>
      <c r="E8697" s="3" t="str">
        <f>VLOOKUP(C8697, Content!$B$2:$D$1002,3, FALSE)</f>
        <v>healthy eating</v>
      </c>
      <c r="F8697" s="4" t="s">
        <v>15</v>
      </c>
      <c r="G8697" s="4">
        <f>VLOOKUP(F8697,ReactionTypes!$B$1:$D$17,3,FALSE)</f>
        <v>50</v>
      </c>
      <c r="H8697" s="1">
        <v>44046.678726851853</v>
      </c>
      <c r="L8697" s="3"/>
      <c r="M8697" s="3"/>
      <c r="N8697" s="4"/>
      <c r="O8697" s="4"/>
      <c r="P8697" s="1"/>
    </row>
    <row r="8698" spans="2:16">
      <c r="B8698" s="3">
        <v>9034</v>
      </c>
      <c r="C8698" t="s">
        <v>357</v>
      </c>
      <c r="D8698" s="3" t="str">
        <f>VLOOKUP(C8698, Content!$B$2:$C$1002, 2, FALSE)</f>
        <v>video</v>
      </c>
      <c r="E8698" s="3" t="str">
        <f>VLOOKUP(C8698, Content!$B$2:$D$1002,3, FALSE)</f>
        <v>healthy eating</v>
      </c>
      <c r="F8698" s="4" t="s">
        <v>13</v>
      </c>
      <c r="G8698" s="4">
        <f>VLOOKUP(F8698,ReactionTypes!$B$1:$D$17,3,FALSE)</f>
        <v>70</v>
      </c>
      <c r="H8698" s="1">
        <v>44136.618391203701</v>
      </c>
      <c r="L8698" s="3"/>
      <c r="M8698" s="3"/>
      <c r="N8698" s="4"/>
      <c r="O8698" s="4"/>
      <c r="P8698" s="1"/>
    </row>
    <row r="8699" spans="2:16">
      <c r="B8699" s="3">
        <v>9035</v>
      </c>
      <c r="C8699" t="s">
        <v>357</v>
      </c>
      <c r="D8699" s="3" t="str">
        <f>VLOOKUP(C8699, Content!$B$2:$C$1002, 2, FALSE)</f>
        <v>video</v>
      </c>
      <c r="E8699" s="3" t="str">
        <f>VLOOKUP(C8699, Content!$B$2:$D$1002,3, FALSE)</f>
        <v>healthy eating</v>
      </c>
      <c r="F8699" s="4" t="s">
        <v>14</v>
      </c>
      <c r="G8699" s="4">
        <f>VLOOKUP(F8699,ReactionTypes!$B$1:$D$17,3,FALSE)</f>
        <v>72</v>
      </c>
      <c r="H8699" s="1">
        <v>44167.207743055558</v>
      </c>
      <c r="L8699" s="3"/>
      <c r="M8699" s="3"/>
      <c r="N8699" s="4"/>
      <c r="O8699" s="4"/>
      <c r="P8699" s="1"/>
    </row>
    <row r="8700" spans="2:16">
      <c r="B8700" s="3">
        <v>9036</v>
      </c>
      <c r="C8700" t="s">
        <v>357</v>
      </c>
      <c r="D8700" s="3" t="str">
        <f>VLOOKUP(C8700, Content!$B$2:$C$1002, 2, FALSE)</f>
        <v>video</v>
      </c>
      <c r="E8700" s="3" t="str">
        <f>VLOOKUP(C8700, Content!$B$2:$D$1002,3, FALSE)</f>
        <v>healthy eating</v>
      </c>
      <c r="F8700" s="4" t="s">
        <v>16</v>
      </c>
      <c r="G8700" s="4">
        <f>VLOOKUP(F8700,ReactionTypes!$B$1:$D$17,3,FALSE)</f>
        <v>10</v>
      </c>
      <c r="H8700" s="1">
        <v>44226.884675925925</v>
      </c>
      <c r="L8700" s="3"/>
      <c r="M8700" s="3"/>
      <c r="N8700" s="4"/>
      <c r="O8700" s="4"/>
      <c r="P8700" s="1"/>
    </row>
    <row r="8701" spans="2:16">
      <c r="B8701" s="3">
        <v>9037</v>
      </c>
      <c r="C8701" t="s">
        <v>357</v>
      </c>
      <c r="D8701" s="3" t="str">
        <f>VLOOKUP(C8701, Content!$B$2:$C$1002, 2, FALSE)</f>
        <v>video</v>
      </c>
      <c r="E8701" s="3" t="str">
        <f>VLOOKUP(C8701, Content!$B$2:$D$1002,3, FALSE)</f>
        <v>healthy eating</v>
      </c>
      <c r="F8701" s="4" t="s">
        <v>9</v>
      </c>
      <c r="G8701" s="4">
        <f>VLOOKUP(F8701,ReactionTypes!$B$1:$D$17,3,FALSE)</f>
        <v>20</v>
      </c>
      <c r="H8701" s="1">
        <v>44039.141724537039</v>
      </c>
      <c r="L8701" s="3"/>
      <c r="M8701" s="3"/>
      <c r="N8701" s="4"/>
      <c r="O8701" s="4"/>
      <c r="P8701" s="1"/>
    </row>
    <row r="8702" spans="2:16">
      <c r="B8702" s="3">
        <v>9038</v>
      </c>
      <c r="C8702" t="s">
        <v>357</v>
      </c>
      <c r="D8702" s="3" t="str">
        <f>VLOOKUP(C8702, Content!$B$2:$C$1002, 2, FALSE)</f>
        <v>video</v>
      </c>
      <c r="E8702" s="3" t="str">
        <f>VLOOKUP(C8702, Content!$B$2:$D$1002,3, FALSE)</f>
        <v>healthy eating</v>
      </c>
      <c r="F8702" s="4" t="s">
        <v>9</v>
      </c>
      <c r="G8702" s="4">
        <f>VLOOKUP(F8702,ReactionTypes!$B$1:$D$17,3,FALSE)</f>
        <v>20</v>
      </c>
      <c r="H8702" s="1">
        <v>44153.20039351852</v>
      </c>
      <c r="L8702" s="3"/>
      <c r="M8702" s="3"/>
      <c r="N8702" s="4"/>
      <c r="O8702" s="4"/>
      <c r="P8702" s="1"/>
    </row>
    <row r="8703" spans="2:16">
      <c r="B8703" s="3">
        <v>9039</v>
      </c>
      <c r="C8703" t="s">
        <v>357</v>
      </c>
      <c r="D8703" s="3" t="str">
        <f>VLOOKUP(C8703, Content!$B$2:$C$1002, 2, FALSE)</f>
        <v>video</v>
      </c>
      <c r="E8703" s="3" t="str">
        <f>VLOOKUP(C8703, Content!$B$2:$D$1002,3, FALSE)</f>
        <v>healthy eating</v>
      </c>
      <c r="F8703" s="4" t="s">
        <v>8</v>
      </c>
      <c r="G8703" s="4">
        <f>VLOOKUP(F8703,ReactionTypes!$B$1:$D$17,3,FALSE)</f>
        <v>30</v>
      </c>
      <c r="H8703" s="1">
        <v>44157.966666666667</v>
      </c>
      <c r="L8703" s="3"/>
      <c r="M8703" s="3"/>
      <c r="N8703" s="4"/>
      <c r="O8703" s="4"/>
      <c r="P8703" s="1"/>
    </row>
    <row r="8704" spans="2:16">
      <c r="B8704" s="3">
        <v>9041</v>
      </c>
      <c r="C8704" t="s">
        <v>358</v>
      </c>
      <c r="D8704" s="3" t="str">
        <f>VLOOKUP(C8704, Content!$B$2:$C$1002, 2, FALSE)</f>
        <v>video</v>
      </c>
      <c r="E8704" s="3" t="str">
        <f>VLOOKUP(C8704, Content!$B$2:$D$1002,3, FALSE)</f>
        <v>travel</v>
      </c>
      <c r="F8704" s="4" t="s">
        <v>4</v>
      </c>
      <c r="G8704" s="4">
        <f>VLOOKUP(F8704,ReactionTypes!$B$1:$D$17,3,FALSE)</f>
        <v>70</v>
      </c>
      <c r="H8704" s="1">
        <v>44110.56045138889</v>
      </c>
      <c r="L8704" s="3"/>
      <c r="M8704" s="3"/>
      <c r="N8704" s="4"/>
      <c r="O8704" s="4"/>
      <c r="P8704" s="1"/>
    </row>
    <row r="8705" spans="2:16">
      <c r="B8705" s="3">
        <v>9042</v>
      </c>
      <c r="C8705" t="s">
        <v>358</v>
      </c>
      <c r="D8705" s="3" t="str">
        <f>VLOOKUP(C8705, Content!$B$2:$C$1002, 2, FALSE)</f>
        <v>video</v>
      </c>
      <c r="E8705" s="3" t="str">
        <f>VLOOKUP(C8705, Content!$B$2:$D$1002,3, FALSE)</f>
        <v>travel</v>
      </c>
      <c r="F8705" s="4" t="s">
        <v>7</v>
      </c>
      <c r="G8705" s="4">
        <f>VLOOKUP(F8705,ReactionTypes!$B$1:$D$17,3,FALSE)</f>
        <v>5</v>
      </c>
      <c r="H8705" s="1">
        <v>44003.983449074076</v>
      </c>
      <c r="L8705" s="3"/>
      <c r="M8705" s="3"/>
      <c r="N8705" s="4"/>
      <c r="O8705" s="4"/>
      <c r="P8705" s="1"/>
    </row>
    <row r="8706" spans="2:16">
      <c r="B8706" s="3">
        <v>9043</v>
      </c>
      <c r="C8706" t="s">
        <v>358</v>
      </c>
      <c r="D8706" s="3" t="str">
        <f>VLOOKUP(C8706, Content!$B$2:$C$1002, 2, FALSE)</f>
        <v>video</v>
      </c>
      <c r="E8706" s="3" t="str">
        <f>VLOOKUP(C8706, Content!$B$2:$D$1002,3, FALSE)</f>
        <v>travel</v>
      </c>
      <c r="F8706" s="4" t="s">
        <v>4</v>
      </c>
      <c r="G8706" s="4">
        <f>VLOOKUP(F8706,ReactionTypes!$B$1:$D$17,3,FALSE)</f>
        <v>70</v>
      </c>
      <c r="H8706" s="1">
        <v>44293.540486111109</v>
      </c>
      <c r="L8706" s="3"/>
      <c r="M8706" s="3"/>
      <c r="N8706" s="4"/>
      <c r="O8706" s="4"/>
      <c r="P8706" s="1"/>
    </row>
    <row r="8707" spans="2:16">
      <c r="B8707" s="3">
        <v>9044</v>
      </c>
      <c r="C8707" t="s">
        <v>358</v>
      </c>
      <c r="D8707" s="3" t="str">
        <f>VLOOKUP(C8707, Content!$B$2:$C$1002, 2, FALSE)</f>
        <v>video</v>
      </c>
      <c r="E8707" s="3" t="str">
        <f>VLOOKUP(C8707, Content!$B$2:$D$1002,3, FALSE)</f>
        <v>travel</v>
      </c>
      <c r="F8707" s="4" t="s">
        <v>18</v>
      </c>
      <c r="G8707" s="4">
        <f>VLOOKUP(F8707,ReactionTypes!$B$1:$D$17,3,FALSE)</f>
        <v>35</v>
      </c>
      <c r="H8707" s="1">
        <v>44060.650509259256</v>
      </c>
      <c r="L8707" s="3"/>
      <c r="M8707" s="3"/>
      <c r="N8707" s="4"/>
      <c r="O8707" s="4"/>
      <c r="P8707" s="1"/>
    </row>
    <row r="8708" spans="2:16">
      <c r="B8708" s="3">
        <v>9045</v>
      </c>
      <c r="C8708" t="s">
        <v>358</v>
      </c>
      <c r="D8708" s="3" t="str">
        <f>VLOOKUP(C8708, Content!$B$2:$C$1002, 2, FALSE)</f>
        <v>video</v>
      </c>
      <c r="E8708" s="3" t="str">
        <f>VLOOKUP(C8708, Content!$B$2:$D$1002,3, FALSE)</f>
        <v>travel</v>
      </c>
      <c r="F8708" s="4" t="s">
        <v>16</v>
      </c>
      <c r="G8708" s="4">
        <f>VLOOKUP(F8708,ReactionTypes!$B$1:$D$17,3,FALSE)</f>
        <v>10</v>
      </c>
      <c r="H8708" s="1">
        <v>44036.880358796298</v>
      </c>
      <c r="L8708" s="3"/>
      <c r="M8708" s="3"/>
      <c r="N8708" s="4"/>
      <c r="O8708" s="4"/>
      <c r="P8708" s="1"/>
    </row>
    <row r="8709" spans="2:16">
      <c r="B8709" s="3">
        <v>9046</v>
      </c>
      <c r="C8709" t="s">
        <v>358</v>
      </c>
      <c r="D8709" s="3" t="str">
        <f>VLOOKUP(C8709, Content!$B$2:$C$1002, 2, FALSE)</f>
        <v>video</v>
      </c>
      <c r="E8709" s="3" t="str">
        <f>VLOOKUP(C8709, Content!$B$2:$D$1002,3, FALSE)</f>
        <v>travel</v>
      </c>
      <c r="F8709" s="4" t="s">
        <v>2</v>
      </c>
      <c r="G8709" s="4">
        <f>VLOOKUP(F8709,ReactionTypes!$B$1:$D$17,3,FALSE)</f>
        <v>60</v>
      </c>
      <c r="H8709" s="1">
        <v>44044.085173611114</v>
      </c>
      <c r="L8709" s="3"/>
      <c r="M8709" s="3"/>
      <c r="N8709" s="4"/>
      <c r="O8709" s="4"/>
      <c r="P8709" s="1"/>
    </row>
    <row r="8710" spans="2:16">
      <c r="B8710" s="3">
        <v>9047</v>
      </c>
      <c r="C8710" t="s">
        <v>358</v>
      </c>
      <c r="D8710" s="3" t="str">
        <f>VLOOKUP(C8710, Content!$B$2:$C$1002, 2, FALSE)</f>
        <v>video</v>
      </c>
      <c r="E8710" s="3" t="str">
        <f>VLOOKUP(C8710, Content!$B$2:$D$1002,3, FALSE)</f>
        <v>travel</v>
      </c>
      <c r="F8710" s="4" t="s">
        <v>12</v>
      </c>
      <c r="G8710" s="4">
        <f>VLOOKUP(F8710,ReactionTypes!$B$1:$D$17,3,FALSE)</f>
        <v>75</v>
      </c>
      <c r="H8710" s="1">
        <v>44084.0233912037</v>
      </c>
      <c r="L8710" s="3"/>
      <c r="M8710" s="3"/>
      <c r="N8710" s="4"/>
      <c r="O8710" s="4"/>
      <c r="P8710" s="1"/>
    </row>
    <row r="8711" spans="2:16">
      <c r="B8711" s="3">
        <v>9048</v>
      </c>
      <c r="C8711" t="s">
        <v>358</v>
      </c>
      <c r="D8711" s="3" t="str">
        <f>VLOOKUP(C8711, Content!$B$2:$C$1002, 2, FALSE)</f>
        <v>video</v>
      </c>
      <c r="E8711" s="3" t="str">
        <f>VLOOKUP(C8711, Content!$B$2:$D$1002,3, FALSE)</f>
        <v>travel</v>
      </c>
      <c r="F8711" s="4" t="s">
        <v>9</v>
      </c>
      <c r="G8711" s="4">
        <f>VLOOKUP(F8711,ReactionTypes!$B$1:$D$17,3,FALSE)</f>
        <v>20</v>
      </c>
      <c r="H8711" s="1">
        <v>44146.487662037034</v>
      </c>
      <c r="L8711" s="3"/>
      <c r="M8711" s="3"/>
      <c r="N8711" s="4"/>
      <c r="O8711" s="4"/>
      <c r="P8711" s="1"/>
    </row>
    <row r="8712" spans="2:16">
      <c r="B8712" s="3">
        <v>9049</v>
      </c>
      <c r="C8712" t="s">
        <v>358</v>
      </c>
      <c r="D8712" s="3" t="str">
        <f>VLOOKUP(C8712, Content!$B$2:$C$1002, 2, FALSE)</f>
        <v>video</v>
      </c>
      <c r="E8712" s="3" t="str">
        <f>VLOOKUP(C8712, Content!$B$2:$D$1002,3, FALSE)</f>
        <v>travel</v>
      </c>
      <c r="F8712" s="4" t="s">
        <v>5</v>
      </c>
      <c r="G8712" s="4">
        <f>VLOOKUP(F8712,ReactionTypes!$B$1:$D$17,3,FALSE)</f>
        <v>0</v>
      </c>
      <c r="H8712" s="1">
        <v>44202.382222222222</v>
      </c>
      <c r="L8712" s="3"/>
      <c r="M8712" s="3"/>
      <c r="N8712" s="4"/>
      <c r="O8712" s="4"/>
      <c r="P8712" s="1"/>
    </row>
    <row r="8713" spans="2:16">
      <c r="B8713" s="3">
        <v>9050</v>
      </c>
      <c r="C8713" t="s">
        <v>358</v>
      </c>
      <c r="D8713" s="3" t="str">
        <f>VLOOKUP(C8713, Content!$B$2:$C$1002, 2, FALSE)</f>
        <v>video</v>
      </c>
      <c r="E8713" s="3" t="str">
        <f>VLOOKUP(C8713, Content!$B$2:$D$1002,3, FALSE)</f>
        <v>travel</v>
      </c>
      <c r="F8713" s="4" t="s">
        <v>17</v>
      </c>
      <c r="G8713" s="4">
        <f>VLOOKUP(F8713,ReactionTypes!$B$1:$D$17,3,FALSE)</f>
        <v>45</v>
      </c>
      <c r="H8713" s="1">
        <v>44116.999062499999</v>
      </c>
      <c r="L8713" s="3"/>
      <c r="M8713" s="3"/>
      <c r="N8713" s="4"/>
      <c r="O8713" s="4"/>
      <c r="P8713" s="1"/>
    </row>
    <row r="8714" spans="2:16">
      <c r="B8714" s="3">
        <v>9051</v>
      </c>
      <c r="C8714" t="s">
        <v>358</v>
      </c>
      <c r="D8714" s="3" t="str">
        <f>VLOOKUP(C8714, Content!$B$2:$C$1002, 2, FALSE)</f>
        <v>video</v>
      </c>
      <c r="E8714" s="3" t="str">
        <f>VLOOKUP(C8714, Content!$B$2:$D$1002,3, FALSE)</f>
        <v>travel</v>
      </c>
      <c r="F8714" s="4" t="s">
        <v>12</v>
      </c>
      <c r="G8714" s="4">
        <f>VLOOKUP(F8714,ReactionTypes!$B$1:$D$17,3,FALSE)</f>
        <v>75</v>
      </c>
      <c r="H8714" s="1">
        <v>44309.102847222224</v>
      </c>
      <c r="L8714" s="3"/>
      <c r="M8714" s="3"/>
      <c r="N8714" s="4"/>
      <c r="O8714" s="4"/>
      <c r="P8714" s="1"/>
    </row>
    <row r="8715" spans="2:16">
      <c r="B8715" s="3">
        <v>9052</v>
      </c>
      <c r="C8715" t="s">
        <v>358</v>
      </c>
      <c r="D8715" s="3" t="str">
        <f>VLOOKUP(C8715, Content!$B$2:$C$1002, 2, FALSE)</f>
        <v>video</v>
      </c>
      <c r="E8715" s="3" t="str">
        <f>VLOOKUP(C8715, Content!$B$2:$D$1002,3, FALSE)</f>
        <v>travel</v>
      </c>
      <c r="F8715" s="4" t="s">
        <v>14</v>
      </c>
      <c r="G8715" s="4">
        <f>VLOOKUP(F8715,ReactionTypes!$B$1:$D$17,3,FALSE)</f>
        <v>72</v>
      </c>
      <c r="H8715" s="1">
        <v>44126.36273148148</v>
      </c>
      <c r="L8715" s="3"/>
      <c r="M8715" s="3"/>
      <c r="N8715" s="4"/>
      <c r="O8715" s="4"/>
      <c r="P8715" s="1"/>
    </row>
    <row r="8716" spans="2:16">
      <c r="B8716" s="3">
        <v>9053</v>
      </c>
      <c r="C8716" t="s">
        <v>358</v>
      </c>
      <c r="D8716" s="3" t="str">
        <f>VLOOKUP(C8716, Content!$B$2:$C$1002, 2, FALSE)</f>
        <v>video</v>
      </c>
      <c r="E8716" s="3" t="str">
        <f>VLOOKUP(C8716, Content!$B$2:$D$1002,3, FALSE)</f>
        <v>travel</v>
      </c>
      <c r="F8716" s="4" t="s">
        <v>19</v>
      </c>
      <c r="G8716" s="4">
        <f>VLOOKUP(F8716,ReactionTypes!$B$1:$D$17,3,FALSE)</f>
        <v>15</v>
      </c>
      <c r="H8716" s="1">
        <v>44068.289201388892</v>
      </c>
      <c r="L8716" s="3"/>
      <c r="M8716" s="3"/>
      <c r="N8716" s="4"/>
      <c r="O8716" s="4"/>
      <c r="P8716" s="1"/>
    </row>
    <row r="8717" spans="2:16">
      <c r="B8717" s="3">
        <v>9054</v>
      </c>
      <c r="C8717" t="s">
        <v>358</v>
      </c>
      <c r="D8717" s="3" t="str">
        <f>VLOOKUP(C8717, Content!$B$2:$C$1002, 2, FALSE)</f>
        <v>video</v>
      </c>
      <c r="E8717" s="3" t="str">
        <f>VLOOKUP(C8717, Content!$B$2:$D$1002,3, FALSE)</f>
        <v>travel</v>
      </c>
      <c r="F8717" s="4" t="s">
        <v>20</v>
      </c>
      <c r="G8717" s="4">
        <f>VLOOKUP(F8717,ReactionTypes!$B$1:$D$17,3,FALSE)</f>
        <v>12</v>
      </c>
      <c r="H8717" s="1">
        <v>44066.063032407408</v>
      </c>
      <c r="L8717" s="3"/>
      <c r="M8717" s="3"/>
      <c r="N8717" s="4"/>
      <c r="O8717" s="4"/>
      <c r="P8717" s="1"/>
    </row>
    <row r="8718" spans="2:16">
      <c r="B8718" s="3">
        <v>9055</v>
      </c>
      <c r="C8718" t="s">
        <v>358</v>
      </c>
      <c r="D8718" s="3" t="str">
        <f>VLOOKUP(C8718, Content!$B$2:$C$1002, 2, FALSE)</f>
        <v>video</v>
      </c>
      <c r="E8718" s="3" t="str">
        <f>VLOOKUP(C8718, Content!$B$2:$D$1002,3, FALSE)</f>
        <v>travel</v>
      </c>
      <c r="F8718" s="4" t="s">
        <v>5</v>
      </c>
      <c r="G8718" s="4">
        <f>VLOOKUP(F8718,ReactionTypes!$B$1:$D$17,3,FALSE)</f>
        <v>0</v>
      </c>
      <c r="H8718" s="1">
        <v>44331.614317129628</v>
      </c>
      <c r="L8718" s="3"/>
      <c r="M8718" s="3"/>
      <c r="N8718" s="4"/>
      <c r="O8718" s="4"/>
      <c r="P8718" s="1"/>
    </row>
    <row r="8719" spans="2:16">
      <c r="B8719" s="3">
        <v>9056</v>
      </c>
      <c r="C8719" t="s">
        <v>358</v>
      </c>
      <c r="D8719" s="3" t="str">
        <f>VLOOKUP(C8719, Content!$B$2:$C$1002, 2, FALSE)</f>
        <v>video</v>
      </c>
      <c r="E8719" s="3" t="str">
        <f>VLOOKUP(C8719, Content!$B$2:$D$1002,3, FALSE)</f>
        <v>travel</v>
      </c>
      <c r="F8719" s="4" t="s">
        <v>2</v>
      </c>
      <c r="G8719" s="4">
        <f>VLOOKUP(F8719,ReactionTypes!$B$1:$D$17,3,FALSE)</f>
        <v>60</v>
      </c>
      <c r="H8719" s="1">
        <v>44029.141365740739</v>
      </c>
      <c r="L8719" s="3"/>
      <c r="M8719" s="3"/>
      <c r="N8719" s="4"/>
      <c r="O8719" s="4"/>
      <c r="P8719" s="1"/>
    </row>
    <row r="8720" spans="2:16">
      <c r="B8720" s="3">
        <v>9057</v>
      </c>
      <c r="C8720" t="s">
        <v>358</v>
      </c>
      <c r="D8720" s="3" t="str">
        <f>VLOOKUP(C8720, Content!$B$2:$C$1002, 2, FALSE)</f>
        <v>video</v>
      </c>
      <c r="E8720" s="3" t="str">
        <f>VLOOKUP(C8720, Content!$B$2:$D$1002,3, FALSE)</f>
        <v>travel</v>
      </c>
      <c r="F8720" s="4" t="s">
        <v>15</v>
      </c>
      <c r="G8720" s="4">
        <f>VLOOKUP(F8720,ReactionTypes!$B$1:$D$17,3,FALSE)</f>
        <v>50</v>
      </c>
      <c r="H8720" s="1">
        <v>44250.696747685186</v>
      </c>
      <c r="L8720" s="3"/>
      <c r="M8720" s="3"/>
      <c r="N8720" s="4"/>
      <c r="O8720" s="4"/>
      <c r="P8720" s="1"/>
    </row>
    <row r="8721" spans="2:16">
      <c r="B8721" s="3">
        <v>9058</v>
      </c>
      <c r="C8721" t="s">
        <v>358</v>
      </c>
      <c r="D8721" s="3" t="str">
        <f>VLOOKUP(C8721, Content!$B$2:$C$1002, 2, FALSE)</f>
        <v>video</v>
      </c>
      <c r="E8721" s="3" t="str">
        <f>VLOOKUP(C8721, Content!$B$2:$D$1002,3, FALSE)</f>
        <v>travel</v>
      </c>
      <c r="F8721" s="4" t="s">
        <v>18</v>
      </c>
      <c r="G8721" s="4">
        <f>VLOOKUP(F8721,ReactionTypes!$B$1:$D$17,3,FALSE)</f>
        <v>35</v>
      </c>
      <c r="H8721" s="1">
        <v>44205.601863425924</v>
      </c>
      <c r="L8721" s="3"/>
      <c r="M8721" s="3"/>
      <c r="N8721" s="4"/>
      <c r="O8721" s="4"/>
      <c r="P8721" s="1"/>
    </row>
    <row r="8722" spans="2:16">
      <c r="B8722" s="3">
        <v>9059</v>
      </c>
      <c r="C8722" t="s">
        <v>358</v>
      </c>
      <c r="D8722" s="3" t="str">
        <f>VLOOKUP(C8722, Content!$B$2:$C$1002, 2, FALSE)</f>
        <v>video</v>
      </c>
      <c r="E8722" s="3" t="str">
        <f>VLOOKUP(C8722, Content!$B$2:$D$1002,3, FALSE)</f>
        <v>travel</v>
      </c>
      <c r="F8722" s="4" t="s">
        <v>17</v>
      </c>
      <c r="G8722" s="4">
        <f>VLOOKUP(F8722,ReactionTypes!$B$1:$D$17,3,FALSE)</f>
        <v>45</v>
      </c>
      <c r="H8722" s="1">
        <v>44267.45815972222</v>
      </c>
      <c r="L8722" s="3"/>
      <c r="M8722" s="3"/>
      <c r="N8722" s="4"/>
      <c r="O8722" s="4"/>
      <c r="P8722" s="1"/>
    </row>
    <row r="8723" spans="2:16">
      <c r="B8723" s="3">
        <v>9060</v>
      </c>
      <c r="C8723" t="s">
        <v>358</v>
      </c>
      <c r="D8723" s="3" t="str">
        <f>VLOOKUP(C8723, Content!$B$2:$C$1002, 2, FALSE)</f>
        <v>video</v>
      </c>
      <c r="E8723" s="3" t="str">
        <f>VLOOKUP(C8723, Content!$B$2:$D$1002,3, FALSE)</f>
        <v>travel</v>
      </c>
      <c r="F8723" s="4" t="s">
        <v>16</v>
      </c>
      <c r="G8723" s="4">
        <f>VLOOKUP(F8723,ReactionTypes!$B$1:$D$17,3,FALSE)</f>
        <v>10</v>
      </c>
      <c r="H8723" s="1">
        <v>44053.897974537038</v>
      </c>
      <c r="L8723" s="3"/>
      <c r="M8723" s="3"/>
      <c r="N8723" s="4"/>
      <c r="O8723" s="4"/>
      <c r="P8723" s="1"/>
    </row>
    <row r="8724" spans="2:16">
      <c r="B8724" s="3">
        <v>9061</v>
      </c>
      <c r="C8724" t="s">
        <v>358</v>
      </c>
      <c r="D8724" s="3" t="str">
        <f>VLOOKUP(C8724, Content!$B$2:$C$1002, 2, FALSE)</f>
        <v>video</v>
      </c>
      <c r="E8724" s="3" t="str">
        <f>VLOOKUP(C8724, Content!$B$2:$D$1002,3, FALSE)</f>
        <v>travel</v>
      </c>
      <c r="F8724" s="4" t="s">
        <v>14</v>
      </c>
      <c r="G8724" s="4">
        <f>VLOOKUP(F8724,ReactionTypes!$B$1:$D$17,3,FALSE)</f>
        <v>72</v>
      </c>
      <c r="H8724" s="1">
        <v>44104.697754629633</v>
      </c>
      <c r="L8724" s="3"/>
      <c r="M8724" s="3"/>
      <c r="N8724" s="4"/>
      <c r="O8724" s="4"/>
      <c r="P8724" s="1"/>
    </row>
    <row r="8725" spans="2:16">
      <c r="B8725" s="3">
        <v>9062</v>
      </c>
      <c r="C8725" t="s">
        <v>358</v>
      </c>
      <c r="D8725" s="3" t="str">
        <f>VLOOKUP(C8725, Content!$B$2:$C$1002, 2, FALSE)</f>
        <v>video</v>
      </c>
      <c r="E8725" s="3" t="str">
        <f>VLOOKUP(C8725, Content!$B$2:$D$1002,3, FALSE)</f>
        <v>travel</v>
      </c>
      <c r="F8725" s="4" t="s">
        <v>19</v>
      </c>
      <c r="G8725" s="4">
        <f>VLOOKUP(F8725,ReactionTypes!$B$1:$D$17,3,FALSE)</f>
        <v>15</v>
      </c>
      <c r="H8725" s="1">
        <v>44096.983634259261</v>
      </c>
      <c r="L8725" s="3"/>
      <c r="M8725" s="3"/>
      <c r="N8725" s="4"/>
      <c r="O8725" s="4"/>
      <c r="P8725" s="1"/>
    </row>
    <row r="8726" spans="2:16">
      <c r="B8726" s="3">
        <v>9063</v>
      </c>
      <c r="C8726" t="s">
        <v>358</v>
      </c>
      <c r="D8726" s="3" t="str">
        <f>VLOOKUP(C8726, Content!$B$2:$C$1002, 2, FALSE)</f>
        <v>video</v>
      </c>
      <c r="E8726" s="3" t="str">
        <f>VLOOKUP(C8726, Content!$B$2:$D$1002,3, FALSE)</f>
        <v>travel</v>
      </c>
      <c r="F8726" s="4" t="s">
        <v>16</v>
      </c>
      <c r="G8726" s="4">
        <f>VLOOKUP(F8726,ReactionTypes!$B$1:$D$17,3,FALSE)</f>
        <v>10</v>
      </c>
      <c r="H8726" s="1">
        <v>44187.382418981484</v>
      </c>
      <c r="L8726" s="3"/>
      <c r="M8726" s="3"/>
      <c r="N8726" s="4"/>
      <c r="O8726" s="4"/>
      <c r="P8726" s="1"/>
    </row>
    <row r="8727" spans="2:16">
      <c r="B8727" s="3">
        <v>9064</v>
      </c>
      <c r="C8727" t="s">
        <v>358</v>
      </c>
      <c r="D8727" s="3" t="str">
        <f>VLOOKUP(C8727, Content!$B$2:$C$1002, 2, FALSE)</f>
        <v>video</v>
      </c>
      <c r="E8727" s="3" t="str">
        <f>VLOOKUP(C8727, Content!$B$2:$D$1002,3, FALSE)</f>
        <v>travel</v>
      </c>
      <c r="F8727" s="4" t="s">
        <v>2</v>
      </c>
      <c r="G8727" s="4">
        <f>VLOOKUP(F8727,ReactionTypes!$B$1:$D$17,3,FALSE)</f>
        <v>60</v>
      </c>
      <c r="H8727" s="1">
        <v>44079.656805555554</v>
      </c>
      <c r="L8727" s="3"/>
      <c r="M8727" s="3"/>
      <c r="N8727" s="4"/>
      <c r="O8727" s="4"/>
      <c r="P8727" s="1"/>
    </row>
    <row r="8728" spans="2:16">
      <c r="B8728" s="3">
        <v>9066</v>
      </c>
      <c r="C8728" t="s">
        <v>359</v>
      </c>
      <c r="D8728" s="3" t="str">
        <f>VLOOKUP(C8728, Content!$B$2:$C$1002, 2, FALSE)</f>
        <v>photo</v>
      </c>
      <c r="E8728" s="3" t="str">
        <f>VLOOKUP(C8728, Content!$B$2:$D$1002,3, FALSE)</f>
        <v>soccer</v>
      </c>
      <c r="F8728" s="4" t="s">
        <v>12</v>
      </c>
      <c r="G8728" s="4">
        <f>VLOOKUP(F8728,ReactionTypes!$B$1:$D$17,3,FALSE)</f>
        <v>75</v>
      </c>
      <c r="H8728" s="1">
        <v>44044.266030092593</v>
      </c>
      <c r="L8728" s="3"/>
      <c r="M8728" s="3"/>
      <c r="N8728" s="4"/>
      <c r="O8728" s="4"/>
      <c r="P8728" s="1"/>
    </row>
    <row r="8729" spans="2:16">
      <c r="B8729" s="3">
        <v>9067</v>
      </c>
      <c r="C8729" t="s">
        <v>359</v>
      </c>
      <c r="D8729" s="3" t="str">
        <f>VLOOKUP(C8729, Content!$B$2:$C$1002, 2, FALSE)</f>
        <v>photo</v>
      </c>
      <c r="E8729" s="3" t="str">
        <f>VLOOKUP(C8729, Content!$B$2:$D$1002,3, FALSE)</f>
        <v>soccer</v>
      </c>
      <c r="F8729" s="4" t="s">
        <v>4</v>
      </c>
      <c r="G8729" s="4">
        <f>VLOOKUP(F8729,ReactionTypes!$B$1:$D$17,3,FALSE)</f>
        <v>70</v>
      </c>
      <c r="H8729" s="1">
        <v>44214.883726851855</v>
      </c>
      <c r="L8729" s="3"/>
      <c r="M8729" s="3"/>
      <c r="N8729" s="4"/>
      <c r="O8729" s="4"/>
      <c r="P8729" s="1"/>
    </row>
    <row r="8730" spans="2:16">
      <c r="B8730" s="3">
        <v>9068</v>
      </c>
      <c r="C8730" t="s">
        <v>359</v>
      </c>
      <c r="D8730" s="3" t="str">
        <f>VLOOKUP(C8730, Content!$B$2:$C$1002, 2, FALSE)</f>
        <v>photo</v>
      </c>
      <c r="E8730" s="3" t="str">
        <f>VLOOKUP(C8730, Content!$B$2:$D$1002,3, FALSE)</f>
        <v>soccer</v>
      </c>
      <c r="F8730" s="4" t="s">
        <v>17</v>
      </c>
      <c r="G8730" s="4">
        <f>VLOOKUP(F8730,ReactionTypes!$B$1:$D$17,3,FALSE)</f>
        <v>45</v>
      </c>
      <c r="H8730" s="1">
        <v>44055.922256944446</v>
      </c>
      <c r="L8730" s="3"/>
      <c r="M8730" s="3"/>
      <c r="N8730" s="4"/>
      <c r="O8730" s="4"/>
      <c r="P8730" s="1"/>
    </row>
    <row r="8731" spans="2:16">
      <c r="B8731" s="3">
        <v>9069</v>
      </c>
      <c r="C8731" t="s">
        <v>359</v>
      </c>
      <c r="D8731" s="3" t="str">
        <f>VLOOKUP(C8731, Content!$B$2:$C$1002, 2, FALSE)</f>
        <v>photo</v>
      </c>
      <c r="E8731" s="3" t="str">
        <f>VLOOKUP(C8731, Content!$B$2:$D$1002,3, FALSE)</f>
        <v>soccer</v>
      </c>
      <c r="F8731" s="4" t="s">
        <v>8</v>
      </c>
      <c r="G8731" s="4">
        <f>VLOOKUP(F8731,ReactionTypes!$B$1:$D$17,3,FALSE)</f>
        <v>30</v>
      </c>
      <c r="H8731" s="1">
        <v>44019.985729166663</v>
      </c>
      <c r="L8731" s="3"/>
      <c r="M8731" s="3"/>
      <c r="N8731" s="4"/>
      <c r="O8731" s="4"/>
      <c r="P8731" s="1"/>
    </row>
    <row r="8732" spans="2:16">
      <c r="B8732" s="3">
        <v>9070</v>
      </c>
      <c r="C8732" t="s">
        <v>359</v>
      </c>
      <c r="D8732" s="3" t="str">
        <f>VLOOKUP(C8732, Content!$B$2:$C$1002, 2, FALSE)</f>
        <v>photo</v>
      </c>
      <c r="E8732" s="3" t="str">
        <f>VLOOKUP(C8732, Content!$B$2:$D$1002,3, FALSE)</f>
        <v>soccer</v>
      </c>
      <c r="F8732" s="4" t="s">
        <v>12</v>
      </c>
      <c r="G8732" s="4">
        <f>VLOOKUP(F8732,ReactionTypes!$B$1:$D$17,3,FALSE)</f>
        <v>75</v>
      </c>
      <c r="H8732" s="1">
        <v>44045.932928240742</v>
      </c>
      <c r="L8732" s="3"/>
      <c r="M8732" s="3"/>
      <c r="N8732" s="4"/>
      <c r="O8732" s="4"/>
      <c r="P8732" s="1"/>
    </row>
    <row r="8733" spans="2:16">
      <c r="B8733" s="3">
        <v>9071</v>
      </c>
      <c r="C8733" t="s">
        <v>359</v>
      </c>
      <c r="D8733" s="3" t="str">
        <f>VLOOKUP(C8733, Content!$B$2:$C$1002, 2, FALSE)</f>
        <v>photo</v>
      </c>
      <c r="E8733" s="3" t="str">
        <f>VLOOKUP(C8733, Content!$B$2:$D$1002,3, FALSE)</f>
        <v>soccer</v>
      </c>
      <c r="F8733" s="4" t="s">
        <v>14</v>
      </c>
      <c r="G8733" s="4">
        <f>VLOOKUP(F8733,ReactionTypes!$B$1:$D$17,3,FALSE)</f>
        <v>72</v>
      </c>
      <c r="H8733" s="1">
        <v>44090.03224537037</v>
      </c>
      <c r="L8733" s="3"/>
      <c r="M8733" s="3"/>
      <c r="N8733" s="4"/>
      <c r="O8733" s="4"/>
      <c r="P8733" s="1"/>
    </row>
    <row r="8734" spans="2:16">
      <c r="B8734" s="3">
        <v>9072</v>
      </c>
      <c r="C8734" t="s">
        <v>359</v>
      </c>
      <c r="D8734" s="3" t="str">
        <f>VLOOKUP(C8734, Content!$B$2:$C$1002, 2, FALSE)</f>
        <v>photo</v>
      </c>
      <c r="E8734" s="3" t="str">
        <f>VLOOKUP(C8734, Content!$B$2:$D$1002,3, FALSE)</f>
        <v>soccer</v>
      </c>
      <c r="F8734" s="4" t="s">
        <v>7</v>
      </c>
      <c r="G8734" s="4">
        <f>VLOOKUP(F8734,ReactionTypes!$B$1:$D$17,3,FALSE)</f>
        <v>5</v>
      </c>
      <c r="H8734" s="1">
        <v>44108.82304398148</v>
      </c>
      <c r="L8734" s="3"/>
      <c r="M8734" s="3"/>
      <c r="N8734" s="4"/>
      <c r="O8734" s="4"/>
      <c r="P8734" s="1"/>
    </row>
    <row r="8735" spans="2:16">
      <c r="B8735" s="3">
        <v>9073</v>
      </c>
      <c r="C8735" t="s">
        <v>359</v>
      </c>
      <c r="D8735" s="3" t="str">
        <f>VLOOKUP(C8735, Content!$B$2:$C$1002, 2, FALSE)</f>
        <v>photo</v>
      </c>
      <c r="E8735" s="3" t="str">
        <f>VLOOKUP(C8735, Content!$B$2:$D$1002,3, FALSE)</f>
        <v>soccer</v>
      </c>
      <c r="F8735" s="4" t="s">
        <v>17</v>
      </c>
      <c r="G8735" s="4">
        <f>VLOOKUP(F8735,ReactionTypes!$B$1:$D$17,3,FALSE)</f>
        <v>45</v>
      </c>
      <c r="H8735" s="1">
        <v>44312.363043981481</v>
      </c>
      <c r="L8735" s="3"/>
      <c r="M8735" s="3"/>
      <c r="N8735" s="4"/>
      <c r="O8735" s="4"/>
      <c r="P8735" s="1"/>
    </row>
    <row r="8736" spans="2:16">
      <c r="B8736" s="3">
        <v>9074</v>
      </c>
      <c r="C8736" t="s">
        <v>359</v>
      </c>
      <c r="D8736" s="3" t="str">
        <f>VLOOKUP(C8736, Content!$B$2:$C$1002, 2, FALSE)</f>
        <v>photo</v>
      </c>
      <c r="E8736" s="3" t="str">
        <f>VLOOKUP(C8736, Content!$B$2:$D$1002,3, FALSE)</f>
        <v>soccer</v>
      </c>
      <c r="F8736" s="4" t="s">
        <v>14</v>
      </c>
      <c r="G8736" s="4">
        <f>VLOOKUP(F8736,ReactionTypes!$B$1:$D$17,3,FALSE)</f>
        <v>72</v>
      </c>
      <c r="H8736" s="1">
        <v>44181.536307870374</v>
      </c>
      <c r="L8736" s="3"/>
      <c r="M8736" s="3"/>
      <c r="N8736" s="4"/>
      <c r="O8736" s="4"/>
      <c r="P8736" s="1"/>
    </row>
    <row r="8737" spans="2:16">
      <c r="B8737" s="3">
        <v>9075</v>
      </c>
      <c r="C8737" t="s">
        <v>359</v>
      </c>
      <c r="D8737" s="3" t="str">
        <f>VLOOKUP(C8737, Content!$B$2:$C$1002, 2, FALSE)</f>
        <v>photo</v>
      </c>
      <c r="E8737" s="3" t="str">
        <f>VLOOKUP(C8737, Content!$B$2:$D$1002,3, FALSE)</f>
        <v>soccer</v>
      </c>
      <c r="F8737" s="4" t="s">
        <v>4</v>
      </c>
      <c r="G8737" s="4">
        <f>VLOOKUP(F8737,ReactionTypes!$B$1:$D$17,3,FALSE)</f>
        <v>70</v>
      </c>
      <c r="H8737" s="1">
        <v>44068.178402777776</v>
      </c>
      <c r="L8737" s="3"/>
      <c r="M8737" s="3"/>
      <c r="N8737" s="4"/>
      <c r="O8737" s="4"/>
      <c r="P8737" s="1"/>
    </row>
    <row r="8738" spans="2:16">
      <c r="B8738" s="3">
        <v>9076</v>
      </c>
      <c r="C8738" t="s">
        <v>359</v>
      </c>
      <c r="D8738" s="3" t="str">
        <f>VLOOKUP(C8738, Content!$B$2:$C$1002, 2, FALSE)</f>
        <v>photo</v>
      </c>
      <c r="E8738" s="3" t="str">
        <f>VLOOKUP(C8738, Content!$B$2:$D$1002,3, FALSE)</f>
        <v>soccer</v>
      </c>
      <c r="F8738" s="4" t="s">
        <v>14</v>
      </c>
      <c r="G8738" s="4">
        <f>VLOOKUP(F8738,ReactionTypes!$B$1:$D$17,3,FALSE)</f>
        <v>72</v>
      </c>
      <c r="H8738" s="1">
        <v>44194.194606481484</v>
      </c>
      <c r="L8738" s="3"/>
      <c r="M8738" s="3"/>
      <c r="N8738" s="4"/>
      <c r="O8738" s="4"/>
      <c r="P8738" s="1"/>
    </row>
    <row r="8739" spans="2:16">
      <c r="B8739" s="3">
        <v>9077</v>
      </c>
      <c r="C8739" t="s">
        <v>359</v>
      </c>
      <c r="D8739" s="3" t="str">
        <f>VLOOKUP(C8739, Content!$B$2:$C$1002, 2, FALSE)</f>
        <v>photo</v>
      </c>
      <c r="E8739" s="3" t="str">
        <f>VLOOKUP(C8739, Content!$B$2:$D$1002,3, FALSE)</f>
        <v>soccer</v>
      </c>
      <c r="F8739" s="4" t="s">
        <v>8</v>
      </c>
      <c r="G8739" s="4">
        <f>VLOOKUP(F8739,ReactionTypes!$B$1:$D$17,3,FALSE)</f>
        <v>30</v>
      </c>
      <c r="H8739" s="1">
        <v>44313.179780092592</v>
      </c>
      <c r="L8739" s="3"/>
      <c r="M8739" s="3"/>
      <c r="N8739" s="4"/>
      <c r="O8739" s="4"/>
      <c r="P8739" s="1"/>
    </row>
    <row r="8740" spans="2:16">
      <c r="B8740" s="3">
        <v>9078</v>
      </c>
      <c r="C8740" t="s">
        <v>359</v>
      </c>
      <c r="D8740" s="3" t="str">
        <f>VLOOKUP(C8740, Content!$B$2:$C$1002, 2, FALSE)</f>
        <v>photo</v>
      </c>
      <c r="E8740" s="3" t="str">
        <f>VLOOKUP(C8740, Content!$B$2:$D$1002,3, FALSE)</f>
        <v>soccer</v>
      </c>
      <c r="F8740" s="4" t="s">
        <v>14</v>
      </c>
      <c r="G8740" s="4">
        <f>VLOOKUP(F8740,ReactionTypes!$B$1:$D$17,3,FALSE)</f>
        <v>72</v>
      </c>
      <c r="H8740" s="1">
        <v>44167.963148148148</v>
      </c>
      <c r="L8740" s="3"/>
      <c r="M8740" s="3"/>
      <c r="N8740" s="4"/>
      <c r="O8740" s="4"/>
      <c r="P8740" s="1"/>
    </row>
    <row r="8741" spans="2:16">
      <c r="B8741" s="3">
        <v>9079</v>
      </c>
      <c r="C8741" t="s">
        <v>359</v>
      </c>
      <c r="D8741" s="3" t="str">
        <f>VLOOKUP(C8741, Content!$B$2:$C$1002, 2, FALSE)</f>
        <v>photo</v>
      </c>
      <c r="E8741" s="3" t="str">
        <f>VLOOKUP(C8741, Content!$B$2:$D$1002,3, FALSE)</f>
        <v>soccer</v>
      </c>
      <c r="F8741" s="4" t="s">
        <v>12</v>
      </c>
      <c r="G8741" s="4">
        <f>VLOOKUP(F8741,ReactionTypes!$B$1:$D$17,3,FALSE)</f>
        <v>75</v>
      </c>
      <c r="H8741" s="1">
        <v>44209.980393518519</v>
      </c>
      <c r="L8741" s="3"/>
      <c r="M8741" s="3"/>
      <c r="N8741" s="4"/>
      <c r="O8741" s="4"/>
      <c r="P8741" s="1"/>
    </row>
    <row r="8742" spans="2:16">
      <c r="B8742" s="3">
        <v>9080</v>
      </c>
      <c r="C8742" t="s">
        <v>359</v>
      </c>
      <c r="D8742" s="3" t="str">
        <f>VLOOKUP(C8742, Content!$B$2:$C$1002, 2, FALSE)</f>
        <v>photo</v>
      </c>
      <c r="E8742" s="3" t="str">
        <f>VLOOKUP(C8742, Content!$B$2:$D$1002,3, FALSE)</f>
        <v>soccer</v>
      </c>
      <c r="F8742" s="4" t="s">
        <v>20</v>
      </c>
      <c r="G8742" s="4">
        <f>VLOOKUP(F8742,ReactionTypes!$B$1:$D$17,3,FALSE)</f>
        <v>12</v>
      </c>
      <c r="H8742" s="1">
        <v>44362.050868055558</v>
      </c>
      <c r="L8742" s="3"/>
      <c r="M8742" s="3"/>
      <c r="N8742" s="4"/>
      <c r="O8742" s="4"/>
      <c r="P8742" s="1"/>
    </row>
    <row r="8743" spans="2:16">
      <c r="B8743" s="3">
        <v>9081</v>
      </c>
      <c r="C8743" t="s">
        <v>359</v>
      </c>
      <c r="D8743" s="3" t="str">
        <f>VLOOKUP(C8743, Content!$B$2:$C$1002, 2, FALSE)</f>
        <v>photo</v>
      </c>
      <c r="E8743" s="3" t="str">
        <f>VLOOKUP(C8743, Content!$B$2:$D$1002,3, FALSE)</f>
        <v>soccer</v>
      </c>
      <c r="F8743" s="4" t="s">
        <v>5</v>
      </c>
      <c r="G8743" s="4">
        <f>VLOOKUP(F8743,ReactionTypes!$B$1:$D$17,3,FALSE)</f>
        <v>0</v>
      </c>
      <c r="H8743" s="1">
        <v>44047.745891203704</v>
      </c>
      <c r="L8743" s="3"/>
      <c r="M8743" s="3"/>
      <c r="N8743" s="4"/>
      <c r="O8743" s="4"/>
      <c r="P8743" s="1"/>
    </row>
    <row r="8744" spans="2:16">
      <c r="B8744" s="3">
        <v>9082</v>
      </c>
      <c r="C8744" t="s">
        <v>359</v>
      </c>
      <c r="D8744" s="3" t="str">
        <f>VLOOKUP(C8744, Content!$B$2:$C$1002, 2, FALSE)</f>
        <v>photo</v>
      </c>
      <c r="E8744" s="3" t="str">
        <f>VLOOKUP(C8744, Content!$B$2:$D$1002,3, FALSE)</f>
        <v>soccer</v>
      </c>
      <c r="F8744" s="4" t="s">
        <v>11</v>
      </c>
      <c r="G8744" s="4">
        <f>VLOOKUP(F8744,ReactionTypes!$B$1:$D$17,3,FALSE)</f>
        <v>65</v>
      </c>
      <c r="H8744" s="1">
        <v>44120.513252314813</v>
      </c>
      <c r="L8744" s="3"/>
      <c r="M8744" s="3"/>
      <c r="N8744" s="4"/>
      <c r="O8744" s="4"/>
      <c r="P8744" s="1"/>
    </row>
    <row r="8745" spans="2:16">
      <c r="B8745" s="3">
        <v>9083</v>
      </c>
      <c r="C8745" t="s">
        <v>359</v>
      </c>
      <c r="D8745" s="3" t="str">
        <f>VLOOKUP(C8745, Content!$B$2:$C$1002, 2, FALSE)</f>
        <v>photo</v>
      </c>
      <c r="E8745" s="3" t="str">
        <f>VLOOKUP(C8745, Content!$B$2:$D$1002,3, FALSE)</f>
        <v>soccer</v>
      </c>
      <c r="F8745" s="4" t="s">
        <v>14</v>
      </c>
      <c r="G8745" s="4">
        <f>VLOOKUP(F8745,ReactionTypes!$B$1:$D$17,3,FALSE)</f>
        <v>72</v>
      </c>
      <c r="H8745" s="1">
        <v>44029.679375</v>
      </c>
      <c r="L8745" s="3"/>
      <c r="M8745" s="3"/>
      <c r="N8745" s="4"/>
      <c r="O8745" s="4"/>
      <c r="P8745" s="1"/>
    </row>
    <row r="8746" spans="2:16">
      <c r="B8746" s="3">
        <v>9084</v>
      </c>
      <c r="C8746" t="s">
        <v>359</v>
      </c>
      <c r="D8746" s="3" t="str">
        <f>VLOOKUP(C8746, Content!$B$2:$C$1002, 2, FALSE)</f>
        <v>photo</v>
      </c>
      <c r="E8746" s="3" t="str">
        <f>VLOOKUP(C8746, Content!$B$2:$D$1002,3, FALSE)</f>
        <v>soccer</v>
      </c>
      <c r="F8746" s="4" t="s">
        <v>13</v>
      </c>
      <c r="G8746" s="4">
        <f>VLOOKUP(F8746,ReactionTypes!$B$1:$D$17,3,FALSE)</f>
        <v>70</v>
      </c>
      <c r="H8746" s="1">
        <v>44279.814803240741</v>
      </c>
      <c r="L8746" s="3"/>
      <c r="M8746" s="3"/>
      <c r="N8746" s="4"/>
      <c r="O8746" s="4"/>
      <c r="P8746" s="1"/>
    </row>
    <row r="8747" spans="2:16">
      <c r="B8747" s="3">
        <v>9085</v>
      </c>
      <c r="C8747" t="s">
        <v>359</v>
      </c>
      <c r="D8747" s="3" t="str">
        <f>VLOOKUP(C8747, Content!$B$2:$C$1002, 2, FALSE)</f>
        <v>photo</v>
      </c>
      <c r="E8747" s="3" t="str">
        <f>VLOOKUP(C8747, Content!$B$2:$D$1002,3, FALSE)</f>
        <v>soccer</v>
      </c>
      <c r="F8747" s="4" t="s">
        <v>2</v>
      </c>
      <c r="G8747" s="4">
        <f>VLOOKUP(F8747,ReactionTypes!$B$1:$D$17,3,FALSE)</f>
        <v>60</v>
      </c>
      <c r="H8747" s="1">
        <v>44060.822650462964</v>
      </c>
      <c r="L8747" s="3"/>
      <c r="M8747" s="3"/>
      <c r="N8747" s="4"/>
      <c r="O8747" s="4"/>
      <c r="P8747" s="1"/>
    </row>
    <row r="8748" spans="2:16">
      <c r="B8748" s="3">
        <v>9086</v>
      </c>
      <c r="C8748" t="s">
        <v>359</v>
      </c>
      <c r="D8748" s="3" t="str">
        <f>VLOOKUP(C8748, Content!$B$2:$C$1002, 2, FALSE)</f>
        <v>photo</v>
      </c>
      <c r="E8748" s="3" t="str">
        <f>VLOOKUP(C8748, Content!$B$2:$D$1002,3, FALSE)</f>
        <v>soccer</v>
      </c>
      <c r="F8748" s="4" t="s">
        <v>12</v>
      </c>
      <c r="G8748" s="4">
        <f>VLOOKUP(F8748,ReactionTypes!$B$1:$D$17,3,FALSE)</f>
        <v>75</v>
      </c>
      <c r="H8748" s="1">
        <v>44338.710868055554</v>
      </c>
      <c r="L8748" s="3"/>
      <c r="M8748" s="3"/>
      <c r="N8748" s="4"/>
      <c r="O8748" s="4"/>
      <c r="P8748" s="1"/>
    </row>
    <row r="8749" spans="2:16">
      <c r="B8749" s="3">
        <v>9087</v>
      </c>
      <c r="C8749" t="s">
        <v>359</v>
      </c>
      <c r="D8749" s="3" t="str">
        <f>VLOOKUP(C8749, Content!$B$2:$C$1002, 2, FALSE)</f>
        <v>photo</v>
      </c>
      <c r="E8749" s="3" t="str">
        <f>VLOOKUP(C8749, Content!$B$2:$D$1002,3, FALSE)</f>
        <v>soccer</v>
      </c>
      <c r="F8749" s="4" t="s">
        <v>18</v>
      </c>
      <c r="G8749" s="4">
        <f>VLOOKUP(F8749,ReactionTypes!$B$1:$D$17,3,FALSE)</f>
        <v>35</v>
      </c>
      <c r="H8749" s="1">
        <v>44307.523194444446</v>
      </c>
      <c r="L8749" s="3"/>
      <c r="M8749" s="3"/>
      <c r="N8749" s="4"/>
      <c r="O8749" s="4"/>
      <c r="P8749" s="1"/>
    </row>
    <row r="8750" spans="2:16">
      <c r="B8750" s="3">
        <v>9088</v>
      </c>
      <c r="C8750" t="s">
        <v>359</v>
      </c>
      <c r="D8750" s="3" t="str">
        <f>VLOOKUP(C8750, Content!$B$2:$C$1002, 2, FALSE)</f>
        <v>photo</v>
      </c>
      <c r="E8750" s="3" t="str">
        <f>VLOOKUP(C8750, Content!$B$2:$D$1002,3, FALSE)</f>
        <v>soccer</v>
      </c>
      <c r="F8750" s="4" t="s">
        <v>17</v>
      </c>
      <c r="G8750" s="4">
        <f>VLOOKUP(F8750,ReactionTypes!$B$1:$D$17,3,FALSE)</f>
        <v>45</v>
      </c>
      <c r="H8750" s="1">
        <v>44364.162627314814</v>
      </c>
      <c r="L8750" s="3"/>
      <c r="M8750" s="3"/>
      <c r="N8750" s="4"/>
      <c r="O8750" s="4"/>
      <c r="P8750" s="1"/>
    </row>
    <row r="8751" spans="2:16">
      <c r="B8751" s="3">
        <v>9089</v>
      </c>
      <c r="C8751" t="s">
        <v>359</v>
      </c>
      <c r="D8751" s="3" t="str">
        <f>VLOOKUP(C8751, Content!$B$2:$C$1002, 2, FALSE)</f>
        <v>photo</v>
      </c>
      <c r="E8751" s="3" t="str">
        <f>VLOOKUP(C8751, Content!$B$2:$D$1002,3, FALSE)</f>
        <v>soccer</v>
      </c>
      <c r="F8751" s="4" t="s">
        <v>11</v>
      </c>
      <c r="G8751" s="4">
        <f>VLOOKUP(F8751,ReactionTypes!$B$1:$D$17,3,FALSE)</f>
        <v>65</v>
      </c>
      <c r="H8751" s="1">
        <v>44210.007928240739</v>
      </c>
      <c r="L8751" s="3"/>
      <c r="M8751" s="3"/>
      <c r="N8751" s="4"/>
      <c r="O8751" s="4"/>
      <c r="P8751" s="1"/>
    </row>
    <row r="8752" spans="2:16">
      <c r="B8752" s="3">
        <v>9090</v>
      </c>
      <c r="C8752" t="s">
        <v>359</v>
      </c>
      <c r="D8752" s="3" t="str">
        <f>VLOOKUP(C8752, Content!$B$2:$C$1002, 2, FALSE)</f>
        <v>photo</v>
      </c>
      <c r="E8752" s="3" t="str">
        <f>VLOOKUP(C8752, Content!$B$2:$D$1002,3, FALSE)</f>
        <v>soccer</v>
      </c>
      <c r="F8752" s="4" t="s">
        <v>19</v>
      </c>
      <c r="G8752" s="4">
        <f>VLOOKUP(F8752,ReactionTypes!$B$1:$D$17,3,FALSE)</f>
        <v>15</v>
      </c>
      <c r="H8752" s="1">
        <v>44094.904687499999</v>
      </c>
      <c r="L8752" s="3"/>
      <c r="M8752" s="3"/>
      <c r="N8752" s="4"/>
      <c r="O8752" s="4"/>
      <c r="P8752" s="1"/>
    </row>
    <row r="8753" spans="2:16">
      <c r="B8753" s="3">
        <v>9091</v>
      </c>
      <c r="C8753" t="s">
        <v>359</v>
      </c>
      <c r="D8753" s="3" t="str">
        <f>VLOOKUP(C8753, Content!$B$2:$C$1002, 2, FALSE)</f>
        <v>photo</v>
      </c>
      <c r="E8753" s="3" t="str">
        <f>VLOOKUP(C8753, Content!$B$2:$D$1002,3, FALSE)</f>
        <v>soccer</v>
      </c>
      <c r="F8753" s="4" t="s">
        <v>4</v>
      </c>
      <c r="G8753" s="4">
        <f>VLOOKUP(F8753,ReactionTypes!$B$1:$D$17,3,FALSE)</f>
        <v>70</v>
      </c>
      <c r="H8753" s="1">
        <v>44043.020277777781</v>
      </c>
      <c r="L8753" s="3"/>
      <c r="M8753" s="3"/>
      <c r="N8753" s="4"/>
      <c r="O8753" s="4"/>
      <c r="P8753" s="1"/>
    </row>
    <row r="8754" spans="2:16">
      <c r="B8754" s="3">
        <v>9092</v>
      </c>
      <c r="C8754" t="s">
        <v>359</v>
      </c>
      <c r="D8754" s="3" t="str">
        <f>VLOOKUP(C8754, Content!$B$2:$C$1002, 2, FALSE)</f>
        <v>photo</v>
      </c>
      <c r="E8754" s="3" t="str">
        <f>VLOOKUP(C8754, Content!$B$2:$D$1002,3, FALSE)</f>
        <v>soccer</v>
      </c>
      <c r="F8754" s="4" t="s">
        <v>2</v>
      </c>
      <c r="G8754" s="4">
        <f>VLOOKUP(F8754,ReactionTypes!$B$1:$D$17,3,FALSE)</f>
        <v>60</v>
      </c>
      <c r="H8754" s="1">
        <v>44022.462256944447</v>
      </c>
      <c r="L8754" s="3"/>
      <c r="M8754" s="3"/>
      <c r="N8754" s="4"/>
      <c r="O8754" s="4"/>
      <c r="P8754" s="1"/>
    </row>
    <row r="8755" spans="2:16">
      <c r="B8755" s="3">
        <v>9093</v>
      </c>
      <c r="C8755" t="s">
        <v>359</v>
      </c>
      <c r="D8755" s="3" t="str">
        <f>VLOOKUP(C8755, Content!$B$2:$C$1002, 2, FALSE)</f>
        <v>photo</v>
      </c>
      <c r="E8755" s="3" t="str">
        <f>VLOOKUP(C8755, Content!$B$2:$D$1002,3, FALSE)</f>
        <v>soccer</v>
      </c>
      <c r="F8755" s="4" t="s">
        <v>15</v>
      </c>
      <c r="G8755" s="4">
        <f>VLOOKUP(F8755,ReactionTypes!$B$1:$D$17,3,FALSE)</f>
        <v>50</v>
      </c>
      <c r="H8755" s="1">
        <v>44076.36619212963</v>
      </c>
      <c r="L8755" s="3"/>
      <c r="M8755" s="3"/>
      <c r="N8755" s="4"/>
      <c r="O8755" s="4"/>
      <c r="P8755" s="1"/>
    </row>
    <row r="8756" spans="2:16">
      <c r="B8756" s="3">
        <v>9094</v>
      </c>
      <c r="C8756" t="s">
        <v>359</v>
      </c>
      <c r="D8756" s="3" t="str">
        <f>VLOOKUP(C8756, Content!$B$2:$C$1002, 2, FALSE)</f>
        <v>photo</v>
      </c>
      <c r="E8756" s="3" t="str">
        <f>VLOOKUP(C8756, Content!$B$2:$D$1002,3, FALSE)</f>
        <v>soccer</v>
      </c>
      <c r="F8756" s="4" t="s">
        <v>2</v>
      </c>
      <c r="G8756" s="4">
        <f>VLOOKUP(F8756,ReactionTypes!$B$1:$D$17,3,FALSE)</f>
        <v>60</v>
      </c>
      <c r="H8756" s="1">
        <v>44224.998067129629</v>
      </c>
      <c r="L8756" s="3"/>
      <c r="M8756" s="3"/>
      <c r="N8756" s="4"/>
      <c r="O8756" s="4"/>
      <c r="P8756" s="1"/>
    </row>
    <row r="8757" spans="2:16">
      <c r="B8757" s="3">
        <v>9095</v>
      </c>
      <c r="C8757" t="s">
        <v>359</v>
      </c>
      <c r="D8757" s="3" t="str">
        <f>VLOOKUP(C8757, Content!$B$2:$C$1002, 2, FALSE)</f>
        <v>photo</v>
      </c>
      <c r="E8757" s="3" t="str">
        <f>VLOOKUP(C8757, Content!$B$2:$D$1002,3, FALSE)</f>
        <v>soccer</v>
      </c>
      <c r="F8757" s="4" t="s">
        <v>7</v>
      </c>
      <c r="G8757" s="4">
        <f>VLOOKUP(F8757,ReactionTypes!$B$1:$D$17,3,FALSE)</f>
        <v>5</v>
      </c>
      <c r="H8757" s="1">
        <v>44164.285185185188</v>
      </c>
      <c r="L8757" s="3"/>
      <c r="M8757" s="3"/>
      <c r="N8757" s="4"/>
      <c r="O8757" s="4"/>
      <c r="P8757" s="1"/>
    </row>
    <row r="8758" spans="2:16">
      <c r="B8758" s="3">
        <v>9096</v>
      </c>
      <c r="C8758" t="s">
        <v>359</v>
      </c>
      <c r="D8758" s="3" t="str">
        <f>VLOOKUP(C8758, Content!$B$2:$C$1002, 2, FALSE)</f>
        <v>photo</v>
      </c>
      <c r="E8758" s="3" t="str">
        <f>VLOOKUP(C8758, Content!$B$2:$D$1002,3, FALSE)</f>
        <v>soccer</v>
      </c>
      <c r="F8758" s="4" t="s">
        <v>8</v>
      </c>
      <c r="G8758" s="4">
        <f>VLOOKUP(F8758,ReactionTypes!$B$1:$D$17,3,FALSE)</f>
        <v>30</v>
      </c>
      <c r="H8758" s="1">
        <v>44163.82234953704</v>
      </c>
      <c r="L8758" s="3"/>
      <c r="M8758" s="3"/>
      <c r="N8758" s="4"/>
      <c r="O8758" s="4"/>
      <c r="P8758" s="1"/>
    </row>
    <row r="8759" spans="2:16">
      <c r="B8759" s="3">
        <v>9097</v>
      </c>
      <c r="C8759" t="s">
        <v>359</v>
      </c>
      <c r="D8759" s="3" t="str">
        <f>VLOOKUP(C8759, Content!$B$2:$C$1002, 2, FALSE)</f>
        <v>photo</v>
      </c>
      <c r="E8759" s="3" t="str">
        <f>VLOOKUP(C8759, Content!$B$2:$D$1002,3, FALSE)</f>
        <v>soccer</v>
      </c>
      <c r="F8759" s="4" t="s">
        <v>7</v>
      </c>
      <c r="G8759" s="4">
        <f>VLOOKUP(F8759,ReactionTypes!$B$1:$D$17,3,FALSE)</f>
        <v>5</v>
      </c>
      <c r="H8759" s="1">
        <v>44076.158113425925</v>
      </c>
      <c r="L8759" s="3"/>
      <c r="M8759" s="3"/>
      <c r="N8759" s="4"/>
      <c r="O8759" s="4"/>
      <c r="P8759" s="1"/>
    </row>
    <row r="8760" spans="2:16">
      <c r="B8760" s="3">
        <v>9098</v>
      </c>
      <c r="C8760" t="s">
        <v>359</v>
      </c>
      <c r="D8760" s="3" t="str">
        <f>VLOOKUP(C8760, Content!$B$2:$C$1002, 2, FALSE)</f>
        <v>photo</v>
      </c>
      <c r="E8760" s="3" t="str">
        <f>VLOOKUP(C8760, Content!$B$2:$D$1002,3, FALSE)</f>
        <v>soccer</v>
      </c>
      <c r="F8760" s="4" t="s">
        <v>16</v>
      </c>
      <c r="G8760" s="4">
        <f>VLOOKUP(F8760,ReactionTypes!$B$1:$D$17,3,FALSE)</f>
        <v>10</v>
      </c>
      <c r="H8760" s="1">
        <v>44076.329583333332</v>
      </c>
      <c r="L8760" s="3"/>
      <c r="M8760" s="3"/>
      <c r="N8760" s="4"/>
      <c r="O8760" s="4"/>
      <c r="P8760" s="1"/>
    </row>
    <row r="8761" spans="2:16">
      <c r="B8761" s="3">
        <v>9099</v>
      </c>
      <c r="C8761" t="s">
        <v>359</v>
      </c>
      <c r="D8761" s="3" t="str">
        <f>VLOOKUP(C8761, Content!$B$2:$C$1002, 2, FALSE)</f>
        <v>photo</v>
      </c>
      <c r="E8761" s="3" t="str">
        <f>VLOOKUP(C8761, Content!$B$2:$D$1002,3, FALSE)</f>
        <v>soccer</v>
      </c>
      <c r="F8761" s="4" t="s">
        <v>2</v>
      </c>
      <c r="G8761" s="4">
        <f>VLOOKUP(F8761,ReactionTypes!$B$1:$D$17,3,FALSE)</f>
        <v>60</v>
      </c>
      <c r="H8761" s="1">
        <v>44259.164293981485</v>
      </c>
      <c r="L8761" s="3"/>
      <c r="M8761" s="3"/>
      <c r="N8761" s="4"/>
      <c r="O8761" s="4"/>
      <c r="P8761" s="1"/>
    </row>
    <row r="8762" spans="2:16">
      <c r="B8762" s="3">
        <v>9100</v>
      </c>
      <c r="C8762" t="s">
        <v>359</v>
      </c>
      <c r="D8762" s="3" t="str">
        <f>VLOOKUP(C8762, Content!$B$2:$C$1002, 2, FALSE)</f>
        <v>photo</v>
      </c>
      <c r="E8762" s="3" t="str">
        <f>VLOOKUP(C8762, Content!$B$2:$D$1002,3, FALSE)</f>
        <v>soccer</v>
      </c>
      <c r="F8762" s="4" t="s">
        <v>14</v>
      </c>
      <c r="G8762" s="4">
        <f>VLOOKUP(F8762,ReactionTypes!$B$1:$D$17,3,FALSE)</f>
        <v>72</v>
      </c>
      <c r="H8762" s="1">
        <v>44166.14466435185</v>
      </c>
      <c r="L8762" s="3"/>
      <c r="M8762" s="3"/>
      <c r="N8762" s="4"/>
      <c r="O8762" s="4"/>
      <c r="P8762" s="1"/>
    </row>
    <row r="8763" spans="2:16">
      <c r="B8763" s="3">
        <v>9101</v>
      </c>
      <c r="C8763" t="s">
        <v>359</v>
      </c>
      <c r="D8763" s="3" t="str">
        <f>VLOOKUP(C8763, Content!$B$2:$C$1002, 2, FALSE)</f>
        <v>photo</v>
      </c>
      <c r="E8763" s="3" t="str">
        <f>VLOOKUP(C8763, Content!$B$2:$D$1002,3, FALSE)</f>
        <v>soccer</v>
      </c>
      <c r="F8763" s="4" t="s">
        <v>4</v>
      </c>
      <c r="G8763" s="4">
        <f>VLOOKUP(F8763,ReactionTypes!$B$1:$D$17,3,FALSE)</f>
        <v>70</v>
      </c>
      <c r="H8763" s="1">
        <v>44098.755555555559</v>
      </c>
      <c r="L8763" s="3"/>
      <c r="M8763" s="3"/>
      <c r="N8763" s="4"/>
      <c r="O8763" s="4"/>
      <c r="P8763" s="1"/>
    </row>
    <row r="8764" spans="2:16">
      <c r="B8764" s="3">
        <v>9102</v>
      </c>
      <c r="C8764" t="s">
        <v>359</v>
      </c>
      <c r="D8764" s="3" t="str">
        <f>VLOOKUP(C8764, Content!$B$2:$C$1002, 2, FALSE)</f>
        <v>photo</v>
      </c>
      <c r="E8764" s="3" t="str">
        <f>VLOOKUP(C8764, Content!$B$2:$D$1002,3, FALSE)</f>
        <v>soccer</v>
      </c>
      <c r="F8764" s="4" t="s">
        <v>9</v>
      </c>
      <c r="G8764" s="4">
        <f>VLOOKUP(F8764,ReactionTypes!$B$1:$D$17,3,FALSE)</f>
        <v>20</v>
      </c>
      <c r="H8764" s="1">
        <v>44286.968946759262</v>
      </c>
      <c r="L8764" s="3"/>
      <c r="M8764" s="3"/>
      <c r="N8764" s="4"/>
      <c r="O8764" s="4"/>
      <c r="P8764" s="1"/>
    </row>
    <row r="8765" spans="2:16">
      <c r="B8765" s="3">
        <v>9103</v>
      </c>
      <c r="C8765" t="s">
        <v>359</v>
      </c>
      <c r="D8765" s="3" t="str">
        <f>VLOOKUP(C8765, Content!$B$2:$C$1002, 2, FALSE)</f>
        <v>photo</v>
      </c>
      <c r="E8765" s="3" t="str">
        <f>VLOOKUP(C8765, Content!$B$2:$D$1002,3, FALSE)</f>
        <v>soccer</v>
      </c>
      <c r="F8765" s="4" t="s">
        <v>9</v>
      </c>
      <c r="G8765" s="4">
        <f>VLOOKUP(F8765,ReactionTypes!$B$1:$D$17,3,FALSE)</f>
        <v>20</v>
      </c>
      <c r="H8765" s="1">
        <v>44053.115324074075</v>
      </c>
      <c r="L8765" s="3"/>
      <c r="M8765" s="3"/>
      <c r="N8765" s="4"/>
      <c r="O8765" s="4"/>
      <c r="P8765" s="1"/>
    </row>
    <row r="8766" spans="2:16">
      <c r="B8766" s="3">
        <v>9104</v>
      </c>
      <c r="C8766" t="s">
        <v>359</v>
      </c>
      <c r="D8766" s="3" t="str">
        <f>VLOOKUP(C8766, Content!$B$2:$C$1002, 2, FALSE)</f>
        <v>photo</v>
      </c>
      <c r="E8766" s="3" t="str">
        <f>VLOOKUP(C8766, Content!$B$2:$D$1002,3, FALSE)</f>
        <v>soccer</v>
      </c>
      <c r="F8766" s="4" t="s">
        <v>12</v>
      </c>
      <c r="G8766" s="4">
        <f>VLOOKUP(F8766,ReactionTypes!$B$1:$D$17,3,FALSE)</f>
        <v>75</v>
      </c>
      <c r="H8766" s="1">
        <v>44347.271666666667</v>
      </c>
      <c r="L8766" s="3"/>
      <c r="M8766" s="3"/>
      <c r="N8766" s="4"/>
      <c r="O8766" s="4"/>
      <c r="P8766" s="1"/>
    </row>
    <row r="8767" spans="2:16">
      <c r="B8767" s="3">
        <v>9105</v>
      </c>
      <c r="C8767" t="s">
        <v>359</v>
      </c>
      <c r="D8767" s="3" t="str">
        <f>VLOOKUP(C8767, Content!$B$2:$C$1002, 2, FALSE)</f>
        <v>photo</v>
      </c>
      <c r="E8767" s="3" t="str">
        <f>VLOOKUP(C8767, Content!$B$2:$D$1002,3, FALSE)</f>
        <v>soccer</v>
      </c>
      <c r="F8767" s="4" t="s">
        <v>2</v>
      </c>
      <c r="G8767" s="4">
        <f>VLOOKUP(F8767,ReactionTypes!$B$1:$D$17,3,FALSE)</f>
        <v>60</v>
      </c>
      <c r="H8767" s="1">
        <v>44173.450509259259</v>
      </c>
      <c r="L8767" s="3"/>
      <c r="M8767" s="3"/>
      <c r="N8767" s="4"/>
      <c r="O8767" s="4"/>
      <c r="P8767" s="1"/>
    </row>
    <row r="8768" spans="2:16">
      <c r="B8768" s="3">
        <v>9106</v>
      </c>
      <c r="C8768" t="s">
        <v>359</v>
      </c>
      <c r="D8768" s="3" t="str">
        <f>VLOOKUP(C8768, Content!$B$2:$C$1002, 2, FALSE)</f>
        <v>photo</v>
      </c>
      <c r="E8768" s="3" t="str">
        <f>VLOOKUP(C8768, Content!$B$2:$D$1002,3, FALSE)</f>
        <v>soccer</v>
      </c>
      <c r="F8768" s="4" t="s">
        <v>9</v>
      </c>
      <c r="G8768" s="4">
        <f>VLOOKUP(F8768,ReactionTypes!$B$1:$D$17,3,FALSE)</f>
        <v>20</v>
      </c>
      <c r="H8768" s="1">
        <v>44314.340925925928</v>
      </c>
      <c r="L8768" s="3"/>
      <c r="M8768" s="3"/>
      <c r="N8768" s="4"/>
      <c r="O8768" s="4"/>
      <c r="P8768" s="1"/>
    </row>
    <row r="8769" spans="2:16">
      <c r="B8769" s="3">
        <v>9107</v>
      </c>
      <c r="C8769" t="s">
        <v>359</v>
      </c>
      <c r="D8769" s="3" t="str">
        <f>VLOOKUP(C8769, Content!$B$2:$C$1002, 2, FALSE)</f>
        <v>photo</v>
      </c>
      <c r="E8769" s="3" t="str">
        <f>VLOOKUP(C8769, Content!$B$2:$D$1002,3, FALSE)</f>
        <v>soccer</v>
      </c>
      <c r="F8769" s="4" t="s">
        <v>16</v>
      </c>
      <c r="G8769" s="4">
        <f>VLOOKUP(F8769,ReactionTypes!$B$1:$D$17,3,FALSE)</f>
        <v>10</v>
      </c>
      <c r="H8769" s="1">
        <v>44100.893240740741</v>
      </c>
      <c r="L8769" s="3"/>
      <c r="M8769" s="3"/>
      <c r="N8769" s="4"/>
      <c r="O8769" s="4"/>
      <c r="P8769" s="1"/>
    </row>
    <row r="8770" spans="2:16">
      <c r="B8770" s="3">
        <v>9108</v>
      </c>
      <c r="C8770" t="s">
        <v>359</v>
      </c>
      <c r="D8770" s="3" t="str">
        <f>VLOOKUP(C8770, Content!$B$2:$C$1002, 2, FALSE)</f>
        <v>photo</v>
      </c>
      <c r="E8770" s="3" t="str">
        <f>VLOOKUP(C8770, Content!$B$2:$D$1002,3, FALSE)</f>
        <v>soccer</v>
      </c>
      <c r="F8770" s="4" t="s">
        <v>7</v>
      </c>
      <c r="G8770" s="4">
        <f>VLOOKUP(F8770,ReactionTypes!$B$1:$D$17,3,FALSE)</f>
        <v>5</v>
      </c>
      <c r="H8770" s="1">
        <v>44174.22148148148</v>
      </c>
      <c r="L8770" s="3"/>
      <c r="M8770" s="3"/>
      <c r="N8770" s="4"/>
      <c r="O8770" s="4"/>
      <c r="P8770" s="1"/>
    </row>
    <row r="8771" spans="2:16">
      <c r="B8771" s="3">
        <v>9109</v>
      </c>
      <c r="C8771" t="s">
        <v>359</v>
      </c>
      <c r="D8771" s="3" t="str">
        <f>VLOOKUP(C8771, Content!$B$2:$C$1002, 2, FALSE)</f>
        <v>photo</v>
      </c>
      <c r="E8771" s="3" t="str">
        <f>VLOOKUP(C8771, Content!$B$2:$D$1002,3, FALSE)</f>
        <v>soccer</v>
      </c>
      <c r="F8771" s="4" t="s">
        <v>12</v>
      </c>
      <c r="G8771" s="4">
        <f>VLOOKUP(F8771,ReactionTypes!$B$1:$D$17,3,FALSE)</f>
        <v>75</v>
      </c>
      <c r="H8771" s="1">
        <v>44033.286736111113</v>
      </c>
      <c r="L8771" s="3"/>
      <c r="M8771" s="3"/>
      <c r="N8771" s="4"/>
      <c r="O8771" s="4"/>
      <c r="P8771" s="1"/>
    </row>
    <row r="8772" spans="2:16">
      <c r="B8772" s="3">
        <v>9110</v>
      </c>
      <c r="C8772" t="s">
        <v>359</v>
      </c>
      <c r="D8772" s="3" t="str">
        <f>VLOOKUP(C8772, Content!$B$2:$C$1002, 2, FALSE)</f>
        <v>photo</v>
      </c>
      <c r="E8772" s="3" t="str">
        <f>VLOOKUP(C8772, Content!$B$2:$D$1002,3, FALSE)</f>
        <v>soccer</v>
      </c>
      <c r="F8772" s="4" t="s">
        <v>11</v>
      </c>
      <c r="G8772" s="4">
        <f>VLOOKUP(F8772,ReactionTypes!$B$1:$D$17,3,FALSE)</f>
        <v>65</v>
      </c>
      <c r="H8772" s="1">
        <v>44111.082488425927</v>
      </c>
      <c r="L8772" s="3"/>
      <c r="M8772" s="3"/>
      <c r="N8772" s="4"/>
      <c r="O8772" s="4"/>
      <c r="P8772" s="1"/>
    </row>
    <row r="8773" spans="2:16">
      <c r="B8773" s="3">
        <v>9112</v>
      </c>
      <c r="C8773" t="s">
        <v>360</v>
      </c>
      <c r="D8773" s="3" t="str">
        <f>VLOOKUP(C8773, Content!$B$2:$C$1002, 2, FALSE)</f>
        <v>audio</v>
      </c>
      <c r="E8773" s="3" t="str">
        <f>VLOOKUP(C8773, Content!$B$2:$D$1002,3, FALSE)</f>
        <v>healthy eating</v>
      </c>
      <c r="F8773" s="4" t="s">
        <v>13</v>
      </c>
      <c r="G8773" s="4">
        <f>VLOOKUP(F8773,ReactionTypes!$B$1:$D$17,3,FALSE)</f>
        <v>70</v>
      </c>
      <c r="H8773" s="1">
        <v>44156.197951388887</v>
      </c>
      <c r="L8773" s="3"/>
      <c r="M8773" s="3"/>
      <c r="N8773" s="4"/>
      <c r="O8773" s="4"/>
      <c r="P8773" s="1"/>
    </row>
    <row r="8774" spans="2:16">
      <c r="B8774" s="3">
        <v>9113</v>
      </c>
      <c r="C8774" t="s">
        <v>360</v>
      </c>
      <c r="D8774" s="3" t="str">
        <f>VLOOKUP(C8774, Content!$B$2:$C$1002, 2, FALSE)</f>
        <v>audio</v>
      </c>
      <c r="E8774" s="3" t="str">
        <f>VLOOKUP(C8774, Content!$B$2:$D$1002,3, FALSE)</f>
        <v>healthy eating</v>
      </c>
      <c r="F8774" s="4" t="s">
        <v>11</v>
      </c>
      <c r="G8774" s="4">
        <f>VLOOKUP(F8774,ReactionTypes!$B$1:$D$17,3,FALSE)</f>
        <v>65</v>
      </c>
      <c r="H8774" s="1">
        <v>44355.485335648147</v>
      </c>
      <c r="L8774" s="3"/>
      <c r="M8774" s="3"/>
      <c r="N8774" s="4"/>
      <c r="O8774" s="4"/>
      <c r="P8774" s="1"/>
    </row>
    <row r="8775" spans="2:16">
      <c r="B8775" s="3">
        <v>9114</v>
      </c>
      <c r="C8775" t="s">
        <v>360</v>
      </c>
      <c r="D8775" s="3" t="str">
        <f>VLOOKUP(C8775, Content!$B$2:$C$1002, 2, FALSE)</f>
        <v>audio</v>
      </c>
      <c r="E8775" s="3" t="str">
        <f>VLOOKUP(C8775, Content!$B$2:$D$1002,3, FALSE)</f>
        <v>healthy eating</v>
      </c>
      <c r="F8775" s="4" t="s">
        <v>20</v>
      </c>
      <c r="G8775" s="4">
        <f>VLOOKUP(F8775,ReactionTypes!$B$1:$D$17,3,FALSE)</f>
        <v>12</v>
      </c>
      <c r="H8775" s="1">
        <v>44085.31212962963</v>
      </c>
      <c r="L8775" s="3"/>
      <c r="M8775" s="3"/>
      <c r="N8775" s="4"/>
      <c r="O8775" s="4"/>
      <c r="P8775" s="1"/>
    </row>
    <row r="8776" spans="2:16">
      <c r="B8776" s="3">
        <v>9115</v>
      </c>
      <c r="C8776" t="s">
        <v>360</v>
      </c>
      <c r="D8776" s="3" t="str">
        <f>VLOOKUP(C8776, Content!$B$2:$C$1002, 2, FALSE)</f>
        <v>audio</v>
      </c>
      <c r="E8776" s="3" t="str">
        <f>VLOOKUP(C8776, Content!$B$2:$D$1002,3, FALSE)</f>
        <v>healthy eating</v>
      </c>
      <c r="F8776" s="4" t="s">
        <v>11</v>
      </c>
      <c r="G8776" s="4">
        <f>VLOOKUP(F8776,ReactionTypes!$B$1:$D$17,3,FALSE)</f>
        <v>65</v>
      </c>
      <c r="H8776" s="1">
        <v>44047.586817129632</v>
      </c>
      <c r="L8776" s="3"/>
      <c r="M8776" s="3"/>
      <c r="N8776" s="4"/>
      <c r="O8776" s="4"/>
      <c r="P8776" s="1"/>
    </row>
    <row r="8777" spans="2:16">
      <c r="B8777" s="3">
        <v>9116</v>
      </c>
      <c r="C8777" t="s">
        <v>360</v>
      </c>
      <c r="D8777" s="3" t="str">
        <f>VLOOKUP(C8777, Content!$B$2:$C$1002, 2, FALSE)</f>
        <v>audio</v>
      </c>
      <c r="E8777" s="3" t="str">
        <f>VLOOKUP(C8777, Content!$B$2:$D$1002,3, FALSE)</f>
        <v>healthy eating</v>
      </c>
      <c r="F8777" s="4" t="s">
        <v>17</v>
      </c>
      <c r="G8777" s="4">
        <f>VLOOKUP(F8777,ReactionTypes!$B$1:$D$17,3,FALSE)</f>
        <v>45</v>
      </c>
      <c r="H8777" s="1">
        <v>44202.400949074072</v>
      </c>
      <c r="L8777" s="3"/>
      <c r="M8777" s="3"/>
      <c r="N8777" s="4"/>
      <c r="O8777" s="4"/>
      <c r="P8777" s="1"/>
    </row>
    <row r="8778" spans="2:16">
      <c r="B8778" s="3">
        <v>9117</v>
      </c>
      <c r="C8778" t="s">
        <v>360</v>
      </c>
      <c r="D8778" s="3" t="str">
        <f>VLOOKUP(C8778, Content!$B$2:$C$1002, 2, FALSE)</f>
        <v>audio</v>
      </c>
      <c r="E8778" s="3" t="str">
        <f>VLOOKUP(C8778, Content!$B$2:$D$1002,3, FALSE)</f>
        <v>healthy eating</v>
      </c>
      <c r="F8778" s="4" t="s">
        <v>13</v>
      </c>
      <c r="G8778" s="4">
        <f>VLOOKUP(F8778,ReactionTypes!$B$1:$D$17,3,FALSE)</f>
        <v>70</v>
      </c>
      <c r="H8778" s="1">
        <v>44244.415069444447</v>
      </c>
      <c r="L8778" s="3"/>
      <c r="M8778" s="3"/>
      <c r="N8778" s="4"/>
      <c r="O8778" s="4"/>
      <c r="P8778" s="1"/>
    </row>
    <row r="8779" spans="2:16">
      <c r="B8779" s="3">
        <v>9118</v>
      </c>
      <c r="C8779" t="s">
        <v>360</v>
      </c>
      <c r="D8779" s="3" t="str">
        <f>VLOOKUP(C8779, Content!$B$2:$C$1002, 2, FALSE)</f>
        <v>audio</v>
      </c>
      <c r="E8779" s="3" t="str">
        <f>VLOOKUP(C8779, Content!$B$2:$D$1002,3, FALSE)</f>
        <v>healthy eating</v>
      </c>
      <c r="F8779" s="4" t="s">
        <v>20</v>
      </c>
      <c r="G8779" s="4">
        <f>VLOOKUP(F8779,ReactionTypes!$B$1:$D$17,3,FALSE)</f>
        <v>12</v>
      </c>
      <c r="H8779" s="1">
        <v>44286.250300925924</v>
      </c>
      <c r="L8779" s="3"/>
      <c r="M8779" s="3"/>
      <c r="N8779" s="4"/>
      <c r="O8779" s="4"/>
      <c r="P8779" s="1"/>
    </row>
    <row r="8780" spans="2:16">
      <c r="B8780" s="3">
        <v>9119</v>
      </c>
      <c r="C8780" t="s">
        <v>360</v>
      </c>
      <c r="D8780" s="3" t="str">
        <f>VLOOKUP(C8780, Content!$B$2:$C$1002, 2, FALSE)</f>
        <v>audio</v>
      </c>
      <c r="E8780" s="3" t="str">
        <f>VLOOKUP(C8780, Content!$B$2:$D$1002,3, FALSE)</f>
        <v>healthy eating</v>
      </c>
      <c r="F8780" s="4" t="s">
        <v>7</v>
      </c>
      <c r="G8780" s="4">
        <f>VLOOKUP(F8780,ReactionTypes!$B$1:$D$17,3,FALSE)</f>
        <v>5</v>
      </c>
      <c r="H8780" s="1">
        <v>44302.15357638889</v>
      </c>
      <c r="L8780" s="3"/>
      <c r="M8780" s="3"/>
      <c r="N8780" s="4"/>
      <c r="O8780" s="4"/>
      <c r="P8780" s="1"/>
    </row>
    <row r="8781" spans="2:16">
      <c r="B8781" s="3">
        <v>9120</v>
      </c>
      <c r="C8781" t="s">
        <v>360</v>
      </c>
      <c r="D8781" s="3" t="str">
        <f>VLOOKUP(C8781, Content!$B$2:$C$1002, 2, FALSE)</f>
        <v>audio</v>
      </c>
      <c r="E8781" s="3" t="str">
        <f>VLOOKUP(C8781, Content!$B$2:$D$1002,3, FALSE)</f>
        <v>healthy eating</v>
      </c>
      <c r="F8781" s="4" t="s">
        <v>14</v>
      </c>
      <c r="G8781" s="4">
        <f>VLOOKUP(F8781,ReactionTypes!$B$1:$D$17,3,FALSE)</f>
        <v>72</v>
      </c>
      <c r="H8781" s="1">
        <v>44147.748668981483</v>
      </c>
      <c r="L8781" s="3"/>
      <c r="M8781" s="3"/>
      <c r="N8781" s="4"/>
      <c r="O8781" s="4"/>
      <c r="P8781" s="1"/>
    </row>
    <row r="8782" spans="2:16">
      <c r="B8782" s="3">
        <v>9121</v>
      </c>
      <c r="C8782" t="s">
        <v>360</v>
      </c>
      <c r="D8782" s="3" t="str">
        <f>VLOOKUP(C8782, Content!$B$2:$C$1002, 2, FALSE)</f>
        <v>audio</v>
      </c>
      <c r="E8782" s="3" t="str">
        <f>VLOOKUP(C8782, Content!$B$2:$D$1002,3, FALSE)</f>
        <v>healthy eating</v>
      </c>
      <c r="F8782" s="4" t="s">
        <v>4</v>
      </c>
      <c r="G8782" s="4">
        <f>VLOOKUP(F8782,ReactionTypes!$B$1:$D$17,3,FALSE)</f>
        <v>70</v>
      </c>
      <c r="H8782" s="1">
        <v>44204.783368055556</v>
      </c>
      <c r="L8782" s="3"/>
      <c r="M8782" s="3"/>
      <c r="N8782" s="4"/>
      <c r="O8782" s="4"/>
      <c r="P8782" s="1"/>
    </row>
    <row r="8783" spans="2:16">
      <c r="B8783" s="3">
        <v>9122</v>
      </c>
      <c r="C8783" t="s">
        <v>360</v>
      </c>
      <c r="D8783" s="3" t="str">
        <f>VLOOKUP(C8783, Content!$B$2:$C$1002, 2, FALSE)</f>
        <v>audio</v>
      </c>
      <c r="E8783" s="3" t="str">
        <f>VLOOKUP(C8783, Content!$B$2:$D$1002,3, FALSE)</f>
        <v>healthy eating</v>
      </c>
      <c r="F8783" s="4" t="s">
        <v>13</v>
      </c>
      <c r="G8783" s="4">
        <f>VLOOKUP(F8783,ReactionTypes!$B$1:$D$17,3,FALSE)</f>
        <v>70</v>
      </c>
      <c r="H8783" s="1">
        <v>44067.781365740739</v>
      </c>
      <c r="L8783" s="3"/>
      <c r="M8783" s="3"/>
      <c r="N8783" s="4"/>
      <c r="O8783" s="4"/>
      <c r="P8783" s="1"/>
    </row>
    <row r="8784" spans="2:16">
      <c r="B8784" s="3">
        <v>9123</v>
      </c>
      <c r="C8784" t="s">
        <v>360</v>
      </c>
      <c r="D8784" s="3" t="str">
        <f>VLOOKUP(C8784, Content!$B$2:$C$1002, 2, FALSE)</f>
        <v>audio</v>
      </c>
      <c r="E8784" s="3" t="str">
        <f>VLOOKUP(C8784, Content!$B$2:$D$1002,3, FALSE)</f>
        <v>healthy eating</v>
      </c>
      <c r="F8784" s="4" t="s">
        <v>5</v>
      </c>
      <c r="G8784" s="4">
        <f>VLOOKUP(F8784,ReactionTypes!$B$1:$D$17,3,FALSE)</f>
        <v>0</v>
      </c>
      <c r="H8784" s="1">
        <v>44041.855902777781</v>
      </c>
      <c r="L8784" s="3"/>
      <c r="M8784" s="3"/>
      <c r="N8784" s="4"/>
      <c r="O8784" s="4"/>
      <c r="P8784" s="1"/>
    </row>
    <row r="8785" spans="2:16">
      <c r="B8785" s="3">
        <v>9124</v>
      </c>
      <c r="C8785" t="s">
        <v>360</v>
      </c>
      <c r="D8785" s="3" t="str">
        <f>VLOOKUP(C8785, Content!$B$2:$C$1002, 2, FALSE)</f>
        <v>audio</v>
      </c>
      <c r="E8785" s="3" t="str">
        <f>VLOOKUP(C8785, Content!$B$2:$D$1002,3, FALSE)</f>
        <v>healthy eating</v>
      </c>
      <c r="F8785" s="4" t="s">
        <v>11</v>
      </c>
      <c r="G8785" s="4">
        <f>VLOOKUP(F8785,ReactionTypes!$B$1:$D$17,3,FALSE)</f>
        <v>65</v>
      </c>
      <c r="H8785" s="1">
        <v>44207.30369212963</v>
      </c>
      <c r="L8785" s="3"/>
      <c r="M8785" s="3"/>
      <c r="N8785" s="4"/>
      <c r="O8785" s="4"/>
      <c r="P8785" s="1"/>
    </row>
    <row r="8786" spans="2:16">
      <c r="B8786" s="3">
        <v>9125</v>
      </c>
      <c r="C8786" t="s">
        <v>360</v>
      </c>
      <c r="D8786" s="3" t="str">
        <f>VLOOKUP(C8786, Content!$B$2:$C$1002, 2, FALSE)</f>
        <v>audio</v>
      </c>
      <c r="E8786" s="3" t="str">
        <f>VLOOKUP(C8786, Content!$B$2:$D$1002,3, FALSE)</f>
        <v>healthy eating</v>
      </c>
      <c r="F8786" s="4" t="s">
        <v>16</v>
      </c>
      <c r="G8786" s="4">
        <f>VLOOKUP(F8786,ReactionTypes!$B$1:$D$17,3,FALSE)</f>
        <v>10</v>
      </c>
      <c r="H8786" s="1">
        <v>44119.749085648145</v>
      </c>
      <c r="L8786" s="3"/>
      <c r="M8786" s="3"/>
      <c r="N8786" s="4"/>
      <c r="O8786" s="4"/>
      <c r="P8786" s="1"/>
    </row>
    <row r="8787" spans="2:16">
      <c r="B8787" s="3">
        <v>9126</v>
      </c>
      <c r="C8787" t="s">
        <v>360</v>
      </c>
      <c r="D8787" s="3" t="str">
        <f>VLOOKUP(C8787, Content!$B$2:$C$1002, 2, FALSE)</f>
        <v>audio</v>
      </c>
      <c r="E8787" s="3" t="str">
        <f>VLOOKUP(C8787, Content!$B$2:$D$1002,3, FALSE)</f>
        <v>healthy eating</v>
      </c>
      <c r="F8787" s="4" t="s">
        <v>20</v>
      </c>
      <c r="G8787" s="4">
        <f>VLOOKUP(F8787,ReactionTypes!$B$1:$D$17,3,FALSE)</f>
        <v>12</v>
      </c>
      <c r="H8787" s="1">
        <v>44283.693668981483</v>
      </c>
      <c r="L8787" s="3"/>
      <c r="M8787" s="3"/>
      <c r="N8787" s="4"/>
      <c r="O8787" s="4"/>
      <c r="P8787" s="1"/>
    </row>
    <row r="8788" spans="2:16">
      <c r="B8788" s="3">
        <v>9127</v>
      </c>
      <c r="C8788" t="s">
        <v>360</v>
      </c>
      <c r="D8788" s="3" t="str">
        <f>VLOOKUP(C8788, Content!$B$2:$C$1002, 2, FALSE)</f>
        <v>audio</v>
      </c>
      <c r="E8788" s="3" t="str">
        <f>VLOOKUP(C8788, Content!$B$2:$D$1002,3, FALSE)</f>
        <v>healthy eating</v>
      </c>
      <c r="F8788" s="4" t="s">
        <v>7</v>
      </c>
      <c r="G8788" s="4">
        <f>VLOOKUP(F8788,ReactionTypes!$B$1:$D$17,3,FALSE)</f>
        <v>5</v>
      </c>
      <c r="H8788" s="1">
        <v>44227.099363425928</v>
      </c>
      <c r="L8788" s="3"/>
      <c r="M8788" s="3"/>
      <c r="N8788" s="4"/>
      <c r="O8788" s="4"/>
      <c r="P8788" s="1"/>
    </row>
    <row r="8789" spans="2:16">
      <c r="B8789" s="3">
        <v>9128</v>
      </c>
      <c r="C8789" t="s">
        <v>360</v>
      </c>
      <c r="D8789" s="3" t="str">
        <f>VLOOKUP(C8789, Content!$B$2:$C$1002, 2, FALSE)</f>
        <v>audio</v>
      </c>
      <c r="E8789" s="3" t="str">
        <f>VLOOKUP(C8789, Content!$B$2:$D$1002,3, FALSE)</f>
        <v>healthy eating</v>
      </c>
      <c r="F8789" s="4" t="s">
        <v>18</v>
      </c>
      <c r="G8789" s="4">
        <f>VLOOKUP(F8789,ReactionTypes!$B$1:$D$17,3,FALSE)</f>
        <v>35</v>
      </c>
      <c r="H8789" s="1">
        <v>44197.986087962963</v>
      </c>
      <c r="L8789" s="3"/>
      <c r="M8789" s="3"/>
      <c r="N8789" s="4"/>
      <c r="O8789" s="4"/>
      <c r="P8789" s="1"/>
    </row>
    <row r="8790" spans="2:16">
      <c r="B8790" s="3">
        <v>9129</v>
      </c>
      <c r="C8790" t="s">
        <v>360</v>
      </c>
      <c r="D8790" s="3" t="str">
        <f>VLOOKUP(C8790, Content!$B$2:$C$1002, 2, FALSE)</f>
        <v>audio</v>
      </c>
      <c r="E8790" s="3" t="str">
        <f>VLOOKUP(C8790, Content!$B$2:$D$1002,3, FALSE)</f>
        <v>healthy eating</v>
      </c>
      <c r="F8790" s="4" t="s">
        <v>16</v>
      </c>
      <c r="G8790" s="4">
        <f>VLOOKUP(F8790,ReactionTypes!$B$1:$D$17,3,FALSE)</f>
        <v>10</v>
      </c>
      <c r="H8790" s="1">
        <v>44334.699641203704</v>
      </c>
      <c r="L8790" s="3"/>
      <c r="M8790" s="3"/>
      <c r="N8790" s="4"/>
      <c r="O8790" s="4"/>
      <c r="P8790" s="1"/>
    </row>
    <row r="8791" spans="2:16">
      <c r="B8791" s="3">
        <v>9131</v>
      </c>
      <c r="C8791" t="s">
        <v>361</v>
      </c>
      <c r="D8791" s="3" t="str">
        <f>VLOOKUP(C8791, Content!$B$2:$C$1002, 2, FALSE)</f>
        <v>video</v>
      </c>
      <c r="E8791" s="3" t="str">
        <f>VLOOKUP(C8791, Content!$B$2:$D$1002,3, FALSE)</f>
        <v>Technology</v>
      </c>
      <c r="F8791" s="4" t="s">
        <v>13</v>
      </c>
      <c r="G8791" s="4">
        <f>VLOOKUP(F8791,ReactionTypes!$B$1:$D$17,3,FALSE)</f>
        <v>70</v>
      </c>
      <c r="H8791" s="1">
        <v>44064.030081018522</v>
      </c>
      <c r="L8791" s="3"/>
      <c r="M8791" s="3"/>
      <c r="N8791" s="4"/>
      <c r="O8791" s="4"/>
      <c r="P8791" s="1"/>
    </row>
    <row r="8792" spans="2:16">
      <c r="B8792" s="3">
        <v>9132</v>
      </c>
      <c r="C8792" t="s">
        <v>361</v>
      </c>
      <c r="D8792" s="3" t="str">
        <f>VLOOKUP(C8792, Content!$B$2:$C$1002, 2, FALSE)</f>
        <v>video</v>
      </c>
      <c r="E8792" s="3" t="str">
        <f>VLOOKUP(C8792, Content!$B$2:$D$1002,3, FALSE)</f>
        <v>Technology</v>
      </c>
      <c r="F8792" s="4" t="s">
        <v>12</v>
      </c>
      <c r="G8792" s="4">
        <f>VLOOKUP(F8792,ReactionTypes!$B$1:$D$17,3,FALSE)</f>
        <v>75</v>
      </c>
      <c r="H8792" s="1">
        <v>44278.329351851855</v>
      </c>
      <c r="L8792" s="3"/>
      <c r="M8792" s="3"/>
      <c r="N8792" s="4"/>
      <c r="O8792" s="4"/>
      <c r="P8792" s="1"/>
    </row>
    <row r="8793" spans="2:16">
      <c r="B8793" s="3">
        <v>9133</v>
      </c>
      <c r="C8793" t="s">
        <v>361</v>
      </c>
      <c r="D8793" s="3" t="str">
        <f>VLOOKUP(C8793, Content!$B$2:$C$1002, 2, FALSE)</f>
        <v>video</v>
      </c>
      <c r="E8793" s="3" t="str">
        <f>VLOOKUP(C8793, Content!$B$2:$D$1002,3, FALSE)</f>
        <v>Technology</v>
      </c>
      <c r="F8793" s="4" t="s">
        <v>14</v>
      </c>
      <c r="G8793" s="4">
        <f>VLOOKUP(F8793,ReactionTypes!$B$1:$D$17,3,FALSE)</f>
        <v>72</v>
      </c>
      <c r="H8793" s="1">
        <v>44034.688680555555</v>
      </c>
      <c r="L8793" s="3"/>
      <c r="M8793" s="3"/>
      <c r="N8793" s="4"/>
      <c r="O8793" s="4"/>
      <c r="P8793" s="1"/>
    </row>
    <row r="8794" spans="2:16">
      <c r="B8794" s="3">
        <v>9135</v>
      </c>
      <c r="C8794" t="s">
        <v>362</v>
      </c>
      <c r="D8794" s="3" t="str">
        <f>VLOOKUP(C8794, Content!$B$2:$C$1002, 2, FALSE)</f>
        <v>audio</v>
      </c>
      <c r="E8794" s="3" t="str">
        <f>VLOOKUP(C8794, Content!$B$2:$D$1002,3, FALSE)</f>
        <v>tennis</v>
      </c>
      <c r="F8794" s="4" t="s">
        <v>5</v>
      </c>
      <c r="G8794" s="4">
        <f>VLOOKUP(F8794,ReactionTypes!$B$1:$D$17,3,FALSE)</f>
        <v>0</v>
      </c>
      <c r="H8794" s="1">
        <v>44313.775543981479</v>
      </c>
      <c r="L8794" s="3"/>
      <c r="M8794" s="3"/>
      <c r="N8794" s="4"/>
      <c r="O8794" s="4"/>
      <c r="P8794" s="1"/>
    </row>
    <row r="8795" spans="2:16">
      <c r="B8795" s="3">
        <v>9136</v>
      </c>
      <c r="C8795" t="s">
        <v>362</v>
      </c>
      <c r="D8795" s="3" t="str">
        <f>VLOOKUP(C8795, Content!$B$2:$C$1002, 2, FALSE)</f>
        <v>audio</v>
      </c>
      <c r="E8795" s="3" t="str">
        <f>VLOOKUP(C8795, Content!$B$2:$D$1002,3, FALSE)</f>
        <v>tennis</v>
      </c>
      <c r="F8795" s="4" t="s">
        <v>13</v>
      </c>
      <c r="G8795" s="4">
        <f>VLOOKUP(F8795,ReactionTypes!$B$1:$D$17,3,FALSE)</f>
        <v>70</v>
      </c>
      <c r="H8795" s="1">
        <v>44334.670300925929</v>
      </c>
      <c r="L8795" s="3"/>
      <c r="M8795" s="3"/>
      <c r="N8795" s="4"/>
      <c r="O8795" s="4"/>
      <c r="P8795" s="1"/>
    </row>
    <row r="8796" spans="2:16">
      <c r="B8796" s="3">
        <v>9137</v>
      </c>
      <c r="C8796" t="s">
        <v>362</v>
      </c>
      <c r="D8796" s="3" t="str">
        <f>VLOOKUP(C8796, Content!$B$2:$C$1002, 2, FALSE)</f>
        <v>audio</v>
      </c>
      <c r="E8796" s="3" t="str">
        <f>VLOOKUP(C8796, Content!$B$2:$D$1002,3, FALSE)</f>
        <v>tennis</v>
      </c>
      <c r="F8796" s="4" t="s">
        <v>7</v>
      </c>
      <c r="G8796" s="4">
        <f>VLOOKUP(F8796,ReactionTypes!$B$1:$D$17,3,FALSE)</f>
        <v>5</v>
      </c>
      <c r="H8796" s="1">
        <v>44244.965624999997</v>
      </c>
      <c r="L8796" s="3"/>
      <c r="M8796" s="3"/>
      <c r="N8796" s="4"/>
      <c r="O8796" s="4"/>
      <c r="P8796" s="1"/>
    </row>
    <row r="8797" spans="2:16">
      <c r="B8797" s="3">
        <v>9138</v>
      </c>
      <c r="C8797" t="s">
        <v>362</v>
      </c>
      <c r="D8797" s="3" t="str">
        <f>VLOOKUP(C8797, Content!$B$2:$C$1002, 2, FALSE)</f>
        <v>audio</v>
      </c>
      <c r="E8797" s="3" t="str">
        <f>VLOOKUP(C8797, Content!$B$2:$D$1002,3, FALSE)</f>
        <v>tennis</v>
      </c>
      <c r="F8797" s="4" t="s">
        <v>2</v>
      </c>
      <c r="G8797" s="4">
        <f>VLOOKUP(F8797,ReactionTypes!$B$1:$D$17,3,FALSE)</f>
        <v>60</v>
      </c>
      <c r="H8797" s="1">
        <v>44166.571597222224</v>
      </c>
      <c r="L8797" s="3"/>
      <c r="M8797" s="3"/>
      <c r="N8797" s="4"/>
      <c r="O8797" s="4"/>
      <c r="P8797" s="1"/>
    </row>
    <row r="8798" spans="2:16">
      <c r="B8798" s="3">
        <v>9139</v>
      </c>
      <c r="C8798" t="s">
        <v>362</v>
      </c>
      <c r="D8798" s="3" t="str">
        <f>VLOOKUP(C8798, Content!$B$2:$C$1002, 2, FALSE)</f>
        <v>audio</v>
      </c>
      <c r="E8798" s="3" t="str">
        <f>VLOOKUP(C8798, Content!$B$2:$D$1002,3, FALSE)</f>
        <v>tennis</v>
      </c>
      <c r="F8798" s="4" t="s">
        <v>18</v>
      </c>
      <c r="G8798" s="4">
        <f>VLOOKUP(F8798,ReactionTypes!$B$1:$D$17,3,FALSE)</f>
        <v>35</v>
      </c>
      <c r="H8798" s="1">
        <v>44189.236597222225</v>
      </c>
      <c r="L8798" s="3"/>
      <c r="M8798" s="3"/>
      <c r="N8798" s="4"/>
      <c r="O8798" s="4"/>
      <c r="P8798" s="1"/>
    </row>
    <row r="8799" spans="2:16">
      <c r="B8799" s="3">
        <v>9140</v>
      </c>
      <c r="C8799" t="s">
        <v>362</v>
      </c>
      <c r="D8799" s="3" t="str">
        <f>VLOOKUP(C8799, Content!$B$2:$C$1002, 2, FALSE)</f>
        <v>audio</v>
      </c>
      <c r="E8799" s="3" t="str">
        <f>VLOOKUP(C8799, Content!$B$2:$D$1002,3, FALSE)</f>
        <v>tennis</v>
      </c>
      <c r="F8799" s="4" t="s">
        <v>15</v>
      </c>
      <c r="G8799" s="4">
        <f>VLOOKUP(F8799,ReactionTypes!$B$1:$D$17,3,FALSE)</f>
        <v>50</v>
      </c>
      <c r="H8799" s="1">
        <v>44230.595358796294</v>
      </c>
      <c r="L8799" s="3"/>
      <c r="M8799" s="3"/>
      <c r="N8799" s="4"/>
      <c r="O8799" s="4"/>
      <c r="P8799" s="1"/>
    </row>
    <row r="8800" spans="2:16">
      <c r="B8800" s="3">
        <v>9141</v>
      </c>
      <c r="C8800" t="s">
        <v>362</v>
      </c>
      <c r="D8800" s="3" t="str">
        <f>VLOOKUP(C8800, Content!$B$2:$C$1002, 2, FALSE)</f>
        <v>audio</v>
      </c>
      <c r="E8800" s="3" t="str">
        <f>VLOOKUP(C8800, Content!$B$2:$D$1002,3, FALSE)</f>
        <v>tennis</v>
      </c>
      <c r="F8800" s="4" t="s">
        <v>2</v>
      </c>
      <c r="G8800" s="4">
        <f>VLOOKUP(F8800,ReactionTypes!$B$1:$D$17,3,FALSE)</f>
        <v>60</v>
      </c>
      <c r="H8800" s="1">
        <v>44144.779814814814</v>
      </c>
      <c r="L8800" s="3"/>
      <c r="M8800" s="3"/>
      <c r="N8800" s="4"/>
      <c r="O8800" s="4"/>
      <c r="P8800" s="1"/>
    </row>
    <row r="8801" spans="2:16">
      <c r="B8801" s="3">
        <v>9142</v>
      </c>
      <c r="C8801" t="s">
        <v>362</v>
      </c>
      <c r="D8801" s="3" t="str">
        <f>VLOOKUP(C8801, Content!$B$2:$C$1002, 2, FALSE)</f>
        <v>audio</v>
      </c>
      <c r="E8801" s="3" t="str">
        <f>VLOOKUP(C8801, Content!$B$2:$D$1002,3, FALSE)</f>
        <v>tennis</v>
      </c>
      <c r="F8801" s="4" t="s">
        <v>11</v>
      </c>
      <c r="G8801" s="4">
        <f>VLOOKUP(F8801,ReactionTypes!$B$1:$D$17,3,FALSE)</f>
        <v>65</v>
      </c>
      <c r="H8801" s="1">
        <v>44361.920104166667</v>
      </c>
      <c r="L8801" s="3"/>
      <c r="M8801" s="3"/>
      <c r="N8801" s="4"/>
      <c r="O8801" s="4"/>
      <c r="P8801" s="1"/>
    </row>
    <row r="8802" spans="2:16">
      <c r="B8802" s="3">
        <v>9143</v>
      </c>
      <c r="C8802" t="s">
        <v>362</v>
      </c>
      <c r="D8802" s="3" t="str">
        <f>VLOOKUP(C8802, Content!$B$2:$C$1002, 2, FALSE)</f>
        <v>audio</v>
      </c>
      <c r="E8802" s="3" t="str">
        <f>VLOOKUP(C8802, Content!$B$2:$D$1002,3, FALSE)</f>
        <v>tennis</v>
      </c>
      <c r="F8802" s="4" t="s">
        <v>14</v>
      </c>
      <c r="G8802" s="4">
        <f>VLOOKUP(F8802,ReactionTypes!$B$1:$D$17,3,FALSE)</f>
        <v>72</v>
      </c>
      <c r="H8802" s="1">
        <v>44012.273912037039</v>
      </c>
      <c r="L8802" s="3"/>
      <c r="M8802" s="3"/>
      <c r="N8802" s="4"/>
      <c r="O8802" s="4"/>
      <c r="P8802" s="1"/>
    </row>
    <row r="8803" spans="2:16">
      <c r="B8803" s="3">
        <v>9144</v>
      </c>
      <c r="C8803" t="s">
        <v>362</v>
      </c>
      <c r="D8803" s="3" t="str">
        <f>VLOOKUP(C8803, Content!$B$2:$C$1002, 2, FALSE)</f>
        <v>audio</v>
      </c>
      <c r="E8803" s="3" t="str">
        <f>VLOOKUP(C8803, Content!$B$2:$D$1002,3, FALSE)</f>
        <v>tennis</v>
      </c>
      <c r="F8803" s="4" t="s">
        <v>13</v>
      </c>
      <c r="G8803" s="4">
        <f>VLOOKUP(F8803,ReactionTypes!$B$1:$D$17,3,FALSE)</f>
        <v>70</v>
      </c>
      <c r="H8803" s="1">
        <v>44228.241331018522</v>
      </c>
      <c r="L8803" s="3"/>
      <c r="M8803" s="3"/>
      <c r="N8803" s="4"/>
      <c r="O8803" s="4"/>
      <c r="P8803" s="1"/>
    </row>
    <row r="8804" spans="2:16">
      <c r="B8804" s="3">
        <v>9145</v>
      </c>
      <c r="C8804" t="s">
        <v>362</v>
      </c>
      <c r="D8804" s="3" t="str">
        <f>VLOOKUP(C8804, Content!$B$2:$C$1002, 2, FALSE)</f>
        <v>audio</v>
      </c>
      <c r="E8804" s="3" t="str">
        <f>VLOOKUP(C8804, Content!$B$2:$D$1002,3, FALSE)</f>
        <v>tennis</v>
      </c>
      <c r="F8804" s="4" t="s">
        <v>17</v>
      </c>
      <c r="G8804" s="4">
        <f>VLOOKUP(F8804,ReactionTypes!$B$1:$D$17,3,FALSE)</f>
        <v>45</v>
      </c>
      <c r="H8804" s="1">
        <v>44132.080590277779</v>
      </c>
      <c r="L8804" s="3"/>
      <c r="M8804" s="3"/>
      <c r="N8804" s="4"/>
      <c r="O8804" s="4"/>
      <c r="P8804" s="1"/>
    </row>
    <row r="8805" spans="2:16">
      <c r="B8805" s="3">
        <v>9146</v>
      </c>
      <c r="C8805" t="s">
        <v>362</v>
      </c>
      <c r="D8805" s="3" t="str">
        <f>VLOOKUP(C8805, Content!$B$2:$C$1002, 2, FALSE)</f>
        <v>audio</v>
      </c>
      <c r="E8805" s="3" t="str">
        <f>VLOOKUP(C8805, Content!$B$2:$D$1002,3, FALSE)</f>
        <v>tennis</v>
      </c>
      <c r="F8805" s="4" t="s">
        <v>5</v>
      </c>
      <c r="G8805" s="4">
        <f>VLOOKUP(F8805,ReactionTypes!$B$1:$D$17,3,FALSE)</f>
        <v>0</v>
      </c>
      <c r="H8805" s="1">
        <v>44195.897592592592</v>
      </c>
      <c r="L8805" s="3"/>
      <c r="M8805" s="3"/>
      <c r="N8805" s="4"/>
      <c r="O8805" s="4"/>
      <c r="P8805" s="1"/>
    </row>
    <row r="8806" spans="2:16">
      <c r="B8806" s="3">
        <v>9147</v>
      </c>
      <c r="C8806" t="s">
        <v>362</v>
      </c>
      <c r="D8806" s="3" t="str">
        <f>VLOOKUP(C8806, Content!$B$2:$C$1002, 2, FALSE)</f>
        <v>audio</v>
      </c>
      <c r="E8806" s="3" t="str">
        <f>VLOOKUP(C8806, Content!$B$2:$D$1002,3, FALSE)</f>
        <v>tennis</v>
      </c>
      <c r="F8806" s="4" t="s">
        <v>7</v>
      </c>
      <c r="G8806" s="4">
        <f>VLOOKUP(F8806,ReactionTypes!$B$1:$D$17,3,FALSE)</f>
        <v>5</v>
      </c>
      <c r="H8806" s="1">
        <v>44044.124803240738</v>
      </c>
      <c r="L8806" s="3"/>
      <c r="M8806" s="3"/>
      <c r="N8806" s="4"/>
      <c r="O8806" s="4"/>
      <c r="P8806" s="1"/>
    </row>
    <row r="8807" spans="2:16">
      <c r="B8807" s="3">
        <v>9148</v>
      </c>
      <c r="C8807" t="s">
        <v>362</v>
      </c>
      <c r="D8807" s="3" t="str">
        <f>VLOOKUP(C8807, Content!$B$2:$C$1002, 2, FALSE)</f>
        <v>audio</v>
      </c>
      <c r="E8807" s="3" t="str">
        <f>VLOOKUP(C8807, Content!$B$2:$D$1002,3, FALSE)</f>
        <v>tennis</v>
      </c>
      <c r="F8807" s="4" t="s">
        <v>13</v>
      </c>
      <c r="G8807" s="4">
        <f>VLOOKUP(F8807,ReactionTypes!$B$1:$D$17,3,FALSE)</f>
        <v>70</v>
      </c>
      <c r="H8807" s="1">
        <v>44153.12636574074</v>
      </c>
      <c r="L8807" s="3"/>
      <c r="M8807" s="3"/>
      <c r="N8807" s="4"/>
      <c r="O8807" s="4"/>
      <c r="P8807" s="1"/>
    </row>
    <row r="8808" spans="2:16">
      <c r="B8808" s="3">
        <v>9149</v>
      </c>
      <c r="C8808" t="s">
        <v>362</v>
      </c>
      <c r="D8808" s="3" t="str">
        <f>VLOOKUP(C8808, Content!$B$2:$C$1002, 2, FALSE)</f>
        <v>audio</v>
      </c>
      <c r="E8808" s="3" t="str">
        <f>VLOOKUP(C8808, Content!$B$2:$D$1002,3, FALSE)</f>
        <v>tennis</v>
      </c>
      <c r="F8808" s="4" t="s">
        <v>8</v>
      </c>
      <c r="G8808" s="4">
        <f>VLOOKUP(F8808,ReactionTypes!$B$1:$D$17,3,FALSE)</f>
        <v>30</v>
      </c>
      <c r="H8808" s="1">
        <v>44341.914525462962</v>
      </c>
      <c r="L8808" s="3"/>
      <c r="M8808" s="3"/>
      <c r="N8808" s="4"/>
      <c r="O8808" s="4"/>
      <c r="P8808" s="1"/>
    </row>
    <row r="8809" spans="2:16">
      <c r="B8809" s="3">
        <v>9150</v>
      </c>
      <c r="C8809" t="s">
        <v>362</v>
      </c>
      <c r="D8809" s="3" t="str">
        <f>VLOOKUP(C8809, Content!$B$2:$C$1002, 2, FALSE)</f>
        <v>audio</v>
      </c>
      <c r="E8809" s="3" t="str">
        <f>VLOOKUP(C8809, Content!$B$2:$D$1002,3, FALSE)</f>
        <v>tennis</v>
      </c>
      <c r="F8809" s="4" t="s">
        <v>19</v>
      </c>
      <c r="G8809" s="4">
        <f>VLOOKUP(F8809,ReactionTypes!$B$1:$D$17,3,FALSE)</f>
        <v>15</v>
      </c>
      <c r="H8809" s="1">
        <v>44115.493935185186</v>
      </c>
      <c r="L8809" s="3"/>
      <c r="M8809" s="3"/>
      <c r="N8809" s="4"/>
      <c r="O8809" s="4"/>
      <c r="P8809" s="1"/>
    </row>
    <row r="8810" spans="2:16">
      <c r="B8810" s="3">
        <v>9151</v>
      </c>
      <c r="C8810" t="s">
        <v>362</v>
      </c>
      <c r="D8810" s="3" t="str">
        <f>VLOOKUP(C8810, Content!$B$2:$C$1002, 2, FALSE)</f>
        <v>audio</v>
      </c>
      <c r="E8810" s="3" t="str">
        <f>VLOOKUP(C8810, Content!$B$2:$D$1002,3, FALSE)</f>
        <v>tennis</v>
      </c>
      <c r="F8810" s="4" t="s">
        <v>20</v>
      </c>
      <c r="G8810" s="4">
        <f>VLOOKUP(F8810,ReactionTypes!$B$1:$D$17,3,FALSE)</f>
        <v>12</v>
      </c>
      <c r="H8810" s="1">
        <v>44111.87804398148</v>
      </c>
      <c r="L8810" s="3"/>
      <c r="M8810" s="3"/>
      <c r="N8810" s="4"/>
      <c r="O8810" s="4"/>
      <c r="P8810" s="1"/>
    </row>
    <row r="8811" spans="2:16">
      <c r="B8811" s="3">
        <v>9152</v>
      </c>
      <c r="C8811" t="s">
        <v>362</v>
      </c>
      <c r="D8811" s="3" t="str">
        <f>VLOOKUP(C8811, Content!$B$2:$C$1002, 2, FALSE)</f>
        <v>audio</v>
      </c>
      <c r="E8811" s="3" t="str">
        <f>VLOOKUP(C8811, Content!$B$2:$D$1002,3, FALSE)</f>
        <v>tennis</v>
      </c>
      <c r="F8811" s="4" t="s">
        <v>5</v>
      </c>
      <c r="G8811" s="4">
        <f>VLOOKUP(F8811,ReactionTypes!$B$1:$D$17,3,FALSE)</f>
        <v>0</v>
      </c>
      <c r="H8811" s="1">
        <v>44191.456631944442</v>
      </c>
      <c r="L8811" s="3"/>
      <c r="M8811" s="3"/>
      <c r="N8811" s="4"/>
      <c r="O8811" s="4"/>
      <c r="P8811" s="1"/>
    </row>
    <row r="8812" spans="2:16">
      <c r="B8812" s="3">
        <v>9153</v>
      </c>
      <c r="C8812" t="s">
        <v>362</v>
      </c>
      <c r="D8812" s="3" t="str">
        <f>VLOOKUP(C8812, Content!$B$2:$C$1002, 2, FALSE)</f>
        <v>audio</v>
      </c>
      <c r="E8812" s="3" t="str">
        <f>VLOOKUP(C8812, Content!$B$2:$D$1002,3, FALSE)</f>
        <v>tennis</v>
      </c>
      <c r="F8812" s="4" t="s">
        <v>8</v>
      </c>
      <c r="G8812" s="4">
        <f>VLOOKUP(F8812,ReactionTypes!$B$1:$D$17,3,FALSE)</f>
        <v>30</v>
      </c>
      <c r="H8812" s="1">
        <v>44267.799895833334</v>
      </c>
      <c r="L8812" s="3"/>
      <c r="M8812" s="3"/>
      <c r="N8812" s="4"/>
      <c r="O8812" s="4"/>
      <c r="P8812" s="1"/>
    </row>
    <row r="8813" spans="2:16">
      <c r="B8813" s="3">
        <v>9154</v>
      </c>
      <c r="C8813" t="s">
        <v>362</v>
      </c>
      <c r="D8813" s="3" t="str">
        <f>VLOOKUP(C8813, Content!$B$2:$C$1002, 2, FALSE)</f>
        <v>audio</v>
      </c>
      <c r="E8813" s="3" t="str">
        <f>VLOOKUP(C8813, Content!$B$2:$D$1002,3, FALSE)</f>
        <v>tennis</v>
      </c>
      <c r="F8813" s="4" t="s">
        <v>17</v>
      </c>
      <c r="G8813" s="4">
        <f>VLOOKUP(F8813,ReactionTypes!$B$1:$D$17,3,FALSE)</f>
        <v>45</v>
      </c>
      <c r="H8813" s="1">
        <v>44323.636840277781</v>
      </c>
      <c r="L8813" s="3"/>
      <c r="M8813" s="3"/>
      <c r="N8813" s="4"/>
      <c r="O8813" s="4"/>
      <c r="P8813" s="1"/>
    </row>
    <row r="8814" spans="2:16">
      <c r="B8814" s="3">
        <v>9155</v>
      </c>
      <c r="C8814" t="s">
        <v>362</v>
      </c>
      <c r="D8814" s="3" t="str">
        <f>VLOOKUP(C8814, Content!$B$2:$C$1002, 2, FALSE)</f>
        <v>audio</v>
      </c>
      <c r="E8814" s="3" t="str">
        <f>VLOOKUP(C8814, Content!$B$2:$D$1002,3, FALSE)</f>
        <v>tennis</v>
      </c>
      <c r="F8814" s="4" t="s">
        <v>20</v>
      </c>
      <c r="G8814" s="4">
        <f>VLOOKUP(F8814,ReactionTypes!$B$1:$D$17,3,FALSE)</f>
        <v>12</v>
      </c>
      <c r="H8814" s="1">
        <v>44224.383263888885</v>
      </c>
      <c r="L8814" s="3"/>
      <c r="M8814" s="3"/>
      <c r="N8814" s="4"/>
      <c r="O8814" s="4"/>
      <c r="P8814" s="1"/>
    </row>
    <row r="8815" spans="2:16">
      <c r="B8815" s="3">
        <v>9156</v>
      </c>
      <c r="C8815" t="s">
        <v>362</v>
      </c>
      <c r="D8815" s="3" t="str">
        <f>VLOOKUP(C8815, Content!$B$2:$C$1002, 2, FALSE)</f>
        <v>audio</v>
      </c>
      <c r="E8815" s="3" t="str">
        <f>VLOOKUP(C8815, Content!$B$2:$D$1002,3, FALSE)</f>
        <v>tennis</v>
      </c>
      <c r="F8815" s="4" t="s">
        <v>17</v>
      </c>
      <c r="G8815" s="4">
        <f>VLOOKUP(F8815,ReactionTypes!$B$1:$D$17,3,FALSE)</f>
        <v>45</v>
      </c>
      <c r="H8815" s="1">
        <v>44141.720648148148</v>
      </c>
      <c r="L8815" s="3"/>
      <c r="M8815" s="3"/>
      <c r="N8815" s="4"/>
      <c r="O8815" s="4"/>
      <c r="P8815" s="1"/>
    </row>
    <row r="8816" spans="2:16">
      <c r="B8816" s="3">
        <v>9157</v>
      </c>
      <c r="C8816" t="s">
        <v>362</v>
      </c>
      <c r="D8816" s="3" t="str">
        <f>VLOOKUP(C8816, Content!$B$2:$C$1002, 2, FALSE)</f>
        <v>audio</v>
      </c>
      <c r="E8816" s="3" t="str">
        <f>VLOOKUP(C8816, Content!$B$2:$D$1002,3, FALSE)</f>
        <v>tennis</v>
      </c>
      <c r="F8816" s="4" t="s">
        <v>19</v>
      </c>
      <c r="G8816" s="4">
        <f>VLOOKUP(F8816,ReactionTypes!$B$1:$D$17,3,FALSE)</f>
        <v>15</v>
      </c>
      <c r="H8816" s="1">
        <v>44239.885196759256</v>
      </c>
      <c r="L8816" s="3"/>
      <c r="M8816" s="3"/>
      <c r="N8816" s="4"/>
      <c r="O8816" s="4"/>
      <c r="P8816" s="1"/>
    </row>
    <row r="8817" spans="2:16">
      <c r="B8817" s="3">
        <v>9158</v>
      </c>
      <c r="C8817" t="s">
        <v>362</v>
      </c>
      <c r="D8817" s="3" t="str">
        <f>VLOOKUP(C8817, Content!$B$2:$C$1002, 2, FALSE)</f>
        <v>audio</v>
      </c>
      <c r="E8817" s="3" t="str">
        <f>VLOOKUP(C8817, Content!$B$2:$D$1002,3, FALSE)</f>
        <v>tennis</v>
      </c>
      <c r="F8817" s="4" t="s">
        <v>11</v>
      </c>
      <c r="G8817" s="4">
        <f>VLOOKUP(F8817,ReactionTypes!$B$1:$D$17,3,FALSE)</f>
        <v>65</v>
      </c>
      <c r="H8817" s="1">
        <v>44293.136759259258</v>
      </c>
      <c r="L8817" s="3"/>
      <c r="M8817" s="3"/>
      <c r="N8817" s="4"/>
      <c r="O8817" s="4"/>
      <c r="P8817" s="1"/>
    </row>
    <row r="8818" spans="2:16">
      <c r="B8818" s="3">
        <v>9159</v>
      </c>
      <c r="C8818" t="s">
        <v>362</v>
      </c>
      <c r="D8818" s="3" t="str">
        <f>VLOOKUP(C8818, Content!$B$2:$C$1002, 2, FALSE)</f>
        <v>audio</v>
      </c>
      <c r="E8818" s="3" t="str">
        <f>VLOOKUP(C8818, Content!$B$2:$D$1002,3, FALSE)</f>
        <v>tennis</v>
      </c>
      <c r="F8818" s="4" t="s">
        <v>19</v>
      </c>
      <c r="G8818" s="4">
        <f>VLOOKUP(F8818,ReactionTypes!$B$1:$D$17,3,FALSE)</f>
        <v>15</v>
      </c>
      <c r="H8818" s="1">
        <v>44027.555046296293</v>
      </c>
      <c r="L8818" s="3"/>
      <c r="M8818" s="3"/>
      <c r="N8818" s="4"/>
      <c r="O8818" s="4"/>
      <c r="P8818" s="1"/>
    </row>
    <row r="8819" spans="2:16">
      <c r="B8819" s="3">
        <v>9160</v>
      </c>
      <c r="C8819" t="s">
        <v>362</v>
      </c>
      <c r="D8819" s="3" t="str">
        <f>VLOOKUP(C8819, Content!$B$2:$C$1002, 2, FALSE)</f>
        <v>audio</v>
      </c>
      <c r="E8819" s="3" t="str">
        <f>VLOOKUP(C8819, Content!$B$2:$D$1002,3, FALSE)</f>
        <v>tennis</v>
      </c>
      <c r="F8819" s="4" t="s">
        <v>12</v>
      </c>
      <c r="G8819" s="4">
        <f>VLOOKUP(F8819,ReactionTypes!$B$1:$D$17,3,FALSE)</f>
        <v>75</v>
      </c>
      <c r="H8819" s="1">
        <v>44101.765949074077</v>
      </c>
      <c r="L8819" s="3"/>
      <c r="M8819" s="3"/>
      <c r="N8819" s="4"/>
      <c r="O8819" s="4"/>
      <c r="P8819" s="1"/>
    </row>
    <row r="8820" spans="2:16">
      <c r="B8820" s="3">
        <v>9161</v>
      </c>
      <c r="C8820" t="s">
        <v>362</v>
      </c>
      <c r="D8820" s="3" t="str">
        <f>VLOOKUP(C8820, Content!$B$2:$C$1002, 2, FALSE)</f>
        <v>audio</v>
      </c>
      <c r="E8820" s="3" t="str">
        <f>VLOOKUP(C8820, Content!$B$2:$D$1002,3, FALSE)</f>
        <v>tennis</v>
      </c>
      <c r="F8820" s="4" t="s">
        <v>15</v>
      </c>
      <c r="G8820" s="4">
        <f>VLOOKUP(F8820,ReactionTypes!$B$1:$D$17,3,FALSE)</f>
        <v>50</v>
      </c>
      <c r="H8820" s="1">
        <v>44120.068680555552</v>
      </c>
      <c r="L8820" s="3"/>
      <c r="M8820" s="3"/>
      <c r="N8820" s="4"/>
      <c r="O8820" s="4"/>
      <c r="P8820" s="1"/>
    </row>
    <row r="8821" spans="2:16">
      <c r="B8821" s="3">
        <v>9162</v>
      </c>
      <c r="C8821" t="s">
        <v>362</v>
      </c>
      <c r="D8821" s="3" t="str">
        <f>VLOOKUP(C8821, Content!$B$2:$C$1002, 2, FALSE)</f>
        <v>audio</v>
      </c>
      <c r="E8821" s="3" t="str">
        <f>VLOOKUP(C8821, Content!$B$2:$D$1002,3, FALSE)</f>
        <v>tennis</v>
      </c>
      <c r="F8821" s="4" t="s">
        <v>13</v>
      </c>
      <c r="G8821" s="4">
        <f>VLOOKUP(F8821,ReactionTypes!$B$1:$D$17,3,FALSE)</f>
        <v>70</v>
      </c>
      <c r="H8821" s="1">
        <v>44231.489062499997</v>
      </c>
      <c r="L8821" s="3"/>
      <c r="M8821" s="3"/>
      <c r="N8821" s="4"/>
      <c r="O8821" s="4"/>
      <c r="P8821" s="1"/>
    </row>
    <row r="8822" spans="2:16">
      <c r="B8822" s="3">
        <v>9163</v>
      </c>
      <c r="C8822" t="s">
        <v>362</v>
      </c>
      <c r="D8822" s="3" t="str">
        <f>VLOOKUP(C8822, Content!$B$2:$C$1002, 2, FALSE)</f>
        <v>audio</v>
      </c>
      <c r="E8822" s="3" t="str">
        <f>VLOOKUP(C8822, Content!$B$2:$D$1002,3, FALSE)</f>
        <v>tennis</v>
      </c>
      <c r="F8822" s="4" t="s">
        <v>8</v>
      </c>
      <c r="G8822" s="4">
        <f>VLOOKUP(F8822,ReactionTypes!$B$1:$D$17,3,FALSE)</f>
        <v>30</v>
      </c>
      <c r="H8822" s="1">
        <v>44293.539027777777</v>
      </c>
      <c r="L8822" s="3"/>
      <c r="M8822" s="3"/>
      <c r="N8822" s="4"/>
      <c r="O8822" s="4"/>
      <c r="P8822" s="1"/>
    </row>
    <row r="8823" spans="2:16">
      <c r="B8823" s="3">
        <v>9164</v>
      </c>
      <c r="C8823" t="s">
        <v>362</v>
      </c>
      <c r="D8823" s="3" t="str">
        <f>VLOOKUP(C8823, Content!$B$2:$C$1002, 2, FALSE)</f>
        <v>audio</v>
      </c>
      <c r="E8823" s="3" t="str">
        <f>VLOOKUP(C8823, Content!$B$2:$D$1002,3, FALSE)</f>
        <v>tennis</v>
      </c>
      <c r="F8823" s="4" t="s">
        <v>5</v>
      </c>
      <c r="G8823" s="4">
        <f>VLOOKUP(F8823,ReactionTypes!$B$1:$D$17,3,FALSE)</f>
        <v>0</v>
      </c>
      <c r="H8823" s="1">
        <v>44016.677453703705</v>
      </c>
      <c r="L8823" s="3"/>
      <c r="M8823" s="3"/>
      <c r="N8823" s="4"/>
      <c r="O8823" s="4"/>
      <c r="P8823" s="1"/>
    </row>
    <row r="8824" spans="2:16">
      <c r="B8824" s="3">
        <v>9165</v>
      </c>
      <c r="C8824" t="s">
        <v>362</v>
      </c>
      <c r="D8824" s="3" t="str">
        <f>VLOOKUP(C8824, Content!$B$2:$C$1002, 2, FALSE)</f>
        <v>audio</v>
      </c>
      <c r="E8824" s="3" t="str">
        <f>VLOOKUP(C8824, Content!$B$2:$D$1002,3, FALSE)</f>
        <v>tennis</v>
      </c>
      <c r="F8824" s="4" t="s">
        <v>11</v>
      </c>
      <c r="G8824" s="4">
        <f>VLOOKUP(F8824,ReactionTypes!$B$1:$D$17,3,FALSE)</f>
        <v>65</v>
      </c>
      <c r="H8824" s="1">
        <v>44036.452777777777</v>
      </c>
      <c r="L8824" s="3"/>
      <c r="M8824" s="3"/>
      <c r="N8824" s="4"/>
      <c r="O8824" s="4"/>
      <c r="P8824" s="1"/>
    </row>
    <row r="8825" spans="2:16">
      <c r="B8825" s="3">
        <v>9166</v>
      </c>
      <c r="C8825" t="s">
        <v>362</v>
      </c>
      <c r="D8825" s="3" t="str">
        <f>VLOOKUP(C8825, Content!$B$2:$C$1002, 2, FALSE)</f>
        <v>audio</v>
      </c>
      <c r="E8825" s="3" t="str">
        <f>VLOOKUP(C8825, Content!$B$2:$D$1002,3, FALSE)</f>
        <v>tennis</v>
      </c>
      <c r="F8825" s="4" t="s">
        <v>4</v>
      </c>
      <c r="G8825" s="4">
        <f>VLOOKUP(F8825,ReactionTypes!$B$1:$D$17,3,FALSE)</f>
        <v>70</v>
      </c>
      <c r="H8825" s="1">
        <v>44294.435694444444</v>
      </c>
      <c r="L8825" s="3"/>
      <c r="M8825" s="3"/>
      <c r="N8825" s="4"/>
      <c r="O8825" s="4"/>
      <c r="P8825" s="1"/>
    </row>
    <row r="8826" spans="2:16">
      <c r="B8826" s="3">
        <v>9168</v>
      </c>
      <c r="C8826" t="s">
        <v>363</v>
      </c>
      <c r="D8826" s="3" t="str">
        <f>VLOOKUP(C8826, Content!$B$2:$C$1002, 2, FALSE)</f>
        <v>photo</v>
      </c>
      <c r="E8826" s="3" t="str">
        <f>VLOOKUP(C8826, Content!$B$2:$D$1002,3, FALSE)</f>
        <v>public speaking</v>
      </c>
      <c r="F8826" s="4" t="s">
        <v>8</v>
      </c>
      <c r="G8826" s="4">
        <f>VLOOKUP(F8826,ReactionTypes!$B$1:$D$17,3,FALSE)</f>
        <v>30</v>
      </c>
      <c r="H8826" s="1">
        <v>44289.275509259256</v>
      </c>
      <c r="L8826" s="3"/>
      <c r="M8826" s="3"/>
      <c r="N8826" s="4"/>
      <c r="O8826" s="4"/>
      <c r="P8826" s="1"/>
    </row>
    <row r="8827" spans="2:16">
      <c r="B8827" s="3">
        <v>9169</v>
      </c>
      <c r="C8827" t="s">
        <v>363</v>
      </c>
      <c r="D8827" s="3" t="str">
        <f>VLOOKUP(C8827, Content!$B$2:$C$1002, 2, FALSE)</f>
        <v>photo</v>
      </c>
      <c r="E8827" s="3" t="str">
        <f>VLOOKUP(C8827, Content!$B$2:$D$1002,3, FALSE)</f>
        <v>public speaking</v>
      </c>
      <c r="F8827" s="4" t="s">
        <v>8</v>
      </c>
      <c r="G8827" s="4">
        <f>VLOOKUP(F8827,ReactionTypes!$B$1:$D$17,3,FALSE)</f>
        <v>30</v>
      </c>
      <c r="H8827" s="1">
        <v>44101.662881944445</v>
      </c>
      <c r="L8827" s="3"/>
      <c r="M8827" s="3"/>
      <c r="N8827" s="4"/>
      <c r="O8827" s="4"/>
      <c r="P8827" s="1"/>
    </row>
    <row r="8828" spans="2:16">
      <c r="B8828" s="3">
        <v>9170</v>
      </c>
      <c r="C8828" t="s">
        <v>363</v>
      </c>
      <c r="D8828" s="3" t="str">
        <f>VLOOKUP(C8828, Content!$B$2:$C$1002, 2, FALSE)</f>
        <v>photo</v>
      </c>
      <c r="E8828" s="3" t="str">
        <f>VLOOKUP(C8828, Content!$B$2:$D$1002,3, FALSE)</f>
        <v>public speaking</v>
      </c>
      <c r="F8828" s="4" t="s">
        <v>8</v>
      </c>
      <c r="G8828" s="4">
        <f>VLOOKUP(F8828,ReactionTypes!$B$1:$D$17,3,FALSE)</f>
        <v>30</v>
      </c>
      <c r="H8828" s="1">
        <v>44191.563807870371</v>
      </c>
      <c r="L8828" s="3"/>
      <c r="M8828" s="3"/>
      <c r="N8828" s="4"/>
      <c r="O8828" s="4"/>
      <c r="P8828" s="1"/>
    </row>
    <row r="8829" spans="2:16">
      <c r="B8829" s="3">
        <v>9171</v>
      </c>
      <c r="C8829" t="s">
        <v>363</v>
      </c>
      <c r="D8829" s="3" t="str">
        <f>VLOOKUP(C8829, Content!$B$2:$C$1002, 2, FALSE)</f>
        <v>photo</v>
      </c>
      <c r="E8829" s="3" t="str">
        <f>VLOOKUP(C8829, Content!$B$2:$D$1002,3, FALSE)</f>
        <v>public speaking</v>
      </c>
      <c r="F8829" s="4" t="s">
        <v>20</v>
      </c>
      <c r="G8829" s="4">
        <f>VLOOKUP(F8829,ReactionTypes!$B$1:$D$17,3,FALSE)</f>
        <v>12</v>
      </c>
      <c r="H8829" s="1">
        <v>44281.796134259261</v>
      </c>
      <c r="L8829" s="3"/>
      <c r="M8829" s="3"/>
      <c r="N8829" s="4"/>
      <c r="O8829" s="4"/>
      <c r="P8829" s="1"/>
    </row>
    <row r="8830" spans="2:16">
      <c r="B8830" s="3">
        <v>9172</v>
      </c>
      <c r="C8830" t="s">
        <v>363</v>
      </c>
      <c r="D8830" s="3" t="str">
        <f>VLOOKUP(C8830, Content!$B$2:$C$1002, 2, FALSE)</f>
        <v>photo</v>
      </c>
      <c r="E8830" s="3" t="str">
        <f>VLOOKUP(C8830, Content!$B$2:$D$1002,3, FALSE)</f>
        <v>public speaking</v>
      </c>
      <c r="F8830" s="4" t="s">
        <v>5</v>
      </c>
      <c r="G8830" s="4">
        <f>VLOOKUP(F8830,ReactionTypes!$B$1:$D$17,3,FALSE)</f>
        <v>0</v>
      </c>
      <c r="H8830" s="1">
        <v>44165.657557870371</v>
      </c>
      <c r="L8830" s="3"/>
      <c r="M8830" s="3"/>
      <c r="N8830" s="4"/>
      <c r="O8830" s="4"/>
      <c r="P8830" s="1"/>
    </row>
    <row r="8831" spans="2:16">
      <c r="B8831" s="3">
        <v>9173</v>
      </c>
      <c r="C8831" t="s">
        <v>363</v>
      </c>
      <c r="D8831" s="3" t="str">
        <f>VLOOKUP(C8831, Content!$B$2:$C$1002, 2, FALSE)</f>
        <v>photo</v>
      </c>
      <c r="E8831" s="3" t="str">
        <f>VLOOKUP(C8831, Content!$B$2:$D$1002,3, FALSE)</f>
        <v>public speaking</v>
      </c>
      <c r="F8831" s="4" t="s">
        <v>14</v>
      </c>
      <c r="G8831" s="4">
        <f>VLOOKUP(F8831,ReactionTypes!$B$1:$D$17,3,FALSE)</f>
        <v>72</v>
      </c>
      <c r="H8831" s="1">
        <v>44185.947546296295</v>
      </c>
      <c r="L8831" s="3"/>
      <c r="M8831" s="3"/>
      <c r="N8831" s="4"/>
      <c r="O8831" s="4"/>
      <c r="P8831" s="1"/>
    </row>
    <row r="8832" spans="2:16">
      <c r="B8832" s="3">
        <v>9174</v>
      </c>
      <c r="C8832" t="s">
        <v>363</v>
      </c>
      <c r="D8832" s="3" t="str">
        <f>VLOOKUP(C8832, Content!$B$2:$C$1002, 2, FALSE)</f>
        <v>photo</v>
      </c>
      <c r="E8832" s="3" t="str">
        <f>VLOOKUP(C8832, Content!$B$2:$D$1002,3, FALSE)</f>
        <v>public speaking</v>
      </c>
      <c r="F8832" s="4" t="s">
        <v>4</v>
      </c>
      <c r="G8832" s="4">
        <f>VLOOKUP(F8832,ReactionTypes!$B$1:$D$17,3,FALSE)</f>
        <v>70</v>
      </c>
      <c r="H8832" s="1">
        <v>44359.061284722222</v>
      </c>
      <c r="L8832" s="3"/>
      <c r="M8832" s="3"/>
      <c r="N8832" s="4"/>
      <c r="O8832" s="4"/>
      <c r="P8832" s="1"/>
    </row>
    <row r="8833" spans="2:16">
      <c r="B8833" s="3">
        <v>9175</v>
      </c>
      <c r="C8833" t="s">
        <v>363</v>
      </c>
      <c r="D8833" s="3" t="str">
        <f>VLOOKUP(C8833, Content!$B$2:$C$1002, 2, FALSE)</f>
        <v>photo</v>
      </c>
      <c r="E8833" s="3" t="str">
        <f>VLOOKUP(C8833, Content!$B$2:$D$1002,3, FALSE)</f>
        <v>public speaking</v>
      </c>
      <c r="F8833" s="4" t="s">
        <v>15</v>
      </c>
      <c r="G8833" s="4">
        <f>VLOOKUP(F8833,ReactionTypes!$B$1:$D$17,3,FALSE)</f>
        <v>50</v>
      </c>
      <c r="H8833" s="1">
        <v>44201.853935185187</v>
      </c>
      <c r="L8833" s="3"/>
      <c r="M8833" s="3"/>
      <c r="N8833" s="4"/>
      <c r="O8833" s="4"/>
      <c r="P8833" s="1"/>
    </row>
    <row r="8834" spans="2:16">
      <c r="B8834" s="3">
        <v>9176</v>
      </c>
      <c r="C8834" t="s">
        <v>363</v>
      </c>
      <c r="D8834" s="3" t="str">
        <f>VLOOKUP(C8834, Content!$B$2:$C$1002, 2, FALSE)</f>
        <v>photo</v>
      </c>
      <c r="E8834" s="3" t="str">
        <f>VLOOKUP(C8834, Content!$B$2:$D$1002,3, FALSE)</f>
        <v>public speaking</v>
      </c>
      <c r="F8834" s="4" t="s">
        <v>7</v>
      </c>
      <c r="G8834" s="4">
        <f>VLOOKUP(F8834,ReactionTypes!$B$1:$D$17,3,FALSE)</f>
        <v>5</v>
      </c>
      <c r="H8834" s="1">
        <v>44003.722268518519</v>
      </c>
      <c r="L8834" s="3"/>
      <c r="M8834" s="3"/>
      <c r="N8834" s="4"/>
      <c r="O8834" s="4"/>
      <c r="P8834" s="1"/>
    </row>
    <row r="8835" spans="2:16">
      <c r="B8835" s="3">
        <v>9177</v>
      </c>
      <c r="C8835" t="s">
        <v>363</v>
      </c>
      <c r="D8835" s="3" t="str">
        <f>VLOOKUP(C8835, Content!$B$2:$C$1002, 2, FALSE)</f>
        <v>photo</v>
      </c>
      <c r="E8835" s="3" t="str">
        <f>VLOOKUP(C8835, Content!$B$2:$D$1002,3, FALSE)</f>
        <v>public speaking</v>
      </c>
      <c r="F8835" s="4" t="s">
        <v>18</v>
      </c>
      <c r="G8835" s="4">
        <f>VLOOKUP(F8835,ReactionTypes!$B$1:$D$17,3,FALSE)</f>
        <v>35</v>
      </c>
      <c r="H8835" s="1">
        <v>44277.134398148148</v>
      </c>
      <c r="L8835" s="3"/>
      <c r="M8835" s="3"/>
      <c r="N8835" s="4"/>
      <c r="O8835" s="4"/>
      <c r="P8835" s="1"/>
    </row>
    <row r="8836" spans="2:16">
      <c r="B8836" s="3">
        <v>9178</v>
      </c>
      <c r="C8836" t="s">
        <v>363</v>
      </c>
      <c r="D8836" s="3" t="str">
        <f>VLOOKUP(C8836, Content!$B$2:$C$1002, 2, FALSE)</f>
        <v>photo</v>
      </c>
      <c r="E8836" s="3" t="str">
        <f>VLOOKUP(C8836, Content!$B$2:$D$1002,3, FALSE)</f>
        <v>public speaking</v>
      </c>
      <c r="F8836" s="4" t="s">
        <v>14</v>
      </c>
      <c r="G8836" s="4">
        <f>VLOOKUP(F8836,ReactionTypes!$B$1:$D$17,3,FALSE)</f>
        <v>72</v>
      </c>
      <c r="H8836" s="1">
        <v>44164.150057870371</v>
      </c>
      <c r="L8836" s="3"/>
      <c r="M8836" s="3"/>
      <c r="N8836" s="4"/>
      <c r="O8836" s="4"/>
      <c r="P8836" s="1"/>
    </row>
    <row r="8837" spans="2:16">
      <c r="B8837" s="3">
        <v>9179</v>
      </c>
      <c r="C8837" t="s">
        <v>363</v>
      </c>
      <c r="D8837" s="3" t="str">
        <f>VLOOKUP(C8837, Content!$B$2:$C$1002, 2, FALSE)</f>
        <v>photo</v>
      </c>
      <c r="E8837" s="3" t="str">
        <f>VLOOKUP(C8837, Content!$B$2:$D$1002,3, FALSE)</f>
        <v>public speaking</v>
      </c>
      <c r="F8837" s="4" t="s">
        <v>12</v>
      </c>
      <c r="G8837" s="4">
        <f>VLOOKUP(F8837,ReactionTypes!$B$1:$D$17,3,FALSE)</f>
        <v>75</v>
      </c>
      <c r="H8837" s="1">
        <v>44224.919317129628</v>
      </c>
      <c r="L8837" s="3"/>
      <c r="M8837" s="3"/>
      <c r="N8837" s="4"/>
      <c r="O8837" s="4"/>
      <c r="P8837" s="1"/>
    </row>
    <row r="8838" spans="2:16">
      <c r="B8838" s="3">
        <v>9180</v>
      </c>
      <c r="C8838" t="s">
        <v>363</v>
      </c>
      <c r="D8838" s="3" t="str">
        <f>VLOOKUP(C8838, Content!$B$2:$C$1002, 2, FALSE)</f>
        <v>photo</v>
      </c>
      <c r="E8838" s="3" t="str">
        <f>VLOOKUP(C8838, Content!$B$2:$D$1002,3, FALSE)</f>
        <v>public speaking</v>
      </c>
      <c r="F8838" s="4" t="s">
        <v>11</v>
      </c>
      <c r="G8838" s="4">
        <f>VLOOKUP(F8838,ReactionTypes!$B$1:$D$17,3,FALSE)</f>
        <v>65</v>
      </c>
      <c r="H8838" s="1">
        <v>44188.624409722222</v>
      </c>
      <c r="L8838" s="3"/>
      <c r="M8838" s="3"/>
      <c r="N8838" s="4"/>
      <c r="O8838" s="4"/>
      <c r="P8838" s="1"/>
    </row>
    <row r="8839" spans="2:16">
      <c r="B8839" s="3">
        <v>9181</v>
      </c>
      <c r="C8839" t="s">
        <v>363</v>
      </c>
      <c r="D8839" s="3" t="str">
        <f>VLOOKUP(C8839, Content!$B$2:$C$1002, 2, FALSE)</f>
        <v>photo</v>
      </c>
      <c r="E8839" s="3" t="str">
        <f>VLOOKUP(C8839, Content!$B$2:$D$1002,3, FALSE)</f>
        <v>public speaking</v>
      </c>
      <c r="F8839" s="4" t="s">
        <v>19</v>
      </c>
      <c r="G8839" s="4">
        <f>VLOOKUP(F8839,ReactionTypes!$B$1:$D$17,3,FALSE)</f>
        <v>15</v>
      </c>
      <c r="H8839" s="1">
        <v>44163.962673611109</v>
      </c>
      <c r="L8839" s="3"/>
      <c r="M8839" s="3"/>
      <c r="N8839" s="4"/>
      <c r="O8839" s="4"/>
      <c r="P8839" s="1"/>
    </row>
    <row r="8840" spans="2:16">
      <c r="B8840" s="3">
        <v>9182</v>
      </c>
      <c r="C8840" t="s">
        <v>363</v>
      </c>
      <c r="D8840" s="3" t="str">
        <f>VLOOKUP(C8840, Content!$B$2:$C$1002, 2, FALSE)</f>
        <v>photo</v>
      </c>
      <c r="E8840" s="3" t="str">
        <f>VLOOKUP(C8840, Content!$B$2:$D$1002,3, FALSE)</f>
        <v>public speaking</v>
      </c>
      <c r="F8840" s="4" t="s">
        <v>7</v>
      </c>
      <c r="G8840" s="4">
        <f>VLOOKUP(F8840,ReactionTypes!$B$1:$D$17,3,FALSE)</f>
        <v>5</v>
      </c>
      <c r="H8840" s="1">
        <v>44346.16028935185</v>
      </c>
      <c r="L8840" s="3"/>
      <c r="M8840" s="3"/>
      <c r="N8840" s="4"/>
      <c r="O8840" s="4"/>
      <c r="P8840" s="1"/>
    </row>
    <row r="8841" spans="2:16">
      <c r="B8841" s="3">
        <v>9183</v>
      </c>
      <c r="C8841" t="s">
        <v>363</v>
      </c>
      <c r="D8841" s="3" t="str">
        <f>VLOOKUP(C8841, Content!$B$2:$C$1002, 2, FALSE)</f>
        <v>photo</v>
      </c>
      <c r="E8841" s="3" t="str">
        <f>VLOOKUP(C8841, Content!$B$2:$D$1002,3, FALSE)</f>
        <v>public speaking</v>
      </c>
      <c r="F8841" s="4" t="s">
        <v>12</v>
      </c>
      <c r="G8841" s="4">
        <f>VLOOKUP(F8841,ReactionTypes!$B$1:$D$17,3,FALSE)</f>
        <v>75</v>
      </c>
      <c r="H8841" s="1">
        <v>44099.854085648149</v>
      </c>
      <c r="L8841" s="3"/>
      <c r="M8841" s="3"/>
      <c r="N8841" s="4"/>
      <c r="O8841" s="4"/>
      <c r="P8841" s="1"/>
    </row>
    <row r="8842" spans="2:16">
      <c r="B8842" s="3">
        <v>9184</v>
      </c>
      <c r="C8842" t="s">
        <v>363</v>
      </c>
      <c r="D8842" s="3" t="str">
        <f>VLOOKUP(C8842, Content!$B$2:$C$1002, 2, FALSE)</f>
        <v>photo</v>
      </c>
      <c r="E8842" s="3" t="str">
        <f>VLOOKUP(C8842, Content!$B$2:$D$1002,3, FALSE)</f>
        <v>public speaking</v>
      </c>
      <c r="F8842" s="4" t="s">
        <v>9</v>
      </c>
      <c r="G8842" s="4">
        <f>VLOOKUP(F8842,ReactionTypes!$B$1:$D$17,3,FALSE)</f>
        <v>20</v>
      </c>
      <c r="H8842" s="1">
        <v>44081.133287037039</v>
      </c>
      <c r="L8842" s="3"/>
      <c r="M8842" s="3"/>
      <c r="N8842" s="4"/>
      <c r="O8842" s="4"/>
      <c r="P8842" s="1"/>
    </row>
    <row r="8843" spans="2:16">
      <c r="B8843" s="3">
        <v>9185</v>
      </c>
      <c r="C8843" t="s">
        <v>363</v>
      </c>
      <c r="D8843" s="3" t="str">
        <f>VLOOKUP(C8843, Content!$B$2:$C$1002, 2, FALSE)</f>
        <v>photo</v>
      </c>
      <c r="E8843" s="3" t="str">
        <f>VLOOKUP(C8843, Content!$B$2:$D$1002,3, FALSE)</f>
        <v>public speaking</v>
      </c>
      <c r="F8843" s="4" t="s">
        <v>19</v>
      </c>
      <c r="G8843" s="4">
        <f>VLOOKUP(F8843,ReactionTypes!$B$1:$D$17,3,FALSE)</f>
        <v>15</v>
      </c>
      <c r="H8843" s="1">
        <v>44135.288541666669</v>
      </c>
      <c r="L8843" s="3"/>
      <c r="M8843" s="3"/>
      <c r="N8843" s="4"/>
      <c r="O8843" s="4"/>
      <c r="P8843" s="1"/>
    </row>
    <row r="8844" spans="2:16">
      <c r="B8844" s="3">
        <v>9186</v>
      </c>
      <c r="C8844" t="s">
        <v>363</v>
      </c>
      <c r="D8844" s="3" t="str">
        <f>VLOOKUP(C8844, Content!$B$2:$C$1002, 2, FALSE)</f>
        <v>photo</v>
      </c>
      <c r="E8844" s="3" t="str">
        <f>VLOOKUP(C8844, Content!$B$2:$D$1002,3, FALSE)</f>
        <v>public speaking</v>
      </c>
      <c r="F8844" s="4" t="s">
        <v>12</v>
      </c>
      <c r="G8844" s="4">
        <f>VLOOKUP(F8844,ReactionTypes!$B$1:$D$17,3,FALSE)</f>
        <v>75</v>
      </c>
      <c r="H8844" s="1">
        <v>44318.227581018517</v>
      </c>
      <c r="L8844" s="3"/>
      <c r="M8844" s="3"/>
      <c r="N8844" s="4"/>
      <c r="O8844" s="4"/>
      <c r="P8844" s="1"/>
    </row>
    <row r="8845" spans="2:16">
      <c r="B8845" s="3">
        <v>9187</v>
      </c>
      <c r="C8845" t="s">
        <v>363</v>
      </c>
      <c r="D8845" s="3" t="str">
        <f>VLOOKUP(C8845, Content!$B$2:$C$1002, 2, FALSE)</f>
        <v>photo</v>
      </c>
      <c r="E8845" s="3" t="str">
        <f>VLOOKUP(C8845, Content!$B$2:$D$1002,3, FALSE)</f>
        <v>public speaking</v>
      </c>
      <c r="F8845" s="4" t="s">
        <v>16</v>
      </c>
      <c r="G8845" s="4">
        <f>VLOOKUP(F8845,ReactionTypes!$B$1:$D$17,3,FALSE)</f>
        <v>10</v>
      </c>
      <c r="H8845" s="1">
        <v>44364.611504629633</v>
      </c>
      <c r="L8845" s="3"/>
      <c r="M8845" s="3"/>
      <c r="N8845" s="4"/>
      <c r="O8845" s="4"/>
      <c r="P8845" s="1"/>
    </row>
    <row r="8846" spans="2:16">
      <c r="B8846" s="3">
        <v>9188</v>
      </c>
      <c r="C8846" t="s">
        <v>363</v>
      </c>
      <c r="D8846" s="3" t="str">
        <f>VLOOKUP(C8846, Content!$B$2:$C$1002, 2, FALSE)</f>
        <v>photo</v>
      </c>
      <c r="E8846" s="3" t="str">
        <f>VLOOKUP(C8846, Content!$B$2:$D$1002,3, FALSE)</f>
        <v>public speaking</v>
      </c>
      <c r="F8846" s="4" t="s">
        <v>5</v>
      </c>
      <c r="G8846" s="4">
        <f>VLOOKUP(F8846,ReactionTypes!$B$1:$D$17,3,FALSE)</f>
        <v>0</v>
      </c>
      <c r="H8846" s="1">
        <v>44008.760243055556</v>
      </c>
      <c r="L8846" s="3"/>
      <c r="M8846" s="3"/>
      <c r="N8846" s="4"/>
      <c r="O8846" s="4"/>
      <c r="P8846" s="1"/>
    </row>
    <row r="8847" spans="2:16">
      <c r="B8847" s="3">
        <v>9189</v>
      </c>
      <c r="C8847" t="s">
        <v>363</v>
      </c>
      <c r="D8847" s="3" t="str">
        <f>VLOOKUP(C8847, Content!$B$2:$C$1002, 2, FALSE)</f>
        <v>photo</v>
      </c>
      <c r="E8847" s="3" t="str">
        <f>VLOOKUP(C8847, Content!$B$2:$D$1002,3, FALSE)</f>
        <v>public speaking</v>
      </c>
      <c r="F8847" s="4" t="s">
        <v>4</v>
      </c>
      <c r="G8847" s="4">
        <f>VLOOKUP(F8847,ReactionTypes!$B$1:$D$17,3,FALSE)</f>
        <v>70</v>
      </c>
      <c r="H8847" s="1">
        <v>44169.667094907411</v>
      </c>
      <c r="L8847" s="3"/>
      <c r="M8847" s="3"/>
      <c r="N8847" s="4"/>
      <c r="O8847" s="4"/>
      <c r="P8847" s="1"/>
    </row>
    <row r="8848" spans="2:16">
      <c r="B8848" s="3">
        <v>9190</v>
      </c>
      <c r="C8848" t="s">
        <v>363</v>
      </c>
      <c r="D8848" s="3" t="str">
        <f>VLOOKUP(C8848, Content!$B$2:$C$1002, 2, FALSE)</f>
        <v>photo</v>
      </c>
      <c r="E8848" s="3" t="str">
        <f>VLOOKUP(C8848, Content!$B$2:$D$1002,3, FALSE)</f>
        <v>public speaking</v>
      </c>
      <c r="F8848" s="4" t="s">
        <v>11</v>
      </c>
      <c r="G8848" s="4">
        <f>VLOOKUP(F8848,ReactionTypes!$B$1:$D$17,3,FALSE)</f>
        <v>65</v>
      </c>
      <c r="H8848" s="1">
        <v>44303.14261574074</v>
      </c>
      <c r="L8848" s="3"/>
      <c r="M8848" s="3"/>
      <c r="N8848" s="4"/>
      <c r="O8848" s="4"/>
      <c r="P8848" s="1"/>
    </row>
    <row r="8849" spans="2:16">
      <c r="B8849" s="3">
        <v>9191</v>
      </c>
      <c r="C8849" t="s">
        <v>363</v>
      </c>
      <c r="D8849" s="3" t="str">
        <f>VLOOKUP(C8849, Content!$B$2:$C$1002, 2, FALSE)</f>
        <v>photo</v>
      </c>
      <c r="E8849" s="3" t="str">
        <f>VLOOKUP(C8849, Content!$B$2:$D$1002,3, FALSE)</f>
        <v>public speaking</v>
      </c>
      <c r="F8849" s="4" t="s">
        <v>15</v>
      </c>
      <c r="G8849" s="4">
        <f>VLOOKUP(F8849,ReactionTypes!$B$1:$D$17,3,FALSE)</f>
        <v>50</v>
      </c>
      <c r="H8849" s="1">
        <v>44362.877118055556</v>
      </c>
      <c r="L8849" s="3"/>
      <c r="M8849" s="3"/>
      <c r="N8849" s="4"/>
      <c r="O8849" s="4"/>
      <c r="P8849" s="1"/>
    </row>
    <row r="8850" spans="2:16">
      <c r="B8850" s="3">
        <v>9192</v>
      </c>
      <c r="C8850" t="s">
        <v>363</v>
      </c>
      <c r="D8850" s="3" t="str">
        <f>VLOOKUP(C8850, Content!$B$2:$C$1002, 2, FALSE)</f>
        <v>photo</v>
      </c>
      <c r="E8850" s="3" t="str">
        <f>VLOOKUP(C8850, Content!$B$2:$D$1002,3, FALSE)</f>
        <v>public speaking</v>
      </c>
      <c r="F8850" s="4" t="s">
        <v>4</v>
      </c>
      <c r="G8850" s="4">
        <f>VLOOKUP(F8850,ReactionTypes!$B$1:$D$17,3,FALSE)</f>
        <v>70</v>
      </c>
      <c r="H8850" s="1">
        <v>44055.999050925922</v>
      </c>
      <c r="L8850" s="3"/>
      <c r="M8850" s="3"/>
      <c r="N8850" s="4"/>
      <c r="O8850" s="4"/>
      <c r="P8850" s="1"/>
    </row>
    <row r="8851" spans="2:16">
      <c r="B8851" s="3">
        <v>9193</v>
      </c>
      <c r="C8851" t="s">
        <v>363</v>
      </c>
      <c r="D8851" s="3" t="str">
        <f>VLOOKUP(C8851, Content!$B$2:$C$1002, 2, FALSE)</f>
        <v>photo</v>
      </c>
      <c r="E8851" s="3" t="str">
        <f>VLOOKUP(C8851, Content!$B$2:$D$1002,3, FALSE)</f>
        <v>public speaking</v>
      </c>
      <c r="F8851" s="4" t="s">
        <v>7</v>
      </c>
      <c r="G8851" s="4">
        <f>VLOOKUP(F8851,ReactionTypes!$B$1:$D$17,3,FALSE)</f>
        <v>5</v>
      </c>
      <c r="H8851" s="1">
        <v>44043.456087962964</v>
      </c>
      <c r="L8851" s="3"/>
      <c r="M8851" s="3"/>
      <c r="N8851" s="4"/>
      <c r="O8851" s="4"/>
      <c r="P8851" s="1"/>
    </row>
    <row r="8852" spans="2:16">
      <c r="B8852" s="3">
        <v>9194</v>
      </c>
      <c r="C8852" t="s">
        <v>363</v>
      </c>
      <c r="D8852" s="3" t="str">
        <f>VLOOKUP(C8852, Content!$B$2:$C$1002, 2, FALSE)</f>
        <v>photo</v>
      </c>
      <c r="E8852" s="3" t="str">
        <f>VLOOKUP(C8852, Content!$B$2:$D$1002,3, FALSE)</f>
        <v>public speaking</v>
      </c>
      <c r="F8852" s="4" t="s">
        <v>2</v>
      </c>
      <c r="G8852" s="4">
        <f>VLOOKUP(F8852,ReactionTypes!$B$1:$D$17,3,FALSE)</f>
        <v>60</v>
      </c>
      <c r="H8852" s="1">
        <v>44058.33216435185</v>
      </c>
      <c r="L8852" s="3"/>
      <c r="M8852" s="3"/>
      <c r="N8852" s="4"/>
      <c r="O8852" s="4"/>
      <c r="P8852" s="1"/>
    </row>
    <row r="8853" spans="2:16">
      <c r="B8853" s="3">
        <v>9195</v>
      </c>
      <c r="C8853" t="s">
        <v>363</v>
      </c>
      <c r="D8853" s="3" t="str">
        <f>VLOOKUP(C8853, Content!$B$2:$C$1002, 2, FALSE)</f>
        <v>photo</v>
      </c>
      <c r="E8853" s="3" t="str">
        <f>VLOOKUP(C8853, Content!$B$2:$D$1002,3, FALSE)</f>
        <v>public speaking</v>
      </c>
      <c r="F8853" s="4" t="s">
        <v>13</v>
      </c>
      <c r="G8853" s="4">
        <f>VLOOKUP(F8853,ReactionTypes!$B$1:$D$17,3,FALSE)</f>
        <v>70</v>
      </c>
      <c r="H8853" s="1">
        <v>44128.268449074072</v>
      </c>
      <c r="L8853" s="3"/>
      <c r="M8853" s="3"/>
      <c r="N8853" s="4"/>
      <c r="O8853" s="4"/>
      <c r="P8853" s="1"/>
    </row>
    <row r="8854" spans="2:16">
      <c r="B8854" s="3">
        <v>9196</v>
      </c>
      <c r="C8854" t="s">
        <v>363</v>
      </c>
      <c r="D8854" s="3" t="str">
        <f>VLOOKUP(C8854, Content!$B$2:$C$1002, 2, FALSE)</f>
        <v>photo</v>
      </c>
      <c r="E8854" s="3" t="str">
        <f>VLOOKUP(C8854, Content!$B$2:$D$1002,3, FALSE)</f>
        <v>public speaking</v>
      </c>
      <c r="F8854" s="4" t="s">
        <v>13</v>
      </c>
      <c r="G8854" s="4">
        <f>VLOOKUP(F8854,ReactionTypes!$B$1:$D$17,3,FALSE)</f>
        <v>70</v>
      </c>
      <c r="H8854" s="1">
        <v>44096.959745370368</v>
      </c>
      <c r="L8854" s="3"/>
      <c r="M8854" s="3"/>
      <c r="N8854" s="4"/>
      <c r="O8854" s="4"/>
      <c r="P8854" s="1"/>
    </row>
    <row r="8855" spans="2:16">
      <c r="B8855" s="3">
        <v>9197</v>
      </c>
      <c r="C8855" t="s">
        <v>363</v>
      </c>
      <c r="D8855" s="3" t="str">
        <f>VLOOKUP(C8855, Content!$B$2:$C$1002, 2, FALSE)</f>
        <v>photo</v>
      </c>
      <c r="E8855" s="3" t="str">
        <f>VLOOKUP(C8855, Content!$B$2:$D$1002,3, FALSE)</f>
        <v>public speaking</v>
      </c>
      <c r="F8855" s="4" t="s">
        <v>15</v>
      </c>
      <c r="G8855" s="4">
        <f>VLOOKUP(F8855,ReactionTypes!$B$1:$D$17,3,FALSE)</f>
        <v>50</v>
      </c>
      <c r="H8855" s="1">
        <v>44121.027997685182</v>
      </c>
      <c r="L8855" s="3"/>
      <c r="M8855" s="3"/>
      <c r="N8855" s="4"/>
      <c r="O8855" s="4"/>
      <c r="P8855" s="1"/>
    </row>
    <row r="8856" spans="2:16">
      <c r="B8856" s="3">
        <v>9198</v>
      </c>
      <c r="C8856" t="s">
        <v>363</v>
      </c>
      <c r="D8856" s="3" t="str">
        <f>VLOOKUP(C8856, Content!$B$2:$C$1002, 2, FALSE)</f>
        <v>photo</v>
      </c>
      <c r="E8856" s="3" t="str">
        <f>VLOOKUP(C8856, Content!$B$2:$D$1002,3, FALSE)</f>
        <v>public speaking</v>
      </c>
      <c r="F8856" s="4" t="s">
        <v>9</v>
      </c>
      <c r="G8856" s="4">
        <f>VLOOKUP(F8856,ReactionTypes!$B$1:$D$17,3,FALSE)</f>
        <v>20</v>
      </c>
      <c r="H8856" s="1">
        <v>44177.903854166667</v>
      </c>
      <c r="L8856" s="3"/>
      <c r="M8856" s="3"/>
      <c r="N8856" s="4"/>
      <c r="O8856" s="4"/>
      <c r="P8856" s="1"/>
    </row>
    <row r="8857" spans="2:16">
      <c r="B8857" s="3">
        <v>9199</v>
      </c>
      <c r="C8857" t="s">
        <v>363</v>
      </c>
      <c r="D8857" s="3" t="str">
        <f>VLOOKUP(C8857, Content!$B$2:$C$1002, 2, FALSE)</f>
        <v>photo</v>
      </c>
      <c r="E8857" s="3" t="str">
        <f>VLOOKUP(C8857, Content!$B$2:$D$1002,3, FALSE)</f>
        <v>public speaking</v>
      </c>
      <c r="F8857" s="4" t="s">
        <v>11</v>
      </c>
      <c r="G8857" s="4">
        <f>VLOOKUP(F8857,ReactionTypes!$B$1:$D$17,3,FALSE)</f>
        <v>65</v>
      </c>
      <c r="H8857" s="1">
        <v>44295.66778935185</v>
      </c>
      <c r="L8857" s="3"/>
      <c r="M8857" s="3"/>
      <c r="N8857" s="4"/>
      <c r="O8857" s="4"/>
      <c r="P8857" s="1"/>
    </row>
    <row r="8858" spans="2:16">
      <c r="B8858" s="3">
        <v>9200</v>
      </c>
      <c r="C8858" t="s">
        <v>363</v>
      </c>
      <c r="D8858" s="3" t="str">
        <f>VLOOKUP(C8858, Content!$B$2:$C$1002, 2, FALSE)</f>
        <v>photo</v>
      </c>
      <c r="E8858" s="3" t="str">
        <f>VLOOKUP(C8858, Content!$B$2:$D$1002,3, FALSE)</f>
        <v>public speaking</v>
      </c>
      <c r="F8858" s="4" t="s">
        <v>15</v>
      </c>
      <c r="G8858" s="4">
        <f>VLOOKUP(F8858,ReactionTypes!$B$1:$D$17,3,FALSE)</f>
        <v>50</v>
      </c>
      <c r="H8858" s="1">
        <v>44183.00849537037</v>
      </c>
      <c r="L8858" s="3"/>
      <c r="M8858" s="3"/>
      <c r="N8858" s="4"/>
      <c r="O8858" s="4"/>
      <c r="P8858" s="1"/>
    </row>
    <row r="8859" spans="2:16">
      <c r="B8859" s="3">
        <v>9201</v>
      </c>
      <c r="C8859" t="s">
        <v>363</v>
      </c>
      <c r="D8859" s="3" t="str">
        <f>VLOOKUP(C8859, Content!$B$2:$C$1002, 2, FALSE)</f>
        <v>photo</v>
      </c>
      <c r="E8859" s="3" t="str">
        <f>VLOOKUP(C8859, Content!$B$2:$D$1002,3, FALSE)</f>
        <v>public speaking</v>
      </c>
      <c r="F8859" s="4" t="s">
        <v>7</v>
      </c>
      <c r="G8859" s="4">
        <f>VLOOKUP(F8859,ReactionTypes!$B$1:$D$17,3,FALSE)</f>
        <v>5</v>
      </c>
      <c r="H8859" s="1">
        <v>44124.224560185183</v>
      </c>
      <c r="L8859" s="3"/>
      <c r="M8859" s="3"/>
      <c r="N8859" s="4"/>
      <c r="O8859" s="4"/>
      <c r="P8859" s="1"/>
    </row>
    <row r="8860" spans="2:16">
      <c r="B8860" s="3">
        <v>9202</v>
      </c>
      <c r="C8860" t="s">
        <v>363</v>
      </c>
      <c r="D8860" s="3" t="str">
        <f>VLOOKUP(C8860, Content!$B$2:$C$1002, 2, FALSE)</f>
        <v>photo</v>
      </c>
      <c r="E8860" s="3" t="str">
        <f>VLOOKUP(C8860, Content!$B$2:$D$1002,3, FALSE)</f>
        <v>public speaking</v>
      </c>
      <c r="F8860" s="4" t="s">
        <v>2</v>
      </c>
      <c r="G8860" s="4">
        <f>VLOOKUP(F8860,ReactionTypes!$B$1:$D$17,3,FALSE)</f>
        <v>60</v>
      </c>
      <c r="H8860" s="1">
        <v>44232.906342592592</v>
      </c>
      <c r="L8860" s="3"/>
      <c r="M8860" s="3"/>
      <c r="N8860" s="4"/>
      <c r="O8860" s="4"/>
      <c r="P8860" s="1"/>
    </row>
    <row r="8861" spans="2:16">
      <c r="B8861" s="3">
        <v>9203</v>
      </c>
      <c r="C8861" t="s">
        <v>363</v>
      </c>
      <c r="D8861" s="3" t="str">
        <f>VLOOKUP(C8861, Content!$B$2:$C$1002, 2, FALSE)</f>
        <v>photo</v>
      </c>
      <c r="E8861" s="3" t="str">
        <f>VLOOKUP(C8861, Content!$B$2:$D$1002,3, FALSE)</f>
        <v>public speaking</v>
      </c>
      <c r="F8861" s="4" t="s">
        <v>8</v>
      </c>
      <c r="G8861" s="4">
        <f>VLOOKUP(F8861,ReactionTypes!$B$1:$D$17,3,FALSE)</f>
        <v>30</v>
      </c>
      <c r="H8861" s="1">
        <v>44262.248460648145</v>
      </c>
      <c r="L8861" s="3"/>
      <c r="M8861" s="3"/>
      <c r="N8861" s="4"/>
      <c r="O8861" s="4"/>
      <c r="P8861" s="1"/>
    </row>
    <row r="8862" spans="2:16">
      <c r="B8862" s="3">
        <v>9204</v>
      </c>
      <c r="C8862" t="s">
        <v>363</v>
      </c>
      <c r="D8862" s="3" t="str">
        <f>VLOOKUP(C8862, Content!$B$2:$C$1002, 2, FALSE)</f>
        <v>photo</v>
      </c>
      <c r="E8862" s="3" t="str">
        <f>VLOOKUP(C8862, Content!$B$2:$D$1002,3, FALSE)</f>
        <v>public speaking</v>
      </c>
      <c r="F8862" s="4" t="s">
        <v>4</v>
      </c>
      <c r="G8862" s="4">
        <f>VLOOKUP(F8862,ReactionTypes!$B$1:$D$17,3,FALSE)</f>
        <v>70</v>
      </c>
      <c r="H8862" s="1">
        <v>44280.229872685188</v>
      </c>
      <c r="L8862" s="3"/>
      <c r="M8862" s="3"/>
      <c r="N8862" s="4"/>
      <c r="O8862" s="4"/>
      <c r="P8862" s="1"/>
    </row>
    <row r="8863" spans="2:16">
      <c r="B8863" s="3">
        <v>9205</v>
      </c>
      <c r="C8863" t="s">
        <v>363</v>
      </c>
      <c r="D8863" s="3" t="str">
        <f>VLOOKUP(C8863, Content!$B$2:$C$1002, 2, FALSE)</f>
        <v>photo</v>
      </c>
      <c r="E8863" s="3" t="str">
        <f>VLOOKUP(C8863, Content!$B$2:$D$1002,3, FALSE)</f>
        <v>public speaking</v>
      </c>
      <c r="F8863" s="4" t="s">
        <v>16</v>
      </c>
      <c r="G8863" s="4">
        <f>VLOOKUP(F8863,ReactionTypes!$B$1:$D$17,3,FALSE)</f>
        <v>10</v>
      </c>
      <c r="H8863" s="1">
        <v>44202.039305555554</v>
      </c>
      <c r="L8863" s="3"/>
      <c r="M8863" s="3"/>
      <c r="N8863" s="4"/>
      <c r="O8863" s="4"/>
      <c r="P8863" s="1"/>
    </row>
    <row r="8864" spans="2:16">
      <c r="B8864" s="3">
        <v>9206</v>
      </c>
      <c r="C8864" t="s">
        <v>363</v>
      </c>
      <c r="D8864" s="3" t="str">
        <f>VLOOKUP(C8864, Content!$B$2:$C$1002, 2, FALSE)</f>
        <v>photo</v>
      </c>
      <c r="E8864" s="3" t="str">
        <f>VLOOKUP(C8864, Content!$B$2:$D$1002,3, FALSE)</f>
        <v>public speaking</v>
      </c>
      <c r="F8864" s="4" t="s">
        <v>12</v>
      </c>
      <c r="G8864" s="4">
        <f>VLOOKUP(F8864,ReactionTypes!$B$1:$D$17,3,FALSE)</f>
        <v>75</v>
      </c>
      <c r="H8864" s="1">
        <v>44198.102187500001</v>
      </c>
      <c r="L8864" s="3"/>
      <c r="M8864" s="3"/>
      <c r="N8864" s="4"/>
      <c r="O8864" s="4"/>
      <c r="P8864" s="1"/>
    </row>
    <row r="8865" spans="2:16">
      <c r="B8865" s="3">
        <v>9207</v>
      </c>
      <c r="C8865" t="s">
        <v>363</v>
      </c>
      <c r="D8865" s="3" t="str">
        <f>VLOOKUP(C8865, Content!$B$2:$C$1002, 2, FALSE)</f>
        <v>photo</v>
      </c>
      <c r="E8865" s="3" t="str">
        <f>VLOOKUP(C8865, Content!$B$2:$D$1002,3, FALSE)</f>
        <v>public speaking</v>
      </c>
      <c r="F8865" s="4" t="s">
        <v>16</v>
      </c>
      <c r="G8865" s="4">
        <f>VLOOKUP(F8865,ReactionTypes!$B$1:$D$17,3,FALSE)</f>
        <v>10</v>
      </c>
      <c r="H8865" s="1">
        <v>44181.461759259262</v>
      </c>
      <c r="L8865" s="3"/>
      <c r="M8865" s="3"/>
      <c r="N8865" s="4"/>
      <c r="O8865" s="4"/>
      <c r="P8865" s="1"/>
    </row>
    <row r="8866" spans="2:16">
      <c r="B8866" s="3">
        <v>9208</v>
      </c>
      <c r="C8866" t="s">
        <v>363</v>
      </c>
      <c r="D8866" s="3" t="str">
        <f>VLOOKUP(C8866, Content!$B$2:$C$1002, 2, FALSE)</f>
        <v>photo</v>
      </c>
      <c r="E8866" s="3" t="str">
        <f>VLOOKUP(C8866, Content!$B$2:$D$1002,3, FALSE)</f>
        <v>public speaking</v>
      </c>
      <c r="F8866" s="4" t="s">
        <v>8</v>
      </c>
      <c r="G8866" s="4">
        <f>VLOOKUP(F8866,ReactionTypes!$B$1:$D$17,3,FALSE)</f>
        <v>30</v>
      </c>
      <c r="H8866" s="1">
        <v>44261.676458333335</v>
      </c>
      <c r="L8866" s="3"/>
      <c r="M8866" s="3"/>
      <c r="N8866" s="4"/>
      <c r="O8866" s="4"/>
      <c r="P8866" s="1"/>
    </row>
    <row r="8867" spans="2:16">
      <c r="B8867" s="3">
        <v>9210</v>
      </c>
      <c r="C8867" t="s">
        <v>364</v>
      </c>
      <c r="D8867" s="3" t="str">
        <f>VLOOKUP(C8867, Content!$B$2:$C$1002, 2, FALSE)</f>
        <v>video</v>
      </c>
      <c r="E8867" s="3" t="str">
        <f>VLOOKUP(C8867, Content!$B$2:$D$1002,3, FALSE)</f>
        <v>dogs</v>
      </c>
      <c r="F8867" s="4" t="s">
        <v>18</v>
      </c>
      <c r="G8867" s="4">
        <f>VLOOKUP(F8867,ReactionTypes!$B$1:$D$17,3,FALSE)</f>
        <v>35</v>
      </c>
      <c r="H8867" s="1">
        <v>44153.832465277781</v>
      </c>
      <c r="L8867" s="3"/>
      <c r="M8867" s="3"/>
      <c r="N8867" s="4"/>
      <c r="O8867" s="4"/>
      <c r="P8867" s="1"/>
    </row>
    <row r="8868" spans="2:16">
      <c r="B8868" s="3">
        <v>9211</v>
      </c>
      <c r="C8868" t="s">
        <v>364</v>
      </c>
      <c r="D8868" s="3" t="str">
        <f>VLOOKUP(C8868, Content!$B$2:$C$1002, 2, FALSE)</f>
        <v>video</v>
      </c>
      <c r="E8868" s="3" t="str">
        <f>VLOOKUP(C8868, Content!$B$2:$D$1002,3, FALSE)</f>
        <v>dogs</v>
      </c>
      <c r="F8868" s="4" t="s">
        <v>12</v>
      </c>
      <c r="G8868" s="4">
        <f>VLOOKUP(F8868,ReactionTypes!$B$1:$D$17,3,FALSE)</f>
        <v>75</v>
      </c>
      <c r="H8868" s="1">
        <v>44121.912233796298</v>
      </c>
      <c r="L8868" s="3"/>
      <c r="M8868" s="3"/>
      <c r="N8868" s="4"/>
      <c r="O8868" s="4"/>
      <c r="P8868" s="1"/>
    </row>
    <row r="8869" spans="2:16">
      <c r="B8869" s="3">
        <v>9212</v>
      </c>
      <c r="C8869" t="s">
        <v>364</v>
      </c>
      <c r="D8869" s="3" t="str">
        <f>VLOOKUP(C8869, Content!$B$2:$C$1002, 2, FALSE)</f>
        <v>video</v>
      </c>
      <c r="E8869" s="3" t="str">
        <f>VLOOKUP(C8869, Content!$B$2:$D$1002,3, FALSE)</f>
        <v>dogs</v>
      </c>
      <c r="F8869" s="4" t="s">
        <v>2</v>
      </c>
      <c r="G8869" s="4">
        <f>VLOOKUP(F8869,ReactionTypes!$B$1:$D$17,3,FALSE)</f>
        <v>60</v>
      </c>
      <c r="H8869" s="1">
        <v>44000.513009259259</v>
      </c>
      <c r="L8869" s="3"/>
      <c r="M8869" s="3"/>
      <c r="N8869" s="4"/>
      <c r="O8869" s="4"/>
      <c r="P8869" s="1"/>
    </row>
    <row r="8870" spans="2:16">
      <c r="B8870" s="3">
        <v>9213</v>
      </c>
      <c r="C8870" t="s">
        <v>364</v>
      </c>
      <c r="D8870" s="3" t="str">
        <f>VLOOKUP(C8870, Content!$B$2:$C$1002, 2, FALSE)</f>
        <v>video</v>
      </c>
      <c r="E8870" s="3" t="str">
        <f>VLOOKUP(C8870, Content!$B$2:$D$1002,3, FALSE)</f>
        <v>dogs</v>
      </c>
      <c r="F8870" s="4" t="s">
        <v>14</v>
      </c>
      <c r="G8870" s="4">
        <f>VLOOKUP(F8870,ReactionTypes!$B$1:$D$17,3,FALSE)</f>
        <v>72</v>
      </c>
      <c r="H8870" s="1">
        <v>44326.836550925924</v>
      </c>
      <c r="L8870" s="3"/>
      <c r="M8870" s="3"/>
      <c r="N8870" s="4"/>
      <c r="O8870" s="4"/>
      <c r="P8870" s="1"/>
    </row>
    <row r="8871" spans="2:16">
      <c r="B8871" s="3">
        <v>9214</v>
      </c>
      <c r="C8871" t="s">
        <v>364</v>
      </c>
      <c r="D8871" s="3" t="str">
        <f>VLOOKUP(C8871, Content!$B$2:$C$1002, 2, FALSE)</f>
        <v>video</v>
      </c>
      <c r="E8871" s="3" t="str">
        <f>VLOOKUP(C8871, Content!$B$2:$D$1002,3, FALSE)</f>
        <v>dogs</v>
      </c>
      <c r="F8871" s="4" t="s">
        <v>16</v>
      </c>
      <c r="G8871" s="4">
        <f>VLOOKUP(F8871,ReactionTypes!$B$1:$D$17,3,FALSE)</f>
        <v>10</v>
      </c>
      <c r="H8871" s="1">
        <v>44154.568541666667</v>
      </c>
      <c r="L8871" s="3"/>
      <c r="M8871" s="3"/>
      <c r="N8871" s="4"/>
      <c r="O8871" s="4"/>
      <c r="P8871" s="1"/>
    </row>
    <row r="8872" spans="2:16">
      <c r="B8872" s="3">
        <v>9215</v>
      </c>
      <c r="C8872" t="s">
        <v>364</v>
      </c>
      <c r="D8872" s="3" t="str">
        <f>VLOOKUP(C8872, Content!$B$2:$C$1002, 2, FALSE)</f>
        <v>video</v>
      </c>
      <c r="E8872" s="3" t="str">
        <f>VLOOKUP(C8872, Content!$B$2:$D$1002,3, FALSE)</f>
        <v>dogs</v>
      </c>
      <c r="F8872" s="4" t="s">
        <v>14</v>
      </c>
      <c r="G8872" s="4">
        <f>VLOOKUP(F8872,ReactionTypes!$B$1:$D$17,3,FALSE)</f>
        <v>72</v>
      </c>
      <c r="H8872" s="1">
        <v>44211.693067129629</v>
      </c>
      <c r="L8872" s="3"/>
      <c r="M8872" s="3"/>
      <c r="N8872" s="4"/>
      <c r="O8872" s="4"/>
      <c r="P8872" s="1"/>
    </row>
    <row r="8873" spans="2:16">
      <c r="B8873" s="3">
        <v>9216</v>
      </c>
      <c r="C8873" t="s">
        <v>364</v>
      </c>
      <c r="D8873" s="3" t="str">
        <f>VLOOKUP(C8873, Content!$B$2:$C$1002, 2, FALSE)</f>
        <v>video</v>
      </c>
      <c r="E8873" s="3" t="str">
        <f>VLOOKUP(C8873, Content!$B$2:$D$1002,3, FALSE)</f>
        <v>dogs</v>
      </c>
      <c r="F8873" s="4" t="s">
        <v>5</v>
      </c>
      <c r="G8873" s="4">
        <f>VLOOKUP(F8873,ReactionTypes!$B$1:$D$17,3,FALSE)</f>
        <v>0</v>
      </c>
      <c r="H8873" s="1">
        <v>44236.138460648152</v>
      </c>
      <c r="L8873" s="3"/>
      <c r="M8873" s="3"/>
      <c r="N8873" s="4"/>
      <c r="O8873" s="4"/>
      <c r="P8873" s="1"/>
    </row>
    <row r="8874" spans="2:16">
      <c r="B8874" s="3">
        <v>9217</v>
      </c>
      <c r="C8874" t="s">
        <v>364</v>
      </c>
      <c r="D8874" s="3" t="str">
        <f>VLOOKUP(C8874, Content!$B$2:$C$1002, 2, FALSE)</f>
        <v>video</v>
      </c>
      <c r="E8874" s="3" t="str">
        <f>VLOOKUP(C8874, Content!$B$2:$D$1002,3, FALSE)</f>
        <v>dogs</v>
      </c>
      <c r="F8874" s="4" t="s">
        <v>12</v>
      </c>
      <c r="G8874" s="4">
        <f>VLOOKUP(F8874,ReactionTypes!$B$1:$D$17,3,FALSE)</f>
        <v>75</v>
      </c>
      <c r="H8874" s="1">
        <v>44068.548703703702</v>
      </c>
      <c r="L8874" s="3"/>
      <c r="M8874" s="3"/>
      <c r="N8874" s="4"/>
      <c r="O8874" s="4"/>
      <c r="P8874" s="1"/>
    </row>
    <row r="8875" spans="2:16">
      <c r="B8875" s="3">
        <v>9218</v>
      </c>
      <c r="C8875" t="s">
        <v>364</v>
      </c>
      <c r="D8875" s="3" t="str">
        <f>VLOOKUP(C8875, Content!$B$2:$C$1002, 2, FALSE)</f>
        <v>video</v>
      </c>
      <c r="E8875" s="3" t="str">
        <f>VLOOKUP(C8875, Content!$B$2:$D$1002,3, FALSE)</f>
        <v>dogs</v>
      </c>
      <c r="F8875" s="4" t="s">
        <v>17</v>
      </c>
      <c r="G8875" s="4">
        <f>VLOOKUP(F8875,ReactionTypes!$B$1:$D$17,3,FALSE)</f>
        <v>45</v>
      </c>
      <c r="H8875" s="1">
        <v>44060.507800925923</v>
      </c>
      <c r="L8875" s="3"/>
      <c r="M8875" s="3"/>
      <c r="N8875" s="4"/>
      <c r="O8875" s="4"/>
      <c r="P8875" s="1"/>
    </row>
    <row r="8876" spans="2:16">
      <c r="B8876" s="3">
        <v>9219</v>
      </c>
      <c r="C8876" t="s">
        <v>364</v>
      </c>
      <c r="D8876" s="3" t="str">
        <f>VLOOKUP(C8876, Content!$B$2:$C$1002, 2, FALSE)</f>
        <v>video</v>
      </c>
      <c r="E8876" s="3" t="str">
        <f>VLOOKUP(C8876, Content!$B$2:$D$1002,3, FALSE)</f>
        <v>dogs</v>
      </c>
      <c r="F8876" s="4" t="s">
        <v>15</v>
      </c>
      <c r="G8876" s="4">
        <f>VLOOKUP(F8876,ReactionTypes!$B$1:$D$17,3,FALSE)</f>
        <v>50</v>
      </c>
      <c r="H8876" s="1">
        <v>44021.333599537036</v>
      </c>
      <c r="L8876" s="3"/>
      <c r="M8876" s="3"/>
      <c r="N8876" s="4"/>
      <c r="O8876" s="4"/>
      <c r="P8876" s="1"/>
    </row>
    <row r="8877" spans="2:16">
      <c r="B8877" s="3">
        <v>9220</v>
      </c>
      <c r="C8877" t="s">
        <v>364</v>
      </c>
      <c r="D8877" s="3" t="str">
        <f>VLOOKUP(C8877, Content!$B$2:$C$1002, 2, FALSE)</f>
        <v>video</v>
      </c>
      <c r="E8877" s="3" t="str">
        <f>VLOOKUP(C8877, Content!$B$2:$D$1002,3, FALSE)</f>
        <v>dogs</v>
      </c>
      <c r="F8877" s="4" t="s">
        <v>5</v>
      </c>
      <c r="G8877" s="4">
        <f>VLOOKUP(F8877,ReactionTypes!$B$1:$D$17,3,FALSE)</f>
        <v>0</v>
      </c>
      <c r="H8877" s="1">
        <v>44306.636874999997</v>
      </c>
      <c r="L8877" s="3"/>
      <c r="M8877" s="3"/>
      <c r="N8877" s="4"/>
      <c r="O8877" s="4"/>
      <c r="P8877" s="1"/>
    </row>
    <row r="8878" spans="2:16">
      <c r="B8878" s="3">
        <v>9221</v>
      </c>
      <c r="C8878" t="s">
        <v>364</v>
      </c>
      <c r="D8878" s="3" t="str">
        <f>VLOOKUP(C8878, Content!$B$2:$C$1002, 2, FALSE)</f>
        <v>video</v>
      </c>
      <c r="E8878" s="3" t="str">
        <f>VLOOKUP(C8878, Content!$B$2:$D$1002,3, FALSE)</f>
        <v>dogs</v>
      </c>
      <c r="F8878" s="4" t="s">
        <v>9</v>
      </c>
      <c r="G8878" s="4">
        <f>VLOOKUP(F8878,ReactionTypes!$B$1:$D$17,3,FALSE)</f>
        <v>20</v>
      </c>
      <c r="H8878" s="1">
        <v>44130.81758101852</v>
      </c>
      <c r="L8878" s="3"/>
      <c r="M8878" s="3"/>
      <c r="N8878" s="4"/>
      <c r="O8878" s="4"/>
      <c r="P8878" s="1"/>
    </row>
    <row r="8879" spans="2:16">
      <c r="B8879" s="3">
        <v>9222</v>
      </c>
      <c r="C8879" t="s">
        <v>364</v>
      </c>
      <c r="D8879" s="3" t="str">
        <f>VLOOKUP(C8879, Content!$B$2:$C$1002, 2, FALSE)</f>
        <v>video</v>
      </c>
      <c r="E8879" s="3" t="str">
        <f>VLOOKUP(C8879, Content!$B$2:$D$1002,3, FALSE)</f>
        <v>dogs</v>
      </c>
      <c r="F8879" s="4" t="s">
        <v>2</v>
      </c>
      <c r="G8879" s="4">
        <f>VLOOKUP(F8879,ReactionTypes!$B$1:$D$17,3,FALSE)</f>
        <v>60</v>
      </c>
      <c r="H8879" s="1">
        <v>44249.197523148148</v>
      </c>
      <c r="L8879" s="3"/>
      <c r="M8879" s="3"/>
      <c r="N8879" s="4"/>
      <c r="O8879" s="4"/>
      <c r="P8879" s="1"/>
    </row>
    <row r="8880" spans="2:16">
      <c r="B8880" s="3">
        <v>9223</v>
      </c>
      <c r="C8880" t="s">
        <v>364</v>
      </c>
      <c r="D8880" s="3" t="str">
        <f>VLOOKUP(C8880, Content!$B$2:$C$1002, 2, FALSE)</f>
        <v>video</v>
      </c>
      <c r="E8880" s="3" t="str">
        <f>VLOOKUP(C8880, Content!$B$2:$D$1002,3, FALSE)</f>
        <v>dogs</v>
      </c>
      <c r="F8880" s="4" t="s">
        <v>8</v>
      </c>
      <c r="G8880" s="4">
        <f>VLOOKUP(F8880,ReactionTypes!$B$1:$D$17,3,FALSE)</f>
        <v>30</v>
      </c>
      <c r="H8880" s="1">
        <v>44330.294999999998</v>
      </c>
      <c r="L8880" s="3"/>
      <c r="M8880" s="3"/>
      <c r="N8880" s="4"/>
      <c r="O8880" s="4"/>
      <c r="P8880" s="1"/>
    </row>
    <row r="8881" spans="2:16">
      <c r="B8881" s="3">
        <v>9224</v>
      </c>
      <c r="C8881" t="s">
        <v>364</v>
      </c>
      <c r="D8881" s="3" t="str">
        <f>VLOOKUP(C8881, Content!$B$2:$C$1002, 2, FALSE)</f>
        <v>video</v>
      </c>
      <c r="E8881" s="3" t="str">
        <f>VLOOKUP(C8881, Content!$B$2:$D$1002,3, FALSE)</f>
        <v>dogs</v>
      </c>
      <c r="F8881" s="4" t="s">
        <v>8</v>
      </c>
      <c r="G8881" s="4">
        <f>VLOOKUP(F8881,ReactionTypes!$B$1:$D$17,3,FALSE)</f>
        <v>30</v>
      </c>
      <c r="H8881" s="1">
        <v>44102.427499999998</v>
      </c>
      <c r="L8881" s="3"/>
      <c r="M8881" s="3"/>
      <c r="N8881" s="4"/>
      <c r="O8881" s="4"/>
      <c r="P8881" s="1"/>
    </row>
    <row r="8882" spans="2:16">
      <c r="B8882" s="3">
        <v>9225</v>
      </c>
      <c r="C8882" t="s">
        <v>364</v>
      </c>
      <c r="D8882" s="3" t="str">
        <f>VLOOKUP(C8882, Content!$B$2:$C$1002, 2, FALSE)</f>
        <v>video</v>
      </c>
      <c r="E8882" s="3" t="str">
        <f>VLOOKUP(C8882, Content!$B$2:$D$1002,3, FALSE)</f>
        <v>dogs</v>
      </c>
      <c r="F8882" s="4" t="s">
        <v>8</v>
      </c>
      <c r="G8882" s="4">
        <f>VLOOKUP(F8882,ReactionTypes!$B$1:$D$17,3,FALSE)</f>
        <v>30</v>
      </c>
      <c r="H8882" s="1">
        <v>44336.682187500002</v>
      </c>
      <c r="L8882" s="3"/>
      <c r="M8882" s="3"/>
      <c r="N8882" s="4"/>
      <c r="O8882" s="4"/>
      <c r="P8882" s="1"/>
    </row>
    <row r="8883" spans="2:16">
      <c r="B8883" s="3">
        <v>9226</v>
      </c>
      <c r="C8883" t="s">
        <v>364</v>
      </c>
      <c r="D8883" s="3" t="str">
        <f>VLOOKUP(C8883, Content!$B$2:$C$1002, 2, FALSE)</f>
        <v>video</v>
      </c>
      <c r="E8883" s="3" t="str">
        <f>VLOOKUP(C8883, Content!$B$2:$D$1002,3, FALSE)</f>
        <v>dogs</v>
      </c>
      <c r="F8883" s="4" t="s">
        <v>16</v>
      </c>
      <c r="G8883" s="4">
        <f>VLOOKUP(F8883,ReactionTypes!$B$1:$D$17,3,FALSE)</f>
        <v>10</v>
      </c>
      <c r="H8883" s="1">
        <v>44005.080659722225</v>
      </c>
      <c r="L8883" s="3"/>
      <c r="M8883" s="3"/>
      <c r="N8883" s="4"/>
      <c r="O8883" s="4"/>
      <c r="P8883" s="1"/>
    </row>
    <row r="8884" spans="2:16">
      <c r="B8884" s="3">
        <v>9227</v>
      </c>
      <c r="C8884" t="s">
        <v>364</v>
      </c>
      <c r="D8884" s="3" t="str">
        <f>VLOOKUP(C8884, Content!$B$2:$C$1002, 2, FALSE)</f>
        <v>video</v>
      </c>
      <c r="E8884" s="3" t="str">
        <f>VLOOKUP(C8884, Content!$B$2:$D$1002,3, FALSE)</f>
        <v>dogs</v>
      </c>
      <c r="F8884" s="4" t="s">
        <v>13</v>
      </c>
      <c r="G8884" s="4">
        <f>VLOOKUP(F8884,ReactionTypes!$B$1:$D$17,3,FALSE)</f>
        <v>70</v>
      </c>
      <c r="H8884" s="1">
        <v>44165.996493055558</v>
      </c>
      <c r="L8884" s="3"/>
      <c r="M8884" s="3"/>
      <c r="N8884" s="4"/>
      <c r="O8884" s="4"/>
      <c r="P8884" s="1"/>
    </row>
    <row r="8885" spans="2:16">
      <c r="B8885" s="3">
        <v>9228</v>
      </c>
      <c r="C8885" t="s">
        <v>364</v>
      </c>
      <c r="D8885" s="3" t="str">
        <f>VLOOKUP(C8885, Content!$B$2:$C$1002, 2, FALSE)</f>
        <v>video</v>
      </c>
      <c r="E8885" s="3" t="str">
        <f>VLOOKUP(C8885, Content!$B$2:$D$1002,3, FALSE)</f>
        <v>dogs</v>
      </c>
      <c r="F8885" s="4" t="s">
        <v>5</v>
      </c>
      <c r="G8885" s="4">
        <f>VLOOKUP(F8885,ReactionTypes!$B$1:$D$17,3,FALSE)</f>
        <v>0</v>
      </c>
      <c r="H8885" s="1">
        <v>44322.877418981479</v>
      </c>
      <c r="L8885" s="3"/>
      <c r="M8885" s="3"/>
      <c r="N8885" s="4"/>
      <c r="O8885" s="4"/>
      <c r="P8885" s="1"/>
    </row>
    <row r="8886" spans="2:16">
      <c r="B8886" s="3">
        <v>9230</v>
      </c>
      <c r="C8886" t="s">
        <v>365</v>
      </c>
      <c r="D8886" s="3" t="str">
        <f>VLOOKUP(C8886, Content!$B$2:$C$1002, 2, FALSE)</f>
        <v>video</v>
      </c>
      <c r="E8886" s="3" t="str">
        <f>VLOOKUP(C8886, Content!$B$2:$D$1002,3, FALSE)</f>
        <v>soccer</v>
      </c>
      <c r="F8886" s="4" t="s">
        <v>7</v>
      </c>
      <c r="G8886" s="4">
        <f>VLOOKUP(F8886,ReactionTypes!$B$1:$D$17,3,FALSE)</f>
        <v>5</v>
      </c>
      <c r="H8886" s="1">
        <v>44235.912326388891</v>
      </c>
      <c r="L8886" s="3"/>
      <c r="M8886" s="3"/>
      <c r="N8886" s="4"/>
      <c r="O8886" s="4"/>
      <c r="P8886" s="1"/>
    </row>
    <row r="8887" spans="2:16">
      <c r="B8887" s="3">
        <v>9231</v>
      </c>
      <c r="C8887" t="s">
        <v>365</v>
      </c>
      <c r="D8887" s="3" t="str">
        <f>VLOOKUP(C8887, Content!$B$2:$C$1002, 2, FALSE)</f>
        <v>video</v>
      </c>
      <c r="E8887" s="3" t="str">
        <f>VLOOKUP(C8887, Content!$B$2:$D$1002,3, FALSE)</f>
        <v>soccer</v>
      </c>
      <c r="F8887" s="4" t="s">
        <v>18</v>
      </c>
      <c r="G8887" s="4">
        <f>VLOOKUP(F8887,ReactionTypes!$B$1:$D$17,3,FALSE)</f>
        <v>35</v>
      </c>
      <c r="H8887" s="1">
        <v>44168.637060185189</v>
      </c>
      <c r="L8887" s="3"/>
      <c r="M8887" s="3"/>
      <c r="N8887" s="4"/>
      <c r="O8887" s="4"/>
      <c r="P8887" s="1"/>
    </row>
    <row r="8888" spans="2:16">
      <c r="B8888" s="3">
        <v>9232</v>
      </c>
      <c r="C8888" t="s">
        <v>365</v>
      </c>
      <c r="D8888" s="3" t="str">
        <f>VLOOKUP(C8888, Content!$B$2:$C$1002, 2, FALSE)</f>
        <v>video</v>
      </c>
      <c r="E8888" s="3" t="str">
        <f>VLOOKUP(C8888, Content!$B$2:$D$1002,3, FALSE)</f>
        <v>soccer</v>
      </c>
      <c r="F8888" s="4" t="s">
        <v>13</v>
      </c>
      <c r="G8888" s="4">
        <f>VLOOKUP(F8888,ReactionTypes!$B$1:$D$17,3,FALSE)</f>
        <v>70</v>
      </c>
      <c r="H8888" s="1">
        <v>44132.859432870369</v>
      </c>
      <c r="L8888" s="3"/>
      <c r="M8888" s="3"/>
      <c r="N8888" s="4"/>
      <c r="O8888" s="4"/>
      <c r="P8888" s="1"/>
    </row>
    <row r="8889" spans="2:16">
      <c r="B8889" s="3">
        <v>9233</v>
      </c>
      <c r="C8889" t="s">
        <v>365</v>
      </c>
      <c r="D8889" s="3" t="str">
        <f>VLOOKUP(C8889, Content!$B$2:$C$1002, 2, FALSE)</f>
        <v>video</v>
      </c>
      <c r="E8889" s="3" t="str">
        <f>VLOOKUP(C8889, Content!$B$2:$D$1002,3, FALSE)</f>
        <v>soccer</v>
      </c>
      <c r="F8889" s="4" t="s">
        <v>15</v>
      </c>
      <c r="G8889" s="4">
        <f>VLOOKUP(F8889,ReactionTypes!$B$1:$D$17,3,FALSE)</f>
        <v>50</v>
      </c>
      <c r="H8889" s="1">
        <v>44305.405300925922</v>
      </c>
      <c r="L8889" s="3"/>
      <c r="M8889" s="3"/>
      <c r="N8889" s="4"/>
      <c r="O8889" s="4"/>
      <c r="P8889" s="1"/>
    </row>
    <row r="8890" spans="2:16">
      <c r="B8890" s="3">
        <v>9234</v>
      </c>
      <c r="C8890" t="s">
        <v>365</v>
      </c>
      <c r="D8890" s="3" t="str">
        <f>VLOOKUP(C8890, Content!$B$2:$C$1002, 2, FALSE)</f>
        <v>video</v>
      </c>
      <c r="E8890" s="3" t="str">
        <f>VLOOKUP(C8890, Content!$B$2:$D$1002,3, FALSE)</f>
        <v>soccer</v>
      </c>
      <c r="F8890" s="4" t="s">
        <v>15</v>
      </c>
      <c r="G8890" s="4">
        <f>VLOOKUP(F8890,ReactionTypes!$B$1:$D$17,3,FALSE)</f>
        <v>50</v>
      </c>
      <c r="H8890" s="1">
        <v>44349.688321759262</v>
      </c>
      <c r="L8890" s="3"/>
      <c r="M8890" s="3"/>
      <c r="N8890" s="4"/>
      <c r="O8890" s="4"/>
      <c r="P8890" s="1"/>
    </row>
    <row r="8891" spans="2:16">
      <c r="B8891" s="3">
        <v>9235</v>
      </c>
      <c r="C8891" t="s">
        <v>365</v>
      </c>
      <c r="D8891" s="3" t="str">
        <f>VLOOKUP(C8891, Content!$B$2:$C$1002, 2, FALSE)</f>
        <v>video</v>
      </c>
      <c r="E8891" s="3" t="str">
        <f>VLOOKUP(C8891, Content!$B$2:$D$1002,3, FALSE)</f>
        <v>soccer</v>
      </c>
      <c r="F8891" s="4" t="s">
        <v>20</v>
      </c>
      <c r="G8891" s="4">
        <f>VLOOKUP(F8891,ReactionTypes!$B$1:$D$17,3,FALSE)</f>
        <v>12</v>
      </c>
      <c r="H8891" s="1">
        <v>44232.191342592596</v>
      </c>
      <c r="L8891" s="3"/>
      <c r="M8891" s="3"/>
      <c r="N8891" s="4"/>
      <c r="O8891" s="4"/>
      <c r="P8891" s="1"/>
    </row>
    <row r="8892" spans="2:16">
      <c r="B8892" s="3">
        <v>9236</v>
      </c>
      <c r="C8892" t="s">
        <v>365</v>
      </c>
      <c r="D8892" s="3" t="str">
        <f>VLOOKUP(C8892, Content!$B$2:$C$1002, 2, FALSE)</f>
        <v>video</v>
      </c>
      <c r="E8892" s="3" t="str">
        <f>VLOOKUP(C8892, Content!$B$2:$D$1002,3, FALSE)</f>
        <v>soccer</v>
      </c>
      <c r="F8892" s="4" t="s">
        <v>2</v>
      </c>
      <c r="G8892" s="4">
        <f>VLOOKUP(F8892,ReactionTypes!$B$1:$D$17,3,FALSE)</f>
        <v>60</v>
      </c>
      <c r="H8892" s="1">
        <v>44183.86278935185</v>
      </c>
      <c r="L8892" s="3"/>
      <c r="M8892" s="3"/>
      <c r="N8892" s="4"/>
      <c r="O8892" s="4"/>
      <c r="P8892" s="1"/>
    </row>
    <row r="8893" spans="2:16">
      <c r="B8893" s="3">
        <v>9237</v>
      </c>
      <c r="C8893" t="s">
        <v>365</v>
      </c>
      <c r="D8893" s="3" t="str">
        <f>VLOOKUP(C8893, Content!$B$2:$C$1002, 2, FALSE)</f>
        <v>video</v>
      </c>
      <c r="E8893" s="3" t="str">
        <f>VLOOKUP(C8893, Content!$B$2:$D$1002,3, FALSE)</f>
        <v>soccer</v>
      </c>
      <c r="F8893" s="4" t="s">
        <v>5</v>
      </c>
      <c r="G8893" s="4">
        <f>VLOOKUP(F8893,ReactionTypes!$B$1:$D$17,3,FALSE)</f>
        <v>0</v>
      </c>
      <c r="H8893" s="1">
        <v>44046.725706018522</v>
      </c>
      <c r="L8893" s="3"/>
      <c r="M8893" s="3"/>
      <c r="N8893" s="4"/>
      <c r="O8893" s="4"/>
      <c r="P8893" s="1"/>
    </row>
    <row r="8894" spans="2:16">
      <c r="B8894" s="3">
        <v>9238</v>
      </c>
      <c r="C8894" t="s">
        <v>365</v>
      </c>
      <c r="D8894" s="3" t="str">
        <f>VLOOKUP(C8894, Content!$B$2:$C$1002, 2, FALSE)</f>
        <v>video</v>
      </c>
      <c r="E8894" s="3" t="str">
        <f>VLOOKUP(C8894, Content!$B$2:$D$1002,3, FALSE)</f>
        <v>soccer</v>
      </c>
      <c r="F8894" s="4" t="s">
        <v>4</v>
      </c>
      <c r="G8894" s="4">
        <f>VLOOKUP(F8894,ReactionTypes!$B$1:$D$17,3,FALSE)</f>
        <v>70</v>
      </c>
      <c r="H8894" s="1">
        <v>44058.079340277778</v>
      </c>
      <c r="L8894" s="3"/>
      <c r="M8894" s="3"/>
      <c r="N8894" s="4"/>
      <c r="O8894" s="4"/>
      <c r="P8894" s="1"/>
    </row>
    <row r="8895" spans="2:16">
      <c r="B8895" s="3">
        <v>9239</v>
      </c>
      <c r="C8895" t="s">
        <v>365</v>
      </c>
      <c r="D8895" s="3" t="str">
        <f>VLOOKUP(C8895, Content!$B$2:$C$1002, 2, FALSE)</f>
        <v>video</v>
      </c>
      <c r="E8895" s="3" t="str">
        <f>VLOOKUP(C8895, Content!$B$2:$D$1002,3, FALSE)</f>
        <v>soccer</v>
      </c>
      <c r="F8895" s="4" t="s">
        <v>15</v>
      </c>
      <c r="G8895" s="4">
        <f>VLOOKUP(F8895,ReactionTypes!$B$1:$D$17,3,FALSE)</f>
        <v>50</v>
      </c>
      <c r="H8895" s="1">
        <v>44202.785601851851</v>
      </c>
      <c r="L8895" s="3"/>
      <c r="M8895" s="3"/>
      <c r="N8895" s="4"/>
      <c r="O8895" s="4"/>
      <c r="P8895" s="1"/>
    </row>
    <row r="8896" spans="2:16">
      <c r="B8896" s="3">
        <v>9240</v>
      </c>
      <c r="C8896" t="s">
        <v>365</v>
      </c>
      <c r="D8896" s="3" t="str">
        <f>VLOOKUP(C8896, Content!$B$2:$C$1002, 2, FALSE)</f>
        <v>video</v>
      </c>
      <c r="E8896" s="3" t="str">
        <f>VLOOKUP(C8896, Content!$B$2:$D$1002,3, FALSE)</f>
        <v>soccer</v>
      </c>
      <c r="F8896" s="4" t="s">
        <v>20</v>
      </c>
      <c r="G8896" s="4">
        <f>VLOOKUP(F8896,ReactionTypes!$B$1:$D$17,3,FALSE)</f>
        <v>12</v>
      </c>
      <c r="H8896" s="1">
        <v>44210.25953703704</v>
      </c>
      <c r="L8896" s="3"/>
      <c r="M8896" s="3"/>
      <c r="N8896" s="4"/>
      <c r="O8896" s="4"/>
      <c r="P8896" s="1"/>
    </row>
    <row r="8897" spans="2:16">
      <c r="B8897" s="3">
        <v>9242</v>
      </c>
      <c r="C8897" t="s">
        <v>366</v>
      </c>
      <c r="D8897" s="3" t="str">
        <f>VLOOKUP(C8897, Content!$B$2:$C$1002, 2, FALSE)</f>
        <v>audio</v>
      </c>
      <c r="E8897" s="3" t="str">
        <f>VLOOKUP(C8897, Content!$B$2:$D$1002,3, FALSE)</f>
        <v>public speaking</v>
      </c>
      <c r="F8897" s="4" t="s">
        <v>18</v>
      </c>
      <c r="G8897" s="4">
        <f>VLOOKUP(F8897,ReactionTypes!$B$1:$D$17,3,FALSE)</f>
        <v>35</v>
      </c>
      <c r="H8897" s="1">
        <v>44295.660034722219</v>
      </c>
      <c r="L8897" s="3"/>
      <c r="M8897" s="3"/>
      <c r="N8897" s="4"/>
      <c r="O8897" s="4"/>
      <c r="P8897" s="1"/>
    </row>
    <row r="8898" spans="2:16">
      <c r="B8898" s="3">
        <v>9243</v>
      </c>
      <c r="C8898" t="s">
        <v>366</v>
      </c>
      <c r="D8898" s="3" t="str">
        <f>VLOOKUP(C8898, Content!$B$2:$C$1002, 2, FALSE)</f>
        <v>audio</v>
      </c>
      <c r="E8898" s="3" t="str">
        <f>VLOOKUP(C8898, Content!$B$2:$D$1002,3, FALSE)</f>
        <v>public speaking</v>
      </c>
      <c r="F8898" s="4" t="s">
        <v>18</v>
      </c>
      <c r="G8898" s="4">
        <f>VLOOKUP(F8898,ReactionTypes!$B$1:$D$17,3,FALSE)</f>
        <v>35</v>
      </c>
      <c r="H8898" s="1">
        <v>44282.946770833332</v>
      </c>
      <c r="L8898" s="3"/>
      <c r="M8898" s="3"/>
      <c r="N8898" s="4"/>
      <c r="O8898" s="4"/>
      <c r="P8898" s="1"/>
    </row>
    <row r="8899" spans="2:16">
      <c r="B8899" s="3">
        <v>9244</v>
      </c>
      <c r="C8899" t="s">
        <v>366</v>
      </c>
      <c r="D8899" s="3" t="str">
        <f>VLOOKUP(C8899, Content!$B$2:$C$1002, 2, FALSE)</f>
        <v>audio</v>
      </c>
      <c r="E8899" s="3" t="str">
        <f>VLOOKUP(C8899, Content!$B$2:$D$1002,3, FALSE)</f>
        <v>public speaking</v>
      </c>
      <c r="F8899" s="4" t="s">
        <v>18</v>
      </c>
      <c r="G8899" s="4">
        <f>VLOOKUP(F8899,ReactionTypes!$B$1:$D$17,3,FALSE)</f>
        <v>35</v>
      </c>
      <c r="H8899" s="1">
        <v>44345.136307870373</v>
      </c>
      <c r="L8899" s="3"/>
      <c r="M8899" s="3"/>
      <c r="N8899" s="4"/>
      <c r="O8899" s="4"/>
      <c r="P8899" s="1"/>
    </row>
    <row r="8900" spans="2:16">
      <c r="B8900" s="3">
        <v>9245</v>
      </c>
      <c r="C8900" t="s">
        <v>366</v>
      </c>
      <c r="D8900" s="3" t="str">
        <f>VLOOKUP(C8900, Content!$B$2:$C$1002, 2, FALSE)</f>
        <v>audio</v>
      </c>
      <c r="E8900" s="3" t="str">
        <f>VLOOKUP(C8900, Content!$B$2:$D$1002,3, FALSE)</f>
        <v>public speaking</v>
      </c>
      <c r="F8900" s="4" t="s">
        <v>11</v>
      </c>
      <c r="G8900" s="4">
        <f>VLOOKUP(F8900,ReactionTypes!$B$1:$D$17,3,FALSE)</f>
        <v>65</v>
      </c>
      <c r="H8900" s="1">
        <v>44146.454479166663</v>
      </c>
      <c r="L8900" s="3"/>
      <c r="M8900" s="3"/>
      <c r="N8900" s="4"/>
      <c r="O8900" s="4"/>
      <c r="P8900" s="1"/>
    </row>
    <row r="8901" spans="2:16">
      <c r="B8901" s="3">
        <v>9246</v>
      </c>
      <c r="C8901" t="s">
        <v>366</v>
      </c>
      <c r="D8901" s="3" t="str">
        <f>VLOOKUP(C8901, Content!$B$2:$C$1002, 2, FALSE)</f>
        <v>audio</v>
      </c>
      <c r="E8901" s="3" t="str">
        <f>VLOOKUP(C8901, Content!$B$2:$D$1002,3, FALSE)</f>
        <v>public speaking</v>
      </c>
      <c r="F8901" s="4" t="s">
        <v>20</v>
      </c>
      <c r="G8901" s="4">
        <f>VLOOKUP(F8901,ReactionTypes!$B$1:$D$17,3,FALSE)</f>
        <v>12</v>
      </c>
      <c r="H8901" s="1">
        <v>44272.369027777779</v>
      </c>
      <c r="L8901" s="3"/>
      <c r="M8901" s="3"/>
      <c r="N8901" s="4"/>
      <c r="O8901" s="4"/>
      <c r="P8901" s="1"/>
    </row>
    <row r="8902" spans="2:16">
      <c r="B8902" s="3">
        <v>9247</v>
      </c>
      <c r="C8902" t="s">
        <v>366</v>
      </c>
      <c r="D8902" s="3" t="str">
        <f>VLOOKUP(C8902, Content!$B$2:$C$1002, 2, FALSE)</f>
        <v>audio</v>
      </c>
      <c r="E8902" s="3" t="str">
        <f>VLOOKUP(C8902, Content!$B$2:$D$1002,3, FALSE)</f>
        <v>public speaking</v>
      </c>
      <c r="F8902" s="4" t="s">
        <v>15</v>
      </c>
      <c r="G8902" s="4">
        <f>VLOOKUP(F8902,ReactionTypes!$B$1:$D$17,3,FALSE)</f>
        <v>50</v>
      </c>
      <c r="H8902" s="1">
        <v>44300.512916666667</v>
      </c>
      <c r="L8902" s="3"/>
      <c r="M8902" s="3"/>
      <c r="N8902" s="4"/>
      <c r="O8902" s="4"/>
      <c r="P8902" s="1"/>
    </row>
    <row r="8903" spans="2:16">
      <c r="B8903" s="3">
        <v>9248</v>
      </c>
      <c r="C8903" t="s">
        <v>366</v>
      </c>
      <c r="D8903" s="3" t="str">
        <f>VLOOKUP(C8903, Content!$B$2:$C$1002, 2, FALSE)</f>
        <v>audio</v>
      </c>
      <c r="E8903" s="3" t="str">
        <f>VLOOKUP(C8903, Content!$B$2:$D$1002,3, FALSE)</f>
        <v>public speaking</v>
      </c>
      <c r="F8903" s="4" t="s">
        <v>19</v>
      </c>
      <c r="G8903" s="4">
        <f>VLOOKUP(F8903,ReactionTypes!$B$1:$D$17,3,FALSE)</f>
        <v>15</v>
      </c>
      <c r="H8903" s="1">
        <v>44043.332905092589</v>
      </c>
      <c r="L8903" s="3"/>
      <c r="M8903" s="3"/>
      <c r="N8903" s="4"/>
      <c r="O8903" s="4"/>
      <c r="P8903" s="1"/>
    </row>
    <row r="8904" spans="2:16">
      <c r="B8904" s="3">
        <v>9249</v>
      </c>
      <c r="C8904" t="s">
        <v>366</v>
      </c>
      <c r="D8904" s="3" t="str">
        <f>VLOOKUP(C8904, Content!$B$2:$C$1002, 2, FALSE)</f>
        <v>audio</v>
      </c>
      <c r="E8904" s="3" t="str">
        <f>VLOOKUP(C8904, Content!$B$2:$D$1002,3, FALSE)</f>
        <v>public speaking</v>
      </c>
      <c r="F8904" s="4" t="s">
        <v>17</v>
      </c>
      <c r="G8904" s="4">
        <f>VLOOKUP(F8904,ReactionTypes!$B$1:$D$17,3,FALSE)</f>
        <v>45</v>
      </c>
      <c r="H8904" s="1">
        <v>44329.329502314817</v>
      </c>
      <c r="L8904" s="3"/>
      <c r="M8904" s="3"/>
      <c r="N8904" s="4"/>
      <c r="O8904" s="4"/>
      <c r="P8904" s="1"/>
    </row>
    <row r="8905" spans="2:16">
      <c r="B8905" s="3">
        <v>9250</v>
      </c>
      <c r="C8905" t="s">
        <v>366</v>
      </c>
      <c r="D8905" s="3" t="str">
        <f>VLOOKUP(C8905, Content!$B$2:$C$1002, 2, FALSE)</f>
        <v>audio</v>
      </c>
      <c r="E8905" s="3" t="str">
        <f>VLOOKUP(C8905, Content!$B$2:$D$1002,3, FALSE)</f>
        <v>public speaking</v>
      </c>
      <c r="F8905" s="4" t="s">
        <v>15</v>
      </c>
      <c r="G8905" s="4">
        <f>VLOOKUP(F8905,ReactionTypes!$B$1:$D$17,3,FALSE)</f>
        <v>50</v>
      </c>
      <c r="H8905" s="1">
        <v>44281.354872685188</v>
      </c>
      <c r="L8905" s="3"/>
      <c r="M8905" s="3"/>
      <c r="N8905" s="4"/>
      <c r="O8905" s="4"/>
      <c r="P8905" s="1"/>
    </row>
    <row r="8906" spans="2:16">
      <c r="B8906" s="3">
        <v>9251</v>
      </c>
      <c r="C8906" t="s">
        <v>366</v>
      </c>
      <c r="D8906" s="3" t="str">
        <f>VLOOKUP(C8906, Content!$B$2:$C$1002, 2, FALSE)</f>
        <v>audio</v>
      </c>
      <c r="E8906" s="3" t="str">
        <f>VLOOKUP(C8906, Content!$B$2:$D$1002,3, FALSE)</f>
        <v>public speaking</v>
      </c>
      <c r="F8906" s="4" t="s">
        <v>17</v>
      </c>
      <c r="G8906" s="4">
        <f>VLOOKUP(F8906,ReactionTypes!$B$1:$D$17,3,FALSE)</f>
        <v>45</v>
      </c>
      <c r="H8906" s="1">
        <v>44058.161365740743</v>
      </c>
      <c r="L8906" s="3"/>
      <c r="M8906" s="3"/>
      <c r="N8906" s="4"/>
      <c r="O8906" s="4"/>
      <c r="P8906" s="1"/>
    </row>
    <row r="8907" spans="2:16">
      <c r="B8907" s="3">
        <v>9252</v>
      </c>
      <c r="C8907" t="s">
        <v>366</v>
      </c>
      <c r="D8907" s="3" t="str">
        <f>VLOOKUP(C8907, Content!$B$2:$C$1002, 2, FALSE)</f>
        <v>audio</v>
      </c>
      <c r="E8907" s="3" t="str">
        <f>VLOOKUP(C8907, Content!$B$2:$D$1002,3, FALSE)</f>
        <v>public speaking</v>
      </c>
      <c r="F8907" s="4" t="s">
        <v>17</v>
      </c>
      <c r="G8907" s="4">
        <f>VLOOKUP(F8907,ReactionTypes!$B$1:$D$17,3,FALSE)</f>
        <v>45</v>
      </c>
      <c r="H8907" s="1">
        <v>44216.798611111109</v>
      </c>
      <c r="L8907" s="3"/>
      <c r="M8907" s="3"/>
      <c r="N8907" s="4"/>
      <c r="O8907" s="4"/>
      <c r="P8907" s="1"/>
    </row>
    <row r="8908" spans="2:16">
      <c r="B8908" s="3">
        <v>9253</v>
      </c>
      <c r="C8908" t="s">
        <v>366</v>
      </c>
      <c r="D8908" s="3" t="str">
        <f>VLOOKUP(C8908, Content!$B$2:$C$1002, 2, FALSE)</f>
        <v>audio</v>
      </c>
      <c r="E8908" s="3" t="str">
        <f>VLOOKUP(C8908, Content!$B$2:$D$1002,3, FALSE)</f>
        <v>public speaking</v>
      </c>
      <c r="F8908" s="4" t="s">
        <v>8</v>
      </c>
      <c r="G8908" s="4">
        <f>VLOOKUP(F8908,ReactionTypes!$B$1:$D$17,3,FALSE)</f>
        <v>30</v>
      </c>
      <c r="H8908" s="1">
        <v>44143.072974537034</v>
      </c>
      <c r="L8908" s="3"/>
      <c r="M8908" s="3"/>
      <c r="N8908" s="4"/>
      <c r="O8908" s="4"/>
      <c r="P8908" s="1"/>
    </row>
    <row r="8909" spans="2:16">
      <c r="B8909" s="3">
        <v>9254</v>
      </c>
      <c r="C8909" t="s">
        <v>366</v>
      </c>
      <c r="D8909" s="3" t="str">
        <f>VLOOKUP(C8909, Content!$B$2:$C$1002, 2, FALSE)</f>
        <v>audio</v>
      </c>
      <c r="E8909" s="3" t="str">
        <f>VLOOKUP(C8909, Content!$B$2:$D$1002,3, FALSE)</f>
        <v>public speaking</v>
      </c>
      <c r="F8909" s="4" t="s">
        <v>18</v>
      </c>
      <c r="G8909" s="4">
        <f>VLOOKUP(F8909,ReactionTypes!$B$1:$D$17,3,FALSE)</f>
        <v>35</v>
      </c>
      <c r="H8909" s="1">
        <v>44259.166863425926</v>
      </c>
      <c r="L8909" s="3"/>
      <c r="M8909" s="3"/>
      <c r="N8909" s="4"/>
      <c r="O8909" s="4"/>
      <c r="P8909" s="1"/>
    </row>
    <row r="8910" spans="2:16">
      <c r="B8910" s="3">
        <v>9255</v>
      </c>
      <c r="C8910" t="s">
        <v>366</v>
      </c>
      <c r="D8910" s="3" t="str">
        <f>VLOOKUP(C8910, Content!$B$2:$C$1002, 2, FALSE)</f>
        <v>audio</v>
      </c>
      <c r="E8910" s="3" t="str">
        <f>VLOOKUP(C8910, Content!$B$2:$D$1002,3, FALSE)</f>
        <v>public speaking</v>
      </c>
      <c r="F8910" s="4" t="s">
        <v>20</v>
      </c>
      <c r="G8910" s="4">
        <f>VLOOKUP(F8910,ReactionTypes!$B$1:$D$17,3,FALSE)</f>
        <v>12</v>
      </c>
      <c r="H8910" s="1">
        <v>44008.960266203707</v>
      </c>
      <c r="L8910" s="3"/>
      <c r="M8910" s="3"/>
      <c r="N8910" s="4"/>
      <c r="O8910" s="4"/>
      <c r="P8910" s="1"/>
    </row>
    <row r="8911" spans="2:16">
      <c r="B8911" s="3">
        <v>9256</v>
      </c>
      <c r="C8911" t="s">
        <v>366</v>
      </c>
      <c r="D8911" s="3" t="str">
        <f>VLOOKUP(C8911, Content!$B$2:$C$1002, 2, FALSE)</f>
        <v>audio</v>
      </c>
      <c r="E8911" s="3" t="str">
        <f>VLOOKUP(C8911, Content!$B$2:$D$1002,3, FALSE)</f>
        <v>public speaking</v>
      </c>
      <c r="F8911" s="4" t="s">
        <v>18</v>
      </c>
      <c r="G8911" s="4">
        <f>VLOOKUP(F8911,ReactionTypes!$B$1:$D$17,3,FALSE)</f>
        <v>35</v>
      </c>
      <c r="H8911" s="1">
        <v>44057.400636574072</v>
      </c>
      <c r="L8911" s="3"/>
      <c r="M8911" s="3"/>
      <c r="N8911" s="4"/>
      <c r="O8911" s="4"/>
      <c r="P8911" s="1"/>
    </row>
    <row r="8912" spans="2:16">
      <c r="B8912" s="3">
        <v>9257</v>
      </c>
      <c r="C8912" t="s">
        <v>366</v>
      </c>
      <c r="D8912" s="3" t="str">
        <f>VLOOKUP(C8912, Content!$B$2:$C$1002, 2, FALSE)</f>
        <v>audio</v>
      </c>
      <c r="E8912" s="3" t="str">
        <f>VLOOKUP(C8912, Content!$B$2:$D$1002,3, FALSE)</f>
        <v>public speaking</v>
      </c>
      <c r="F8912" s="4" t="s">
        <v>16</v>
      </c>
      <c r="G8912" s="4">
        <f>VLOOKUP(F8912,ReactionTypes!$B$1:$D$17,3,FALSE)</f>
        <v>10</v>
      </c>
      <c r="H8912" s="1">
        <v>44256.838472222225</v>
      </c>
      <c r="L8912" s="3"/>
      <c r="M8912" s="3"/>
      <c r="N8912" s="4"/>
      <c r="O8912" s="4"/>
      <c r="P8912" s="1"/>
    </row>
    <row r="8913" spans="2:16">
      <c r="B8913" s="3">
        <v>9259</v>
      </c>
      <c r="C8913" t="s">
        <v>367</v>
      </c>
      <c r="D8913" s="3" t="str">
        <f>VLOOKUP(C8913, Content!$B$2:$C$1002, 2, FALSE)</f>
        <v>photo</v>
      </c>
      <c r="E8913" s="3" t="str">
        <f>VLOOKUP(C8913, Content!$B$2:$D$1002,3, FALSE)</f>
        <v>public speaking</v>
      </c>
      <c r="F8913" s="4" t="s">
        <v>18</v>
      </c>
      <c r="G8913" s="4">
        <f>VLOOKUP(F8913,ReactionTypes!$B$1:$D$17,3,FALSE)</f>
        <v>35</v>
      </c>
      <c r="H8913" s="1">
        <v>44027.472731481481</v>
      </c>
      <c r="L8913" s="3"/>
      <c r="M8913" s="3"/>
      <c r="N8913" s="4"/>
      <c r="O8913" s="4"/>
      <c r="P8913" s="1"/>
    </row>
    <row r="8914" spans="2:16">
      <c r="B8914" s="3">
        <v>9260</v>
      </c>
      <c r="C8914" t="s">
        <v>367</v>
      </c>
      <c r="D8914" s="3" t="str">
        <f>VLOOKUP(C8914, Content!$B$2:$C$1002, 2, FALSE)</f>
        <v>photo</v>
      </c>
      <c r="E8914" s="3" t="str">
        <f>VLOOKUP(C8914, Content!$B$2:$D$1002,3, FALSE)</f>
        <v>public speaking</v>
      </c>
      <c r="F8914" s="4" t="s">
        <v>19</v>
      </c>
      <c r="G8914" s="4">
        <f>VLOOKUP(F8914,ReactionTypes!$B$1:$D$17,3,FALSE)</f>
        <v>15</v>
      </c>
      <c r="H8914" s="1">
        <v>44199.610023148147</v>
      </c>
      <c r="L8914" s="3"/>
      <c r="M8914" s="3"/>
      <c r="N8914" s="4"/>
      <c r="O8914" s="4"/>
      <c r="P8914" s="1"/>
    </row>
    <row r="8915" spans="2:16">
      <c r="B8915" s="3">
        <v>9261</v>
      </c>
      <c r="C8915" t="s">
        <v>367</v>
      </c>
      <c r="D8915" s="3" t="str">
        <f>VLOOKUP(C8915, Content!$B$2:$C$1002, 2, FALSE)</f>
        <v>photo</v>
      </c>
      <c r="E8915" s="3" t="str">
        <f>VLOOKUP(C8915, Content!$B$2:$D$1002,3, FALSE)</f>
        <v>public speaking</v>
      </c>
      <c r="F8915" s="4" t="s">
        <v>2</v>
      </c>
      <c r="G8915" s="4">
        <f>VLOOKUP(F8915,ReactionTypes!$B$1:$D$17,3,FALSE)</f>
        <v>60</v>
      </c>
      <c r="H8915" s="1">
        <v>44136.360983796294</v>
      </c>
      <c r="L8915" s="3"/>
      <c r="M8915" s="3"/>
      <c r="N8915" s="4"/>
      <c r="O8915" s="4"/>
      <c r="P8915" s="1"/>
    </row>
    <row r="8916" spans="2:16">
      <c r="B8916" s="3">
        <v>9262</v>
      </c>
      <c r="C8916" t="s">
        <v>367</v>
      </c>
      <c r="D8916" s="3" t="str">
        <f>VLOOKUP(C8916, Content!$B$2:$C$1002, 2, FALSE)</f>
        <v>photo</v>
      </c>
      <c r="E8916" s="3" t="str">
        <f>VLOOKUP(C8916, Content!$B$2:$D$1002,3, FALSE)</f>
        <v>public speaking</v>
      </c>
      <c r="F8916" s="4" t="s">
        <v>15</v>
      </c>
      <c r="G8916" s="4">
        <f>VLOOKUP(F8916,ReactionTypes!$B$1:$D$17,3,FALSE)</f>
        <v>50</v>
      </c>
      <c r="H8916" s="1">
        <v>44075.291365740741</v>
      </c>
      <c r="L8916" s="3"/>
      <c r="M8916" s="3"/>
      <c r="N8916" s="4"/>
      <c r="O8916" s="4"/>
      <c r="P8916" s="1"/>
    </row>
    <row r="8917" spans="2:16">
      <c r="B8917" s="3">
        <v>9263</v>
      </c>
      <c r="C8917" t="s">
        <v>367</v>
      </c>
      <c r="D8917" s="3" t="str">
        <f>VLOOKUP(C8917, Content!$B$2:$C$1002, 2, FALSE)</f>
        <v>photo</v>
      </c>
      <c r="E8917" s="3" t="str">
        <f>VLOOKUP(C8917, Content!$B$2:$D$1002,3, FALSE)</f>
        <v>public speaking</v>
      </c>
      <c r="F8917" s="4" t="s">
        <v>5</v>
      </c>
      <c r="G8917" s="4">
        <f>VLOOKUP(F8917,ReactionTypes!$B$1:$D$17,3,FALSE)</f>
        <v>0</v>
      </c>
      <c r="H8917" s="1">
        <v>44063.128680555557</v>
      </c>
      <c r="L8917" s="3"/>
      <c r="M8917" s="3"/>
      <c r="N8917" s="4"/>
      <c r="O8917" s="4"/>
      <c r="P8917" s="1"/>
    </row>
    <row r="8918" spans="2:16">
      <c r="B8918" s="3">
        <v>9264</v>
      </c>
      <c r="C8918" t="s">
        <v>367</v>
      </c>
      <c r="D8918" s="3" t="str">
        <f>VLOOKUP(C8918, Content!$B$2:$C$1002, 2, FALSE)</f>
        <v>photo</v>
      </c>
      <c r="E8918" s="3" t="str">
        <f>VLOOKUP(C8918, Content!$B$2:$D$1002,3, FALSE)</f>
        <v>public speaking</v>
      </c>
      <c r="F8918" s="4" t="s">
        <v>2</v>
      </c>
      <c r="G8918" s="4">
        <f>VLOOKUP(F8918,ReactionTypes!$B$1:$D$17,3,FALSE)</f>
        <v>60</v>
      </c>
      <c r="H8918" s="1">
        <v>44343.262499999997</v>
      </c>
      <c r="L8918" s="3"/>
      <c r="M8918" s="3"/>
      <c r="N8918" s="4"/>
      <c r="O8918" s="4"/>
      <c r="P8918" s="1"/>
    </row>
    <row r="8919" spans="2:16">
      <c r="B8919" s="3">
        <v>9265</v>
      </c>
      <c r="C8919" t="s">
        <v>367</v>
      </c>
      <c r="D8919" s="3" t="str">
        <f>VLOOKUP(C8919, Content!$B$2:$C$1002, 2, FALSE)</f>
        <v>photo</v>
      </c>
      <c r="E8919" s="3" t="str">
        <f>VLOOKUP(C8919, Content!$B$2:$D$1002,3, FALSE)</f>
        <v>public speaking</v>
      </c>
      <c r="F8919" s="4" t="s">
        <v>8</v>
      </c>
      <c r="G8919" s="4">
        <f>VLOOKUP(F8919,ReactionTypes!$B$1:$D$17,3,FALSE)</f>
        <v>30</v>
      </c>
      <c r="H8919" s="1">
        <v>44349.557638888888</v>
      </c>
      <c r="L8919" s="3"/>
      <c r="M8919" s="3"/>
      <c r="N8919" s="4"/>
      <c r="O8919" s="4"/>
      <c r="P8919" s="1"/>
    </row>
    <row r="8920" spans="2:16">
      <c r="B8920" s="3">
        <v>9266</v>
      </c>
      <c r="C8920" t="s">
        <v>367</v>
      </c>
      <c r="D8920" s="3" t="str">
        <f>VLOOKUP(C8920, Content!$B$2:$C$1002, 2, FALSE)</f>
        <v>photo</v>
      </c>
      <c r="E8920" s="3" t="str">
        <f>VLOOKUP(C8920, Content!$B$2:$D$1002,3, FALSE)</f>
        <v>public speaking</v>
      </c>
      <c r="F8920" s="4" t="s">
        <v>8</v>
      </c>
      <c r="G8920" s="4">
        <f>VLOOKUP(F8920,ReactionTypes!$B$1:$D$17,3,FALSE)</f>
        <v>30</v>
      </c>
      <c r="H8920" s="1">
        <v>44327.468518518515</v>
      </c>
      <c r="L8920" s="3"/>
      <c r="M8920" s="3"/>
      <c r="N8920" s="4"/>
      <c r="O8920" s="4"/>
      <c r="P8920" s="1"/>
    </row>
    <row r="8921" spans="2:16">
      <c r="B8921" s="3">
        <v>9267</v>
      </c>
      <c r="C8921" t="s">
        <v>367</v>
      </c>
      <c r="D8921" s="3" t="str">
        <f>VLOOKUP(C8921, Content!$B$2:$C$1002, 2, FALSE)</f>
        <v>photo</v>
      </c>
      <c r="E8921" s="3" t="str">
        <f>VLOOKUP(C8921, Content!$B$2:$D$1002,3, FALSE)</f>
        <v>public speaking</v>
      </c>
      <c r="F8921" s="4" t="s">
        <v>12</v>
      </c>
      <c r="G8921" s="4">
        <f>VLOOKUP(F8921,ReactionTypes!$B$1:$D$17,3,FALSE)</f>
        <v>75</v>
      </c>
      <c r="H8921" s="1">
        <v>44299.208784722221</v>
      </c>
      <c r="L8921" s="3"/>
      <c r="M8921" s="3"/>
      <c r="N8921" s="4"/>
      <c r="O8921" s="4"/>
      <c r="P8921" s="1"/>
    </row>
    <row r="8922" spans="2:16">
      <c r="B8922" s="3">
        <v>9268</v>
      </c>
      <c r="C8922" t="s">
        <v>367</v>
      </c>
      <c r="D8922" s="3" t="str">
        <f>VLOOKUP(C8922, Content!$B$2:$C$1002, 2, FALSE)</f>
        <v>photo</v>
      </c>
      <c r="E8922" s="3" t="str">
        <f>VLOOKUP(C8922, Content!$B$2:$D$1002,3, FALSE)</f>
        <v>public speaking</v>
      </c>
      <c r="F8922" s="4" t="s">
        <v>17</v>
      </c>
      <c r="G8922" s="4">
        <f>VLOOKUP(F8922,ReactionTypes!$B$1:$D$17,3,FALSE)</f>
        <v>45</v>
      </c>
      <c r="H8922" s="1">
        <v>44341.416979166665</v>
      </c>
      <c r="L8922" s="3"/>
      <c r="M8922" s="3"/>
      <c r="N8922" s="4"/>
      <c r="O8922" s="4"/>
      <c r="P8922" s="1"/>
    </row>
    <row r="8923" spans="2:16">
      <c r="B8923" s="3">
        <v>9269</v>
      </c>
      <c r="C8923" t="s">
        <v>367</v>
      </c>
      <c r="D8923" s="3" t="str">
        <f>VLOOKUP(C8923, Content!$B$2:$C$1002, 2, FALSE)</f>
        <v>photo</v>
      </c>
      <c r="E8923" s="3" t="str">
        <f>VLOOKUP(C8923, Content!$B$2:$D$1002,3, FALSE)</f>
        <v>public speaking</v>
      </c>
      <c r="F8923" s="4" t="s">
        <v>16</v>
      </c>
      <c r="G8923" s="4">
        <f>VLOOKUP(F8923,ReactionTypes!$B$1:$D$17,3,FALSE)</f>
        <v>10</v>
      </c>
      <c r="H8923" s="1">
        <v>44340.421967592592</v>
      </c>
      <c r="L8923" s="3"/>
      <c r="M8923" s="3"/>
      <c r="N8923" s="4"/>
      <c r="O8923" s="4"/>
      <c r="P8923" s="1"/>
    </row>
    <row r="8924" spans="2:16">
      <c r="B8924" s="3">
        <v>9270</v>
      </c>
      <c r="C8924" t="s">
        <v>367</v>
      </c>
      <c r="D8924" s="3" t="str">
        <f>VLOOKUP(C8924, Content!$B$2:$C$1002, 2, FALSE)</f>
        <v>photo</v>
      </c>
      <c r="E8924" s="3" t="str">
        <f>VLOOKUP(C8924, Content!$B$2:$D$1002,3, FALSE)</f>
        <v>public speaking</v>
      </c>
      <c r="F8924" s="4" t="s">
        <v>14</v>
      </c>
      <c r="G8924" s="4">
        <f>VLOOKUP(F8924,ReactionTypes!$B$1:$D$17,3,FALSE)</f>
        <v>72</v>
      </c>
      <c r="H8924" s="1">
        <v>44064.4922337963</v>
      </c>
      <c r="L8924" s="3"/>
      <c r="M8924" s="3"/>
      <c r="N8924" s="4"/>
      <c r="O8924" s="4"/>
      <c r="P8924" s="1"/>
    </row>
    <row r="8925" spans="2:16">
      <c r="B8925" s="3">
        <v>9271</v>
      </c>
      <c r="C8925" t="s">
        <v>367</v>
      </c>
      <c r="D8925" s="3" t="str">
        <f>VLOOKUP(C8925, Content!$B$2:$C$1002, 2, FALSE)</f>
        <v>photo</v>
      </c>
      <c r="E8925" s="3" t="str">
        <f>VLOOKUP(C8925, Content!$B$2:$D$1002,3, FALSE)</f>
        <v>public speaking</v>
      </c>
      <c r="F8925" s="4" t="s">
        <v>13</v>
      </c>
      <c r="G8925" s="4">
        <f>VLOOKUP(F8925,ReactionTypes!$B$1:$D$17,3,FALSE)</f>
        <v>70</v>
      </c>
      <c r="H8925" s="1">
        <v>44311.499108796299</v>
      </c>
      <c r="L8925" s="3"/>
      <c r="M8925" s="3"/>
      <c r="N8925" s="4"/>
      <c r="O8925" s="4"/>
      <c r="P8925" s="1"/>
    </row>
    <row r="8926" spans="2:16">
      <c r="B8926" s="3">
        <v>9272</v>
      </c>
      <c r="C8926" t="s">
        <v>367</v>
      </c>
      <c r="D8926" s="3" t="str">
        <f>VLOOKUP(C8926, Content!$B$2:$C$1002, 2, FALSE)</f>
        <v>photo</v>
      </c>
      <c r="E8926" s="3" t="str">
        <f>VLOOKUP(C8926, Content!$B$2:$D$1002,3, FALSE)</f>
        <v>public speaking</v>
      </c>
      <c r="F8926" s="4" t="s">
        <v>18</v>
      </c>
      <c r="G8926" s="4">
        <f>VLOOKUP(F8926,ReactionTypes!$B$1:$D$17,3,FALSE)</f>
        <v>35</v>
      </c>
      <c r="H8926" s="1">
        <v>44213.096828703703</v>
      </c>
      <c r="L8926" s="3"/>
      <c r="M8926" s="3"/>
      <c r="N8926" s="4"/>
      <c r="O8926" s="4"/>
      <c r="P8926" s="1"/>
    </row>
    <row r="8927" spans="2:16">
      <c r="B8927" s="3">
        <v>9273</v>
      </c>
      <c r="C8927" t="s">
        <v>367</v>
      </c>
      <c r="D8927" s="3" t="str">
        <f>VLOOKUP(C8927, Content!$B$2:$C$1002, 2, FALSE)</f>
        <v>photo</v>
      </c>
      <c r="E8927" s="3" t="str">
        <f>VLOOKUP(C8927, Content!$B$2:$D$1002,3, FALSE)</f>
        <v>public speaking</v>
      </c>
      <c r="F8927" s="4" t="s">
        <v>8</v>
      </c>
      <c r="G8927" s="4">
        <f>VLOOKUP(F8927,ReactionTypes!$B$1:$D$17,3,FALSE)</f>
        <v>30</v>
      </c>
      <c r="H8927" s="1">
        <v>44197.321597222224</v>
      </c>
      <c r="L8927" s="3"/>
      <c r="M8927" s="3"/>
      <c r="N8927" s="4"/>
      <c r="O8927" s="4"/>
      <c r="P8927" s="1"/>
    </row>
    <row r="8928" spans="2:16">
      <c r="B8928" s="3">
        <v>9274</v>
      </c>
      <c r="C8928" t="s">
        <v>367</v>
      </c>
      <c r="D8928" s="3" t="str">
        <f>VLOOKUP(C8928, Content!$B$2:$C$1002, 2, FALSE)</f>
        <v>photo</v>
      </c>
      <c r="E8928" s="3" t="str">
        <f>VLOOKUP(C8928, Content!$B$2:$D$1002,3, FALSE)</f>
        <v>public speaking</v>
      </c>
      <c r="F8928" s="4" t="s">
        <v>11</v>
      </c>
      <c r="G8928" s="4">
        <f>VLOOKUP(F8928,ReactionTypes!$B$1:$D$17,3,FALSE)</f>
        <v>65</v>
      </c>
      <c r="H8928" s="1">
        <v>44017.951168981483</v>
      </c>
      <c r="L8928" s="3"/>
      <c r="M8928" s="3"/>
      <c r="N8928" s="4"/>
      <c r="O8928" s="4"/>
      <c r="P8928" s="1"/>
    </row>
    <row r="8929" spans="2:16">
      <c r="B8929" s="3">
        <v>9275</v>
      </c>
      <c r="C8929" t="s">
        <v>367</v>
      </c>
      <c r="D8929" s="3" t="str">
        <f>VLOOKUP(C8929, Content!$B$2:$C$1002, 2, FALSE)</f>
        <v>photo</v>
      </c>
      <c r="E8929" s="3" t="str">
        <f>VLOOKUP(C8929, Content!$B$2:$D$1002,3, FALSE)</f>
        <v>public speaking</v>
      </c>
      <c r="F8929" s="4" t="s">
        <v>11</v>
      </c>
      <c r="G8929" s="4">
        <f>VLOOKUP(F8929,ReactionTypes!$B$1:$D$17,3,FALSE)</f>
        <v>65</v>
      </c>
      <c r="H8929" s="1">
        <v>44081.33829861111</v>
      </c>
      <c r="L8929" s="3"/>
      <c r="M8929" s="3"/>
      <c r="N8929" s="4"/>
      <c r="O8929" s="4"/>
      <c r="P8929" s="1"/>
    </row>
    <row r="8930" spans="2:16">
      <c r="B8930" s="3">
        <v>9276</v>
      </c>
      <c r="C8930" t="s">
        <v>367</v>
      </c>
      <c r="D8930" s="3" t="str">
        <f>VLOOKUP(C8930, Content!$B$2:$C$1002, 2, FALSE)</f>
        <v>photo</v>
      </c>
      <c r="E8930" s="3" t="str">
        <f>VLOOKUP(C8930, Content!$B$2:$D$1002,3, FALSE)</f>
        <v>public speaking</v>
      </c>
      <c r="F8930" s="4" t="s">
        <v>20</v>
      </c>
      <c r="G8930" s="4">
        <f>VLOOKUP(F8930,ReactionTypes!$B$1:$D$17,3,FALSE)</f>
        <v>12</v>
      </c>
      <c r="H8930" s="1">
        <v>44249.591180555559</v>
      </c>
      <c r="L8930" s="3"/>
      <c r="M8930" s="3"/>
      <c r="N8930" s="4"/>
      <c r="O8930" s="4"/>
      <c r="P8930" s="1"/>
    </row>
    <row r="8931" spans="2:16">
      <c r="B8931" s="3">
        <v>9277</v>
      </c>
      <c r="C8931" t="s">
        <v>367</v>
      </c>
      <c r="D8931" s="3" t="str">
        <f>VLOOKUP(C8931, Content!$B$2:$C$1002, 2, FALSE)</f>
        <v>photo</v>
      </c>
      <c r="E8931" s="3" t="str">
        <f>VLOOKUP(C8931, Content!$B$2:$D$1002,3, FALSE)</f>
        <v>public speaking</v>
      </c>
      <c r="F8931" s="4" t="s">
        <v>16</v>
      </c>
      <c r="G8931" s="4">
        <f>VLOOKUP(F8931,ReactionTypes!$B$1:$D$17,3,FALSE)</f>
        <v>10</v>
      </c>
      <c r="H8931" s="1">
        <v>44156.326620370368</v>
      </c>
      <c r="L8931" s="3"/>
      <c r="M8931" s="3"/>
      <c r="N8931" s="4"/>
      <c r="O8931" s="4"/>
      <c r="P8931" s="1"/>
    </row>
    <row r="8932" spans="2:16">
      <c r="B8932" s="3">
        <v>9278</v>
      </c>
      <c r="C8932" t="s">
        <v>367</v>
      </c>
      <c r="D8932" s="3" t="str">
        <f>VLOOKUP(C8932, Content!$B$2:$C$1002, 2, FALSE)</f>
        <v>photo</v>
      </c>
      <c r="E8932" s="3" t="str">
        <f>VLOOKUP(C8932, Content!$B$2:$D$1002,3, FALSE)</f>
        <v>public speaking</v>
      </c>
      <c r="F8932" s="4" t="s">
        <v>9</v>
      </c>
      <c r="G8932" s="4">
        <f>VLOOKUP(F8932,ReactionTypes!$B$1:$D$17,3,FALSE)</f>
        <v>20</v>
      </c>
      <c r="H8932" s="1">
        <v>44206.841423611113</v>
      </c>
      <c r="L8932" s="3"/>
      <c r="M8932" s="3"/>
      <c r="N8932" s="4"/>
      <c r="O8932" s="4"/>
      <c r="P8932" s="1"/>
    </row>
    <row r="8933" spans="2:16">
      <c r="B8933" s="3">
        <v>9279</v>
      </c>
      <c r="C8933" t="s">
        <v>367</v>
      </c>
      <c r="D8933" s="3" t="str">
        <f>VLOOKUP(C8933, Content!$B$2:$C$1002, 2, FALSE)</f>
        <v>photo</v>
      </c>
      <c r="E8933" s="3" t="str">
        <f>VLOOKUP(C8933, Content!$B$2:$D$1002,3, FALSE)</f>
        <v>public speaking</v>
      </c>
      <c r="F8933" s="4" t="s">
        <v>15</v>
      </c>
      <c r="G8933" s="4">
        <f>VLOOKUP(F8933,ReactionTypes!$B$1:$D$17,3,FALSE)</f>
        <v>50</v>
      </c>
      <c r="H8933" s="1">
        <v>44170.80605324074</v>
      </c>
      <c r="L8933" s="3"/>
      <c r="M8933" s="3"/>
      <c r="N8933" s="4"/>
      <c r="O8933" s="4"/>
      <c r="P8933" s="1"/>
    </row>
    <row r="8934" spans="2:16">
      <c r="B8934" s="3">
        <v>9280</v>
      </c>
      <c r="C8934" t="s">
        <v>367</v>
      </c>
      <c r="D8934" s="3" t="str">
        <f>VLOOKUP(C8934, Content!$B$2:$C$1002, 2, FALSE)</f>
        <v>photo</v>
      </c>
      <c r="E8934" s="3" t="str">
        <f>VLOOKUP(C8934, Content!$B$2:$D$1002,3, FALSE)</f>
        <v>public speaking</v>
      </c>
      <c r="F8934" s="4" t="s">
        <v>9</v>
      </c>
      <c r="G8934" s="4">
        <f>VLOOKUP(F8934,ReactionTypes!$B$1:$D$17,3,FALSE)</f>
        <v>20</v>
      </c>
      <c r="H8934" s="1">
        <v>44344.733611111114</v>
      </c>
      <c r="L8934" s="3"/>
      <c r="M8934" s="3"/>
      <c r="N8934" s="4"/>
      <c r="O8934" s="4"/>
      <c r="P8934" s="1"/>
    </row>
    <row r="8935" spans="2:16">
      <c r="B8935" s="3">
        <v>9281</v>
      </c>
      <c r="C8935" t="s">
        <v>367</v>
      </c>
      <c r="D8935" s="3" t="str">
        <f>VLOOKUP(C8935, Content!$B$2:$C$1002, 2, FALSE)</f>
        <v>photo</v>
      </c>
      <c r="E8935" s="3" t="str">
        <f>VLOOKUP(C8935, Content!$B$2:$D$1002,3, FALSE)</f>
        <v>public speaking</v>
      </c>
      <c r="F8935" s="4" t="s">
        <v>15</v>
      </c>
      <c r="G8935" s="4">
        <f>VLOOKUP(F8935,ReactionTypes!$B$1:$D$17,3,FALSE)</f>
        <v>50</v>
      </c>
      <c r="H8935" s="1">
        <v>44331.351793981485</v>
      </c>
      <c r="L8935" s="3"/>
      <c r="M8935" s="3"/>
      <c r="N8935" s="4"/>
      <c r="O8935" s="4"/>
      <c r="P8935" s="1"/>
    </row>
    <row r="8936" spans="2:16">
      <c r="B8936" s="3">
        <v>9282</v>
      </c>
      <c r="C8936" t="s">
        <v>367</v>
      </c>
      <c r="D8936" s="3" t="str">
        <f>VLOOKUP(C8936, Content!$B$2:$C$1002, 2, FALSE)</f>
        <v>photo</v>
      </c>
      <c r="E8936" s="3" t="str">
        <f>VLOOKUP(C8936, Content!$B$2:$D$1002,3, FALSE)</f>
        <v>public speaking</v>
      </c>
      <c r="F8936" s="4" t="s">
        <v>2</v>
      </c>
      <c r="G8936" s="4">
        <f>VLOOKUP(F8936,ReactionTypes!$B$1:$D$17,3,FALSE)</f>
        <v>60</v>
      </c>
      <c r="H8936" s="1">
        <v>44208.147372685184</v>
      </c>
      <c r="L8936" s="3"/>
      <c r="M8936" s="3"/>
      <c r="N8936" s="4"/>
      <c r="O8936" s="4"/>
      <c r="P8936" s="1"/>
    </row>
    <row r="8937" spans="2:16">
      <c r="B8937" s="3">
        <v>9283</v>
      </c>
      <c r="C8937" t="s">
        <v>367</v>
      </c>
      <c r="D8937" s="3" t="str">
        <f>VLOOKUP(C8937, Content!$B$2:$C$1002, 2, FALSE)</f>
        <v>photo</v>
      </c>
      <c r="E8937" s="3" t="str">
        <f>VLOOKUP(C8937, Content!$B$2:$D$1002,3, FALSE)</f>
        <v>public speaking</v>
      </c>
      <c r="F8937" s="4" t="s">
        <v>8</v>
      </c>
      <c r="G8937" s="4">
        <f>VLOOKUP(F8937,ReactionTypes!$B$1:$D$17,3,FALSE)</f>
        <v>30</v>
      </c>
      <c r="H8937" s="1">
        <v>44151.521666666667</v>
      </c>
      <c r="L8937" s="3"/>
      <c r="M8937" s="3"/>
      <c r="N8937" s="4"/>
      <c r="O8937" s="4"/>
      <c r="P8937" s="1"/>
    </row>
    <row r="8938" spans="2:16">
      <c r="B8938" s="3">
        <v>9284</v>
      </c>
      <c r="C8938" t="s">
        <v>367</v>
      </c>
      <c r="D8938" s="3" t="str">
        <f>VLOOKUP(C8938, Content!$B$2:$C$1002, 2, FALSE)</f>
        <v>photo</v>
      </c>
      <c r="E8938" s="3" t="str">
        <f>VLOOKUP(C8938, Content!$B$2:$D$1002,3, FALSE)</f>
        <v>public speaking</v>
      </c>
      <c r="F8938" s="4" t="s">
        <v>4</v>
      </c>
      <c r="G8938" s="4">
        <f>VLOOKUP(F8938,ReactionTypes!$B$1:$D$17,3,FALSE)</f>
        <v>70</v>
      </c>
      <c r="H8938" s="1">
        <v>44125.222928240742</v>
      </c>
      <c r="L8938" s="3"/>
      <c r="M8938" s="3"/>
      <c r="N8938" s="4"/>
      <c r="O8938" s="4"/>
      <c r="P8938" s="1"/>
    </row>
    <row r="8939" spans="2:16">
      <c r="B8939" s="3">
        <v>9285</v>
      </c>
      <c r="C8939" t="s">
        <v>367</v>
      </c>
      <c r="D8939" s="3" t="str">
        <f>VLOOKUP(C8939, Content!$B$2:$C$1002, 2, FALSE)</f>
        <v>photo</v>
      </c>
      <c r="E8939" s="3" t="str">
        <f>VLOOKUP(C8939, Content!$B$2:$D$1002,3, FALSE)</f>
        <v>public speaking</v>
      </c>
      <c r="F8939" s="4" t="s">
        <v>19</v>
      </c>
      <c r="G8939" s="4">
        <f>VLOOKUP(F8939,ReactionTypes!$B$1:$D$17,3,FALSE)</f>
        <v>15</v>
      </c>
      <c r="H8939" s="1">
        <v>44308.359988425924</v>
      </c>
      <c r="L8939" s="3"/>
      <c r="M8939" s="3"/>
      <c r="N8939" s="4"/>
      <c r="O8939" s="4"/>
      <c r="P8939" s="1"/>
    </row>
    <row r="8940" spans="2:16">
      <c r="B8940" s="3">
        <v>9286</v>
      </c>
      <c r="C8940" t="s">
        <v>367</v>
      </c>
      <c r="D8940" s="3" t="str">
        <f>VLOOKUP(C8940, Content!$B$2:$C$1002, 2, FALSE)</f>
        <v>photo</v>
      </c>
      <c r="E8940" s="3" t="str">
        <f>VLOOKUP(C8940, Content!$B$2:$D$1002,3, FALSE)</f>
        <v>public speaking</v>
      </c>
      <c r="F8940" s="4" t="s">
        <v>11</v>
      </c>
      <c r="G8940" s="4">
        <f>VLOOKUP(F8940,ReactionTypes!$B$1:$D$17,3,FALSE)</f>
        <v>65</v>
      </c>
      <c r="H8940" s="1">
        <v>44125.778194444443</v>
      </c>
      <c r="L8940" s="3"/>
      <c r="M8940" s="3"/>
      <c r="N8940" s="4"/>
      <c r="O8940" s="4"/>
      <c r="P8940" s="1"/>
    </row>
    <row r="8941" spans="2:16">
      <c r="B8941" s="3">
        <v>9287</v>
      </c>
      <c r="C8941" t="s">
        <v>367</v>
      </c>
      <c r="D8941" s="3" t="str">
        <f>VLOOKUP(C8941, Content!$B$2:$C$1002, 2, FALSE)</f>
        <v>photo</v>
      </c>
      <c r="E8941" s="3" t="str">
        <f>VLOOKUP(C8941, Content!$B$2:$D$1002,3, FALSE)</f>
        <v>public speaking</v>
      </c>
      <c r="F8941" s="4" t="s">
        <v>16</v>
      </c>
      <c r="G8941" s="4">
        <f>VLOOKUP(F8941,ReactionTypes!$B$1:$D$17,3,FALSE)</f>
        <v>10</v>
      </c>
      <c r="H8941" s="1">
        <v>44249.507037037038</v>
      </c>
      <c r="L8941" s="3"/>
      <c r="M8941" s="3"/>
      <c r="N8941" s="4"/>
      <c r="O8941" s="4"/>
      <c r="P8941" s="1"/>
    </row>
    <row r="8942" spans="2:16">
      <c r="B8942" s="3">
        <v>9288</v>
      </c>
      <c r="C8942" t="s">
        <v>367</v>
      </c>
      <c r="D8942" s="3" t="str">
        <f>VLOOKUP(C8942, Content!$B$2:$C$1002, 2, FALSE)</f>
        <v>photo</v>
      </c>
      <c r="E8942" s="3" t="str">
        <f>VLOOKUP(C8942, Content!$B$2:$D$1002,3, FALSE)</f>
        <v>public speaking</v>
      </c>
      <c r="F8942" s="4" t="s">
        <v>17</v>
      </c>
      <c r="G8942" s="4">
        <f>VLOOKUP(F8942,ReactionTypes!$B$1:$D$17,3,FALSE)</f>
        <v>45</v>
      </c>
      <c r="H8942" s="1">
        <v>44358.630868055552</v>
      </c>
      <c r="L8942" s="3"/>
      <c r="M8942" s="3"/>
      <c r="N8942" s="4"/>
      <c r="O8942" s="4"/>
      <c r="P8942" s="1"/>
    </row>
    <row r="8943" spans="2:16">
      <c r="B8943" s="3">
        <v>9289</v>
      </c>
      <c r="C8943" t="s">
        <v>367</v>
      </c>
      <c r="D8943" s="3" t="str">
        <f>VLOOKUP(C8943, Content!$B$2:$C$1002, 2, FALSE)</f>
        <v>photo</v>
      </c>
      <c r="E8943" s="3" t="str">
        <f>VLOOKUP(C8943, Content!$B$2:$D$1002,3, FALSE)</f>
        <v>public speaking</v>
      </c>
      <c r="F8943" s="4" t="s">
        <v>11</v>
      </c>
      <c r="G8943" s="4">
        <f>VLOOKUP(F8943,ReactionTypes!$B$1:$D$17,3,FALSE)</f>
        <v>65</v>
      </c>
      <c r="H8943" s="1">
        <v>44252.022222222222</v>
      </c>
      <c r="L8943" s="3"/>
      <c r="M8943" s="3"/>
      <c r="N8943" s="4"/>
      <c r="O8943" s="4"/>
      <c r="P8943" s="1"/>
    </row>
    <row r="8944" spans="2:16">
      <c r="B8944" s="3">
        <v>9290</v>
      </c>
      <c r="C8944" t="s">
        <v>367</v>
      </c>
      <c r="D8944" s="3" t="str">
        <f>VLOOKUP(C8944, Content!$B$2:$C$1002, 2, FALSE)</f>
        <v>photo</v>
      </c>
      <c r="E8944" s="3" t="str">
        <f>VLOOKUP(C8944, Content!$B$2:$D$1002,3, FALSE)</f>
        <v>public speaking</v>
      </c>
      <c r="F8944" s="4" t="s">
        <v>5</v>
      </c>
      <c r="G8944" s="4">
        <f>VLOOKUP(F8944,ReactionTypes!$B$1:$D$17,3,FALSE)</f>
        <v>0</v>
      </c>
      <c r="H8944" s="1">
        <v>44224.071516203701</v>
      </c>
      <c r="L8944" s="3"/>
      <c r="M8944" s="3"/>
      <c r="N8944" s="4"/>
      <c r="O8944" s="4"/>
      <c r="P8944" s="1"/>
    </row>
    <row r="8945" spans="2:16">
      <c r="B8945" s="3">
        <v>9291</v>
      </c>
      <c r="C8945" t="s">
        <v>367</v>
      </c>
      <c r="D8945" s="3" t="str">
        <f>VLOOKUP(C8945, Content!$B$2:$C$1002, 2, FALSE)</f>
        <v>photo</v>
      </c>
      <c r="E8945" s="3" t="str">
        <f>VLOOKUP(C8945, Content!$B$2:$D$1002,3, FALSE)</f>
        <v>public speaking</v>
      </c>
      <c r="F8945" s="4" t="s">
        <v>9</v>
      </c>
      <c r="G8945" s="4">
        <f>VLOOKUP(F8945,ReactionTypes!$B$1:$D$17,3,FALSE)</f>
        <v>20</v>
      </c>
      <c r="H8945" s="1">
        <v>44319.300023148149</v>
      </c>
      <c r="L8945" s="3"/>
      <c r="M8945" s="3"/>
      <c r="N8945" s="4"/>
      <c r="O8945" s="4"/>
      <c r="P8945" s="1"/>
    </row>
    <row r="8946" spans="2:16">
      <c r="B8946" s="3">
        <v>9293</v>
      </c>
      <c r="C8946" t="s">
        <v>368</v>
      </c>
      <c r="D8946" s="3" t="str">
        <f>VLOOKUP(C8946, Content!$B$2:$C$1002, 2, FALSE)</f>
        <v>GIF</v>
      </c>
      <c r="E8946" s="3" t="str">
        <f>VLOOKUP(C8946, Content!$B$2:$D$1002,3, FALSE)</f>
        <v>culture</v>
      </c>
      <c r="F8946" s="4" t="s">
        <v>11</v>
      </c>
      <c r="G8946" s="4">
        <f>VLOOKUP(F8946,ReactionTypes!$B$1:$D$17,3,FALSE)</f>
        <v>65</v>
      </c>
      <c r="H8946" s="1">
        <v>44148.285092592596</v>
      </c>
      <c r="L8946" s="3"/>
      <c r="M8946" s="3"/>
      <c r="N8946" s="4"/>
      <c r="O8946" s="4"/>
      <c r="P8946" s="1"/>
    </row>
    <row r="8947" spans="2:16">
      <c r="B8947" s="3">
        <v>9294</v>
      </c>
      <c r="C8947" t="s">
        <v>368</v>
      </c>
      <c r="D8947" s="3" t="str">
        <f>VLOOKUP(C8947, Content!$B$2:$C$1002, 2, FALSE)</f>
        <v>GIF</v>
      </c>
      <c r="E8947" s="3" t="str">
        <f>VLOOKUP(C8947, Content!$B$2:$D$1002,3, FALSE)</f>
        <v>culture</v>
      </c>
      <c r="F8947" s="4" t="s">
        <v>14</v>
      </c>
      <c r="G8947" s="4">
        <f>VLOOKUP(F8947,ReactionTypes!$B$1:$D$17,3,FALSE)</f>
        <v>72</v>
      </c>
      <c r="H8947" s="1">
        <v>44043.30846064815</v>
      </c>
      <c r="L8947" s="3"/>
      <c r="M8947" s="3"/>
      <c r="N8947" s="4"/>
      <c r="O8947" s="4"/>
      <c r="P8947" s="1"/>
    </row>
    <row r="8948" spans="2:16">
      <c r="B8948" s="3">
        <v>9295</v>
      </c>
      <c r="C8948" t="s">
        <v>368</v>
      </c>
      <c r="D8948" s="3" t="str">
        <f>VLOOKUP(C8948, Content!$B$2:$C$1002, 2, FALSE)</f>
        <v>GIF</v>
      </c>
      <c r="E8948" s="3" t="str">
        <f>VLOOKUP(C8948, Content!$B$2:$D$1002,3, FALSE)</f>
        <v>culture</v>
      </c>
      <c r="F8948" s="4" t="s">
        <v>12</v>
      </c>
      <c r="G8948" s="4">
        <f>VLOOKUP(F8948,ReactionTypes!$B$1:$D$17,3,FALSE)</f>
        <v>75</v>
      </c>
      <c r="H8948" s="1">
        <v>44024.065682870372</v>
      </c>
      <c r="L8948" s="3"/>
      <c r="M8948" s="3"/>
      <c r="N8948" s="4"/>
      <c r="O8948" s="4"/>
      <c r="P8948" s="1"/>
    </row>
    <row r="8949" spans="2:16">
      <c r="B8949" s="3">
        <v>9296</v>
      </c>
      <c r="C8949" t="s">
        <v>368</v>
      </c>
      <c r="D8949" s="3" t="str">
        <f>VLOOKUP(C8949, Content!$B$2:$C$1002, 2, FALSE)</f>
        <v>GIF</v>
      </c>
      <c r="E8949" s="3" t="str">
        <f>VLOOKUP(C8949, Content!$B$2:$D$1002,3, FALSE)</f>
        <v>culture</v>
      </c>
      <c r="F8949" s="4" t="s">
        <v>14</v>
      </c>
      <c r="G8949" s="4">
        <f>VLOOKUP(F8949,ReactionTypes!$B$1:$D$17,3,FALSE)</f>
        <v>72</v>
      </c>
      <c r="H8949" s="1">
        <v>44103.896203703705</v>
      </c>
      <c r="L8949" s="3"/>
      <c r="M8949" s="3"/>
      <c r="N8949" s="4"/>
      <c r="O8949" s="4"/>
      <c r="P8949" s="1"/>
    </row>
    <row r="8950" spans="2:16">
      <c r="B8950" s="3">
        <v>9297</v>
      </c>
      <c r="C8950" t="s">
        <v>368</v>
      </c>
      <c r="D8950" s="3" t="str">
        <f>VLOOKUP(C8950, Content!$B$2:$C$1002, 2, FALSE)</f>
        <v>GIF</v>
      </c>
      <c r="E8950" s="3" t="str">
        <f>VLOOKUP(C8950, Content!$B$2:$D$1002,3, FALSE)</f>
        <v>culture</v>
      </c>
      <c r="F8950" s="4" t="s">
        <v>12</v>
      </c>
      <c r="G8950" s="4">
        <f>VLOOKUP(F8950,ReactionTypes!$B$1:$D$17,3,FALSE)</f>
        <v>75</v>
      </c>
      <c r="H8950" s="1">
        <v>44201.927418981482</v>
      </c>
      <c r="L8950" s="3"/>
      <c r="M8950" s="3"/>
      <c r="N8950" s="4"/>
      <c r="O8950" s="4"/>
      <c r="P8950" s="1"/>
    </row>
    <row r="8951" spans="2:16">
      <c r="B8951" s="3">
        <v>9298</v>
      </c>
      <c r="C8951" t="s">
        <v>368</v>
      </c>
      <c r="D8951" s="3" t="str">
        <f>VLOOKUP(C8951, Content!$B$2:$C$1002, 2, FALSE)</f>
        <v>GIF</v>
      </c>
      <c r="E8951" s="3" t="str">
        <f>VLOOKUP(C8951, Content!$B$2:$D$1002,3, FALSE)</f>
        <v>culture</v>
      </c>
      <c r="F8951" s="4" t="s">
        <v>12</v>
      </c>
      <c r="G8951" s="4">
        <f>VLOOKUP(F8951,ReactionTypes!$B$1:$D$17,3,FALSE)</f>
        <v>75</v>
      </c>
      <c r="H8951" s="1">
        <v>44244.926168981481</v>
      </c>
      <c r="L8951" s="3"/>
      <c r="M8951" s="3"/>
      <c r="N8951" s="4"/>
      <c r="O8951" s="4"/>
      <c r="P8951" s="1"/>
    </row>
    <row r="8952" spans="2:16">
      <c r="B8952" s="3">
        <v>9299</v>
      </c>
      <c r="C8952" t="s">
        <v>368</v>
      </c>
      <c r="D8952" s="3" t="str">
        <f>VLOOKUP(C8952, Content!$B$2:$C$1002, 2, FALSE)</f>
        <v>GIF</v>
      </c>
      <c r="E8952" s="3" t="str">
        <f>VLOOKUP(C8952, Content!$B$2:$D$1002,3, FALSE)</f>
        <v>culture</v>
      </c>
      <c r="F8952" s="4" t="s">
        <v>17</v>
      </c>
      <c r="G8952" s="4">
        <f>VLOOKUP(F8952,ReactionTypes!$B$1:$D$17,3,FALSE)</f>
        <v>45</v>
      </c>
      <c r="H8952" s="1">
        <v>44046.710787037038</v>
      </c>
      <c r="L8952" s="3"/>
      <c r="M8952" s="3"/>
      <c r="N8952" s="4"/>
      <c r="O8952" s="4"/>
      <c r="P8952" s="1"/>
    </row>
    <row r="8953" spans="2:16">
      <c r="B8953" s="3">
        <v>9300</v>
      </c>
      <c r="C8953" t="s">
        <v>368</v>
      </c>
      <c r="D8953" s="3" t="str">
        <f>VLOOKUP(C8953, Content!$B$2:$C$1002, 2, FALSE)</f>
        <v>GIF</v>
      </c>
      <c r="E8953" s="3" t="str">
        <f>VLOOKUP(C8953, Content!$B$2:$D$1002,3, FALSE)</f>
        <v>culture</v>
      </c>
      <c r="F8953" s="4" t="s">
        <v>4</v>
      </c>
      <c r="G8953" s="4">
        <f>VLOOKUP(F8953,ReactionTypes!$B$1:$D$17,3,FALSE)</f>
        <v>70</v>
      </c>
      <c r="H8953" s="1">
        <v>44179.244004629632</v>
      </c>
      <c r="L8953" s="3"/>
      <c r="M8953" s="3"/>
      <c r="N8953" s="4"/>
      <c r="O8953" s="4"/>
      <c r="P8953" s="1"/>
    </row>
    <row r="8954" spans="2:16">
      <c r="B8954" s="3">
        <v>9301</v>
      </c>
      <c r="C8954" t="s">
        <v>368</v>
      </c>
      <c r="D8954" s="3" t="str">
        <f>VLOOKUP(C8954, Content!$B$2:$C$1002, 2, FALSE)</f>
        <v>GIF</v>
      </c>
      <c r="E8954" s="3" t="str">
        <f>VLOOKUP(C8954, Content!$B$2:$D$1002,3, FALSE)</f>
        <v>culture</v>
      </c>
      <c r="F8954" s="4" t="s">
        <v>12</v>
      </c>
      <c r="G8954" s="4">
        <f>VLOOKUP(F8954,ReactionTypes!$B$1:$D$17,3,FALSE)</f>
        <v>75</v>
      </c>
      <c r="H8954" s="1">
        <v>44296.791828703703</v>
      </c>
      <c r="L8954" s="3"/>
      <c r="M8954" s="3"/>
      <c r="N8954" s="4"/>
      <c r="O8954" s="4"/>
      <c r="P8954" s="1"/>
    </row>
    <row r="8955" spans="2:16">
      <c r="B8955" s="3">
        <v>9302</v>
      </c>
      <c r="C8955" t="s">
        <v>368</v>
      </c>
      <c r="D8955" s="3" t="str">
        <f>VLOOKUP(C8955, Content!$B$2:$C$1002, 2, FALSE)</f>
        <v>GIF</v>
      </c>
      <c r="E8955" s="3" t="str">
        <f>VLOOKUP(C8955, Content!$B$2:$D$1002,3, FALSE)</f>
        <v>culture</v>
      </c>
      <c r="F8955" s="4" t="s">
        <v>9</v>
      </c>
      <c r="G8955" s="4">
        <f>VLOOKUP(F8955,ReactionTypes!$B$1:$D$17,3,FALSE)</f>
        <v>20</v>
      </c>
      <c r="H8955" s="1">
        <v>44178.344189814816</v>
      </c>
      <c r="L8955" s="3"/>
      <c r="M8955" s="3"/>
      <c r="N8955" s="4"/>
      <c r="O8955" s="4"/>
      <c r="P8955" s="1"/>
    </row>
    <row r="8956" spans="2:16">
      <c r="B8956" s="3">
        <v>9303</v>
      </c>
      <c r="C8956" t="s">
        <v>368</v>
      </c>
      <c r="D8956" s="3" t="str">
        <f>VLOOKUP(C8956, Content!$B$2:$C$1002, 2, FALSE)</f>
        <v>GIF</v>
      </c>
      <c r="E8956" s="3" t="str">
        <f>VLOOKUP(C8956, Content!$B$2:$D$1002,3, FALSE)</f>
        <v>culture</v>
      </c>
      <c r="F8956" s="4" t="s">
        <v>5</v>
      </c>
      <c r="G8956" s="4">
        <f>VLOOKUP(F8956,ReactionTypes!$B$1:$D$17,3,FALSE)</f>
        <v>0</v>
      </c>
      <c r="H8956" s="1">
        <v>44261.004016203704</v>
      </c>
      <c r="L8956" s="3"/>
      <c r="M8956" s="3"/>
      <c r="N8956" s="4"/>
      <c r="O8956" s="4"/>
      <c r="P8956" s="1"/>
    </row>
    <row r="8957" spans="2:16">
      <c r="B8957" s="3">
        <v>9304</v>
      </c>
      <c r="C8957" t="s">
        <v>368</v>
      </c>
      <c r="D8957" s="3" t="str">
        <f>VLOOKUP(C8957, Content!$B$2:$C$1002, 2, FALSE)</f>
        <v>GIF</v>
      </c>
      <c r="E8957" s="3" t="str">
        <f>VLOOKUP(C8957, Content!$B$2:$D$1002,3, FALSE)</f>
        <v>culture</v>
      </c>
      <c r="F8957" s="4" t="s">
        <v>9</v>
      </c>
      <c r="G8957" s="4">
        <f>VLOOKUP(F8957,ReactionTypes!$B$1:$D$17,3,FALSE)</f>
        <v>20</v>
      </c>
      <c r="H8957" s="1">
        <v>44282.63553240741</v>
      </c>
      <c r="L8957" s="3"/>
      <c r="M8957" s="3"/>
      <c r="N8957" s="4"/>
      <c r="O8957" s="4"/>
      <c r="P8957" s="1"/>
    </row>
    <row r="8958" spans="2:16">
      <c r="B8958" s="3">
        <v>9305</v>
      </c>
      <c r="C8958" t="s">
        <v>368</v>
      </c>
      <c r="D8958" s="3" t="str">
        <f>VLOOKUP(C8958, Content!$B$2:$C$1002, 2, FALSE)</f>
        <v>GIF</v>
      </c>
      <c r="E8958" s="3" t="str">
        <f>VLOOKUP(C8958, Content!$B$2:$D$1002,3, FALSE)</f>
        <v>culture</v>
      </c>
      <c r="F8958" s="4" t="s">
        <v>7</v>
      </c>
      <c r="G8958" s="4">
        <f>VLOOKUP(F8958,ReactionTypes!$B$1:$D$17,3,FALSE)</f>
        <v>5</v>
      </c>
      <c r="H8958" s="1">
        <v>44323.3044212963</v>
      </c>
      <c r="L8958" s="3"/>
      <c r="M8958" s="3"/>
      <c r="N8958" s="4"/>
      <c r="O8958" s="4"/>
      <c r="P8958" s="1"/>
    </row>
    <row r="8959" spans="2:16">
      <c r="B8959" s="3">
        <v>9306</v>
      </c>
      <c r="C8959" t="s">
        <v>368</v>
      </c>
      <c r="D8959" s="3" t="str">
        <f>VLOOKUP(C8959, Content!$B$2:$C$1002, 2, FALSE)</f>
        <v>GIF</v>
      </c>
      <c r="E8959" s="3" t="str">
        <f>VLOOKUP(C8959, Content!$B$2:$D$1002,3, FALSE)</f>
        <v>culture</v>
      </c>
      <c r="F8959" s="4" t="s">
        <v>19</v>
      </c>
      <c r="G8959" s="4">
        <f>VLOOKUP(F8959,ReactionTypes!$B$1:$D$17,3,FALSE)</f>
        <v>15</v>
      </c>
      <c r="H8959" s="1">
        <v>44311.986134259256</v>
      </c>
      <c r="L8959" s="3"/>
      <c r="M8959" s="3"/>
      <c r="N8959" s="4"/>
      <c r="O8959" s="4"/>
      <c r="P8959" s="1"/>
    </row>
    <row r="8960" spans="2:16">
      <c r="B8960" s="3">
        <v>9307</v>
      </c>
      <c r="C8960" t="s">
        <v>368</v>
      </c>
      <c r="D8960" s="3" t="str">
        <f>VLOOKUP(C8960, Content!$B$2:$C$1002, 2, FALSE)</f>
        <v>GIF</v>
      </c>
      <c r="E8960" s="3" t="str">
        <f>VLOOKUP(C8960, Content!$B$2:$D$1002,3, FALSE)</f>
        <v>culture</v>
      </c>
      <c r="F8960" s="4" t="s">
        <v>11</v>
      </c>
      <c r="G8960" s="4">
        <f>VLOOKUP(F8960,ReactionTypes!$B$1:$D$17,3,FALSE)</f>
        <v>65</v>
      </c>
      <c r="H8960" s="1">
        <v>44118.245520833334</v>
      </c>
      <c r="L8960" s="3"/>
      <c r="M8960" s="3"/>
      <c r="N8960" s="4"/>
      <c r="O8960" s="4"/>
      <c r="P8960" s="1"/>
    </row>
    <row r="8961" spans="2:16">
      <c r="B8961" s="3">
        <v>9308</v>
      </c>
      <c r="C8961" t="s">
        <v>368</v>
      </c>
      <c r="D8961" s="3" t="str">
        <f>VLOOKUP(C8961, Content!$B$2:$C$1002, 2, FALSE)</f>
        <v>GIF</v>
      </c>
      <c r="E8961" s="3" t="str">
        <f>VLOOKUP(C8961, Content!$B$2:$D$1002,3, FALSE)</f>
        <v>culture</v>
      </c>
      <c r="F8961" s="4" t="s">
        <v>12</v>
      </c>
      <c r="G8961" s="4">
        <f>VLOOKUP(F8961,ReactionTypes!$B$1:$D$17,3,FALSE)</f>
        <v>75</v>
      </c>
      <c r="H8961" s="1">
        <v>44004.400138888886</v>
      </c>
      <c r="L8961" s="3"/>
      <c r="M8961" s="3"/>
      <c r="N8961" s="4"/>
      <c r="O8961" s="4"/>
      <c r="P8961" s="1"/>
    </row>
    <row r="8962" spans="2:16">
      <c r="B8962" s="3">
        <v>9309</v>
      </c>
      <c r="C8962" t="s">
        <v>368</v>
      </c>
      <c r="D8962" s="3" t="str">
        <f>VLOOKUP(C8962, Content!$B$2:$C$1002, 2, FALSE)</f>
        <v>GIF</v>
      </c>
      <c r="E8962" s="3" t="str">
        <f>VLOOKUP(C8962, Content!$B$2:$D$1002,3, FALSE)</f>
        <v>culture</v>
      </c>
      <c r="F8962" s="4" t="s">
        <v>12</v>
      </c>
      <c r="G8962" s="4">
        <f>VLOOKUP(F8962,ReactionTypes!$B$1:$D$17,3,FALSE)</f>
        <v>75</v>
      </c>
      <c r="H8962" s="1">
        <v>44160.533483796295</v>
      </c>
      <c r="L8962" s="3"/>
      <c r="M8962" s="3"/>
      <c r="N8962" s="4"/>
      <c r="O8962" s="4"/>
      <c r="P8962" s="1"/>
    </row>
    <row r="8963" spans="2:16">
      <c r="B8963" s="3">
        <v>9310</v>
      </c>
      <c r="C8963" t="s">
        <v>368</v>
      </c>
      <c r="D8963" s="3" t="str">
        <f>VLOOKUP(C8963, Content!$B$2:$C$1002, 2, FALSE)</f>
        <v>GIF</v>
      </c>
      <c r="E8963" s="3" t="str">
        <f>VLOOKUP(C8963, Content!$B$2:$D$1002,3, FALSE)</f>
        <v>culture</v>
      </c>
      <c r="F8963" s="4" t="s">
        <v>7</v>
      </c>
      <c r="G8963" s="4">
        <f>VLOOKUP(F8963,ReactionTypes!$B$1:$D$17,3,FALSE)</f>
        <v>5</v>
      </c>
      <c r="H8963" s="1">
        <v>44164.564837962964</v>
      </c>
      <c r="L8963" s="3"/>
      <c r="M8963" s="3"/>
      <c r="N8963" s="4"/>
      <c r="O8963" s="4"/>
      <c r="P8963" s="1"/>
    </row>
    <row r="8964" spans="2:16">
      <c r="B8964" s="3">
        <v>9311</v>
      </c>
      <c r="C8964" t="s">
        <v>368</v>
      </c>
      <c r="D8964" s="3" t="str">
        <f>VLOOKUP(C8964, Content!$B$2:$C$1002, 2, FALSE)</f>
        <v>GIF</v>
      </c>
      <c r="E8964" s="3" t="str">
        <f>VLOOKUP(C8964, Content!$B$2:$D$1002,3, FALSE)</f>
        <v>culture</v>
      </c>
      <c r="F8964" s="4" t="s">
        <v>15</v>
      </c>
      <c r="G8964" s="4">
        <f>VLOOKUP(F8964,ReactionTypes!$B$1:$D$17,3,FALSE)</f>
        <v>50</v>
      </c>
      <c r="H8964" s="1">
        <v>44284.439039351855</v>
      </c>
      <c r="L8964" s="3"/>
      <c r="M8964" s="3"/>
      <c r="N8964" s="4"/>
      <c r="O8964" s="4"/>
      <c r="P8964" s="1"/>
    </row>
    <row r="8965" spans="2:16">
      <c r="B8965" s="3">
        <v>9312</v>
      </c>
      <c r="C8965" t="s">
        <v>368</v>
      </c>
      <c r="D8965" s="3" t="str">
        <f>VLOOKUP(C8965, Content!$B$2:$C$1002, 2, FALSE)</f>
        <v>GIF</v>
      </c>
      <c r="E8965" s="3" t="str">
        <f>VLOOKUP(C8965, Content!$B$2:$D$1002,3, FALSE)</f>
        <v>culture</v>
      </c>
      <c r="F8965" s="4" t="s">
        <v>20</v>
      </c>
      <c r="G8965" s="4">
        <f>VLOOKUP(F8965,ReactionTypes!$B$1:$D$17,3,FALSE)</f>
        <v>12</v>
      </c>
      <c r="H8965" s="1">
        <v>44333.957048611112</v>
      </c>
      <c r="L8965" s="3"/>
      <c r="M8965" s="3"/>
      <c r="N8965" s="4"/>
      <c r="O8965" s="4"/>
      <c r="P8965" s="1"/>
    </row>
    <row r="8966" spans="2:16">
      <c r="B8966" s="3">
        <v>9313</v>
      </c>
      <c r="C8966" t="s">
        <v>368</v>
      </c>
      <c r="D8966" s="3" t="str">
        <f>VLOOKUP(C8966, Content!$B$2:$C$1002, 2, FALSE)</f>
        <v>GIF</v>
      </c>
      <c r="E8966" s="3" t="str">
        <f>VLOOKUP(C8966, Content!$B$2:$D$1002,3, FALSE)</f>
        <v>culture</v>
      </c>
      <c r="F8966" s="4" t="s">
        <v>11</v>
      </c>
      <c r="G8966" s="4">
        <f>VLOOKUP(F8966,ReactionTypes!$B$1:$D$17,3,FALSE)</f>
        <v>65</v>
      </c>
      <c r="H8966" s="1">
        <v>44153.485474537039</v>
      </c>
      <c r="L8966" s="3"/>
      <c r="M8966" s="3"/>
      <c r="N8966" s="4"/>
      <c r="O8966" s="4"/>
      <c r="P8966" s="1"/>
    </row>
    <row r="8967" spans="2:16">
      <c r="B8967" s="3">
        <v>9314</v>
      </c>
      <c r="C8967" t="s">
        <v>368</v>
      </c>
      <c r="D8967" s="3" t="str">
        <f>VLOOKUP(C8967, Content!$B$2:$C$1002, 2, FALSE)</f>
        <v>GIF</v>
      </c>
      <c r="E8967" s="3" t="str">
        <f>VLOOKUP(C8967, Content!$B$2:$D$1002,3, FALSE)</f>
        <v>culture</v>
      </c>
      <c r="F8967" s="4" t="s">
        <v>17</v>
      </c>
      <c r="G8967" s="4">
        <f>VLOOKUP(F8967,ReactionTypes!$B$1:$D$17,3,FALSE)</f>
        <v>45</v>
      </c>
      <c r="H8967" s="1">
        <v>44059.394560185188</v>
      </c>
      <c r="L8967" s="3"/>
      <c r="M8967" s="3"/>
      <c r="N8967" s="4"/>
      <c r="O8967" s="4"/>
      <c r="P8967" s="1"/>
    </row>
    <row r="8968" spans="2:16">
      <c r="B8968" s="3">
        <v>9315</v>
      </c>
      <c r="C8968" t="s">
        <v>368</v>
      </c>
      <c r="D8968" s="3" t="str">
        <f>VLOOKUP(C8968, Content!$B$2:$C$1002, 2, FALSE)</f>
        <v>GIF</v>
      </c>
      <c r="E8968" s="3" t="str">
        <f>VLOOKUP(C8968, Content!$B$2:$D$1002,3, FALSE)</f>
        <v>culture</v>
      </c>
      <c r="F8968" s="4" t="s">
        <v>9</v>
      </c>
      <c r="G8968" s="4">
        <f>VLOOKUP(F8968,ReactionTypes!$B$1:$D$17,3,FALSE)</f>
        <v>20</v>
      </c>
      <c r="H8968" s="1">
        <v>44031.05673611111</v>
      </c>
      <c r="L8968" s="3"/>
      <c r="M8968" s="3"/>
      <c r="N8968" s="4"/>
      <c r="O8968" s="4"/>
      <c r="P8968" s="1"/>
    </row>
    <row r="8969" spans="2:16">
      <c r="B8969" s="3">
        <v>9316</v>
      </c>
      <c r="C8969" t="s">
        <v>368</v>
      </c>
      <c r="D8969" s="3" t="str">
        <f>VLOOKUP(C8969, Content!$B$2:$C$1002, 2, FALSE)</f>
        <v>GIF</v>
      </c>
      <c r="E8969" s="3" t="str">
        <f>VLOOKUP(C8969, Content!$B$2:$D$1002,3, FALSE)</f>
        <v>culture</v>
      </c>
      <c r="F8969" s="4" t="s">
        <v>4</v>
      </c>
      <c r="G8969" s="4">
        <f>VLOOKUP(F8969,ReactionTypes!$B$1:$D$17,3,FALSE)</f>
        <v>70</v>
      </c>
      <c r="H8969" s="1">
        <v>44008.358472222222</v>
      </c>
      <c r="L8969" s="3"/>
      <c r="M8969" s="3"/>
      <c r="N8969" s="4"/>
      <c r="O8969" s="4"/>
      <c r="P8969" s="1"/>
    </row>
    <row r="8970" spans="2:16">
      <c r="B8970" s="3">
        <v>9317</v>
      </c>
      <c r="C8970" t="s">
        <v>368</v>
      </c>
      <c r="D8970" s="3" t="str">
        <f>VLOOKUP(C8970, Content!$B$2:$C$1002, 2, FALSE)</f>
        <v>GIF</v>
      </c>
      <c r="E8970" s="3" t="str">
        <f>VLOOKUP(C8970, Content!$B$2:$D$1002,3, FALSE)</f>
        <v>culture</v>
      </c>
      <c r="F8970" s="4" t="s">
        <v>14</v>
      </c>
      <c r="G8970" s="4">
        <f>VLOOKUP(F8970,ReactionTypes!$B$1:$D$17,3,FALSE)</f>
        <v>72</v>
      </c>
      <c r="H8970" s="1">
        <v>44331.658518518518</v>
      </c>
      <c r="L8970" s="3"/>
      <c r="M8970" s="3"/>
      <c r="N8970" s="4"/>
      <c r="O8970" s="4"/>
      <c r="P8970" s="1"/>
    </row>
    <row r="8971" spans="2:16">
      <c r="B8971" s="3">
        <v>9318</v>
      </c>
      <c r="C8971" t="s">
        <v>368</v>
      </c>
      <c r="D8971" s="3" t="str">
        <f>VLOOKUP(C8971, Content!$B$2:$C$1002, 2, FALSE)</f>
        <v>GIF</v>
      </c>
      <c r="E8971" s="3" t="str">
        <f>VLOOKUP(C8971, Content!$B$2:$D$1002,3, FALSE)</f>
        <v>culture</v>
      </c>
      <c r="F8971" s="4" t="s">
        <v>2</v>
      </c>
      <c r="G8971" s="4">
        <f>VLOOKUP(F8971,ReactionTypes!$B$1:$D$17,3,FALSE)</f>
        <v>60</v>
      </c>
      <c r="H8971" s="1">
        <v>44314.937581018516</v>
      </c>
      <c r="L8971" s="3"/>
      <c r="M8971" s="3"/>
      <c r="N8971" s="4"/>
      <c r="O8971" s="4"/>
      <c r="P8971" s="1"/>
    </row>
    <row r="8972" spans="2:16">
      <c r="B8972" s="3">
        <v>9319</v>
      </c>
      <c r="C8972" t="s">
        <v>368</v>
      </c>
      <c r="D8972" s="3" t="str">
        <f>VLOOKUP(C8972, Content!$B$2:$C$1002, 2, FALSE)</f>
        <v>GIF</v>
      </c>
      <c r="E8972" s="3" t="str">
        <f>VLOOKUP(C8972, Content!$B$2:$D$1002,3, FALSE)</f>
        <v>culture</v>
      </c>
      <c r="F8972" s="4" t="s">
        <v>16</v>
      </c>
      <c r="G8972" s="4">
        <f>VLOOKUP(F8972,ReactionTypes!$B$1:$D$17,3,FALSE)</f>
        <v>10</v>
      </c>
      <c r="H8972" s="1">
        <v>44355.439039351855</v>
      </c>
      <c r="L8972" s="3"/>
      <c r="M8972" s="3"/>
      <c r="N8972" s="4"/>
      <c r="O8972" s="4"/>
      <c r="P8972" s="1"/>
    </row>
    <row r="8973" spans="2:16">
      <c r="B8973" s="3">
        <v>9320</v>
      </c>
      <c r="C8973" t="s">
        <v>368</v>
      </c>
      <c r="D8973" s="3" t="str">
        <f>VLOOKUP(C8973, Content!$B$2:$C$1002, 2, FALSE)</f>
        <v>GIF</v>
      </c>
      <c r="E8973" s="3" t="str">
        <f>VLOOKUP(C8973, Content!$B$2:$D$1002,3, FALSE)</f>
        <v>culture</v>
      </c>
      <c r="F8973" s="4" t="s">
        <v>12</v>
      </c>
      <c r="G8973" s="4">
        <f>VLOOKUP(F8973,ReactionTypes!$B$1:$D$17,3,FALSE)</f>
        <v>75</v>
      </c>
      <c r="H8973" s="1">
        <v>44120.701909722222</v>
      </c>
      <c r="L8973" s="3"/>
      <c r="M8973" s="3"/>
      <c r="N8973" s="4"/>
      <c r="O8973" s="4"/>
      <c r="P8973" s="1"/>
    </row>
    <row r="8974" spans="2:16">
      <c r="B8974" s="3">
        <v>9321</v>
      </c>
      <c r="C8974" t="s">
        <v>368</v>
      </c>
      <c r="D8974" s="3" t="str">
        <f>VLOOKUP(C8974, Content!$B$2:$C$1002, 2, FALSE)</f>
        <v>GIF</v>
      </c>
      <c r="E8974" s="3" t="str">
        <f>VLOOKUP(C8974, Content!$B$2:$D$1002,3, FALSE)</f>
        <v>culture</v>
      </c>
      <c r="F8974" s="4" t="s">
        <v>8</v>
      </c>
      <c r="G8974" s="4">
        <f>VLOOKUP(F8974,ReactionTypes!$B$1:$D$17,3,FALSE)</f>
        <v>30</v>
      </c>
      <c r="H8974" s="1">
        <v>44174.747719907406</v>
      </c>
      <c r="L8974" s="3"/>
      <c r="M8974" s="3"/>
      <c r="N8974" s="4"/>
      <c r="O8974" s="4"/>
      <c r="P8974" s="1"/>
    </row>
    <row r="8975" spans="2:16">
      <c r="B8975" s="3">
        <v>9322</v>
      </c>
      <c r="C8975" t="s">
        <v>368</v>
      </c>
      <c r="D8975" s="3" t="str">
        <f>VLOOKUP(C8975, Content!$B$2:$C$1002, 2, FALSE)</f>
        <v>GIF</v>
      </c>
      <c r="E8975" s="3" t="str">
        <f>VLOOKUP(C8975, Content!$B$2:$D$1002,3, FALSE)</f>
        <v>culture</v>
      </c>
      <c r="F8975" s="4" t="s">
        <v>19</v>
      </c>
      <c r="G8975" s="4">
        <f>VLOOKUP(F8975,ReactionTypes!$B$1:$D$17,3,FALSE)</f>
        <v>15</v>
      </c>
      <c r="H8975" s="1">
        <v>44175.652951388889</v>
      </c>
      <c r="L8975" s="3"/>
      <c r="M8975" s="3"/>
      <c r="N8975" s="4"/>
      <c r="O8975" s="4"/>
      <c r="P8975" s="1"/>
    </row>
    <row r="8976" spans="2:16">
      <c r="B8976" s="3">
        <v>9323</v>
      </c>
      <c r="C8976" t="s">
        <v>368</v>
      </c>
      <c r="D8976" s="3" t="str">
        <f>VLOOKUP(C8976, Content!$B$2:$C$1002, 2, FALSE)</f>
        <v>GIF</v>
      </c>
      <c r="E8976" s="3" t="str">
        <f>VLOOKUP(C8976, Content!$B$2:$D$1002,3, FALSE)</f>
        <v>culture</v>
      </c>
      <c r="F8976" s="4" t="s">
        <v>9</v>
      </c>
      <c r="G8976" s="4">
        <f>VLOOKUP(F8976,ReactionTypes!$B$1:$D$17,3,FALSE)</f>
        <v>20</v>
      </c>
      <c r="H8976" s="1">
        <v>44054.558078703703</v>
      </c>
      <c r="L8976" s="3"/>
      <c r="M8976" s="3"/>
      <c r="N8976" s="4"/>
      <c r="O8976" s="4"/>
      <c r="P8976" s="1"/>
    </row>
    <row r="8977" spans="2:16">
      <c r="B8977" s="3">
        <v>9324</v>
      </c>
      <c r="C8977" t="s">
        <v>368</v>
      </c>
      <c r="D8977" s="3" t="str">
        <f>VLOOKUP(C8977, Content!$B$2:$C$1002, 2, FALSE)</f>
        <v>GIF</v>
      </c>
      <c r="E8977" s="3" t="str">
        <f>VLOOKUP(C8977, Content!$B$2:$D$1002,3, FALSE)</f>
        <v>culture</v>
      </c>
      <c r="F8977" s="4" t="s">
        <v>11</v>
      </c>
      <c r="G8977" s="4">
        <f>VLOOKUP(F8977,ReactionTypes!$B$1:$D$17,3,FALSE)</f>
        <v>65</v>
      </c>
      <c r="H8977" s="1">
        <v>44122.671273148146</v>
      </c>
      <c r="L8977" s="3"/>
      <c r="M8977" s="3"/>
      <c r="N8977" s="4"/>
      <c r="O8977" s="4"/>
      <c r="P8977" s="1"/>
    </row>
    <row r="8978" spans="2:16">
      <c r="B8978" s="3">
        <v>9325</v>
      </c>
      <c r="C8978" t="s">
        <v>368</v>
      </c>
      <c r="D8978" s="3" t="str">
        <f>VLOOKUP(C8978, Content!$B$2:$C$1002, 2, FALSE)</f>
        <v>GIF</v>
      </c>
      <c r="E8978" s="3" t="str">
        <f>VLOOKUP(C8978, Content!$B$2:$D$1002,3, FALSE)</f>
        <v>culture</v>
      </c>
      <c r="F8978" s="4" t="s">
        <v>17</v>
      </c>
      <c r="G8978" s="4">
        <f>VLOOKUP(F8978,ReactionTypes!$B$1:$D$17,3,FALSE)</f>
        <v>45</v>
      </c>
      <c r="H8978" s="1">
        <v>44332.959861111114</v>
      </c>
      <c r="L8978" s="3"/>
      <c r="M8978" s="3"/>
      <c r="N8978" s="4"/>
      <c r="O8978" s="4"/>
      <c r="P8978" s="1"/>
    </row>
    <row r="8979" spans="2:16">
      <c r="B8979" s="3">
        <v>9326</v>
      </c>
      <c r="C8979" t="s">
        <v>368</v>
      </c>
      <c r="D8979" s="3" t="str">
        <f>VLOOKUP(C8979, Content!$B$2:$C$1002, 2, FALSE)</f>
        <v>GIF</v>
      </c>
      <c r="E8979" s="3" t="str">
        <f>VLOOKUP(C8979, Content!$B$2:$D$1002,3, FALSE)</f>
        <v>culture</v>
      </c>
      <c r="F8979" s="4" t="s">
        <v>17</v>
      </c>
      <c r="G8979" s="4">
        <f>VLOOKUP(F8979,ReactionTypes!$B$1:$D$17,3,FALSE)</f>
        <v>45</v>
      </c>
      <c r="H8979" s="1">
        <v>44043.354803240742</v>
      </c>
      <c r="L8979" s="3"/>
      <c r="M8979" s="3"/>
      <c r="N8979" s="4"/>
      <c r="O8979" s="4"/>
      <c r="P8979" s="1"/>
    </row>
    <row r="8980" spans="2:16">
      <c r="B8980" s="3">
        <v>9327</v>
      </c>
      <c r="C8980" t="s">
        <v>368</v>
      </c>
      <c r="D8980" s="3" t="str">
        <f>VLOOKUP(C8980, Content!$B$2:$C$1002, 2, FALSE)</f>
        <v>GIF</v>
      </c>
      <c r="E8980" s="3" t="str">
        <f>VLOOKUP(C8980, Content!$B$2:$D$1002,3, FALSE)</f>
        <v>culture</v>
      </c>
      <c r="F8980" s="4" t="s">
        <v>4</v>
      </c>
      <c r="G8980" s="4">
        <f>VLOOKUP(F8980,ReactionTypes!$B$1:$D$17,3,FALSE)</f>
        <v>70</v>
      </c>
      <c r="H8980" s="1">
        <v>44051.041585648149</v>
      </c>
      <c r="L8980" s="3"/>
      <c r="M8980" s="3"/>
      <c r="N8980" s="4"/>
      <c r="O8980" s="4"/>
      <c r="P8980" s="1"/>
    </row>
    <row r="8981" spans="2:16">
      <c r="B8981" s="3">
        <v>9328</v>
      </c>
      <c r="C8981" t="s">
        <v>368</v>
      </c>
      <c r="D8981" s="3" t="str">
        <f>VLOOKUP(C8981, Content!$B$2:$C$1002, 2, FALSE)</f>
        <v>GIF</v>
      </c>
      <c r="E8981" s="3" t="str">
        <f>VLOOKUP(C8981, Content!$B$2:$D$1002,3, FALSE)</f>
        <v>culture</v>
      </c>
      <c r="F8981" s="4" t="s">
        <v>11</v>
      </c>
      <c r="G8981" s="4">
        <f>VLOOKUP(F8981,ReactionTypes!$B$1:$D$17,3,FALSE)</f>
        <v>65</v>
      </c>
      <c r="H8981" s="1">
        <v>44232.672314814816</v>
      </c>
      <c r="L8981" s="3"/>
      <c r="M8981" s="3"/>
      <c r="N8981" s="4"/>
      <c r="O8981" s="4"/>
      <c r="P8981" s="1"/>
    </row>
    <row r="8982" spans="2:16">
      <c r="B8982" s="3">
        <v>9329</v>
      </c>
      <c r="C8982" t="s">
        <v>368</v>
      </c>
      <c r="D8982" s="3" t="str">
        <f>VLOOKUP(C8982, Content!$B$2:$C$1002, 2, FALSE)</f>
        <v>GIF</v>
      </c>
      <c r="E8982" s="3" t="str">
        <f>VLOOKUP(C8982, Content!$B$2:$D$1002,3, FALSE)</f>
        <v>culture</v>
      </c>
      <c r="F8982" s="4" t="s">
        <v>8</v>
      </c>
      <c r="G8982" s="4">
        <f>VLOOKUP(F8982,ReactionTypes!$B$1:$D$17,3,FALSE)</f>
        <v>30</v>
      </c>
      <c r="H8982" s="1">
        <v>44318.90729166667</v>
      </c>
      <c r="L8982" s="3"/>
      <c r="M8982" s="3"/>
      <c r="N8982" s="4"/>
      <c r="O8982" s="4"/>
      <c r="P8982" s="1"/>
    </row>
    <row r="8983" spans="2:16">
      <c r="B8983" s="3">
        <v>9331</v>
      </c>
      <c r="C8983" t="s">
        <v>369</v>
      </c>
      <c r="D8983" s="3" t="str">
        <f>VLOOKUP(C8983, Content!$B$2:$C$1002, 2, FALSE)</f>
        <v>photo</v>
      </c>
      <c r="E8983" s="3" t="str">
        <f>VLOOKUP(C8983, Content!$B$2:$D$1002,3, FALSE)</f>
        <v>dogs</v>
      </c>
      <c r="F8983" s="4" t="s">
        <v>8</v>
      </c>
      <c r="G8983" s="4">
        <f>VLOOKUP(F8983,ReactionTypes!$B$1:$D$17,3,FALSE)</f>
        <v>30</v>
      </c>
      <c r="H8983" s="1">
        <v>44233.748680555553</v>
      </c>
      <c r="L8983" s="3"/>
      <c r="M8983" s="3"/>
      <c r="N8983" s="4"/>
      <c r="O8983" s="4"/>
      <c r="P8983" s="1"/>
    </row>
    <row r="8984" spans="2:16">
      <c r="B8984" s="3">
        <v>9332</v>
      </c>
      <c r="C8984" t="s">
        <v>369</v>
      </c>
      <c r="D8984" s="3" t="str">
        <f>VLOOKUP(C8984, Content!$B$2:$C$1002, 2, FALSE)</f>
        <v>photo</v>
      </c>
      <c r="E8984" s="3" t="str">
        <f>VLOOKUP(C8984, Content!$B$2:$D$1002,3, FALSE)</f>
        <v>dogs</v>
      </c>
      <c r="F8984" s="4" t="s">
        <v>7</v>
      </c>
      <c r="G8984" s="4">
        <f>VLOOKUP(F8984,ReactionTypes!$B$1:$D$17,3,FALSE)</f>
        <v>5</v>
      </c>
      <c r="H8984" s="1">
        <v>44322.035798611112</v>
      </c>
      <c r="L8984" s="3"/>
      <c r="M8984" s="3"/>
      <c r="N8984" s="4"/>
      <c r="O8984" s="4"/>
      <c r="P8984" s="1"/>
    </row>
    <row r="8985" spans="2:16">
      <c r="B8985" s="3">
        <v>9333</v>
      </c>
      <c r="C8985" t="s">
        <v>369</v>
      </c>
      <c r="D8985" s="3" t="str">
        <f>VLOOKUP(C8985, Content!$B$2:$C$1002, 2, FALSE)</f>
        <v>photo</v>
      </c>
      <c r="E8985" s="3" t="str">
        <f>VLOOKUP(C8985, Content!$B$2:$D$1002,3, FALSE)</f>
        <v>dogs</v>
      </c>
      <c r="F8985" s="4" t="s">
        <v>14</v>
      </c>
      <c r="G8985" s="4">
        <f>VLOOKUP(F8985,ReactionTypes!$B$1:$D$17,3,FALSE)</f>
        <v>72</v>
      </c>
      <c r="H8985" s="1">
        <v>44004.707349537035</v>
      </c>
      <c r="L8985" s="3"/>
      <c r="M8985" s="3"/>
      <c r="N8985" s="4"/>
      <c r="O8985" s="4"/>
      <c r="P8985" s="1"/>
    </row>
    <row r="8986" spans="2:16">
      <c r="B8986" s="3">
        <v>9334</v>
      </c>
      <c r="C8986" t="s">
        <v>369</v>
      </c>
      <c r="D8986" s="3" t="str">
        <f>VLOOKUP(C8986, Content!$B$2:$C$1002, 2, FALSE)</f>
        <v>photo</v>
      </c>
      <c r="E8986" s="3" t="str">
        <f>VLOOKUP(C8986, Content!$B$2:$D$1002,3, FALSE)</f>
        <v>dogs</v>
      </c>
      <c r="F8986" s="4" t="s">
        <v>13</v>
      </c>
      <c r="G8986" s="4">
        <f>VLOOKUP(F8986,ReactionTypes!$B$1:$D$17,3,FALSE)</f>
        <v>70</v>
      </c>
      <c r="H8986" s="1">
        <v>44158.801076388889</v>
      </c>
      <c r="L8986" s="3"/>
      <c r="M8986" s="3"/>
      <c r="N8986" s="4"/>
      <c r="O8986" s="4"/>
      <c r="P8986" s="1"/>
    </row>
    <row r="8987" spans="2:16">
      <c r="B8987" s="3">
        <v>9335</v>
      </c>
      <c r="C8987" t="s">
        <v>369</v>
      </c>
      <c r="D8987" s="3" t="str">
        <f>VLOOKUP(C8987, Content!$B$2:$C$1002, 2, FALSE)</f>
        <v>photo</v>
      </c>
      <c r="E8987" s="3" t="str">
        <f>VLOOKUP(C8987, Content!$B$2:$D$1002,3, FALSE)</f>
        <v>dogs</v>
      </c>
      <c r="F8987" s="4" t="s">
        <v>13</v>
      </c>
      <c r="G8987" s="4">
        <f>VLOOKUP(F8987,ReactionTypes!$B$1:$D$17,3,FALSE)</f>
        <v>70</v>
      </c>
      <c r="H8987" s="1">
        <v>44331.933506944442</v>
      </c>
      <c r="L8987" s="3"/>
      <c r="M8987" s="3"/>
      <c r="N8987" s="4"/>
      <c r="O8987" s="4"/>
      <c r="P8987" s="1"/>
    </row>
    <row r="8988" spans="2:16">
      <c r="B8988" s="3">
        <v>9336</v>
      </c>
      <c r="C8988" t="s">
        <v>369</v>
      </c>
      <c r="D8988" s="3" t="str">
        <f>VLOOKUP(C8988, Content!$B$2:$C$1002, 2, FALSE)</f>
        <v>photo</v>
      </c>
      <c r="E8988" s="3" t="str">
        <f>VLOOKUP(C8988, Content!$B$2:$D$1002,3, FALSE)</f>
        <v>dogs</v>
      </c>
      <c r="F8988" s="4" t="s">
        <v>11</v>
      </c>
      <c r="G8988" s="4">
        <f>VLOOKUP(F8988,ReactionTypes!$B$1:$D$17,3,FALSE)</f>
        <v>65</v>
      </c>
      <c r="H8988" s="1">
        <v>44332.182546296295</v>
      </c>
      <c r="L8988" s="3"/>
      <c r="M8988" s="3"/>
      <c r="N8988" s="4"/>
      <c r="O8988" s="4"/>
      <c r="P8988" s="1"/>
    </row>
    <row r="8989" spans="2:16">
      <c r="B8989" s="3">
        <v>9337</v>
      </c>
      <c r="C8989" t="s">
        <v>369</v>
      </c>
      <c r="D8989" s="3" t="str">
        <f>VLOOKUP(C8989, Content!$B$2:$C$1002, 2, FALSE)</f>
        <v>photo</v>
      </c>
      <c r="E8989" s="3" t="str">
        <f>VLOOKUP(C8989, Content!$B$2:$D$1002,3, FALSE)</f>
        <v>dogs</v>
      </c>
      <c r="F8989" s="4" t="s">
        <v>17</v>
      </c>
      <c r="G8989" s="4">
        <f>VLOOKUP(F8989,ReactionTypes!$B$1:$D$17,3,FALSE)</f>
        <v>45</v>
      </c>
      <c r="H8989" s="1">
        <v>44303.888078703705</v>
      </c>
      <c r="L8989" s="3"/>
      <c r="M8989" s="3"/>
      <c r="N8989" s="4"/>
      <c r="O8989" s="4"/>
      <c r="P8989" s="1"/>
    </row>
    <row r="8990" spans="2:16">
      <c r="B8990" s="3">
        <v>9338</v>
      </c>
      <c r="C8990" t="s">
        <v>369</v>
      </c>
      <c r="D8990" s="3" t="str">
        <f>VLOOKUP(C8990, Content!$B$2:$C$1002, 2, FALSE)</f>
        <v>photo</v>
      </c>
      <c r="E8990" s="3" t="str">
        <f>VLOOKUP(C8990, Content!$B$2:$D$1002,3, FALSE)</f>
        <v>dogs</v>
      </c>
      <c r="F8990" s="4" t="s">
        <v>15</v>
      </c>
      <c r="G8990" s="4">
        <f>VLOOKUP(F8990,ReactionTypes!$B$1:$D$17,3,FALSE)</f>
        <v>50</v>
      </c>
      <c r="H8990" s="1">
        <v>44141.476122685184</v>
      </c>
      <c r="L8990" s="3"/>
      <c r="M8990" s="3"/>
      <c r="N8990" s="4"/>
      <c r="O8990" s="4"/>
      <c r="P8990" s="1"/>
    </row>
    <row r="8991" spans="2:16">
      <c r="B8991" s="3">
        <v>9339</v>
      </c>
      <c r="C8991" t="s">
        <v>369</v>
      </c>
      <c r="D8991" s="3" t="str">
        <f>VLOOKUP(C8991, Content!$B$2:$C$1002, 2, FALSE)</f>
        <v>photo</v>
      </c>
      <c r="E8991" s="3" t="str">
        <f>VLOOKUP(C8991, Content!$B$2:$D$1002,3, FALSE)</f>
        <v>dogs</v>
      </c>
      <c r="F8991" s="4" t="s">
        <v>11</v>
      </c>
      <c r="G8991" s="4">
        <f>VLOOKUP(F8991,ReactionTypes!$B$1:$D$17,3,FALSE)</f>
        <v>65</v>
      </c>
      <c r="H8991" s="1">
        <v>44352.667766203704</v>
      </c>
      <c r="L8991" s="3"/>
      <c r="M8991" s="3"/>
      <c r="N8991" s="4"/>
      <c r="O8991" s="4"/>
      <c r="P8991" s="1"/>
    </row>
    <row r="8992" spans="2:16">
      <c r="B8992" s="3">
        <v>9340</v>
      </c>
      <c r="C8992" t="s">
        <v>369</v>
      </c>
      <c r="D8992" s="3" t="str">
        <f>VLOOKUP(C8992, Content!$B$2:$C$1002, 2, FALSE)</f>
        <v>photo</v>
      </c>
      <c r="E8992" s="3" t="str">
        <f>VLOOKUP(C8992, Content!$B$2:$D$1002,3, FALSE)</f>
        <v>dogs</v>
      </c>
      <c r="F8992" s="4" t="s">
        <v>13</v>
      </c>
      <c r="G8992" s="4">
        <f>VLOOKUP(F8992,ReactionTypes!$B$1:$D$17,3,FALSE)</f>
        <v>70</v>
      </c>
      <c r="H8992" s="1">
        <v>44322.115590277775</v>
      </c>
      <c r="L8992" s="3"/>
      <c r="M8992" s="3"/>
      <c r="N8992" s="4"/>
      <c r="O8992" s="4"/>
      <c r="P8992" s="1"/>
    </row>
    <row r="8993" spans="2:16">
      <c r="B8993" s="3">
        <v>9341</v>
      </c>
      <c r="C8993" t="s">
        <v>369</v>
      </c>
      <c r="D8993" s="3" t="str">
        <f>VLOOKUP(C8993, Content!$B$2:$C$1002, 2, FALSE)</f>
        <v>photo</v>
      </c>
      <c r="E8993" s="3" t="str">
        <f>VLOOKUP(C8993, Content!$B$2:$D$1002,3, FALSE)</f>
        <v>dogs</v>
      </c>
      <c r="F8993" s="4" t="s">
        <v>4</v>
      </c>
      <c r="G8993" s="4">
        <f>VLOOKUP(F8993,ReactionTypes!$B$1:$D$17,3,FALSE)</f>
        <v>70</v>
      </c>
      <c r="H8993" s="1">
        <v>44201.358483796299</v>
      </c>
      <c r="L8993" s="3"/>
      <c r="M8993" s="3"/>
      <c r="N8993" s="4"/>
      <c r="O8993" s="4"/>
      <c r="P8993" s="1"/>
    </row>
    <row r="8994" spans="2:16">
      <c r="B8994" s="3">
        <v>9342</v>
      </c>
      <c r="C8994" t="s">
        <v>369</v>
      </c>
      <c r="D8994" s="3" t="str">
        <f>VLOOKUP(C8994, Content!$B$2:$C$1002, 2, FALSE)</f>
        <v>photo</v>
      </c>
      <c r="E8994" s="3" t="str">
        <f>VLOOKUP(C8994, Content!$B$2:$D$1002,3, FALSE)</f>
        <v>dogs</v>
      </c>
      <c r="F8994" s="4" t="s">
        <v>12</v>
      </c>
      <c r="G8994" s="4">
        <f>VLOOKUP(F8994,ReactionTypes!$B$1:$D$17,3,FALSE)</f>
        <v>75</v>
      </c>
      <c r="H8994" s="1">
        <v>44049.236122685186</v>
      </c>
      <c r="L8994" s="3"/>
      <c r="M8994" s="3"/>
      <c r="N8994" s="4"/>
      <c r="O8994" s="4"/>
      <c r="P8994" s="1"/>
    </row>
    <row r="8995" spans="2:16">
      <c r="B8995" s="3">
        <v>9343</v>
      </c>
      <c r="C8995" t="s">
        <v>369</v>
      </c>
      <c r="D8995" s="3" t="str">
        <f>VLOOKUP(C8995, Content!$B$2:$C$1002, 2, FALSE)</f>
        <v>photo</v>
      </c>
      <c r="E8995" s="3" t="str">
        <f>VLOOKUP(C8995, Content!$B$2:$D$1002,3, FALSE)</f>
        <v>dogs</v>
      </c>
      <c r="F8995" s="4" t="s">
        <v>2</v>
      </c>
      <c r="G8995" s="4">
        <f>VLOOKUP(F8995,ReactionTypes!$B$1:$D$17,3,FALSE)</f>
        <v>60</v>
      </c>
      <c r="H8995" s="1">
        <v>44174.208541666667</v>
      </c>
      <c r="L8995" s="3"/>
      <c r="M8995" s="3"/>
      <c r="N8995" s="4"/>
      <c r="O8995" s="4"/>
      <c r="P8995" s="1"/>
    </row>
    <row r="8996" spans="2:16">
      <c r="B8996" s="3">
        <v>9344</v>
      </c>
      <c r="C8996" t="s">
        <v>369</v>
      </c>
      <c r="D8996" s="3" t="str">
        <f>VLOOKUP(C8996, Content!$B$2:$C$1002, 2, FALSE)</f>
        <v>photo</v>
      </c>
      <c r="E8996" s="3" t="str">
        <f>VLOOKUP(C8996, Content!$B$2:$D$1002,3, FALSE)</f>
        <v>dogs</v>
      </c>
      <c r="F8996" s="4" t="s">
        <v>9</v>
      </c>
      <c r="G8996" s="4">
        <f>VLOOKUP(F8996,ReactionTypes!$B$1:$D$17,3,FALSE)</f>
        <v>20</v>
      </c>
      <c r="H8996" s="1">
        <v>44345.96565972222</v>
      </c>
      <c r="L8996" s="3"/>
      <c r="M8996" s="3"/>
      <c r="N8996" s="4"/>
      <c r="O8996" s="4"/>
      <c r="P8996" s="1"/>
    </row>
    <row r="8997" spans="2:16">
      <c r="B8997" s="3">
        <v>9345</v>
      </c>
      <c r="C8997" t="s">
        <v>369</v>
      </c>
      <c r="D8997" s="3" t="str">
        <f>VLOOKUP(C8997, Content!$B$2:$C$1002, 2, FALSE)</f>
        <v>photo</v>
      </c>
      <c r="E8997" s="3" t="str">
        <f>VLOOKUP(C8997, Content!$B$2:$D$1002,3, FALSE)</f>
        <v>dogs</v>
      </c>
      <c r="F8997" s="4" t="s">
        <v>8</v>
      </c>
      <c r="G8997" s="4">
        <f>VLOOKUP(F8997,ReactionTypes!$B$1:$D$17,3,FALSE)</f>
        <v>30</v>
      </c>
      <c r="H8997" s="1">
        <v>44282.301168981481</v>
      </c>
      <c r="L8997" s="3"/>
      <c r="M8997" s="3"/>
      <c r="N8997" s="4"/>
      <c r="O8997" s="4"/>
      <c r="P8997" s="1"/>
    </row>
    <row r="8998" spans="2:16">
      <c r="B8998" s="3">
        <v>9346</v>
      </c>
      <c r="C8998" t="s">
        <v>369</v>
      </c>
      <c r="D8998" s="3" t="str">
        <f>VLOOKUP(C8998, Content!$B$2:$C$1002, 2, FALSE)</f>
        <v>photo</v>
      </c>
      <c r="E8998" s="3" t="str">
        <f>VLOOKUP(C8998, Content!$B$2:$D$1002,3, FALSE)</f>
        <v>dogs</v>
      </c>
      <c r="F8998" s="4" t="s">
        <v>8</v>
      </c>
      <c r="G8998" s="4">
        <f>VLOOKUP(F8998,ReactionTypes!$B$1:$D$17,3,FALSE)</f>
        <v>30</v>
      </c>
      <c r="H8998" s="1">
        <v>44208.869456018518</v>
      </c>
      <c r="L8998" s="3"/>
      <c r="M8998" s="3"/>
      <c r="N8998" s="4"/>
      <c r="O8998" s="4"/>
      <c r="P8998" s="1"/>
    </row>
    <row r="8999" spans="2:16">
      <c r="B8999" s="3">
        <v>9347</v>
      </c>
      <c r="C8999" t="s">
        <v>369</v>
      </c>
      <c r="D8999" s="3" t="str">
        <f>VLOOKUP(C8999, Content!$B$2:$C$1002, 2, FALSE)</f>
        <v>photo</v>
      </c>
      <c r="E8999" s="3" t="str">
        <f>VLOOKUP(C8999, Content!$B$2:$D$1002,3, FALSE)</f>
        <v>dogs</v>
      </c>
      <c r="F8999" s="4" t="s">
        <v>4</v>
      </c>
      <c r="G8999" s="4">
        <f>VLOOKUP(F8999,ReactionTypes!$B$1:$D$17,3,FALSE)</f>
        <v>70</v>
      </c>
      <c r="H8999" s="1">
        <v>44143.825682870367</v>
      </c>
      <c r="L8999" s="3"/>
      <c r="M8999" s="3"/>
      <c r="N8999" s="4"/>
      <c r="O8999" s="4"/>
      <c r="P8999" s="1"/>
    </row>
    <row r="9000" spans="2:16">
      <c r="B9000" s="3">
        <v>9348</v>
      </c>
      <c r="C9000" t="s">
        <v>369</v>
      </c>
      <c r="D9000" s="3" t="str">
        <f>VLOOKUP(C9000, Content!$B$2:$C$1002, 2, FALSE)</f>
        <v>photo</v>
      </c>
      <c r="E9000" s="3" t="str">
        <f>VLOOKUP(C9000, Content!$B$2:$D$1002,3, FALSE)</f>
        <v>dogs</v>
      </c>
      <c r="F9000" s="4" t="s">
        <v>14</v>
      </c>
      <c r="G9000" s="4">
        <f>VLOOKUP(F9000,ReactionTypes!$B$1:$D$17,3,FALSE)</f>
        <v>72</v>
      </c>
      <c r="H9000" s="1">
        <v>44102.471435185187</v>
      </c>
      <c r="L9000" s="3"/>
      <c r="M9000" s="3"/>
      <c r="N9000" s="4"/>
      <c r="O9000" s="4"/>
      <c r="P9000" s="1"/>
    </row>
    <row r="9001" spans="2:16">
      <c r="B9001" s="3">
        <v>9349</v>
      </c>
      <c r="C9001" t="s">
        <v>369</v>
      </c>
      <c r="D9001" s="3" t="str">
        <f>VLOOKUP(C9001, Content!$B$2:$C$1002, 2, FALSE)</f>
        <v>photo</v>
      </c>
      <c r="E9001" s="3" t="str">
        <f>VLOOKUP(C9001, Content!$B$2:$D$1002,3, FALSE)</f>
        <v>dogs</v>
      </c>
      <c r="F9001" s="4" t="s">
        <v>7</v>
      </c>
      <c r="G9001" s="4">
        <f>VLOOKUP(F9001,ReactionTypes!$B$1:$D$17,3,FALSE)</f>
        <v>5</v>
      </c>
      <c r="H9001" s="1">
        <v>44285.404594907406</v>
      </c>
      <c r="L9001" s="3"/>
      <c r="M9001" s="3"/>
      <c r="N9001" s="4"/>
      <c r="O9001" s="4"/>
      <c r="P9001" s="1"/>
    </row>
    <row r="9002" spans="2:16">
      <c r="B9002" s="3">
        <v>9350</v>
      </c>
      <c r="C9002" t="s">
        <v>369</v>
      </c>
      <c r="D9002" s="3" t="str">
        <f>VLOOKUP(C9002, Content!$B$2:$C$1002, 2, FALSE)</f>
        <v>photo</v>
      </c>
      <c r="E9002" s="3" t="str">
        <f>VLOOKUP(C9002, Content!$B$2:$D$1002,3, FALSE)</f>
        <v>dogs</v>
      </c>
      <c r="F9002" s="4" t="s">
        <v>9</v>
      </c>
      <c r="G9002" s="4">
        <f>VLOOKUP(F9002,ReactionTypes!$B$1:$D$17,3,FALSE)</f>
        <v>20</v>
      </c>
      <c r="H9002" s="1">
        <v>44070.681863425925</v>
      </c>
      <c r="L9002" s="3"/>
      <c r="M9002" s="3"/>
      <c r="N9002" s="4"/>
      <c r="O9002" s="4"/>
      <c r="P9002" s="1"/>
    </row>
    <row r="9003" spans="2:16">
      <c r="B9003" s="3">
        <v>9351</v>
      </c>
      <c r="C9003" t="s">
        <v>369</v>
      </c>
      <c r="D9003" s="3" t="str">
        <f>VLOOKUP(C9003, Content!$B$2:$C$1002, 2, FALSE)</f>
        <v>photo</v>
      </c>
      <c r="E9003" s="3" t="str">
        <f>VLOOKUP(C9003, Content!$B$2:$D$1002,3, FALSE)</f>
        <v>dogs</v>
      </c>
      <c r="F9003" s="4" t="s">
        <v>18</v>
      </c>
      <c r="G9003" s="4">
        <f>VLOOKUP(F9003,ReactionTypes!$B$1:$D$17,3,FALSE)</f>
        <v>35</v>
      </c>
      <c r="H9003" s="1">
        <v>44285.432060185187</v>
      </c>
      <c r="L9003" s="3"/>
      <c r="M9003" s="3"/>
      <c r="N9003" s="4"/>
      <c r="O9003" s="4"/>
      <c r="P9003" s="1"/>
    </row>
    <row r="9004" spans="2:16">
      <c r="B9004" s="3">
        <v>9352</v>
      </c>
      <c r="C9004" t="s">
        <v>369</v>
      </c>
      <c r="D9004" s="3" t="str">
        <f>VLOOKUP(C9004, Content!$B$2:$C$1002, 2, FALSE)</f>
        <v>photo</v>
      </c>
      <c r="E9004" s="3" t="str">
        <f>VLOOKUP(C9004, Content!$B$2:$D$1002,3, FALSE)</f>
        <v>dogs</v>
      </c>
      <c r="F9004" s="4" t="s">
        <v>8</v>
      </c>
      <c r="G9004" s="4">
        <f>VLOOKUP(F9004,ReactionTypes!$B$1:$D$17,3,FALSE)</f>
        <v>30</v>
      </c>
      <c r="H9004" s="1">
        <v>44211.587407407409</v>
      </c>
      <c r="L9004" s="3"/>
      <c r="M9004" s="3"/>
      <c r="N9004" s="4"/>
      <c r="O9004" s="4"/>
      <c r="P9004" s="1"/>
    </row>
    <row r="9005" spans="2:16">
      <c r="B9005" s="3">
        <v>9353</v>
      </c>
      <c r="C9005" t="s">
        <v>369</v>
      </c>
      <c r="D9005" s="3" t="str">
        <f>VLOOKUP(C9005, Content!$B$2:$C$1002, 2, FALSE)</f>
        <v>photo</v>
      </c>
      <c r="E9005" s="3" t="str">
        <f>VLOOKUP(C9005, Content!$B$2:$D$1002,3, FALSE)</f>
        <v>dogs</v>
      </c>
      <c r="F9005" s="4" t="s">
        <v>9</v>
      </c>
      <c r="G9005" s="4">
        <f>VLOOKUP(F9005,ReactionTypes!$B$1:$D$17,3,FALSE)</f>
        <v>20</v>
      </c>
      <c r="H9005" s="1">
        <v>44219.22934027778</v>
      </c>
      <c r="L9005" s="3"/>
      <c r="M9005" s="3"/>
      <c r="N9005" s="4"/>
      <c r="O9005" s="4"/>
      <c r="P9005" s="1"/>
    </row>
    <row r="9006" spans="2:16">
      <c r="B9006" s="3">
        <v>9354</v>
      </c>
      <c r="C9006" t="s">
        <v>369</v>
      </c>
      <c r="D9006" s="3" t="str">
        <f>VLOOKUP(C9006, Content!$B$2:$C$1002, 2, FALSE)</f>
        <v>photo</v>
      </c>
      <c r="E9006" s="3" t="str">
        <f>VLOOKUP(C9006, Content!$B$2:$D$1002,3, FALSE)</f>
        <v>dogs</v>
      </c>
      <c r="F9006" s="4" t="s">
        <v>9</v>
      </c>
      <c r="G9006" s="4">
        <f>VLOOKUP(F9006,ReactionTypes!$B$1:$D$17,3,FALSE)</f>
        <v>20</v>
      </c>
      <c r="H9006" s="1">
        <v>44010.637835648151</v>
      </c>
      <c r="L9006" s="3"/>
      <c r="M9006" s="3"/>
      <c r="N9006" s="4"/>
      <c r="O9006" s="4"/>
      <c r="P9006" s="1"/>
    </row>
    <row r="9007" spans="2:16">
      <c r="B9007" s="3">
        <v>9355</v>
      </c>
      <c r="C9007" t="s">
        <v>369</v>
      </c>
      <c r="D9007" s="3" t="str">
        <f>VLOOKUP(C9007, Content!$B$2:$C$1002, 2, FALSE)</f>
        <v>photo</v>
      </c>
      <c r="E9007" s="3" t="str">
        <f>VLOOKUP(C9007, Content!$B$2:$D$1002,3, FALSE)</f>
        <v>dogs</v>
      </c>
      <c r="F9007" s="4" t="s">
        <v>19</v>
      </c>
      <c r="G9007" s="4">
        <f>VLOOKUP(F9007,ReactionTypes!$B$1:$D$17,3,FALSE)</f>
        <v>15</v>
      </c>
      <c r="H9007" s="1">
        <v>44318.715219907404</v>
      </c>
      <c r="L9007" s="3"/>
      <c r="M9007" s="3"/>
      <c r="N9007" s="4"/>
      <c r="O9007" s="4"/>
      <c r="P9007" s="1"/>
    </row>
    <row r="9008" spans="2:16">
      <c r="B9008" s="3">
        <v>9356</v>
      </c>
      <c r="C9008" t="s">
        <v>369</v>
      </c>
      <c r="D9008" s="3" t="str">
        <f>VLOOKUP(C9008, Content!$B$2:$C$1002, 2, FALSE)</f>
        <v>photo</v>
      </c>
      <c r="E9008" s="3" t="str">
        <f>VLOOKUP(C9008, Content!$B$2:$D$1002,3, FALSE)</f>
        <v>dogs</v>
      </c>
      <c r="F9008" s="4" t="s">
        <v>16</v>
      </c>
      <c r="G9008" s="4">
        <f>VLOOKUP(F9008,ReactionTypes!$B$1:$D$17,3,FALSE)</f>
        <v>10</v>
      </c>
      <c r="H9008" s="1">
        <v>44243.697708333333</v>
      </c>
      <c r="L9008" s="3"/>
      <c r="M9008" s="3"/>
      <c r="N9008" s="4"/>
      <c r="O9008" s="4"/>
      <c r="P9008" s="1"/>
    </row>
    <row r="9009" spans="2:16">
      <c r="B9009" s="3">
        <v>9357</v>
      </c>
      <c r="C9009" t="s">
        <v>369</v>
      </c>
      <c r="D9009" s="3" t="str">
        <f>VLOOKUP(C9009, Content!$B$2:$C$1002, 2, FALSE)</f>
        <v>photo</v>
      </c>
      <c r="E9009" s="3" t="str">
        <f>VLOOKUP(C9009, Content!$B$2:$D$1002,3, FALSE)</f>
        <v>dogs</v>
      </c>
      <c r="F9009" s="4" t="s">
        <v>9</v>
      </c>
      <c r="G9009" s="4">
        <f>VLOOKUP(F9009,ReactionTypes!$B$1:$D$17,3,FALSE)</f>
        <v>20</v>
      </c>
      <c r="H9009" s="1">
        <v>44121.885509259257</v>
      </c>
      <c r="L9009" s="3"/>
      <c r="M9009" s="3"/>
      <c r="N9009" s="4"/>
      <c r="O9009" s="4"/>
      <c r="P9009" s="1"/>
    </row>
    <row r="9010" spans="2:16">
      <c r="B9010" s="3">
        <v>9358</v>
      </c>
      <c r="C9010" t="s">
        <v>369</v>
      </c>
      <c r="D9010" s="3" t="str">
        <f>VLOOKUP(C9010, Content!$B$2:$C$1002, 2, FALSE)</f>
        <v>photo</v>
      </c>
      <c r="E9010" s="3" t="str">
        <f>VLOOKUP(C9010, Content!$B$2:$D$1002,3, FALSE)</f>
        <v>dogs</v>
      </c>
      <c r="F9010" s="4" t="s">
        <v>8</v>
      </c>
      <c r="G9010" s="4">
        <f>VLOOKUP(F9010,ReactionTypes!$B$1:$D$17,3,FALSE)</f>
        <v>30</v>
      </c>
      <c r="H9010" s="1">
        <v>44291.086793981478</v>
      </c>
      <c r="L9010" s="3"/>
      <c r="M9010" s="3"/>
      <c r="N9010" s="4"/>
      <c r="O9010" s="4"/>
      <c r="P9010" s="1"/>
    </row>
    <row r="9011" spans="2:16">
      <c r="B9011" s="3">
        <v>9359</v>
      </c>
      <c r="C9011" t="s">
        <v>369</v>
      </c>
      <c r="D9011" s="3" t="str">
        <f>VLOOKUP(C9011, Content!$B$2:$C$1002, 2, FALSE)</f>
        <v>photo</v>
      </c>
      <c r="E9011" s="3" t="str">
        <f>VLOOKUP(C9011, Content!$B$2:$D$1002,3, FALSE)</f>
        <v>dogs</v>
      </c>
      <c r="F9011" s="4" t="s">
        <v>18</v>
      </c>
      <c r="G9011" s="4">
        <f>VLOOKUP(F9011,ReactionTypes!$B$1:$D$17,3,FALSE)</f>
        <v>35</v>
      </c>
      <c r="H9011" s="1">
        <v>44292.157500000001</v>
      </c>
      <c r="L9011" s="3"/>
      <c r="M9011" s="3"/>
      <c r="N9011" s="4"/>
      <c r="O9011" s="4"/>
      <c r="P9011" s="1"/>
    </row>
    <row r="9012" spans="2:16">
      <c r="B9012" s="3">
        <v>9360</v>
      </c>
      <c r="C9012" t="s">
        <v>369</v>
      </c>
      <c r="D9012" s="3" t="str">
        <f>VLOOKUP(C9012, Content!$B$2:$C$1002, 2, FALSE)</f>
        <v>photo</v>
      </c>
      <c r="E9012" s="3" t="str">
        <f>VLOOKUP(C9012, Content!$B$2:$D$1002,3, FALSE)</f>
        <v>dogs</v>
      </c>
      <c r="F9012" s="4" t="s">
        <v>15</v>
      </c>
      <c r="G9012" s="4">
        <f>VLOOKUP(F9012,ReactionTypes!$B$1:$D$17,3,FALSE)</f>
        <v>50</v>
      </c>
      <c r="H9012" s="1">
        <v>44349.494479166664</v>
      </c>
      <c r="L9012" s="3"/>
      <c r="M9012" s="3"/>
      <c r="N9012" s="4"/>
      <c r="O9012" s="4"/>
      <c r="P9012" s="1"/>
    </row>
    <row r="9013" spans="2:16">
      <c r="B9013" s="3">
        <v>9361</v>
      </c>
      <c r="C9013" t="s">
        <v>369</v>
      </c>
      <c r="D9013" s="3" t="str">
        <f>VLOOKUP(C9013, Content!$B$2:$C$1002, 2, FALSE)</f>
        <v>photo</v>
      </c>
      <c r="E9013" s="3" t="str">
        <f>VLOOKUP(C9013, Content!$B$2:$D$1002,3, FALSE)</f>
        <v>dogs</v>
      </c>
      <c r="F9013" s="4" t="s">
        <v>16</v>
      </c>
      <c r="G9013" s="4">
        <f>VLOOKUP(F9013,ReactionTypes!$B$1:$D$17,3,FALSE)</f>
        <v>10</v>
      </c>
      <c r="H9013" s="1">
        <v>44254.698796296296</v>
      </c>
      <c r="L9013" s="3"/>
      <c r="M9013" s="3"/>
      <c r="N9013" s="4"/>
      <c r="O9013" s="4"/>
      <c r="P9013" s="1"/>
    </row>
    <row r="9014" spans="2:16">
      <c r="B9014" s="3">
        <v>9362</v>
      </c>
      <c r="C9014" t="s">
        <v>369</v>
      </c>
      <c r="D9014" s="3" t="str">
        <f>VLOOKUP(C9014, Content!$B$2:$C$1002, 2, FALSE)</f>
        <v>photo</v>
      </c>
      <c r="E9014" s="3" t="str">
        <f>VLOOKUP(C9014, Content!$B$2:$D$1002,3, FALSE)</f>
        <v>dogs</v>
      </c>
      <c r="F9014" s="4" t="s">
        <v>4</v>
      </c>
      <c r="G9014" s="4">
        <f>VLOOKUP(F9014,ReactionTypes!$B$1:$D$17,3,FALSE)</f>
        <v>70</v>
      </c>
      <c r="H9014" s="1">
        <v>44200.20144675926</v>
      </c>
      <c r="L9014" s="3"/>
      <c r="M9014" s="3"/>
      <c r="N9014" s="4"/>
      <c r="O9014" s="4"/>
      <c r="P9014" s="1"/>
    </row>
    <row r="9015" spans="2:16">
      <c r="B9015" s="3">
        <v>9364</v>
      </c>
      <c r="C9015" t="s">
        <v>370</v>
      </c>
      <c r="D9015" s="3" t="str">
        <f>VLOOKUP(C9015, Content!$B$2:$C$1002, 2, FALSE)</f>
        <v>photo</v>
      </c>
      <c r="E9015" s="3" t="str">
        <f>VLOOKUP(C9015, Content!$B$2:$D$1002,3, FALSE)</f>
        <v>food</v>
      </c>
      <c r="F9015" s="4" t="s">
        <v>7</v>
      </c>
      <c r="G9015" s="4">
        <f>VLOOKUP(F9015,ReactionTypes!$B$1:$D$17,3,FALSE)</f>
        <v>5</v>
      </c>
      <c r="H9015" s="1">
        <v>44199.764363425929</v>
      </c>
      <c r="L9015" s="3"/>
      <c r="M9015" s="3"/>
      <c r="N9015" s="4"/>
      <c r="O9015" s="4"/>
      <c r="P9015" s="1"/>
    </row>
    <row r="9016" spans="2:16">
      <c r="B9016" s="3">
        <v>9365</v>
      </c>
      <c r="C9016" t="s">
        <v>370</v>
      </c>
      <c r="D9016" s="3" t="str">
        <f>VLOOKUP(C9016, Content!$B$2:$C$1002, 2, FALSE)</f>
        <v>photo</v>
      </c>
      <c r="E9016" s="3" t="str">
        <f>VLOOKUP(C9016, Content!$B$2:$D$1002,3, FALSE)</f>
        <v>food</v>
      </c>
      <c r="F9016" s="4" t="s">
        <v>11</v>
      </c>
      <c r="G9016" s="4">
        <f>VLOOKUP(F9016,ReactionTypes!$B$1:$D$17,3,FALSE)</f>
        <v>65</v>
      </c>
      <c r="H9016" s="1">
        <v>44315.481180555558</v>
      </c>
      <c r="L9016" s="3"/>
      <c r="M9016" s="3"/>
      <c r="N9016" s="4"/>
      <c r="O9016" s="4"/>
      <c r="P9016" s="1"/>
    </row>
    <row r="9017" spans="2:16">
      <c r="B9017" s="3">
        <v>9366</v>
      </c>
      <c r="C9017" t="s">
        <v>370</v>
      </c>
      <c r="D9017" s="3" t="str">
        <f>VLOOKUP(C9017, Content!$B$2:$C$1002, 2, FALSE)</f>
        <v>photo</v>
      </c>
      <c r="E9017" s="3" t="str">
        <f>VLOOKUP(C9017, Content!$B$2:$D$1002,3, FALSE)</f>
        <v>food</v>
      </c>
      <c r="F9017" s="4" t="s">
        <v>8</v>
      </c>
      <c r="G9017" s="4">
        <f>VLOOKUP(F9017,ReactionTypes!$B$1:$D$17,3,FALSE)</f>
        <v>30</v>
      </c>
      <c r="H9017" s="1">
        <v>44081.217476851853</v>
      </c>
      <c r="L9017" s="3"/>
      <c r="M9017" s="3"/>
      <c r="N9017" s="4"/>
      <c r="O9017" s="4"/>
      <c r="P9017" s="1"/>
    </row>
    <row r="9018" spans="2:16">
      <c r="B9018" s="3">
        <v>9367</v>
      </c>
      <c r="C9018" t="s">
        <v>370</v>
      </c>
      <c r="D9018" s="3" t="str">
        <f>VLOOKUP(C9018, Content!$B$2:$C$1002, 2, FALSE)</f>
        <v>photo</v>
      </c>
      <c r="E9018" s="3" t="str">
        <f>VLOOKUP(C9018, Content!$B$2:$D$1002,3, FALSE)</f>
        <v>food</v>
      </c>
      <c r="F9018" s="4" t="s">
        <v>17</v>
      </c>
      <c r="G9018" s="4">
        <f>VLOOKUP(F9018,ReactionTypes!$B$1:$D$17,3,FALSE)</f>
        <v>45</v>
      </c>
      <c r="H9018" s="1">
        <v>44270.722048611111</v>
      </c>
      <c r="L9018" s="3"/>
      <c r="M9018" s="3"/>
      <c r="N9018" s="4"/>
      <c r="O9018" s="4"/>
      <c r="P9018" s="1"/>
    </row>
    <row r="9019" spans="2:16">
      <c r="B9019" s="3">
        <v>9368</v>
      </c>
      <c r="C9019" t="s">
        <v>370</v>
      </c>
      <c r="D9019" s="3" t="str">
        <f>VLOOKUP(C9019, Content!$B$2:$C$1002, 2, FALSE)</f>
        <v>photo</v>
      </c>
      <c r="E9019" s="3" t="str">
        <f>VLOOKUP(C9019, Content!$B$2:$D$1002,3, FALSE)</f>
        <v>food</v>
      </c>
      <c r="F9019" s="4" t="s">
        <v>14</v>
      </c>
      <c r="G9019" s="4">
        <f>VLOOKUP(F9019,ReactionTypes!$B$1:$D$17,3,FALSE)</f>
        <v>72</v>
      </c>
      <c r="H9019" s="1">
        <v>44136.866736111115</v>
      </c>
      <c r="L9019" s="3"/>
      <c r="M9019" s="3"/>
      <c r="N9019" s="4"/>
      <c r="O9019" s="4"/>
      <c r="P9019" s="1"/>
    </row>
    <row r="9020" spans="2:16">
      <c r="B9020" s="3">
        <v>9369</v>
      </c>
      <c r="C9020" t="s">
        <v>370</v>
      </c>
      <c r="D9020" s="3" t="str">
        <f>VLOOKUP(C9020, Content!$B$2:$C$1002, 2, FALSE)</f>
        <v>photo</v>
      </c>
      <c r="E9020" s="3" t="str">
        <f>VLOOKUP(C9020, Content!$B$2:$D$1002,3, FALSE)</f>
        <v>food</v>
      </c>
      <c r="F9020" s="4" t="s">
        <v>13</v>
      </c>
      <c r="G9020" s="4">
        <f>VLOOKUP(F9020,ReactionTypes!$B$1:$D$17,3,FALSE)</f>
        <v>70</v>
      </c>
      <c r="H9020" s="1">
        <v>44229.33902777778</v>
      </c>
      <c r="L9020" s="3"/>
      <c r="M9020" s="3"/>
      <c r="N9020" s="4"/>
      <c r="O9020" s="4"/>
      <c r="P9020" s="1"/>
    </row>
    <row r="9021" spans="2:16">
      <c r="B9021" s="3">
        <v>9370</v>
      </c>
      <c r="C9021" t="s">
        <v>370</v>
      </c>
      <c r="D9021" s="3" t="str">
        <f>VLOOKUP(C9021, Content!$B$2:$C$1002, 2, FALSE)</f>
        <v>photo</v>
      </c>
      <c r="E9021" s="3" t="str">
        <f>VLOOKUP(C9021, Content!$B$2:$D$1002,3, FALSE)</f>
        <v>food</v>
      </c>
      <c r="F9021" s="4" t="s">
        <v>19</v>
      </c>
      <c r="G9021" s="4">
        <f>VLOOKUP(F9021,ReactionTypes!$B$1:$D$17,3,FALSE)</f>
        <v>15</v>
      </c>
      <c r="H9021" s="1">
        <v>44064.672488425924</v>
      </c>
      <c r="L9021" s="3"/>
      <c r="M9021" s="3"/>
      <c r="N9021" s="4"/>
      <c r="O9021" s="4"/>
      <c r="P9021" s="1"/>
    </row>
    <row r="9022" spans="2:16">
      <c r="B9022" s="3">
        <v>9371</v>
      </c>
      <c r="C9022" t="s">
        <v>370</v>
      </c>
      <c r="D9022" s="3" t="str">
        <f>VLOOKUP(C9022, Content!$B$2:$C$1002, 2, FALSE)</f>
        <v>photo</v>
      </c>
      <c r="E9022" s="3" t="str">
        <f>VLOOKUP(C9022, Content!$B$2:$D$1002,3, FALSE)</f>
        <v>food</v>
      </c>
      <c r="F9022" s="4" t="s">
        <v>19</v>
      </c>
      <c r="G9022" s="4">
        <f>VLOOKUP(F9022,ReactionTypes!$B$1:$D$17,3,FALSE)</f>
        <v>15</v>
      </c>
      <c r="H9022" s="1">
        <v>44109.914120370369</v>
      </c>
      <c r="L9022" s="3"/>
      <c r="M9022" s="3"/>
      <c r="N9022" s="4"/>
      <c r="O9022" s="4"/>
      <c r="P9022" s="1"/>
    </row>
    <row r="9023" spans="2:16">
      <c r="B9023" s="3">
        <v>9372</v>
      </c>
      <c r="C9023" t="s">
        <v>370</v>
      </c>
      <c r="D9023" s="3" t="str">
        <f>VLOOKUP(C9023, Content!$B$2:$C$1002, 2, FALSE)</f>
        <v>photo</v>
      </c>
      <c r="E9023" s="3" t="str">
        <f>VLOOKUP(C9023, Content!$B$2:$D$1002,3, FALSE)</f>
        <v>food</v>
      </c>
      <c r="F9023" s="4" t="s">
        <v>11</v>
      </c>
      <c r="G9023" s="4">
        <f>VLOOKUP(F9023,ReactionTypes!$B$1:$D$17,3,FALSE)</f>
        <v>65</v>
      </c>
      <c r="H9023" s="1">
        <v>44057.895914351851</v>
      </c>
      <c r="L9023" s="3"/>
      <c r="M9023" s="3"/>
      <c r="N9023" s="4"/>
      <c r="O9023" s="4"/>
      <c r="P9023" s="1"/>
    </row>
    <row r="9024" spans="2:16">
      <c r="B9024" s="3">
        <v>9373</v>
      </c>
      <c r="C9024" t="s">
        <v>370</v>
      </c>
      <c r="D9024" s="3" t="str">
        <f>VLOOKUP(C9024, Content!$B$2:$C$1002, 2, FALSE)</f>
        <v>photo</v>
      </c>
      <c r="E9024" s="3" t="str">
        <f>VLOOKUP(C9024, Content!$B$2:$D$1002,3, FALSE)</f>
        <v>food</v>
      </c>
      <c r="F9024" s="4" t="s">
        <v>11</v>
      </c>
      <c r="G9024" s="4">
        <f>VLOOKUP(F9024,ReactionTypes!$B$1:$D$17,3,FALSE)</f>
        <v>65</v>
      </c>
      <c r="H9024" s="1">
        <v>44161.19703703704</v>
      </c>
      <c r="L9024" s="3"/>
      <c r="M9024" s="3"/>
      <c r="N9024" s="4"/>
      <c r="O9024" s="4"/>
      <c r="P9024" s="1"/>
    </row>
    <row r="9025" spans="2:16">
      <c r="B9025" s="3">
        <v>9374</v>
      </c>
      <c r="C9025" t="s">
        <v>370</v>
      </c>
      <c r="D9025" s="3" t="str">
        <f>VLOOKUP(C9025, Content!$B$2:$C$1002, 2, FALSE)</f>
        <v>photo</v>
      </c>
      <c r="E9025" s="3" t="str">
        <f>VLOOKUP(C9025, Content!$B$2:$D$1002,3, FALSE)</f>
        <v>food</v>
      </c>
      <c r="F9025" s="4" t="s">
        <v>2</v>
      </c>
      <c r="G9025" s="4">
        <f>VLOOKUP(F9025,ReactionTypes!$B$1:$D$17,3,FALSE)</f>
        <v>60</v>
      </c>
      <c r="H9025" s="1">
        <v>44261.413807870369</v>
      </c>
      <c r="L9025" s="3"/>
      <c r="M9025" s="3"/>
      <c r="N9025" s="4"/>
      <c r="O9025" s="4"/>
      <c r="P9025" s="1"/>
    </row>
    <row r="9026" spans="2:16">
      <c r="B9026" s="3">
        <v>9375</v>
      </c>
      <c r="C9026" t="s">
        <v>370</v>
      </c>
      <c r="D9026" s="3" t="str">
        <f>VLOOKUP(C9026, Content!$B$2:$C$1002, 2, FALSE)</f>
        <v>photo</v>
      </c>
      <c r="E9026" s="3" t="str">
        <f>VLOOKUP(C9026, Content!$B$2:$D$1002,3, FALSE)</f>
        <v>food</v>
      </c>
      <c r="F9026" s="4" t="s">
        <v>14</v>
      </c>
      <c r="G9026" s="4">
        <f>VLOOKUP(F9026,ReactionTypes!$B$1:$D$17,3,FALSE)</f>
        <v>72</v>
      </c>
      <c r="H9026" s="1">
        <v>44071.228113425925</v>
      </c>
      <c r="L9026" s="3"/>
      <c r="M9026" s="3"/>
      <c r="N9026" s="4"/>
      <c r="O9026" s="4"/>
      <c r="P9026" s="1"/>
    </row>
    <row r="9027" spans="2:16">
      <c r="B9027" s="3">
        <v>9376</v>
      </c>
      <c r="C9027" t="s">
        <v>370</v>
      </c>
      <c r="D9027" s="3" t="str">
        <f>VLOOKUP(C9027, Content!$B$2:$C$1002, 2, FALSE)</f>
        <v>photo</v>
      </c>
      <c r="E9027" s="3" t="str">
        <f>VLOOKUP(C9027, Content!$B$2:$D$1002,3, FALSE)</f>
        <v>food</v>
      </c>
      <c r="F9027" s="4" t="s">
        <v>4</v>
      </c>
      <c r="G9027" s="4">
        <f>VLOOKUP(F9027,ReactionTypes!$B$1:$D$17,3,FALSE)</f>
        <v>70</v>
      </c>
      <c r="H9027" s="1">
        <v>44344.111111111109</v>
      </c>
      <c r="L9027" s="3"/>
      <c r="M9027" s="3"/>
      <c r="N9027" s="4"/>
      <c r="O9027" s="4"/>
      <c r="P9027" s="1"/>
    </row>
    <row r="9028" spans="2:16">
      <c r="B9028" s="3">
        <v>9377</v>
      </c>
      <c r="C9028" t="s">
        <v>370</v>
      </c>
      <c r="D9028" s="3" t="str">
        <f>VLOOKUP(C9028, Content!$B$2:$C$1002, 2, FALSE)</f>
        <v>photo</v>
      </c>
      <c r="E9028" s="3" t="str">
        <f>VLOOKUP(C9028, Content!$B$2:$D$1002,3, FALSE)</f>
        <v>food</v>
      </c>
      <c r="F9028" s="4" t="s">
        <v>16</v>
      </c>
      <c r="G9028" s="4">
        <f>VLOOKUP(F9028,ReactionTypes!$B$1:$D$17,3,FALSE)</f>
        <v>10</v>
      </c>
      <c r="H9028" s="1">
        <v>44362.775370370371</v>
      </c>
      <c r="L9028" s="3"/>
      <c r="M9028" s="3"/>
      <c r="N9028" s="4"/>
      <c r="O9028" s="4"/>
      <c r="P9028" s="1"/>
    </row>
    <row r="9029" spans="2:16">
      <c r="B9029" s="3">
        <v>9378</v>
      </c>
      <c r="C9029" t="s">
        <v>370</v>
      </c>
      <c r="D9029" s="3" t="str">
        <f>VLOOKUP(C9029, Content!$B$2:$C$1002, 2, FALSE)</f>
        <v>photo</v>
      </c>
      <c r="E9029" s="3" t="str">
        <f>VLOOKUP(C9029, Content!$B$2:$D$1002,3, FALSE)</f>
        <v>food</v>
      </c>
      <c r="F9029" s="4" t="s">
        <v>13</v>
      </c>
      <c r="G9029" s="4">
        <f>VLOOKUP(F9029,ReactionTypes!$B$1:$D$17,3,FALSE)</f>
        <v>70</v>
      </c>
      <c r="H9029" s="1">
        <v>44275.288981481484</v>
      </c>
      <c r="L9029" s="3"/>
      <c r="M9029" s="3"/>
      <c r="N9029" s="4"/>
      <c r="O9029" s="4"/>
      <c r="P9029" s="1"/>
    </row>
    <row r="9030" spans="2:16">
      <c r="B9030" s="3">
        <v>9380</v>
      </c>
      <c r="C9030" t="s">
        <v>371</v>
      </c>
      <c r="D9030" s="3" t="str">
        <f>VLOOKUP(C9030, Content!$B$2:$C$1002, 2, FALSE)</f>
        <v>GIF</v>
      </c>
      <c r="E9030" s="3" t="str">
        <f>VLOOKUP(C9030, Content!$B$2:$D$1002,3, FALSE)</f>
        <v>soccer</v>
      </c>
      <c r="F9030" s="4" t="s">
        <v>20</v>
      </c>
      <c r="G9030" s="4">
        <f>VLOOKUP(F9030,ReactionTypes!$B$1:$D$17,3,FALSE)</f>
        <v>12</v>
      </c>
      <c r="H9030" s="1">
        <v>44207.088773148149</v>
      </c>
      <c r="L9030" s="3"/>
      <c r="M9030" s="3"/>
      <c r="N9030" s="4"/>
      <c r="O9030" s="4"/>
      <c r="P9030" s="1"/>
    </row>
    <row r="9031" spans="2:16">
      <c r="B9031" s="3">
        <v>9381</v>
      </c>
      <c r="C9031" t="s">
        <v>371</v>
      </c>
      <c r="D9031" s="3" t="str">
        <f>VLOOKUP(C9031, Content!$B$2:$C$1002, 2, FALSE)</f>
        <v>GIF</v>
      </c>
      <c r="E9031" s="3" t="str">
        <f>VLOOKUP(C9031, Content!$B$2:$D$1002,3, FALSE)</f>
        <v>soccer</v>
      </c>
      <c r="F9031" s="4" t="s">
        <v>20</v>
      </c>
      <c r="G9031" s="4">
        <f>VLOOKUP(F9031,ReactionTypes!$B$1:$D$17,3,FALSE)</f>
        <v>12</v>
      </c>
      <c r="H9031" s="1">
        <v>44064.38318287037</v>
      </c>
      <c r="L9031" s="3"/>
      <c r="M9031" s="3"/>
      <c r="N9031" s="4"/>
      <c r="O9031" s="4"/>
      <c r="P9031" s="1"/>
    </row>
    <row r="9032" spans="2:16">
      <c r="B9032" s="3">
        <v>9382</v>
      </c>
      <c r="C9032" t="s">
        <v>371</v>
      </c>
      <c r="D9032" s="3" t="str">
        <f>VLOOKUP(C9032, Content!$B$2:$C$1002, 2, FALSE)</f>
        <v>GIF</v>
      </c>
      <c r="E9032" s="3" t="str">
        <f>VLOOKUP(C9032, Content!$B$2:$D$1002,3, FALSE)</f>
        <v>soccer</v>
      </c>
      <c r="F9032" s="4" t="s">
        <v>5</v>
      </c>
      <c r="G9032" s="4">
        <f>VLOOKUP(F9032,ReactionTypes!$B$1:$D$17,3,FALSE)</f>
        <v>0</v>
      </c>
      <c r="H9032" s="1">
        <v>44217.927951388891</v>
      </c>
      <c r="L9032" s="3"/>
      <c r="M9032" s="3"/>
      <c r="N9032" s="4"/>
      <c r="O9032" s="4"/>
      <c r="P9032" s="1"/>
    </row>
    <row r="9033" spans="2:16">
      <c r="B9033" s="3">
        <v>9383</v>
      </c>
      <c r="C9033" t="s">
        <v>371</v>
      </c>
      <c r="D9033" s="3" t="str">
        <f>VLOOKUP(C9033, Content!$B$2:$C$1002, 2, FALSE)</f>
        <v>GIF</v>
      </c>
      <c r="E9033" s="3" t="str">
        <f>VLOOKUP(C9033, Content!$B$2:$D$1002,3, FALSE)</f>
        <v>soccer</v>
      </c>
      <c r="F9033" s="4" t="s">
        <v>11</v>
      </c>
      <c r="G9033" s="4">
        <f>VLOOKUP(F9033,ReactionTypes!$B$1:$D$17,3,FALSE)</f>
        <v>65</v>
      </c>
      <c r="H9033" s="1">
        <v>44060.409085648149</v>
      </c>
      <c r="L9033" s="3"/>
      <c r="M9033" s="3"/>
      <c r="N9033" s="4"/>
      <c r="O9033" s="4"/>
      <c r="P9033" s="1"/>
    </row>
    <row r="9034" spans="2:16">
      <c r="B9034" s="3">
        <v>9384</v>
      </c>
      <c r="C9034" t="s">
        <v>371</v>
      </c>
      <c r="D9034" s="3" t="str">
        <f>VLOOKUP(C9034, Content!$B$2:$C$1002, 2, FALSE)</f>
        <v>GIF</v>
      </c>
      <c r="E9034" s="3" t="str">
        <f>VLOOKUP(C9034, Content!$B$2:$D$1002,3, FALSE)</f>
        <v>soccer</v>
      </c>
      <c r="F9034" s="4" t="s">
        <v>2</v>
      </c>
      <c r="G9034" s="4">
        <f>VLOOKUP(F9034,ReactionTypes!$B$1:$D$17,3,FALSE)</f>
        <v>60</v>
      </c>
      <c r="H9034" s="1">
        <v>44143.323240740741</v>
      </c>
      <c r="L9034" s="3"/>
      <c r="M9034" s="3"/>
      <c r="N9034" s="4"/>
      <c r="O9034" s="4"/>
      <c r="P9034" s="1"/>
    </row>
    <row r="9035" spans="2:16">
      <c r="B9035" s="3">
        <v>9385</v>
      </c>
      <c r="C9035" t="s">
        <v>371</v>
      </c>
      <c r="D9035" s="3" t="str">
        <f>VLOOKUP(C9035, Content!$B$2:$C$1002, 2, FALSE)</f>
        <v>GIF</v>
      </c>
      <c r="E9035" s="3" t="str">
        <f>VLOOKUP(C9035, Content!$B$2:$D$1002,3, FALSE)</f>
        <v>soccer</v>
      </c>
      <c r="F9035" s="4" t="s">
        <v>11</v>
      </c>
      <c r="G9035" s="4">
        <f>VLOOKUP(F9035,ReactionTypes!$B$1:$D$17,3,FALSE)</f>
        <v>65</v>
      </c>
      <c r="H9035" s="1">
        <v>44136.791331018518</v>
      </c>
      <c r="L9035" s="3"/>
      <c r="M9035" s="3"/>
      <c r="N9035" s="4"/>
      <c r="O9035" s="4"/>
      <c r="P9035" s="1"/>
    </row>
    <row r="9036" spans="2:16">
      <c r="B9036" s="3">
        <v>9386</v>
      </c>
      <c r="C9036" t="s">
        <v>371</v>
      </c>
      <c r="D9036" s="3" t="str">
        <f>VLOOKUP(C9036, Content!$B$2:$C$1002, 2, FALSE)</f>
        <v>GIF</v>
      </c>
      <c r="E9036" s="3" t="str">
        <f>VLOOKUP(C9036, Content!$B$2:$D$1002,3, FALSE)</f>
        <v>soccer</v>
      </c>
      <c r="F9036" s="4" t="s">
        <v>8</v>
      </c>
      <c r="G9036" s="4">
        <f>VLOOKUP(F9036,ReactionTypes!$B$1:$D$17,3,FALSE)</f>
        <v>30</v>
      </c>
      <c r="H9036" s="1">
        <v>44139.300219907411</v>
      </c>
      <c r="L9036" s="3"/>
      <c r="M9036" s="3"/>
      <c r="N9036" s="4"/>
      <c r="O9036" s="4"/>
      <c r="P9036" s="1"/>
    </row>
    <row r="9037" spans="2:16">
      <c r="B9037" s="3">
        <v>9387</v>
      </c>
      <c r="C9037" t="s">
        <v>371</v>
      </c>
      <c r="D9037" s="3" t="str">
        <f>VLOOKUP(C9037, Content!$B$2:$C$1002, 2, FALSE)</f>
        <v>GIF</v>
      </c>
      <c r="E9037" s="3" t="str">
        <f>VLOOKUP(C9037, Content!$B$2:$D$1002,3, FALSE)</f>
        <v>soccer</v>
      </c>
      <c r="F9037" s="4" t="s">
        <v>20</v>
      </c>
      <c r="G9037" s="4">
        <f>VLOOKUP(F9037,ReactionTypes!$B$1:$D$17,3,FALSE)</f>
        <v>12</v>
      </c>
      <c r="H9037" s="1">
        <v>44231.810439814813</v>
      </c>
      <c r="L9037" s="3"/>
      <c r="M9037" s="3"/>
      <c r="N9037" s="4"/>
      <c r="O9037" s="4"/>
      <c r="P9037" s="1"/>
    </row>
    <row r="9038" spans="2:16">
      <c r="B9038" s="3">
        <v>9388</v>
      </c>
      <c r="C9038" t="s">
        <v>371</v>
      </c>
      <c r="D9038" s="3" t="str">
        <f>VLOOKUP(C9038, Content!$B$2:$C$1002, 2, FALSE)</f>
        <v>GIF</v>
      </c>
      <c r="E9038" s="3" t="str">
        <f>VLOOKUP(C9038, Content!$B$2:$D$1002,3, FALSE)</f>
        <v>soccer</v>
      </c>
      <c r="F9038" s="4" t="s">
        <v>12</v>
      </c>
      <c r="G9038" s="4">
        <f>VLOOKUP(F9038,ReactionTypes!$B$1:$D$17,3,FALSE)</f>
        <v>75</v>
      </c>
      <c r="H9038" s="1">
        <v>44326.574421296296</v>
      </c>
      <c r="L9038" s="3"/>
      <c r="M9038" s="3"/>
      <c r="N9038" s="4"/>
      <c r="O9038" s="4"/>
      <c r="P9038" s="1"/>
    </row>
    <row r="9039" spans="2:16">
      <c r="B9039" s="3">
        <v>9389</v>
      </c>
      <c r="C9039" t="s">
        <v>371</v>
      </c>
      <c r="D9039" s="3" t="str">
        <f>VLOOKUP(C9039, Content!$B$2:$C$1002, 2, FALSE)</f>
        <v>GIF</v>
      </c>
      <c r="E9039" s="3" t="str">
        <f>VLOOKUP(C9039, Content!$B$2:$D$1002,3, FALSE)</f>
        <v>soccer</v>
      </c>
      <c r="F9039" s="4" t="s">
        <v>14</v>
      </c>
      <c r="G9039" s="4">
        <f>VLOOKUP(F9039,ReactionTypes!$B$1:$D$17,3,FALSE)</f>
        <v>72</v>
      </c>
      <c r="H9039" s="1">
        <v>44112.960057870368</v>
      </c>
      <c r="L9039" s="3"/>
      <c r="M9039" s="3"/>
      <c r="N9039" s="4"/>
      <c r="O9039" s="4"/>
      <c r="P9039" s="1"/>
    </row>
    <row r="9040" spans="2:16">
      <c r="B9040" s="3">
        <v>9390</v>
      </c>
      <c r="C9040" t="s">
        <v>371</v>
      </c>
      <c r="D9040" s="3" t="str">
        <f>VLOOKUP(C9040, Content!$B$2:$C$1002, 2, FALSE)</f>
        <v>GIF</v>
      </c>
      <c r="E9040" s="3" t="str">
        <f>VLOOKUP(C9040, Content!$B$2:$D$1002,3, FALSE)</f>
        <v>soccer</v>
      </c>
      <c r="F9040" s="4" t="s">
        <v>17</v>
      </c>
      <c r="G9040" s="4">
        <f>VLOOKUP(F9040,ReactionTypes!$B$1:$D$17,3,FALSE)</f>
        <v>45</v>
      </c>
      <c r="H9040" s="1">
        <v>44185.48715277778</v>
      </c>
      <c r="L9040" s="3"/>
      <c r="M9040" s="3"/>
      <c r="N9040" s="4"/>
      <c r="O9040" s="4"/>
      <c r="P9040" s="1"/>
    </row>
    <row r="9041" spans="2:16">
      <c r="B9041" s="3">
        <v>9391</v>
      </c>
      <c r="C9041" t="s">
        <v>371</v>
      </c>
      <c r="D9041" s="3" t="str">
        <f>VLOOKUP(C9041, Content!$B$2:$C$1002, 2, FALSE)</f>
        <v>GIF</v>
      </c>
      <c r="E9041" s="3" t="str">
        <f>VLOOKUP(C9041, Content!$B$2:$D$1002,3, FALSE)</f>
        <v>soccer</v>
      </c>
      <c r="F9041" s="4" t="s">
        <v>16</v>
      </c>
      <c r="G9041" s="4">
        <f>VLOOKUP(F9041,ReactionTypes!$B$1:$D$17,3,FALSE)</f>
        <v>10</v>
      </c>
      <c r="H9041" s="1">
        <v>44188.593414351853</v>
      </c>
      <c r="L9041" s="3"/>
      <c r="M9041" s="3"/>
      <c r="N9041" s="4"/>
      <c r="O9041" s="4"/>
      <c r="P9041" s="1"/>
    </row>
    <row r="9042" spans="2:16">
      <c r="B9042" s="3">
        <v>9392</v>
      </c>
      <c r="C9042" t="s">
        <v>371</v>
      </c>
      <c r="D9042" s="3" t="str">
        <f>VLOOKUP(C9042, Content!$B$2:$C$1002, 2, FALSE)</f>
        <v>GIF</v>
      </c>
      <c r="E9042" s="3" t="str">
        <f>VLOOKUP(C9042, Content!$B$2:$D$1002,3, FALSE)</f>
        <v>soccer</v>
      </c>
      <c r="F9042" s="4" t="s">
        <v>15</v>
      </c>
      <c r="G9042" s="4">
        <f>VLOOKUP(F9042,ReactionTypes!$B$1:$D$17,3,FALSE)</f>
        <v>50</v>
      </c>
      <c r="H9042" s="1">
        <v>44010.436932870369</v>
      </c>
      <c r="L9042" s="3"/>
      <c r="M9042" s="3"/>
      <c r="N9042" s="4"/>
      <c r="O9042" s="4"/>
      <c r="P9042" s="1"/>
    </row>
    <row r="9043" spans="2:16">
      <c r="B9043" s="3">
        <v>9393</v>
      </c>
      <c r="C9043" t="s">
        <v>371</v>
      </c>
      <c r="D9043" s="3" t="str">
        <f>VLOOKUP(C9043, Content!$B$2:$C$1002, 2, FALSE)</f>
        <v>GIF</v>
      </c>
      <c r="E9043" s="3" t="str">
        <f>VLOOKUP(C9043, Content!$B$2:$D$1002,3, FALSE)</f>
        <v>soccer</v>
      </c>
      <c r="F9043" s="4" t="s">
        <v>17</v>
      </c>
      <c r="G9043" s="4">
        <f>VLOOKUP(F9043,ReactionTypes!$B$1:$D$17,3,FALSE)</f>
        <v>45</v>
      </c>
      <c r="H9043" s="1">
        <v>44032.532847222225</v>
      </c>
      <c r="L9043" s="3"/>
      <c r="M9043" s="3"/>
      <c r="N9043" s="4"/>
      <c r="O9043" s="4"/>
      <c r="P9043" s="1"/>
    </row>
    <row r="9044" spans="2:16">
      <c r="B9044" s="3">
        <v>9394</v>
      </c>
      <c r="C9044" t="s">
        <v>371</v>
      </c>
      <c r="D9044" s="3" t="str">
        <f>VLOOKUP(C9044, Content!$B$2:$C$1002, 2, FALSE)</f>
        <v>GIF</v>
      </c>
      <c r="E9044" s="3" t="str">
        <f>VLOOKUP(C9044, Content!$B$2:$D$1002,3, FALSE)</f>
        <v>soccer</v>
      </c>
      <c r="F9044" s="4" t="s">
        <v>14</v>
      </c>
      <c r="G9044" s="4">
        <f>VLOOKUP(F9044,ReactionTypes!$B$1:$D$17,3,FALSE)</f>
        <v>72</v>
      </c>
      <c r="H9044" s="1">
        <v>44006.964479166665</v>
      </c>
      <c r="L9044" s="3"/>
      <c r="M9044" s="3"/>
      <c r="N9044" s="4"/>
      <c r="O9044" s="4"/>
      <c r="P9044" s="1"/>
    </row>
    <row r="9045" spans="2:16">
      <c r="B9045" s="3">
        <v>9396</v>
      </c>
      <c r="C9045" t="s">
        <v>372</v>
      </c>
      <c r="D9045" s="3" t="str">
        <f>VLOOKUP(C9045, Content!$B$2:$C$1002, 2, FALSE)</f>
        <v>audio</v>
      </c>
      <c r="E9045" s="3" t="str">
        <f>VLOOKUP(C9045, Content!$B$2:$D$1002,3, FALSE)</f>
        <v>healthy eating</v>
      </c>
      <c r="F9045" s="4" t="s">
        <v>15</v>
      </c>
      <c r="G9045" s="4">
        <f>VLOOKUP(F9045,ReactionTypes!$B$1:$D$17,3,FALSE)</f>
        <v>50</v>
      </c>
      <c r="H9045" s="1">
        <v>44265.907835648148</v>
      </c>
      <c r="L9045" s="3"/>
      <c r="M9045" s="3"/>
      <c r="N9045" s="4"/>
      <c r="O9045" s="4"/>
      <c r="P9045" s="1"/>
    </row>
    <row r="9046" spans="2:16">
      <c r="B9046" s="3">
        <v>9397</v>
      </c>
      <c r="C9046" t="s">
        <v>372</v>
      </c>
      <c r="D9046" s="3" t="str">
        <f>VLOOKUP(C9046, Content!$B$2:$C$1002, 2, FALSE)</f>
        <v>audio</v>
      </c>
      <c r="E9046" s="3" t="str">
        <f>VLOOKUP(C9046, Content!$B$2:$D$1002,3, FALSE)</f>
        <v>healthy eating</v>
      </c>
      <c r="F9046" s="4" t="s">
        <v>13</v>
      </c>
      <c r="G9046" s="4">
        <f>VLOOKUP(F9046,ReactionTypes!$B$1:$D$17,3,FALSE)</f>
        <v>70</v>
      </c>
      <c r="H9046" s="1">
        <v>44211.50886574074</v>
      </c>
      <c r="L9046" s="3"/>
      <c r="M9046" s="3"/>
      <c r="N9046" s="4"/>
      <c r="O9046" s="4"/>
      <c r="P9046" s="1"/>
    </row>
    <row r="9047" spans="2:16">
      <c r="B9047" s="3">
        <v>9398</v>
      </c>
      <c r="C9047" t="s">
        <v>372</v>
      </c>
      <c r="D9047" s="3" t="str">
        <f>VLOOKUP(C9047, Content!$B$2:$C$1002, 2, FALSE)</f>
        <v>audio</v>
      </c>
      <c r="E9047" s="3" t="str">
        <f>VLOOKUP(C9047, Content!$B$2:$D$1002,3, FALSE)</f>
        <v>healthy eating</v>
      </c>
      <c r="F9047" s="4" t="s">
        <v>17</v>
      </c>
      <c r="G9047" s="4">
        <f>VLOOKUP(F9047,ReactionTypes!$B$1:$D$17,3,FALSE)</f>
        <v>45</v>
      </c>
      <c r="H9047" s="1">
        <v>44036.239583333336</v>
      </c>
      <c r="L9047" s="3"/>
      <c r="M9047" s="3"/>
      <c r="N9047" s="4"/>
      <c r="O9047" s="4"/>
      <c r="P9047" s="1"/>
    </row>
    <row r="9048" spans="2:16">
      <c r="B9048" s="3">
        <v>9399</v>
      </c>
      <c r="C9048" t="s">
        <v>372</v>
      </c>
      <c r="D9048" s="3" t="str">
        <f>VLOOKUP(C9048, Content!$B$2:$C$1002, 2, FALSE)</f>
        <v>audio</v>
      </c>
      <c r="E9048" s="3" t="str">
        <f>VLOOKUP(C9048, Content!$B$2:$D$1002,3, FALSE)</f>
        <v>healthy eating</v>
      </c>
      <c r="F9048" s="4" t="s">
        <v>15</v>
      </c>
      <c r="G9048" s="4">
        <f>VLOOKUP(F9048,ReactionTypes!$B$1:$D$17,3,FALSE)</f>
        <v>50</v>
      </c>
      <c r="H9048" s="1">
        <v>44251.199826388889</v>
      </c>
      <c r="L9048" s="3"/>
      <c r="M9048" s="3"/>
      <c r="N9048" s="4"/>
      <c r="O9048" s="4"/>
      <c r="P9048" s="1"/>
    </row>
    <row r="9049" spans="2:16">
      <c r="B9049" s="3">
        <v>9400</v>
      </c>
      <c r="C9049" t="s">
        <v>372</v>
      </c>
      <c r="D9049" s="3" t="str">
        <f>VLOOKUP(C9049, Content!$B$2:$C$1002, 2, FALSE)</f>
        <v>audio</v>
      </c>
      <c r="E9049" s="3" t="str">
        <f>VLOOKUP(C9049, Content!$B$2:$D$1002,3, FALSE)</f>
        <v>healthy eating</v>
      </c>
      <c r="F9049" s="4" t="s">
        <v>4</v>
      </c>
      <c r="G9049" s="4">
        <f>VLOOKUP(F9049,ReactionTypes!$B$1:$D$17,3,FALSE)</f>
        <v>70</v>
      </c>
      <c r="H9049" s="1">
        <v>44153.911458333336</v>
      </c>
      <c r="L9049" s="3"/>
      <c r="M9049" s="3"/>
      <c r="N9049" s="4"/>
      <c r="O9049" s="4"/>
      <c r="P9049" s="1"/>
    </row>
    <row r="9050" spans="2:16">
      <c r="B9050" s="3">
        <v>9401</v>
      </c>
      <c r="C9050" t="s">
        <v>372</v>
      </c>
      <c r="D9050" s="3" t="str">
        <f>VLOOKUP(C9050, Content!$B$2:$C$1002, 2, FALSE)</f>
        <v>audio</v>
      </c>
      <c r="E9050" s="3" t="str">
        <f>VLOOKUP(C9050, Content!$B$2:$D$1002,3, FALSE)</f>
        <v>healthy eating</v>
      </c>
      <c r="F9050" s="4" t="s">
        <v>15</v>
      </c>
      <c r="G9050" s="4">
        <f>VLOOKUP(F9050,ReactionTypes!$B$1:$D$17,3,FALSE)</f>
        <v>50</v>
      </c>
      <c r="H9050" s="1">
        <v>44323.686423611114</v>
      </c>
      <c r="L9050" s="3"/>
      <c r="M9050" s="3"/>
      <c r="N9050" s="4"/>
      <c r="O9050" s="4"/>
      <c r="P9050" s="1"/>
    </row>
    <row r="9051" spans="2:16">
      <c r="B9051" s="3">
        <v>9402</v>
      </c>
      <c r="C9051" t="s">
        <v>372</v>
      </c>
      <c r="D9051" s="3" t="str">
        <f>VLOOKUP(C9051, Content!$B$2:$C$1002, 2, FALSE)</f>
        <v>audio</v>
      </c>
      <c r="E9051" s="3" t="str">
        <f>VLOOKUP(C9051, Content!$B$2:$D$1002,3, FALSE)</f>
        <v>healthy eating</v>
      </c>
      <c r="F9051" s="4" t="s">
        <v>17</v>
      </c>
      <c r="G9051" s="4">
        <f>VLOOKUP(F9051,ReactionTypes!$B$1:$D$17,3,FALSE)</f>
        <v>45</v>
      </c>
      <c r="H9051" s="1">
        <v>44164.666250000002</v>
      </c>
      <c r="L9051" s="3"/>
      <c r="M9051" s="3"/>
      <c r="N9051" s="4"/>
      <c r="O9051" s="4"/>
      <c r="P9051" s="1"/>
    </row>
    <row r="9052" spans="2:16">
      <c r="B9052" s="3">
        <v>9403</v>
      </c>
      <c r="C9052" t="s">
        <v>372</v>
      </c>
      <c r="D9052" s="3" t="str">
        <f>VLOOKUP(C9052, Content!$B$2:$C$1002, 2, FALSE)</f>
        <v>audio</v>
      </c>
      <c r="E9052" s="3" t="str">
        <f>VLOOKUP(C9052, Content!$B$2:$D$1002,3, FALSE)</f>
        <v>healthy eating</v>
      </c>
      <c r="F9052" s="4" t="s">
        <v>19</v>
      </c>
      <c r="G9052" s="4">
        <f>VLOOKUP(F9052,ReactionTypes!$B$1:$D$17,3,FALSE)</f>
        <v>15</v>
      </c>
      <c r="H9052" s="1">
        <v>44051.461469907408</v>
      </c>
      <c r="L9052" s="3"/>
      <c r="M9052" s="3"/>
      <c r="N9052" s="4"/>
      <c r="O9052" s="4"/>
      <c r="P9052" s="1"/>
    </row>
    <row r="9053" spans="2:16">
      <c r="B9053" s="3">
        <v>9404</v>
      </c>
      <c r="C9053" t="s">
        <v>372</v>
      </c>
      <c r="D9053" s="3" t="str">
        <f>VLOOKUP(C9053, Content!$B$2:$C$1002, 2, FALSE)</f>
        <v>audio</v>
      </c>
      <c r="E9053" s="3" t="str">
        <f>VLOOKUP(C9053, Content!$B$2:$D$1002,3, FALSE)</f>
        <v>healthy eating</v>
      </c>
      <c r="F9053" s="4" t="s">
        <v>18</v>
      </c>
      <c r="G9053" s="4">
        <f>VLOOKUP(F9053,ReactionTypes!$B$1:$D$17,3,FALSE)</f>
        <v>35</v>
      </c>
      <c r="H9053" s="1">
        <v>44307.099374999998</v>
      </c>
      <c r="L9053" s="3"/>
      <c r="M9053" s="3"/>
      <c r="N9053" s="4"/>
      <c r="O9053" s="4"/>
      <c r="P9053" s="1"/>
    </row>
    <row r="9054" spans="2:16">
      <c r="B9054" s="3">
        <v>9405</v>
      </c>
      <c r="C9054" t="s">
        <v>372</v>
      </c>
      <c r="D9054" s="3" t="str">
        <f>VLOOKUP(C9054, Content!$B$2:$C$1002, 2, FALSE)</f>
        <v>audio</v>
      </c>
      <c r="E9054" s="3" t="str">
        <f>VLOOKUP(C9054, Content!$B$2:$D$1002,3, FALSE)</f>
        <v>healthy eating</v>
      </c>
      <c r="F9054" s="4" t="s">
        <v>16</v>
      </c>
      <c r="G9054" s="4">
        <f>VLOOKUP(F9054,ReactionTypes!$B$1:$D$17,3,FALSE)</f>
        <v>10</v>
      </c>
      <c r="H9054" s="1">
        <v>44173.015023148146</v>
      </c>
      <c r="L9054" s="3"/>
      <c r="M9054" s="3"/>
      <c r="N9054" s="4"/>
      <c r="O9054" s="4"/>
      <c r="P9054" s="1"/>
    </row>
    <row r="9055" spans="2:16">
      <c r="B9055" s="3">
        <v>9406</v>
      </c>
      <c r="C9055" t="s">
        <v>372</v>
      </c>
      <c r="D9055" s="3" t="str">
        <f>VLOOKUP(C9055, Content!$B$2:$C$1002, 2, FALSE)</f>
        <v>audio</v>
      </c>
      <c r="E9055" s="3" t="str">
        <f>VLOOKUP(C9055, Content!$B$2:$D$1002,3, FALSE)</f>
        <v>healthy eating</v>
      </c>
      <c r="F9055" s="4" t="s">
        <v>5</v>
      </c>
      <c r="G9055" s="4">
        <f>VLOOKUP(F9055,ReactionTypes!$B$1:$D$17,3,FALSE)</f>
        <v>0</v>
      </c>
      <c r="H9055" s="1">
        <v>44249.661469907405</v>
      </c>
      <c r="L9055" s="3"/>
      <c r="M9055" s="3"/>
      <c r="N9055" s="4"/>
      <c r="O9055" s="4"/>
      <c r="P9055" s="1"/>
    </row>
    <row r="9056" spans="2:16">
      <c r="B9056" s="3">
        <v>9407</v>
      </c>
      <c r="C9056" t="s">
        <v>372</v>
      </c>
      <c r="D9056" s="3" t="str">
        <f>VLOOKUP(C9056, Content!$B$2:$C$1002, 2, FALSE)</f>
        <v>audio</v>
      </c>
      <c r="E9056" s="3" t="str">
        <f>VLOOKUP(C9056, Content!$B$2:$D$1002,3, FALSE)</f>
        <v>healthy eating</v>
      </c>
      <c r="F9056" s="4" t="s">
        <v>8</v>
      </c>
      <c r="G9056" s="4">
        <f>VLOOKUP(F9056,ReactionTypes!$B$1:$D$17,3,FALSE)</f>
        <v>30</v>
      </c>
      <c r="H9056" s="1">
        <v>44173.568113425928</v>
      </c>
      <c r="L9056" s="3"/>
      <c r="M9056" s="3"/>
      <c r="N9056" s="4"/>
      <c r="O9056" s="4"/>
      <c r="P9056" s="1"/>
    </row>
    <row r="9057" spans="2:16">
      <c r="B9057" s="3">
        <v>9408</v>
      </c>
      <c r="C9057" t="s">
        <v>372</v>
      </c>
      <c r="D9057" s="3" t="str">
        <f>VLOOKUP(C9057, Content!$B$2:$C$1002, 2, FALSE)</f>
        <v>audio</v>
      </c>
      <c r="E9057" s="3" t="str">
        <f>VLOOKUP(C9057, Content!$B$2:$D$1002,3, FALSE)</f>
        <v>healthy eating</v>
      </c>
      <c r="F9057" s="4" t="s">
        <v>8</v>
      </c>
      <c r="G9057" s="4">
        <f>VLOOKUP(F9057,ReactionTypes!$B$1:$D$17,3,FALSE)</f>
        <v>30</v>
      </c>
      <c r="H9057" s="1">
        <v>44136.337604166663</v>
      </c>
      <c r="L9057" s="3"/>
      <c r="M9057" s="3"/>
      <c r="N9057" s="4"/>
      <c r="O9057" s="4"/>
      <c r="P9057" s="1"/>
    </row>
    <row r="9058" spans="2:16">
      <c r="B9058" s="3">
        <v>9409</v>
      </c>
      <c r="C9058" t="s">
        <v>372</v>
      </c>
      <c r="D9058" s="3" t="str">
        <f>VLOOKUP(C9058, Content!$B$2:$C$1002, 2, FALSE)</f>
        <v>audio</v>
      </c>
      <c r="E9058" s="3" t="str">
        <f>VLOOKUP(C9058, Content!$B$2:$D$1002,3, FALSE)</f>
        <v>healthy eating</v>
      </c>
      <c r="F9058" s="4" t="s">
        <v>5</v>
      </c>
      <c r="G9058" s="4">
        <f>VLOOKUP(F9058,ReactionTypes!$B$1:$D$17,3,FALSE)</f>
        <v>0</v>
      </c>
      <c r="H9058" s="1">
        <v>44240.011307870373</v>
      </c>
      <c r="L9058" s="3"/>
      <c r="M9058" s="3"/>
      <c r="N9058" s="4"/>
      <c r="O9058" s="4"/>
      <c r="P9058" s="1"/>
    </row>
    <row r="9059" spans="2:16">
      <c r="B9059" s="3">
        <v>9410</v>
      </c>
      <c r="C9059" t="s">
        <v>372</v>
      </c>
      <c r="D9059" s="3" t="str">
        <f>VLOOKUP(C9059, Content!$B$2:$C$1002, 2, FALSE)</f>
        <v>audio</v>
      </c>
      <c r="E9059" s="3" t="str">
        <f>VLOOKUP(C9059, Content!$B$2:$D$1002,3, FALSE)</f>
        <v>healthy eating</v>
      </c>
      <c r="F9059" s="4" t="s">
        <v>8</v>
      </c>
      <c r="G9059" s="4">
        <f>VLOOKUP(F9059,ReactionTypes!$B$1:$D$17,3,FALSE)</f>
        <v>30</v>
      </c>
      <c r="H9059" s="1">
        <v>44204.269444444442</v>
      </c>
      <c r="L9059" s="3"/>
      <c r="M9059" s="3"/>
      <c r="N9059" s="4"/>
      <c r="O9059" s="4"/>
      <c r="P9059" s="1"/>
    </row>
    <row r="9060" spans="2:16">
      <c r="B9060" s="3">
        <v>9411</v>
      </c>
      <c r="C9060" t="s">
        <v>372</v>
      </c>
      <c r="D9060" s="3" t="str">
        <f>VLOOKUP(C9060, Content!$B$2:$C$1002, 2, FALSE)</f>
        <v>audio</v>
      </c>
      <c r="E9060" s="3" t="str">
        <f>VLOOKUP(C9060, Content!$B$2:$D$1002,3, FALSE)</f>
        <v>healthy eating</v>
      </c>
      <c r="F9060" s="4" t="s">
        <v>2</v>
      </c>
      <c r="G9060" s="4">
        <f>VLOOKUP(F9060,ReactionTypes!$B$1:$D$17,3,FALSE)</f>
        <v>60</v>
      </c>
      <c r="H9060" s="1">
        <v>44156.89539351852</v>
      </c>
      <c r="L9060" s="3"/>
      <c r="M9060" s="3"/>
      <c r="N9060" s="4"/>
      <c r="O9060" s="4"/>
      <c r="P9060" s="1"/>
    </row>
    <row r="9061" spans="2:16">
      <c r="B9061" s="3">
        <v>9413</v>
      </c>
      <c r="C9061" t="s">
        <v>373</v>
      </c>
      <c r="D9061" s="3" t="str">
        <f>VLOOKUP(C9061, Content!$B$2:$C$1002, 2, FALSE)</f>
        <v>video</v>
      </c>
      <c r="E9061" s="3" t="str">
        <f>VLOOKUP(C9061, Content!$B$2:$D$1002,3, FALSE)</f>
        <v>science</v>
      </c>
      <c r="F9061" s="4" t="s">
        <v>16</v>
      </c>
      <c r="G9061" s="4">
        <f>VLOOKUP(F9061,ReactionTypes!$B$1:$D$17,3,FALSE)</f>
        <v>10</v>
      </c>
      <c r="H9061" s="1">
        <v>44251.650949074072</v>
      </c>
      <c r="L9061" s="3"/>
      <c r="M9061" s="3"/>
      <c r="N9061" s="4"/>
      <c r="O9061" s="4"/>
      <c r="P9061" s="1"/>
    </row>
    <row r="9062" spans="2:16">
      <c r="B9062" s="3">
        <v>9414</v>
      </c>
      <c r="C9062" t="s">
        <v>373</v>
      </c>
      <c r="D9062" s="3" t="str">
        <f>VLOOKUP(C9062, Content!$B$2:$C$1002, 2, FALSE)</f>
        <v>video</v>
      </c>
      <c r="E9062" s="3" t="str">
        <f>VLOOKUP(C9062, Content!$B$2:$D$1002,3, FALSE)</f>
        <v>science</v>
      </c>
      <c r="F9062" s="4" t="s">
        <v>11</v>
      </c>
      <c r="G9062" s="4">
        <f>VLOOKUP(F9062,ReactionTypes!$B$1:$D$17,3,FALSE)</f>
        <v>65</v>
      </c>
      <c r="H9062" s="1">
        <v>44154.090636574074</v>
      </c>
      <c r="L9062" s="3"/>
      <c r="M9062" s="3"/>
      <c r="N9062" s="4"/>
      <c r="O9062" s="4"/>
      <c r="P9062" s="1"/>
    </row>
    <row r="9063" spans="2:16">
      <c r="B9063" s="3">
        <v>9415</v>
      </c>
      <c r="C9063" t="s">
        <v>373</v>
      </c>
      <c r="D9063" s="3" t="str">
        <f>VLOOKUP(C9063, Content!$B$2:$C$1002, 2, FALSE)</f>
        <v>video</v>
      </c>
      <c r="E9063" s="3" t="str">
        <f>VLOOKUP(C9063, Content!$B$2:$D$1002,3, FALSE)</f>
        <v>science</v>
      </c>
      <c r="F9063" s="4" t="s">
        <v>4</v>
      </c>
      <c r="G9063" s="4">
        <f>VLOOKUP(F9063,ReactionTypes!$B$1:$D$17,3,FALSE)</f>
        <v>70</v>
      </c>
      <c r="H9063" s="1">
        <v>44191.486493055556</v>
      </c>
      <c r="L9063" s="3"/>
      <c r="M9063" s="3"/>
      <c r="N9063" s="4"/>
      <c r="O9063" s="4"/>
      <c r="P9063" s="1"/>
    </row>
    <row r="9064" spans="2:16">
      <c r="B9064" s="3">
        <v>9416</v>
      </c>
      <c r="C9064" t="s">
        <v>373</v>
      </c>
      <c r="D9064" s="3" t="str">
        <f>VLOOKUP(C9064, Content!$B$2:$C$1002, 2, FALSE)</f>
        <v>video</v>
      </c>
      <c r="E9064" s="3" t="str">
        <f>VLOOKUP(C9064, Content!$B$2:$D$1002,3, FALSE)</f>
        <v>science</v>
      </c>
      <c r="F9064" s="4" t="s">
        <v>15</v>
      </c>
      <c r="G9064" s="4">
        <f>VLOOKUP(F9064,ReactionTypes!$B$1:$D$17,3,FALSE)</f>
        <v>50</v>
      </c>
      <c r="H9064" s="1">
        <v>44206.241678240738</v>
      </c>
      <c r="L9064" s="3"/>
      <c r="M9064" s="3"/>
      <c r="N9064" s="4"/>
      <c r="O9064" s="4"/>
      <c r="P9064" s="1"/>
    </row>
    <row r="9065" spans="2:16">
      <c r="B9065" s="3">
        <v>9417</v>
      </c>
      <c r="C9065" t="s">
        <v>373</v>
      </c>
      <c r="D9065" s="3" t="str">
        <f>VLOOKUP(C9065, Content!$B$2:$C$1002, 2, FALSE)</f>
        <v>video</v>
      </c>
      <c r="E9065" s="3" t="str">
        <f>VLOOKUP(C9065, Content!$B$2:$D$1002,3, FALSE)</f>
        <v>science</v>
      </c>
      <c r="F9065" s="4" t="s">
        <v>4</v>
      </c>
      <c r="G9065" s="4">
        <f>VLOOKUP(F9065,ReactionTypes!$B$1:$D$17,3,FALSE)</f>
        <v>70</v>
      </c>
      <c r="H9065" s="1">
        <v>44072.36891203704</v>
      </c>
      <c r="L9065" s="3"/>
      <c r="M9065" s="3"/>
      <c r="N9065" s="4"/>
      <c r="O9065" s="4"/>
      <c r="P9065" s="1"/>
    </row>
    <row r="9066" spans="2:16">
      <c r="B9066" s="3">
        <v>9418</v>
      </c>
      <c r="C9066" t="s">
        <v>373</v>
      </c>
      <c r="D9066" s="3" t="str">
        <f>VLOOKUP(C9066, Content!$B$2:$C$1002, 2, FALSE)</f>
        <v>video</v>
      </c>
      <c r="E9066" s="3" t="str">
        <f>VLOOKUP(C9066, Content!$B$2:$D$1002,3, FALSE)</f>
        <v>science</v>
      </c>
      <c r="F9066" s="4" t="s">
        <v>2</v>
      </c>
      <c r="G9066" s="4">
        <f>VLOOKUP(F9066,ReactionTypes!$B$1:$D$17,3,FALSE)</f>
        <v>60</v>
      </c>
      <c r="H9066" s="1">
        <v>44140.558888888889</v>
      </c>
      <c r="L9066" s="3"/>
      <c r="M9066" s="3"/>
      <c r="N9066" s="4"/>
      <c r="O9066" s="4"/>
      <c r="P9066" s="1"/>
    </row>
    <row r="9067" spans="2:16">
      <c r="B9067" s="3">
        <v>9419</v>
      </c>
      <c r="C9067" t="s">
        <v>373</v>
      </c>
      <c r="D9067" s="3" t="str">
        <f>VLOOKUP(C9067, Content!$B$2:$C$1002, 2, FALSE)</f>
        <v>video</v>
      </c>
      <c r="E9067" s="3" t="str">
        <f>VLOOKUP(C9067, Content!$B$2:$D$1002,3, FALSE)</f>
        <v>science</v>
      </c>
      <c r="F9067" s="4" t="s">
        <v>5</v>
      </c>
      <c r="G9067" s="4">
        <f>VLOOKUP(F9067,ReactionTypes!$B$1:$D$17,3,FALSE)</f>
        <v>0</v>
      </c>
      <c r="H9067" s="1">
        <v>44191.429409722223</v>
      </c>
      <c r="L9067" s="3"/>
      <c r="M9067" s="3"/>
      <c r="N9067" s="4"/>
      <c r="O9067" s="4"/>
      <c r="P9067" s="1"/>
    </row>
    <row r="9068" spans="2:16">
      <c r="B9068" s="3">
        <v>9420</v>
      </c>
      <c r="C9068" t="s">
        <v>373</v>
      </c>
      <c r="D9068" s="3" t="str">
        <f>VLOOKUP(C9068, Content!$B$2:$C$1002, 2, FALSE)</f>
        <v>video</v>
      </c>
      <c r="E9068" s="3" t="str">
        <f>VLOOKUP(C9068, Content!$B$2:$D$1002,3, FALSE)</f>
        <v>science</v>
      </c>
      <c r="F9068" s="4" t="s">
        <v>16</v>
      </c>
      <c r="G9068" s="4">
        <f>VLOOKUP(F9068,ReactionTypes!$B$1:$D$17,3,FALSE)</f>
        <v>10</v>
      </c>
      <c r="H9068" s="1">
        <v>44296.401631944442</v>
      </c>
      <c r="L9068" s="3"/>
      <c r="M9068" s="3"/>
      <c r="N9068" s="4"/>
      <c r="O9068" s="4"/>
      <c r="P9068" s="1"/>
    </row>
    <row r="9069" spans="2:16">
      <c r="B9069" s="3">
        <v>9421</v>
      </c>
      <c r="C9069" t="s">
        <v>373</v>
      </c>
      <c r="D9069" s="3" t="str">
        <f>VLOOKUP(C9069, Content!$B$2:$C$1002, 2, FALSE)</f>
        <v>video</v>
      </c>
      <c r="E9069" s="3" t="str">
        <f>VLOOKUP(C9069, Content!$B$2:$D$1002,3, FALSE)</f>
        <v>science</v>
      </c>
      <c r="F9069" s="4" t="s">
        <v>9</v>
      </c>
      <c r="G9069" s="4">
        <f>VLOOKUP(F9069,ReactionTypes!$B$1:$D$17,3,FALSE)</f>
        <v>20</v>
      </c>
      <c r="H9069" s="1">
        <v>44220.473749999997</v>
      </c>
      <c r="L9069" s="3"/>
      <c r="M9069" s="3"/>
      <c r="N9069" s="4"/>
      <c r="O9069" s="4"/>
      <c r="P9069" s="1"/>
    </row>
    <row r="9070" spans="2:16">
      <c r="B9070" s="3">
        <v>9422</v>
      </c>
      <c r="C9070" t="s">
        <v>373</v>
      </c>
      <c r="D9070" s="3" t="str">
        <f>VLOOKUP(C9070, Content!$B$2:$C$1002, 2, FALSE)</f>
        <v>video</v>
      </c>
      <c r="E9070" s="3" t="str">
        <f>VLOOKUP(C9070, Content!$B$2:$D$1002,3, FALSE)</f>
        <v>science</v>
      </c>
      <c r="F9070" s="4" t="s">
        <v>17</v>
      </c>
      <c r="G9070" s="4">
        <f>VLOOKUP(F9070,ReactionTypes!$B$1:$D$17,3,FALSE)</f>
        <v>45</v>
      </c>
      <c r="H9070" s="1">
        <v>44099.003287037034</v>
      </c>
      <c r="L9070" s="3"/>
      <c r="M9070" s="3"/>
      <c r="N9070" s="4"/>
      <c r="O9070" s="4"/>
      <c r="P9070" s="1"/>
    </row>
    <row r="9071" spans="2:16">
      <c r="B9071" s="3">
        <v>9423</v>
      </c>
      <c r="C9071" t="s">
        <v>373</v>
      </c>
      <c r="D9071" s="3" t="str">
        <f>VLOOKUP(C9071, Content!$B$2:$C$1002, 2, FALSE)</f>
        <v>video</v>
      </c>
      <c r="E9071" s="3" t="str">
        <f>VLOOKUP(C9071, Content!$B$2:$D$1002,3, FALSE)</f>
        <v>science</v>
      </c>
      <c r="F9071" s="4" t="s">
        <v>15</v>
      </c>
      <c r="G9071" s="4">
        <f>VLOOKUP(F9071,ReactionTypes!$B$1:$D$17,3,FALSE)</f>
        <v>50</v>
      </c>
      <c r="H9071" s="1">
        <v>44290.473726851851</v>
      </c>
      <c r="L9071" s="3"/>
      <c r="M9071" s="3"/>
      <c r="N9071" s="4"/>
      <c r="O9071" s="4"/>
      <c r="P9071" s="1"/>
    </row>
    <row r="9072" spans="2:16">
      <c r="B9072" s="3">
        <v>9424</v>
      </c>
      <c r="C9072" t="s">
        <v>373</v>
      </c>
      <c r="D9072" s="3" t="str">
        <f>VLOOKUP(C9072, Content!$B$2:$C$1002, 2, FALSE)</f>
        <v>video</v>
      </c>
      <c r="E9072" s="3" t="str">
        <f>VLOOKUP(C9072, Content!$B$2:$D$1002,3, FALSE)</f>
        <v>science</v>
      </c>
      <c r="F9072" s="4" t="s">
        <v>4</v>
      </c>
      <c r="G9072" s="4">
        <f>VLOOKUP(F9072,ReactionTypes!$B$1:$D$17,3,FALSE)</f>
        <v>70</v>
      </c>
      <c r="H9072" s="1">
        <v>44266.574490740742</v>
      </c>
      <c r="L9072" s="3"/>
      <c r="M9072" s="3"/>
      <c r="N9072" s="4"/>
      <c r="O9072" s="4"/>
      <c r="P9072" s="1"/>
    </row>
    <row r="9073" spans="2:16">
      <c r="B9073" s="3">
        <v>9425</v>
      </c>
      <c r="C9073" t="s">
        <v>373</v>
      </c>
      <c r="D9073" s="3" t="str">
        <f>VLOOKUP(C9073, Content!$B$2:$C$1002, 2, FALSE)</f>
        <v>video</v>
      </c>
      <c r="E9073" s="3" t="str">
        <f>VLOOKUP(C9073, Content!$B$2:$D$1002,3, FALSE)</f>
        <v>science</v>
      </c>
      <c r="F9073" s="4" t="s">
        <v>2</v>
      </c>
      <c r="G9073" s="4">
        <f>VLOOKUP(F9073,ReactionTypes!$B$1:$D$17,3,FALSE)</f>
        <v>60</v>
      </c>
      <c r="H9073" s="1">
        <v>44066.928877314815</v>
      </c>
      <c r="L9073" s="3"/>
      <c r="M9073" s="3"/>
      <c r="N9073" s="4"/>
      <c r="O9073" s="4"/>
      <c r="P9073" s="1"/>
    </row>
    <row r="9074" spans="2:16">
      <c r="B9074" s="3">
        <v>9426</v>
      </c>
      <c r="C9074" t="s">
        <v>373</v>
      </c>
      <c r="D9074" s="3" t="str">
        <f>VLOOKUP(C9074, Content!$B$2:$C$1002, 2, FALSE)</f>
        <v>video</v>
      </c>
      <c r="E9074" s="3" t="str">
        <f>VLOOKUP(C9074, Content!$B$2:$D$1002,3, FALSE)</f>
        <v>science</v>
      </c>
      <c r="F9074" s="4" t="s">
        <v>12</v>
      </c>
      <c r="G9074" s="4">
        <f>VLOOKUP(F9074,ReactionTypes!$B$1:$D$17,3,FALSE)</f>
        <v>75</v>
      </c>
      <c r="H9074" s="1">
        <v>44227.199074074073</v>
      </c>
      <c r="L9074" s="3"/>
      <c r="M9074" s="3"/>
      <c r="N9074" s="4"/>
      <c r="O9074" s="4"/>
      <c r="P9074" s="1"/>
    </row>
    <row r="9075" spans="2:16">
      <c r="B9075" s="3">
        <v>9427</v>
      </c>
      <c r="C9075" t="s">
        <v>373</v>
      </c>
      <c r="D9075" s="3" t="str">
        <f>VLOOKUP(C9075, Content!$B$2:$C$1002, 2, FALSE)</f>
        <v>video</v>
      </c>
      <c r="E9075" s="3" t="str">
        <f>VLOOKUP(C9075, Content!$B$2:$D$1002,3, FALSE)</f>
        <v>science</v>
      </c>
      <c r="F9075" s="4" t="s">
        <v>14</v>
      </c>
      <c r="G9075" s="4">
        <f>VLOOKUP(F9075,ReactionTypes!$B$1:$D$17,3,FALSE)</f>
        <v>72</v>
      </c>
      <c r="H9075" s="1">
        <v>44009.368761574071</v>
      </c>
      <c r="L9075" s="3"/>
      <c r="M9075" s="3"/>
      <c r="N9075" s="4"/>
      <c r="O9075" s="4"/>
      <c r="P9075" s="1"/>
    </row>
    <row r="9076" spans="2:16">
      <c r="B9076" s="3">
        <v>9428</v>
      </c>
      <c r="C9076" t="s">
        <v>373</v>
      </c>
      <c r="D9076" s="3" t="str">
        <f>VLOOKUP(C9076, Content!$B$2:$C$1002, 2, FALSE)</f>
        <v>video</v>
      </c>
      <c r="E9076" s="3" t="str">
        <f>VLOOKUP(C9076, Content!$B$2:$D$1002,3, FALSE)</f>
        <v>science</v>
      </c>
      <c r="F9076" s="4" t="s">
        <v>17</v>
      </c>
      <c r="G9076" s="4">
        <f>VLOOKUP(F9076,ReactionTypes!$B$1:$D$17,3,FALSE)</f>
        <v>45</v>
      </c>
      <c r="H9076" s="1">
        <v>44152.404756944445</v>
      </c>
      <c r="L9076" s="3"/>
      <c r="M9076" s="3"/>
      <c r="N9076" s="4"/>
      <c r="O9076" s="4"/>
      <c r="P9076" s="1"/>
    </row>
    <row r="9077" spans="2:16">
      <c r="B9077" s="3">
        <v>9429</v>
      </c>
      <c r="C9077" t="s">
        <v>373</v>
      </c>
      <c r="D9077" s="3" t="str">
        <f>VLOOKUP(C9077, Content!$B$2:$C$1002, 2, FALSE)</f>
        <v>video</v>
      </c>
      <c r="E9077" s="3" t="str">
        <f>VLOOKUP(C9077, Content!$B$2:$D$1002,3, FALSE)</f>
        <v>science</v>
      </c>
      <c r="F9077" s="4" t="s">
        <v>9</v>
      </c>
      <c r="G9077" s="4">
        <f>VLOOKUP(F9077,ReactionTypes!$B$1:$D$17,3,FALSE)</f>
        <v>20</v>
      </c>
      <c r="H9077" s="1">
        <v>44337.221203703702</v>
      </c>
      <c r="L9077" s="3"/>
      <c r="M9077" s="3"/>
      <c r="N9077" s="4"/>
      <c r="O9077" s="4"/>
      <c r="P9077" s="1"/>
    </row>
    <row r="9078" spans="2:16">
      <c r="B9078" s="3">
        <v>9430</v>
      </c>
      <c r="C9078" t="s">
        <v>373</v>
      </c>
      <c r="D9078" s="3" t="str">
        <f>VLOOKUP(C9078, Content!$B$2:$C$1002, 2, FALSE)</f>
        <v>video</v>
      </c>
      <c r="E9078" s="3" t="str">
        <f>VLOOKUP(C9078, Content!$B$2:$D$1002,3, FALSE)</f>
        <v>science</v>
      </c>
      <c r="F9078" s="4" t="s">
        <v>16</v>
      </c>
      <c r="G9078" s="4">
        <f>VLOOKUP(F9078,ReactionTypes!$B$1:$D$17,3,FALSE)</f>
        <v>10</v>
      </c>
      <c r="H9078" s="1">
        <v>44323.455196759256</v>
      </c>
      <c r="L9078" s="3"/>
      <c r="M9078" s="3"/>
      <c r="N9078" s="4"/>
      <c r="O9078" s="4"/>
      <c r="P9078" s="1"/>
    </row>
    <row r="9079" spans="2:16">
      <c r="B9079" s="3">
        <v>9431</v>
      </c>
      <c r="C9079" t="s">
        <v>373</v>
      </c>
      <c r="D9079" s="3" t="str">
        <f>VLOOKUP(C9079, Content!$B$2:$C$1002, 2, FALSE)</f>
        <v>video</v>
      </c>
      <c r="E9079" s="3" t="str">
        <f>VLOOKUP(C9079, Content!$B$2:$D$1002,3, FALSE)</f>
        <v>science</v>
      </c>
      <c r="F9079" s="4" t="s">
        <v>18</v>
      </c>
      <c r="G9079" s="4">
        <f>VLOOKUP(F9079,ReactionTypes!$B$1:$D$17,3,FALSE)</f>
        <v>35</v>
      </c>
      <c r="H9079" s="1">
        <v>44075.928715277776</v>
      </c>
      <c r="L9079" s="3"/>
      <c r="M9079" s="3"/>
      <c r="N9079" s="4"/>
      <c r="O9079" s="4"/>
      <c r="P9079" s="1"/>
    </row>
    <row r="9080" spans="2:16">
      <c r="B9080" s="3">
        <v>9432</v>
      </c>
      <c r="C9080" t="s">
        <v>373</v>
      </c>
      <c r="D9080" s="3" t="str">
        <f>VLOOKUP(C9080, Content!$B$2:$C$1002, 2, FALSE)</f>
        <v>video</v>
      </c>
      <c r="E9080" s="3" t="str">
        <f>VLOOKUP(C9080, Content!$B$2:$D$1002,3, FALSE)</f>
        <v>science</v>
      </c>
      <c r="F9080" s="4" t="s">
        <v>13</v>
      </c>
      <c r="G9080" s="4">
        <f>VLOOKUP(F9080,ReactionTypes!$B$1:$D$17,3,FALSE)</f>
        <v>70</v>
      </c>
      <c r="H9080" s="1">
        <v>44326.363842592589</v>
      </c>
      <c r="L9080" s="3"/>
      <c r="M9080" s="3"/>
      <c r="N9080" s="4"/>
      <c r="O9080" s="4"/>
      <c r="P9080" s="1"/>
    </row>
    <row r="9081" spans="2:16">
      <c r="B9081" s="3">
        <v>9433</v>
      </c>
      <c r="C9081" t="s">
        <v>373</v>
      </c>
      <c r="D9081" s="3" t="str">
        <f>VLOOKUP(C9081, Content!$B$2:$C$1002, 2, FALSE)</f>
        <v>video</v>
      </c>
      <c r="E9081" s="3" t="str">
        <f>VLOOKUP(C9081, Content!$B$2:$D$1002,3, FALSE)</f>
        <v>science</v>
      </c>
      <c r="F9081" s="4" t="s">
        <v>12</v>
      </c>
      <c r="G9081" s="4">
        <f>VLOOKUP(F9081,ReactionTypes!$B$1:$D$17,3,FALSE)</f>
        <v>75</v>
      </c>
      <c r="H9081" s="1">
        <v>44062.837465277778</v>
      </c>
      <c r="L9081" s="3"/>
      <c r="M9081" s="3"/>
      <c r="N9081" s="4"/>
      <c r="O9081" s="4"/>
      <c r="P9081" s="1"/>
    </row>
    <row r="9082" spans="2:16">
      <c r="B9082" s="3">
        <v>9434</v>
      </c>
      <c r="C9082" t="s">
        <v>373</v>
      </c>
      <c r="D9082" s="3" t="str">
        <f>VLOOKUP(C9082, Content!$B$2:$C$1002, 2, FALSE)</f>
        <v>video</v>
      </c>
      <c r="E9082" s="3" t="str">
        <f>VLOOKUP(C9082, Content!$B$2:$D$1002,3, FALSE)</f>
        <v>science</v>
      </c>
      <c r="F9082" s="4" t="s">
        <v>16</v>
      </c>
      <c r="G9082" s="4">
        <f>VLOOKUP(F9082,ReactionTypes!$B$1:$D$17,3,FALSE)</f>
        <v>10</v>
      </c>
      <c r="H9082" s="1">
        <v>44141.016238425924</v>
      </c>
      <c r="L9082" s="3"/>
      <c r="M9082" s="3"/>
      <c r="N9082" s="4"/>
      <c r="O9082" s="4"/>
      <c r="P9082" s="1"/>
    </row>
    <row r="9083" spans="2:16">
      <c r="B9083" s="3">
        <v>9435</v>
      </c>
      <c r="C9083" t="s">
        <v>373</v>
      </c>
      <c r="D9083" s="3" t="str">
        <f>VLOOKUP(C9083, Content!$B$2:$C$1002, 2, FALSE)</f>
        <v>video</v>
      </c>
      <c r="E9083" s="3" t="str">
        <f>VLOOKUP(C9083, Content!$B$2:$D$1002,3, FALSE)</f>
        <v>science</v>
      </c>
      <c r="F9083" s="4" t="s">
        <v>2</v>
      </c>
      <c r="G9083" s="4">
        <f>VLOOKUP(F9083,ReactionTypes!$B$1:$D$17,3,FALSE)</f>
        <v>60</v>
      </c>
      <c r="H9083" s="1">
        <v>44306.944861111115</v>
      </c>
      <c r="L9083" s="3"/>
      <c r="M9083" s="3"/>
      <c r="N9083" s="4"/>
      <c r="O9083" s="4"/>
      <c r="P9083" s="1"/>
    </row>
    <row r="9084" spans="2:16">
      <c r="B9084" s="3">
        <v>9436</v>
      </c>
      <c r="C9084" t="s">
        <v>373</v>
      </c>
      <c r="D9084" s="3" t="str">
        <f>VLOOKUP(C9084, Content!$B$2:$C$1002, 2, FALSE)</f>
        <v>video</v>
      </c>
      <c r="E9084" s="3" t="str">
        <f>VLOOKUP(C9084, Content!$B$2:$D$1002,3, FALSE)</f>
        <v>science</v>
      </c>
      <c r="F9084" s="4" t="s">
        <v>17</v>
      </c>
      <c r="G9084" s="4">
        <f>VLOOKUP(F9084,ReactionTypes!$B$1:$D$17,3,FALSE)</f>
        <v>45</v>
      </c>
      <c r="H9084" s="1">
        <v>44364.449305555558</v>
      </c>
      <c r="L9084" s="3"/>
      <c r="M9084" s="3"/>
      <c r="N9084" s="4"/>
      <c r="O9084" s="4"/>
      <c r="P9084" s="1"/>
    </row>
    <row r="9085" spans="2:16">
      <c r="B9085" s="3">
        <v>9437</v>
      </c>
      <c r="C9085" t="s">
        <v>373</v>
      </c>
      <c r="D9085" s="3" t="str">
        <f>VLOOKUP(C9085, Content!$B$2:$C$1002, 2, FALSE)</f>
        <v>video</v>
      </c>
      <c r="E9085" s="3" t="str">
        <f>VLOOKUP(C9085, Content!$B$2:$D$1002,3, FALSE)</f>
        <v>science</v>
      </c>
      <c r="F9085" s="4" t="s">
        <v>2</v>
      </c>
      <c r="G9085" s="4">
        <f>VLOOKUP(F9085,ReactionTypes!$B$1:$D$17,3,FALSE)</f>
        <v>60</v>
      </c>
      <c r="H9085" s="1">
        <v>44225.619143518517</v>
      </c>
      <c r="L9085" s="3"/>
      <c r="M9085" s="3"/>
      <c r="N9085" s="4"/>
      <c r="O9085" s="4"/>
      <c r="P9085" s="1"/>
    </row>
    <row r="9086" spans="2:16">
      <c r="B9086" s="3">
        <v>9438</v>
      </c>
      <c r="C9086" t="s">
        <v>373</v>
      </c>
      <c r="D9086" s="3" t="str">
        <f>VLOOKUP(C9086, Content!$B$2:$C$1002, 2, FALSE)</f>
        <v>video</v>
      </c>
      <c r="E9086" s="3" t="str">
        <f>VLOOKUP(C9086, Content!$B$2:$D$1002,3, FALSE)</f>
        <v>science</v>
      </c>
      <c r="F9086" s="4" t="s">
        <v>16</v>
      </c>
      <c r="G9086" s="4">
        <f>VLOOKUP(F9086,ReactionTypes!$B$1:$D$17,3,FALSE)</f>
        <v>10</v>
      </c>
      <c r="H9086" s="1">
        <v>44141.164467592593</v>
      </c>
      <c r="L9086" s="3"/>
      <c r="M9086" s="3"/>
      <c r="N9086" s="4"/>
      <c r="O9086" s="4"/>
      <c r="P9086" s="1"/>
    </row>
    <row r="9087" spans="2:16">
      <c r="B9087" s="3">
        <v>9439</v>
      </c>
      <c r="C9087" t="s">
        <v>373</v>
      </c>
      <c r="D9087" s="3" t="str">
        <f>VLOOKUP(C9087, Content!$B$2:$C$1002, 2, FALSE)</f>
        <v>video</v>
      </c>
      <c r="E9087" s="3" t="str">
        <f>VLOOKUP(C9087, Content!$B$2:$D$1002,3, FALSE)</f>
        <v>science</v>
      </c>
      <c r="F9087" s="4" t="s">
        <v>4</v>
      </c>
      <c r="G9087" s="4">
        <f>VLOOKUP(F9087,ReactionTypes!$B$1:$D$17,3,FALSE)</f>
        <v>70</v>
      </c>
      <c r="H9087" s="1">
        <v>44248.212476851855</v>
      </c>
      <c r="L9087" s="3"/>
      <c r="M9087" s="3"/>
      <c r="N9087" s="4"/>
      <c r="O9087" s="4"/>
      <c r="P9087" s="1"/>
    </row>
    <row r="9088" spans="2:16">
      <c r="B9088" s="3">
        <v>9440</v>
      </c>
      <c r="C9088" t="s">
        <v>373</v>
      </c>
      <c r="D9088" s="3" t="str">
        <f>VLOOKUP(C9088, Content!$B$2:$C$1002, 2, FALSE)</f>
        <v>video</v>
      </c>
      <c r="E9088" s="3" t="str">
        <f>VLOOKUP(C9088, Content!$B$2:$D$1002,3, FALSE)</f>
        <v>science</v>
      </c>
      <c r="F9088" s="4" t="s">
        <v>11</v>
      </c>
      <c r="G9088" s="4">
        <f>VLOOKUP(F9088,ReactionTypes!$B$1:$D$17,3,FALSE)</f>
        <v>65</v>
      </c>
      <c r="H9088" s="1">
        <v>44005.041631944441</v>
      </c>
      <c r="L9088" s="3"/>
      <c r="M9088" s="3"/>
      <c r="N9088" s="4"/>
      <c r="O9088" s="4"/>
      <c r="P9088" s="1"/>
    </row>
    <row r="9089" spans="2:16">
      <c r="B9089" s="3">
        <v>9441</v>
      </c>
      <c r="C9089" t="s">
        <v>373</v>
      </c>
      <c r="D9089" s="3" t="str">
        <f>VLOOKUP(C9089, Content!$B$2:$C$1002, 2, FALSE)</f>
        <v>video</v>
      </c>
      <c r="E9089" s="3" t="str">
        <f>VLOOKUP(C9089, Content!$B$2:$D$1002,3, FALSE)</f>
        <v>science</v>
      </c>
      <c r="F9089" s="4" t="s">
        <v>4</v>
      </c>
      <c r="G9089" s="4">
        <f>VLOOKUP(F9089,ReactionTypes!$B$1:$D$17,3,FALSE)</f>
        <v>70</v>
      </c>
      <c r="H9089" s="1">
        <v>44265.445532407408</v>
      </c>
      <c r="L9089" s="3"/>
      <c r="M9089" s="3"/>
      <c r="N9089" s="4"/>
      <c r="O9089" s="4"/>
      <c r="P9089" s="1"/>
    </row>
    <row r="9090" spans="2:16">
      <c r="B9090" s="3">
        <v>9442</v>
      </c>
      <c r="C9090" t="s">
        <v>373</v>
      </c>
      <c r="D9090" s="3" t="str">
        <f>VLOOKUP(C9090, Content!$B$2:$C$1002, 2, FALSE)</f>
        <v>video</v>
      </c>
      <c r="E9090" s="3" t="str">
        <f>VLOOKUP(C9090, Content!$B$2:$D$1002,3, FALSE)</f>
        <v>science</v>
      </c>
      <c r="F9090" s="4" t="s">
        <v>19</v>
      </c>
      <c r="G9090" s="4">
        <f>VLOOKUP(F9090,ReactionTypes!$B$1:$D$17,3,FALSE)</f>
        <v>15</v>
      </c>
      <c r="H9090" s="1">
        <v>44173.628032407411</v>
      </c>
      <c r="L9090" s="3"/>
      <c r="M9090" s="3"/>
      <c r="N9090" s="4"/>
      <c r="O9090" s="4"/>
      <c r="P9090" s="1"/>
    </row>
    <row r="9091" spans="2:16">
      <c r="B9091" s="3">
        <v>9443</v>
      </c>
      <c r="C9091" t="s">
        <v>373</v>
      </c>
      <c r="D9091" s="3" t="str">
        <f>VLOOKUP(C9091, Content!$B$2:$C$1002, 2, FALSE)</f>
        <v>video</v>
      </c>
      <c r="E9091" s="3" t="str">
        <f>VLOOKUP(C9091, Content!$B$2:$D$1002,3, FALSE)</f>
        <v>science</v>
      </c>
      <c r="F9091" s="4" t="s">
        <v>15</v>
      </c>
      <c r="G9091" s="4">
        <f>VLOOKUP(F9091,ReactionTypes!$B$1:$D$17,3,FALSE)</f>
        <v>50</v>
      </c>
      <c r="H9091" s="1">
        <v>44253.052222222221</v>
      </c>
      <c r="L9091" s="3"/>
      <c r="M9091" s="3"/>
      <c r="N9091" s="4"/>
      <c r="O9091" s="4"/>
      <c r="P9091" s="1"/>
    </row>
    <row r="9092" spans="2:16">
      <c r="B9092" s="3">
        <v>9444</v>
      </c>
      <c r="C9092" t="s">
        <v>373</v>
      </c>
      <c r="D9092" s="3" t="str">
        <f>VLOOKUP(C9092, Content!$B$2:$C$1002, 2, FALSE)</f>
        <v>video</v>
      </c>
      <c r="E9092" s="3" t="str">
        <f>VLOOKUP(C9092, Content!$B$2:$D$1002,3, FALSE)</f>
        <v>science</v>
      </c>
      <c r="F9092" s="4" t="s">
        <v>18</v>
      </c>
      <c r="G9092" s="4">
        <f>VLOOKUP(F9092,ReactionTypes!$B$1:$D$17,3,FALSE)</f>
        <v>35</v>
      </c>
      <c r="H9092" s="1">
        <v>44222.16165509259</v>
      </c>
      <c r="L9092" s="3"/>
      <c r="M9092" s="3"/>
      <c r="N9092" s="4"/>
      <c r="O9092" s="4"/>
      <c r="P9092" s="1"/>
    </row>
    <row r="9093" spans="2:16">
      <c r="B9093" s="3">
        <v>9445</v>
      </c>
      <c r="C9093" t="s">
        <v>373</v>
      </c>
      <c r="D9093" s="3" t="str">
        <f>VLOOKUP(C9093, Content!$B$2:$C$1002, 2, FALSE)</f>
        <v>video</v>
      </c>
      <c r="E9093" s="3" t="str">
        <f>VLOOKUP(C9093, Content!$B$2:$D$1002,3, FALSE)</f>
        <v>science</v>
      </c>
      <c r="F9093" s="4" t="s">
        <v>5</v>
      </c>
      <c r="G9093" s="4">
        <f>VLOOKUP(F9093,ReactionTypes!$B$1:$D$17,3,FALSE)</f>
        <v>0</v>
      </c>
      <c r="H9093" s="1">
        <v>44002.464803240742</v>
      </c>
      <c r="L9093" s="3"/>
      <c r="M9093" s="3"/>
      <c r="N9093" s="4"/>
      <c r="O9093" s="4"/>
      <c r="P9093" s="1"/>
    </row>
    <row r="9094" spans="2:16">
      <c r="B9094" s="3">
        <v>9446</v>
      </c>
      <c r="C9094" t="s">
        <v>373</v>
      </c>
      <c r="D9094" s="3" t="str">
        <f>VLOOKUP(C9094, Content!$B$2:$C$1002, 2, FALSE)</f>
        <v>video</v>
      </c>
      <c r="E9094" s="3" t="str">
        <f>VLOOKUP(C9094, Content!$B$2:$D$1002,3, FALSE)</f>
        <v>science</v>
      </c>
      <c r="F9094" s="4" t="s">
        <v>18</v>
      </c>
      <c r="G9094" s="4">
        <f>VLOOKUP(F9094,ReactionTypes!$B$1:$D$17,3,FALSE)</f>
        <v>35</v>
      </c>
      <c r="H9094" s="1">
        <v>44171.945231481484</v>
      </c>
      <c r="L9094" s="3"/>
      <c r="M9094" s="3"/>
      <c r="N9094" s="4"/>
      <c r="O9094" s="4"/>
      <c r="P9094" s="1"/>
    </row>
    <row r="9095" spans="2:16">
      <c r="B9095" s="3">
        <v>9447</v>
      </c>
      <c r="C9095" t="s">
        <v>373</v>
      </c>
      <c r="D9095" s="3" t="str">
        <f>VLOOKUP(C9095, Content!$B$2:$C$1002, 2, FALSE)</f>
        <v>video</v>
      </c>
      <c r="E9095" s="3" t="str">
        <f>VLOOKUP(C9095, Content!$B$2:$D$1002,3, FALSE)</f>
        <v>science</v>
      </c>
      <c r="F9095" s="4" t="s">
        <v>14</v>
      </c>
      <c r="G9095" s="4">
        <f>VLOOKUP(F9095,ReactionTypes!$B$1:$D$17,3,FALSE)</f>
        <v>72</v>
      </c>
      <c r="H9095" s="1">
        <v>44225.477233796293</v>
      </c>
      <c r="L9095" s="3"/>
      <c r="M9095" s="3"/>
      <c r="N9095" s="4"/>
      <c r="O9095" s="4"/>
      <c r="P9095" s="1"/>
    </row>
    <row r="9096" spans="2:16">
      <c r="B9096" s="3">
        <v>9448</v>
      </c>
      <c r="C9096" t="s">
        <v>373</v>
      </c>
      <c r="D9096" s="3" t="str">
        <f>VLOOKUP(C9096, Content!$B$2:$C$1002, 2, FALSE)</f>
        <v>video</v>
      </c>
      <c r="E9096" s="3" t="str">
        <f>VLOOKUP(C9096, Content!$B$2:$D$1002,3, FALSE)</f>
        <v>science</v>
      </c>
      <c r="F9096" s="4" t="s">
        <v>2</v>
      </c>
      <c r="G9096" s="4">
        <f>VLOOKUP(F9096,ReactionTypes!$B$1:$D$17,3,FALSE)</f>
        <v>60</v>
      </c>
      <c r="H9096" s="1">
        <v>44048.025509259256</v>
      </c>
      <c r="L9096" s="3"/>
      <c r="M9096" s="3"/>
      <c r="N9096" s="4"/>
      <c r="O9096" s="4"/>
      <c r="P9096" s="1"/>
    </row>
    <row r="9097" spans="2:16">
      <c r="B9097" s="3">
        <v>9449</v>
      </c>
      <c r="C9097" t="s">
        <v>373</v>
      </c>
      <c r="D9097" s="3" t="str">
        <f>VLOOKUP(C9097, Content!$B$2:$C$1002, 2, FALSE)</f>
        <v>video</v>
      </c>
      <c r="E9097" s="3" t="str">
        <f>VLOOKUP(C9097, Content!$B$2:$D$1002,3, FALSE)</f>
        <v>science</v>
      </c>
      <c r="F9097" s="4" t="s">
        <v>17</v>
      </c>
      <c r="G9097" s="4">
        <f>VLOOKUP(F9097,ReactionTypes!$B$1:$D$17,3,FALSE)</f>
        <v>45</v>
      </c>
      <c r="H9097" s="1">
        <v>44252.964398148149</v>
      </c>
      <c r="L9097" s="3"/>
      <c r="M9097" s="3"/>
      <c r="N9097" s="4"/>
      <c r="O9097" s="4"/>
      <c r="P9097" s="1"/>
    </row>
    <row r="9098" spans="2:16">
      <c r="B9098" s="3">
        <v>9450</v>
      </c>
      <c r="C9098" t="s">
        <v>373</v>
      </c>
      <c r="D9098" s="3" t="str">
        <f>VLOOKUP(C9098, Content!$B$2:$C$1002, 2, FALSE)</f>
        <v>video</v>
      </c>
      <c r="E9098" s="3" t="str">
        <f>VLOOKUP(C9098, Content!$B$2:$D$1002,3, FALSE)</f>
        <v>science</v>
      </c>
      <c r="F9098" s="4" t="s">
        <v>19</v>
      </c>
      <c r="G9098" s="4">
        <f>VLOOKUP(F9098,ReactionTypes!$B$1:$D$17,3,FALSE)</f>
        <v>15</v>
      </c>
      <c r="H9098" s="1">
        <v>44209.107037037036</v>
      </c>
      <c r="L9098" s="3"/>
      <c r="M9098" s="3"/>
      <c r="N9098" s="4"/>
      <c r="O9098" s="4"/>
      <c r="P9098" s="1"/>
    </row>
    <row r="9099" spans="2:16">
      <c r="B9099" s="3">
        <v>9451</v>
      </c>
      <c r="C9099" t="s">
        <v>373</v>
      </c>
      <c r="D9099" s="3" t="str">
        <f>VLOOKUP(C9099, Content!$B$2:$C$1002, 2, FALSE)</f>
        <v>video</v>
      </c>
      <c r="E9099" s="3" t="str">
        <f>VLOOKUP(C9099, Content!$B$2:$D$1002,3, FALSE)</f>
        <v>science</v>
      </c>
      <c r="F9099" s="4" t="s">
        <v>8</v>
      </c>
      <c r="G9099" s="4">
        <f>VLOOKUP(F9099,ReactionTypes!$B$1:$D$17,3,FALSE)</f>
        <v>30</v>
      </c>
      <c r="H9099" s="1">
        <v>44215.717511574076</v>
      </c>
      <c r="L9099" s="3"/>
      <c r="M9099" s="3"/>
      <c r="N9099" s="4"/>
      <c r="O9099" s="4"/>
      <c r="P9099" s="1"/>
    </row>
    <row r="9100" spans="2:16">
      <c r="B9100" s="3">
        <v>9452</v>
      </c>
      <c r="C9100" t="s">
        <v>373</v>
      </c>
      <c r="D9100" s="3" t="str">
        <f>VLOOKUP(C9100, Content!$B$2:$C$1002, 2, FALSE)</f>
        <v>video</v>
      </c>
      <c r="E9100" s="3" t="str">
        <f>VLOOKUP(C9100, Content!$B$2:$D$1002,3, FALSE)</f>
        <v>science</v>
      </c>
      <c r="F9100" s="4" t="s">
        <v>2</v>
      </c>
      <c r="G9100" s="4">
        <f>VLOOKUP(F9100,ReactionTypes!$B$1:$D$17,3,FALSE)</f>
        <v>60</v>
      </c>
      <c r="H9100" s="1">
        <v>44255.663622685184</v>
      </c>
      <c r="L9100" s="3"/>
      <c r="M9100" s="3"/>
      <c r="N9100" s="4"/>
      <c r="O9100" s="4"/>
      <c r="P9100" s="1"/>
    </row>
    <row r="9101" spans="2:16">
      <c r="B9101" s="3">
        <v>9453</v>
      </c>
      <c r="C9101" t="s">
        <v>373</v>
      </c>
      <c r="D9101" s="3" t="str">
        <f>VLOOKUP(C9101, Content!$B$2:$C$1002, 2, FALSE)</f>
        <v>video</v>
      </c>
      <c r="E9101" s="3" t="str">
        <f>VLOOKUP(C9101, Content!$B$2:$D$1002,3, FALSE)</f>
        <v>science</v>
      </c>
      <c r="F9101" s="4" t="s">
        <v>14</v>
      </c>
      <c r="G9101" s="4">
        <f>VLOOKUP(F9101,ReactionTypes!$B$1:$D$17,3,FALSE)</f>
        <v>72</v>
      </c>
      <c r="H9101" s="1">
        <v>44025.731365740743</v>
      </c>
      <c r="L9101" s="3"/>
      <c r="M9101" s="3"/>
      <c r="N9101" s="4"/>
      <c r="O9101" s="4"/>
      <c r="P9101" s="1"/>
    </row>
    <row r="9102" spans="2:16">
      <c r="B9102" s="3">
        <v>9454</v>
      </c>
      <c r="C9102" t="s">
        <v>373</v>
      </c>
      <c r="D9102" s="3" t="str">
        <f>VLOOKUP(C9102, Content!$B$2:$C$1002, 2, FALSE)</f>
        <v>video</v>
      </c>
      <c r="E9102" s="3" t="str">
        <f>VLOOKUP(C9102, Content!$B$2:$D$1002,3, FALSE)</f>
        <v>science</v>
      </c>
      <c r="F9102" s="4" t="s">
        <v>2</v>
      </c>
      <c r="G9102" s="4">
        <f>VLOOKUP(F9102,ReactionTypes!$B$1:$D$17,3,FALSE)</f>
        <v>60</v>
      </c>
      <c r="H9102" s="1">
        <v>44099.584421296298</v>
      </c>
      <c r="L9102" s="3"/>
      <c r="M9102" s="3"/>
      <c r="N9102" s="4"/>
      <c r="O9102" s="4"/>
      <c r="P9102" s="1"/>
    </row>
    <row r="9103" spans="2:16">
      <c r="B9103" s="3">
        <v>9455</v>
      </c>
      <c r="C9103" t="s">
        <v>373</v>
      </c>
      <c r="D9103" s="3" t="str">
        <f>VLOOKUP(C9103, Content!$B$2:$C$1002, 2, FALSE)</f>
        <v>video</v>
      </c>
      <c r="E9103" s="3" t="str">
        <f>VLOOKUP(C9103, Content!$B$2:$D$1002,3, FALSE)</f>
        <v>science</v>
      </c>
      <c r="F9103" s="4" t="s">
        <v>13</v>
      </c>
      <c r="G9103" s="4">
        <f>VLOOKUP(F9103,ReactionTypes!$B$1:$D$17,3,FALSE)</f>
        <v>70</v>
      </c>
      <c r="H9103" s="1">
        <v>44245.157476851855</v>
      </c>
      <c r="L9103" s="3"/>
      <c r="M9103" s="3"/>
      <c r="N9103" s="4"/>
      <c r="O9103" s="4"/>
      <c r="P9103" s="1"/>
    </row>
    <row r="9104" spans="2:16">
      <c r="B9104" s="3">
        <v>9456</v>
      </c>
      <c r="C9104" t="s">
        <v>373</v>
      </c>
      <c r="D9104" s="3" t="str">
        <f>VLOOKUP(C9104, Content!$B$2:$C$1002, 2, FALSE)</f>
        <v>video</v>
      </c>
      <c r="E9104" s="3" t="str">
        <f>VLOOKUP(C9104, Content!$B$2:$D$1002,3, FALSE)</f>
        <v>science</v>
      </c>
      <c r="F9104" s="4" t="s">
        <v>12</v>
      </c>
      <c r="G9104" s="4">
        <f>VLOOKUP(F9104,ReactionTypes!$B$1:$D$17,3,FALSE)</f>
        <v>75</v>
      </c>
      <c r="H9104" s="1">
        <v>44290.354421296295</v>
      </c>
      <c r="L9104" s="3"/>
      <c r="M9104" s="3"/>
      <c r="N9104" s="4"/>
      <c r="O9104" s="4"/>
      <c r="P9104" s="1"/>
    </row>
    <row r="9105" spans="2:16">
      <c r="B9105" s="3">
        <v>9457</v>
      </c>
      <c r="C9105" t="s">
        <v>373</v>
      </c>
      <c r="D9105" s="3" t="str">
        <f>VLOOKUP(C9105, Content!$B$2:$C$1002, 2, FALSE)</f>
        <v>video</v>
      </c>
      <c r="E9105" s="3" t="str">
        <f>VLOOKUP(C9105, Content!$B$2:$D$1002,3, FALSE)</f>
        <v>science</v>
      </c>
      <c r="F9105" s="4" t="s">
        <v>17</v>
      </c>
      <c r="G9105" s="4">
        <f>VLOOKUP(F9105,ReactionTypes!$B$1:$D$17,3,FALSE)</f>
        <v>45</v>
      </c>
      <c r="H9105" s="1">
        <v>44276.914490740739</v>
      </c>
      <c r="L9105" s="3"/>
      <c r="M9105" s="3"/>
      <c r="N9105" s="4"/>
      <c r="O9105" s="4"/>
      <c r="P9105" s="1"/>
    </row>
    <row r="9106" spans="2:16">
      <c r="B9106" s="3">
        <v>9458</v>
      </c>
      <c r="C9106" t="s">
        <v>373</v>
      </c>
      <c r="D9106" s="3" t="str">
        <f>VLOOKUP(C9106, Content!$B$2:$C$1002, 2, FALSE)</f>
        <v>video</v>
      </c>
      <c r="E9106" s="3" t="str">
        <f>VLOOKUP(C9106, Content!$B$2:$D$1002,3, FALSE)</f>
        <v>science</v>
      </c>
      <c r="F9106" s="4" t="s">
        <v>7</v>
      </c>
      <c r="G9106" s="4">
        <f>VLOOKUP(F9106,ReactionTypes!$B$1:$D$17,3,FALSE)</f>
        <v>5</v>
      </c>
      <c r="H9106" s="1">
        <v>44128.478148148148</v>
      </c>
      <c r="L9106" s="3"/>
      <c r="M9106" s="3"/>
      <c r="N9106" s="4"/>
      <c r="O9106" s="4"/>
      <c r="P9106" s="1"/>
    </row>
    <row r="9107" spans="2:16">
      <c r="B9107" s="3">
        <v>9459</v>
      </c>
      <c r="C9107" t="s">
        <v>373</v>
      </c>
      <c r="D9107" s="3" t="str">
        <f>VLOOKUP(C9107, Content!$B$2:$C$1002, 2, FALSE)</f>
        <v>video</v>
      </c>
      <c r="E9107" s="3" t="str">
        <f>VLOOKUP(C9107, Content!$B$2:$D$1002,3, FALSE)</f>
        <v>science</v>
      </c>
      <c r="F9107" s="4" t="s">
        <v>17</v>
      </c>
      <c r="G9107" s="4">
        <f>VLOOKUP(F9107,ReactionTypes!$B$1:$D$17,3,FALSE)</f>
        <v>45</v>
      </c>
      <c r="H9107" s="1">
        <v>44154.373136574075</v>
      </c>
      <c r="L9107" s="3"/>
      <c r="M9107" s="3"/>
      <c r="N9107" s="4"/>
      <c r="O9107" s="4"/>
      <c r="P9107" s="1"/>
    </row>
    <row r="9108" spans="2:16">
      <c r="B9108" s="3">
        <v>9460</v>
      </c>
      <c r="C9108" t="s">
        <v>373</v>
      </c>
      <c r="D9108" s="3" t="str">
        <f>VLOOKUP(C9108, Content!$B$2:$C$1002, 2, FALSE)</f>
        <v>video</v>
      </c>
      <c r="E9108" s="3" t="str">
        <f>VLOOKUP(C9108, Content!$B$2:$D$1002,3, FALSE)</f>
        <v>science</v>
      </c>
      <c r="F9108" s="4" t="s">
        <v>13</v>
      </c>
      <c r="G9108" s="4">
        <f>VLOOKUP(F9108,ReactionTypes!$B$1:$D$17,3,FALSE)</f>
        <v>70</v>
      </c>
      <c r="H9108" s="1">
        <v>44034.729988425926</v>
      </c>
      <c r="L9108" s="3"/>
      <c r="M9108" s="3"/>
      <c r="N9108" s="4"/>
      <c r="O9108" s="4"/>
      <c r="P9108" s="1"/>
    </row>
    <row r="9109" spans="2:16">
      <c r="B9109" s="3">
        <v>9462</v>
      </c>
      <c r="C9109" t="s">
        <v>374</v>
      </c>
      <c r="D9109" s="3" t="str">
        <f>VLOOKUP(C9109, Content!$B$2:$C$1002, 2, FALSE)</f>
        <v>video</v>
      </c>
      <c r="E9109" s="3" t="str">
        <f>VLOOKUP(C9109, Content!$B$2:$D$1002,3, FALSE)</f>
        <v>soccer</v>
      </c>
      <c r="F9109" s="4" t="s">
        <v>20</v>
      </c>
      <c r="G9109" s="4">
        <f>VLOOKUP(F9109,ReactionTypes!$B$1:$D$17,3,FALSE)</f>
        <v>12</v>
      </c>
      <c r="H9109" s="1">
        <v>44199.583611111113</v>
      </c>
      <c r="L9109" s="3"/>
      <c r="M9109" s="3"/>
      <c r="N9109" s="4"/>
      <c r="O9109" s="4"/>
      <c r="P9109" s="1"/>
    </row>
    <row r="9110" spans="2:16">
      <c r="B9110" s="3">
        <v>9463</v>
      </c>
      <c r="C9110" t="s">
        <v>374</v>
      </c>
      <c r="D9110" s="3" t="str">
        <f>VLOOKUP(C9110, Content!$B$2:$C$1002, 2, FALSE)</f>
        <v>video</v>
      </c>
      <c r="E9110" s="3" t="str">
        <f>VLOOKUP(C9110, Content!$B$2:$D$1002,3, FALSE)</f>
        <v>soccer</v>
      </c>
      <c r="F9110" s="4" t="s">
        <v>15</v>
      </c>
      <c r="G9110" s="4">
        <f>VLOOKUP(F9110,ReactionTypes!$B$1:$D$17,3,FALSE)</f>
        <v>50</v>
      </c>
      <c r="H9110" s="1">
        <v>44102.344317129631</v>
      </c>
      <c r="L9110" s="3"/>
      <c r="M9110" s="3"/>
      <c r="N9110" s="4"/>
      <c r="O9110" s="4"/>
      <c r="P9110" s="1"/>
    </row>
    <row r="9111" spans="2:16">
      <c r="B9111" s="3">
        <v>9464</v>
      </c>
      <c r="C9111" t="s">
        <v>374</v>
      </c>
      <c r="D9111" s="3" t="str">
        <f>VLOOKUP(C9111, Content!$B$2:$C$1002, 2, FALSE)</f>
        <v>video</v>
      </c>
      <c r="E9111" s="3" t="str">
        <f>VLOOKUP(C9111, Content!$B$2:$D$1002,3, FALSE)</f>
        <v>soccer</v>
      </c>
      <c r="F9111" s="4" t="s">
        <v>12</v>
      </c>
      <c r="G9111" s="4">
        <f>VLOOKUP(F9111,ReactionTypes!$B$1:$D$17,3,FALSE)</f>
        <v>75</v>
      </c>
      <c r="H9111" s="1">
        <v>44165.40111111111</v>
      </c>
      <c r="L9111" s="3"/>
      <c r="M9111" s="3"/>
      <c r="N9111" s="4"/>
      <c r="O9111" s="4"/>
      <c r="P9111" s="1"/>
    </row>
    <row r="9112" spans="2:16">
      <c r="B9112" s="3">
        <v>9465</v>
      </c>
      <c r="C9112" t="s">
        <v>374</v>
      </c>
      <c r="D9112" s="3" t="str">
        <f>VLOOKUP(C9112, Content!$B$2:$C$1002, 2, FALSE)</f>
        <v>video</v>
      </c>
      <c r="E9112" s="3" t="str">
        <f>VLOOKUP(C9112, Content!$B$2:$D$1002,3, FALSE)</f>
        <v>soccer</v>
      </c>
      <c r="F9112" s="4" t="s">
        <v>15</v>
      </c>
      <c r="G9112" s="4">
        <f>VLOOKUP(F9112,ReactionTypes!$B$1:$D$17,3,FALSE)</f>
        <v>50</v>
      </c>
      <c r="H9112" s="1">
        <v>44188.271354166667</v>
      </c>
      <c r="L9112" s="3"/>
      <c r="M9112" s="3"/>
      <c r="N9112" s="4"/>
      <c r="O9112" s="4"/>
      <c r="P9112" s="1"/>
    </row>
    <row r="9113" spans="2:16">
      <c r="B9113" s="3">
        <v>9466</v>
      </c>
      <c r="C9113" t="s">
        <v>374</v>
      </c>
      <c r="D9113" s="3" t="str">
        <f>VLOOKUP(C9113, Content!$B$2:$C$1002, 2, FALSE)</f>
        <v>video</v>
      </c>
      <c r="E9113" s="3" t="str">
        <f>VLOOKUP(C9113, Content!$B$2:$D$1002,3, FALSE)</f>
        <v>soccer</v>
      </c>
      <c r="F9113" s="4" t="s">
        <v>9</v>
      </c>
      <c r="G9113" s="4">
        <f>VLOOKUP(F9113,ReactionTypes!$B$1:$D$17,3,FALSE)</f>
        <v>20</v>
      </c>
      <c r="H9113" s="1">
        <v>44076.233912037038</v>
      </c>
      <c r="L9113" s="3"/>
      <c r="M9113" s="3"/>
      <c r="N9113" s="4"/>
      <c r="O9113" s="4"/>
      <c r="P9113" s="1"/>
    </row>
    <row r="9114" spans="2:16">
      <c r="B9114" s="3">
        <v>9467</v>
      </c>
      <c r="C9114" t="s">
        <v>374</v>
      </c>
      <c r="D9114" s="3" t="str">
        <f>VLOOKUP(C9114, Content!$B$2:$C$1002, 2, FALSE)</f>
        <v>video</v>
      </c>
      <c r="E9114" s="3" t="str">
        <f>VLOOKUP(C9114, Content!$B$2:$D$1002,3, FALSE)</f>
        <v>soccer</v>
      </c>
      <c r="F9114" s="4" t="s">
        <v>20</v>
      </c>
      <c r="G9114" s="4">
        <f>VLOOKUP(F9114,ReactionTypes!$B$1:$D$17,3,FALSE)</f>
        <v>12</v>
      </c>
      <c r="H9114" s="1">
        <v>44049.283773148149</v>
      </c>
      <c r="L9114" s="3"/>
      <c r="M9114" s="3"/>
      <c r="N9114" s="4"/>
      <c r="O9114" s="4"/>
      <c r="P9114" s="1"/>
    </row>
    <row r="9115" spans="2:16">
      <c r="B9115" s="3">
        <v>9468</v>
      </c>
      <c r="C9115" t="s">
        <v>374</v>
      </c>
      <c r="D9115" s="3" t="str">
        <f>VLOOKUP(C9115, Content!$B$2:$C$1002, 2, FALSE)</f>
        <v>video</v>
      </c>
      <c r="E9115" s="3" t="str">
        <f>VLOOKUP(C9115, Content!$B$2:$D$1002,3, FALSE)</f>
        <v>soccer</v>
      </c>
      <c r="F9115" s="4" t="s">
        <v>7</v>
      </c>
      <c r="G9115" s="4">
        <f>VLOOKUP(F9115,ReactionTypes!$B$1:$D$17,3,FALSE)</f>
        <v>5</v>
      </c>
      <c r="H9115" s="1">
        <v>44182.591261574074</v>
      </c>
      <c r="L9115" s="3"/>
      <c r="M9115" s="3"/>
      <c r="N9115" s="4"/>
      <c r="O9115" s="4"/>
      <c r="P9115" s="1"/>
    </row>
    <row r="9116" spans="2:16">
      <c r="B9116" s="3">
        <v>9469</v>
      </c>
      <c r="C9116" t="s">
        <v>374</v>
      </c>
      <c r="D9116" s="3" t="str">
        <f>VLOOKUP(C9116, Content!$B$2:$C$1002, 2, FALSE)</f>
        <v>video</v>
      </c>
      <c r="E9116" s="3" t="str">
        <f>VLOOKUP(C9116, Content!$B$2:$D$1002,3, FALSE)</f>
        <v>soccer</v>
      </c>
      <c r="F9116" s="4" t="s">
        <v>2</v>
      </c>
      <c r="G9116" s="4">
        <f>VLOOKUP(F9116,ReactionTypes!$B$1:$D$17,3,FALSE)</f>
        <v>60</v>
      </c>
      <c r="H9116" s="1">
        <v>44031.06894675926</v>
      </c>
      <c r="L9116" s="3"/>
      <c r="M9116" s="3"/>
      <c r="N9116" s="4"/>
      <c r="O9116" s="4"/>
      <c r="P9116" s="1"/>
    </row>
    <row r="9117" spans="2:16">
      <c r="B9117" s="3">
        <v>9471</v>
      </c>
      <c r="C9117" t="s">
        <v>375</v>
      </c>
      <c r="D9117" s="3" t="str">
        <f>VLOOKUP(C9117, Content!$B$2:$C$1002, 2, FALSE)</f>
        <v>photo</v>
      </c>
      <c r="E9117" s="3" t="str">
        <f>VLOOKUP(C9117, Content!$B$2:$D$1002,3, FALSE)</f>
        <v>cooking</v>
      </c>
      <c r="F9117" s="4" t="s">
        <v>9</v>
      </c>
      <c r="G9117" s="4">
        <f>VLOOKUP(F9117,ReactionTypes!$B$1:$D$17,3,FALSE)</f>
        <v>20</v>
      </c>
      <c r="H9117" s="1">
        <v>44311.125532407408</v>
      </c>
      <c r="L9117" s="3"/>
      <c r="M9117" s="3"/>
      <c r="N9117" s="4"/>
      <c r="O9117" s="4"/>
      <c r="P9117" s="1"/>
    </row>
    <row r="9118" spans="2:16">
      <c r="B9118" s="3">
        <v>9472</v>
      </c>
      <c r="C9118" t="s">
        <v>375</v>
      </c>
      <c r="D9118" s="3" t="str">
        <f>VLOOKUP(C9118, Content!$B$2:$C$1002, 2, FALSE)</f>
        <v>photo</v>
      </c>
      <c r="E9118" s="3" t="str">
        <f>VLOOKUP(C9118, Content!$B$2:$D$1002,3, FALSE)</f>
        <v>cooking</v>
      </c>
      <c r="F9118" s="4" t="s">
        <v>15</v>
      </c>
      <c r="G9118" s="4">
        <f>VLOOKUP(F9118,ReactionTypes!$B$1:$D$17,3,FALSE)</f>
        <v>50</v>
      </c>
      <c r="H9118" s="1">
        <v>44259.278865740744</v>
      </c>
      <c r="L9118" s="3"/>
      <c r="M9118" s="3"/>
      <c r="N9118" s="4"/>
      <c r="O9118" s="4"/>
      <c r="P9118" s="1"/>
    </row>
    <row r="9119" spans="2:16">
      <c r="B9119" s="3">
        <v>9473</v>
      </c>
      <c r="C9119" t="s">
        <v>375</v>
      </c>
      <c r="D9119" s="3" t="str">
        <f>VLOOKUP(C9119, Content!$B$2:$C$1002, 2, FALSE)</f>
        <v>photo</v>
      </c>
      <c r="E9119" s="3" t="str">
        <f>VLOOKUP(C9119, Content!$B$2:$D$1002,3, FALSE)</f>
        <v>cooking</v>
      </c>
      <c r="F9119" s="4" t="s">
        <v>9</v>
      </c>
      <c r="G9119" s="4">
        <f>VLOOKUP(F9119,ReactionTypes!$B$1:$D$17,3,FALSE)</f>
        <v>20</v>
      </c>
      <c r="H9119" s="1">
        <v>44050.725868055553</v>
      </c>
      <c r="L9119" s="3"/>
      <c r="M9119" s="3"/>
      <c r="N9119" s="4"/>
      <c r="O9119" s="4"/>
      <c r="P9119" s="1"/>
    </row>
    <row r="9120" spans="2:16">
      <c r="B9120" s="3">
        <v>9474</v>
      </c>
      <c r="C9120" t="s">
        <v>375</v>
      </c>
      <c r="D9120" s="3" t="str">
        <f>VLOOKUP(C9120, Content!$B$2:$C$1002, 2, FALSE)</f>
        <v>photo</v>
      </c>
      <c r="E9120" s="3" t="str">
        <f>VLOOKUP(C9120, Content!$B$2:$D$1002,3, FALSE)</f>
        <v>cooking</v>
      </c>
      <c r="F9120" s="4" t="s">
        <v>13</v>
      </c>
      <c r="G9120" s="4">
        <f>VLOOKUP(F9120,ReactionTypes!$B$1:$D$17,3,FALSE)</f>
        <v>70</v>
      </c>
      <c r="H9120" s="1">
        <v>44020.495034722226</v>
      </c>
      <c r="L9120" s="3"/>
      <c r="M9120" s="3"/>
      <c r="N9120" s="4"/>
      <c r="O9120" s="4"/>
      <c r="P9120" s="1"/>
    </row>
    <row r="9121" spans="2:16">
      <c r="B9121" s="3">
        <v>9475</v>
      </c>
      <c r="C9121" t="s">
        <v>375</v>
      </c>
      <c r="D9121" s="3" t="str">
        <f>VLOOKUP(C9121, Content!$B$2:$C$1002, 2, FALSE)</f>
        <v>photo</v>
      </c>
      <c r="E9121" s="3" t="str">
        <f>VLOOKUP(C9121, Content!$B$2:$D$1002,3, FALSE)</f>
        <v>cooking</v>
      </c>
      <c r="F9121" s="4" t="s">
        <v>20</v>
      </c>
      <c r="G9121" s="4">
        <f>VLOOKUP(F9121,ReactionTypes!$B$1:$D$17,3,FALSE)</f>
        <v>12</v>
      </c>
      <c r="H9121" s="1">
        <v>44095.152546296296</v>
      </c>
      <c r="L9121" s="3"/>
      <c r="M9121" s="3"/>
      <c r="N9121" s="4"/>
      <c r="O9121" s="4"/>
      <c r="P9121" s="1"/>
    </row>
    <row r="9122" spans="2:16">
      <c r="B9122" s="3">
        <v>9476</v>
      </c>
      <c r="C9122" t="s">
        <v>375</v>
      </c>
      <c r="D9122" s="3" t="str">
        <f>VLOOKUP(C9122, Content!$B$2:$C$1002, 2, FALSE)</f>
        <v>photo</v>
      </c>
      <c r="E9122" s="3" t="str">
        <f>VLOOKUP(C9122, Content!$B$2:$D$1002,3, FALSE)</f>
        <v>cooking</v>
      </c>
      <c r="F9122" s="4" t="s">
        <v>15</v>
      </c>
      <c r="G9122" s="4">
        <f>VLOOKUP(F9122,ReactionTypes!$B$1:$D$17,3,FALSE)</f>
        <v>50</v>
      </c>
      <c r="H9122" s="1">
        <v>44252.289305555554</v>
      </c>
      <c r="L9122" s="3"/>
      <c r="M9122" s="3"/>
      <c r="N9122" s="4"/>
      <c r="O9122" s="4"/>
      <c r="P9122" s="1"/>
    </row>
    <row r="9123" spans="2:16">
      <c r="B9123" s="3">
        <v>9477</v>
      </c>
      <c r="C9123" t="s">
        <v>375</v>
      </c>
      <c r="D9123" s="3" t="str">
        <f>VLOOKUP(C9123, Content!$B$2:$C$1002, 2, FALSE)</f>
        <v>photo</v>
      </c>
      <c r="E9123" s="3" t="str">
        <f>VLOOKUP(C9123, Content!$B$2:$D$1002,3, FALSE)</f>
        <v>cooking</v>
      </c>
      <c r="F9123" s="4" t="s">
        <v>17</v>
      </c>
      <c r="G9123" s="4">
        <f>VLOOKUP(F9123,ReactionTypes!$B$1:$D$17,3,FALSE)</f>
        <v>45</v>
      </c>
      <c r="H9123" s="1">
        <v>44184.366736111115</v>
      </c>
      <c r="L9123" s="3"/>
      <c r="M9123" s="3"/>
      <c r="N9123" s="4"/>
      <c r="O9123" s="4"/>
      <c r="P9123" s="1"/>
    </row>
    <row r="9124" spans="2:16">
      <c r="B9124" s="3">
        <v>9478</v>
      </c>
      <c r="C9124" t="s">
        <v>375</v>
      </c>
      <c r="D9124" s="3" t="str">
        <f>VLOOKUP(C9124, Content!$B$2:$C$1002, 2, FALSE)</f>
        <v>photo</v>
      </c>
      <c r="E9124" s="3" t="str">
        <f>VLOOKUP(C9124, Content!$B$2:$D$1002,3, FALSE)</f>
        <v>cooking</v>
      </c>
      <c r="F9124" s="4" t="s">
        <v>7</v>
      </c>
      <c r="G9124" s="4">
        <f>VLOOKUP(F9124,ReactionTypes!$B$1:$D$17,3,FALSE)</f>
        <v>5</v>
      </c>
      <c r="H9124" s="1">
        <v>44330.239305555559</v>
      </c>
      <c r="L9124" s="3"/>
      <c r="M9124" s="3"/>
      <c r="N9124" s="4"/>
      <c r="O9124" s="4"/>
      <c r="P9124" s="1"/>
    </row>
    <row r="9125" spans="2:16">
      <c r="B9125" s="3">
        <v>9479</v>
      </c>
      <c r="C9125" t="s">
        <v>375</v>
      </c>
      <c r="D9125" s="3" t="str">
        <f>VLOOKUP(C9125, Content!$B$2:$C$1002, 2, FALSE)</f>
        <v>photo</v>
      </c>
      <c r="E9125" s="3" t="str">
        <f>VLOOKUP(C9125, Content!$B$2:$D$1002,3, FALSE)</f>
        <v>cooking</v>
      </c>
      <c r="F9125" s="4" t="s">
        <v>18</v>
      </c>
      <c r="G9125" s="4">
        <f>VLOOKUP(F9125,ReactionTypes!$B$1:$D$17,3,FALSE)</f>
        <v>35</v>
      </c>
      <c r="H9125" s="1">
        <v>44350.140347222223</v>
      </c>
      <c r="L9125" s="3"/>
      <c r="M9125" s="3"/>
      <c r="N9125" s="4"/>
      <c r="O9125" s="4"/>
      <c r="P9125" s="1"/>
    </row>
    <row r="9126" spans="2:16">
      <c r="B9126" s="3">
        <v>9480</v>
      </c>
      <c r="C9126" t="s">
        <v>375</v>
      </c>
      <c r="D9126" s="3" t="str">
        <f>VLOOKUP(C9126, Content!$B$2:$C$1002, 2, FALSE)</f>
        <v>photo</v>
      </c>
      <c r="E9126" s="3" t="str">
        <f>VLOOKUP(C9126, Content!$B$2:$D$1002,3, FALSE)</f>
        <v>cooking</v>
      </c>
      <c r="F9126" s="4" t="s">
        <v>17</v>
      </c>
      <c r="G9126" s="4">
        <f>VLOOKUP(F9126,ReactionTypes!$B$1:$D$17,3,FALSE)</f>
        <v>45</v>
      </c>
      <c r="H9126" s="1">
        <v>44101.36923611111</v>
      </c>
      <c r="L9126" s="3"/>
      <c r="M9126" s="3"/>
      <c r="N9126" s="4"/>
      <c r="O9126" s="4"/>
      <c r="P9126" s="1"/>
    </row>
    <row r="9127" spans="2:16">
      <c r="B9127" s="3">
        <v>9481</v>
      </c>
      <c r="C9127" t="s">
        <v>375</v>
      </c>
      <c r="D9127" s="3" t="str">
        <f>VLOOKUP(C9127, Content!$B$2:$C$1002, 2, FALSE)</f>
        <v>photo</v>
      </c>
      <c r="E9127" s="3" t="str">
        <f>VLOOKUP(C9127, Content!$B$2:$D$1002,3, FALSE)</f>
        <v>cooking</v>
      </c>
      <c r="F9127" s="4" t="s">
        <v>13</v>
      </c>
      <c r="G9127" s="4">
        <f>VLOOKUP(F9127,ReactionTypes!$B$1:$D$17,3,FALSE)</f>
        <v>70</v>
      </c>
      <c r="H9127" s="1">
        <v>44015.886643518519</v>
      </c>
      <c r="L9127" s="3"/>
      <c r="M9127" s="3"/>
      <c r="N9127" s="4"/>
      <c r="O9127" s="4"/>
      <c r="P9127" s="1"/>
    </row>
    <row r="9128" spans="2:16">
      <c r="B9128" s="3">
        <v>9482</v>
      </c>
      <c r="C9128" t="s">
        <v>375</v>
      </c>
      <c r="D9128" s="3" t="str">
        <f>VLOOKUP(C9128, Content!$B$2:$C$1002, 2, FALSE)</f>
        <v>photo</v>
      </c>
      <c r="E9128" s="3" t="str">
        <f>VLOOKUP(C9128, Content!$B$2:$D$1002,3, FALSE)</f>
        <v>cooking</v>
      </c>
      <c r="F9128" s="4" t="s">
        <v>9</v>
      </c>
      <c r="G9128" s="4">
        <f>VLOOKUP(F9128,ReactionTypes!$B$1:$D$17,3,FALSE)</f>
        <v>20</v>
      </c>
      <c r="H9128" s="1">
        <v>44131.560590277775</v>
      </c>
      <c r="L9128" s="3"/>
      <c r="M9128" s="3"/>
      <c r="N9128" s="4"/>
      <c r="O9128" s="4"/>
      <c r="P9128" s="1"/>
    </row>
    <row r="9129" spans="2:16">
      <c r="B9129" s="3">
        <v>9483</v>
      </c>
      <c r="C9129" t="s">
        <v>375</v>
      </c>
      <c r="D9129" s="3" t="str">
        <f>VLOOKUP(C9129, Content!$B$2:$C$1002, 2, FALSE)</f>
        <v>photo</v>
      </c>
      <c r="E9129" s="3" t="str">
        <f>VLOOKUP(C9129, Content!$B$2:$D$1002,3, FALSE)</f>
        <v>cooking</v>
      </c>
      <c r="F9129" s="4" t="s">
        <v>9</v>
      </c>
      <c r="G9129" s="4">
        <f>VLOOKUP(F9129,ReactionTypes!$B$1:$D$17,3,FALSE)</f>
        <v>20</v>
      </c>
      <c r="H9129" s="1">
        <v>44068.309710648151</v>
      </c>
      <c r="L9129" s="3"/>
      <c r="M9129" s="3"/>
      <c r="N9129" s="4"/>
      <c r="O9129" s="4"/>
      <c r="P9129" s="1"/>
    </row>
    <row r="9130" spans="2:16">
      <c r="B9130" s="3">
        <v>9484</v>
      </c>
      <c r="C9130" t="s">
        <v>375</v>
      </c>
      <c r="D9130" s="3" t="str">
        <f>VLOOKUP(C9130, Content!$B$2:$C$1002, 2, FALSE)</f>
        <v>photo</v>
      </c>
      <c r="E9130" s="3" t="str">
        <f>VLOOKUP(C9130, Content!$B$2:$D$1002,3, FALSE)</f>
        <v>cooking</v>
      </c>
      <c r="F9130" s="4" t="s">
        <v>2</v>
      </c>
      <c r="G9130" s="4">
        <f>VLOOKUP(F9130,ReactionTypes!$B$1:$D$17,3,FALSE)</f>
        <v>60</v>
      </c>
      <c r="H9130" s="1">
        <v>44115.418726851851</v>
      </c>
      <c r="L9130" s="3"/>
      <c r="M9130" s="3"/>
      <c r="N9130" s="4"/>
      <c r="O9130" s="4"/>
      <c r="P9130" s="1"/>
    </row>
    <row r="9131" spans="2:16">
      <c r="B9131" s="3">
        <v>9485</v>
      </c>
      <c r="C9131" t="s">
        <v>375</v>
      </c>
      <c r="D9131" s="3" t="str">
        <f>VLOOKUP(C9131, Content!$B$2:$C$1002, 2, FALSE)</f>
        <v>photo</v>
      </c>
      <c r="E9131" s="3" t="str">
        <f>VLOOKUP(C9131, Content!$B$2:$D$1002,3, FALSE)</f>
        <v>cooking</v>
      </c>
      <c r="F9131" s="4" t="s">
        <v>7</v>
      </c>
      <c r="G9131" s="4">
        <f>VLOOKUP(F9131,ReactionTypes!$B$1:$D$17,3,FALSE)</f>
        <v>5</v>
      </c>
      <c r="H9131" s="1">
        <v>44101.415370370371</v>
      </c>
      <c r="L9131" s="3"/>
      <c r="M9131" s="3"/>
      <c r="N9131" s="4"/>
      <c r="O9131" s="4"/>
      <c r="P9131" s="1"/>
    </row>
    <row r="9132" spans="2:16">
      <c r="B9132" s="3">
        <v>9486</v>
      </c>
      <c r="C9132" t="s">
        <v>375</v>
      </c>
      <c r="D9132" s="3" t="str">
        <f>VLOOKUP(C9132, Content!$B$2:$C$1002, 2, FALSE)</f>
        <v>photo</v>
      </c>
      <c r="E9132" s="3" t="str">
        <f>VLOOKUP(C9132, Content!$B$2:$D$1002,3, FALSE)</f>
        <v>cooking</v>
      </c>
      <c r="F9132" s="4" t="s">
        <v>18</v>
      </c>
      <c r="G9132" s="4">
        <f>VLOOKUP(F9132,ReactionTypes!$B$1:$D$17,3,FALSE)</f>
        <v>35</v>
      </c>
      <c r="H9132" s="1">
        <v>44017.741423611114</v>
      </c>
      <c r="L9132" s="3"/>
      <c r="M9132" s="3"/>
      <c r="N9132" s="4"/>
      <c r="O9132" s="4"/>
      <c r="P9132" s="1"/>
    </row>
    <row r="9133" spans="2:16">
      <c r="B9133" s="3">
        <v>9487</v>
      </c>
      <c r="C9133" t="s">
        <v>375</v>
      </c>
      <c r="D9133" s="3" t="str">
        <f>VLOOKUP(C9133, Content!$B$2:$C$1002, 2, FALSE)</f>
        <v>photo</v>
      </c>
      <c r="E9133" s="3" t="str">
        <f>VLOOKUP(C9133, Content!$B$2:$D$1002,3, FALSE)</f>
        <v>cooking</v>
      </c>
      <c r="F9133" s="4" t="s">
        <v>7</v>
      </c>
      <c r="G9133" s="4">
        <f>VLOOKUP(F9133,ReactionTypes!$B$1:$D$17,3,FALSE)</f>
        <v>5</v>
      </c>
      <c r="H9133" s="1">
        <v>44044.178726851853</v>
      </c>
      <c r="L9133" s="3"/>
      <c r="M9133" s="3"/>
      <c r="N9133" s="4"/>
      <c r="O9133" s="4"/>
      <c r="P9133" s="1"/>
    </row>
    <row r="9134" spans="2:16">
      <c r="B9134" s="3">
        <v>9489</v>
      </c>
      <c r="C9134" t="s">
        <v>376</v>
      </c>
      <c r="D9134" s="3" t="str">
        <f>VLOOKUP(C9134, Content!$B$2:$C$1002, 2, FALSE)</f>
        <v>audio</v>
      </c>
      <c r="E9134" s="3" t="str">
        <f>VLOOKUP(C9134, Content!$B$2:$D$1002,3, FALSE)</f>
        <v>technology</v>
      </c>
      <c r="F9134" s="4" t="s">
        <v>8</v>
      </c>
      <c r="G9134" s="4">
        <f>VLOOKUP(F9134,ReactionTypes!$B$1:$D$17,3,FALSE)</f>
        <v>30</v>
      </c>
      <c r="H9134" s="1">
        <v>44307.474282407406</v>
      </c>
      <c r="L9134" s="3"/>
      <c r="M9134" s="3"/>
      <c r="N9134" s="4"/>
      <c r="O9134" s="4"/>
      <c r="P9134" s="1"/>
    </row>
    <row r="9135" spans="2:16">
      <c r="B9135" s="3">
        <v>9490</v>
      </c>
      <c r="C9135" t="s">
        <v>376</v>
      </c>
      <c r="D9135" s="3" t="str">
        <f>VLOOKUP(C9135, Content!$B$2:$C$1002, 2, FALSE)</f>
        <v>audio</v>
      </c>
      <c r="E9135" s="3" t="str">
        <f>VLOOKUP(C9135, Content!$B$2:$D$1002,3, FALSE)</f>
        <v>technology</v>
      </c>
      <c r="F9135" s="4" t="s">
        <v>15</v>
      </c>
      <c r="G9135" s="4">
        <f>VLOOKUP(F9135,ReactionTypes!$B$1:$D$17,3,FALSE)</f>
        <v>50</v>
      </c>
      <c r="H9135" s="1">
        <v>44056.737361111111</v>
      </c>
      <c r="L9135" s="3"/>
      <c r="M9135" s="3"/>
      <c r="N9135" s="4"/>
      <c r="O9135" s="4"/>
      <c r="P9135" s="1"/>
    </row>
    <row r="9136" spans="2:16">
      <c r="B9136" s="3">
        <v>9491</v>
      </c>
      <c r="C9136" t="s">
        <v>376</v>
      </c>
      <c r="D9136" s="3" t="str">
        <f>VLOOKUP(C9136, Content!$B$2:$C$1002, 2, FALSE)</f>
        <v>audio</v>
      </c>
      <c r="E9136" s="3" t="str">
        <f>VLOOKUP(C9136, Content!$B$2:$D$1002,3, FALSE)</f>
        <v>technology</v>
      </c>
      <c r="F9136" s="4" t="s">
        <v>18</v>
      </c>
      <c r="G9136" s="4">
        <f>VLOOKUP(F9136,ReactionTypes!$B$1:$D$17,3,FALSE)</f>
        <v>35</v>
      </c>
      <c r="H9136" s="1">
        <v>44185.291620370372</v>
      </c>
      <c r="L9136" s="3"/>
      <c r="M9136" s="3"/>
      <c r="N9136" s="4"/>
      <c r="O9136" s="4"/>
      <c r="P9136" s="1"/>
    </row>
    <row r="9137" spans="2:16">
      <c r="B9137" s="3">
        <v>9492</v>
      </c>
      <c r="C9137" t="s">
        <v>376</v>
      </c>
      <c r="D9137" s="3" t="str">
        <f>VLOOKUP(C9137, Content!$B$2:$C$1002, 2, FALSE)</f>
        <v>audio</v>
      </c>
      <c r="E9137" s="3" t="str">
        <f>VLOOKUP(C9137, Content!$B$2:$D$1002,3, FALSE)</f>
        <v>technology</v>
      </c>
      <c r="F9137" s="4" t="s">
        <v>9</v>
      </c>
      <c r="G9137" s="4">
        <f>VLOOKUP(F9137,ReactionTypes!$B$1:$D$17,3,FALSE)</f>
        <v>20</v>
      </c>
      <c r="H9137" s="1">
        <v>44068.630023148151</v>
      </c>
      <c r="L9137" s="3"/>
      <c r="M9137" s="3"/>
      <c r="N9137" s="4"/>
      <c r="O9137" s="4"/>
      <c r="P9137" s="1"/>
    </row>
    <row r="9138" spans="2:16">
      <c r="B9138" s="3">
        <v>9493</v>
      </c>
      <c r="C9138" t="s">
        <v>376</v>
      </c>
      <c r="D9138" s="3" t="str">
        <f>VLOOKUP(C9138, Content!$B$2:$C$1002, 2, FALSE)</f>
        <v>audio</v>
      </c>
      <c r="E9138" s="3" t="str">
        <f>VLOOKUP(C9138, Content!$B$2:$D$1002,3, FALSE)</f>
        <v>technology</v>
      </c>
      <c r="F9138" s="4" t="s">
        <v>8</v>
      </c>
      <c r="G9138" s="4">
        <f>VLOOKUP(F9138,ReactionTypes!$B$1:$D$17,3,FALSE)</f>
        <v>30</v>
      </c>
      <c r="H9138" s="1">
        <v>44158.646238425928</v>
      </c>
      <c r="L9138" s="3"/>
      <c r="M9138" s="3"/>
      <c r="N9138" s="4"/>
      <c r="O9138" s="4"/>
      <c r="P9138" s="1"/>
    </row>
    <row r="9139" spans="2:16">
      <c r="B9139" s="3">
        <v>9494</v>
      </c>
      <c r="C9139" t="s">
        <v>376</v>
      </c>
      <c r="D9139" s="3" t="str">
        <f>VLOOKUP(C9139, Content!$B$2:$C$1002, 2, FALSE)</f>
        <v>audio</v>
      </c>
      <c r="E9139" s="3" t="str">
        <f>VLOOKUP(C9139, Content!$B$2:$D$1002,3, FALSE)</f>
        <v>technology</v>
      </c>
      <c r="F9139" s="4" t="s">
        <v>15</v>
      </c>
      <c r="G9139" s="4">
        <f>VLOOKUP(F9139,ReactionTypes!$B$1:$D$17,3,FALSE)</f>
        <v>50</v>
      </c>
      <c r="H9139" s="1">
        <v>44314.215277777781</v>
      </c>
      <c r="L9139" s="3"/>
      <c r="M9139" s="3"/>
      <c r="N9139" s="4"/>
      <c r="O9139" s="4"/>
      <c r="P9139" s="1"/>
    </row>
    <row r="9140" spans="2:16">
      <c r="B9140" s="3">
        <v>9495</v>
      </c>
      <c r="C9140" t="s">
        <v>376</v>
      </c>
      <c r="D9140" s="3" t="str">
        <f>VLOOKUP(C9140, Content!$B$2:$C$1002, 2, FALSE)</f>
        <v>audio</v>
      </c>
      <c r="E9140" s="3" t="str">
        <f>VLOOKUP(C9140, Content!$B$2:$D$1002,3, FALSE)</f>
        <v>technology</v>
      </c>
      <c r="F9140" s="4" t="s">
        <v>4</v>
      </c>
      <c r="G9140" s="4">
        <f>VLOOKUP(F9140,ReactionTypes!$B$1:$D$17,3,FALSE)</f>
        <v>70</v>
      </c>
      <c r="H9140" s="1">
        <v>44312.59269675926</v>
      </c>
      <c r="L9140" s="3"/>
      <c r="M9140" s="3"/>
      <c r="N9140" s="4"/>
      <c r="O9140" s="4"/>
      <c r="P9140" s="1"/>
    </row>
    <row r="9141" spans="2:16">
      <c r="B9141" s="3">
        <v>9496</v>
      </c>
      <c r="C9141" t="s">
        <v>376</v>
      </c>
      <c r="D9141" s="3" t="str">
        <f>VLOOKUP(C9141, Content!$B$2:$C$1002, 2, FALSE)</f>
        <v>audio</v>
      </c>
      <c r="E9141" s="3" t="str">
        <f>VLOOKUP(C9141, Content!$B$2:$D$1002,3, FALSE)</f>
        <v>technology</v>
      </c>
      <c r="F9141" s="4" t="s">
        <v>5</v>
      </c>
      <c r="G9141" s="4">
        <f>VLOOKUP(F9141,ReactionTypes!$B$1:$D$17,3,FALSE)</f>
        <v>0</v>
      </c>
      <c r="H9141" s="1">
        <v>44048.641932870371</v>
      </c>
      <c r="L9141" s="3"/>
      <c r="M9141" s="3"/>
      <c r="N9141" s="4"/>
      <c r="O9141" s="4"/>
      <c r="P9141" s="1"/>
    </row>
    <row r="9142" spans="2:16">
      <c r="B9142" s="3">
        <v>9497</v>
      </c>
      <c r="C9142" t="s">
        <v>376</v>
      </c>
      <c r="D9142" s="3" t="str">
        <f>VLOOKUP(C9142, Content!$B$2:$C$1002, 2, FALSE)</f>
        <v>audio</v>
      </c>
      <c r="E9142" s="3" t="str">
        <f>VLOOKUP(C9142, Content!$B$2:$D$1002,3, FALSE)</f>
        <v>technology</v>
      </c>
      <c r="F9142" s="4" t="s">
        <v>20</v>
      </c>
      <c r="G9142" s="4">
        <f>VLOOKUP(F9142,ReactionTypes!$B$1:$D$17,3,FALSE)</f>
        <v>12</v>
      </c>
      <c r="H9142" s="1">
        <v>44225.114965277775</v>
      </c>
      <c r="L9142" s="3"/>
      <c r="M9142" s="3"/>
      <c r="N9142" s="4"/>
      <c r="O9142" s="4"/>
      <c r="P9142" s="1"/>
    </row>
    <row r="9143" spans="2:16">
      <c r="B9143" s="3">
        <v>9498</v>
      </c>
      <c r="C9143" t="s">
        <v>376</v>
      </c>
      <c r="D9143" s="3" t="str">
        <f>VLOOKUP(C9143, Content!$B$2:$C$1002, 2, FALSE)</f>
        <v>audio</v>
      </c>
      <c r="E9143" s="3" t="str">
        <f>VLOOKUP(C9143, Content!$B$2:$D$1002,3, FALSE)</f>
        <v>technology</v>
      </c>
      <c r="F9143" s="4" t="s">
        <v>12</v>
      </c>
      <c r="G9143" s="4">
        <f>VLOOKUP(F9143,ReactionTypes!$B$1:$D$17,3,FALSE)</f>
        <v>75</v>
      </c>
      <c r="H9143" s="1">
        <v>44068.4919212963</v>
      </c>
      <c r="L9143" s="3"/>
      <c r="M9143" s="3"/>
      <c r="N9143" s="4"/>
      <c r="O9143" s="4"/>
      <c r="P9143" s="1"/>
    </row>
    <row r="9144" spans="2:16">
      <c r="B9144" s="3">
        <v>9500</v>
      </c>
      <c r="C9144" t="s">
        <v>377</v>
      </c>
      <c r="D9144" s="3" t="str">
        <f>VLOOKUP(C9144, Content!$B$2:$C$1002, 2, FALSE)</f>
        <v>GIF</v>
      </c>
      <c r="E9144" s="3" t="str">
        <f>VLOOKUP(C9144, Content!$B$2:$D$1002,3, FALSE)</f>
        <v>soccer</v>
      </c>
      <c r="F9144" s="4" t="s">
        <v>20</v>
      </c>
      <c r="G9144" s="4">
        <f>VLOOKUP(F9144,ReactionTypes!$B$1:$D$17,3,FALSE)</f>
        <v>12</v>
      </c>
      <c r="H9144" s="1">
        <v>44154.024814814817</v>
      </c>
      <c r="L9144" s="3"/>
      <c r="M9144" s="3"/>
      <c r="N9144" s="4"/>
      <c r="O9144" s="4"/>
      <c r="P9144" s="1"/>
    </row>
    <row r="9145" spans="2:16">
      <c r="B9145" s="3">
        <v>9501</v>
      </c>
      <c r="C9145" t="s">
        <v>377</v>
      </c>
      <c r="D9145" s="3" t="str">
        <f>VLOOKUP(C9145, Content!$B$2:$C$1002, 2, FALSE)</f>
        <v>GIF</v>
      </c>
      <c r="E9145" s="3" t="str">
        <f>VLOOKUP(C9145, Content!$B$2:$D$1002,3, FALSE)</f>
        <v>soccer</v>
      </c>
      <c r="F9145" s="4" t="s">
        <v>4</v>
      </c>
      <c r="G9145" s="4">
        <f>VLOOKUP(F9145,ReactionTypes!$B$1:$D$17,3,FALSE)</f>
        <v>70</v>
      </c>
      <c r="H9145" s="1">
        <v>44111.115104166667</v>
      </c>
      <c r="L9145" s="3"/>
      <c r="M9145" s="3"/>
      <c r="N9145" s="4"/>
      <c r="O9145" s="4"/>
      <c r="P9145" s="1"/>
    </row>
    <row r="9146" spans="2:16">
      <c r="B9146" s="3">
        <v>9502</v>
      </c>
      <c r="C9146" t="s">
        <v>377</v>
      </c>
      <c r="D9146" s="3" t="str">
        <f>VLOOKUP(C9146, Content!$B$2:$C$1002, 2, FALSE)</f>
        <v>GIF</v>
      </c>
      <c r="E9146" s="3" t="str">
        <f>VLOOKUP(C9146, Content!$B$2:$D$1002,3, FALSE)</f>
        <v>soccer</v>
      </c>
      <c r="F9146" s="4" t="s">
        <v>20</v>
      </c>
      <c r="G9146" s="4">
        <f>VLOOKUP(F9146,ReactionTypes!$B$1:$D$17,3,FALSE)</f>
        <v>12</v>
      </c>
      <c r="H9146" s="1">
        <v>44202.747395833336</v>
      </c>
      <c r="L9146" s="3"/>
      <c r="M9146" s="3"/>
      <c r="N9146" s="4"/>
      <c r="O9146" s="4"/>
      <c r="P9146" s="1"/>
    </row>
    <row r="9147" spans="2:16">
      <c r="B9147" s="3">
        <v>9503</v>
      </c>
      <c r="C9147" t="s">
        <v>377</v>
      </c>
      <c r="D9147" s="3" t="str">
        <f>VLOOKUP(C9147, Content!$B$2:$C$1002, 2, FALSE)</f>
        <v>GIF</v>
      </c>
      <c r="E9147" s="3" t="str">
        <f>VLOOKUP(C9147, Content!$B$2:$D$1002,3, FALSE)</f>
        <v>soccer</v>
      </c>
      <c r="F9147" s="4" t="s">
        <v>12</v>
      </c>
      <c r="G9147" s="4">
        <f>VLOOKUP(F9147,ReactionTypes!$B$1:$D$17,3,FALSE)</f>
        <v>75</v>
      </c>
      <c r="H9147" s="1">
        <v>44234.42396990741</v>
      </c>
      <c r="L9147" s="3"/>
      <c r="M9147" s="3"/>
      <c r="N9147" s="4"/>
      <c r="O9147" s="4"/>
      <c r="P9147" s="1"/>
    </row>
    <row r="9148" spans="2:16">
      <c r="B9148" s="3">
        <v>9504</v>
      </c>
      <c r="C9148" t="s">
        <v>377</v>
      </c>
      <c r="D9148" s="3" t="str">
        <f>VLOOKUP(C9148, Content!$B$2:$C$1002, 2, FALSE)</f>
        <v>GIF</v>
      </c>
      <c r="E9148" s="3" t="str">
        <f>VLOOKUP(C9148, Content!$B$2:$D$1002,3, FALSE)</f>
        <v>soccer</v>
      </c>
      <c r="F9148" s="4" t="s">
        <v>19</v>
      </c>
      <c r="G9148" s="4">
        <f>VLOOKUP(F9148,ReactionTypes!$B$1:$D$17,3,FALSE)</f>
        <v>15</v>
      </c>
      <c r="H9148" s="1">
        <v>44214.307175925926</v>
      </c>
      <c r="L9148" s="3"/>
      <c r="M9148" s="3"/>
      <c r="N9148" s="4"/>
      <c r="O9148" s="4"/>
      <c r="P9148" s="1"/>
    </row>
    <row r="9149" spans="2:16">
      <c r="B9149" s="3">
        <v>9505</v>
      </c>
      <c r="C9149" t="s">
        <v>377</v>
      </c>
      <c r="D9149" s="3" t="str">
        <f>VLOOKUP(C9149, Content!$B$2:$C$1002, 2, FALSE)</f>
        <v>GIF</v>
      </c>
      <c r="E9149" s="3" t="str">
        <f>VLOOKUP(C9149, Content!$B$2:$D$1002,3, FALSE)</f>
        <v>soccer</v>
      </c>
      <c r="F9149" s="4" t="s">
        <v>12</v>
      </c>
      <c r="G9149" s="4">
        <f>VLOOKUP(F9149,ReactionTypes!$B$1:$D$17,3,FALSE)</f>
        <v>75</v>
      </c>
      <c r="H9149" s="1">
        <v>44200.382013888891</v>
      </c>
      <c r="L9149" s="3"/>
      <c r="M9149" s="3"/>
      <c r="N9149" s="4"/>
      <c r="O9149" s="4"/>
      <c r="P9149" s="1"/>
    </row>
    <row r="9150" spans="2:16">
      <c r="B9150" s="3">
        <v>9506</v>
      </c>
      <c r="C9150" t="s">
        <v>377</v>
      </c>
      <c r="D9150" s="3" t="str">
        <f>VLOOKUP(C9150, Content!$B$2:$C$1002, 2, FALSE)</f>
        <v>GIF</v>
      </c>
      <c r="E9150" s="3" t="str">
        <f>VLOOKUP(C9150, Content!$B$2:$D$1002,3, FALSE)</f>
        <v>soccer</v>
      </c>
      <c r="F9150" s="4" t="s">
        <v>11</v>
      </c>
      <c r="G9150" s="4">
        <f>VLOOKUP(F9150,ReactionTypes!$B$1:$D$17,3,FALSE)</f>
        <v>65</v>
      </c>
      <c r="H9150" s="1">
        <v>44242.495416666665</v>
      </c>
      <c r="L9150" s="3"/>
      <c r="M9150" s="3"/>
      <c r="N9150" s="4"/>
      <c r="O9150" s="4"/>
      <c r="P9150" s="1"/>
    </row>
    <row r="9151" spans="2:16">
      <c r="B9151" s="3">
        <v>9507</v>
      </c>
      <c r="C9151" t="s">
        <v>377</v>
      </c>
      <c r="D9151" s="3" t="str">
        <f>VLOOKUP(C9151, Content!$B$2:$C$1002, 2, FALSE)</f>
        <v>GIF</v>
      </c>
      <c r="E9151" s="3" t="str">
        <f>VLOOKUP(C9151, Content!$B$2:$D$1002,3, FALSE)</f>
        <v>soccer</v>
      </c>
      <c r="F9151" s="4" t="s">
        <v>15</v>
      </c>
      <c r="G9151" s="4">
        <f>VLOOKUP(F9151,ReactionTypes!$B$1:$D$17,3,FALSE)</f>
        <v>50</v>
      </c>
      <c r="H9151" s="1">
        <v>44168.27921296296</v>
      </c>
      <c r="L9151" s="3"/>
      <c r="M9151" s="3"/>
      <c r="N9151" s="4"/>
      <c r="O9151" s="4"/>
      <c r="P9151" s="1"/>
    </row>
    <row r="9152" spans="2:16">
      <c r="B9152" s="3">
        <v>9508</v>
      </c>
      <c r="C9152" t="s">
        <v>377</v>
      </c>
      <c r="D9152" s="3" t="str">
        <f>VLOOKUP(C9152, Content!$B$2:$C$1002, 2, FALSE)</f>
        <v>GIF</v>
      </c>
      <c r="E9152" s="3" t="str">
        <f>VLOOKUP(C9152, Content!$B$2:$D$1002,3, FALSE)</f>
        <v>soccer</v>
      </c>
      <c r="F9152" s="4" t="s">
        <v>16</v>
      </c>
      <c r="G9152" s="4">
        <f>VLOOKUP(F9152,ReactionTypes!$B$1:$D$17,3,FALSE)</f>
        <v>10</v>
      </c>
      <c r="H9152" s="1">
        <v>44165.081643518519</v>
      </c>
      <c r="L9152" s="3"/>
      <c r="M9152" s="3"/>
      <c r="N9152" s="4"/>
      <c r="O9152" s="4"/>
      <c r="P9152" s="1"/>
    </row>
    <row r="9153" spans="2:16">
      <c r="B9153" s="3">
        <v>9509</v>
      </c>
      <c r="C9153" t="s">
        <v>377</v>
      </c>
      <c r="D9153" s="3" t="str">
        <f>VLOOKUP(C9153, Content!$B$2:$C$1002, 2, FALSE)</f>
        <v>GIF</v>
      </c>
      <c r="E9153" s="3" t="str">
        <f>VLOOKUP(C9153, Content!$B$2:$D$1002,3, FALSE)</f>
        <v>soccer</v>
      </c>
      <c r="F9153" s="4" t="s">
        <v>15</v>
      </c>
      <c r="G9153" s="4">
        <f>VLOOKUP(F9153,ReactionTypes!$B$1:$D$17,3,FALSE)</f>
        <v>50</v>
      </c>
      <c r="H9153" s="1">
        <v>44272.097962962966</v>
      </c>
      <c r="L9153" s="3"/>
      <c r="M9153" s="3"/>
      <c r="N9153" s="4"/>
      <c r="O9153" s="4"/>
      <c r="P9153" s="1"/>
    </row>
    <row r="9154" spans="2:16">
      <c r="B9154" s="3">
        <v>9510</v>
      </c>
      <c r="C9154" t="s">
        <v>377</v>
      </c>
      <c r="D9154" s="3" t="str">
        <f>VLOOKUP(C9154, Content!$B$2:$C$1002, 2, FALSE)</f>
        <v>GIF</v>
      </c>
      <c r="E9154" s="3" t="str">
        <f>VLOOKUP(C9154, Content!$B$2:$D$1002,3, FALSE)</f>
        <v>soccer</v>
      </c>
      <c r="F9154" s="4" t="s">
        <v>18</v>
      </c>
      <c r="G9154" s="4">
        <f>VLOOKUP(F9154,ReactionTypes!$B$1:$D$17,3,FALSE)</f>
        <v>35</v>
      </c>
      <c r="H9154" s="1">
        <v>44258.903877314813</v>
      </c>
      <c r="L9154" s="3"/>
      <c r="M9154" s="3"/>
      <c r="N9154" s="4"/>
      <c r="O9154" s="4"/>
      <c r="P9154" s="1"/>
    </row>
    <row r="9155" spans="2:16">
      <c r="B9155" s="3">
        <v>9511</v>
      </c>
      <c r="C9155" t="s">
        <v>377</v>
      </c>
      <c r="D9155" s="3" t="str">
        <f>VLOOKUP(C9155, Content!$B$2:$C$1002, 2, FALSE)</f>
        <v>GIF</v>
      </c>
      <c r="E9155" s="3" t="str">
        <f>VLOOKUP(C9155, Content!$B$2:$D$1002,3, FALSE)</f>
        <v>soccer</v>
      </c>
      <c r="F9155" s="4" t="s">
        <v>8</v>
      </c>
      <c r="G9155" s="4">
        <f>VLOOKUP(F9155,ReactionTypes!$B$1:$D$17,3,FALSE)</f>
        <v>30</v>
      </c>
      <c r="H9155" s="1">
        <v>44055.428090277775</v>
      </c>
      <c r="L9155" s="3"/>
      <c r="M9155" s="3"/>
      <c r="N9155" s="4"/>
      <c r="O9155" s="4"/>
      <c r="P9155" s="1"/>
    </row>
    <row r="9156" spans="2:16">
      <c r="B9156" s="3">
        <v>9512</v>
      </c>
      <c r="C9156" t="s">
        <v>377</v>
      </c>
      <c r="D9156" s="3" t="str">
        <f>VLOOKUP(C9156, Content!$B$2:$C$1002, 2, FALSE)</f>
        <v>GIF</v>
      </c>
      <c r="E9156" s="3" t="str">
        <f>VLOOKUP(C9156, Content!$B$2:$D$1002,3, FALSE)</f>
        <v>soccer</v>
      </c>
      <c r="F9156" s="4" t="s">
        <v>18</v>
      </c>
      <c r="G9156" s="4">
        <f>VLOOKUP(F9156,ReactionTypes!$B$1:$D$17,3,FALSE)</f>
        <v>35</v>
      </c>
      <c r="H9156" s="1">
        <v>44265.825196759259</v>
      </c>
      <c r="L9156" s="3"/>
      <c r="M9156" s="3"/>
      <c r="N9156" s="4"/>
      <c r="O9156" s="4"/>
      <c r="P9156" s="1"/>
    </row>
    <row r="9157" spans="2:16">
      <c r="B9157" s="3">
        <v>9513</v>
      </c>
      <c r="C9157" t="s">
        <v>377</v>
      </c>
      <c r="D9157" s="3" t="str">
        <f>VLOOKUP(C9157, Content!$B$2:$C$1002, 2, FALSE)</f>
        <v>GIF</v>
      </c>
      <c r="E9157" s="3" t="str">
        <f>VLOOKUP(C9157, Content!$B$2:$D$1002,3, FALSE)</f>
        <v>soccer</v>
      </c>
      <c r="F9157" s="4" t="s">
        <v>4</v>
      </c>
      <c r="G9157" s="4">
        <f>VLOOKUP(F9157,ReactionTypes!$B$1:$D$17,3,FALSE)</f>
        <v>70</v>
      </c>
      <c r="H9157" s="1">
        <v>44343.650902777779</v>
      </c>
      <c r="L9157" s="3"/>
      <c r="M9157" s="3"/>
      <c r="N9157" s="4"/>
      <c r="O9157" s="4"/>
      <c r="P9157" s="1"/>
    </row>
    <row r="9158" spans="2:16">
      <c r="B9158" s="3">
        <v>9514</v>
      </c>
      <c r="C9158" t="s">
        <v>377</v>
      </c>
      <c r="D9158" s="3" t="str">
        <f>VLOOKUP(C9158, Content!$B$2:$C$1002, 2, FALSE)</f>
        <v>GIF</v>
      </c>
      <c r="E9158" s="3" t="str">
        <f>VLOOKUP(C9158, Content!$B$2:$D$1002,3, FALSE)</f>
        <v>soccer</v>
      </c>
      <c r="F9158" s="4" t="s">
        <v>2</v>
      </c>
      <c r="G9158" s="4">
        <f>VLOOKUP(F9158,ReactionTypes!$B$1:$D$17,3,FALSE)</f>
        <v>60</v>
      </c>
      <c r="H9158" s="1">
        <v>44332.520787037036</v>
      </c>
      <c r="L9158" s="3"/>
      <c r="M9158" s="3"/>
      <c r="N9158" s="4"/>
      <c r="O9158" s="4"/>
      <c r="P9158" s="1"/>
    </row>
    <row r="9159" spans="2:16">
      <c r="B9159" s="3">
        <v>9515</v>
      </c>
      <c r="C9159" t="s">
        <v>377</v>
      </c>
      <c r="D9159" s="3" t="str">
        <f>VLOOKUP(C9159, Content!$B$2:$C$1002, 2, FALSE)</f>
        <v>GIF</v>
      </c>
      <c r="E9159" s="3" t="str">
        <f>VLOOKUP(C9159, Content!$B$2:$D$1002,3, FALSE)</f>
        <v>soccer</v>
      </c>
      <c r="F9159" s="4" t="s">
        <v>8</v>
      </c>
      <c r="G9159" s="4">
        <f>VLOOKUP(F9159,ReactionTypes!$B$1:$D$17,3,FALSE)</f>
        <v>30</v>
      </c>
      <c r="H9159" s="1">
        <v>44032.431203703702</v>
      </c>
      <c r="L9159" s="3"/>
      <c r="M9159" s="3"/>
      <c r="N9159" s="4"/>
      <c r="O9159" s="4"/>
      <c r="P9159" s="1"/>
    </row>
    <row r="9160" spans="2:16">
      <c r="B9160" s="3">
        <v>9516</v>
      </c>
      <c r="C9160" t="s">
        <v>377</v>
      </c>
      <c r="D9160" s="3" t="str">
        <f>VLOOKUP(C9160, Content!$B$2:$C$1002, 2, FALSE)</f>
        <v>GIF</v>
      </c>
      <c r="E9160" s="3" t="str">
        <f>VLOOKUP(C9160, Content!$B$2:$D$1002,3, FALSE)</f>
        <v>soccer</v>
      </c>
      <c r="F9160" s="4" t="s">
        <v>7</v>
      </c>
      <c r="G9160" s="4">
        <f>VLOOKUP(F9160,ReactionTypes!$B$1:$D$17,3,FALSE)</f>
        <v>5</v>
      </c>
      <c r="H9160" s="1">
        <v>44250.270428240743</v>
      </c>
      <c r="L9160" s="3"/>
      <c r="M9160" s="3"/>
      <c r="N9160" s="4"/>
      <c r="O9160" s="4"/>
      <c r="P9160" s="1"/>
    </row>
    <row r="9161" spans="2:16">
      <c r="B9161" s="3">
        <v>9517</v>
      </c>
      <c r="C9161" t="s">
        <v>377</v>
      </c>
      <c r="D9161" s="3" t="str">
        <f>VLOOKUP(C9161, Content!$B$2:$C$1002, 2, FALSE)</f>
        <v>GIF</v>
      </c>
      <c r="E9161" s="3" t="str">
        <f>VLOOKUP(C9161, Content!$B$2:$D$1002,3, FALSE)</f>
        <v>soccer</v>
      </c>
      <c r="F9161" s="4" t="s">
        <v>9</v>
      </c>
      <c r="G9161" s="4">
        <f>VLOOKUP(F9161,ReactionTypes!$B$1:$D$17,3,FALSE)</f>
        <v>20</v>
      </c>
      <c r="H9161" s="1">
        <v>44301.34065972222</v>
      </c>
      <c r="L9161" s="3"/>
      <c r="M9161" s="3"/>
      <c r="N9161" s="4"/>
      <c r="O9161" s="4"/>
      <c r="P9161" s="1"/>
    </row>
    <row r="9162" spans="2:16">
      <c r="B9162" s="3">
        <v>9518</v>
      </c>
      <c r="C9162" t="s">
        <v>377</v>
      </c>
      <c r="D9162" s="3" t="str">
        <f>VLOOKUP(C9162, Content!$B$2:$C$1002, 2, FALSE)</f>
        <v>GIF</v>
      </c>
      <c r="E9162" s="3" t="str">
        <f>VLOOKUP(C9162, Content!$B$2:$D$1002,3, FALSE)</f>
        <v>soccer</v>
      </c>
      <c r="F9162" s="4" t="s">
        <v>9</v>
      </c>
      <c r="G9162" s="4">
        <f>VLOOKUP(F9162,ReactionTypes!$B$1:$D$17,3,FALSE)</f>
        <v>20</v>
      </c>
      <c r="H9162" s="1">
        <v>44365.230763888889</v>
      </c>
      <c r="L9162" s="3"/>
      <c r="M9162" s="3"/>
      <c r="N9162" s="4"/>
      <c r="O9162" s="4"/>
      <c r="P9162" s="1"/>
    </row>
    <row r="9163" spans="2:16">
      <c r="B9163" s="3">
        <v>9519</v>
      </c>
      <c r="C9163" t="s">
        <v>377</v>
      </c>
      <c r="D9163" s="3" t="str">
        <f>VLOOKUP(C9163, Content!$B$2:$C$1002, 2, FALSE)</f>
        <v>GIF</v>
      </c>
      <c r="E9163" s="3" t="str">
        <f>VLOOKUP(C9163, Content!$B$2:$D$1002,3, FALSE)</f>
        <v>soccer</v>
      </c>
      <c r="F9163" s="4" t="s">
        <v>20</v>
      </c>
      <c r="G9163" s="4">
        <f>VLOOKUP(F9163,ReactionTypes!$B$1:$D$17,3,FALSE)</f>
        <v>12</v>
      </c>
      <c r="H9163" s="1">
        <v>44345.566574074073</v>
      </c>
      <c r="L9163" s="3"/>
      <c r="M9163" s="3"/>
      <c r="N9163" s="4"/>
      <c r="O9163" s="4"/>
      <c r="P9163" s="1"/>
    </row>
    <row r="9164" spans="2:16">
      <c r="B9164" s="3">
        <v>9520</v>
      </c>
      <c r="C9164" t="s">
        <v>377</v>
      </c>
      <c r="D9164" s="3" t="str">
        <f>VLOOKUP(C9164, Content!$B$2:$C$1002, 2, FALSE)</f>
        <v>GIF</v>
      </c>
      <c r="E9164" s="3" t="str">
        <f>VLOOKUP(C9164, Content!$B$2:$D$1002,3, FALSE)</f>
        <v>soccer</v>
      </c>
      <c r="F9164" s="4" t="s">
        <v>8</v>
      </c>
      <c r="G9164" s="4">
        <f>VLOOKUP(F9164,ReactionTypes!$B$1:$D$17,3,FALSE)</f>
        <v>30</v>
      </c>
      <c r="H9164" s="1">
        <v>44116.812326388892</v>
      </c>
      <c r="L9164" s="3"/>
      <c r="M9164" s="3"/>
      <c r="N9164" s="4"/>
      <c r="O9164" s="4"/>
      <c r="P9164" s="1"/>
    </row>
    <row r="9165" spans="2:16">
      <c r="B9165" s="3">
        <v>9521</v>
      </c>
      <c r="C9165" t="s">
        <v>377</v>
      </c>
      <c r="D9165" s="3" t="str">
        <f>VLOOKUP(C9165, Content!$B$2:$C$1002, 2, FALSE)</f>
        <v>GIF</v>
      </c>
      <c r="E9165" s="3" t="str">
        <f>VLOOKUP(C9165, Content!$B$2:$D$1002,3, FALSE)</f>
        <v>soccer</v>
      </c>
      <c r="F9165" s="4" t="s">
        <v>20</v>
      </c>
      <c r="G9165" s="4">
        <f>VLOOKUP(F9165,ReactionTypes!$B$1:$D$17,3,FALSE)</f>
        <v>12</v>
      </c>
      <c r="H9165" s="1">
        <v>44027.181122685186</v>
      </c>
      <c r="L9165" s="3"/>
      <c r="M9165" s="3"/>
      <c r="N9165" s="4"/>
      <c r="O9165" s="4"/>
      <c r="P9165" s="1"/>
    </row>
    <row r="9166" spans="2:16">
      <c r="B9166" s="3">
        <v>9522</v>
      </c>
      <c r="C9166" t="s">
        <v>377</v>
      </c>
      <c r="D9166" s="3" t="str">
        <f>VLOOKUP(C9166, Content!$B$2:$C$1002, 2, FALSE)</f>
        <v>GIF</v>
      </c>
      <c r="E9166" s="3" t="str">
        <f>VLOOKUP(C9166, Content!$B$2:$D$1002,3, FALSE)</f>
        <v>soccer</v>
      </c>
      <c r="F9166" s="4" t="s">
        <v>7</v>
      </c>
      <c r="G9166" s="4">
        <f>VLOOKUP(F9166,ReactionTypes!$B$1:$D$17,3,FALSE)</f>
        <v>5</v>
      </c>
      <c r="H9166" s="1">
        <v>44103.711840277778</v>
      </c>
      <c r="L9166" s="3"/>
      <c r="M9166" s="3"/>
      <c r="N9166" s="4"/>
      <c r="O9166" s="4"/>
      <c r="P9166" s="1"/>
    </row>
    <row r="9167" spans="2:16">
      <c r="B9167" s="3">
        <v>9523</v>
      </c>
      <c r="C9167" t="s">
        <v>377</v>
      </c>
      <c r="D9167" s="3" t="str">
        <f>VLOOKUP(C9167, Content!$B$2:$C$1002, 2, FALSE)</f>
        <v>GIF</v>
      </c>
      <c r="E9167" s="3" t="str">
        <f>VLOOKUP(C9167, Content!$B$2:$D$1002,3, FALSE)</f>
        <v>soccer</v>
      </c>
      <c r="F9167" s="4" t="s">
        <v>9</v>
      </c>
      <c r="G9167" s="4">
        <f>VLOOKUP(F9167,ReactionTypes!$B$1:$D$17,3,FALSE)</f>
        <v>20</v>
      </c>
      <c r="H9167" s="1">
        <v>44047.721898148149</v>
      </c>
      <c r="L9167" s="3"/>
      <c r="M9167" s="3"/>
      <c r="N9167" s="4"/>
      <c r="O9167" s="4"/>
      <c r="P9167" s="1"/>
    </row>
    <row r="9168" spans="2:16">
      <c r="B9168" s="3">
        <v>9524</v>
      </c>
      <c r="C9168" t="s">
        <v>377</v>
      </c>
      <c r="D9168" s="3" t="str">
        <f>VLOOKUP(C9168, Content!$B$2:$C$1002, 2, FALSE)</f>
        <v>GIF</v>
      </c>
      <c r="E9168" s="3" t="str">
        <f>VLOOKUP(C9168, Content!$B$2:$D$1002,3, FALSE)</f>
        <v>soccer</v>
      </c>
      <c r="F9168" s="4" t="s">
        <v>17</v>
      </c>
      <c r="G9168" s="4">
        <f>VLOOKUP(F9168,ReactionTypes!$B$1:$D$17,3,FALSE)</f>
        <v>45</v>
      </c>
      <c r="H9168" s="1">
        <v>44010.819513888891</v>
      </c>
      <c r="L9168" s="3"/>
      <c r="M9168" s="3"/>
      <c r="N9168" s="4"/>
      <c r="O9168" s="4"/>
      <c r="P9168" s="1"/>
    </row>
    <row r="9169" spans="2:16">
      <c r="B9169" s="3">
        <v>9525</v>
      </c>
      <c r="C9169" t="s">
        <v>377</v>
      </c>
      <c r="D9169" s="3" t="str">
        <f>VLOOKUP(C9169, Content!$B$2:$C$1002, 2, FALSE)</f>
        <v>GIF</v>
      </c>
      <c r="E9169" s="3" t="str">
        <f>VLOOKUP(C9169, Content!$B$2:$D$1002,3, FALSE)</f>
        <v>soccer</v>
      </c>
      <c r="F9169" s="4" t="s">
        <v>16</v>
      </c>
      <c r="G9169" s="4">
        <f>VLOOKUP(F9169,ReactionTypes!$B$1:$D$17,3,FALSE)</f>
        <v>10</v>
      </c>
      <c r="H9169" s="1">
        <v>44320.041759259257</v>
      </c>
      <c r="L9169" s="3"/>
      <c r="M9169" s="3"/>
      <c r="N9169" s="4"/>
      <c r="O9169" s="4"/>
      <c r="P9169" s="1"/>
    </row>
    <row r="9170" spans="2:16">
      <c r="B9170" s="3">
        <v>9526</v>
      </c>
      <c r="C9170" t="s">
        <v>377</v>
      </c>
      <c r="D9170" s="3" t="str">
        <f>VLOOKUP(C9170, Content!$B$2:$C$1002, 2, FALSE)</f>
        <v>GIF</v>
      </c>
      <c r="E9170" s="3" t="str">
        <f>VLOOKUP(C9170, Content!$B$2:$D$1002,3, FALSE)</f>
        <v>soccer</v>
      </c>
      <c r="F9170" s="4" t="s">
        <v>14</v>
      </c>
      <c r="G9170" s="4">
        <f>VLOOKUP(F9170,ReactionTypes!$B$1:$D$17,3,FALSE)</f>
        <v>72</v>
      </c>
      <c r="H9170" s="1">
        <v>44125.511736111112</v>
      </c>
      <c r="L9170" s="3"/>
      <c r="M9170" s="3"/>
      <c r="N9170" s="4"/>
      <c r="O9170" s="4"/>
      <c r="P9170" s="1"/>
    </row>
    <row r="9171" spans="2:16">
      <c r="B9171" s="3">
        <v>9527</v>
      </c>
      <c r="C9171" t="s">
        <v>377</v>
      </c>
      <c r="D9171" s="3" t="str">
        <f>VLOOKUP(C9171, Content!$B$2:$C$1002, 2, FALSE)</f>
        <v>GIF</v>
      </c>
      <c r="E9171" s="3" t="str">
        <f>VLOOKUP(C9171, Content!$B$2:$D$1002,3, FALSE)</f>
        <v>soccer</v>
      </c>
      <c r="F9171" s="4" t="s">
        <v>4</v>
      </c>
      <c r="G9171" s="4">
        <f>VLOOKUP(F9171,ReactionTypes!$B$1:$D$17,3,FALSE)</f>
        <v>70</v>
      </c>
      <c r="H9171" s="1">
        <v>44335.269305555557</v>
      </c>
      <c r="L9171" s="3"/>
      <c r="M9171" s="3"/>
      <c r="N9171" s="4"/>
      <c r="O9171" s="4"/>
      <c r="P9171" s="1"/>
    </row>
    <row r="9172" spans="2:16">
      <c r="B9172" s="3">
        <v>9528</v>
      </c>
      <c r="C9172" t="s">
        <v>377</v>
      </c>
      <c r="D9172" s="3" t="str">
        <f>VLOOKUP(C9172, Content!$B$2:$C$1002, 2, FALSE)</f>
        <v>GIF</v>
      </c>
      <c r="E9172" s="3" t="str">
        <f>VLOOKUP(C9172, Content!$B$2:$D$1002,3, FALSE)</f>
        <v>soccer</v>
      </c>
      <c r="F9172" s="4" t="s">
        <v>9</v>
      </c>
      <c r="G9172" s="4">
        <f>VLOOKUP(F9172,ReactionTypes!$B$1:$D$17,3,FALSE)</f>
        <v>20</v>
      </c>
      <c r="H9172" s="1">
        <v>44113.460243055553</v>
      </c>
      <c r="L9172" s="3"/>
      <c r="M9172" s="3"/>
      <c r="N9172" s="4"/>
      <c r="O9172" s="4"/>
      <c r="P9172" s="1"/>
    </row>
    <row r="9173" spans="2:16">
      <c r="B9173" s="3">
        <v>9529</v>
      </c>
      <c r="C9173" t="s">
        <v>377</v>
      </c>
      <c r="D9173" s="3" t="str">
        <f>VLOOKUP(C9173, Content!$B$2:$C$1002, 2, FALSE)</f>
        <v>GIF</v>
      </c>
      <c r="E9173" s="3" t="str">
        <f>VLOOKUP(C9173, Content!$B$2:$D$1002,3, FALSE)</f>
        <v>soccer</v>
      </c>
      <c r="F9173" s="4" t="s">
        <v>2</v>
      </c>
      <c r="G9173" s="4">
        <f>VLOOKUP(F9173,ReactionTypes!$B$1:$D$17,3,FALSE)</f>
        <v>60</v>
      </c>
      <c r="H9173" s="1">
        <v>44012.875451388885</v>
      </c>
      <c r="L9173" s="3"/>
      <c r="M9173" s="3"/>
      <c r="N9173" s="4"/>
      <c r="O9173" s="4"/>
      <c r="P9173" s="1"/>
    </row>
    <row r="9174" spans="2:16">
      <c r="B9174" s="3">
        <v>9530</v>
      </c>
      <c r="C9174" t="s">
        <v>377</v>
      </c>
      <c r="D9174" s="3" t="str">
        <f>VLOOKUP(C9174, Content!$B$2:$C$1002, 2, FALSE)</f>
        <v>GIF</v>
      </c>
      <c r="E9174" s="3" t="str">
        <f>VLOOKUP(C9174, Content!$B$2:$D$1002,3, FALSE)</f>
        <v>soccer</v>
      </c>
      <c r="F9174" s="4" t="s">
        <v>19</v>
      </c>
      <c r="G9174" s="4">
        <f>VLOOKUP(F9174,ReactionTypes!$B$1:$D$17,3,FALSE)</f>
        <v>15</v>
      </c>
      <c r="H9174" s="1">
        <v>44314.38354166667</v>
      </c>
      <c r="L9174" s="3"/>
      <c r="M9174" s="3"/>
      <c r="N9174" s="4"/>
      <c r="O9174" s="4"/>
      <c r="P9174" s="1"/>
    </row>
    <row r="9175" spans="2:16">
      <c r="B9175" s="3">
        <v>9531</v>
      </c>
      <c r="C9175" t="s">
        <v>377</v>
      </c>
      <c r="D9175" s="3" t="str">
        <f>VLOOKUP(C9175, Content!$B$2:$C$1002, 2, FALSE)</f>
        <v>GIF</v>
      </c>
      <c r="E9175" s="3" t="str">
        <f>VLOOKUP(C9175, Content!$B$2:$D$1002,3, FALSE)</f>
        <v>soccer</v>
      </c>
      <c r="F9175" s="4" t="s">
        <v>2</v>
      </c>
      <c r="G9175" s="4">
        <f>VLOOKUP(F9175,ReactionTypes!$B$1:$D$17,3,FALSE)</f>
        <v>60</v>
      </c>
      <c r="H9175" s="1">
        <v>44237.35224537037</v>
      </c>
      <c r="L9175" s="3"/>
      <c r="M9175" s="3"/>
      <c r="N9175" s="4"/>
      <c r="O9175" s="4"/>
      <c r="P9175" s="1"/>
    </row>
    <row r="9176" spans="2:16">
      <c r="B9176" s="3">
        <v>9532</v>
      </c>
      <c r="C9176" t="s">
        <v>377</v>
      </c>
      <c r="D9176" s="3" t="str">
        <f>VLOOKUP(C9176, Content!$B$2:$C$1002, 2, FALSE)</f>
        <v>GIF</v>
      </c>
      <c r="E9176" s="3" t="str">
        <f>VLOOKUP(C9176, Content!$B$2:$D$1002,3, FALSE)</f>
        <v>soccer</v>
      </c>
      <c r="F9176" s="4" t="s">
        <v>18</v>
      </c>
      <c r="G9176" s="4">
        <f>VLOOKUP(F9176,ReactionTypes!$B$1:$D$17,3,FALSE)</f>
        <v>35</v>
      </c>
      <c r="H9176" s="1">
        <v>44123.602719907409</v>
      </c>
      <c r="L9176" s="3"/>
      <c r="M9176" s="3"/>
      <c r="N9176" s="4"/>
      <c r="O9176" s="4"/>
      <c r="P9176" s="1"/>
    </row>
    <row r="9177" spans="2:16">
      <c r="B9177" s="3">
        <v>9533</v>
      </c>
      <c r="C9177" t="s">
        <v>377</v>
      </c>
      <c r="D9177" s="3" t="str">
        <f>VLOOKUP(C9177, Content!$B$2:$C$1002, 2, FALSE)</f>
        <v>GIF</v>
      </c>
      <c r="E9177" s="3" t="str">
        <f>VLOOKUP(C9177, Content!$B$2:$D$1002,3, FALSE)</f>
        <v>soccer</v>
      </c>
      <c r="F9177" s="4" t="s">
        <v>12</v>
      </c>
      <c r="G9177" s="4">
        <f>VLOOKUP(F9177,ReactionTypes!$B$1:$D$17,3,FALSE)</f>
        <v>75</v>
      </c>
      <c r="H9177" s="1">
        <v>44082.377175925925</v>
      </c>
      <c r="L9177" s="3"/>
      <c r="M9177" s="3"/>
      <c r="N9177" s="4"/>
      <c r="O9177" s="4"/>
      <c r="P9177" s="1"/>
    </row>
    <row r="9178" spans="2:16">
      <c r="B9178" s="3">
        <v>9534</v>
      </c>
      <c r="C9178" t="s">
        <v>377</v>
      </c>
      <c r="D9178" s="3" t="str">
        <f>VLOOKUP(C9178, Content!$B$2:$C$1002, 2, FALSE)</f>
        <v>GIF</v>
      </c>
      <c r="E9178" s="3" t="str">
        <f>VLOOKUP(C9178, Content!$B$2:$D$1002,3, FALSE)</f>
        <v>soccer</v>
      </c>
      <c r="F9178" s="4" t="s">
        <v>9</v>
      </c>
      <c r="G9178" s="4">
        <f>VLOOKUP(F9178,ReactionTypes!$B$1:$D$17,3,FALSE)</f>
        <v>20</v>
      </c>
      <c r="H9178" s="1">
        <v>44030.178877314815</v>
      </c>
      <c r="L9178" s="3"/>
      <c r="M9178" s="3"/>
      <c r="N9178" s="4"/>
      <c r="O9178" s="4"/>
      <c r="P9178" s="1"/>
    </row>
    <row r="9179" spans="2:16">
      <c r="B9179" s="3">
        <v>9535</v>
      </c>
      <c r="C9179" t="s">
        <v>377</v>
      </c>
      <c r="D9179" s="3" t="str">
        <f>VLOOKUP(C9179, Content!$B$2:$C$1002, 2, FALSE)</f>
        <v>GIF</v>
      </c>
      <c r="E9179" s="3" t="str">
        <f>VLOOKUP(C9179, Content!$B$2:$D$1002,3, FALSE)</f>
        <v>soccer</v>
      </c>
      <c r="F9179" s="4" t="s">
        <v>20</v>
      </c>
      <c r="G9179" s="4">
        <f>VLOOKUP(F9179,ReactionTypes!$B$1:$D$17,3,FALSE)</f>
        <v>12</v>
      </c>
      <c r="H9179" s="1">
        <v>44345.175370370373</v>
      </c>
      <c r="L9179" s="3"/>
      <c r="M9179" s="3"/>
      <c r="N9179" s="4"/>
      <c r="O9179" s="4"/>
      <c r="P9179" s="1"/>
    </row>
    <row r="9180" spans="2:16">
      <c r="B9180" s="3">
        <v>9536</v>
      </c>
      <c r="C9180" t="s">
        <v>377</v>
      </c>
      <c r="D9180" s="3" t="str">
        <f>VLOOKUP(C9180, Content!$B$2:$C$1002, 2, FALSE)</f>
        <v>GIF</v>
      </c>
      <c r="E9180" s="3" t="str">
        <f>VLOOKUP(C9180, Content!$B$2:$D$1002,3, FALSE)</f>
        <v>soccer</v>
      </c>
      <c r="F9180" s="4" t="s">
        <v>11</v>
      </c>
      <c r="G9180" s="4">
        <f>VLOOKUP(F9180,ReactionTypes!$B$1:$D$17,3,FALSE)</f>
        <v>65</v>
      </c>
      <c r="H9180" s="1">
        <v>44047.264270833337</v>
      </c>
      <c r="L9180" s="3"/>
      <c r="M9180" s="3"/>
      <c r="N9180" s="4"/>
      <c r="O9180" s="4"/>
      <c r="P9180" s="1"/>
    </row>
    <row r="9181" spans="2:16">
      <c r="B9181" s="3">
        <v>9537</v>
      </c>
      <c r="C9181" t="s">
        <v>377</v>
      </c>
      <c r="D9181" s="3" t="str">
        <f>VLOOKUP(C9181, Content!$B$2:$C$1002, 2, FALSE)</f>
        <v>GIF</v>
      </c>
      <c r="E9181" s="3" t="str">
        <f>VLOOKUP(C9181, Content!$B$2:$D$1002,3, FALSE)</f>
        <v>soccer</v>
      </c>
      <c r="F9181" s="4" t="s">
        <v>5</v>
      </c>
      <c r="G9181" s="4">
        <f>VLOOKUP(F9181,ReactionTypes!$B$1:$D$17,3,FALSE)</f>
        <v>0</v>
      </c>
      <c r="H9181" s="1">
        <v>44178.477488425924</v>
      </c>
      <c r="L9181" s="3"/>
      <c r="M9181" s="3"/>
      <c r="N9181" s="4"/>
      <c r="O9181" s="4"/>
      <c r="P9181" s="1"/>
    </row>
    <row r="9182" spans="2:16">
      <c r="B9182" s="3">
        <v>9539</v>
      </c>
      <c r="C9182" t="s">
        <v>378</v>
      </c>
      <c r="D9182" s="3" t="str">
        <f>VLOOKUP(C9182, Content!$B$2:$C$1002, 2, FALSE)</f>
        <v>GIF</v>
      </c>
      <c r="E9182" s="3" t="str">
        <f>VLOOKUP(C9182, Content!$B$2:$D$1002,3, FALSE)</f>
        <v>tennis</v>
      </c>
      <c r="F9182" s="4" t="s">
        <v>16</v>
      </c>
      <c r="G9182" s="4">
        <f>VLOOKUP(F9182,ReactionTypes!$B$1:$D$17,3,FALSE)</f>
        <v>10</v>
      </c>
      <c r="H9182" s="1">
        <v>44318.871458333335</v>
      </c>
      <c r="L9182" s="3"/>
      <c r="M9182" s="3"/>
      <c r="N9182" s="4"/>
      <c r="O9182" s="4"/>
      <c r="P9182" s="1"/>
    </row>
    <row r="9183" spans="2:16">
      <c r="B9183" s="3">
        <v>9540</v>
      </c>
      <c r="C9183" t="s">
        <v>378</v>
      </c>
      <c r="D9183" s="3" t="str">
        <f>VLOOKUP(C9183, Content!$B$2:$C$1002, 2, FALSE)</f>
        <v>GIF</v>
      </c>
      <c r="E9183" s="3" t="str">
        <f>VLOOKUP(C9183, Content!$B$2:$D$1002,3, FALSE)</f>
        <v>tennis</v>
      </c>
      <c r="F9183" s="4" t="s">
        <v>5</v>
      </c>
      <c r="G9183" s="4">
        <f>VLOOKUP(F9183,ReactionTypes!$B$1:$D$17,3,FALSE)</f>
        <v>0</v>
      </c>
      <c r="H9183" s="1">
        <v>44301.004710648151</v>
      </c>
      <c r="L9183" s="3"/>
      <c r="M9183" s="3"/>
      <c r="N9183" s="4"/>
      <c r="O9183" s="4"/>
      <c r="P9183" s="1"/>
    </row>
    <row r="9184" spans="2:16">
      <c r="B9184" s="3">
        <v>9541</v>
      </c>
      <c r="C9184" t="s">
        <v>378</v>
      </c>
      <c r="D9184" s="3" t="str">
        <f>VLOOKUP(C9184, Content!$B$2:$C$1002, 2, FALSE)</f>
        <v>GIF</v>
      </c>
      <c r="E9184" s="3" t="str">
        <f>VLOOKUP(C9184, Content!$B$2:$D$1002,3, FALSE)</f>
        <v>tennis</v>
      </c>
      <c r="F9184" s="4" t="s">
        <v>2</v>
      </c>
      <c r="G9184" s="4">
        <f>VLOOKUP(F9184,ReactionTypes!$B$1:$D$17,3,FALSE)</f>
        <v>60</v>
      </c>
      <c r="H9184" s="1">
        <v>44029.462997685187</v>
      </c>
      <c r="L9184" s="3"/>
      <c r="M9184" s="3"/>
      <c r="N9184" s="4"/>
      <c r="O9184" s="4"/>
      <c r="P9184" s="1"/>
    </row>
    <row r="9185" spans="2:16">
      <c r="B9185" s="3">
        <v>9542</v>
      </c>
      <c r="C9185" t="s">
        <v>378</v>
      </c>
      <c r="D9185" s="3" t="str">
        <f>VLOOKUP(C9185, Content!$B$2:$C$1002, 2, FALSE)</f>
        <v>GIF</v>
      </c>
      <c r="E9185" s="3" t="str">
        <f>VLOOKUP(C9185, Content!$B$2:$D$1002,3, FALSE)</f>
        <v>tennis</v>
      </c>
      <c r="F9185" s="4" t="s">
        <v>16</v>
      </c>
      <c r="G9185" s="4">
        <f>VLOOKUP(F9185,ReactionTypes!$B$1:$D$17,3,FALSE)</f>
        <v>10</v>
      </c>
      <c r="H9185" s="1">
        <v>44292.285104166665</v>
      </c>
      <c r="L9185" s="3"/>
      <c r="M9185" s="3"/>
      <c r="N9185" s="4"/>
      <c r="O9185" s="4"/>
      <c r="P9185" s="1"/>
    </row>
    <row r="9186" spans="2:16">
      <c r="B9186" s="3">
        <v>9543</v>
      </c>
      <c r="C9186" t="s">
        <v>378</v>
      </c>
      <c r="D9186" s="3" t="str">
        <f>VLOOKUP(C9186, Content!$B$2:$C$1002, 2, FALSE)</f>
        <v>GIF</v>
      </c>
      <c r="E9186" s="3" t="str">
        <f>VLOOKUP(C9186, Content!$B$2:$D$1002,3, FALSE)</f>
        <v>tennis</v>
      </c>
      <c r="F9186" s="4" t="s">
        <v>15</v>
      </c>
      <c r="G9186" s="4">
        <f>VLOOKUP(F9186,ReactionTypes!$B$1:$D$17,3,FALSE)</f>
        <v>50</v>
      </c>
      <c r="H9186" s="1">
        <v>44279.317858796298</v>
      </c>
      <c r="L9186" s="3"/>
      <c r="M9186" s="3"/>
      <c r="N9186" s="4"/>
      <c r="O9186" s="4"/>
      <c r="P9186" s="1"/>
    </row>
    <row r="9187" spans="2:16">
      <c r="B9187" s="3">
        <v>9544</v>
      </c>
      <c r="C9187" t="s">
        <v>378</v>
      </c>
      <c r="D9187" s="3" t="str">
        <f>VLOOKUP(C9187, Content!$B$2:$C$1002, 2, FALSE)</f>
        <v>GIF</v>
      </c>
      <c r="E9187" s="3" t="str">
        <f>VLOOKUP(C9187, Content!$B$2:$D$1002,3, FALSE)</f>
        <v>tennis</v>
      </c>
      <c r="F9187" s="4" t="s">
        <v>13</v>
      </c>
      <c r="G9187" s="4">
        <f>VLOOKUP(F9187,ReactionTypes!$B$1:$D$17,3,FALSE)</f>
        <v>70</v>
      </c>
      <c r="H9187" s="1">
        <v>44236.899050925924</v>
      </c>
      <c r="L9187" s="3"/>
      <c r="M9187" s="3"/>
      <c r="N9187" s="4"/>
      <c r="O9187" s="4"/>
      <c r="P9187" s="1"/>
    </row>
    <row r="9188" spans="2:16">
      <c r="B9188" s="3">
        <v>9545</v>
      </c>
      <c r="C9188" t="s">
        <v>378</v>
      </c>
      <c r="D9188" s="3" t="str">
        <f>VLOOKUP(C9188, Content!$B$2:$C$1002, 2, FALSE)</f>
        <v>GIF</v>
      </c>
      <c r="E9188" s="3" t="str">
        <f>VLOOKUP(C9188, Content!$B$2:$D$1002,3, FALSE)</f>
        <v>tennis</v>
      </c>
      <c r="F9188" s="4" t="s">
        <v>9</v>
      </c>
      <c r="G9188" s="4">
        <f>VLOOKUP(F9188,ReactionTypes!$B$1:$D$17,3,FALSE)</f>
        <v>20</v>
      </c>
      <c r="H9188" s="1">
        <v>44009.718923611108</v>
      </c>
      <c r="L9188" s="3"/>
      <c r="M9188" s="3"/>
      <c r="N9188" s="4"/>
      <c r="O9188" s="4"/>
      <c r="P9188" s="1"/>
    </row>
    <row r="9189" spans="2:16">
      <c r="B9189" s="3">
        <v>9546</v>
      </c>
      <c r="C9189" t="s">
        <v>378</v>
      </c>
      <c r="D9189" s="3" t="str">
        <f>VLOOKUP(C9189, Content!$B$2:$C$1002, 2, FALSE)</f>
        <v>GIF</v>
      </c>
      <c r="E9189" s="3" t="str">
        <f>VLOOKUP(C9189, Content!$B$2:$D$1002,3, FALSE)</f>
        <v>tennis</v>
      </c>
      <c r="F9189" s="4" t="s">
        <v>7</v>
      </c>
      <c r="G9189" s="4">
        <f>VLOOKUP(F9189,ReactionTypes!$B$1:$D$17,3,FALSE)</f>
        <v>5</v>
      </c>
      <c r="H9189" s="1">
        <v>44198.896516203706</v>
      </c>
      <c r="L9189" s="3"/>
      <c r="M9189" s="3"/>
      <c r="N9189" s="4"/>
      <c r="O9189" s="4"/>
      <c r="P9189" s="1"/>
    </row>
    <row r="9190" spans="2:16">
      <c r="B9190" s="3">
        <v>9547</v>
      </c>
      <c r="C9190" t="s">
        <v>378</v>
      </c>
      <c r="D9190" s="3" t="str">
        <f>VLOOKUP(C9190, Content!$B$2:$C$1002, 2, FALSE)</f>
        <v>GIF</v>
      </c>
      <c r="E9190" s="3" t="str">
        <f>VLOOKUP(C9190, Content!$B$2:$D$1002,3, FALSE)</f>
        <v>tennis</v>
      </c>
      <c r="F9190" s="4" t="s">
        <v>16</v>
      </c>
      <c r="G9190" s="4">
        <f>VLOOKUP(F9190,ReactionTypes!$B$1:$D$17,3,FALSE)</f>
        <v>10</v>
      </c>
      <c r="H9190" s="1">
        <v>44009.415729166663</v>
      </c>
      <c r="L9190" s="3"/>
      <c r="M9190" s="3"/>
      <c r="N9190" s="4"/>
      <c r="O9190" s="4"/>
      <c r="P9190" s="1"/>
    </row>
    <row r="9191" spans="2:16">
      <c r="B9191" s="3">
        <v>9548</v>
      </c>
      <c r="C9191" t="s">
        <v>378</v>
      </c>
      <c r="D9191" s="3" t="str">
        <f>VLOOKUP(C9191, Content!$B$2:$C$1002, 2, FALSE)</f>
        <v>GIF</v>
      </c>
      <c r="E9191" s="3" t="str">
        <f>VLOOKUP(C9191, Content!$B$2:$D$1002,3, FALSE)</f>
        <v>tennis</v>
      </c>
      <c r="F9191" s="4" t="s">
        <v>18</v>
      </c>
      <c r="G9191" s="4">
        <f>VLOOKUP(F9191,ReactionTypes!$B$1:$D$17,3,FALSE)</f>
        <v>35</v>
      </c>
      <c r="H9191" s="1">
        <v>44176.599537037036</v>
      </c>
      <c r="L9191" s="3"/>
      <c r="M9191" s="3"/>
      <c r="N9191" s="4"/>
      <c r="O9191" s="4"/>
      <c r="P9191" s="1"/>
    </row>
    <row r="9192" spans="2:16">
      <c r="B9192" s="3">
        <v>9549</v>
      </c>
      <c r="C9192" t="s">
        <v>378</v>
      </c>
      <c r="D9192" s="3" t="str">
        <f>VLOOKUP(C9192, Content!$B$2:$C$1002, 2, FALSE)</f>
        <v>GIF</v>
      </c>
      <c r="E9192" s="3" t="str">
        <f>VLOOKUP(C9192, Content!$B$2:$D$1002,3, FALSE)</f>
        <v>tennis</v>
      </c>
      <c r="F9192" s="4" t="s">
        <v>19</v>
      </c>
      <c r="G9192" s="4">
        <f>VLOOKUP(F9192,ReactionTypes!$B$1:$D$17,3,FALSE)</f>
        <v>15</v>
      </c>
      <c r="H9192" s="1">
        <v>44153.687013888892</v>
      </c>
      <c r="L9192" s="3"/>
      <c r="M9192" s="3"/>
      <c r="N9192" s="4"/>
      <c r="O9192" s="4"/>
      <c r="P9192" s="1"/>
    </row>
    <row r="9193" spans="2:16">
      <c r="B9193" s="3">
        <v>9550</v>
      </c>
      <c r="C9193" t="s">
        <v>378</v>
      </c>
      <c r="D9193" s="3" t="str">
        <f>VLOOKUP(C9193, Content!$B$2:$C$1002, 2, FALSE)</f>
        <v>GIF</v>
      </c>
      <c r="E9193" s="3" t="str">
        <f>VLOOKUP(C9193, Content!$B$2:$D$1002,3, FALSE)</f>
        <v>tennis</v>
      </c>
      <c r="F9193" s="4" t="s">
        <v>14</v>
      </c>
      <c r="G9193" s="4">
        <f>VLOOKUP(F9193,ReactionTypes!$B$1:$D$17,3,FALSE)</f>
        <v>72</v>
      </c>
      <c r="H9193" s="1">
        <v>44288.987210648149</v>
      </c>
      <c r="L9193" s="3"/>
      <c r="M9193" s="3"/>
      <c r="N9193" s="4"/>
      <c r="O9193" s="4"/>
      <c r="P9193" s="1"/>
    </row>
    <row r="9194" spans="2:16">
      <c r="B9194" s="3">
        <v>9551</v>
      </c>
      <c r="C9194" t="s">
        <v>378</v>
      </c>
      <c r="D9194" s="3" t="str">
        <f>VLOOKUP(C9194, Content!$B$2:$C$1002, 2, FALSE)</f>
        <v>GIF</v>
      </c>
      <c r="E9194" s="3" t="str">
        <f>VLOOKUP(C9194, Content!$B$2:$D$1002,3, FALSE)</f>
        <v>tennis</v>
      </c>
      <c r="F9194" s="4" t="s">
        <v>15</v>
      </c>
      <c r="G9194" s="4">
        <f>VLOOKUP(F9194,ReactionTypes!$B$1:$D$17,3,FALSE)</f>
        <v>50</v>
      </c>
      <c r="H9194" s="1">
        <v>44065.011064814818</v>
      </c>
      <c r="L9194" s="3"/>
      <c r="M9194" s="3"/>
      <c r="N9194" s="4"/>
      <c r="O9194" s="4"/>
      <c r="P9194" s="1"/>
    </row>
    <row r="9195" spans="2:16">
      <c r="B9195" s="3">
        <v>9552</v>
      </c>
      <c r="C9195" t="s">
        <v>378</v>
      </c>
      <c r="D9195" s="3" t="str">
        <f>VLOOKUP(C9195, Content!$B$2:$C$1002, 2, FALSE)</f>
        <v>GIF</v>
      </c>
      <c r="E9195" s="3" t="str">
        <f>VLOOKUP(C9195, Content!$B$2:$D$1002,3, FALSE)</f>
        <v>tennis</v>
      </c>
      <c r="F9195" s="4" t="s">
        <v>17</v>
      </c>
      <c r="G9195" s="4">
        <f>VLOOKUP(F9195,ReactionTypes!$B$1:$D$17,3,FALSE)</f>
        <v>45</v>
      </c>
      <c r="H9195" s="1">
        <v>44291.988587962966</v>
      </c>
      <c r="L9195" s="3"/>
      <c r="M9195" s="3"/>
      <c r="N9195" s="4"/>
      <c r="O9195" s="4"/>
      <c r="P9195" s="1"/>
    </row>
    <row r="9196" spans="2:16">
      <c r="B9196" s="3">
        <v>9553</v>
      </c>
      <c r="C9196" t="s">
        <v>378</v>
      </c>
      <c r="D9196" s="3" t="str">
        <f>VLOOKUP(C9196, Content!$B$2:$C$1002, 2, FALSE)</f>
        <v>GIF</v>
      </c>
      <c r="E9196" s="3" t="str">
        <f>VLOOKUP(C9196, Content!$B$2:$D$1002,3, FALSE)</f>
        <v>tennis</v>
      </c>
      <c r="F9196" s="4" t="s">
        <v>14</v>
      </c>
      <c r="G9196" s="4">
        <f>VLOOKUP(F9196,ReactionTypes!$B$1:$D$17,3,FALSE)</f>
        <v>72</v>
      </c>
      <c r="H9196" s="1">
        <v>44201.243067129632</v>
      </c>
      <c r="L9196" s="3"/>
      <c r="M9196" s="3"/>
      <c r="N9196" s="4"/>
      <c r="O9196" s="4"/>
      <c r="P9196" s="1"/>
    </row>
    <row r="9197" spans="2:16">
      <c r="B9197" s="3">
        <v>9554</v>
      </c>
      <c r="C9197" t="s">
        <v>378</v>
      </c>
      <c r="D9197" s="3" t="str">
        <f>VLOOKUP(C9197, Content!$B$2:$C$1002, 2, FALSE)</f>
        <v>GIF</v>
      </c>
      <c r="E9197" s="3" t="str">
        <f>VLOOKUP(C9197, Content!$B$2:$D$1002,3, FALSE)</f>
        <v>tennis</v>
      </c>
      <c r="F9197" s="4" t="s">
        <v>9</v>
      </c>
      <c r="G9197" s="4">
        <f>VLOOKUP(F9197,ReactionTypes!$B$1:$D$17,3,FALSE)</f>
        <v>20</v>
      </c>
      <c r="H9197" s="1">
        <v>44174.321574074071</v>
      </c>
      <c r="L9197" s="3"/>
      <c r="M9197" s="3"/>
      <c r="N9197" s="4"/>
      <c r="O9197" s="4"/>
      <c r="P9197" s="1"/>
    </row>
    <row r="9198" spans="2:16">
      <c r="B9198" s="3">
        <v>9555</v>
      </c>
      <c r="C9198" t="s">
        <v>378</v>
      </c>
      <c r="D9198" s="3" t="str">
        <f>VLOOKUP(C9198, Content!$B$2:$C$1002, 2, FALSE)</f>
        <v>GIF</v>
      </c>
      <c r="E9198" s="3" t="str">
        <f>VLOOKUP(C9198, Content!$B$2:$D$1002,3, FALSE)</f>
        <v>tennis</v>
      </c>
      <c r="F9198" s="4" t="s">
        <v>14</v>
      </c>
      <c r="G9198" s="4">
        <f>VLOOKUP(F9198,ReactionTypes!$B$1:$D$17,3,FALSE)</f>
        <v>72</v>
      </c>
      <c r="H9198" s="1">
        <v>44316.589594907404</v>
      </c>
      <c r="L9198" s="3"/>
      <c r="M9198" s="3"/>
      <c r="N9198" s="4"/>
      <c r="O9198" s="4"/>
      <c r="P9198" s="1"/>
    </row>
    <row r="9199" spans="2:16">
      <c r="B9199" s="3">
        <v>9556</v>
      </c>
      <c r="C9199" t="s">
        <v>378</v>
      </c>
      <c r="D9199" s="3" t="str">
        <f>VLOOKUP(C9199, Content!$B$2:$C$1002, 2, FALSE)</f>
        <v>GIF</v>
      </c>
      <c r="E9199" s="3" t="str">
        <f>VLOOKUP(C9199, Content!$B$2:$D$1002,3, FALSE)</f>
        <v>tennis</v>
      </c>
      <c r="F9199" s="4" t="s">
        <v>2</v>
      </c>
      <c r="G9199" s="4">
        <f>VLOOKUP(F9199,ReactionTypes!$B$1:$D$17,3,FALSE)</f>
        <v>60</v>
      </c>
      <c r="H9199" s="1">
        <v>44032.914456018516</v>
      </c>
      <c r="L9199" s="3"/>
      <c r="M9199" s="3"/>
      <c r="N9199" s="4"/>
      <c r="O9199" s="4"/>
      <c r="P9199" s="1"/>
    </row>
    <row r="9200" spans="2:16">
      <c r="B9200" s="3">
        <v>9557</v>
      </c>
      <c r="C9200" t="s">
        <v>378</v>
      </c>
      <c r="D9200" s="3" t="str">
        <f>VLOOKUP(C9200, Content!$B$2:$C$1002, 2, FALSE)</f>
        <v>GIF</v>
      </c>
      <c r="E9200" s="3" t="str">
        <f>VLOOKUP(C9200, Content!$B$2:$D$1002,3, FALSE)</f>
        <v>tennis</v>
      </c>
      <c r="F9200" s="4" t="s">
        <v>5</v>
      </c>
      <c r="G9200" s="4">
        <f>VLOOKUP(F9200,ReactionTypes!$B$1:$D$17,3,FALSE)</f>
        <v>0</v>
      </c>
      <c r="H9200" s="1">
        <v>44349.781909722224</v>
      </c>
      <c r="L9200" s="3"/>
      <c r="M9200" s="3"/>
      <c r="N9200" s="4"/>
      <c r="O9200" s="4"/>
      <c r="P9200" s="1"/>
    </row>
    <row r="9201" spans="2:16">
      <c r="B9201" s="3">
        <v>9558</v>
      </c>
      <c r="C9201" t="s">
        <v>378</v>
      </c>
      <c r="D9201" s="3" t="str">
        <f>VLOOKUP(C9201, Content!$B$2:$C$1002, 2, FALSE)</f>
        <v>GIF</v>
      </c>
      <c r="E9201" s="3" t="str">
        <f>VLOOKUP(C9201, Content!$B$2:$D$1002,3, FALSE)</f>
        <v>tennis</v>
      </c>
      <c r="F9201" s="4" t="s">
        <v>15</v>
      </c>
      <c r="G9201" s="4">
        <f>VLOOKUP(F9201,ReactionTypes!$B$1:$D$17,3,FALSE)</f>
        <v>50</v>
      </c>
      <c r="H9201" s="1">
        <v>44332.792210648149</v>
      </c>
      <c r="L9201" s="3"/>
      <c r="M9201" s="3"/>
      <c r="N9201" s="4"/>
      <c r="O9201" s="4"/>
      <c r="P9201" s="1"/>
    </row>
    <row r="9202" spans="2:16">
      <c r="B9202" s="3">
        <v>9559</v>
      </c>
      <c r="C9202" t="s">
        <v>378</v>
      </c>
      <c r="D9202" s="3" t="str">
        <f>VLOOKUP(C9202, Content!$B$2:$C$1002, 2, FALSE)</f>
        <v>GIF</v>
      </c>
      <c r="E9202" s="3" t="str">
        <f>VLOOKUP(C9202, Content!$B$2:$D$1002,3, FALSE)</f>
        <v>tennis</v>
      </c>
      <c r="F9202" s="4" t="s">
        <v>19</v>
      </c>
      <c r="G9202" s="4">
        <f>VLOOKUP(F9202,ReactionTypes!$B$1:$D$17,3,FALSE)</f>
        <v>15</v>
      </c>
      <c r="H9202" s="1">
        <v>44016.853148148148</v>
      </c>
      <c r="L9202" s="3"/>
      <c r="M9202" s="3"/>
      <c r="N9202" s="4"/>
      <c r="O9202" s="4"/>
      <c r="P9202" s="1"/>
    </row>
    <row r="9203" spans="2:16">
      <c r="B9203" s="3">
        <v>9560</v>
      </c>
      <c r="C9203" t="s">
        <v>378</v>
      </c>
      <c r="D9203" s="3" t="str">
        <f>VLOOKUP(C9203, Content!$B$2:$C$1002, 2, FALSE)</f>
        <v>GIF</v>
      </c>
      <c r="E9203" s="3" t="str">
        <f>VLOOKUP(C9203, Content!$B$2:$D$1002,3, FALSE)</f>
        <v>tennis</v>
      </c>
      <c r="F9203" s="4" t="s">
        <v>5</v>
      </c>
      <c r="G9203" s="4">
        <f>VLOOKUP(F9203,ReactionTypes!$B$1:$D$17,3,FALSE)</f>
        <v>0</v>
      </c>
      <c r="H9203" s="1">
        <v>44081.183159722219</v>
      </c>
      <c r="L9203" s="3"/>
      <c r="M9203" s="3"/>
      <c r="N9203" s="4"/>
      <c r="O9203" s="4"/>
      <c r="P9203" s="1"/>
    </row>
    <row r="9204" spans="2:16">
      <c r="B9204" s="3">
        <v>9561</v>
      </c>
      <c r="C9204" t="s">
        <v>378</v>
      </c>
      <c r="D9204" s="3" t="str">
        <f>VLOOKUP(C9204, Content!$B$2:$C$1002, 2, FALSE)</f>
        <v>GIF</v>
      </c>
      <c r="E9204" s="3" t="str">
        <f>VLOOKUP(C9204, Content!$B$2:$D$1002,3, FALSE)</f>
        <v>tennis</v>
      </c>
      <c r="F9204" s="4" t="s">
        <v>7</v>
      </c>
      <c r="G9204" s="4">
        <f>VLOOKUP(F9204,ReactionTypes!$B$1:$D$17,3,FALSE)</f>
        <v>5</v>
      </c>
      <c r="H9204" s="1">
        <v>44278.885254629633</v>
      </c>
      <c r="L9204" s="3"/>
      <c r="M9204" s="3"/>
      <c r="N9204" s="4"/>
      <c r="O9204" s="4"/>
      <c r="P9204" s="1"/>
    </row>
    <row r="9205" spans="2:16">
      <c r="B9205" s="3">
        <v>9562</v>
      </c>
      <c r="C9205" t="s">
        <v>378</v>
      </c>
      <c r="D9205" s="3" t="str">
        <f>VLOOKUP(C9205, Content!$B$2:$C$1002, 2, FALSE)</f>
        <v>GIF</v>
      </c>
      <c r="E9205" s="3" t="str">
        <f>VLOOKUP(C9205, Content!$B$2:$D$1002,3, FALSE)</f>
        <v>tennis</v>
      </c>
      <c r="F9205" s="4" t="s">
        <v>4</v>
      </c>
      <c r="G9205" s="4">
        <f>VLOOKUP(F9205,ReactionTypes!$B$1:$D$17,3,FALSE)</f>
        <v>70</v>
      </c>
      <c r="H9205" s="1">
        <v>44058.13490740741</v>
      </c>
      <c r="L9205" s="3"/>
      <c r="M9205" s="3"/>
      <c r="N9205" s="4"/>
      <c r="O9205" s="4"/>
      <c r="P9205" s="1"/>
    </row>
    <row r="9206" spans="2:16">
      <c r="B9206" s="3">
        <v>9563</v>
      </c>
      <c r="C9206" t="s">
        <v>378</v>
      </c>
      <c r="D9206" s="3" t="str">
        <f>VLOOKUP(C9206, Content!$B$2:$C$1002, 2, FALSE)</f>
        <v>GIF</v>
      </c>
      <c r="E9206" s="3" t="str">
        <f>VLOOKUP(C9206, Content!$B$2:$D$1002,3, FALSE)</f>
        <v>tennis</v>
      </c>
      <c r="F9206" s="4" t="s">
        <v>20</v>
      </c>
      <c r="G9206" s="4">
        <f>VLOOKUP(F9206,ReactionTypes!$B$1:$D$17,3,FALSE)</f>
        <v>12</v>
      </c>
      <c r="H9206" s="1">
        <v>44042.958344907405</v>
      </c>
      <c r="L9206" s="3"/>
      <c r="M9206" s="3"/>
      <c r="N9206" s="4"/>
      <c r="O9206" s="4"/>
      <c r="P9206" s="1"/>
    </row>
    <row r="9207" spans="2:16">
      <c r="B9207" s="3">
        <v>9564</v>
      </c>
      <c r="C9207" t="s">
        <v>378</v>
      </c>
      <c r="D9207" s="3" t="str">
        <f>VLOOKUP(C9207, Content!$B$2:$C$1002, 2, FALSE)</f>
        <v>GIF</v>
      </c>
      <c r="E9207" s="3" t="str">
        <f>VLOOKUP(C9207, Content!$B$2:$D$1002,3, FALSE)</f>
        <v>tennis</v>
      </c>
      <c r="F9207" s="4" t="s">
        <v>7</v>
      </c>
      <c r="G9207" s="4">
        <f>VLOOKUP(F9207,ReactionTypes!$B$1:$D$17,3,FALSE)</f>
        <v>5</v>
      </c>
      <c r="H9207" s="1">
        <v>44010.213125000002</v>
      </c>
      <c r="L9207" s="3"/>
      <c r="M9207" s="3"/>
      <c r="N9207" s="4"/>
      <c r="O9207" s="4"/>
      <c r="P9207" s="1"/>
    </row>
    <row r="9208" spans="2:16">
      <c r="B9208" s="3">
        <v>9565</v>
      </c>
      <c r="C9208" t="s">
        <v>378</v>
      </c>
      <c r="D9208" s="3" t="str">
        <f>VLOOKUP(C9208, Content!$B$2:$C$1002, 2, FALSE)</f>
        <v>GIF</v>
      </c>
      <c r="E9208" s="3" t="str">
        <f>VLOOKUP(C9208, Content!$B$2:$D$1002,3, FALSE)</f>
        <v>tennis</v>
      </c>
      <c r="F9208" s="4" t="s">
        <v>17</v>
      </c>
      <c r="G9208" s="4">
        <f>VLOOKUP(F9208,ReactionTypes!$B$1:$D$17,3,FALSE)</f>
        <v>45</v>
      </c>
      <c r="H9208" s="1">
        <v>44135.289849537039</v>
      </c>
      <c r="L9208" s="3"/>
      <c r="M9208" s="3"/>
      <c r="N9208" s="4"/>
      <c r="O9208" s="4"/>
      <c r="P9208" s="1"/>
    </row>
    <row r="9209" spans="2:16">
      <c r="B9209" s="3">
        <v>9566</v>
      </c>
      <c r="C9209" t="s">
        <v>378</v>
      </c>
      <c r="D9209" s="3" t="str">
        <f>VLOOKUP(C9209, Content!$B$2:$C$1002, 2, FALSE)</f>
        <v>GIF</v>
      </c>
      <c r="E9209" s="3" t="str">
        <f>VLOOKUP(C9209, Content!$B$2:$D$1002,3, FALSE)</f>
        <v>tennis</v>
      </c>
      <c r="F9209" s="4" t="s">
        <v>4</v>
      </c>
      <c r="G9209" s="4">
        <f>VLOOKUP(F9209,ReactionTypes!$B$1:$D$17,3,FALSE)</f>
        <v>70</v>
      </c>
      <c r="H9209" s="1">
        <v>44030.668368055558</v>
      </c>
      <c r="L9209" s="3"/>
      <c r="M9209" s="3"/>
      <c r="N9209" s="4"/>
      <c r="O9209" s="4"/>
      <c r="P9209" s="1"/>
    </row>
    <row r="9210" spans="2:16">
      <c r="B9210" s="3">
        <v>9567</v>
      </c>
      <c r="C9210" t="s">
        <v>378</v>
      </c>
      <c r="D9210" s="3" t="str">
        <f>VLOOKUP(C9210, Content!$B$2:$C$1002, 2, FALSE)</f>
        <v>GIF</v>
      </c>
      <c r="E9210" s="3" t="str">
        <f>VLOOKUP(C9210, Content!$B$2:$D$1002,3, FALSE)</f>
        <v>tennis</v>
      </c>
      <c r="F9210" s="4" t="s">
        <v>14</v>
      </c>
      <c r="G9210" s="4">
        <f>VLOOKUP(F9210,ReactionTypes!$B$1:$D$17,3,FALSE)</f>
        <v>72</v>
      </c>
      <c r="H9210" s="1">
        <v>44264.400578703702</v>
      </c>
      <c r="L9210" s="3"/>
      <c r="M9210" s="3"/>
      <c r="N9210" s="4"/>
      <c r="O9210" s="4"/>
      <c r="P9210" s="1"/>
    </row>
    <row r="9211" spans="2:16">
      <c r="B9211" s="3">
        <v>9568</v>
      </c>
      <c r="C9211" t="s">
        <v>378</v>
      </c>
      <c r="D9211" s="3" t="str">
        <f>VLOOKUP(C9211, Content!$B$2:$C$1002, 2, FALSE)</f>
        <v>GIF</v>
      </c>
      <c r="E9211" s="3" t="str">
        <f>VLOOKUP(C9211, Content!$B$2:$D$1002,3, FALSE)</f>
        <v>tennis</v>
      </c>
      <c r="F9211" s="4" t="s">
        <v>4</v>
      </c>
      <c r="G9211" s="4">
        <f>VLOOKUP(F9211,ReactionTypes!$B$1:$D$17,3,FALSE)</f>
        <v>70</v>
      </c>
      <c r="H9211" s="1">
        <v>44296.290196759262</v>
      </c>
      <c r="L9211" s="3"/>
      <c r="M9211" s="3"/>
      <c r="N9211" s="4"/>
      <c r="O9211" s="4"/>
      <c r="P9211" s="1"/>
    </row>
    <row r="9212" spans="2:16">
      <c r="B9212" s="3">
        <v>9569</v>
      </c>
      <c r="C9212" t="s">
        <v>378</v>
      </c>
      <c r="D9212" s="3" t="str">
        <f>VLOOKUP(C9212, Content!$B$2:$C$1002, 2, FALSE)</f>
        <v>GIF</v>
      </c>
      <c r="E9212" s="3" t="str">
        <f>VLOOKUP(C9212, Content!$B$2:$D$1002,3, FALSE)</f>
        <v>tennis</v>
      </c>
      <c r="F9212" s="4" t="s">
        <v>5</v>
      </c>
      <c r="G9212" s="4">
        <f>VLOOKUP(F9212,ReactionTypes!$B$1:$D$17,3,FALSE)</f>
        <v>0</v>
      </c>
      <c r="H9212" s="1">
        <v>44271.284768518519</v>
      </c>
      <c r="L9212" s="3"/>
      <c r="M9212" s="3"/>
      <c r="N9212" s="4"/>
      <c r="O9212" s="4"/>
      <c r="P9212" s="1"/>
    </row>
    <row r="9213" spans="2:16">
      <c r="B9213" s="3">
        <v>9570</v>
      </c>
      <c r="C9213" t="s">
        <v>378</v>
      </c>
      <c r="D9213" s="3" t="str">
        <f>VLOOKUP(C9213, Content!$B$2:$C$1002, 2, FALSE)</f>
        <v>GIF</v>
      </c>
      <c r="E9213" s="3" t="str">
        <f>VLOOKUP(C9213, Content!$B$2:$D$1002,3, FALSE)</f>
        <v>tennis</v>
      </c>
      <c r="F9213" s="4" t="s">
        <v>18</v>
      </c>
      <c r="G9213" s="4">
        <f>VLOOKUP(F9213,ReactionTypes!$B$1:$D$17,3,FALSE)</f>
        <v>35</v>
      </c>
      <c r="H9213" s="1">
        <v>44109.696793981479</v>
      </c>
      <c r="L9213" s="3"/>
      <c r="M9213" s="3"/>
      <c r="N9213" s="4"/>
      <c r="O9213" s="4"/>
      <c r="P9213" s="1"/>
    </row>
    <row r="9214" spans="2:16">
      <c r="B9214" s="3">
        <v>9571</v>
      </c>
      <c r="C9214" t="s">
        <v>378</v>
      </c>
      <c r="D9214" s="3" t="str">
        <f>VLOOKUP(C9214, Content!$B$2:$C$1002, 2, FALSE)</f>
        <v>GIF</v>
      </c>
      <c r="E9214" s="3" t="str">
        <f>VLOOKUP(C9214, Content!$B$2:$D$1002,3, FALSE)</f>
        <v>tennis</v>
      </c>
      <c r="F9214" s="4" t="s">
        <v>12</v>
      </c>
      <c r="G9214" s="4">
        <f>VLOOKUP(F9214,ReactionTypes!$B$1:$D$17,3,FALSE)</f>
        <v>75</v>
      </c>
      <c r="H9214" s="1">
        <v>44342.929930555554</v>
      </c>
      <c r="L9214" s="3"/>
      <c r="M9214" s="3"/>
      <c r="N9214" s="4"/>
      <c r="O9214" s="4"/>
      <c r="P9214" s="1"/>
    </row>
    <row r="9215" spans="2:16">
      <c r="B9215" s="3">
        <v>9572</v>
      </c>
      <c r="C9215" t="s">
        <v>378</v>
      </c>
      <c r="D9215" s="3" t="str">
        <f>VLOOKUP(C9215, Content!$B$2:$C$1002, 2, FALSE)</f>
        <v>GIF</v>
      </c>
      <c r="E9215" s="3" t="str">
        <f>VLOOKUP(C9215, Content!$B$2:$D$1002,3, FALSE)</f>
        <v>tennis</v>
      </c>
      <c r="F9215" s="4" t="s">
        <v>7</v>
      </c>
      <c r="G9215" s="4">
        <f>VLOOKUP(F9215,ReactionTypes!$B$1:$D$17,3,FALSE)</f>
        <v>5</v>
      </c>
      <c r="H9215" s="1">
        <v>44115.202291666668</v>
      </c>
      <c r="L9215" s="3"/>
      <c r="M9215" s="3"/>
      <c r="N9215" s="4"/>
      <c r="O9215" s="4"/>
      <c r="P9215" s="1"/>
    </row>
    <row r="9216" spans="2:16">
      <c r="B9216" s="3">
        <v>9573</v>
      </c>
      <c r="C9216" t="s">
        <v>378</v>
      </c>
      <c r="D9216" s="3" t="str">
        <f>VLOOKUP(C9216, Content!$B$2:$C$1002, 2, FALSE)</f>
        <v>GIF</v>
      </c>
      <c r="E9216" s="3" t="str">
        <f>VLOOKUP(C9216, Content!$B$2:$D$1002,3, FALSE)</f>
        <v>tennis</v>
      </c>
      <c r="F9216" s="4" t="s">
        <v>7</v>
      </c>
      <c r="G9216" s="4">
        <f>VLOOKUP(F9216,ReactionTypes!$B$1:$D$17,3,FALSE)</f>
        <v>5</v>
      </c>
      <c r="H9216" s="1">
        <v>44124.085277777776</v>
      </c>
      <c r="L9216" s="3"/>
      <c r="M9216" s="3"/>
      <c r="N9216" s="4"/>
      <c r="O9216" s="4"/>
      <c r="P9216" s="1"/>
    </row>
    <row r="9217" spans="2:16">
      <c r="B9217" s="3">
        <v>9574</v>
      </c>
      <c r="C9217" t="s">
        <v>378</v>
      </c>
      <c r="D9217" s="3" t="str">
        <f>VLOOKUP(C9217, Content!$B$2:$C$1002, 2, FALSE)</f>
        <v>GIF</v>
      </c>
      <c r="E9217" s="3" t="str">
        <f>VLOOKUP(C9217, Content!$B$2:$D$1002,3, FALSE)</f>
        <v>tennis</v>
      </c>
      <c r="F9217" s="4" t="s">
        <v>13</v>
      </c>
      <c r="G9217" s="4">
        <f>VLOOKUP(F9217,ReactionTypes!$B$1:$D$17,3,FALSE)</f>
        <v>70</v>
      </c>
      <c r="H9217" s="1">
        <v>44334.573391203703</v>
      </c>
      <c r="L9217" s="3"/>
      <c r="M9217" s="3"/>
      <c r="N9217" s="4"/>
      <c r="O9217" s="4"/>
      <c r="P9217" s="1"/>
    </row>
    <row r="9218" spans="2:16">
      <c r="B9218" s="3">
        <v>9575</v>
      </c>
      <c r="C9218" t="s">
        <v>378</v>
      </c>
      <c r="D9218" s="3" t="str">
        <f>VLOOKUP(C9218, Content!$B$2:$C$1002, 2, FALSE)</f>
        <v>GIF</v>
      </c>
      <c r="E9218" s="3" t="str">
        <f>VLOOKUP(C9218, Content!$B$2:$D$1002,3, FALSE)</f>
        <v>tennis</v>
      </c>
      <c r="F9218" s="4" t="s">
        <v>11</v>
      </c>
      <c r="G9218" s="4">
        <f>VLOOKUP(F9218,ReactionTypes!$B$1:$D$17,3,FALSE)</f>
        <v>65</v>
      </c>
      <c r="H9218" s="1">
        <v>44078.79142361111</v>
      </c>
      <c r="L9218" s="3"/>
      <c r="M9218" s="3"/>
      <c r="N9218" s="4"/>
      <c r="O9218" s="4"/>
      <c r="P9218" s="1"/>
    </row>
    <row r="9219" spans="2:16">
      <c r="B9219" s="3">
        <v>9576</v>
      </c>
      <c r="C9219" t="s">
        <v>378</v>
      </c>
      <c r="D9219" s="3" t="str">
        <f>VLOOKUP(C9219, Content!$B$2:$C$1002, 2, FALSE)</f>
        <v>GIF</v>
      </c>
      <c r="E9219" s="3" t="str">
        <f>VLOOKUP(C9219, Content!$B$2:$D$1002,3, FALSE)</f>
        <v>tennis</v>
      </c>
      <c r="F9219" s="4" t="s">
        <v>9</v>
      </c>
      <c r="G9219" s="4">
        <f>VLOOKUP(F9219,ReactionTypes!$B$1:$D$17,3,FALSE)</f>
        <v>20</v>
      </c>
      <c r="H9219" s="1">
        <v>44013.914074074077</v>
      </c>
      <c r="L9219" s="3"/>
      <c r="M9219" s="3"/>
      <c r="N9219" s="4"/>
      <c r="O9219" s="4"/>
      <c r="P9219" s="1"/>
    </row>
    <row r="9220" spans="2:16">
      <c r="B9220" s="3">
        <v>9577</v>
      </c>
      <c r="C9220" t="s">
        <v>378</v>
      </c>
      <c r="D9220" s="3" t="str">
        <f>VLOOKUP(C9220, Content!$B$2:$C$1002, 2, FALSE)</f>
        <v>GIF</v>
      </c>
      <c r="E9220" s="3" t="str">
        <f>VLOOKUP(C9220, Content!$B$2:$D$1002,3, FALSE)</f>
        <v>tennis</v>
      </c>
      <c r="F9220" s="4" t="s">
        <v>7</v>
      </c>
      <c r="G9220" s="4">
        <f>VLOOKUP(F9220,ReactionTypes!$B$1:$D$17,3,FALSE)</f>
        <v>5</v>
      </c>
      <c r="H9220" s="1">
        <v>44042.476388888892</v>
      </c>
      <c r="L9220" s="3"/>
      <c r="M9220" s="3"/>
      <c r="N9220" s="4"/>
      <c r="O9220" s="4"/>
      <c r="P9220" s="1"/>
    </row>
    <row r="9221" spans="2:16">
      <c r="B9221" s="3">
        <v>9578</v>
      </c>
      <c r="C9221" t="s">
        <v>378</v>
      </c>
      <c r="D9221" s="3" t="str">
        <f>VLOOKUP(C9221, Content!$B$2:$C$1002, 2, FALSE)</f>
        <v>GIF</v>
      </c>
      <c r="E9221" s="3" t="str">
        <f>VLOOKUP(C9221, Content!$B$2:$D$1002,3, FALSE)</f>
        <v>tennis</v>
      </c>
      <c r="F9221" s="4" t="s">
        <v>18</v>
      </c>
      <c r="G9221" s="4">
        <f>VLOOKUP(F9221,ReactionTypes!$B$1:$D$17,3,FALSE)</f>
        <v>35</v>
      </c>
      <c r="H9221" s="1">
        <v>44125.128379629627</v>
      </c>
      <c r="L9221" s="3"/>
      <c r="M9221" s="3"/>
      <c r="N9221" s="4"/>
      <c r="O9221" s="4"/>
      <c r="P9221" s="1"/>
    </row>
    <row r="9222" spans="2:16">
      <c r="B9222" s="3">
        <v>9580</v>
      </c>
      <c r="C9222" t="s">
        <v>379</v>
      </c>
      <c r="D9222" s="3" t="str">
        <f>VLOOKUP(C9222, Content!$B$2:$C$1002, 2, FALSE)</f>
        <v>video</v>
      </c>
      <c r="E9222" s="3" t="str">
        <f>VLOOKUP(C9222, Content!$B$2:$D$1002,3, FALSE)</f>
        <v>animals</v>
      </c>
      <c r="F9222" s="4" t="s">
        <v>20</v>
      </c>
      <c r="G9222" s="4">
        <f>VLOOKUP(F9222,ReactionTypes!$B$1:$D$17,3,FALSE)</f>
        <v>12</v>
      </c>
      <c r="H9222" s="1">
        <v>44120.349953703706</v>
      </c>
      <c r="L9222" s="3"/>
      <c r="M9222" s="3"/>
      <c r="N9222" s="4"/>
      <c r="O9222" s="4"/>
      <c r="P9222" s="1"/>
    </row>
    <row r="9223" spans="2:16">
      <c r="B9223" s="3">
        <v>9581</v>
      </c>
      <c r="C9223" t="s">
        <v>379</v>
      </c>
      <c r="D9223" s="3" t="str">
        <f>VLOOKUP(C9223, Content!$B$2:$C$1002, 2, FALSE)</f>
        <v>video</v>
      </c>
      <c r="E9223" s="3" t="str">
        <f>VLOOKUP(C9223, Content!$B$2:$D$1002,3, FALSE)</f>
        <v>animals</v>
      </c>
      <c r="F9223" s="4" t="s">
        <v>5</v>
      </c>
      <c r="G9223" s="4">
        <f>VLOOKUP(F9223,ReactionTypes!$B$1:$D$17,3,FALSE)</f>
        <v>0</v>
      </c>
      <c r="H9223" s="1">
        <v>44233.898148148146</v>
      </c>
      <c r="L9223" s="3"/>
      <c r="M9223" s="3"/>
      <c r="N9223" s="4"/>
      <c r="O9223" s="4"/>
      <c r="P9223" s="1"/>
    </row>
    <row r="9224" spans="2:16">
      <c r="B9224" s="3">
        <v>9582</v>
      </c>
      <c r="C9224" t="s">
        <v>379</v>
      </c>
      <c r="D9224" s="3" t="str">
        <f>VLOOKUP(C9224, Content!$B$2:$C$1002, 2, FALSE)</f>
        <v>video</v>
      </c>
      <c r="E9224" s="3" t="str">
        <f>VLOOKUP(C9224, Content!$B$2:$D$1002,3, FALSE)</f>
        <v>animals</v>
      </c>
      <c r="F9224" s="4" t="s">
        <v>12</v>
      </c>
      <c r="G9224" s="4">
        <f>VLOOKUP(F9224,ReactionTypes!$B$1:$D$17,3,FALSE)</f>
        <v>75</v>
      </c>
      <c r="H9224" s="1">
        <v>44361.776539351849</v>
      </c>
      <c r="L9224" s="3"/>
      <c r="M9224" s="3"/>
      <c r="N9224" s="4"/>
      <c r="O9224" s="4"/>
      <c r="P9224" s="1"/>
    </row>
    <row r="9225" spans="2:16">
      <c r="B9225" s="3">
        <v>9583</v>
      </c>
      <c r="C9225" t="s">
        <v>379</v>
      </c>
      <c r="D9225" s="3" t="str">
        <f>VLOOKUP(C9225, Content!$B$2:$C$1002, 2, FALSE)</f>
        <v>video</v>
      </c>
      <c r="E9225" s="3" t="str">
        <f>VLOOKUP(C9225, Content!$B$2:$D$1002,3, FALSE)</f>
        <v>animals</v>
      </c>
      <c r="F9225" s="4" t="s">
        <v>14</v>
      </c>
      <c r="G9225" s="4">
        <f>VLOOKUP(F9225,ReactionTypes!$B$1:$D$17,3,FALSE)</f>
        <v>72</v>
      </c>
      <c r="H9225" s="1">
        <v>44194.299351851849</v>
      </c>
      <c r="L9225" s="3"/>
      <c r="M9225" s="3"/>
      <c r="N9225" s="4"/>
      <c r="O9225" s="4"/>
      <c r="P9225" s="1"/>
    </row>
    <row r="9226" spans="2:16">
      <c r="B9226" s="3">
        <v>9584</v>
      </c>
      <c r="C9226" t="s">
        <v>379</v>
      </c>
      <c r="D9226" s="3" t="str">
        <f>VLOOKUP(C9226, Content!$B$2:$C$1002, 2, FALSE)</f>
        <v>video</v>
      </c>
      <c r="E9226" s="3" t="str">
        <f>VLOOKUP(C9226, Content!$B$2:$D$1002,3, FALSE)</f>
        <v>animals</v>
      </c>
      <c r="F9226" s="4" t="s">
        <v>4</v>
      </c>
      <c r="G9226" s="4">
        <f>VLOOKUP(F9226,ReactionTypes!$B$1:$D$17,3,FALSE)</f>
        <v>70</v>
      </c>
      <c r="H9226" s="1">
        <v>44155.190196759257</v>
      </c>
      <c r="L9226" s="3"/>
      <c r="M9226" s="3"/>
      <c r="N9226" s="4"/>
      <c r="O9226" s="4"/>
      <c r="P9226" s="1"/>
    </row>
    <row r="9227" spans="2:16">
      <c r="B9227" s="3">
        <v>9585</v>
      </c>
      <c r="C9227" t="s">
        <v>379</v>
      </c>
      <c r="D9227" s="3" t="str">
        <f>VLOOKUP(C9227, Content!$B$2:$C$1002, 2, FALSE)</f>
        <v>video</v>
      </c>
      <c r="E9227" s="3" t="str">
        <f>VLOOKUP(C9227, Content!$B$2:$D$1002,3, FALSE)</f>
        <v>animals</v>
      </c>
      <c r="F9227" s="4" t="s">
        <v>8</v>
      </c>
      <c r="G9227" s="4">
        <f>VLOOKUP(F9227,ReactionTypes!$B$1:$D$17,3,FALSE)</f>
        <v>30</v>
      </c>
      <c r="H9227" s="1">
        <v>44105.825821759259</v>
      </c>
      <c r="L9227" s="3"/>
      <c r="M9227" s="3"/>
      <c r="N9227" s="4"/>
      <c r="O9227" s="4"/>
      <c r="P9227" s="1"/>
    </row>
    <row r="9228" spans="2:16">
      <c r="B9228" s="3">
        <v>9586</v>
      </c>
      <c r="C9228" t="s">
        <v>379</v>
      </c>
      <c r="D9228" s="3" t="str">
        <f>VLOOKUP(C9228, Content!$B$2:$C$1002, 2, FALSE)</f>
        <v>video</v>
      </c>
      <c r="E9228" s="3" t="str">
        <f>VLOOKUP(C9228, Content!$B$2:$D$1002,3, FALSE)</f>
        <v>animals</v>
      </c>
      <c r="F9228" s="4" t="s">
        <v>13</v>
      </c>
      <c r="G9228" s="4">
        <f>VLOOKUP(F9228,ReactionTypes!$B$1:$D$17,3,FALSE)</f>
        <v>70</v>
      </c>
      <c r="H9228" s="1">
        <v>44319.097974537035</v>
      </c>
      <c r="L9228" s="3"/>
      <c r="M9228" s="3"/>
      <c r="N9228" s="4"/>
      <c r="O9228" s="4"/>
      <c r="P9228" s="1"/>
    </row>
    <row r="9229" spans="2:16">
      <c r="B9229" s="3">
        <v>9587</v>
      </c>
      <c r="C9229" t="s">
        <v>379</v>
      </c>
      <c r="D9229" s="3" t="str">
        <f>VLOOKUP(C9229, Content!$B$2:$C$1002, 2, FALSE)</f>
        <v>video</v>
      </c>
      <c r="E9229" s="3" t="str">
        <f>VLOOKUP(C9229, Content!$B$2:$D$1002,3, FALSE)</f>
        <v>animals</v>
      </c>
      <c r="F9229" s="4" t="s">
        <v>20</v>
      </c>
      <c r="G9229" s="4">
        <f>VLOOKUP(F9229,ReactionTypes!$B$1:$D$17,3,FALSE)</f>
        <v>12</v>
      </c>
      <c r="H9229" s="1">
        <v>44127.557800925926</v>
      </c>
      <c r="L9229" s="3"/>
      <c r="M9229" s="3"/>
      <c r="N9229" s="4"/>
      <c r="O9229" s="4"/>
      <c r="P9229" s="1"/>
    </row>
    <row r="9230" spans="2:16">
      <c r="B9230" s="3">
        <v>9588</v>
      </c>
      <c r="C9230" t="s">
        <v>379</v>
      </c>
      <c r="D9230" s="3" t="str">
        <f>VLOOKUP(C9230, Content!$B$2:$C$1002, 2, FALSE)</f>
        <v>video</v>
      </c>
      <c r="E9230" s="3" t="str">
        <f>VLOOKUP(C9230, Content!$B$2:$D$1002,3, FALSE)</f>
        <v>animals</v>
      </c>
      <c r="F9230" s="4" t="s">
        <v>19</v>
      </c>
      <c r="G9230" s="4">
        <f>VLOOKUP(F9230,ReactionTypes!$B$1:$D$17,3,FALSE)</f>
        <v>15</v>
      </c>
      <c r="H9230" s="1">
        <v>44166.806064814817</v>
      </c>
      <c r="L9230" s="3"/>
      <c r="M9230" s="3"/>
      <c r="N9230" s="4"/>
      <c r="O9230" s="4"/>
      <c r="P9230" s="1"/>
    </row>
    <row r="9231" spans="2:16">
      <c r="B9231" s="3">
        <v>9589</v>
      </c>
      <c r="C9231" t="s">
        <v>379</v>
      </c>
      <c r="D9231" s="3" t="str">
        <f>VLOOKUP(C9231, Content!$B$2:$C$1002, 2, FALSE)</f>
        <v>video</v>
      </c>
      <c r="E9231" s="3" t="str">
        <f>VLOOKUP(C9231, Content!$B$2:$D$1002,3, FALSE)</f>
        <v>animals</v>
      </c>
      <c r="F9231" s="4" t="s">
        <v>9</v>
      </c>
      <c r="G9231" s="4">
        <f>VLOOKUP(F9231,ReactionTypes!$B$1:$D$17,3,FALSE)</f>
        <v>20</v>
      </c>
      <c r="H9231" s="1">
        <v>44140.625532407408</v>
      </c>
      <c r="L9231" s="3"/>
      <c r="M9231" s="3"/>
      <c r="N9231" s="4"/>
      <c r="O9231" s="4"/>
      <c r="P9231" s="1"/>
    </row>
    <row r="9232" spans="2:16">
      <c r="B9232" s="3">
        <v>9590</v>
      </c>
      <c r="C9232" t="s">
        <v>379</v>
      </c>
      <c r="D9232" s="3" t="str">
        <f>VLOOKUP(C9232, Content!$B$2:$C$1002, 2, FALSE)</f>
        <v>video</v>
      </c>
      <c r="E9232" s="3" t="str">
        <f>VLOOKUP(C9232, Content!$B$2:$D$1002,3, FALSE)</f>
        <v>animals</v>
      </c>
      <c r="F9232" s="4" t="s">
        <v>11</v>
      </c>
      <c r="G9232" s="4">
        <f>VLOOKUP(F9232,ReactionTypes!$B$1:$D$17,3,FALSE)</f>
        <v>65</v>
      </c>
      <c r="H9232" s="1">
        <v>44245.455393518518</v>
      </c>
      <c r="L9232" s="3"/>
      <c r="M9232" s="3"/>
      <c r="N9232" s="4"/>
      <c r="O9232" s="4"/>
      <c r="P9232" s="1"/>
    </row>
    <row r="9233" spans="2:16">
      <c r="B9233" s="3">
        <v>9591</v>
      </c>
      <c r="C9233" t="s">
        <v>379</v>
      </c>
      <c r="D9233" s="3" t="str">
        <f>VLOOKUP(C9233, Content!$B$2:$C$1002, 2, FALSE)</f>
        <v>video</v>
      </c>
      <c r="E9233" s="3" t="str">
        <f>VLOOKUP(C9233, Content!$B$2:$D$1002,3, FALSE)</f>
        <v>animals</v>
      </c>
      <c r="F9233" s="4" t="s">
        <v>14</v>
      </c>
      <c r="G9233" s="4">
        <f>VLOOKUP(F9233,ReactionTypes!$B$1:$D$17,3,FALSE)</f>
        <v>72</v>
      </c>
      <c r="H9233" s="1">
        <v>44020.201249999998</v>
      </c>
      <c r="L9233" s="3"/>
      <c r="M9233" s="3"/>
      <c r="N9233" s="4"/>
      <c r="O9233" s="4"/>
      <c r="P9233" s="1"/>
    </row>
    <row r="9234" spans="2:16">
      <c r="B9234" s="3">
        <v>9592</v>
      </c>
      <c r="C9234" t="s">
        <v>379</v>
      </c>
      <c r="D9234" s="3" t="str">
        <f>VLOOKUP(C9234, Content!$B$2:$C$1002, 2, FALSE)</f>
        <v>video</v>
      </c>
      <c r="E9234" s="3" t="str">
        <f>VLOOKUP(C9234, Content!$B$2:$D$1002,3, FALSE)</f>
        <v>animals</v>
      </c>
      <c r="F9234" s="4" t="s">
        <v>11</v>
      </c>
      <c r="G9234" s="4">
        <f>VLOOKUP(F9234,ReactionTypes!$B$1:$D$17,3,FALSE)</f>
        <v>65</v>
      </c>
      <c r="H9234" s="1">
        <v>44324.711018518516</v>
      </c>
      <c r="L9234" s="3"/>
      <c r="M9234" s="3"/>
      <c r="N9234" s="4"/>
      <c r="O9234" s="4"/>
      <c r="P9234" s="1"/>
    </row>
    <row r="9235" spans="2:16">
      <c r="B9235" s="3">
        <v>9593</v>
      </c>
      <c r="C9235" t="s">
        <v>379</v>
      </c>
      <c r="D9235" s="3" t="str">
        <f>VLOOKUP(C9235, Content!$B$2:$C$1002, 2, FALSE)</f>
        <v>video</v>
      </c>
      <c r="E9235" s="3" t="str">
        <f>VLOOKUP(C9235, Content!$B$2:$D$1002,3, FALSE)</f>
        <v>animals</v>
      </c>
      <c r="F9235" s="4" t="s">
        <v>8</v>
      </c>
      <c r="G9235" s="4">
        <f>VLOOKUP(F9235,ReactionTypes!$B$1:$D$17,3,FALSE)</f>
        <v>30</v>
      </c>
      <c r="H9235" s="1">
        <v>44127.026122685187</v>
      </c>
      <c r="L9235" s="3"/>
      <c r="M9235" s="3"/>
      <c r="N9235" s="4"/>
      <c r="O9235" s="4"/>
      <c r="P9235" s="1"/>
    </row>
    <row r="9236" spans="2:16">
      <c r="B9236" s="3">
        <v>9594</v>
      </c>
      <c r="C9236" t="s">
        <v>379</v>
      </c>
      <c r="D9236" s="3" t="str">
        <f>VLOOKUP(C9236, Content!$B$2:$C$1002, 2, FALSE)</f>
        <v>video</v>
      </c>
      <c r="E9236" s="3" t="str">
        <f>VLOOKUP(C9236, Content!$B$2:$D$1002,3, FALSE)</f>
        <v>animals</v>
      </c>
      <c r="F9236" s="4" t="s">
        <v>4</v>
      </c>
      <c r="G9236" s="4">
        <f>VLOOKUP(F9236,ReactionTypes!$B$1:$D$17,3,FALSE)</f>
        <v>70</v>
      </c>
      <c r="H9236" s="1">
        <v>44250.382245370369</v>
      </c>
      <c r="L9236" s="3"/>
      <c r="M9236" s="3"/>
      <c r="N9236" s="4"/>
      <c r="O9236" s="4"/>
      <c r="P9236" s="1"/>
    </row>
    <row r="9237" spans="2:16">
      <c r="B9237" s="3">
        <v>9595</v>
      </c>
      <c r="C9237" t="s">
        <v>379</v>
      </c>
      <c r="D9237" s="3" t="str">
        <f>VLOOKUP(C9237, Content!$B$2:$C$1002, 2, FALSE)</f>
        <v>video</v>
      </c>
      <c r="E9237" s="3" t="str">
        <f>VLOOKUP(C9237, Content!$B$2:$D$1002,3, FALSE)</f>
        <v>animals</v>
      </c>
      <c r="F9237" s="4" t="s">
        <v>2</v>
      </c>
      <c r="G9237" s="4">
        <f>VLOOKUP(F9237,ReactionTypes!$B$1:$D$17,3,FALSE)</f>
        <v>60</v>
      </c>
      <c r="H9237" s="1">
        <v>44122.491388888891</v>
      </c>
      <c r="L9237" s="3"/>
      <c r="M9237" s="3"/>
      <c r="N9237" s="4"/>
      <c r="O9237" s="4"/>
      <c r="P9237" s="1"/>
    </row>
    <row r="9238" spans="2:16">
      <c r="B9238" s="3">
        <v>9596</v>
      </c>
      <c r="C9238" t="s">
        <v>379</v>
      </c>
      <c r="D9238" s="3" t="str">
        <f>VLOOKUP(C9238, Content!$B$2:$C$1002, 2, FALSE)</f>
        <v>video</v>
      </c>
      <c r="E9238" s="3" t="str">
        <f>VLOOKUP(C9238, Content!$B$2:$D$1002,3, FALSE)</f>
        <v>animals</v>
      </c>
      <c r="F9238" s="4" t="s">
        <v>8</v>
      </c>
      <c r="G9238" s="4">
        <f>VLOOKUP(F9238,ReactionTypes!$B$1:$D$17,3,FALSE)</f>
        <v>30</v>
      </c>
      <c r="H9238" s="1">
        <v>44292.753055555557</v>
      </c>
      <c r="L9238" s="3"/>
      <c r="M9238" s="3"/>
      <c r="N9238" s="4"/>
      <c r="O9238" s="4"/>
      <c r="P9238" s="1"/>
    </row>
    <row r="9239" spans="2:16">
      <c r="B9239" s="3">
        <v>9597</v>
      </c>
      <c r="C9239" t="s">
        <v>379</v>
      </c>
      <c r="D9239" s="3" t="str">
        <f>VLOOKUP(C9239, Content!$B$2:$C$1002, 2, FALSE)</f>
        <v>video</v>
      </c>
      <c r="E9239" s="3" t="str">
        <f>VLOOKUP(C9239, Content!$B$2:$D$1002,3, FALSE)</f>
        <v>animals</v>
      </c>
      <c r="F9239" s="4" t="s">
        <v>4</v>
      </c>
      <c r="G9239" s="4">
        <f>VLOOKUP(F9239,ReactionTypes!$B$1:$D$17,3,FALSE)</f>
        <v>70</v>
      </c>
      <c r="H9239" s="1">
        <v>44183.01258101852</v>
      </c>
      <c r="L9239" s="3"/>
      <c r="M9239" s="3"/>
      <c r="N9239" s="4"/>
      <c r="O9239" s="4"/>
      <c r="P9239" s="1"/>
    </row>
    <row r="9240" spans="2:16">
      <c r="B9240" s="3">
        <v>9598</v>
      </c>
      <c r="C9240" t="s">
        <v>379</v>
      </c>
      <c r="D9240" s="3" t="str">
        <f>VLOOKUP(C9240, Content!$B$2:$C$1002, 2, FALSE)</f>
        <v>video</v>
      </c>
      <c r="E9240" s="3" t="str">
        <f>VLOOKUP(C9240, Content!$B$2:$D$1002,3, FALSE)</f>
        <v>animals</v>
      </c>
      <c r="F9240" s="4" t="s">
        <v>4</v>
      </c>
      <c r="G9240" s="4">
        <f>VLOOKUP(F9240,ReactionTypes!$B$1:$D$17,3,FALSE)</f>
        <v>70</v>
      </c>
      <c r="H9240" s="1">
        <v>44077.613310185188</v>
      </c>
      <c r="L9240" s="3"/>
      <c r="M9240" s="3"/>
      <c r="N9240" s="4"/>
      <c r="O9240" s="4"/>
      <c r="P9240" s="1"/>
    </row>
    <row r="9241" spans="2:16">
      <c r="B9241" s="3">
        <v>9599</v>
      </c>
      <c r="C9241" t="s">
        <v>379</v>
      </c>
      <c r="D9241" s="3" t="str">
        <f>VLOOKUP(C9241, Content!$B$2:$C$1002, 2, FALSE)</f>
        <v>video</v>
      </c>
      <c r="E9241" s="3" t="str">
        <f>VLOOKUP(C9241, Content!$B$2:$D$1002,3, FALSE)</f>
        <v>animals</v>
      </c>
      <c r="F9241" s="4" t="s">
        <v>8</v>
      </c>
      <c r="G9241" s="4">
        <f>VLOOKUP(F9241,ReactionTypes!$B$1:$D$17,3,FALSE)</f>
        <v>30</v>
      </c>
      <c r="H9241" s="1">
        <v>44311.889409722222</v>
      </c>
      <c r="L9241" s="3"/>
      <c r="M9241" s="3"/>
      <c r="N9241" s="4"/>
      <c r="O9241" s="4"/>
      <c r="P9241" s="1"/>
    </row>
    <row r="9242" spans="2:16">
      <c r="B9242" s="3">
        <v>9600</v>
      </c>
      <c r="C9242" t="s">
        <v>379</v>
      </c>
      <c r="D9242" s="3" t="str">
        <f>VLOOKUP(C9242, Content!$B$2:$C$1002, 2, FALSE)</f>
        <v>video</v>
      </c>
      <c r="E9242" s="3" t="str">
        <f>VLOOKUP(C9242, Content!$B$2:$D$1002,3, FALSE)</f>
        <v>animals</v>
      </c>
      <c r="F9242" s="4" t="s">
        <v>15</v>
      </c>
      <c r="G9242" s="4">
        <f>VLOOKUP(F9242,ReactionTypes!$B$1:$D$17,3,FALSE)</f>
        <v>50</v>
      </c>
      <c r="H9242" s="1">
        <v>44011.925787037035</v>
      </c>
      <c r="L9242" s="3"/>
      <c r="M9242" s="3"/>
      <c r="N9242" s="4"/>
      <c r="O9242" s="4"/>
      <c r="P9242" s="1"/>
    </row>
    <row r="9243" spans="2:16">
      <c r="B9243" s="3">
        <v>9601</v>
      </c>
      <c r="C9243" t="s">
        <v>379</v>
      </c>
      <c r="D9243" s="3" t="str">
        <f>VLOOKUP(C9243, Content!$B$2:$C$1002, 2, FALSE)</f>
        <v>video</v>
      </c>
      <c r="E9243" s="3" t="str">
        <f>VLOOKUP(C9243, Content!$B$2:$D$1002,3, FALSE)</f>
        <v>animals</v>
      </c>
      <c r="F9243" s="4" t="s">
        <v>11</v>
      </c>
      <c r="G9243" s="4">
        <f>VLOOKUP(F9243,ReactionTypes!$B$1:$D$17,3,FALSE)</f>
        <v>65</v>
      </c>
      <c r="H9243" s="1">
        <v>44035.414178240739</v>
      </c>
      <c r="L9243" s="3"/>
      <c r="M9243" s="3"/>
      <c r="N9243" s="4"/>
      <c r="O9243" s="4"/>
      <c r="P9243" s="1"/>
    </row>
    <row r="9244" spans="2:16">
      <c r="B9244" s="3">
        <v>9602</v>
      </c>
      <c r="C9244" t="s">
        <v>379</v>
      </c>
      <c r="D9244" s="3" t="str">
        <f>VLOOKUP(C9244, Content!$B$2:$C$1002, 2, FALSE)</f>
        <v>video</v>
      </c>
      <c r="E9244" s="3" t="str">
        <f>VLOOKUP(C9244, Content!$B$2:$D$1002,3, FALSE)</f>
        <v>animals</v>
      </c>
      <c r="F9244" s="4" t="s">
        <v>12</v>
      </c>
      <c r="G9244" s="4">
        <f>VLOOKUP(F9244,ReactionTypes!$B$1:$D$17,3,FALSE)</f>
        <v>75</v>
      </c>
      <c r="H9244" s="1">
        <v>44331.195300925923</v>
      </c>
      <c r="L9244" s="3"/>
      <c r="M9244" s="3"/>
      <c r="N9244" s="4"/>
      <c r="O9244" s="4"/>
      <c r="P9244" s="1"/>
    </row>
    <row r="9245" spans="2:16">
      <c r="B9245" s="3">
        <v>9603</v>
      </c>
      <c r="C9245" t="s">
        <v>379</v>
      </c>
      <c r="D9245" s="3" t="str">
        <f>VLOOKUP(C9245, Content!$B$2:$C$1002, 2, FALSE)</f>
        <v>video</v>
      </c>
      <c r="E9245" s="3" t="str">
        <f>VLOOKUP(C9245, Content!$B$2:$D$1002,3, FALSE)</f>
        <v>animals</v>
      </c>
      <c r="F9245" s="4" t="s">
        <v>12</v>
      </c>
      <c r="G9245" s="4">
        <f>VLOOKUP(F9245,ReactionTypes!$B$1:$D$17,3,FALSE)</f>
        <v>75</v>
      </c>
      <c r="H9245" s="1">
        <v>44112.344895833332</v>
      </c>
      <c r="L9245" s="3"/>
      <c r="M9245" s="3"/>
      <c r="N9245" s="4"/>
      <c r="O9245" s="4"/>
      <c r="P9245" s="1"/>
    </row>
    <row r="9246" spans="2:16">
      <c r="B9246" s="3">
        <v>9604</v>
      </c>
      <c r="C9246" t="s">
        <v>379</v>
      </c>
      <c r="D9246" s="3" t="str">
        <f>VLOOKUP(C9246, Content!$B$2:$C$1002, 2, FALSE)</f>
        <v>video</v>
      </c>
      <c r="E9246" s="3" t="str">
        <f>VLOOKUP(C9246, Content!$B$2:$D$1002,3, FALSE)</f>
        <v>animals</v>
      </c>
      <c r="F9246" s="4" t="s">
        <v>5</v>
      </c>
      <c r="G9246" s="4">
        <f>VLOOKUP(F9246,ReactionTypes!$B$1:$D$17,3,FALSE)</f>
        <v>0</v>
      </c>
      <c r="H9246" s="1">
        <v>44296.917442129627</v>
      </c>
      <c r="L9246" s="3"/>
      <c r="M9246" s="3"/>
      <c r="N9246" s="4"/>
      <c r="O9246" s="4"/>
      <c r="P9246" s="1"/>
    </row>
    <row r="9247" spans="2:16">
      <c r="B9247" s="3">
        <v>9605</v>
      </c>
      <c r="C9247" t="s">
        <v>379</v>
      </c>
      <c r="D9247" s="3" t="str">
        <f>VLOOKUP(C9247, Content!$B$2:$C$1002, 2, FALSE)</f>
        <v>video</v>
      </c>
      <c r="E9247" s="3" t="str">
        <f>VLOOKUP(C9247, Content!$B$2:$D$1002,3, FALSE)</f>
        <v>animals</v>
      </c>
      <c r="F9247" s="4" t="s">
        <v>18</v>
      </c>
      <c r="G9247" s="4">
        <f>VLOOKUP(F9247,ReactionTypes!$B$1:$D$17,3,FALSE)</f>
        <v>35</v>
      </c>
      <c r="H9247" s="1">
        <v>44247.308252314811</v>
      </c>
      <c r="L9247" s="3"/>
      <c r="M9247" s="3"/>
      <c r="N9247" s="4"/>
      <c r="O9247" s="4"/>
      <c r="P9247" s="1"/>
    </row>
    <row r="9248" spans="2:16">
      <c r="B9248" s="3">
        <v>9606</v>
      </c>
      <c r="C9248" t="s">
        <v>379</v>
      </c>
      <c r="D9248" s="3" t="str">
        <f>VLOOKUP(C9248, Content!$B$2:$C$1002, 2, FALSE)</f>
        <v>video</v>
      </c>
      <c r="E9248" s="3" t="str">
        <f>VLOOKUP(C9248, Content!$B$2:$D$1002,3, FALSE)</f>
        <v>animals</v>
      </c>
      <c r="F9248" s="4" t="s">
        <v>18</v>
      </c>
      <c r="G9248" s="4">
        <f>VLOOKUP(F9248,ReactionTypes!$B$1:$D$17,3,FALSE)</f>
        <v>35</v>
      </c>
      <c r="H9248" s="1">
        <v>44231.779374999998</v>
      </c>
      <c r="L9248" s="3"/>
      <c r="M9248" s="3"/>
      <c r="N9248" s="4"/>
      <c r="O9248" s="4"/>
      <c r="P9248" s="1"/>
    </row>
    <row r="9249" spans="2:16">
      <c r="B9249" s="3">
        <v>9607</v>
      </c>
      <c r="C9249" t="s">
        <v>379</v>
      </c>
      <c r="D9249" s="3" t="str">
        <f>VLOOKUP(C9249, Content!$B$2:$C$1002, 2, FALSE)</f>
        <v>video</v>
      </c>
      <c r="E9249" s="3" t="str">
        <f>VLOOKUP(C9249, Content!$B$2:$D$1002,3, FALSE)</f>
        <v>animals</v>
      </c>
      <c r="F9249" s="4" t="s">
        <v>14</v>
      </c>
      <c r="G9249" s="4">
        <f>VLOOKUP(F9249,ReactionTypes!$B$1:$D$17,3,FALSE)</f>
        <v>72</v>
      </c>
      <c r="H9249" s="1">
        <v>44300.249699074076</v>
      </c>
      <c r="L9249" s="3"/>
      <c r="M9249" s="3"/>
      <c r="N9249" s="4"/>
      <c r="O9249" s="4"/>
      <c r="P9249" s="1"/>
    </row>
    <row r="9250" spans="2:16">
      <c r="B9250" s="3">
        <v>9608</v>
      </c>
      <c r="C9250" t="s">
        <v>379</v>
      </c>
      <c r="D9250" s="3" t="str">
        <f>VLOOKUP(C9250, Content!$B$2:$C$1002, 2, FALSE)</f>
        <v>video</v>
      </c>
      <c r="E9250" s="3" t="str">
        <f>VLOOKUP(C9250, Content!$B$2:$D$1002,3, FALSE)</f>
        <v>animals</v>
      </c>
      <c r="F9250" s="4" t="s">
        <v>15</v>
      </c>
      <c r="G9250" s="4">
        <f>VLOOKUP(F9250,ReactionTypes!$B$1:$D$17,3,FALSE)</f>
        <v>50</v>
      </c>
      <c r="H9250" s="1">
        <v>44135.458356481482</v>
      </c>
      <c r="L9250" s="3"/>
      <c r="M9250" s="3"/>
      <c r="N9250" s="4"/>
      <c r="O9250" s="4"/>
      <c r="P9250" s="1"/>
    </row>
    <row r="9251" spans="2:16">
      <c r="B9251" s="3">
        <v>9609</v>
      </c>
      <c r="C9251" t="s">
        <v>379</v>
      </c>
      <c r="D9251" s="3" t="str">
        <f>VLOOKUP(C9251, Content!$B$2:$C$1002, 2, FALSE)</f>
        <v>video</v>
      </c>
      <c r="E9251" s="3" t="str">
        <f>VLOOKUP(C9251, Content!$B$2:$D$1002,3, FALSE)</f>
        <v>animals</v>
      </c>
      <c r="F9251" s="4" t="s">
        <v>14</v>
      </c>
      <c r="G9251" s="4">
        <f>VLOOKUP(F9251,ReactionTypes!$B$1:$D$17,3,FALSE)</f>
        <v>72</v>
      </c>
      <c r="H9251" s="1">
        <v>44052.907731481479</v>
      </c>
      <c r="L9251" s="3"/>
      <c r="M9251" s="3"/>
      <c r="N9251" s="4"/>
      <c r="O9251" s="4"/>
      <c r="P9251" s="1"/>
    </row>
    <row r="9252" spans="2:16">
      <c r="B9252" s="3">
        <v>9610</v>
      </c>
      <c r="C9252" t="s">
        <v>379</v>
      </c>
      <c r="D9252" s="3" t="str">
        <f>VLOOKUP(C9252, Content!$B$2:$C$1002, 2, FALSE)</f>
        <v>video</v>
      </c>
      <c r="E9252" s="3" t="str">
        <f>VLOOKUP(C9252, Content!$B$2:$D$1002,3, FALSE)</f>
        <v>animals</v>
      </c>
      <c r="F9252" s="4" t="s">
        <v>2</v>
      </c>
      <c r="G9252" s="4">
        <f>VLOOKUP(F9252,ReactionTypes!$B$1:$D$17,3,FALSE)</f>
        <v>60</v>
      </c>
      <c r="H9252" s="1">
        <v>44216.169259259259</v>
      </c>
      <c r="L9252" s="3"/>
      <c r="M9252" s="3"/>
      <c r="N9252" s="4"/>
      <c r="O9252" s="4"/>
      <c r="P9252" s="1"/>
    </row>
    <row r="9253" spans="2:16">
      <c r="B9253" s="3">
        <v>9611</v>
      </c>
      <c r="C9253" t="s">
        <v>379</v>
      </c>
      <c r="D9253" s="3" t="str">
        <f>VLOOKUP(C9253, Content!$B$2:$C$1002, 2, FALSE)</f>
        <v>video</v>
      </c>
      <c r="E9253" s="3" t="str">
        <f>VLOOKUP(C9253, Content!$B$2:$D$1002,3, FALSE)</f>
        <v>animals</v>
      </c>
      <c r="F9253" s="4" t="s">
        <v>8</v>
      </c>
      <c r="G9253" s="4">
        <f>VLOOKUP(F9253,ReactionTypes!$B$1:$D$17,3,FALSE)</f>
        <v>30</v>
      </c>
      <c r="H9253" s="1">
        <v>44200.39203703704</v>
      </c>
      <c r="L9253" s="3"/>
      <c r="M9253" s="3"/>
      <c r="N9253" s="4"/>
      <c r="O9253" s="4"/>
      <c r="P9253" s="1"/>
    </row>
    <row r="9254" spans="2:16">
      <c r="B9254" s="3">
        <v>9612</v>
      </c>
      <c r="C9254" t="s">
        <v>379</v>
      </c>
      <c r="D9254" s="3" t="str">
        <f>VLOOKUP(C9254, Content!$B$2:$C$1002, 2, FALSE)</f>
        <v>video</v>
      </c>
      <c r="E9254" s="3" t="str">
        <f>VLOOKUP(C9254, Content!$B$2:$D$1002,3, FALSE)</f>
        <v>animals</v>
      </c>
      <c r="F9254" s="4" t="s">
        <v>11</v>
      </c>
      <c r="G9254" s="4">
        <f>VLOOKUP(F9254,ReactionTypes!$B$1:$D$17,3,FALSE)</f>
        <v>65</v>
      </c>
      <c r="H9254" s="1">
        <v>44001.567511574074</v>
      </c>
      <c r="L9254" s="3"/>
      <c r="M9254" s="3"/>
      <c r="N9254" s="4"/>
      <c r="O9254" s="4"/>
      <c r="P9254" s="1"/>
    </row>
    <row r="9255" spans="2:16">
      <c r="B9255" s="3">
        <v>9613</v>
      </c>
      <c r="C9255" t="s">
        <v>379</v>
      </c>
      <c r="D9255" s="3" t="str">
        <f>VLOOKUP(C9255, Content!$B$2:$C$1002, 2, FALSE)</f>
        <v>video</v>
      </c>
      <c r="E9255" s="3" t="str">
        <f>VLOOKUP(C9255, Content!$B$2:$D$1002,3, FALSE)</f>
        <v>animals</v>
      </c>
      <c r="F9255" s="4" t="s">
        <v>5</v>
      </c>
      <c r="G9255" s="4">
        <f>VLOOKUP(F9255,ReactionTypes!$B$1:$D$17,3,FALSE)</f>
        <v>0</v>
      </c>
      <c r="H9255" s="1">
        <v>44058.383761574078</v>
      </c>
      <c r="L9255" s="3"/>
      <c r="M9255" s="3"/>
      <c r="N9255" s="4"/>
      <c r="O9255" s="4"/>
      <c r="P9255" s="1"/>
    </row>
    <row r="9256" spans="2:16">
      <c r="B9256" s="3">
        <v>9614</v>
      </c>
      <c r="C9256" t="s">
        <v>379</v>
      </c>
      <c r="D9256" s="3" t="str">
        <f>VLOOKUP(C9256, Content!$B$2:$C$1002, 2, FALSE)</f>
        <v>video</v>
      </c>
      <c r="E9256" s="3" t="str">
        <f>VLOOKUP(C9256, Content!$B$2:$D$1002,3, FALSE)</f>
        <v>animals</v>
      </c>
      <c r="F9256" s="4" t="s">
        <v>20</v>
      </c>
      <c r="G9256" s="4">
        <f>VLOOKUP(F9256,ReactionTypes!$B$1:$D$17,3,FALSE)</f>
        <v>12</v>
      </c>
      <c r="H9256" s="1">
        <v>44357.334745370368</v>
      </c>
      <c r="L9256" s="3"/>
      <c r="M9256" s="3"/>
      <c r="N9256" s="4"/>
      <c r="O9256" s="4"/>
      <c r="P9256" s="1"/>
    </row>
    <row r="9257" spans="2:16">
      <c r="B9257" s="3">
        <v>9615</v>
      </c>
      <c r="C9257" t="s">
        <v>379</v>
      </c>
      <c r="D9257" s="3" t="str">
        <f>VLOOKUP(C9257, Content!$B$2:$C$1002, 2, FALSE)</f>
        <v>video</v>
      </c>
      <c r="E9257" s="3" t="str">
        <f>VLOOKUP(C9257, Content!$B$2:$D$1002,3, FALSE)</f>
        <v>animals</v>
      </c>
      <c r="F9257" s="4" t="s">
        <v>11</v>
      </c>
      <c r="G9257" s="4">
        <f>VLOOKUP(F9257,ReactionTypes!$B$1:$D$17,3,FALSE)</f>
        <v>65</v>
      </c>
      <c r="H9257" s="1">
        <v>44223.149270833332</v>
      </c>
      <c r="L9257" s="3"/>
      <c r="M9257" s="3"/>
      <c r="N9257" s="4"/>
      <c r="O9257" s="4"/>
      <c r="P9257" s="1"/>
    </row>
    <row r="9258" spans="2:16">
      <c r="B9258" s="3">
        <v>9616</v>
      </c>
      <c r="C9258" t="s">
        <v>379</v>
      </c>
      <c r="D9258" s="3" t="str">
        <f>VLOOKUP(C9258, Content!$B$2:$C$1002, 2, FALSE)</f>
        <v>video</v>
      </c>
      <c r="E9258" s="3" t="str">
        <f>VLOOKUP(C9258, Content!$B$2:$D$1002,3, FALSE)</f>
        <v>animals</v>
      </c>
      <c r="F9258" s="4" t="s">
        <v>14</v>
      </c>
      <c r="G9258" s="4">
        <f>VLOOKUP(F9258,ReactionTypes!$B$1:$D$17,3,FALSE)</f>
        <v>72</v>
      </c>
      <c r="H9258" s="1">
        <v>44075.964942129627</v>
      </c>
      <c r="L9258" s="3"/>
      <c r="M9258" s="3"/>
      <c r="N9258" s="4"/>
      <c r="O9258" s="4"/>
      <c r="P9258" s="1"/>
    </row>
    <row r="9259" spans="2:16">
      <c r="B9259" s="3">
        <v>9617</v>
      </c>
      <c r="C9259" t="s">
        <v>379</v>
      </c>
      <c r="D9259" s="3" t="str">
        <f>VLOOKUP(C9259, Content!$B$2:$C$1002, 2, FALSE)</f>
        <v>video</v>
      </c>
      <c r="E9259" s="3" t="str">
        <f>VLOOKUP(C9259, Content!$B$2:$D$1002,3, FALSE)</f>
        <v>animals</v>
      </c>
      <c r="F9259" s="4" t="s">
        <v>12</v>
      </c>
      <c r="G9259" s="4">
        <f>VLOOKUP(F9259,ReactionTypes!$B$1:$D$17,3,FALSE)</f>
        <v>75</v>
      </c>
      <c r="H9259" s="1">
        <v>44095.221898148149</v>
      </c>
      <c r="L9259" s="3"/>
      <c r="M9259" s="3"/>
      <c r="N9259" s="4"/>
      <c r="O9259" s="4"/>
      <c r="P9259" s="1"/>
    </row>
    <row r="9260" spans="2:16">
      <c r="B9260" s="3">
        <v>9619</v>
      </c>
      <c r="C9260" t="s">
        <v>380</v>
      </c>
      <c r="D9260" s="3" t="str">
        <f>VLOOKUP(C9260, Content!$B$2:$C$1002, 2, FALSE)</f>
        <v>audio</v>
      </c>
      <c r="E9260" s="3" t="str">
        <f>VLOOKUP(C9260, Content!$B$2:$D$1002,3, FALSE)</f>
        <v>animals</v>
      </c>
      <c r="F9260" s="4" t="s">
        <v>15</v>
      </c>
      <c r="G9260" s="4">
        <f>VLOOKUP(F9260,ReactionTypes!$B$1:$D$17,3,FALSE)</f>
        <v>50</v>
      </c>
      <c r="H9260" s="1">
        <v>44322.987233796295</v>
      </c>
      <c r="L9260" s="3"/>
      <c r="M9260" s="3"/>
      <c r="N9260" s="4"/>
      <c r="O9260" s="4"/>
      <c r="P9260" s="1"/>
    </row>
    <row r="9261" spans="2:16">
      <c r="B9261" s="3">
        <v>9620</v>
      </c>
      <c r="C9261" t="s">
        <v>380</v>
      </c>
      <c r="D9261" s="3" t="str">
        <f>VLOOKUP(C9261, Content!$B$2:$C$1002, 2, FALSE)</f>
        <v>audio</v>
      </c>
      <c r="E9261" s="3" t="str">
        <f>VLOOKUP(C9261, Content!$B$2:$D$1002,3, FALSE)</f>
        <v>animals</v>
      </c>
      <c r="F9261" s="4" t="s">
        <v>12</v>
      </c>
      <c r="G9261" s="4">
        <f>VLOOKUP(F9261,ReactionTypes!$B$1:$D$17,3,FALSE)</f>
        <v>75</v>
      </c>
      <c r="H9261" s="1">
        <v>44278.702638888892</v>
      </c>
      <c r="L9261" s="3"/>
      <c r="M9261" s="3"/>
      <c r="N9261" s="4"/>
      <c r="O9261" s="4"/>
      <c r="P9261" s="1"/>
    </row>
    <row r="9262" spans="2:16">
      <c r="B9262" s="3">
        <v>9621</v>
      </c>
      <c r="C9262" t="s">
        <v>380</v>
      </c>
      <c r="D9262" s="3" t="str">
        <f>VLOOKUP(C9262, Content!$B$2:$C$1002, 2, FALSE)</f>
        <v>audio</v>
      </c>
      <c r="E9262" s="3" t="str">
        <f>VLOOKUP(C9262, Content!$B$2:$D$1002,3, FALSE)</f>
        <v>animals</v>
      </c>
      <c r="F9262" s="4" t="s">
        <v>8</v>
      </c>
      <c r="G9262" s="4">
        <f>VLOOKUP(F9262,ReactionTypes!$B$1:$D$17,3,FALSE)</f>
        <v>30</v>
      </c>
      <c r="H9262" s="1">
        <v>44038.949131944442</v>
      </c>
      <c r="L9262" s="3"/>
      <c r="M9262" s="3"/>
      <c r="N9262" s="4"/>
      <c r="O9262" s="4"/>
      <c r="P9262" s="1"/>
    </row>
    <row r="9263" spans="2:16">
      <c r="B9263" s="3">
        <v>9622</v>
      </c>
      <c r="C9263" t="s">
        <v>380</v>
      </c>
      <c r="D9263" s="3" t="str">
        <f>VLOOKUP(C9263, Content!$B$2:$C$1002, 2, FALSE)</f>
        <v>audio</v>
      </c>
      <c r="E9263" s="3" t="str">
        <f>VLOOKUP(C9263, Content!$B$2:$D$1002,3, FALSE)</f>
        <v>animals</v>
      </c>
      <c r="F9263" s="4" t="s">
        <v>8</v>
      </c>
      <c r="G9263" s="4">
        <f>VLOOKUP(F9263,ReactionTypes!$B$1:$D$17,3,FALSE)</f>
        <v>30</v>
      </c>
      <c r="H9263" s="1">
        <v>44337.368715277778</v>
      </c>
      <c r="L9263" s="3"/>
      <c r="M9263" s="3"/>
      <c r="N9263" s="4"/>
      <c r="O9263" s="4"/>
      <c r="P9263" s="1"/>
    </row>
    <row r="9264" spans="2:16">
      <c r="B9264" s="3">
        <v>9623</v>
      </c>
      <c r="C9264" t="s">
        <v>380</v>
      </c>
      <c r="D9264" s="3" t="str">
        <f>VLOOKUP(C9264, Content!$B$2:$C$1002, 2, FALSE)</f>
        <v>audio</v>
      </c>
      <c r="E9264" s="3" t="str">
        <f>VLOOKUP(C9264, Content!$B$2:$D$1002,3, FALSE)</f>
        <v>animals</v>
      </c>
      <c r="F9264" s="4" t="s">
        <v>5</v>
      </c>
      <c r="G9264" s="4">
        <f>VLOOKUP(F9264,ReactionTypes!$B$1:$D$17,3,FALSE)</f>
        <v>0</v>
      </c>
      <c r="H9264" s="1">
        <v>44087.857002314813</v>
      </c>
      <c r="L9264" s="3"/>
      <c r="M9264" s="3"/>
      <c r="N9264" s="4"/>
      <c r="O9264" s="4"/>
      <c r="P9264" s="1"/>
    </row>
    <row r="9265" spans="2:16">
      <c r="B9265" s="3">
        <v>9624</v>
      </c>
      <c r="C9265" t="s">
        <v>380</v>
      </c>
      <c r="D9265" s="3" t="str">
        <f>VLOOKUP(C9265, Content!$B$2:$C$1002, 2, FALSE)</f>
        <v>audio</v>
      </c>
      <c r="E9265" s="3" t="str">
        <f>VLOOKUP(C9265, Content!$B$2:$D$1002,3, FALSE)</f>
        <v>animals</v>
      </c>
      <c r="F9265" s="4" t="s">
        <v>17</v>
      </c>
      <c r="G9265" s="4">
        <f>VLOOKUP(F9265,ReactionTypes!$B$1:$D$17,3,FALSE)</f>
        <v>45</v>
      </c>
      <c r="H9265" s="1">
        <v>44070.835497685184</v>
      </c>
      <c r="L9265" s="3"/>
      <c r="M9265" s="3"/>
      <c r="N9265" s="4"/>
      <c r="O9265" s="4"/>
      <c r="P9265" s="1"/>
    </row>
    <row r="9266" spans="2:16">
      <c r="B9266" s="3">
        <v>9625</v>
      </c>
      <c r="C9266" t="s">
        <v>380</v>
      </c>
      <c r="D9266" s="3" t="str">
        <f>VLOOKUP(C9266, Content!$B$2:$C$1002, 2, FALSE)</f>
        <v>audio</v>
      </c>
      <c r="E9266" s="3" t="str">
        <f>VLOOKUP(C9266, Content!$B$2:$D$1002,3, FALSE)</f>
        <v>animals</v>
      </c>
      <c r="F9266" s="4" t="s">
        <v>2</v>
      </c>
      <c r="G9266" s="4">
        <f>VLOOKUP(F9266,ReactionTypes!$B$1:$D$17,3,FALSE)</f>
        <v>60</v>
      </c>
      <c r="H9266" s="1">
        <v>44246.524594907409</v>
      </c>
      <c r="L9266" s="3"/>
      <c r="M9266" s="3"/>
      <c r="N9266" s="4"/>
      <c r="O9266" s="4"/>
      <c r="P9266" s="1"/>
    </row>
    <row r="9267" spans="2:16">
      <c r="B9267" s="3">
        <v>9626</v>
      </c>
      <c r="C9267" t="s">
        <v>380</v>
      </c>
      <c r="D9267" s="3" t="str">
        <f>VLOOKUP(C9267, Content!$B$2:$C$1002, 2, FALSE)</f>
        <v>audio</v>
      </c>
      <c r="E9267" s="3" t="str">
        <f>VLOOKUP(C9267, Content!$B$2:$D$1002,3, FALSE)</f>
        <v>animals</v>
      </c>
      <c r="F9267" s="4" t="s">
        <v>11</v>
      </c>
      <c r="G9267" s="4">
        <f>VLOOKUP(F9267,ReactionTypes!$B$1:$D$17,3,FALSE)</f>
        <v>65</v>
      </c>
      <c r="H9267" s="1">
        <v>44362.458657407406</v>
      </c>
      <c r="L9267" s="3"/>
      <c r="M9267" s="3"/>
      <c r="N9267" s="4"/>
      <c r="O9267" s="4"/>
      <c r="P9267" s="1"/>
    </row>
    <row r="9268" spans="2:16">
      <c r="B9268" s="3">
        <v>9627</v>
      </c>
      <c r="C9268" t="s">
        <v>380</v>
      </c>
      <c r="D9268" s="3" t="str">
        <f>VLOOKUP(C9268, Content!$B$2:$C$1002, 2, FALSE)</f>
        <v>audio</v>
      </c>
      <c r="E9268" s="3" t="str">
        <f>VLOOKUP(C9268, Content!$B$2:$D$1002,3, FALSE)</f>
        <v>animals</v>
      </c>
      <c r="F9268" s="4" t="s">
        <v>18</v>
      </c>
      <c r="G9268" s="4">
        <f>VLOOKUP(F9268,ReactionTypes!$B$1:$D$17,3,FALSE)</f>
        <v>35</v>
      </c>
      <c r="H9268" s="1">
        <v>44171.369664351849</v>
      </c>
      <c r="L9268" s="3"/>
      <c r="M9268" s="3"/>
      <c r="N9268" s="4"/>
      <c r="O9268" s="4"/>
      <c r="P9268" s="1"/>
    </row>
    <row r="9269" spans="2:16">
      <c r="B9269" s="3">
        <v>9628</v>
      </c>
      <c r="C9269" t="s">
        <v>380</v>
      </c>
      <c r="D9269" s="3" t="str">
        <f>VLOOKUP(C9269, Content!$B$2:$C$1002, 2, FALSE)</f>
        <v>audio</v>
      </c>
      <c r="E9269" s="3" t="str">
        <f>VLOOKUP(C9269, Content!$B$2:$D$1002,3, FALSE)</f>
        <v>animals</v>
      </c>
      <c r="F9269" s="4" t="s">
        <v>13</v>
      </c>
      <c r="G9269" s="4">
        <f>VLOOKUP(F9269,ReactionTypes!$B$1:$D$17,3,FALSE)</f>
        <v>70</v>
      </c>
      <c r="H9269" s="1">
        <v>44181.175393518519</v>
      </c>
      <c r="L9269" s="3"/>
      <c r="M9269" s="3"/>
      <c r="N9269" s="4"/>
      <c r="O9269" s="4"/>
      <c r="P9269" s="1"/>
    </row>
    <row r="9270" spans="2:16">
      <c r="B9270" s="3">
        <v>9629</v>
      </c>
      <c r="C9270" t="s">
        <v>380</v>
      </c>
      <c r="D9270" s="3" t="str">
        <f>VLOOKUP(C9270, Content!$B$2:$C$1002, 2, FALSE)</f>
        <v>audio</v>
      </c>
      <c r="E9270" s="3" t="str">
        <f>VLOOKUP(C9270, Content!$B$2:$D$1002,3, FALSE)</f>
        <v>animals</v>
      </c>
      <c r="F9270" s="4" t="s">
        <v>16</v>
      </c>
      <c r="G9270" s="4">
        <f>VLOOKUP(F9270,ReactionTypes!$B$1:$D$17,3,FALSE)</f>
        <v>10</v>
      </c>
      <c r="H9270" s="1">
        <v>44153.403449074074</v>
      </c>
      <c r="L9270" s="3"/>
      <c r="M9270" s="3"/>
      <c r="N9270" s="4"/>
      <c r="O9270" s="4"/>
      <c r="P9270" s="1"/>
    </row>
    <row r="9271" spans="2:16">
      <c r="B9271" s="3">
        <v>9630</v>
      </c>
      <c r="C9271" t="s">
        <v>380</v>
      </c>
      <c r="D9271" s="3" t="str">
        <f>VLOOKUP(C9271, Content!$B$2:$C$1002, 2, FALSE)</f>
        <v>audio</v>
      </c>
      <c r="E9271" s="3" t="str">
        <f>VLOOKUP(C9271, Content!$B$2:$D$1002,3, FALSE)</f>
        <v>animals</v>
      </c>
      <c r="F9271" s="4" t="s">
        <v>18</v>
      </c>
      <c r="G9271" s="4">
        <f>VLOOKUP(F9271,ReactionTypes!$B$1:$D$17,3,FALSE)</f>
        <v>35</v>
      </c>
      <c r="H9271" s="1">
        <v>44178.802847222221</v>
      </c>
      <c r="L9271" s="3"/>
      <c r="M9271" s="3"/>
      <c r="N9271" s="4"/>
      <c r="O9271" s="4"/>
      <c r="P9271" s="1"/>
    </row>
    <row r="9272" spans="2:16">
      <c r="B9272" s="3">
        <v>9631</v>
      </c>
      <c r="C9272" t="s">
        <v>380</v>
      </c>
      <c r="D9272" s="3" t="str">
        <f>VLOOKUP(C9272, Content!$B$2:$C$1002, 2, FALSE)</f>
        <v>audio</v>
      </c>
      <c r="E9272" s="3" t="str">
        <f>VLOOKUP(C9272, Content!$B$2:$D$1002,3, FALSE)</f>
        <v>animals</v>
      </c>
      <c r="F9272" s="4" t="s">
        <v>18</v>
      </c>
      <c r="G9272" s="4">
        <f>VLOOKUP(F9272,ReactionTypes!$B$1:$D$17,3,FALSE)</f>
        <v>35</v>
      </c>
      <c r="H9272" s="1">
        <v>44123.484803240739</v>
      </c>
      <c r="L9272" s="3"/>
      <c r="M9272" s="3"/>
      <c r="N9272" s="4"/>
      <c r="O9272" s="4"/>
      <c r="P9272" s="1"/>
    </row>
    <row r="9273" spans="2:16">
      <c r="B9273" s="3">
        <v>9632</v>
      </c>
      <c r="C9273" t="s">
        <v>380</v>
      </c>
      <c r="D9273" s="3" t="str">
        <f>VLOOKUP(C9273, Content!$B$2:$C$1002, 2, FALSE)</f>
        <v>audio</v>
      </c>
      <c r="E9273" s="3" t="str">
        <f>VLOOKUP(C9273, Content!$B$2:$D$1002,3, FALSE)</f>
        <v>animals</v>
      </c>
      <c r="F9273" s="4" t="s">
        <v>9</v>
      </c>
      <c r="G9273" s="4">
        <f>VLOOKUP(F9273,ReactionTypes!$B$1:$D$17,3,FALSE)</f>
        <v>20</v>
      </c>
      <c r="H9273" s="1">
        <v>44001.477916666663</v>
      </c>
      <c r="L9273" s="3"/>
      <c r="M9273" s="3"/>
      <c r="N9273" s="4"/>
      <c r="O9273" s="4"/>
      <c r="P9273" s="1"/>
    </row>
    <row r="9274" spans="2:16">
      <c r="B9274" s="3">
        <v>9633</v>
      </c>
      <c r="C9274" t="s">
        <v>380</v>
      </c>
      <c r="D9274" s="3" t="str">
        <f>VLOOKUP(C9274, Content!$B$2:$C$1002, 2, FALSE)</f>
        <v>audio</v>
      </c>
      <c r="E9274" s="3" t="str">
        <f>VLOOKUP(C9274, Content!$B$2:$D$1002,3, FALSE)</f>
        <v>animals</v>
      </c>
      <c r="F9274" s="4" t="s">
        <v>8</v>
      </c>
      <c r="G9274" s="4">
        <f>VLOOKUP(F9274,ReactionTypes!$B$1:$D$17,3,FALSE)</f>
        <v>30</v>
      </c>
      <c r="H9274" s="1">
        <v>44220.061863425923</v>
      </c>
      <c r="L9274" s="3"/>
      <c r="M9274" s="3"/>
      <c r="N9274" s="4"/>
      <c r="O9274" s="4"/>
      <c r="P9274" s="1"/>
    </row>
    <row r="9275" spans="2:16">
      <c r="B9275" s="3">
        <v>9634</v>
      </c>
      <c r="C9275" t="s">
        <v>380</v>
      </c>
      <c r="D9275" s="3" t="str">
        <f>VLOOKUP(C9275, Content!$B$2:$C$1002, 2, FALSE)</f>
        <v>audio</v>
      </c>
      <c r="E9275" s="3" t="str">
        <f>VLOOKUP(C9275, Content!$B$2:$D$1002,3, FALSE)</f>
        <v>animals</v>
      </c>
      <c r="F9275" s="4" t="s">
        <v>16</v>
      </c>
      <c r="G9275" s="4">
        <f>VLOOKUP(F9275,ReactionTypes!$B$1:$D$17,3,FALSE)</f>
        <v>10</v>
      </c>
      <c r="H9275" s="1">
        <v>44095.772534722222</v>
      </c>
      <c r="L9275" s="3"/>
      <c r="M9275" s="3"/>
      <c r="N9275" s="4"/>
      <c r="O9275" s="4"/>
      <c r="P9275" s="1"/>
    </row>
    <row r="9276" spans="2:16">
      <c r="B9276" s="3">
        <v>9635</v>
      </c>
      <c r="C9276" t="s">
        <v>380</v>
      </c>
      <c r="D9276" s="3" t="str">
        <f>VLOOKUP(C9276, Content!$B$2:$C$1002, 2, FALSE)</f>
        <v>audio</v>
      </c>
      <c r="E9276" s="3" t="str">
        <f>VLOOKUP(C9276, Content!$B$2:$D$1002,3, FALSE)</f>
        <v>animals</v>
      </c>
      <c r="F9276" s="4" t="s">
        <v>11</v>
      </c>
      <c r="G9276" s="4">
        <f>VLOOKUP(F9276,ReactionTypes!$B$1:$D$17,3,FALSE)</f>
        <v>65</v>
      </c>
      <c r="H9276" s="1">
        <v>44193.732314814813</v>
      </c>
      <c r="L9276" s="3"/>
      <c r="M9276" s="3"/>
      <c r="N9276" s="4"/>
      <c r="O9276" s="4"/>
      <c r="P9276" s="1"/>
    </row>
    <row r="9277" spans="2:16">
      <c r="B9277" s="3">
        <v>9636</v>
      </c>
      <c r="C9277" t="s">
        <v>380</v>
      </c>
      <c r="D9277" s="3" t="str">
        <f>VLOOKUP(C9277, Content!$B$2:$C$1002, 2, FALSE)</f>
        <v>audio</v>
      </c>
      <c r="E9277" s="3" t="str">
        <f>VLOOKUP(C9277, Content!$B$2:$D$1002,3, FALSE)</f>
        <v>animals</v>
      </c>
      <c r="F9277" s="4" t="s">
        <v>11</v>
      </c>
      <c r="G9277" s="4">
        <f>VLOOKUP(F9277,ReactionTypes!$B$1:$D$17,3,FALSE)</f>
        <v>65</v>
      </c>
      <c r="H9277" s="1">
        <v>44322.220173611109</v>
      </c>
      <c r="L9277" s="3"/>
      <c r="M9277" s="3"/>
      <c r="N9277" s="4"/>
      <c r="O9277" s="4"/>
      <c r="P9277" s="1"/>
    </row>
    <row r="9278" spans="2:16">
      <c r="B9278" s="3">
        <v>9637</v>
      </c>
      <c r="C9278" t="s">
        <v>380</v>
      </c>
      <c r="D9278" s="3" t="str">
        <f>VLOOKUP(C9278, Content!$B$2:$C$1002, 2, FALSE)</f>
        <v>audio</v>
      </c>
      <c r="E9278" s="3" t="str">
        <f>VLOOKUP(C9278, Content!$B$2:$D$1002,3, FALSE)</f>
        <v>animals</v>
      </c>
      <c r="F9278" s="4" t="s">
        <v>8</v>
      </c>
      <c r="G9278" s="4">
        <f>VLOOKUP(F9278,ReactionTypes!$B$1:$D$17,3,FALSE)</f>
        <v>30</v>
      </c>
      <c r="H9278" s="1">
        <v>44168.722037037034</v>
      </c>
      <c r="L9278" s="3"/>
      <c r="M9278" s="3"/>
      <c r="N9278" s="4"/>
      <c r="O9278" s="4"/>
      <c r="P9278" s="1"/>
    </row>
    <row r="9279" spans="2:16">
      <c r="B9279" s="3">
        <v>9638</v>
      </c>
      <c r="C9279" t="s">
        <v>380</v>
      </c>
      <c r="D9279" s="3" t="str">
        <f>VLOOKUP(C9279, Content!$B$2:$C$1002, 2, FALSE)</f>
        <v>audio</v>
      </c>
      <c r="E9279" s="3" t="str">
        <f>VLOOKUP(C9279, Content!$B$2:$D$1002,3, FALSE)</f>
        <v>animals</v>
      </c>
      <c r="F9279" s="4" t="s">
        <v>11</v>
      </c>
      <c r="G9279" s="4">
        <f>VLOOKUP(F9279,ReactionTypes!$B$1:$D$17,3,FALSE)</f>
        <v>65</v>
      </c>
      <c r="H9279" s="1">
        <v>44008.568969907406</v>
      </c>
      <c r="L9279" s="3"/>
      <c r="M9279" s="3"/>
      <c r="N9279" s="4"/>
      <c r="O9279" s="4"/>
      <c r="P9279" s="1"/>
    </row>
    <row r="9280" spans="2:16">
      <c r="B9280" s="3">
        <v>9640</v>
      </c>
      <c r="C9280" t="s">
        <v>381</v>
      </c>
      <c r="D9280" s="3" t="str">
        <f>VLOOKUP(C9280, Content!$B$2:$C$1002, 2, FALSE)</f>
        <v>GIF</v>
      </c>
      <c r="E9280" s="3" t="str">
        <f>VLOOKUP(C9280, Content!$B$2:$D$1002,3, FALSE)</f>
        <v>public speaking</v>
      </c>
      <c r="F9280" s="4" t="s">
        <v>19</v>
      </c>
      <c r="G9280" s="4">
        <f>VLOOKUP(F9280,ReactionTypes!$B$1:$D$17,3,FALSE)</f>
        <v>15</v>
      </c>
      <c r="H9280" s="1">
        <v>44015.185937499999</v>
      </c>
      <c r="L9280" s="3"/>
      <c r="M9280" s="3"/>
      <c r="N9280" s="4"/>
      <c r="O9280" s="4"/>
      <c r="P9280" s="1"/>
    </row>
    <row r="9281" spans="2:16">
      <c r="B9281" s="3">
        <v>9641</v>
      </c>
      <c r="C9281" t="s">
        <v>381</v>
      </c>
      <c r="D9281" s="3" t="str">
        <f>VLOOKUP(C9281, Content!$B$2:$C$1002, 2, FALSE)</f>
        <v>GIF</v>
      </c>
      <c r="E9281" s="3" t="str">
        <f>VLOOKUP(C9281, Content!$B$2:$D$1002,3, FALSE)</f>
        <v>public speaking</v>
      </c>
      <c r="F9281" s="4" t="s">
        <v>20</v>
      </c>
      <c r="G9281" s="4">
        <f>VLOOKUP(F9281,ReactionTypes!$B$1:$D$17,3,FALSE)</f>
        <v>12</v>
      </c>
      <c r="H9281" s="1">
        <v>44207.186354166668</v>
      </c>
      <c r="L9281" s="3"/>
      <c r="M9281" s="3"/>
      <c r="N9281" s="4"/>
      <c r="O9281" s="4"/>
      <c r="P9281" s="1"/>
    </row>
    <row r="9282" spans="2:16">
      <c r="B9282" s="3">
        <v>9642</v>
      </c>
      <c r="C9282" t="s">
        <v>381</v>
      </c>
      <c r="D9282" s="3" t="str">
        <f>VLOOKUP(C9282, Content!$B$2:$C$1002, 2, FALSE)</f>
        <v>GIF</v>
      </c>
      <c r="E9282" s="3" t="str">
        <f>VLOOKUP(C9282, Content!$B$2:$D$1002,3, FALSE)</f>
        <v>public speaking</v>
      </c>
      <c r="F9282" s="4" t="s">
        <v>17</v>
      </c>
      <c r="G9282" s="4">
        <f>VLOOKUP(F9282,ReactionTypes!$B$1:$D$17,3,FALSE)</f>
        <v>45</v>
      </c>
      <c r="H9282" s="1">
        <v>44069.436400462961</v>
      </c>
      <c r="L9282" s="3"/>
      <c r="M9282" s="3"/>
      <c r="N9282" s="4"/>
      <c r="O9282" s="4"/>
      <c r="P9282" s="1"/>
    </row>
    <row r="9283" spans="2:16">
      <c r="B9283" s="3">
        <v>9643</v>
      </c>
      <c r="C9283" t="s">
        <v>381</v>
      </c>
      <c r="D9283" s="3" t="str">
        <f>VLOOKUP(C9283, Content!$B$2:$C$1002, 2, FALSE)</f>
        <v>GIF</v>
      </c>
      <c r="E9283" s="3" t="str">
        <f>VLOOKUP(C9283, Content!$B$2:$D$1002,3, FALSE)</f>
        <v>public speaking</v>
      </c>
      <c r="F9283" s="4" t="s">
        <v>2</v>
      </c>
      <c r="G9283" s="4">
        <f>VLOOKUP(F9283,ReactionTypes!$B$1:$D$17,3,FALSE)</f>
        <v>60</v>
      </c>
      <c r="H9283" s="1">
        <v>44119.165520833332</v>
      </c>
      <c r="L9283" s="3"/>
      <c r="M9283" s="3"/>
      <c r="N9283" s="4"/>
      <c r="O9283" s="4"/>
      <c r="P9283" s="1"/>
    </row>
    <row r="9284" spans="2:16">
      <c r="B9284" s="3">
        <v>9644</v>
      </c>
      <c r="C9284" t="s">
        <v>381</v>
      </c>
      <c r="D9284" s="3" t="str">
        <f>VLOOKUP(C9284, Content!$B$2:$C$1002, 2, FALSE)</f>
        <v>GIF</v>
      </c>
      <c r="E9284" s="3" t="str">
        <f>VLOOKUP(C9284, Content!$B$2:$D$1002,3, FALSE)</f>
        <v>public speaking</v>
      </c>
      <c r="F9284" s="4" t="s">
        <v>15</v>
      </c>
      <c r="G9284" s="4">
        <f>VLOOKUP(F9284,ReactionTypes!$B$1:$D$17,3,FALSE)</f>
        <v>50</v>
      </c>
      <c r="H9284" s="1">
        <v>44324.239016203705</v>
      </c>
      <c r="L9284" s="3"/>
      <c r="M9284" s="3"/>
      <c r="N9284" s="4"/>
      <c r="O9284" s="4"/>
      <c r="P9284" s="1"/>
    </row>
    <row r="9285" spans="2:16">
      <c r="B9285" s="3">
        <v>9645</v>
      </c>
      <c r="C9285" t="s">
        <v>381</v>
      </c>
      <c r="D9285" s="3" t="str">
        <f>VLOOKUP(C9285, Content!$B$2:$C$1002, 2, FALSE)</f>
        <v>GIF</v>
      </c>
      <c r="E9285" s="3" t="str">
        <f>VLOOKUP(C9285, Content!$B$2:$D$1002,3, FALSE)</f>
        <v>public speaking</v>
      </c>
      <c r="F9285" s="4" t="s">
        <v>4</v>
      </c>
      <c r="G9285" s="4">
        <f>VLOOKUP(F9285,ReactionTypes!$B$1:$D$17,3,FALSE)</f>
        <v>70</v>
      </c>
      <c r="H9285" s="1">
        <v>44253.426423611112</v>
      </c>
      <c r="L9285" s="3"/>
      <c r="M9285" s="3"/>
      <c r="N9285" s="4"/>
      <c r="O9285" s="4"/>
      <c r="P9285" s="1"/>
    </row>
    <row r="9286" spans="2:16">
      <c r="B9286" s="3">
        <v>9646</v>
      </c>
      <c r="C9286" t="s">
        <v>381</v>
      </c>
      <c r="D9286" s="3" t="str">
        <f>VLOOKUP(C9286, Content!$B$2:$C$1002, 2, FALSE)</f>
        <v>GIF</v>
      </c>
      <c r="E9286" s="3" t="str">
        <f>VLOOKUP(C9286, Content!$B$2:$D$1002,3, FALSE)</f>
        <v>public speaking</v>
      </c>
      <c r="F9286" s="4" t="s">
        <v>2</v>
      </c>
      <c r="G9286" s="4">
        <f>VLOOKUP(F9286,ReactionTypes!$B$1:$D$17,3,FALSE)</f>
        <v>60</v>
      </c>
      <c r="H9286" s="1">
        <v>44160.082037037035</v>
      </c>
      <c r="L9286" s="3"/>
      <c r="M9286" s="3"/>
      <c r="N9286" s="4"/>
      <c r="O9286" s="4"/>
      <c r="P9286" s="1"/>
    </row>
    <row r="9287" spans="2:16">
      <c r="B9287" s="3">
        <v>9647</v>
      </c>
      <c r="C9287" t="s">
        <v>381</v>
      </c>
      <c r="D9287" s="3" t="str">
        <f>VLOOKUP(C9287, Content!$B$2:$C$1002, 2, FALSE)</f>
        <v>GIF</v>
      </c>
      <c r="E9287" s="3" t="str">
        <f>VLOOKUP(C9287, Content!$B$2:$D$1002,3, FALSE)</f>
        <v>public speaking</v>
      </c>
      <c r="F9287" s="4" t="s">
        <v>17</v>
      </c>
      <c r="G9287" s="4">
        <f>VLOOKUP(F9287,ReactionTypes!$B$1:$D$17,3,FALSE)</f>
        <v>45</v>
      </c>
      <c r="H9287" s="1">
        <v>44344.982245370367</v>
      </c>
      <c r="L9287" s="3"/>
      <c r="M9287" s="3"/>
      <c r="N9287" s="4"/>
      <c r="O9287" s="4"/>
      <c r="P9287" s="1"/>
    </row>
    <row r="9288" spans="2:16">
      <c r="B9288" s="3">
        <v>9648</v>
      </c>
      <c r="C9288" t="s">
        <v>381</v>
      </c>
      <c r="D9288" s="3" t="str">
        <f>VLOOKUP(C9288, Content!$B$2:$C$1002, 2, FALSE)</f>
        <v>GIF</v>
      </c>
      <c r="E9288" s="3" t="str">
        <f>VLOOKUP(C9288, Content!$B$2:$D$1002,3, FALSE)</f>
        <v>public speaking</v>
      </c>
      <c r="F9288" s="4" t="s">
        <v>19</v>
      </c>
      <c r="G9288" s="4">
        <f>VLOOKUP(F9288,ReactionTypes!$B$1:$D$17,3,FALSE)</f>
        <v>15</v>
      </c>
      <c r="H9288" s="1">
        <v>44063.918680555558</v>
      </c>
      <c r="L9288" s="3"/>
      <c r="M9288" s="3"/>
      <c r="N9288" s="4"/>
      <c r="O9288" s="4"/>
      <c r="P9288" s="1"/>
    </row>
    <row r="9289" spans="2:16">
      <c r="B9289" s="3">
        <v>9649</v>
      </c>
      <c r="C9289" t="s">
        <v>381</v>
      </c>
      <c r="D9289" s="3" t="str">
        <f>VLOOKUP(C9289, Content!$B$2:$C$1002, 2, FALSE)</f>
        <v>GIF</v>
      </c>
      <c r="E9289" s="3" t="str">
        <f>VLOOKUP(C9289, Content!$B$2:$D$1002,3, FALSE)</f>
        <v>public speaking</v>
      </c>
      <c r="F9289" s="4" t="s">
        <v>16</v>
      </c>
      <c r="G9289" s="4">
        <f>VLOOKUP(F9289,ReactionTypes!$B$1:$D$17,3,FALSE)</f>
        <v>10</v>
      </c>
      <c r="H9289" s="1">
        <v>44281.665995370371</v>
      </c>
      <c r="L9289" s="3"/>
      <c r="M9289" s="3"/>
      <c r="N9289" s="4"/>
      <c r="O9289" s="4"/>
      <c r="P9289" s="1"/>
    </row>
    <row r="9290" spans="2:16">
      <c r="B9290" s="3">
        <v>9650</v>
      </c>
      <c r="C9290" t="s">
        <v>381</v>
      </c>
      <c r="D9290" s="3" t="str">
        <f>VLOOKUP(C9290, Content!$B$2:$C$1002, 2, FALSE)</f>
        <v>GIF</v>
      </c>
      <c r="E9290" s="3" t="str">
        <f>VLOOKUP(C9290, Content!$B$2:$D$1002,3, FALSE)</f>
        <v>public speaking</v>
      </c>
      <c r="F9290" s="4" t="s">
        <v>7</v>
      </c>
      <c r="G9290" s="4">
        <f>VLOOKUP(F9290,ReactionTypes!$B$1:$D$17,3,FALSE)</f>
        <v>5</v>
      </c>
      <c r="H9290" s="1">
        <v>44271.766944444447</v>
      </c>
      <c r="L9290" s="3"/>
      <c r="M9290" s="3"/>
      <c r="N9290" s="4"/>
      <c r="O9290" s="4"/>
      <c r="P9290" s="1"/>
    </row>
    <row r="9291" spans="2:16">
      <c r="B9291" s="3">
        <v>9651</v>
      </c>
      <c r="C9291" t="s">
        <v>381</v>
      </c>
      <c r="D9291" s="3" t="str">
        <f>VLOOKUP(C9291, Content!$B$2:$C$1002, 2, FALSE)</f>
        <v>GIF</v>
      </c>
      <c r="E9291" s="3" t="str">
        <f>VLOOKUP(C9291, Content!$B$2:$D$1002,3, FALSE)</f>
        <v>public speaking</v>
      </c>
      <c r="F9291" s="4" t="s">
        <v>13</v>
      </c>
      <c r="G9291" s="4">
        <f>VLOOKUP(F9291,ReactionTypes!$B$1:$D$17,3,FALSE)</f>
        <v>70</v>
      </c>
      <c r="H9291" s="1">
        <v>44001.564317129632</v>
      </c>
      <c r="L9291" s="3"/>
      <c r="M9291" s="3"/>
      <c r="N9291" s="4"/>
      <c r="O9291" s="4"/>
      <c r="P9291" s="1"/>
    </row>
    <row r="9292" spans="2:16">
      <c r="B9292" s="3">
        <v>9652</v>
      </c>
      <c r="C9292" t="s">
        <v>381</v>
      </c>
      <c r="D9292" s="3" t="str">
        <f>VLOOKUP(C9292, Content!$B$2:$C$1002, 2, FALSE)</f>
        <v>GIF</v>
      </c>
      <c r="E9292" s="3" t="str">
        <f>VLOOKUP(C9292, Content!$B$2:$D$1002,3, FALSE)</f>
        <v>public speaking</v>
      </c>
      <c r="F9292" s="4" t="s">
        <v>5</v>
      </c>
      <c r="G9292" s="4">
        <f>VLOOKUP(F9292,ReactionTypes!$B$1:$D$17,3,FALSE)</f>
        <v>0</v>
      </c>
      <c r="H9292" s="1">
        <v>44226.448761574073</v>
      </c>
      <c r="L9292" s="3"/>
      <c r="M9292" s="3"/>
      <c r="N9292" s="4"/>
      <c r="O9292" s="4"/>
      <c r="P9292" s="1"/>
    </row>
    <row r="9293" spans="2:16">
      <c r="B9293" s="3">
        <v>9653</v>
      </c>
      <c r="C9293" t="s">
        <v>381</v>
      </c>
      <c r="D9293" s="3" t="str">
        <f>VLOOKUP(C9293, Content!$B$2:$C$1002, 2, FALSE)</f>
        <v>GIF</v>
      </c>
      <c r="E9293" s="3" t="str">
        <f>VLOOKUP(C9293, Content!$B$2:$D$1002,3, FALSE)</f>
        <v>public speaking</v>
      </c>
      <c r="F9293" s="4" t="s">
        <v>11</v>
      </c>
      <c r="G9293" s="4">
        <f>VLOOKUP(F9293,ReactionTypes!$B$1:$D$17,3,FALSE)</f>
        <v>65</v>
      </c>
      <c r="H9293" s="1">
        <v>44194.045254629629</v>
      </c>
      <c r="L9293" s="3"/>
      <c r="M9293" s="3"/>
      <c r="N9293" s="4"/>
      <c r="O9293" s="4"/>
      <c r="P9293" s="1"/>
    </row>
    <row r="9294" spans="2:16">
      <c r="B9294" s="3">
        <v>9654</v>
      </c>
      <c r="C9294" t="s">
        <v>381</v>
      </c>
      <c r="D9294" s="3" t="str">
        <f>VLOOKUP(C9294, Content!$B$2:$C$1002, 2, FALSE)</f>
        <v>GIF</v>
      </c>
      <c r="E9294" s="3" t="str">
        <f>VLOOKUP(C9294, Content!$B$2:$D$1002,3, FALSE)</f>
        <v>public speaking</v>
      </c>
      <c r="F9294" s="4" t="s">
        <v>14</v>
      </c>
      <c r="G9294" s="4">
        <f>VLOOKUP(F9294,ReactionTypes!$B$1:$D$17,3,FALSE)</f>
        <v>72</v>
      </c>
      <c r="H9294" s="1">
        <v>44214.063460648147</v>
      </c>
      <c r="L9294" s="3"/>
      <c r="M9294" s="3"/>
      <c r="N9294" s="4"/>
      <c r="O9294" s="4"/>
      <c r="P9294" s="1"/>
    </row>
    <row r="9295" spans="2:16">
      <c r="B9295" s="3">
        <v>9655</v>
      </c>
      <c r="C9295" t="s">
        <v>381</v>
      </c>
      <c r="D9295" s="3" t="str">
        <f>VLOOKUP(C9295, Content!$B$2:$C$1002, 2, FALSE)</f>
        <v>GIF</v>
      </c>
      <c r="E9295" s="3" t="str">
        <f>VLOOKUP(C9295, Content!$B$2:$D$1002,3, FALSE)</f>
        <v>public speaking</v>
      </c>
      <c r="F9295" s="4" t="s">
        <v>16</v>
      </c>
      <c r="G9295" s="4">
        <f>VLOOKUP(F9295,ReactionTypes!$B$1:$D$17,3,FALSE)</f>
        <v>10</v>
      </c>
      <c r="H9295" s="1">
        <v>44227.333460648151</v>
      </c>
      <c r="L9295" s="3"/>
      <c r="M9295" s="3"/>
      <c r="N9295" s="4"/>
      <c r="O9295" s="4"/>
      <c r="P9295" s="1"/>
    </row>
    <row r="9296" spans="2:16">
      <c r="B9296" s="3">
        <v>9656</v>
      </c>
      <c r="C9296" t="s">
        <v>381</v>
      </c>
      <c r="D9296" s="3" t="str">
        <f>VLOOKUP(C9296, Content!$B$2:$C$1002, 2, FALSE)</f>
        <v>GIF</v>
      </c>
      <c r="E9296" s="3" t="str">
        <f>VLOOKUP(C9296, Content!$B$2:$D$1002,3, FALSE)</f>
        <v>public speaking</v>
      </c>
      <c r="F9296" s="4" t="s">
        <v>13</v>
      </c>
      <c r="G9296" s="4">
        <f>VLOOKUP(F9296,ReactionTypes!$B$1:$D$17,3,FALSE)</f>
        <v>70</v>
      </c>
      <c r="H9296" s="1">
        <v>44026.056805555556</v>
      </c>
      <c r="L9296" s="3"/>
      <c r="M9296" s="3"/>
      <c r="N9296" s="4"/>
      <c r="O9296" s="4"/>
      <c r="P9296" s="1"/>
    </row>
    <row r="9297" spans="2:16">
      <c r="B9297" s="3">
        <v>9657</v>
      </c>
      <c r="C9297" t="s">
        <v>381</v>
      </c>
      <c r="D9297" s="3" t="str">
        <f>VLOOKUP(C9297, Content!$B$2:$C$1002, 2, FALSE)</f>
        <v>GIF</v>
      </c>
      <c r="E9297" s="3" t="str">
        <f>VLOOKUP(C9297, Content!$B$2:$D$1002,3, FALSE)</f>
        <v>public speaking</v>
      </c>
      <c r="F9297" s="4" t="s">
        <v>2</v>
      </c>
      <c r="G9297" s="4">
        <f>VLOOKUP(F9297,ReactionTypes!$B$1:$D$17,3,FALSE)</f>
        <v>60</v>
      </c>
      <c r="H9297" s="1">
        <v>44237.747395833336</v>
      </c>
      <c r="L9297" s="3"/>
      <c r="M9297" s="3"/>
      <c r="N9297" s="4"/>
      <c r="O9297" s="4"/>
      <c r="P9297" s="1"/>
    </row>
    <row r="9298" spans="2:16">
      <c r="B9298" s="3">
        <v>9658</v>
      </c>
      <c r="C9298" t="s">
        <v>381</v>
      </c>
      <c r="D9298" s="3" t="str">
        <f>VLOOKUP(C9298, Content!$B$2:$C$1002, 2, FALSE)</f>
        <v>GIF</v>
      </c>
      <c r="E9298" s="3" t="str">
        <f>VLOOKUP(C9298, Content!$B$2:$D$1002,3, FALSE)</f>
        <v>public speaking</v>
      </c>
      <c r="F9298" s="4" t="s">
        <v>11</v>
      </c>
      <c r="G9298" s="4">
        <f>VLOOKUP(F9298,ReactionTypes!$B$1:$D$17,3,FALSE)</f>
        <v>65</v>
      </c>
      <c r="H9298" s="1">
        <v>44009.192349537036</v>
      </c>
      <c r="L9298" s="3"/>
      <c r="M9298" s="3"/>
      <c r="N9298" s="4"/>
      <c r="O9298" s="4"/>
      <c r="P9298" s="1"/>
    </row>
    <row r="9299" spans="2:16">
      <c r="B9299" s="3">
        <v>9659</v>
      </c>
      <c r="C9299" t="s">
        <v>381</v>
      </c>
      <c r="D9299" s="3" t="str">
        <f>VLOOKUP(C9299, Content!$B$2:$C$1002, 2, FALSE)</f>
        <v>GIF</v>
      </c>
      <c r="E9299" s="3" t="str">
        <f>VLOOKUP(C9299, Content!$B$2:$D$1002,3, FALSE)</f>
        <v>public speaking</v>
      </c>
      <c r="F9299" s="4" t="s">
        <v>13</v>
      </c>
      <c r="G9299" s="4">
        <f>VLOOKUP(F9299,ReactionTypes!$B$1:$D$17,3,FALSE)</f>
        <v>70</v>
      </c>
      <c r="H9299" s="1">
        <v>44192.927731481483</v>
      </c>
      <c r="L9299" s="3"/>
      <c r="M9299" s="3"/>
      <c r="N9299" s="4"/>
      <c r="O9299" s="4"/>
      <c r="P9299" s="1"/>
    </row>
    <row r="9300" spans="2:16">
      <c r="B9300" s="3">
        <v>9660</v>
      </c>
      <c r="C9300" t="s">
        <v>381</v>
      </c>
      <c r="D9300" s="3" t="str">
        <f>VLOOKUP(C9300, Content!$B$2:$C$1002, 2, FALSE)</f>
        <v>GIF</v>
      </c>
      <c r="E9300" s="3" t="str">
        <f>VLOOKUP(C9300, Content!$B$2:$D$1002,3, FALSE)</f>
        <v>public speaking</v>
      </c>
      <c r="F9300" s="4" t="s">
        <v>14</v>
      </c>
      <c r="G9300" s="4">
        <f>VLOOKUP(F9300,ReactionTypes!$B$1:$D$17,3,FALSE)</f>
        <v>72</v>
      </c>
      <c r="H9300" s="1">
        <v>44082.352500000001</v>
      </c>
      <c r="L9300" s="3"/>
      <c r="M9300" s="3"/>
      <c r="N9300" s="4"/>
      <c r="O9300" s="4"/>
      <c r="P9300" s="1"/>
    </row>
    <row r="9301" spans="2:16">
      <c r="B9301" s="3">
        <v>9661</v>
      </c>
      <c r="C9301" t="s">
        <v>381</v>
      </c>
      <c r="D9301" s="3" t="str">
        <f>VLOOKUP(C9301, Content!$B$2:$C$1002, 2, FALSE)</f>
        <v>GIF</v>
      </c>
      <c r="E9301" s="3" t="str">
        <f>VLOOKUP(C9301, Content!$B$2:$D$1002,3, FALSE)</f>
        <v>public speaking</v>
      </c>
      <c r="F9301" s="4" t="s">
        <v>17</v>
      </c>
      <c r="G9301" s="4">
        <f>VLOOKUP(F9301,ReactionTypes!$B$1:$D$17,3,FALSE)</f>
        <v>45</v>
      </c>
      <c r="H9301" s="1">
        <v>44157.266284722224</v>
      </c>
      <c r="L9301" s="3"/>
      <c r="M9301" s="3"/>
      <c r="N9301" s="4"/>
      <c r="O9301" s="4"/>
      <c r="P9301" s="1"/>
    </row>
    <row r="9302" spans="2:16">
      <c r="B9302" s="3">
        <v>9662</v>
      </c>
      <c r="C9302" t="s">
        <v>381</v>
      </c>
      <c r="D9302" s="3" t="str">
        <f>VLOOKUP(C9302, Content!$B$2:$C$1002, 2, FALSE)</f>
        <v>GIF</v>
      </c>
      <c r="E9302" s="3" t="str">
        <f>VLOOKUP(C9302, Content!$B$2:$D$1002,3, FALSE)</f>
        <v>public speaking</v>
      </c>
      <c r="F9302" s="4" t="s">
        <v>4</v>
      </c>
      <c r="G9302" s="4">
        <f>VLOOKUP(F9302,ReactionTypes!$B$1:$D$17,3,FALSE)</f>
        <v>70</v>
      </c>
      <c r="H9302" s="1">
        <v>44202.067604166667</v>
      </c>
      <c r="L9302" s="3"/>
      <c r="M9302" s="3"/>
      <c r="N9302" s="4"/>
      <c r="O9302" s="4"/>
      <c r="P9302" s="1"/>
    </row>
    <row r="9303" spans="2:16">
      <c r="B9303" s="3">
        <v>9663</v>
      </c>
      <c r="C9303" t="s">
        <v>381</v>
      </c>
      <c r="D9303" s="3" t="str">
        <f>VLOOKUP(C9303, Content!$B$2:$C$1002, 2, FALSE)</f>
        <v>GIF</v>
      </c>
      <c r="E9303" s="3" t="str">
        <f>VLOOKUP(C9303, Content!$B$2:$D$1002,3, FALSE)</f>
        <v>public speaking</v>
      </c>
      <c r="F9303" s="4" t="s">
        <v>16</v>
      </c>
      <c r="G9303" s="4">
        <f>VLOOKUP(F9303,ReactionTypes!$B$1:$D$17,3,FALSE)</f>
        <v>10</v>
      </c>
      <c r="H9303" s="1">
        <v>44060.178067129629</v>
      </c>
      <c r="L9303" s="3"/>
      <c r="M9303" s="3"/>
      <c r="N9303" s="4"/>
      <c r="O9303" s="4"/>
      <c r="P9303" s="1"/>
    </row>
    <row r="9304" spans="2:16">
      <c r="B9304" s="3">
        <v>9664</v>
      </c>
      <c r="C9304" t="s">
        <v>381</v>
      </c>
      <c r="D9304" s="3" t="str">
        <f>VLOOKUP(C9304, Content!$B$2:$C$1002, 2, FALSE)</f>
        <v>GIF</v>
      </c>
      <c r="E9304" s="3" t="str">
        <f>VLOOKUP(C9304, Content!$B$2:$D$1002,3, FALSE)</f>
        <v>public speaking</v>
      </c>
      <c r="F9304" s="4" t="s">
        <v>2</v>
      </c>
      <c r="G9304" s="4">
        <f>VLOOKUP(F9304,ReactionTypes!$B$1:$D$17,3,FALSE)</f>
        <v>60</v>
      </c>
      <c r="H9304" s="1">
        <v>44167.011666666665</v>
      </c>
      <c r="L9304" s="3"/>
      <c r="M9304" s="3"/>
      <c r="N9304" s="4"/>
      <c r="O9304" s="4"/>
      <c r="P9304" s="1"/>
    </row>
    <row r="9305" spans="2:16">
      <c r="B9305" s="3">
        <v>9665</v>
      </c>
      <c r="C9305" t="s">
        <v>381</v>
      </c>
      <c r="D9305" s="3" t="str">
        <f>VLOOKUP(C9305, Content!$B$2:$C$1002, 2, FALSE)</f>
        <v>GIF</v>
      </c>
      <c r="E9305" s="3" t="str">
        <f>VLOOKUP(C9305, Content!$B$2:$D$1002,3, FALSE)</f>
        <v>public speaking</v>
      </c>
      <c r="F9305" s="4" t="s">
        <v>18</v>
      </c>
      <c r="G9305" s="4">
        <f>VLOOKUP(F9305,ReactionTypes!$B$1:$D$17,3,FALSE)</f>
        <v>35</v>
      </c>
      <c r="H9305" s="1">
        <v>44225.805011574077</v>
      </c>
      <c r="L9305" s="3"/>
      <c r="M9305" s="3"/>
      <c r="N9305" s="4"/>
      <c r="O9305" s="4"/>
      <c r="P9305" s="1"/>
    </row>
    <row r="9306" spans="2:16">
      <c r="B9306" s="3">
        <v>9666</v>
      </c>
      <c r="C9306" t="s">
        <v>381</v>
      </c>
      <c r="D9306" s="3" t="str">
        <f>VLOOKUP(C9306, Content!$B$2:$C$1002, 2, FALSE)</f>
        <v>GIF</v>
      </c>
      <c r="E9306" s="3" t="str">
        <f>VLOOKUP(C9306, Content!$B$2:$D$1002,3, FALSE)</f>
        <v>public speaking</v>
      </c>
      <c r="F9306" s="4" t="s">
        <v>5</v>
      </c>
      <c r="G9306" s="4">
        <f>VLOOKUP(F9306,ReactionTypes!$B$1:$D$17,3,FALSE)</f>
        <v>0</v>
      </c>
      <c r="H9306" s="1">
        <v>44038.181076388886</v>
      </c>
      <c r="L9306" s="3"/>
      <c r="M9306" s="3"/>
      <c r="N9306" s="4"/>
      <c r="O9306" s="4"/>
      <c r="P9306" s="1"/>
    </row>
    <row r="9307" spans="2:16">
      <c r="B9307" s="3">
        <v>9667</v>
      </c>
      <c r="C9307" t="s">
        <v>381</v>
      </c>
      <c r="D9307" s="3" t="str">
        <f>VLOOKUP(C9307, Content!$B$2:$C$1002, 2, FALSE)</f>
        <v>GIF</v>
      </c>
      <c r="E9307" s="3" t="str">
        <f>VLOOKUP(C9307, Content!$B$2:$D$1002,3, FALSE)</f>
        <v>public speaking</v>
      </c>
      <c r="F9307" s="4" t="s">
        <v>2</v>
      </c>
      <c r="G9307" s="4">
        <f>VLOOKUP(F9307,ReactionTypes!$B$1:$D$17,3,FALSE)</f>
        <v>60</v>
      </c>
      <c r="H9307" s="1">
        <v>44021.966863425929</v>
      </c>
      <c r="L9307" s="3"/>
      <c r="M9307" s="3"/>
      <c r="N9307" s="4"/>
      <c r="O9307" s="4"/>
      <c r="P9307" s="1"/>
    </row>
    <row r="9308" spans="2:16">
      <c r="B9308" s="3">
        <v>9668</v>
      </c>
      <c r="C9308" t="s">
        <v>381</v>
      </c>
      <c r="D9308" s="3" t="str">
        <f>VLOOKUP(C9308, Content!$B$2:$C$1002, 2, FALSE)</f>
        <v>GIF</v>
      </c>
      <c r="E9308" s="3" t="str">
        <f>VLOOKUP(C9308, Content!$B$2:$D$1002,3, FALSE)</f>
        <v>public speaking</v>
      </c>
      <c r="F9308" s="4" t="s">
        <v>11</v>
      </c>
      <c r="G9308" s="4">
        <f>VLOOKUP(F9308,ReactionTypes!$B$1:$D$17,3,FALSE)</f>
        <v>65</v>
      </c>
      <c r="H9308" s="1">
        <v>44349.160949074074</v>
      </c>
      <c r="L9308" s="3"/>
      <c r="M9308" s="3"/>
      <c r="N9308" s="4"/>
      <c r="O9308" s="4"/>
      <c r="P9308" s="1"/>
    </row>
    <row r="9309" spans="2:16">
      <c r="B9309" s="3">
        <v>9669</v>
      </c>
      <c r="C9309" t="s">
        <v>381</v>
      </c>
      <c r="D9309" s="3" t="str">
        <f>VLOOKUP(C9309, Content!$B$2:$C$1002, 2, FALSE)</f>
        <v>GIF</v>
      </c>
      <c r="E9309" s="3" t="str">
        <f>VLOOKUP(C9309, Content!$B$2:$D$1002,3, FALSE)</f>
        <v>public speaking</v>
      </c>
      <c r="F9309" s="4" t="s">
        <v>4</v>
      </c>
      <c r="G9309" s="4">
        <f>VLOOKUP(F9309,ReactionTypes!$B$1:$D$17,3,FALSE)</f>
        <v>70</v>
      </c>
      <c r="H9309" s="1">
        <v>44361.882754629631</v>
      </c>
      <c r="L9309" s="3"/>
      <c r="M9309" s="3"/>
      <c r="N9309" s="4"/>
      <c r="O9309" s="4"/>
      <c r="P9309" s="1"/>
    </row>
    <row r="9310" spans="2:16">
      <c r="B9310" s="3">
        <v>9670</v>
      </c>
      <c r="C9310" t="s">
        <v>381</v>
      </c>
      <c r="D9310" s="3" t="str">
        <f>VLOOKUP(C9310, Content!$B$2:$C$1002, 2, FALSE)</f>
        <v>GIF</v>
      </c>
      <c r="E9310" s="3" t="str">
        <f>VLOOKUP(C9310, Content!$B$2:$D$1002,3, FALSE)</f>
        <v>public speaking</v>
      </c>
      <c r="F9310" s="4" t="s">
        <v>16</v>
      </c>
      <c r="G9310" s="4">
        <f>VLOOKUP(F9310,ReactionTypes!$B$1:$D$17,3,FALSE)</f>
        <v>10</v>
      </c>
      <c r="H9310" s="1">
        <v>44142.633622685185</v>
      </c>
      <c r="L9310" s="3"/>
      <c r="M9310" s="3"/>
      <c r="N9310" s="4"/>
      <c r="O9310" s="4"/>
      <c r="P9310" s="1"/>
    </row>
    <row r="9311" spans="2:16">
      <c r="B9311" s="3">
        <v>9671</v>
      </c>
      <c r="C9311" t="s">
        <v>381</v>
      </c>
      <c r="D9311" s="3" t="str">
        <f>VLOOKUP(C9311, Content!$B$2:$C$1002, 2, FALSE)</f>
        <v>GIF</v>
      </c>
      <c r="E9311" s="3" t="str">
        <f>VLOOKUP(C9311, Content!$B$2:$D$1002,3, FALSE)</f>
        <v>public speaking</v>
      </c>
      <c r="F9311" s="4" t="s">
        <v>8</v>
      </c>
      <c r="G9311" s="4">
        <f>VLOOKUP(F9311,ReactionTypes!$B$1:$D$17,3,FALSE)</f>
        <v>30</v>
      </c>
      <c r="H9311" s="1">
        <v>44318.201909722222</v>
      </c>
      <c r="L9311" s="3"/>
      <c r="M9311" s="3"/>
      <c r="N9311" s="4"/>
      <c r="O9311" s="4"/>
      <c r="P9311" s="1"/>
    </row>
    <row r="9312" spans="2:16">
      <c r="B9312" s="3">
        <v>9672</v>
      </c>
      <c r="C9312" t="s">
        <v>381</v>
      </c>
      <c r="D9312" s="3" t="str">
        <f>VLOOKUP(C9312, Content!$B$2:$C$1002, 2, FALSE)</f>
        <v>GIF</v>
      </c>
      <c r="E9312" s="3" t="str">
        <f>VLOOKUP(C9312, Content!$B$2:$D$1002,3, FALSE)</f>
        <v>public speaking</v>
      </c>
      <c r="F9312" s="4" t="s">
        <v>8</v>
      </c>
      <c r="G9312" s="4">
        <f>VLOOKUP(F9312,ReactionTypes!$B$1:$D$17,3,FALSE)</f>
        <v>30</v>
      </c>
      <c r="H9312" s="1">
        <v>44302.93304398148</v>
      </c>
      <c r="L9312" s="3"/>
      <c r="M9312" s="3"/>
      <c r="N9312" s="4"/>
      <c r="O9312" s="4"/>
      <c r="P9312" s="1"/>
    </row>
    <row r="9313" spans="2:16">
      <c r="B9313" s="3">
        <v>9673</v>
      </c>
      <c r="C9313" t="s">
        <v>381</v>
      </c>
      <c r="D9313" s="3" t="str">
        <f>VLOOKUP(C9313, Content!$B$2:$C$1002, 2, FALSE)</f>
        <v>GIF</v>
      </c>
      <c r="E9313" s="3" t="str">
        <f>VLOOKUP(C9313, Content!$B$2:$D$1002,3, FALSE)</f>
        <v>public speaking</v>
      </c>
      <c r="F9313" s="4" t="s">
        <v>17</v>
      </c>
      <c r="G9313" s="4">
        <f>VLOOKUP(F9313,ReactionTypes!$B$1:$D$17,3,FALSE)</f>
        <v>45</v>
      </c>
      <c r="H9313" s="1">
        <v>44289.500162037039</v>
      </c>
      <c r="L9313" s="3"/>
      <c r="M9313" s="3"/>
      <c r="N9313" s="4"/>
      <c r="O9313" s="4"/>
      <c r="P9313" s="1"/>
    </row>
    <row r="9314" spans="2:16">
      <c r="B9314" s="3">
        <v>9674</v>
      </c>
      <c r="C9314" t="s">
        <v>381</v>
      </c>
      <c r="D9314" s="3" t="str">
        <f>VLOOKUP(C9314, Content!$B$2:$C$1002, 2, FALSE)</f>
        <v>GIF</v>
      </c>
      <c r="E9314" s="3" t="str">
        <f>VLOOKUP(C9314, Content!$B$2:$D$1002,3, FALSE)</f>
        <v>public speaking</v>
      </c>
      <c r="F9314" s="4" t="s">
        <v>2</v>
      </c>
      <c r="G9314" s="4">
        <f>VLOOKUP(F9314,ReactionTypes!$B$1:$D$17,3,FALSE)</f>
        <v>60</v>
      </c>
      <c r="H9314" s="1">
        <v>44222.045208333337</v>
      </c>
      <c r="L9314" s="3"/>
      <c r="M9314" s="3"/>
      <c r="N9314" s="4"/>
      <c r="O9314" s="4"/>
      <c r="P9314" s="1"/>
    </row>
    <row r="9315" spans="2:16">
      <c r="B9315" s="3">
        <v>9676</v>
      </c>
      <c r="C9315" t="s">
        <v>382</v>
      </c>
      <c r="D9315" s="3" t="str">
        <f>VLOOKUP(C9315, Content!$B$2:$C$1002, 2, FALSE)</f>
        <v>GIF</v>
      </c>
      <c r="E9315" s="3" t="str">
        <f>VLOOKUP(C9315, Content!$B$2:$D$1002,3, FALSE)</f>
        <v>culture</v>
      </c>
      <c r="F9315" s="4" t="s">
        <v>19</v>
      </c>
      <c r="G9315" s="4">
        <f>VLOOKUP(F9315,ReactionTypes!$B$1:$D$17,3,FALSE)</f>
        <v>15</v>
      </c>
      <c r="H9315" s="1">
        <v>44042.187337962961</v>
      </c>
      <c r="L9315" s="3"/>
      <c r="M9315" s="3"/>
      <c r="N9315" s="4"/>
      <c r="O9315" s="4"/>
      <c r="P9315" s="1"/>
    </row>
    <row r="9316" spans="2:16">
      <c r="B9316" s="3">
        <v>9677</v>
      </c>
      <c r="C9316" t="s">
        <v>382</v>
      </c>
      <c r="D9316" s="3" t="str">
        <f>VLOOKUP(C9316, Content!$B$2:$C$1002, 2, FALSE)</f>
        <v>GIF</v>
      </c>
      <c r="E9316" s="3" t="str">
        <f>VLOOKUP(C9316, Content!$B$2:$D$1002,3, FALSE)</f>
        <v>culture</v>
      </c>
      <c r="F9316" s="4" t="s">
        <v>20</v>
      </c>
      <c r="G9316" s="4">
        <f>VLOOKUP(F9316,ReactionTypes!$B$1:$D$17,3,FALSE)</f>
        <v>12</v>
      </c>
      <c r="H9316" s="1">
        <v>44216.368622685186</v>
      </c>
      <c r="L9316" s="3"/>
      <c r="M9316" s="3"/>
      <c r="N9316" s="4"/>
      <c r="O9316" s="4"/>
      <c r="P9316" s="1"/>
    </row>
    <row r="9317" spans="2:16">
      <c r="B9317" s="3">
        <v>9678</v>
      </c>
      <c r="C9317" t="s">
        <v>382</v>
      </c>
      <c r="D9317" s="3" t="str">
        <f>VLOOKUP(C9317, Content!$B$2:$C$1002, 2, FALSE)</f>
        <v>GIF</v>
      </c>
      <c r="E9317" s="3" t="str">
        <f>VLOOKUP(C9317, Content!$B$2:$D$1002,3, FALSE)</f>
        <v>culture</v>
      </c>
      <c r="F9317" s="4" t="s">
        <v>19</v>
      </c>
      <c r="G9317" s="4">
        <f>VLOOKUP(F9317,ReactionTypes!$B$1:$D$17,3,FALSE)</f>
        <v>15</v>
      </c>
      <c r="H9317" s="1">
        <v>44069.115486111114</v>
      </c>
      <c r="L9317" s="3"/>
      <c r="M9317" s="3"/>
      <c r="N9317" s="4"/>
      <c r="O9317" s="4"/>
      <c r="P9317" s="1"/>
    </row>
    <row r="9318" spans="2:16">
      <c r="B9318" s="3">
        <v>9679</v>
      </c>
      <c r="C9318" t="s">
        <v>382</v>
      </c>
      <c r="D9318" s="3" t="str">
        <f>VLOOKUP(C9318, Content!$B$2:$C$1002, 2, FALSE)</f>
        <v>GIF</v>
      </c>
      <c r="E9318" s="3" t="str">
        <f>VLOOKUP(C9318, Content!$B$2:$D$1002,3, FALSE)</f>
        <v>culture</v>
      </c>
      <c r="F9318" s="4" t="s">
        <v>12</v>
      </c>
      <c r="G9318" s="4">
        <f>VLOOKUP(F9318,ReactionTypes!$B$1:$D$17,3,FALSE)</f>
        <v>75</v>
      </c>
      <c r="H9318" s="1">
        <v>44357.329710648148</v>
      </c>
      <c r="L9318" s="3"/>
      <c r="M9318" s="3"/>
      <c r="N9318" s="4"/>
      <c r="O9318" s="4"/>
      <c r="P9318" s="1"/>
    </row>
    <row r="9319" spans="2:16">
      <c r="B9319" s="3">
        <v>9680</v>
      </c>
      <c r="C9319" t="s">
        <v>382</v>
      </c>
      <c r="D9319" s="3" t="str">
        <f>VLOOKUP(C9319, Content!$B$2:$C$1002, 2, FALSE)</f>
        <v>GIF</v>
      </c>
      <c r="E9319" s="3" t="str">
        <f>VLOOKUP(C9319, Content!$B$2:$D$1002,3, FALSE)</f>
        <v>culture</v>
      </c>
      <c r="F9319" s="4" t="s">
        <v>14</v>
      </c>
      <c r="G9319" s="4">
        <f>VLOOKUP(F9319,ReactionTypes!$B$1:$D$17,3,FALSE)</f>
        <v>72</v>
      </c>
      <c r="H9319" s="1">
        <v>44041.371712962966</v>
      </c>
      <c r="L9319" s="3"/>
      <c r="M9319" s="3"/>
      <c r="N9319" s="4"/>
      <c r="O9319" s="4"/>
      <c r="P9319" s="1"/>
    </row>
    <row r="9320" spans="2:16">
      <c r="B9320" s="3">
        <v>9682</v>
      </c>
      <c r="C9320" t="s">
        <v>383</v>
      </c>
      <c r="D9320" s="3" t="str">
        <f>VLOOKUP(C9320, Content!$B$2:$C$1002, 2, FALSE)</f>
        <v>video</v>
      </c>
      <c r="E9320" s="3" t="str">
        <f>VLOOKUP(C9320, Content!$B$2:$D$1002,3, FALSE)</f>
        <v>culture</v>
      </c>
      <c r="F9320" s="4" t="s">
        <v>9</v>
      </c>
      <c r="G9320" s="4">
        <f>VLOOKUP(F9320,ReactionTypes!$B$1:$D$17,3,FALSE)</f>
        <v>20</v>
      </c>
      <c r="H9320" s="1">
        <v>44005.197395833333</v>
      </c>
      <c r="L9320" s="3"/>
      <c r="M9320" s="3"/>
      <c r="N9320" s="4"/>
      <c r="O9320" s="4"/>
      <c r="P9320" s="1"/>
    </row>
    <row r="9321" spans="2:16">
      <c r="B9321" s="3">
        <v>9683</v>
      </c>
      <c r="C9321" t="s">
        <v>383</v>
      </c>
      <c r="D9321" s="3" t="str">
        <f>VLOOKUP(C9321, Content!$B$2:$C$1002, 2, FALSE)</f>
        <v>video</v>
      </c>
      <c r="E9321" s="3" t="str">
        <f>VLOOKUP(C9321, Content!$B$2:$D$1002,3, FALSE)</f>
        <v>culture</v>
      </c>
      <c r="F9321" s="4" t="s">
        <v>16</v>
      </c>
      <c r="G9321" s="4">
        <f>VLOOKUP(F9321,ReactionTypes!$B$1:$D$17,3,FALSE)</f>
        <v>10</v>
      </c>
      <c r="H9321" s="1">
        <v>44346.823472222219</v>
      </c>
      <c r="L9321" s="3"/>
      <c r="M9321" s="3"/>
      <c r="N9321" s="4"/>
      <c r="O9321" s="4"/>
      <c r="P9321" s="1"/>
    </row>
    <row r="9322" spans="2:16">
      <c r="B9322" s="3">
        <v>9684</v>
      </c>
      <c r="C9322" t="s">
        <v>383</v>
      </c>
      <c r="D9322" s="3" t="str">
        <f>VLOOKUP(C9322, Content!$B$2:$C$1002, 2, FALSE)</f>
        <v>video</v>
      </c>
      <c r="E9322" s="3" t="str">
        <f>VLOOKUP(C9322, Content!$B$2:$D$1002,3, FALSE)</f>
        <v>culture</v>
      </c>
      <c r="F9322" s="4" t="s">
        <v>4</v>
      </c>
      <c r="G9322" s="4">
        <f>VLOOKUP(F9322,ReactionTypes!$B$1:$D$17,3,FALSE)</f>
        <v>70</v>
      </c>
      <c r="H9322" s="1">
        <v>44268.495833333334</v>
      </c>
      <c r="L9322" s="3"/>
      <c r="M9322" s="3"/>
      <c r="N9322" s="4"/>
      <c r="O9322" s="4"/>
      <c r="P9322" s="1"/>
    </row>
    <row r="9323" spans="2:16">
      <c r="B9323" s="3">
        <v>9685</v>
      </c>
      <c r="C9323" t="s">
        <v>383</v>
      </c>
      <c r="D9323" s="3" t="str">
        <f>VLOOKUP(C9323, Content!$B$2:$C$1002, 2, FALSE)</f>
        <v>video</v>
      </c>
      <c r="E9323" s="3" t="str">
        <f>VLOOKUP(C9323, Content!$B$2:$D$1002,3, FALSE)</f>
        <v>culture</v>
      </c>
      <c r="F9323" s="4" t="s">
        <v>12</v>
      </c>
      <c r="G9323" s="4">
        <f>VLOOKUP(F9323,ReactionTypes!$B$1:$D$17,3,FALSE)</f>
        <v>75</v>
      </c>
      <c r="H9323" s="1">
        <v>44207.38685185185</v>
      </c>
      <c r="L9323" s="3"/>
      <c r="M9323" s="3"/>
      <c r="N9323" s="4"/>
      <c r="O9323" s="4"/>
      <c r="P9323" s="1"/>
    </row>
    <row r="9324" spans="2:16">
      <c r="B9324" s="3">
        <v>9686</v>
      </c>
      <c r="C9324" t="s">
        <v>383</v>
      </c>
      <c r="D9324" s="3" t="str">
        <f>VLOOKUP(C9324, Content!$B$2:$C$1002, 2, FALSE)</f>
        <v>video</v>
      </c>
      <c r="E9324" s="3" t="str">
        <f>VLOOKUP(C9324, Content!$B$2:$D$1002,3, FALSE)</f>
        <v>culture</v>
      </c>
      <c r="F9324" s="4" t="s">
        <v>11</v>
      </c>
      <c r="G9324" s="4">
        <f>VLOOKUP(F9324,ReactionTypes!$B$1:$D$17,3,FALSE)</f>
        <v>65</v>
      </c>
      <c r="H9324" s="1">
        <v>44151.642372685186</v>
      </c>
      <c r="L9324" s="3"/>
      <c r="M9324" s="3"/>
      <c r="N9324" s="4"/>
      <c r="O9324" s="4"/>
      <c r="P9324" s="1"/>
    </row>
    <row r="9325" spans="2:16">
      <c r="B9325" s="3">
        <v>9687</v>
      </c>
      <c r="C9325" t="s">
        <v>383</v>
      </c>
      <c r="D9325" s="3" t="str">
        <f>VLOOKUP(C9325, Content!$B$2:$C$1002, 2, FALSE)</f>
        <v>video</v>
      </c>
      <c r="E9325" s="3" t="str">
        <f>VLOOKUP(C9325, Content!$B$2:$D$1002,3, FALSE)</f>
        <v>culture</v>
      </c>
      <c r="F9325" s="4" t="s">
        <v>5</v>
      </c>
      <c r="G9325" s="4">
        <f>VLOOKUP(F9325,ReactionTypes!$B$1:$D$17,3,FALSE)</f>
        <v>0</v>
      </c>
      <c r="H9325" s="1">
        <v>44324.568935185183</v>
      </c>
      <c r="L9325" s="3"/>
      <c r="M9325" s="3"/>
      <c r="N9325" s="4"/>
      <c r="O9325" s="4"/>
      <c r="P9325" s="1"/>
    </row>
    <row r="9326" spans="2:16">
      <c r="B9326" s="3">
        <v>9688</v>
      </c>
      <c r="C9326" t="s">
        <v>383</v>
      </c>
      <c r="D9326" s="3" t="str">
        <f>VLOOKUP(C9326, Content!$B$2:$C$1002, 2, FALSE)</f>
        <v>video</v>
      </c>
      <c r="E9326" s="3" t="str">
        <f>VLOOKUP(C9326, Content!$B$2:$D$1002,3, FALSE)</f>
        <v>culture</v>
      </c>
      <c r="F9326" s="4" t="s">
        <v>5</v>
      </c>
      <c r="G9326" s="4">
        <f>VLOOKUP(F9326,ReactionTypes!$B$1:$D$17,3,FALSE)</f>
        <v>0</v>
      </c>
      <c r="H9326" s="1">
        <v>44128.957812499997</v>
      </c>
      <c r="L9326" s="3"/>
      <c r="M9326" s="3"/>
      <c r="N9326" s="4"/>
      <c r="O9326" s="4"/>
      <c r="P9326" s="1"/>
    </row>
    <row r="9327" spans="2:16">
      <c r="B9327" s="3">
        <v>9690</v>
      </c>
      <c r="C9327" t="s">
        <v>384</v>
      </c>
      <c r="D9327" s="3" t="str">
        <f>VLOOKUP(C9327, Content!$B$2:$C$1002, 2, FALSE)</f>
        <v>photo</v>
      </c>
      <c r="E9327" s="3" t="str">
        <f>VLOOKUP(C9327, Content!$B$2:$D$1002,3, FALSE)</f>
        <v>fitness</v>
      </c>
      <c r="F9327" s="4" t="s">
        <v>2</v>
      </c>
      <c r="G9327" s="4">
        <f>VLOOKUP(F9327,ReactionTypes!$B$1:$D$17,3,FALSE)</f>
        <v>60</v>
      </c>
      <c r="H9327" s="1">
        <v>44034.946493055555</v>
      </c>
      <c r="L9327" s="3"/>
      <c r="M9327" s="3"/>
      <c r="N9327" s="4"/>
      <c r="O9327" s="4"/>
      <c r="P9327" s="1"/>
    </row>
    <row r="9328" spans="2:16">
      <c r="B9328" s="3">
        <v>9691</v>
      </c>
      <c r="C9328" t="s">
        <v>384</v>
      </c>
      <c r="D9328" s="3" t="str">
        <f>VLOOKUP(C9328, Content!$B$2:$C$1002, 2, FALSE)</f>
        <v>photo</v>
      </c>
      <c r="E9328" s="3" t="str">
        <f>VLOOKUP(C9328, Content!$B$2:$D$1002,3, FALSE)</f>
        <v>fitness</v>
      </c>
      <c r="F9328" s="4" t="s">
        <v>16</v>
      </c>
      <c r="G9328" s="4">
        <f>VLOOKUP(F9328,ReactionTypes!$B$1:$D$17,3,FALSE)</f>
        <v>10</v>
      </c>
      <c r="H9328" s="1">
        <v>44323.785451388889</v>
      </c>
      <c r="L9328" s="3"/>
      <c r="M9328" s="3"/>
      <c r="N9328" s="4"/>
      <c r="O9328" s="4"/>
      <c r="P9328" s="1"/>
    </row>
    <row r="9329" spans="2:16">
      <c r="B9329" s="3">
        <v>9692</v>
      </c>
      <c r="C9329" t="s">
        <v>384</v>
      </c>
      <c r="D9329" s="3" t="str">
        <f>VLOOKUP(C9329, Content!$B$2:$C$1002, 2, FALSE)</f>
        <v>photo</v>
      </c>
      <c r="E9329" s="3" t="str">
        <f>VLOOKUP(C9329, Content!$B$2:$D$1002,3, FALSE)</f>
        <v>fitness</v>
      </c>
      <c r="F9329" s="4" t="s">
        <v>12</v>
      </c>
      <c r="G9329" s="4">
        <f>VLOOKUP(F9329,ReactionTypes!$B$1:$D$17,3,FALSE)</f>
        <v>75</v>
      </c>
      <c r="H9329" s="1">
        <v>44352.193749999999</v>
      </c>
      <c r="L9329" s="3"/>
      <c r="M9329" s="3"/>
      <c r="N9329" s="4"/>
      <c r="O9329" s="4"/>
      <c r="P9329" s="1"/>
    </row>
    <row r="9330" spans="2:16">
      <c r="B9330" s="3">
        <v>9693</v>
      </c>
      <c r="C9330" t="s">
        <v>384</v>
      </c>
      <c r="D9330" s="3" t="str">
        <f>VLOOKUP(C9330, Content!$B$2:$C$1002, 2, FALSE)</f>
        <v>photo</v>
      </c>
      <c r="E9330" s="3" t="str">
        <f>VLOOKUP(C9330, Content!$B$2:$D$1002,3, FALSE)</f>
        <v>fitness</v>
      </c>
      <c r="F9330" s="4" t="s">
        <v>13</v>
      </c>
      <c r="G9330" s="4">
        <f>VLOOKUP(F9330,ReactionTypes!$B$1:$D$17,3,FALSE)</f>
        <v>70</v>
      </c>
      <c r="H9330" s="1">
        <v>44035.239282407405</v>
      </c>
      <c r="L9330" s="3"/>
      <c r="M9330" s="3"/>
      <c r="N9330" s="4"/>
      <c r="O9330" s="4"/>
      <c r="P9330" s="1"/>
    </row>
    <row r="9331" spans="2:16">
      <c r="B9331" s="3">
        <v>9694</v>
      </c>
      <c r="C9331" t="s">
        <v>384</v>
      </c>
      <c r="D9331" s="3" t="str">
        <f>VLOOKUP(C9331, Content!$B$2:$C$1002, 2, FALSE)</f>
        <v>photo</v>
      </c>
      <c r="E9331" s="3" t="str">
        <f>VLOOKUP(C9331, Content!$B$2:$D$1002,3, FALSE)</f>
        <v>fitness</v>
      </c>
      <c r="F9331" s="4" t="s">
        <v>16</v>
      </c>
      <c r="G9331" s="4">
        <f>VLOOKUP(F9331,ReactionTypes!$B$1:$D$17,3,FALSE)</f>
        <v>10</v>
      </c>
      <c r="H9331" s="1">
        <v>44142.151041666664</v>
      </c>
      <c r="L9331" s="3"/>
      <c r="M9331" s="3"/>
      <c r="N9331" s="4"/>
      <c r="O9331" s="4"/>
      <c r="P9331" s="1"/>
    </row>
    <row r="9332" spans="2:16">
      <c r="B9332" s="3">
        <v>9695</v>
      </c>
      <c r="C9332" t="s">
        <v>384</v>
      </c>
      <c r="D9332" s="3" t="str">
        <f>VLOOKUP(C9332, Content!$B$2:$C$1002, 2, FALSE)</f>
        <v>photo</v>
      </c>
      <c r="E9332" s="3" t="str">
        <f>VLOOKUP(C9332, Content!$B$2:$D$1002,3, FALSE)</f>
        <v>fitness</v>
      </c>
      <c r="F9332" s="4" t="s">
        <v>18</v>
      </c>
      <c r="G9332" s="4">
        <f>VLOOKUP(F9332,ReactionTypes!$B$1:$D$17,3,FALSE)</f>
        <v>35</v>
      </c>
      <c r="H9332" s="1">
        <v>44098.70208333333</v>
      </c>
      <c r="L9332" s="3"/>
      <c r="M9332" s="3"/>
      <c r="N9332" s="4"/>
      <c r="O9332" s="4"/>
      <c r="P9332" s="1"/>
    </row>
    <row r="9333" spans="2:16">
      <c r="B9333" s="3">
        <v>9696</v>
      </c>
      <c r="C9333" t="s">
        <v>384</v>
      </c>
      <c r="D9333" s="3" t="str">
        <f>VLOOKUP(C9333, Content!$B$2:$C$1002, 2, FALSE)</f>
        <v>photo</v>
      </c>
      <c r="E9333" s="3" t="str">
        <f>VLOOKUP(C9333, Content!$B$2:$D$1002,3, FALSE)</f>
        <v>fitness</v>
      </c>
      <c r="F9333" s="4" t="s">
        <v>16</v>
      </c>
      <c r="G9333" s="4">
        <f>VLOOKUP(F9333,ReactionTypes!$B$1:$D$17,3,FALSE)</f>
        <v>10</v>
      </c>
      <c r="H9333" s="1">
        <v>44172.516875000001</v>
      </c>
      <c r="L9333" s="3"/>
      <c r="M9333" s="3"/>
      <c r="N9333" s="4"/>
      <c r="O9333" s="4"/>
      <c r="P9333" s="1"/>
    </row>
    <row r="9334" spans="2:16">
      <c r="B9334" s="3">
        <v>9697</v>
      </c>
      <c r="C9334" t="s">
        <v>384</v>
      </c>
      <c r="D9334" s="3" t="str">
        <f>VLOOKUP(C9334, Content!$B$2:$C$1002, 2, FALSE)</f>
        <v>photo</v>
      </c>
      <c r="E9334" s="3" t="str">
        <f>VLOOKUP(C9334, Content!$B$2:$D$1002,3, FALSE)</f>
        <v>fitness</v>
      </c>
      <c r="F9334" s="4" t="s">
        <v>11</v>
      </c>
      <c r="G9334" s="4">
        <f>VLOOKUP(F9334,ReactionTypes!$B$1:$D$17,3,FALSE)</f>
        <v>65</v>
      </c>
      <c r="H9334" s="1">
        <v>44352.183877314812</v>
      </c>
      <c r="L9334" s="3"/>
      <c r="M9334" s="3"/>
      <c r="N9334" s="4"/>
      <c r="O9334" s="4"/>
      <c r="P9334" s="1"/>
    </row>
    <row r="9335" spans="2:16">
      <c r="B9335" s="3">
        <v>9698</v>
      </c>
      <c r="C9335" t="s">
        <v>384</v>
      </c>
      <c r="D9335" s="3" t="str">
        <f>VLOOKUP(C9335, Content!$B$2:$C$1002, 2, FALSE)</f>
        <v>photo</v>
      </c>
      <c r="E9335" s="3" t="str">
        <f>VLOOKUP(C9335, Content!$B$2:$D$1002,3, FALSE)</f>
        <v>fitness</v>
      </c>
      <c r="F9335" s="4" t="s">
        <v>17</v>
      </c>
      <c r="G9335" s="4">
        <f>VLOOKUP(F9335,ReactionTypes!$B$1:$D$17,3,FALSE)</f>
        <v>45</v>
      </c>
      <c r="H9335" s="1">
        <v>44340.647523148145</v>
      </c>
      <c r="L9335" s="3"/>
      <c r="M9335" s="3"/>
      <c r="N9335" s="4"/>
      <c r="O9335" s="4"/>
      <c r="P9335" s="1"/>
    </row>
    <row r="9336" spans="2:16">
      <c r="B9336" s="3">
        <v>9699</v>
      </c>
      <c r="C9336" t="s">
        <v>384</v>
      </c>
      <c r="D9336" s="3" t="str">
        <f>VLOOKUP(C9336, Content!$B$2:$C$1002, 2, FALSE)</f>
        <v>photo</v>
      </c>
      <c r="E9336" s="3" t="str">
        <f>VLOOKUP(C9336, Content!$B$2:$D$1002,3, FALSE)</f>
        <v>fitness</v>
      </c>
      <c r="F9336" s="4" t="s">
        <v>14</v>
      </c>
      <c r="G9336" s="4">
        <f>VLOOKUP(F9336,ReactionTypes!$B$1:$D$17,3,FALSE)</f>
        <v>72</v>
      </c>
      <c r="H9336" s="1">
        <v>44070.326307870368</v>
      </c>
      <c r="L9336" s="3"/>
      <c r="M9336" s="3"/>
      <c r="N9336" s="4"/>
      <c r="O9336" s="4"/>
      <c r="P9336" s="1"/>
    </row>
    <row r="9337" spans="2:16">
      <c r="B9337" s="3">
        <v>9700</v>
      </c>
      <c r="C9337" t="s">
        <v>384</v>
      </c>
      <c r="D9337" s="3" t="str">
        <f>VLOOKUP(C9337, Content!$B$2:$C$1002, 2, FALSE)</f>
        <v>photo</v>
      </c>
      <c r="E9337" s="3" t="str">
        <f>VLOOKUP(C9337, Content!$B$2:$D$1002,3, FALSE)</f>
        <v>fitness</v>
      </c>
      <c r="F9337" s="4" t="s">
        <v>16</v>
      </c>
      <c r="G9337" s="4">
        <f>VLOOKUP(F9337,ReactionTypes!$B$1:$D$17,3,FALSE)</f>
        <v>10</v>
      </c>
      <c r="H9337" s="1">
        <v>44303.007210648146</v>
      </c>
      <c r="L9337" s="3"/>
      <c r="M9337" s="3"/>
      <c r="N9337" s="4"/>
      <c r="O9337" s="4"/>
      <c r="P9337" s="1"/>
    </row>
    <row r="9338" spans="2:16">
      <c r="B9338" s="3">
        <v>9701</v>
      </c>
      <c r="C9338" t="s">
        <v>384</v>
      </c>
      <c r="D9338" s="3" t="str">
        <f>VLOOKUP(C9338, Content!$B$2:$C$1002, 2, FALSE)</f>
        <v>photo</v>
      </c>
      <c r="E9338" s="3" t="str">
        <f>VLOOKUP(C9338, Content!$B$2:$D$1002,3, FALSE)</f>
        <v>fitness</v>
      </c>
      <c r="F9338" s="4" t="s">
        <v>20</v>
      </c>
      <c r="G9338" s="4">
        <f>VLOOKUP(F9338,ReactionTypes!$B$1:$D$17,3,FALSE)</f>
        <v>12</v>
      </c>
      <c r="H9338" s="1">
        <v>44341.249259259261</v>
      </c>
      <c r="L9338" s="3"/>
      <c r="M9338" s="3"/>
      <c r="N9338" s="4"/>
      <c r="O9338" s="4"/>
      <c r="P9338" s="1"/>
    </row>
    <row r="9339" spans="2:16">
      <c r="B9339" s="3">
        <v>9702</v>
      </c>
      <c r="C9339" t="s">
        <v>384</v>
      </c>
      <c r="D9339" s="3" t="str">
        <f>VLOOKUP(C9339, Content!$B$2:$C$1002, 2, FALSE)</f>
        <v>photo</v>
      </c>
      <c r="E9339" s="3" t="str">
        <f>VLOOKUP(C9339, Content!$B$2:$D$1002,3, FALSE)</f>
        <v>fitness</v>
      </c>
      <c r="F9339" s="4" t="s">
        <v>16</v>
      </c>
      <c r="G9339" s="4">
        <f>VLOOKUP(F9339,ReactionTypes!$B$1:$D$17,3,FALSE)</f>
        <v>10</v>
      </c>
      <c r="H9339" s="1">
        <v>44333.091354166667</v>
      </c>
      <c r="L9339" s="3"/>
      <c r="M9339" s="3"/>
      <c r="N9339" s="4"/>
      <c r="O9339" s="4"/>
      <c r="P9339" s="1"/>
    </row>
    <row r="9340" spans="2:16">
      <c r="B9340" s="3">
        <v>9703</v>
      </c>
      <c r="C9340" t="s">
        <v>384</v>
      </c>
      <c r="D9340" s="3" t="str">
        <f>VLOOKUP(C9340, Content!$B$2:$C$1002, 2, FALSE)</f>
        <v>photo</v>
      </c>
      <c r="E9340" s="3" t="str">
        <f>VLOOKUP(C9340, Content!$B$2:$D$1002,3, FALSE)</f>
        <v>fitness</v>
      </c>
      <c r="F9340" s="4" t="s">
        <v>12</v>
      </c>
      <c r="G9340" s="4">
        <f>VLOOKUP(F9340,ReactionTypes!$B$1:$D$17,3,FALSE)</f>
        <v>75</v>
      </c>
      <c r="H9340" s="1">
        <v>44291.050717592596</v>
      </c>
      <c r="L9340" s="3"/>
      <c r="M9340" s="3"/>
      <c r="N9340" s="4"/>
      <c r="O9340" s="4"/>
      <c r="P9340" s="1"/>
    </row>
    <row r="9341" spans="2:16">
      <c r="B9341" s="3">
        <v>9704</v>
      </c>
      <c r="C9341" t="s">
        <v>384</v>
      </c>
      <c r="D9341" s="3" t="str">
        <f>VLOOKUP(C9341, Content!$B$2:$C$1002, 2, FALSE)</f>
        <v>photo</v>
      </c>
      <c r="E9341" s="3" t="str">
        <f>VLOOKUP(C9341, Content!$B$2:$D$1002,3, FALSE)</f>
        <v>fitness</v>
      </c>
      <c r="F9341" s="4" t="s">
        <v>4</v>
      </c>
      <c r="G9341" s="4">
        <f>VLOOKUP(F9341,ReactionTypes!$B$1:$D$17,3,FALSE)</f>
        <v>70</v>
      </c>
      <c r="H9341" s="1">
        <v>44021.775196759256</v>
      </c>
      <c r="L9341" s="3"/>
      <c r="M9341" s="3"/>
      <c r="N9341" s="4"/>
      <c r="O9341" s="4"/>
      <c r="P9341" s="1"/>
    </row>
    <row r="9342" spans="2:16">
      <c r="B9342" s="3">
        <v>9705</v>
      </c>
      <c r="C9342" t="s">
        <v>384</v>
      </c>
      <c r="D9342" s="3" t="str">
        <f>VLOOKUP(C9342, Content!$B$2:$C$1002, 2, FALSE)</f>
        <v>photo</v>
      </c>
      <c r="E9342" s="3" t="str">
        <f>VLOOKUP(C9342, Content!$B$2:$D$1002,3, FALSE)</f>
        <v>fitness</v>
      </c>
      <c r="F9342" s="4" t="s">
        <v>7</v>
      </c>
      <c r="G9342" s="4">
        <f>VLOOKUP(F9342,ReactionTypes!$B$1:$D$17,3,FALSE)</f>
        <v>5</v>
      </c>
      <c r="H9342" s="1">
        <v>44272.025266203702</v>
      </c>
      <c r="L9342" s="3"/>
      <c r="M9342" s="3"/>
      <c r="N9342" s="4"/>
      <c r="O9342" s="4"/>
      <c r="P9342" s="1"/>
    </row>
    <row r="9343" spans="2:16">
      <c r="B9343" s="3">
        <v>9706</v>
      </c>
      <c r="C9343" t="s">
        <v>384</v>
      </c>
      <c r="D9343" s="3" t="str">
        <f>VLOOKUP(C9343, Content!$B$2:$C$1002, 2, FALSE)</f>
        <v>photo</v>
      </c>
      <c r="E9343" s="3" t="str">
        <f>VLOOKUP(C9343, Content!$B$2:$D$1002,3, FALSE)</f>
        <v>fitness</v>
      </c>
      <c r="F9343" s="4" t="s">
        <v>12</v>
      </c>
      <c r="G9343" s="4">
        <f>VLOOKUP(F9343,ReactionTypes!$B$1:$D$17,3,FALSE)</f>
        <v>75</v>
      </c>
      <c r="H9343" s="1">
        <v>44194.927395833336</v>
      </c>
      <c r="L9343" s="3"/>
      <c r="M9343" s="3"/>
      <c r="N9343" s="4"/>
      <c r="O9343" s="4"/>
      <c r="P9343" s="1"/>
    </row>
    <row r="9344" spans="2:16">
      <c r="B9344" s="3">
        <v>9707</v>
      </c>
      <c r="C9344" t="s">
        <v>384</v>
      </c>
      <c r="D9344" s="3" t="str">
        <f>VLOOKUP(C9344, Content!$B$2:$C$1002, 2, FALSE)</f>
        <v>photo</v>
      </c>
      <c r="E9344" s="3" t="str">
        <f>VLOOKUP(C9344, Content!$B$2:$D$1002,3, FALSE)</f>
        <v>fitness</v>
      </c>
      <c r="F9344" s="4" t="s">
        <v>4</v>
      </c>
      <c r="G9344" s="4">
        <f>VLOOKUP(F9344,ReactionTypes!$B$1:$D$17,3,FALSE)</f>
        <v>70</v>
      </c>
      <c r="H9344" s="1">
        <v>44046.717881944445</v>
      </c>
      <c r="L9344" s="3"/>
      <c r="M9344" s="3"/>
      <c r="N9344" s="4"/>
      <c r="O9344" s="4"/>
      <c r="P9344" s="1"/>
    </row>
    <row r="9345" spans="2:16">
      <c r="B9345" s="3">
        <v>9708</v>
      </c>
      <c r="C9345" t="s">
        <v>384</v>
      </c>
      <c r="D9345" s="3" t="str">
        <f>VLOOKUP(C9345, Content!$B$2:$C$1002, 2, FALSE)</f>
        <v>photo</v>
      </c>
      <c r="E9345" s="3" t="str">
        <f>VLOOKUP(C9345, Content!$B$2:$D$1002,3, FALSE)</f>
        <v>fitness</v>
      </c>
      <c r="F9345" s="4" t="s">
        <v>14</v>
      </c>
      <c r="G9345" s="4">
        <f>VLOOKUP(F9345,ReactionTypes!$B$1:$D$17,3,FALSE)</f>
        <v>72</v>
      </c>
      <c r="H9345" s="1">
        <v>44180.131967592592</v>
      </c>
      <c r="L9345" s="3"/>
      <c r="M9345" s="3"/>
      <c r="N9345" s="4"/>
      <c r="O9345" s="4"/>
      <c r="P9345" s="1"/>
    </row>
    <row r="9346" spans="2:16">
      <c r="B9346" s="3">
        <v>9709</v>
      </c>
      <c r="C9346" t="s">
        <v>384</v>
      </c>
      <c r="D9346" s="3" t="str">
        <f>VLOOKUP(C9346, Content!$B$2:$C$1002, 2, FALSE)</f>
        <v>photo</v>
      </c>
      <c r="E9346" s="3" t="str">
        <f>VLOOKUP(C9346, Content!$B$2:$D$1002,3, FALSE)</f>
        <v>fitness</v>
      </c>
      <c r="F9346" s="4" t="s">
        <v>12</v>
      </c>
      <c r="G9346" s="4">
        <f>VLOOKUP(F9346,ReactionTypes!$B$1:$D$17,3,FALSE)</f>
        <v>75</v>
      </c>
      <c r="H9346" s="1">
        <v>44005.170520833337</v>
      </c>
      <c r="L9346" s="3"/>
      <c r="M9346" s="3"/>
      <c r="N9346" s="4"/>
      <c r="O9346" s="4"/>
      <c r="P9346" s="1"/>
    </row>
    <row r="9347" spans="2:16">
      <c r="B9347" s="3">
        <v>9710</v>
      </c>
      <c r="C9347" t="s">
        <v>384</v>
      </c>
      <c r="D9347" s="3" t="str">
        <f>VLOOKUP(C9347, Content!$B$2:$C$1002, 2, FALSE)</f>
        <v>photo</v>
      </c>
      <c r="E9347" s="3" t="str">
        <f>VLOOKUP(C9347, Content!$B$2:$D$1002,3, FALSE)</f>
        <v>fitness</v>
      </c>
      <c r="F9347" s="4" t="s">
        <v>16</v>
      </c>
      <c r="G9347" s="4">
        <f>VLOOKUP(F9347,ReactionTypes!$B$1:$D$17,3,FALSE)</f>
        <v>10</v>
      </c>
      <c r="H9347" s="1">
        <v>44160.594733796293</v>
      </c>
      <c r="L9347" s="3"/>
      <c r="M9347" s="3"/>
      <c r="N9347" s="4"/>
      <c r="O9347" s="4"/>
      <c r="P9347" s="1"/>
    </row>
    <row r="9348" spans="2:16">
      <c r="B9348" s="3">
        <v>9711</v>
      </c>
      <c r="C9348" t="s">
        <v>384</v>
      </c>
      <c r="D9348" s="3" t="str">
        <f>VLOOKUP(C9348, Content!$B$2:$C$1002, 2, FALSE)</f>
        <v>photo</v>
      </c>
      <c r="E9348" s="3" t="str">
        <f>VLOOKUP(C9348, Content!$B$2:$D$1002,3, FALSE)</f>
        <v>fitness</v>
      </c>
      <c r="F9348" s="4" t="s">
        <v>17</v>
      </c>
      <c r="G9348" s="4">
        <f>VLOOKUP(F9348,ReactionTypes!$B$1:$D$17,3,FALSE)</f>
        <v>45</v>
      </c>
      <c r="H9348" s="1">
        <v>44359.960486111115</v>
      </c>
      <c r="L9348" s="3"/>
      <c r="M9348" s="3"/>
      <c r="N9348" s="4"/>
      <c r="O9348" s="4"/>
      <c r="P9348" s="1"/>
    </row>
    <row r="9349" spans="2:16">
      <c r="B9349" s="3">
        <v>9712</v>
      </c>
      <c r="C9349" t="s">
        <v>384</v>
      </c>
      <c r="D9349" s="3" t="str">
        <f>VLOOKUP(C9349, Content!$B$2:$C$1002, 2, FALSE)</f>
        <v>photo</v>
      </c>
      <c r="E9349" s="3" t="str">
        <f>VLOOKUP(C9349, Content!$B$2:$D$1002,3, FALSE)</f>
        <v>fitness</v>
      </c>
      <c r="F9349" s="4" t="s">
        <v>2</v>
      </c>
      <c r="G9349" s="4">
        <f>VLOOKUP(F9349,ReactionTypes!$B$1:$D$17,3,FALSE)</f>
        <v>60</v>
      </c>
      <c r="H9349" s="1">
        <v>44296.79583333333</v>
      </c>
      <c r="L9349" s="3"/>
      <c r="M9349" s="3"/>
      <c r="N9349" s="4"/>
      <c r="O9349" s="4"/>
      <c r="P9349" s="1"/>
    </row>
    <row r="9350" spans="2:16">
      <c r="B9350" s="3">
        <v>9713</v>
      </c>
      <c r="C9350" t="s">
        <v>384</v>
      </c>
      <c r="D9350" s="3" t="str">
        <f>VLOOKUP(C9350, Content!$B$2:$C$1002, 2, FALSE)</f>
        <v>photo</v>
      </c>
      <c r="E9350" s="3" t="str">
        <f>VLOOKUP(C9350, Content!$B$2:$D$1002,3, FALSE)</f>
        <v>fitness</v>
      </c>
      <c r="F9350" s="4" t="s">
        <v>9</v>
      </c>
      <c r="G9350" s="4">
        <f>VLOOKUP(F9350,ReactionTypes!$B$1:$D$17,3,FALSE)</f>
        <v>20</v>
      </c>
      <c r="H9350" s="1">
        <v>44350.904351851852</v>
      </c>
      <c r="L9350" s="3"/>
      <c r="M9350" s="3"/>
      <c r="N9350" s="4"/>
      <c r="O9350" s="4"/>
      <c r="P9350" s="1"/>
    </row>
    <row r="9351" spans="2:16">
      <c r="B9351" s="3">
        <v>9714</v>
      </c>
      <c r="C9351" t="s">
        <v>384</v>
      </c>
      <c r="D9351" s="3" t="str">
        <f>VLOOKUP(C9351, Content!$B$2:$C$1002, 2, FALSE)</f>
        <v>photo</v>
      </c>
      <c r="E9351" s="3" t="str">
        <f>VLOOKUP(C9351, Content!$B$2:$D$1002,3, FALSE)</f>
        <v>fitness</v>
      </c>
      <c r="F9351" s="4" t="s">
        <v>20</v>
      </c>
      <c r="G9351" s="4">
        <f>VLOOKUP(F9351,ReactionTypes!$B$1:$D$17,3,FALSE)</f>
        <v>12</v>
      </c>
      <c r="H9351" s="1">
        <v>44363.015648148146</v>
      </c>
      <c r="L9351" s="3"/>
      <c r="M9351" s="3"/>
      <c r="N9351" s="4"/>
      <c r="O9351" s="4"/>
      <c r="P9351" s="1"/>
    </row>
    <row r="9352" spans="2:16">
      <c r="B9352" s="3">
        <v>9715</v>
      </c>
      <c r="C9352" t="s">
        <v>384</v>
      </c>
      <c r="D9352" s="3" t="str">
        <f>VLOOKUP(C9352, Content!$B$2:$C$1002, 2, FALSE)</f>
        <v>photo</v>
      </c>
      <c r="E9352" s="3" t="str">
        <f>VLOOKUP(C9352, Content!$B$2:$D$1002,3, FALSE)</f>
        <v>fitness</v>
      </c>
      <c r="F9352" s="4" t="s">
        <v>20</v>
      </c>
      <c r="G9352" s="4">
        <f>VLOOKUP(F9352,ReactionTypes!$B$1:$D$17,3,FALSE)</f>
        <v>12</v>
      </c>
      <c r="H9352" s="1">
        <v>44333.271354166667</v>
      </c>
      <c r="L9352" s="3"/>
      <c r="M9352" s="3"/>
      <c r="N9352" s="4"/>
      <c r="O9352" s="4"/>
      <c r="P9352" s="1"/>
    </row>
    <row r="9353" spans="2:16">
      <c r="B9353" s="3">
        <v>9716</v>
      </c>
      <c r="C9353" t="s">
        <v>384</v>
      </c>
      <c r="D9353" s="3" t="str">
        <f>VLOOKUP(C9353, Content!$B$2:$C$1002, 2, FALSE)</f>
        <v>photo</v>
      </c>
      <c r="E9353" s="3" t="str">
        <f>VLOOKUP(C9353, Content!$B$2:$D$1002,3, FALSE)</f>
        <v>fitness</v>
      </c>
      <c r="F9353" s="4" t="s">
        <v>5</v>
      </c>
      <c r="G9353" s="4">
        <f>VLOOKUP(F9353,ReactionTypes!$B$1:$D$17,3,FALSE)</f>
        <v>0</v>
      </c>
      <c r="H9353" s="1">
        <v>44123.063310185185</v>
      </c>
      <c r="L9353" s="3"/>
      <c r="M9353" s="3"/>
      <c r="N9353" s="4"/>
      <c r="O9353" s="4"/>
      <c r="P9353" s="1"/>
    </row>
    <row r="9354" spans="2:16">
      <c r="B9354" s="3">
        <v>9717</v>
      </c>
      <c r="C9354" t="s">
        <v>384</v>
      </c>
      <c r="D9354" s="3" t="str">
        <f>VLOOKUP(C9354, Content!$B$2:$C$1002, 2, FALSE)</f>
        <v>photo</v>
      </c>
      <c r="E9354" s="3" t="str">
        <f>VLOOKUP(C9354, Content!$B$2:$D$1002,3, FALSE)</f>
        <v>fitness</v>
      </c>
      <c r="F9354" s="4" t="s">
        <v>14</v>
      </c>
      <c r="G9354" s="4">
        <f>VLOOKUP(F9354,ReactionTypes!$B$1:$D$17,3,FALSE)</f>
        <v>72</v>
      </c>
      <c r="H9354" s="1">
        <v>44310.421076388891</v>
      </c>
      <c r="L9354" s="3"/>
      <c r="M9354" s="3"/>
      <c r="N9354" s="4"/>
      <c r="O9354" s="4"/>
      <c r="P9354" s="1"/>
    </row>
    <row r="9355" spans="2:16">
      <c r="B9355" s="3">
        <v>9718</v>
      </c>
      <c r="C9355" t="s">
        <v>384</v>
      </c>
      <c r="D9355" s="3" t="str">
        <f>VLOOKUP(C9355, Content!$B$2:$C$1002, 2, FALSE)</f>
        <v>photo</v>
      </c>
      <c r="E9355" s="3" t="str">
        <f>VLOOKUP(C9355, Content!$B$2:$D$1002,3, FALSE)</f>
        <v>fitness</v>
      </c>
      <c r="F9355" s="4" t="s">
        <v>19</v>
      </c>
      <c r="G9355" s="4">
        <f>VLOOKUP(F9355,ReactionTypes!$B$1:$D$17,3,FALSE)</f>
        <v>15</v>
      </c>
      <c r="H9355" s="1">
        <v>44125.424108796295</v>
      </c>
      <c r="L9355" s="3"/>
      <c r="M9355" s="3"/>
      <c r="N9355" s="4"/>
      <c r="O9355" s="4"/>
      <c r="P9355" s="1"/>
    </row>
    <row r="9356" spans="2:16">
      <c r="B9356" s="3">
        <v>9719</v>
      </c>
      <c r="C9356" t="s">
        <v>384</v>
      </c>
      <c r="D9356" s="3" t="str">
        <f>VLOOKUP(C9356, Content!$B$2:$C$1002, 2, FALSE)</f>
        <v>photo</v>
      </c>
      <c r="E9356" s="3" t="str">
        <f>VLOOKUP(C9356, Content!$B$2:$D$1002,3, FALSE)</f>
        <v>fitness</v>
      </c>
      <c r="F9356" s="4" t="s">
        <v>19</v>
      </c>
      <c r="G9356" s="4">
        <f>VLOOKUP(F9356,ReactionTypes!$B$1:$D$17,3,FALSE)</f>
        <v>15</v>
      </c>
      <c r="H9356" s="1">
        <v>44161.09302083333</v>
      </c>
      <c r="L9356" s="3"/>
      <c r="M9356" s="3"/>
      <c r="N9356" s="4"/>
      <c r="O9356" s="4"/>
      <c r="P9356" s="1"/>
    </row>
    <row r="9357" spans="2:16">
      <c r="B9357" s="3">
        <v>9720</v>
      </c>
      <c r="C9357" t="s">
        <v>384</v>
      </c>
      <c r="D9357" s="3" t="str">
        <f>VLOOKUP(C9357, Content!$B$2:$C$1002, 2, FALSE)</f>
        <v>photo</v>
      </c>
      <c r="E9357" s="3" t="str">
        <f>VLOOKUP(C9357, Content!$B$2:$D$1002,3, FALSE)</f>
        <v>fitness</v>
      </c>
      <c r="F9357" s="4" t="s">
        <v>18</v>
      </c>
      <c r="G9357" s="4">
        <f>VLOOKUP(F9357,ReactionTypes!$B$1:$D$17,3,FALSE)</f>
        <v>35</v>
      </c>
      <c r="H9357" s="1">
        <v>44168.575810185182</v>
      </c>
      <c r="L9357" s="3"/>
      <c r="M9357" s="3"/>
      <c r="N9357" s="4"/>
      <c r="O9357" s="4"/>
      <c r="P9357" s="1"/>
    </row>
    <row r="9358" spans="2:16">
      <c r="B9358" s="3">
        <v>9721</v>
      </c>
      <c r="C9358" t="s">
        <v>384</v>
      </c>
      <c r="D9358" s="3" t="str">
        <f>VLOOKUP(C9358, Content!$B$2:$C$1002, 2, FALSE)</f>
        <v>photo</v>
      </c>
      <c r="E9358" s="3" t="str">
        <f>VLOOKUP(C9358, Content!$B$2:$D$1002,3, FALSE)</f>
        <v>fitness</v>
      </c>
      <c r="F9358" s="4" t="s">
        <v>12</v>
      </c>
      <c r="G9358" s="4">
        <f>VLOOKUP(F9358,ReactionTypes!$B$1:$D$17,3,FALSE)</f>
        <v>75</v>
      </c>
      <c r="H9358" s="1">
        <v>44272.83284722222</v>
      </c>
      <c r="L9358" s="3"/>
      <c r="M9358" s="3"/>
      <c r="N9358" s="4"/>
      <c r="O9358" s="4"/>
      <c r="P9358" s="1"/>
    </row>
    <row r="9359" spans="2:16">
      <c r="B9359" s="3">
        <v>9722</v>
      </c>
      <c r="C9359" t="s">
        <v>384</v>
      </c>
      <c r="D9359" s="3" t="str">
        <f>VLOOKUP(C9359, Content!$B$2:$C$1002, 2, FALSE)</f>
        <v>photo</v>
      </c>
      <c r="E9359" s="3" t="str">
        <f>VLOOKUP(C9359, Content!$B$2:$D$1002,3, FALSE)</f>
        <v>fitness</v>
      </c>
      <c r="F9359" s="4" t="s">
        <v>4</v>
      </c>
      <c r="G9359" s="4">
        <f>VLOOKUP(F9359,ReactionTypes!$B$1:$D$17,3,FALSE)</f>
        <v>70</v>
      </c>
      <c r="H9359" s="1">
        <v>44238.783854166664</v>
      </c>
      <c r="L9359" s="3"/>
      <c r="M9359" s="3"/>
      <c r="N9359" s="4"/>
      <c r="O9359" s="4"/>
      <c r="P9359" s="1"/>
    </row>
    <row r="9360" spans="2:16">
      <c r="B9360" s="3">
        <v>9723</v>
      </c>
      <c r="C9360" t="s">
        <v>384</v>
      </c>
      <c r="D9360" s="3" t="str">
        <f>VLOOKUP(C9360, Content!$B$2:$C$1002, 2, FALSE)</f>
        <v>photo</v>
      </c>
      <c r="E9360" s="3" t="str">
        <f>VLOOKUP(C9360, Content!$B$2:$D$1002,3, FALSE)</f>
        <v>fitness</v>
      </c>
      <c r="F9360" s="4" t="s">
        <v>19</v>
      </c>
      <c r="G9360" s="4">
        <f>VLOOKUP(F9360,ReactionTypes!$B$1:$D$17,3,FALSE)</f>
        <v>15</v>
      </c>
      <c r="H9360" s="1">
        <v>44273.570381944446</v>
      </c>
      <c r="L9360" s="3"/>
      <c r="M9360" s="3"/>
      <c r="N9360" s="4"/>
      <c r="O9360" s="4"/>
      <c r="P9360" s="1"/>
    </row>
    <row r="9361" spans="2:16">
      <c r="B9361" s="3">
        <v>9724</v>
      </c>
      <c r="C9361" t="s">
        <v>384</v>
      </c>
      <c r="D9361" s="3" t="str">
        <f>VLOOKUP(C9361, Content!$B$2:$C$1002, 2, FALSE)</f>
        <v>photo</v>
      </c>
      <c r="E9361" s="3" t="str">
        <f>VLOOKUP(C9361, Content!$B$2:$D$1002,3, FALSE)</f>
        <v>fitness</v>
      </c>
      <c r="F9361" s="4" t="s">
        <v>5</v>
      </c>
      <c r="G9361" s="4">
        <f>VLOOKUP(F9361,ReactionTypes!$B$1:$D$17,3,FALSE)</f>
        <v>0</v>
      </c>
      <c r="H9361" s="1">
        <v>44193.741377314815</v>
      </c>
      <c r="L9361" s="3"/>
      <c r="M9361" s="3"/>
      <c r="N9361" s="4"/>
      <c r="O9361" s="4"/>
      <c r="P9361" s="1"/>
    </row>
    <row r="9362" spans="2:16">
      <c r="B9362" s="3">
        <v>9725</v>
      </c>
      <c r="C9362" t="s">
        <v>384</v>
      </c>
      <c r="D9362" s="3" t="str">
        <f>VLOOKUP(C9362, Content!$B$2:$C$1002, 2, FALSE)</f>
        <v>photo</v>
      </c>
      <c r="E9362" s="3" t="str">
        <f>VLOOKUP(C9362, Content!$B$2:$D$1002,3, FALSE)</f>
        <v>fitness</v>
      </c>
      <c r="F9362" s="4" t="s">
        <v>16</v>
      </c>
      <c r="G9362" s="4">
        <f>VLOOKUP(F9362,ReactionTypes!$B$1:$D$17,3,FALSE)</f>
        <v>10</v>
      </c>
      <c r="H9362" s="1">
        <v>44140.704837962963</v>
      </c>
      <c r="L9362" s="3"/>
      <c r="M9362" s="3"/>
      <c r="N9362" s="4"/>
      <c r="O9362" s="4"/>
      <c r="P9362" s="1"/>
    </row>
    <row r="9363" spans="2:16">
      <c r="B9363" s="3">
        <v>9726</v>
      </c>
      <c r="C9363" t="s">
        <v>384</v>
      </c>
      <c r="D9363" s="3" t="str">
        <f>VLOOKUP(C9363, Content!$B$2:$C$1002, 2, FALSE)</f>
        <v>photo</v>
      </c>
      <c r="E9363" s="3" t="str">
        <f>VLOOKUP(C9363, Content!$B$2:$D$1002,3, FALSE)</f>
        <v>fitness</v>
      </c>
      <c r="F9363" s="4" t="s">
        <v>12</v>
      </c>
      <c r="G9363" s="4">
        <f>VLOOKUP(F9363,ReactionTypes!$B$1:$D$17,3,FALSE)</f>
        <v>75</v>
      </c>
      <c r="H9363" s="1">
        <v>44038.748067129629</v>
      </c>
      <c r="L9363" s="3"/>
      <c r="M9363" s="3"/>
      <c r="N9363" s="4"/>
      <c r="O9363" s="4"/>
      <c r="P9363" s="1"/>
    </row>
    <row r="9364" spans="2:16">
      <c r="B9364" s="3">
        <v>9727</v>
      </c>
      <c r="C9364" t="s">
        <v>384</v>
      </c>
      <c r="D9364" s="3" t="str">
        <f>VLOOKUP(C9364, Content!$B$2:$C$1002, 2, FALSE)</f>
        <v>photo</v>
      </c>
      <c r="E9364" s="3" t="str">
        <f>VLOOKUP(C9364, Content!$B$2:$D$1002,3, FALSE)</f>
        <v>fitness</v>
      </c>
      <c r="F9364" s="4" t="s">
        <v>13</v>
      </c>
      <c r="G9364" s="4">
        <f>VLOOKUP(F9364,ReactionTypes!$B$1:$D$17,3,FALSE)</f>
        <v>70</v>
      </c>
      <c r="H9364" s="1">
        <v>44165.616168981483</v>
      </c>
      <c r="L9364" s="3"/>
      <c r="M9364" s="3"/>
      <c r="N9364" s="4"/>
      <c r="O9364" s="4"/>
      <c r="P9364" s="1"/>
    </row>
    <row r="9365" spans="2:16">
      <c r="B9365" s="3">
        <v>9728</v>
      </c>
      <c r="C9365" t="s">
        <v>384</v>
      </c>
      <c r="D9365" s="3" t="str">
        <f>VLOOKUP(C9365, Content!$B$2:$C$1002, 2, FALSE)</f>
        <v>photo</v>
      </c>
      <c r="E9365" s="3" t="str">
        <f>VLOOKUP(C9365, Content!$B$2:$D$1002,3, FALSE)</f>
        <v>fitness</v>
      </c>
      <c r="F9365" s="4" t="s">
        <v>5</v>
      </c>
      <c r="G9365" s="4">
        <f>VLOOKUP(F9365,ReactionTypes!$B$1:$D$17,3,FALSE)</f>
        <v>0</v>
      </c>
      <c r="H9365" s="1">
        <v>44118.05809027778</v>
      </c>
      <c r="L9365" s="3"/>
      <c r="M9365" s="3"/>
      <c r="N9365" s="4"/>
      <c r="O9365" s="4"/>
      <c r="P9365" s="1"/>
    </row>
    <row r="9366" spans="2:16">
      <c r="B9366" s="3">
        <v>9729</v>
      </c>
      <c r="C9366" t="s">
        <v>384</v>
      </c>
      <c r="D9366" s="3" t="str">
        <f>VLOOKUP(C9366, Content!$B$2:$C$1002, 2, FALSE)</f>
        <v>photo</v>
      </c>
      <c r="E9366" s="3" t="str">
        <f>VLOOKUP(C9366, Content!$B$2:$D$1002,3, FALSE)</f>
        <v>fitness</v>
      </c>
      <c r="F9366" s="4" t="s">
        <v>13</v>
      </c>
      <c r="G9366" s="4">
        <f>VLOOKUP(F9366,ReactionTypes!$B$1:$D$17,3,FALSE)</f>
        <v>70</v>
      </c>
      <c r="H9366" s="1">
        <v>44006.701643518521</v>
      </c>
      <c r="L9366" s="3"/>
      <c r="M9366" s="3"/>
      <c r="N9366" s="4"/>
      <c r="O9366" s="4"/>
      <c r="P9366" s="1"/>
    </row>
    <row r="9367" spans="2:16">
      <c r="B9367" s="3">
        <v>9730</v>
      </c>
      <c r="C9367" t="s">
        <v>384</v>
      </c>
      <c r="D9367" s="3" t="str">
        <f>VLOOKUP(C9367, Content!$B$2:$C$1002, 2, FALSE)</f>
        <v>photo</v>
      </c>
      <c r="E9367" s="3" t="str">
        <f>VLOOKUP(C9367, Content!$B$2:$D$1002,3, FALSE)</f>
        <v>fitness</v>
      </c>
      <c r="F9367" s="4" t="s">
        <v>15</v>
      </c>
      <c r="G9367" s="4">
        <f>VLOOKUP(F9367,ReactionTypes!$B$1:$D$17,3,FALSE)</f>
        <v>50</v>
      </c>
      <c r="H9367" s="1">
        <v>44077.560034722221</v>
      </c>
      <c r="L9367" s="3"/>
      <c r="M9367" s="3"/>
      <c r="N9367" s="4"/>
      <c r="O9367" s="4"/>
      <c r="P9367" s="1"/>
    </row>
    <row r="9368" spans="2:16">
      <c r="B9368" s="3">
        <v>9731</v>
      </c>
      <c r="C9368" t="s">
        <v>384</v>
      </c>
      <c r="D9368" s="3" t="str">
        <f>VLOOKUP(C9368, Content!$B$2:$C$1002, 2, FALSE)</f>
        <v>photo</v>
      </c>
      <c r="E9368" s="3" t="str">
        <f>VLOOKUP(C9368, Content!$B$2:$D$1002,3, FALSE)</f>
        <v>fitness</v>
      </c>
      <c r="F9368" s="4" t="s">
        <v>5</v>
      </c>
      <c r="G9368" s="4">
        <f>VLOOKUP(F9368,ReactionTypes!$B$1:$D$17,3,FALSE)</f>
        <v>0</v>
      </c>
      <c r="H9368" s="1">
        <v>44178.297962962963</v>
      </c>
      <c r="L9368" s="3"/>
      <c r="M9368" s="3"/>
      <c r="N9368" s="4"/>
      <c r="O9368" s="4"/>
      <c r="P9368" s="1"/>
    </row>
    <row r="9369" spans="2:16">
      <c r="B9369" s="3">
        <v>9732</v>
      </c>
      <c r="C9369" t="s">
        <v>384</v>
      </c>
      <c r="D9369" s="3" t="str">
        <f>VLOOKUP(C9369, Content!$B$2:$C$1002, 2, FALSE)</f>
        <v>photo</v>
      </c>
      <c r="E9369" s="3" t="str">
        <f>VLOOKUP(C9369, Content!$B$2:$D$1002,3, FALSE)</f>
        <v>fitness</v>
      </c>
      <c r="F9369" s="4" t="s">
        <v>15</v>
      </c>
      <c r="G9369" s="4">
        <f>VLOOKUP(F9369,ReactionTypes!$B$1:$D$17,3,FALSE)</f>
        <v>50</v>
      </c>
      <c r="H9369" s="1">
        <v>44270.284918981481</v>
      </c>
      <c r="L9369" s="3"/>
      <c r="M9369" s="3"/>
      <c r="N9369" s="4"/>
      <c r="O9369" s="4"/>
      <c r="P9369" s="1"/>
    </row>
    <row r="9370" spans="2:16">
      <c r="B9370" s="3">
        <v>9733</v>
      </c>
      <c r="C9370" t="s">
        <v>384</v>
      </c>
      <c r="D9370" s="3" t="str">
        <f>VLOOKUP(C9370, Content!$B$2:$C$1002, 2, FALSE)</f>
        <v>photo</v>
      </c>
      <c r="E9370" s="3" t="str">
        <f>VLOOKUP(C9370, Content!$B$2:$D$1002,3, FALSE)</f>
        <v>fitness</v>
      </c>
      <c r="F9370" s="4" t="s">
        <v>4</v>
      </c>
      <c r="G9370" s="4">
        <f>VLOOKUP(F9370,ReactionTypes!$B$1:$D$17,3,FALSE)</f>
        <v>70</v>
      </c>
      <c r="H9370" s="1">
        <v>44331.096724537034</v>
      </c>
      <c r="L9370" s="3"/>
      <c r="M9370" s="3"/>
      <c r="N9370" s="4"/>
      <c r="O9370" s="4"/>
      <c r="P9370" s="1"/>
    </row>
    <row r="9371" spans="2:16">
      <c r="B9371" s="3">
        <v>9735</v>
      </c>
      <c r="C9371" t="s">
        <v>385</v>
      </c>
      <c r="D9371" s="3" t="str">
        <f>VLOOKUP(C9371, Content!$B$2:$C$1002, 2, FALSE)</f>
        <v>photo</v>
      </c>
      <c r="E9371" s="3" t="str">
        <f>VLOOKUP(C9371, Content!$B$2:$D$1002,3, FALSE)</f>
        <v>culture</v>
      </c>
      <c r="F9371" s="4" t="s">
        <v>20</v>
      </c>
      <c r="G9371" s="4">
        <f>VLOOKUP(F9371,ReactionTypes!$B$1:$D$17,3,FALSE)</f>
        <v>12</v>
      </c>
      <c r="H9371" s="1">
        <v>44090.981574074074</v>
      </c>
      <c r="L9371" s="3"/>
      <c r="M9371" s="3"/>
      <c r="N9371" s="4"/>
      <c r="O9371" s="4"/>
      <c r="P9371" s="1"/>
    </row>
    <row r="9372" spans="2:16">
      <c r="B9372" s="3">
        <v>9736</v>
      </c>
      <c r="C9372" t="s">
        <v>385</v>
      </c>
      <c r="D9372" s="3" t="str">
        <f>VLOOKUP(C9372, Content!$B$2:$C$1002, 2, FALSE)</f>
        <v>photo</v>
      </c>
      <c r="E9372" s="3" t="str">
        <f>VLOOKUP(C9372, Content!$B$2:$D$1002,3, FALSE)</f>
        <v>culture</v>
      </c>
      <c r="F9372" s="4" t="s">
        <v>12</v>
      </c>
      <c r="G9372" s="4">
        <f>VLOOKUP(F9372,ReactionTypes!$B$1:$D$17,3,FALSE)</f>
        <v>75</v>
      </c>
      <c r="H9372" s="1">
        <v>44182.55164351852</v>
      </c>
      <c r="L9372" s="3"/>
      <c r="M9372" s="3"/>
      <c r="N9372" s="4"/>
      <c r="O9372" s="4"/>
      <c r="P9372" s="1"/>
    </row>
    <row r="9373" spans="2:16">
      <c r="B9373" s="3">
        <v>9737</v>
      </c>
      <c r="C9373" t="s">
        <v>385</v>
      </c>
      <c r="D9373" s="3" t="str">
        <f>VLOOKUP(C9373, Content!$B$2:$C$1002, 2, FALSE)</f>
        <v>photo</v>
      </c>
      <c r="E9373" s="3" t="str">
        <f>VLOOKUP(C9373, Content!$B$2:$D$1002,3, FALSE)</f>
        <v>culture</v>
      </c>
      <c r="F9373" s="4" t="s">
        <v>13</v>
      </c>
      <c r="G9373" s="4">
        <f>VLOOKUP(F9373,ReactionTypes!$B$1:$D$17,3,FALSE)</f>
        <v>70</v>
      </c>
      <c r="H9373" s="1">
        <v>44277.533449074072</v>
      </c>
      <c r="L9373" s="3"/>
      <c r="M9373" s="3"/>
      <c r="N9373" s="4"/>
      <c r="O9373" s="4"/>
      <c r="P9373" s="1"/>
    </row>
    <row r="9374" spans="2:16">
      <c r="B9374" s="3">
        <v>9738</v>
      </c>
      <c r="C9374" t="s">
        <v>385</v>
      </c>
      <c r="D9374" s="3" t="str">
        <f>VLOOKUP(C9374, Content!$B$2:$C$1002, 2, FALSE)</f>
        <v>photo</v>
      </c>
      <c r="E9374" s="3" t="str">
        <f>VLOOKUP(C9374, Content!$B$2:$D$1002,3, FALSE)</f>
        <v>culture</v>
      </c>
      <c r="F9374" s="4" t="s">
        <v>17</v>
      </c>
      <c r="G9374" s="4">
        <f>VLOOKUP(F9374,ReactionTypes!$B$1:$D$17,3,FALSE)</f>
        <v>45</v>
      </c>
      <c r="H9374" s="1">
        <v>44239.499537037038</v>
      </c>
      <c r="L9374" s="3"/>
      <c r="M9374" s="3"/>
      <c r="N9374" s="4"/>
      <c r="O9374" s="4"/>
      <c r="P9374" s="1"/>
    </row>
    <row r="9375" spans="2:16">
      <c r="B9375" s="3">
        <v>9739</v>
      </c>
      <c r="C9375" t="s">
        <v>385</v>
      </c>
      <c r="D9375" s="3" t="str">
        <f>VLOOKUP(C9375, Content!$B$2:$C$1002, 2, FALSE)</f>
        <v>photo</v>
      </c>
      <c r="E9375" s="3" t="str">
        <f>VLOOKUP(C9375, Content!$B$2:$D$1002,3, FALSE)</f>
        <v>culture</v>
      </c>
      <c r="F9375" s="4" t="s">
        <v>13</v>
      </c>
      <c r="G9375" s="4">
        <f>VLOOKUP(F9375,ReactionTypes!$B$1:$D$17,3,FALSE)</f>
        <v>70</v>
      </c>
      <c r="H9375" s="1">
        <v>44215.841793981483</v>
      </c>
      <c r="L9375" s="3"/>
      <c r="M9375" s="3"/>
      <c r="N9375" s="4"/>
      <c r="O9375" s="4"/>
      <c r="P9375" s="1"/>
    </row>
    <row r="9376" spans="2:16">
      <c r="B9376" s="3">
        <v>9740</v>
      </c>
      <c r="C9376" t="s">
        <v>385</v>
      </c>
      <c r="D9376" s="3" t="str">
        <f>VLOOKUP(C9376, Content!$B$2:$C$1002, 2, FALSE)</f>
        <v>photo</v>
      </c>
      <c r="E9376" s="3" t="str">
        <f>VLOOKUP(C9376, Content!$B$2:$D$1002,3, FALSE)</f>
        <v>culture</v>
      </c>
      <c r="F9376" s="4" t="s">
        <v>15</v>
      </c>
      <c r="G9376" s="4">
        <f>VLOOKUP(F9376,ReactionTypes!$B$1:$D$17,3,FALSE)</f>
        <v>50</v>
      </c>
      <c r="H9376" s="1">
        <v>44187.965451388889</v>
      </c>
      <c r="L9376" s="3"/>
      <c r="M9376" s="3"/>
      <c r="N9376" s="4"/>
      <c r="O9376" s="4"/>
      <c r="P9376" s="1"/>
    </row>
    <row r="9377" spans="2:16">
      <c r="B9377" s="3">
        <v>9741</v>
      </c>
      <c r="C9377" t="s">
        <v>385</v>
      </c>
      <c r="D9377" s="3" t="str">
        <f>VLOOKUP(C9377, Content!$B$2:$C$1002, 2, FALSE)</f>
        <v>photo</v>
      </c>
      <c r="E9377" s="3" t="str">
        <f>VLOOKUP(C9377, Content!$B$2:$D$1002,3, FALSE)</f>
        <v>culture</v>
      </c>
      <c r="F9377" s="4" t="s">
        <v>16</v>
      </c>
      <c r="G9377" s="4">
        <f>VLOOKUP(F9377,ReactionTypes!$B$1:$D$17,3,FALSE)</f>
        <v>10</v>
      </c>
      <c r="H9377" s="1">
        <v>44213.096828703703</v>
      </c>
      <c r="L9377" s="3"/>
      <c r="M9377" s="3"/>
      <c r="N9377" s="4"/>
      <c r="O9377" s="4"/>
      <c r="P9377" s="1"/>
    </row>
    <row r="9378" spans="2:16">
      <c r="B9378" s="3">
        <v>9742</v>
      </c>
      <c r="C9378" t="s">
        <v>385</v>
      </c>
      <c r="D9378" s="3" t="str">
        <f>VLOOKUP(C9378, Content!$B$2:$C$1002, 2, FALSE)</f>
        <v>photo</v>
      </c>
      <c r="E9378" s="3" t="str">
        <f>VLOOKUP(C9378, Content!$B$2:$D$1002,3, FALSE)</f>
        <v>culture</v>
      </c>
      <c r="F9378" s="4" t="s">
        <v>9</v>
      </c>
      <c r="G9378" s="4">
        <f>VLOOKUP(F9378,ReactionTypes!$B$1:$D$17,3,FALSE)</f>
        <v>20</v>
      </c>
      <c r="H9378" s="1">
        <v>44307.874398148146</v>
      </c>
      <c r="L9378" s="3"/>
      <c r="M9378" s="3"/>
      <c r="N9378" s="4"/>
      <c r="O9378" s="4"/>
      <c r="P9378" s="1"/>
    </row>
    <row r="9379" spans="2:16">
      <c r="B9379" s="3">
        <v>9743</v>
      </c>
      <c r="C9379" t="s">
        <v>385</v>
      </c>
      <c r="D9379" s="3" t="str">
        <f>VLOOKUP(C9379, Content!$B$2:$C$1002, 2, FALSE)</f>
        <v>photo</v>
      </c>
      <c r="E9379" s="3" t="str">
        <f>VLOOKUP(C9379, Content!$B$2:$D$1002,3, FALSE)</f>
        <v>culture</v>
      </c>
      <c r="F9379" s="4" t="s">
        <v>16</v>
      </c>
      <c r="G9379" s="4">
        <f>VLOOKUP(F9379,ReactionTypes!$B$1:$D$17,3,FALSE)</f>
        <v>10</v>
      </c>
      <c r="H9379" s="1">
        <v>44284.67931712963</v>
      </c>
      <c r="L9379" s="3"/>
      <c r="M9379" s="3"/>
      <c r="N9379" s="4"/>
      <c r="O9379" s="4"/>
      <c r="P9379" s="1"/>
    </row>
    <row r="9380" spans="2:16">
      <c r="B9380" s="3">
        <v>9744</v>
      </c>
      <c r="C9380" t="s">
        <v>385</v>
      </c>
      <c r="D9380" s="3" t="str">
        <f>VLOOKUP(C9380, Content!$B$2:$C$1002, 2, FALSE)</f>
        <v>photo</v>
      </c>
      <c r="E9380" s="3" t="str">
        <f>VLOOKUP(C9380, Content!$B$2:$D$1002,3, FALSE)</f>
        <v>culture</v>
      </c>
      <c r="F9380" s="4" t="s">
        <v>2</v>
      </c>
      <c r="G9380" s="4">
        <f>VLOOKUP(F9380,ReactionTypes!$B$1:$D$17,3,FALSE)</f>
        <v>60</v>
      </c>
      <c r="H9380" s="1">
        <v>44161.706979166665</v>
      </c>
      <c r="L9380" s="3"/>
      <c r="M9380" s="3"/>
      <c r="N9380" s="4"/>
      <c r="O9380" s="4"/>
      <c r="P9380" s="1"/>
    </row>
    <row r="9381" spans="2:16">
      <c r="B9381" s="3">
        <v>9745</v>
      </c>
      <c r="C9381" t="s">
        <v>385</v>
      </c>
      <c r="D9381" s="3" t="str">
        <f>VLOOKUP(C9381, Content!$B$2:$C$1002, 2, FALSE)</f>
        <v>photo</v>
      </c>
      <c r="E9381" s="3" t="str">
        <f>VLOOKUP(C9381, Content!$B$2:$D$1002,3, FALSE)</f>
        <v>culture</v>
      </c>
      <c r="F9381" s="4" t="s">
        <v>18</v>
      </c>
      <c r="G9381" s="4">
        <f>VLOOKUP(F9381,ReactionTypes!$B$1:$D$17,3,FALSE)</f>
        <v>35</v>
      </c>
      <c r="H9381" s="1">
        <v>44068.515393518515</v>
      </c>
      <c r="L9381" s="3"/>
      <c r="M9381" s="3"/>
      <c r="N9381" s="4"/>
      <c r="O9381" s="4"/>
      <c r="P9381" s="1"/>
    </row>
    <row r="9382" spans="2:16">
      <c r="B9382" s="3">
        <v>9746</v>
      </c>
      <c r="C9382" t="s">
        <v>385</v>
      </c>
      <c r="D9382" s="3" t="str">
        <f>VLOOKUP(C9382, Content!$B$2:$C$1002, 2, FALSE)</f>
        <v>photo</v>
      </c>
      <c r="E9382" s="3" t="str">
        <f>VLOOKUP(C9382, Content!$B$2:$D$1002,3, FALSE)</f>
        <v>culture</v>
      </c>
      <c r="F9382" s="4" t="s">
        <v>18</v>
      </c>
      <c r="G9382" s="4">
        <f>VLOOKUP(F9382,ReactionTypes!$B$1:$D$17,3,FALSE)</f>
        <v>35</v>
      </c>
      <c r="H9382" s="1">
        <v>44326.229004629633</v>
      </c>
      <c r="L9382" s="3"/>
      <c r="M9382" s="3"/>
      <c r="N9382" s="4"/>
      <c r="O9382" s="4"/>
      <c r="P9382" s="1"/>
    </row>
    <row r="9383" spans="2:16">
      <c r="B9383" s="3">
        <v>9747</v>
      </c>
      <c r="C9383" t="s">
        <v>385</v>
      </c>
      <c r="D9383" s="3" t="str">
        <f>VLOOKUP(C9383, Content!$B$2:$C$1002, 2, FALSE)</f>
        <v>photo</v>
      </c>
      <c r="E9383" s="3" t="str">
        <f>VLOOKUP(C9383, Content!$B$2:$D$1002,3, FALSE)</f>
        <v>culture</v>
      </c>
      <c r="F9383" s="4" t="s">
        <v>9</v>
      </c>
      <c r="G9383" s="4">
        <f>VLOOKUP(F9383,ReactionTypes!$B$1:$D$17,3,FALSE)</f>
        <v>20</v>
      </c>
      <c r="H9383" s="1">
        <v>44329.978668981479</v>
      </c>
      <c r="L9383" s="3"/>
      <c r="M9383" s="3"/>
      <c r="N9383" s="4"/>
      <c r="O9383" s="4"/>
      <c r="P9383" s="1"/>
    </row>
    <row r="9384" spans="2:16">
      <c r="B9384" s="3">
        <v>9748</v>
      </c>
      <c r="C9384" t="s">
        <v>385</v>
      </c>
      <c r="D9384" s="3" t="str">
        <f>VLOOKUP(C9384, Content!$B$2:$C$1002, 2, FALSE)</f>
        <v>photo</v>
      </c>
      <c r="E9384" s="3" t="str">
        <f>VLOOKUP(C9384, Content!$B$2:$D$1002,3, FALSE)</f>
        <v>culture</v>
      </c>
      <c r="F9384" s="4" t="s">
        <v>5</v>
      </c>
      <c r="G9384" s="4">
        <f>VLOOKUP(F9384,ReactionTypes!$B$1:$D$17,3,FALSE)</f>
        <v>0</v>
      </c>
      <c r="H9384" s="1">
        <v>44058.989872685182</v>
      </c>
      <c r="L9384" s="3"/>
      <c r="M9384" s="3"/>
      <c r="N9384" s="4"/>
      <c r="O9384" s="4"/>
      <c r="P9384" s="1"/>
    </row>
    <row r="9385" spans="2:16">
      <c r="B9385" s="3">
        <v>9749</v>
      </c>
      <c r="C9385" t="s">
        <v>385</v>
      </c>
      <c r="D9385" s="3" t="str">
        <f>VLOOKUP(C9385, Content!$B$2:$C$1002, 2, FALSE)</f>
        <v>photo</v>
      </c>
      <c r="E9385" s="3" t="str">
        <f>VLOOKUP(C9385, Content!$B$2:$D$1002,3, FALSE)</f>
        <v>culture</v>
      </c>
      <c r="F9385" s="4" t="s">
        <v>19</v>
      </c>
      <c r="G9385" s="4">
        <f>VLOOKUP(F9385,ReactionTypes!$B$1:$D$17,3,FALSE)</f>
        <v>15</v>
      </c>
      <c r="H9385" s="1">
        <v>44332.226446759261</v>
      </c>
      <c r="L9385" s="3"/>
      <c r="M9385" s="3"/>
      <c r="N9385" s="4"/>
      <c r="O9385" s="4"/>
      <c r="P9385" s="1"/>
    </row>
    <row r="9386" spans="2:16">
      <c r="B9386" s="3">
        <v>9750</v>
      </c>
      <c r="C9386" t="s">
        <v>385</v>
      </c>
      <c r="D9386" s="3" t="str">
        <f>VLOOKUP(C9386, Content!$B$2:$C$1002, 2, FALSE)</f>
        <v>photo</v>
      </c>
      <c r="E9386" s="3" t="str">
        <f>VLOOKUP(C9386, Content!$B$2:$D$1002,3, FALSE)</f>
        <v>culture</v>
      </c>
      <c r="F9386" s="4" t="s">
        <v>16</v>
      </c>
      <c r="G9386" s="4">
        <f>VLOOKUP(F9386,ReactionTypes!$B$1:$D$17,3,FALSE)</f>
        <v>10</v>
      </c>
      <c r="H9386" s="1">
        <v>44349.985081018516</v>
      </c>
      <c r="L9386" s="3"/>
      <c r="M9386" s="3"/>
      <c r="N9386" s="4"/>
      <c r="O9386" s="4"/>
      <c r="P9386" s="1"/>
    </row>
    <row r="9387" spans="2:16">
      <c r="B9387" s="3">
        <v>9751</v>
      </c>
      <c r="C9387" t="s">
        <v>385</v>
      </c>
      <c r="D9387" s="3" t="str">
        <f>VLOOKUP(C9387, Content!$B$2:$C$1002, 2, FALSE)</f>
        <v>photo</v>
      </c>
      <c r="E9387" s="3" t="str">
        <f>VLOOKUP(C9387, Content!$B$2:$D$1002,3, FALSE)</f>
        <v>culture</v>
      </c>
      <c r="F9387" s="4" t="s">
        <v>8</v>
      </c>
      <c r="G9387" s="4">
        <f>VLOOKUP(F9387,ReactionTypes!$B$1:$D$17,3,FALSE)</f>
        <v>30</v>
      </c>
      <c r="H9387" s="1">
        <v>44162.777627314812</v>
      </c>
      <c r="L9387" s="3"/>
      <c r="M9387" s="3"/>
      <c r="N9387" s="4"/>
      <c r="O9387" s="4"/>
      <c r="P9387" s="1"/>
    </row>
    <row r="9388" spans="2:16">
      <c r="B9388" s="3">
        <v>9752</v>
      </c>
      <c r="C9388" t="s">
        <v>385</v>
      </c>
      <c r="D9388" s="3" t="str">
        <f>VLOOKUP(C9388, Content!$B$2:$C$1002, 2, FALSE)</f>
        <v>photo</v>
      </c>
      <c r="E9388" s="3" t="str">
        <f>VLOOKUP(C9388, Content!$B$2:$D$1002,3, FALSE)</f>
        <v>culture</v>
      </c>
      <c r="F9388" s="4" t="s">
        <v>19</v>
      </c>
      <c r="G9388" s="4">
        <f>VLOOKUP(F9388,ReactionTypes!$B$1:$D$17,3,FALSE)</f>
        <v>15</v>
      </c>
      <c r="H9388" s="1">
        <v>44345.648078703707</v>
      </c>
      <c r="L9388" s="3"/>
      <c r="M9388" s="3"/>
      <c r="N9388" s="4"/>
      <c r="O9388" s="4"/>
      <c r="P9388" s="1"/>
    </row>
    <row r="9389" spans="2:16">
      <c r="B9389" s="3">
        <v>9753</v>
      </c>
      <c r="C9389" t="s">
        <v>385</v>
      </c>
      <c r="D9389" s="3" t="str">
        <f>VLOOKUP(C9389, Content!$B$2:$C$1002, 2, FALSE)</f>
        <v>photo</v>
      </c>
      <c r="E9389" s="3" t="str">
        <f>VLOOKUP(C9389, Content!$B$2:$D$1002,3, FALSE)</f>
        <v>culture</v>
      </c>
      <c r="F9389" s="4" t="s">
        <v>14</v>
      </c>
      <c r="G9389" s="4">
        <f>VLOOKUP(F9389,ReactionTypes!$B$1:$D$17,3,FALSE)</f>
        <v>72</v>
      </c>
      <c r="H9389" s="1">
        <v>44027.227164351854</v>
      </c>
      <c r="L9389" s="3"/>
      <c r="M9389" s="3"/>
      <c r="N9389" s="4"/>
      <c r="O9389" s="4"/>
      <c r="P9389" s="1"/>
    </row>
    <row r="9390" spans="2:16">
      <c r="B9390" s="3">
        <v>9754</v>
      </c>
      <c r="C9390" t="s">
        <v>385</v>
      </c>
      <c r="D9390" s="3" t="str">
        <f>VLOOKUP(C9390, Content!$B$2:$C$1002, 2, FALSE)</f>
        <v>photo</v>
      </c>
      <c r="E9390" s="3" t="str">
        <f>VLOOKUP(C9390, Content!$B$2:$D$1002,3, FALSE)</f>
        <v>culture</v>
      </c>
      <c r="F9390" s="4" t="s">
        <v>11</v>
      </c>
      <c r="G9390" s="4">
        <f>VLOOKUP(F9390,ReactionTypes!$B$1:$D$17,3,FALSE)</f>
        <v>65</v>
      </c>
      <c r="H9390" s="1">
        <v>44036.469664351855</v>
      </c>
      <c r="L9390" s="3"/>
      <c r="M9390" s="3"/>
      <c r="N9390" s="4"/>
      <c r="O9390" s="4"/>
      <c r="P9390" s="1"/>
    </row>
    <row r="9391" spans="2:16">
      <c r="B9391" s="3">
        <v>9755</v>
      </c>
      <c r="C9391" t="s">
        <v>385</v>
      </c>
      <c r="D9391" s="3" t="str">
        <f>VLOOKUP(C9391, Content!$B$2:$C$1002, 2, FALSE)</f>
        <v>photo</v>
      </c>
      <c r="E9391" s="3" t="str">
        <f>VLOOKUP(C9391, Content!$B$2:$D$1002,3, FALSE)</f>
        <v>culture</v>
      </c>
      <c r="F9391" s="4" t="s">
        <v>11</v>
      </c>
      <c r="G9391" s="4">
        <f>VLOOKUP(F9391,ReactionTypes!$B$1:$D$17,3,FALSE)</f>
        <v>65</v>
      </c>
      <c r="H9391" s="1">
        <v>44103.113761574074</v>
      </c>
      <c r="L9391" s="3"/>
      <c r="M9391" s="3"/>
      <c r="N9391" s="4"/>
      <c r="O9391" s="4"/>
      <c r="P9391" s="1"/>
    </row>
    <row r="9392" spans="2:16">
      <c r="B9392" s="3">
        <v>9756</v>
      </c>
      <c r="C9392" t="s">
        <v>385</v>
      </c>
      <c r="D9392" s="3" t="str">
        <f>VLOOKUP(C9392, Content!$B$2:$C$1002, 2, FALSE)</f>
        <v>photo</v>
      </c>
      <c r="E9392" s="3" t="str">
        <f>VLOOKUP(C9392, Content!$B$2:$D$1002,3, FALSE)</f>
        <v>culture</v>
      </c>
      <c r="F9392" s="4" t="s">
        <v>7</v>
      </c>
      <c r="G9392" s="4">
        <f>VLOOKUP(F9392,ReactionTypes!$B$1:$D$17,3,FALSE)</f>
        <v>5</v>
      </c>
      <c r="H9392" s="1">
        <v>44210.598923611113</v>
      </c>
      <c r="L9392" s="3"/>
      <c r="M9392" s="3"/>
      <c r="N9392" s="4"/>
      <c r="O9392" s="4"/>
      <c r="P9392" s="1"/>
    </row>
    <row r="9393" spans="2:16">
      <c r="B9393" s="3">
        <v>9757</v>
      </c>
      <c r="C9393" t="s">
        <v>385</v>
      </c>
      <c r="D9393" s="3" t="str">
        <f>VLOOKUP(C9393, Content!$B$2:$C$1002, 2, FALSE)</f>
        <v>photo</v>
      </c>
      <c r="E9393" s="3" t="str">
        <f>VLOOKUP(C9393, Content!$B$2:$D$1002,3, FALSE)</f>
        <v>culture</v>
      </c>
      <c r="F9393" s="4" t="s">
        <v>15</v>
      </c>
      <c r="G9393" s="4">
        <f>VLOOKUP(F9393,ReactionTypes!$B$1:$D$17,3,FALSE)</f>
        <v>50</v>
      </c>
      <c r="H9393" s="1">
        <v>44247.37972222222</v>
      </c>
      <c r="L9393" s="3"/>
      <c r="M9393" s="3"/>
      <c r="N9393" s="4"/>
      <c r="O9393" s="4"/>
      <c r="P9393" s="1"/>
    </row>
    <row r="9394" spans="2:16">
      <c r="B9394" s="3">
        <v>9758</v>
      </c>
      <c r="C9394" t="s">
        <v>385</v>
      </c>
      <c r="D9394" s="3" t="str">
        <f>VLOOKUP(C9394, Content!$B$2:$C$1002, 2, FALSE)</f>
        <v>photo</v>
      </c>
      <c r="E9394" s="3" t="str">
        <f>VLOOKUP(C9394, Content!$B$2:$D$1002,3, FALSE)</f>
        <v>culture</v>
      </c>
      <c r="F9394" s="4" t="s">
        <v>4</v>
      </c>
      <c r="G9394" s="4">
        <f>VLOOKUP(F9394,ReactionTypes!$B$1:$D$17,3,FALSE)</f>
        <v>70</v>
      </c>
      <c r="H9394" s="1">
        <v>44243.332777777781</v>
      </c>
      <c r="L9394" s="3"/>
      <c r="M9394" s="3"/>
      <c r="N9394" s="4"/>
      <c r="O9394" s="4"/>
      <c r="P9394" s="1"/>
    </row>
    <row r="9395" spans="2:16">
      <c r="B9395" s="3">
        <v>9759</v>
      </c>
      <c r="C9395" t="s">
        <v>385</v>
      </c>
      <c r="D9395" s="3" t="str">
        <f>VLOOKUP(C9395, Content!$B$2:$C$1002, 2, FALSE)</f>
        <v>photo</v>
      </c>
      <c r="E9395" s="3" t="str">
        <f>VLOOKUP(C9395, Content!$B$2:$D$1002,3, FALSE)</f>
        <v>culture</v>
      </c>
      <c r="F9395" s="4" t="s">
        <v>20</v>
      </c>
      <c r="G9395" s="4">
        <f>VLOOKUP(F9395,ReactionTypes!$B$1:$D$17,3,FALSE)</f>
        <v>12</v>
      </c>
      <c r="H9395" s="1">
        <v>44307.037615740737</v>
      </c>
      <c r="L9395" s="3"/>
      <c r="M9395" s="3"/>
      <c r="N9395" s="4"/>
      <c r="O9395" s="4"/>
      <c r="P9395" s="1"/>
    </row>
    <row r="9396" spans="2:16">
      <c r="B9396" s="3">
        <v>9760</v>
      </c>
      <c r="C9396" t="s">
        <v>385</v>
      </c>
      <c r="D9396" s="3" t="str">
        <f>VLOOKUP(C9396, Content!$B$2:$C$1002, 2, FALSE)</f>
        <v>photo</v>
      </c>
      <c r="E9396" s="3" t="str">
        <f>VLOOKUP(C9396, Content!$B$2:$D$1002,3, FALSE)</f>
        <v>culture</v>
      </c>
      <c r="F9396" s="4" t="s">
        <v>2</v>
      </c>
      <c r="G9396" s="4">
        <f>VLOOKUP(F9396,ReactionTypes!$B$1:$D$17,3,FALSE)</f>
        <v>60</v>
      </c>
      <c r="H9396" s="1">
        <v>44302.531759259262</v>
      </c>
      <c r="L9396" s="3"/>
      <c r="M9396" s="3"/>
      <c r="N9396" s="4"/>
      <c r="O9396" s="4"/>
      <c r="P9396" s="1"/>
    </row>
    <row r="9397" spans="2:16">
      <c r="B9397" s="3">
        <v>9761</v>
      </c>
      <c r="C9397" t="s">
        <v>385</v>
      </c>
      <c r="D9397" s="3" t="str">
        <f>VLOOKUP(C9397, Content!$B$2:$C$1002, 2, FALSE)</f>
        <v>photo</v>
      </c>
      <c r="E9397" s="3" t="str">
        <f>VLOOKUP(C9397, Content!$B$2:$D$1002,3, FALSE)</f>
        <v>culture</v>
      </c>
      <c r="F9397" s="4" t="s">
        <v>15</v>
      </c>
      <c r="G9397" s="4">
        <f>VLOOKUP(F9397,ReactionTypes!$B$1:$D$17,3,FALSE)</f>
        <v>50</v>
      </c>
      <c r="H9397" s="1">
        <v>44343.856168981481</v>
      </c>
      <c r="L9397" s="3"/>
      <c r="M9397" s="3"/>
      <c r="N9397" s="4"/>
      <c r="O9397" s="4"/>
      <c r="P9397" s="1"/>
    </row>
    <row r="9398" spans="2:16">
      <c r="B9398" s="3">
        <v>9762</v>
      </c>
      <c r="C9398" t="s">
        <v>385</v>
      </c>
      <c r="D9398" s="3" t="str">
        <f>VLOOKUP(C9398, Content!$B$2:$C$1002, 2, FALSE)</f>
        <v>photo</v>
      </c>
      <c r="E9398" s="3" t="str">
        <f>VLOOKUP(C9398, Content!$B$2:$D$1002,3, FALSE)</f>
        <v>culture</v>
      </c>
      <c r="F9398" s="4" t="s">
        <v>9</v>
      </c>
      <c r="G9398" s="4">
        <f>VLOOKUP(F9398,ReactionTypes!$B$1:$D$17,3,FALSE)</f>
        <v>20</v>
      </c>
      <c r="H9398" s="1">
        <v>44280.812164351853</v>
      </c>
      <c r="L9398" s="3"/>
      <c r="M9398" s="3"/>
      <c r="N9398" s="4"/>
      <c r="O9398" s="4"/>
      <c r="P9398" s="1"/>
    </row>
    <row r="9399" spans="2:16">
      <c r="B9399" s="3">
        <v>9763</v>
      </c>
      <c r="C9399" t="s">
        <v>385</v>
      </c>
      <c r="D9399" s="3" t="str">
        <f>VLOOKUP(C9399, Content!$B$2:$C$1002, 2, FALSE)</f>
        <v>photo</v>
      </c>
      <c r="E9399" s="3" t="str">
        <f>VLOOKUP(C9399, Content!$B$2:$D$1002,3, FALSE)</f>
        <v>culture</v>
      </c>
      <c r="F9399" s="4" t="s">
        <v>7</v>
      </c>
      <c r="G9399" s="4">
        <f>VLOOKUP(F9399,ReactionTypes!$B$1:$D$17,3,FALSE)</f>
        <v>5</v>
      </c>
      <c r="H9399" s="1">
        <v>44140.734594907408</v>
      </c>
      <c r="L9399" s="3"/>
      <c r="M9399" s="3"/>
      <c r="N9399" s="4"/>
      <c r="O9399" s="4"/>
      <c r="P9399" s="1"/>
    </row>
    <row r="9400" spans="2:16">
      <c r="B9400" s="3">
        <v>9764</v>
      </c>
      <c r="C9400" t="s">
        <v>385</v>
      </c>
      <c r="D9400" s="3" t="str">
        <f>VLOOKUP(C9400, Content!$B$2:$C$1002, 2, FALSE)</f>
        <v>photo</v>
      </c>
      <c r="E9400" s="3" t="str">
        <f>VLOOKUP(C9400, Content!$B$2:$D$1002,3, FALSE)</f>
        <v>culture</v>
      </c>
      <c r="F9400" s="4" t="s">
        <v>15</v>
      </c>
      <c r="G9400" s="4">
        <f>VLOOKUP(F9400,ReactionTypes!$B$1:$D$17,3,FALSE)</f>
        <v>50</v>
      </c>
      <c r="H9400" s="1">
        <v>44100.173831018517</v>
      </c>
      <c r="L9400" s="3"/>
      <c r="M9400" s="3"/>
      <c r="N9400" s="4"/>
      <c r="O9400" s="4"/>
      <c r="P9400" s="1"/>
    </row>
    <row r="9401" spans="2:16">
      <c r="B9401" s="3">
        <v>9765</v>
      </c>
      <c r="C9401" t="s">
        <v>385</v>
      </c>
      <c r="D9401" s="3" t="str">
        <f>VLOOKUP(C9401, Content!$B$2:$C$1002, 2, FALSE)</f>
        <v>photo</v>
      </c>
      <c r="E9401" s="3" t="str">
        <f>VLOOKUP(C9401, Content!$B$2:$D$1002,3, FALSE)</f>
        <v>culture</v>
      </c>
      <c r="F9401" s="4" t="s">
        <v>9</v>
      </c>
      <c r="G9401" s="4">
        <f>VLOOKUP(F9401,ReactionTypes!$B$1:$D$17,3,FALSE)</f>
        <v>20</v>
      </c>
      <c r="H9401" s="1">
        <v>44348.784791666665</v>
      </c>
      <c r="L9401" s="3"/>
      <c r="M9401" s="3"/>
      <c r="N9401" s="4"/>
      <c r="O9401" s="4"/>
      <c r="P9401" s="1"/>
    </row>
    <row r="9402" spans="2:16">
      <c r="B9402" s="3">
        <v>9766</v>
      </c>
      <c r="C9402" t="s">
        <v>385</v>
      </c>
      <c r="D9402" s="3" t="str">
        <f>VLOOKUP(C9402, Content!$B$2:$C$1002, 2, FALSE)</f>
        <v>photo</v>
      </c>
      <c r="E9402" s="3" t="str">
        <f>VLOOKUP(C9402, Content!$B$2:$D$1002,3, FALSE)</f>
        <v>culture</v>
      </c>
      <c r="F9402" s="4" t="s">
        <v>5</v>
      </c>
      <c r="G9402" s="4">
        <f>VLOOKUP(F9402,ReactionTypes!$B$1:$D$17,3,FALSE)</f>
        <v>0</v>
      </c>
      <c r="H9402" s="1">
        <v>44025.681168981479</v>
      </c>
      <c r="L9402" s="3"/>
      <c r="M9402" s="3"/>
      <c r="N9402" s="4"/>
      <c r="O9402" s="4"/>
      <c r="P9402" s="1"/>
    </row>
    <row r="9403" spans="2:16">
      <c r="B9403" s="3">
        <v>9767</v>
      </c>
      <c r="C9403" t="s">
        <v>385</v>
      </c>
      <c r="D9403" s="3" t="str">
        <f>VLOOKUP(C9403, Content!$B$2:$C$1002, 2, FALSE)</f>
        <v>photo</v>
      </c>
      <c r="E9403" s="3" t="str">
        <f>VLOOKUP(C9403, Content!$B$2:$D$1002,3, FALSE)</f>
        <v>culture</v>
      </c>
      <c r="F9403" s="4" t="s">
        <v>8</v>
      </c>
      <c r="G9403" s="4">
        <f>VLOOKUP(F9403,ReactionTypes!$B$1:$D$17,3,FALSE)</f>
        <v>30</v>
      </c>
      <c r="H9403" s="1">
        <v>44140.031087962961</v>
      </c>
      <c r="L9403" s="3"/>
      <c r="M9403" s="3"/>
      <c r="N9403" s="4"/>
      <c r="O9403" s="4"/>
      <c r="P9403" s="1"/>
    </row>
    <row r="9404" spans="2:16">
      <c r="B9404" s="3">
        <v>9768</v>
      </c>
      <c r="C9404" t="s">
        <v>385</v>
      </c>
      <c r="D9404" s="3" t="str">
        <f>VLOOKUP(C9404, Content!$B$2:$C$1002, 2, FALSE)</f>
        <v>photo</v>
      </c>
      <c r="E9404" s="3" t="str">
        <f>VLOOKUP(C9404, Content!$B$2:$D$1002,3, FALSE)</f>
        <v>culture</v>
      </c>
      <c r="F9404" s="4" t="s">
        <v>16</v>
      </c>
      <c r="G9404" s="4">
        <f>VLOOKUP(F9404,ReactionTypes!$B$1:$D$17,3,FALSE)</f>
        <v>10</v>
      </c>
      <c r="H9404" s="1">
        <v>44277.763564814813</v>
      </c>
      <c r="L9404" s="3"/>
      <c r="M9404" s="3"/>
      <c r="N9404" s="4"/>
      <c r="O9404" s="4"/>
      <c r="P9404" s="1"/>
    </row>
    <row r="9405" spans="2:16">
      <c r="B9405" s="3">
        <v>9769</v>
      </c>
      <c r="C9405" t="s">
        <v>385</v>
      </c>
      <c r="D9405" s="3" t="str">
        <f>VLOOKUP(C9405, Content!$B$2:$C$1002, 2, FALSE)</f>
        <v>photo</v>
      </c>
      <c r="E9405" s="3" t="str">
        <f>VLOOKUP(C9405, Content!$B$2:$D$1002,3, FALSE)</f>
        <v>culture</v>
      </c>
      <c r="F9405" s="4" t="s">
        <v>4</v>
      </c>
      <c r="G9405" s="4">
        <f>VLOOKUP(F9405,ReactionTypes!$B$1:$D$17,3,FALSE)</f>
        <v>70</v>
      </c>
      <c r="H9405" s="1">
        <v>44139.410127314812</v>
      </c>
      <c r="L9405" s="3"/>
      <c r="M9405" s="3"/>
      <c r="N9405" s="4"/>
      <c r="O9405" s="4"/>
      <c r="P9405" s="1"/>
    </row>
    <row r="9406" spans="2:16">
      <c r="B9406" s="3">
        <v>9770</v>
      </c>
      <c r="C9406" t="s">
        <v>385</v>
      </c>
      <c r="D9406" s="3" t="str">
        <f>VLOOKUP(C9406, Content!$B$2:$C$1002, 2, FALSE)</f>
        <v>photo</v>
      </c>
      <c r="E9406" s="3" t="str">
        <f>VLOOKUP(C9406, Content!$B$2:$D$1002,3, FALSE)</f>
        <v>culture</v>
      </c>
      <c r="F9406" s="4" t="s">
        <v>20</v>
      </c>
      <c r="G9406" s="4">
        <f>VLOOKUP(F9406,ReactionTypes!$B$1:$D$17,3,FALSE)</f>
        <v>12</v>
      </c>
      <c r="H9406" s="1">
        <v>44295.648472222223</v>
      </c>
      <c r="L9406" s="3"/>
      <c r="M9406" s="3"/>
      <c r="N9406" s="4"/>
      <c r="O9406" s="4"/>
      <c r="P9406" s="1"/>
    </row>
    <row r="9407" spans="2:16">
      <c r="B9407" s="3">
        <v>9771</v>
      </c>
      <c r="C9407" t="s">
        <v>385</v>
      </c>
      <c r="D9407" s="3" t="str">
        <f>VLOOKUP(C9407, Content!$B$2:$C$1002, 2, FALSE)</f>
        <v>photo</v>
      </c>
      <c r="E9407" s="3" t="str">
        <f>VLOOKUP(C9407, Content!$B$2:$D$1002,3, FALSE)</f>
        <v>culture</v>
      </c>
      <c r="F9407" s="4" t="s">
        <v>12</v>
      </c>
      <c r="G9407" s="4">
        <f>VLOOKUP(F9407,ReactionTypes!$B$1:$D$17,3,FALSE)</f>
        <v>75</v>
      </c>
      <c r="H9407" s="1">
        <v>44024.756979166668</v>
      </c>
      <c r="L9407" s="3"/>
      <c r="M9407" s="3"/>
      <c r="N9407" s="4"/>
      <c r="O9407" s="4"/>
      <c r="P9407" s="1"/>
    </row>
    <row r="9408" spans="2:16">
      <c r="B9408" s="3">
        <v>9772</v>
      </c>
      <c r="C9408" t="s">
        <v>385</v>
      </c>
      <c r="D9408" s="3" t="str">
        <f>VLOOKUP(C9408, Content!$B$2:$C$1002, 2, FALSE)</f>
        <v>photo</v>
      </c>
      <c r="E9408" s="3" t="str">
        <f>VLOOKUP(C9408, Content!$B$2:$D$1002,3, FALSE)</f>
        <v>culture</v>
      </c>
      <c r="F9408" s="4" t="s">
        <v>17</v>
      </c>
      <c r="G9408" s="4">
        <f>VLOOKUP(F9408,ReactionTypes!$B$1:$D$17,3,FALSE)</f>
        <v>45</v>
      </c>
      <c r="H9408" s="1">
        <v>44104.876481481479</v>
      </c>
      <c r="L9408" s="3"/>
      <c r="M9408" s="3"/>
      <c r="N9408" s="4"/>
      <c r="O9408" s="4"/>
      <c r="P9408" s="1"/>
    </row>
    <row r="9409" spans="2:16">
      <c r="B9409" s="3">
        <v>9773</v>
      </c>
      <c r="C9409" t="s">
        <v>385</v>
      </c>
      <c r="D9409" s="3" t="str">
        <f>VLOOKUP(C9409, Content!$B$2:$C$1002, 2, FALSE)</f>
        <v>photo</v>
      </c>
      <c r="E9409" s="3" t="str">
        <f>VLOOKUP(C9409, Content!$B$2:$D$1002,3, FALSE)</f>
        <v>culture</v>
      </c>
      <c r="F9409" s="4" t="s">
        <v>7</v>
      </c>
      <c r="G9409" s="4">
        <f>VLOOKUP(F9409,ReactionTypes!$B$1:$D$17,3,FALSE)</f>
        <v>5</v>
      </c>
      <c r="H9409" s="1">
        <v>44024.68712962963</v>
      </c>
      <c r="L9409" s="3"/>
      <c r="M9409" s="3"/>
      <c r="N9409" s="4"/>
      <c r="O9409" s="4"/>
      <c r="P9409" s="1"/>
    </row>
    <row r="9410" spans="2:16">
      <c r="B9410" s="3">
        <v>9774</v>
      </c>
      <c r="C9410" t="s">
        <v>385</v>
      </c>
      <c r="D9410" s="3" t="str">
        <f>VLOOKUP(C9410, Content!$B$2:$C$1002, 2, FALSE)</f>
        <v>photo</v>
      </c>
      <c r="E9410" s="3" t="str">
        <f>VLOOKUP(C9410, Content!$B$2:$D$1002,3, FALSE)</f>
        <v>culture</v>
      </c>
      <c r="F9410" s="4" t="s">
        <v>5</v>
      </c>
      <c r="G9410" s="4">
        <f>VLOOKUP(F9410,ReactionTypes!$B$1:$D$17,3,FALSE)</f>
        <v>0</v>
      </c>
      <c r="H9410" s="1">
        <v>44352.436238425929</v>
      </c>
      <c r="L9410" s="3"/>
      <c r="M9410" s="3"/>
      <c r="N9410" s="4"/>
      <c r="O9410" s="4"/>
      <c r="P9410" s="1"/>
    </row>
    <row r="9411" spans="2:16">
      <c r="B9411" s="3">
        <v>9775</v>
      </c>
      <c r="C9411" t="s">
        <v>385</v>
      </c>
      <c r="D9411" s="3" t="str">
        <f>VLOOKUP(C9411, Content!$B$2:$C$1002, 2, FALSE)</f>
        <v>photo</v>
      </c>
      <c r="E9411" s="3" t="str">
        <f>VLOOKUP(C9411, Content!$B$2:$D$1002,3, FALSE)</f>
        <v>culture</v>
      </c>
      <c r="F9411" s="4" t="s">
        <v>19</v>
      </c>
      <c r="G9411" s="4">
        <f>VLOOKUP(F9411,ReactionTypes!$B$1:$D$17,3,FALSE)</f>
        <v>15</v>
      </c>
      <c r="H9411" s="1">
        <v>44244.098773148151</v>
      </c>
      <c r="L9411" s="3"/>
      <c r="M9411" s="3"/>
      <c r="N9411" s="4"/>
      <c r="O9411" s="4"/>
      <c r="P9411" s="1"/>
    </row>
    <row r="9412" spans="2:16">
      <c r="B9412" s="3">
        <v>9776</v>
      </c>
      <c r="C9412" t="s">
        <v>385</v>
      </c>
      <c r="D9412" s="3" t="str">
        <f>VLOOKUP(C9412, Content!$B$2:$C$1002, 2, FALSE)</f>
        <v>photo</v>
      </c>
      <c r="E9412" s="3" t="str">
        <f>VLOOKUP(C9412, Content!$B$2:$D$1002,3, FALSE)</f>
        <v>culture</v>
      </c>
      <c r="F9412" s="4" t="s">
        <v>13</v>
      </c>
      <c r="G9412" s="4">
        <f>VLOOKUP(F9412,ReactionTypes!$B$1:$D$17,3,FALSE)</f>
        <v>70</v>
      </c>
      <c r="H9412" s="1">
        <v>44250.91511574074</v>
      </c>
      <c r="L9412" s="3"/>
      <c r="M9412" s="3"/>
      <c r="N9412" s="4"/>
      <c r="O9412" s="4"/>
      <c r="P9412" s="1"/>
    </row>
    <row r="9413" spans="2:16">
      <c r="B9413" s="3">
        <v>9777</v>
      </c>
      <c r="C9413" t="s">
        <v>385</v>
      </c>
      <c r="D9413" s="3" t="str">
        <f>VLOOKUP(C9413, Content!$B$2:$C$1002, 2, FALSE)</f>
        <v>photo</v>
      </c>
      <c r="E9413" s="3" t="str">
        <f>VLOOKUP(C9413, Content!$B$2:$D$1002,3, FALSE)</f>
        <v>culture</v>
      </c>
      <c r="F9413" s="4" t="s">
        <v>4</v>
      </c>
      <c r="G9413" s="4">
        <f>VLOOKUP(F9413,ReactionTypes!$B$1:$D$17,3,FALSE)</f>
        <v>70</v>
      </c>
      <c r="H9413" s="1">
        <v>44353.51152777778</v>
      </c>
      <c r="L9413" s="3"/>
      <c r="M9413" s="3"/>
      <c r="N9413" s="4"/>
      <c r="O9413" s="4"/>
      <c r="P9413" s="1"/>
    </row>
    <row r="9414" spans="2:16">
      <c r="B9414" s="3">
        <v>9778</v>
      </c>
      <c r="C9414" t="s">
        <v>385</v>
      </c>
      <c r="D9414" s="3" t="str">
        <f>VLOOKUP(C9414, Content!$B$2:$C$1002, 2, FALSE)</f>
        <v>photo</v>
      </c>
      <c r="E9414" s="3" t="str">
        <f>VLOOKUP(C9414, Content!$B$2:$D$1002,3, FALSE)</f>
        <v>culture</v>
      </c>
      <c r="F9414" s="4" t="s">
        <v>7</v>
      </c>
      <c r="G9414" s="4">
        <f>VLOOKUP(F9414,ReactionTypes!$B$1:$D$17,3,FALSE)</f>
        <v>5</v>
      </c>
      <c r="H9414" s="1">
        <v>44018.229953703703</v>
      </c>
      <c r="L9414" s="3"/>
      <c r="M9414" s="3"/>
      <c r="N9414" s="4"/>
      <c r="O9414" s="4"/>
      <c r="P9414" s="1"/>
    </row>
    <row r="9415" spans="2:16">
      <c r="B9415" s="3">
        <v>9779</v>
      </c>
      <c r="C9415" t="s">
        <v>385</v>
      </c>
      <c r="D9415" s="3" t="str">
        <f>VLOOKUP(C9415, Content!$B$2:$C$1002, 2, FALSE)</f>
        <v>photo</v>
      </c>
      <c r="E9415" s="3" t="str">
        <f>VLOOKUP(C9415, Content!$B$2:$D$1002,3, FALSE)</f>
        <v>culture</v>
      </c>
      <c r="F9415" s="4" t="s">
        <v>7</v>
      </c>
      <c r="G9415" s="4">
        <f>VLOOKUP(F9415,ReactionTypes!$B$1:$D$17,3,FALSE)</f>
        <v>5</v>
      </c>
      <c r="H9415" s="1">
        <v>44272.756932870368</v>
      </c>
      <c r="L9415" s="3"/>
      <c r="M9415" s="3"/>
      <c r="N9415" s="4"/>
      <c r="O9415" s="4"/>
      <c r="P9415" s="1"/>
    </row>
    <row r="9416" spans="2:16">
      <c r="B9416" s="3">
        <v>9781</v>
      </c>
      <c r="C9416" t="s">
        <v>386</v>
      </c>
      <c r="D9416" s="3" t="str">
        <f>VLOOKUP(C9416, Content!$B$2:$C$1002, 2, FALSE)</f>
        <v>photo</v>
      </c>
      <c r="E9416" s="3" t="str">
        <f>VLOOKUP(C9416, Content!$B$2:$D$1002,3, FALSE)</f>
        <v>cooking</v>
      </c>
      <c r="F9416" s="4" t="s">
        <v>4</v>
      </c>
      <c r="G9416" s="4">
        <f>VLOOKUP(F9416,ReactionTypes!$B$1:$D$17,3,FALSE)</f>
        <v>70</v>
      </c>
      <c r="H9416" s="1">
        <v>44176.243321759262</v>
      </c>
      <c r="L9416" s="3"/>
      <c r="M9416" s="3"/>
      <c r="N9416" s="4"/>
      <c r="O9416" s="4"/>
      <c r="P9416" s="1"/>
    </row>
    <row r="9417" spans="2:16">
      <c r="B9417" s="3">
        <v>9782</v>
      </c>
      <c r="C9417" t="s">
        <v>386</v>
      </c>
      <c r="D9417" s="3" t="str">
        <f>VLOOKUP(C9417, Content!$B$2:$C$1002, 2, FALSE)</f>
        <v>photo</v>
      </c>
      <c r="E9417" s="3" t="str">
        <f>VLOOKUP(C9417, Content!$B$2:$D$1002,3, FALSE)</f>
        <v>cooking</v>
      </c>
      <c r="F9417" s="4" t="s">
        <v>14</v>
      </c>
      <c r="G9417" s="4">
        <f>VLOOKUP(F9417,ReactionTypes!$B$1:$D$17,3,FALSE)</f>
        <v>72</v>
      </c>
      <c r="H9417" s="1">
        <v>44012.706747685188</v>
      </c>
      <c r="L9417" s="3"/>
      <c r="M9417" s="3"/>
      <c r="N9417" s="4"/>
      <c r="O9417" s="4"/>
      <c r="P9417" s="1"/>
    </row>
    <row r="9418" spans="2:16">
      <c r="B9418" s="3">
        <v>9783</v>
      </c>
      <c r="C9418" t="s">
        <v>386</v>
      </c>
      <c r="D9418" s="3" t="str">
        <f>VLOOKUP(C9418, Content!$B$2:$C$1002, 2, FALSE)</f>
        <v>photo</v>
      </c>
      <c r="E9418" s="3" t="str">
        <f>VLOOKUP(C9418, Content!$B$2:$D$1002,3, FALSE)</f>
        <v>cooking</v>
      </c>
      <c r="F9418" s="4" t="s">
        <v>16</v>
      </c>
      <c r="G9418" s="4">
        <f>VLOOKUP(F9418,ReactionTypes!$B$1:$D$17,3,FALSE)</f>
        <v>10</v>
      </c>
      <c r="H9418" s="1">
        <v>44308.443611111114</v>
      </c>
      <c r="L9418" s="3"/>
      <c r="M9418" s="3"/>
      <c r="N9418" s="4"/>
      <c r="O9418" s="4"/>
      <c r="P9418" s="1"/>
    </row>
    <row r="9419" spans="2:16">
      <c r="B9419" s="3">
        <v>9784</v>
      </c>
      <c r="C9419" t="s">
        <v>386</v>
      </c>
      <c r="D9419" s="3" t="str">
        <f>VLOOKUP(C9419, Content!$B$2:$C$1002, 2, FALSE)</f>
        <v>photo</v>
      </c>
      <c r="E9419" s="3" t="str">
        <f>VLOOKUP(C9419, Content!$B$2:$D$1002,3, FALSE)</f>
        <v>cooking</v>
      </c>
      <c r="F9419" s="4" t="s">
        <v>4</v>
      </c>
      <c r="G9419" s="4">
        <f>VLOOKUP(F9419,ReactionTypes!$B$1:$D$17,3,FALSE)</f>
        <v>70</v>
      </c>
      <c r="H9419" s="1">
        <v>44171.463576388887</v>
      </c>
      <c r="L9419" s="3"/>
      <c r="M9419" s="3"/>
      <c r="N9419" s="4"/>
      <c r="O9419" s="4"/>
      <c r="P9419" s="1"/>
    </row>
    <row r="9420" spans="2:16">
      <c r="B9420" s="3">
        <v>9785</v>
      </c>
      <c r="C9420" t="s">
        <v>386</v>
      </c>
      <c r="D9420" s="3" t="str">
        <f>VLOOKUP(C9420, Content!$B$2:$C$1002, 2, FALSE)</f>
        <v>photo</v>
      </c>
      <c r="E9420" s="3" t="str">
        <f>VLOOKUP(C9420, Content!$B$2:$D$1002,3, FALSE)</f>
        <v>cooking</v>
      </c>
      <c r="F9420" s="4" t="s">
        <v>4</v>
      </c>
      <c r="G9420" s="4">
        <f>VLOOKUP(F9420,ReactionTypes!$B$1:$D$17,3,FALSE)</f>
        <v>70</v>
      </c>
      <c r="H9420" s="1">
        <v>44228.923402777778</v>
      </c>
      <c r="L9420" s="3"/>
      <c r="M9420" s="3"/>
      <c r="N9420" s="4"/>
      <c r="O9420" s="4"/>
      <c r="P9420" s="1"/>
    </row>
    <row r="9421" spans="2:16">
      <c r="B9421" s="3">
        <v>9786</v>
      </c>
      <c r="C9421" t="s">
        <v>386</v>
      </c>
      <c r="D9421" s="3" t="str">
        <f>VLOOKUP(C9421, Content!$B$2:$C$1002, 2, FALSE)</f>
        <v>photo</v>
      </c>
      <c r="E9421" s="3" t="str">
        <f>VLOOKUP(C9421, Content!$B$2:$D$1002,3, FALSE)</f>
        <v>cooking</v>
      </c>
      <c r="F9421" s="4" t="s">
        <v>7</v>
      </c>
      <c r="G9421" s="4">
        <f>VLOOKUP(F9421,ReactionTypes!$B$1:$D$17,3,FALSE)</f>
        <v>5</v>
      </c>
      <c r="H9421" s="1">
        <v>44019.143379629626</v>
      </c>
      <c r="L9421" s="3"/>
      <c r="M9421" s="3"/>
      <c r="N9421" s="4"/>
      <c r="O9421" s="4"/>
      <c r="P9421" s="1"/>
    </row>
    <row r="9422" spans="2:16">
      <c r="B9422" s="3">
        <v>9787</v>
      </c>
      <c r="C9422" t="s">
        <v>386</v>
      </c>
      <c r="D9422" s="3" t="str">
        <f>VLOOKUP(C9422, Content!$B$2:$C$1002, 2, FALSE)</f>
        <v>photo</v>
      </c>
      <c r="E9422" s="3" t="str">
        <f>VLOOKUP(C9422, Content!$B$2:$D$1002,3, FALSE)</f>
        <v>cooking</v>
      </c>
      <c r="F9422" s="4" t="s">
        <v>17</v>
      </c>
      <c r="G9422" s="4">
        <f>VLOOKUP(F9422,ReactionTypes!$B$1:$D$17,3,FALSE)</f>
        <v>45</v>
      </c>
      <c r="H9422" s="1">
        <v>44261.509467592594</v>
      </c>
      <c r="L9422" s="3"/>
      <c r="M9422" s="3"/>
      <c r="N9422" s="4"/>
      <c r="O9422" s="4"/>
      <c r="P9422" s="1"/>
    </row>
    <row r="9423" spans="2:16">
      <c r="B9423" s="3">
        <v>9788</v>
      </c>
      <c r="C9423" t="s">
        <v>386</v>
      </c>
      <c r="D9423" s="3" t="str">
        <f>VLOOKUP(C9423, Content!$B$2:$C$1002, 2, FALSE)</f>
        <v>photo</v>
      </c>
      <c r="E9423" s="3" t="str">
        <f>VLOOKUP(C9423, Content!$B$2:$D$1002,3, FALSE)</f>
        <v>cooking</v>
      </c>
      <c r="F9423" s="4" t="s">
        <v>18</v>
      </c>
      <c r="G9423" s="4">
        <f>VLOOKUP(F9423,ReactionTypes!$B$1:$D$17,3,FALSE)</f>
        <v>35</v>
      </c>
      <c r="H9423" s="1">
        <v>44070.116712962961</v>
      </c>
      <c r="L9423" s="3"/>
      <c r="M9423" s="3"/>
      <c r="N9423" s="4"/>
      <c r="O9423" s="4"/>
      <c r="P9423" s="1"/>
    </row>
    <row r="9424" spans="2:16">
      <c r="B9424" s="3">
        <v>9789</v>
      </c>
      <c r="C9424" t="s">
        <v>386</v>
      </c>
      <c r="D9424" s="3" t="str">
        <f>VLOOKUP(C9424, Content!$B$2:$C$1002, 2, FALSE)</f>
        <v>photo</v>
      </c>
      <c r="E9424" s="3" t="str">
        <f>VLOOKUP(C9424, Content!$B$2:$D$1002,3, FALSE)</f>
        <v>cooking</v>
      </c>
      <c r="F9424" s="4" t="s">
        <v>14</v>
      </c>
      <c r="G9424" s="4">
        <f>VLOOKUP(F9424,ReactionTypes!$B$1:$D$17,3,FALSE)</f>
        <v>72</v>
      </c>
      <c r="H9424" s="1">
        <v>44168.096886574072</v>
      </c>
      <c r="L9424" s="3"/>
      <c r="M9424" s="3"/>
      <c r="N9424" s="4"/>
      <c r="O9424" s="4"/>
      <c r="P9424" s="1"/>
    </row>
    <row r="9425" spans="2:16">
      <c r="B9425" s="3">
        <v>9790</v>
      </c>
      <c r="C9425" t="s">
        <v>386</v>
      </c>
      <c r="D9425" s="3" t="str">
        <f>VLOOKUP(C9425, Content!$B$2:$C$1002, 2, FALSE)</f>
        <v>photo</v>
      </c>
      <c r="E9425" s="3" t="str">
        <f>VLOOKUP(C9425, Content!$B$2:$D$1002,3, FALSE)</f>
        <v>cooking</v>
      </c>
      <c r="F9425" s="4" t="s">
        <v>20</v>
      </c>
      <c r="G9425" s="4">
        <f>VLOOKUP(F9425,ReactionTypes!$B$1:$D$17,3,FALSE)</f>
        <v>12</v>
      </c>
      <c r="H9425" s="1">
        <v>44357.495509259257</v>
      </c>
      <c r="L9425" s="3"/>
      <c r="M9425" s="3"/>
      <c r="N9425" s="4"/>
      <c r="O9425" s="4"/>
      <c r="P9425" s="1"/>
    </row>
    <row r="9426" spans="2:16">
      <c r="B9426" s="3">
        <v>9791</v>
      </c>
      <c r="C9426" t="s">
        <v>386</v>
      </c>
      <c r="D9426" s="3" t="str">
        <f>VLOOKUP(C9426, Content!$B$2:$C$1002, 2, FALSE)</f>
        <v>photo</v>
      </c>
      <c r="E9426" s="3" t="str">
        <f>VLOOKUP(C9426, Content!$B$2:$D$1002,3, FALSE)</f>
        <v>cooking</v>
      </c>
      <c r="F9426" s="4" t="s">
        <v>19</v>
      </c>
      <c r="G9426" s="4">
        <f>VLOOKUP(F9426,ReactionTypes!$B$1:$D$17,3,FALSE)</f>
        <v>15</v>
      </c>
      <c r="H9426" s="1">
        <v>44020.928078703706</v>
      </c>
      <c r="L9426" s="3"/>
      <c r="M9426" s="3"/>
      <c r="N9426" s="4"/>
      <c r="O9426" s="4"/>
      <c r="P9426" s="1"/>
    </row>
    <row r="9427" spans="2:16">
      <c r="B9427" s="3">
        <v>9792</v>
      </c>
      <c r="C9427" t="s">
        <v>386</v>
      </c>
      <c r="D9427" s="3" t="str">
        <f>VLOOKUP(C9427, Content!$B$2:$C$1002, 2, FALSE)</f>
        <v>photo</v>
      </c>
      <c r="E9427" s="3" t="str">
        <f>VLOOKUP(C9427, Content!$B$2:$D$1002,3, FALSE)</f>
        <v>cooking</v>
      </c>
      <c r="F9427" s="4" t="s">
        <v>19</v>
      </c>
      <c r="G9427" s="4">
        <f>VLOOKUP(F9427,ReactionTypes!$B$1:$D$17,3,FALSE)</f>
        <v>15</v>
      </c>
      <c r="H9427" s="1">
        <v>44292.902280092596</v>
      </c>
      <c r="L9427" s="3"/>
      <c r="M9427" s="3"/>
      <c r="N9427" s="4"/>
      <c r="O9427" s="4"/>
      <c r="P9427" s="1"/>
    </row>
    <row r="9428" spans="2:16">
      <c r="B9428" s="3">
        <v>9793</v>
      </c>
      <c r="C9428" t="s">
        <v>386</v>
      </c>
      <c r="D9428" s="3" t="str">
        <f>VLOOKUP(C9428, Content!$B$2:$C$1002, 2, FALSE)</f>
        <v>photo</v>
      </c>
      <c r="E9428" s="3" t="str">
        <f>VLOOKUP(C9428, Content!$B$2:$D$1002,3, FALSE)</f>
        <v>cooking</v>
      </c>
      <c r="F9428" s="4" t="s">
        <v>18</v>
      </c>
      <c r="G9428" s="4">
        <f>VLOOKUP(F9428,ReactionTypes!$B$1:$D$17,3,FALSE)</f>
        <v>35</v>
      </c>
      <c r="H9428" s="1">
        <v>44162.398958333331</v>
      </c>
      <c r="L9428" s="3"/>
      <c r="M9428" s="3"/>
      <c r="N9428" s="4"/>
      <c r="O9428" s="4"/>
      <c r="P9428" s="1"/>
    </row>
    <row r="9429" spans="2:16">
      <c r="B9429" s="3">
        <v>9794</v>
      </c>
      <c r="C9429" t="s">
        <v>386</v>
      </c>
      <c r="D9429" s="3" t="str">
        <f>VLOOKUP(C9429, Content!$B$2:$C$1002, 2, FALSE)</f>
        <v>photo</v>
      </c>
      <c r="E9429" s="3" t="str">
        <f>VLOOKUP(C9429, Content!$B$2:$D$1002,3, FALSE)</f>
        <v>cooking</v>
      </c>
      <c r="F9429" s="4" t="s">
        <v>15</v>
      </c>
      <c r="G9429" s="4">
        <f>VLOOKUP(F9429,ReactionTypes!$B$1:$D$17,3,FALSE)</f>
        <v>50</v>
      </c>
      <c r="H9429" s="1">
        <v>44166.661504629628</v>
      </c>
      <c r="L9429" s="3"/>
      <c r="M9429" s="3"/>
      <c r="N9429" s="4"/>
      <c r="O9429" s="4"/>
      <c r="P9429" s="1"/>
    </row>
    <row r="9430" spans="2:16">
      <c r="B9430" s="3">
        <v>9795</v>
      </c>
      <c r="C9430" t="s">
        <v>386</v>
      </c>
      <c r="D9430" s="3" t="str">
        <f>VLOOKUP(C9430, Content!$B$2:$C$1002, 2, FALSE)</f>
        <v>photo</v>
      </c>
      <c r="E9430" s="3" t="str">
        <f>VLOOKUP(C9430, Content!$B$2:$D$1002,3, FALSE)</f>
        <v>cooking</v>
      </c>
      <c r="F9430" s="4" t="s">
        <v>16</v>
      </c>
      <c r="G9430" s="4">
        <f>VLOOKUP(F9430,ReactionTypes!$B$1:$D$17,3,FALSE)</f>
        <v>10</v>
      </c>
      <c r="H9430" s="1">
        <v>44194.499571759261</v>
      </c>
      <c r="L9430" s="3"/>
      <c r="M9430" s="3"/>
      <c r="N9430" s="4"/>
      <c r="O9430" s="4"/>
      <c r="P9430" s="1"/>
    </row>
    <row r="9431" spans="2:16">
      <c r="B9431" s="3">
        <v>9796</v>
      </c>
      <c r="C9431" t="s">
        <v>386</v>
      </c>
      <c r="D9431" s="3" t="str">
        <f>VLOOKUP(C9431, Content!$B$2:$C$1002, 2, FALSE)</f>
        <v>photo</v>
      </c>
      <c r="E9431" s="3" t="str">
        <f>VLOOKUP(C9431, Content!$B$2:$D$1002,3, FALSE)</f>
        <v>cooking</v>
      </c>
      <c r="F9431" s="4" t="s">
        <v>15</v>
      </c>
      <c r="G9431" s="4">
        <f>VLOOKUP(F9431,ReactionTypes!$B$1:$D$17,3,FALSE)</f>
        <v>50</v>
      </c>
      <c r="H9431" s="1">
        <v>44107.101550925923</v>
      </c>
      <c r="L9431" s="3"/>
      <c r="M9431" s="3"/>
      <c r="N9431" s="4"/>
      <c r="O9431" s="4"/>
      <c r="P9431" s="1"/>
    </row>
    <row r="9432" spans="2:16">
      <c r="B9432" s="3">
        <v>9797</v>
      </c>
      <c r="C9432" t="s">
        <v>386</v>
      </c>
      <c r="D9432" s="3" t="str">
        <f>VLOOKUP(C9432, Content!$B$2:$C$1002, 2, FALSE)</f>
        <v>photo</v>
      </c>
      <c r="E9432" s="3" t="str">
        <f>VLOOKUP(C9432, Content!$B$2:$D$1002,3, FALSE)</f>
        <v>cooking</v>
      </c>
      <c r="F9432" s="4" t="s">
        <v>16</v>
      </c>
      <c r="G9432" s="4">
        <f>VLOOKUP(F9432,ReactionTypes!$B$1:$D$17,3,FALSE)</f>
        <v>10</v>
      </c>
      <c r="H9432" s="1">
        <v>44188.112233796295</v>
      </c>
      <c r="L9432" s="3"/>
      <c r="M9432" s="3"/>
      <c r="N9432" s="4"/>
      <c r="O9432" s="4"/>
      <c r="P9432" s="1"/>
    </row>
    <row r="9433" spans="2:16">
      <c r="B9433" s="3">
        <v>9798</v>
      </c>
      <c r="C9433" t="s">
        <v>386</v>
      </c>
      <c r="D9433" s="3" t="str">
        <f>VLOOKUP(C9433, Content!$B$2:$C$1002, 2, FALSE)</f>
        <v>photo</v>
      </c>
      <c r="E9433" s="3" t="str">
        <f>VLOOKUP(C9433, Content!$B$2:$D$1002,3, FALSE)</f>
        <v>cooking</v>
      </c>
      <c r="F9433" s="4" t="s">
        <v>8</v>
      </c>
      <c r="G9433" s="4">
        <f>VLOOKUP(F9433,ReactionTypes!$B$1:$D$17,3,FALSE)</f>
        <v>30</v>
      </c>
      <c r="H9433" s="1">
        <v>44210.140729166669</v>
      </c>
      <c r="L9433" s="3"/>
      <c r="M9433" s="3"/>
      <c r="N9433" s="4"/>
      <c r="O9433" s="4"/>
      <c r="P9433" s="1"/>
    </row>
    <row r="9434" spans="2:16">
      <c r="B9434" s="3">
        <v>9799</v>
      </c>
      <c r="C9434" t="s">
        <v>386</v>
      </c>
      <c r="D9434" s="3" t="str">
        <f>VLOOKUP(C9434, Content!$B$2:$C$1002, 2, FALSE)</f>
        <v>photo</v>
      </c>
      <c r="E9434" s="3" t="str">
        <f>VLOOKUP(C9434, Content!$B$2:$D$1002,3, FALSE)</f>
        <v>cooking</v>
      </c>
      <c r="F9434" s="4" t="s">
        <v>18</v>
      </c>
      <c r="G9434" s="4">
        <f>VLOOKUP(F9434,ReactionTypes!$B$1:$D$17,3,FALSE)</f>
        <v>35</v>
      </c>
      <c r="H9434" s="1">
        <v>44209.557615740741</v>
      </c>
      <c r="L9434" s="3"/>
      <c r="M9434" s="3"/>
      <c r="N9434" s="4"/>
      <c r="O9434" s="4"/>
      <c r="P9434" s="1"/>
    </row>
    <row r="9435" spans="2:16">
      <c r="B9435" s="3">
        <v>9800</v>
      </c>
      <c r="C9435" t="s">
        <v>386</v>
      </c>
      <c r="D9435" s="3" t="str">
        <f>VLOOKUP(C9435, Content!$B$2:$C$1002, 2, FALSE)</f>
        <v>photo</v>
      </c>
      <c r="E9435" s="3" t="str">
        <f>VLOOKUP(C9435, Content!$B$2:$D$1002,3, FALSE)</f>
        <v>cooking</v>
      </c>
      <c r="F9435" s="4" t="s">
        <v>16</v>
      </c>
      <c r="G9435" s="4">
        <f>VLOOKUP(F9435,ReactionTypes!$B$1:$D$17,3,FALSE)</f>
        <v>10</v>
      </c>
      <c r="H9435" s="1">
        <v>44351.511932870373</v>
      </c>
      <c r="L9435" s="3"/>
      <c r="M9435" s="3"/>
      <c r="N9435" s="4"/>
      <c r="O9435" s="4"/>
      <c r="P9435" s="1"/>
    </row>
    <row r="9436" spans="2:16">
      <c r="B9436" s="3">
        <v>9801</v>
      </c>
      <c r="C9436" t="s">
        <v>386</v>
      </c>
      <c r="D9436" s="3" t="str">
        <f>VLOOKUP(C9436, Content!$B$2:$C$1002, 2, FALSE)</f>
        <v>photo</v>
      </c>
      <c r="E9436" s="3" t="str">
        <f>VLOOKUP(C9436, Content!$B$2:$D$1002,3, FALSE)</f>
        <v>cooking</v>
      </c>
      <c r="F9436" s="4" t="s">
        <v>20</v>
      </c>
      <c r="G9436" s="4">
        <f>VLOOKUP(F9436,ReactionTypes!$B$1:$D$17,3,FALSE)</f>
        <v>12</v>
      </c>
      <c r="H9436" s="1">
        <v>44312.02915509259</v>
      </c>
      <c r="L9436" s="3"/>
      <c r="M9436" s="3"/>
      <c r="N9436" s="4"/>
      <c r="O9436" s="4"/>
      <c r="P9436" s="1"/>
    </row>
    <row r="9437" spans="2:16">
      <c r="B9437" s="3">
        <v>9802</v>
      </c>
      <c r="C9437" t="s">
        <v>386</v>
      </c>
      <c r="D9437" s="3" t="str">
        <f>VLOOKUP(C9437, Content!$B$2:$C$1002, 2, FALSE)</f>
        <v>photo</v>
      </c>
      <c r="E9437" s="3" t="str">
        <f>VLOOKUP(C9437, Content!$B$2:$D$1002,3, FALSE)</f>
        <v>cooking</v>
      </c>
      <c r="F9437" s="4" t="s">
        <v>4</v>
      </c>
      <c r="G9437" s="4">
        <f>VLOOKUP(F9437,ReactionTypes!$B$1:$D$17,3,FALSE)</f>
        <v>70</v>
      </c>
      <c r="H9437" s="1">
        <v>44199.152442129627</v>
      </c>
      <c r="L9437" s="3"/>
      <c r="M9437" s="3"/>
      <c r="N9437" s="4"/>
      <c r="O9437" s="4"/>
      <c r="P9437" s="1"/>
    </row>
    <row r="9438" spans="2:16">
      <c r="B9438" s="3">
        <v>9803</v>
      </c>
      <c r="C9438" t="s">
        <v>386</v>
      </c>
      <c r="D9438" s="3" t="str">
        <f>VLOOKUP(C9438, Content!$B$2:$C$1002, 2, FALSE)</f>
        <v>photo</v>
      </c>
      <c r="E9438" s="3" t="str">
        <f>VLOOKUP(C9438, Content!$B$2:$D$1002,3, FALSE)</f>
        <v>cooking</v>
      </c>
      <c r="F9438" s="4" t="s">
        <v>20</v>
      </c>
      <c r="G9438" s="4">
        <f>VLOOKUP(F9438,ReactionTypes!$B$1:$D$17,3,FALSE)</f>
        <v>12</v>
      </c>
      <c r="H9438" s="1">
        <v>44287.66034722222</v>
      </c>
      <c r="L9438" s="3"/>
      <c r="M9438" s="3"/>
      <c r="N9438" s="4"/>
      <c r="O9438" s="4"/>
      <c r="P9438" s="1"/>
    </row>
    <row r="9439" spans="2:16">
      <c r="B9439" s="3">
        <v>9804</v>
      </c>
      <c r="C9439" t="s">
        <v>386</v>
      </c>
      <c r="D9439" s="3" t="str">
        <f>VLOOKUP(C9439, Content!$B$2:$C$1002, 2, FALSE)</f>
        <v>photo</v>
      </c>
      <c r="E9439" s="3" t="str">
        <f>VLOOKUP(C9439, Content!$B$2:$D$1002,3, FALSE)</f>
        <v>cooking</v>
      </c>
      <c r="F9439" s="4" t="s">
        <v>5</v>
      </c>
      <c r="G9439" s="4">
        <f>VLOOKUP(F9439,ReactionTypes!$B$1:$D$17,3,FALSE)</f>
        <v>0</v>
      </c>
      <c r="H9439" s="1">
        <v>44238.351145833331</v>
      </c>
      <c r="L9439" s="3"/>
      <c r="M9439" s="3"/>
      <c r="N9439" s="4"/>
      <c r="O9439" s="4"/>
      <c r="P9439" s="1"/>
    </row>
    <row r="9440" spans="2:16">
      <c r="B9440" s="3">
        <v>9805</v>
      </c>
      <c r="C9440" t="s">
        <v>386</v>
      </c>
      <c r="D9440" s="3" t="str">
        <f>VLOOKUP(C9440, Content!$B$2:$C$1002, 2, FALSE)</f>
        <v>photo</v>
      </c>
      <c r="E9440" s="3" t="str">
        <f>VLOOKUP(C9440, Content!$B$2:$D$1002,3, FALSE)</f>
        <v>cooking</v>
      </c>
      <c r="F9440" s="4" t="s">
        <v>2</v>
      </c>
      <c r="G9440" s="4">
        <f>VLOOKUP(F9440,ReactionTypes!$B$1:$D$17,3,FALSE)</f>
        <v>60</v>
      </c>
      <c r="H9440" s="1">
        <v>44162.7577662037</v>
      </c>
      <c r="L9440" s="3"/>
      <c r="M9440" s="3"/>
      <c r="N9440" s="4"/>
      <c r="O9440" s="4"/>
      <c r="P9440" s="1"/>
    </row>
    <row r="9441" spans="2:16">
      <c r="B9441" s="3">
        <v>9806</v>
      </c>
      <c r="C9441" t="s">
        <v>386</v>
      </c>
      <c r="D9441" s="3" t="str">
        <f>VLOOKUP(C9441, Content!$B$2:$C$1002, 2, FALSE)</f>
        <v>photo</v>
      </c>
      <c r="E9441" s="3" t="str">
        <f>VLOOKUP(C9441, Content!$B$2:$D$1002,3, FALSE)</f>
        <v>cooking</v>
      </c>
      <c r="F9441" s="4" t="s">
        <v>8</v>
      </c>
      <c r="G9441" s="4">
        <f>VLOOKUP(F9441,ReactionTypes!$B$1:$D$17,3,FALSE)</f>
        <v>30</v>
      </c>
      <c r="H9441" s="1">
        <v>44293.231724537036</v>
      </c>
      <c r="L9441" s="3"/>
      <c r="M9441" s="3"/>
      <c r="N9441" s="4"/>
      <c r="O9441" s="4"/>
      <c r="P9441" s="1"/>
    </row>
    <row r="9442" spans="2:16">
      <c r="B9442" s="3">
        <v>9807</v>
      </c>
      <c r="C9442" t="s">
        <v>386</v>
      </c>
      <c r="D9442" s="3" t="str">
        <f>VLOOKUP(C9442, Content!$B$2:$C$1002, 2, FALSE)</f>
        <v>photo</v>
      </c>
      <c r="E9442" s="3" t="str">
        <f>VLOOKUP(C9442, Content!$B$2:$D$1002,3, FALSE)</f>
        <v>cooking</v>
      </c>
      <c r="F9442" s="4" t="s">
        <v>2</v>
      </c>
      <c r="G9442" s="4">
        <f>VLOOKUP(F9442,ReactionTypes!$B$1:$D$17,3,FALSE)</f>
        <v>60</v>
      </c>
      <c r="H9442" s="1">
        <v>44142.722777777781</v>
      </c>
      <c r="L9442" s="3"/>
      <c r="M9442" s="3"/>
      <c r="N9442" s="4"/>
      <c r="O9442" s="4"/>
      <c r="P9442" s="1"/>
    </row>
    <row r="9443" spans="2:16">
      <c r="B9443" s="3">
        <v>9808</v>
      </c>
      <c r="C9443" t="s">
        <v>386</v>
      </c>
      <c r="D9443" s="3" t="str">
        <f>VLOOKUP(C9443, Content!$B$2:$C$1002, 2, FALSE)</f>
        <v>photo</v>
      </c>
      <c r="E9443" s="3" t="str">
        <f>VLOOKUP(C9443, Content!$B$2:$D$1002,3, FALSE)</f>
        <v>cooking</v>
      </c>
      <c r="F9443" s="4" t="s">
        <v>5</v>
      </c>
      <c r="G9443" s="4">
        <f>VLOOKUP(F9443,ReactionTypes!$B$1:$D$17,3,FALSE)</f>
        <v>0</v>
      </c>
      <c r="H9443" s="1">
        <v>44207.481446759259</v>
      </c>
      <c r="L9443" s="3"/>
      <c r="M9443" s="3"/>
      <c r="N9443" s="4"/>
      <c r="O9443" s="4"/>
      <c r="P9443" s="1"/>
    </row>
    <row r="9444" spans="2:16">
      <c r="B9444" s="3">
        <v>9809</v>
      </c>
      <c r="C9444" t="s">
        <v>386</v>
      </c>
      <c r="D9444" s="3" t="str">
        <f>VLOOKUP(C9444, Content!$B$2:$C$1002, 2, FALSE)</f>
        <v>photo</v>
      </c>
      <c r="E9444" s="3" t="str">
        <f>VLOOKUP(C9444, Content!$B$2:$D$1002,3, FALSE)</f>
        <v>cooking</v>
      </c>
      <c r="F9444" s="4" t="s">
        <v>20</v>
      </c>
      <c r="G9444" s="4">
        <f>VLOOKUP(F9444,ReactionTypes!$B$1:$D$17,3,FALSE)</f>
        <v>12</v>
      </c>
      <c r="H9444" s="1">
        <v>44220.631354166668</v>
      </c>
      <c r="L9444" s="3"/>
      <c r="M9444" s="3"/>
      <c r="N9444" s="4"/>
      <c r="O9444" s="4"/>
      <c r="P9444" s="1"/>
    </row>
    <row r="9445" spans="2:16">
      <c r="B9445" s="3">
        <v>9810</v>
      </c>
      <c r="C9445" t="s">
        <v>386</v>
      </c>
      <c r="D9445" s="3" t="str">
        <f>VLOOKUP(C9445, Content!$B$2:$C$1002, 2, FALSE)</f>
        <v>photo</v>
      </c>
      <c r="E9445" s="3" t="str">
        <f>VLOOKUP(C9445, Content!$B$2:$D$1002,3, FALSE)</f>
        <v>cooking</v>
      </c>
      <c r="F9445" s="4" t="s">
        <v>16</v>
      </c>
      <c r="G9445" s="4">
        <f>VLOOKUP(F9445,ReactionTypes!$B$1:$D$17,3,FALSE)</f>
        <v>10</v>
      </c>
      <c r="H9445" s="1">
        <v>44357.695497685185</v>
      </c>
      <c r="L9445" s="3"/>
      <c r="M9445" s="3"/>
      <c r="N9445" s="4"/>
      <c r="O9445" s="4"/>
      <c r="P9445" s="1"/>
    </row>
    <row r="9446" spans="2:16">
      <c r="B9446" s="3">
        <v>9811</v>
      </c>
      <c r="C9446" t="s">
        <v>386</v>
      </c>
      <c r="D9446" s="3" t="str">
        <f>VLOOKUP(C9446, Content!$B$2:$C$1002, 2, FALSE)</f>
        <v>photo</v>
      </c>
      <c r="E9446" s="3" t="str">
        <f>VLOOKUP(C9446, Content!$B$2:$D$1002,3, FALSE)</f>
        <v>cooking</v>
      </c>
      <c r="F9446" s="4" t="s">
        <v>13</v>
      </c>
      <c r="G9446" s="4">
        <f>VLOOKUP(F9446,ReactionTypes!$B$1:$D$17,3,FALSE)</f>
        <v>70</v>
      </c>
      <c r="H9446" s="1">
        <v>44352.829837962963</v>
      </c>
      <c r="L9446" s="3"/>
      <c r="M9446" s="3"/>
      <c r="N9446" s="4"/>
      <c r="O9446" s="4"/>
      <c r="P9446" s="1"/>
    </row>
    <row r="9447" spans="2:16">
      <c r="B9447" s="3">
        <v>9812</v>
      </c>
      <c r="C9447" t="s">
        <v>386</v>
      </c>
      <c r="D9447" s="3" t="str">
        <f>VLOOKUP(C9447, Content!$B$2:$C$1002, 2, FALSE)</f>
        <v>photo</v>
      </c>
      <c r="E9447" s="3" t="str">
        <f>VLOOKUP(C9447, Content!$B$2:$D$1002,3, FALSE)</f>
        <v>cooking</v>
      </c>
      <c r="F9447" s="4" t="s">
        <v>17</v>
      </c>
      <c r="G9447" s="4">
        <f>VLOOKUP(F9447,ReactionTypes!$B$1:$D$17,3,FALSE)</f>
        <v>45</v>
      </c>
      <c r="H9447" s="1">
        <v>44085.754953703705</v>
      </c>
      <c r="L9447" s="3"/>
      <c r="M9447" s="3"/>
      <c r="N9447" s="4"/>
      <c r="O9447" s="4"/>
      <c r="P9447" s="1"/>
    </row>
    <row r="9448" spans="2:16">
      <c r="B9448" s="3">
        <v>9813</v>
      </c>
      <c r="C9448" t="s">
        <v>386</v>
      </c>
      <c r="D9448" s="3" t="str">
        <f>VLOOKUP(C9448, Content!$B$2:$C$1002, 2, FALSE)</f>
        <v>photo</v>
      </c>
      <c r="E9448" s="3" t="str">
        <f>VLOOKUP(C9448, Content!$B$2:$D$1002,3, FALSE)</f>
        <v>cooking</v>
      </c>
      <c r="F9448" s="4" t="s">
        <v>12</v>
      </c>
      <c r="G9448" s="4">
        <f>VLOOKUP(F9448,ReactionTypes!$B$1:$D$17,3,FALSE)</f>
        <v>75</v>
      </c>
      <c r="H9448" s="1">
        <v>44330.926666666666</v>
      </c>
      <c r="L9448" s="3"/>
      <c r="M9448" s="3"/>
      <c r="N9448" s="4"/>
      <c r="O9448" s="4"/>
      <c r="P9448" s="1"/>
    </row>
    <row r="9449" spans="2:16">
      <c r="B9449" s="3">
        <v>9814</v>
      </c>
      <c r="C9449" t="s">
        <v>386</v>
      </c>
      <c r="D9449" s="3" t="str">
        <f>VLOOKUP(C9449, Content!$B$2:$C$1002, 2, FALSE)</f>
        <v>photo</v>
      </c>
      <c r="E9449" s="3" t="str">
        <f>VLOOKUP(C9449, Content!$B$2:$D$1002,3, FALSE)</f>
        <v>cooking</v>
      </c>
      <c r="F9449" s="4" t="s">
        <v>4</v>
      </c>
      <c r="G9449" s="4">
        <f>VLOOKUP(F9449,ReactionTypes!$B$1:$D$17,3,FALSE)</f>
        <v>70</v>
      </c>
      <c r="H9449" s="1">
        <v>44190.920347222222</v>
      </c>
      <c r="L9449" s="3"/>
      <c r="M9449" s="3"/>
      <c r="N9449" s="4"/>
      <c r="O9449" s="4"/>
      <c r="P9449" s="1"/>
    </row>
    <row r="9450" spans="2:16">
      <c r="B9450" s="3">
        <v>9815</v>
      </c>
      <c r="C9450" t="s">
        <v>386</v>
      </c>
      <c r="D9450" s="3" t="str">
        <f>VLOOKUP(C9450, Content!$B$2:$C$1002, 2, FALSE)</f>
        <v>photo</v>
      </c>
      <c r="E9450" s="3" t="str">
        <f>VLOOKUP(C9450, Content!$B$2:$D$1002,3, FALSE)</f>
        <v>cooking</v>
      </c>
      <c r="F9450" s="4" t="s">
        <v>16</v>
      </c>
      <c r="G9450" s="4">
        <f>VLOOKUP(F9450,ReactionTypes!$B$1:$D$17,3,FALSE)</f>
        <v>10</v>
      </c>
      <c r="H9450" s="1">
        <v>44306.052893518521</v>
      </c>
      <c r="L9450" s="3"/>
      <c r="M9450" s="3"/>
      <c r="N9450" s="4"/>
      <c r="O9450" s="4"/>
      <c r="P9450" s="1"/>
    </row>
    <row r="9451" spans="2:16">
      <c r="B9451" s="3">
        <v>9816</v>
      </c>
      <c r="C9451" t="s">
        <v>386</v>
      </c>
      <c r="D9451" s="3" t="str">
        <f>VLOOKUP(C9451, Content!$B$2:$C$1002, 2, FALSE)</f>
        <v>photo</v>
      </c>
      <c r="E9451" s="3" t="str">
        <f>VLOOKUP(C9451, Content!$B$2:$D$1002,3, FALSE)</f>
        <v>cooking</v>
      </c>
      <c r="F9451" s="4" t="s">
        <v>17</v>
      </c>
      <c r="G9451" s="4">
        <f>VLOOKUP(F9451,ReactionTypes!$B$1:$D$17,3,FALSE)</f>
        <v>45</v>
      </c>
      <c r="H9451" s="1">
        <v>44335.418009259258</v>
      </c>
      <c r="L9451" s="3"/>
      <c r="M9451" s="3"/>
      <c r="N9451" s="4"/>
      <c r="O9451" s="4"/>
      <c r="P9451" s="1"/>
    </row>
    <row r="9452" spans="2:16">
      <c r="B9452" s="3">
        <v>9817</v>
      </c>
      <c r="C9452" t="s">
        <v>386</v>
      </c>
      <c r="D9452" s="3" t="str">
        <f>VLOOKUP(C9452, Content!$B$2:$C$1002, 2, FALSE)</f>
        <v>photo</v>
      </c>
      <c r="E9452" s="3" t="str">
        <f>VLOOKUP(C9452, Content!$B$2:$D$1002,3, FALSE)</f>
        <v>cooking</v>
      </c>
      <c r="F9452" s="4" t="s">
        <v>17</v>
      </c>
      <c r="G9452" s="4">
        <f>VLOOKUP(F9452,ReactionTypes!$B$1:$D$17,3,FALSE)</f>
        <v>45</v>
      </c>
      <c r="H9452" s="1">
        <v>44092.893807870372</v>
      </c>
      <c r="L9452" s="3"/>
      <c r="M9452" s="3"/>
      <c r="N9452" s="4"/>
      <c r="O9452" s="4"/>
      <c r="P9452" s="1"/>
    </row>
    <row r="9453" spans="2:16">
      <c r="B9453" s="3">
        <v>9818</v>
      </c>
      <c r="C9453" t="s">
        <v>386</v>
      </c>
      <c r="D9453" s="3" t="str">
        <f>VLOOKUP(C9453, Content!$B$2:$C$1002, 2, FALSE)</f>
        <v>photo</v>
      </c>
      <c r="E9453" s="3" t="str">
        <f>VLOOKUP(C9453, Content!$B$2:$D$1002,3, FALSE)</f>
        <v>cooking</v>
      </c>
      <c r="F9453" s="4" t="s">
        <v>7</v>
      </c>
      <c r="G9453" s="4">
        <f>VLOOKUP(F9453,ReactionTypes!$B$1:$D$17,3,FALSE)</f>
        <v>5</v>
      </c>
      <c r="H9453" s="1">
        <v>44125.233402777776</v>
      </c>
      <c r="L9453" s="3"/>
      <c r="M9453" s="3"/>
      <c r="N9453" s="4"/>
      <c r="O9453" s="4"/>
      <c r="P9453" s="1"/>
    </row>
    <row r="9454" spans="2:16">
      <c r="B9454" s="3">
        <v>9819</v>
      </c>
      <c r="C9454" t="s">
        <v>386</v>
      </c>
      <c r="D9454" s="3" t="str">
        <f>VLOOKUP(C9454, Content!$B$2:$C$1002, 2, FALSE)</f>
        <v>photo</v>
      </c>
      <c r="E9454" s="3" t="str">
        <f>VLOOKUP(C9454, Content!$B$2:$D$1002,3, FALSE)</f>
        <v>cooking</v>
      </c>
      <c r="F9454" s="4" t="s">
        <v>16</v>
      </c>
      <c r="G9454" s="4">
        <f>VLOOKUP(F9454,ReactionTypes!$B$1:$D$17,3,FALSE)</f>
        <v>10</v>
      </c>
      <c r="H9454" s="1">
        <v>44011.124363425923</v>
      </c>
      <c r="L9454" s="3"/>
      <c r="M9454" s="3"/>
      <c r="N9454" s="4"/>
      <c r="O9454" s="4"/>
      <c r="P9454" s="1"/>
    </row>
    <row r="9455" spans="2:16">
      <c r="B9455" s="3">
        <v>9820</v>
      </c>
      <c r="C9455" t="s">
        <v>386</v>
      </c>
      <c r="D9455" s="3" t="str">
        <f>VLOOKUP(C9455, Content!$B$2:$C$1002, 2, FALSE)</f>
        <v>photo</v>
      </c>
      <c r="E9455" s="3" t="str">
        <f>VLOOKUP(C9455, Content!$B$2:$D$1002,3, FALSE)</f>
        <v>cooking</v>
      </c>
      <c r="F9455" s="4" t="s">
        <v>12</v>
      </c>
      <c r="G9455" s="4">
        <f>VLOOKUP(F9455,ReactionTypes!$B$1:$D$17,3,FALSE)</f>
        <v>75</v>
      </c>
      <c r="H9455" s="1">
        <v>44193.548530092594</v>
      </c>
      <c r="L9455" s="3"/>
      <c r="M9455" s="3"/>
      <c r="N9455" s="4"/>
      <c r="O9455" s="4"/>
      <c r="P9455" s="1"/>
    </row>
    <row r="9456" spans="2:16">
      <c r="B9456" s="3">
        <v>9821</v>
      </c>
      <c r="C9456" t="s">
        <v>386</v>
      </c>
      <c r="D9456" s="3" t="str">
        <f>VLOOKUP(C9456, Content!$B$2:$C$1002, 2, FALSE)</f>
        <v>photo</v>
      </c>
      <c r="E9456" s="3" t="str">
        <f>VLOOKUP(C9456, Content!$B$2:$D$1002,3, FALSE)</f>
        <v>cooking</v>
      </c>
      <c r="F9456" s="4" t="s">
        <v>14</v>
      </c>
      <c r="G9456" s="4">
        <f>VLOOKUP(F9456,ReactionTypes!$B$1:$D$17,3,FALSE)</f>
        <v>72</v>
      </c>
      <c r="H9456" s="1">
        <v>44046.24931712963</v>
      </c>
      <c r="L9456" s="3"/>
      <c r="M9456" s="3"/>
      <c r="N9456" s="4"/>
      <c r="O9456" s="4"/>
      <c r="P9456" s="1"/>
    </row>
    <row r="9457" spans="2:16">
      <c r="B9457" s="3">
        <v>9823</v>
      </c>
      <c r="C9457" t="s">
        <v>387</v>
      </c>
      <c r="D9457" s="3" t="str">
        <f>VLOOKUP(C9457, Content!$B$2:$C$1002, 2, FALSE)</f>
        <v>audio</v>
      </c>
      <c r="E9457" s="3" t="str">
        <f>VLOOKUP(C9457, Content!$B$2:$D$1002,3, FALSE)</f>
        <v>tennis</v>
      </c>
      <c r="F9457" s="4" t="s">
        <v>8</v>
      </c>
      <c r="G9457" s="4">
        <f>VLOOKUP(F9457,ReactionTypes!$B$1:$D$17,3,FALSE)</f>
        <v>30</v>
      </c>
      <c r="H9457" s="1">
        <v>44102.270069444443</v>
      </c>
      <c r="L9457" s="3"/>
      <c r="M9457" s="3"/>
      <c r="N9457" s="4"/>
      <c r="O9457" s="4"/>
      <c r="P9457" s="1"/>
    </row>
    <row r="9458" spans="2:16">
      <c r="B9458" s="3">
        <v>9824</v>
      </c>
      <c r="C9458" t="s">
        <v>387</v>
      </c>
      <c r="D9458" s="3" t="str">
        <f>VLOOKUP(C9458, Content!$B$2:$C$1002, 2, FALSE)</f>
        <v>audio</v>
      </c>
      <c r="E9458" s="3" t="str">
        <f>VLOOKUP(C9458, Content!$B$2:$D$1002,3, FALSE)</f>
        <v>tennis</v>
      </c>
      <c r="F9458" s="4" t="s">
        <v>11</v>
      </c>
      <c r="G9458" s="4">
        <f>VLOOKUP(F9458,ReactionTypes!$B$1:$D$17,3,FALSE)</f>
        <v>65</v>
      </c>
      <c r="H9458" s="1">
        <v>44271.916134259256</v>
      </c>
      <c r="L9458" s="3"/>
      <c r="M9458" s="3"/>
      <c r="N9458" s="4"/>
      <c r="O9458" s="4"/>
      <c r="P9458" s="1"/>
    </row>
    <row r="9459" spans="2:16">
      <c r="B9459" s="3">
        <v>9825</v>
      </c>
      <c r="C9459" t="s">
        <v>387</v>
      </c>
      <c r="D9459" s="3" t="str">
        <f>VLOOKUP(C9459, Content!$B$2:$C$1002, 2, FALSE)</f>
        <v>audio</v>
      </c>
      <c r="E9459" s="3" t="str">
        <f>VLOOKUP(C9459, Content!$B$2:$D$1002,3, FALSE)</f>
        <v>tennis</v>
      </c>
      <c r="F9459" s="4" t="s">
        <v>7</v>
      </c>
      <c r="G9459" s="4">
        <f>VLOOKUP(F9459,ReactionTypes!$B$1:$D$17,3,FALSE)</f>
        <v>5</v>
      </c>
      <c r="H9459" s="1">
        <v>44186.946828703702</v>
      </c>
      <c r="L9459" s="3"/>
      <c r="M9459" s="3"/>
      <c r="N9459" s="4"/>
      <c r="O9459" s="4"/>
      <c r="P9459" s="1"/>
    </row>
    <row r="9460" spans="2:16">
      <c r="B9460" s="3">
        <v>9826</v>
      </c>
      <c r="C9460" t="s">
        <v>387</v>
      </c>
      <c r="D9460" s="3" t="str">
        <f>VLOOKUP(C9460, Content!$B$2:$C$1002, 2, FALSE)</f>
        <v>audio</v>
      </c>
      <c r="E9460" s="3" t="str">
        <f>VLOOKUP(C9460, Content!$B$2:$D$1002,3, FALSE)</f>
        <v>tennis</v>
      </c>
      <c r="F9460" s="4" t="s">
        <v>12</v>
      </c>
      <c r="G9460" s="4">
        <f>VLOOKUP(F9460,ReactionTypes!$B$1:$D$17,3,FALSE)</f>
        <v>75</v>
      </c>
      <c r="H9460" s="1">
        <v>44125.62023148148</v>
      </c>
      <c r="L9460" s="3"/>
      <c r="M9460" s="3"/>
      <c r="N9460" s="4"/>
      <c r="O9460" s="4"/>
      <c r="P9460" s="1"/>
    </row>
    <row r="9461" spans="2:16">
      <c r="B9461" s="3">
        <v>9827</v>
      </c>
      <c r="C9461" t="s">
        <v>387</v>
      </c>
      <c r="D9461" s="3" t="str">
        <f>VLOOKUP(C9461, Content!$B$2:$C$1002, 2, FALSE)</f>
        <v>audio</v>
      </c>
      <c r="E9461" s="3" t="str">
        <f>VLOOKUP(C9461, Content!$B$2:$D$1002,3, FALSE)</f>
        <v>tennis</v>
      </c>
      <c r="F9461" s="4" t="s">
        <v>8</v>
      </c>
      <c r="G9461" s="4">
        <f>VLOOKUP(F9461,ReactionTypes!$B$1:$D$17,3,FALSE)</f>
        <v>30</v>
      </c>
      <c r="H9461" s="1">
        <v>44320.592789351853</v>
      </c>
      <c r="L9461" s="3"/>
      <c r="M9461" s="3"/>
      <c r="N9461" s="4"/>
      <c r="O9461" s="4"/>
      <c r="P9461" s="1"/>
    </row>
    <row r="9462" spans="2:16">
      <c r="B9462" s="3">
        <v>9828</v>
      </c>
      <c r="C9462" t="s">
        <v>387</v>
      </c>
      <c r="D9462" s="3" t="str">
        <f>VLOOKUP(C9462, Content!$B$2:$C$1002, 2, FALSE)</f>
        <v>audio</v>
      </c>
      <c r="E9462" s="3" t="str">
        <f>VLOOKUP(C9462, Content!$B$2:$D$1002,3, FALSE)</f>
        <v>tennis</v>
      </c>
      <c r="F9462" s="4" t="s">
        <v>13</v>
      </c>
      <c r="G9462" s="4">
        <f>VLOOKUP(F9462,ReactionTypes!$B$1:$D$17,3,FALSE)</f>
        <v>70</v>
      </c>
      <c r="H9462" s="1">
        <v>44311.542916666665</v>
      </c>
      <c r="L9462" s="3"/>
      <c r="M9462" s="3"/>
      <c r="N9462" s="4"/>
      <c r="O9462" s="4"/>
      <c r="P9462" s="1"/>
    </row>
    <row r="9463" spans="2:16">
      <c r="B9463" s="3">
        <v>9829</v>
      </c>
      <c r="C9463" t="s">
        <v>387</v>
      </c>
      <c r="D9463" s="3" t="str">
        <f>VLOOKUP(C9463, Content!$B$2:$C$1002, 2, FALSE)</f>
        <v>audio</v>
      </c>
      <c r="E9463" s="3" t="str">
        <f>VLOOKUP(C9463, Content!$B$2:$D$1002,3, FALSE)</f>
        <v>tennis</v>
      </c>
      <c r="F9463" s="4" t="s">
        <v>9</v>
      </c>
      <c r="G9463" s="4">
        <f>VLOOKUP(F9463,ReactionTypes!$B$1:$D$17,3,FALSE)</f>
        <v>20</v>
      </c>
      <c r="H9463" s="1">
        <v>44110.518854166665</v>
      </c>
      <c r="L9463" s="3"/>
      <c r="M9463" s="3"/>
      <c r="N9463" s="4"/>
      <c r="O9463" s="4"/>
      <c r="P9463" s="1"/>
    </row>
    <row r="9464" spans="2:16">
      <c r="B9464" s="3">
        <v>9830</v>
      </c>
      <c r="C9464" t="s">
        <v>387</v>
      </c>
      <c r="D9464" s="3" t="str">
        <f>VLOOKUP(C9464, Content!$B$2:$C$1002, 2, FALSE)</f>
        <v>audio</v>
      </c>
      <c r="E9464" s="3" t="str">
        <f>VLOOKUP(C9464, Content!$B$2:$D$1002,3, FALSE)</f>
        <v>tennis</v>
      </c>
      <c r="F9464" s="4" t="s">
        <v>7</v>
      </c>
      <c r="G9464" s="4">
        <f>VLOOKUP(F9464,ReactionTypes!$B$1:$D$17,3,FALSE)</f>
        <v>5</v>
      </c>
      <c r="H9464" s="1">
        <v>44064.998240740744</v>
      </c>
      <c r="L9464" s="3"/>
      <c r="M9464" s="3"/>
      <c r="N9464" s="4"/>
      <c r="O9464" s="4"/>
      <c r="P9464" s="1"/>
    </row>
    <row r="9465" spans="2:16">
      <c r="B9465" s="3">
        <v>9831</v>
      </c>
      <c r="C9465" t="s">
        <v>387</v>
      </c>
      <c r="D9465" s="3" t="str">
        <f>VLOOKUP(C9465, Content!$B$2:$C$1002, 2, FALSE)</f>
        <v>audio</v>
      </c>
      <c r="E9465" s="3" t="str">
        <f>VLOOKUP(C9465, Content!$B$2:$D$1002,3, FALSE)</f>
        <v>tennis</v>
      </c>
      <c r="F9465" s="4" t="s">
        <v>19</v>
      </c>
      <c r="G9465" s="4">
        <f>VLOOKUP(F9465,ReactionTypes!$B$1:$D$17,3,FALSE)</f>
        <v>15</v>
      </c>
      <c r="H9465" s="1">
        <v>44237.265879629631</v>
      </c>
      <c r="L9465" s="3"/>
      <c r="M9465" s="3"/>
      <c r="N9465" s="4"/>
      <c r="O9465" s="4"/>
      <c r="P9465" s="1"/>
    </row>
    <row r="9466" spans="2:16">
      <c r="B9466" s="3">
        <v>9832</v>
      </c>
      <c r="C9466" t="s">
        <v>387</v>
      </c>
      <c r="D9466" s="3" t="str">
        <f>VLOOKUP(C9466, Content!$B$2:$C$1002, 2, FALSE)</f>
        <v>audio</v>
      </c>
      <c r="E9466" s="3" t="str">
        <f>VLOOKUP(C9466, Content!$B$2:$D$1002,3, FALSE)</f>
        <v>tennis</v>
      </c>
      <c r="F9466" s="4" t="s">
        <v>16</v>
      </c>
      <c r="G9466" s="4">
        <f>VLOOKUP(F9466,ReactionTypes!$B$1:$D$17,3,FALSE)</f>
        <v>10</v>
      </c>
      <c r="H9466" s="1">
        <v>44080.690810185188</v>
      </c>
      <c r="L9466" s="3"/>
      <c r="M9466" s="3"/>
      <c r="N9466" s="4"/>
      <c r="O9466" s="4"/>
      <c r="P9466" s="1"/>
    </row>
    <row r="9467" spans="2:16">
      <c r="B9467" s="3">
        <v>9833</v>
      </c>
      <c r="C9467" t="s">
        <v>387</v>
      </c>
      <c r="D9467" s="3" t="str">
        <f>VLOOKUP(C9467, Content!$B$2:$C$1002, 2, FALSE)</f>
        <v>audio</v>
      </c>
      <c r="E9467" s="3" t="str">
        <f>VLOOKUP(C9467, Content!$B$2:$D$1002,3, FALSE)</f>
        <v>tennis</v>
      </c>
      <c r="F9467" s="4" t="s">
        <v>20</v>
      </c>
      <c r="G9467" s="4">
        <f>VLOOKUP(F9467,ReactionTypes!$B$1:$D$17,3,FALSE)</f>
        <v>12</v>
      </c>
      <c r="H9467" s="1">
        <v>44354.610358796293</v>
      </c>
      <c r="L9467" s="3"/>
      <c r="M9467" s="3"/>
      <c r="N9467" s="4"/>
      <c r="O9467" s="4"/>
      <c r="P9467" s="1"/>
    </row>
    <row r="9468" spans="2:16">
      <c r="B9468" s="3">
        <v>9834</v>
      </c>
      <c r="C9468" t="s">
        <v>387</v>
      </c>
      <c r="D9468" s="3" t="str">
        <f>VLOOKUP(C9468, Content!$B$2:$C$1002, 2, FALSE)</f>
        <v>audio</v>
      </c>
      <c r="E9468" s="3" t="str">
        <f>VLOOKUP(C9468, Content!$B$2:$D$1002,3, FALSE)</f>
        <v>tennis</v>
      </c>
      <c r="F9468" s="4" t="s">
        <v>17</v>
      </c>
      <c r="G9468" s="4">
        <f>VLOOKUP(F9468,ReactionTypes!$B$1:$D$17,3,FALSE)</f>
        <v>45</v>
      </c>
      <c r="H9468" s="1">
        <v>44162.476736111108</v>
      </c>
      <c r="L9468" s="3"/>
      <c r="M9468" s="3"/>
      <c r="N9468" s="4"/>
      <c r="O9468" s="4"/>
      <c r="P9468" s="1"/>
    </row>
    <row r="9469" spans="2:16">
      <c r="B9469" s="3">
        <v>9835</v>
      </c>
      <c r="C9469" t="s">
        <v>387</v>
      </c>
      <c r="D9469" s="3" t="str">
        <f>VLOOKUP(C9469, Content!$B$2:$C$1002, 2, FALSE)</f>
        <v>audio</v>
      </c>
      <c r="E9469" s="3" t="str">
        <f>VLOOKUP(C9469, Content!$B$2:$D$1002,3, FALSE)</f>
        <v>tennis</v>
      </c>
      <c r="F9469" s="4" t="s">
        <v>20</v>
      </c>
      <c r="G9469" s="4">
        <f>VLOOKUP(F9469,ReactionTypes!$B$1:$D$17,3,FALSE)</f>
        <v>12</v>
      </c>
      <c r="H9469" s="1">
        <v>44287.280127314814</v>
      </c>
      <c r="L9469" s="3"/>
      <c r="M9469" s="3"/>
      <c r="N9469" s="4"/>
      <c r="O9469" s="4"/>
      <c r="P9469" s="1"/>
    </row>
    <row r="9470" spans="2:16">
      <c r="B9470" s="3">
        <v>9836</v>
      </c>
      <c r="C9470" t="s">
        <v>387</v>
      </c>
      <c r="D9470" s="3" t="str">
        <f>VLOOKUP(C9470, Content!$B$2:$C$1002, 2, FALSE)</f>
        <v>audio</v>
      </c>
      <c r="E9470" s="3" t="str">
        <f>VLOOKUP(C9470, Content!$B$2:$D$1002,3, FALSE)</f>
        <v>tennis</v>
      </c>
      <c r="F9470" s="4" t="s">
        <v>13</v>
      </c>
      <c r="G9470" s="4">
        <f>VLOOKUP(F9470,ReactionTypes!$B$1:$D$17,3,FALSE)</f>
        <v>70</v>
      </c>
      <c r="H9470" s="1">
        <v>44206.999490740738</v>
      </c>
      <c r="L9470" s="3"/>
      <c r="M9470" s="3"/>
      <c r="N9470" s="4"/>
      <c r="O9470" s="4"/>
      <c r="P9470" s="1"/>
    </row>
    <row r="9471" spans="2:16">
      <c r="B9471" s="3">
        <v>9837</v>
      </c>
      <c r="C9471" t="s">
        <v>387</v>
      </c>
      <c r="D9471" s="3" t="str">
        <f>VLOOKUP(C9471, Content!$B$2:$C$1002, 2, FALSE)</f>
        <v>audio</v>
      </c>
      <c r="E9471" s="3" t="str">
        <f>VLOOKUP(C9471, Content!$B$2:$D$1002,3, FALSE)</f>
        <v>tennis</v>
      </c>
      <c r="F9471" s="4" t="s">
        <v>13</v>
      </c>
      <c r="G9471" s="4">
        <f>VLOOKUP(F9471,ReactionTypes!$B$1:$D$17,3,FALSE)</f>
        <v>70</v>
      </c>
      <c r="H9471" s="1">
        <v>44024.962858796294</v>
      </c>
      <c r="L9471" s="3"/>
      <c r="M9471" s="3"/>
      <c r="N9471" s="4"/>
      <c r="O9471" s="4"/>
      <c r="P9471" s="1"/>
    </row>
    <row r="9472" spans="2:16">
      <c r="B9472" s="3">
        <v>9838</v>
      </c>
      <c r="C9472" t="s">
        <v>387</v>
      </c>
      <c r="D9472" s="3" t="str">
        <f>VLOOKUP(C9472, Content!$B$2:$C$1002, 2, FALSE)</f>
        <v>audio</v>
      </c>
      <c r="E9472" s="3" t="str">
        <f>VLOOKUP(C9472, Content!$B$2:$D$1002,3, FALSE)</f>
        <v>tennis</v>
      </c>
      <c r="F9472" s="4" t="s">
        <v>16</v>
      </c>
      <c r="G9472" s="4">
        <f>VLOOKUP(F9472,ReactionTypes!$B$1:$D$17,3,FALSE)</f>
        <v>10</v>
      </c>
      <c r="H9472" s="1">
        <v>44189.125636574077</v>
      </c>
      <c r="L9472" s="3"/>
      <c r="M9472" s="3"/>
      <c r="N9472" s="4"/>
      <c r="O9472" s="4"/>
      <c r="P9472" s="1"/>
    </row>
    <row r="9473" spans="2:16">
      <c r="B9473" s="3">
        <v>9839</v>
      </c>
      <c r="C9473" t="s">
        <v>387</v>
      </c>
      <c r="D9473" s="3" t="str">
        <f>VLOOKUP(C9473, Content!$B$2:$C$1002, 2, FALSE)</f>
        <v>audio</v>
      </c>
      <c r="E9473" s="3" t="str">
        <f>VLOOKUP(C9473, Content!$B$2:$D$1002,3, FALSE)</f>
        <v>tennis</v>
      </c>
      <c r="F9473" s="4" t="s">
        <v>4</v>
      </c>
      <c r="G9473" s="4">
        <f>VLOOKUP(F9473,ReactionTypes!$B$1:$D$17,3,FALSE)</f>
        <v>70</v>
      </c>
      <c r="H9473" s="1">
        <v>44356.843368055554</v>
      </c>
      <c r="L9473" s="3"/>
      <c r="M9473" s="3"/>
      <c r="N9473" s="4"/>
      <c r="O9473" s="4"/>
      <c r="P9473" s="1"/>
    </row>
    <row r="9474" spans="2:16">
      <c r="B9474" s="3">
        <v>9840</v>
      </c>
      <c r="C9474" t="s">
        <v>387</v>
      </c>
      <c r="D9474" s="3" t="str">
        <f>VLOOKUP(C9474, Content!$B$2:$C$1002, 2, FALSE)</f>
        <v>audio</v>
      </c>
      <c r="E9474" s="3" t="str">
        <f>VLOOKUP(C9474, Content!$B$2:$D$1002,3, FALSE)</f>
        <v>tennis</v>
      </c>
      <c r="F9474" s="4" t="s">
        <v>20</v>
      </c>
      <c r="G9474" s="4">
        <f>VLOOKUP(F9474,ReactionTypes!$B$1:$D$17,3,FALSE)</f>
        <v>12</v>
      </c>
      <c r="H9474" s="1">
        <v>44232.688599537039</v>
      </c>
      <c r="L9474" s="3"/>
      <c r="M9474" s="3"/>
      <c r="N9474" s="4"/>
      <c r="O9474" s="4"/>
      <c r="P9474" s="1"/>
    </row>
    <row r="9475" spans="2:16">
      <c r="B9475" s="3">
        <v>9841</v>
      </c>
      <c r="C9475" t="s">
        <v>387</v>
      </c>
      <c r="D9475" s="3" t="str">
        <f>VLOOKUP(C9475, Content!$B$2:$C$1002, 2, FALSE)</f>
        <v>audio</v>
      </c>
      <c r="E9475" s="3" t="str">
        <f>VLOOKUP(C9475, Content!$B$2:$D$1002,3, FALSE)</f>
        <v>tennis</v>
      </c>
      <c r="F9475" s="4" t="s">
        <v>19</v>
      </c>
      <c r="G9475" s="4">
        <f>VLOOKUP(F9475,ReactionTypes!$B$1:$D$17,3,FALSE)</f>
        <v>15</v>
      </c>
      <c r="H9475" s="1">
        <v>44088.349930555552</v>
      </c>
      <c r="L9475" s="3"/>
      <c r="M9475" s="3"/>
      <c r="N9475" s="4"/>
      <c r="O9475" s="4"/>
      <c r="P9475" s="1"/>
    </row>
    <row r="9476" spans="2:16">
      <c r="B9476" s="3">
        <v>9842</v>
      </c>
      <c r="C9476" t="s">
        <v>387</v>
      </c>
      <c r="D9476" s="3" t="str">
        <f>VLOOKUP(C9476, Content!$B$2:$C$1002, 2, FALSE)</f>
        <v>audio</v>
      </c>
      <c r="E9476" s="3" t="str">
        <f>VLOOKUP(C9476, Content!$B$2:$D$1002,3, FALSE)</f>
        <v>tennis</v>
      </c>
      <c r="F9476" s="4" t="s">
        <v>20</v>
      </c>
      <c r="G9476" s="4">
        <f>VLOOKUP(F9476,ReactionTypes!$B$1:$D$17,3,FALSE)</f>
        <v>12</v>
      </c>
      <c r="H9476" s="1">
        <v>44186.204583333332</v>
      </c>
      <c r="L9476" s="3"/>
      <c r="M9476" s="3"/>
      <c r="N9476" s="4"/>
      <c r="O9476" s="4"/>
      <c r="P9476" s="1"/>
    </row>
    <row r="9477" spans="2:16">
      <c r="B9477" s="3">
        <v>9843</v>
      </c>
      <c r="C9477" t="s">
        <v>387</v>
      </c>
      <c r="D9477" s="3" t="str">
        <f>VLOOKUP(C9477, Content!$B$2:$C$1002, 2, FALSE)</f>
        <v>audio</v>
      </c>
      <c r="E9477" s="3" t="str">
        <f>VLOOKUP(C9477, Content!$B$2:$D$1002,3, FALSE)</f>
        <v>tennis</v>
      </c>
      <c r="F9477" s="4" t="s">
        <v>4</v>
      </c>
      <c r="G9477" s="4">
        <f>VLOOKUP(F9477,ReactionTypes!$B$1:$D$17,3,FALSE)</f>
        <v>70</v>
      </c>
      <c r="H9477" s="1">
        <v>44180.345104166663</v>
      </c>
      <c r="L9477" s="3"/>
      <c r="M9477" s="3"/>
      <c r="N9477" s="4"/>
      <c r="O9477" s="4"/>
      <c r="P9477" s="1"/>
    </row>
    <row r="9478" spans="2:16">
      <c r="B9478" s="3">
        <v>9844</v>
      </c>
      <c r="C9478" t="s">
        <v>387</v>
      </c>
      <c r="D9478" s="3" t="str">
        <f>VLOOKUP(C9478, Content!$B$2:$C$1002, 2, FALSE)</f>
        <v>audio</v>
      </c>
      <c r="E9478" s="3" t="str">
        <f>VLOOKUP(C9478, Content!$B$2:$D$1002,3, FALSE)</f>
        <v>tennis</v>
      </c>
      <c r="F9478" s="4" t="s">
        <v>4</v>
      </c>
      <c r="G9478" s="4">
        <f>VLOOKUP(F9478,ReactionTypes!$B$1:$D$17,3,FALSE)</f>
        <v>70</v>
      </c>
      <c r="H9478" s="1">
        <v>44107.849664351852</v>
      </c>
      <c r="L9478" s="3"/>
      <c r="M9478" s="3"/>
      <c r="N9478" s="4"/>
      <c r="O9478" s="4"/>
      <c r="P9478" s="1"/>
    </row>
    <row r="9479" spans="2:16">
      <c r="B9479" s="3">
        <v>9845</v>
      </c>
      <c r="C9479" t="s">
        <v>387</v>
      </c>
      <c r="D9479" s="3" t="str">
        <f>VLOOKUP(C9479, Content!$B$2:$C$1002, 2, FALSE)</f>
        <v>audio</v>
      </c>
      <c r="E9479" s="3" t="str">
        <f>VLOOKUP(C9479, Content!$B$2:$D$1002,3, FALSE)</f>
        <v>tennis</v>
      </c>
      <c r="F9479" s="4" t="s">
        <v>18</v>
      </c>
      <c r="G9479" s="4">
        <f>VLOOKUP(F9479,ReactionTypes!$B$1:$D$17,3,FALSE)</f>
        <v>35</v>
      </c>
      <c r="H9479" s="1">
        <v>44230.217442129629</v>
      </c>
      <c r="L9479" s="3"/>
      <c r="M9479" s="3"/>
      <c r="N9479" s="4"/>
      <c r="O9479" s="4"/>
      <c r="P9479" s="1"/>
    </row>
    <row r="9480" spans="2:16">
      <c r="B9480" s="3">
        <v>9846</v>
      </c>
      <c r="C9480" t="s">
        <v>387</v>
      </c>
      <c r="D9480" s="3" t="str">
        <f>VLOOKUP(C9480, Content!$B$2:$C$1002, 2, FALSE)</f>
        <v>audio</v>
      </c>
      <c r="E9480" s="3" t="str">
        <f>VLOOKUP(C9480, Content!$B$2:$D$1002,3, FALSE)</f>
        <v>tennis</v>
      </c>
      <c r="F9480" s="4" t="s">
        <v>2</v>
      </c>
      <c r="G9480" s="4">
        <f>VLOOKUP(F9480,ReactionTypes!$B$1:$D$17,3,FALSE)</f>
        <v>60</v>
      </c>
      <c r="H9480" s="1">
        <v>44354.552233796298</v>
      </c>
      <c r="L9480" s="3"/>
      <c r="M9480" s="3"/>
      <c r="N9480" s="4"/>
      <c r="O9480" s="4"/>
      <c r="P9480" s="1"/>
    </row>
    <row r="9481" spans="2:16">
      <c r="B9481" s="3">
        <v>9847</v>
      </c>
      <c r="C9481" t="s">
        <v>387</v>
      </c>
      <c r="D9481" s="3" t="str">
        <f>VLOOKUP(C9481, Content!$B$2:$C$1002, 2, FALSE)</f>
        <v>audio</v>
      </c>
      <c r="E9481" s="3" t="str">
        <f>VLOOKUP(C9481, Content!$B$2:$D$1002,3, FALSE)</f>
        <v>tennis</v>
      </c>
      <c r="F9481" s="4" t="s">
        <v>5</v>
      </c>
      <c r="G9481" s="4">
        <f>VLOOKUP(F9481,ReactionTypes!$B$1:$D$17,3,FALSE)</f>
        <v>0</v>
      </c>
      <c r="H9481" s="1">
        <v>44131.719363425924</v>
      </c>
      <c r="L9481" s="3"/>
      <c r="M9481" s="3"/>
      <c r="N9481" s="4"/>
      <c r="O9481" s="4"/>
      <c r="P9481" s="1"/>
    </row>
    <row r="9482" spans="2:16">
      <c r="B9482" s="3">
        <v>9848</v>
      </c>
      <c r="C9482" t="s">
        <v>387</v>
      </c>
      <c r="D9482" s="3" t="str">
        <f>VLOOKUP(C9482, Content!$B$2:$C$1002, 2, FALSE)</f>
        <v>audio</v>
      </c>
      <c r="E9482" s="3" t="str">
        <f>VLOOKUP(C9482, Content!$B$2:$D$1002,3, FALSE)</f>
        <v>tennis</v>
      </c>
      <c r="F9482" s="4" t="s">
        <v>9</v>
      </c>
      <c r="G9482" s="4">
        <f>VLOOKUP(F9482,ReactionTypes!$B$1:$D$17,3,FALSE)</f>
        <v>20</v>
      </c>
      <c r="H9482" s="1">
        <v>44351.07440972222</v>
      </c>
      <c r="L9482" s="3"/>
      <c r="M9482" s="3"/>
      <c r="N9482" s="4"/>
      <c r="O9482" s="4"/>
      <c r="P9482" s="1"/>
    </row>
    <row r="9483" spans="2:16">
      <c r="B9483" s="3">
        <v>9849</v>
      </c>
      <c r="C9483" t="s">
        <v>387</v>
      </c>
      <c r="D9483" s="3" t="str">
        <f>VLOOKUP(C9483, Content!$B$2:$C$1002, 2, FALSE)</f>
        <v>audio</v>
      </c>
      <c r="E9483" s="3" t="str">
        <f>VLOOKUP(C9483, Content!$B$2:$D$1002,3, FALSE)</f>
        <v>tennis</v>
      </c>
      <c r="F9483" s="4" t="s">
        <v>15</v>
      </c>
      <c r="G9483" s="4">
        <f>VLOOKUP(F9483,ReactionTypes!$B$1:$D$17,3,FALSE)</f>
        <v>50</v>
      </c>
      <c r="H9483" s="1">
        <v>44238.611932870372</v>
      </c>
      <c r="L9483" s="3"/>
      <c r="M9483" s="3"/>
      <c r="N9483" s="4"/>
      <c r="O9483" s="4"/>
      <c r="P9483" s="1"/>
    </row>
    <row r="9484" spans="2:16">
      <c r="B9484" s="3">
        <v>9850</v>
      </c>
      <c r="C9484" t="s">
        <v>387</v>
      </c>
      <c r="D9484" s="3" t="str">
        <f>VLOOKUP(C9484, Content!$B$2:$C$1002, 2, FALSE)</f>
        <v>audio</v>
      </c>
      <c r="E9484" s="3" t="str">
        <f>VLOOKUP(C9484, Content!$B$2:$D$1002,3, FALSE)</f>
        <v>tennis</v>
      </c>
      <c r="F9484" s="4" t="s">
        <v>8</v>
      </c>
      <c r="G9484" s="4">
        <f>VLOOKUP(F9484,ReactionTypes!$B$1:$D$17,3,FALSE)</f>
        <v>30</v>
      </c>
      <c r="H9484" s="1">
        <v>44144.472361111111</v>
      </c>
      <c r="L9484" s="3"/>
      <c r="M9484" s="3"/>
      <c r="N9484" s="4"/>
      <c r="O9484" s="4"/>
      <c r="P9484" s="1"/>
    </row>
    <row r="9485" spans="2:16">
      <c r="B9485" s="3">
        <v>9851</v>
      </c>
      <c r="C9485" t="s">
        <v>387</v>
      </c>
      <c r="D9485" s="3" t="str">
        <f>VLOOKUP(C9485, Content!$B$2:$C$1002, 2, FALSE)</f>
        <v>audio</v>
      </c>
      <c r="E9485" s="3" t="str">
        <f>VLOOKUP(C9485, Content!$B$2:$D$1002,3, FALSE)</f>
        <v>tennis</v>
      </c>
      <c r="F9485" s="4" t="s">
        <v>19</v>
      </c>
      <c r="G9485" s="4">
        <f>VLOOKUP(F9485,ReactionTypes!$B$1:$D$17,3,FALSE)</f>
        <v>15</v>
      </c>
      <c r="H9485" s="1">
        <v>44043.37290509259</v>
      </c>
      <c r="L9485" s="3"/>
      <c r="M9485" s="3"/>
      <c r="N9485" s="4"/>
      <c r="O9485" s="4"/>
      <c r="P9485" s="1"/>
    </row>
    <row r="9486" spans="2:16">
      <c r="B9486" s="3">
        <v>9852</v>
      </c>
      <c r="C9486" t="s">
        <v>387</v>
      </c>
      <c r="D9486" s="3" t="str">
        <f>VLOOKUP(C9486, Content!$B$2:$C$1002, 2, FALSE)</f>
        <v>audio</v>
      </c>
      <c r="E9486" s="3" t="str">
        <f>VLOOKUP(C9486, Content!$B$2:$D$1002,3, FALSE)</f>
        <v>tennis</v>
      </c>
      <c r="F9486" s="4" t="s">
        <v>11</v>
      </c>
      <c r="G9486" s="4">
        <f>VLOOKUP(F9486,ReactionTypes!$B$1:$D$17,3,FALSE)</f>
        <v>65</v>
      </c>
      <c r="H9486" s="1">
        <v>44088.388854166667</v>
      </c>
      <c r="L9486" s="3"/>
      <c r="M9486" s="3"/>
      <c r="N9486" s="4"/>
      <c r="O9486" s="4"/>
      <c r="P9486" s="1"/>
    </row>
    <row r="9487" spans="2:16">
      <c r="B9487" s="3">
        <v>9853</v>
      </c>
      <c r="C9487" t="s">
        <v>387</v>
      </c>
      <c r="D9487" s="3" t="str">
        <f>VLOOKUP(C9487, Content!$B$2:$C$1002, 2, FALSE)</f>
        <v>audio</v>
      </c>
      <c r="E9487" s="3" t="str">
        <f>VLOOKUP(C9487, Content!$B$2:$D$1002,3, FALSE)</f>
        <v>tennis</v>
      </c>
      <c r="F9487" s="4" t="s">
        <v>19</v>
      </c>
      <c r="G9487" s="4">
        <f>VLOOKUP(F9487,ReactionTypes!$B$1:$D$17,3,FALSE)</f>
        <v>15</v>
      </c>
      <c r="H9487" s="1">
        <v>44033.967430555553</v>
      </c>
      <c r="L9487" s="3"/>
      <c r="M9487" s="3"/>
      <c r="N9487" s="4"/>
      <c r="O9487" s="4"/>
      <c r="P9487" s="1"/>
    </row>
    <row r="9488" spans="2:16">
      <c r="B9488" s="3">
        <v>9854</v>
      </c>
      <c r="C9488" t="s">
        <v>387</v>
      </c>
      <c r="D9488" s="3" t="str">
        <f>VLOOKUP(C9488, Content!$B$2:$C$1002, 2, FALSE)</f>
        <v>audio</v>
      </c>
      <c r="E9488" s="3" t="str">
        <f>VLOOKUP(C9488, Content!$B$2:$D$1002,3, FALSE)</f>
        <v>tennis</v>
      </c>
      <c r="F9488" s="4" t="s">
        <v>9</v>
      </c>
      <c r="G9488" s="4">
        <f>VLOOKUP(F9488,ReactionTypes!$B$1:$D$17,3,FALSE)</f>
        <v>20</v>
      </c>
      <c r="H9488" s="1">
        <v>44266.214282407411</v>
      </c>
      <c r="L9488" s="3"/>
      <c r="M9488" s="3"/>
      <c r="N9488" s="4"/>
      <c r="O9488" s="4"/>
      <c r="P9488" s="1"/>
    </row>
    <row r="9489" spans="2:16">
      <c r="B9489" s="3">
        <v>9855</v>
      </c>
      <c r="C9489" t="s">
        <v>387</v>
      </c>
      <c r="D9489" s="3" t="str">
        <f>VLOOKUP(C9489, Content!$B$2:$C$1002, 2, FALSE)</f>
        <v>audio</v>
      </c>
      <c r="E9489" s="3" t="str">
        <f>VLOOKUP(C9489, Content!$B$2:$D$1002,3, FALSE)</f>
        <v>tennis</v>
      </c>
      <c r="F9489" s="4" t="s">
        <v>16</v>
      </c>
      <c r="G9489" s="4">
        <f>VLOOKUP(F9489,ReactionTypes!$B$1:$D$17,3,FALSE)</f>
        <v>10</v>
      </c>
      <c r="H9489" s="1">
        <v>44073.366168981483</v>
      </c>
      <c r="L9489" s="3"/>
      <c r="M9489" s="3"/>
      <c r="N9489" s="4"/>
      <c r="O9489" s="4"/>
      <c r="P9489" s="1"/>
    </row>
    <row r="9490" spans="2:16">
      <c r="B9490" s="3">
        <v>9856</v>
      </c>
      <c r="C9490" t="s">
        <v>387</v>
      </c>
      <c r="D9490" s="3" t="str">
        <f>VLOOKUP(C9490, Content!$B$2:$C$1002, 2, FALSE)</f>
        <v>audio</v>
      </c>
      <c r="E9490" s="3" t="str">
        <f>VLOOKUP(C9490, Content!$B$2:$D$1002,3, FALSE)</f>
        <v>tennis</v>
      </c>
      <c r="F9490" s="4" t="s">
        <v>5</v>
      </c>
      <c r="G9490" s="4">
        <f>VLOOKUP(F9490,ReactionTypes!$B$1:$D$17,3,FALSE)</f>
        <v>0</v>
      </c>
      <c r="H9490" s="1">
        <v>44314.884756944448</v>
      </c>
      <c r="L9490" s="3"/>
      <c r="M9490" s="3"/>
      <c r="N9490" s="4"/>
      <c r="O9490" s="4"/>
      <c r="P9490" s="1"/>
    </row>
    <row r="9491" spans="2:16">
      <c r="B9491" s="3">
        <v>9857</v>
      </c>
      <c r="C9491" t="s">
        <v>387</v>
      </c>
      <c r="D9491" s="3" t="str">
        <f>VLOOKUP(C9491, Content!$B$2:$C$1002, 2, FALSE)</f>
        <v>audio</v>
      </c>
      <c r="E9491" s="3" t="str">
        <f>VLOOKUP(C9491, Content!$B$2:$D$1002,3, FALSE)</f>
        <v>tennis</v>
      </c>
      <c r="F9491" s="4" t="s">
        <v>4</v>
      </c>
      <c r="G9491" s="4">
        <f>VLOOKUP(F9491,ReactionTypes!$B$1:$D$17,3,FALSE)</f>
        <v>70</v>
      </c>
      <c r="H9491" s="1">
        <v>44124.599456018521</v>
      </c>
      <c r="L9491" s="3"/>
      <c r="M9491" s="3"/>
      <c r="N9491" s="4"/>
      <c r="O9491" s="4"/>
      <c r="P9491" s="1"/>
    </row>
    <row r="9492" spans="2:16">
      <c r="B9492" s="3">
        <v>9858</v>
      </c>
      <c r="C9492" t="s">
        <v>387</v>
      </c>
      <c r="D9492" s="3" t="str">
        <f>VLOOKUP(C9492, Content!$B$2:$C$1002, 2, FALSE)</f>
        <v>audio</v>
      </c>
      <c r="E9492" s="3" t="str">
        <f>VLOOKUP(C9492, Content!$B$2:$D$1002,3, FALSE)</f>
        <v>tennis</v>
      </c>
      <c r="F9492" s="4" t="s">
        <v>4</v>
      </c>
      <c r="G9492" s="4">
        <f>VLOOKUP(F9492,ReactionTypes!$B$1:$D$17,3,FALSE)</f>
        <v>70</v>
      </c>
      <c r="H9492" s="1">
        <v>44032.461365740739</v>
      </c>
      <c r="L9492" s="3"/>
      <c r="M9492" s="3"/>
      <c r="N9492" s="4"/>
      <c r="O9492" s="4"/>
      <c r="P9492" s="1"/>
    </row>
    <row r="9493" spans="2:16">
      <c r="B9493" s="3">
        <v>9859</v>
      </c>
      <c r="C9493" t="s">
        <v>387</v>
      </c>
      <c r="D9493" s="3" t="str">
        <f>VLOOKUP(C9493, Content!$B$2:$C$1002, 2, FALSE)</f>
        <v>audio</v>
      </c>
      <c r="E9493" s="3" t="str">
        <f>VLOOKUP(C9493, Content!$B$2:$D$1002,3, FALSE)</f>
        <v>tennis</v>
      </c>
      <c r="F9493" s="4" t="s">
        <v>12</v>
      </c>
      <c r="G9493" s="4">
        <f>VLOOKUP(F9493,ReactionTypes!$B$1:$D$17,3,FALSE)</f>
        <v>75</v>
      </c>
      <c r="H9493" s="1">
        <v>44266.015057870369</v>
      </c>
      <c r="L9493" s="3"/>
      <c r="M9493" s="3"/>
      <c r="N9493" s="4"/>
      <c r="O9493" s="4"/>
      <c r="P9493" s="1"/>
    </row>
    <row r="9494" spans="2:16">
      <c r="B9494" s="3">
        <v>9860</v>
      </c>
      <c r="C9494" t="s">
        <v>387</v>
      </c>
      <c r="D9494" s="3" t="str">
        <f>VLOOKUP(C9494, Content!$B$2:$C$1002, 2, FALSE)</f>
        <v>audio</v>
      </c>
      <c r="E9494" s="3" t="str">
        <f>VLOOKUP(C9494, Content!$B$2:$D$1002,3, FALSE)</f>
        <v>tennis</v>
      </c>
      <c r="F9494" s="4" t="s">
        <v>4</v>
      </c>
      <c r="G9494" s="4">
        <f>VLOOKUP(F9494,ReactionTypes!$B$1:$D$17,3,FALSE)</f>
        <v>70</v>
      </c>
      <c r="H9494" s="1">
        <v>44255.22760416667</v>
      </c>
      <c r="L9494" s="3"/>
      <c r="M9494" s="3"/>
      <c r="N9494" s="4"/>
      <c r="O9494" s="4"/>
      <c r="P9494" s="1"/>
    </row>
    <row r="9495" spans="2:16">
      <c r="B9495" s="3">
        <v>9861</v>
      </c>
      <c r="C9495" t="s">
        <v>387</v>
      </c>
      <c r="D9495" s="3" t="str">
        <f>VLOOKUP(C9495, Content!$B$2:$C$1002, 2, FALSE)</f>
        <v>audio</v>
      </c>
      <c r="E9495" s="3" t="str">
        <f>VLOOKUP(C9495, Content!$B$2:$D$1002,3, FALSE)</f>
        <v>tennis</v>
      </c>
      <c r="F9495" s="4" t="s">
        <v>5</v>
      </c>
      <c r="G9495" s="4">
        <f>VLOOKUP(F9495,ReactionTypes!$B$1:$D$17,3,FALSE)</f>
        <v>0</v>
      </c>
      <c r="H9495" s="1">
        <v>44331.248402777775</v>
      </c>
      <c r="L9495" s="3"/>
      <c r="M9495" s="3"/>
      <c r="N9495" s="4"/>
      <c r="O9495" s="4"/>
      <c r="P9495" s="1"/>
    </row>
    <row r="9496" spans="2:16">
      <c r="B9496" s="3">
        <v>9862</v>
      </c>
      <c r="C9496" t="s">
        <v>387</v>
      </c>
      <c r="D9496" s="3" t="str">
        <f>VLOOKUP(C9496, Content!$B$2:$C$1002, 2, FALSE)</f>
        <v>audio</v>
      </c>
      <c r="E9496" s="3" t="str">
        <f>VLOOKUP(C9496, Content!$B$2:$D$1002,3, FALSE)</f>
        <v>tennis</v>
      </c>
      <c r="F9496" s="4" t="s">
        <v>13</v>
      </c>
      <c r="G9496" s="4">
        <f>VLOOKUP(F9496,ReactionTypes!$B$1:$D$17,3,FALSE)</f>
        <v>70</v>
      </c>
      <c r="H9496" s="1">
        <v>44269.902233796296</v>
      </c>
      <c r="L9496" s="3"/>
      <c r="M9496" s="3"/>
      <c r="N9496" s="4"/>
      <c r="O9496" s="4"/>
      <c r="P9496" s="1"/>
    </row>
    <row r="9497" spans="2:16">
      <c r="B9497" s="3">
        <v>9863</v>
      </c>
      <c r="C9497" t="s">
        <v>387</v>
      </c>
      <c r="D9497" s="3" t="str">
        <f>VLOOKUP(C9497, Content!$B$2:$C$1002, 2, FALSE)</f>
        <v>audio</v>
      </c>
      <c r="E9497" s="3" t="str">
        <f>VLOOKUP(C9497, Content!$B$2:$D$1002,3, FALSE)</f>
        <v>tennis</v>
      </c>
      <c r="F9497" s="4" t="s">
        <v>20</v>
      </c>
      <c r="G9497" s="4">
        <f>VLOOKUP(F9497,ReactionTypes!$B$1:$D$17,3,FALSE)</f>
        <v>12</v>
      </c>
      <c r="H9497" s="1">
        <v>44261.246689814812</v>
      </c>
      <c r="L9497" s="3"/>
      <c r="M9497" s="3"/>
      <c r="N9497" s="4"/>
      <c r="O9497" s="4"/>
      <c r="P9497" s="1"/>
    </row>
    <row r="9498" spans="2:16">
      <c r="B9498" s="3">
        <v>9864</v>
      </c>
      <c r="C9498" t="s">
        <v>387</v>
      </c>
      <c r="D9498" s="3" t="str">
        <f>VLOOKUP(C9498, Content!$B$2:$C$1002, 2, FALSE)</f>
        <v>audio</v>
      </c>
      <c r="E9498" s="3" t="str">
        <f>VLOOKUP(C9498, Content!$B$2:$D$1002,3, FALSE)</f>
        <v>tennis</v>
      </c>
      <c r="F9498" s="4" t="s">
        <v>15</v>
      </c>
      <c r="G9498" s="4">
        <f>VLOOKUP(F9498,ReactionTypes!$B$1:$D$17,3,FALSE)</f>
        <v>50</v>
      </c>
      <c r="H9498" s="1">
        <v>44185.456805555557</v>
      </c>
      <c r="L9498" s="3"/>
      <c r="M9498" s="3"/>
      <c r="N9498" s="4"/>
      <c r="O9498" s="4"/>
      <c r="P9498" s="1"/>
    </row>
    <row r="9499" spans="2:16">
      <c r="B9499" s="3">
        <v>9866</v>
      </c>
      <c r="C9499" t="s">
        <v>388</v>
      </c>
      <c r="D9499" s="3" t="str">
        <f>VLOOKUP(C9499, Content!$B$2:$C$1002, 2, FALSE)</f>
        <v>video</v>
      </c>
      <c r="E9499" s="3" t="str">
        <f>VLOOKUP(C9499, Content!$B$2:$D$1002,3, FALSE)</f>
        <v>technology</v>
      </c>
      <c r="F9499" s="4" t="s">
        <v>16</v>
      </c>
      <c r="G9499" s="4">
        <f>VLOOKUP(F9499,ReactionTypes!$B$1:$D$17,3,FALSE)</f>
        <v>10</v>
      </c>
      <c r="H9499" s="1">
        <v>44175.356192129628</v>
      </c>
      <c r="L9499" s="3"/>
      <c r="M9499" s="3"/>
      <c r="N9499" s="4"/>
      <c r="O9499" s="4"/>
      <c r="P9499" s="1"/>
    </row>
    <row r="9500" spans="2:16">
      <c r="B9500" s="3">
        <v>9867</v>
      </c>
      <c r="C9500" t="s">
        <v>388</v>
      </c>
      <c r="D9500" s="3" t="str">
        <f>VLOOKUP(C9500, Content!$B$2:$C$1002, 2, FALSE)</f>
        <v>video</v>
      </c>
      <c r="E9500" s="3" t="str">
        <f>VLOOKUP(C9500, Content!$B$2:$D$1002,3, FALSE)</f>
        <v>technology</v>
      </c>
      <c r="F9500" s="4" t="s">
        <v>17</v>
      </c>
      <c r="G9500" s="4">
        <f>VLOOKUP(F9500,ReactionTypes!$B$1:$D$17,3,FALSE)</f>
        <v>45</v>
      </c>
      <c r="H9500" s="1">
        <v>44332.223877314813</v>
      </c>
      <c r="L9500" s="3"/>
      <c r="M9500" s="3"/>
      <c r="N9500" s="4"/>
      <c r="O9500" s="4"/>
      <c r="P9500" s="1"/>
    </row>
    <row r="9501" spans="2:16">
      <c r="B9501" s="3">
        <v>9868</v>
      </c>
      <c r="C9501" t="s">
        <v>388</v>
      </c>
      <c r="D9501" s="3" t="str">
        <f>VLOOKUP(C9501, Content!$B$2:$C$1002, 2, FALSE)</f>
        <v>video</v>
      </c>
      <c r="E9501" s="3" t="str">
        <f>VLOOKUP(C9501, Content!$B$2:$D$1002,3, FALSE)</f>
        <v>technology</v>
      </c>
      <c r="F9501" s="4" t="s">
        <v>5</v>
      </c>
      <c r="G9501" s="4">
        <f>VLOOKUP(F9501,ReactionTypes!$B$1:$D$17,3,FALSE)</f>
        <v>0</v>
      </c>
      <c r="H9501" s="1">
        <v>44165.313784722224</v>
      </c>
      <c r="L9501" s="3"/>
      <c r="M9501" s="3"/>
      <c r="N9501" s="4"/>
      <c r="O9501" s="4"/>
      <c r="P9501" s="1"/>
    </row>
    <row r="9502" spans="2:16">
      <c r="B9502" s="3">
        <v>9869</v>
      </c>
      <c r="C9502" t="s">
        <v>388</v>
      </c>
      <c r="D9502" s="3" t="str">
        <f>VLOOKUP(C9502, Content!$B$2:$C$1002, 2, FALSE)</f>
        <v>video</v>
      </c>
      <c r="E9502" s="3" t="str">
        <f>VLOOKUP(C9502, Content!$B$2:$D$1002,3, FALSE)</f>
        <v>technology</v>
      </c>
      <c r="F9502" s="4" t="s">
        <v>13</v>
      </c>
      <c r="G9502" s="4">
        <f>VLOOKUP(F9502,ReactionTypes!$B$1:$D$17,3,FALSE)</f>
        <v>70</v>
      </c>
      <c r="H9502" s="1">
        <v>44060.289629629631</v>
      </c>
      <c r="L9502" s="3"/>
      <c r="M9502" s="3"/>
      <c r="N9502" s="4"/>
      <c r="O9502" s="4"/>
      <c r="P9502" s="1"/>
    </row>
    <row r="9503" spans="2:16">
      <c r="B9503" s="3">
        <v>9870</v>
      </c>
      <c r="C9503" t="s">
        <v>388</v>
      </c>
      <c r="D9503" s="3" t="str">
        <f>VLOOKUP(C9503, Content!$B$2:$C$1002, 2, FALSE)</f>
        <v>video</v>
      </c>
      <c r="E9503" s="3" t="str">
        <f>VLOOKUP(C9503, Content!$B$2:$D$1002,3, FALSE)</f>
        <v>technology</v>
      </c>
      <c r="F9503" s="4" t="s">
        <v>18</v>
      </c>
      <c r="G9503" s="4">
        <f>VLOOKUP(F9503,ReactionTypes!$B$1:$D$17,3,FALSE)</f>
        <v>35</v>
      </c>
      <c r="H9503" s="1">
        <v>44212.408333333333</v>
      </c>
      <c r="L9503" s="3"/>
      <c r="M9503" s="3"/>
      <c r="N9503" s="4"/>
      <c r="O9503" s="4"/>
      <c r="P9503" s="1"/>
    </row>
    <row r="9504" spans="2:16">
      <c r="B9504" s="3">
        <v>9871</v>
      </c>
      <c r="C9504" t="s">
        <v>388</v>
      </c>
      <c r="D9504" s="3" t="str">
        <f>VLOOKUP(C9504, Content!$B$2:$C$1002, 2, FALSE)</f>
        <v>video</v>
      </c>
      <c r="E9504" s="3" t="str">
        <f>VLOOKUP(C9504, Content!$B$2:$D$1002,3, FALSE)</f>
        <v>technology</v>
      </c>
      <c r="F9504" s="4" t="s">
        <v>14</v>
      </c>
      <c r="G9504" s="4">
        <f>VLOOKUP(F9504,ReactionTypes!$B$1:$D$17,3,FALSE)</f>
        <v>72</v>
      </c>
      <c r="H9504" s="1">
        <v>44287.83971064815</v>
      </c>
      <c r="L9504" s="3"/>
      <c r="M9504" s="3"/>
      <c r="N9504" s="4"/>
      <c r="O9504" s="4"/>
      <c r="P9504" s="1"/>
    </row>
    <row r="9505" spans="2:16">
      <c r="B9505" s="3">
        <v>9872</v>
      </c>
      <c r="C9505" t="s">
        <v>388</v>
      </c>
      <c r="D9505" s="3" t="str">
        <f>VLOOKUP(C9505, Content!$B$2:$C$1002, 2, FALSE)</f>
        <v>video</v>
      </c>
      <c r="E9505" s="3" t="str">
        <f>VLOOKUP(C9505, Content!$B$2:$D$1002,3, FALSE)</f>
        <v>technology</v>
      </c>
      <c r="F9505" s="4" t="s">
        <v>9</v>
      </c>
      <c r="G9505" s="4">
        <f>VLOOKUP(F9505,ReactionTypes!$B$1:$D$17,3,FALSE)</f>
        <v>20</v>
      </c>
      <c r="H9505" s="1">
        <v>44288.263831018521</v>
      </c>
      <c r="L9505" s="3"/>
      <c r="M9505" s="3"/>
      <c r="N9505" s="4"/>
      <c r="O9505" s="4"/>
      <c r="P9505" s="1"/>
    </row>
    <row r="9506" spans="2:16">
      <c r="B9506" s="3">
        <v>9873</v>
      </c>
      <c r="C9506" t="s">
        <v>388</v>
      </c>
      <c r="D9506" s="3" t="str">
        <f>VLOOKUP(C9506, Content!$B$2:$C$1002, 2, FALSE)</f>
        <v>video</v>
      </c>
      <c r="E9506" s="3" t="str">
        <f>VLOOKUP(C9506, Content!$B$2:$D$1002,3, FALSE)</f>
        <v>technology</v>
      </c>
      <c r="F9506" s="4" t="s">
        <v>12</v>
      </c>
      <c r="G9506" s="4">
        <f>VLOOKUP(F9506,ReactionTypes!$B$1:$D$17,3,FALSE)</f>
        <v>75</v>
      </c>
      <c r="H9506" s="1">
        <v>44309.27107638889</v>
      </c>
      <c r="L9506" s="3"/>
      <c r="M9506" s="3"/>
      <c r="N9506" s="4"/>
      <c r="O9506" s="4"/>
      <c r="P9506" s="1"/>
    </row>
    <row r="9507" spans="2:16">
      <c r="B9507" s="3">
        <v>9874</v>
      </c>
      <c r="C9507" t="s">
        <v>388</v>
      </c>
      <c r="D9507" s="3" t="str">
        <f>VLOOKUP(C9507, Content!$B$2:$C$1002, 2, FALSE)</f>
        <v>video</v>
      </c>
      <c r="E9507" s="3" t="str">
        <f>VLOOKUP(C9507, Content!$B$2:$D$1002,3, FALSE)</f>
        <v>technology</v>
      </c>
      <c r="F9507" s="4" t="s">
        <v>7</v>
      </c>
      <c r="G9507" s="4">
        <f>VLOOKUP(F9507,ReactionTypes!$B$1:$D$17,3,FALSE)</f>
        <v>5</v>
      </c>
      <c r="H9507" s="1">
        <v>44353.97079861111</v>
      </c>
      <c r="L9507" s="3"/>
      <c r="M9507" s="3"/>
      <c r="N9507" s="4"/>
      <c r="O9507" s="4"/>
      <c r="P9507" s="1"/>
    </row>
    <row r="9508" spans="2:16">
      <c r="B9508" s="3">
        <v>9875</v>
      </c>
      <c r="C9508" t="s">
        <v>388</v>
      </c>
      <c r="D9508" s="3" t="str">
        <f>VLOOKUP(C9508, Content!$B$2:$C$1002, 2, FALSE)</f>
        <v>video</v>
      </c>
      <c r="E9508" s="3" t="str">
        <f>VLOOKUP(C9508, Content!$B$2:$D$1002,3, FALSE)</f>
        <v>technology</v>
      </c>
      <c r="F9508" s="4" t="s">
        <v>14</v>
      </c>
      <c r="G9508" s="4">
        <f>VLOOKUP(F9508,ReactionTypes!$B$1:$D$17,3,FALSE)</f>
        <v>72</v>
      </c>
      <c r="H9508" s="1">
        <v>44179.604178240741</v>
      </c>
      <c r="L9508" s="3"/>
      <c r="M9508" s="3"/>
      <c r="N9508" s="4"/>
      <c r="O9508" s="4"/>
      <c r="P9508" s="1"/>
    </row>
    <row r="9509" spans="2:16">
      <c r="B9509" s="3">
        <v>9876</v>
      </c>
      <c r="C9509" t="s">
        <v>388</v>
      </c>
      <c r="D9509" s="3" t="str">
        <f>VLOOKUP(C9509, Content!$B$2:$C$1002, 2, FALSE)</f>
        <v>video</v>
      </c>
      <c r="E9509" s="3" t="str">
        <f>VLOOKUP(C9509, Content!$B$2:$D$1002,3, FALSE)</f>
        <v>technology</v>
      </c>
      <c r="F9509" s="4" t="s">
        <v>14</v>
      </c>
      <c r="G9509" s="4">
        <f>VLOOKUP(F9509,ReactionTypes!$B$1:$D$17,3,FALSE)</f>
        <v>72</v>
      </c>
      <c r="H9509" s="1">
        <v>44294.237534722219</v>
      </c>
      <c r="L9509" s="3"/>
      <c r="M9509" s="3"/>
      <c r="N9509" s="4"/>
      <c r="O9509" s="4"/>
      <c r="P9509" s="1"/>
    </row>
    <row r="9510" spans="2:16">
      <c r="B9510" s="3">
        <v>9877</v>
      </c>
      <c r="C9510" t="s">
        <v>388</v>
      </c>
      <c r="D9510" s="3" t="str">
        <f>VLOOKUP(C9510, Content!$B$2:$C$1002, 2, FALSE)</f>
        <v>video</v>
      </c>
      <c r="E9510" s="3" t="str">
        <f>VLOOKUP(C9510, Content!$B$2:$D$1002,3, FALSE)</f>
        <v>technology</v>
      </c>
      <c r="F9510" s="4" t="s">
        <v>16</v>
      </c>
      <c r="G9510" s="4">
        <f>VLOOKUP(F9510,ReactionTypes!$B$1:$D$17,3,FALSE)</f>
        <v>10</v>
      </c>
      <c r="H9510" s="1">
        <v>44012.582777777781</v>
      </c>
      <c r="L9510" s="3"/>
      <c r="M9510" s="3"/>
      <c r="N9510" s="4"/>
      <c r="O9510" s="4"/>
      <c r="P9510" s="1"/>
    </row>
    <row r="9511" spans="2:16">
      <c r="B9511" s="3">
        <v>9878</v>
      </c>
      <c r="C9511" t="s">
        <v>388</v>
      </c>
      <c r="D9511" s="3" t="str">
        <f>VLOOKUP(C9511, Content!$B$2:$C$1002, 2, FALSE)</f>
        <v>video</v>
      </c>
      <c r="E9511" s="3" t="str">
        <f>VLOOKUP(C9511, Content!$B$2:$D$1002,3, FALSE)</f>
        <v>technology</v>
      </c>
      <c r="F9511" s="4" t="s">
        <v>17</v>
      </c>
      <c r="G9511" s="4">
        <f>VLOOKUP(F9511,ReactionTypes!$B$1:$D$17,3,FALSE)</f>
        <v>45</v>
      </c>
      <c r="H9511" s="1">
        <v>44360.737037037034</v>
      </c>
      <c r="L9511" s="3"/>
      <c r="M9511" s="3"/>
      <c r="N9511" s="4"/>
      <c r="O9511" s="4"/>
      <c r="P9511" s="1"/>
    </row>
    <row r="9512" spans="2:16">
      <c r="B9512" s="3">
        <v>9879</v>
      </c>
      <c r="C9512" t="s">
        <v>388</v>
      </c>
      <c r="D9512" s="3" t="str">
        <f>VLOOKUP(C9512, Content!$B$2:$C$1002, 2, FALSE)</f>
        <v>video</v>
      </c>
      <c r="E9512" s="3" t="str">
        <f>VLOOKUP(C9512, Content!$B$2:$D$1002,3, FALSE)</f>
        <v>technology</v>
      </c>
      <c r="F9512" s="4" t="s">
        <v>5</v>
      </c>
      <c r="G9512" s="4">
        <f>VLOOKUP(F9512,ReactionTypes!$B$1:$D$17,3,FALSE)</f>
        <v>0</v>
      </c>
      <c r="H9512" s="1">
        <v>44090.475798611114</v>
      </c>
      <c r="L9512" s="3"/>
      <c r="M9512" s="3"/>
      <c r="N9512" s="4"/>
      <c r="O9512" s="4"/>
      <c r="P9512" s="1"/>
    </row>
    <row r="9513" spans="2:16">
      <c r="B9513" s="3">
        <v>9880</v>
      </c>
      <c r="C9513" t="s">
        <v>388</v>
      </c>
      <c r="D9513" s="3" t="str">
        <f>VLOOKUP(C9513, Content!$B$2:$C$1002, 2, FALSE)</f>
        <v>video</v>
      </c>
      <c r="E9513" s="3" t="str">
        <f>VLOOKUP(C9513, Content!$B$2:$D$1002,3, FALSE)</f>
        <v>technology</v>
      </c>
      <c r="F9513" s="4" t="s">
        <v>8</v>
      </c>
      <c r="G9513" s="4">
        <f>VLOOKUP(F9513,ReactionTypes!$B$1:$D$17,3,FALSE)</f>
        <v>30</v>
      </c>
      <c r="H9513" s="1">
        <v>44328.155995370369</v>
      </c>
      <c r="L9513" s="3"/>
      <c r="M9513" s="3"/>
      <c r="N9513" s="4"/>
      <c r="O9513" s="4"/>
      <c r="P9513" s="1"/>
    </row>
    <row r="9514" spans="2:16">
      <c r="B9514" s="3">
        <v>9881</v>
      </c>
      <c r="C9514" t="s">
        <v>388</v>
      </c>
      <c r="D9514" s="3" t="str">
        <f>VLOOKUP(C9514, Content!$B$2:$C$1002, 2, FALSE)</f>
        <v>video</v>
      </c>
      <c r="E9514" s="3" t="str">
        <f>VLOOKUP(C9514, Content!$B$2:$D$1002,3, FALSE)</f>
        <v>technology</v>
      </c>
      <c r="F9514" s="4" t="s">
        <v>13</v>
      </c>
      <c r="G9514" s="4">
        <f>VLOOKUP(F9514,ReactionTypes!$B$1:$D$17,3,FALSE)</f>
        <v>70</v>
      </c>
      <c r="H9514" s="1">
        <v>44340.20925925926</v>
      </c>
      <c r="L9514" s="3"/>
      <c r="M9514" s="3"/>
      <c r="N9514" s="4"/>
      <c r="O9514" s="4"/>
      <c r="P9514" s="1"/>
    </row>
    <row r="9515" spans="2:16">
      <c r="B9515" s="3">
        <v>9882</v>
      </c>
      <c r="C9515" t="s">
        <v>388</v>
      </c>
      <c r="D9515" s="3" t="str">
        <f>VLOOKUP(C9515, Content!$B$2:$C$1002, 2, FALSE)</f>
        <v>video</v>
      </c>
      <c r="E9515" s="3" t="str">
        <f>VLOOKUP(C9515, Content!$B$2:$D$1002,3, FALSE)</f>
        <v>technology</v>
      </c>
      <c r="F9515" s="4" t="s">
        <v>9</v>
      </c>
      <c r="G9515" s="4">
        <f>VLOOKUP(F9515,ReactionTypes!$B$1:$D$17,3,FALSE)</f>
        <v>20</v>
      </c>
      <c r="H9515" s="1">
        <v>44093.945856481485</v>
      </c>
      <c r="L9515" s="3"/>
      <c r="M9515" s="3"/>
      <c r="N9515" s="4"/>
      <c r="O9515" s="4"/>
      <c r="P9515" s="1"/>
    </row>
    <row r="9516" spans="2:16">
      <c r="B9516" s="3">
        <v>9883</v>
      </c>
      <c r="C9516" t="s">
        <v>388</v>
      </c>
      <c r="D9516" s="3" t="str">
        <f>VLOOKUP(C9516, Content!$B$2:$C$1002, 2, FALSE)</f>
        <v>video</v>
      </c>
      <c r="E9516" s="3" t="str">
        <f>VLOOKUP(C9516, Content!$B$2:$D$1002,3, FALSE)</f>
        <v>technology</v>
      </c>
      <c r="F9516" s="4" t="s">
        <v>8</v>
      </c>
      <c r="G9516" s="4">
        <f>VLOOKUP(F9516,ReactionTypes!$B$1:$D$17,3,FALSE)</f>
        <v>30</v>
      </c>
      <c r="H9516" s="1">
        <v>44167.473032407404</v>
      </c>
      <c r="L9516" s="3"/>
      <c r="M9516" s="3"/>
      <c r="N9516" s="4"/>
      <c r="O9516" s="4"/>
      <c r="P9516" s="1"/>
    </row>
    <row r="9517" spans="2:16">
      <c r="B9517" s="3">
        <v>9884</v>
      </c>
      <c r="C9517" t="s">
        <v>388</v>
      </c>
      <c r="D9517" s="3" t="str">
        <f>VLOOKUP(C9517, Content!$B$2:$C$1002, 2, FALSE)</f>
        <v>video</v>
      </c>
      <c r="E9517" s="3" t="str">
        <f>VLOOKUP(C9517, Content!$B$2:$D$1002,3, FALSE)</f>
        <v>technology</v>
      </c>
      <c r="F9517" s="4" t="s">
        <v>12</v>
      </c>
      <c r="G9517" s="4">
        <f>VLOOKUP(F9517,ReactionTypes!$B$1:$D$17,3,FALSE)</f>
        <v>75</v>
      </c>
      <c r="H9517" s="1">
        <v>44264.426782407405</v>
      </c>
      <c r="L9517" s="3"/>
      <c r="M9517" s="3"/>
      <c r="N9517" s="4"/>
      <c r="O9517" s="4"/>
      <c r="P9517" s="1"/>
    </row>
    <row r="9518" spans="2:16">
      <c r="B9518" s="3">
        <v>9885</v>
      </c>
      <c r="C9518" t="s">
        <v>388</v>
      </c>
      <c r="D9518" s="3" t="str">
        <f>VLOOKUP(C9518, Content!$B$2:$C$1002, 2, FALSE)</f>
        <v>video</v>
      </c>
      <c r="E9518" s="3" t="str">
        <f>VLOOKUP(C9518, Content!$B$2:$D$1002,3, FALSE)</f>
        <v>technology</v>
      </c>
      <c r="F9518" s="4" t="s">
        <v>13</v>
      </c>
      <c r="G9518" s="4">
        <f>VLOOKUP(F9518,ReactionTypes!$B$1:$D$17,3,FALSE)</f>
        <v>70</v>
      </c>
      <c r="H9518" s="1">
        <v>44232.778402777774</v>
      </c>
      <c r="L9518" s="3"/>
      <c r="M9518" s="3"/>
      <c r="N9518" s="4"/>
      <c r="O9518" s="4"/>
      <c r="P9518" s="1"/>
    </row>
    <row r="9519" spans="2:16">
      <c r="B9519" s="3">
        <v>9886</v>
      </c>
      <c r="C9519" t="s">
        <v>388</v>
      </c>
      <c r="D9519" s="3" t="str">
        <f>VLOOKUP(C9519, Content!$B$2:$C$1002, 2, FALSE)</f>
        <v>video</v>
      </c>
      <c r="E9519" s="3" t="str">
        <f>VLOOKUP(C9519, Content!$B$2:$D$1002,3, FALSE)</f>
        <v>technology</v>
      </c>
      <c r="F9519" s="4" t="s">
        <v>12</v>
      </c>
      <c r="G9519" s="4">
        <f>VLOOKUP(F9519,ReactionTypes!$B$1:$D$17,3,FALSE)</f>
        <v>75</v>
      </c>
      <c r="H9519" s="1">
        <v>44125.770682870374</v>
      </c>
      <c r="L9519" s="3"/>
      <c r="M9519" s="3"/>
      <c r="N9519" s="4"/>
      <c r="O9519" s="4"/>
      <c r="P9519" s="1"/>
    </row>
    <row r="9520" spans="2:16">
      <c r="B9520" s="3">
        <v>9887</v>
      </c>
      <c r="C9520" t="s">
        <v>388</v>
      </c>
      <c r="D9520" s="3" t="str">
        <f>VLOOKUP(C9520, Content!$B$2:$C$1002, 2, FALSE)</f>
        <v>video</v>
      </c>
      <c r="E9520" s="3" t="str">
        <f>VLOOKUP(C9520, Content!$B$2:$D$1002,3, FALSE)</f>
        <v>technology</v>
      </c>
      <c r="F9520" s="4" t="s">
        <v>14</v>
      </c>
      <c r="G9520" s="4">
        <f>VLOOKUP(F9520,ReactionTypes!$B$1:$D$17,3,FALSE)</f>
        <v>72</v>
      </c>
      <c r="H9520" s="1">
        <v>44316.940081018518</v>
      </c>
      <c r="L9520" s="3"/>
      <c r="M9520" s="3"/>
      <c r="N9520" s="4"/>
      <c r="O9520" s="4"/>
      <c r="P9520" s="1"/>
    </row>
    <row r="9521" spans="2:16">
      <c r="B9521" s="3">
        <v>9888</v>
      </c>
      <c r="C9521" t="s">
        <v>388</v>
      </c>
      <c r="D9521" s="3" t="str">
        <f>VLOOKUP(C9521, Content!$B$2:$C$1002, 2, FALSE)</f>
        <v>video</v>
      </c>
      <c r="E9521" s="3" t="str">
        <f>VLOOKUP(C9521, Content!$B$2:$D$1002,3, FALSE)</f>
        <v>technology</v>
      </c>
      <c r="F9521" s="4" t="s">
        <v>5</v>
      </c>
      <c r="G9521" s="4">
        <f>VLOOKUP(F9521,ReactionTypes!$B$1:$D$17,3,FALSE)</f>
        <v>0</v>
      </c>
      <c r="H9521" s="1">
        <v>44332.836400462962</v>
      </c>
      <c r="L9521" s="3"/>
      <c r="M9521" s="3"/>
      <c r="N9521" s="4"/>
      <c r="O9521" s="4"/>
      <c r="P9521" s="1"/>
    </row>
    <row r="9522" spans="2:16">
      <c r="B9522" s="3">
        <v>9889</v>
      </c>
      <c r="C9522" t="s">
        <v>388</v>
      </c>
      <c r="D9522" s="3" t="str">
        <f>VLOOKUP(C9522, Content!$B$2:$C$1002, 2, FALSE)</f>
        <v>video</v>
      </c>
      <c r="E9522" s="3" t="str">
        <f>VLOOKUP(C9522, Content!$B$2:$D$1002,3, FALSE)</f>
        <v>technology</v>
      </c>
      <c r="F9522" s="4" t="s">
        <v>14</v>
      </c>
      <c r="G9522" s="4">
        <f>VLOOKUP(F9522,ReactionTypes!$B$1:$D$17,3,FALSE)</f>
        <v>72</v>
      </c>
      <c r="H9522" s="1">
        <v>44169.353483796294</v>
      </c>
      <c r="L9522" s="3"/>
      <c r="M9522" s="3"/>
      <c r="N9522" s="4"/>
      <c r="O9522" s="4"/>
      <c r="P9522" s="1"/>
    </row>
    <row r="9523" spans="2:16">
      <c r="B9523" s="3">
        <v>9890</v>
      </c>
      <c r="C9523" t="s">
        <v>388</v>
      </c>
      <c r="D9523" s="3" t="str">
        <f>VLOOKUP(C9523, Content!$B$2:$C$1002, 2, FALSE)</f>
        <v>video</v>
      </c>
      <c r="E9523" s="3" t="str">
        <f>VLOOKUP(C9523, Content!$B$2:$D$1002,3, FALSE)</f>
        <v>technology</v>
      </c>
      <c r="F9523" s="4" t="s">
        <v>20</v>
      </c>
      <c r="G9523" s="4">
        <f>VLOOKUP(F9523,ReactionTypes!$B$1:$D$17,3,FALSE)</f>
        <v>12</v>
      </c>
      <c r="H9523" s="1">
        <v>44065.049131944441</v>
      </c>
      <c r="L9523" s="3"/>
      <c r="M9523" s="3"/>
      <c r="N9523" s="4"/>
      <c r="O9523" s="4"/>
      <c r="P9523" s="1"/>
    </row>
    <row r="9524" spans="2:16">
      <c r="B9524" s="3">
        <v>9891</v>
      </c>
      <c r="C9524" t="s">
        <v>388</v>
      </c>
      <c r="D9524" s="3" t="str">
        <f>VLOOKUP(C9524, Content!$B$2:$C$1002, 2, FALSE)</f>
        <v>video</v>
      </c>
      <c r="E9524" s="3" t="str">
        <f>VLOOKUP(C9524, Content!$B$2:$D$1002,3, FALSE)</f>
        <v>technology</v>
      </c>
      <c r="F9524" s="4" t="s">
        <v>14</v>
      </c>
      <c r="G9524" s="4">
        <f>VLOOKUP(F9524,ReactionTypes!$B$1:$D$17,3,FALSE)</f>
        <v>72</v>
      </c>
      <c r="H9524" s="1">
        <v>44084.291655092595</v>
      </c>
      <c r="L9524" s="3"/>
      <c r="M9524" s="3"/>
      <c r="N9524" s="4"/>
      <c r="O9524" s="4"/>
      <c r="P9524" s="1"/>
    </row>
    <row r="9525" spans="2:16">
      <c r="B9525" s="3">
        <v>9892</v>
      </c>
      <c r="C9525" t="s">
        <v>388</v>
      </c>
      <c r="D9525" s="3" t="str">
        <f>VLOOKUP(C9525, Content!$B$2:$C$1002, 2, FALSE)</f>
        <v>video</v>
      </c>
      <c r="E9525" s="3" t="str">
        <f>VLOOKUP(C9525, Content!$B$2:$D$1002,3, FALSE)</f>
        <v>technology</v>
      </c>
      <c r="F9525" s="4" t="s">
        <v>5</v>
      </c>
      <c r="G9525" s="4">
        <f>VLOOKUP(F9525,ReactionTypes!$B$1:$D$17,3,FALSE)</f>
        <v>0</v>
      </c>
      <c r="H9525" s="1">
        <v>44265.737685185188</v>
      </c>
      <c r="L9525" s="3"/>
      <c r="M9525" s="3"/>
      <c r="N9525" s="4"/>
      <c r="O9525" s="4"/>
      <c r="P9525" s="1"/>
    </row>
    <row r="9526" spans="2:16">
      <c r="B9526" s="3">
        <v>9894</v>
      </c>
      <c r="C9526" t="s">
        <v>389</v>
      </c>
      <c r="D9526" s="3" t="str">
        <f>VLOOKUP(C9526, Content!$B$2:$C$1002, 2, FALSE)</f>
        <v>photo</v>
      </c>
      <c r="E9526" s="3" t="str">
        <f>VLOOKUP(C9526, Content!$B$2:$D$1002,3, FALSE)</f>
        <v>healthy eating</v>
      </c>
      <c r="F9526" s="4" t="s">
        <v>7</v>
      </c>
      <c r="G9526" s="4">
        <f>VLOOKUP(F9526,ReactionTypes!$B$1:$D$17,3,FALSE)</f>
        <v>5</v>
      </c>
      <c r="H9526" s="1">
        <v>44296.414155092592</v>
      </c>
      <c r="L9526" s="3"/>
      <c r="M9526" s="3"/>
      <c r="N9526" s="4"/>
      <c r="O9526" s="4"/>
      <c r="P9526" s="1"/>
    </row>
    <row r="9527" spans="2:16">
      <c r="B9527" s="3">
        <v>9895</v>
      </c>
      <c r="C9527" t="s">
        <v>389</v>
      </c>
      <c r="D9527" s="3" t="str">
        <f>VLOOKUP(C9527, Content!$B$2:$C$1002, 2, FALSE)</f>
        <v>photo</v>
      </c>
      <c r="E9527" s="3" t="str">
        <f>VLOOKUP(C9527, Content!$B$2:$D$1002,3, FALSE)</f>
        <v>healthy eating</v>
      </c>
      <c r="F9527" s="4" t="s">
        <v>11</v>
      </c>
      <c r="G9527" s="4">
        <f>VLOOKUP(F9527,ReactionTypes!$B$1:$D$17,3,FALSE)</f>
        <v>65</v>
      </c>
      <c r="H9527" s="1">
        <v>44328.438576388886</v>
      </c>
      <c r="L9527" s="3"/>
      <c r="M9527" s="3"/>
      <c r="N9527" s="4"/>
      <c r="O9527" s="4"/>
      <c r="P9527" s="1"/>
    </row>
    <row r="9528" spans="2:16">
      <c r="B9528" s="3">
        <v>9896</v>
      </c>
      <c r="C9528" t="s">
        <v>389</v>
      </c>
      <c r="D9528" s="3" t="str">
        <f>VLOOKUP(C9528, Content!$B$2:$C$1002, 2, FALSE)</f>
        <v>photo</v>
      </c>
      <c r="E9528" s="3" t="str">
        <f>VLOOKUP(C9528, Content!$B$2:$D$1002,3, FALSE)</f>
        <v>healthy eating</v>
      </c>
      <c r="F9528" s="4" t="s">
        <v>9</v>
      </c>
      <c r="G9528" s="4">
        <f>VLOOKUP(F9528,ReactionTypes!$B$1:$D$17,3,FALSE)</f>
        <v>20</v>
      </c>
      <c r="H9528" s="1">
        <v>44227.069826388892</v>
      </c>
      <c r="L9528" s="3"/>
      <c r="M9528" s="3"/>
      <c r="N9528" s="4"/>
      <c r="O9528" s="4"/>
      <c r="P9528" s="1"/>
    </row>
    <row r="9529" spans="2:16">
      <c r="B9529" s="3">
        <v>9897</v>
      </c>
      <c r="C9529" t="s">
        <v>389</v>
      </c>
      <c r="D9529" s="3" t="str">
        <f>VLOOKUP(C9529, Content!$B$2:$C$1002, 2, FALSE)</f>
        <v>photo</v>
      </c>
      <c r="E9529" s="3" t="str">
        <f>VLOOKUP(C9529, Content!$B$2:$D$1002,3, FALSE)</f>
        <v>healthy eating</v>
      </c>
      <c r="F9529" s="4" t="s">
        <v>7</v>
      </c>
      <c r="G9529" s="4">
        <f>VLOOKUP(F9529,ReactionTypes!$B$1:$D$17,3,FALSE)</f>
        <v>5</v>
      </c>
      <c r="H9529" s="1">
        <v>44182.803425925929</v>
      </c>
      <c r="L9529" s="3"/>
      <c r="M9529" s="3"/>
      <c r="N9529" s="4"/>
      <c r="O9529" s="4"/>
      <c r="P9529" s="1"/>
    </row>
    <row r="9530" spans="2:16">
      <c r="B9530" s="3">
        <v>9898</v>
      </c>
      <c r="C9530" t="s">
        <v>389</v>
      </c>
      <c r="D9530" s="3" t="str">
        <f>VLOOKUP(C9530, Content!$B$2:$C$1002, 2, FALSE)</f>
        <v>photo</v>
      </c>
      <c r="E9530" s="3" t="str">
        <f>VLOOKUP(C9530, Content!$B$2:$D$1002,3, FALSE)</f>
        <v>healthy eating</v>
      </c>
      <c r="F9530" s="4" t="s">
        <v>20</v>
      </c>
      <c r="G9530" s="4">
        <f>VLOOKUP(F9530,ReactionTypes!$B$1:$D$17,3,FALSE)</f>
        <v>12</v>
      </c>
      <c r="H9530" s="1">
        <v>44011.465243055558</v>
      </c>
      <c r="L9530" s="3"/>
      <c r="M9530" s="3"/>
      <c r="N9530" s="4"/>
      <c r="O9530" s="4"/>
      <c r="P9530" s="1"/>
    </row>
    <row r="9531" spans="2:16">
      <c r="B9531" s="3">
        <v>9899</v>
      </c>
      <c r="C9531" t="s">
        <v>389</v>
      </c>
      <c r="D9531" s="3" t="str">
        <f>VLOOKUP(C9531, Content!$B$2:$C$1002, 2, FALSE)</f>
        <v>photo</v>
      </c>
      <c r="E9531" s="3" t="str">
        <f>VLOOKUP(C9531, Content!$B$2:$D$1002,3, FALSE)</f>
        <v>healthy eating</v>
      </c>
      <c r="F9531" s="4" t="s">
        <v>5</v>
      </c>
      <c r="G9531" s="4">
        <f>VLOOKUP(F9531,ReactionTypes!$B$1:$D$17,3,FALSE)</f>
        <v>0</v>
      </c>
      <c r="H9531" s="1">
        <v>44101.727418981478</v>
      </c>
      <c r="L9531" s="3"/>
      <c r="M9531" s="3"/>
      <c r="N9531" s="4"/>
      <c r="O9531" s="4"/>
      <c r="P9531" s="1"/>
    </row>
    <row r="9532" spans="2:16">
      <c r="B9532" s="3">
        <v>9900</v>
      </c>
      <c r="C9532" t="s">
        <v>389</v>
      </c>
      <c r="D9532" s="3" t="str">
        <f>VLOOKUP(C9532, Content!$B$2:$C$1002, 2, FALSE)</f>
        <v>photo</v>
      </c>
      <c r="E9532" s="3" t="str">
        <f>VLOOKUP(C9532, Content!$B$2:$D$1002,3, FALSE)</f>
        <v>healthy eating</v>
      </c>
      <c r="F9532" s="4" t="s">
        <v>5</v>
      </c>
      <c r="G9532" s="4">
        <f>VLOOKUP(F9532,ReactionTypes!$B$1:$D$17,3,FALSE)</f>
        <v>0</v>
      </c>
      <c r="H9532" s="1">
        <v>44100.574432870373</v>
      </c>
      <c r="L9532" s="3"/>
      <c r="M9532" s="3"/>
      <c r="N9532" s="4"/>
      <c r="O9532" s="4"/>
      <c r="P9532" s="1"/>
    </row>
    <row r="9533" spans="2:16">
      <c r="B9533" s="3">
        <v>9901</v>
      </c>
      <c r="C9533" t="s">
        <v>389</v>
      </c>
      <c r="D9533" s="3" t="str">
        <f>VLOOKUP(C9533, Content!$B$2:$C$1002, 2, FALSE)</f>
        <v>photo</v>
      </c>
      <c r="E9533" s="3" t="str">
        <f>VLOOKUP(C9533, Content!$B$2:$D$1002,3, FALSE)</f>
        <v>healthy eating</v>
      </c>
      <c r="F9533" s="4" t="s">
        <v>17</v>
      </c>
      <c r="G9533" s="4">
        <f>VLOOKUP(F9533,ReactionTypes!$B$1:$D$17,3,FALSE)</f>
        <v>45</v>
      </c>
      <c r="H9533" s="1">
        <v>44019.6637962963</v>
      </c>
      <c r="L9533" s="3"/>
      <c r="M9533" s="3"/>
      <c r="N9533" s="4"/>
      <c r="O9533" s="4"/>
      <c r="P9533" s="1"/>
    </row>
    <row r="9534" spans="2:16">
      <c r="B9534" s="3">
        <v>9902</v>
      </c>
      <c r="C9534" t="s">
        <v>389</v>
      </c>
      <c r="D9534" s="3" t="str">
        <f>VLOOKUP(C9534, Content!$B$2:$C$1002, 2, FALSE)</f>
        <v>photo</v>
      </c>
      <c r="E9534" s="3" t="str">
        <f>VLOOKUP(C9534, Content!$B$2:$D$1002,3, FALSE)</f>
        <v>healthy eating</v>
      </c>
      <c r="F9534" s="4" t="s">
        <v>14</v>
      </c>
      <c r="G9534" s="4">
        <f>VLOOKUP(F9534,ReactionTypes!$B$1:$D$17,3,FALSE)</f>
        <v>72</v>
      </c>
      <c r="H9534" s="1">
        <v>44075.957233796296</v>
      </c>
      <c r="L9534" s="3"/>
      <c r="M9534" s="3"/>
      <c r="N9534" s="4"/>
      <c r="O9534" s="4"/>
      <c r="P9534" s="1"/>
    </row>
    <row r="9535" spans="2:16">
      <c r="B9535" s="3">
        <v>9903</v>
      </c>
      <c r="C9535" t="s">
        <v>389</v>
      </c>
      <c r="D9535" s="3" t="str">
        <f>VLOOKUP(C9535, Content!$B$2:$C$1002, 2, FALSE)</f>
        <v>photo</v>
      </c>
      <c r="E9535" s="3" t="str">
        <f>VLOOKUP(C9535, Content!$B$2:$D$1002,3, FALSE)</f>
        <v>healthy eating</v>
      </c>
      <c r="F9535" s="4" t="s">
        <v>9</v>
      </c>
      <c r="G9535" s="4">
        <f>VLOOKUP(F9535,ReactionTypes!$B$1:$D$17,3,FALSE)</f>
        <v>20</v>
      </c>
      <c r="H9535" s="1">
        <v>44341.60365740741</v>
      </c>
      <c r="L9535" s="3"/>
      <c r="M9535" s="3"/>
      <c r="N9535" s="4"/>
      <c r="O9535" s="4"/>
      <c r="P9535" s="1"/>
    </row>
    <row r="9536" spans="2:16">
      <c r="B9536" s="3">
        <v>9904</v>
      </c>
      <c r="C9536" t="s">
        <v>389</v>
      </c>
      <c r="D9536" s="3" t="str">
        <f>VLOOKUP(C9536, Content!$B$2:$C$1002, 2, FALSE)</f>
        <v>photo</v>
      </c>
      <c r="E9536" s="3" t="str">
        <f>VLOOKUP(C9536, Content!$B$2:$D$1002,3, FALSE)</f>
        <v>healthy eating</v>
      </c>
      <c r="F9536" s="4" t="s">
        <v>19</v>
      </c>
      <c r="G9536" s="4">
        <f>VLOOKUP(F9536,ReactionTypes!$B$1:$D$17,3,FALSE)</f>
        <v>15</v>
      </c>
      <c r="H9536" s="1">
        <v>44142.893807870372</v>
      </c>
      <c r="L9536" s="3"/>
      <c r="M9536" s="3"/>
      <c r="N9536" s="4"/>
      <c r="O9536" s="4"/>
      <c r="P9536" s="1"/>
    </row>
    <row r="9537" spans="2:16">
      <c r="B9537" s="3">
        <v>9905</v>
      </c>
      <c r="C9537" t="s">
        <v>389</v>
      </c>
      <c r="D9537" s="3" t="str">
        <f>VLOOKUP(C9537, Content!$B$2:$C$1002, 2, FALSE)</f>
        <v>photo</v>
      </c>
      <c r="E9537" s="3" t="str">
        <f>VLOOKUP(C9537, Content!$B$2:$D$1002,3, FALSE)</f>
        <v>healthy eating</v>
      </c>
      <c r="F9537" s="4" t="s">
        <v>5</v>
      </c>
      <c r="G9537" s="4">
        <f>VLOOKUP(F9537,ReactionTypes!$B$1:$D$17,3,FALSE)</f>
        <v>0</v>
      </c>
      <c r="H9537" s="1">
        <v>44148.515462962961</v>
      </c>
      <c r="L9537" s="3"/>
      <c r="M9537" s="3"/>
      <c r="N9537" s="4"/>
      <c r="O9537" s="4"/>
      <c r="P9537" s="1"/>
    </row>
    <row r="9538" spans="2:16">
      <c r="B9538" s="3">
        <v>9906</v>
      </c>
      <c r="C9538" t="s">
        <v>389</v>
      </c>
      <c r="D9538" s="3" t="str">
        <f>VLOOKUP(C9538, Content!$B$2:$C$1002, 2, FALSE)</f>
        <v>photo</v>
      </c>
      <c r="E9538" s="3" t="str">
        <f>VLOOKUP(C9538, Content!$B$2:$D$1002,3, FALSE)</f>
        <v>healthy eating</v>
      </c>
      <c r="F9538" s="4" t="s">
        <v>14</v>
      </c>
      <c r="G9538" s="4">
        <f>VLOOKUP(F9538,ReactionTypes!$B$1:$D$17,3,FALSE)</f>
        <v>72</v>
      </c>
      <c r="H9538" s="1">
        <v>44014.431168981479</v>
      </c>
      <c r="L9538" s="3"/>
      <c r="M9538" s="3"/>
      <c r="N9538" s="4"/>
      <c r="O9538" s="4"/>
      <c r="P9538" s="1"/>
    </row>
    <row r="9539" spans="2:16">
      <c r="B9539" s="3">
        <v>9907</v>
      </c>
      <c r="C9539" t="s">
        <v>389</v>
      </c>
      <c r="D9539" s="3" t="str">
        <f>VLOOKUP(C9539, Content!$B$2:$C$1002, 2, FALSE)</f>
        <v>photo</v>
      </c>
      <c r="E9539" s="3" t="str">
        <f>VLOOKUP(C9539, Content!$B$2:$D$1002,3, FALSE)</f>
        <v>healthy eating</v>
      </c>
      <c r="F9539" s="4" t="s">
        <v>2</v>
      </c>
      <c r="G9539" s="4">
        <f>VLOOKUP(F9539,ReactionTypes!$B$1:$D$17,3,FALSE)</f>
        <v>60</v>
      </c>
      <c r="H9539" s="1">
        <v>44126.336030092592</v>
      </c>
      <c r="L9539" s="3"/>
      <c r="M9539" s="3"/>
      <c r="N9539" s="4"/>
      <c r="O9539" s="4"/>
      <c r="P9539" s="1"/>
    </row>
    <row r="9540" spans="2:16">
      <c r="B9540" s="3">
        <v>9908</v>
      </c>
      <c r="C9540" t="s">
        <v>389</v>
      </c>
      <c r="D9540" s="3" t="str">
        <f>VLOOKUP(C9540, Content!$B$2:$C$1002, 2, FALSE)</f>
        <v>photo</v>
      </c>
      <c r="E9540" s="3" t="str">
        <f>VLOOKUP(C9540, Content!$B$2:$D$1002,3, FALSE)</f>
        <v>healthy eating</v>
      </c>
      <c r="F9540" s="4" t="s">
        <v>9</v>
      </c>
      <c r="G9540" s="4">
        <f>VLOOKUP(F9540,ReactionTypes!$B$1:$D$17,3,FALSE)</f>
        <v>20</v>
      </c>
      <c r="H9540" s="1">
        <v>44043.837997685187</v>
      </c>
      <c r="L9540" s="3"/>
      <c r="M9540" s="3"/>
      <c r="N9540" s="4"/>
      <c r="O9540" s="4"/>
      <c r="P9540" s="1"/>
    </row>
    <row r="9541" spans="2:16">
      <c r="B9541" s="3">
        <v>9909</v>
      </c>
      <c r="C9541" t="s">
        <v>389</v>
      </c>
      <c r="D9541" s="3" t="str">
        <f>VLOOKUP(C9541, Content!$B$2:$C$1002, 2, FALSE)</f>
        <v>photo</v>
      </c>
      <c r="E9541" s="3" t="str">
        <f>VLOOKUP(C9541, Content!$B$2:$D$1002,3, FALSE)</f>
        <v>healthy eating</v>
      </c>
      <c r="F9541" s="4" t="s">
        <v>9</v>
      </c>
      <c r="G9541" s="4">
        <f>VLOOKUP(F9541,ReactionTypes!$B$1:$D$17,3,FALSE)</f>
        <v>20</v>
      </c>
      <c r="H9541" s="1">
        <v>44120.287939814814</v>
      </c>
      <c r="L9541" s="3"/>
      <c r="M9541" s="3"/>
      <c r="N9541" s="4"/>
      <c r="O9541" s="4"/>
      <c r="P9541" s="1"/>
    </row>
    <row r="9542" spans="2:16">
      <c r="B9542" s="3">
        <v>9910</v>
      </c>
      <c r="C9542" t="s">
        <v>389</v>
      </c>
      <c r="D9542" s="3" t="str">
        <f>VLOOKUP(C9542, Content!$B$2:$C$1002, 2, FALSE)</f>
        <v>photo</v>
      </c>
      <c r="E9542" s="3" t="str">
        <f>VLOOKUP(C9542, Content!$B$2:$D$1002,3, FALSE)</f>
        <v>healthy eating</v>
      </c>
      <c r="F9542" s="4" t="s">
        <v>14</v>
      </c>
      <c r="G9542" s="4">
        <f>VLOOKUP(F9542,ReactionTypes!$B$1:$D$17,3,FALSE)</f>
        <v>72</v>
      </c>
      <c r="H9542" s="1">
        <v>44016.947569444441</v>
      </c>
      <c r="L9542" s="3"/>
      <c r="M9542" s="3"/>
      <c r="N9542" s="4"/>
      <c r="O9542" s="4"/>
      <c r="P9542" s="1"/>
    </row>
    <row r="9543" spans="2:16">
      <c r="B9543" s="3">
        <v>9911</v>
      </c>
      <c r="C9543" t="s">
        <v>389</v>
      </c>
      <c r="D9543" s="3" t="str">
        <f>VLOOKUP(C9543, Content!$B$2:$C$1002, 2, FALSE)</f>
        <v>photo</v>
      </c>
      <c r="E9543" s="3" t="str">
        <f>VLOOKUP(C9543, Content!$B$2:$D$1002,3, FALSE)</f>
        <v>healthy eating</v>
      </c>
      <c r="F9543" s="4" t="s">
        <v>17</v>
      </c>
      <c r="G9543" s="4">
        <f>VLOOKUP(F9543,ReactionTypes!$B$1:$D$17,3,FALSE)</f>
        <v>45</v>
      </c>
      <c r="H9543" s="1">
        <v>44320.587025462963</v>
      </c>
      <c r="L9543" s="3"/>
      <c r="M9543" s="3"/>
      <c r="N9543" s="4"/>
      <c r="O9543" s="4"/>
      <c r="P9543" s="1"/>
    </row>
    <row r="9544" spans="2:16">
      <c r="B9544" s="3">
        <v>9912</v>
      </c>
      <c r="C9544" t="s">
        <v>389</v>
      </c>
      <c r="D9544" s="3" t="str">
        <f>VLOOKUP(C9544, Content!$B$2:$C$1002, 2, FALSE)</f>
        <v>photo</v>
      </c>
      <c r="E9544" s="3" t="str">
        <f>VLOOKUP(C9544, Content!$B$2:$D$1002,3, FALSE)</f>
        <v>healthy eating</v>
      </c>
      <c r="F9544" s="4" t="s">
        <v>9</v>
      </c>
      <c r="G9544" s="4">
        <f>VLOOKUP(F9544,ReactionTypes!$B$1:$D$17,3,FALSE)</f>
        <v>20</v>
      </c>
      <c r="H9544" s="1">
        <v>44223.840277777781</v>
      </c>
      <c r="L9544" s="3"/>
      <c r="M9544" s="3"/>
      <c r="N9544" s="4"/>
      <c r="O9544" s="4"/>
      <c r="P9544" s="1"/>
    </row>
    <row r="9545" spans="2:16">
      <c r="B9545" s="3">
        <v>9913</v>
      </c>
      <c r="C9545" t="s">
        <v>389</v>
      </c>
      <c r="D9545" s="3" t="str">
        <f>VLOOKUP(C9545, Content!$B$2:$C$1002, 2, FALSE)</f>
        <v>photo</v>
      </c>
      <c r="E9545" s="3" t="str">
        <f>VLOOKUP(C9545, Content!$B$2:$D$1002,3, FALSE)</f>
        <v>healthy eating</v>
      </c>
      <c r="F9545" s="4" t="s">
        <v>19</v>
      </c>
      <c r="G9545" s="4">
        <f>VLOOKUP(F9545,ReactionTypes!$B$1:$D$17,3,FALSE)</f>
        <v>15</v>
      </c>
      <c r="H9545" s="1">
        <v>44043.537430555552</v>
      </c>
      <c r="L9545" s="3"/>
      <c r="M9545" s="3"/>
      <c r="N9545" s="4"/>
      <c r="O9545" s="4"/>
      <c r="P9545" s="1"/>
    </row>
    <row r="9546" spans="2:16">
      <c r="B9546" s="3">
        <v>9914</v>
      </c>
      <c r="C9546" t="s">
        <v>389</v>
      </c>
      <c r="D9546" s="3" t="str">
        <f>VLOOKUP(C9546, Content!$B$2:$C$1002, 2, FALSE)</f>
        <v>photo</v>
      </c>
      <c r="E9546" s="3" t="str">
        <f>VLOOKUP(C9546, Content!$B$2:$D$1002,3, FALSE)</f>
        <v>healthy eating</v>
      </c>
      <c r="F9546" s="4" t="s">
        <v>19</v>
      </c>
      <c r="G9546" s="4">
        <f>VLOOKUP(F9546,ReactionTypes!$B$1:$D$17,3,FALSE)</f>
        <v>15</v>
      </c>
      <c r="H9546" s="1">
        <v>44198.372581018521</v>
      </c>
      <c r="L9546" s="3"/>
      <c r="M9546" s="3"/>
      <c r="N9546" s="4"/>
      <c r="O9546" s="4"/>
      <c r="P9546" s="1"/>
    </row>
    <row r="9547" spans="2:16">
      <c r="B9547" s="3">
        <v>9915</v>
      </c>
      <c r="C9547" t="s">
        <v>389</v>
      </c>
      <c r="D9547" s="3" t="str">
        <f>VLOOKUP(C9547, Content!$B$2:$C$1002, 2, FALSE)</f>
        <v>photo</v>
      </c>
      <c r="E9547" s="3" t="str">
        <f>VLOOKUP(C9547, Content!$B$2:$D$1002,3, FALSE)</f>
        <v>healthy eating</v>
      </c>
      <c r="F9547" s="4" t="s">
        <v>5</v>
      </c>
      <c r="G9547" s="4">
        <f>VLOOKUP(F9547,ReactionTypes!$B$1:$D$17,3,FALSE)</f>
        <v>0</v>
      </c>
      <c r="H9547" s="1">
        <v>44323.260011574072</v>
      </c>
      <c r="L9547" s="3"/>
      <c r="M9547" s="3"/>
      <c r="N9547" s="4"/>
      <c r="O9547" s="4"/>
      <c r="P9547" s="1"/>
    </row>
    <row r="9548" spans="2:16">
      <c r="B9548" s="3">
        <v>9916</v>
      </c>
      <c r="C9548" t="s">
        <v>389</v>
      </c>
      <c r="D9548" s="3" t="str">
        <f>VLOOKUP(C9548, Content!$B$2:$C$1002, 2, FALSE)</f>
        <v>photo</v>
      </c>
      <c r="E9548" s="3" t="str">
        <f>VLOOKUP(C9548, Content!$B$2:$D$1002,3, FALSE)</f>
        <v>healthy eating</v>
      </c>
      <c r="F9548" s="4" t="s">
        <v>18</v>
      </c>
      <c r="G9548" s="4">
        <f>VLOOKUP(F9548,ReactionTypes!$B$1:$D$17,3,FALSE)</f>
        <v>35</v>
      </c>
      <c r="H9548" s="1">
        <v>44028.782638888886</v>
      </c>
      <c r="L9548" s="3"/>
      <c r="M9548" s="3"/>
      <c r="N9548" s="4"/>
      <c r="O9548" s="4"/>
      <c r="P9548" s="1"/>
    </row>
    <row r="9549" spans="2:16">
      <c r="B9549" s="3">
        <v>9917</v>
      </c>
      <c r="C9549" t="s">
        <v>389</v>
      </c>
      <c r="D9549" s="3" t="str">
        <f>VLOOKUP(C9549, Content!$B$2:$C$1002, 2, FALSE)</f>
        <v>photo</v>
      </c>
      <c r="E9549" s="3" t="str">
        <f>VLOOKUP(C9549, Content!$B$2:$D$1002,3, FALSE)</f>
        <v>healthy eating</v>
      </c>
      <c r="F9549" s="4" t="s">
        <v>7</v>
      </c>
      <c r="G9549" s="4">
        <f>VLOOKUP(F9549,ReactionTypes!$B$1:$D$17,3,FALSE)</f>
        <v>5</v>
      </c>
      <c r="H9549" s="1">
        <v>44120.378923611112</v>
      </c>
      <c r="L9549" s="3"/>
      <c r="M9549" s="3"/>
      <c r="N9549" s="4"/>
      <c r="O9549" s="4"/>
      <c r="P9549" s="1"/>
    </row>
    <row r="9550" spans="2:16">
      <c r="B9550" s="3">
        <v>9918</v>
      </c>
      <c r="C9550" t="s">
        <v>389</v>
      </c>
      <c r="D9550" s="3" t="str">
        <f>VLOOKUP(C9550, Content!$B$2:$C$1002, 2, FALSE)</f>
        <v>photo</v>
      </c>
      <c r="E9550" s="3" t="str">
        <f>VLOOKUP(C9550, Content!$B$2:$D$1002,3, FALSE)</f>
        <v>healthy eating</v>
      </c>
      <c r="F9550" s="4" t="s">
        <v>7</v>
      </c>
      <c r="G9550" s="4">
        <f>VLOOKUP(F9550,ReactionTypes!$B$1:$D$17,3,FALSE)</f>
        <v>5</v>
      </c>
      <c r="H9550" s="1">
        <v>44115.009155092594</v>
      </c>
      <c r="L9550" s="3"/>
      <c r="M9550" s="3"/>
      <c r="N9550" s="4"/>
      <c r="O9550" s="4"/>
      <c r="P9550" s="1"/>
    </row>
    <row r="9551" spans="2:16">
      <c r="B9551" s="3">
        <v>9919</v>
      </c>
      <c r="C9551" t="s">
        <v>389</v>
      </c>
      <c r="D9551" s="3" t="str">
        <f>VLOOKUP(C9551, Content!$B$2:$C$1002, 2, FALSE)</f>
        <v>photo</v>
      </c>
      <c r="E9551" s="3" t="str">
        <f>VLOOKUP(C9551, Content!$B$2:$D$1002,3, FALSE)</f>
        <v>healthy eating</v>
      </c>
      <c r="F9551" s="4" t="s">
        <v>9</v>
      </c>
      <c r="G9551" s="4">
        <f>VLOOKUP(F9551,ReactionTypes!$B$1:$D$17,3,FALSE)</f>
        <v>20</v>
      </c>
      <c r="H9551" s="1">
        <v>44226.180046296293</v>
      </c>
      <c r="L9551" s="3"/>
      <c r="M9551" s="3"/>
      <c r="N9551" s="4"/>
      <c r="O9551" s="4"/>
      <c r="P9551" s="1"/>
    </row>
    <row r="9552" spans="2:16">
      <c r="B9552" s="3">
        <v>9920</v>
      </c>
      <c r="C9552" t="s">
        <v>389</v>
      </c>
      <c r="D9552" s="3" t="str">
        <f>VLOOKUP(C9552, Content!$B$2:$C$1002, 2, FALSE)</f>
        <v>photo</v>
      </c>
      <c r="E9552" s="3" t="str">
        <f>VLOOKUP(C9552, Content!$B$2:$D$1002,3, FALSE)</f>
        <v>healthy eating</v>
      </c>
      <c r="F9552" s="4" t="s">
        <v>17</v>
      </c>
      <c r="G9552" s="4">
        <f>VLOOKUP(F9552,ReactionTypes!$B$1:$D$17,3,FALSE)</f>
        <v>45</v>
      </c>
      <c r="H9552" s="1">
        <v>44079.855196759258</v>
      </c>
      <c r="L9552" s="3"/>
      <c r="M9552" s="3"/>
      <c r="N9552" s="4"/>
      <c r="O9552" s="4"/>
      <c r="P9552" s="1"/>
    </row>
    <row r="9553" spans="2:16">
      <c r="B9553" s="3">
        <v>9921</v>
      </c>
      <c r="C9553" t="s">
        <v>389</v>
      </c>
      <c r="D9553" s="3" t="str">
        <f>VLOOKUP(C9553, Content!$B$2:$C$1002, 2, FALSE)</f>
        <v>photo</v>
      </c>
      <c r="E9553" s="3" t="str">
        <f>VLOOKUP(C9553, Content!$B$2:$D$1002,3, FALSE)</f>
        <v>healthy eating</v>
      </c>
      <c r="F9553" s="4" t="s">
        <v>8</v>
      </c>
      <c r="G9553" s="4">
        <f>VLOOKUP(F9553,ReactionTypes!$B$1:$D$17,3,FALSE)</f>
        <v>30</v>
      </c>
      <c r="H9553" s="1">
        <v>44164.083009259259</v>
      </c>
      <c r="L9553" s="3"/>
      <c r="M9553" s="3"/>
      <c r="N9553" s="4"/>
      <c r="O9553" s="4"/>
      <c r="P9553" s="1"/>
    </row>
    <row r="9554" spans="2:16">
      <c r="B9554" s="3">
        <v>9922</v>
      </c>
      <c r="C9554" t="s">
        <v>389</v>
      </c>
      <c r="D9554" s="3" t="str">
        <f>VLOOKUP(C9554, Content!$B$2:$C$1002, 2, FALSE)</f>
        <v>photo</v>
      </c>
      <c r="E9554" s="3" t="str">
        <f>VLOOKUP(C9554, Content!$B$2:$D$1002,3, FALSE)</f>
        <v>healthy eating</v>
      </c>
      <c r="F9554" s="4" t="s">
        <v>11</v>
      </c>
      <c r="G9554" s="4">
        <f>VLOOKUP(F9554,ReactionTypes!$B$1:$D$17,3,FALSE)</f>
        <v>65</v>
      </c>
      <c r="H9554" s="1">
        <v>44073.009097222224</v>
      </c>
      <c r="L9554" s="3"/>
      <c r="M9554" s="3"/>
      <c r="N9554" s="4"/>
      <c r="O9554" s="4"/>
      <c r="P9554" s="1"/>
    </row>
    <row r="9555" spans="2:16">
      <c r="B9555" s="3">
        <v>9923</v>
      </c>
      <c r="C9555" t="s">
        <v>389</v>
      </c>
      <c r="D9555" s="3" t="str">
        <f>VLOOKUP(C9555, Content!$B$2:$C$1002, 2, FALSE)</f>
        <v>photo</v>
      </c>
      <c r="E9555" s="3" t="str">
        <f>VLOOKUP(C9555, Content!$B$2:$D$1002,3, FALSE)</f>
        <v>healthy eating</v>
      </c>
      <c r="F9555" s="4" t="s">
        <v>2</v>
      </c>
      <c r="G9555" s="4">
        <f>VLOOKUP(F9555,ReactionTypes!$B$1:$D$17,3,FALSE)</f>
        <v>60</v>
      </c>
      <c r="H9555" s="1">
        <v>44059.924826388888</v>
      </c>
      <c r="L9555" s="3"/>
      <c r="M9555" s="3"/>
      <c r="N9555" s="4"/>
      <c r="O9555" s="4"/>
      <c r="P9555" s="1"/>
    </row>
    <row r="9556" spans="2:16">
      <c r="B9556" s="3">
        <v>9924</v>
      </c>
      <c r="C9556" t="s">
        <v>389</v>
      </c>
      <c r="D9556" s="3" t="str">
        <f>VLOOKUP(C9556, Content!$B$2:$C$1002, 2, FALSE)</f>
        <v>photo</v>
      </c>
      <c r="E9556" s="3" t="str">
        <f>VLOOKUP(C9556, Content!$B$2:$D$1002,3, FALSE)</f>
        <v>healthy eating</v>
      </c>
      <c r="F9556" s="4" t="s">
        <v>15</v>
      </c>
      <c r="G9556" s="4">
        <f>VLOOKUP(F9556,ReactionTypes!$B$1:$D$17,3,FALSE)</f>
        <v>50</v>
      </c>
      <c r="H9556" s="1">
        <v>44307.355173611111</v>
      </c>
      <c r="L9556" s="3"/>
      <c r="M9556" s="3"/>
      <c r="N9556" s="4"/>
      <c r="O9556" s="4"/>
      <c r="P9556" s="1"/>
    </row>
    <row r="9557" spans="2:16">
      <c r="B9557" s="3">
        <v>9925</v>
      </c>
      <c r="C9557" t="s">
        <v>389</v>
      </c>
      <c r="D9557" s="3" t="str">
        <f>VLOOKUP(C9557, Content!$B$2:$C$1002, 2, FALSE)</f>
        <v>photo</v>
      </c>
      <c r="E9557" s="3" t="str">
        <f>VLOOKUP(C9557, Content!$B$2:$D$1002,3, FALSE)</f>
        <v>healthy eating</v>
      </c>
      <c r="F9557" s="4" t="s">
        <v>20</v>
      </c>
      <c r="G9557" s="4">
        <f>VLOOKUP(F9557,ReactionTypes!$B$1:$D$17,3,FALSE)</f>
        <v>12</v>
      </c>
      <c r="H9557" s="1">
        <v>44257.990636574075</v>
      </c>
      <c r="L9557" s="3"/>
      <c r="M9557" s="3"/>
      <c r="N9557" s="4"/>
      <c r="O9557" s="4"/>
      <c r="P9557" s="1"/>
    </row>
    <row r="9558" spans="2:16">
      <c r="B9558" s="3">
        <v>9926</v>
      </c>
      <c r="C9558" t="s">
        <v>389</v>
      </c>
      <c r="D9558" s="3" t="str">
        <f>VLOOKUP(C9558, Content!$B$2:$C$1002, 2, FALSE)</f>
        <v>photo</v>
      </c>
      <c r="E9558" s="3" t="str">
        <f>VLOOKUP(C9558, Content!$B$2:$D$1002,3, FALSE)</f>
        <v>healthy eating</v>
      </c>
      <c r="F9558" s="4" t="s">
        <v>19</v>
      </c>
      <c r="G9558" s="4">
        <f>VLOOKUP(F9558,ReactionTypes!$B$1:$D$17,3,FALSE)</f>
        <v>15</v>
      </c>
      <c r="H9558" s="1">
        <v>44312.15111111111</v>
      </c>
      <c r="L9558" s="3"/>
      <c r="M9558" s="3"/>
      <c r="N9558" s="4"/>
      <c r="O9558" s="4"/>
      <c r="P9558" s="1"/>
    </row>
    <row r="9559" spans="2:16">
      <c r="B9559" s="3">
        <v>9927</v>
      </c>
      <c r="C9559" t="s">
        <v>389</v>
      </c>
      <c r="D9559" s="3" t="str">
        <f>VLOOKUP(C9559, Content!$B$2:$C$1002, 2, FALSE)</f>
        <v>photo</v>
      </c>
      <c r="E9559" s="3" t="str">
        <f>VLOOKUP(C9559, Content!$B$2:$D$1002,3, FALSE)</f>
        <v>healthy eating</v>
      </c>
      <c r="F9559" s="4" t="s">
        <v>13</v>
      </c>
      <c r="G9559" s="4">
        <f>VLOOKUP(F9559,ReactionTypes!$B$1:$D$17,3,FALSE)</f>
        <v>70</v>
      </c>
      <c r="H9559" s="1">
        <v>44082.053657407407</v>
      </c>
      <c r="L9559" s="3"/>
      <c r="M9559" s="3"/>
      <c r="N9559" s="4"/>
      <c r="O9559" s="4"/>
      <c r="P9559" s="1"/>
    </row>
    <row r="9560" spans="2:16">
      <c r="B9560" s="3">
        <v>9929</v>
      </c>
      <c r="C9560" t="s">
        <v>390</v>
      </c>
      <c r="D9560" s="3" t="str">
        <f>VLOOKUP(C9560, Content!$B$2:$C$1002, 2, FALSE)</f>
        <v>photo</v>
      </c>
      <c r="E9560" s="3" t="str">
        <f>VLOOKUP(C9560, Content!$B$2:$D$1002,3, FALSE)</f>
        <v>culture</v>
      </c>
      <c r="F9560" s="4" t="s">
        <v>11</v>
      </c>
      <c r="G9560" s="4">
        <f>VLOOKUP(F9560,ReactionTypes!$B$1:$D$17,3,FALSE)</f>
        <v>65</v>
      </c>
      <c r="H9560" s="1">
        <v>44244.939363425925</v>
      </c>
      <c r="L9560" s="3"/>
      <c r="M9560" s="3"/>
      <c r="N9560" s="4"/>
      <c r="O9560" s="4"/>
      <c r="P9560" s="1"/>
    </row>
    <row r="9561" spans="2:16">
      <c r="B9561" s="3">
        <v>9930</v>
      </c>
      <c r="C9561" t="s">
        <v>390</v>
      </c>
      <c r="D9561" s="3" t="str">
        <f>VLOOKUP(C9561, Content!$B$2:$C$1002, 2, FALSE)</f>
        <v>photo</v>
      </c>
      <c r="E9561" s="3" t="str">
        <f>VLOOKUP(C9561, Content!$B$2:$D$1002,3, FALSE)</f>
        <v>culture</v>
      </c>
      <c r="F9561" s="4" t="s">
        <v>4</v>
      </c>
      <c r="G9561" s="4">
        <f>VLOOKUP(F9561,ReactionTypes!$B$1:$D$17,3,FALSE)</f>
        <v>70</v>
      </c>
      <c r="H9561" s="1">
        <v>44066.082094907404</v>
      </c>
      <c r="L9561" s="3"/>
      <c r="M9561" s="3"/>
      <c r="N9561" s="4"/>
      <c r="O9561" s="4"/>
      <c r="P9561" s="1"/>
    </row>
    <row r="9562" spans="2:16">
      <c r="B9562" s="3">
        <v>9931</v>
      </c>
      <c r="C9562" t="s">
        <v>390</v>
      </c>
      <c r="D9562" s="3" t="str">
        <f>VLOOKUP(C9562, Content!$B$2:$C$1002, 2, FALSE)</f>
        <v>photo</v>
      </c>
      <c r="E9562" s="3" t="str">
        <f>VLOOKUP(C9562, Content!$B$2:$D$1002,3, FALSE)</f>
        <v>culture</v>
      </c>
      <c r="F9562" s="4" t="s">
        <v>13</v>
      </c>
      <c r="G9562" s="4">
        <f>VLOOKUP(F9562,ReactionTypes!$B$1:$D$17,3,FALSE)</f>
        <v>70</v>
      </c>
      <c r="H9562" s="1">
        <v>44131.520671296297</v>
      </c>
      <c r="L9562" s="3"/>
      <c r="M9562" s="3"/>
      <c r="N9562" s="4"/>
      <c r="O9562" s="4"/>
      <c r="P9562" s="1"/>
    </row>
    <row r="9563" spans="2:16">
      <c r="B9563" s="3">
        <v>9932</v>
      </c>
      <c r="C9563" t="s">
        <v>390</v>
      </c>
      <c r="D9563" s="3" t="str">
        <f>VLOOKUP(C9563, Content!$B$2:$C$1002, 2, FALSE)</f>
        <v>photo</v>
      </c>
      <c r="E9563" s="3" t="str">
        <f>VLOOKUP(C9563, Content!$B$2:$D$1002,3, FALSE)</f>
        <v>culture</v>
      </c>
      <c r="F9563" s="4" t="s">
        <v>4</v>
      </c>
      <c r="G9563" s="4">
        <f>VLOOKUP(F9563,ReactionTypes!$B$1:$D$17,3,FALSE)</f>
        <v>70</v>
      </c>
      <c r="H9563" s="1">
        <v>44317.167870370373</v>
      </c>
      <c r="L9563" s="3"/>
      <c r="M9563" s="3"/>
      <c r="N9563" s="4"/>
      <c r="O9563" s="4"/>
      <c r="P9563" s="1"/>
    </row>
    <row r="9564" spans="2:16">
      <c r="B9564" s="3">
        <v>9933</v>
      </c>
      <c r="C9564" t="s">
        <v>390</v>
      </c>
      <c r="D9564" s="3" t="str">
        <f>VLOOKUP(C9564, Content!$B$2:$C$1002, 2, FALSE)</f>
        <v>photo</v>
      </c>
      <c r="E9564" s="3" t="str">
        <f>VLOOKUP(C9564, Content!$B$2:$D$1002,3, FALSE)</f>
        <v>culture</v>
      </c>
      <c r="F9564" s="4" t="s">
        <v>9</v>
      </c>
      <c r="G9564" s="4">
        <f>VLOOKUP(F9564,ReactionTypes!$B$1:$D$17,3,FALSE)</f>
        <v>20</v>
      </c>
      <c r="H9564" s="1">
        <v>44086.400636574072</v>
      </c>
      <c r="L9564" s="3"/>
      <c r="M9564" s="3"/>
      <c r="N9564" s="4"/>
      <c r="O9564" s="4"/>
      <c r="P9564" s="1"/>
    </row>
    <row r="9565" spans="2:16">
      <c r="B9565" s="3">
        <v>9934</v>
      </c>
      <c r="C9565" t="s">
        <v>390</v>
      </c>
      <c r="D9565" s="3" t="str">
        <f>VLOOKUP(C9565, Content!$B$2:$C$1002, 2, FALSE)</f>
        <v>photo</v>
      </c>
      <c r="E9565" s="3" t="str">
        <f>VLOOKUP(C9565, Content!$B$2:$D$1002,3, FALSE)</f>
        <v>culture</v>
      </c>
      <c r="F9565" s="4" t="s">
        <v>16</v>
      </c>
      <c r="G9565" s="4">
        <f>VLOOKUP(F9565,ReactionTypes!$B$1:$D$17,3,FALSE)</f>
        <v>10</v>
      </c>
      <c r="H9565" s="1">
        <v>44315.378634259258</v>
      </c>
      <c r="L9565" s="3"/>
      <c r="M9565" s="3"/>
      <c r="N9565" s="4"/>
      <c r="O9565" s="4"/>
      <c r="P9565" s="1"/>
    </row>
    <row r="9566" spans="2:16">
      <c r="B9566" s="3">
        <v>9935</v>
      </c>
      <c r="C9566" t="s">
        <v>390</v>
      </c>
      <c r="D9566" s="3" t="str">
        <f>VLOOKUP(C9566, Content!$B$2:$C$1002, 2, FALSE)</f>
        <v>photo</v>
      </c>
      <c r="E9566" s="3" t="str">
        <f>VLOOKUP(C9566, Content!$B$2:$D$1002,3, FALSE)</f>
        <v>culture</v>
      </c>
      <c r="F9566" s="4" t="s">
        <v>12</v>
      </c>
      <c r="G9566" s="4">
        <f>VLOOKUP(F9566,ReactionTypes!$B$1:$D$17,3,FALSE)</f>
        <v>75</v>
      </c>
      <c r="H9566" s="1">
        <v>44178.562164351853</v>
      </c>
      <c r="L9566" s="3"/>
      <c r="M9566" s="3"/>
      <c r="N9566" s="4"/>
      <c r="O9566" s="4"/>
      <c r="P9566" s="1"/>
    </row>
    <row r="9567" spans="2:16">
      <c r="B9567" s="3">
        <v>9936</v>
      </c>
      <c r="C9567" t="s">
        <v>390</v>
      </c>
      <c r="D9567" s="3" t="str">
        <f>VLOOKUP(C9567, Content!$B$2:$C$1002, 2, FALSE)</f>
        <v>photo</v>
      </c>
      <c r="E9567" s="3" t="str">
        <f>VLOOKUP(C9567, Content!$B$2:$D$1002,3, FALSE)</f>
        <v>culture</v>
      </c>
      <c r="F9567" s="4" t="s">
        <v>16</v>
      </c>
      <c r="G9567" s="4">
        <f>VLOOKUP(F9567,ReactionTypes!$B$1:$D$17,3,FALSE)</f>
        <v>10</v>
      </c>
      <c r="H9567" s="1">
        <v>44278.84107638889</v>
      </c>
      <c r="L9567" s="3"/>
      <c r="M9567" s="3"/>
      <c r="N9567" s="4"/>
      <c r="O9567" s="4"/>
      <c r="P9567" s="1"/>
    </row>
    <row r="9568" spans="2:16">
      <c r="B9568" s="3">
        <v>9937</v>
      </c>
      <c r="C9568" t="s">
        <v>390</v>
      </c>
      <c r="D9568" s="3" t="str">
        <f>VLOOKUP(C9568, Content!$B$2:$C$1002, 2, FALSE)</f>
        <v>photo</v>
      </c>
      <c r="E9568" s="3" t="str">
        <f>VLOOKUP(C9568, Content!$B$2:$D$1002,3, FALSE)</f>
        <v>culture</v>
      </c>
      <c r="F9568" s="4" t="s">
        <v>8</v>
      </c>
      <c r="G9568" s="4">
        <f>VLOOKUP(F9568,ReactionTypes!$B$1:$D$17,3,FALSE)</f>
        <v>30</v>
      </c>
      <c r="H9568" s="1">
        <v>44038.84611111111</v>
      </c>
      <c r="L9568" s="3"/>
      <c r="M9568" s="3"/>
      <c r="N9568" s="4"/>
      <c r="O9568" s="4"/>
      <c r="P9568" s="1"/>
    </row>
    <row r="9569" spans="2:16">
      <c r="B9569" s="3">
        <v>9938</v>
      </c>
      <c r="C9569" t="s">
        <v>390</v>
      </c>
      <c r="D9569" s="3" t="str">
        <f>VLOOKUP(C9569, Content!$B$2:$C$1002, 2, FALSE)</f>
        <v>photo</v>
      </c>
      <c r="E9569" s="3" t="str">
        <f>VLOOKUP(C9569, Content!$B$2:$D$1002,3, FALSE)</f>
        <v>culture</v>
      </c>
      <c r="F9569" s="4" t="s">
        <v>5</v>
      </c>
      <c r="G9569" s="4">
        <f>VLOOKUP(F9569,ReactionTypes!$B$1:$D$17,3,FALSE)</f>
        <v>0</v>
      </c>
      <c r="H9569" s="1">
        <v>44047.901423611111</v>
      </c>
      <c r="L9569" s="3"/>
      <c r="M9569" s="3"/>
      <c r="N9569" s="4"/>
      <c r="O9569" s="4"/>
      <c r="P9569" s="1"/>
    </row>
    <row r="9570" spans="2:16">
      <c r="B9570" s="3">
        <v>9939</v>
      </c>
      <c r="C9570" t="s">
        <v>390</v>
      </c>
      <c r="D9570" s="3" t="str">
        <f>VLOOKUP(C9570, Content!$B$2:$C$1002, 2, FALSE)</f>
        <v>photo</v>
      </c>
      <c r="E9570" s="3" t="str">
        <f>VLOOKUP(C9570, Content!$B$2:$D$1002,3, FALSE)</f>
        <v>culture</v>
      </c>
      <c r="F9570" s="4" t="s">
        <v>18</v>
      </c>
      <c r="G9570" s="4">
        <f>VLOOKUP(F9570,ReactionTypes!$B$1:$D$17,3,FALSE)</f>
        <v>35</v>
      </c>
      <c r="H9570" s="1">
        <v>44269.002442129633</v>
      </c>
      <c r="L9570" s="3"/>
      <c r="M9570" s="3"/>
      <c r="N9570" s="4"/>
      <c r="O9570" s="4"/>
      <c r="P9570" s="1"/>
    </row>
    <row r="9571" spans="2:16">
      <c r="B9571" s="3">
        <v>9940</v>
      </c>
      <c r="C9571" t="s">
        <v>390</v>
      </c>
      <c r="D9571" s="3" t="str">
        <f>VLOOKUP(C9571, Content!$B$2:$C$1002, 2, FALSE)</f>
        <v>photo</v>
      </c>
      <c r="E9571" s="3" t="str">
        <f>VLOOKUP(C9571, Content!$B$2:$D$1002,3, FALSE)</f>
        <v>culture</v>
      </c>
      <c r="F9571" s="4" t="s">
        <v>16</v>
      </c>
      <c r="G9571" s="4">
        <f>VLOOKUP(F9571,ReactionTypes!$B$1:$D$17,3,FALSE)</f>
        <v>10</v>
      </c>
      <c r="H9571" s="1">
        <v>44312.33630787037</v>
      </c>
      <c r="L9571" s="3"/>
      <c r="M9571" s="3"/>
      <c r="N9571" s="4"/>
      <c r="O9571" s="4"/>
      <c r="P9571" s="1"/>
    </row>
    <row r="9572" spans="2:16">
      <c r="B9572" s="3">
        <v>9941</v>
      </c>
      <c r="C9572" t="s">
        <v>390</v>
      </c>
      <c r="D9572" s="3" t="str">
        <f>VLOOKUP(C9572, Content!$B$2:$C$1002, 2, FALSE)</f>
        <v>photo</v>
      </c>
      <c r="E9572" s="3" t="str">
        <f>VLOOKUP(C9572, Content!$B$2:$D$1002,3, FALSE)</f>
        <v>culture</v>
      </c>
      <c r="F9572" s="4" t="s">
        <v>16</v>
      </c>
      <c r="G9572" s="4">
        <f>VLOOKUP(F9572,ReactionTypes!$B$1:$D$17,3,FALSE)</f>
        <v>10</v>
      </c>
      <c r="H9572" s="1">
        <v>44162.31050925926</v>
      </c>
      <c r="L9572" s="3"/>
      <c r="M9572" s="3"/>
      <c r="N9572" s="4"/>
      <c r="O9572" s="4"/>
      <c r="P9572" s="1"/>
    </row>
    <row r="9573" spans="2:16">
      <c r="B9573" s="3">
        <v>9942</v>
      </c>
      <c r="C9573" t="s">
        <v>390</v>
      </c>
      <c r="D9573" s="3" t="str">
        <f>VLOOKUP(C9573, Content!$B$2:$C$1002, 2, FALSE)</f>
        <v>photo</v>
      </c>
      <c r="E9573" s="3" t="str">
        <f>VLOOKUP(C9573, Content!$B$2:$D$1002,3, FALSE)</f>
        <v>culture</v>
      </c>
      <c r="F9573" s="4" t="s">
        <v>20</v>
      </c>
      <c r="G9573" s="4">
        <f>VLOOKUP(F9573,ReactionTypes!$B$1:$D$17,3,FALSE)</f>
        <v>12</v>
      </c>
      <c r="H9573" s="1">
        <v>44023.437777777777</v>
      </c>
      <c r="L9573" s="3"/>
      <c r="M9573" s="3"/>
      <c r="N9573" s="4"/>
      <c r="O9573" s="4"/>
      <c r="P9573" s="1"/>
    </row>
    <row r="9574" spans="2:16">
      <c r="B9574" s="3">
        <v>9943</v>
      </c>
      <c r="C9574" t="s">
        <v>390</v>
      </c>
      <c r="D9574" s="3" t="str">
        <f>VLOOKUP(C9574, Content!$B$2:$C$1002, 2, FALSE)</f>
        <v>photo</v>
      </c>
      <c r="E9574" s="3" t="str">
        <f>VLOOKUP(C9574, Content!$B$2:$D$1002,3, FALSE)</f>
        <v>culture</v>
      </c>
      <c r="F9574" s="4" t="s">
        <v>11</v>
      </c>
      <c r="G9574" s="4">
        <f>VLOOKUP(F9574,ReactionTypes!$B$1:$D$17,3,FALSE)</f>
        <v>65</v>
      </c>
      <c r="H9574" s="1">
        <v>44072.892453703702</v>
      </c>
      <c r="L9574" s="3"/>
      <c r="M9574" s="3"/>
      <c r="N9574" s="4"/>
      <c r="O9574" s="4"/>
      <c r="P9574" s="1"/>
    </row>
    <row r="9575" spans="2:16">
      <c r="B9575" s="3">
        <v>9944</v>
      </c>
      <c r="C9575" t="s">
        <v>390</v>
      </c>
      <c r="D9575" s="3" t="str">
        <f>VLOOKUP(C9575, Content!$B$2:$C$1002, 2, FALSE)</f>
        <v>photo</v>
      </c>
      <c r="E9575" s="3" t="str">
        <f>VLOOKUP(C9575, Content!$B$2:$D$1002,3, FALSE)</f>
        <v>culture</v>
      </c>
      <c r="F9575" s="4" t="s">
        <v>13</v>
      </c>
      <c r="G9575" s="4">
        <f>VLOOKUP(F9575,ReactionTypes!$B$1:$D$17,3,FALSE)</f>
        <v>70</v>
      </c>
      <c r="H9575" s="1">
        <v>44219.459456018521</v>
      </c>
      <c r="L9575" s="3"/>
      <c r="M9575" s="3"/>
      <c r="N9575" s="4"/>
      <c r="O9575" s="4"/>
      <c r="P9575" s="1"/>
    </row>
    <row r="9576" spans="2:16">
      <c r="B9576" s="3">
        <v>9945</v>
      </c>
      <c r="C9576" t="s">
        <v>390</v>
      </c>
      <c r="D9576" s="3" t="str">
        <f>VLOOKUP(C9576, Content!$B$2:$C$1002, 2, FALSE)</f>
        <v>photo</v>
      </c>
      <c r="E9576" s="3" t="str">
        <f>VLOOKUP(C9576, Content!$B$2:$D$1002,3, FALSE)</f>
        <v>culture</v>
      </c>
      <c r="F9576" s="4" t="s">
        <v>16</v>
      </c>
      <c r="G9576" s="4">
        <f>VLOOKUP(F9576,ReactionTypes!$B$1:$D$17,3,FALSE)</f>
        <v>10</v>
      </c>
      <c r="H9576" s="1">
        <v>44126.159421296295</v>
      </c>
      <c r="L9576" s="3"/>
      <c r="M9576" s="3"/>
      <c r="N9576" s="4"/>
      <c r="O9576" s="4"/>
      <c r="P9576" s="1"/>
    </row>
    <row r="9577" spans="2:16">
      <c r="B9577" s="3">
        <v>9946</v>
      </c>
      <c r="C9577" t="s">
        <v>390</v>
      </c>
      <c r="D9577" s="3" t="str">
        <f>VLOOKUP(C9577, Content!$B$2:$C$1002, 2, FALSE)</f>
        <v>photo</v>
      </c>
      <c r="E9577" s="3" t="str">
        <f>VLOOKUP(C9577, Content!$B$2:$D$1002,3, FALSE)</f>
        <v>culture</v>
      </c>
      <c r="F9577" s="4" t="s">
        <v>18</v>
      </c>
      <c r="G9577" s="4">
        <f>VLOOKUP(F9577,ReactionTypes!$B$1:$D$17,3,FALSE)</f>
        <v>35</v>
      </c>
      <c r="H9577" s="1">
        <v>44236.679432870369</v>
      </c>
      <c r="L9577" s="3"/>
      <c r="M9577" s="3"/>
      <c r="N9577" s="4"/>
      <c r="O9577" s="4"/>
      <c r="P9577" s="1"/>
    </row>
    <row r="9578" spans="2:16">
      <c r="B9578" s="3">
        <v>9947</v>
      </c>
      <c r="C9578" t="s">
        <v>390</v>
      </c>
      <c r="D9578" s="3" t="str">
        <f>VLOOKUP(C9578, Content!$B$2:$C$1002, 2, FALSE)</f>
        <v>photo</v>
      </c>
      <c r="E9578" s="3" t="str">
        <f>VLOOKUP(C9578, Content!$B$2:$D$1002,3, FALSE)</f>
        <v>culture</v>
      </c>
      <c r="F9578" s="4" t="s">
        <v>13</v>
      </c>
      <c r="G9578" s="4">
        <f>VLOOKUP(F9578,ReactionTypes!$B$1:$D$17,3,FALSE)</f>
        <v>70</v>
      </c>
      <c r="H9578" s="1">
        <v>44250.95784722222</v>
      </c>
      <c r="L9578" s="3"/>
      <c r="M9578" s="3"/>
      <c r="N9578" s="4"/>
      <c r="O9578" s="4"/>
      <c r="P9578" s="1"/>
    </row>
    <row r="9579" spans="2:16">
      <c r="B9579" s="3">
        <v>9948</v>
      </c>
      <c r="C9579" t="s">
        <v>390</v>
      </c>
      <c r="D9579" s="3" t="str">
        <f>VLOOKUP(C9579, Content!$B$2:$C$1002, 2, FALSE)</f>
        <v>photo</v>
      </c>
      <c r="E9579" s="3" t="str">
        <f>VLOOKUP(C9579, Content!$B$2:$D$1002,3, FALSE)</f>
        <v>culture</v>
      </c>
      <c r="F9579" s="4" t="s">
        <v>8</v>
      </c>
      <c r="G9579" s="4">
        <f>VLOOKUP(F9579,ReactionTypes!$B$1:$D$17,3,FALSE)</f>
        <v>30</v>
      </c>
      <c r="H9579" s="1">
        <v>44301.789375</v>
      </c>
      <c r="L9579" s="3"/>
      <c r="M9579" s="3"/>
      <c r="N9579" s="4"/>
      <c r="O9579" s="4"/>
      <c r="P9579" s="1"/>
    </row>
    <row r="9580" spans="2:16">
      <c r="B9580" s="3">
        <v>9949</v>
      </c>
      <c r="C9580" t="s">
        <v>390</v>
      </c>
      <c r="D9580" s="3" t="str">
        <f>VLOOKUP(C9580, Content!$B$2:$C$1002, 2, FALSE)</f>
        <v>photo</v>
      </c>
      <c r="E9580" s="3" t="str">
        <f>VLOOKUP(C9580, Content!$B$2:$D$1002,3, FALSE)</f>
        <v>culture</v>
      </c>
      <c r="F9580" s="4" t="s">
        <v>2</v>
      </c>
      <c r="G9580" s="4">
        <f>VLOOKUP(F9580,ReactionTypes!$B$1:$D$17,3,FALSE)</f>
        <v>60</v>
      </c>
      <c r="H9580" s="1">
        <v>44289.732719907406</v>
      </c>
      <c r="L9580" s="3"/>
      <c r="M9580" s="3"/>
      <c r="N9580" s="4"/>
      <c r="O9580" s="4"/>
      <c r="P9580" s="1"/>
    </row>
    <row r="9581" spans="2:16">
      <c r="B9581" s="3">
        <v>9951</v>
      </c>
      <c r="C9581" t="s">
        <v>391</v>
      </c>
      <c r="D9581" s="3" t="str">
        <f>VLOOKUP(C9581, Content!$B$2:$C$1002, 2, FALSE)</f>
        <v>GIF</v>
      </c>
      <c r="E9581" s="3" t="str">
        <f>VLOOKUP(C9581, Content!$B$2:$D$1002,3, FALSE)</f>
        <v>studying</v>
      </c>
      <c r="F9581" s="4" t="s">
        <v>9</v>
      </c>
      <c r="G9581" s="4">
        <f>VLOOKUP(F9581,ReactionTypes!$B$1:$D$17,3,FALSE)</f>
        <v>20</v>
      </c>
      <c r="H9581" s="1">
        <v>44057.737615740742</v>
      </c>
      <c r="L9581" s="3"/>
      <c r="M9581" s="3"/>
      <c r="N9581" s="4"/>
      <c r="O9581" s="4"/>
      <c r="P9581" s="1"/>
    </row>
    <row r="9582" spans="2:16">
      <c r="B9582" s="3">
        <v>9952</v>
      </c>
      <c r="C9582" t="s">
        <v>391</v>
      </c>
      <c r="D9582" s="3" t="str">
        <f>VLOOKUP(C9582, Content!$B$2:$C$1002, 2, FALSE)</f>
        <v>GIF</v>
      </c>
      <c r="E9582" s="3" t="str">
        <f>VLOOKUP(C9582, Content!$B$2:$D$1002,3, FALSE)</f>
        <v>studying</v>
      </c>
      <c r="F9582" s="4" t="s">
        <v>12</v>
      </c>
      <c r="G9582" s="4">
        <f>VLOOKUP(F9582,ReactionTypes!$B$1:$D$17,3,FALSE)</f>
        <v>75</v>
      </c>
      <c r="H9582" s="1">
        <v>44006.15216435185</v>
      </c>
      <c r="L9582" s="3"/>
      <c r="M9582" s="3"/>
      <c r="N9582" s="4"/>
      <c r="O9582" s="4"/>
      <c r="P9582" s="1"/>
    </row>
    <row r="9583" spans="2:16">
      <c r="B9583" s="3">
        <v>9953</v>
      </c>
      <c r="C9583" t="s">
        <v>391</v>
      </c>
      <c r="D9583" s="3" t="str">
        <f>VLOOKUP(C9583, Content!$B$2:$C$1002, 2, FALSE)</f>
        <v>GIF</v>
      </c>
      <c r="E9583" s="3" t="str">
        <f>VLOOKUP(C9583, Content!$B$2:$D$1002,3, FALSE)</f>
        <v>studying</v>
      </c>
      <c r="F9583" s="4" t="s">
        <v>15</v>
      </c>
      <c r="G9583" s="4">
        <f>VLOOKUP(F9583,ReactionTypes!$B$1:$D$17,3,FALSE)</f>
        <v>50</v>
      </c>
      <c r="H9583" s="1">
        <v>44285.304201388892</v>
      </c>
      <c r="L9583" s="3"/>
      <c r="M9583" s="3"/>
      <c r="N9583" s="4"/>
      <c r="O9583" s="4"/>
      <c r="P9583" s="1"/>
    </row>
    <row r="9584" spans="2:16">
      <c r="B9584" s="3">
        <v>9954</v>
      </c>
      <c r="C9584" t="s">
        <v>391</v>
      </c>
      <c r="D9584" s="3" t="str">
        <f>VLOOKUP(C9584, Content!$B$2:$C$1002, 2, FALSE)</f>
        <v>GIF</v>
      </c>
      <c r="E9584" s="3" t="str">
        <f>VLOOKUP(C9584, Content!$B$2:$D$1002,3, FALSE)</f>
        <v>studying</v>
      </c>
      <c r="F9584" s="4" t="s">
        <v>17</v>
      </c>
      <c r="G9584" s="4">
        <f>VLOOKUP(F9584,ReactionTypes!$B$1:$D$17,3,FALSE)</f>
        <v>45</v>
      </c>
      <c r="H9584" s="1">
        <v>44090.076388888891</v>
      </c>
      <c r="L9584" s="3"/>
      <c r="M9584" s="3"/>
      <c r="N9584" s="4"/>
      <c r="O9584" s="4"/>
      <c r="P9584" s="1"/>
    </row>
    <row r="9585" spans="2:16">
      <c r="B9585" s="3">
        <v>9955</v>
      </c>
      <c r="C9585" t="s">
        <v>391</v>
      </c>
      <c r="D9585" s="3" t="str">
        <f>VLOOKUP(C9585, Content!$B$2:$C$1002, 2, FALSE)</f>
        <v>GIF</v>
      </c>
      <c r="E9585" s="3" t="str">
        <f>VLOOKUP(C9585, Content!$B$2:$D$1002,3, FALSE)</f>
        <v>studying</v>
      </c>
      <c r="F9585" s="4" t="s">
        <v>4</v>
      </c>
      <c r="G9585" s="4">
        <f>VLOOKUP(F9585,ReactionTypes!$B$1:$D$17,3,FALSE)</f>
        <v>70</v>
      </c>
      <c r="H9585" s="1">
        <v>44274.881597222222</v>
      </c>
      <c r="L9585" s="3"/>
      <c r="M9585" s="3"/>
      <c r="N9585" s="4"/>
      <c r="O9585" s="4"/>
      <c r="P9585" s="1"/>
    </row>
    <row r="9586" spans="2:16">
      <c r="B9586" s="3">
        <v>9956</v>
      </c>
      <c r="C9586" t="s">
        <v>391</v>
      </c>
      <c r="D9586" s="3" t="str">
        <f>VLOOKUP(C9586, Content!$B$2:$C$1002, 2, FALSE)</f>
        <v>GIF</v>
      </c>
      <c r="E9586" s="3" t="str">
        <f>VLOOKUP(C9586, Content!$B$2:$D$1002,3, FALSE)</f>
        <v>studying</v>
      </c>
      <c r="F9586" s="4" t="s">
        <v>17</v>
      </c>
      <c r="G9586" s="4">
        <f>VLOOKUP(F9586,ReactionTypes!$B$1:$D$17,3,FALSE)</f>
        <v>45</v>
      </c>
      <c r="H9586" s="1">
        <v>44029.788773148146</v>
      </c>
      <c r="L9586" s="3"/>
      <c r="M9586" s="3"/>
      <c r="N9586" s="4"/>
      <c r="O9586" s="4"/>
      <c r="P9586" s="1"/>
    </row>
    <row r="9587" spans="2:16">
      <c r="B9587" s="3">
        <v>9957</v>
      </c>
      <c r="C9587" t="s">
        <v>391</v>
      </c>
      <c r="D9587" s="3" t="str">
        <f>VLOOKUP(C9587, Content!$B$2:$C$1002, 2, FALSE)</f>
        <v>GIF</v>
      </c>
      <c r="E9587" s="3" t="str">
        <f>VLOOKUP(C9587, Content!$B$2:$D$1002,3, FALSE)</f>
        <v>studying</v>
      </c>
      <c r="F9587" s="4" t="s">
        <v>5</v>
      </c>
      <c r="G9587" s="4">
        <f>VLOOKUP(F9587,ReactionTypes!$B$1:$D$17,3,FALSE)</f>
        <v>0</v>
      </c>
      <c r="H9587" s="1">
        <v>44064.207199074073</v>
      </c>
      <c r="L9587" s="3"/>
      <c r="M9587" s="3"/>
      <c r="N9587" s="4"/>
      <c r="O9587" s="4"/>
      <c r="P9587" s="1"/>
    </row>
    <row r="9588" spans="2:16">
      <c r="B9588" s="3">
        <v>9958</v>
      </c>
      <c r="C9588" t="s">
        <v>391</v>
      </c>
      <c r="D9588" s="3" t="str">
        <f>VLOOKUP(C9588, Content!$B$2:$C$1002, 2, FALSE)</f>
        <v>GIF</v>
      </c>
      <c r="E9588" s="3" t="str">
        <f>VLOOKUP(C9588, Content!$B$2:$D$1002,3, FALSE)</f>
        <v>studying</v>
      </c>
      <c r="F9588" s="4" t="s">
        <v>4</v>
      </c>
      <c r="G9588" s="4">
        <f>VLOOKUP(F9588,ReactionTypes!$B$1:$D$17,3,FALSE)</f>
        <v>70</v>
      </c>
      <c r="H9588" s="1">
        <v>44136.342627314814</v>
      </c>
      <c r="L9588" s="3"/>
      <c r="M9588" s="3"/>
      <c r="N9588" s="4"/>
      <c r="O9588" s="4"/>
      <c r="P9588" s="1"/>
    </row>
    <row r="9589" spans="2:16">
      <c r="B9589" s="3">
        <v>9959</v>
      </c>
      <c r="C9589" t="s">
        <v>391</v>
      </c>
      <c r="D9589" s="3" t="str">
        <f>VLOOKUP(C9589, Content!$B$2:$C$1002, 2, FALSE)</f>
        <v>GIF</v>
      </c>
      <c r="E9589" s="3" t="str">
        <f>VLOOKUP(C9589, Content!$B$2:$D$1002,3, FALSE)</f>
        <v>studying</v>
      </c>
      <c r="F9589" s="4" t="s">
        <v>8</v>
      </c>
      <c r="G9589" s="4">
        <f>VLOOKUP(F9589,ReactionTypes!$B$1:$D$17,3,FALSE)</f>
        <v>30</v>
      </c>
      <c r="H9589" s="1">
        <v>44144.607627314814</v>
      </c>
      <c r="L9589" s="3"/>
      <c r="M9589" s="3"/>
      <c r="N9589" s="4"/>
      <c r="O9589" s="4"/>
      <c r="P9589" s="1"/>
    </row>
    <row r="9590" spans="2:16">
      <c r="B9590" s="3">
        <v>9960</v>
      </c>
      <c r="C9590" t="s">
        <v>391</v>
      </c>
      <c r="D9590" s="3" t="str">
        <f>VLOOKUP(C9590, Content!$B$2:$C$1002, 2, FALSE)</f>
        <v>GIF</v>
      </c>
      <c r="E9590" s="3" t="str">
        <f>VLOOKUP(C9590, Content!$B$2:$D$1002,3, FALSE)</f>
        <v>studying</v>
      </c>
      <c r="F9590" s="4" t="s">
        <v>5</v>
      </c>
      <c r="G9590" s="4">
        <f>VLOOKUP(F9590,ReactionTypes!$B$1:$D$17,3,FALSE)</f>
        <v>0</v>
      </c>
      <c r="H9590" s="1">
        <v>44138.862083333333</v>
      </c>
      <c r="L9590" s="3"/>
      <c r="M9590" s="3"/>
      <c r="N9590" s="4"/>
      <c r="O9590" s="4"/>
      <c r="P9590" s="1"/>
    </row>
    <row r="9591" spans="2:16">
      <c r="B9591" s="3">
        <v>9961</v>
      </c>
      <c r="C9591" t="s">
        <v>391</v>
      </c>
      <c r="D9591" s="3" t="str">
        <f>VLOOKUP(C9591, Content!$B$2:$C$1002, 2, FALSE)</f>
        <v>GIF</v>
      </c>
      <c r="E9591" s="3" t="str">
        <f>VLOOKUP(C9591, Content!$B$2:$D$1002,3, FALSE)</f>
        <v>studying</v>
      </c>
      <c r="F9591" s="4" t="s">
        <v>5</v>
      </c>
      <c r="G9591" s="4">
        <f>VLOOKUP(F9591,ReactionTypes!$B$1:$D$17,3,FALSE)</f>
        <v>0</v>
      </c>
      <c r="H9591" s="1">
        <v>44147.577800925923</v>
      </c>
      <c r="L9591" s="3"/>
      <c r="M9591" s="3"/>
      <c r="N9591" s="4"/>
      <c r="O9591" s="4"/>
      <c r="P9591" s="1"/>
    </row>
    <row r="9592" spans="2:16">
      <c r="B9592" s="3">
        <v>9962</v>
      </c>
      <c r="C9592" t="s">
        <v>391</v>
      </c>
      <c r="D9592" s="3" t="str">
        <f>VLOOKUP(C9592, Content!$B$2:$C$1002, 2, FALSE)</f>
        <v>GIF</v>
      </c>
      <c r="E9592" s="3" t="str">
        <f>VLOOKUP(C9592, Content!$B$2:$D$1002,3, FALSE)</f>
        <v>studying</v>
      </c>
      <c r="F9592" s="4" t="s">
        <v>15</v>
      </c>
      <c r="G9592" s="4">
        <f>VLOOKUP(F9592,ReactionTypes!$B$1:$D$17,3,FALSE)</f>
        <v>50</v>
      </c>
      <c r="H9592" s="1">
        <v>44321.662974537037</v>
      </c>
      <c r="L9592" s="3"/>
      <c r="M9592" s="3"/>
      <c r="N9592" s="4"/>
      <c r="O9592" s="4"/>
      <c r="P9592" s="1"/>
    </row>
    <row r="9593" spans="2:16">
      <c r="B9593" s="3">
        <v>9963</v>
      </c>
      <c r="C9593" t="s">
        <v>391</v>
      </c>
      <c r="D9593" s="3" t="str">
        <f>VLOOKUP(C9593, Content!$B$2:$C$1002, 2, FALSE)</f>
        <v>GIF</v>
      </c>
      <c r="E9593" s="3" t="str">
        <f>VLOOKUP(C9593, Content!$B$2:$D$1002,3, FALSE)</f>
        <v>studying</v>
      </c>
      <c r="F9593" s="4" t="s">
        <v>5</v>
      </c>
      <c r="G9593" s="4">
        <f>VLOOKUP(F9593,ReactionTypes!$B$1:$D$17,3,FALSE)</f>
        <v>0</v>
      </c>
      <c r="H9593" s="1">
        <v>44110.769016203703</v>
      </c>
      <c r="L9593" s="3"/>
      <c r="M9593" s="3"/>
      <c r="N9593" s="4"/>
      <c r="O9593" s="4"/>
      <c r="P9593" s="1"/>
    </row>
    <row r="9594" spans="2:16">
      <c r="B9594" s="3">
        <v>9964</v>
      </c>
      <c r="C9594" t="s">
        <v>391</v>
      </c>
      <c r="D9594" s="3" t="str">
        <f>VLOOKUP(C9594, Content!$B$2:$C$1002, 2, FALSE)</f>
        <v>GIF</v>
      </c>
      <c r="E9594" s="3" t="str">
        <f>VLOOKUP(C9594, Content!$B$2:$D$1002,3, FALSE)</f>
        <v>studying</v>
      </c>
      <c r="F9594" s="4" t="s">
        <v>16</v>
      </c>
      <c r="G9594" s="4">
        <f>VLOOKUP(F9594,ReactionTypes!$B$1:$D$17,3,FALSE)</f>
        <v>10</v>
      </c>
      <c r="H9594" s="1">
        <v>44122.470127314817</v>
      </c>
      <c r="L9594" s="3"/>
      <c r="M9594" s="3"/>
      <c r="N9594" s="4"/>
      <c r="O9594" s="4"/>
      <c r="P9594" s="1"/>
    </row>
    <row r="9595" spans="2:16">
      <c r="B9595" s="3">
        <v>9965</v>
      </c>
      <c r="C9595" t="s">
        <v>391</v>
      </c>
      <c r="D9595" s="3" t="str">
        <f>VLOOKUP(C9595, Content!$B$2:$C$1002, 2, FALSE)</f>
        <v>GIF</v>
      </c>
      <c r="E9595" s="3" t="str">
        <f>VLOOKUP(C9595, Content!$B$2:$D$1002,3, FALSE)</f>
        <v>studying</v>
      </c>
      <c r="F9595" s="4" t="s">
        <v>5</v>
      </c>
      <c r="G9595" s="4">
        <f>VLOOKUP(F9595,ReactionTypes!$B$1:$D$17,3,FALSE)</f>
        <v>0</v>
      </c>
      <c r="H9595" s="1">
        <v>44090.493310185186</v>
      </c>
      <c r="L9595" s="3"/>
      <c r="M9595" s="3"/>
      <c r="N9595" s="4"/>
      <c r="O9595" s="4"/>
      <c r="P9595" s="1"/>
    </row>
    <row r="9596" spans="2:16">
      <c r="B9596" s="3">
        <v>9966</v>
      </c>
      <c r="C9596" t="s">
        <v>391</v>
      </c>
      <c r="D9596" s="3" t="str">
        <f>VLOOKUP(C9596, Content!$B$2:$C$1002, 2, FALSE)</f>
        <v>GIF</v>
      </c>
      <c r="E9596" s="3" t="str">
        <f>VLOOKUP(C9596, Content!$B$2:$D$1002,3, FALSE)</f>
        <v>studying</v>
      </c>
      <c r="F9596" s="4" t="s">
        <v>18</v>
      </c>
      <c r="G9596" s="4">
        <f>VLOOKUP(F9596,ReactionTypes!$B$1:$D$17,3,FALSE)</f>
        <v>35</v>
      </c>
      <c r="H9596" s="1">
        <v>44213.923101851855</v>
      </c>
      <c r="L9596" s="3"/>
      <c r="M9596" s="3"/>
      <c r="N9596" s="4"/>
      <c r="O9596" s="4"/>
      <c r="P9596" s="1"/>
    </row>
    <row r="9597" spans="2:16">
      <c r="B9597" s="3">
        <v>9967</v>
      </c>
      <c r="C9597" t="s">
        <v>391</v>
      </c>
      <c r="D9597" s="3" t="str">
        <f>VLOOKUP(C9597, Content!$B$2:$C$1002, 2, FALSE)</f>
        <v>GIF</v>
      </c>
      <c r="E9597" s="3" t="str">
        <f>VLOOKUP(C9597, Content!$B$2:$D$1002,3, FALSE)</f>
        <v>studying</v>
      </c>
      <c r="F9597" s="4" t="s">
        <v>19</v>
      </c>
      <c r="G9597" s="4">
        <f>VLOOKUP(F9597,ReactionTypes!$B$1:$D$17,3,FALSE)</f>
        <v>15</v>
      </c>
      <c r="H9597" s="1">
        <v>44109.718356481484</v>
      </c>
      <c r="L9597" s="3"/>
      <c r="M9597" s="3"/>
      <c r="N9597" s="4"/>
      <c r="O9597" s="4"/>
      <c r="P9597" s="1"/>
    </row>
    <row r="9598" spans="2:16">
      <c r="B9598" s="3">
        <v>9968</v>
      </c>
      <c r="C9598" t="s">
        <v>391</v>
      </c>
      <c r="D9598" s="3" t="str">
        <f>VLOOKUP(C9598, Content!$B$2:$C$1002, 2, FALSE)</f>
        <v>GIF</v>
      </c>
      <c r="E9598" s="3" t="str">
        <f>VLOOKUP(C9598, Content!$B$2:$D$1002,3, FALSE)</f>
        <v>studying</v>
      </c>
      <c r="F9598" s="4" t="s">
        <v>13</v>
      </c>
      <c r="G9598" s="4">
        <f>VLOOKUP(F9598,ReactionTypes!$B$1:$D$17,3,FALSE)</f>
        <v>70</v>
      </c>
      <c r="H9598" s="1">
        <v>44250.497569444444</v>
      </c>
      <c r="L9598" s="3"/>
      <c r="M9598" s="3"/>
      <c r="N9598" s="4"/>
      <c r="O9598" s="4"/>
      <c r="P9598" s="1"/>
    </row>
    <row r="9599" spans="2:16">
      <c r="B9599" s="3">
        <v>9969</v>
      </c>
      <c r="C9599" t="s">
        <v>391</v>
      </c>
      <c r="D9599" s="3" t="str">
        <f>VLOOKUP(C9599, Content!$B$2:$C$1002, 2, FALSE)</f>
        <v>GIF</v>
      </c>
      <c r="E9599" s="3" t="str">
        <f>VLOOKUP(C9599, Content!$B$2:$D$1002,3, FALSE)</f>
        <v>studying</v>
      </c>
      <c r="F9599" s="4" t="s">
        <v>17</v>
      </c>
      <c r="G9599" s="4">
        <f>VLOOKUP(F9599,ReactionTypes!$B$1:$D$17,3,FALSE)</f>
        <v>45</v>
      </c>
      <c r="H9599" s="1">
        <v>44213.84202546296</v>
      </c>
      <c r="L9599" s="3"/>
      <c r="M9599" s="3"/>
      <c r="N9599" s="4"/>
      <c r="O9599" s="4"/>
      <c r="P9599" s="1"/>
    </row>
    <row r="9600" spans="2:16">
      <c r="B9600" s="3">
        <v>9970</v>
      </c>
      <c r="C9600" t="s">
        <v>391</v>
      </c>
      <c r="D9600" s="3" t="str">
        <f>VLOOKUP(C9600, Content!$B$2:$C$1002, 2, FALSE)</f>
        <v>GIF</v>
      </c>
      <c r="E9600" s="3" t="str">
        <f>VLOOKUP(C9600, Content!$B$2:$D$1002,3, FALSE)</f>
        <v>studying</v>
      </c>
      <c r="F9600" s="4" t="s">
        <v>13</v>
      </c>
      <c r="G9600" s="4">
        <f>VLOOKUP(F9600,ReactionTypes!$B$1:$D$17,3,FALSE)</f>
        <v>70</v>
      </c>
      <c r="H9600" s="1">
        <v>44168.495358796295</v>
      </c>
      <c r="L9600" s="3"/>
      <c r="M9600" s="3"/>
      <c r="N9600" s="4"/>
      <c r="O9600" s="4"/>
      <c r="P9600" s="1"/>
    </row>
    <row r="9601" spans="2:16">
      <c r="B9601" s="3">
        <v>9971</v>
      </c>
      <c r="C9601" t="s">
        <v>391</v>
      </c>
      <c r="D9601" s="3" t="str">
        <f>VLOOKUP(C9601, Content!$B$2:$C$1002, 2, FALSE)</f>
        <v>GIF</v>
      </c>
      <c r="E9601" s="3" t="str">
        <f>VLOOKUP(C9601, Content!$B$2:$D$1002,3, FALSE)</f>
        <v>studying</v>
      </c>
      <c r="F9601" s="4" t="s">
        <v>19</v>
      </c>
      <c r="G9601" s="4">
        <f>VLOOKUP(F9601,ReactionTypes!$B$1:$D$17,3,FALSE)</f>
        <v>15</v>
      </c>
      <c r="H9601" s="1">
        <v>44102.004895833335</v>
      </c>
      <c r="L9601" s="3"/>
      <c r="M9601" s="3"/>
      <c r="N9601" s="4"/>
      <c r="O9601" s="4"/>
      <c r="P9601" s="1"/>
    </row>
    <row r="9602" spans="2:16">
      <c r="B9602" s="3">
        <v>9973</v>
      </c>
      <c r="C9602" t="s">
        <v>392</v>
      </c>
      <c r="D9602" s="3" t="str">
        <f>VLOOKUP(C9602, Content!$B$2:$C$1002, 2, FALSE)</f>
        <v>video</v>
      </c>
      <c r="E9602" s="3" t="str">
        <f>VLOOKUP(C9602, Content!$B$2:$D$1002,3, FALSE)</f>
        <v>healthy eating</v>
      </c>
      <c r="F9602" s="4" t="s">
        <v>18</v>
      </c>
      <c r="G9602" s="4">
        <f>VLOOKUP(F9602,ReactionTypes!$B$1:$D$17,3,FALSE)</f>
        <v>35</v>
      </c>
      <c r="H9602" s="1">
        <v>44339.435381944444</v>
      </c>
      <c r="L9602" s="3"/>
      <c r="M9602" s="3"/>
      <c r="N9602" s="4"/>
      <c r="O9602" s="4"/>
      <c r="P9602" s="1"/>
    </row>
    <row r="9603" spans="2:16">
      <c r="B9603" s="3">
        <v>9974</v>
      </c>
      <c r="C9603" t="s">
        <v>392</v>
      </c>
      <c r="D9603" s="3" t="str">
        <f>VLOOKUP(C9603, Content!$B$2:$C$1002, 2, FALSE)</f>
        <v>video</v>
      </c>
      <c r="E9603" s="3" t="str">
        <f>VLOOKUP(C9603, Content!$B$2:$D$1002,3, FALSE)</f>
        <v>healthy eating</v>
      </c>
      <c r="F9603" s="4" t="s">
        <v>11</v>
      </c>
      <c r="G9603" s="4">
        <f>VLOOKUP(F9603,ReactionTypes!$B$1:$D$17,3,FALSE)</f>
        <v>65</v>
      </c>
      <c r="H9603" s="1">
        <v>44136.072106481479</v>
      </c>
      <c r="L9603" s="3"/>
      <c r="M9603" s="3"/>
      <c r="N9603" s="4"/>
      <c r="O9603" s="4"/>
      <c r="P9603" s="1"/>
    </row>
    <row r="9604" spans="2:16">
      <c r="B9604" s="3">
        <v>9975</v>
      </c>
      <c r="C9604" t="s">
        <v>392</v>
      </c>
      <c r="D9604" s="3" t="str">
        <f>VLOOKUP(C9604, Content!$B$2:$C$1002, 2, FALSE)</f>
        <v>video</v>
      </c>
      <c r="E9604" s="3" t="str">
        <f>VLOOKUP(C9604, Content!$B$2:$D$1002,3, FALSE)</f>
        <v>healthy eating</v>
      </c>
      <c r="F9604" s="4" t="s">
        <v>18</v>
      </c>
      <c r="G9604" s="4">
        <f>VLOOKUP(F9604,ReactionTypes!$B$1:$D$17,3,FALSE)</f>
        <v>35</v>
      </c>
      <c r="H9604" s="1">
        <v>44233.445300925923</v>
      </c>
      <c r="L9604" s="3"/>
      <c r="M9604" s="3"/>
      <c r="N9604" s="4"/>
      <c r="O9604" s="4"/>
      <c r="P9604" s="1"/>
    </row>
    <row r="9605" spans="2:16">
      <c r="B9605" s="3">
        <v>9976</v>
      </c>
      <c r="C9605" t="s">
        <v>392</v>
      </c>
      <c r="D9605" s="3" t="str">
        <f>VLOOKUP(C9605, Content!$B$2:$C$1002, 2, FALSE)</f>
        <v>video</v>
      </c>
      <c r="E9605" s="3" t="str">
        <f>VLOOKUP(C9605, Content!$B$2:$D$1002,3, FALSE)</f>
        <v>healthy eating</v>
      </c>
      <c r="F9605" s="4" t="s">
        <v>9</v>
      </c>
      <c r="G9605" s="4">
        <f>VLOOKUP(F9605,ReactionTypes!$B$1:$D$17,3,FALSE)</f>
        <v>20</v>
      </c>
      <c r="H9605" s="1">
        <v>44189.137094907404</v>
      </c>
      <c r="L9605" s="3"/>
      <c r="M9605" s="3"/>
      <c r="N9605" s="4"/>
      <c r="O9605" s="4"/>
      <c r="P9605" s="1"/>
    </row>
    <row r="9606" spans="2:16">
      <c r="B9606" s="3">
        <v>9977</v>
      </c>
      <c r="C9606" t="s">
        <v>392</v>
      </c>
      <c r="D9606" s="3" t="str">
        <f>VLOOKUP(C9606, Content!$B$2:$C$1002, 2, FALSE)</f>
        <v>video</v>
      </c>
      <c r="E9606" s="3" t="str">
        <f>VLOOKUP(C9606, Content!$B$2:$D$1002,3, FALSE)</f>
        <v>healthy eating</v>
      </c>
      <c r="F9606" s="4" t="s">
        <v>2</v>
      </c>
      <c r="G9606" s="4">
        <f>VLOOKUP(F9606,ReactionTypes!$B$1:$D$17,3,FALSE)</f>
        <v>60</v>
      </c>
      <c r="H9606" s="1">
        <v>44101.068703703706</v>
      </c>
      <c r="L9606" s="3"/>
      <c r="M9606" s="3"/>
      <c r="N9606" s="4"/>
      <c r="O9606" s="4"/>
      <c r="P9606" s="1"/>
    </row>
    <row r="9607" spans="2:16">
      <c r="B9607" s="3">
        <v>9978</v>
      </c>
      <c r="C9607" t="s">
        <v>392</v>
      </c>
      <c r="D9607" s="3" t="str">
        <f>VLOOKUP(C9607, Content!$B$2:$C$1002, 2, FALSE)</f>
        <v>video</v>
      </c>
      <c r="E9607" s="3" t="str">
        <f>VLOOKUP(C9607, Content!$B$2:$D$1002,3, FALSE)</f>
        <v>healthy eating</v>
      </c>
      <c r="F9607" s="4" t="s">
        <v>12</v>
      </c>
      <c r="G9607" s="4">
        <f>VLOOKUP(F9607,ReactionTypes!$B$1:$D$17,3,FALSE)</f>
        <v>75</v>
      </c>
      <c r="H9607" s="1">
        <v>44170.797696759262</v>
      </c>
      <c r="L9607" s="3"/>
      <c r="M9607" s="3"/>
      <c r="N9607" s="4"/>
      <c r="O9607" s="4"/>
      <c r="P9607" s="1"/>
    </row>
    <row r="9608" spans="2:16">
      <c r="B9608" s="3">
        <v>9979</v>
      </c>
      <c r="C9608" t="s">
        <v>392</v>
      </c>
      <c r="D9608" s="3" t="str">
        <f>VLOOKUP(C9608, Content!$B$2:$C$1002, 2, FALSE)</f>
        <v>video</v>
      </c>
      <c r="E9608" s="3" t="str">
        <f>VLOOKUP(C9608, Content!$B$2:$D$1002,3, FALSE)</f>
        <v>healthy eating</v>
      </c>
      <c r="F9608" s="4" t="s">
        <v>11</v>
      </c>
      <c r="G9608" s="4">
        <f>VLOOKUP(F9608,ReactionTypes!$B$1:$D$17,3,FALSE)</f>
        <v>65</v>
      </c>
      <c r="H9608" s="1">
        <v>44006.059374999997</v>
      </c>
      <c r="L9608" s="3"/>
      <c r="M9608" s="3"/>
      <c r="N9608" s="4"/>
      <c r="O9608" s="4"/>
      <c r="P9608" s="1"/>
    </row>
    <row r="9609" spans="2:16">
      <c r="B9609" s="3">
        <v>9980</v>
      </c>
      <c r="C9609" t="s">
        <v>392</v>
      </c>
      <c r="D9609" s="3" t="str">
        <f>VLOOKUP(C9609, Content!$B$2:$C$1002, 2, FALSE)</f>
        <v>video</v>
      </c>
      <c r="E9609" s="3" t="str">
        <f>VLOOKUP(C9609, Content!$B$2:$D$1002,3, FALSE)</f>
        <v>healthy eating</v>
      </c>
      <c r="F9609" s="4" t="s">
        <v>2</v>
      </c>
      <c r="G9609" s="4">
        <f>VLOOKUP(F9609,ReactionTypes!$B$1:$D$17,3,FALSE)</f>
        <v>60</v>
      </c>
      <c r="H9609" s="1">
        <v>44227.288310185184</v>
      </c>
      <c r="L9609" s="3"/>
      <c r="M9609" s="3"/>
      <c r="N9609" s="4"/>
      <c r="O9609" s="4"/>
      <c r="P9609" s="1"/>
    </row>
    <row r="9610" spans="2:16">
      <c r="B9610" s="3">
        <v>9981</v>
      </c>
      <c r="C9610" t="s">
        <v>392</v>
      </c>
      <c r="D9610" s="3" t="str">
        <f>VLOOKUP(C9610, Content!$B$2:$C$1002, 2, FALSE)</f>
        <v>video</v>
      </c>
      <c r="E9610" s="3" t="str">
        <f>VLOOKUP(C9610, Content!$B$2:$D$1002,3, FALSE)</f>
        <v>healthy eating</v>
      </c>
      <c r="F9610" s="4" t="s">
        <v>12</v>
      </c>
      <c r="G9610" s="4">
        <f>VLOOKUP(F9610,ReactionTypes!$B$1:$D$17,3,FALSE)</f>
        <v>75</v>
      </c>
      <c r="H9610" s="1">
        <v>44044.672638888886</v>
      </c>
      <c r="L9610" s="3"/>
      <c r="M9610" s="3"/>
      <c r="N9610" s="4"/>
      <c r="O9610" s="4"/>
      <c r="P9610" s="1"/>
    </row>
    <row r="9611" spans="2:16">
      <c r="B9611" s="3">
        <v>9982</v>
      </c>
      <c r="C9611" t="s">
        <v>392</v>
      </c>
      <c r="D9611" s="3" t="str">
        <f>VLOOKUP(C9611, Content!$B$2:$C$1002, 2, FALSE)</f>
        <v>video</v>
      </c>
      <c r="E9611" s="3" t="str">
        <f>VLOOKUP(C9611, Content!$B$2:$D$1002,3, FALSE)</f>
        <v>healthy eating</v>
      </c>
      <c r="F9611" s="4" t="s">
        <v>12</v>
      </c>
      <c r="G9611" s="4">
        <f>VLOOKUP(F9611,ReactionTypes!$B$1:$D$17,3,FALSE)</f>
        <v>75</v>
      </c>
      <c r="H9611" s="1">
        <v>44045.8752662037</v>
      </c>
      <c r="L9611" s="3"/>
      <c r="M9611" s="3"/>
      <c r="N9611" s="4"/>
      <c r="O9611" s="4"/>
      <c r="P9611" s="1"/>
    </row>
    <row r="9612" spans="2:16">
      <c r="B9612" s="3">
        <v>9983</v>
      </c>
      <c r="C9612" t="s">
        <v>392</v>
      </c>
      <c r="D9612" s="3" t="str">
        <f>VLOOKUP(C9612, Content!$B$2:$C$1002, 2, FALSE)</f>
        <v>video</v>
      </c>
      <c r="E9612" s="3" t="str">
        <f>VLOOKUP(C9612, Content!$B$2:$D$1002,3, FALSE)</f>
        <v>healthy eating</v>
      </c>
      <c r="F9612" s="4" t="s">
        <v>14</v>
      </c>
      <c r="G9612" s="4">
        <f>VLOOKUP(F9612,ReactionTypes!$B$1:$D$17,3,FALSE)</f>
        <v>72</v>
      </c>
      <c r="H9612" s="1">
        <v>44237.97247685185</v>
      </c>
      <c r="L9612" s="3"/>
      <c r="M9612" s="3"/>
      <c r="N9612" s="4"/>
      <c r="O9612" s="4"/>
      <c r="P9612" s="1"/>
    </row>
    <row r="9613" spans="2:16">
      <c r="B9613" s="3">
        <v>9984</v>
      </c>
      <c r="C9613" t="s">
        <v>392</v>
      </c>
      <c r="D9613" s="3" t="str">
        <f>VLOOKUP(C9613, Content!$B$2:$C$1002, 2, FALSE)</f>
        <v>video</v>
      </c>
      <c r="E9613" s="3" t="str">
        <f>VLOOKUP(C9613, Content!$B$2:$D$1002,3, FALSE)</f>
        <v>healthy eating</v>
      </c>
      <c r="F9613" s="4" t="s">
        <v>9</v>
      </c>
      <c r="G9613" s="4">
        <f>VLOOKUP(F9613,ReactionTypes!$B$1:$D$17,3,FALSE)</f>
        <v>20</v>
      </c>
      <c r="H9613" s="1">
        <v>44223.374768518515</v>
      </c>
      <c r="L9613" s="3"/>
      <c r="M9613" s="3"/>
      <c r="N9613" s="4"/>
      <c r="O9613" s="4"/>
      <c r="P9613" s="1"/>
    </row>
    <row r="9614" spans="2:16">
      <c r="B9614" s="3">
        <v>9985</v>
      </c>
      <c r="C9614" t="s">
        <v>392</v>
      </c>
      <c r="D9614" s="3" t="str">
        <f>VLOOKUP(C9614, Content!$B$2:$C$1002, 2, FALSE)</f>
        <v>video</v>
      </c>
      <c r="E9614" s="3" t="str">
        <f>VLOOKUP(C9614, Content!$B$2:$D$1002,3, FALSE)</f>
        <v>healthy eating</v>
      </c>
      <c r="F9614" s="4" t="s">
        <v>15</v>
      </c>
      <c r="G9614" s="4">
        <f>VLOOKUP(F9614,ReactionTypes!$B$1:$D$17,3,FALSE)</f>
        <v>50</v>
      </c>
      <c r="H9614" s="1">
        <v>44314.922812500001</v>
      </c>
      <c r="L9614" s="3"/>
      <c r="M9614" s="3"/>
      <c r="N9614" s="4"/>
      <c r="O9614" s="4"/>
      <c r="P9614" s="1"/>
    </row>
    <row r="9615" spans="2:16">
      <c r="B9615" s="3">
        <v>9986</v>
      </c>
      <c r="C9615" t="s">
        <v>392</v>
      </c>
      <c r="D9615" s="3" t="str">
        <f>VLOOKUP(C9615, Content!$B$2:$C$1002, 2, FALSE)</f>
        <v>video</v>
      </c>
      <c r="E9615" s="3" t="str">
        <f>VLOOKUP(C9615, Content!$B$2:$D$1002,3, FALSE)</f>
        <v>healthy eating</v>
      </c>
      <c r="F9615" s="4" t="s">
        <v>14</v>
      </c>
      <c r="G9615" s="4">
        <f>VLOOKUP(F9615,ReactionTypes!$B$1:$D$17,3,FALSE)</f>
        <v>72</v>
      </c>
      <c r="H9615" s="1">
        <v>44114.478530092594</v>
      </c>
      <c r="L9615" s="3"/>
      <c r="M9615" s="3"/>
      <c r="N9615" s="4"/>
      <c r="O9615" s="4"/>
      <c r="P9615" s="1"/>
    </row>
    <row r="9616" spans="2:16">
      <c r="B9616" s="3">
        <v>9987</v>
      </c>
      <c r="C9616" t="s">
        <v>392</v>
      </c>
      <c r="D9616" s="3" t="str">
        <f>VLOOKUP(C9616, Content!$B$2:$C$1002, 2, FALSE)</f>
        <v>video</v>
      </c>
      <c r="E9616" s="3" t="str">
        <f>VLOOKUP(C9616, Content!$B$2:$D$1002,3, FALSE)</f>
        <v>healthy eating</v>
      </c>
      <c r="F9616" s="4" t="s">
        <v>16</v>
      </c>
      <c r="G9616" s="4">
        <f>VLOOKUP(F9616,ReactionTypes!$B$1:$D$17,3,FALSE)</f>
        <v>10</v>
      </c>
      <c r="H9616" s="1">
        <v>44113.046261574076</v>
      </c>
      <c r="L9616" s="3"/>
      <c r="M9616" s="3"/>
      <c r="N9616" s="4"/>
      <c r="O9616" s="4"/>
      <c r="P9616" s="1"/>
    </row>
    <row r="9617" spans="2:16">
      <c r="B9617" s="3">
        <v>9988</v>
      </c>
      <c r="C9617" t="s">
        <v>392</v>
      </c>
      <c r="D9617" s="3" t="str">
        <f>VLOOKUP(C9617, Content!$B$2:$C$1002, 2, FALSE)</f>
        <v>video</v>
      </c>
      <c r="E9617" s="3" t="str">
        <f>VLOOKUP(C9617, Content!$B$2:$D$1002,3, FALSE)</f>
        <v>healthy eating</v>
      </c>
      <c r="F9617" s="4" t="s">
        <v>14</v>
      </c>
      <c r="G9617" s="4">
        <f>VLOOKUP(F9617,ReactionTypes!$B$1:$D$17,3,FALSE)</f>
        <v>72</v>
      </c>
      <c r="H9617" s="1">
        <v>44219.820405092592</v>
      </c>
      <c r="L9617" s="3"/>
      <c r="M9617" s="3"/>
      <c r="N9617" s="4"/>
      <c r="O9617" s="4"/>
      <c r="P9617" s="1"/>
    </row>
    <row r="9618" spans="2:16">
      <c r="B9618" s="3">
        <v>9989</v>
      </c>
      <c r="C9618" t="s">
        <v>392</v>
      </c>
      <c r="D9618" s="3" t="str">
        <f>VLOOKUP(C9618, Content!$B$2:$C$1002, 2, FALSE)</f>
        <v>video</v>
      </c>
      <c r="E9618" s="3" t="str">
        <f>VLOOKUP(C9618, Content!$B$2:$D$1002,3, FALSE)</f>
        <v>healthy eating</v>
      </c>
      <c r="F9618" s="4" t="s">
        <v>2</v>
      </c>
      <c r="G9618" s="4">
        <f>VLOOKUP(F9618,ReactionTypes!$B$1:$D$17,3,FALSE)</f>
        <v>60</v>
      </c>
      <c r="H9618" s="1">
        <v>44238.919432870367</v>
      </c>
      <c r="L9618" s="3"/>
      <c r="M9618" s="3"/>
      <c r="N9618" s="4"/>
      <c r="O9618" s="4"/>
      <c r="P9618" s="1"/>
    </row>
    <row r="9619" spans="2:16">
      <c r="B9619" s="3">
        <v>9990</v>
      </c>
      <c r="C9619" t="s">
        <v>392</v>
      </c>
      <c r="D9619" s="3" t="str">
        <f>VLOOKUP(C9619, Content!$B$2:$C$1002, 2, FALSE)</f>
        <v>video</v>
      </c>
      <c r="E9619" s="3" t="str">
        <f>VLOOKUP(C9619, Content!$B$2:$D$1002,3, FALSE)</f>
        <v>healthy eating</v>
      </c>
      <c r="F9619" s="4" t="s">
        <v>15</v>
      </c>
      <c r="G9619" s="4">
        <f>VLOOKUP(F9619,ReactionTypes!$B$1:$D$17,3,FALSE)</f>
        <v>50</v>
      </c>
      <c r="H9619" s="1">
        <v>44174.010578703703</v>
      </c>
      <c r="L9619" s="3"/>
      <c r="M9619" s="3"/>
      <c r="N9619" s="4"/>
      <c r="O9619" s="4"/>
      <c r="P9619" s="1"/>
    </row>
    <row r="9620" spans="2:16">
      <c r="B9620" s="3">
        <v>9991</v>
      </c>
      <c r="C9620" t="s">
        <v>392</v>
      </c>
      <c r="D9620" s="3" t="str">
        <f>VLOOKUP(C9620, Content!$B$2:$C$1002, 2, FALSE)</f>
        <v>video</v>
      </c>
      <c r="E9620" s="3" t="str">
        <f>VLOOKUP(C9620, Content!$B$2:$D$1002,3, FALSE)</f>
        <v>healthy eating</v>
      </c>
      <c r="F9620" s="4" t="s">
        <v>15</v>
      </c>
      <c r="G9620" s="4">
        <f>VLOOKUP(F9620,ReactionTypes!$B$1:$D$17,3,FALSE)</f>
        <v>50</v>
      </c>
      <c r="H9620" s="1">
        <v>44089.150405092594</v>
      </c>
      <c r="L9620" s="3"/>
      <c r="M9620" s="3"/>
      <c r="N9620" s="4"/>
      <c r="O9620" s="4"/>
      <c r="P9620" s="1"/>
    </row>
    <row r="9621" spans="2:16">
      <c r="B9621" s="3">
        <v>9992</v>
      </c>
      <c r="C9621" t="s">
        <v>392</v>
      </c>
      <c r="D9621" s="3" t="str">
        <f>VLOOKUP(C9621, Content!$B$2:$C$1002, 2, FALSE)</f>
        <v>video</v>
      </c>
      <c r="E9621" s="3" t="str">
        <f>VLOOKUP(C9621, Content!$B$2:$D$1002,3, FALSE)</f>
        <v>healthy eating</v>
      </c>
      <c r="F9621" s="4" t="s">
        <v>16</v>
      </c>
      <c r="G9621" s="4">
        <f>VLOOKUP(F9621,ReactionTypes!$B$1:$D$17,3,FALSE)</f>
        <v>10</v>
      </c>
      <c r="H9621" s="1">
        <v>44230.907071759262</v>
      </c>
      <c r="L9621" s="3"/>
      <c r="M9621" s="3"/>
      <c r="N9621" s="4"/>
      <c r="O9621" s="4"/>
      <c r="P9621" s="1"/>
    </row>
    <row r="9622" spans="2:16">
      <c r="B9622" s="3">
        <v>9993</v>
      </c>
      <c r="C9622" t="s">
        <v>392</v>
      </c>
      <c r="D9622" s="3" t="str">
        <f>VLOOKUP(C9622, Content!$B$2:$C$1002, 2, FALSE)</f>
        <v>video</v>
      </c>
      <c r="E9622" s="3" t="str">
        <f>VLOOKUP(C9622, Content!$B$2:$D$1002,3, FALSE)</f>
        <v>healthy eating</v>
      </c>
      <c r="F9622" s="4" t="s">
        <v>11</v>
      </c>
      <c r="G9622" s="4">
        <f>VLOOKUP(F9622,ReactionTypes!$B$1:$D$17,3,FALSE)</f>
        <v>65</v>
      </c>
      <c r="H9622" s="1">
        <v>44328.232430555552</v>
      </c>
      <c r="L9622" s="3"/>
      <c r="M9622" s="3"/>
      <c r="N9622" s="4"/>
      <c r="O9622" s="4"/>
      <c r="P9622" s="1"/>
    </row>
    <row r="9623" spans="2:16">
      <c r="B9623" s="3">
        <v>9994</v>
      </c>
      <c r="C9623" t="s">
        <v>392</v>
      </c>
      <c r="D9623" s="3" t="str">
        <f>VLOOKUP(C9623, Content!$B$2:$C$1002, 2, FALSE)</f>
        <v>video</v>
      </c>
      <c r="E9623" s="3" t="str">
        <f>VLOOKUP(C9623, Content!$B$2:$D$1002,3, FALSE)</f>
        <v>healthy eating</v>
      </c>
      <c r="F9623" s="4" t="s">
        <v>14</v>
      </c>
      <c r="G9623" s="4">
        <f>VLOOKUP(F9623,ReactionTypes!$B$1:$D$17,3,FALSE)</f>
        <v>72</v>
      </c>
      <c r="H9623" s="1">
        <v>44070.602847222224</v>
      </c>
      <c r="L9623" s="3"/>
      <c r="M9623" s="3"/>
      <c r="N9623" s="4"/>
      <c r="O9623" s="4"/>
      <c r="P9623" s="1"/>
    </row>
    <row r="9624" spans="2:16">
      <c r="B9624" s="3">
        <v>9995</v>
      </c>
      <c r="C9624" t="s">
        <v>392</v>
      </c>
      <c r="D9624" s="3" t="str">
        <f>VLOOKUP(C9624, Content!$B$2:$C$1002, 2, FALSE)</f>
        <v>video</v>
      </c>
      <c r="E9624" s="3" t="str">
        <f>VLOOKUP(C9624, Content!$B$2:$D$1002,3, FALSE)</f>
        <v>healthy eating</v>
      </c>
      <c r="F9624" s="4" t="s">
        <v>16</v>
      </c>
      <c r="G9624" s="4">
        <f>VLOOKUP(F9624,ReactionTypes!$B$1:$D$17,3,FALSE)</f>
        <v>10</v>
      </c>
      <c r="H9624" s="1">
        <v>44267.9996875</v>
      </c>
      <c r="L9624" s="3"/>
      <c r="M9624" s="3"/>
      <c r="N9624" s="4"/>
      <c r="O9624" s="4"/>
      <c r="P9624" s="1"/>
    </row>
    <row r="9625" spans="2:16">
      <c r="B9625" s="3">
        <v>9996</v>
      </c>
      <c r="C9625" t="s">
        <v>392</v>
      </c>
      <c r="D9625" s="3" t="str">
        <f>VLOOKUP(C9625, Content!$B$2:$C$1002, 2, FALSE)</f>
        <v>video</v>
      </c>
      <c r="E9625" s="3" t="str">
        <f>VLOOKUP(C9625, Content!$B$2:$D$1002,3, FALSE)</f>
        <v>healthy eating</v>
      </c>
      <c r="F9625" s="4" t="s">
        <v>11</v>
      </c>
      <c r="G9625" s="4">
        <f>VLOOKUP(F9625,ReactionTypes!$B$1:$D$17,3,FALSE)</f>
        <v>65</v>
      </c>
      <c r="H9625" s="1">
        <v>44292.454664351855</v>
      </c>
      <c r="L9625" s="3"/>
      <c r="M9625" s="3"/>
      <c r="N9625" s="4"/>
      <c r="O9625" s="4"/>
      <c r="P9625" s="1"/>
    </row>
    <row r="9626" spans="2:16">
      <c r="B9626" s="3">
        <v>9997</v>
      </c>
      <c r="C9626" t="s">
        <v>392</v>
      </c>
      <c r="D9626" s="3" t="str">
        <f>VLOOKUP(C9626, Content!$B$2:$C$1002, 2, FALSE)</f>
        <v>video</v>
      </c>
      <c r="E9626" s="3" t="str">
        <f>VLOOKUP(C9626, Content!$B$2:$D$1002,3, FALSE)</f>
        <v>healthy eating</v>
      </c>
      <c r="F9626" s="4" t="s">
        <v>16</v>
      </c>
      <c r="G9626" s="4">
        <f>VLOOKUP(F9626,ReactionTypes!$B$1:$D$17,3,FALSE)</f>
        <v>10</v>
      </c>
      <c r="H9626" s="1">
        <v>44347.264548611114</v>
      </c>
      <c r="L9626" s="3"/>
      <c r="M9626" s="3"/>
      <c r="N9626" s="4"/>
      <c r="O9626" s="4"/>
      <c r="P9626" s="1"/>
    </row>
    <row r="9627" spans="2:16">
      <c r="B9627" s="3">
        <v>9998</v>
      </c>
      <c r="C9627" t="s">
        <v>392</v>
      </c>
      <c r="D9627" s="3" t="str">
        <f>VLOOKUP(C9627, Content!$B$2:$C$1002, 2, FALSE)</f>
        <v>video</v>
      </c>
      <c r="E9627" s="3" t="str">
        <f>VLOOKUP(C9627, Content!$B$2:$D$1002,3, FALSE)</f>
        <v>healthy eating</v>
      </c>
      <c r="F9627" s="4" t="s">
        <v>8</v>
      </c>
      <c r="G9627" s="4">
        <f>VLOOKUP(F9627,ReactionTypes!$B$1:$D$17,3,FALSE)</f>
        <v>30</v>
      </c>
      <c r="H9627" s="1">
        <v>44042.547164351854</v>
      </c>
      <c r="L9627" s="3"/>
      <c r="M9627" s="3"/>
      <c r="N9627" s="4"/>
      <c r="O9627" s="4"/>
      <c r="P9627" s="1"/>
    </row>
    <row r="9628" spans="2:16">
      <c r="B9628" s="3">
        <v>9999</v>
      </c>
      <c r="C9628" t="s">
        <v>392</v>
      </c>
      <c r="D9628" s="3" t="str">
        <f>VLOOKUP(C9628, Content!$B$2:$C$1002, 2, FALSE)</f>
        <v>video</v>
      </c>
      <c r="E9628" s="3" t="str">
        <f>VLOOKUP(C9628, Content!$B$2:$D$1002,3, FALSE)</f>
        <v>healthy eating</v>
      </c>
      <c r="F9628" s="4" t="s">
        <v>4</v>
      </c>
      <c r="G9628" s="4">
        <f>VLOOKUP(F9628,ReactionTypes!$B$1:$D$17,3,FALSE)</f>
        <v>70</v>
      </c>
      <c r="H9628" s="1">
        <v>44141.803217592591</v>
      </c>
      <c r="L9628" s="3"/>
      <c r="M9628" s="3"/>
      <c r="N9628" s="4"/>
      <c r="O9628" s="4"/>
      <c r="P9628" s="1"/>
    </row>
    <row r="9629" spans="2:16">
      <c r="B9629" s="3">
        <v>10000</v>
      </c>
      <c r="C9629" t="s">
        <v>392</v>
      </c>
      <c r="D9629" s="3" t="str">
        <f>VLOOKUP(C9629, Content!$B$2:$C$1002, 2, FALSE)</f>
        <v>video</v>
      </c>
      <c r="E9629" s="3" t="str">
        <f>VLOOKUP(C9629, Content!$B$2:$D$1002,3, FALSE)</f>
        <v>healthy eating</v>
      </c>
      <c r="F9629" s="4" t="s">
        <v>17</v>
      </c>
      <c r="G9629" s="4">
        <f>VLOOKUP(F9629,ReactionTypes!$B$1:$D$17,3,FALSE)</f>
        <v>45</v>
      </c>
      <c r="H9629" s="1">
        <v>44346.573969907404</v>
      </c>
      <c r="L9629" s="3"/>
      <c r="M9629" s="3"/>
      <c r="N9629" s="4"/>
      <c r="O9629" s="4"/>
      <c r="P9629" s="1"/>
    </row>
    <row r="9630" spans="2:16">
      <c r="B9630" s="3">
        <v>10001</v>
      </c>
      <c r="C9630" t="s">
        <v>392</v>
      </c>
      <c r="D9630" s="3" t="str">
        <f>VLOOKUP(C9630, Content!$B$2:$C$1002, 2, FALSE)</f>
        <v>video</v>
      </c>
      <c r="E9630" s="3" t="str">
        <f>VLOOKUP(C9630, Content!$B$2:$D$1002,3, FALSE)</f>
        <v>healthy eating</v>
      </c>
      <c r="F9630" s="4" t="s">
        <v>9</v>
      </c>
      <c r="G9630" s="4">
        <f>VLOOKUP(F9630,ReactionTypes!$B$1:$D$17,3,FALSE)</f>
        <v>20</v>
      </c>
      <c r="H9630" s="1">
        <v>44189.884571759256</v>
      </c>
      <c r="L9630" s="3"/>
      <c r="M9630" s="3"/>
      <c r="N9630" s="4"/>
      <c r="O9630" s="4"/>
      <c r="P9630" s="1"/>
    </row>
    <row r="9631" spans="2:16">
      <c r="B9631" s="3">
        <v>10002</v>
      </c>
      <c r="C9631" t="s">
        <v>392</v>
      </c>
      <c r="D9631" s="3" t="str">
        <f>VLOOKUP(C9631, Content!$B$2:$C$1002, 2, FALSE)</f>
        <v>video</v>
      </c>
      <c r="E9631" s="3" t="str">
        <f>VLOOKUP(C9631, Content!$B$2:$D$1002,3, FALSE)</f>
        <v>healthy eating</v>
      </c>
      <c r="F9631" s="4" t="s">
        <v>11</v>
      </c>
      <c r="G9631" s="4">
        <f>VLOOKUP(F9631,ReactionTypes!$B$1:$D$17,3,FALSE)</f>
        <v>65</v>
      </c>
      <c r="H9631" s="1">
        <v>44244.61613425926</v>
      </c>
      <c r="L9631" s="3"/>
      <c r="M9631" s="3"/>
      <c r="N9631" s="4"/>
      <c r="O9631" s="4"/>
      <c r="P9631" s="1"/>
    </row>
    <row r="9632" spans="2:16">
      <c r="B9632" s="3">
        <v>10003</v>
      </c>
      <c r="C9632" t="s">
        <v>392</v>
      </c>
      <c r="D9632" s="3" t="str">
        <f>VLOOKUP(C9632, Content!$B$2:$C$1002, 2, FALSE)</f>
        <v>video</v>
      </c>
      <c r="E9632" s="3" t="str">
        <f>VLOOKUP(C9632, Content!$B$2:$D$1002,3, FALSE)</f>
        <v>healthy eating</v>
      </c>
      <c r="F9632" s="4" t="s">
        <v>5</v>
      </c>
      <c r="G9632" s="4">
        <f>VLOOKUP(F9632,ReactionTypes!$B$1:$D$17,3,FALSE)</f>
        <v>0</v>
      </c>
      <c r="H9632" s="1">
        <v>44166.79482638889</v>
      </c>
      <c r="L9632" s="3"/>
      <c r="M9632" s="3"/>
      <c r="N9632" s="4"/>
      <c r="O9632" s="4"/>
      <c r="P9632" s="1"/>
    </row>
    <row r="9633" spans="2:16">
      <c r="B9633" s="3">
        <v>10004</v>
      </c>
      <c r="C9633" t="s">
        <v>392</v>
      </c>
      <c r="D9633" s="3" t="str">
        <f>VLOOKUP(C9633, Content!$B$2:$C$1002, 2, FALSE)</f>
        <v>video</v>
      </c>
      <c r="E9633" s="3" t="str">
        <f>VLOOKUP(C9633, Content!$B$2:$D$1002,3, FALSE)</f>
        <v>healthy eating</v>
      </c>
      <c r="F9633" s="4" t="s">
        <v>18</v>
      </c>
      <c r="G9633" s="4">
        <f>VLOOKUP(F9633,ReactionTypes!$B$1:$D$17,3,FALSE)</f>
        <v>35</v>
      </c>
      <c r="H9633" s="1">
        <v>44091.257337962961</v>
      </c>
      <c r="L9633" s="3"/>
      <c r="M9633" s="3"/>
      <c r="N9633" s="4"/>
      <c r="O9633" s="4"/>
      <c r="P9633" s="1"/>
    </row>
    <row r="9634" spans="2:16">
      <c r="B9634" s="3">
        <v>10005</v>
      </c>
      <c r="C9634" t="s">
        <v>392</v>
      </c>
      <c r="D9634" s="3" t="str">
        <f>VLOOKUP(C9634, Content!$B$2:$C$1002, 2, FALSE)</f>
        <v>video</v>
      </c>
      <c r="E9634" s="3" t="str">
        <f>VLOOKUP(C9634, Content!$B$2:$D$1002,3, FALSE)</f>
        <v>healthy eating</v>
      </c>
      <c r="F9634" s="4" t="s">
        <v>16</v>
      </c>
      <c r="G9634" s="4">
        <f>VLOOKUP(F9634,ReactionTypes!$B$1:$D$17,3,FALSE)</f>
        <v>10</v>
      </c>
      <c r="H9634" s="1">
        <v>44095.204201388886</v>
      </c>
      <c r="L9634" s="3"/>
      <c r="M9634" s="3"/>
      <c r="N9634" s="4"/>
      <c r="O9634" s="4"/>
      <c r="P9634" s="1"/>
    </row>
    <row r="9635" spans="2:16">
      <c r="B9635" s="3">
        <v>10006</v>
      </c>
      <c r="C9635" t="s">
        <v>392</v>
      </c>
      <c r="D9635" s="3" t="str">
        <f>VLOOKUP(C9635, Content!$B$2:$C$1002, 2, FALSE)</f>
        <v>video</v>
      </c>
      <c r="E9635" s="3" t="str">
        <f>VLOOKUP(C9635, Content!$B$2:$D$1002,3, FALSE)</f>
        <v>healthy eating</v>
      </c>
      <c r="F9635" s="4" t="s">
        <v>14</v>
      </c>
      <c r="G9635" s="4">
        <f>VLOOKUP(F9635,ReactionTypes!$B$1:$D$17,3,FALSE)</f>
        <v>72</v>
      </c>
      <c r="H9635" s="1">
        <v>44354.831377314818</v>
      </c>
      <c r="L9635" s="3"/>
      <c r="M9635" s="3"/>
      <c r="N9635" s="4"/>
      <c r="O9635" s="4"/>
      <c r="P9635" s="1"/>
    </row>
    <row r="9636" spans="2:16">
      <c r="B9636" s="3">
        <v>10007</v>
      </c>
      <c r="C9636" t="s">
        <v>392</v>
      </c>
      <c r="D9636" s="3" t="str">
        <f>VLOOKUP(C9636, Content!$B$2:$C$1002, 2, FALSE)</f>
        <v>video</v>
      </c>
      <c r="E9636" s="3" t="str">
        <f>VLOOKUP(C9636, Content!$B$2:$D$1002,3, FALSE)</f>
        <v>healthy eating</v>
      </c>
      <c r="F9636" s="4" t="s">
        <v>11</v>
      </c>
      <c r="G9636" s="4">
        <f>VLOOKUP(F9636,ReactionTypes!$B$1:$D$17,3,FALSE)</f>
        <v>65</v>
      </c>
      <c r="H9636" s="1">
        <v>44152.839490740742</v>
      </c>
      <c r="L9636" s="3"/>
      <c r="M9636" s="3"/>
      <c r="N9636" s="4"/>
      <c r="O9636" s="4"/>
      <c r="P9636" s="1"/>
    </row>
    <row r="9637" spans="2:16">
      <c r="B9637" s="3">
        <v>10008</v>
      </c>
      <c r="C9637" t="s">
        <v>392</v>
      </c>
      <c r="D9637" s="3" t="str">
        <f>VLOOKUP(C9637, Content!$B$2:$C$1002, 2, FALSE)</f>
        <v>video</v>
      </c>
      <c r="E9637" s="3" t="str">
        <f>VLOOKUP(C9637, Content!$B$2:$D$1002,3, FALSE)</f>
        <v>healthy eating</v>
      </c>
      <c r="F9637" s="4" t="s">
        <v>14</v>
      </c>
      <c r="G9637" s="4">
        <f>VLOOKUP(F9637,ReactionTypes!$B$1:$D$17,3,FALSE)</f>
        <v>72</v>
      </c>
      <c r="H9637" s="1">
        <v>44090.364918981482</v>
      </c>
      <c r="L9637" s="3"/>
      <c r="M9637" s="3"/>
      <c r="N9637" s="4"/>
      <c r="O9637" s="4"/>
      <c r="P9637" s="1"/>
    </row>
    <row r="9638" spans="2:16">
      <c r="B9638" s="3">
        <v>10009</v>
      </c>
      <c r="C9638" t="s">
        <v>392</v>
      </c>
      <c r="D9638" s="3" t="str">
        <f>VLOOKUP(C9638, Content!$B$2:$C$1002, 2, FALSE)</f>
        <v>video</v>
      </c>
      <c r="E9638" s="3" t="str">
        <f>VLOOKUP(C9638, Content!$B$2:$D$1002,3, FALSE)</f>
        <v>healthy eating</v>
      </c>
      <c r="F9638" s="4" t="s">
        <v>7</v>
      </c>
      <c r="G9638" s="4">
        <f>VLOOKUP(F9638,ReactionTypes!$B$1:$D$17,3,FALSE)</f>
        <v>5</v>
      </c>
      <c r="H9638" s="1">
        <v>44022.982418981483</v>
      </c>
      <c r="L9638" s="3"/>
      <c r="M9638" s="3"/>
      <c r="N9638" s="4"/>
      <c r="O9638" s="4"/>
      <c r="P9638" s="1"/>
    </row>
    <row r="9639" spans="2:16">
      <c r="B9639" s="3">
        <v>10010</v>
      </c>
      <c r="C9639" t="s">
        <v>392</v>
      </c>
      <c r="D9639" s="3" t="str">
        <f>VLOOKUP(C9639, Content!$B$2:$C$1002, 2, FALSE)</f>
        <v>video</v>
      </c>
      <c r="E9639" s="3" t="str">
        <f>VLOOKUP(C9639, Content!$B$2:$D$1002,3, FALSE)</f>
        <v>healthy eating</v>
      </c>
      <c r="F9639" s="4" t="s">
        <v>14</v>
      </c>
      <c r="G9639" s="4">
        <f>VLOOKUP(F9639,ReactionTypes!$B$1:$D$17,3,FALSE)</f>
        <v>72</v>
      </c>
      <c r="H9639" s="1">
        <v>44130.126354166663</v>
      </c>
      <c r="L9639" s="3"/>
      <c r="M9639" s="3"/>
      <c r="N9639" s="4"/>
      <c r="O9639" s="4"/>
      <c r="P9639" s="1"/>
    </row>
    <row r="9640" spans="2:16">
      <c r="B9640" s="3">
        <v>10011</v>
      </c>
      <c r="C9640" t="s">
        <v>392</v>
      </c>
      <c r="D9640" s="3" t="str">
        <f>VLOOKUP(C9640, Content!$B$2:$C$1002, 2, FALSE)</f>
        <v>video</v>
      </c>
      <c r="E9640" s="3" t="str">
        <f>VLOOKUP(C9640, Content!$B$2:$D$1002,3, FALSE)</f>
        <v>healthy eating</v>
      </c>
      <c r="F9640" s="4" t="s">
        <v>11</v>
      </c>
      <c r="G9640" s="4">
        <f>VLOOKUP(F9640,ReactionTypes!$B$1:$D$17,3,FALSE)</f>
        <v>65</v>
      </c>
      <c r="H9640" s="1">
        <v>44197.509618055556</v>
      </c>
      <c r="L9640" s="3"/>
      <c r="M9640" s="3"/>
      <c r="N9640" s="4"/>
      <c r="O9640" s="4"/>
      <c r="P9640" s="1"/>
    </row>
    <row r="9641" spans="2:16">
      <c r="B9641" s="3">
        <v>10012</v>
      </c>
      <c r="C9641" t="s">
        <v>392</v>
      </c>
      <c r="D9641" s="3" t="str">
        <f>VLOOKUP(C9641, Content!$B$2:$C$1002, 2, FALSE)</f>
        <v>video</v>
      </c>
      <c r="E9641" s="3" t="str">
        <f>VLOOKUP(C9641, Content!$B$2:$D$1002,3, FALSE)</f>
        <v>healthy eating</v>
      </c>
      <c r="F9641" s="4" t="s">
        <v>2</v>
      </c>
      <c r="G9641" s="4">
        <f>VLOOKUP(F9641,ReactionTypes!$B$1:$D$17,3,FALSE)</f>
        <v>60</v>
      </c>
      <c r="H9641" s="1">
        <v>44284.477430555555</v>
      </c>
      <c r="L9641" s="3"/>
      <c r="M9641" s="3"/>
      <c r="N9641" s="4"/>
      <c r="O9641" s="4"/>
      <c r="P9641" s="1"/>
    </row>
    <row r="9642" spans="2:16">
      <c r="B9642" s="3">
        <v>10013</v>
      </c>
      <c r="C9642" t="s">
        <v>392</v>
      </c>
      <c r="D9642" s="3" t="str">
        <f>VLOOKUP(C9642, Content!$B$2:$C$1002, 2, FALSE)</f>
        <v>video</v>
      </c>
      <c r="E9642" s="3" t="str">
        <f>VLOOKUP(C9642, Content!$B$2:$D$1002,3, FALSE)</f>
        <v>healthy eating</v>
      </c>
      <c r="F9642" s="4" t="s">
        <v>19</v>
      </c>
      <c r="G9642" s="4">
        <f>VLOOKUP(F9642,ReactionTypes!$B$1:$D$17,3,FALSE)</f>
        <v>15</v>
      </c>
      <c r="H9642" s="1">
        <v>44209.750127314815</v>
      </c>
      <c r="L9642" s="3"/>
      <c r="M9642" s="3"/>
      <c r="N9642" s="4"/>
      <c r="O9642" s="4"/>
      <c r="P9642" s="1"/>
    </row>
    <row r="9643" spans="2:16">
      <c r="B9643" s="3">
        <v>10014</v>
      </c>
      <c r="C9643" t="s">
        <v>392</v>
      </c>
      <c r="D9643" s="3" t="str">
        <f>VLOOKUP(C9643, Content!$B$2:$C$1002, 2, FALSE)</f>
        <v>video</v>
      </c>
      <c r="E9643" s="3" t="str">
        <f>VLOOKUP(C9643, Content!$B$2:$D$1002,3, FALSE)</f>
        <v>healthy eating</v>
      </c>
      <c r="F9643" s="4" t="s">
        <v>9</v>
      </c>
      <c r="G9643" s="4">
        <f>VLOOKUP(F9643,ReactionTypes!$B$1:$D$17,3,FALSE)</f>
        <v>20</v>
      </c>
      <c r="H9643" s="1">
        <v>44078.928414351853</v>
      </c>
      <c r="L9643" s="3"/>
      <c r="M9643" s="3"/>
      <c r="N9643" s="4"/>
      <c r="O9643" s="4"/>
      <c r="P9643" s="1"/>
    </row>
    <row r="9644" spans="2:16">
      <c r="B9644" s="3">
        <v>10015</v>
      </c>
      <c r="C9644" t="s">
        <v>392</v>
      </c>
      <c r="D9644" s="3" t="str">
        <f>VLOOKUP(C9644, Content!$B$2:$C$1002, 2, FALSE)</f>
        <v>video</v>
      </c>
      <c r="E9644" s="3" t="str">
        <f>VLOOKUP(C9644, Content!$B$2:$D$1002,3, FALSE)</f>
        <v>healthy eating</v>
      </c>
      <c r="F9644" s="4" t="s">
        <v>7</v>
      </c>
      <c r="G9644" s="4">
        <f>VLOOKUP(F9644,ReactionTypes!$B$1:$D$17,3,FALSE)</f>
        <v>5</v>
      </c>
      <c r="H9644" s="1">
        <v>44184.967199074075</v>
      </c>
      <c r="L9644" s="3"/>
      <c r="M9644" s="3"/>
      <c r="N9644" s="4"/>
      <c r="O9644" s="4"/>
      <c r="P9644" s="1"/>
    </row>
    <row r="9645" spans="2:16">
      <c r="B9645" s="3">
        <v>10016</v>
      </c>
      <c r="C9645" t="s">
        <v>392</v>
      </c>
      <c r="D9645" s="3" t="str">
        <f>VLOOKUP(C9645, Content!$B$2:$C$1002, 2, FALSE)</f>
        <v>video</v>
      </c>
      <c r="E9645" s="3" t="str">
        <f>VLOOKUP(C9645, Content!$B$2:$D$1002,3, FALSE)</f>
        <v>healthy eating</v>
      </c>
      <c r="F9645" s="4" t="s">
        <v>18</v>
      </c>
      <c r="G9645" s="4">
        <f>VLOOKUP(F9645,ReactionTypes!$B$1:$D$17,3,FALSE)</f>
        <v>35</v>
      </c>
      <c r="H9645" s="1">
        <v>44320.068506944444</v>
      </c>
      <c r="L9645" s="3"/>
      <c r="M9645" s="3"/>
      <c r="N9645" s="4"/>
      <c r="O9645" s="4"/>
      <c r="P9645" s="1"/>
    </row>
    <row r="9646" spans="2:16">
      <c r="B9646" s="3">
        <v>10017</v>
      </c>
      <c r="C9646" t="s">
        <v>392</v>
      </c>
      <c r="D9646" s="3" t="str">
        <f>VLOOKUP(C9646, Content!$B$2:$C$1002, 2, FALSE)</f>
        <v>video</v>
      </c>
      <c r="E9646" s="3" t="str">
        <f>VLOOKUP(C9646, Content!$B$2:$D$1002,3, FALSE)</f>
        <v>healthy eating</v>
      </c>
      <c r="F9646" s="4" t="s">
        <v>12</v>
      </c>
      <c r="G9646" s="4">
        <f>VLOOKUP(F9646,ReactionTypes!$B$1:$D$17,3,FALSE)</f>
        <v>75</v>
      </c>
      <c r="H9646" s="1">
        <v>44016.945833333331</v>
      </c>
      <c r="L9646" s="3"/>
      <c r="M9646" s="3"/>
      <c r="N9646" s="4"/>
      <c r="O9646" s="4"/>
      <c r="P9646" s="1"/>
    </row>
    <row r="9647" spans="2:16">
      <c r="B9647" s="3">
        <v>10018</v>
      </c>
      <c r="C9647" t="s">
        <v>392</v>
      </c>
      <c r="D9647" s="3" t="str">
        <f>VLOOKUP(C9647, Content!$B$2:$C$1002, 2, FALSE)</f>
        <v>video</v>
      </c>
      <c r="E9647" s="3" t="str">
        <f>VLOOKUP(C9647, Content!$B$2:$D$1002,3, FALSE)</f>
        <v>healthy eating</v>
      </c>
      <c r="F9647" s="4" t="s">
        <v>16</v>
      </c>
      <c r="G9647" s="4">
        <f>VLOOKUP(F9647,ReactionTypes!$B$1:$D$17,3,FALSE)</f>
        <v>10</v>
      </c>
      <c r="H9647" s="1">
        <v>44270.69332175926</v>
      </c>
      <c r="L9647" s="3"/>
      <c r="M9647" s="3"/>
      <c r="N9647" s="4"/>
      <c r="O9647" s="4"/>
      <c r="P9647" s="1"/>
    </row>
    <row r="9648" spans="2:16">
      <c r="B9648" s="3">
        <v>10019</v>
      </c>
      <c r="C9648" t="s">
        <v>392</v>
      </c>
      <c r="D9648" s="3" t="str">
        <f>VLOOKUP(C9648, Content!$B$2:$C$1002, 2, FALSE)</f>
        <v>video</v>
      </c>
      <c r="E9648" s="3" t="str">
        <f>VLOOKUP(C9648, Content!$B$2:$D$1002,3, FALSE)</f>
        <v>healthy eating</v>
      </c>
      <c r="F9648" s="4" t="s">
        <v>8</v>
      </c>
      <c r="G9648" s="4">
        <f>VLOOKUP(F9648,ReactionTypes!$B$1:$D$17,3,FALSE)</f>
        <v>30</v>
      </c>
      <c r="H9648" s="1">
        <v>44069.161979166667</v>
      </c>
      <c r="L9648" s="3"/>
      <c r="M9648" s="3"/>
      <c r="N9648" s="4"/>
      <c r="O9648" s="4"/>
      <c r="P9648" s="1"/>
    </row>
    <row r="9649" spans="2:16">
      <c r="B9649" s="3">
        <v>10020</v>
      </c>
      <c r="C9649" t="s">
        <v>392</v>
      </c>
      <c r="D9649" s="3" t="str">
        <f>VLOOKUP(C9649, Content!$B$2:$C$1002, 2, FALSE)</f>
        <v>video</v>
      </c>
      <c r="E9649" s="3" t="str">
        <f>VLOOKUP(C9649, Content!$B$2:$D$1002,3, FALSE)</f>
        <v>healthy eating</v>
      </c>
      <c r="F9649" s="4" t="s">
        <v>5</v>
      </c>
      <c r="G9649" s="4">
        <f>VLOOKUP(F9649,ReactionTypes!$B$1:$D$17,3,FALSE)</f>
        <v>0</v>
      </c>
      <c r="H9649" s="1">
        <v>44044.911793981482</v>
      </c>
      <c r="L9649" s="3"/>
      <c r="M9649" s="3"/>
      <c r="N9649" s="4"/>
      <c r="O9649" s="4"/>
      <c r="P9649" s="1"/>
    </row>
    <row r="9650" spans="2:16">
      <c r="B9650" s="3">
        <v>10022</v>
      </c>
      <c r="C9650" t="s">
        <v>393</v>
      </c>
      <c r="D9650" s="3" t="str">
        <f>VLOOKUP(C9650, Content!$B$2:$C$1002, 2, FALSE)</f>
        <v>audio</v>
      </c>
      <c r="E9650" s="3" t="str">
        <f>VLOOKUP(C9650, Content!$B$2:$D$1002,3, FALSE)</f>
        <v>healthy eating</v>
      </c>
      <c r="F9650" s="4" t="s">
        <v>15</v>
      </c>
      <c r="G9650" s="4">
        <f>VLOOKUP(F9650,ReactionTypes!$B$1:$D$17,3,FALSE)</f>
        <v>50</v>
      </c>
      <c r="H9650" s="1">
        <v>44241.850914351853</v>
      </c>
      <c r="L9650" s="3"/>
      <c r="M9650" s="3"/>
      <c r="N9650" s="4"/>
      <c r="O9650" s="4"/>
      <c r="P9650" s="1"/>
    </row>
    <row r="9651" spans="2:16">
      <c r="B9651" s="3">
        <v>10023</v>
      </c>
      <c r="C9651" t="s">
        <v>393</v>
      </c>
      <c r="D9651" s="3" t="str">
        <f>VLOOKUP(C9651, Content!$B$2:$C$1002, 2, FALSE)</f>
        <v>audio</v>
      </c>
      <c r="E9651" s="3" t="str">
        <f>VLOOKUP(C9651, Content!$B$2:$D$1002,3, FALSE)</f>
        <v>healthy eating</v>
      </c>
      <c r="F9651" s="4" t="s">
        <v>5</v>
      </c>
      <c r="G9651" s="4">
        <f>VLOOKUP(F9651,ReactionTypes!$B$1:$D$17,3,FALSE)</f>
        <v>0</v>
      </c>
      <c r="H9651" s="1">
        <v>44233.251458333332</v>
      </c>
      <c r="L9651" s="3"/>
      <c r="M9651" s="3"/>
      <c r="N9651" s="4"/>
      <c r="O9651" s="4"/>
      <c r="P9651" s="1"/>
    </row>
    <row r="9652" spans="2:16">
      <c r="B9652" s="3">
        <v>10024</v>
      </c>
      <c r="C9652" t="s">
        <v>393</v>
      </c>
      <c r="D9652" s="3" t="str">
        <f>VLOOKUP(C9652, Content!$B$2:$C$1002, 2, FALSE)</f>
        <v>audio</v>
      </c>
      <c r="E9652" s="3" t="str">
        <f>VLOOKUP(C9652, Content!$B$2:$D$1002,3, FALSE)</f>
        <v>healthy eating</v>
      </c>
      <c r="F9652" s="4" t="s">
        <v>13</v>
      </c>
      <c r="G9652" s="4">
        <f>VLOOKUP(F9652,ReactionTypes!$B$1:$D$17,3,FALSE)</f>
        <v>70</v>
      </c>
      <c r="H9652" s="1">
        <v>44314.095972222225</v>
      </c>
      <c r="L9652" s="3"/>
      <c r="M9652" s="3"/>
      <c r="N9652" s="4"/>
      <c r="O9652" s="4"/>
      <c r="P9652" s="1"/>
    </row>
    <row r="9653" spans="2:16">
      <c r="B9653" s="3">
        <v>10025</v>
      </c>
      <c r="C9653" t="s">
        <v>393</v>
      </c>
      <c r="D9653" s="3" t="str">
        <f>VLOOKUP(C9653, Content!$B$2:$C$1002, 2, FALSE)</f>
        <v>audio</v>
      </c>
      <c r="E9653" s="3" t="str">
        <f>VLOOKUP(C9653, Content!$B$2:$D$1002,3, FALSE)</f>
        <v>healthy eating</v>
      </c>
      <c r="F9653" s="4" t="s">
        <v>15</v>
      </c>
      <c r="G9653" s="4">
        <f>VLOOKUP(F9653,ReactionTypes!$B$1:$D$17,3,FALSE)</f>
        <v>50</v>
      </c>
      <c r="H9653" s="1">
        <v>44012.308020833334</v>
      </c>
      <c r="L9653" s="3"/>
      <c r="M9653" s="3"/>
      <c r="N9653" s="4"/>
      <c r="O9653" s="4"/>
      <c r="P9653" s="1"/>
    </row>
    <row r="9654" spans="2:16">
      <c r="B9654" s="3">
        <v>10026</v>
      </c>
      <c r="C9654" t="s">
        <v>393</v>
      </c>
      <c r="D9654" s="3" t="str">
        <f>VLOOKUP(C9654, Content!$B$2:$C$1002, 2, FALSE)</f>
        <v>audio</v>
      </c>
      <c r="E9654" s="3" t="str">
        <f>VLOOKUP(C9654, Content!$B$2:$D$1002,3, FALSE)</f>
        <v>healthy eating</v>
      </c>
      <c r="F9654" s="4" t="s">
        <v>16</v>
      </c>
      <c r="G9654" s="4">
        <f>VLOOKUP(F9654,ReactionTypes!$B$1:$D$17,3,FALSE)</f>
        <v>10</v>
      </c>
      <c r="H9654" s="1">
        <v>44110.106782407405</v>
      </c>
      <c r="L9654" s="3"/>
      <c r="M9654" s="3"/>
      <c r="N9654" s="4"/>
      <c r="O9654" s="4"/>
      <c r="P9654" s="1"/>
    </row>
    <row r="9655" spans="2:16">
      <c r="B9655" s="3">
        <v>10027</v>
      </c>
      <c r="C9655" t="s">
        <v>393</v>
      </c>
      <c r="D9655" s="3" t="str">
        <f>VLOOKUP(C9655, Content!$B$2:$C$1002, 2, FALSE)</f>
        <v>audio</v>
      </c>
      <c r="E9655" s="3" t="str">
        <f>VLOOKUP(C9655, Content!$B$2:$D$1002,3, FALSE)</f>
        <v>healthy eating</v>
      </c>
      <c r="F9655" s="4" t="s">
        <v>9</v>
      </c>
      <c r="G9655" s="4">
        <f>VLOOKUP(F9655,ReactionTypes!$B$1:$D$17,3,FALSE)</f>
        <v>20</v>
      </c>
      <c r="H9655" s="1">
        <v>44269.996874999997</v>
      </c>
      <c r="L9655" s="3"/>
      <c r="M9655" s="3"/>
      <c r="N9655" s="4"/>
      <c r="O9655" s="4"/>
      <c r="P9655" s="1"/>
    </row>
    <row r="9656" spans="2:16">
      <c r="B9656" s="3">
        <v>10028</v>
      </c>
      <c r="C9656" t="s">
        <v>393</v>
      </c>
      <c r="D9656" s="3" t="str">
        <f>VLOOKUP(C9656, Content!$B$2:$C$1002, 2, FALSE)</f>
        <v>audio</v>
      </c>
      <c r="E9656" s="3" t="str">
        <f>VLOOKUP(C9656, Content!$B$2:$D$1002,3, FALSE)</f>
        <v>healthy eating</v>
      </c>
      <c r="F9656" s="4" t="s">
        <v>14</v>
      </c>
      <c r="G9656" s="4">
        <f>VLOOKUP(F9656,ReactionTypes!$B$1:$D$17,3,FALSE)</f>
        <v>72</v>
      </c>
      <c r="H9656" s="1">
        <v>44297.066770833335</v>
      </c>
      <c r="L9656" s="3"/>
      <c r="M9656" s="3"/>
      <c r="N9656" s="4"/>
      <c r="O9656" s="4"/>
      <c r="P9656" s="1"/>
    </row>
    <row r="9657" spans="2:16">
      <c r="B9657" s="3">
        <v>10029</v>
      </c>
      <c r="C9657" t="s">
        <v>393</v>
      </c>
      <c r="D9657" s="3" t="str">
        <f>VLOOKUP(C9657, Content!$B$2:$C$1002, 2, FALSE)</f>
        <v>audio</v>
      </c>
      <c r="E9657" s="3" t="str">
        <f>VLOOKUP(C9657, Content!$B$2:$D$1002,3, FALSE)</f>
        <v>healthy eating</v>
      </c>
      <c r="F9657" s="4" t="s">
        <v>16</v>
      </c>
      <c r="G9657" s="4">
        <f>VLOOKUP(F9657,ReactionTypes!$B$1:$D$17,3,FALSE)</f>
        <v>10</v>
      </c>
      <c r="H9657" s="1">
        <v>44130.782013888886</v>
      </c>
      <c r="L9657" s="3"/>
      <c r="M9657" s="3"/>
      <c r="N9657" s="4"/>
      <c r="O9657" s="4"/>
      <c r="P9657" s="1"/>
    </row>
    <row r="9658" spans="2:16">
      <c r="B9658" s="3">
        <v>10030</v>
      </c>
      <c r="C9658" t="s">
        <v>393</v>
      </c>
      <c r="D9658" s="3" t="str">
        <f>VLOOKUP(C9658, Content!$B$2:$C$1002, 2, FALSE)</f>
        <v>audio</v>
      </c>
      <c r="E9658" s="3" t="str">
        <f>VLOOKUP(C9658, Content!$B$2:$D$1002,3, FALSE)</f>
        <v>healthy eating</v>
      </c>
      <c r="F9658" s="4" t="s">
        <v>17</v>
      </c>
      <c r="G9658" s="4">
        <f>VLOOKUP(F9658,ReactionTypes!$B$1:$D$17,3,FALSE)</f>
        <v>45</v>
      </c>
      <c r="H9658" s="1">
        <v>44071.352766203701</v>
      </c>
      <c r="L9658" s="3"/>
      <c r="M9658" s="3"/>
      <c r="N9658" s="4"/>
      <c r="O9658" s="4"/>
      <c r="P9658" s="1"/>
    </row>
    <row r="9659" spans="2:16">
      <c r="B9659" s="3">
        <v>10031</v>
      </c>
      <c r="C9659" t="s">
        <v>393</v>
      </c>
      <c r="D9659" s="3" t="str">
        <f>VLOOKUP(C9659, Content!$B$2:$C$1002, 2, FALSE)</f>
        <v>audio</v>
      </c>
      <c r="E9659" s="3" t="str">
        <f>VLOOKUP(C9659, Content!$B$2:$D$1002,3, FALSE)</f>
        <v>healthy eating</v>
      </c>
      <c r="F9659" s="4" t="s">
        <v>12</v>
      </c>
      <c r="G9659" s="4">
        <f>VLOOKUP(F9659,ReactionTypes!$B$1:$D$17,3,FALSE)</f>
        <v>75</v>
      </c>
      <c r="H9659" s="1">
        <v>44303.092094907406</v>
      </c>
      <c r="L9659" s="3"/>
      <c r="M9659" s="3"/>
      <c r="N9659" s="4"/>
      <c r="O9659" s="4"/>
      <c r="P9659" s="1"/>
    </row>
    <row r="9660" spans="2:16">
      <c r="B9660" s="3">
        <v>10032</v>
      </c>
      <c r="C9660" t="s">
        <v>393</v>
      </c>
      <c r="D9660" s="3" t="str">
        <f>VLOOKUP(C9660, Content!$B$2:$C$1002, 2, FALSE)</f>
        <v>audio</v>
      </c>
      <c r="E9660" s="3" t="str">
        <f>VLOOKUP(C9660, Content!$B$2:$D$1002,3, FALSE)</f>
        <v>healthy eating</v>
      </c>
      <c r="F9660" s="4" t="s">
        <v>12</v>
      </c>
      <c r="G9660" s="4">
        <f>VLOOKUP(F9660,ReactionTypes!$B$1:$D$17,3,FALSE)</f>
        <v>75</v>
      </c>
      <c r="H9660" s="1">
        <v>44031.082430555558</v>
      </c>
      <c r="L9660" s="3"/>
      <c r="M9660" s="3"/>
      <c r="N9660" s="4"/>
      <c r="O9660" s="4"/>
      <c r="P9660" s="1"/>
    </row>
    <row r="9661" spans="2:16">
      <c r="B9661" s="3">
        <v>10033</v>
      </c>
      <c r="C9661" t="s">
        <v>393</v>
      </c>
      <c r="D9661" s="3" t="str">
        <f>VLOOKUP(C9661, Content!$B$2:$C$1002, 2, FALSE)</f>
        <v>audio</v>
      </c>
      <c r="E9661" s="3" t="str">
        <f>VLOOKUP(C9661, Content!$B$2:$D$1002,3, FALSE)</f>
        <v>healthy eating</v>
      </c>
      <c r="F9661" s="4" t="s">
        <v>17</v>
      </c>
      <c r="G9661" s="4">
        <f>VLOOKUP(F9661,ReactionTypes!$B$1:$D$17,3,FALSE)</f>
        <v>45</v>
      </c>
      <c r="H9661" s="1">
        <v>44048.782696759263</v>
      </c>
      <c r="L9661" s="3"/>
      <c r="M9661" s="3"/>
      <c r="N9661" s="4"/>
      <c r="O9661" s="4"/>
      <c r="P9661" s="1"/>
    </row>
    <row r="9662" spans="2:16">
      <c r="B9662" s="3">
        <v>10034</v>
      </c>
      <c r="C9662" t="s">
        <v>393</v>
      </c>
      <c r="D9662" s="3" t="str">
        <f>VLOOKUP(C9662, Content!$B$2:$C$1002, 2, FALSE)</f>
        <v>audio</v>
      </c>
      <c r="E9662" s="3" t="str">
        <f>VLOOKUP(C9662, Content!$B$2:$D$1002,3, FALSE)</f>
        <v>healthy eating</v>
      </c>
      <c r="F9662" s="4" t="s">
        <v>19</v>
      </c>
      <c r="G9662" s="4">
        <f>VLOOKUP(F9662,ReactionTypes!$B$1:$D$17,3,FALSE)</f>
        <v>15</v>
      </c>
      <c r="H9662" s="1">
        <v>44272.815648148149</v>
      </c>
      <c r="L9662" s="3"/>
      <c r="M9662" s="3"/>
      <c r="N9662" s="4"/>
      <c r="O9662" s="4"/>
      <c r="P9662" s="1"/>
    </row>
    <row r="9663" spans="2:16">
      <c r="B9663" s="3">
        <v>10035</v>
      </c>
      <c r="C9663" t="s">
        <v>393</v>
      </c>
      <c r="D9663" s="3" t="str">
        <f>VLOOKUP(C9663, Content!$B$2:$C$1002, 2, FALSE)</f>
        <v>audio</v>
      </c>
      <c r="E9663" s="3" t="str">
        <f>VLOOKUP(C9663, Content!$B$2:$D$1002,3, FALSE)</f>
        <v>healthy eating</v>
      </c>
      <c r="F9663" s="4" t="s">
        <v>13</v>
      </c>
      <c r="G9663" s="4">
        <f>VLOOKUP(F9663,ReactionTypes!$B$1:$D$17,3,FALSE)</f>
        <v>70</v>
      </c>
      <c r="H9663" s="1">
        <v>44013.389421296299</v>
      </c>
      <c r="L9663" s="3"/>
      <c r="M9663" s="3"/>
      <c r="N9663" s="4"/>
      <c r="O9663" s="4"/>
      <c r="P9663" s="1"/>
    </row>
    <row r="9664" spans="2:16">
      <c r="B9664" s="3">
        <v>10036</v>
      </c>
      <c r="C9664" t="s">
        <v>393</v>
      </c>
      <c r="D9664" s="3" t="str">
        <f>VLOOKUP(C9664, Content!$B$2:$C$1002, 2, FALSE)</f>
        <v>audio</v>
      </c>
      <c r="E9664" s="3" t="str">
        <f>VLOOKUP(C9664, Content!$B$2:$D$1002,3, FALSE)</f>
        <v>healthy eating</v>
      </c>
      <c r="F9664" s="4" t="s">
        <v>20</v>
      </c>
      <c r="G9664" s="4">
        <f>VLOOKUP(F9664,ReactionTypes!$B$1:$D$17,3,FALSE)</f>
        <v>12</v>
      </c>
      <c r="H9664" s="1">
        <v>44287.305231481485</v>
      </c>
      <c r="L9664" s="3"/>
      <c r="M9664" s="3"/>
      <c r="N9664" s="4"/>
      <c r="O9664" s="4"/>
      <c r="P9664" s="1"/>
    </row>
    <row r="9665" spans="2:16">
      <c r="B9665" s="3">
        <v>10037</v>
      </c>
      <c r="C9665" t="s">
        <v>393</v>
      </c>
      <c r="D9665" s="3" t="str">
        <f>VLOOKUP(C9665, Content!$B$2:$C$1002, 2, FALSE)</f>
        <v>audio</v>
      </c>
      <c r="E9665" s="3" t="str">
        <f>VLOOKUP(C9665, Content!$B$2:$D$1002,3, FALSE)</f>
        <v>healthy eating</v>
      </c>
      <c r="F9665" s="4" t="s">
        <v>15</v>
      </c>
      <c r="G9665" s="4">
        <f>VLOOKUP(F9665,ReactionTypes!$B$1:$D$17,3,FALSE)</f>
        <v>50</v>
      </c>
      <c r="H9665" s="1">
        <v>44127.733680555553</v>
      </c>
      <c r="L9665" s="3"/>
      <c r="M9665" s="3"/>
      <c r="N9665" s="4"/>
      <c r="O9665" s="4"/>
      <c r="P9665" s="1"/>
    </row>
    <row r="9666" spans="2:16">
      <c r="B9666" s="3">
        <v>10038</v>
      </c>
      <c r="C9666" t="s">
        <v>393</v>
      </c>
      <c r="D9666" s="3" t="str">
        <f>VLOOKUP(C9666, Content!$B$2:$C$1002, 2, FALSE)</f>
        <v>audio</v>
      </c>
      <c r="E9666" s="3" t="str">
        <f>VLOOKUP(C9666, Content!$B$2:$D$1002,3, FALSE)</f>
        <v>healthy eating</v>
      </c>
      <c r="F9666" s="4" t="s">
        <v>2</v>
      </c>
      <c r="G9666" s="4">
        <f>VLOOKUP(F9666,ReactionTypes!$B$1:$D$17,3,FALSE)</f>
        <v>60</v>
      </c>
      <c r="H9666" s="1">
        <v>44270.623449074075</v>
      </c>
      <c r="L9666" s="3"/>
      <c r="M9666" s="3"/>
      <c r="N9666" s="4"/>
      <c r="O9666" s="4"/>
      <c r="P9666" s="1"/>
    </row>
    <row r="9667" spans="2:16">
      <c r="B9667" s="3">
        <v>10039</v>
      </c>
      <c r="C9667" t="s">
        <v>393</v>
      </c>
      <c r="D9667" s="3" t="str">
        <f>VLOOKUP(C9667, Content!$B$2:$C$1002, 2, FALSE)</f>
        <v>audio</v>
      </c>
      <c r="E9667" s="3" t="str">
        <f>VLOOKUP(C9667, Content!$B$2:$D$1002,3, FALSE)</f>
        <v>healthy eating</v>
      </c>
      <c r="F9667" s="4" t="s">
        <v>7</v>
      </c>
      <c r="G9667" s="4">
        <f>VLOOKUP(F9667,ReactionTypes!$B$1:$D$17,3,FALSE)</f>
        <v>5</v>
      </c>
      <c r="H9667" s="1">
        <v>44325.561782407407</v>
      </c>
      <c r="L9667" s="3"/>
      <c r="M9667" s="3"/>
      <c r="N9667" s="4"/>
      <c r="O9667" s="4"/>
      <c r="P9667" s="1"/>
    </row>
    <row r="9668" spans="2:16">
      <c r="B9668" s="3">
        <v>10040</v>
      </c>
      <c r="C9668" t="s">
        <v>393</v>
      </c>
      <c r="D9668" s="3" t="str">
        <f>VLOOKUP(C9668, Content!$B$2:$C$1002, 2, FALSE)</f>
        <v>audio</v>
      </c>
      <c r="E9668" s="3" t="str">
        <f>VLOOKUP(C9668, Content!$B$2:$D$1002,3, FALSE)</f>
        <v>healthy eating</v>
      </c>
      <c r="F9668" s="4" t="s">
        <v>9</v>
      </c>
      <c r="G9668" s="4">
        <f>VLOOKUP(F9668,ReactionTypes!$B$1:$D$17,3,FALSE)</f>
        <v>20</v>
      </c>
      <c r="H9668" s="1">
        <v>44144.989629629628</v>
      </c>
      <c r="L9668" s="3"/>
      <c r="M9668" s="3"/>
      <c r="N9668" s="4"/>
      <c r="O9668" s="4"/>
      <c r="P9668" s="1"/>
    </row>
    <row r="9669" spans="2:16">
      <c r="B9669" s="3">
        <v>10041</v>
      </c>
      <c r="C9669" t="s">
        <v>393</v>
      </c>
      <c r="D9669" s="3" t="str">
        <f>VLOOKUP(C9669, Content!$B$2:$C$1002, 2, FALSE)</f>
        <v>audio</v>
      </c>
      <c r="E9669" s="3" t="str">
        <f>VLOOKUP(C9669, Content!$B$2:$D$1002,3, FALSE)</f>
        <v>healthy eating</v>
      </c>
      <c r="F9669" s="4" t="s">
        <v>13</v>
      </c>
      <c r="G9669" s="4">
        <f>VLOOKUP(F9669,ReactionTypes!$B$1:$D$17,3,FALSE)</f>
        <v>70</v>
      </c>
      <c r="H9669" s="1">
        <v>44355.334837962961</v>
      </c>
      <c r="L9669" s="3"/>
      <c r="M9669" s="3"/>
      <c r="N9669" s="4"/>
      <c r="O9669" s="4"/>
      <c r="P9669" s="1"/>
    </row>
    <row r="9670" spans="2:16">
      <c r="B9670" s="3">
        <v>10042</v>
      </c>
      <c r="C9670" t="s">
        <v>393</v>
      </c>
      <c r="D9670" s="3" t="str">
        <f>VLOOKUP(C9670, Content!$B$2:$C$1002, 2, FALSE)</f>
        <v>audio</v>
      </c>
      <c r="E9670" s="3" t="str">
        <f>VLOOKUP(C9670, Content!$B$2:$D$1002,3, FALSE)</f>
        <v>healthy eating</v>
      </c>
      <c r="F9670" s="4" t="s">
        <v>7</v>
      </c>
      <c r="G9670" s="4">
        <f>VLOOKUP(F9670,ReactionTypes!$B$1:$D$17,3,FALSE)</f>
        <v>5</v>
      </c>
      <c r="H9670" s="1">
        <v>44005.277731481481</v>
      </c>
      <c r="L9670" s="3"/>
      <c r="M9670" s="3"/>
      <c r="N9670" s="4"/>
      <c r="O9670" s="4"/>
      <c r="P9670" s="1"/>
    </row>
    <row r="9671" spans="2:16">
      <c r="B9671" s="3">
        <v>10043</v>
      </c>
      <c r="C9671" t="s">
        <v>393</v>
      </c>
      <c r="D9671" s="3" t="str">
        <f>VLOOKUP(C9671, Content!$B$2:$C$1002, 2, FALSE)</f>
        <v>audio</v>
      </c>
      <c r="E9671" s="3" t="str">
        <f>VLOOKUP(C9671, Content!$B$2:$D$1002,3, FALSE)</f>
        <v>healthy eating</v>
      </c>
      <c r="F9671" s="4" t="s">
        <v>17</v>
      </c>
      <c r="G9671" s="4">
        <f>VLOOKUP(F9671,ReactionTypes!$B$1:$D$17,3,FALSE)</f>
        <v>45</v>
      </c>
      <c r="H9671" s="1">
        <v>44074.953229166669</v>
      </c>
      <c r="L9671" s="3"/>
      <c r="M9671" s="3"/>
      <c r="N9671" s="4"/>
      <c r="O9671" s="4"/>
      <c r="P9671" s="1"/>
    </row>
    <row r="9672" spans="2:16">
      <c r="B9672" s="3">
        <v>10044</v>
      </c>
      <c r="C9672" t="s">
        <v>393</v>
      </c>
      <c r="D9672" s="3" t="str">
        <f>VLOOKUP(C9672, Content!$B$2:$C$1002, 2, FALSE)</f>
        <v>audio</v>
      </c>
      <c r="E9672" s="3" t="str">
        <f>VLOOKUP(C9672, Content!$B$2:$D$1002,3, FALSE)</f>
        <v>healthy eating</v>
      </c>
      <c r="F9672" s="4" t="s">
        <v>5</v>
      </c>
      <c r="G9672" s="4">
        <f>VLOOKUP(F9672,ReactionTypes!$B$1:$D$17,3,FALSE)</f>
        <v>0</v>
      </c>
      <c r="H9672" s="1">
        <v>44211.525555555556</v>
      </c>
      <c r="L9672" s="3"/>
      <c r="M9672" s="3"/>
      <c r="N9672" s="4"/>
      <c r="O9672" s="4"/>
      <c r="P9672" s="1"/>
    </row>
    <row r="9673" spans="2:16">
      <c r="B9673" s="3">
        <v>10045</v>
      </c>
      <c r="C9673" t="s">
        <v>393</v>
      </c>
      <c r="D9673" s="3" t="str">
        <f>VLOOKUP(C9673, Content!$B$2:$C$1002, 2, FALSE)</f>
        <v>audio</v>
      </c>
      <c r="E9673" s="3" t="str">
        <f>VLOOKUP(C9673, Content!$B$2:$D$1002,3, FALSE)</f>
        <v>healthy eating</v>
      </c>
      <c r="F9673" s="4" t="s">
        <v>14</v>
      </c>
      <c r="G9673" s="4">
        <f>VLOOKUP(F9673,ReactionTypes!$B$1:$D$17,3,FALSE)</f>
        <v>72</v>
      </c>
      <c r="H9673" s="1">
        <v>44267.850173611114</v>
      </c>
      <c r="L9673" s="3"/>
      <c r="M9673" s="3"/>
      <c r="N9673" s="4"/>
      <c r="O9673" s="4"/>
      <c r="P9673" s="1"/>
    </row>
    <row r="9674" spans="2:16">
      <c r="B9674" s="3">
        <v>10046</v>
      </c>
      <c r="C9674" t="s">
        <v>393</v>
      </c>
      <c r="D9674" s="3" t="str">
        <f>VLOOKUP(C9674, Content!$B$2:$C$1002, 2, FALSE)</f>
        <v>audio</v>
      </c>
      <c r="E9674" s="3" t="str">
        <f>VLOOKUP(C9674, Content!$B$2:$D$1002,3, FALSE)</f>
        <v>healthy eating</v>
      </c>
      <c r="F9674" s="4" t="s">
        <v>2</v>
      </c>
      <c r="G9674" s="4">
        <f>VLOOKUP(F9674,ReactionTypes!$B$1:$D$17,3,FALSE)</f>
        <v>60</v>
      </c>
      <c r="H9674" s="1">
        <v>44127.016504629632</v>
      </c>
      <c r="L9674" s="3"/>
      <c r="M9674" s="3"/>
      <c r="N9674" s="4"/>
      <c r="O9674" s="4"/>
      <c r="P9674" s="1"/>
    </row>
    <row r="9675" spans="2:16">
      <c r="B9675" s="3">
        <v>10047</v>
      </c>
      <c r="C9675" t="s">
        <v>393</v>
      </c>
      <c r="D9675" s="3" t="str">
        <f>VLOOKUP(C9675, Content!$B$2:$C$1002, 2, FALSE)</f>
        <v>audio</v>
      </c>
      <c r="E9675" s="3" t="str">
        <f>VLOOKUP(C9675, Content!$B$2:$D$1002,3, FALSE)</f>
        <v>healthy eating</v>
      </c>
      <c r="F9675" s="4" t="s">
        <v>2</v>
      </c>
      <c r="G9675" s="4">
        <f>VLOOKUP(F9675,ReactionTypes!$B$1:$D$17,3,FALSE)</f>
        <v>60</v>
      </c>
      <c r="H9675" s="1">
        <v>44082.42015046296</v>
      </c>
      <c r="L9675" s="3"/>
      <c r="M9675" s="3"/>
      <c r="N9675" s="4"/>
      <c r="O9675" s="4"/>
      <c r="P9675" s="1"/>
    </row>
    <row r="9676" spans="2:16">
      <c r="B9676" s="3">
        <v>10048</v>
      </c>
      <c r="C9676" t="s">
        <v>393</v>
      </c>
      <c r="D9676" s="3" t="str">
        <f>VLOOKUP(C9676, Content!$B$2:$C$1002, 2, FALSE)</f>
        <v>audio</v>
      </c>
      <c r="E9676" s="3" t="str">
        <f>VLOOKUP(C9676, Content!$B$2:$D$1002,3, FALSE)</f>
        <v>healthy eating</v>
      </c>
      <c r="F9676" s="4" t="s">
        <v>8</v>
      </c>
      <c r="G9676" s="4">
        <f>VLOOKUP(F9676,ReactionTypes!$B$1:$D$17,3,FALSE)</f>
        <v>30</v>
      </c>
      <c r="H9676" s="1">
        <v>44163.744074074071</v>
      </c>
      <c r="L9676" s="3"/>
      <c r="M9676" s="3"/>
      <c r="N9676" s="4"/>
      <c r="O9676" s="4"/>
      <c r="P9676" s="1"/>
    </row>
    <row r="9677" spans="2:16">
      <c r="B9677" s="3">
        <v>10049</v>
      </c>
      <c r="C9677" t="s">
        <v>393</v>
      </c>
      <c r="D9677" s="3" t="str">
        <f>VLOOKUP(C9677, Content!$B$2:$C$1002, 2, FALSE)</f>
        <v>audio</v>
      </c>
      <c r="E9677" s="3" t="str">
        <f>VLOOKUP(C9677, Content!$B$2:$D$1002,3, FALSE)</f>
        <v>healthy eating</v>
      </c>
      <c r="F9677" s="4" t="s">
        <v>20</v>
      </c>
      <c r="G9677" s="4">
        <f>VLOOKUP(F9677,ReactionTypes!$B$1:$D$17,3,FALSE)</f>
        <v>12</v>
      </c>
      <c r="H9677" s="1">
        <v>44083.477141203701</v>
      </c>
      <c r="L9677" s="3"/>
      <c r="M9677" s="3"/>
      <c r="N9677" s="4"/>
      <c r="O9677" s="4"/>
      <c r="P9677" s="1"/>
    </row>
    <row r="9678" spans="2:16">
      <c r="B9678" s="3">
        <v>10050</v>
      </c>
      <c r="C9678" t="s">
        <v>393</v>
      </c>
      <c r="D9678" s="3" t="str">
        <f>VLOOKUP(C9678, Content!$B$2:$C$1002, 2, FALSE)</f>
        <v>audio</v>
      </c>
      <c r="E9678" s="3" t="str">
        <f>VLOOKUP(C9678, Content!$B$2:$D$1002,3, FALSE)</f>
        <v>healthy eating</v>
      </c>
      <c r="F9678" s="4" t="s">
        <v>11</v>
      </c>
      <c r="G9678" s="4">
        <f>VLOOKUP(F9678,ReactionTypes!$B$1:$D$17,3,FALSE)</f>
        <v>65</v>
      </c>
      <c r="H9678" s="1">
        <v>44249.046412037038</v>
      </c>
      <c r="L9678" s="3"/>
      <c r="M9678" s="3"/>
      <c r="N9678" s="4"/>
      <c r="O9678" s="4"/>
      <c r="P9678" s="1"/>
    </row>
    <row r="9679" spans="2:16">
      <c r="B9679" s="3">
        <v>10051</v>
      </c>
      <c r="C9679" t="s">
        <v>393</v>
      </c>
      <c r="D9679" s="3" t="str">
        <f>VLOOKUP(C9679, Content!$B$2:$C$1002, 2, FALSE)</f>
        <v>audio</v>
      </c>
      <c r="E9679" s="3" t="str">
        <f>VLOOKUP(C9679, Content!$B$2:$D$1002,3, FALSE)</f>
        <v>healthy eating</v>
      </c>
      <c r="F9679" s="4" t="s">
        <v>15</v>
      </c>
      <c r="G9679" s="4">
        <f>VLOOKUP(F9679,ReactionTypes!$B$1:$D$17,3,FALSE)</f>
        <v>50</v>
      </c>
      <c r="H9679" s="1">
        <v>44239.080462962964</v>
      </c>
      <c r="L9679" s="3"/>
      <c r="M9679" s="3"/>
      <c r="N9679" s="4"/>
      <c r="O9679" s="4"/>
      <c r="P9679" s="1"/>
    </row>
    <row r="9680" spans="2:16">
      <c r="B9680" s="3">
        <v>10052</v>
      </c>
      <c r="C9680" t="s">
        <v>393</v>
      </c>
      <c r="D9680" s="3" t="str">
        <f>VLOOKUP(C9680, Content!$B$2:$C$1002, 2, FALSE)</f>
        <v>audio</v>
      </c>
      <c r="E9680" s="3" t="str">
        <f>VLOOKUP(C9680, Content!$B$2:$D$1002,3, FALSE)</f>
        <v>healthy eating</v>
      </c>
      <c r="F9680" s="4" t="s">
        <v>2</v>
      </c>
      <c r="G9680" s="4">
        <f>VLOOKUP(F9680,ReactionTypes!$B$1:$D$17,3,FALSE)</f>
        <v>60</v>
      </c>
      <c r="H9680" s="1">
        <v>44022.495335648149</v>
      </c>
      <c r="L9680" s="3"/>
      <c r="M9680" s="3"/>
      <c r="N9680" s="4"/>
      <c r="O9680" s="4"/>
      <c r="P9680" s="1"/>
    </row>
    <row r="9681" spans="2:16">
      <c r="B9681" s="3">
        <v>10053</v>
      </c>
      <c r="C9681" t="s">
        <v>393</v>
      </c>
      <c r="D9681" s="3" t="str">
        <f>VLOOKUP(C9681, Content!$B$2:$C$1002, 2, FALSE)</f>
        <v>audio</v>
      </c>
      <c r="E9681" s="3" t="str">
        <f>VLOOKUP(C9681, Content!$B$2:$D$1002,3, FALSE)</f>
        <v>healthy eating</v>
      </c>
      <c r="F9681" s="4" t="s">
        <v>5</v>
      </c>
      <c r="G9681" s="4">
        <f>VLOOKUP(F9681,ReactionTypes!$B$1:$D$17,3,FALSE)</f>
        <v>0</v>
      </c>
      <c r="H9681" s="1">
        <v>44039.303726851853</v>
      </c>
      <c r="L9681" s="3"/>
      <c r="M9681" s="3"/>
      <c r="N9681" s="4"/>
      <c r="O9681" s="4"/>
      <c r="P9681" s="1"/>
    </row>
    <row r="9682" spans="2:16">
      <c r="B9682" s="3">
        <v>10054</v>
      </c>
      <c r="C9682" t="s">
        <v>393</v>
      </c>
      <c r="D9682" s="3" t="str">
        <f>VLOOKUP(C9682, Content!$B$2:$C$1002, 2, FALSE)</f>
        <v>audio</v>
      </c>
      <c r="E9682" s="3" t="str">
        <f>VLOOKUP(C9682, Content!$B$2:$D$1002,3, FALSE)</f>
        <v>healthy eating</v>
      </c>
      <c r="F9682" s="4" t="s">
        <v>11</v>
      </c>
      <c r="G9682" s="4">
        <f>VLOOKUP(F9682,ReactionTypes!$B$1:$D$17,3,FALSE)</f>
        <v>65</v>
      </c>
      <c r="H9682" s="1">
        <v>44165.928090277775</v>
      </c>
      <c r="L9682" s="3"/>
      <c r="M9682" s="3"/>
      <c r="N9682" s="4"/>
      <c r="O9682" s="4"/>
      <c r="P9682" s="1"/>
    </row>
    <row r="9683" spans="2:16">
      <c r="B9683" s="3">
        <v>10055</v>
      </c>
      <c r="C9683" t="s">
        <v>393</v>
      </c>
      <c r="D9683" s="3" t="str">
        <f>VLOOKUP(C9683, Content!$B$2:$C$1002, 2, FALSE)</f>
        <v>audio</v>
      </c>
      <c r="E9683" s="3" t="str">
        <f>VLOOKUP(C9683, Content!$B$2:$D$1002,3, FALSE)</f>
        <v>healthy eating</v>
      </c>
      <c r="F9683" s="4" t="s">
        <v>5</v>
      </c>
      <c r="G9683" s="4">
        <f>VLOOKUP(F9683,ReactionTypes!$B$1:$D$17,3,FALSE)</f>
        <v>0</v>
      </c>
      <c r="H9683" s="1">
        <v>44165.69326388889</v>
      </c>
      <c r="L9683" s="3"/>
      <c r="M9683" s="3"/>
      <c r="N9683" s="4"/>
      <c r="O9683" s="4"/>
      <c r="P9683" s="1"/>
    </row>
    <row r="9684" spans="2:16">
      <c r="B9684" s="3">
        <v>10056</v>
      </c>
      <c r="C9684" t="s">
        <v>393</v>
      </c>
      <c r="D9684" s="3" t="str">
        <f>VLOOKUP(C9684, Content!$B$2:$C$1002, 2, FALSE)</f>
        <v>audio</v>
      </c>
      <c r="E9684" s="3" t="str">
        <f>VLOOKUP(C9684, Content!$B$2:$D$1002,3, FALSE)</f>
        <v>healthy eating</v>
      </c>
      <c r="F9684" s="4" t="s">
        <v>16</v>
      </c>
      <c r="G9684" s="4">
        <f>VLOOKUP(F9684,ReactionTypes!$B$1:$D$17,3,FALSE)</f>
        <v>10</v>
      </c>
      <c r="H9684" s="1">
        <v>44271.990960648145</v>
      </c>
      <c r="L9684" s="3"/>
      <c r="M9684" s="3"/>
      <c r="N9684" s="4"/>
      <c r="O9684" s="4"/>
      <c r="P9684" s="1"/>
    </row>
    <row r="9685" spans="2:16">
      <c r="B9685" s="3">
        <v>10058</v>
      </c>
      <c r="C9685" t="s">
        <v>394</v>
      </c>
      <c r="D9685" s="3" t="str">
        <f>VLOOKUP(C9685, Content!$B$2:$C$1002, 2, FALSE)</f>
        <v>photo</v>
      </c>
      <c r="E9685" s="3" t="str">
        <f>VLOOKUP(C9685, Content!$B$2:$D$1002,3, FALSE)</f>
        <v>veganism</v>
      </c>
      <c r="F9685" s="4" t="s">
        <v>17</v>
      </c>
      <c r="G9685" s="4">
        <f>VLOOKUP(F9685,ReactionTypes!$B$1:$D$17,3,FALSE)</f>
        <v>45</v>
      </c>
      <c r="H9685" s="1">
        <v>44204.231458333335</v>
      </c>
      <c r="L9685" s="3"/>
      <c r="M9685" s="3"/>
      <c r="N9685" s="4"/>
      <c r="O9685" s="4"/>
      <c r="P9685" s="1"/>
    </row>
    <row r="9686" spans="2:16">
      <c r="B9686" s="3">
        <v>10059</v>
      </c>
      <c r="C9686" t="s">
        <v>394</v>
      </c>
      <c r="D9686" s="3" t="str">
        <f>VLOOKUP(C9686, Content!$B$2:$C$1002, 2, FALSE)</f>
        <v>photo</v>
      </c>
      <c r="E9686" s="3" t="str">
        <f>VLOOKUP(C9686, Content!$B$2:$D$1002,3, FALSE)</f>
        <v>veganism</v>
      </c>
      <c r="F9686" s="4" t="s">
        <v>20</v>
      </c>
      <c r="G9686" s="4">
        <f>VLOOKUP(F9686,ReactionTypes!$B$1:$D$17,3,FALSE)</f>
        <v>12</v>
      </c>
      <c r="H9686" s="1">
        <v>44245.804814814815</v>
      </c>
      <c r="L9686" s="3"/>
      <c r="M9686" s="3"/>
      <c r="N9686" s="4"/>
      <c r="O9686" s="4"/>
      <c r="P9686" s="1"/>
    </row>
    <row r="9687" spans="2:16">
      <c r="B9687" s="3">
        <v>10060</v>
      </c>
      <c r="C9687" t="s">
        <v>394</v>
      </c>
      <c r="D9687" s="3" t="str">
        <f>VLOOKUP(C9687, Content!$B$2:$C$1002, 2, FALSE)</f>
        <v>photo</v>
      </c>
      <c r="E9687" s="3" t="str">
        <f>VLOOKUP(C9687, Content!$B$2:$D$1002,3, FALSE)</f>
        <v>veganism</v>
      </c>
      <c r="F9687" s="4" t="s">
        <v>18</v>
      </c>
      <c r="G9687" s="4">
        <f>VLOOKUP(F9687,ReactionTypes!$B$1:$D$17,3,FALSE)</f>
        <v>35</v>
      </c>
      <c r="H9687" s="1">
        <v>44160.383159722223</v>
      </c>
      <c r="L9687" s="3"/>
      <c r="M9687" s="3"/>
      <c r="N9687" s="4"/>
      <c r="O9687" s="4"/>
      <c r="P9687" s="1"/>
    </row>
    <row r="9688" spans="2:16">
      <c r="B9688" s="3">
        <v>10061</v>
      </c>
      <c r="C9688" t="s">
        <v>394</v>
      </c>
      <c r="D9688" s="3" t="str">
        <f>VLOOKUP(C9688, Content!$B$2:$C$1002, 2, FALSE)</f>
        <v>photo</v>
      </c>
      <c r="E9688" s="3" t="str">
        <f>VLOOKUP(C9688, Content!$B$2:$D$1002,3, FALSE)</f>
        <v>veganism</v>
      </c>
      <c r="F9688" s="4" t="s">
        <v>2</v>
      </c>
      <c r="G9688" s="4">
        <f>VLOOKUP(F9688,ReactionTypes!$B$1:$D$17,3,FALSE)</f>
        <v>60</v>
      </c>
      <c r="H9688" s="1">
        <v>44066.279687499999</v>
      </c>
      <c r="L9688" s="3"/>
      <c r="M9688" s="3"/>
      <c r="N9688" s="4"/>
      <c r="O9688" s="4"/>
      <c r="P9688" s="1"/>
    </row>
    <row r="9689" spans="2:16">
      <c r="B9689" s="3">
        <v>10062</v>
      </c>
      <c r="C9689" t="s">
        <v>394</v>
      </c>
      <c r="D9689" s="3" t="str">
        <f>VLOOKUP(C9689, Content!$B$2:$C$1002, 2, FALSE)</f>
        <v>photo</v>
      </c>
      <c r="E9689" s="3" t="str">
        <f>VLOOKUP(C9689, Content!$B$2:$D$1002,3, FALSE)</f>
        <v>veganism</v>
      </c>
      <c r="F9689" s="4" t="s">
        <v>20</v>
      </c>
      <c r="G9689" s="4">
        <f>VLOOKUP(F9689,ReactionTypes!$B$1:$D$17,3,FALSE)</f>
        <v>12</v>
      </c>
      <c r="H9689" s="1">
        <v>44100.332280092596</v>
      </c>
      <c r="L9689" s="3"/>
      <c r="M9689" s="3"/>
      <c r="N9689" s="4"/>
      <c r="O9689" s="4"/>
      <c r="P9689" s="1"/>
    </row>
    <row r="9690" spans="2:16">
      <c r="B9690" s="3">
        <v>10063</v>
      </c>
      <c r="C9690" t="s">
        <v>394</v>
      </c>
      <c r="D9690" s="3" t="str">
        <f>VLOOKUP(C9690, Content!$B$2:$C$1002, 2, FALSE)</f>
        <v>photo</v>
      </c>
      <c r="E9690" s="3" t="str">
        <f>VLOOKUP(C9690, Content!$B$2:$D$1002,3, FALSE)</f>
        <v>veganism</v>
      </c>
      <c r="F9690" s="4" t="s">
        <v>8</v>
      </c>
      <c r="G9690" s="4">
        <f>VLOOKUP(F9690,ReactionTypes!$B$1:$D$17,3,FALSE)</f>
        <v>30</v>
      </c>
      <c r="H9690" s="1">
        <v>44081.043981481482</v>
      </c>
      <c r="L9690" s="3"/>
      <c r="M9690" s="3"/>
      <c r="N9690" s="4"/>
      <c r="O9690" s="4"/>
      <c r="P9690" s="1"/>
    </row>
    <row r="9691" spans="2:16">
      <c r="B9691" s="3">
        <v>10064</v>
      </c>
      <c r="C9691" t="s">
        <v>394</v>
      </c>
      <c r="D9691" s="3" t="str">
        <f>VLOOKUP(C9691, Content!$B$2:$C$1002, 2, FALSE)</f>
        <v>photo</v>
      </c>
      <c r="E9691" s="3" t="str">
        <f>VLOOKUP(C9691, Content!$B$2:$D$1002,3, FALSE)</f>
        <v>veganism</v>
      </c>
      <c r="F9691" s="4" t="s">
        <v>5</v>
      </c>
      <c r="G9691" s="4">
        <f>VLOOKUP(F9691,ReactionTypes!$B$1:$D$17,3,FALSE)</f>
        <v>0</v>
      </c>
      <c r="H9691" s="1">
        <v>44205.31695601852</v>
      </c>
      <c r="L9691" s="3"/>
      <c r="M9691" s="3"/>
      <c r="N9691" s="4"/>
      <c r="O9691" s="4"/>
      <c r="P9691" s="1"/>
    </row>
    <row r="9692" spans="2:16">
      <c r="B9692" s="3">
        <v>10065</v>
      </c>
      <c r="C9692" t="s">
        <v>394</v>
      </c>
      <c r="D9692" s="3" t="str">
        <f>VLOOKUP(C9692, Content!$B$2:$C$1002, 2, FALSE)</f>
        <v>photo</v>
      </c>
      <c r="E9692" s="3" t="str">
        <f>VLOOKUP(C9692, Content!$B$2:$D$1002,3, FALSE)</f>
        <v>veganism</v>
      </c>
      <c r="F9692" s="4" t="s">
        <v>18</v>
      </c>
      <c r="G9692" s="4">
        <f>VLOOKUP(F9692,ReactionTypes!$B$1:$D$17,3,FALSE)</f>
        <v>35</v>
      </c>
      <c r="H9692" s="1">
        <v>44212.756840277776</v>
      </c>
      <c r="L9692" s="3"/>
      <c r="M9692" s="3"/>
      <c r="N9692" s="4"/>
      <c r="O9692" s="4"/>
      <c r="P9692" s="1"/>
    </row>
    <row r="9693" spans="2:16">
      <c r="B9693" s="3">
        <v>10066</v>
      </c>
      <c r="C9693" t="s">
        <v>394</v>
      </c>
      <c r="D9693" s="3" t="str">
        <f>VLOOKUP(C9693, Content!$B$2:$C$1002, 2, FALSE)</f>
        <v>photo</v>
      </c>
      <c r="E9693" s="3" t="str">
        <f>VLOOKUP(C9693, Content!$B$2:$D$1002,3, FALSE)</f>
        <v>veganism</v>
      </c>
      <c r="F9693" s="4" t="s">
        <v>16</v>
      </c>
      <c r="G9693" s="4">
        <f>VLOOKUP(F9693,ReactionTypes!$B$1:$D$17,3,FALSE)</f>
        <v>10</v>
      </c>
      <c r="H9693" s="1">
        <v>44136.048043981478</v>
      </c>
      <c r="L9693" s="3"/>
      <c r="M9693" s="3"/>
      <c r="N9693" s="4"/>
      <c r="O9693" s="4"/>
      <c r="P9693" s="1"/>
    </row>
    <row r="9694" spans="2:16">
      <c r="B9694" s="3">
        <v>10067</v>
      </c>
      <c r="C9694" t="s">
        <v>394</v>
      </c>
      <c r="D9694" s="3" t="str">
        <f>VLOOKUP(C9694, Content!$B$2:$C$1002, 2, FALSE)</f>
        <v>photo</v>
      </c>
      <c r="E9694" s="3" t="str">
        <f>VLOOKUP(C9694, Content!$B$2:$D$1002,3, FALSE)</f>
        <v>veganism</v>
      </c>
      <c r="F9694" s="4" t="s">
        <v>2</v>
      </c>
      <c r="G9694" s="4">
        <f>VLOOKUP(F9694,ReactionTypes!$B$1:$D$17,3,FALSE)</f>
        <v>60</v>
      </c>
      <c r="H9694" s="1">
        <v>44274.239178240743</v>
      </c>
      <c r="L9694" s="3"/>
      <c r="M9694" s="3"/>
      <c r="N9694" s="4"/>
      <c r="O9694" s="4"/>
      <c r="P9694" s="1"/>
    </row>
    <row r="9695" spans="2:16">
      <c r="B9695" s="3">
        <v>10068</v>
      </c>
      <c r="C9695" t="s">
        <v>394</v>
      </c>
      <c r="D9695" s="3" t="str">
        <f>VLOOKUP(C9695, Content!$B$2:$C$1002, 2, FALSE)</f>
        <v>photo</v>
      </c>
      <c r="E9695" s="3" t="str">
        <f>VLOOKUP(C9695, Content!$B$2:$D$1002,3, FALSE)</f>
        <v>veganism</v>
      </c>
      <c r="F9695" s="4" t="s">
        <v>19</v>
      </c>
      <c r="G9695" s="4">
        <f>VLOOKUP(F9695,ReactionTypes!$B$1:$D$17,3,FALSE)</f>
        <v>15</v>
      </c>
      <c r="H9695" s="1">
        <v>44116.063611111109</v>
      </c>
      <c r="L9695" s="3"/>
      <c r="M9695" s="3"/>
      <c r="N9695" s="4"/>
      <c r="O9695" s="4"/>
      <c r="P9695" s="1"/>
    </row>
    <row r="9696" spans="2:16">
      <c r="B9696" s="3">
        <v>10069</v>
      </c>
      <c r="C9696" t="s">
        <v>394</v>
      </c>
      <c r="D9696" s="3" t="str">
        <f>VLOOKUP(C9696, Content!$B$2:$C$1002, 2, FALSE)</f>
        <v>photo</v>
      </c>
      <c r="E9696" s="3" t="str">
        <f>VLOOKUP(C9696, Content!$B$2:$D$1002,3, FALSE)</f>
        <v>veganism</v>
      </c>
      <c r="F9696" s="4" t="s">
        <v>19</v>
      </c>
      <c r="G9696" s="4">
        <f>VLOOKUP(F9696,ReactionTypes!$B$1:$D$17,3,FALSE)</f>
        <v>15</v>
      </c>
      <c r="H9696" s="1">
        <v>44227.472395833334</v>
      </c>
      <c r="L9696" s="3"/>
      <c r="M9696" s="3"/>
      <c r="N9696" s="4"/>
      <c r="O9696" s="4"/>
      <c r="P9696" s="1"/>
    </row>
    <row r="9697" spans="2:16">
      <c r="B9697" s="3">
        <v>10070</v>
      </c>
      <c r="C9697" t="s">
        <v>394</v>
      </c>
      <c r="D9697" s="3" t="str">
        <f>VLOOKUP(C9697, Content!$B$2:$C$1002, 2, FALSE)</f>
        <v>photo</v>
      </c>
      <c r="E9697" s="3" t="str">
        <f>VLOOKUP(C9697, Content!$B$2:$D$1002,3, FALSE)</f>
        <v>veganism</v>
      </c>
      <c r="F9697" s="4" t="s">
        <v>9</v>
      </c>
      <c r="G9697" s="4">
        <f>VLOOKUP(F9697,ReactionTypes!$B$1:$D$17,3,FALSE)</f>
        <v>20</v>
      </c>
      <c r="H9697" s="1">
        <v>44084.282847222225</v>
      </c>
      <c r="L9697" s="3"/>
      <c r="M9697" s="3"/>
      <c r="N9697" s="4"/>
      <c r="O9697" s="4"/>
      <c r="P9697" s="1"/>
    </row>
    <row r="9698" spans="2:16">
      <c r="B9698" s="3">
        <v>10071</v>
      </c>
      <c r="C9698" t="s">
        <v>394</v>
      </c>
      <c r="D9698" s="3" t="str">
        <f>VLOOKUP(C9698, Content!$B$2:$C$1002, 2, FALSE)</f>
        <v>photo</v>
      </c>
      <c r="E9698" s="3" t="str">
        <f>VLOOKUP(C9698, Content!$B$2:$D$1002,3, FALSE)</f>
        <v>veganism</v>
      </c>
      <c r="F9698" s="4" t="s">
        <v>16</v>
      </c>
      <c r="G9698" s="4">
        <f>VLOOKUP(F9698,ReactionTypes!$B$1:$D$17,3,FALSE)</f>
        <v>10</v>
      </c>
      <c r="H9698" s="1">
        <v>44245.282581018517</v>
      </c>
      <c r="L9698" s="3"/>
      <c r="M9698" s="3"/>
      <c r="N9698" s="4"/>
      <c r="O9698" s="4"/>
      <c r="P9698" s="1"/>
    </row>
    <row r="9699" spans="2:16">
      <c r="B9699" s="3">
        <v>10072</v>
      </c>
      <c r="C9699" t="s">
        <v>394</v>
      </c>
      <c r="D9699" s="3" t="str">
        <f>VLOOKUP(C9699, Content!$B$2:$C$1002, 2, FALSE)</f>
        <v>photo</v>
      </c>
      <c r="E9699" s="3" t="str">
        <f>VLOOKUP(C9699, Content!$B$2:$D$1002,3, FALSE)</f>
        <v>veganism</v>
      </c>
      <c r="F9699" s="4" t="s">
        <v>13</v>
      </c>
      <c r="G9699" s="4">
        <f>VLOOKUP(F9699,ReactionTypes!$B$1:$D$17,3,FALSE)</f>
        <v>70</v>
      </c>
      <c r="H9699" s="1">
        <v>44330.537789351853</v>
      </c>
      <c r="L9699" s="3"/>
      <c r="M9699" s="3"/>
      <c r="N9699" s="4"/>
      <c r="O9699" s="4"/>
      <c r="P9699" s="1"/>
    </row>
    <row r="9700" spans="2:16">
      <c r="B9700" s="3">
        <v>10073</v>
      </c>
      <c r="C9700" t="s">
        <v>394</v>
      </c>
      <c r="D9700" s="3" t="str">
        <f>VLOOKUP(C9700, Content!$B$2:$C$1002, 2, FALSE)</f>
        <v>photo</v>
      </c>
      <c r="E9700" s="3" t="str">
        <f>VLOOKUP(C9700, Content!$B$2:$D$1002,3, FALSE)</f>
        <v>veganism</v>
      </c>
      <c r="F9700" s="4" t="s">
        <v>15</v>
      </c>
      <c r="G9700" s="4">
        <f>VLOOKUP(F9700,ReactionTypes!$B$1:$D$17,3,FALSE)</f>
        <v>50</v>
      </c>
      <c r="H9700" s="1">
        <v>44328.130011574074</v>
      </c>
      <c r="L9700" s="3"/>
      <c r="M9700" s="3"/>
      <c r="N9700" s="4"/>
      <c r="O9700" s="4"/>
      <c r="P9700" s="1"/>
    </row>
    <row r="9701" spans="2:16">
      <c r="B9701" s="3">
        <v>10074</v>
      </c>
      <c r="C9701" t="s">
        <v>394</v>
      </c>
      <c r="D9701" s="3" t="str">
        <f>VLOOKUP(C9701, Content!$B$2:$C$1002, 2, FALSE)</f>
        <v>photo</v>
      </c>
      <c r="E9701" s="3" t="str">
        <f>VLOOKUP(C9701, Content!$B$2:$D$1002,3, FALSE)</f>
        <v>veganism</v>
      </c>
      <c r="F9701" s="4" t="s">
        <v>20</v>
      </c>
      <c r="G9701" s="4">
        <f>VLOOKUP(F9701,ReactionTypes!$B$1:$D$17,3,FALSE)</f>
        <v>12</v>
      </c>
      <c r="H9701" s="1">
        <v>44041.203692129631</v>
      </c>
      <c r="L9701" s="3"/>
      <c r="M9701" s="3"/>
      <c r="N9701" s="4"/>
      <c r="O9701" s="4"/>
      <c r="P9701" s="1"/>
    </row>
    <row r="9702" spans="2:16">
      <c r="B9702" s="3">
        <v>10075</v>
      </c>
      <c r="C9702" t="s">
        <v>394</v>
      </c>
      <c r="D9702" s="3" t="str">
        <f>VLOOKUP(C9702, Content!$B$2:$C$1002, 2, FALSE)</f>
        <v>photo</v>
      </c>
      <c r="E9702" s="3" t="str">
        <f>VLOOKUP(C9702, Content!$B$2:$D$1002,3, FALSE)</f>
        <v>veganism</v>
      </c>
      <c r="F9702" s="4" t="s">
        <v>8</v>
      </c>
      <c r="G9702" s="4">
        <f>VLOOKUP(F9702,ReactionTypes!$B$1:$D$17,3,FALSE)</f>
        <v>30</v>
      </c>
      <c r="H9702" s="1">
        <v>44008.739374999997</v>
      </c>
      <c r="L9702" s="3"/>
      <c r="M9702" s="3"/>
      <c r="N9702" s="4"/>
      <c r="O9702" s="4"/>
      <c r="P9702" s="1"/>
    </row>
    <row r="9703" spans="2:16">
      <c r="B9703" s="3">
        <v>10076</v>
      </c>
      <c r="C9703" t="s">
        <v>394</v>
      </c>
      <c r="D9703" s="3" t="str">
        <f>VLOOKUP(C9703, Content!$B$2:$C$1002, 2, FALSE)</f>
        <v>photo</v>
      </c>
      <c r="E9703" s="3" t="str">
        <f>VLOOKUP(C9703, Content!$B$2:$D$1002,3, FALSE)</f>
        <v>veganism</v>
      </c>
      <c r="F9703" s="4" t="s">
        <v>18</v>
      </c>
      <c r="G9703" s="4">
        <f>VLOOKUP(F9703,ReactionTypes!$B$1:$D$17,3,FALSE)</f>
        <v>35</v>
      </c>
      <c r="H9703" s="1">
        <v>44076.600370370368</v>
      </c>
      <c r="L9703" s="3"/>
      <c r="M9703" s="3"/>
      <c r="N9703" s="4"/>
      <c r="O9703" s="4"/>
      <c r="P9703" s="1"/>
    </row>
    <row r="9704" spans="2:16">
      <c r="B9704" s="3">
        <v>10077</v>
      </c>
      <c r="C9704" t="s">
        <v>394</v>
      </c>
      <c r="D9704" s="3" t="str">
        <f>VLOOKUP(C9704, Content!$B$2:$C$1002, 2, FALSE)</f>
        <v>photo</v>
      </c>
      <c r="E9704" s="3" t="str">
        <f>VLOOKUP(C9704, Content!$B$2:$D$1002,3, FALSE)</f>
        <v>veganism</v>
      </c>
      <c r="F9704" s="4" t="s">
        <v>7</v>
      </c>
      <c r="G9704" s="4">
        <f>VLOOKUP(F9704,ReactionTypes!$B$1:$D$17,3,FALSE)</f>
        <v>5</v>
      </c>
      <c r="H9704" s="1">
        <v>44018.187245370369</v>
      </c>
      <c r="L9704" s="3"/>
      <c r="M9704" s="3"/>
      <c r="N9704" s="4"/>
      <c r="O9704" s="4"/>
      <c r="P9704" s="1"/>
    </row>
    <row r="9705" spans="2:16">
      <c r="B9705" s="3">
        <v>10078</v>
      </c>
      <c r="C9705" t="s">
        <v>394</v>
      </c>
      <c r="D9705" s="3" t="str">
        <f>VLOOKUP(C9705, Content!$B$2:$C$1002, 2, FALSE)</f>
        <v>photo</v>
      </c>
      <c r="E9705" s="3" t="str">
        <f>VLOOKUP(C9705, Content!$B$2:$D$1002,3, FALSE)</f>
        <v>veganism</v>
      </c>
      <c r="F9705" s="4" t="s">
        <v>7</v>
      </c>
      <c r="G9705" s="4">
        <f>VLOOKUP(F9705,ReactionTypes!$B$1:$D$17,3,FALSE)</f>
        <v>5</v>
      </c>
      <c r="H9705" s="1">
        <v>44228.998993055553</v>
      </c>
      <c r="L9705" s="3"/>
      <c r="M9705" s="3"/>
      <c r="N9705" s="4"/>
      <c r="O9705" s="4"/>
      <c r="P9705" s="1"/>
    </row>
    <row r="9706" spans="2:16">
      <c r="B9706" s="3">
        <v>10079</v>
      </c>
      <c r="C9706" t="s">
        <v>394</v>
      </c>
      <c r="D9706" s="3" t="str">
        <f>VLOOKUP(C9706, Content!$B$2:$C$1002, 2, FALSE)</f>
        <v>photo</v>
      </c>
      <c r="E9706" s="3" t="str">
        <f>VLOOKUP(C9706, Content!$B$2:$D$1002,3, FALSE)</f>
        <v>veganism</v>
      </c>
      <c r="F9706" s="4" t="s">
        <v>16</v>
      </c>
      <c r="G9706" s="4">
        <f>VLOOKUP(F9706,ReactionTypes!$B$1:$D$17,3,FALSE)</f>
        <v>10</v>
      </c>
      <c r="H9706" s="1">
        <v>44323.847025462965</v>
      </c>
      <c r="L9706" s="3"/>
      <c r="M9706" s="3"/>
      <c r="N9706" s="4"/>
      <c r="O9706" s="4"/>
      <c r="P9706" s="1"/>
    </row>
    <row r="9707" spans="2:16">
      <c r="B9707" s="3">
        <v>10080</v>
      </c>
      <c r="C9707" t="s">
        <v>394</v>
      </c>
      <c r="D9707" s="3" t="str">
        <f>VLOOKUP(C9707, Content!$B$2:$C$1002, 2, FALSE)</f>
        <v>photo</v>
      </c>
      <c r="E9707" s="3" t="str">
        <f>VLOOKUP(C9707, Content!$B$2:$D$1002,3, FALSE)</f>
        <v>veganism</v>
      </c>
      <c r="F9707" s="4" t="s">
        <v>8</v>
      </c>
      <c r="G9707" s="4">
        <f>VLOOKUP(F9707,ReactionTypes!$B$1:$D$17,3,FALSE)</f>
        <v>30</v>
      </c>
      <c r="H9707" s="1">
        <v>44024.242337962962</v>
      </c>
      <c r="L9707" s="3"/>
      <c r="M9707" s="3"/>
      <c r="N9707" s="4"/>
      <c r="O9707" s="4"/>
      <c r="P9707" s="1"/>
    </row>
    <row r="9708" spans="2:16">
      <c r="B9708" s="3">
        <v>10081</v>
      </c>
      <c r="C9708" t="s">
        <v>394</v>
      </c>
      <c r="D9708" s="3" t="str">
        <f>VLOOKUP(C9708, Content!$B$2:$C$1002, 2, FALSE)</f>
        <v>photo</v>
      </c>
      <c r="E9708" s="3" t="str">
        <f>VLOOKUP(C9708, Content!$B$2:$D$1002,3, FALSE)</f>
        <v>veganism</v>
      </c>
      <c r="F9708" s="4" t="s">
        <v>11</v>
      </c>
      <c r="G9708" s="4">
        <f>VLOOKUP(F9708,ReactionTypes!$B$1:$D$17,3,FALSE)</f>
        <v>65</v>
      </c>
      <c r="H9708" s="1">
        <v>44155.165810185186</v>
      </c>
      <c r="L9708" s="3"/>
      <c r="M9708" s="3"/>
      <c r="N9708" s="4"/>
      <c r="O9708" s="4"/>
      <c r="P9708" s="1"/>
    </row>
    <row r="9709" spans="2:16">
      <c r="B9709" s="3">
        <v>10082</v>
      </c>
      <c r="C9709" t="s">
        <v>394</v>
      </c>
      <c r="D9709" s="3" t="str">
        <f>VLOOKUP(C9709, Content!$B$2:$C$1002, 2, FALSE)</f>
        <v>photo</v>
      </c>
      <c r="E9709" s="3" t="str">
        <f>VLOOKUP(C9709, Content!$B$2:$D$1002,3, FALSE)</f>
        <v>veganism</v>
      </c>
      <c r="F9709" s="4" t="s">
        <v>5</v>
      </c>
      <c r="G9709" s="4">
        <f>VLOOKUP(F9709,ReactionTypes!$B$1:$D$17,3,FALSE)</f>
        <v>0</v>
      </c>
      <c r="H9709" s="1">
        <v>44161.651574074072</v>
      </c>
      <c r="L9709" s="3"/>
      <c r="M9709" s="3"/>
      <c r="N9709" s="4"/>
      <c r="O9709" s="4"/>
      <c r="P9709" s="1"/>
    </row>
    <row r="9710" spans="2:16">
      <c r="B9710" s="3">
        <v>10083</v>
      </c>
      <c r="C9710" t="s">
        <v>394</v>
      </c>
      <c r="D9710" s="3" t="str">
        <f>VLOOKUP(C9710, Content!$B$2:$C$1002, 2, FALSE)</f>
        <v>photo</v>
      </c>
      <c r="E9710" s="3" t="str">
        <f>VLOOKUP(C9710, Content!$B$2:$D$1002,3, FALSE)</f>
        <v>veganism</v>
      </c>
      <c r="F9710" s="4" t="s">
        <v>14</v>
      </c>
      <c r="G9710" s="4">
        <f>VLOOKUP(F9710,ReactionTypes!$B$1:$D$17,3,FALSE)</f>
        <v>72</v>
      </c>
      <c r="H9710" s="1">
        <v>44057.20449074074</v>
      </c>
      <c r="L9710" s="3"/>
      <c r="M9710" s="3"/>
      <c r="N9710" s="4"/>
      <c r="O9710" s="4"/>
      <c r="P9710" s="1"/>
    </row>
    <row r="9711" spans="2:16">
      <c r="B9711" s="3">
        <v>10084</v>
      </c>
      <c r="C9711" t="s">
        <v>394</v>
      </c>
      <c r="D9711" s="3" t="str">
        <f>VLOOKUP(C9711, Content!$B$2:$C$1002, 2, FALSE)</f>
        <v>photo</v>
      </c>
      <c r="E9711" s="3" t="str">
        <f>VLOOKUP(C9711, Content!$B$2:$D$1002,3, FALSE)</f>
        <v>veganism</v>
      </c>
      <c r="F9711" s="4" t="s">
        <v>19</v>
      </c>
      <c r="G9711" s="4">
        <f>VLOOKUP(F9711,ReactionTypes!$B$1:$D$17,3,FALSE)</f>
        <v>15</v>
      </c>
      <c r="H9711" s="1">
        <v>44279.637395833335</v>
      </c>
      <c r="L9711" s="3"/>
      <c r="M9711" s="3"/>
      <c r="N9711" s="4"/>
      <c r="O9711" s="4"/>
      <c r="P9711" s="1"/>
    </row>
    <row r="9712" spans="2:16">
      <c r="B9712" s="3">
        <v>10085</v>
      </c>
      <c r="C9712" t="s">
        <v>394</v>
      </c>
      <c r="D9712" s="3" t="str">
        <f>VLOOKUP(C9712, Content!$B$2:$C$1002, 2, FALSE)</f>
        <v>photo</v>
      </c>
      <c r="E9712" s="3" t="str">
        <f>VLOOKUP(C9712, Content!$B$2:$D$1002,3, FALSE)</f>
        <v>veganism</v>
      </c>
      <c r="F9712" s="4" t="s">
        <v>7</v>
      </c>
      <c r="G9712" s="4">
        <f>VLOOKUP(F9712,ReactionTypes!$B$1:$D$17,3,FALSE)</f>
        <v>5</v>
      </c>
      <c r="H9712" s="1">
        <v>44009.451203703706</v>
      </c>
      <c r="L9712" s="3"/>
      <c r="M9712" s="3"/>
      <c r="N9712" s="4"/>
      <c r="O9712" s="4"/>
      <c r="P9712" s="1"/>
    </row>
    <row r="9713" spans="2:16">
      <c r="B9713" s="3">
        <v>10086</v>
      </c>
      <c r="C9713" t="s">
        <v>394</v>
      </c>
      <c r="D9713" s="3" t="str">
        <f>VLOOKUP(C9713, Content!$B$2:$C$1002, 2, FALSE)</f>
        <v>photo</v>
      </c>
      <c r="E9713" s="3" t="str">
        <f>VLOOKUP(C9713, Content!$B$2:$D$1002,3, FALSE)</f>
        <v>veganism</v>
      </c>
      <c r="F9713" s="4" t="s">
        <v>17</v>
      </c>
      <c r="G9713" s="4">
        <f>VLOOKUP(F9713,ReactionTypes!$B$1:$D$17,3,FALSE)</f>
        <v>45</v>
      </c>
      <c r="H9713" s="1">
        <v>44270.402442129627</v>
      </c>
      <c r="L9713" s="3"/>
      <c r="M9713" s="3"/>
      <c r="N9713" s="4"/>
      <c r="O9713" s="4"/>
      <c r="P9713" s="1"/>
    </row>
    <row r="9714" spans="2:16">
      <c r="B9714" s="3">
        <v>10087</v>
      </c>
      <c r="C9714" t="s">
        <v>394</v>
      </c>
      <c r="D9714" s="3" t="str">
        <f>VLOOKUP(C9714, Content!$B$2:$C$1002, 2, FALSE)</f>
        <v>photo</v>
      </c>
      <c r="E9714" s="3" t="str">
        <f>VLOOKUP(C9714, Content!$B$2:$D$1002,3, FALSE)</f>
        <v>veganism</v>
      </c>
      <c r="F9714" s="4" t="s">
        <v>15</v>
      </c>
      <c r="G9714" s="4">
        <f>VLOOKUP(F9714,ReactionTypes!$B$1:$D$17,3,FALSE)</f>
        <v>50</v>
      </c>
      <c r="H9714" s="1">
        <v>44225.450289351851</v>
      </c>
      <c r="L9714" s="3"/>
      <c r="M9714" s="3"/>
      <c r="N9714" s="4"/>
      <c r="O9714" s="4"/>
      <c r="P9714" s="1"/>
    </row>
    <row r="9715" spans="2:16">
      <c r="B9715" s="3">
        <v>10088</v>
      </c>
      <c r="C9715" t="s">
        <v>394</v>
      </c>
      <c r="D9715" s="3" t="str">
        <f>VLOOKUP(C9715, Content!$B$2:$C$1002, 2, FALSE)</f>
        <v>photo</v>
      </c>
      <c r="E9715" s="3" t="str">
        <f>VLOOKUP(C9715, Content!$B$2:$D$1002,3, FALSE)</f>
        <v>veganism</v>
      </c>
      <c r="F9715" s="4" t="s">
        <v>20</v>
      </c>
      <c r="G9715" s="4">
        <f>VLOOKUP(F9715,ReactionTypes!$B$1:$D$17,3,FALSE)</f>
        <v>12</v>
      </c>
      <c r="H9715" s="1">
        <v>44170.148449074077</v>
      </c>
      <c r="L9715" s="3"/>
      <c r="M9715" s="3"/>
      <c r="N9715" s="4"/>
      <c r="O9715" s="4"/>
      <c r="P9715" s="1"/>
    </row>
    <row r="9716" spans="2:16">
      <c r="B9716" s="3">
        <v>10089</v>
      </c>
      <c r="C9716" t="s">
        <v>394</v>
      </c>
      <c r="D9716" s="3" t="str">
        <f>VLOOKUP(C9716, Content!$B$2:$C$1002, 2, FALSE)</f>
        <v>photo</v>
      </c>
      <c r="E9716" s="3" t="str">
        <f>VLOOKUP(C9716, Content!$B$2:$D$1002,3, FALSE)</f>
        <v>veganism</v>
      </c>
      <c r="F9716" s="4" t="s">
        <v>11</v>
      </c>
      <c r="G9716" s="4">
        <f>VLOOKUP(F9716,ReactionTypes!$B$1:$D$17,3,FALSE)</f>
        <v>65</v>
      </c>
      <c r="H9716" s="1">
        <v>44343.240601851852</v>
      </c>
      <c r="L9716" s="3"/>
      <c r="M9716" s="3"/>
      <c r="N9716" s="4"/>
      <c r="O9716" s="4"/>
      <c r="P9716" s="1"/>
    </row>
    <row r="9717" spans="2:16">
      <c r="B9717" s="3">
        <v>10090</v>
      </c>
      <c r="C9717" t="s">
        <v>394</v>
      </c>
      <c r="D9717" s="3" t="str">
        <f>VLOOKUP(C9717, Content!$B$2:$C$1002, 2, FALSE)</f>
        <v>photo</v>
      </c>
      <c r="E9717" s="3" t="str">
        <f>VLOOKUP(C9717, Content!$B$2:$D$1002,3, FALSE)</f>
        <v>veganism</v>
      </c>
      <c r="F9717" s="4" t="s">
        <v>9</v>
      </c>
      <c r="G9717" s="4">
        <f>VLOOKUP(F9717,ReactionTypes!$B$1:$D$17,3,FALSE)</f>
        <v>20</v>
      </c>
      <c r="H9717" s="1">
        <v>44195.570034722223</v>
      </c>
      <c r="L9717" s="3"/>
      <c r="M9717" s="3"/>
      <c r="N9717" s="4"/>
      <c r="O9717" s="4"/>
      <c r="P9717" s="1"/>
    </row>
    <row r="9718" spans="2:16">
      <c r="B9718" s="3">
        <v>10091</v>
      </c>
      <c r="C9718" t="s">
        <v>394</v>
      </c>
      <c r="D9718" s="3" t="str">
        <f>VLOOKUP(C9718, Content!$B$2:$C$1002, 2, FALSE)</f>
        <v>photo</v>
      </c>
      <c r="E9718" s="3" t="str">
        <f>VLOOKUP(C9718, Content!$B$2:$D$1002,3, FALSE)</f>
        <v>veganism</v>
      </c>
      <c r="F9718" s="4" t="s">
        <v>5</v>
      </c>
      <c r="G9718" s="4">
        <f>VLOOKUP(F9718,ReactionTypes!$B$1:$D$17,3,FALSE)</f>
        <v>0</v>
      </c>
      <c r="H9718" s="1">
        <v>44238.337569444448</v>
      </c>
      <c r="L9718" s="3"/>
      <c r="M9718" s="3"/>
      <c r="N9718" s="4"/>
      <c r="O9718" s="4"/>
      <c r="P9718" s="1"/>
    </row>
    <row r="9719" spans="2:16">
      <c r="B9719" s="3">
        <v>10092</v>
      </c>
      <c r="C9719" t="s">
        <v>394</v>
      </c>
      <c r="D9719" s="3" t="str">
        <f>VLOOKUP(C9719, Content!$B$2:$C$1002, 2, FALSE)</f>
        <v>photo</v>
      </c>
      <c r="E9719" s="3" t="str">
        <f>VLOOKUP(C9719, Content!$B$2:$D$1002,3, FALSE)</f>
        <v>veganism</v>
      </c>
      <c r="F9719" s="4" t="s">
        <v>2</v>
      </c>
      <c r="G9719" s="4">
        <f>VLOOKUP(F9719,ReactionTypes!$B$1:$D$17,3,FALSE)</f>
        <v>60</v>
      </c>
      <c r="H9719" s="1">
        <v>44006.439432870371</v>
      </c>
      <c r="L9719" s="3"/>
      <c r="M9719" s="3"/>
      <c r="N9719" s="4"/>
      <c r="O9719" s="4"/>
      <c r="P9719" s="1"/>
    </row>
    <row r="9720" spans="2:16">
      <c r="B9720" s="3">
        <v>10093</v>
      </c>
      <c r="C9720" t="s">
        <v>394</v>
      </c>
      <c r="D9720" s="3" t="str">
        <f>VLOOKUP(C9720, Content!$B$2:$C$1002, 2, FALSE)</f>
        <v>photo</v>
      </c>
      <c r="E9720" s="3" t="str">
        <f>VLOOKUP(C9720, Content!$B$2:$D$1002,3, FALSE)</f>
        <v>veganism</v>
      </c>
      <c r="F9720" s="4" t="s">
        <v>14</v>
      </c>
      <c r="G9720" s="4">
        <f>VLOOKUP(F9720,ReactionTypes!$B$1:$D$17,3,FALSE)</f>
        <v>72</v>
      </c>
      <c r="H9720" s="1">
        <v>44086.470196759263</v>
      </c>
      <c r="L9720" s="3"/>
      <c r="M9720" s="3"/>
      <c r="N9720" s="4"/>
      <c r="O9720" s="4"/>
      <c r="P9720" s="1"/>
    </row>
    <row r="9721" spans="2:16">
      <c r="B9721" s="3">
        <v>10094</v>
      </c>
      <c r="C9721" t="s">
        <v>394</v>
      </c>
      <c r="D9721" s="3" t="str">
        <f>VLOOKUP(C9721, Content!$B$2:$C$1002, 2, FALSE)</f>
        <v>photo</v>
      </c>
      <c r="E9721" s="3" t="str">
        <f>VLOOKUP(C9721, Content!$B$2:$D$1002,3, FALSE)</f>
        <v>veganism</v>
      </c>
      <c r="F9721" s="4" t="s">
        <v>20</v>
      </c>
      <c r="G9721" s="4">
        <f>VLOOKUP(F9721,ReactionTypes!$B$1:$D$17,3,FALSE)</f>
        <v>12</v>
      </c>
      <c r="H9721" s="1">
        <v>44241.675717592596</v>
      </c>
      <c r="L9721" s="3"/>
      <c r="M9721" s="3"/>
      <c r="N9721" s="4"/>
      <c r="O9721" s="4"/>
      <c r="P9721" s="1"/>
    </row>
    <row r="9722" spans="2:16">
      <c r="B9722" s="3">
        <v>10095</v>
      </c>
      <c r="C9722" t="s">
        <v>394</v>
      </c>
      <c r="D9722" s="3" t="str">
        <f>VLOOKUP(C9722, Content!$B$2:$C$1002, 2, FALSE)</f>
        <v>photo</v>
      </c>
      <c r="E9722" s="3" t="str">
        <f>VLOOKUP(C9722, Content!$B$2:$D$1002,3, FALSE)</f>
        <v>veganism</v>
      </c>
      <c r="F9722" s="4" t="s">
        <v>15</v>
      </c>
      <c r="G9722" s="4">
        <f>VLOOKUP(F9722,ReactionTypes!$B$1:$D$17,3,FALSE)</f>
        <v>50</v>
      </c>
      <c r="H9722" s="1">
        <v>44275.074178240742</v>
      </c>
      <c r="L9722" s="3"/>
      <c r="M9722" s="3"/>
      <c r="N9722" s="4"/>
      <c r="O9722" s="4"/>
      <c r="P9722" s="1"/>
    </row>
    <row r="9723" spans="2:16">
      <c r="B9723" s="3">
        <v>10096</v>
      </c>
      <c r="C9723" t="s">
        <v>394</v>
      </c>
      <c r="D9723" s="3" t="str">
        <f>VLOOKUP(C9723, Content!$B$2:$C$1002, 2, FALSE)</f>
        <v>photo</v>
      </c>
      <c r="E9723" s="3" t="str">
        <f>VLOOKUP(C9723, Content!$B$2:$D$1002,3, FALSE)</f>
        <v>veganism</v>
      </c>
      <c r="F9723" s="4" t="s">
        <v>4</v>
      </c>
      <c r="G9723" s="4">
        <f>VLOOKUP(F9723,ReactionTypes!$B$1:$D$17,3,FALSE)</f>
        <v>70</v>
      </c>
      <c r="H9723" s="1">
        <v>44091.045972222222</v>
      </c>
      <c r="L9723" s="3"/>
      <c r="M9723" s="3"/>
      <c r="N9723" s="4"/>
      <c r="O9723" s="4"/>
      <c r="P9723" s="1"/>
    </row>
    <row r="9724" spans="2:16">
      <c r="B9724" s="3">
        <v>10097</v>
      </c>
      <c r="C9724" t="s">
        <v>394</v>
      </c>
      <c r="D9724" s="3" t="str">
        <f>VLOOKUP(C9724, Content!$B$2:$C$1002, 2, FALSE)</f>
        <v>photo</v>
      </c>
      <c r="E9724" s="3" t="str">
        <f>VLOOKUP(C9724, Content!$B$2:$D$1002,3, FALSE)</f>
        <v>veganism</v>
      </c>
      <c r="F9724" s="4" t="s">
        <v>18</v>
      </c>
      <c r="G9724" s="4">
        <f>VLOOKUP(F9724,ReactionTypes!$B$1:$D$17,3,FALSE)</f>
        <v>35</v>
      </c>
      <c r="H9724" s="1">
        <v>44363.070775462962</v>
      </c>
      <c r="L9724" s="3"/>
      <c r="M9724" s="3"/>
      <c r="N9724" s="4"/>
      <c r="O9724" s="4"/>
      <c r="P9724" s="1"/>
    </row>
    <row r="9725" spans="2:16">
      <c r="B9725" s="3">
        <v>10098</v>
      </c>
      <c r="C9725" t="s">
        <v>394</v>
      </c>
      <c r="D9725" s="3" t="str">
        <f>VLOOKUP(C9725, Content!$B$2:$C$1002, 2, FALSE)</f>
        <v>photo</v>
      </c>
      <c r="E9725" s="3" t="str">
        <f>VLOOKUP(C9725, Content!$B$2:$D$1002,3, FALSE)</f>
        <v>veganism</v>
      </c>
      <c r="F9725" s="4" t="s">
        <v>20</v>
      </c>
      <c r="G9725" s="4">
        <f>VLOOKUP(F9725,ReactionTypes!$B$1:$D$17,3,FALSE)</f>
        <v>12</v>
      </c>
      <c r="H9725" s="1">
        <v>44094.779629629629</v>
      </c>
      <c r="L9725" s="3"/>
      <c r="M9725" s="3"/>
      <c r="N9725" s="4"/>
      <c r="O9725" s="4"/>
      <c r="P9725" s="1"/>
    </row>
    <row r="9726" spans="2:16">
      <c r="B9726" s="3">
        <v>10099</v>
      </c>
      <c r="C9726" t="s">
        <v>394</v>
      </c>
      <c r="D9726" s="3" t="str">
        <f>VLOOKUP(C9726, Content!$B$2:$C$1002, 2, FALSE)</f>
        <v>photo</v>
      </c>
      <c r="E9726" s="3" t="str">
        <f>VLOOKUP(C9726, Content!$B$2:$D$1002,3, FALSE)</f>
        <v>veganism</v>
      </c>
      <c r="F9726" s="4" t="s">
        <v>14</v>
      </c>
      <c r="G9726" s="4">
        <f>VLOOKUP(F9726,ReactionTypes!$B$1:$D$17,3,FALSE)</f>
        <v>72</v>
      </c>
      <c r="H9726" s="1">
        <v>44186.457395833335</v>
      </c>
      <c r="L9726" s="3"/>
      <c r="M9726" s="3"/>
      <c r="N9726" s="4"/>
      <c r="O9726" s="4"/>
      <c r="P9726" s="1"/>
    </row>
    <row r="9727" spans="2:16">
      <c r="B9727" s="3">
        <v>10100</v>
      </c>
      <c r="C9727" t="s">
        <v>394</v>
      </c>
      <c r="D9727" s="3" t="str">
        <f>VLOOKUP(C9727, Content!$B$2:$C$1002, 2, FALSE)</f>
        <v>photo</v>
      </c>
      <c r="E9727" s="3" t="str">
        <f>VLOOKUP(C9727, Content!$B$2:$D$1002,3, FALSE)</f>
        <v>veganism</v>
      </c>
      <c r="F9727" s="4" t="s">
        <v>15</v>
      </c>
      <c r="G9727" s="4">
        <f>VLOOKUP(F9727,ReactionTypes!$B$1:$D$17,3,FALSE)</f>
        <v>50</v>
      </c>
      <c r="H9727" s="1">
        <v>44197.239085648151</v>
      </c>
      <c r="L9727" s="3"/>
      <c r="M9727" s="3"/>
      <c r="N9727" s="4"/>
      <c r="O9727" s="4"/>
      <c r="P9727" s="1"/>
    </row>
    <row r="9728" spans="2:16">
      <c r="B9728" s="3">
        <v>10101</v>
      </c>
      <c r="C9728" t="s">
        <v>394</v>
      </c>
      <c r="D9728" s="3" t="str">
        <f>VLOOKUP(C9728, Content!$B$2:$C$1002, 2, FALSE)</f>
        <v>photo</v>
      </c>
      <c r="E9728" s="3" t="str">
        <f>VLOOKUP(C9728, Content!$B$2:$D$1002,3, FALSE)</f>
        <v>veganism</v>
      </c>
      <c r="F9728" s="4" t="s">
        <v>16</v>
      </c>
      <c r="G9728" s="4">
        <f>VLOOKUP(F9728,ReactionTypes!$B$1:$D$17,3,FALSE)</f>
        <v>10</v>
      </c>
      <c r="H9728" s="1">
        <v>44056.245266203703</v>
      </c>
      <c r="L9728" s="3"/>
      <c r="M9728" s="3"/>
      <c r="N9728" s="4"/>
      <c r="O9728" s="4"/>
      <c r="P9728" s="1"/>
    </row>
    <row r="9729" spans="2:16">
      <c r="B9729" s="3">
        <v>10102</v>
      </c>
      <c r="C9729" t="s">
        <v>394</v>
      </c>
      <c r="D9729" s="3" t="str">
        <f>VLOOKUP(C9729, Content!$B$2:$C$1002, 2, FALSE)</f>
        <v>photo</v>
      </c>
      <c r="E9729" s="3" t="str">
        <f>VLOOKUP(C9729, Content!$B$2:$D$1002,3, FALSE)</f>
        <v>veganism</v>
      </c>
      <c r="F9729" s="4" t="s">
        <v>18</v>
      </c>
      <c r="G9729" s="4">
        <f>VLOOKUP(F9729,ReactionTypes!$B$1:$D$17,3,FALSE)</f>
        <v>35</v>
      </c>
      <c r="H9729" s="1">
        <v>44360.219340277778</v>
      </c>
      <c r="L9729" s="3"/>
      <c r="M9729" s="3"/>
      <c r="N9729" s="4"/>
      <c r="O9729" s="4"/>
      <c r="P9729" s="1"/>
    </row>
    <row r="9730" spans="2:16">
      <c r="B9730" s="3">
        <v>10105</v>
      </c>
      <c r="C9730" t="s">
        <v>395</v>
      </c>
      <c r="D9730" s="3" t="str">
        <f>VLOOKUP(C9730, Content!$B$2:$C$1002, 2, FALSE)</f>
        <v>video</v>
      </c>
      <c r="E9730" s="3" t="str">
        <f>VLOOKUP(C9730, Content!$B$2:$D$1002,3, FALSE)</f>
        <v>Soccer</v>
      </c>
      <c r="F9730" s="4" t="s">
        <v>2</v>
      </c>
      <c r="G9730" s="4">
        <f>VLOOKUP(F9730,ReactionTypes!$B$1:$D$17,3,FALSE)</f>
        <v>60</v>
      </c>
      <c r="H9730" s="1">
        <v>44007.751261574071</v>
      </c>
      <c r="L9730" s="3"/>
      <c r="M9730" s="3"/>
      <c r="N9730" s="4"/>
      <c r="O9730" s="4"/>
      <c r="P9730" s="1"/>
    </row>
    <row r="9731" spans="2:16">
      <c r="B9731" s="3">
        <v>10106</v>
      </c>
      <c r="C9731" t="s">
        <v>395</v>
      </c>
      <c r="D9731" s="3" t="str">
        <f>VLOOKUP(C9731, Content!$B$2:$C$1002, 2, FALSE)</f>
        <v>video</v>
      </c>
      <c r="E9731" s="3" t="str">
        <f>VLOOKUP(C9731, Content!$B$2:$D$1002,3, FALSE)</f>
        <v>Soccer</v>
      </c>
      <c r="F9731" s="4" t="s">
        <v>20</v>
      </c>
      <c r="G9731" s="4">
        <f>VLOOKUP(F9731,ReactionTypes!$B$1:$D$17,3,FALSE)</f>
        <v>12</v>
      </c>
      <c r="H9731" s="1">
        <v>44091.891377314816</v>
      </c>
      <c r="L9731" s="3"/>
      <c r="M9731" s="3"/>
      <c r="N9731" s="4"/>
      <c r="O9731" s="4"/>
      <c r="P9731" s="1"/>
    </row>
    <row r="9732" spans="2:16">
      <c r="B9732" s="3">
        <v>10107</v>
      </c>
      <c r="C9732" t="s">
        <v>395</v>
      </c>
      <c r="D9732" s="3" t="str">
        <f>VLOOKUP(C9732, Content!$B$2:$C$1002, 2, FALSE)</f>
        <v>video</v>
      </c>
      <c r="E9732" s="3" t="str">
        <f>VLOOKUP(C9732, Content!$B$2:$D$1002,3, FALSE)</f>
        <v>Soccer</v>
      </c>
      <c r="F9732" s="4" t="s">
        <v>4</v>
      </c>
      <c r="G9732" s="4">
        <f>VLOOKUP(F9732,ReactionTypes!$B$1:$D$17,3,FALSE)</f>
        <v>70</v>
      </c>
      <c r="H9732" s="1">
        <v>44345.040347222224</v>
      </c>
      <c r="L9732" s="3"/>
      <c r="M9732" s="3"/>
      <c r="N9732" s="4"/>
      <c r="O9732" s="4"/>
      <c r="P9732" s="1"/>
    </row>
    <row r="9733" spans="2:16">
      <c r="B9733" s="3">
        <v>10108</v>
      </c>
      <c r="C9733" t="s">
        <v>395</v>
      </c>
      <c r="D9733" s="3" t="str">
        <f>VLOOKUP(C9733, Content!$B$2:$C$1002, 2, FALSE)</f>
        <v>video</v>
      </c>
      <c r="E9733" s="3" t="str">
        <f>VLOOKUP(C9733, Content!$B$2:$D$1002,3, FALSE)</f>
        <v>Soccer</v>
      </c>
      <c r="F9733" s="4" t="s">
        <v>19</v>
      </c>
      <c r="G9733" s="4">
        <f>VLOOKUP(F9733,ReactionTypes!$B$1:$D$17,3,FALSE)</f>
        <v>15</v>
      </c>
      <c r="H9733" s="1">
        <v>44125.680196759262</v>
      </c>
      <c r="L9733" s="3"/>
      <c r="M9733" s="3"/>
      <c r="N9733" s="4"/>
      <c r="O9733" s="4"/>
      <c r="P9733" s="1"/>
    </row>
    <row r="9734" spans="2:16">
      <c r="B9734" s="3">
        <v>10109</v>
      </c>
      <c r="C9734" t="s">
        <v>395</v>
      </c>
      <c r="D9734" s="3" t="str">
        <f>VLOOKUP(C9734, Content!$B$2:$C$1002, 2, FALSE)</f>
        <v>video</v>
      </c>
      <c r="E9734" s="3" t="str">
        <f>VLOOKUP(C9734, Content!$B$2:$D$1002,3, FALSE)</f>
        <v>Soccer</v>
      </c>
      <c r="F9734" s="4" t="s">
        <v>7</v>
      </c>
      <c r="G9734" s="4">
        <f>VLOOKUP(F9734,ReactionTypes!$B$1:$D$17,3,FALSE)</f>
        <v>5</v>
      </c>
      <c r="H9734" s="1">
        <v>44225.810590277775</v>
      </c>
      <c r="L9734" s="3"/>
      <c r="M9734" s="3"/>
      <c r="N9734" s="4"/>
      <c r="O9734" s="4"/>
      <c r="P9734" s="1"/>
    </row>
    <row r="9735" spans="2:16">
      <c r="B9735" s="3">
        <v>10110</v>
      </c>
      <c r="C9735" t="s">
        <v>395</v>
      </c>
      <c r="D9735" s="3" t="str">
        <f>VLOOKUP(C9735, Content!$B$2:$C$1002, 2, FALSE)</f>
        <v>video</v>
      </c>
      <c r="E9735" s="3" t="str">
        <f>VLOOKUP(C9735, Content!$B$2:$D$1002,3, FALSE)</f>
        <v>Soccer</v>
      </c>
      <c r="F9735" s="4" t="s">
        <v>4</v>
      </c>
      <c r="G9735" s="4">
        <f>VLOOKUP(F9735,ReactionTypes!$B$1:$D$17,3,FALSE)</f>
        <v>70</v>
      </c>
      <c r="H9735" s="1">
        <v>44039.662361111114</v>
      </c>
      <c r="L9735" s="3"/>
      <c r="M9735" s="3"/>
      <c r="N9735" s="4"/>
      <c r="O9735" s="4"/>
      <c r="P9735" s="1"/>
    </row>
    <row r="9736" spans="2:16">
      <c r="B9736" s="3">
        <v>10111</v>
      </c>
      <c r="C9736" t="s">
        <v>395</v>
      </c>
      <c r="D9736" s="3" t="str">
        <f>VLOOKUP(C9736, Content!$B$2:$C$1002, 2, FALSE)</f>
        <v>video</v>
      </c>
      <c r="E9736" s="3" t="str">
        <f>VLOOKUP(C9736, Content!$B$2:$D$1002,3, FALSE)</f>
        <v>Soccer</v>
      </c>
      <c r="F9736" s="4" t="s">
        <v>17</v>
      </c>
      <c r="G9736" s="4">
        <f>VLOOKUP(F9736,ReactionTypes!$B$1:$D$17,3,FALSE)</f>
        <v>45</v>
      </c>
      <c r="H9736" s="1">
        <v>44137.106076388889</v>
      </c>
      <c r="L9736" s="3"/>
      <c r="M9736" s="3"/>
      <c r="N9736" s="4"/>
      <c r="O9736" s="4"/>
      <c r="P9736" s="1"/>
    </row>
    <row r="9737" spans="2:16">
      <c r="B9737" s="3">
        <v>10112</v>
      </c>
      <c r="C9737" t="s">
        <v>395</v>
      </c>
      <c r="D9737" s="3" t="str">
        <f>VLOOKUP(C9737, Content!$B$2:$C$1002, 2, FALSE)</f>
        <v>video</v>
      </c>
      <c r="E9737" s="3" t="str">
        <f>VLOOKUP(C9737, Content!$B$2:$D$1002,3, FALSE)</f>
        <v>Soccer</v>
      </c>
      <c r="F9737" s="4" t="s">
        <v>19</v>
      </c>
      <c r="G9737" s="4">
        <f>VLOOKUP(F9737,ReactionTypes!$B$1:$D$17,3,FALSE)</f>
        <v>15</v>
      </c>
      <c r="H9737" s="1">
        <v>44131.764618055553</v>
      </c>
      <c r="L9737" s="3"/>
      <c r="M9737" s="3"/>
      <c r="N9737" s="4"/>
      <c r="O9737" s="4"/>
      <c r="P9737" s="1"/>
    </row>
    <row r="9738" spans="2:16">
      <c r="B9738" s="3">
        <v>10113</v>
      </c>
      <c r="C9738" t="s">
        <v>395</v>
      </c>
      <c r="D9738" s="3" t="str">
        <f>VLOOKUP(C9738, Content!$B$2:$C$1002, 2, FALSE)</f>
        <v>video</v>
      </c>
      <c r="E9738" s="3" t="str">
        <f>VLOOKUP(C9738, Content!$B$2:$D$1002,3, FALSE)</f>
        <v>Soccer</v>
      </c>
      <c r="F9738" s="4" t="s">
        <v>12</v>
      </c>
      <c r="G9738" s="4">
        <f>VLOOKUP(F9738,ReactionTypes!$B$1:$D$17,3,FALSE)</f>
        <v>75</v>
      </c>
      <c r="H9738" s="1">
        <v>44336.552928240744</v>
      </c>
      <c r="L9738" s="3"/>
      <c r="M9738" s="3"/>
      <c r="N9738" s="4"/>
      <c r="O9738" s="4"/>
      <c r="P9738" s="1"/>
    </row>
    <row r="9739" spans="2:16">
      <c r="B9739" s="3">
        <v>10114</v>
      </c>
      <c r="C9739" t="s">
        <v>395</v>
      </c>
      <c r="D9739" s="3" t="str">
        <f>VLOOKUP(C9739, Content!$B$2:$C$1002, 2, FALSE)</f>
        <v>video</v>
      </c>
      <c r="E9739" s="3" t="str">
        <f>VLOOKUP(C9739, Content!$B$2:$D$1002,3, FALSE)</f>
        <v>Soccer</v>
      </c>
      <c r="F9739" s="4" t="s">
        <v>9</v>
      </c>
      <c r="G9739" s="4">
        <f>VLOOKUP(F9739,ReactionTypes!$B$1:$D$17,3,FALSE)</f>
        <v>20</v>
      </c>
      <c r="H9739" s="1">
        <v>44243.692766203705</v>
      </c>
      <c r="L9739" s="3"/>
      <c r="M9739" s="3"/>
      <c r="N9739" s="4"/>
      <c r="O9739" s="4"/>
      <c r="P9739" s="1"/>
    </row>
    <row r="9740" spans="2:16">
      <c r="B9740" s="3">
        <v>10115</v>
      </c>
      <c r="C9740" t="s">
        <v>395</v>
      </c>
      <c r="D9740" s="3" t="str">
        <f>VLOOKUP(C9740, Content!$B$2:$C$1002, 2, FALSE)</f>
        <v>video</v>
      </c>
      <c r="E9740" s="3" t="str">
        <f>VLOOKUP(C9740, Content!$B$2:$D$1002,3, FALSE)</f>
        <v>Soccer</v>
      </c>
      <c r="F9740" s="4" t="s">
        <v>12</v>
      </c>
      <c r="G9740" s="4">
        <f>VLOOKUP(F9740,ReactionTypes!$B$1:$D$17,3,FALSE)</f>
        <v>75</v>
      </c>
      <c r="H9740" s="1">
        <v>44348.254467592589</v>
      </c>
      <c r="L9740" s="3"/>
      <c r="M9740" s="3"/>
      <c r="N9740" s="4"/>
      <c r="O9740" s="4"/>
      <c r="P9740" s="1"/>
    </row>
    <row r="9741" spans="2:16">
      <c r="B9741" s="3">
        <v>10116</v>
      </c>
      <c r="C9741" t="s">
        <v>395</v>
      </c>
      <c r="D9741" s="3" t="str">
        <f>VLOOKUP(C9741, Content!$B$2:$C$1002, 2, FALSE)</f>
        <v>video</v>
      </c>
      <c r="E9741" s="3" t="str">
        <f>VLOOKUP(C9741, Content!$B$2:$D$1002,3, FALSE)</f>
        <v>Soccer</v>
      </c>
      <c r="F9741" s="4" t="s">
        <v>12</v>
      </c>
      <c r="G9741" s="4">
        <f>VLOOKUP(F9741,ReactionTypes!$B$1:$D$17,3,FALSE)</f>
        <v>75</v>
      </c>
      <c r="H9741" s="1">
        <v>44039.196296296293</v>
      </c>
      <c r="L9741" s="3"/>
      <c r="M9741" s="3"/>
      <c r="N9741" s="4"/>
      <c r="O9741" s="4"/>
      <c r="P9741" s="1"/>
    </row>
    <row r="9742" spans="2:16">
      <c r="B9742" s="3">
        <v>10117</v>
      </c>
      <c r="C9742" t="s">
        <v>395</v>
      </c>
      <c r="D9742" s="3" t="str">
        <f>VLOOKUP(C9742, Content!$B$2:$C$1002, 2, FALSE)</f>
        <v>video</v>
      </c>
      <c r="E9742" s="3" t="str">
        <f>VLOOKUP(C9742, Content!$B$2:$D$1002,3, FALSE)</f>
        <v>Soccer</v>
      </c>
      <c r="F9742" s="4" t="s">
        <v>19</v>
      </c>
      <c r="G9742" s="4">
        <f>VLOOKUP(F9742,ReactionTypes!$B$1:$D$17,3,FALSE)</f>
        <v>15</v>
      </c>
      <c r="H9742" s="1">
        <v>44162.093124999999</v>
      </c>
      <c r="L9742" s="3"/>
      <c r="M9742" s="3"/>
      <c r="N9742" s="4"/>
      <c r="O9742" s="4"/>
      <c r="P9742" s="1"/>
    </row>
    <row r="9743" spans="2:16">
      <c r="B9743" s="3">
        <v>10118</v>
      </c>
      <c r="C9743" t="s">
        <v>395</v>
      </c>
      <c r="D9743" s="3" t="str">
        <f>VLOOKUP(C9743, Content!$B$2:$C$1002, 2, FALSE)</f>
        <v>video</v>
      </c>
      <c r="E9743" s="3" t="str">
        <f>VLOOKUP(C9743, Content!$B$2:$D$1002,3, FALSE)</f>
        <v>Soccer</v>
      </c>
      <c r="F9743" s="4" t="s">
        <v>19</v>
      </c>
      <c r="G9743" s="4">
        <f>VLOOKUP(F9743,ReactionTypes!$B$1:$D$17,3,FALSE)</f>
        <v>15</v>
      </c>
      <c r="H9743" s="1">
        <v>44296.051504629628</v>
      </c>
      <c r="L9743" s="3"/>
      <c r="M9743" s="3"/>
      <c r="N9743" s="4"/>
      <c r="O9743" s="4"/>
      <c r="P9743" s="1"/>
    </row>
    <row r="9744" spans="2:16">
      <c r="B9744" s="3">
        <v>10119</v>
      </c>
      <c r="C9744" t="s">
        <v>395</v>
      </c>
      <c r="D9744" s="3" t="str">
        <f>VLOOKUP(C9744, Content!$B$2:$C$1002, 2, FALSE)</f>
        <v>video</v>
      </c>
      <c r="E9744" s="3" t="str">
        <f>VLOOKUP(C9744, Content!$B$2:$D$1002,3, FALSE)</f>
        <v>Soccer</v>
      </c>
      <c r="F9744" s="4" t="s">
        <v>17</v>
      </c>
      <c r="G9744" s="4">
        <f>VLOOKUP(F9744,ReactionTypes!$B$1:$D$17,3,FALSE)</f>
        <v>45</v>
      </c>
      <c r="H9744" s="1">
        <v>44332.517384259256</v>
      </c>
      <c r="L9744" s="3"/>
      <c r="M9744" s="3"/>
      <c r="N9744" s="4"/>
      <c r="O9744" s="4"/>
      <c r="P9744" s="1"/>
    </row>
    <row r="9745" spans="2:16">
      <c r="B9745" s="3">
        <v>10120</v>
      </c>
      <c r="C9745" t="s">
        <v>395</v>
      </c>
      <c r="D9745" s="3" t="str">
        <f>VLOOKUP(C9745, Content!$B$2:$C$1002, 2, FALSE)</f>
        <v>video</v>
      </c>
      <c r="E9745" s="3" t="str">
        <f>VLOOKUP(C9745, Content!$B$2:$D$1002,3, FALSE)</f>
        <v>Soccer</v>
      </c>
      <c r="F9745" s="4" t="s">
        <v>12</v>
      </c>
      <c r="G9745" s="4">
        <f>VLOOKUP(F9745,ReactionTypes!$B$1:$D$17,3,FALSE)</f>
        <v>75</v>
      </c>
      <c r="H9745" s="1">
        <v>44079.33017361111</v>
      </c>
      <c r="L9745" s="3"/>
      <c r="M9745" s="3"/>
      <c r="N9745" s="4"/>
      <c r="O9745" s="4"/>
      <c r="P9745" s="1"/>
    </row>
    <row r="9746" spans="2:16">
      <c r="B9746" s="3">
        <v>10121</v>
      </c>
      <c r="C9746" t="s">
        <v>395</v>
      </c>
      <c r="D9746" s="3" t="str">
        <f>VLOOKUP(C9746, Content!$B$2:$C$1002, 2, FALSE)</f>
        <v>video</v>
      </c>
      <c r="E9746" s="3" t="str">
        <f>VLOOKUP(C9746, Content!$B$2:$D$1002,3, FALSE)</f>
        <v>Soccer</v>
      </c>
      <c r="F9746" s="4" t="s">
        <v>15</v>
      </c>
      <c r="G9746" s="4">
        <f>VLOOKUP(F9746,ReactionTypes!$B$1:$D$17,3,FALSE)</f>
        <v>50</v>
      </c>
      <c r="H9746" s="1">
        <v>44088.541770833333</v>
      </c>
      <c r="L9746" s="3"/>
      <c r="M9746" s="3"/>
      <c r="N9746" s="4"/>
      <c r="O9746" s="4"/>
      <c r="P9746" s="1"/>
    </row>
    <row r="9747" spans="2:16">
      <c r="B9747" s="3">
        <v>10122</v>
      </c>
      <c r="C9747" t="s">
        <v>395</v>
      </c>
      <c r="D9747" s="3" t="str">
        <f>VLOOKUP(C9747, Content!$B$2:$C$1002, 2, FALSE)</f>
        <v>video</v>
      </c>
      <c r="E9747" s="3" t="str">
        <f>VLOOKUP(C9747, Content!$B$2:$D$1002,3, FALSE)</f>
        <v>Soccer</v>
      </c>
      <c r="F9747" s="4" t="s">
        <v>16</v>
      </c>
      <c r="G9747" s="4">
        <f>VLOOKUP(F9747,ReactionTypes!$B$1:$D$17,3,FALSE)</f>
        <v>10</v>
      </c>
      <c r="H9747" s="1">
        <v>44185.531365740739</v>
      </c>
      <c r="L9747" s="3"/>
      <c r="M9747" s="3"/>
      <c r="N9747" s="4"/>
      <c r="O9747" s="4"/>
      <c r="P9747" s="1"/>
    </row>
    <row r="9748" spans="2:16">
      <c r="B9748" s="3">
        <v>10123</v>
      </c>
      <c r="C9748" t="s">
        <v>395</v>
      </c>
      <c r="D9748" s="3" t="str">
        <f>VLOOKUP(C9748, Content!$B$2:$C$1002, 2, FALSE)</f>
        <v>video</v>
      </c>
      <c r="E9748" s="3" t="str">
        <f>VLOOKUP(C9748, Content!$B$2:$D$1002,3, FALSE)</f>
        <v>Soccer</v>
      </c>
      <c r="F9748" s="4" t="s">
        <v>17</v>
      </c>
      <c r="G9748" s="4">
        <f>VLOOKUP(F9748,ReactionTypes!$B$1:$D$17,3,FALSE)</f>
        <v>45</v>
      </c>
      <c r="H9748" s="1">
        <v>44280.984525462962</v>
      </c>
      <c r="L9748" s="3"/>
      <c r="M9748" s="3"/>
      <c r="N9748" s="4"/>
      <c r="O9748" s="4"/>
      <c r="P9748" s="1"/>
    </row>
    <row r="9749" spans="2:16">
      <c r="B9749" s="3">
        <v>10124</v>
      </c>
      <c r="C9749" t="s">
        <v>395</v>
      </c>
      <c r="D9749" s="3" t="str">
        <f>VLOOKUP(C9749, Content!$B$2:$C$1002, 2, FALSE)</f>
        <v>video</v>
      </c>
      <c r="E9749" s="3" t="str">
        <f>VLOOKUP(C9749, Content!$B$2:$D$1002,3, FALSE)</f>
        <v>Soccer</v>
      </c>
      <c r="F9749" s="4" t="s">
        <v>16</v>
      </c>
      <c r="G9749" s="4">
        <f>VLOOKUP(F9749,ReactionTypes!$B$1:$D$17,3,FALSE)</f>
        <v>10</v>
      </c>
      <c r="H9749" s="1">
        <v>44211.336215277777</v>
      </c>
      <c r="L9749" s="3"/>
      <c r="M9749" s="3"/>
      <c r="N9749" s="4"/>
      <c r="O9749" s="4"/>
      <c r="P9749" s="1"/>
    </row>
    <row r="9750" spans="2:16">
      <c r="B9750" s="3">
        <v>10125</v>
      </c>
      <c r="C9750" t="s">
        <v>395</v>
      </c>
      <c r="D9750" s="3" t="str">
        <f>VLOOKUP(C9750, Content!$B$2:$C$1002, 2, FALSE)</f>
        <v>video</v>
      </c>
      <c r="E9750" s="3" t="str">
        <f>VLOOKUP(C9750, Content!$B$2:$D$1002,3, FALSE)</f>
        <v>Soccer</v>
      </c>
      <c r="F9750" s="4" t="s">
        <v>11</v>
      </c>
      <c r="G9750" s="4">
        <f>VLOOKUP(F9750,ReactionTypes!$B$1:$D$17,3,FALSE)</f>
        <v>65</v>
      </c>
      <c r="H9750" s="1">
        <v>44258.909629629627</v>
      </c>
      <c r="L9750" s="3"/>
      <c r="M9750" s="3"/>
      <c r="N9750" s="4"/>
      <c r="O9750" s="4"/>
      <c r="P9750" s="1"/>
    </row>
    <row r="9751" spans="2:16">
      <c r="B9751" s="3">
        <v>10126</v>
      </c>
      <c r="C9751" t="s">
        <v>395</v>
      </c>
      <c r="D9751" s="3" t="str">
        <f>VLOOKUP(C9751, Content!$B$2:$C$1002, 2, FALSE)</f>
        <v>video</v>
      </c>
      <c r="E9751" s="3" t="str">
        <f>VLOOKUP(C9751, Content!$B$2:$D$1002,3, FALSE)</f>
        <v>Soccer</v>
      </c>
      <c r="F9751" s="4" t="s">
        <v>16</v>
      </c>
      <c r="G9751" s="4">
        <f>VLOOKUP(F9751,ReactionTypes!$B$1:$D$17,3,FALSE)</f>
        <v>10</v>
      </c>
      <c r="H9751" s="1">
        <v>44055.123194444444</v>
      </c>
      <c r="L9751" s="3"/>
      <c r="M9751" s="3"/>
      <c r="N9751" s="4"/>
      <c r="O9751" s="4"/>
      <c r="P9751" s="1"/>
    </row>
    <row r="9752" spans="2:16">
      <c r="B9752" s="3">
        <v>10127</v>
      </c>
      <c r="C9752" t="s">
        <v>395</v>
      </c>
      <c r="D9752" s="3" t="str">
        <f>VLOOKUP(C9752, Content!$B$2:$C$1002, 2, FALSE)</f>
        <v>video</v>
      </c>
      <c r="E9752" s="3" t="str">
        <f>VLOOKUP(C9752, Content!$B$2:$D$1002,3, FALSE)</f>
        <v>Soccer</v>
      </c>
      <c r="F9752" s="4" t="s">
        <v>15</v>
      </c>
      <c r="G9752" s="4">
        <f>VLOOKUP(F9752,ReactionTypes!$B$1:$D$17,3,FALSE)</f>
        <v>50</v>
      </c>
      <c r="H9752" s="1">
        <v>44179.236574074072</v>
      </c>
      <c r="L9752" s="3"/>
      <c r="M9752" s="3"/>
      <c r="N9752" s="4"/>
      <c r="O9752" s="4"/>
      <c r="P9752" s="1"/>
    </row>
    <row r="9753" spans="2:16">
      <c r="B9753" s="3">
        <v>10128</v>
      </c>
      <c r="C9753" t="s">
        <v>395</v>
      </c>
      <c r="D9753" s="3" t="str">
        <f>VLOOKUP(C9753, Content!$B$2:$C$1002, 2, FALSE)</f>
        <v>video</v>
      </c>
      <c r="E9753" s="3" t="str">
        <f>VLOOKUP(C9753, Content!$B$2:$D$1002,3, FALSE)</f>
        <v>Soccer</v>
      </c>
      <c r="F9753" s="4" t="s">
        <v>9</v>
      </c>
      <c r="G9753" s="4">
        <f>VLOOKUP(F9753,ReactionTypes!$B$1:$D$17,3,FALSE)</f>
        <v>20</v>
      </c>
      <c r="H9753" s="1">
        <v>44322.872372685182</v>
      </c>
      <c r="L9753" s="3"/>
      <c r="M9753" s="3"/>
      <c r="N9753" s="4"/>
      <c r="O9753" s="4"/>
      <c r="P9753" s="1"/>
    </row>
    <row r="9754" spans="2:16">
      <c r="B9754" s="3">
        <v>10129</v>
      </c>
      <c r="C9754" t="s">
        <v>395</v>
      </c>
      <c r="D9754" s="3" t="str">
        <f>VLOOKUP(C9754, Content!$B$2:$C$1002, 2, FALSE)</f>
        <v>video</v>
      </c>
      <c r="E9754" s="3" t="str">
        <f>VLOOKUP(C9754, Content!$B$2:$D$1002,3, FALSE)</f>
        <v>Soccer</v>
      </c>
      <c r="F9754" s="4" t="s">
        <v>12</v>
      </c>
      <c r="G9754" s="4">
        <f>VLOOKUP(F9754,ReactionTypes!$B$1:$D$17,3,FALSE)</f>
        <v>75</v>
      </c>
      <c r="H9754" s="1">
        <v>44359.733298611114</v>
      </c>
      <c r="L9754" s="3"/>
      <c r="M9754" s="3"/>
      <c r="N9754" s="4"/>
      <c r="O9754" s="4"/>
      <c r="P9754" s="1"/>
    </row>
    <row r="9755" spans="2:16">
      <c r="B9755" s="3">
        <v>10130</v>
      </c>
      <c r="C9755" t="s">
        <v>395</v>
      </c>
      <c r="D9755" s="3" t="str">
        <f>VLOOKUP(C9755, Content!$B$2:$C$1002, 2, FALSE)</f>
        <v>video</v>
      </c>
      <c r="E9755" s="3" t="str">
        <f>VLOOKUP(C9755, Content!$B$2:$D$1002,3, FALSE)</f>
        <v>Soccer</v>
      </c>
      <c r="F9755" s="4" t="s">
        <v>11</v>
      </c>
      <c r="G9755" s="4">
        <f>VLOOKUP(F9755,ReactionTypes!$B$1:$D$17,3,FALSE)</f>
        <v>65</v>
      </c>
      <c r="H9755" s="1">
        <v>44245.499039351853</v>
      </c>
      <c r="L9755" s="3"/>
      <c r="M9755" s="3"/>
      <c r="N9755" s="4"/>
      <c r="O9755" s="4"/>
      <c r="P9755" s="1"/>
    </row>
    <row r="9756" spans="2:16">
      <c r="B9756" s="3">
        <v>10131</v>
      </c>
      <c r="C9756" t="s">
        <v>395</v>
      </c>
      <c r="D9756" s="3" t="str">
        <f>VLOOKUP(C9756, Content!$B$2:$C$1002, 2, FALSE)</f>
        <v>video</v>
      </c>
      <c r="E9756" s="3" t="str">
        <f>VLOOKUP(C9756, Content!$B$2:$D$1002,3, FALSE)</f>
        <v>Soccer</v>
      </c>
      <c r="F9756" s="4" t="s">
        <v>14</v>
      </c>
      <c r="G9756" s="4">
        <f>VLOOKUP(F9756,ReactionTypes!$B$1:$D$17,3,FALSE)</f>
        <v>72</v>
      </c>
      <c r="H9756" s="1">
        <v>44018.826192129629</v>
      </c>
      <c r="L9756" s="3"/>
      <c r="M9756" s="3"/>
      <c r="N9756" s="4"/>
      <c r="O9756" s="4"/>
      <c r="P9756" s="1"/>
    </row>
    <row r="9757" spans="2:16">
      <c r="B9757" s="3">
        <v>10132</v>
      </c>
      <c r="C9757" t="s">
        <v>395</v>
      </c>
      <c r="D9757" s="3" t="str">
        <f>VLOOKUP(C9757, Content!$B$2:$C$1002, 2, FALSE)</f>
        <v>video</v>
      </c>
      <c r="E9757" s="3" t="str">
        <f>VLOOKUP(C9757, Content!$B$2:$D$1002,3, FALSE)</f>
        <v>Soccer</v>
      </c>
      <c r="F9757" s="4" t="s">
        <v>2</v>
      </c>
      <c r="G9757" s="4">
        <f>VLOOKUP(F9757,ReactionTypes!$B$1:$D$17,3,FALSE)</f>
        <v>60</v>
      </c>
      <c r="H9757" s="1">
        <v>44324.266134259262</v>
      </c>
      <c r="L9757" s="3"/>
      <c r="M9757" s="3"/>
      <c r="N9757" s="4"/>
      <c r="O9757" s="4"/>
      <c r="P9757" s="1"/>
    </row>
    <row r="9758" spans="2:16">
      <c r="B9758" s="3">
        <v>10133</v>
      </c>
      <c r="C9758" t="s">
        <v>395</v>
      </c>
      <c r="D9758" s="3" t="str">
        <f>VLOOKUP(C9758, Content!$B$2:$C$1002, 2, FALSE)</f>
        <v>video</v>
      </c>
      <c r="E9758" s="3" t="str">
        <f>VLOOKUP(C9758, Content!$B$2:$D$1002,3, FALSE)</f>
        <v>Soccer</v>
      </c>
      <c r="F9758" s="4" t="s">
        <v>15</v>
      </c>
      <c r="G9758" s="4">
        <f>VLOOKUP(F9758,ReactionTypes!$B$1:$D$17,3,FALSE)</f>
        <v>50</v>
      </c>
      <c r="H9758" s="1">
        <v>44320.443043981482</v>
      </c>
      <c r="L9758" s="3"/>
      <c r="M9758" s="3"/>
      <c r="N9758" s="4"/>
      <c r="O9758" s="4"/>
      <c r="P9758" s="1"/>
    </row>
    <row r="9759" spans="2:16">
      <c r="B9759" s="3">
        <v>10134</v>
      </c>
      <c r="C9759" t="s">
        <v>395</v>
      </c>
      <c r="D9759" s="3" t="str">
        <f>VLOOKUP(C9759, Content!$B$2:$C$1002, 2, FALSE)</f>
        <v>video</v>
      </c>
      <c r="E9759" s="3" t="str">
        <f>VLOOKUP(C9759, Content!$B$2:$D$1002,3, FALSE)</f>
        <v>Soccer</v>
      </c>
      <c r="F9759" s="4" t="s">
        <v>4</v>
      </c>
      <c r="G9759" s="4">
        <f>VLOOKUP(F9759,ReactionTypes!$B$1:$D$17,3,FALSE)</f>
        <v>70</v>
      </c>
      <c r="H9759" s="1">
        <v>44088.030347222222</v>
      </c>
      <c r="L9759" s="3"/>
      <c r="M9759" s="3"/>
      <c r="N9759" s="4"/>
      <c r="O9759" s="4"/>
      <c r="P9759" s="1"/>
    </row>
    <row r="9760" spans="2:16">
      <c r="B9760" s="3">
        <v>10135</v>
      </c>
      <c r="C9760" t="s">
        <v>395</v>
      </c>
      <c r="D9760" s="3" t="str">
        <f>VLOOKUP(C9760, Content!$B$2:$C$1002, 2, FALSE)</f>
        <v>video</v>
      </c>
      <c r="E9760" s="3" t="str">
        <f>VLOOKUP(C9760, Content!$B$2:$D$1002,3, FALSE)</f>
        <v>Soccer</v>
      </c>
      <c r="F9760" s="4" t="s">
        <v>5</v>
      </c>
      <c r="G9760" s="4">
        <f>VLOOKUP(F9760,ReactionTypes!$B$1:$D$17,3,FALSE)</f>
        <v>0</v>
      </c>
      <c r="H9760" s="1">
        <v>44172.872152777774</v>
      </c>
      <c r="L9760" s="3"/>
      <c r="M9760" s="3"/>
      <c r="N9760" s="4"/>
      <c r="O9760" s="4"/>
      <c r="P9760" s="1"/>
    </row>
    <row r="9761" spans="2:16">
      <c r="B9761" s="3">
        <v>10136</v>
      </c>
      <c r="C9761" t="s">
        <v>395</v>
      </c>
      <c r="D9761" s="3" t="str">
        <f>VLOOKUP(C9761, Content!$B$2:$C$1002, 2, FALSE)</f>
        <v>video</v>
      </c>
      <c r="E9761" s="3" t="str">
        <f>VLOOKUP(C9761, Content!$B$2:$D$1002,3, FALSE)</f>
        <v>Soccer</v>
      </c>
      <c r="F9761" s="4" t="s">
        <v>7</v>
      </c>
      <c r="G9761" s="4">
        <f>VLOOKUP(F9761,ReactionTypes!$B$1:$D$17,3,FALSE)</f>
        <v>5</v>
      </c>
      <c r="H9761" s="1">
        <v>44070.486446759256</v>
      </c>
      <c r="L9761" s="3"/>
      <c r="M9761" s="3"/>
      <c r="N9761" s="4"/>
      <c r="O9761" s="4"/>
      <c r="P9761" s="1"/>
    </row>
    <row r="9762" spans="2:16">
      <c r="B9762" s="3">
        <v>10137</v>
      </c>
      <c r="C9762" t="s">
        <v>395</v>
      </c>
      <c r="D9762" s="3" t="str">
        <f>VLOOKUP(C9762, Content!$B$2:$C$1002, 2, FALSE)</f>
        <v>video</v>
      </c>
      <c r="E9762" s="3" t="str">
        <f>VLOOKUP(C9762, Content!$B$2:$D$1002,3, FALSE)</f>
        <v>Soccer</v>
      </c>
      <c r="F9762" s="4" t="s">
        <v>15</v>
      </c>
      <c r="G9762" s="4">
        <f>VLOOKUP(F9762,ReactionTypes!$B$1:$D$17,3,FALSE)</f>
        <v>50</v>
      </c>
      <c r="H9762" s="1">
        <v>44230.06212962963</v>
      </c>
      <c r="L9762" s="3"/>
      <c r="M9762" s="3"/>
      <c r="N9762" s="4"/>
      <c r="O9762" s="4"/>
      <c r="P9762" s="1"/>
    </row>
    <row r="9763" spans="2:16">
      <c r="B9763" s="3">
        <v>10138</v>
      </c>
      <c r="C9763" t="s">
        <v>395</v>
      </c>
      <c r="D9763" s="3" t="str">
        <f>VLOOKUP(C9763, Content!$B$2:$C$1002, 2, FALSE)</f>
        <v>video</v>
      </c>
      <c r="E9763" s="3" t="str">
        <f>VLOOKUP(C9763, Content!$B$2:$D$1002,3, FALSE)</f>
        <v>Soccer</v>
      </c>
      <c r="F9763" s="4" t="s">
        <v>9</v>
      </c>
      <c r="G9763" s="4">
        <f>VLOOKUP(F9763,ReactionTypes!$B$1:$D$17,3,FALSE)</f>
        <v>20</v>
      </c>
      <c r="H9763" s="1">
        <v>44030.774618055555</v>
      </c>
      <c r="L9763" s="3"/>
      <c r="M9763" s="3"/>
      <c r="N9763" s="4"/>
      <c r="O9763" s="4"/>
      <c r="P9763" s="1"/>
    </row>
    <row r="9764" spans="2:16">
      <c r="B9764" s="3">
        <v>10140</v>
      </c>
      <c r="C9764" t="s">
        <v>396</v>
      </c>
      <c r="D9764" s="3" t="str">
        <f>VLOOKUP(C9764, Content!$B$2:$C$1002, 2, FALSE)</f>
        <v>photo</v>
      </c>
      <c r="E9764" s="3" t="str">
        <f>VLOOKUP(C9764, Content!$B$2:$D$1002,3, FALSE)</f>
        <v>soccer</v>
      </c>
      <c r="F9764" s="4" t="s">
        <v>14</v>
      </c>
      <c r="G9764" s="4">
        <f>VLOOKUP(F9764,ReactionTypes!$B$1:$D$17,3,FALSE)</f>
        <v>72</v>
      </c>
      <c r="H9764" s="1">
        <v>44356.34107638889</v>
      </c>
      <c r="L9764" s="3"/>
      <c r="M9764" s="3"/>
      <c r="N9764" s="4"/>
      <c r="O9764" s="4"/>
      <c r="P9764" s="1"/>
    </row>
    <row r="9765" spans="2:16">
      <c r="B9765" s="3">
        <v>10141</v>
      </c>
      <c r="C9765" t="s">
        <v>396</v>
      </c>
      <c r="D9765" s="3" t="str">
        <f>VLOOKUP(C9765, Content!$B$2:$C$1002, 2, FALSE)</f>
        <v>photo</v>
      </c>
      <c r="E9765" s="3" t="str">
        <f>VLOOKUP(C9765, Content!$B$2:$D$1002,3, FALSE)</f>
        <v>soccer</v>
      </c>
      <c r="F9765" s="4" t="s">
        <v>5</v>
      </c>
      <c r="G9765" s="4">
        <f>VLOOKUP(F9765,ReactionTypes!$B$1:$D$17,3,FALSE)</f>
        <v>0</v>
      </c>
      <c r="H9765" s="1">
        <v>44219.237615740742</v>
      </c>
      <c r="L9765" s="3"/>
      <c r="M9765" s="3"/>
      <c r="N9765" s="4"/>
      <c r="O9765" s="4"/>
      <c r="P9765" s="1"/>
    </row>
    <row r="9766" spans="2:16">
      <c r="B9766" s="3">
        <v>10142</v>
      </c>
      <c r="C9766" t="s">
        <v>396</v>
      </c>
      <c r="D9766" s="3" t="str">
        <f>VLOOKUP(C9766, Content!$B$2:$C$1002, 2, FALSE)</f>
        <v>photo</v>
      </c>
      <c r="E9766" s="3" t="str">
        <f>VLOOKUP(C9766, Content!$B$2:$D$1002,3, FALSE)</f>
        <v>soccer</v>
      </c>
      <c r="F9766" s="4" t="s">
        <v>4</v>
      </c>
      <c r="G9766" s="4">
        <f>VLOOKUP(F9766,ReactionTypes!$B$1:$D$17,3,FALSE)</f>
        <v>70</v>
      </c>
      <c r="H9766" s="1">
        <v>44246.724652777775</v>
      </c>
      <c r="L9766" s="3"/>
      <c r="M9766" s="3"/>
      <c r="N9766" s="4"/>
      <c r="O9766" s="4"/>
      <c r="P9766" s="1"/>
    </row>
    <row r="9767" spans="2:16">
      <c r="B9767" s="3">
        <v>10143</v>
      </c>
      <c r="C9767" t="s">
        <v>396</v>
      </c>
      <c r="D9767" s="3" t="str">
        <f>VLOOKUP(C9767, Content!$B$2:$C$1002, 2, FALSE)</f>
        <v>photo</v>
      </c>
      <c r="E9767" s="3" t="str">
        <f>VLOOKUP(C9767, Content!$B$2:$D$1002,3, FALSE)</f>
        <v>soccer</v>
      </c>
      <c r="F9767" s="4" t="s">
        <v>9</v>
      </c>
      <c r="G9767" s="4">
        <f>VLOOKUP(F9767,ReactionTypes!$B$1:$D$17,3,FALSE)</f>
        <v>20</v>
      </c>
      <c r="H9767" s="1">
        <v>44123.767881944441</v>
      </c>
      <c r="L9767" s="3"/>
      <c r="M9767" s="3"/>
      <c r="N9767" s="4"/>
      <c r="O9767" s="4"/>
      <c r="P9767" s="1"/>
    </row>
    <row r="9768" spans="2:16">
      <c r="B9768" s="3">
        <v>10144</v>
      </c>
      <c r="C9768" t="s">
        <v>396</v>
      </c>
      <c r="D9768" s="3" t="str">
        <f>VLOOKUP(C9768, Content!$B$2:$C$1002, 2, FALSE)</f>
        <v>photo</v>
      </c>
      <c r="E9768" s="3" t="str">
        <f>VLOOKUP(C9768, Content!$B$2:$D$1002,3, FALSE)</f>
        <v>soccer</v>
      </c>
      <c r="F9768" s="4" t="s">
        <v>9</v>
      </c>
      <c r="G9768" s="4">
        <f>VLOOKUP(F9768,ReactionTypes!$B$1:$D$17,3,FALSE)</f>
        <v>20</v>
      </c>
      <c r="H9768" s="1">
        <v>44228.390520833331</v>
      </c>
      <c r="L9768" s="3"/>
      <c r="M9768" s="3"/>
      <c r="N9768" s="4"/>
      <c r="O9768" s="4"/>
      <c r="P9768" s="1"/>
    </row>
    <row r="9769" spans="2:16">
      <c r="B9769" s="3">
        <v>10145</v>
      </c>
      <c r="C9769" t="s">
        <v>396</v>
      </c>
      <c r="D9769" s="3" t="str">
        <f>VLOOKUP(C9769, Content!$B$2:$C$1002, 2, FALSE)</f>
        <v>photo</v>
      </c>
      <c r="E9769" s="3" t="str">
        <f>VLOOKUP(C9769, Content!$B$2:$D$1002,3, FALSE)</f>
        <v>soccer</v>
      </c>
      <c r="F9769" s="4" t="s">
        <v>12</v>
      </c>
      <c r="G9769" s="4">
        <f>VLOOKUP(F9769,ReactionTypes!$B$1:$D$17,3,FALSE)</f>
        <v>75</v>
      </c>
      <c r="H9769" s="1">
        <v>44069.530740740738</v>
      </c>
      <c r="L9769" s="3"/>
      <c r="M9769" s="3"/>
      <c r="N9769" s="4"/>
      <c r="O9769" s="4"/>
      <c r="P9769" s="1"/>
    </row>
    <row r="9770" spans="2:16">
      <c r="B9770" s="3">
        <v>10146</v>
      </c>
      <c r="C9770" t="s">
        <v>396</v>
      </c>
      <c r="D9770" s="3" t="str">
        <f>VLOOKUP(C9770, Content!$B$2:$C$1002, 2, FALSE)</f>
        <v>photo</v>
      </c>
      <c r="E9770" s="3" t="str">
        <f>VLOOKUP(C9770, Content!$B$2:$D$1002,3, FALSE)</f>
        <v>soccer</v>
      </c>
      <c r="F9770" s="4" t="s">
        <v>8</v>
      </c>
      <c r="G9770" s="4">
        <f>VLOOKUP(F9770,ReactionTypes!$B$1:$D$17,3,FALSE)</f>
        <v>30</v>
      </c>
      <c r="H9770" s="1">
        <v>44114.079976851855</v>
      </c>
      <c r="L9770" s="3"/>
      <c r="M9770" s="3"/>
      <c r="N9770" s="4"/>
      <c r="O9770" s="4"/>
      <c r="P9770" s="1"/>
    </row>
    <row r="9771" spans="2:16">
      <c r="B9771" s="3">
        <v>10147</v>
      </c>
      <c r="C9771" t="s">
        <v>396</v>
      </c>
      <c r="D9771" s="3" t="str">
        <f>VLOOKUP(C9771, Content!$B$2:$C$1002, 2, FALSE)</f>
        <v>photo</v>
      </c>
      <c r="E9771" s="3" t="str">
        <f>VLOOKUP(C9771, Content!$B$2:$D$1002,3, FALSE)</f>
        <v>soccer</v>
      </c>
      <c r="F9771" s="4" t="s">
        <v>17</v>
      </c>
      <c r="G9771" s="4">
        <f>VLOOKUP(F9771,ReactionTypes!$B$1:$D$17,3,FALSE)</f>
        <v>45</v>
      </c>
      <c r="H9771" s="1">
        <v>44028.806400462963</v>
      </c>
      <c r="L9771" s="3"/>
      <c r="M9771" s="3"/>
      <c r="N9771" s="4"/>
      <c r="O9771" s="4"/>
      <c r="P9771" s="1"/>
    </row>
    <row r="9772" spans="2:16">
      <c r="B9772" s="3">
        <v>10148</v>
      </c>
      <c r="C9772" t="s">
        <v>396</v>
      </c>
      <c r="D9772" s="3" t="str">
        <f>VLOOKUP(C9772, Content!$B$2:$C$1002, 2, FALSE)</f>
        <v>photo</v>
      </c>
      <c r="E9772" s="3" t="str">
        <f>VLOOKUP(C9772, Content!$B$2:$D$1002,3, FALSE)</f>
        <v>soccer</v>
      </c>
      <c r="F9772" s="4" t="s">
        <v>5</v>
      </c>
      <c r="G9772" s="4">
        <f>VLOOKUP(F9772,ReactionTypes!$B$1:$D$17,3,FALSE)</f>
        <v>0</v>
      </c>
      <c r="H9772" s="1">
        <v>44107.700995370367</v>
      </c>
      <c r="L9772" s="3"/>
      <c r="M9772" s="3"/>
      <c r="N9772" s="4"/>
      <c r="O9772" s="4"/>
      <c r="P9772" s="1"/>
    </row>
    <row r="9773" spans="2:16">
      <c r="B9773" s="3">
        <v>10149</v>
      </c>
      <c r="C9773" t="s">
        <v>396</v>
      </c>
      <c r="D9773" s="3" t="str">
        <f>VLOOKUP(C9773, Content!$B$2:$C$1002, 2, FALSE)</f>
        <v>photo</v>
      </c>
      <c r="E9773" s="3" t="str">
        <f>VLOOKUP(C9773, Content!$B$2:$D$1002,3, FALSE)</f>
        <v>soccer</v>
      </c>
      <c r="F9773" s="4" t="s">
        <v>9</v>
      </c>
      <c r="G9773" s="4">
        <f>VLOOKUP(F9773,ReactionTypes!$B$1:$D$17,3,FALSE)</f>
        <v>20</v>
      </c>
      <c r="H9773" s="1">
        <v>44350.257037037038</v>
      </c>
      <c r="L9773" s="3"/>
      <c r="M9773" s="3"/>
      <c r="N9773" s="4"/>
      <c r="O9773" s="4"/>
      <c r="P9773" s="1"/>
    </row>
    <row r="9774" spans="2:16">
      <c r="B9774" s="3">
        <v>10150</v>
      </c>
      <c r="C9774" t="s">
        <v>396</v>
      </c>
      <c r="D9774" s="3" t="str">
        <f>VLOOKUP(C9774, Content!$B$2:$C$1002, 2, FALSE)</f>
        <v>photo</v>
      </c>
      <c r="E9774" s="3" t="str">
        <f>VLOOKUP(C9774, Content!$B$2:$D$1002,3, FALSE)</f>
        <v>soccer</v>
      </c>
      <c r="F9774" s="4" t="s">
        <v>2</v>
      </c>
      <c r="G9774" s="4">
        <f>VLOOKUP(F9774,ReactionTypes!$B$1:$D$17,3,FALSE)</f>
        <v>60</v>
      </c>
      <c r="H9774" s="1">
        <v>44127.627546296295</v>
      </c>
      <c r="L9774" s="3"/>
      <c r="M9774" s="3"/>
      <c r="N9774" s="4"/>
      <c r="O9774" s="4"/>
      <c r="P9774" s="1"/>
    </row>
    <row r="9775" spans="2:16">
      <c r="B9775" s="3">
        <v>10151</v>
      </c>
      <c r="C9775" t="s">
        <v>396</v>
      </c>
      <c r="D9775" s="3" t="str">
        <f>VLOOKUP(C9775, Content!$B$2:$C$1002, 2, FALSE)</f>
        <v>photo</v>
      </c>
      <c r="E9775" s="3" t="str">
        <f>VLOOKUP(C9775, Content!$B$2:$D$1002,3, FALSE)</f>
        <v>soccer</v>
      </c>
      <c r="F9775" s="4" t="s">
        <v>5</v>
      </c>
      <c r="G9775" s="4">
        <f>VLOOKUP(F9775,ReactionTypes!$B$1:$D$17,3,FALSE)</f>
        <v>0</v>
      </c>
      <c r="H9775" s="1">
        <v>44198.871111111112</v>
      </c>
      <c r="L9775" s="3"/>
      <c r="M9775" s="3"/>
      <c r="N9775" s="4"/>
      <c r="O9775" s="4"/>
      <c r="P9775" s="1"/>
    </row>
    <row r="9776" spans="2:16">
      <c r="B9776" s="3">
        <v>10152</v>
      </c>
      <c r="C9776" t="s">
        <v>396</v>
      </c>
      <c r="D9776" s="3" t="str">
        <f>VLOOKUP(C9776, Content!$B$2:$C$1002, 2, FALSE)</f>
        <v>photo</v>
      </c>
      <c r="E9776" s="3" t="str">
        <f>VLOOKUP(C9776, Content!$B$2:$D$1002,3, FALSE)</f>
        <v>soccer</v>
      </c>
      <c r="F9776" s="4" t="s">
        <v>17</v>
      </c>
      <c r="G9776" s="4">
        <f>VLOOKUP(F9776,ReactionTypes!$B$1:$D$17,3,FALSE)</f>
        <v>45</v>
      </c>
      <c r="H9776" s="1">
        <v>44333.95039351852</v>
      </c>
      <c r="L9776" s="3"/>
      <c r="M9776" s="3"/>
      <c r="N9776" s="4"/>
      <c r="O9776" s="4"/>
      <c r="P9776" s="1"/>
    </row>
    <row r="9777" spans="2:16">
      <c r="B9777" s="3">
        <v>10154</v>
      </c>
      <c r="C9777" t="s">
        <v>397</v>
      </c>
      <c r="D9777" s="3" t="str">
        <f>VLOOKUP(C9777, Content!$B$2:$C$1002, 2, FALSE)</f>
        <v>photo</v>
      </c>
      <c r="E9777" s="3" t="str">
        <f>VLOOKUP(C9777, Content!$B$2:$D$1002,3, FALSE)</f>
        <v>culture</v>
      </c>
      <c r="F9777" s="4" t="s">
        <v>18</v>
      </c>
      <c r="G9777" s="4">
        <f>VLOOKUP(F9777,ReactionTypes!$B$1:$D$17,3,FALSE)</f>
        <v>35</v>
      </c>
      <c r="H9777" s="1">
        <v>44317.753692129627</v>
      </c>
      <c r="L9777" s="3"/>
      <c r="M9777" s="3"/>
      <c r="N9777" s="4"/>
      <c r="O9777" s="4"/>
      <c r="P9777" s="1"/>
    </row>
    <row r="9778" spans="2:16">
      <c r="B9778" s="3">
        <v>10155</v>
      </c>
      <c r="C9778" t="s">
        <v>397</v>
      </c>
      <c r="D9778" s="3" t="str">
        <f>VLOOKUP(C9778, Content!$B$2:$C$1002, 2, FALSE)</f>
        <v>photo</v>
      </c>
      <c r="E9778" s="3" t="str">
        <f>VLOOKUP(C9778, Content!$B$2:$D$1002,3, FALSE)</f>
        <v>culture</v>
      </c>
      <c r="F9778" s="4" t="s">
        <v>2</v>
      </c>
      <c r="G9778" s="4">
        <f>VLOOKUP(F9778,ReactionTypes!$B$1:$D$17,3,FALSE)</f>
        <v>60</v>
      </c>
      <c r="H9778" s="1">
        <v>44316.397118055553</v>
      </c>
      <c r="L9778" s="3"/>
      <c r="M9778" s="3"/>
      <c r="N9778" s="4"/>
      <c r="O9778" s="4"/>
      <c r="P9778" s="1"/>
    </row>
    <row r="9779" spans="2:16">
      <c r="B9779" s="3">
        <v>10156</v>
      </c>
      <c r="C9779" t="s">
        <v>397</v>
      </c>
      <c r="D9779" s="3" t="str">
        <f>VLOOKUP(C9779, Content!$B$2:$C$1002, 2, FALSE)</f>
        <v>photo</v>
      </c>
      <c r="E9779" s="3" t="str">
        <f>VLOOKUP(C9779, Content!$B$2:$D$1002,3, FALSE)</f>
        <v>culture</v>
      </c>
      <c r="F9779" s="4" t="s">
        <v>16</v>
      </c>
      <c r="G9779" s="4">
        <f>VLOOKUP(F9779,ReactionTypes!$B$1:$D$17,3,FALSE)</f>
        <v>10</v>
      </c>
      <c r="H9779" s="1">
        <v>44231.086550925924</v>
      </c>
      <c r="L9779" s="3"/>
      <c r="M9779" s="3"/>
      <c r="N9779" s="4"/>
      <c r="O9779" s="4"/>
      <c r="P9779" s="1"/>
    </row>
    <row r="9780" spans="2:16">
      <c r="B9780" s="3">
        <v>10157</v>
      </c>
      <c r="C9780" t="s">
        <v>397</v>
      </c>
      <c r="D9780" s="3" t="str">
        <f>VLOOKUP(C9780, Content!$B$2:$C$1002, 2, FALSE)</f>
        <v>photo</v>
      </c>
      <c r="E9780" s="3" t="str">
        <f>VLOOKUP(C9780, Content!$B$2:$D$1002,3, FALSE)</f>
        <v>culture</v>
      </c>
      <c r="F9780" s="4" t="s">
        <v>17</v>
      </c>
      <c r="G9780" s="4">
        <f>VLOOKUP(F9780,ReactionTypes!$B$1:$D$17,3,FALSE)</f>
        <v>45</v>
      </c>
      <c r="H9780" s="1">
        <v>44054.991840277777</v>
      </c>
      <c r="L9780" s="3"/>
      <c r="M9780" s="3"/>
      <c r="N9780" s="4"/>
      <c r="O9780" s="4"/>
      <c r="P9780" s="1"/>
    </row>
    <row r="9781" spans="2:16">
      <c r="B9781" s="3">
        <v>10158</v>
      </c>
      <c r="C9781" t="s">
        <v>397</v>
      </c>
      <c r="D9781" s="3" t="str">
        <f>VLOOKUP(C9781, Content!$B$2:$C$1002, 2, FALSE)</f>
        <v>photo</v>
      </c>
      <c r="E9781" s="3" t="str">
        <f>VLOOKUP(C9781, Content!$B$2:$D$1002,3, FALSE)</f>
        <v>culture</v>
      </c>
      <c r="F9781" s="4" t="s">
        <v>14</v>
      </c>
      <c r="G9781" s="4">
        <f>VLOOKUP(F9781,ReactionTypes!$B$1:$D$17,3,FALSE)</f>
        <v>72</v>
      </c>
      <c r="H9781" s="1">
        <v>44186.544050925928</v>
      </c>
      <c r="L9781" s="3"/>
      <c r="M9781" s="3"/>
      <c r="N9781" s="4"/>
      <c r="O9781" s="4"/>
      <c r="P9781" s="1"/>
    </row>
    <row r="9782" spans="2:16">
      <c r="B9782" s="3">
        <v>10159</v>
      </c>
      <c r="C9782" t="s">
        <v>397</v>
      </c>
      <c r="D9782" s="3" t="str">
        <f>VLOOKUP(C9782, Content!$B$2:$C$1002, 2, FALSE)</f>
        <v>photo</v>
      </c>
      <c r="E9782" s="3" t="str">
        <f>VLOOKUP(C9782, Content!$B$2:$D$1002,3, FALSE)</f>
        <v>culture</v>
      </c>
      <c r="F9782" s="4" t="s">
        <v>14</v>
      </c>
      <c r="G9782" s="4">
        <f>VLOOKUP(F9782,ReactionTypes!$B$1:$D$17,3,FALSE)</f>
        <v>72</v>
      </c>
      <c r="H9782" s="1">
        <v>44106.441840277781</v>
      </c>
      <c r="L9782" s="3"/>
      <c r="M9782" s="3"/>
      <c r="N9782" s="4"/>
      <c r="O9782" s="4"/>
      <c r="P9782" s="1"/>
    </row>
    <row r="9783" spans="2:16">
      <c r="B9783" s="3">
        <v>10160</v>
      </c>
      <c r="C9783" t="s">
        <v>397</v>
      </c>
      <c r="D9783" s="3" t="str">
        <f>VLOOKUP(C9783, Content!$B$2:$C$1002, 2, FALSE)</f>
        <v>photo</v>
      </c>
      <c r="E9783" s="3" t="str">
        <f>VLOOKUP(C9783, Content!$B$2:$D$1002,3, FALSE)</f>
        <v>culture</v>
      </c>
      <c r="F9783" s="4" t="s">
        <v>11</v>
      </c>
      <c r="G9783" s="4">
        <f>VLOOKUP(F9783,ReactionTypes!$B$1:$D$17,3,FALSE)</f>
        <v>65</v>
      </c>
      <c r="H9783" s="1">
        <v>44352.753310185188</v>
      </c>
      <c r="L9783" s="3"/>
      <c r="M9783" s="3"/>
      <c r="N9783" s="4"/>
      <c r="O9783" s="4"/>
      <c r="P9783" s="1"/>
    </row>
    <row r="9784" spans="2:16">
      <c r="B9784" s="3">
        <v>10161</v>
      </c>
      <c r="C9784" t="s">
        <v>397</v>
      </c>
      <c r="D9784" s="3" t="str">
        <f>VLOOKUP(C9784, Content!$B$2:$C$1002, 2, FALSE)</f>
        <v>photo</v>
      </c>
      <c r="E9784" s="3" t="str">
        <f>VLOOKUP(C9784, Content!$B$2:$D$1002,3, FALSE)</f>
        <v>culture</v>
      </c>
      <c r="F9784" s="4" t="s">
        <v>7</v>
      </c>
      <c r="G9784" s="4">
        <f>VLOOKUP(F9784,ReactionTypes!$B$1:$D$17,3,FALSE)</f>
        <v>5</v>
      </c>
      <c r="H9784" s="1">
        <v>44006.547627314816</v>
      </c>
      <c r="L9784" s="3"/>
      <c r="M9784" s="3"/>
      <c r="N9784" s="4"/>
      <c r="O9784" s="4"/>
      <c r="P9784" s="1"/>
    </row>
    <row r="9785" spans="2:16">
      <c r="B9785" s="3">
        <v>10162</v>
      </c>
      <c r="C9785" t="s">
        <v>397</v>
      </c>
      <c r="D9785" s="3" t="str">
        <f>VLOOKUP(C9785, Content!$B$2:$C$1002, 2, FALSE)</f>
        <v>photo</v>
      </c>
      <c r="E9785" s="3" t="str">
        <f>VLOOKUP(C9785, Content!$B$2:$D$1002,3, FALSE)</f>
        <v>culture</v>
      </c>
      <c r="F9785" s="4" t="s">
        <v>2</v>
      </c>
      <c r="G9785" s="4">
        <f>VLOOKUP(F9785,ReactionTypes!$B$1:$D$17,3,FALSE)</f>
        <v>60</v>
      </c>
      <c r="H9785" s="1">
        <v>44203.296956018516</v>
      </c>
      <c r="L9785" s="3"/>
      <c r="M9785" s="3"/>
      <c r="N9785" s="4"/>
      <c r="O9785" s="4"/>
      <c r="P9785" s="1"/>
    </row>
    <row r="9786" spans="2:16">
      <c r="B9786" s="3">
        <v>10163</v>
      </c>
      <c r="C9786" t="s">
        <v>397</v>
      </c>
      <c r="D9786" s="3" t="str">
        <f>VLOOKUP(C9786, Content!$B$2:$C$1002, 2, FALSE)</f>
        <v>photo</v>
      </c>
      <c r="E9786" s="3" t="str">
        <f>VLOOKUP(C9786, Content!$B$2:$D$1002,3, FALSE)</f>
        <v>culture</v>
      </c>
      <c r="F9786" s="4" t="s">
        <v>11</v>
      </c>
      <c r="G9786" s="4">
        <f>VLOOKUP(F9786,ReactionTypes!$B$1:$D$17,3,FALSE)</f>
        <v>65</v>
      </c>
      <c r="H9786" s="1">
        <v>44339.743495370371</v>
      </c>
      <c r="L9786" s="3"/>
      <c r="M9786" s="3"/>
      <c r="N9786" s="4"/>
      <c r="O9786" s="4"/>
      <c r="P9786" s="1"/>
    </row>
    <row r="9787" spans="2:16">
      <c r="B9787" s="3">
        <v>10164</v>
      </c>
      <c r="C9787" t="s">
        <v>397</v>
      </c>
      <c r="D9787" s="3" t="str">
        <f>VLOOKUP(C9787, Content!$B$2:$C$1002, 2, FALSE)</f>
        <v>photo</v>
      </c>
      <c r="E9787" s="3" t="str">
        <f>VLOOKUP(C9787, Content!$B$2:$D$1002,3, FALSE)</f>
        <v>culture</v>
      </c>
      <c r="F9787" s="4" t="s">
        <v>13</v>
      </c>
      <c r="G9787" s="4">
        <f>VLOOKUP(F9787,ReactionTypes!$B$1:$D$17,3,FALSE)</f>
        <v>70</v>
      </c>
      <c r="H9787" s="1">
        <v>44140.402442129627</v>
      </c>
      <c r="L9787" s="3"/>
      <c r="M9787" s="3"/>
      <c r="N9787" s="4"/>
      <c r="O9787" s="4"/>
      <c r="P9787" s="1"/>
    </row>
    <row r="9788" spans="2:16">
      <c r="B9788" s="3">
        <v>10165</v>
      </c>
      <c r="C9788" t="s">
        <v>397</v>
      </c>
      <c r="D9788" s="3" t="str">
        <f>VLOOKUP(C9788, Content!$B$2:$C$1002, 2, FALSE)</f>
        <v>photo</v>
      </c>
      <c r="E9788" s="3" t="str">
        <f>VLOOKUP(C9788, Content!$B$2:$D$1002,3, FALSE)</f>
        <v>culture</v>
      </c>
      <c r="F9788" s="4" t="s">
        <v>20</v>
      </c>
      <c r="G9788" s="4">
        <f>VLOOKUP(F9788,ReactionTypes!$B$1:$D$17,3,FALSE)</f>
        <v>12</v>
      </c>
      <c r="H9788" s="1">
        <v>44080.195</v>
      </c>
      <c r="L9788" s="3"/>
      <c r="M9788" s="3"/>
      <c r="N9788" s="4"/>
      <c r="O9788" s="4"/>
      <c r="P9788" s="1"/>
    </row>
    <row r="9789" spans="2:16">
      <c r="B9789" s="3">
        <v>10166</v>
      </c>
      <c r="C9789" t="s">
        <v>397</v>
      </c>
      <c r="D9789" s="3" t="str">
        <f>VLOOKUP(C9789, Content!$B$2:$C$1002, 2, FALSE)</f>
        <v>photo</v>
      </c>
      <c r="E9789" s="3" t="str">
        <f>VLOOKUP(C9789, Content!$B$2:$D$1002,3, FALSE)</f>
        <v>culture</v>
      </c>
      <c r="F9789" s="4" t="s">
        <v>7</v>
      </c>
      <c r="G9789" s="4">
        <f>VLOOKUP(F9789,ReactionTypes!$B$1:$D$17,3,FALSE)</f>
        <v>5</v>
      </c>
      <c r="H9789" s="1">
        <v>44159.346921296295</v>
      </c>
      <c r="L9789" s="3"/>
      <c r="M9789" s="3"/>
      <c r="N9789" s="4"/>
      <c r="O9789" s="4"/>
      <c r="P9789" s="1"/>
    </row>
    <row r="9790" spans="2:16">
      <c r="B9790" s="3">
        <v>10167</v>
      </c>
      <c r="C9790" t="s">
        <v>397</v>
      </c>
      <c r="D9790" s="3" t="str">
        <f>VLOOKUP(C9790, Content!$B$2:$C$1002, 2, FALSE)</f>
        <v>photo</v>
      </c>
      <c r="E9790" s="3" t="str">
        <f>VLOOKUP(C9790, Content!$B$2:$D$1002,3, FALSE)</f>
        <v>culture</v>
      </c>
      <c r="F9790" s="4" t="s">
        <v>18</v>
      </c>
      <c r="G9790" s="4">
        <f>VLOOKUP(F9790,ReactionTypes!$B$1:$D$17,3,FALSE)</f>
        <v>35</v>
      </c>
      <c r="H9790" s="1">
        <v>44034.181273148148</v>
      </c>
      <c r="L9790" s="3"/>
      <c r="M9790" s="3"/>
      <c r="N9790" s="4"/>
      <c r="O9790" s="4"/>
      <c r="P9790" s="1"/>
    </row>
    <row r="9791" spans="2:16">
      <c r="B9791" s="3">
        <v>10168</v>
      </c>
      <c r="C9791" t="s">
        <v>397</v>
      </c>
      <c r="D9791" s="3" t="str">
        <f>VLOOKUP(C9791, Content!$B$2:$C$1002, 2, FALSE)</f>
        <v>photo</v>
      </c>
      <c r="E9791" s="3" t="str">
        <f>VLOOKUP(C9791, Content!$B$2:$D$1002,3, FALSE)</f>
        <v>culture</v>
      </c>
      <c r="F9791" s="4" t="s">
        <v>5</v>
      </c>
      <c r="G9791" s="4">
        <f>VLOOKUP(F9791,ReactionTypes!$B$1:$D$17,3,FALSE)</f>
        <v>0</v>
      </c>
      <c r="H9791" s="1">
        <v>44068.078668981485</v>
      </c>
      <c r="L9791" s="3"/>
      <c r="M9791" s="3"/>
      <c r="N9791" s="4"/>
      <c r="O9791" s="4"/>
      <c r="P9791" s="1"/>
    </row>
    <row r="9792" spans="2:16">
      <c r="B9792" s="3">
        <v>10169</v>
      </c>
      <c r="C9792" t="s">
        <v>397</v>
      </c>
      <c r="D9792" s="3" t="str">
        <f>VLOOKUP(C9792, Content!$B$2:$C$1002, 2, FALSE)</f>
        <v>photo</v>
      </c>
      <c r="E9792" s="3" t="str">
        <f>VLOOKUP(C9792, Content!$B$2:$D$1002,3, FALSE)</f>
        <v>culture</v>
      </c>
      <c r="F9792" s="4" t="s">
        <v>19</v>
      </c>
      <c r="G9792" s="4">
        <f>VLOOKUP(F9792,ReactionTypes!$B$1:$D$17,3,FALSE)</f>
        <v>15</v>
      </c>
      <c r="H9792" s="1">
        <v>44018.982719907406</v>
      </c>
      <c r="L9792" s="3"/>
      <c r="M9792" s="3"/>
      <c r="N9792" s="4"/>
      <c r="O9792" s="4"/>
      <c r="P9792" s="1"/>
    </row>
    <row r="9793" spans="2:16">
      <c r="B9793" s="3">
        <v>10170</v>
      </c>
      <c r="C9793" t="s">
        <v>397</v>
      </c>
      <c r="D9793" s="3" t="str">
        <f>VLOOKUP(C9793, Content!$B$2:$C$1002, 2, FALSE)</f>
        <v>photo</v>
      </c>
      <c r="E9793" s="3" t="str">
        <f>VLOOKUP(C9793, Content!$B$2:$D$1002,3, FALSE)</f>
        <v>culture</v>
      </c>
      <c r="F9793" s="4" t="s">
        <v>18</v>
      </c>
      <c r="G9793" s="4">
        <f>VLOOKUP(F9793,ReactionTypes!$B$1:$D$17,3,FALSE)</f>
        <v>35</v>
      </c>
      <c r="H9793" s="1">
        <v>44181.230671296296</v>
      </c>
      <c r="L9793" s="3"/>
      <c r="M9793" s="3"/>
      <c r="N9793" s="4"/>
      <c r="O9793" s="4"/>
      <c r="P9793" s="1"/>
    </row>
    <row r="9794" spans="2:16">
      <c r="B9794" s="3">
        <v>10171</v>
      </c>
      <c r="C9794" t="s">
        <v>397</v>
      </c>
      <c r="D9794" s="3" t="str">
        <f>VLOOKUP(C9794, Content!$B$2:$C$1002, 2, FALSE)</f>
        <v>photo</v>
      </c>
      <c r="E9794" s="3" t="str">
        <f>VLOOKUP(C9794, Content!$B$2:$D$1002,3, FALSE)</f>
        <v>culture</v>
      </c>
      <c r="F9794" s="4" t="s">
        <v>14</v>
      </c>
      <c r="G9794" s="4">
        <f>VLOOKUP(F9794,ReactionTypes!$B$1:$D$17,3,FALSE)</f>
        <v>72</v>
      </c>
      <c r="H9794" s="1">
        <v>44041.581400462965</v>
      </c>
      <c r="L9794" s="3"/>
      <c r="M9794" s="3"/>
      <c r="N9794" s="4"/>
      <c r="O9794" s="4"/>
      <c r="P9794" s="1"/>
    </row>
    <row r="9795" spans="2:16">
      <c r="B9795" s="3">
        <v>10172</v>
      </c>
      <c r="C9795" t="s">
        <v>397</v>
      </c>
      <c r="D9795" s="3" t="str">
        <f>VLOOKUP(C9795, Content!$B$2:$C$1002, 2, FALSE)</f>
        <v>photo</v>
      </c>
      <c r="E9795" s="3" t="str">
        <f>VLOOKUP(C9795, Content!$B$2:$D$1002,3, FALSE)</f>
        <v>culture</v>
      </c>
      <c r="F9795" s="4" t="s">
        <v>14</v>
      </c>
      <c r="G9795" s="4">
        <f>VLOOKUP(F9795,ReactionTypes!$B$1:$D$17,3,FALSE)</f>
        <v>72</v>
      </c>
      <c r="H9795" s="1">
        <v>44222.504490740743</v>
      </c>
      <c r="L9795" s="3"/>
      <c r="M9795" s="3"/>
      <c r="N9795" s="4"/>
      <c r="O9795" s="4"/>
      <c r="P9795" s="1"/>
    </row>
    <row r="9796" spans="2:16">
      <c r="B9796" s="3">
        <v>10173</v>
      </c>
      <c r="C9796" t="s">
        <v>397</v>
      </c>
      <c r="D9796" s="3" t="str">
        <f>VLOOKUP(C9796, Content!$B$2:$C$1002, 2, FALSE)</f>
        <v>photo</v>
      </c>
      <c r="E9796" s="3" t="str">
        <f>VLOOKUP(C9796, Content!$B$2:$D$1002,3, FALSE)</f>
        <v>culture</v>
      </c>
      <c r="F9796" s="4" t="s">
        <v>2</v>
      </c>
      <c r="G9796" s="4">
        <f>VLOOKUP(F9796,ReactionTypes!$B$1:$D$17,3,FALSE)</f>
        <v>60</v>
      </c>
      <c r="H9796" s="1">
        <v>44187.410300925927</v>
      </c>
      <c r="L9796" s="3"/>
      <c r="M9796" s="3"/>
      <c r="N9796" s="4"/>
      <c r="O9796" s="4"/>
      <c r="P9796" s="1"/>
    </row>
    <row r="9797" spans="2:16">
      <c r="B9797" s="3">
        <v>10174</v>
      </c>
      <c r="C9797" t="s">
        <v>397</v>
      </c>
      <c r="D9797" s="3" t="str">
        <f>VLOOKUP(C9797, Content!$B$2:$C$1002, 2, FALSE)</f>
        <v>photo</v>
      </c>
      <c r="E9797" s="3" t="str">
        <f>VLOOKUP(C9797, Content!$B$2:$D$1002,3, FALSE)</f>
        <v>culture</v>
      </c>
      <c r="F9797" s="4" t="s">
        <v>19</v>
      </c>
      <c r="G9797" s="4">
        <f>VLOOKUP(F9797,ReactionTypes!$B$1:$D$17,3,FALSE)</f>
        <v>15</v>
      </c>
      <c r="H9797" s="1">
        <v>44151.607592592591</v>
      </c>
      <c r="L9797" s="3"/>
      <c r="M9797" s="3"/>
      <c r="N9797" s="4"/>
      <c r="O9797" s="4"/>
      <c r="P9797" s="1"/>
    </row>
    <row r="9798" spans="2:16">
      <c r="B9798" s="3">
        <v>10175</v>
      </c>
      <c r="C9798" t="s">
        <v>397</v>
      </c>
      <c r="D9798" s="3" t="str">
        <f>VLOOKUP(C9798, Content!$B$2:$C$1002, 2, FALSE)</f>
        <v>photo</v>
      </c>
      <c r="E9798" s="3" t="str">
        <f>VLOOKUP(C9798, Content!$B$2:$D$1002,3, FALSE)</f>
        <v>culture</v>
      </c>
      <c r="F9798" s="4" t="s">
        <v>11</v>
      </c>
      <c r="G9798" s="4">
        <f>VLOOKUP(F9798,ReactionTypes!$B$1:$D$17,3,FALSE)</f>
        <v>65</v>
      </c>
      <c r="H9798" s="1">
        <v>44228.854386574072</v>
      </c>
      <c r="L9798" s="3"/>
      <c r="M9798" s="3"/>
      <c r="N9798" s="4"/>
      <c r="O9798" s="4"/>
      <c r="P9798" s="1"/>
    </row>
    <row r="9799" spans="2:16">
      <c r="B9799" s="3">
        <v>10176</v>
      </c>
      <c r="C9799" t="s">
        <v>397</v>
      </c>
      <c r="D9799" s="3" t="str">
        <f>VLOOKUP(C9799, Content!$B$2:$C$1002, 2, FALSE)</f>
        <v>photo</v>
      </c>
      <c r="E9799" s="3" t="str">
        <f>VLOOKUP(C9799, Content!$B$2:$D$1002,3, FALSE)</f>
        <v>culture</v>
      </c>
      <c r="F9799" s="4" t="s">
        <v>2</v>
      </c>
      <c r="G9799" s="4">
        <f>VLOOKUP(F9799,ReactionTypes!$B$1:$D$17,3,FALSE)</f>
        <v>60</v>
      </c>
      <c r="H9799" s="1">
        <v>44147.105011574073</v>
      </c>
      <c r="L9799" s="3"/>
      <c r="M9799" s="3"/>
      <c r="N9799" s="4"/>
      <c r="O9799" s="4"/>
      <c r="P9799" s="1"/>
    </row>
    <row r="9800" spans="2:16">
      <c r="B9800" s="3">
        <v>10177</v>
      </c>
      <c r="C9800" t="s">
        <v>397</v>
      </c>
      <c r="D9800" s="3" t="str">
        <f>VLOOKUP(C9800, Content!$B$2:$C$1002, 2, FALSE)</f>
        <v>photo</v>
      </c>
      <c r="E9800" s="3" t="str">
        <f>VLOOKUP(C9800, Content!$B$2:$D$1002,3, FALSE)</f>
        <v>culture</v>
      </c>
      <c r="F9800" s="4" t="s">
        <v>19</v>
      </c>
      <c r="G9800" s="4">
        <f>VLOOKUP(F9800,ReactionTypes!$B$1:$D$17,3,FALSE)</f>
        <v>15</v>
      </c>
      <c r="H9800" s="1">
        <v>44280.015243055554</v>
      </c>
      <c r="L9800" s="3"/>
      <c r="M9800" s="3"/>
      <c r="N9800" s="4"/>
      <c r="O9800" s="4"/>
      <c r="P9800" s="1"/>
    </row>
    <row r="9801" spans="2:16">
      <c r="B9801" s="3">
        <v>10178</v>
      </c>
      <c r="C9801" t="s">
        <v>397</v>
      </c>
      <c r="D9801" s="3" t="str">
        <f>VLOOKUP(C9801, Content!$B$2:$C$1002, 2, FALSE)</f>
        <v>photo</v>
      </c>
      <c r="E9801" s="3" t="str">
        <f>VLOOKUP(C9801, Content!$B$2:$D$1002,3, FALSE)</f>
        <v>culture</v>
      </c>
      <c r="F9801" s="4" t="s">
        <v>12</v>
      </c>
      <c r="G9801" s="4">
        <f>VLOOKUP(F9801,ReactionTypes!$B$1:$D$17,3,FALSE)</f>
        <v>75</v>
      </c>
      <c r="H9801" s="1">
        <v>44244.030543981484</v>
      </c>
      <c r="L9801" s="3"/>
      <c r="M9801" s="3"/>
      <c r="N9801" s="4"/>
      <c r="O9801" s="4"/>
      <c r="P9801" s="1"/>
    </row>
    <row r="9802" spans="2:16">
      <c r="B9802" s="3">
        <v>10179</v>
      </c>
      <c r="C9802" t="s">
        <v>397</v>
      </c>
      <c r="D9802" s="3" t="str">
        <f>VLOOKUP(C9802, Content!$B$2:$C$1002, 2, FALSE)</f>
        <v>photo</v>
      </c>
      <c r="E9802" s="3" t="str">
        <f>VLOOKUP(C9802, Content!$B$2:$D$1002,3, FALSE)</f>
        <v>culture</v>
      </c>
      <c r="F9802" s="4" t="s">
        <v>14</v>
      </c>
      <c r="G9802" s="4">
        <f>VLOOKUP(F9802,ReactionTypes!$B$1:$D$17,3,FALSE)</f>
        <v>72</v>
      </c>
      <c r="H9802" s="1">
        <v>44226.257523148146</v>
      </c>
      <c r="L9802" s="3"/>
      <c r="M9802" s="3"/>
      <c r="N9802" s="4"/>
      <c r="O9802" s="4"/>
      <c r="P9802" s="1"/>
    </row>
    <row r="9803" spans="2:16">
      <c r="B9803" s="3">
        <v>10180</v>
      </c>
      <c r="C9803" t="s">
        <v>397</v>
      </c>
      <c r="D9803" s="3" t="str">
        <f>VLOOKUP(C9803, Content!$B$2:$C$1002, 2, FALSE)</f>
        <v>photo</v>
      </c>
      <c r="E9803" s="3" t="str">
        <f>VLOOKUP(C9803, Content!$B$2:$D$1002,3, FALSE)</f>
        <v>culture</v>
      </c>
      <c r="F9803" s="4" t="s">
        <v>13</v>
      </c>
      <c r="G9803" s="4">
        <f>VLOOKUP(F9803,ReactionTypes!$B$1:$D$17,3,FALSE)</f>
        <v>70</v>
      </c>
      <c r="H9803" s="1">
        <v>44115.635150462964</v>
      </c>
      <c r="L9803" s="3"/>
      <c r="M9803" s="3"/>
      <c r="N9803" s="4"/>
      <c r="O9803" s="4"/>
      <c r="P9803" s="1"/>
    </row>
    <row r="9804" spans="2:16">
      <c r="B9804" s="3">
        <v>10181</v>
      </c>
      <c r="C9804" t="s">
        <v>397</v>
      </c>
      <c r="D9804" s="3" t="str">
        <f>VLOOKUP(C9804, Content!$B$2:$C$1002, 2, FALSE)</f>
        <v>photo</v>
      </c>
      <c r="E9804" s="3" t="str">
        <f>VLOOKUP(C9804, Content!$B$2:$D$1002,3, FALSE)</f>
        <v>culture</v>
      </c>
      <c r="F9804" s="4" t="s">
        <v>9</v>
      </c>
      <c r="G9804" s="4">
        <f>VLOOKUP(F9804,ReactionTypes!$B$1:$D$17,3,FALSE)</f>
        <v>20</v>
      </c>
      <c r="H9804" s="1">
        <v>44006.829143518517</v>
      </c>
      <c r="L9804" s="3"/>
      <c r="M9804" s="3"/>
      <c r="N9804" s="4"/>
      <c r="O9804" s="4"/>
      <c r="P9804" s="1"/>
    </row>
    <row r="9805" spans="2:16">
      <c r="B9805" s="3">
        <v>10182</v>
      </c>
      <c r="C9805" t="s">
        <v>397</v>
      </c>
      <c r="D9805" s="3" t="str">
        <f>VLOOKUP(C9805, Content!$B$2:$C$1002, 2, FALSE)</f>
        <v>photo</v>
      </c>
      <c r="E9805" s="3" t="str">
        <f>VLOOKUP(C9805, Content!$B$2:$D$1002,3, FALSE)</f>
        <v>culture</v>
      </c>
      <c r="F9805" s="4" t="s">
        <v>11</v>
      </c>
      <c r="G9805" s="4">
        <f>VLOOKUP(F9805,ReactionTypes!$B$1:$D$17,3,FALSE)</f>
        <v>65</v>
      </c>
      <c r="H9805" s="1">
        <v>44339.463009259256</v>
      </c>
      <c r="L9805" s="3"/>
      <c r="M9805" s="3"/>
      <c r="N9805" s="4"/>
      <c r="O9805" s="4"/>
      <c r="P9805" s="1"/>
    </row>
    <row r="9806" spans="2:16">
      <c r="B9806" s="3">
        <v>10183</v>
      </c>
      <c r="C9806" t="s">
        <v>397</v>
      </c>
      <c r="D9806" s="3" t="str">
        <f>VLOOKUP(C9806, Content!$B$2:$C$1002, 2, FALSE)</f>
        <v>photo</v>
      </c>
      <c r="E9806" s="3" t="str">
        <f>VLOOKUP(C9806, Content!$B$2:$D$1002,3, FALSE)</f>
        <v>culture</v>
      </c>
      <c r="F9806" s="4" t="s">
        <v>19</v>
      </c>
      <c r="G9806" s="4">
        <f>VLOOKUP(F9806,ReactionTypes!$B$1:$D$17,3,FALSE)</f>
        <v>15</v>
      </c>
      <c r="H9806" s="1">
        <v>44007.424849537034</v>
      </c>
      <c r="L9806" s="3"/>
      <c r="M9806" s="3"/>
      <c r="N9806" s="4"/>
      <c r="O9806" s="4"/>
      <c r="P9806" s="1"/>
    </row>
    <row r="9807" spans="2:16">
      <c r="B9807" s="3">
        <v>10184</v>
      </c>
      <c r="C9807" t="s">
        <v>397</v>
      </c>
      <c r="D9807" s="3" t="str">
        <f>VLOOKUP(C9807, Content!$B$2:$C$1002, 2, FALSE)</f>
        <v>photo</v>
      </c>
      <c r="E9807" s="3" t="str">
        <f>VLOOKUP(C9807, Content!$B$2:$D$1002,3, FALSE)</f>
        <v>culture</v>
      </c>
      <c r="F9807" s="4" t="s">
        <v>16</v>
      </c>
      <c r="G9807" s="4">
        <f>VLOOKUP(F9807,ReactionTypes!$B$1:$D$17,3,FALSE)</f>
        <v>10</v>
      </c>
      <c r="H9807" s="1">
        <v>44064.709687499999</v>
      </c>
      <c r="L9807" s="3"/>
      <c r="M9807" s="3"/>
      <c r="N9807" s="4"/>
      <c r="O9807" s="4"/>
      <c r="P9807" s="1"/>
    </row>
    <row r="9808" spans="2:16">
      <c r="B9808" s="3">
        <v>10185</v>
      </c>
      <c r="C9808" t="s">
        <v>397</v>
      </c>
      <c r="D9808" s="3" t="str">
        <f>VLOOKUP(C9808, Content!$B$2:$C$1002, 2, FALSE)</f>
        <v>photo</v>
      </c>
      <c r="E9808" s="3" t="str">
        <f>VLOOKUP(C9808, Content!$B$2:$D$1002,3, FALSE)</f>
        <v>culture</v>
      </c>
      <c r="F9808" s="4" t="s">
        <v>16</v>
      </c>
      <c r="G9808" s="4">
        <f>VLOOKUP(F9808,ReactionTypes!$B$1:$D$17,3,FALSE)</f>
        <v>10</v>
      </c>
      <c r="H9808" s="1">
        <v>44271.569641203707</v>
      </c>
      <c r="L9808" s="3"/>
      <c r="M9808" s="3"/>
      <c r="N9808" s="4"/>
      <c r="O9808" s="4"/>
      <c r="P9808" s="1"/>
    </row>
    <row r="9809" spans="2:16">
      <c r="B9809" s="3">
        <v>10186</v>
      </c>
      <c r="C9809" t="s">
        <v>397</v>
      </c>
      <c r="D9809" s="3" t="str">
        <f>VLOOKUP(C9809, Content!$B$2:$C$1002, 2, FALSE)</f>
        <v>photo</v>
      </c>
      <c r="E9809" s="3" t="str">
        <f>VLOOKUP(C9809, Content!$B$2:$D$1002,3, FALSE)</f>
        <v>culture</v>
      </c>
      <c r="F9809" s="4" t="s">
        <v>13</v>
      </c>
      <c r="G9809" s="4">
        <f>VLOOKUP(F9809,ReactionTypes!$B$1:$D$17,3,FALSE)</f>
        <v>70</v>
      </c>
      <c r="H9809" s="1">
        <v>44355.08699074074</v>
      </c>
      <c r="L9809" s="3"/>
      <c r="M9809" s="3"/>
      <c r="N9809" s="4"/>
      <c r="O9809" s="4"/>
      <c r="P9809" s="1"/>
    </row>
    <row r="9810" spans="2:16">
      <c r="B9810" s="3">
        <v>10187</v>
      </c>
      <c r="C9810" t="s">
        <v>397</v>
      </c>
      <c r="D9810" s="3" t="str">
        <f>VLOOKUP(C9810, Content!$B$2:$C$1002, 2, FALSE)</f>
        <v>photo</v>
      </c>
      <c r="E9810" s="3" t="str">
        <f>VLOOKUP(C9810, Content!$B$2:$D$1002,3, FALSE)</f>
        <v>culture</v>
      </c>
      <c r="F9810" s="4" t="s">
        <v>12</v>
      </c>
      <c r="G9810" s="4">
        <f>VLOOKUP(F9810,ReactionTypes!$B$1:$D$17,3,FALSE)</f>
        <v>75</v>
      </c>
      <c r="H9810" s="1">
        <v>44177.332719907405</v>
      </c>
      <c r="L9810" s="3"/>
      <c r="M9810" s="3"/>
      <c r="N9810" s="4"/>
      <c r="O9810" s="4"/>
      <c r="P9810" s="1"/>
    </row>
    <row r="9811" spans="2:16">
      <c r="B9811" s="3">
        <v>10188</v>
      </c>
      <c r="C9811" t="s">
        <v>397</v>
      </c>
      <c r="D9811" s="3" t="str">
        <f>VLOOKUP(C9811, Content!$B$2:$C$1002, 2, FALSE)</f>
        <v>photo</v>
      </c>
      <c r="E9811" s="3" t="str">
        <f>VLOOKUP(C9811, Content!$B$2:$D$1002,3, FALSE)</f>
        <v>culture</v>
      </c>
      <c r="F9811" s="4" t="s">
        <v>12</v>
      </c>
      <c r="G9811" s="4">
        <f>VLOOKUP(F9811,ReactionTypes!$B$1:$D$17,3,FALSE)</f>
        <v>75</v>
      </c>
      <c r="H9811" s="1">
        <v>44250.173414351855</v>
      </c>
      <c r="L9811" s="3"/>
      <c r="M9811" s="3"/>
      <c r="N9811" s="4"/>
      <c r="O9811" s="4"/>
      <c r="P9811" s="1"/>
    </row>
    <row r="9812" spans="2:16">
      <c r="B9812" s="3">
        <v>10189</v>
      </c>
      <c r="C9812" t="s">
        <v>397</v>
      </c>
      <c r="D9812" s="3" t="str">
        <f>VLOOKUP(C9812, Content!$B$2:$C$1002, 2, FALSE)</f>
        <v>photo</v>
      </c>
      <c r="E9812" s="3" t="str">
        <f>VLOOKUP(C9812, Content!$B$2:$D$1002,3, FALSE)</f>
        <v>culture</v>
      </c>
      <c r="F9812" s="4" t="s">
        <v>16</v>
      </c>
      <c r="G9812" s="4">
        <f>VLOOKUP(F9812,ReactionTypes!$B$1:$D$17,3,FALSE)</f>
        <v>10</v>
      </c>
      <c r="H9812" s="1">
        <v>44162.834317129629</v>
      </c>
      <c r="L9812" s="3"/>
      <c r="M9812" s="3"/>
      <c r="N9812" s="4"/>
      <c r="O9812" s="4"/>
      <c r="P9812" s="1"/>
    </row>
    <row r="9813" spans="2:16">
      <c r="B9813" s="3">
        <v>10190</v>
      </c>
      <c r="C9813" t="s">
        <v>397</v>
      </c>
      <c r="D9813" s="3" t="str">
        <f>VLOOKUP(C9813, Content!$B$2:$C$1002, 2, FALSE)</f>
        <v>photo</v>
      </c>
      <c r="E9813" s="3" t="str">
        <f>VLOOKUP(C9813, Content!$B$2:$D$1002,3, FALSE)</f>
        <v>culture</v>
      </c>
      <c r="F9813" s="4" t="s">
        <v>4</v>
      </c>
      <c r="G9813" s="4">
        <f>VLOOKUP(F9813,ReactionTypes!$B$1:$D$17,3,FALSE)</f>
        <v>70</v>
      </c>
      <c r="H9813" s="1">
        <v>44304.811365740738</v>
      </c>
      <c r="L9813" s="3"/>
      <c r="M9813" s="3"/>
      <c r="N9813" s="4"/>
      <c r="O9813" s="4"/>
      <c r="P9813" s="1"/>
    </row>
    <row r="9814" spans="2:16">
      <c r="B9814" s="3">
        <v>10191</v>
      </c>
      <c r="C9814" t="s">
        <v>397</v>
      </c>
      <c r="D9814" s="3" t="str">
        <f>VLOOKUP(C9814, Content!$B$2:$C$1002, 2, FALSE)</f>
        <v>photo</v>
      </c>
      <c r="E9814" s="3" t="str">
        <f>VLOOKUP(C9814, Content!$B$2:$D$1002,3, FALSE)</f>
        <v>culture</v>
      </c>
      <c r="F9814" s="4" t="s">
        <v>12</v>
      </c>
      <c r="G9814" s="4">
        <f>VLOOKUP(F9814,ReactionTypes!$B$1:$D$17,3,FALSE)</f>
        <v>75</v>
      </c>
      <c r="H9814" s="1">
        <v>44140.729560185187</v>
      </c>
      <c r="L9814" s="3"/>
      <c r="M9814" s="3"/>
      <c r="N9814" s="4"/>
      <c r="O9814" s="4"/>
      <c r="P9814" s="1"/>
    </row>
    <row r="9815" spans="2:16">
      <c r="B9815" s="3">
        <v>10192</v>
      </c>
      <c r="C9815" t="s">
        <v>397</v>
      </c>
      <c r="D9815" s="3" t="str">
        <f>VLOOKUP(C9815, Content!$B$2:$C$1002, 2, FALSE)</f>
        <v>photo</v>
      </c>
      <c r="E9815" s="3" t="str">
        <f>VLOOKUP(C9815, Content!$B$2:$D$1002,3, FALSE)</f>
        <v>culture</v>
      </c>
      <c r="F9815" s="4" t="s">
        <v>9</v>
      </c>
      <c r="G9815" s="4">
        <f>VLOOKUP(F9815,ReactionTypes!$B$1:$D$17,3,FALSE)</f>
        <v>20</v>
      </c>
      <c r="H9815" s="1">
        <v>44141.314976851849</v>
      </c>
      <c r="L9815" s="3"/>
      <c r="M9815" s="3"/>
      <c r="N9815" s="4"/>
      <c r="O9815" s="4"/>
      <c r="P9815" s="1"/>
    </row>
    <row r="9816" spans="2:16">
      <c r="B9816" s="3">
        <v>10193</v>
      </c>
      <c r="C9816" t="s">
        <v>397</v>
      </c>
      <c r="D9816" s="3" t="str">
        <f>VLOOKUP(C9816, Content!$B$2:$C$1002, 2, FALSE)</f>
        <v>photo</v>
      </c>
      <c r="E9816" s="3" t="str">
        <f>VLOOKUP(C9816, Content!$B$2:$D$1002,3, FALSE)</f>
        <v>culture</v>
      </c>
      <c r="F9816" s="4" t="s">
        <v>2</v>
      </c>
      <c r="G9816" s="4">
        <f>VLOOKUP(F9816,ReactionTypes!$B$1:$D$17,3,FALSE)</f>
        <v>60</v>
      </c>
      <c r="H9816" s="1">
        <v>44145.035671296297</v>
      </c>
      <c r="L9816" s="3"/>
      <c r="M9816" s="3"/>
      <c r="N9816" s="4"/>
      <c r="O9816" s="4"/>
      <c r="P9816" s="1"/>
    </row>
    <row r="9817" spans="2:16">
      <c r="B9817" s="3">
        <v>10194</v>
      </c>
      <c r="C9817" t="s">
        <v>397</v>
      </c>
      <c r="D9817" s="3" t="str">
        <f>VLOOKUP(C9817, Content!$B$2:$C$1002, 2, FALSE)</f>
        <v>photo</v>
      </c>
      <c r="E9817" s="3" t="str">
        <f>VLOOKUP(C9817, Content!$B$2:$D$1002,3, FALSE)</f>
        <v>culture</v>
      </c>
      <c r="F9817" s="4" t="s">
        <v>8</v>
      </c>
      <c r="G9817" s="4">
        <f>VLOOKUP(F9817,ReactionTypes!$B$1:$D$17,3,FALSE)</f>
        <v>30</v>
      </c>
      <c r="H9817" s="1">
        <v>44290.51226851852</v>
      </c>
      <c r="L9817" s="3"/>
      <c r="M9817" s="3"/>
      <c r="N9817" s="4"/>
      <c r="O9817" s="4"/>
      <c r="P9817" s="1"/>
    </row>
    <row r="9818" spans="2:16">
      <c r="B9818" s="3">
        <v>10196</v>
      </c>
      <c r="C9818" t="s">
        <v>398</v>
      </c>
      <c r="D9818" s="3" t="str">
        <f>VLOOKUP(C9818, Content!$B$2:$C$1002, 2, FALSE)</f>
        <v>GIF</v>
      </c>
      <c r="E9818" s="3" t="str">
        <f>VLOOKUP(C9818, Content!$B$2:$D$1002,3, FALSE)</f>
        <v>food</v>
      </c>
      <c r="F9818" s="4" t="s">
        <v>2</v>
      </c>
      <c r="G9818" s="4">
        <f>VLOOKUP(F9818,ReactionTypes!$B$1:$D$17,3,FALSE)</f>
        <v>60</v>
      </c>
      <c r="H9818" s="1">
        <v>44107.811018518521</v>
      </c>
      <c r="L9818" s="3"/>
      <c r="M9818" s="3"/>
      <c r="N9818" s="4"/>
      <c r="O9818" s="4"/>
      <c r="P9818" s="1"/>
    </row>
    <row r="9819" spans="2:16">
      <c r="B9819" s="3">
        <v>10197</v>
      </c>
      <c r="C9819" t="s">
        <v>398</v>
      </c>
      <c r="D9819" s="3" t="str">
        <f>VLOOKUP(C9819, Content!$B$2:$C$1002, 2, FALSE)</f>
        <v>GIF</v>
      </c>
      <c r="E9819" s="3" t="str">
        <f>VLOOKUP(C9819, Content!$B$2:$D$1002,3, FALSE)</f>
        <v>food</v>
      </c>
      <c r="F9819" s="4" t="s">
        <v>7</v>
      </c>
      <c r="G9819" s="4">
        <f>VLOOKUP(F9819,ReactionTypes!$B$1:$D$17,3,FALSE)</f>
        <v>5</v>
      </c>
      <c r="H9819" s="1">
        <v>44196.043587962966</v>
      </c>
      <c r="L9819" s="3"/>
      <c r="M9819" s="3"/>
      <c r="N9819" s="4"/>
      <c r="O9819" s="4"/>
      <c r="P9819" s="1"/>
    </row>
    <row r="9820" spans="2:16">
      <c r="B9820" s="3">
        <v>10198</v>
      </c>
      <c r="C9820" t="s">
        <v>398</v>
      </c>
      <c r="D9820" s="3" t="str">
        <f>VLOOKUP(C9820, Content!$B$2:$C$1002, 2, FALSE)</f>
        <v>GIF</v>
      </c>
      <c r="E9820" s="3" t="str">
        <f>VLOOKUP(C9820, Content!$B$2:$D$1002,3, FALSE)</f>
        <v>food</v>
      </c>
      <c r="F9820" s="4" t="s">
        <v>16</v>
      </c>
      <c r="G9820" s="4">
        <f>VLOOKUP(F9820,ReactionTypes!$B$1:$D$17,3,FALSE)</f>
        <v>10</v>
      </c>
      <c r="H9820" s="1">
        <v>44111.530046296299</v>
      </c>
      <c r="L9820" s="3"/>
      <c r="M9820" s="3"/>
      <c r="N9820" s="4"/>
      <c r="O9820" s="4"/>
      <c r="P9820" s="1"/>
    </row>
    <row r="9821" spans="2:16">
      <c r="B9821" s="3">
        <v>10199</v>
      </c>
      <c r="C9821" t="s">
        <v>398</v>
      </c>
      <c r="D9821" s="3" t="str">
        <f>VLOOKUP(C9821, Content!$B$2:$C$1002, 2, FALSE)</f>
        <v>GIF</v>
      </c>
      <c r="E9821" s="3" t="str">
        <f>VLOOKUP(C9821, Content!$B$2:$D$1002,3, FALSE)</f>
        <v>food</v>
      </c>
      <c r="F9821" s="4" t="s">
        <v>15</v>
      </c>
      <c r="G9821" s="4">
        <f>VLOOKUP(F9821,ReactionTypes!$B$1:$D$17,3,FALSE)</f>
        <v>50</v>
      </c>
      <c r="H9821" s="1">
        <v>44041.948796296296</v>
      </c>
      <c r="L9821" s="3"/>
      <c r="M9821" s="3"/>
      <c r="N9821" s="4"/>
      <c r="O9821" s="4"/>
      <c r="P9821" s="1"/>
    </row>
    <row r="9822" spans="2:16">
      <c r="B9822" s="3">
        <v>10200</v>
      </c>
      <c r="C9822" t="s">
        <v>398</v>
      </c>
      <c r="D9822" s="3" t="str">
        <f>VLOOKUP(C9822, Content!$B$2:$C$1002, 2, FALSE)</f>
        <v>GIF</v>
      </c>
      <c r="E9822" s="3" t="str">
        <f>VLOOKUP(C9822, Content!$B$2:$D$1002,3, FALSE)</f>
        <v>food</v>
      </c>
      <c r="F9822" s="4" t="s">
        <v>5</v>
      </c>
      <c r="G9822" s="4">
        <f>VLOOKUP(F9822,ReactionTypes!$B$1:$D$17,3,FALSE)</f>
        <v>0</v>
      </c>
      <c r="H9822" s="1">
        <v>44225.009085648147</v>
      </c>
      <c r="L9822" s="3"/>
      <c r="M9822" s="3"/>
      <c r="N9822" s="4"/>
      <c r="O9822" s="4"/>
      <c r="P9822" s="1"/>
    </row>
    <row r="9823" spans="2:16">
      <c r="B9823" s="3">
        <v>10201</v>
      </c>
      <c r="C9823" t="s">
        <v>398</v>
      </c>
      <c r="D9823" s="3" t="str">
        <f>VLOOKUP(C9823, Content!$B$2:$C$1002, 2, FALSE)</f>
        <v>GIF</v>
      </c>
      <c r="E9823" s="3" t="str">
        <f>VLOOKUP(C9823, Content!$B$2:$D$1002,3, FALSE)</f>
        <v>food</v>
      </c>
      <c r="F9823" s="4" t="s">
        <v>2</v>
      </c>
      <c r="G9823" s="4">
        <f>VLOOKUP(F9823,ReactionTypes!$B$1:$D$17,3,FALSE)</f>
        <v>60</v>
      </c>
      <c r="H9823" s="1">
        <v>44206.796006944445</v>
      </c>
      <c r="L9823" s="3"/>
      <c r="M9823" s="3"/>
      <c r="N9823" s="4"/>
      <c r="O9823" s="4"/>
      <c r="P9823" s="1"/>
    </row>
    <row r="9824" spans="2:16">
      <c r="B9824" s="3">
        <v>10202</v>
      </c>
      <c r="C9824" t="s">
        <v>398</v>
      </c>
      <c r="D9824" s="3" t="str">
        <f>VLOOKUP(C9824, Content!$B$2:$C$1002, 2, FALSE)</f>
        <v>GIF</v>
      </c>
      <c r="E9824" s="3" t="str">
        <f>VLOOKUP(C9824, Content!$B$2:$D$1002,3, FALSE)</f>
        <v>food</v>
      </c>
      <c r="F9824" s="4" t="s">
        <v>17</v>
      </c>
      <c r="G9824" s="4">
        <f>VLOOKUP(F9824,ReactionTypes!$B$1:$D$17,3,FALSE)</f>
        <v>45</v>
      </c>
      <c r="H9824" s="1">
        <v>44303.535057870373</v>
      </c>
      <c r="L9824" s="3"/>
      <c r="M9824" s="3"/>
      <c r="N9824" s="4"/>
      <c r="O9824" s="4"/>
      <c r="P9824" s="1"/>
    </row>
    <row r="9825" spans="2:16">
      <c r="B9825" s="3">
        <v>10204</v>
      </c>
      <c r="C9825" t="s">
        <v>399</v>
      </c>
      <c r="D9825" s="3" t="str">
        <f>VLOOKUP(C9825, Content!$B$2:$C$1002, 2, FALSE)</f>
        <v>GIF</v>
      </c>
      <c r="E9825" s="3" t="str">
        <f>VLOOKUP(C9825, Content!$B$2:$D$1002,3, FALSE)</f>
        <v>culture</v>
      </c>
      <c r="F9825" s="4" t="s">
        <v>12</v>
      </c>
      <c r="G9825" s="4">
        <f>VLOOKUP(F9825,ReactionTypes!$B$1:$D$17,3,FALSE)</f>
        <v>75</v>
      </c>
      <c r="H9825" s="1">
        <v>44186.258923611109</v>
      </c>
      <c r="L9825" s="3"/>
      <c r="M9825" s="3"/>
      <c r="N9825" s="4"/>
      <c r="O9825" s="4"/>
      <c r="P9825" s="1"/>
    </row>
    <row r="9826" spans="2:16">
      <c r="B9826" s="3">
        <v>10205</v>
      </c>
      <c r="C9826" t="s">
        <v>399</v>
      </c>
      <c r="D9826" s="3" t="str">
        <f>VLOOKUP(C9826, Content!$B$2:$C$1002, 2, FALSE)</f>
        <v>GIF</v>
      </c>
      <c r="E9826" s="3" t="str">
        <f>VLOOKUP(C9826, Content!$B$2:$D$1002,3, FALSE)</f>
        <v>culture</v>
      </c>
      <c r="F9826" s="4" t="s">
        <v>15</v>
      </c>
      <c r="G9826" s="4">
        <f>VLOOKUP(F9826,ReactionTypes!$B$1:$D$17,3,FALSE)</f>
        <v>50</v>
      </c>
      <c r="H9826" s="1">
        <v>44304.982025462959</v>
      </c>
      <c r="L9826" s="3"/>
      <c r="M9826" s="3"/>
      <c r="N9826" s="4"/>
      <c r="O9826" s="4"/>
      <c r="P9826" s="1"/>
    </row>
    <row r="9827" spans="2:16">
      <c r="B9827" s="3">
        <v>10206</v>
      </c>
      <c r="C9827" t="s">
        <v>399</v>
      </c>
      <c r="D9827" s="3" t="str">
        <f>VLOOKUP(C9827, Content!$B$2:$C$1002, 2, FALSE)</f>
        <v>GIF</v>
      </c>
      <c r="E9827" s="3" t="str">
        <f>VLOOKUP(C9827, Content!$B$2:$D$1002,3, FALSE)</f>
        <v>culture</v>
      </c>
      <c r="F9827" s="4" t="s">
        <v>2</v>
      </c>
      <c r="G9827" s="4">
        <f>VLOOKUP(F9827,ReactionTypes!$B$1:$D$17,3,FALSE)</f>
        <v>60</v>
      </c>
      <c r="H9827" s="1">
        <v>44210.128622685188</v>
      </c>
      <c r="L9827" s="3"/>
      <c r="M9827" s="3"/>
      <c r="N9827" s="4"/>
      <c r="O9827" s="4"/>
      <c r="P9827" s="1"/>
    </row>
    <row r="9828" spans="2:16">
      <c r="B9828" s="3">
        <v>10207</v>
      </c>
      <c r="C9828" t="s">
        <v>399</v>
      </c>
      <c r="D9828" s="3" t="str">
        <f>VLOOKUP(C9828, Content!$B$2:$C$1002, 2, FALSE)</f>
        <v>GIF</v>
      </c>
      <c r="E9828" s="3" t="str">
        <f>VLOOKUP(C9828, Content!$B$2:$D$1002,3, FALSE)</f>
        <v>culture</v>
      </c>
      <c r="F9828" s="4" t="s">
        <v>5</v>
      </c>
      <c r="G9828" s="4">
        <f>VLOOKUP(F9828,ReactionTypes!$B$1:$D$17,3,FALSE)</f>
        <v>0</v>
      </c>
      <c r="H9828" s="1">
        <v>44192.225231481483</v>
      </c>
      <c r="L9828" s="3"/>
      <c r="M9828" s="3"/>
      <c r="N9828" s="4"/>
      <c r="O9828" s="4"/>
      <c r="P9828" s="1"/>
    </row>
    <row r="9829" spans="2:16">
      <c r="B9829" s="3">
        <v>10208</v>
      </c>
      <c r="C9829" t="s">
        <v>399</v>
      </c>
      <c r="D9829" s="3" t="str">
        <f>VLOOKUP(C9829, Content!$B$2:$C$1002, 2, FALSE)</f>
        <v>GIF</v>
      </c>
      <c r="E9829" s="3" t="str">
        <f>VLOOKUP(C9829, Content!$B$2:$D$1002,3, FALSE)</f>
        <v>culture</v>
      </c>
      <c r="F9829" s="4" t="s">
        <v>11</v>
      </c>
      <c r="G9829" s="4">
        <f>VLOOKUP(F9829,ReactionTypes!$B$1:$D$17,3,FALSE)</f>
        <v>65</v>
      </c>
      <c r="H9829" s="1">
        <v>44026.763252314813</v>
      </c>
      <c r="L9829" s="3"/>
      <c r="M9829" s="3"/>
      <c r="N9829" s="4"/>
      <c r="O9829" s="4"/>
      <c r="P9829" s="1"/>
    </row>
    <row r="9830" spans="2:16">
      <c r="B9830" s="3">
        <v>10209</v>
      </c>
      <c r="C9830" t="s">
        <v>399</v>
      </c>
      <c r="D9830" s="3" t="str">
        <f>VLOOKUP(C9830, Content!$B$2:$C$1002, 2, FALSE)</f>
        <v>GIF</v>
      </c>
      <c r="E9830" s="3" t="str">
        <f>VLOOKUP(C9830, Content!$B$2:$D$1002,3, FALSE)</f>
        <v>culture</v>
      </c>
      <c r="F9830" s="4" t="s">
        <v>7</v>
      </c>
      <c r="G9830" s="4">
        <f>VLOOKUP(F9830,ReactionTypes!$B$1:$D$17,3,FALSE)</f>
        <v>5</v>
      </c>
      <c r="H9830" s="1">
        <v>44046.125231481485</v>
      </c>
      <c r="L9830" s="3"/>
      <c r="M9830" s="3"/>
      <c r="N9830" s="4"/>
      <c r="O9830" s="4"/>
      <c r="P9830" s="1"/>
    </row>
    <row r="9831" spans="2:16">
      <c r="B9831" s="3">
        <v>10210</v>
      </c>
      <c r="C9831" t="s">
        <v>399</v>
      </c>
      <c r="D9831" s="3" t="str">
        <f>VLOOKUP(C9831, Content!$B$2:$C$1002, 2, FALSE)</f>
        <v>GIF</v>
      </c>
      <c r="E9831" s="3" t="str">
        <f>VLOOKUP(C9831, Content!$B$2:$D$1002,3, FALSE)</f>
        <v>culture</v>
      </c>
      <c r="F9831" s="4" t="s">
        <v>7</v>
      </c>
      <c r="G9831" s="4">
        <f>VLOOKUP(F9831,ReactionTypes!$B$1:$D$17,3,FALSE)</f>
        <v>5</v>
      </c>
      <c r="H9831" s="1">
        <v>44287.489131944443</v>
      </c>
      <c r="L9831" s="3"/>
      <c r="M9831" s="3"/>
      <c r="N9831" s="4"/>
      <c r="O9831" s="4"/>
      <c r="P9831" s="1"/>
    </row>
    <row r="9832" spans="2:16">
      <c r="B9832" s="3">
        <v>10211</v>
      </c>
      <c r="C9832" t="s">
        <v>399</v>
      </c>
      <c r="D9832" s="3" t="str">
        <f>VLOOKUP(C9832, Content!$B$2:$C$1002, 2, FALSE)</f>
        <v>GIF</v>
      </c>
      <c r="E9832" s="3" t="str">
        <f>VLOOKUP(C9832, Content!$B$2:$D$1002,3, FALSE)</f>
        <v>culture</v>
      </c>
      <c r="F9832" s="4" t="s">
        <v>15</v>
      </c>
      <c r="G9832" s="4">
        <f>VLOOKUP(F9832,ReactionTypes!$B$1:$D$17,3,FALSE)</f>
        <v>50</v>
      </c>
      <c r="H9832" s="1">
        <v>44037.099629629629</v>
      </c>
      <c r="L9832" s="3"/>
      <c r="M9832" s="3"/>
      <c r="N9832" s="4"/>
      <c r="O9832" s="4"/>
      <c r="P9832" s="1"/>
    </row>
    <row r="9833" spans="2:16">
      <c r="B9833" s="3">
        <v>10212</v>
      </c>
      <c r="C9833" t="s">
        <v>399</v>
      </c>
      <c r="D9833" s="3" t="str">
        <f>VLOOKUP(C9833, Content!$B$2:$C$1002, 2, FALSE)</f>
        <v>GIF</v>
      </c>
      <c r="E9833" s="3" t="str">
        <f>VLOOKUP(C9833, Content!$B$2:$D$1002,3, FALSE)</f>
        <v>culture</v>
      </c>
      <c r="F9833" s="4" t="s">
        <v>4</v>
      </c>
      <c r="G9833" s="4">
        <f>VLOOKUP(F9833,ReactionTypes!$B$1:$D$17,3,FALSE)</f>
        <v>70</v>
      </c>
      <c r="H9833" s="1">
        <v>44001.815127314818</v>
      </c>
      <c r="L9833" s="3"/>
      <c r="M9833" s="3"/>
      <c r="N9833" s="4"/>
      <c r="O9833" s="4"/>
      <c r="P9833" s="1"/>
    </row>
    <row r="9834" spans="2:16">
      <c r="B9834" s="3">
        <v>10213</v>
      </c>
      <c r="C9834" t="s">
        <v>399</v>
      </c>
      <c r="D9834" s="3" t="str">
        <f>VLOOKUP(C9834, Content!$B$2:$C$1002, 2, FALSE)</f>
        <v>GIF</v>
      </c>
      <c r="E9834" s="3" t="str">
        <f>VLOOKUP(C9834, Content!$B$2:$D$1002,3, FALSE)</f>
        <v>culture</v>
      </c>
      <c r="F9834" s="4" t="s">
        <v>16</v>
      </c>
      <c r="G9834" s="4">
        <f>VLOOKUP(F9834,ReactionTypes!$B$1:$D$17,3,FALSE)</f>
        <v>10</v>
      </c>
      <c r="H9834" s="1">
        <v>44009.937222222223</v>
      </c>
      <c r="L9834" s="3"/>
      <c r="M9834" s="3"/>
      <c r="N9834" s="4"/>
      <c r="O9834" s="4"/>
      <c r="P9834" s="1"/>
    </row>
    <row r="9835" spans="2:16">
      <c r="B9835" s="3">
        <v>10214</v>
      </c>
      <c r="C9835" t="s">
        <v>399</v>
      </c>
      <c r="D9835" s="3" t="str">
        <f>VLOOKUP(C9835, Content!$B$2:$C$1002, 2, FALSE)</f>
        <v>GIF</v>
      </c>
      <c r="E9835" s="3" t="str">
        <f>VLOOKUP(C9835, Content!$B$2:$D$1002,3, FALSE)</f>
        <v>culture</v>
      </c>
      <c r="F9835" s="4" t="s">
        <v>16</v>
      </c>
      <c r="G9835" s="4">
        <f>VLOOKUP(F9835,ReactionTypes!$B$1:$D$17,3,FALSE)</f>
        <v>10</v>
      </c>
      <c r="H9835" s="1">
        <v>44008.3672337963</v>
      </c>
      <c r="L9835" s="3"/>
      <c r="M9835" s="3"/>
      <c r="N9835" s="4"/>
      <c r="O9835" s="4"/>
      <c r="P9835" s="1"/>
    </row>
    <row r="9836" spans="2:16">
      <c r="B9836" s="3">
        <v>10215</v>
      </c>
      <c r="C9836" t="s">
        <v>399</v>
      </c>
      <c r="D9836" s="3" t="str">
        <f>VLOOKUP(C9836, Content!$B$2:$C$1002, 2, FALSE)</f>
        <v>GIF</v>
      </c>
      <c r="E9836" s="3" t="str">
        <f>VLOOKUP(C9836, Content!$B$2:$D$1002,3, FALSE)</f>
        <v>culture</v>
      </c>
      <c r="F9836" s="4" t="s">
        <v>19</v>
      </c>
      <c r="G9836" s="4">
        <f>VLOOKUP(F9836,ReactionTypes!$B$1:$D$17,3,FALSE)</f>
        <v>15</v>
      </c>
      <c r="H9836" s="1">
        <v>44340.401053240741</v>
      </c>
      <c r="L9836" s="3"/>
      <c r="M9836" s="3"/>
      <c r="N9836" s="4"/>
      <c r="O9836" s="4"/>
      <c r="P9836" s="1"/>
    </row>
    <row r="9837" spans="2:16">
      <c r="B9837" s="3">
        <v>10216</v>
      </c>
      <c r="C9837" t="s">
        <v>399</v>
      </c>
      <c r="D9837" s="3" t="str">
        <f>VLOOKUP(C9837, Content!$B$2:$C$1002, 2, FALSE)</f>
        <v>GIF</v>
      </c>
      <c r="E9837" s="3" t="str">
        <f>VLOOKUP(C9837, Content!$B$2:$D$1002,3, FALSE)</f>
        <v>culture</v>
      </c>
      <c r="F9837" s="4" t="s">
        <v>11</v>
      </c>
      <c r="G9837" s="4">
        <f>VLOOKUP(F9837,ReactionTypes!$B$1:$D$17,3,FALSE)</f>
        <v>65</v>
      </c>
      <c r="H9837" s="1">
        <v>44218.022812499999</v>
      </c>
      <c r="L9837" s="3"/>
      <c r="M9837" s="3"/>
      <c r="N9837" s="4"/>
      <c r="O9837" s="4"/>
      <c r="P9837" s="1"/>
    </row>
    <row r="9838" spans="2:16">
      <c r="B9838" s="3">
        <v>10217</v>
      </c>
      <c r="C9838" t="s">
        <v>399</v>
      </c>
      <c r="D9838" s="3" t="str">
        <f>VLOOKUP(C9838, Content!$B$2:$C$1002, 2, FALSE)</f>
        <v>GIF</v>
      </c>
      <c r="E9838" s="3" t="str">
        <f>VLOOKUP(C9838, Content!$B$2:$D$1002,3, FALSE)</f>
        <v>culture</v>
      </c>
      <c r="F9838" s="4" t="s">
        <v>2</v>
      </c>
      <c r="G9838" s="4">
        <f>VLOOKUP(F9838,ReactionTypes!$B$1:$D$17,3,FALSE)</f>
        <v>60</v>
      </c>
      <c r="H9838" s="1">
        <v>44033.587453703702</v>
      </c>
      <c r="L9838" s="3"/>
      <c r="M9838" s="3"/>
      <c r="N9838" s="4"/>
      <c r="O9838" s="4"/>
      <c r="P9838" s="1"/>
    </row>
    <row r="9839" spans="2:16">
      <c r="B9839" s="3">
        <v>10218</v>
      </c>
      <c r="C9839" t="s">
        <v>399</v>
      </c>
      <c r="D9839" s="3" t="str">
        <f>VLOOKUP(C9839, Content!$B$2:$C$1002, 2, FALSE)</f>
        <v>GIF</v>
      </c>
      <c r="E9839" s="3" t="str">
        <f>VLOOKUP(C9839, Content!$B$2:$D$1002,3, FALSE)</f>
        <v>culture</v>
      </c>
      <c r="F9839" s="4" t="s">
        <v>14</v>
      </c>
      <c r="G9839" s="4">
        <f>VLOOKUP(F9839,ReactionTypes!$B$1:$D$17,3,FALSE)</f>
        <v>72</v>
      </c>
      <c r="H9839" s="1">
        <v>44012.408645833333</v>
      </c>
      <c r="L9839" s="3"/>
      <c r="M9839" s="3"/>
      <c r="N9839" s="4"/>
      <c r="O9839" s="4"/>
      <c r="P9839" s="1"/>
    </row>
    <row r="9840" spans="2:16">
      <c r="B9840" s="3">
        <v>10219</v>
      </c>
      <c r="C9840" t="s">
        <v>399</v>
      </c>
      <c r="D9840" s="3" t="str">
        <f>VLOOKUP(C9840, Content!$B$2:$C$1002, 2, FALSE)</f>
        <v>GIF</v>
      </c>
      <c r="E9840" s="3" t="str">
        <f>VLOOKUP(C9840, Content!$B$2:$D$1002,3, FALSE)</f>
        <v>culture</v>
      </c>
      <c r="F9840" s="4" t="s">
        <v>8</v>
      </c>
      <c r="G9840" s="4">
        <f>VLOOKUP(F9840,ReactionTypes!$B$1:$D$17,3,FALSE)</f>
        <v>30</v>
      </c>
      <c r="H9840" s="1">
        <v>44014.356678240743</v>
      </c>
      <c r="L9840" s="3"/>
      <c r="M9840" s="3"/>
      <c r="N9840" s="4"/>
      <c r="O9840" s="4"/>
      <c r="P9840" s="1"/>
    </row>
    <row r="9841" spans="2:16">
      <c r="B9841" s="3">
        <v>10220</v>
      </c>
      <c r="C9841" t="s">
        <v>399</v>
      </c>
      <c r="D9841" s="3" t="str">
        <f>VLOOKUP(C9841, Content!$B$2:$C$1002, 2, FALSE)</f>
        <v>GIF</v>
      </c>
      <c r="E9841" s="3" t="str">
        <f>VLOOKUP(C9841, Content!$B$2:$D$1002,3, FALSE)</f>
        <v>culture</v>
      </c>
      <c r="F9841" s="4" t="s">
        <v>9</v>
      </c>
      <c r="G9841" s="4">
        <f>VLOOKUP(F9841,ReactionTypes!$B$1:$D$17,3,FALSE)</f>
        <v>20</v>
      </c>
      <c r="H9841" s="1">
        <v>44160.975868055553</v>
      </c>
      <c r="L9841" s="3"/>
      <c r="M9841" s="3"/>
      <c r="N9841" s="4"/>
      <c r="O9841" s="4"/>
      <c r="P9841" s="1"/>
    </row>
    <row r="9842" spans="2:16">
      <c r="B9842" s="3">
        <v>10221</v>
      </c>
      <c r="C9842" t="s">
        <v>399</v>
      </c>
      <c r="D9842" s="3" t="str">
        <f>VLOOKUP(C9842, Content!$B$2:$C$1002, 2, FALSE)</f>
        <v>GIF</v>
      </c>
      <c r="E9842" s="3" t="str">
        <f>VLOOKUP(C9842, Content!$B$2:$D$1002,3, FALSE)</f>
        <v>culture</v>
      </c>
      <c r="F9842" s="4" t="s">
        <v>7</v>
      </c>
      <c r="G9842" s="4">
        <f>VLOOKUP(F9842,ReactionTypes!$B$1:$D$17,3,FALSE)</f>
        <v>5</v>
      </c>
      <c r="H9842" s="1">
        <v>44321.217511574076</v>
      </c>
      <c r="L9842" s="3"/>
      <c r="M9842" s="3"/>
      <c r="N9842" s="4"/>
      <c r="O9842" s="4"/>
      <c r="P9842" s="1"/>
    </row>
    <row r="9843" spans="2:16">
      <c r="B9843" s="3">
        <v>10223</v>
      </c>
      <c r="C9843" t="s">
        <v>400</v>
      </c>
      <c r="D9843" s="3" t="str">
        <f>VLOOKUP(C9843, Content!$B$2:$C$1002, 2, FALSE)</f>
        <v>video</v>
      </c>
      <c r="E9843" s="3" t="str">
        <f>VLOOKUP(C9843, Content!$B$2:$D$1002,3, FALSE)</f>
        <v>fitness</v>
      </c>
      <c r="F9843" s="4" t="s">
        <v>9</v>
      </c>
      <c r="G9843" s="4">
        <f>VLOOKUP(F9843,ReactionTypes!$B$1:$D$17,3,FALSE)</f>
        <v>20</v>
      </c>
      <c r="H9843" s="1">
        <v>44162.884780092594</v>
      </c>
      <c r="L9843" s="3"/>
      <c r="M9843" s="3"/>
      <c r="N9843" s="4"/>
      <c r="O9843" s="4"/>
      <c r="P9843" s="1"/>
    </row>
    <row r="9844" spans="2:16">
      <c r="B9844" s="3">
        <v>10224</v>
      </c>
      <c r="C9844" t="s">
        <v>400</v>
      </c>
      <c r="D9844" s="3" t="str">
        <f>VLOOKUP(C9844, Content!$B$2:$C$1002, 2, FALSE)</f>
        <v>video</v>
      </c>
      <c r="E9844" s="3" t="str">
        <f>VLOOKUP(C9844, Content!$B$2:$D$1002,3, FALSE)</f>
        <v>fitness</v>
      </c>
      <c r="F9844" s="4" t="s">
        <v>8</v>
      </c>
      <c r="G9844" s="4">
        <f>VLOOKUP(F9844,ReactionTypes!$B$1:$D$17,3,FALSE)</f>
        <v>30</v>
      </c>
      <c r="H9844" s="1">
        <v>44158.937395833331</v>
      </c>
      <c r="L9844" s="3"/>
      <c r="M9844" s="3"/>
      <c r="N9844" s="4"/>
      <c r="O9844" s="4"/>
      <c r="P9844" s="1"/>
    </row>
    <row r="9845" spans="2:16">
      <c r="B9845" s="3">
        <v>10225</v>
      </c>
      <c r="C9845" t="s">
        <v>400</v>
      </c>
      <c r="D9845" s="3" t="str">
        <f>VLOOKUP(C9845, Content!$B$2:$C$1002, 2, FALSE)</f>
        <v>video</v>
      </c>
      <c r="E9845" s="3" t="str">
        <f>VLOOKUP(C9845, Content!$B$2:$D$1002,3, FALSE)</f>
        <v>fitness</v>
      </c>
      <c r="F9845" s="4" t="s">
        <v>14</v>
      </c>
      <c r="G9845" s="4">
        <f>VLOOKUP(F9845,ReactionTypes!$B$1:$D$17,3,FALSE)</f>
        <v>72</v>
      </c>
      <c r="H9845" s="1">
        <v>44268.082372685189</v>
      </c>
      <c r="L9845" s="3"/>
      <c r="M9845" s="3"/>
      <c r="N9845" s="4"/>
      <c r="O9845" s="4"/>
      <c r="P9845" s="1"/>
    </row>
    <row r="9846" spans="2:16">
      <c r="B9846" s="3">
        <v>10226</v>
      </c>
      <c r="C9846" t="s">
        <v>400</v>
      </c>
      <c r="D9846" s="3" t="str">
        <f>VLOOKUP(C9846, Content!$B$2:$C$1002, 2, FALSE)</f>
        <v>video</v>
      </c>
      <c r="E9846" s="3" t="str">
        <f>VLOOKUP(C9846, Content!$B$2:$D$1002,3, FALSE)</f>
        <v>fitness</v>
      </c>
      <c r="F9846" s="4" t="s">
        <v>18</v>
      </c>
      <c r="G9846" s="4">
        <f>VLOOKUP(F9846,ReactionTypes!$B$1:$D$17,3,FALSE)</f>
        <v>35</v>
      </c>
      <c r="H9846" s="1">
        <v>44129.76662037037</v>
      </c>
      <c r="L9846" s="3"/>
      <c r="M9846" s="3"/>
      <c r="N9846" s="4"/>
      <c r="O9846" s="4"/>
      <c r="P9846" s="1"/>
    </row>
    <row r="9847" spans="2:16">
      <c r="B9847" s="3">
        <v>10227</v>
      </c>
      <c r="C9847" t="s">
        <v>400</v>
      </c>
      <c r="D9847" s="3" t="str">
        <f>VLOOKUP(C9847, Content!$B$2:$C$1002, 2, FALSE)</f>
        <v>video</v>
      </c>
      <c r="E9847" s="3" t="str">
        <f>VLOOKUP(C9847, Content!$B$2:$D$1002,3, FALSE)</f>
        <v>fitness</v>
      </c>
      <c r="F9847" s="4" t="s">
        <v>8</v>
      </c>
      <c r="G9847" s="4">
        <f>VLOOKUP(F9847,ReactionTypes!$B$1:$D$17,3,FALSE)</f>
        <v>30</v>
      </c>
      <c r="H9847" s="1">
        <v>44339.767881944441</v>
      </c>
      <c r="L9847" s="3"/>
      <c r="M9847" s="3"/>
      <c r="N9847" s="4"/>
      <c r="O9847" s="4"/>
      <c r="P9847" s="1"/>
    </row>
    <row r="9848" spans="2:16">
      <c r="B9848" s="3">
        <v>10228</v>
      </c>
      <c r="C9848" t="s">
        <v>400</v>
      </c>
      <c r="D9848" s="3" t="str">
        <f>VLOOKUP(C9848, Content!$B$2:$C$1002, 2, FALSE)</f>
        <v>video</v>
      </c>
      <c r="E9848" s="3" t="str">
        <f>VLOOKUP(C9848, Content!$B$2:$D$1002,3, FALSE)</f>
        <v>fitness</v>
      </c>
      <c r="F9848" s="4" t="s">
        <v>19</v>
      </c>
      <c r="G9848" s="4">
        <f>VLOOKUP(F9848,ReactionTypes!$B$1:$D$17,3,FALSE)</f>
        <v>15</v>
      </c>
      <c r="H9848" s="1">
        <v>44136.92428240741</v>
      </c>
      <c r="L9848" s="3"/>
      <c r="M9848" s="3"/>
      <c r="N9848" s="4"/>
      <c r="O9848" s="4"/>
      <c r="P9848" s="1"/>
    </row>
    <row r="9849" spans="2:16">
      <c r="B9849" s="3">
        <v>10229</v>
      </c>
      <c r="C9849" t="s">
        <v>400</v>
      </c>
      <c r="D9849" s="3" t="str">
        <f>VLOOKUP(C9849, Content!$B$2:$C$1002, 2, FALSE)</f>
        <v>video</v>
      </c>
      <c r="E9849" s="3" t="str">
        <f>VLOOKUP(C9849, Content!$B$2:$D$1002,3, FALSE)</f>
        <v>fitness</v>
      </c>
      <c r="F9849" s="4" t="s">
        <v>9</v>
      </c>
      <c r="G9849" s="4">
        <f>VLOOKUP(F9849,ReactionTypes!$B$1:$D$17,3,FALSE)</f>
        <v>20</v>
      </c>
      <c r="H9849" s="1">
        <v>44294.690717592595</v>
      </c>
      <c r="L9849" s="3"/>
      <c r="M9849" s="3"/>
      <c r="N9849" s="4"/>
      <c r="O9849" s="4"/>
      <c r="P9849" s="1"/>
    </row>
    <row r="9850" spans="2:16">
      <c r="B9850" s="3">
        <v>10230</v>
      </c>
      <c r="C9850" t="s">
        <v>400</v>
      </c>
      <c r="D9850" s="3" t="str">
        <f>VLOOKUP(C9850, Content!$B$2:$C$1002, 2, FALSE)</f>
        <v>video</v>
      </c>
      <c r="E9850" s="3" t="str">
        <f>VLOOKUP(C9850, Content!$B$2:$D$1002,3, FALSE)</f>
        <v>fitness</v>
      </c>
      <c r="F9850" s="4" t="s">
        <v>11</v>
      </c>
      <c r="G9850" s="4">
        <f>VLOOKUP(F9850,ReactionTypes!$B$1:$D$17,3,FALSE)</f>
        <v>65</v>
      </c>
      <c r="H9850" s="1">
        <v>44181.097858796296</v>
      </c>
      <c r="L9850" s="3"/>
      <c r="M9850" s="3"/>
      <c r="N9850" s="4"/>
      <c r="O9850" s="4"/>
      <c r="P9850" s="1"/>
    </row>
    <row r="9851" spans="2:16">
      <c r="B9851" s="3">
        <v>10233</v>
      </c>
      <c r="C9851" t="s">
        <v>401</v>
      </c>
      <c r="D9851" s="3" t="str">
        <f>VLOOKUP(C9851, Content!$B$2:$C$1002, 2, FALSE)</f>
        <v>audio</v>
      </c>
      <c r="E9851" s="3" t="str">
        <f>VLOOKUP(C9851, Content!$B$2:$D$1002,3, FALSE)</f>
        <v>studying</v>
      </c>
      <c r="F9851" s="4" t="s">
        <v>5</v>
      </c>
      <c r="G9851" s="4">
        <f>VLOOKUP(F9851,ReactionTypes!$B$1:$D$17,3,FALSE)</f>
        <v>0</v>
      </c>
      <c r="H9851" s="1">
        <v>44027.949097222219</v>
      </c>
      <c r="L9851" s="3"/>
      <c r="M9851" s="3"/>
      <c r="N9851" s="4"/>
      <c r="O9851" s="4"/>
      <c r="P9851" s="1"/>
    </row>
    <row r="9852" spans="2:16">
      <c r="B9852" s="3">
        <v>10234</v>
      </c>
      <c r="C9852" t="s">
        <v>401</v>
      </c>
      <c r="D9852" s="3" t="str">
        <f>VLOOKUP(C9852, Content!$B$2:$C$1002, 2, FALSE)</f>
        <v>audio</v>
      </c>
      <c r="E9852" s="3" t="str">
        <f>VLOOKUP(C9852, Content!$B$2:$D$1002,3, FALSE)</f>
        <v>studying</v>
      </c>
      <c r="F9852" s="4" t="s">
        <v>8</v>
      </c>
      <c r="G9852" s="4">
        <f>VLOOKUP(F9852,ReactionTypes!$B$1:$D$17,3,FALSE)</f>
        <v>30</v>
      </c>
      <c r="H9852" s="1">
        <v>44082.041435185187</v>
      </c>
      <c r="L9852" s="3"/>
      <c r="M9852" s="3"/>
      <c r="N9852" s="4"/>
      <c r="O9852" s="4"/>
      <c r="P9852" s="1"/>
    </row>
    <row r="9853" spans="2:16">
      <c r="B9853" s="3">
        <v>10235</v>
      </c>
      <c r="C9853" t="s">
        <v>401</v>
      </c>
      <c r="D9853" s="3" t="str">
        <f>VLOOKUP(C9853, Content!$B$2:$C$1002, 2, FALSE)</f>
        <v>audio</v>
      </c>
      <c r="E9853" s="3" t="str">
        <f>VLOOKUP(C9853, Content!$B$2:$D$1002,3, FALSE)</f>
        <v>studying</v>
      </c>
      <c r="F9853" s="4" t="s">
        <v>19</v>
      </c>
      <c r="G9853" s="4">
        <f>VLOOKUP(F9853,ReactionTypes!$B$1:$D$17,3,FALSE)</f>
        <v>15</v>
      </c>
      <c r="H9853" s="1">
        <v>44109.313819444447</v>
      </c>
      <c r="L9853" s="3"/>
      <c r="M9853" s="3"/>
      <c r="N9853" s="4"/>
      <c r="O9853" s="4"/>
      <c r="P9853" s="1"/>
    </row>
    <row r="9854" spans="2:16">
      <c r="B9854" s="3">
        <v>10236</v>
      </c>
      <c r="C9854" t="s">
        <v>401</v>
      </c>
      <c r="D9854" s="3" t="str">
        <f>VLOOKUP(C9854, Content!$B$2:$C$1002, 2, FALSE)</f>
        <v>audio</v>
      </c>
      <c r="E9854" s="3" t="str">
        <f>VLOOKUP(C9854, Content!$B$2:$D$1002,3, FALSE)</f>
        <v>studying</v>
      </c>
      <c r="F9854" s="4" t="s">
        <v>16</v>
      </c>
      <c r="G9854" s="4">
        <f>VLOOKUP(F9854,ReactionTypes!$B$1:$D$17,3,FALSE)</f>
        <v>10</v>
      </c>
      <c r="H9854" s="1">
        <v>44216.315243055556</v>
      </c>
      <c r="L9854" s="3"/>
      <c r="M9854" s="3"/>
      <c r="N9854" s="4"/>
      <c r="O9854" s="4"/>
      <c r="P9854" s="1"/>
    </row>
    <row r="9855" spans="2:16">
      <c r="B9855" s="3">
        <v>10237</v>
      </c>
      <c r="C9855" t="s">
        <v>401</v>
      </c>
      <c r="D9855" s="3" t="str">
        <f>VLOOKUP(C9855, Content!$B$2:$C$1002, 2, FALSE)</f>
        <v>audio</v>
      </c>
      <c r="E9855" s="3" t="str">
        <f>VLOOKUP(C9855, Content!$B$2:$D$1002,3, FALSE)</f>
        <v>studying</v>
      </c>
      <c r="F9855" s="4" t="s">
        <v>17</v>
      </c>
      <c r="G9855" s="4">
        <f>VLOOKUP(F9855,ReactionTypes!$B$1:$D$17,3,FALSE)</f>
        <v>45</v>
      </c>
      <c r="H9855" s="1">
        <v>44211.776006944441</v>
      </c>
      <c r="L9855" s="3"/>
      <c r="M9855" s="3"/>
      <c r="N9855" s="4"/>
      <c r="O9855" s="4"/>
      <c r="P9855" s="1"/>
    </row>
    <row r="9856" spans="2:16">
      <c r="B9856" s="3">
        <v>10238</v>
      </c>
      <c r="C9856" t="s">
        <v>401</v>
      </c>
      <c r="D9856" s="3" t="str">
        <f>VLOOKUP(C9856, Content!$B$2:$C$1002, 2, FALSE)</f>
        <v>audio</v>
      </c>
      <c r="E9856" s="3" t="str">
        <f>VLOOKUP(C9856, Content!$B$2:$D$1002,3, FALSE)</f>
        <v>studying</v>
      </c>
      <c r="F9856" s="4" t="s">
        <v>15</v>
      </c>
      <c r="G9856" s="4">
        <f>VLOOKUP(F9856,ReactionTypes!$B$1:$D$17,3,FALSE)</f>
        <v>50</v>
      </c>
      <c r="H9856" s="1">
        <v>44183.867893518516</v>
      </c>
      <c r="L9856" s="3"/>
      <c r="M9856" s="3"/>
      <c r="N9856" s="4"/>
      <c r="O9856" s="4"/>
      <c r="P9856" s="1"/>
    </row>
    <row r="9857" spans="2:16">
      <c r="B9857" s="3">
        <v>10239</v>
      </c>
      <c r="C9857" t="s">
        <v>401</v>
      </c>
      <c r="D9857" s="3" t="str">
        <f>VLOOKUP(C9857, Content!$B$2:$C$1002, 2, FALSE)</f>
        <v>audio</v>
      </c>
      <c r="E9857" s="3" t="str">
        <f>VLOOKUP(C9857, Content!$B$2:$D$1002,3, FALSE)</f>
        <v>studying</v>
      </c>
      <c r="F9857" s="4" t="s">
        <v>13</v>
      </c>
      <c r="G9857" s="4">
        <f>VLOOKUP(F9857,ReactionTypes!$B$1:$D$17,3,FALSE)</f>
        <v>70</v>
      </c>
      <c r="H9857" s="1">
        <v>44179.162002314813</v>
      </c>
      <c r="L9857" s="3"/>
      <c r="M9857" s="3"/>
      <c r="N9857" s="4"/>
      <c r="O9857" s="4"/>
      <c r="P9857" s="1"/>
    </row>
    <row r="9858" spans="2:16">
      <c r="B9858" s="3">
        <v>10240</v>
      </c>
      <c r="C9858" t="s">
        <v>401</v>
      </c>
      <c r="D9858" s="3" t="str">
        <f>VLOOKUP(C9858, Content!$B$2:$C$1002, 2, FALSE)</f>
        <v>audio</v>
      </c>
      <c r="E9858" s="3" t="str">
        <f>VLOOKUP(C9858, Content!$B$2:$D$1002,3, FALSE)</f>
        <v>studying</v>
      </c>
      <c r="F9858" s="4" t="s">
        <v>17</v>
      </c>
      <c r="G9858" s="4">
        <f>VLOOKUP(F9858,ReactionTypes!$B$1:$D$17,3,FALSE)</f>
        <v>45</v>
      </c>
      <c r="H9858" s="1">
        <v>44361.830335648148</v>
      </c>
      <c r="L9858" s="3"/>
      <c r="M9858" s="3"/>
      <c r="N9858" s="4"/>
      <c r="O9858" s="4"/>
      <c r="P9858" s="1"/>
    </row>
    <row r="9859" spans="2:16">
      <c r="B9859" s="3">
        <v>10241</v>
      </c>
      <c r="C9859" t="s">
        <v>401</v>
      </c>
      <c r="D9859" s="3" t="str">
        <f>VLOOKUP(C9859, Content!$B$2:$C$1002, 2, FALSE)</f>
        <v>audio</v>
      </c>
      <c r="E9859" s="3" t="str">
        <f>VLOOKUP(C9859, Content!$B$2:$D$1002,3, FALSE)</f>
        <v>studying</v>
      </c>
      <c r="F9859" s="4" t="s">
        <v>19</v>
      </c>
      <c r="G9859" s="4">
        <f>VLOOKUP(F9859,ReactionTypes!$B$1:$D$17,3,FALSE)</f>
        <v>15</v>
      </c>
      <c r="H9859" s="1">
        <v>44019.386296296296</v>
      </c>
      <c r="L9859" s="3"/>
      <c r="M9859" s="3"/>
      <c r="N9859" s="4"/>
      <c r="O9859" s="4"/>
      <c r="P9859" s="1"/>
    </row>
    <row r="9860" spans="2:16">
      <c r="B9860" s="3">
        <v>10243</v>
      </c>
      <c r="C9860" t="s">
        <v>402</v>
      </c>
      <c r="D9860" s="3" t="str">
        <f>VLOOKUP(C9860, Content!$B$2:$C$1002, 2, FALSE)</f>
        <v>audio</v>
      </c>
      <c r="E9860" s="3" t="str">
        <f>VLOOKUP(C9860, Content!$B$2:$D$1002,3, FALSE)</f>
        <v>studying</v>
      </c>
      <c r="F9860" s="4" t="s">
        <v>12</v>
      </c>
      <c r="G9860" s="4">
        <f>VLOOKUP(F9860,ReactionTypes!$B$1:$D$17,3,FALSE)</f>
        <v>75</v>
      </c>
      <c r="H9860" s="1">
        <v>44009.575740740744</v>
      </c>
      <c r="L9860" s="3"/>
      <c r="M9860" s="3"/>
      <c r="N9860" s="4"/>
      <c r="O9860" s="4"/>
      <c r="P9860" s="1"/>
    </row>
    <row r="9861" spans="2:16">
      <c r="B9861" s="3">
        <v>10244</v>
      </c>
      <c r="C9861" t="s">
        <v>402</v>
      </c>
      <c r="D9861" s="3" t="str">
        <f>VLOOKUP(C9861, Content!$B$2:$C$1002, 2, FALSE)</f>
        <v>audio</v>
      </c>
      <c r="E9861" s="3" t="str">
        <f>VLOOKUP(C9861, Content!$B$2:$D$1002,3, FALSE)</f>
        <v>studying</v>
      </c>
      <c r="F9861" s="4" t="s">
        <v>19</v>
      </c>
      <c r="G9861" s="4">
        <f>VLOOKUP(F9861,ReactionTypes!$B$1:$D$17,3,FALSE)</f>
        <v>15</v>
      </c>
      <c r="H9861" s="1">
        <v>44322.484525462962</v>
      </c>
      <c r="L9861" s="3"/>
      <c r="M9861" s="3"/>
      <c r="N9861" s="4"/>
      <c r="O9861" s="4"/>
      <c r="P9861" s="1"/>
    </row>
    <row r="9862" spans="2:16">
      <c r="B9862" s="3">
        <v>10245</v>
      </c>
      <c r="C9862" t="s">
        <v>402</v>
      </c>
      <c r="D9862" s="3" t="str">
        <f>VLOOKUP(C9862, Content!$B$2:$C$1002, 2, FALSE)</f>
        <v>audio</v>
      </c>
      <c r="E9862" s="3" t="str">
        <f>VLOOKUP(C9862, Content!$B$2:$D$1002,3, FALSE)</f>
        <v>studying</v>
      </c>
      <c r="F9862" s="4" t="s">
        <v>18</v>
      </c>
      <c r="G9862" s="4">
        <f>VLOOKUP(F9862,ReactionTypes!$B$1:$D$17,3,FALSE)</f>
        <v>35</v>
      </c>
      <c r="H9862" s="1">
        <v>44135.829768518517</v>
      </c>
      <c r="L9862" s="3"/>
      <c r="M9862" s="3"/>
      <c r="N9862" s="4"/>
      <c r="O9862" s="4"/>
      <c r="P9862" s="1"/>
    </row>
    <row r="9863" spans="2:16">
      <c r="B9863" s="3">
        <v>10247</v>
      </c>
      <c r="C9863" t="s">
        <v>403</v>
      </c>
      <c r="D9863" s="3" t="str">
        <f>VLOOKUP(C9863, Content!$B$2:$C$1002, 2, FALSE)</f>
        <v>photo</v>
      </c>
      <c r="E9863" s="3" t="str">
        <f>VLOOKUP(C9863, Content!$B$2:$D$1002,3, FALSE)</f>
        <v>science</v>
      </c>
      <c r="F9863" s="4" t="s">
        <v>14</v>
      </c>
      <c r="G9863" s="4">
        <f>VLOOKUP(F9863,ReactionTypes!$B$1:$D$17,3,FALSE)</f>
        <v>72</v>
      </c>
      <c r="H9863" s="1">
        <v>44079.340902777774</v>
      </c>
      <c r="L9863" s="3"/>
      <c r="M9863" s="3"/>
      <c r="N9863" s="4"/>
      <c r="O9863" s="4"/>
      <c r="P9863" s="1"/>
    </row>
    <row r="9864" spans="2:16">
      <c r="B9864" s="3">
        <v>10248</v>
      </c>
      <c r="C9864" t="s">
        <v>403</v>
      </c>
      <c r="D9864" s="3" t="str">
        <f>VLOOKUP(C9864, Content!$B$2:$C$1002, 2, FALSE)</f>
        <v>photo</v>
      </c>
      <c r="E9864" s="3" t="str">
        <f>VLOOKUP(C9864, Content!$B$2:$D$1002,3, FALSE)</f>
        <v>science</v>
      </c>
      <c r="F9864" s="4" t="s">
        <v>12</v>
      </c>
      <c r="G9864" s="4">
        <f>VLOOKUP(F9864,ReactionTypes!$B$1:$D$17,3,FALSE)</f>
        <v>75</v>
      </c>
      <c r="H9864" s="1">
        <v>44262.884409722225</v>
      </c>
      <c r="L9864" s="3"/>
      <c r="M9864" s="3"/>
      <c r="N9864" s="4"/>
      <c r="O9864" s="4"/>
      <c r="P9864" s="1"/>
    </row>
    <row r="9865" spans="2:16">
      <c r="B9865" s="3">
        <v>10249</v>
      </c>
      <c r="C9865" t="s">
        <v>403</v>
      </c>
      <c r="D9865" s="3" t="str">
        <f>VLOOKUP(C9865, Content!$B$2:$C$1002, 2, FALSE)</f>
        <v>photo</v>
      </c>
      <c r="E9865" s="3" t="str">
        <f>VLOOKUP(C9865, Content!$B$2:$D$1002,3, FALSE)</f>
        <v>science</v>
      </c>
      <c r="F9865" s="4" t="s">
        <v>2</v>
      </c>
      <c r="G9865" s="4">
        <f>VLOOKUP(F9865,ReactionTypes!$B$1:$D$17,3,FALSE)</f>
        <v>60</v>
      </c>
      <c r="H9865" s="1">
        <v>44026.452824074076</v>
      </c>
      <c r="L9865" s="3"/>
      <c r="M9865" s="3"/>
      <c r="N9865" s="4"/>
      <c r="O9865" s="4"/>
      <c r="P9865" s="1"/>
    </row>
    <row r="9866" spans="2:16">
      <c r="B9866" s="3">
        <v>10251</v>
      </c>
      <c r="C9866" t="s">
        <v>404</v>
      </c>
      <c r="D9866" s="3" t="str">
        <f>VLOOKUP(C9866, Content!$B$2:$C$1002, 2, FALSE)</f>
        <v>audio</v>
      </c>
      <c r="E9866" s="3" t="str">
        <f>VLOOKUP(C9866, Content!$B$2:$D$1002,3, FALSE)</f>
        <v>technology</v>
      </c>
      <c r="F9866" s="4" t="s">
        <v>14</v>
      </c>
      <c r="G9866" s="4">
        <f>VLOOKUP(F9866,ReactionTypes!$B$1:$D$17,3,FALSE)</f>
        <v>72</v>
      </c>
      <c r="H9866" s="1">
        <v>44102.6953587963</v>
      </c>
      <c r="L9866" s="3"/>
      <c r="M9866" s="3"/>
      <c r="N9866" s="4"/>
      <c r="O9866" s="4"/>
      <c r="P9866" s="1"/>
    </row>
    <row r="9867" spans="2:16">
      <c r="B9867" s="3">
        <v>10252</v>
      </c>
      <c r="C9867" t="s">
        <v>404</v>
      </c>
      <c r="D9867" s="3" t="str">
        <f>VLOOKUP(C9867, Content!$B$2:$C$1002, 2, FALSE)</f>
        <v>audio</v>
      </c>
      <c r="E9867" s="3" t="str">
        <f>VLOOKUP(C9867, Content!$B$2:$D$1002,3, FALSE)</f>
        <v>technology</v>
      </c>
      <c r="F9867" s="4" t="s">
        <v>14</v>
      </c>
      <c r="G9867" s="4">
        <f>VLOOKUP(F9867,ReactionTypes!$B$1:$D$17,3,FALSE)</f>
        <v>72</v>
      </c>
      <c r="H9867" s="1">
        <v>44182.911597222221</v>
      </c>
      <c r="L9867" s="3"/>
      <c r="M9867" s="3"/>
      <c r="N9867" s="4"/>
      <c r="O9867" s="4"/>
      <c r="P9867" s="1"/>
    </row>
    <row r="9868" spans="2:16">
      <c r="B9868" s="3">
        <v>10253</v>
      </c>
      <c r="C9868" t="s">
        <v>404</v>
      </c>
      <c r="D9868" s="3" t="str">
        <f>VLOOKUP(C9868, Content!$B$2:$C$1002, 2, FALSE)</f>
        <v>audio</v>
      </c>
      <c r="E9868" s="3" t="str">
        <f>VLOOKUP(C9868, Content!$B$2:$D$1002,3, FALSE)</f>
        <v>technology</v>
      </c>
      <c r="F9868" s="4" t="s">
        <v>11</v>
      </c>
      <c r="G9868" s="4">
        <f>VLOOKUP(F9868,ReactionTypes!$B$1:$D$17,3,FALSE)</f>
        <v>65</v>
      </c>
      <c r="H9868" s="1">
        <v>44345.460497685184</v>
      </c>
      <c r="L9868" s="3"/>
      <c r="M9868" s="3"/>
      <c r="N9868" s="4"/>
      <c r="O9868" s="4"/>
      <c r="P9868" s="1"/>
    </row>
    <row r="9869" spans="2:16">
      <c r="B9869" s="3">
        <v>10254</v>
      </c>
      <c r="C9869" t="s">
        <v>404</v>
      </c>
      <c r="D9869" s="3" t="str">
        <f>VLOOKUP(C9869, Content!$B$2:$C$1002, 2, FALSE)</f>
        <v>audio</v>
      </c>
      <c r="E9869" s="3" t="str">
        <f>VLOOKUP(C9869, Content!$B$2:$D$1002,3, FALSE)</f>
        <v>technology</v>
      </c>
      <c r="F9869" s="4" t="s">
        <v>12</v>
      </c>
      <c r="G9869" s="4">
        <f>VLOOKUP(F9869,ReactionTypes!$B$1:$D$17,3,FALSE)</f>
        <v>75</v>
      </c>
      <c r="H9869" s="1">
        <v>44202.385162037041</v>
      </c>
      <c r="L9869" s="3"/>
      <c r="M9869" s="3"/>
      <c r="N9869" s="4"/>
      <c r="O9869" s="4"/>
      <c r="P9869" s="1"/>
    </row>
    <row r="9870" spans="2:16">
      <c r="B9870" s="3">
        <v>10255</v>
      </c>
      <c r="C9870" t="s">
        <v>404</v>
      </c>
      <c r="D9870" s="3" t="str">
        <f>VLOOKUP(C9870, Content!$B$2:$C$1002, 2, FALSE)</f>
        <v>audio</v>
      </c>
      <c r="E9870" s="3" t="str">
        <f>VLOOKUP(C9870, Content!$B$2:$D$1002,3, FALSE)</f>
        <v>technology</v>
      </c>
      <c r="F9870" s="4" t="s">
        <v>14</v>
      </c>
      <c r="G9870" s="4">
        <f>VLOOKUP(F9870,ReactionTypes!$B$1:$D$17,3,FALSE)</f>
        <v>72</v>
      </c>
      <c r="H9870" s="1">
        <v>44164.180104166669</v>
      </c>
      <c r="L9870" s="3"/>
      <c r="M9870" s="3"/>
      <c r="N9870" s="4"/>
      <c r="O9870" s="4"/>
      <c r="P9870" s="1"/>
    </row>
    <row r="9871" spans="2:16">
      <c r="B9871" s="3">
        <v>10256</v>
      </c>
      <c r="C9871" t="s">
        <v>404</v>
      </c>
      <c r="D9871" s="3" t="str">
        <f>VLOOKUP(C9871, Content!$B$2:$C$1002, 2, FALSE)</f>
        <v>audio</v>
      </c>
      <c r="E9871" s="3" t="str">
        <f>VLOOKUP(C9871, Content!$B$2:$D$1002,3, FALSE)</f>
        <v>technology</v>
      </c>
      <c r="F9871" s="4" t="s">
        <v>2</v>
      </c>
      <c r="G9871" s="4">
        <f>VLOOKUP(F9871,ReactionTypes!$B$1:$D$17,3,FALSE)</f>
        <v>60</v>
      </c>
      <c r="H9871" s="1">
        <v>44282.478819444441</v>
      </c>
      <c r="L9871" s="3"/>
      <c r="M9871" s="3"/>
      <c r="N9871" s="4"/>
      <c r="O9871" s="4"/>
      <c r="P9871" s="1"/>
    </row>
    <row r="9872" spans="2:16">
      <c r="B9872" s="3">
        <v>10257</v>
      </c>
      <c r="C9872" t="s">
        <v>404</v>
      </c>
      <c r="D9872" s="3" t="str">
        <f>VLOOKUP(C9872, Content!$B$2:$C$1002, 2, FALSE)</f>
        <v>audio</v>
      </c>
      <c r="E9872" s="3" t="str">
        <f>VLOOKUP(C9872, Content!$B$2:$D$1002,3, FALSE)</f>
        <v>technology</v>
      </c>
      <c r="F9872" s="4" t="s">
        <v>15</v>
      </c>
      <c r="G9872" s="4">
        <f>VLOOKUP(F9872,ReactionTypes!$B$1:$D$17,3,FALSE)</f>
        <v>50</v>
      </c>
      <c r="H9872" s="1">
        <v>44106.534317129626</v>
      </c>
      <c r="L9872" s="3"/>
      <c r="M9872" s="3"/>
      <c r="N9872" s="4"/>
      <c r="O9872" s="4"/>
      <c r="P9872" s="1"/>
    </row>
    <row r="9873" spans="2:16">
      <c r="B9873" s="3">
        <v>10258</v>
      </c>
      <c r="C9873" t="s">
        <v>404</v>
      </c>
      <c r="D9873" s="3" t="str">
        <f>VLOOKUP(C9873, Content!$B$2:$C$1002, 2, FALSE)</f>
        <v>audio</v>
      </c>
      <c r="E9873" s="3" t="str">
        <f>VLOOKUP(C9873, Content!$B$2:$D$1002,3, FALSE)</f>
        <v>technology</v>
      </c>
      <c r="F9873" s="4" t="s">
        <v>19</v>
      </c>
      <c r="G9873" s="4">
        <f>VLOOKUP(F9873,ReactionTypes!$B$1:$D$17,3,FALSE)</f>
        <v>15</v>
      </c>
      <c r="H9873" s="1">
        <v>44108.87709490741</v>
      </c>
      <c r="L9873" s="3"/>
      <c r="M9873" s="3"/>
      <c r="N9873" s="4"/>
      <c r="O9873" s="4"/>
      <c r="P9873" s="1"/>
    </row>
    <row r="9874" spans="2:16">
      <c r="B9874" s="3">
        <v>10259</v>
      </c>
      <c r="C9874" t="s">
        <v>404</v>
      </c>
      <c r="D9874" s="3" t="str">
        <f>VLOOKUP(C9874, Content!$B$2:$C$1002, 2, FALSE)</f>
        <v>audio</v>
      </c>
      <c r="E9874" s="3" t="str">
        <f>VLOOKUP(C9874, Content!$B$2:$D$1002,3, FALSE)</f>
        <v>technology</v>
      </c>
      <c r="F9874" s="4" t="s">
        <v>19</v>
      </c>
      <c r="G9874" s="4">
        <f>VLOOKUP(F9874,ReactionTypes!$B$1:$D$17,3,FALSE)</f>
        <v>15</v>
      </c>
      <c r="H9874" s="1">
        <v>44082.898692129631</v>
      </c>
      <c r="L9874" s="3"/>
      <c r="M9874" s="3"/>
      <c r="N9874" s="4"/>
      <c r="O9874" s="4"/>
      <c r="P9874" s="1"/>
    </row>
    <row r="9875" spans="2:16">
      <c r="B9875" s="3">
        <v>10260</v>
      </c>
      <c r="C9875" t="s">
        <v>404</v>
      </c>
      <c r="D9875" s="3" t="str">
        <f>VLOOKUP(C9875, Content!$B$2:$C$1002, 2, FALSE)</f>
        <v>audio</v>
      </c>
      <c r="E9875" s="3" t="str">
        <f>VLOOKUP(C9875, Content!$B$2:$D$1002,3, FALSE)</f>
        <v>technology</v>
      </c>
      <c r="F9875" s="4" t="s">
        <v>14</v>
      </c>
      <c r="G9875" s="4">
        <f>VLOOKUP(F9875,ReactionTypes!$B$1:$D$17,3,FALSE)</f>
        <v>72</v>
      </c>
      <c r="H9875" s="1">
        <v>44014.188298611109</v>
      </c>
      <c r="L9875" s="3"/>
      <c r="M9875" s="3"/>
      <c r="N9875" s="4"/>
      <c r="O9875" s="4"/>
      <c r="P9875" s="1"/>
    </row>
    <row r="9876" spans="2:16">
      <c r="B9876" s="3">
        <v>10261</v>
      </c>
      <c r="C9876" t="s">
        <v>404</v>
      </c>
      <c r="D9876" s="3" t="str">
        <f>VLOOKUP(C9876, Content!$B$2:$C$1002, 2, FALSE)</f>
        <v>audio</v>
      </c>
      <c r="E9876" s="3" t="str">
        <f>VLOOKUP(C9876, Content!$B$2:$D$1002,3, FALSE)</f>
        <v>technology</v>
      </c>
      <c r="F9876" s="4" t="s">
        <v>20</v>
      </c>
      <c r="G9876" s="4">
        <f>VLOOKUP(F9876,ReactionTypes!$B$1:$D$17,3,FALSE)</f>
        <v>12</v>
      </c>
      <c r="H9876" s="1">
        <v>44125.07271990741</v>
      </c>
      <c r="L9876" s="3"/>
      <c r="M9876" s="3"/>
      <c r="N9876" s="4"/>
      <c r="O9876" s="4"/>
      <c r="P9876" s="1"/>
    </row>
    <row r="9877" spans="2:16">
      <c r="B9877" s="3">
        <v>10262</v>
      </c>
      <c r="C9877" t="s">
        <v>404</v>
      </c>
      <c r="D9877" s="3" t="str">
        <f>VLOOKUP(C9877, Content!$B$2:$C$1002, 2, FALSE)</f>
        <v>audio</v>
      </c>
      <c r="E9877" s="3" t="str">
        <f>VLOOKUP(C9877, Content!$B$2:$D$1002,3, FALSE)</f>
        <v>technology</v>
      </c>
      <c r="F9877" s="4" t="s">
        <v>2</v>
      </c>
      <c r="G9877" s="4">
        <f>VLOOKUP(F9877,ReactionTypes!$B$1:$D$17,3,FALSE)</f>
        <v>60</v>
      </c>
      <c r="H9877" s="1">
        <v>44310.709907407407</v>
      </c>
      <c r="L9877" s="3"/>
      <c r="M9877" s="3"/>
      <c r="N9877" s="4"/>
      <c r="O9877" s="4"/>
      <c r="P9877" s="1"/>
    </row>
    <row r="9878" spans="2:16">
      <c r="B9878" s="3">
        <v>10263</v>
      </c>
      <c r="C9878" t="s">
        <v>404</v>
      </c>
      <c r="D9878" s="3" t="str">
        <f>VLOOKUP(C9878, Content!$B$2:$C$1002, 2, FALSE)</f>
        <v>audio</v>
      </c>
      <c r="E9878" s="3" t="str">
        <f>VLOOKUP(C9878, Content!$B$2:$D$1002,3, FALSE)</f>
        <v>technology</v>
      </c>
      <c r="F9878" s="4" t="s">
        <v>9</v>
      </c>
      <c r="G9878" s="4">
        <f>VLOOKUP(F9878,ReactionTypes!$B$1:$D$17,3,FALSE)</f>
        <v>20</v>
      </c>
      <c r="H9878" s="1">
        <v>44048.150138888886</v>
      </c>
      <c r="L9878" s="3"/>
      <c r="M9878" s="3"/>
      <c r="N9878" s="4"/>
      <c r="O9878" s="4"/>
      <c r="P9878" s="1"/>
    </row>
    <row r="9879" spans="2:16">
      <c r="B9879" s="3">
        <v>10264</v>
      </c>
      <c r="C9879" t="s">
        <v>404</v>
      </c>
      <c r="D9879" s="3" t="str">
        <f>VLOOKUP(C9879, Content!$B$2:$C$1002, 2, FALSE)</f>
        <v>audio</v>
      </c>
      <c r="E9879" s="3" t="str">
        <f>VLOOKUP(C9879, Content!$B$2:$D$1002,3, FALSE)</f>
        <v>technology</v>
      </c>
      <c r="F9879" s="4" t="s">
        <v>8</v>
      </c>
      <c r="G9879" s="4">
        <f>VLOOKUP(F9879,ReactionTypes!$B$1:$D$17,3,FALSE)</f>
        <v>30</v>
      </c>
      <c r="H9879" s="1">
        <v>44148.760428240741</v>
      </c>
      <c r="L9879" s="3"/>
      <c r="M9879" s="3"/>
      <c r="N9879" s="4"/>
      <c r="O9879" s="4"/>
      <c r="P9879" s="1"/>
    </row>
    <row r="9880" spans="2:16">
      <c r="B9880" s="3">
        <v>10265</v>
      </c>
      <c r="C9880" t="s">
        <v>404</v>
      </c>
      <c r="D9880" s="3" t="str">
        <f>VLOOKUP(C9880, Content!$B$2:$C$1002, 2, FALSE)</f>
        <v>audio</v>
      </c>
      <c r="E9880" s="3" t="str">
        <f>VLOOKUP(C9880, Content!$B$2:$D$1002,3, FALSE)</f>
        <v>technology</v>
      </c>
      <c r="F9880" s="4" t="s">
        <v>14</v>
      </c>
      <c r="G9880" s="4">
        <f>VLOOKUP(F9880,ReactionTypes!$B$1:$D$17,3,FALSE)</f>
        <v>72</v>
      </c>
      <c r="H9880" s="1">
        <v>44339.968460648146</v>
      </c>
      <c r="L9880" s="3"/>
      <c r="M9880" s="3"/>
      <c r="N9880" s="4"/>
      <c r="O9880" s="4"/>
      <c r="P9880" s="1"/>
    </row>
    <row r="9881" spans="2:16">
      <c r="B9881" s="3">
        <v>10266</v>
      </c>
      <c r="C9881" t="s">
        <v>404</v>
      </c>
      <c r="D9881" s="3" t="str">
        <f>VLOOKUP(C9881, Content!$B$2:$C$1002, 2, FALSE)</f>
        <v>audio</v>
      </c>
      <c r="E9881" s="3" t="str">
        <f>VLOOKUP(C9881, Content!$B$2:$D$1002,3, FALSE)</f>
        <v>technology</v>
      </c>
      <c r="F9881" s="4" t="s">
        <v>8</v>
      </c>
      <c r="G9881" s="4">
        <f>VLOOKUP(F9881,ReactionTypes!$B$1:$D$17,3,FALSE)</f>
        <v>30</v>
      </c>
      <c r="H9881" s="1">
        <v>44199.039930555555</v>
      </c>
      <c r="L9881" s="3"/>
      <c r="M9881" s="3"/>
      <c r="N9881" s="4"/>
      <c r="O9881" s="4"/>
      <c r="P9881" s="1"/>
    </row>
    <row r="9882" spans="2:16">
      <c r="B9882" s="3">
        <v>10267</v>
      </c>
      <c r="C9882" t="s">
        <v>404</v>
      </c>
      <c r="D9882" s="3" t="str">
        <f>VLOOKUP(C9882, Content!$B$2:$C$1002, 2, FALSE)</f>
        <v>audio</v>
      </c>
      <c r="E9882" s="3" t="str">
        <f>VLOOKUP(C9882, Content!$B$2:$D$1002,3, FALSE)</f>
        <v>technology</v>
      </c>
      <c r="F9882" s="4" t="s">
        <v>18</v>
      </c>
      <c r="G9882" s="4">
        <f>VLOOKUP(F9882,ReactionTypes!$B$1:$D$17,3,FALSE)</f>
        <v>35</v>
      </c>
      <c r="H9882" s="1">
        <v>44242.000347222223</v>
      </c>
      <c r="L9882" s="3"/>
      <c r="M9882" s="3"/>
      <c r="N9882" s="4"/>
      <c r="O9882" s="4"/>
      <c r="P9882" s="1"/>
    </row>
    <row r="9883" spans="2:16">
      <c r="B9883" s="3">
        <v>10268</v>
      </c>
      <c r="C9883" t="s">
        <v>404</v>
      </c>
      <c r="D9883" s="3" t="str">
        <f>VLOOKUP(C9883, Content!$B$2:$C$1002, 2, FALSE)</f>
        <v>audio</v>
      </c>
      <c r="E9883" s="3" t="str">
        <f>VLOOKUP(C9883, Content!$B$2:$D$1002,3, FALSE)</f>
        <v>technology</v>
      </c>
      <c r="F9883" s="4" t="s">
        <v>20</v>
      </c>
      <c r="G9883" s="4">
        <f>VLOOKUP(F9883,ReactionTypes!$B$1:$D$17,3,FALSE)</f>
        <v>12</v>
      </c>
      <c r="H9883" s="1">
        <v>44069.505289351851</v>
      </c>
      <c r="L9883" s="3"/>
      <c r="M9883" s="3"/>
      <c r="N9883" s="4"/>
      <c r="O9883" s="4"/>
      <c r="P9883" s="1"/>
    </row>
    <row r="9884" spans="2:16">
      <c r="B9884" s="3">
        <v>10269</v>
      </c>
      <c r="C9884" t="s">
        <v>404</v>
      </c>
      <c r="D9884" s="3" t="str">
        <f>VLOOKUP(C9884, Content!$B$2:$C$1002, 2, FALSE)</f>
        <v>audio</v>
      </c>
      <c r="E9884" s="3" t="str">
        <f>VLOOKUP(C9884, Content!$B$2:$D$1002,3, FALSE)</f>
        <v>technology</v>
      </c>
      <c r="F9884" s="4" t="s">
        <v>12</v>
      </c>
      <c r="G9884" s="4">
        <f>VLOOKUP(F9884,ReactionTypes!$B$1:$D$17,3,FALSE)</f>
        <v>75</v>
      </c>
      <c r="H9884" s="1">
        <v>44167.122106481482</v>
      </c>
      <c r="L9884" s="3"/>
      <c r="M9884" s="3"/>
      <c r="N9884" s="4"/>
      <c r="O9884" s="4"/>
      <c r="P9884" s="1"/>
    </row>
    <row r="9885" spans="2:16">
      <c r="B9885" s="3">
        <v>10270</v>
      </c>
      <c r="C9885" t="s">
        <v>404</v>
      </c>
      <c r="D9885" s="3" t="str">
        <f>VLOOKUP(C9885, Content!$B$2:$C$1002, 2, FALSE)</f>
        <v>audio</v>
      </c>
      <c r="E9885" s="3" t="str">
        <f>VLOOKUP(C9885, Content!$B$2:$D$1002,3, FALSE)</f>
        <v>technology</v>
      </c>
      <c r="F9885" s="4" t="s">
        <v>4</v>
      </c>
      <c r="G9885" s="4">
        <f>VLOOKUP(F9885,ReactionTypes!$B$1:$D$17,3,FALSE)</f>
        <v>70</v>
      </c>
      <c r="H9885" s="1">
        <v>44153.742800925924</v>
      </c>
      <c r="L9885" s="3"/>
      <c r="M9885" s="3"/>
      <c r="N9885" s="4"/>
      <c r="O9885" s="4"/>
      <c r="P9885" s="1"/>
    </row>
    <row r="9886" spans="2:16">
      <c r="B9886" s="3">
        <v>10271</v>
      </c>
      <c r="C9886" t="s">
        <v>404</v>
      </c>
      <c r="D9886" s="3" t="str">
        <f>VLOOKUP(C9886, Content!$B$2:$C$1002, 2, FALSE)</f>
        <v>audio</v>
      </c>
      <c r="E9886" s="3" t="str">
        <f>VLOOKUP(C9886, Content!$B$2:$D$1002,3, FALSE)</f>
        <v>technology</v>
      </c>
      <c r="F9886" s="4" t="s">
        <v>8</v>
      </c>
      <c r="G9886" s="4">
        <f>VLOOKUP(F9886,ReactionTypes!$B$1:$D$17,3,FALSE)</f>
        <v>30</v>
      </c>
      <c r="H9886" s="1">
        <v>44351.895578703705</v>
      </c>
      <c r="L9886" s="3"/>
      <c r="M9886" s="3"/>
      <c r="N9886" s="4"/>
      <c r="O9886" s="4"/>
      <c r="P9886" s="1"/>
    </row>
    <row r="9887" spans="2:16">
      <c r="B9887" s="3">
        <v>10272</v>
      </c>
      <c r="C9887" t="s">
        <v>404</v>
      </c>
      <c r="D9887" s="3" t="str">
        <f>VLOOKUP(C9887, Content!$B$2:$C$1002, 2, FALSE)</f>
        <v>audio</v>
      </c>
      <c r="E9887" s="3" t="str">
        <f>VLOOKUP(C9887, Content!$B$2:$D$1002,3, FALSE)</f>
        <v>technology</v>
      </c>
      <c r="F9887" s="4" t="s">
        <v>7</v>
      </c>
      <c r="G9887" s="4">
        <f>VLOOKUP(F9887,ReactionTypes!$B$1:$D$17,3,FALSE)</f>
        <v>5</v>
      </c>
      <c r="H9887" s="1">
        <v>44138.291226851848</v>
      </c>
      <c r="L9887" s="3"/>
      <c r="M9887" s="3"/>
      <c r="N9887" s="4"/>
      <c r="O9887" s="4"/>
      <c r="P9887" s="1"/>
    </row>
    <row r="9888" spans="2:16">
      <c r="B9888" s="3">
        <v>10273</v>
      </c>
      <c r="C9888" t="s">
        <v>404</v>
      </c>
      <c r="D9888" s="3" t="str">
        <f>VLOOKUP(C9888, Content!$B$2:$C$1002, 2, FALSE)</f>
        <v>audio</v>
      </c>
      <c r="E9888" s="3" t="str">
        <f>VLOOKUP(C9888, Content!$B$2:$D$1002,3, FALSE)</f>
        <v>technology</v>
      </c>
      <c r="F9888" s="4" t="s">
        <v>13</v>
      </c>
      <c r="G9888" s="4">
        <f>VLOOKUP(F9888,ReactionTypes!$B$1:$D$17,3,FALSE)</f>
        <v>70</v>
      </c>
      <c r="H9888" s="1">
        <v>44079.847581018519</v>
      </c>
      <c r="L9888" s="3"/>
      <c r="M9888" s="3"/>
      <c r="N9888" s="4"/>
      <c r="O9888" s="4"/>
      <c r="P9888" s="1"/>
    </row>
    <row r="9889" spans="2:16">
      <c r="B9889" s="3">
        <v>10274</v>
      </c>
      <c r="C9889" t="s">
        <v>404</v>
      </c>
      <c r="D9889" s="3" t="str">
        <f>VLOOKUP(C9889, Content!$B$2:$C$1002, 2, FALSE)</f>
        <v>audio</v>
      </c>
      <c r="E9889" s="3" t="str">
        <f>VLOOKUP(C9889, Content!$B$2:$D$1002,3, FALSE)</f>
        <v>technology</v>
      </c>
      <c r="F9889" s="4" t="s">
        <v>19</v>
      </c>
      <c r="G9889" s="4">
        <f>VLOOKUP(F9889,ReactionTypes!$B$1:$D$17,3,FALSE)</f>
        <v>15</v>
      </c>
      <c r="H9889" s="1">
        <v>44311.969004629631</v>
      </c>
      <c r="L9889" s="3"/>
      <c r="M9889" s="3"/>
      <c r="N9889" s="4"/>
      <c r="O9889" s="4"/>
      <c r="P9889" s="1"/>
    </row>
    <row r="9890" spans="2:16">
      <c r="B9890" s="3">
        <v>10275</v>
      </c>
      <c r="C9890" t="s">
        <v>404</v>
      </c>
      <c r="D9890" s="3" t="str">
        <f>VLOOKUP(C9890, Content!$B$2:$C$1002, 2, FALSE)</f>
        <v>audio</v>
      </c>
      <c r="E9890" s="3" t="str">
        <f>VLOOKUP(C9890, Content!$B$2:$D$1002,3, FALSE)</f>
        <v>technology</v>
      </c>
      <c r="F9890" s="4" t="s">
        <v>9</v>
      </c>
      <c r="G9890" s="4">
        <f>VLOOKUP(F9890,ReactionTypes!$B$1:$D$17,3,FALSE)</f>
        <v>20</v>
      </c>
      <c r="H9890" s="1">
        <v>44075.577372685184</v>
      </c>
      <c r="L9890" s="3"/>
      <c r="M9890" s="3"/>
      <c r="N9890" s="4"/>
      <c r="O9890" s="4"/>
      <c r="P9890" s="1"/>
    </row>
    <row r="9891" spans="2:16">
      <c r="B9891" s="3">
        <v>10276</v>
      </c>
      <c r="C9891" t="s">
        <v>404</v>
      </c>
      <c r="D9891" s="3" t="str">
        <f>VLOOKUP(C9891, Content!$B$2:$C$1002, 2, FALSE)</f>
        <v>audio</v>
      </c>
      <c r="E9891" s="3" t="str">
        <f>VLOOKUP(C9891, Content!$B$2:$D$1002,3, FALSE)</f>
        <v>technology</v>
      </c>
      <c r="F9891" s="4" t="s">
        <v>14</v>
      </c>
      <c r="G9891" s="4">
        <f>VLOOKUP(F9891,ReactionTypes!$B$1:$D$17,3,FALSE)</f>
        <v>72</v>
      </c>
      <c r="H9891" s="1">
        <v>44172.581597222219</v>
      </c>
      <c r="L9891" s="3"/>
      <c r="M9891" s="3"/>
      <c r="N9891" s="4"/>
      <c r="O9891" s="4"/>
      <c r="P9891" s="1"/>
    </row>
    <row r="9892" spans="2:16">
      <c r="B9892" s="3">
        <v>10277</v>
      </c>
      <c r="C9892" t="s">
        <v>404</v>
      </c>
      <c r="D9892" s="3" t="str">
        <f>VLOOKUP(C9892, Content!$B$2:$C$1002, 2, FALSE)</f>
        <v>audio</v>
      </c>
      <c r="E9892" s="3" t="str">
        <f>VLOOKUP(C9892, Content!$B$2:$D$1002,3, FALSE)</f>
        <v>technology</v>
      </c>
      <c r="F9892" s="4" t="s">
        <v>7</v>
      </c>
      <c r="G9892" s="4">
        <f>VLOOKUP(F9892,ReactionTypes!$B$1:$D$17,3,FALSE)</f>
        <v>5</v>
      </c>
      <c r="H9892" s="1">
        <v>44304.513055555559</v>
      </c>
      <c r="L9892" s="3"/>
      <c r="M9892" s="3"/>
      <c r="N9892" s="4"/>
      <c r="O9892" s="4"/>
      <c r="P9892" s="1"/>
    </row>
    <row r="9893" spans="2:16">
      <c r="B9893" s="3">
        <v>10278</v>
      </c>
      <c r="C9893" t="s">
        <v>404</v>
      </c>
      <c r="D9893" s="3" t="str">
        <f>VLOOKUP(C9893, Content!$B$2:$C$1002, 2, FALSE)</f>
        <v>audio</v>
      </c>
      <c r="E9893" s="3" t="str">
        <f>VLOOKUP(C9893, Content!$B$2:$D$1002,3, FALSE)</f>
        <v>technology</v>
      </c>
      <c r="F9893" s="4" t="s">
        <v>12</v>
      </c>
      <c r="G9893" s="4">
        <f>VLOOKUP(F9893,ReactionTypes!$B$1:$D$17,3,FALSE)</f>
        <v>75</v>
      </c>
      <c r="H9893" s="1">
        <v>44358.638993055552</v>
      </c>
      <c r="L9893" s="3"/>
      <c r="M9893" s="3"/>
      <c r="N9893" s="4"/>
      <c r="O9893" s="4"/>
      <c r="P9893" s="1"/>
    </row>
    <row r="9894" spans="2:16">
      <c r="B9894" s="3">
        <v>10279</v>
      </c>
      <c r="C9894" t="s">
        <v>404</v>
      </c>
      <c r="D9894" s="3" t="str">
        <f>VLOOKUP(C9894, Content!$B$2:$C$1002, 2, FALSE)</f>
        <v>audio</v>
      </c>
      <c r="E9894" s="3" t="str">
        <f>VLOOKUP(C9894, Content!$B$2:$D$1002,3, FALSE)</f>
        <v>technology</v>
      </c>
      <c r="F9894" s="4" t="s">
        <v>4</v>
      </c>
      <c r="G9894" s="4">
        <f>VLOOKUP(F9894,ReactionTypes!$B$1:$D$17,3,FALSE)</f>
        <v>70</v>
      </c>
      <c r="H9894" s="1">
        <v>44218.099432870367</v>
      </c>
      <c r="L9894" s="3"/>
      <c r="M9894" s="3"/>
      <c r="N9894" s="4"/>
      <c r="O9894" s="4"/>
      <c r="P9894" s="1"/>
    </row>
    <row r="9895" spans="2:16">
      <c r="B9895" s="3">
        <v>10280</v>
      </c>
      <c r="C9895" t="s">
        <v>404</v>
      </c>
      <c r="D9895" s="3" t="str">
        <f>VLOOKUP(C9895, Content!$B$2:$C$1002, 2, FALSE)</f>
        <v>audio</v>
      </c>
      <c r="E9895" s="3" t="str">
        <f>VLOOKUP(C9895, Content!$B$2:$D$1002,3, FALSE)</f>
        <v>technology</v>
      </c>
      <c r="F9895" s="4" t="s">
        <v>20</v>
      </c>
      <c r="G9895" s="4">
        <f>VLOOKUP(F9895,ReactionTypes!$B$1:$D$17,3,FALSE)</f>
        <v>12</v>
      </c>
      <c r="H9895" s="1">
        <v>44285.787870370368</v>
      </c>
      <c r="L9895" s="3"/>
      <c r="M9895" s="3"/>
      <c r="N9895" s="4"/>
      <c r="O9895" s="4"/>
      <c r="P9895" s="1"/>
    </row>
    <row r="9896" spans="2:16">
      <c r="B9896" s="3">
        <v>10281</v>
      </c>
      <c r="C9896" t="s">
        <v>404</v>
      </c>
      <c r="D9896" s="3" t="str">
        <f>VLOOKUP(C9896, Content!$B$2:$C$1002, 2, FALSE)</f>
        <v>audio</v>
      </c>
      <c r="E9896" s="3" t="str">
        <f>VLOOKUP(C9896, Content!$B$2:$D$1002,3, FALSE)</f>
        <v>technology</v>
      </c>
      <c r="F9896" s="4" t="s">
        <v>2</v>
      </c>
      <c r="G9896" s="4">
        <f>VLOOKUP(F9896,ReactionTypes!$B$1:$D$17,3,FALSE)</f>
        <v>60</v>
      </c>
      <c r="H9896" s="1">
        <v>44205.932615740741</v>
      </c>
      <c r="L9896" s="3"/>
      <c r="M9896" s="3"/>
      <c r="N9896" s="4"/>
      <c r="O9896" s="4"/>
      <c r="P9896" s="1"/>
    </row>
    <row r="9897" spans="2:16">
      <c r="B9897" s="3">
        <v>10282</v>
      </c>
      <c r="C9897" t="s">
        <v>404</v>
      </c>
      <c r="D9897" s="3" t="str">
        <f>VLOOKUP(C9897, Content!$B$2:$C$1002, 2, FALSE)</f>
        <v>audio</v>
      </c>
      <c r="E9897" s="3" t="str">
        <f>VLOOKUP(C9897, Content!$B$2:$D$1002,3, FALSE)</f>
        <v>technology</v>
      </c>
      <c r="F9897" s="4" t="s">
        <v>8</v>
      </c>
      <c r="G9897" s="4">
        <f>VLOOKUP(F9897,ReactionTypes!$B$1:$D$17,3,FALSE)</f>
        <v>30</v>
      </c>
      <c r="H9897" s="1">
        <v>44150.118981481479</v>
      </c>
      <c r="L9897" s="3"/>
      <c r="M9897" s="3"/>
      <c r="N9897" s="4"/>
      <c r="O9897" s="4"/>
      <c r="P9897" s="1"/>
    </row>
    <row r="9898" spans="2:16">
      <c r="B9898" s="3">
        <v>10283</v>
      </c>
      <c r="C9898" t="s">
        <v>404</v>
      </c>
      <c r="D9898" s="3" t="str">
        <f>VLOOKUP(C9898, Content!$B$2:$C$1002, 2, FALSE)</f>
        <v>audio</v>
      </c>
      <c r="E9898" s="3" t="str">
        <f>VLOOKUP(C9898, Content!$B$2:$D$1002,3, FALSE)</f>
        <v>technology</v>
      </c>
      <c r="F9898" s="4" t="s">
        <v>5</v>
      </c>
      <c r="G9898" s="4">
        <f>VLOOKUP(F9898,ReactionTypes!$B$1:$D$17,3,FALSE)</f>
        <v>0</v>
      </c>
      <c r="H9898" s="1">
        <v>44279.673518518517</v>
      </c>
      <c r="L9898" s="3"/>
      <c r="M9898" s="3"/>
      <c r="N9898" s="4"/>
      <c r="O9898" s="4"/>
      <c r="P9898" s="1"/>
    </row>
    <row r="9899" spans="2:16">
      <c r="B9899" s="3">
        <v>10284</v>
      </c>
      <c r="C9899" t="s">
        <v>404</v>
      </c>
      <c r="D9899" s="3" t="str">
        <f>VLOOKUP(C9899, Content!$B$2:$C$1002, 2, FALSE)</f>
        <v>audio</v>
      </c>
      <c r="E9899" s="3" t="str">
        <f>VLOOKUP(C9899, Content!$B$2:$D$1002,3, FALSE)</f>
        <v>technology</v>
      </c>
      <c r="F9899" s="4" t="s">
        <v>5</v>
      </c>
      <c r="G9899" s="4">
        <f>VLOOKUP(F9899,ReactionTypes!$B$1:$D$17,3,FALSE)</f>
        <v>0</v>
      </c>
      <c r="H9899" s="1">
        <v>44267.039004629631</v>
      </c>
      <c r="L9899" s="3"/>
      <c r="M9899" s="3"/>
      <c r="N9899" s="4"/>
      <c r="O9899" s="4"/>
      <c r="P9899" s="1"/>
    </row>
    <row r="9900" spans="2:16">
      <c r="B9900" s="3">
        <v>10286</v>
      </c>
      <c r="C9900" t="s">
        <v>405</v>
      </c>
      <c r="D9900" s="3" t="str">
        <f>VLOOKUP(C9900, Content!$B$2:$C$1002, 2, FALSE)</f>
        <v>video</v>
      </c>
      <c r="E9900" s="3" t="str">
        <f>VLOOKUP(C9900, Content!$B$2:$D$1002,3, FALSE)</f>
        <v>public speaking</v>
      </c>
      <c r="F9900" s="4" t="s">
        <v>20</v>
      </c>
      <c r="G9900" s="4">
        <f>VLOOKUP(F9900,ReactionTypes!$B$1:$D$17,3,FALSE)</f>
        <v>12</v>
      </c>
      <c r="H9900" s="1">
        <v>44072.308391203704</v>
      </c>
      <c r="L9900" s="3"/>
      <c r="M9900" s="3"/>
      <c r="N9900" s="4"/>
      <c r="O9900" s="4"/>
      <c r="P9900" s="1"/>
    </row>
    <row r="9901" spans="2:16">
      <c r="B9901" s="3">
        <v>10287</v>
      </c>
      <c r="C9901" t="s">
        <v>405</v>
      </c>
      <c r="D9901" s="3" t="str">
        <f>VLOOKUP(C9901, Content!$B$2:$C$1002, 2, FALSE)</f>
        <v>video</v>
      </c>
      <c r="E9901" s="3" t="str">
        <f>VLOOKUP(C9901, Content!$B$2:$D$1002,3, FALSE)</f>
        <v>public speaking</v>
      </c>
      <c r="F9901" s="4" t="s">
        <v>12</v>
      </c>
      <c r="G9901" s="4">
        <f>VLOOKUP(F9901,ReactionTypes!$B$1:$D$17,3,FALSE)</f>
        <v>75</v>
      </c>
      <c r="H9901" s="1">
        <v>44346.274282407408</v>
      </c>
      <c r="L9901" s="3"/>
      <c r="M9901" s="3"/>
      <c r="N9901" s="4"/>
      <c r="O9901" s="4"/>
      <c r="P9901" s="1"/>
    </row>
    <row r="9902" spans="2:16">
      <c r="B9902" s="3">
        <v>10288</v>
      </c>
      <c r="C9902" t="s">
        <v>405</v>
      </c>
      <c r="D9902" s="3" t="str">
        <f>VLOOKUP(C9902, Content!$B$2:$C$1002, 2, FALSE)</f>
        <v>video</v>
      </c>
      <c r="E9902" s="3" t="str">
        <f>VLOOKUP(C9902, Content!$B$2:$D$1002,3, FALSE)</f>
        <v>public speaking</v>
      </c>
      <c r="F9902" s="4" t="s">
        <v>15</v>
      </c>
      <c r="G9902" s="4">
        <f>VLOOKUP(F9902,ReactionTypes!$B$1:$D$17,3,FALSE)</f>
        <v>50</v>
      </c>
      <c r="H9902" s="1">
        <v>44231.397569444445</v>
      </c>
      <c r="L9902" s="3"/>
      <c r="M9902" s="3"/>
      <c r="N9902" s="4"/>
      <c r="O9902" s="4"/>
      <c r="P9902" s="1"/>
    </row>
    <row r="9903" spans="2:16">
      <c r="B9903" s="3">
        <v>10289</v>
      </c>
      <c r="C9903" t="s">
        <v>405</v>
      </c>
      <c r="D9903" s="3" t="str">
        <f>VLOOKUP(C9903, Content!$B$2:$C$1002, 2, FALSE)</f>
        <v>video</v>
      </c>
      <c r="E9903" s="3" t="str">
        <f>VLOOKUP(C9903, Content!$B$2:$D$1002,3, FALSE)</f>
        <v>public speaking</v>
      </c>
      <c r="F9903" s="4" t="s">
        <v>7</v>
      </c>
      <c r="G9903" s="4">
        <f>VLOOKUP(F9903,ReactionTypes!$B$1:$D$17,3,FALSE)</f>
        <v>5</v>
      </c>
      <c r="H9903" s="1">
        <v>44231.136828703704</v>
      </c>
      <c r="L9903" s="3"/>
      <c r="M9903" s="3"/>
      <c r="N9903" s="4"/>
      <c r="O9903" s="4"/>
      <c r="P9903" s="1"/>
    </row>
    <row r="9904" spans="2:16">
      <c r="B9904" s="3">
        <v>10290</v>
      </c>
      <c r="C9904" t="s">
        <v>405</v>
      </c>
      <c r="D9904" s="3" t="str">
        <f>VLOOKUP(C9904, Content!$B$2:$C$1002, 2, FALSE)</f>
        <v>video</v>
      </c>
      <c r="E9904" s="3" t="str">
        <f>VLOOKUP(C9904, Content!$B$2:$D$1002,3, FALSE)</f>
        <v>public speaking</v>
      </c>
      <c r="F9904" s="4" t="s">
        <v>4</v>
      </c>
      <c r="G9904" s="4">
        <f>VLOOKUP(F9904,ReactionTypes!$B$1:$D$17,3,FALSE)</f>
        <v>70</v>
      </c>
      <c r="H9904" s="1">
        <v>44113.49082175926</v>
      </c>
      <c r="L9904" s="3"/>
      <c r="M9904" s="3"/>
      <c r="N9904" s="4"/>
      <c r="O9904" s="4"/>
      <c r="P9904" s="1"/>
    </row>
    <row r="9905" spans="2:16">
      <c r="B9905" s="3">
        <v>10291</v>
      </c>
      <c r="C9905" t="s">
        <v>405</v>
      </c>
      <c r="D9905" s="3" t="str">
        <f>VLOOKUP(C9905, Content!$B$2:$C$1002, 2, FALSE)</f>
        <v>video</v>
      </c>
      <c r="E9905" s="3" t="str">
        <f>VLOOKUP(C9905, Content!$B$2:$D$1002,3, FALSE)</f>
        <v>public speaking</v>
      </c>
      <c r="F9905" s="4" t="s">
        <v>11</v>
      </c>
      <c r="G9905" s="4">
        <f>VLOOKUP(F9905,ReactionTypes!$B$1:$D$17,3,FALSE)</f>
        <v>65</v>
      </c>
      <c r="H9905" s="1">
        <v>44110.128587962965</v>
      </c>
      <c r="L9905" s="3"/>
      <c r="M9905" s="3"/>
      <c r="N9905" s="4"/>
      <c r="O9905" s="4"/>
      <c r="P9905" s="1"/>
    </row>
    <row r="9906" spans="2:16">
      <c r="B9906" s="3">
        <v>10292</v>
      </c>
      <c r="C9906" t="s">
        <v>405</v>
      </c>
      <c r="D9906" s="3" t="str">
        <f>VLOOKUP(C9906, Content!$B$2:$C$1002, 2, FALSE)</f>
        <v>video</v>
      </c>
      <c r="E9906" s="3" t="str">
        <f>VLOOKUP(C9906, Content!$B$2:$D$1002,3, FALSE)</f>
        <v>public speaking</v>
      </c>
      <c r="F9906" s="4" t="s">
        <v>14</v>
      </c>
      <c r="G9906" s="4">
        <f>VLOOKUP(F9906,ReactionTypes!$B$1:$D$17,3,FALSE)</f>
        <v>72</v>
      </c>
      <c r="H9906" s="1">
        <v>44116.204004629632</v>
      </c>
      <c r="L9906" s="3"/>
      <c r="M9906" s="3"/>
      <c r="N9906" s="4"/>
      <c r="O9906" s="4"/>
      <c r="P9906" s="1"/>
    </row>
    <row r="9907" spans="2:16">
      <c r="B9907" s="3">
        <v>10293</v>
      </c>
      <c r="C9907" t="s">
        <v>405</v>
      </c>
      <c r="D9907" s="3" t="str">
        <f>VLOOKUP(C9907, Content!$B$2:$C$1002, 2, FALSE)</f>
        <v>video</v>
      </c>
      <c r="E9907" s="3" t="str">
        <f>VLOOKUP(C9907, Content!$B$2:$D$1002,3, FALSE)</f>
        <v>public speaking</v>
      </c>
      <c r="F9907" s="4" t="s">
        <v>2</v>
      </c>
      <c r="G9907" s="4">
        <f>VLOOKUP(F9907,ReactionTypes!$B$1:$D$17,3,FALSE)</f>
        <v>60</v>
      </c>
      <c r="H9907" s="1">
        <v>44354.989328703705</v>
      </c>
      <c r="L9907" s="3"/>
      <c r="M9907" s="3"/>
      <c r="N9907" s="4"/>
      <c r="O9907" s="4"/>
      <c r="P9907" s="1"/>
    </row>
    <row r="9908" spans="2:16">
      <c r="B9908" s="3">
        <v>10294</v>
      </c>
      <c r="C9908" t="s">
        <v>405</v>
      </c>
      <c r="D9908" s="3" t="str">
        <f>VLOOKUP(C9908, Content!$B$2:$C$1002, 2, FALSE)</f>
        <v>video</v>
      </c>
      <c r="E9908" s="3" t="str">
        <f>VLOOKUP(C9908, Content!$B$2:$D$1002,3, FALSE)</f>
        <v>public speaking</v>
      </c>
      <c r="F9908" s="4" t="s">
        <v>17</v>
      </c>
      <c r="G9908" s="4">
        <f>VLOOKUP(F9908,ReactionTypes!$B$1:$D$17,3,FALSE)</f>
        <v>45</v>
      </c>
      <c r="H9908" s="1">
        <v>44077.874895833331</v>
      </c>
      <c r="L9908" s="3"/>
      <c r="M9908" s="3"/>
      <c r="N9908" s="4"/>
      <c r="O9908" s="4"/>
      <c r="P9908" s="1"/>
    </row>
    <row r="9909" spans="2:16">
      <c r="B9909" s="3">
        <v>10295</v>
      </c>
      <c r="C9909" t="s">
        <v>405</v>
      </c>
      <c r="D9909" s="3" t="str">
        <f>VLOOKUP(C9909, Content!$B$2:$C$1002, 2, FALSE)</f>
        <v>video</v>
      </c>
      <c r="E9909" s="3" t="str">
        <f>VLOOKUP(C9909, Content!$B$2:$D$1002,3, FALSE)</f>
        <v>public speaking</v>
      </c>
      <c r="F9909" s="4" t="s">
        <v>18</v>
      </c>
      <c r="G9909" s="4">
        <f>VLOOKUP(F9909,ReactionTypes!$B$1:$D$17,3,FALSE)</f>
        <v>35</v>
      </c>
      <c r="H9909" s="1">
        <v>44363.984282407408</v>
      </c>
      <c r="L9909" s="3"/>
      <c r="M9909" s="3"/>
      <c r="N9909" s="4"/>
      <c r="O9909" s="4"/>
      <c r="P9909" s="1"/>
    </row>
    <row r="9910" spans="2:16">
      <c r="B9910" s="3">
        <v>10296</v>
      </c>
      <c r="C9910" t="s">
        <v>405</v>
      </c>
      <c r="D9910" s="3" t="str">
        <f>VLOOKUP(C9910, Content!$B$2:$C$1002, 2, FALSE)</f>
        <v>video</v>
      </c>
      <c r="E9910" s="3" t="str">
        <f>VLOOKUP(C9910, Content!$B$2:$D$1002,3, FALSE)</f>
        <v>public speaking</v>
      </c>
      <c r="F9910" s="4" t="s">
        <v>4</v>
      </c>
      <c r="G9910" s="4">
        <f>VLOOKUP(F9910,ReactionTypes!$B$1:$D$17,3,FALSE)</f>
        <v>70</v>
      </c>
      <c r="H9910" s="1">
        <v>44053.913460648146</v>
      </c>
      <c r="L9910" s="3"/>
      <c r="M9910" s="3"/>
      <c r="N9910" s="4"/>
      <c r="O9910" s="4"/>
      <c r="P9910" s="1"/>
    </row>
    <row r="9911" spans="2:16">
      <c r="B9911" s="3">
        <v>10297</v>
      </c>
      <c r="C9911" t="s">
        <v>405</v>
      </c>
      <c r="D9911" s="3" t="str">
        <f>VLOOKUP(C9911, Content!$B$2:$C$1002, 2, FALSE)</f>
        <v>video</v>
      </c>
      <c r="E9911" s="3" t="str">
        <f>VLOOKUP(C9911, Content!$B$2:$D$1002,3, FALSE)</f>
        <v>public speaking</v>
      </c>
      <c r="F9911" s="4" t="s">
        <v>17</v>
      </c>
      <c r="G9911" s="4">
        <f>VLOOKUP(F9911,ReactionTypes!$B$1:$D$17,3,FALSE)</f>
        <v>45</v>
      </c>
      <c r="H9911" s="1">
        <v>44229.823483796295</v>
      </c>
      <c r="L9911" s="3"/>
      <c r="M9911" s="3"/>
      <c r="N9911" s="4"/>
      <c r="O9911" s="4"/>
      <c r="P9911" s="1"/>
    </row>
    <row r="9912" spans="2:16">
      <c r="B9912" s="3">
        <v>10298</v>
      </c>
      <c r="C9912" t="s">
        <v>405</v>
      </c>
      <c r="D9912" s="3" t="str">
        <f>VLOOKUP(C9912, Content!$B$2:$C$1002, 2, FALSE)</f>
        <v>video</v>
      </c>
      <c r="E9912" s="3" t="str">
        <f>VLOOKUP(C9912, Content!$B$2:$D$1002,3, FALSE)</f>
        <v>public speaking</v>
      </c>
      <c r="F9912" s="4" t="s">
        <v>20</v>
      </c>
      <c r="G9912" s="4">
        <f>VLOOKUP(F9912,ReactionTypes!$B$1:$D$17,3,FALSE)</f>
        <v>12</v>
      </c>
      <c r="H9912" s="1">
        <v>44278.596875000003</v>
      </c>
      <c r="L9912" s="3"/>
      <c r="M9912" s="3"/>
      <c r="N9912" s="4"/>
      <c r="O9912" s="4"/>
      <c r="P9912" s="1"/>
    </row>
    <row r="9913" spans="2:16">
      <c r="B9913" s="3">
        <v>10299</v>
      </c>
      <c r="C9913" t="s">
        <v>405</v>
      </c>
      <c r="D9913" s="3" t="str">
        <f>VLOOKUP(C9913, Content!$B$2:$C$1002, 2, FALSE)</f>
        <v>video</v>
      </c>
      <c r="E9913" s="3" t="str">
        <f>VLOOKUP(C9913, Content!$B$2:$D$1002,3, FALSE)</f>
        <v>public speaking</v>
      </c>
      <c r="F9913" s="4" t="s">
        <v>9</v>
      </c>
      <c r="G9913" s="4">
        <f>VLOOKUP(F9913,ReactionTypes!$B$1:$D$17,3,FALSE)</f>
        <v>20</v>
      </c>
      <c r="H9913" s="1">
        <v>44201.265775462962</v>
      </c>
      <c r="L9913" s="3"/>
      <c r="M9913" s="3"/>
      <c r="N9913" s="4"/>
      <c r="O9913" s="4"/>
      <c r="P9913" s="1"/>
    </row>
    <row r="9914" spans="2:16">
      <c r="B9914" s="3">
        <v>10300</v>
      </c>
      <c r="C9914" t="s">
        <v>405</v>
      </c>
      <c r="D9914" s="3" t="str">
        <f>VLOOKUP(C9914, Content!$B$2:$C$1002, 2, FALSE)</f>
        <v>video</v>
      </c>
      <c r="E9914" s="3" t="str">
        <f>VLOOKUP(C9914, Content!$B$2:$D$1002,3, FALSE)</f>
        <v>public speaking</v>
      </c>
      <c r="F9914" s="4" t="s">
        <v>9</v>
      </c>
      <c r="G9914" s="4">
        <f>VLOOKUP(F9914,ReactionTypes!$B$1:$D$17,3,FALSE)</f>
        <v>20</v>
      </c>
      <c r="H9914" s="1">
        <v>44120.453645833331</v>
      </c>
      <c r="L9914" s="3"/>
      <c r="M9914" s="3"/>
      <c r="N9914" s="4"/>
      <c r="O9914" s="4"/>
      <c r="P9914" s="1"/>
    </row>
    <row r="9915" spans="2:16">
      <c r="B9915" s="3">
        <v>10301</v>
      </c>
      <c r="C9915" t="s">
        <v>405</v>
      </c>
      <c r="D9915" s="3" t="str">
        <f>VLOOKUP(C9915, Content!$B$2:$C$1002, 2, FALSE)</f>
        <v>video</v>
      </c>
      <c r="E9915" s="3" t="str">
        <f>VLOOKUP(C9915, Content!$B$2:$D$1002,3, FALSE)</f>
        <v>public speaking</v>
      </c>
      <c r="F9915" s="4" t="s">
        <v>16</v>
      </c>
      <c r="G9915" s="4">
        <f>VLOOKUP(F9915,ReactionTypes!$B$1:$D$17,3,FALSE)</f>
        <v>10</v>
      </c>
      <c r="H9915" s="1">
        <v>44210.94321759259</v>
      </c>
      <c r="L9915" s="3"/>
      <c r="M9915" s="3"/>
      <c r="N9915" s="4"/>
      <c r="O9915" s="4"/>
      <c r="P9915" s="1"/>
    </row>
    <row r="9916" spans="2:16">
      <c r="B9916" s="3">
        <v>10302</v>
      </c>
      <c r="C9916" t="s">
        <v>405</v>
      </c>
      <c r="D9916" s="3" t="str">
        <f>VLOOKUP(C9916, Content!$B$2:$C$1002, 2, FALSE)</f>
        <v>video</v>
      </c>
      <c r="E9916" s="3" t="str">
        <f>VLOOKUP(C9916, Content!$B$2:$D$1002,3, FALSE)</f>
        <v>public speaking</v>
      </c>
      <c r="F9916" s="4" t="s">
        <v>8</v>
      </c>
      <c r="G9916" s="4">
        <f>VLOOKUP(F9916,ReactionTypes!$B$1:$D$17,3,FALSE)</f>
        <v>30</v>
      </c>
      <c r="H9916" s="1">
        <v>44144.285393518519</v>
      </c>
      <c r="L9916" s="3"/>
      <c r="M9916" s="3"/>
      <c r="N9916" s="4"/>
      <c r="O9916" s="4"/>
      <c r="P9916" s="1"/>
    </row>
    <row r="9917" spans="2:16">
      <c r="B9917" s="3">
        <v>10303</v>
      </c>
      <c r="C9917" t="s">
        <v>405</v>
      </c>
      <c r="D9917" s="3" t="str">
        <f>VLOOKUP(C9917, Content!$B$2:$C$1002, 2, FALSE)</f>
        <v>video</v>
      </c>
      <c r="E9917" s="3" t="str">
        <f>VLOOKUP(C9917, Content!$B$2:$D$1002,3, FALSE)</f>
        <v>public speaking</v>
      </c>
      <c r="F9917" s="4" t="s">
        <v>2</v>
      </c>
      <c r="G9917" s="4">
        <f>VLOOKUP(F9917,ReactionTypes!$B$1:$D$17,3,FALSE)</f>
        <v>60</v>
      </c>
      <c r="H9917" s="1">
        <v>44052.334479166668</v>
      </c>
      <c r="L9917" s="3"/>
      <c r="M9917" s="3"/>
      <c r="N9917" s="4"/>
      <c r="O9917" s="4"/>
      <c r="P9917" s="1"/>
    </row>
    <row r="9918" spans="2:16">
      <c r="B9918" s="3">
        <v>10304</v>
      </c>
      <c r="C9918" t="s">
        <v>405</v>
      </c>
      <c r="D9918" s="3" t="str">
        <f>VLOOKUP(C9918, Content!$B$2:$C$1002, 2, FALSE)</f>
        <v>video</v>
      </c>
      <c r="E9918" s="3" t="str">
        <f>VLOOKUP(C9918, Content!$B$2:$D$1002,3, FALSE)</f>
        <v>public speaking</v>
      </c>
      <c r="F9918" s="4" t="s">
        <v>14</v>
      </c>
      <c r="G9918" s="4">
        <f>VLOOKUP(F9918,ReactionTypes!$B$1:$D$17,3,FALSE)</f>
        <v>72</v>
      </c>
      <c r="H9918" s="1">
        <v>44161.968819444446</v>
      </c>
      <c r="L9918" s="3"/>
      <c r="M9918" s="3"/>
      <c r="N9918" s="4"/>
      <c r="O9918" s="4"/>
      <c r="P9918" s="1"/>
    </row>
    <row r="9919" spans="2:16">
      <c r="B9919" s="3">
        <v>10305</v>
      </c>
      <c r="C9919" t="s">
        <v>405</v>
      </c>
      <c r="D9919" s="3" t="str">
        <f>VLOOKUP(C9919, Content!$B$2:$C$1002, 2, FALSE)</f>
        <v>video</v>
      </c>
      <c r="E9919" s="3" t="str">
        <f>VLOOKUP(C9919, Content!$B$2:$D$1002,3, FALSE)</f>
        <v>public speaking</v>
      </c>
      <c r="F9919" s="4" t="s">
        <v>4</v>
      </c>
      <c r="G9919" s="4">
        <f>VLOOKUP(F9919,ReactionTypes!$B$1:$D$17,3,FALSE)</f>
        <v>70</v>
      </c>
      <c r="H9919" s="1">
        <v>44158.807743055557</v>
      </c>
      <c r="L9919" s="3"/>
      <c r="M9919" s="3"/>
      <c r="N9919" s="4"/>
      <c r="O9919" s="4"/>
      <c r="P9919" s="1"/>
    </row>
    <row r="9920" spans="2:16">
      <c r="B9920" s="3">
        <v>10307</v>
      </c>
      <c r="C9920" t="s">
        <v>406</v>
      </c>
      <c r="D9920" s="3" t="str">
        <f>VLOOKUP(C9920, Content!$B$2:$C$1002, 2, FALSE)</f>
        <v>photo</v>
      </c>
      <c r="E9920" s="3" t="str">
        <f>VLOOKUP(C9920, Content!$B$2:$D$1002,3, FALSE)</f>
        <v>education</v>
      </c>
      <c r="F9920" s="4" t="s">
        <v>7</v>
      </c>
      <c r="G9920" s="4">
        <f>VLOOKUP(F9920,ReactionTypes!$B$1:$D$17,3,FALSE)</f>
        <v>5</v>
      </c>
      <c r="H9920" s="1">
        <v>44058.845810185187</v>
      </c>
      <c r="L9920" s="3"/>
      <c r="M9920" s="3"/>
      <c r="N9920" s="4"/>
      <c r="O9920" s="4"/>
      <c r="P9920" s="1"/>
    </row>
    <row r="9921" spans="2:16">
      <c r="B9921" s="3">
        <v>10308</v>
      </c>
      <c r="C9921" t="s">
        <v>406</v>
      </c>
      <c r="D9921" s="3" t="str">
        <f>VLOOKUP(C9921, Content!$B$2:$C$1002, 2, FALSE)</f>
        <v>photo</v>
      </c>
      <c r="E9921" s="3" t="str">
        <f>VLOOKUP(C9921, Content!$B$2:$D$1002,3, FALSE)</f>
        <v>education</v>
      </c>
      <c r="F9921" s="4" t="s">
        <v>19</v>
      </c>
      <c r="G9921" s="4">
        <f>VLOOKUP(F9921,ReactionTypes!$B$1:$D$17,3,FALSE)</f>
        <v>15</v>
      </c>
      <c r="H9921" s="1">
        <v>44347.361134259256</v>
      </c>
      <c r="L9921" s="3"/>
      <c r="M9921" s="3"/>
      <c r="N9921" s="4"/>
      <c r="O9921" s="4"/>
      <c r="P9921" s="1"/>
    </row>
    <row r="9922" spans="2:16">
      <c r="B9922" s="3">
        <v>10309</v>
      </c>
      <c r="C9922" t="s">
        <v>406</v>
      </c>
      <c r="D9922" s="3" t="str">
        <f>VLOOKUP(C9922, Content!$B$2:$C$1002, 2, FALSE)</f>
        <v>photo</v>
      </c>
      <c r="E9922" s="3" t="str">
        <f>VLOOKUP(C9922, Content!$B$2:$D$1002,3, FALSE)</f>
        <v>education</v>
      </c>
      <c r="F9922" s="4" t="s">
        <v>13</v>
      </c>
      <c r="G9922" s="4">
        <f>VLOOKUP(F9922,ReactionTypes!$B$1:$D$17,3,FALSE)</f>
        <v>70</v>
      </c>
      <c r="H9922" s="1">
        <v>44296.853136574071</v>
      </c>
      <c r="L9922" s="3"/>
      <c r="M9922" s="3"/>
      <c r="N9922" s="4"/>
      <c r="O9922" s="4"/>
      <c r="P9922" s="1"/>
    </row>
    <row r="9923" spans="2:16">
      <c r="B9923" s="3">
        <v>10310</v>
      </c>
      <c r="C9923" t="s">
        <v>406</v>
      </c>
      <c r="D9923" s="3" t="str">
        <f>VLOOKUP(C9923, Content!$B$2:$C$1002, 2, FALSE)</f>
        <v>photo</v>
      </c>
      <c r="E9923" s="3" t="str">
        <f>VLOOKUP(C9923, Content!$B$2:$D$1002,3, FALSE)</f>
        <v>education</v>
      </c>
      <c r="F9923" s="4" t="s">
        <v>9</v>
      </c>
      <c r="G9923" s="4">
        <f>VLOOKUP(F9923,ReactionTypes!$B$1:$D$17,3,FALSE)</f>
        <v>20</v>
      </c>
      <c r="H9923" s="1">
        <v>44068.728530092594</v>
      </c>
      <c r="L9923" s="3"/>
      <c r="M9923" s="3"/>
      <c r="N9923" s="4"/>
      <c r="O9923" s="4"/>
      <c r="P9923" s="1"/>
    </row>
    <row r="9924" spans="2:16">
      <c r="B9924" s="3">
        <v>10311</v>
      </c>
      <c r="C9924" t="s">
        <v>406</v>
      </c>
      <c r="D9924" s="3" t="str">
        <f>VLOOKUP(C9924, Content!$B$2:$C$1002, 2, FALSE)</f>
        <v>photo</v>
      </c>
      <c r="E9924" s="3" t="str">
        <f>VLOOKUP(C9924, Content!$B$2:$D$1002,3, FALSE)</f>
        <v>education</v>
      </c>
      <c r="F9924" s="4" t="s">
        <v>4</v>
      </c>
      <c r="G9924" s="4">
        <f>VLOOKUP(F9924,ReactionTypes!$B$1:$D$17,3,FALSE)</f>
        <v>70</v>
      </c>
      <c r="H9924" s="1">
        <v>44358.49181712963</v>
      </c>
      <c r="L9924" s="3"/>
      <c r="M9924" s="3"/>
      <c r="N9924" s="4"/>
      <c r="O9924" s="4"/>
      <c r="P9924" s="1"/>
    </row>
    <row r="9925" spans="2:16">
      <c r="B9925" s="3">
        <v>10312</v>
      </c>
      <c r="C9925" t="s">
        <v>406</v>
      </c>
      <c r="D9925" s="3" t="str">
        <f>VLOOKUP(C9925, Content!$B$2:$C$1002, 2, FALSE)</f>
        <v>photo</v>
      </c>
      <c r="E9925" s="3" t="str">
        <f>VLOOKUP(C9925, Content!$B$2:$D$1002,3, FALSE)</f>
        <v>education</v>
      </c>
      <c r="F9925" s="4" t="s">
        <v>18</v>
      </c>
      <c r="G9925" s="4">
        <f>VLOOKUP(F9925,ReactionTypes!$B$1:$D$17,3,FALSE)</f>
        <v>35</v>
      </c>
      <c r="H9925" s="1">
        <v>44195.428715277776</v>
      </c>
      <c r="L9925" s="3"/>
      <c r="M9925" s="3"/>
      <c r="N9925" s="4"/>
      <c r="O9925" s="4"/>
      <c r="P9925" s="1"/>
    </row>
    <row r="9926" spans="2:16">
      <c r="B9926" s="3">
        <v>10313</v>
      </c>
      <c r="C9926" t="s">
        <v>406</v>
      </c>
      <c r="D9926" s="3" t="str">
        <f>VLOOKUP(C9926, Content!$B$2:$C$1002, 2, FALSE)</f>
        <v>photo</v>
      </c>
      <c r="E9926" s="3" t="str">
        <f>VLOOKUP(C9926, Content!$B$2:$D$1002,3, FALSE)</f>
        <v>education</v>
      </c>
      <c r="F9926" s="4" t="s">
        <v>12</v>
      </c>
      <c r="G9926" s="4">
        <f>VLOOKUP(F9926,ReactionTypes!$B$1:$D$17,3,FALSE)</f>
        <v>75</v>
      </c>
      <c r="H9926" s="1">
        <v>44010.927662037036</v>
      </c>
      <c r="L9926" s="3"/>
      <c r="M9926" s="3"/>
      <c r="N9926" s="4"/>
      <c r="O9926" s="4"/>
      <c r="P9926" s="1"/>
    </row>
    <row r="9927" spans="2:16">
      <c r="B9927" s="3">
        <v>10314</v>
      </c>
      <c r="C9927" t="s">
        <v>406</v>
      </c>
      <c r="D9927" s="3" t="str">
        <f>VLOOKUP(C9927, Content!$B$2:$C$1002, 2, FALSE)</f>
        <v>photo</v>
      </c>
      <c r="E9927" s="3" t="str">
        <f>VLOOKUP(C9927, Content!$B$2:$D$1002,3, FALSE)</f>
        <v>education</v>
      </c>
      <c r="F9927" s="4" t="s">
        <v>8</v>
      </c>
      <c r="G9927" s="4">
        <f>VLOOKUP(F9927,ReactionTypes!$B$1:$D$17,3,FALSE)</f>
        <v>30</v>
      </c>
      <c r="H9927" s="1">
        <v>44106.566099537034</v>
      </c>
      <c r="L9927" s="3"/>
      <c r="M9927" s="3"/>
      <c r="N9927" s="4"/>
      <c r="O9927" s="4"/>
      <c r="P9927" s="1"/>
    </row>
    <row r="9928" spans="2:16">
      <c r="B9928" s="3">
        <v>10315</v>
      </c>
      <c r="C9928" t="s">
        <v>406</v>
      </c>
      <c r="D9928" s="3" t="str">
        <f>VLOOKUP(C9928, Content!$B$2:$C$1002, 2, FALSE)</f>
        <v>photo</v>
      </c>
      <c r="E9928" s="3" t="str">
        <f>VLOOKUP(C9928, Content!$B$2:$D$1002,3, FALSE)</f>
        <v>education</v>
      </c>
      <c r="F9928" s="4" t="s">
        <v>9</v>
      </c>
      <c r="G9928" s="4">
        <f>VLOOKUP(F9928,ReactionTypes!$B$1:$D$17,3,FALSE)</f>
        <v>20</v>
      </c>
      <c r="H9928" s="1">
        <v>44327.079085648147</v>
      </c>
      <c r="L9928" s="3"/>
      <c r="M9928" s="3"/>
      <c r="N9928" s="4"/>
      <c r="O9928" s="4"/>
      <c r="P9928" s="1"/>
    </row>
    <row r="9929" spans="2:16">
      <c r="B9929" s="3">
        <v>10316</v>
      </c>
      <c r="C9929" t="s">
        <v>406</v>
      </c>
      <c r="D9929" s="3" t="str">
        <f>VLOOKUP(C9929, Content!$B$2:$C$1002, 2, FALSE)</f>
        <v>photo</v>
      </c>
      <c r="E9929" s="3" t="str">
        <f>VLOOKUP(C9929, Content!$B$2:$D$1002,3, FALSE)</f>
        <v>education</v>
      </c>
      <c r="F9929" s="4" t="s">
        <v>19</v>
      </c>
      <c r="G9929" s="4">
        <f>VLOOKUP(F9929,ReactionTypes!$B$1:$D$17,3,FALSE)</f>
        <v>15</v>
      </c>
      <c r="H9929" s="1">
        <v>44012.083067129628</v>
      </c>
      <c r="L9929" s="3"/>
      <c r="M9929" s="3"/>
      <c r="N9929" s="4"/>
      <c r="O9929" s="4"/>
      <c r="P9929" s="1"/>
    </row>
    <row r="9930" spans="2:16">
      <c r="B9930" s="3">
        <v>10317</v>
      </c>
      <c r="C9930" t="s">
        <v>406</v>
      </c>
      <c r="D9930" s="3" t="str">
        <f>VLOOKUP(C9930, Content!$B$2:$C$1002, 2, FALSE)</f>
        <v>photo</v>
      </c>
      <c r="E9930" s="3" t="str">
        <f>VLOOKUP(C9930, Content!$B$2:$D$1002,3, FALSE)</f>
        <v>education</v>
      </c>
      <c r="F9930" s="4" t="s">
        <v>13</v>
      </c>
      <c r="G9930" s="4">
        <f>VLOOKUP(F9930,ReactionTypes!$B$1:$D$17,3,FALSE)</f>
        <v>70</v>
      </c>
      <c r="H9930" s="1">
        <v>44048.598113425927</v>
      </c>
      <c r="L9930" s="3"/>
      <c r="M9930" s="3"/>
      <c r="N9930" s="4"/>
      <c r="O9930" s="4"/>
      <c r="P9930" s="1"/>
    </row>
    <row r="9931" spans="2:16">
      <c r="B9931" s="3">
        <v>10318</v>
      </c>
      <c r="C9931" t="s">
        <v>406</v>
      </c>
      <c r="D9931" s="3" t="str">
        <f>VLOOKUP(C9931, Content!$B$2:$C$1002, 2, FALSE)</f>
        <v>photo</v>
      </c>
      <c r="E9931" s="3" t="str">
        <f>VLOOKUP(C9931, Content!$B$2:$D$1002,3, FALSE)</f>
        <v>education</v>
      </c>
      <c r="F9931" s="4" t="s">
        <v>2</v>
      </c>
      <c r="G9931" s="4">
        <f>VLOOKUP(F9931,ReactionTypes!$B$1:$D$17,3,FALSE)</f>
        <v>60</v>
      </c>
      <c r="H9931" s="1">
        <v>44308.29996527778</v>
      </c>
      <c r="L9931" s="3"/>
      <c r="M9931" s="3"/>
      <c r="N9931" s="4"/>
      <c r="O9931" s="4"/>
      <c r="P9931" s="1"/>
    </row>
    <row r="9932" spans="2:16">
      <c r="B9932" s="3">
        <v>10319</v>
      </c>
      <c r="C9932" t="s">
        <v>406</v>
      </c>
      <c r="D9932" s="3" t="str">
        <f>VLOOKUP(C9932, Content!$B$2:$C$1002, 2, FALSE)</f>
        <v>photo</v>
      </c>
      <c r="E9932" s="3" t="str">
        <f>VLOOKUP(C9932, Content!$B$2:$D$1002,3, FALSE)</f>
        <v>education</v>
      </c>
      <c r="F9932" s="4" t="s">
        <v>16</v>
      </c>
      <c r="G9932" s="4">
        <f>VLOOKUP(F9932,ReactionTypes!$B$1:$D$17,3,FALSE)</f>
        <v>10</v>
      </c>
      <c r="H9932" s="1">
        <v>44272.997743055559</v>
      </c>
      <c r="L9932" s="3"/>
      <c r="M9932" s="3"/>
      <c r="N9932" s="4"/>
      <c r="O9932" s="4"/>
      <c r="P9932" s="1"/>
    </row>
    <row r="9933" spans="2:16">
      <c r="B9933" s="3">
        <v>10320</v>
      </c>
      <c r="C9933" t="s">
        <v>406</v>
      </c>
      <c r="D9933" s="3" t="str">
        <f>VLOOKUP(C9933, Content!$B$2:$C$1002, 2, FALSE)</f>
        <v>photo</v>
      </c>
      <c r="E9933" s="3" t="str">
        <f>VLOOKUP(C9933, Content!$B$2:$D$1002,3, FALSE)</f>
        <v>education</v>
      </c>
      <c r="F9933" s="4" t="s">
        <v>19</v>
      </c>
      <c r="G9933" s="4">
        <f>VLOOKUP(F9933,ReactionTypes!$B$1:$D$17,3,FALSE)</f>
        <v>15</v>
      </c>
      <c r="H9933" s="1">
        <v>44285.872604166667</v>
      </c>
      <c r="L9933" s="3"/>
      <c r="M9933" s="3"/>
      <c r="N9933" s="4"/>
      <c r="O9933" s="4"/>
      <c r="P9933" s="1"/>
    </row>
    <row r="9934" spans="2:16">
      <c r="B9934" s="3">
        <v>10321</v>
      </c>
      <c r="C9934" t="s">
        <v>406</v>
      </c>
      <c r="D9934" s="3" t="str">
        <f>VLOOKUP(C9934, Content!$B$2:$C$1002, 2, FALSE)</f>
        <v>photo</v>
      </c>
      <c r="E9934" s="3" t="str">
        <f>VLOOKUP(C9934, Content!$B$2:$D$1002,3, FALSE)</f>
        <v>education</v>
      </c>
      <c r="F9934" s="4" t="s">
        <v>9</v>
      </c>
      <c r="G9934" s="4">
        <f>VLOOKUP(F9934,ReactionTypes!$B$1:$D$17,3,FALSE)</f>
        <v>20</v>
      </c>
      <c r="H9934" s="1">
        <v>44326.288842592592</v>
      </c>
      <c r="L9934" s="3"/>
      <c r="M9934" s="3"/>
      <c r="N9934" s="4"/>
      <c r="O9934" s="4"/>
      <c r="P9934" s="1"/>
    </row>
    <row r="9935" spans="2:16">
      <c r="B9935" s="3">
        <v>10322</v>
      </c>
      <c r="C9935" t="s">
        <v>406</v>
      </c>
      <c r="D9935" s="3" t="str">
        <f>VLOOKUP(C9935, Content!$B$2:$C$1002, 2, FALSE)</f>
        <v>photo</v>
      </c>
      <c r="E9935" s="3" t="str">
        <f>VLOOKUP(C9935, Content!$B$2:$D$1002,3, FALSE)</f>
        <v>education</v>
      </c>
      <c r="F9935" s="4" t="s">
        <v>16</v>
      </c>
      <c r="G9935" s="4">
        <f>VLOOKUP(F9935,ReactionTypes!$B$1:$D$17,3,FALSE)</f>
        <v>10</v>
      </c>
      <c r="H9935" s="1">
        <v>44152.872835648152</v>
      </c>
      <c r="L9935" s="3"/>
      <c r="M9935" s="3"/>
      <c r="N9935" s="4"/>
      <c r="O9935" s="4"/>
      <c r="P9935" s="1"/>
    </row>
    <row r="9936" spans="2:16">
      <c r="B9936" s="3">
        <v>10323</v>
      </c>
      <c r="C9936" t="s">
        <v>406</v>
      </c>
      <c r="D9936" s="3" t="str">
        <f>VLOOKUP(C9936, Content!$B$2:$C$1002, 2, FALSE)</f>
        <v>photo</v>
      </c>
      <c r="E9936" s="3" t="str">
        <f>VLOOKUP(C9936, Content!$B$2:$D$1002,3, FALSE)</f>
        <v>education</v>
      </c>
      <c r="F9936" s="4" t="s">
        <v>4</v>
      </c>
      <c r="G9936" s="4">
        <f>VLOOKUP(F9936,ReactionTypes!$B$1:$D$17,3,FALSE)</f>
        <v>70</v>
      </c>
      <c r="H9936" s="1">
        <v>44315.895798611113</v>
      </c>
      <c r="L9936" s="3"/>
      <c r="M9936" s="3"/>
      <c r="N9936" s="4"/>
      <c r="O9936" s="4"/>
      <c r="P9936" s="1"/>
    </row>
    <row r="9937" spans="2:16">
      <c r="B9937" s="3">
        <v>10324</v>
      </c>
      <c r="C9937" t="s">
        <v>406</v>
      </c>
      <c r="D9937" s="3" t="str">
        <f>VLOOKUP(C9937, Content!$B$2:$C$1002, 2, FALSE)</f>
        <v>photo</v>
      </c>
      <c r="E9937" s="3" t="str">
        <f>VLOOKUP(C9937, Content!$B$2:$D$1002,3, FALSE)</f>
        <v>education</v>
      </c>
      <c r="F9937" s="4" t="s">
        <v>13</v>
      </c>
      <c r="G9937" s="4">
        <f>VLOOKUP(F9937,ReactionTypes!$B$1:$D$17,3,FALSE)</f>
        <v>70</v>
      </c>
      <c r="H9937" s="1">
        <v>44266.088206018518</v>
      </c>
      <c r="L9937" s="3"/>
      <c r="M9937" s="3"/>
      <c r="N9937" s="4"/>
      <c r="O9937" s="4"/>
      <c r="P9937" s="1"/>
    </row>
    <row r="9938" spans="2:16">
      <c r="B9938" s="3">
        <v>10325</v>
      </c>
      <c r="C9938" t="s">
        <v>406</v>
      </c>
      <c r="D9938" s="3" t="str">
        <f>VLOOKUP(C9938, Content!$B$2:$C$1002, 2, FALSE)</f>
        <v>photo</v>
      </c>
      <c r="E9938" s="3" t="str">
        <f>VLOOKUP(C9938, Content!$B$2:$D$1002,3, FALSE)</f>
        <v>education</v>
      </c>
      <c r="F9938" s="4" t="s">
        <v>5</v>
      </c>
      <c r="G9938" s="4">
        <f>VLOOKUP(F9938,ReactionTypes!$B$1:$D$17,3,FALSE)</f>
        <v>0</v>
      </c>
      <c r="H9938" s="1">
        <v>44110.321203703701</v>
      </c>
      <c r="L9938" s="3"/>
      <c r="M9938" s="3"/>
      <c r="N9938" s="4"/>
      <c r="O9938" s="4"/>
      <c r="P9938" s="1"/>
    </row>
    <row r="9939" spans="2:16">
      <c r="B9939" s="3">
        <v>10326</v>
      </c>
      <c r="C9939" t="s">
        <v>406</v>
      </c>
      <c r="D9939" s="3" t="str">
        <f>VLOOKUP(C9939, Content!$B$2:$C$1002, 2, FALSE)</f>
        <v>photo</v>
      </c>
      <c r="E9939" s="3" t="str">
        <f>VLOOKUP(C9939, Content!$B$2:$D$1002,3, FALSE)</f>
        <v>education</v>
      </c>
      <c r="F9939" s="4" t="s">
        <v>13</v>
      </c>
      <c r="G9939" s="4">
        <f>VLOOKUP(F9939,ReactionTypes!$B$1:$D$17,3,FALSE)</f>
        <v>70</v>
      </c>
      <c r="H9939" s="1">
        <v>44150.93310185185</v>
      </c>
      <c r="L9939" s="3"/>
      <c r="M9939" s="3"/>
      <c r="N9939" s="4"/>
      <c r="O9939" s="4"/>
      <c r="P9939" s="1"/>
    </row>
    <row r="9940" spans="2:16">
      <c r="B9940" s="3">
        <v>10327</v>
      </c>
      <c r="C9940" t="s">
        <v>406</v>
      </c>
      <c r="D9940" s="3" t="str">
        <f>VLOOKUP(C9940, Content!$B$2:$C$1002, 2, FALSE)</f>
        <v>photo</v>
      </c>
      <c r="E9940" s="3" t="str">
        <f>VLOOKUP(C9940, Content!$B$2:$D$1002,3, FALSE)</f>
        <v>education</v>
      </c>
      <c r="F9940" s="4" t="s">
        <v>9</v>
      </c>
      <c r="G9940" s="4">
        <f>VLOOKUP(F9940,ReactionTypes!$B$1:$D$17,3,FALSE)</f>
        <v>20</v>
      </c>
      <c r="H9940" s="1">
        <v>44332.810034722221</v>
      </c>
      <c r="L9940" s="3"/>
      <c r="M9940" s="3"/>
      <c r="N9940" s="4"/>
      <c r="O9940" s="4"/>
      <c r="P9940" s="1"/>
    </row>
    <row r="9941" spans="2:16">
      <c r="B9941" s="3">
        <v>10328</v>
      </c>
      <c r="C9941" t="s">
        <v>406</v>
      </c>
      <c r="D9941" s="3" t="str">
        <f>VLOOKUP(C9941, Content!$B$2:$C$1002, 2, FALSE)</f>
        <v>photo</v>
      </c>
      <c r="E9941" s="3" t="str">
        <f>VLOOKUP(C9941, Content!$B$2:$D$1002,3, FALSE)</f>
        <v>education</v>
      </c>
      <c r="F9941" s="4" t="s">
        <v>7</v>
      </c>
      <c r="G9941" s="4">
        <f>VLOOKUP(F9941,ReactionTypes!$B$1:$D$17,3,FALSE)</f>
        <v>5</v>
      </c>
      <c r="H9941" s="1">
        <v>44309.802557870367</v>
      </c>
      <c r="L9941" s="3"/>
      <c r="M9941" s="3"/>
      <c r="N9941" s="4"/>
      <c r="O9941" s="4"/>
      <c r="P9941" s="1"/>
    </row>
    <row r="9942" spans="2:16">
      <c r="B9942" s="3">
        <v>10329</v>
      </c>
      <c r="C9942" t="s">
        <v>406</v>
      </c>
      <c r="D9942" s="3" t="str">
        <f>VLOOKUP(C9942, Content!$B$2:$C$1002, 2, FALSE)</f>
        <v>photo</v>
      </c>
      <c r="E9942" s="3" t="str">
        <f>VLOOKUP(C9942, Content!$B$2:$D$1002,3, FALSE)</f>
        <v>education</v>
      </c>
      <c r="F9942" s="4" t="s">
        <v>20</v>
      </c>
      <c r="G9942" s="4">
        <f>VLOOKUP(F9942,ReactionTypes!$B$1:$D$17,3,FALSE)</f>
        <v>12</v>
      </c>
      <c r="H9942" s="1">
        <v>44182.173935185187</v>
      </c>
      <c r="L9942" s="3"/>
      <c r="M9942" s="3"/>
      <c r="N9942" s="4"/>
      <c r="O9942" s="4"/>
      <c r="P9942" s="1"/>
    </row>
    <row r="9943" spans="2:16">
      <c r="B9943" s="3">
        <v>10330</v>
      </c>
      <c r="C9943" t="s">
        <v>406</v>
      </c>
      <c r="D9943" s="3" t="str">
        <f>VLOOKUP(C9943, Content!$B$2:$C$1002, 2, FALSE)</f>
        <v>photo</v>
      </c>
      <c r="E9943" s="3" t="str">
        <f>VLOOKUP(C9943, Content!$B$2:$D$1002,3, FALSE)</f>
        <v>education</v>
      </c>
      <c r="F9943" s="4" t="s">
        <v>18</v>
      </c>
      <c r="G9943" s="4">
        <f>VLOOKUP(F9943,ReactionTypes!$B$1:$D$17,3,FALSE)</f>
        <v>35</v>
      </c>
      <c r="H9943" s="1">
        <v>44077.555069444446</v>
      </c>
      <c r="L9943" s="3"/>
      <c r="M9943" s="3"/>
      <c r="N9943" s="4"/>
      <c r="O9943" s="4"/>
      <c r="P9943" s="1"/>
    </row>
    <row r="9944" spans="2:16">
      <c r="B9944" s="3">
        <v>10331</v>
      </c>
      <c r="C9944" t="s">
        <v>406</v>
      </c>
      <c r="D9944" s="3" t="str">
        <f>VLOOKUP(C9944, Content!$B$2:$C$1002, 2, FALSE)</f>
        <v>photo</v>
      </c>
      <c r="E9944" s="3" t="str">
        <f>VLOOKUP(C9944, Content!$B$2:$D$1002,3, FALSE)</f>
        <v>education</v>
      </c>
      <c r="F9944" s="4" t="s">
        <v>4</v>
      </c>
      <c r="G9944" s="4">
        <f>VLOOKUP(F9944,ReactionTypes!$B$1:$D$17,3,FALSE)</f>
        <v>70</v>
      </c>
      <c r="H9944" s="1">
        <v>44218.862164351849</v>
      </c>
      <c r="L9944" s="3"/>
      <c r="M9944" s="3"/>
      <c r="N9944" s="4"/>
      <c r="O9944" s="4"/>
      <c r="P9944" s="1"/>
    </row>
    <row r="9945" spans="2:16">
      <c r="B9945" s="3">
        <v>10334</v>
      </c>
      <c r="C9945" t="s">
        <v>407</v>
      </c>
      <c r="D9945" s="3" t="str">
        <f>VLOOKUP(C9945, Content!$B$2:$C$1002, 2, FALSE)</f>
        <v>audio</v>
      </c>
      <c r="E9945" s="3" t="str">
        <f>VLOOKUP(C9945, Content!$B$2:$D$1002,3, FALSE)</f>
        <v>dogs</v>
      </c>
      <c r="F9945" s="4" t="s">
        <v>14</v>
      </c>
      <c r="G9945" s="4">
        <f>VLOOKUP(F9945,ReactionTypes!$B$1:$D$17,3,FALSE)</f>
        <v>72</v>
      </c>
      <c r="H9945" s="1">
        <v>44347.962534722225</v>
      </c>
      <c r="L9945" s="3"/>
      <c r="M9945" s="3"/>
      <c r="N9945" s="4"/>
      <c r="O9945" s="4"/>
      <c r="P9945" s="1"/>
    </row>
    <row r="9946" spans="2:16">
      <c r="B9946" s="3">
        <v>10335</v>
      </c>
      <c r="C9946" t="s">
        <v>407</v>
      </c>
      <c r="D9946" s="3" t="str">
        <f>VLOOKUP(C9946, Content!$B$2:$C$1002, 2, FALSE)</f>
        <v>audio</v>
      </c>
      <c r="E9946" s="3" t="str">
        <f>VLOOKUP(C9946, Content!$B$2:$D$1002,3, FALSE)</f>
        <v>dogs</v>
      </c>
      <c r="F9946" s="4" t="s">
        <v>14</v>
      </c>
      <c r="G9946" s="4">
        <f>VLOOKUP(F9946,ReactionTypes!$B$1:$D$17,3,FALSE)</f>
        <v>72</v>
      </c>
      <c r="H9946" s="1">
        <v>44228.258229166669</v>
      </c>
      <c r="L9946" s="3"/>
      <c r="M9946" s="3"/>
      <c r="N9946" s="4"/>
      <c r="O9946" s="4"/>
      <c r="P9946" s="1"/>
    </row>
    <row r="9947" spans="2:16">
      <c r="B9947" s="3">
        <v>10336</v>
      </c>
      <c r="C9947" t="s">
        <v>407</v>
      </c>
      <c r="D9947" s="3" t="str">
        <f>VLOOKUP(C9947, Content!$B$2:$C$1002, 2, FALSE)</f>
        <v>audio</v>
      </c>
      <c r="E9947" s="3" t="str">
        <f>VLOOKUP(C9947, Content!$B$2:$D$1002,3, FALSE)</f>
        <v>dogs</v>
      </c>
      <c r="F9947" s="4" t="s">
        <v>11</v>
      </c>
      <c r="G9947" s="4">
        <f>VLOOKUP(F9947,ReactionTypes!$B$1:$D$17,3,FALSE)</f>
        <v>65</v>
      </c>
      <c r="H9947" s="1">
        <v>44236.053252314814</v>
      </c>
      <c r="L9947" s="3"/>
      <c r="M9947" s="3"/>
      <c r="N9947" s="4"/>
      <c r="O9947" s="4"/>
      <c r="P9947" s="1"/>
    </row>
    <row r="9948" spans="2:16">
      <c r="B9948" s="3">
        <v>10337</v>
      </c>
      <c r="C9948" t="s">
        <v>407</v>
      </c>
      <c r="D9948" s="3" t="str">
        <f>VLOOKUP(C9948, Content!$B$2:$C$1002, 2, FALSE)</f>
        <v>audio</v>
      </c>
      <c r="E9948" s="3" t="str">
        <f>VLOOKUP(C9948, Content!$B$2:$D$1002,3, FALSE)</f>
        <v>dogs</v>
      </c>
      <c r="F9948" s="4" t="s">
        <v>12</v>
      </c>
      <c r="G9948" s="4">
        <f>VLOOKUP(F9948,ReactionTypes!$B$1:$D$17,3,FALSE)</f>
        <v>75</v>
      </c>
      <c r="H9948" s="1">
        <v>44110.402199074073</v>
      </c>
      <c r="L9948" s="3"/>
      <c r="M9948" s="3"/>
      <c r="N9948" s="4"/>
      <c r="O9948" s="4"/>
      <c r="P9948" s="1"/>
    </row>
    <row r="9949" spans="2:16">
      <c r="B9949" s="3">
        <v>10338</v>
      </c>
      <c r="C9949" t="s">
        <v>407</v>
      </c>
      <c r="D9949" s="3" t="str">
        <f>VLOOKUP(C9949, Content!$B$2:$C$1002, 2, FALSE)</f>
        <v>audio</v>
      </c>
      <c r="E9949" s="3" t="str">
        <f>VLOOKUP(C9949, Content!$B$2:$D$1002,3, FALSE)</f>
        <v>dogs</v>
      </c>
      <c r="F9949" s="4" t="s">
        <v>2</v>
      </c>
      <c r="G9949" s="4">
        <f>VLOOKUP(F9949,ReactionTypes!$B$1:$D$17,3,FALSE)</f>
        <v>60</v>
      </c>
      <c r="H9949" s="1">
        <v>44261.595555555556</v>
      </c>
      <c r="L9949" s="3"/>
      <c r="M9949" s="3"/>
      <c r="N9949" s="4"/>
      <c r="O9949" s="4"/>
      <c r="P9949" s="1"/>
    </row>
    <row r="9950" spans="2:16">
      <c r="B9950" s="3">
        <v>10339</v>
      </c>
      <c r="C9950" t="s">
        <v>407</v>
      </c>
      <c r="D9950" s="3" t="str">
        <f>VLOOKUP(C9950, Content!$B$2:$C$1002, 2, FALSE)</f>
        <v>audio</v>
      </c>
      <c r="E9950" s="3" t="str">
        <f>VLOOKUP(C9950, Content!$B$2:$D$1002,3, FALSE)</f>
        <v>dogs</v>
      </c>
      <c r="F9950" s="4" t="s">
        <v>11</v>
      </c>
      <c r="G9950" s="4">
        <f>VLOOKUP(F9950,ReactionTypes!$B$1:$D$17,3,FALSE)</f>
        <v>65</v>
      </c>
      <c r="H9950" s="1">
        <v>44206.16810185185</v>
      </c>
      <c r="L9950" s="3"/>
      <c r="M9950" s="3"/>
      <c r="N9950" s="4"/>
      <c r="O9950" s="4"/>
      <c r="P9950" s="1"/>
    </row>
    <row r="9951" spans="2:16">
      <c r="B9951" s="3">
        <v>10340</v>
      </c>
      <c r="C9951" t="s">
        <v>407</v>
      </c>
      <c r="D9951" s="3" t="str">
        <f>VLOOKUP(C9951, Content!$B$2:$C$1002, 2, FALSE)</f>
        <v>audio</v>
      </c>
      <c r="E9951" s="3" t="str">
        <f>VLOOKUP(C9951, Content!$B$2:$D$1002,3, FALSE)</f>
        <v>dogs</v>
      </c>
      <c r="F9951" s="4" t="s">
        <v>2</v>
      </c>
      <c r="G9951" s="4">
        <f>VLOOKUP(F9951,ReactionTypes!$B$1:$D$17,3,FALSE)</f>
        <v>60</v>
      </c>
      <c r="H9951" s="1">
        <v>44227.066747685189</v>
      </c>
      <c r="L9951" s="3"/>
      <c r="M9951" s="3"/>
      <c r="N9951" s="4"/>
      <c r="O9951" s="4"/>
      <c r="P9951" s="1"/>
    </row>
    <row r="9952" spans="2:16">
      <c r="B9952" s="3">
        <v>10341</v>
      </c>
      <c r="C9952" t="s">
        <v>407</v>
      </c>
      <c r="D9952" s="3" t="str">
        <f>VLOOKUP(C9952, Content!$B$2:$C$1002, 2, FALSE)</f>
        <v>audio</v>
      </c>
      <c r="E9952" s="3" t="str">
        <f>VLOOKUP(C9952, Content!$B$2:$D$1002,3, FALSE)</f>
        <v>dogs</v>
      </c>
      <c r="F9952" s="4" t="s">
        <v>18</v>
      </c>
      <c r="G9952" s="4">
        <f>VLOOKUP(F9952,ReactionTypes!$B$1:$D$17,3,FALSE)</f>
        <v>35</v>
      </c>
      <c r="H9952" s="1">
        <v>44039.037974537037</v>
      </c>
      <c r="L9952" s="3"/>
      <c r="M9952" s="3"/>
      <c r="N9952" s="4"/>
      <c r="O9952" s="4"/>
      <c r="P9952" s="1"/>
    </row>
    <row r="9953" spans="2:16">
      <c r="B9953" s="3">
        <v>10342</v>
      </c>
      <c r="C9953" t="s">
        <v>407</v>
      </c>
      <c r="D9953" s="3" t="str">
        <f>VLOOKUP(C9953, Content!$B$2:$C$1002, 2, FALSE)</f>
        <v>audio</v>
      </c>
      <c r="E9953" s="3" t="str">
        <f>VLOOKUP(C9953, Content!$B$2:$D$1002,3, FALSE)</f>
        <v>dogs</v>
      </c>
      <c r="F9953" s="4" t="s">
        <v>4</v>
      </c>
      <c r="G9953" s="4">
        <f>VLOOKUP(F9953,ReactionTypes!$B$1:$D$17,3,FALSE)</f>
        <v>70</v>
      </c>
      <c r="H9953" s="1">
        <v>44288.143611111111</v>
      </c>
      <c r="L9953" s="3"/>
      <c r="M9953" s="3"/>
      <c r="N9953" s="4"/>
      <c r="O9953" s="4"/>
      <c r="P9953" s="1"/>
    </row>
    <row r="9954" spans="2:16">
      <c r="B9954" s="3">
        <v>10343</v>
      </c>
      <c r="C9954" t="s">
        <v>407</v>
      </c>
      <c r="D9954" s="3" t="str">
        <f>VLOOKUP(C9954, Content!$B$2:$C$1002, 2, FALSE)</f>
        <v>audio</v>
      </c>
      <c r="E9954" s="3" t="str">
        <f>VLOOKUP(C9954, Content!$B$2:$D$1002,3, FALSE)</f>
        <v>dogs</v>
      </c>
      <c r="F9954" s="4" t="s">
        <v>13</v>
      </c>
      <c r="G9954" s="4">
        <f>VLOOKUP(F9954,ReactionTypes!$B$1:$D$17,3,FALSE)</f>
        <v>70</v>
      </c>
      <c r="H9954" s="1">
        <v>44187.381053240744</v>
      </c>
      <c r="L9954" s="3"/>
      <c r="M9954" s="3"/>
      <c r="N9954" s="4"/>
      <c r="O9954" s="4"/>
      <c r="P9954" s="1"/>
    </row>
    <row r="9955" spans="2:16">
      <c r="B9955" s="3">
        <v>10344</v>
      </c>
      <c r="C9955" t="s">
        <v>407</v>
      </c>
      <c r="D9955" s="3" t="str">
        <f>VLOOKUP(C9955, Content!$B$2:$C$1002, 2, FALSE)</f>
        <v>audio</v>
      </c>
      <c r="E9955" s="3" t="str">
        <f>VLOOKUP(C9955, Content!$B$2:$D$1002,3, FALSE)</f>
        <v>dogs</v>
      </c>
      <c r="F9955" s="4" t="s">
        <v>9</v>
      </c>
      <c r="G9955" s="4">
        <f>VLOOKUP(F9955,ReactionTypes!$B$1:$D$17,3,FALSE)</f>
        <v>20</v>
      </c>
      <c r="H9955" s="1">
        <v>44074.937384259261</v>
      </c>
      <c r="L9955" s="3"/>
      <c r="M9955" s="3"/>
      <c r="N9955" s="4"/>
      <c r="O9955" s="4"/>
      <c r="P9955" s="1"/>
    </row>
    <row r="9956" spans="2:16">
      <c r="B9956" s="3">
        <v>10345</v>
      </c>
      <c r="C9956" t="s">
        <v>407</v>
      </c>
      <c r="D9956" s="3" t="str">
        <f>VLOOKUP(C9956, Content!$B$2:$C$1002, 2, FALSE)</f>
        <v>audio</v>
      </c>
      <c r="E9956" s="3" t="str">
        <f>VLOOKUP(C9956, Content!$B$2:$D$1002,3, FALSE)</f>
        <v>dogs</v>
      </c>
      <c r="F9956" s="4" t="s">
        <v>16</v>
      </c>
      <c r="G9956" s="4">
        <f>VLOOKUP(F9956,ReactionTypes!$B$1:$D$17,3,FALSE)</f>
        <v>10</v>
      </c>
      <c r="H9956" s="1">
        <v>44037.455185185187</v>
      </c>
      <c r="L9956" s="3"/>
      <c r="M9956" s="3"/>
      <c r="N9956" s="4"/>
      <c r="O9956" s="4"/>
      <c r="P9956" s="1"/>
    </row>
    <row r="9957" spans="2:16">
      <c r="B9957" s="3">
        <v>10346</v>
      </c>
      <c r="C9957" t="s">
        <v>407</v>
      </c>
      <c r="D9957" s="3" t="str">
        <f>VLOOKUP(C9957, Content!$B$2:$C$1002, 2, FALSE)</f>
        <v>audio</v>
      </c>
      <c r="E9957" s="3" t="str">
        <f>VLOOKUP(C9957, Content!$B$2:$D$1002,3, FALSE)</f>
        <v>dogs</v>
      </c>
      <c r="F9957" s="4" t="s">
        <v>7</v>
      </c>
      <c r="G9957" s="4">
        <f>VLOOKUP(F9957,ReactionTypes!$B$1:$D$17,3,FALSE)</f>
        <v>5</v>
      </c>
      <c r="H9957" s="1">
        <v>44064.818055555559</v>
      </c>
      <c r="L9957" s="3"/>
      <c r="M9957" s="3"/>
      <c r="N9957" s="4"/>
      <c r="O9957" s="4"/>
      <c r="P9957" s="1"/>
    </row>
    <row r="9958" spans="2:16">
      <c r="B9958" s="3">
        <v>10347</v>
      </c>
      <c r="C9958" t="s">
        <v>407</v>
      </c>
      <c r="D9958" s="3" t="str">
        <f>VLOOKUP(C9958, Content!$B$2:$C$1002, 2, FALSE)</f>
        <v>audio</v>
      </c>
      <c r="E9958" s="3" t="str">
        <f>VLOOKUP(C9958, Content!$B$2:$D$1002,3, FALSE)</f>
        <v>dogs</v>
      </c>
      <c r="F9958" s="4" t="s">
        <v>2</v>
      </c>
      <c r="G9958" s="4">
        <f>VLOOKUP(F9958,ReactionTypes!$B$1:$D$17,3,FALSE)</f>
        <v>60</v>
      </c>
      <c r="H9958" s="1">
        <v>44263.534884259258</v>
      </c>
      <c r="L9958" s="3"/>
      <c r="M9958" s="3"/>
      <c r="N9958" s="4"/>
      <c r="O9958" s="4"/>
      <c r="P9958" s="1"/>
    </row>
    <row r="9959" spans="2:16">
      <c r="B9959" s="3">
        <v>10348</v>
      </c>
      <c r="C9959" t="s">
        <v>407</v>
      </c>
      <c r="D9959" s="3" t="str">
        <f>VLOOKUP(C9959, Content!$B$2:$C$1002, 2, FALSE)</f>
        <v>audio</v>
      </c>
      <c r="E9959" s="3" t="str">
        <f>VLOOKUP(C9959, Content!$B$2:$D$1002,3, FALSE)</f>
        <v>dogs</v>
      </c>
      <c r="F9959" s="4" t="s">
        <v>16</v>
      </c>
      <c r="G9959" s="4">
        <f>VLOOKUP(F9959,ReactionTypes!$B$1:$D$17,3,FALSE)</f>
        <v>10</v>
      </c>
      <c r="H9959" s="1">
        <v>44253.63857638889</v>
      </c>
      <c r="L9959" s="3"/>
      <c r="M9959" s="3"/>
      <c r="N9959" s="4"/>
      <c r="O9959" s="4"/>
      <c r="P9959" s="1"/>
    </row>
    <row r="9960" spans="2:16">
      <c r="B9960" s="3">
        <v>10349</v>
      </c>
      <c r="C9960" t="s">
        <v>407</v>
      </c>
      <c r="D9960" s="3" t="str">
        <f>VLOOKUP(C9960, Content!$B$2:$C$1002, 2, FALSE)</f>
        <v>audio</v>
      </c>
      <c r="E9960" s="3" t="str">
        <f>VLOOKUP(C9960, Content!$B$2:$D$1002,3, FALSE)</f>
        <v>dogs</v>
      </c>
      <c r="F9960" s="4" t="s">
        <v>2</v>
      </c>
      <c r="G9960" s="4">
        <f>VLOOKUP(F9960,ReactionTypes!$B$1:$D$17,3,FALSE)</f>
        <v>60</v>
      </c>
      <c r="H9960" s="1">
        <v>44022.156747685185</v>
      </c>
      <c r="L9960" s="3"/>
      <c r="M9960" s="3"/>
      <c r="N9960" s="4"/>
      <c r="O9960" s="4"/>
      <c r="P9960" s="1"/>
    </row>
    <row r="9961" spans="2:16">
      <c r="B9961" s="3">
        <v>10350</v>
      </c>
      <c r="C9961" t="s">
        <v>407</v>
      </c>
      <c r="D9961" s="3" t="str">
        <f>VLOOKUP(C9961, Content!$B$2:$C$1002, 2, FALSE)</f>
        <v>audio</v>
      </c>
      <c r="E9961" s="3" t="str">
        <f>VLOOKUP(C9961, Content!$B$2:$D$1002,3, FALSE)</f>
        <v>dogs</v>
      </c>
      <c r="F9961" s="4" t="s">
        <v>4</v>
      </c>
      <c r="G9961" s="4">
        <f>VLOOKUP(F9961,ReactionTypes!$B$1:$D$17,3,FALSE)</f>
        <v>70</v>
      </c>
      <c r="H9961" s="1">
        <v>44258.517523148148</v>
      </c>
      <c r="L9961" s="3"/>
      <c r="M9961" s="3"/>
      <c r="N9961" s="4"/>
      <c r="O9961" s="4"/>
      <c r="P9961" s="1"/>
    </row>
    <row r="9962" spans="2:16">
      <c r="B9962" s="3">
        <v>10351</v>
      </c>
      <c r="C9962" t="s">
        <v>407</v>
      </c>
      <c r="D9962" s="3" t="str">
        <f>VLOOKUP(C9962, Content!$B$2:$C$1002, 2, FALSE)</f>
        <v>audio</v>
      </c>
      <c r="E9962" s="3" t="str">
        <f>VLOOKUP(C9962, Content!$B$2:$D$1002,3, FALSE)</f>
        <v>dogs</v>
      </c>
      <c r="F9962" s="4" t="s">
        <v>18</v>
      </c>
      <c r="G9962" s="4">
        <f>VLOOKUP(F9962,ReactionTypes!$B$1:$D$17,3,FALSE)</f>
        <v>35</v>
      </c>
      <c r="H9962" s="1">
        <v>44331.856562499997</v>
      </c>
      <c r="L9962" s="3"/>
      <c r="M9962" s="3"/>
      <c r="N9962" s="4"/>
      <c r="O9962" s="4"/>
      <c r="P9962" s="1"/>
    </row>
    <row r="9963" spans="2:16">
      <c r="B9963" s="3">
        <v>10352</v>
      </c>
      <c r="C9963" t="s">
        <v>407</v>
      </c>
      <c r="D9963" s="3" t="str">
        <f>VLOOKUP(C9963, Content!$B$2:$C$1002, 2, FALSE)</f>
        <v>audio</v>
      </c>
      <c r="E9963" s="3" t="str">
        <f>VLOOKUP(C9963, Content!$B$2:$D$1002,3, FALSE)</f>
        <v>dogs</v>
      </c>
      <c r="F9963" s="4" t="s">
        <v>9</v>
      </c>
      <c r="G9963" s="4">
        <f>VLOOKUP(F9963,ReactionTypes!$B$1:$D$17,3,FALSE)</f>
        <v>20</v>
      </c>
      <c r="H9963" s="1">
        <v>44327.029409722221</v>
      </c>
      <c r="L9963" s="3"/>
      <c r="M9963" s="3"/>
      <c r="N9963" s="4"/>
      <c r="O9963" s="4"/>
      <c r="P9963" s="1"/>
    </row>
    <row r="9964" spans="2:16">
      <c r="B9964" s="3">
        <v>10353</v>
      </c>
      <c r="C9964" t="s">
        <v>407</v>
      </c>
      <c r="D9964" s="3" t="str">
        <f>VLOOKUP(C9964, Content!$B$2:$C$1002, 2, FALSE)</f>
        <v>audio</v>
      </c>
      <c r="E9964" s="3" t="str">
        <f>VLOOKUP(C9964, Content!$B$2:$D$1002,3, FALSE)</f>
        <v>dogs</v>
      </c>
      <c r="F9964" s="4" t="s">
        <v>14</v>
      </c>
      <c r="G9964" s="4">
        <f>VLOOKUP(F9964,ReactionTypes!$B$1:$D$17,3,FALSE)</f>
        <v>72</v>
      </c>
      <c r="H9964" s="1">
        <v>44141.026261574072</v>
      </c>
      <c r="L9964" s="3"/>
      <c r="M9964" s="3"/>
      <c r="N9964" s="4"/>
      <c r="O9964" s="4"/>
      <c r="P9964" s="1"/>
    </row>
    <row r="9965" spans="2:16">
      <c r="B9965" s="3">
        <v>10354</v>
      </c>
      <c r="C9965" t="s">
        <v>407</v>
      </c>
      <c r="D9965" s="3" t="str">
        <f>VLOOKUP(C9965, Content!$B$2:$C$1002, 2, FALSE)</f>
        <v>audio</v>
      </c>
      <c r="E9965" s="3" t="str">
        <f>VLOOKUP(C9965, Content!$B$2:$D$1002,3, FALSE)</f>
        <v>dogs</v>
      </c>
      <c r="F9965" s="4" t="s">
        <v>14</v>
      </c>
      <c r="G9965" s="4">
        <f>VLOOKUP(F9965,ReactionTypes!$B$1:$D$17,3,FALSE)</f>
        <v>72</v>
      </c>
      <c r="H9965" s="1">
        <v>44157.640416666669</v>
      </c>
      <c r="L9965" s="3"/>
      <c r="M9965" s="3"/>
      <c r="N9965" s="4"/>
      <c r="O9965" s="4"/>
      <c r="P9965" s="1"/>
    </row>
    <row r="9966" spans="2:16">
      <c r="B9966" s="3">
        <v>10355</v>
      </c>
      <c r="C9966" t="s">
        <v>407</v>
      </c>
      <c r="D9966" s="3" t="str">
        <f>VLOOKUP(C9966, Content!$B$2:$C$1002, 2, FALSE)</f>
        <v>audio</v>
      </c>
      <c r="E9966" s="3" t="str">
        <f>VLOOKUP(C9966, Content!$B$2:$D$1002,3, FALSE)</f>
        <v>dogs</v>
      </c>
      <c r="F9966" s="4" t="s">
        <v>18</v>
      </c>
      <c r="G9966" s="4">
        <f>VLOOKUP(F9966,ReactionTypes!$B$1:$D$17,3,FALSE)</f>
        <v>35</v>
      </c>
      <c r="H9966" s="1">
        <v>44056.537893518522</v>
      </c>
      <c r="L9966" s="3"/>
      <c r="M9966" s="3"/>
      <c r="N9966" s="4"/>
      <c r="O9966" s="4"/>
      <c r="P9966" s="1"/>
    </row>
    <row r="9967" spans="2:16">
      <c r="B9967" s="3">
        <v>10356</v>
      </c>
      <c r="C9967" t="s">
        <v>407</v>
      </c>
      <c r="D9967" s="3" t="str">
        <f>VLOOKUP(C9967, Content!$B$2:$C$1002, 2, FALSE)</f>
        <v>audio</v>
      </c>
      <c r="E9967" s="3" t="str">
        <f>VLOOKUP(C9967, Content!$B$2:$D$1002,3, FALSE)</f>
        <v>dogs</v>
      </c>
      <c r="F9967" s="4" t="s">
        <v>2</v>
      </c>
      <c r="G9967" s="4">
        <f>VLOOKUP(F9967,ReactionTypes!$B$1:$D$17,3,FALSE)</f>
        <v>60</v>
      </c>
      <c r="H9967" s="1">
        <v>44349.517083333332</v>
      </c>
      <c r="L9967" s="3"/>
      <c r="M9967" s="3"/>
      <c r="N9967" s="4"/>
      <c r="O9967" s="4"/>
      <c r="P9967" s="1"/>
    </row>
    <row r="9968" spans="2:16">
      <c r="B9968" s="3">
        <v>10357</v>
      </c>
      <c r="C9968" t="s">
        <v>407</v>
      </c>
      <c r="D9968" s="3" t="str">
        <f>VLOOKUP(C9968, Content!$B$2:$C$1002, 2, FALSE)</f>
        <v>audio</v>
      </c>
      <c r="E9968" s="3" t="str">
        <f>VLOOKUP(C9968, Content!$B$2:$D$1002,3, FALSE)</f>
        <v>dogs</v>
      </c>
      <c r="F9968" s="4" t="s">
        <v>12</v>
      </c>
      <c r="G9968" s="4">
        <f>VLOOKUP(F9968,ReactionTypes!$B$1:$D$17,3,FALSE)</f>
        <v>75</v>
      </c>
      <c r="H9968" s="1">
        <v>44305.072997685187</v>
      </c>
      <c r="L9968" s="3"/>
      <c r="M9968" s="3"/>
      <c r="N9968" s="4"/>
      <c r="O9968" s="4"/>
      <c r="P9968" s="1"/>
    </row>
    <row r="9969" spans="2:16">
      <c r="B9969" s="3">
        <v>10358</v>
      </c>
      <c r="C9969" t="s">
        <v>407</v>
      </c>
      <c r="D9969" s="3" t="str">
        <f>VLOOKUP(C9969, Content!$B$2:$C$1002, 2, FALSE)</f>
        <v>audio</v>
      </c>
      <c r="E9969" s="3" t="str">
        <f>VLOOKUP(C9969, Content!$B$2:$D$1002,3, FALSE)</f>
        <v>dogs</v>
      </c>
      <c r="F9969" s="4" t="s">
        <v>19</v>
      </c>
      <c r="G9969" s="4">
        <f>VLOOKUP(F9969,ReactionTypes!$B$1:$D$17,3,FALSE)</f>
        <v>15</v>
      </c>
      <c r="H9969" s="1">
        <v>44049.79283564815</v>
      </c>
      <c r="L9969" s="3"/>
      <c r="M9969" s="3"/>
      <c r="N9969" s="4"/>
      <c r="O9969" s="4"/>
      <c r="P9969" s="1"/>
    </row>
    <row r="9970" spans="2:16">
      <c r="B9970" s="3">
        <v>10359</v>
      </c>
      <c r="C9970" t="s">
        <v>407</v>
      </c>
      <c r="D9970" s="3" t="str">
        <f>VLOOKUP(C9970, Content!$B$2:$C$1002, 2, FALSE)</f>
        <v>audio</v>
      </c>
      <c r="E9970" s="3" t="str">
        <f>VLOOKUP(C9970, Content!$B$2:$D$1002,3, FALSE)</f>
        <v>dogs</v>
      </c>
      <c r="F9970" s="4" t="s">
        <v>18</v>
      </c>
      <c r="G9970" s="4">
        <f>VLOOKUP(F9970,ReactionTypes!$B$1:$D$17,3,FALSE)</f>
        <v>35</v>
      </c>
      <c r="H9970" s="1">
        <v>44084.946099537039</v>
      </c>
      <c r="L9970" s="3"/>
      <c r="M9970" s="3"/>
      <c r="N9970" s="4"/>
      <c r="O9970" s="4"/>
      <c r="P9970" s="1"/>
    </row>
    <row r="9971" spans="2:16">
      <c r="B9971" s="3">
        <v>10360</v>
      </c>
      <c r="C9971" t="s">
        <v>407</v>
      </c>
      <c r="D9971" s="3" t="str">
        <f>VLOOKUP(C9971, Content!$B$2:$C$1002, 2, FALSE)</f>
        <v>audio</v>
      </c>
      <c r="E9971" s="3" t="str">
        <f>VLOOKUP(C9971, Content!$B$2:$D$1002,3, FALSE)</f>
        <v>dogs</v>
      </c>
      <c r="F9971" s="4" t="s">
        <v>5</v>
      </c>
      <c r="G9971" s="4">
        <f>VLOOKUP(F9971,ReactionTypes!$B$1:$D$17,3,FALSE)</f>
        <v>0</v>
      </c>
      <c r="H9971" s="1">
        <v>44361.985543981478</v>
      </c>
      <c r="L9971" s="3"/>
      <c r="M9971" s="3"/>
      <c r="N9971" s="4"/>
      <c r="O9971" s="4"/>
      <c r="P9971" s="1"/>
    </row>
    <row r="9972" spans="2:16">
      <c r="B9972" s="3">
        <v>10361</v>
      </c>
      <c r="C9972" t="s">
        <v>407</v>
      </c>
      <c r="D9972" s="3" t="str">
        <f>VLOOKUP(C9972, Content!$B$2:$C$1002, 2, FALSE)</f>
        <v>audio</v>
      </c>
      <c r="E9972" s="3" t="str">
        <f>VLOOKUP(C9972, Content!$B$2:$D$1002,3, FALSE)</f>
        <v>dogs</v>
      </c>
      <c r="F9972" s="4" t="s">
        <v>15</v>
      </c>
      <c r="G9972" s="4">
        <f>VLOOKUP(F9972,ReactionTypes!$B$1:$D$17,3,FALSE)</f>
        <v>50</v>
      </c>
      <c r="H9972" s="1">
        <v>44202.40053240741</v>
      </c>
      <c r="L9972" s="3"/>
      <c r="M9972" s="3"/>
      <c r="N9972" s="4"/>
      <c r="O9972" s="4"/>
      <c r="P9972" s="1"/>
    </row>
    <row r="9973" spans="2:16">
      <c r="B9973" s="3">
        <v>10362</v>
      </c>
      <c r="C9973" t="s">
        <v>407</v>
      </c>
      <c r="D9973" s="3" t="str">
        <f>VLOOKUP(C9973, Content!$B$2:$C$1002, 2, FALSE)</f>
        <v>audio</v>
      </c>
      <c r="E9973" s="3" t="str">
        <f>VLOOKUP(C9973, Content!$B$2:$D$1002,3, FALSE)</f>
        <v>dogs</v>
      </c>
      <c r="F9973" s="4" t="s">
        <v>17</v>
      </c>
      <c r="G9973" s="4">
        <f>VLOOKUP(F9973,ReactionTypes!$B$1:$D$17,3,FALSE)</f>
        <v>45</v>
      </c>
      <c r="H9973" s="1">
        <v>44258.933495370373</v>
      </c>
      <c r="L9973" s="3"/>
      <c r="M9973" s="3"/>
      <c r="N9973" s="4"/>
      <c r="O9973" s="4"/>
      <c r="P9973" s="1"/>
    </row>
    <row r="9974" spans="2:16">
      <c r="B9974" s="3">
        <v>10363</v>
      </c>
      <c r="C9974" t="s">
        <v>407</v>
      </c>
      <c r="D9974" s="3" t="str">
        <f>VLOOKUP(C9974, Content!$B$2:$C$1002, 2, FALSE)</f>
        <v>audio</v>
      </c>
      <c r="E9974" s="3" t="str">
        <f>VLOOKUP(C9974, Content!$B$2:$D$1002,3, FALSE)</f>
        <v>dogs</v>
      </c>
      <c r="F9974" s="4" t="s">
        <v>9</v>
      </c>
      <c r="G9974" s="4">
        <f>VLOOKUP(F9974,ReactionTypes!$B$1:$D$17,3,FALSE)</f>
        <v>20</v>
      </c>
      <c r="H9974" s="1">
        <v>44291.740787037037</v>
      </c>
      <c r="L9974" s="3"/>
      <c r="M9974" s="3"/>
      <c r="N9974" s="4"/>
      <c r="O9974" s="4"/>
      <c r="P9974" s="1"/>
    </row>
    <row r="9975" spans="2:16">
      <c r="B9975" s="3">
        <v>10364</v>
      </c>
      <c r="C9975" t="s">
        <v>407</v>
      </c>
      <c r="D9975" s="3" t="str">
        <f>VLOOKUP(C9975, Content!$B$2:$C$1002, 2, FALSE)</f>
        <v>audio</v>
      </c>
      <c r="E9975" s="3" t="str">
        <f>VLOOKUP(C9975, Content!$B$2:$D$1002,3, FALSE)</f>
        <v>dogs</v>
      </c>
      <c r="F9975" s="4" t="s">
        <v>20</v>
      </c>
      <c r="G9975" s="4">
        <f>VLOOKUP(F9975,ReactionTypes!$B$1:$D$17,3,FALSE)</f>
        <v>12</v>
      </c>
      <c r="H9975" s="1">
        <v>44314.688402777778</v>
      </c>
      <c r="L9975" s="3"/>
      <c r="M9975" s="3"/>
      <c r="N9975" s="4"/>
      <c r="O9975" s="4"/>
      <c r="P9975" s="1"/>
    </row>
    <row r="9976" spans="2:16">
      <c r="B9976" s="3">
        <v>10365</v>
      </c>
      <c r="C9976" t="s">
        <v>407</v>
      </c>
      <c r="D9976" s="3" t="str">
        <f>VLOOKUP(C9976, Content!$B$2:$C$1002, 2, FALSE)</f>
        <v>audio</v>
      </c>
      <c r="E9976" s="3" t="str">
        <f>VLOOKUP(C9976, Content!$B$2:$D$1002,3, FALSE)</f>
        <v>dogs</v>
      </c>
      <c r="F9976" s="4" t="s">
        <v>15</v>
      </c>
      <c r="G9976" s="4">
        <f>VLOOKUP(F9976,ReactionTypes!$B$1:$D$17,3,FALSE)</f>
        <v>50</v>
      </c>
      <c r="H9976" s="1">
        <v>44186.360474537039</v>
      </c>
      <c r="L9976" s="3"/>
      <c r="M9976" s="3"/>
      <c r="N9976" s="4"/>
      <c r="O9976" s="4"/>
      <c r="P9976" s="1"/>
    </row>
    <row r="9977" spans="2:16">
      <c r="B9977" s="3">
        <v>10366</v>
      </c>
      <c r="C9977" t="s">
        <v>407</v>
      </c>
      <c r="D9977" s="3" t="str">
        <f>VLOOKUP(C9977, Content!$B$2:$C$1002, 2, FALSE)</f>
        <v>audio</v>
      </c>
      <c r="E9977" s="3" t="str">
        <f>VLOOKUP(C9977, Content!$B$2:$D$1002,3, FALSE)</f>
        <v>dogs</v>
      </c>
      <c r="F9977" s="4" t="s">
        <v>8</v>
      </c>
      <c r="G9977" s="4">
        <f>VLOOKUP(F9977,ReactionTypes!$B$1:$D$17,3,FALSE)</f>
        <v>30</v>
      </c>
      <c r="H9977" s="1">
        <v>44103.204664351855</v>
      </c>
      <c r="L9977" s="3"/>
      <c r="M9977" s="3"/>
      <c r="N9977" s="4"/>
      <c r="O9977" s="4"/>
      <c r="P9977" s="1"/>
    </row>
    <row r="9978" spans="2:16">
      <c r="B9978" s="3">
        <v>10367</v>
      </c>
      <c r="C9978" t="s">
        <v>407</v>
      </c>
      <c r="D9978" s="3" t="str">
        <f>VLOOKUP(C9978, Content!$B$2:$C$1002, 2, FALSE)</f>
        <v>audio</v>
      </c>
      <c r="E9978" s="3" t="str">
        <f>VLOOKUP(C9978, Content!$B$2:$D$1002,3, FALSE)</f>
        <v>dogs</v>
      </c>
      <c r="F9978" s="4" t="s">
        <v>8</v>
      </c>
      <c r="G9978" s="4">
        <f>VLOOKUP(F9978,ReactionTypes!$B$1:$D$17,3,FALSE)</f>
        <v>30</v>
      </c>
      <c r="H9978" s="1">
        <v>44059.81349537037</v>
      </c>
      <c r="L9978" s="3"/>
      <c r="M9978" s="3"/>
      <c r="N9978" s="4"/>
      <c r="O9978" s="4"/>
      <c r="P9978" s="1"/>
    </row>
    <row r="9979" spans="2:16">
      <c r="B9979" s="3">
        <v>10369</v>
      </c>
      <c r="C9979" t="s">
        <v>408</v>
      </c>
      <c r="D9979" s="3" t="str">
        <f>VLOOKUP(C9979, Content!$B$2:$C$1002, 2, FALSE)</f>
        <v>GIF</v>
      </c>
      <c r="E9979" s="3" t="str">
        <f>VLOOKUP(C9979, Content!$B$2:$D$1002,3, FALSE)</f>
        <v>soccer</v>
      </c>
      <c r="F9979" s="4" t="s">
        <v>15</v>
      </c>
      <c r="G9979" s="4">
        <f>VLOOKUP(F9979,ReactionTypes!$B$1:$D$17,3,FALSE)</f>
        <v>50</v>
      </c>
      <c r="H9979" s="1">
        <v>44186.705196759256</v>
      </c>
      <c r="L9979" s="3"/>
      <c r="M9979" s="3"/>
      <c r="N9979" s="4"/>
      <c r="O9979" s="4"/>
      <c r="P9979" s="1"/>
    </row>
    <row r="9980" spans="2:16">
      <c r="B9980" s="3">
        <v>10370</v>
      </c>
      <c r="C9980" t="s">
        <v>408</v>
      </c>
      <c r="D9980" s="3" t="str">
        <f>VLOOKUP(C9980, Content!$B$2:$C$1002, 2, FALSE)</f>
        <v>GIF</v>
      </c>
      <c r="E9980" s="3" t="str">
        <f>VLOOKUP(C9980, Content!$B$2:$D$1002,3, FALSE)</f>
        <v>soccer</v>
      </c>
      <c r="F9980" s="4" t="s">
        <v>13</v>
      </c>
      <c r="G9980" s="4">
        <f>VLOOKUP(F9980,ReactionTypes!$B$1:$D$17,3,FALSE)</f>
        <v>70</v>
      </c>
      <c r="H9980" s="1">
        <v>44257.427719907406</v>
      </c>
      <c r="L9980" s="3"/>
      <c r="M9980" s="3"/>
      <c r="N9980" s="4"/>
      <c r="O9980" s="4"/>
      <c r="P9980" s="1"/>
    </row>
    <row r="9981" spans="2:16">
      <c r="B9981" s="3">
        <v>10371</v>
      </c>
      <c r="C9981" t="s">
        <v>408</v>
      </c>
      <c r="D9981" s="3" t="str">
        <f>VLOOKUP(C9981, Content!$B$2:$C$1002, 2, FALSE)</f>
        <v>GIF</v>
      </c>
      <c r="E9981" s="3" t="str">
        <f>VLOOKUP(C9981, Content!$B$2:$D$1002,3, FALSE)</f>
        <v>soccer</v>
      </c>
      <c r="F9981" s="4" t="s">
        <v>15</v>
      </c>
      <c r="G9981" s="4">
        <f>VLOOKUP(F9981,ReactionTypes!$B$1:$D$17,3,FALSE)</f>
        <v>50</v>
      </c>
      <c r="H9981" s="1">
        <v>44141.086539351854</v>
      </c>
      <c r="L9981" s="3"/>
      <c r="M9981" s="3"/>
      <c r="N9981" s="4"/>
      <c r="O9981" s="4"/>
      <c r="P9981" s="1"/>
    </row>
    <row r="9982" spans="2:16">
      <c r="B9982" s="3">
        <v>10372</v>
      </c>
      <c r="C9982" t="s">
        <v>408</v>
      </c>
      <c r="D9982" s="3" t="str">
        <f>VLOOKUP(C9982, Content!$B$2:$C$1002, 2, FALSE)</f>
        <v>GIF</v>
      </c>
      <c r="E9982" s="3" t="str">
        <f>VLOOKUP(C9982, Content!$B$2:$D$1002,3, FALSE)</f>
        <v>soccer</v>
      </c>
      <c r="F9982" s="4" t="s">
        <v>12</v>
      </c>
      <c r="G9982" s="4">
        <f>VLOOKUP(F9982,ReactionTypes!$B$1:$D$17,3,FALSE)</f>
        <v>75</v>
      </c>
      <c r="H9982" s="1">
        <v>44155.081574074073</v>
      </c>
      <c r="L9982" s="3"/>
      <c r="M9982" s="3"/>
      <c r="N9982" s="4"/>
      <c r="O9982" s="4"/>
      <c r="P9982" s="1"/>
    </row>
    <row r="9983" spans="2:16">
      <c r="B9983" s="3">
        <v>10373</v>
      </c>
      <c r="C9983" t="s">
        <v>408</v>
      </c>
      <c r="D9983" s="3" t="str">
        <f>VLOOKUP(C9983, Content!$B$2:$C$1002, 2, FALSE)</f>
        <v>GIF</v>
      </c>
      <c r="E9983" s="3" t="str">
        <f>VLOOKUP(C9983, Content!$B$2:$D$1002,3, FALSE)</f>
        <v>soccer</v>
      </c>
      <c r="F9983" s="4" t="s">
        <v>7</v>
      </c>
      <c r="G9983" s="4">
        <f>VLOOKUP(F9983,ReactionTypes!$B$1:$D$17,3,FALSE)</f>
        <v>5</v>
      </c>
      <c r="H9983" s="1">
        <v>44160.701412037037</v>
      </c>
      <c r="L9983" s="3"/>
      <c r="M9983" s="3"/>
      <c r="N9983" s="4"/>
      <c r="O9983" s="4"/>
      <c r="P9983" s="1"/>
    </row>
    <row r="9984" spans="2:16">
      <c r="B9984" s="3">
        <v>10374</v>
      </c>
      <c r="C9984" t="s">
        <v>408</v>
      </c>
      <c r="D9984" s="3" t="str">
        <f>VLOOKUP(C9984, Content!$B$2:$C$1002, 2, FALSE)</f>
        <v>GIF</v>
      </c>
      <c r="E9984" s="3" t="str">
        <f>VLOOKUP(C9984, Content!$B$2:$D$1002,3, FALSE)</f>
        <v>soccer</v>
      </c>
      <c r="F9984" s="4" t="s">
        <v>17</v>
      </c>
      <c r="G9984" s="4">
        <f>VLOOKUP(F9984,ReactionTypes!$B$1:$D$17,3,FALSE)</f>
        <v>45</v>
      </c>
      <c r="H9984" s="1">
        <v>44311.867905092593</v>
      </c>
      <c r="L9984" s="3"/>
      <c r="M9984" s="3"/>
      <c r="N9984" s="4"/>
      <c r="O9984" s="4"/>
      <c r="P9984" s="1"/>
    </row>
    <row r="9985" spans="2:16">
      <c r="B9985" s="3">
        <v>10375</v>
      </c>
      <c r="C9985" t="s">
        <v>408</v>
      </c>
      <c r="D9985" s="3" t="str">
        <f>VLOOKUP(C9985, Content!$B$2:$C$1002, 2, FALSE)</f>
        <v>GIF</v>
      </c>
      <c r="E9985" s="3" t="str">
        <f>VLOOKUP(C9985, Content!$B$2:$D$1002,3, FALSE)</f>
        <v>soccer</v>
      </c>
      <c r="F9985" s="4" t="s">
        <v>18</v>
      </c>
      <c r="G9985" s="4">
        <f>VLOOKUP(F9985,ReactionTypes!$B$1:$D$17,3,FALSE)</f>
        <v>35</v>
      </c>
      <c r="H9985" s="1">
        <v>44012.145196759258</v>
      </c>
      <c r="L9985" s="3"/>
      <c r="M9985" s="3"/>
      <c r="N9985" s="4"/>
      <c r="O9985" s="4"/>
      <c r="P9985" s="1"/>
    </row>
    <row r="9986" spans="2:16">
      <c r="B9986" s="3">
        <v>10376</v>
      </c>
      <c r="C9986" t="s">
        <v>408</v>
      </c>
      <c r="D9986" s="3" t="str">
        <f>VLOOKUP(C9986, Content!$B$2:$C$1002, 2, FALSE)</f>
        <v>GIF</v>
      </c>
      <c r="E9986" s="3" t="str">
        <f>VLOOKUP(C9986, Content!$B$2:$D$1002,3, FALSE)</f>
        <v>soccer</v>
      </c>
      <c r="F9986" s="4" t="s">
        <v>15</v>
      </c>
      <c r="G9986" s="4">
        <f>VLOOKUP(F9986,ReactionTypes!$B$1:$D$17,3,FALSE)</f>
        <v>50</v>
      </c>
      <c r="H9986" s="1">
        <v>44165.992604166669</v>
      </c>
      <c r="L9986" s="3"/>
      <c r="M9986" s="3"/>
      <c r="N9986" s="4"/>
      <c r="O9986" s="4"/>
      <c r="P9986" s="1"/>
    </row>
    <row r="9987" spans="2:16">
      <c r="B9987" s="3">
        <v>10377</v>
      </c>
      <c r="C9987" t="s">
        <v>408</v>
      </c>
      <c r="D9987" s="3" t="str">
        <f>VLOOKUP(C9987, Content!$B$2:$C$1002, 2, FALSE)</f>
        <v>GIF</v>
      </c>
      <c r="E9987" s="3" t="str">
        <f>VLOOKUP(C9987, Content!$B$2:$D$1002,3, FALSE)</f>
        <v>soccer</v>
      </c>
      <c r="F9987" s="4" t="s">
        <v>15</v>
      </c>
      <c r="G9987" s="4">
        <f>VLOOKUP(F9987,ReactionTypes!$B$1:$D$17,3,FALSE)</f>
        <v>50</v>
      </c>
      <c r="H9987" s="1">
        <v>44047.708993055552</v>
      </c>
      <c r="L9987" s="3"/>
      <c r="M9987" s="3"/>
      <c r="N9987" s="4"/>
      <c r="O9987" s="4"/>
      <c r="P9987" s="1"/>
    </row>
    <row r="9988" spans="2:16">
      <c r="B9988" s="3">
        <v>10378</v>
      </c>
      <c r="C9988" t="s">
        <v>408</v>
      </c>
      <c r="D9988" s="3" t="str">
        <f>VLOOKUP(C9988, Content!$B$2:$C$1002, 2, FALSE)</f>
        <v>GIF</v>
      </c>
      <c r="E9988" s="3" t="str">
        <f>VLOOKUP(C9988, Content!$B$2:$D$1002,3, FALSE)</f>
        <v>soccer</v>
      </c>
      <c r="F9988" s="4" t="s">
        <v>18</v>
      </c>
      <c r="G9988" s="4">
        <f>VLOOKUP(F9988,ReactionTypes!$B$1:$D$17,3,FALSE)</f>
        <v>35</v>
      </c>
      <c r="H9988" s="1">
        <v>44019.467905092592</v>
      </c>
      <c r="L9988" s="3"/>
      <c r="M9988" s="3"/>
      <c r="N9988" s="4"/>
      <c r="O9988" s="4"/>
      <c r="P9988" s="1"/>
    </row>
    <row r="9989" spans="2:16">
      <c r="B9989" s="3">
        <v>10379</v>
      </c>
      <c r="C9989" t="s">
        <v>408</v>
      </c>
      <c r="D9989" s="3" t="str">
        <f>VLOOKUP(C9989, Content!$B$2:$C$1002, 2, FALSE)</f>
        <v>GIF</v>
      </c>
      <c r="E9989" s="3" t="str">
        <f>VLOOKUP(C9989, Content!$B$2:$D$1002,3, FALSE)</f>
        <v>soccer</v>
      </c>
      <c r="F9989" s="4" t="s">
        <v>12</v>
      </c>
      <c r="G9989" s="4">
        <f>VLOOKUP(F9989,ReactionTypes!$B$1:$D$17,3,FALSE)</f>
        <v>75</v>
      </c>
      <c r="H9989" s="1">
        <v>44144.625393518516</v>
      </c>
      <c r="L9989" s="3"/>
      <c r="M9989" s="3"/>
      <c r="N9989" s="4"/>
      <c r="O9989" s="4"/>
      <c r="P9989" s="1"/>
    </row>
    <row r="9990" spans="2:16">
      <c r="B9990" s="3">
        <v>10381</v>
      </c>
      <c r="C9990" t="s">
        <v>409</v>
      </c>
      <c r="D9990" s="3" t="str">
        <f>VLOOKUP(C9990, Content!$B$2:$C$1002, 2, FALSE)</f>
        <v>photo</v>
      </c>
      <c r="E9990" s="3" t="str">
        <f>VLOOKUP(C9990, Content!$B$2:$D$1002,3, FALSE)</f>
        <v>dogs</v>
      </c>
      <c r="F9990" s="4" t="s">
        <v>5</v>
      </c>
      <c r="G9990" s="4">
        <f>VLOOKUP(F9990,ReactionTypes!$B$1:$D$17,3,FALSE)</f>
        <v>0</v>
      </c>
      <c r="H9990" s="1">
        <v>44067.844826388886</v>
      </c>
      <c r="L9990" s="3"/>
      <c r="M9990" s="3"/>
      <c r="N9990" s="4"/>
      <c r="O9990" s="4"/>
      <c r="P9990" s="1"/>
    </row>
    <row r="9991" spans="2:16">
      <c r="B9991" s="3">
        <v>10382</v>
      </c>
      <c r="C9991" t="s">
        <v>409</v>
      </c>
      <c r="D9991" s="3" t="str">
        <f>VLOOKUP(C9991, Content!$B$2:$C$1002, 2, FALSE)</f>
        <v>photo</v>
      </c>
      <c r="E9991" s="3" t="str">
        <f>VLOOKUP(C9991, Content!$B$2:$D$1002,3, FALSE)</f>
        <v>dogs</v>
      </c>
      <c r="F9991" s="4" t="s">
        <v>7</v>
      </c>
      <c r="G9991" s="4">
        <f>VLOOKUP(F9991,ReactionTypes!$B$1:$D$17,3,FALSE)</f>
        <v>5</v>
      </c>
      <c r="H9991" s="1">
        <v>44141.600856481484</v>
      </c>
      <c r="L9991" s="3"/>
      <c r="M9991" s="3"/>
      <c r="N9991" s="4"/>
      <c r="O9991" s="4"/>
      <c r="P9991" s="1"/>
    </row>
    <row r="9992" spans="2:16">
      <c r="B9992" s="3">
        <v>10383</v>
      </c>
      <c r="C9992" t="s">
        <v>409</v>
      </c>
      <c r="D9992" s="3" t="str">
        <f>VLOOKUP(C9992, Content!$B$2:$C$1002, 2, FALSE)</f>
        <v>photo</v>
      </c>
      <c r="E9992" s="3" t="str">
        <f>VLOOKUP(C9992, Content!$B$2:$D$1002,3, FALSE)</f>
        <v>dogs</v>
      </c>
      <c r="F9992" s="4" t="s">
        <v>5</v>
      </c>
      <c r="G9992" s="4">
        <f>VLOOKUP(F9992,ReactionTypes!$B$1:$D$17,3,FALSE)</f>
        <v>0</v>
      </c>
      <c r="H9992" s="1">
        <v>44266.321527777778</v>
      </c>
      <c r="L9992" s="3"/>
      <c r="M9992" s="3"/>
      <c r="N9992" s="4"/>
      <c r="O9992" s="4"/>
      <c r="P9992" s="1"/>
    </row>
    <row r="9993" spans="2:16">
      <c r="B9993" s="3">
        <v>10384</v>
      </c>
      <c r="C9993" t="s">
        <v>409</v>
      </c>
      <c r="D9993" s="3" t="str">
        <f>VLOOKUP(C9993, Content!$B$2:$C$1002, 2, FALSE)</f>
        <v>photo</v>
      </c>
      <c r="E9993" s="3" t="str">
        <f>VLOOKUP(C9993, Content!$B$2:$D$1002,3, FALSE)</f>
        <v>dogs</v>
      </c>
      <c r="F9993" s="4" t="s">
        <v>17</v>
      </c>
      <c r="G9993" s="4">
        <f>VLOOKUP(F9993,ReactionTypes!$B$1:$D$17,3,FALSE)</f>
        <v>45</v>
      </c>
      <c r="H9993" s="1">
        <v>44096.994756944441</v>
      </c>
      <c r="L9993" s="3"/>
      <c r="M9993" s="3"/>
      <c r="N9993" s="4"/>
      <c r="O9993" s="4"/>
      <c r="P9993" s="1"/>
    </row>
    <row r="9994" spans="2:16">
      <c r="B9994" s="3">
        <v>10385</v>
      </c>
      <c r="C9994" t="s">
        <v>409</v>
      </c>
      <c r="D9994" s="3" t="str">
        <f>VLOOKUP(C9994, Content!$B$2:$C$1002, 2, FALSE)</f>
        <v>photo</v>
      </c>
      <c r="E9994" s="3" t="str">
        <f>VLOOKUP(C9994, Content!$B$2:$D$1002,3, FALSE)</f>
        <v>dogs</v>
      </c>
      <c r="F9994" s="4" t="s">
        <v>11</v>
      </c>
      <c r="G9994" s="4">
        <f>VLOOKUP(F9994,ReactionTypes!$B$1:$D$17,3,FALSE)</f>
        <v>65</v>
      </c>
      <c r="H9994" s="1">
        <v>44040.315138888887</v>
      </c>
      <c r="L9994" s="3"/>
      <c r="M9994" s="3"/>
      <c r="N9994" s="4"/>
      <c r="O9994" s="4"/>
      <c r="P9994" s="1"/>
    </row>
    <row r="9995" spans="2:16">
      <c r="B9995" s="3">
        <v>10386</v>
      </c>
      <c r="C9995" t="s">
        <v>409</v>
      </c>
      <c r="D9995" s="3" t="str">
        <f>VLOOKUP(C9995, Content!$B$2:$C$1002, 2, FALSE)</f>
        <v>photo</v>
      </c>
      <c r="E9995" s="3" t="str">
        <f>VLOOKUP(C9995, Content!$B$2:$D$1002,3, FALSE)</f>
        <v>dogs</v>
      </c>
      <c r="F9995" s="4" t="s">
        <v>12</v>
      </c>
      <c r="G9995" s="4">
        <f>VLOOKUP(F9995,ReactionTypes!$B$1:$D$17,3,FALSE)</f>
        <v>75</v>
      </c>
      <c r="H9995" s="1">
        <v>44093.15116898148</v>
      </c>
      <c r="L9995" s="3"/>
      <c r="M9995" s="3"/>
      <c r="N9995" s="4"/>
      <c r="O9995" s="4"/>
      <c r="P9995" s="1"/>
    </row>
    <row r="9996" spans="2:16">
      <c r="B9996" s="3">
        <v>10387</v>
      </c>
      <c r="C9996" t="s">
        <v>409</v>
      </c>
      <c r="D9996" s="3" t="str">
        <f>VLOOKUP(C9996, Content!$B$2:$C$1002, 2, FALSE)</f>
        <v>photo</v>
      </c>
      <c r="E9996" s="3" t="str">
        <f>VLOOKUP(C9996, Content!$B$2:$D$1002,3, FALSE)</f>
        <v>dogs</v>
      </c>
      <c r="F9996" s="4" t="s">
        <v>15</v>
      </c>
      <c r="G9996" s="4">
        <f>VLOOKUP(F9996,ReactionTypes!$B$1:$D$17,3,FALSE)</f>
        <v>50</v>
      </c>
      <c r="H9996" s="1">
        <v>44036.051493055558</v>
      </c>
      <c r="L9996" s="3"/>
      <c r="M9996" s="3"/>
      <c r="N9996" s="4"/>
      <c r="O9996" s="4"/>
      <c r="P9996" s="1"/>
    </row>
    <row r="9997" spans="2:16">
      <c r="B9997" s="3">
        <v>10388</v>
      </c>
      <c r="C9997" t="s">
        <v>409</v>
      </c>
      <c r="D9997" s="3" t="str">
        <f>VLOOKUP(C9997, Content!$B$2:$C$1002, 2, FALSE)</f>
        <v>photo</v>
      </c>
      <c r="E9997" s="3" t="str">
        <f>VLOOKUP(C9997, Content!$B$2:$D$1002,3, FALSE)</f>
        <v>dogs</v>
      </c>
      <c r="F9997" s="4" t="s">
        <v>4</v>
      </c>
      <c r="G9997" s="4">
        <f>VLOOKUP(F9997,ReactionTypes!$B$1:$D$17,3,FALSE)</f>
        <v>70</v>
      </c>
      <c r="H9997" s="1">
        <v>44266.945405092592</v>
      </c>
      <c r="L9997" s="3"/>
      <c r="M9997" s="3"/>
      <c r="N9997" s="4"/>
      <c r="O9997" s="4"/>
      <c r="P9997" s="1"/>
    </row>
    <row r="9998" spans="2:16">
      <c r="B9998" s="3">
        <v>10389</v>
      </c>
      <c r="C9998" t="s">
        <v>409</v>
      </c>
      <c r="D9998" s="3" t="str">
        <f>VLOOKUP(C9998, Content!$B$2:$C$1002, 2, FALSE)</f>
        <v>photo</v>
      </c>
      <c r="E9998" s="3" t="str">
        <f>VLOOKUP(C9998, Content!$B$2:$D$1002,3, FALSE)</f>
        <v>dogs</v>
      </c>
      <c r="F9998" s="4" t="s">
        <v>15</v>
      </c>
      <c r="G9998" s="4">
        <f>VLOOKUP(F9998,ReactionTypes!$B$1:$D$17,3,FALSE)</f>
        <v>50</v>
      </c>
      <c r="H9998" s="1">
        <v>44038.784849537034</v>
      </c>
      <c r="L9998" s="3"/>
      <c r="M9998" s="3"/>
      <c r="N9998" s="4"/>
      <c r="O9998" s="4"/>
      <c r="P9998" s="1"/>
    </row>
    <row r="9999" spans="2:16">
      <c r="B9999" s="3">
        <v>10390</v>
      </c>
      <c r="C9999" t="s">
        <v>409</v>
      </c>
      <c r="D9999" s="3" t="str">
        <f>VLOOKUP(C9999, Content!$B$2:$C$1002, 2, FALSE)</f>
        <v>photo</v>
      </c>
      <c r="E9999" s="3" t="str">
        <f>VLOOKUP(C9999, Content!$B$2:$D$1002,3, FALSE)</f>
        <v>dogs</v>
      </c>
      <c r="F9999" s="4" t="s">
        <v>7</v>
      </c>
      <c r="G9999" s="4">
        <f>VLOOKUP(F9999,ReactionTypes!$B$1:$D$17,3,FALSE)</f>
        <v>5</v>
      </c>
      <c r="H9999" s="1">
        <v>44101.453020833331</v>
      </c>
      <c r="L9999" s="3"/>
      <c r="M9999" s="3"/>
      <c r="N9999" s="4"/>
      <c r="O9999" s="4"/>
      <c r="P9999" s="1"/>
    </row>
    <row r="10000" spans="2:16">
      <c r="B10000" s="3">
        <v>10391</v>
      </c>
      <c r="C10000" t="s">
        <v>409</v>
      </c>
      <c r="D10000" s="3" t="str">
        <f>VLOOKUP(C10000, Content!$B$2:$C$1002, 2, FALSE)</f>
        <v>photo</v>
      </c>
      <c r="E10000" s="3" t="str">
        <f>VLOOKUP(C10000, Content!$B$2:$D$1002,3, FALSE)</f>
        <v>dogs</v>
      </c>
      <c r="F10000" s="4" t="s">
        <v>12</v>
      </c>
      <c r="G10000" s="4">
        <f>VLOOKUP(F10000,ReactionTypes!$B$1:$D$17,3,FALSE)</f>
        <v>75</v>
      </c>
      <c r="H10000" s="1">
        <v>44171.272685185184</v>
      </c>
      <c r="L10000" s="3"/>
      <c r="M10000" s="3"/>
      <c r="N10000" s="4"/>
      <c r="O10000" s="4"/>
      <c r="P10000" s="1"/>
    </row>
    <row r="10001" spans="2:16">
      <c r="B10001" s="3">
        <v>10392</v>
      </c>
      <c r="C10001" t="s">
        <v>409</v>
      </c>
      <c r="D10001" s="3" t="str">
        <f>VLOOKUP(C10001, Content!$B$2:$C$1002, 2, FALSE)</f>
        <v>photo</v>
      </c>
      <c r="E10001" s="3" t="str">
        <f>VLOOKUP(C10001, Content!$B$2:$D$1002,3, FALSE)</f>
        <v>dogs</v>
      </c>
      <c r="F10001" s="4" t="s">
        <v>20</v>
      </c>
      <c r="G10001" s="4">
        <f>VLOOKUP(F10001,ReactionTypes!$B$1:$D$17,3,FALSE)</f>
        <v>12</v>
      </c>
      <c r="H10001" s="1">
        <v>44006.881886574076</v>
      </c>
      <c r="L10001" s="3"/>
      <c r="M10001" s="3"/>
      <c r="N10001" s="4"/>
      <c r="O10001" s="4"/>
      <c r="P10001" s="1"/>
    </row>
    <row r="10002" spans="2:16">
      <c r="B10002" s="3">
        <v>10393</v>
      </c>
      <c r="C10002" t="s">
        <v>409</v>
      </c>
      <c r="D10002" s="3" t="str">
        <f>VLOOKUP(C10002, Content!$B$2:$C$1002, 2, FALSE)</f>
        <v>photo</v>
      </c>
      <c r="E10002" s="3" t="str">
        <f>VLOOKUP(C10002, Content!$B$2:$D$1002,3, FALSE)</f>
        <v>dogs</v>
      </c>
      <c r="F10002" s="4" t="s">
        <v>4</v>
      </c>
      <c r="G10002" s="4">
        <f>VLOOKUP(F10002,ReactionTypes!$B$1:$D$17,3,FALSE)</f>
        <v>70</v>
      </c>
      <c r="H10002" s="1">
        <v>44347.067465277774</v>
      </c>
      <c r="L10002" s="3"/>
      <c r="M10002" s="3"/>
      <c r="N10002" s="4"/>
      <c r="O10002" s="4"/>
      <c r="P10002" s="1"/>
    </row>
    <row r="10003" spans="2:16">
      <c r="B10003" s="3">
        <v>10394</v>
      </c>
      <c r="C10003" t="s">
        <v>409</v>
      </c>
      <c r="D10003" s="3" t="str">
        <f>VLOOKUP(C10003, Content!$B$2:$C$1002, 2, FALSE)</f>
        <v>photo</v>
      </c>
      <c r="E10003" s="3" t="str">
        <f>VLOOKUP(C10003, Content!$B$2:$D$1002,3, FALSE)</f>
        <v>dogs</v>
      </c>
      <c r="F10003" s="4" t="s">
        <v>15</v>
      </c>
      <c r="G10003" s="4">
        <f>VLOOKUP(F10003,ReactionTypes!$B$1:$D$17,3,FALSE)</f>
        <v>50</v>
      </c>
      <c r="H10003" s="1">
        <v>44334.374351851853</v>
      </c>
      <c r="L10003" s="3"/>
      <c r="M10003" s="3"/>
      <c r="N10003" s="4"/>
      <c r="O10003" s="4"/>
      <c r="P10003" s="1"/>
    </row>
    <row r="10004" spans="2:16">
      <c r="B10004" s="3">
        <v>10395</v>
      </c>
      <c r="C10004" t="s">
        <v>409</v>
      </c>
      <c r="D10004" s="3" t="str">
        <f>VLOOKUP(C10004, Content!$B$2:$C$1002, 2, FALSE)</f>
        <v>photo</v>
      </c>
      <c r="E10004" s="3" t="str">
        <f>VLOOKUP(C10004, Content!$B$2:$D$1002,3, FALSE)</f>
        <v>dogs</v>
      </c>
      <c r="F10004" s="4" t="s">
        <v>16</v>
      </c>
      <c r="G10004" s="4">
        <f>VLOOKUP(F10004,ReactionTypes!$B$1:$D$17,3,FALSE)</f>
        <v>10</v>
      </c>
      <c r="H10004" s="1">
        <v>44314.306828703702</v>
      </c>
      <c r="L10004" s="3"/>
      <c r="M10004" s="3"/>
      <c r="N10004" s="4"/>
      <c r="O10004" s="4"/>
      <c r="P10004" s="1"/>
    </row>
    <row r="10005" spans="2:16">
      <c r="B10005" s="3">
        <v>10396</v>
      </c>
      <c r="C10005" t="s">
        <v>409</v>
      </c>
      <c r="D10005" s="3" t="str">
        <f>VLOOKUP(C10005, Content!$B$2:$C$1002, 2, FALSE)</f>
        <v>photo</v>
      </c>
      <c r="E10005" s="3" t="str">
        <f>VLOOKUP(C10005, Content!$B$2:$D$1002,3, FALSE)</f>
        <v>dogs</v>
      </c>
      <c r="F10005" s="4" t="s">
        <v>15</v>
      </c>
      <c r="G10005" s="4">
        <f>VLOOKUP(F10005,ReactionTypes!$B$1:$D$17,3,FALSE)</f>
        <v>50</v>
      </c>
      <c r="H10005" s="1">
        <v>44166.646967592591</v>
      </c>
      <c r="L10005" s="3"/>
      <c r="M10005" s="3"/>
      <c r="N10005" s="4"/>
      <c r="O10005" s="4"/>
      <c r="P10005" s="1"/>
    </row>
    <row r="10006" spans="2:16">
      <c r="B10006" s="3">
        <v>10397</v>
      </c>
      <c r="C10006" t="s">
        <v>409</v>
      </c>
      <c r="D10006" s="3" t="str">
        <f>VLOOKUP(C10006, Content!$B$2:$C$1002, 2, FALSE)</f>
        <v>photo</v>
      </c>
      <c r="E10006" s="3" t="str">
        <f>VLOOKUP(C10006, Content!$B$2:$D$1002,3, FALSE)</f>
        <v>dogs</v>
      </c>
      <c r="F10006" s="4" t="s">
        <v>4</v>
      </c>
      <c r="G10006" s="4">
        <f>VLOOKUP(F10006,ReactionTypes!$B$1:$D$17,3,FALSE)</f>
        <v>70</v>
      </c>
      <c r="H10006" s="1">
        <v>44326.763726851852</v>
      </c>
      <c r="L10006" s="3"/>
      <c r="M10006" s="3"/>
      <c r="N10006" s="4"/>
      <c r="O10006" s="4"/>
      <c r="P10006" s="1"/>
    </row>
    <row r="10007" spans="2:16">
      <c r="B10007" s="3">
        <v>10398</v>
      </c>
      <c r="C10007" t="s">
        <v>409</v>
      </c>
      <c r="D10007" s="3" t="str">
        <f>VLOOKUP(C10007, Content!$B$2:$C$1002, 2, FALSE)</f>
        <v>photo</v>
      </c>
      <c r="E10007" s="3" t="str">
        <f>VLOOKUP(C10007, Content!$B$2:$D$1002,3, FALSE)</f>
        <v>dogs</v>
      </c>
      <c r="F10007" s="4" t="s">
        <v>12</v>
      </c>
      <c r="G10007" s="4">
        <f>VLOOKUP(F10007,ReactionTypes!$B$1:$D$17,3,FALSE)</f>
        <v>75</v>
      </c>
      <c r="H10007" s="1">
        <v>44004.853067129632</v>
      </c>
      <c r="L10007" s="3"/>
      <c r="M10007" s="3"/>
      <c r="N10007" s="4"/>
      <c r="O10007" s="4"/>
      <c r="P10007" s="1"/>
    </row>
    <row r="10008" spans="2:16">
      <c r="B10008" s="3">
        <v>10399</v>
      </c>
      <c r="C10008" t="s">
        <v>409</v>
      </c>
      <c r="D10008" s="3" t="str">
        <f>VLOOKUP(C10008, Content!$B$2:$C$1002, 2, FALSE)</f>
        <v>photo</v>
      </c>
      <c r="E10008" s="3" t="str">
        <f>VLOOKUP(C10008, Content!$B$2:$D$1002,3, FALSE)</f>
        <v>dogs</v>
      </c>
      <c r="F10008" s="4" t="s">
        <v>19</v>
      </c>
      <c r="G10008" s="4">
        <f>VLOOKUP(F10008,ReactionTypes!$B$1:$D$17,3,FALSE)</f>
        <v>15</v>
      </c>
      <c r="H10008" s="1">
        <v>44324.459664351853</v>
      </c>
      <c r="L10008" s="3"/>
      <c r="M10008" s="3"/>
      <c r="N10008" s="4"/>
      <c r="O10008" s="4"/>
      <c r="P10008" s="1"/>
    </row>
    <row r="10009" spans="2:16">
      <c r="B10009" s="3">
        <v>10400</v>
      </c>
      <c r="C10009" t="s">
        <v>409</v>
      </c>
      <c r="D10009" s="3" t="str">
        <f>VLOOKUP(C10009, Content!$B$2:$C$1002, 2, FALSE)</f>
        <v>photo</v>
      </c>
      <c r="E10009" s="3" t="str">
        <f>VLOOKUP(C10009, Content!$B$2:$D$1002,3, FALSE)</f>
        <v>dogs</v>
      </c>
      <c r="F10009" s="4" t="s">
        <v>5</v>
      </c>
      <c r="G10009" s="4">
        <f>VLOOKUP(F10009,ReactionTypes!$B$1:$D$17,3,FALSE)</f>
        <v>0</v>
      </c>
      <c r="H10009" s="1">
        <v>44311.447685185187</v>
      </c>
      <c r="L10009" s="3"/>
      <c r="M10009" s="3"/>
      <c r="N10009" s="4"/>
      <c r="O10009" s="4"/>
      <c r="P10009" s="1"/>
    </row>
    <row r="10010" spans="2:16">
      <c r="B10010" s="3">
        <v>10401</v>
      </c>
      <c r="C10010" t="s">
        <v>409</v>
      </c>
      <c r="D10010" s="3" t="str">
        <f>VLOOKUP(C10010, Content!$B$2:$C$1002, 2, FALSE)</f>
        <v>photo</v>
      </c>
      <c r="E10010" s="3" t="str">
        <f>VLOOKUP(C10010, Content!$B$2:$D$1002,3, FALSE)</f>
        <v>dogs</v>
      </c>
      <c r="F10010" s="4" t="s">
        <v>4</v>
      </c>
      <c r="G10010" s="4">
        <f>VLOOKUP(F10010,ReactionTypes!$B$1:$D$17,3,FALSE)</f>
        <v>70</v>
      </c>
      <c r="H10010" s="1">
        <v>44224.214618055557</v>
      </c>
      <c r="L10010" s="3"/>
      <c r="M10010" s="3"/>
      <c r="N10010" s="4"/>
      <c r="O10010" s="4"/>
      <c r="P10010" s="1"/>
    </row>
    <row r="10011" spans="2:16">
      <c r="B10011" s="3">
        <v>10402</v>
      </c>
      <c r="C10011" t="s">
        <v>409</v>
      </c>
      <c r="D10011" s="3" t="str">
        <f>VLOOKUP(C10011, Content!$B$2:$C$1002, 2, FALSE)</f>
        <v>photo</v>
      </c>
      <c r="E10011" s="3" t="str">
        <f>VLOOKUP(C10011, Content!$B$2:$D$1002,3, FALSE)</f>
        <v>dogs</v>
      </c>
      <c r="F10011" s="4" t="s">
        <v>4</v>
      </c>
      <c r="G10011" s="4">
        <f>VLOOKUP(F10011,ReactionTypes!$B$1:$D$17,3,FALSE)</f>
        <v>70</v>
      </c>
      <c r="H10011" s="1">
        <v>44223.555752314816</v>
      </c>
      <c r="L10011" s="3"/>
      <c r="M10011" s="3"/>
      <c r="N10011" s="4"/>
      <c r="O10011" s="4"/>
      <c r="P10011" s="1"/>
    </row>
    <row r="10012" spans="2:16">
      <c r="B10012" s="3">
        <v>10403</v>
      </c>
      <c r="C10012" t="s">
        <v>409</v>
      </c>
      <c r="D10012" s="3" t="str">
        <f>VLOOKUP(C10012, Content!$B$2:$C$1002, 2, FALSE)</f>
        <v>photo</v>
      </c>
      <c r="E10012" s="3" t="str">
        <f>VLOOKUP(C10012, Content!$B$2:$D$1002,3, FALSE)</f>
        <v>dogs</v>
      </c>
      <c r="F10012" s="4" t="s">
        <v>9</v>
      </c>
      <c r="G10012" s="4">
        <f>VLOOKUP(F10012,ReactionTypes!$B$1:$D$17,3,FALSE)</f>
        <v>20</v>
      </c>
      <c r="H10012" s="1">
        <v>44260.616284722222</v>
      </c>
      <c r="L10012" s="3"/>
      <c r="M10012" s="3"/>
      <c r="N10012" s="4"/>
      <c r="O10012" s="4"/>
      <c r="P10012" s="1"/>
    </row>
    <row r="10013" spans="2:16">
      <c r="B10013" s="3">
        <v>10404</v>
      </c>
      <c r="C10013" t="s">
        <v>409</v>
      </c>
      <c r="D10013" s="3" t="str">
        <f>VLOOKUP(C10013, Content!$B$2:$C$1002, 2, FALSE)</f>
        <v>photo</v>
      </c>
      <c r="E10013" s="3" t="str">
        <f>VLOOKUP(C10013, Content!$B$2:$D$1002,3, FALSE)</f>
        <v>dogs</v>
      </c>
      <c r="F10013" s="4" t="s">
        <v>11</v>
      </c>
      <c r="G10013" s="4">
        <f>VLOOKUP(F10013,ReactionTypes!$B$1:$D$17,3,FALSE)</f>
        <v>65</v>
      </c>
      <c r="H10013" s="1">
        <v>44117.592939814815</v>
      </c>
      <c r="L10013" s="3"/>
      <c r="M10013" s="3"/>
      <c r="N10013" s="4"/>
      <c r="O10013" s="4"/>
      <c r="P10013" s="1"/>
    </row>
    <row r="10014" spans="2:16">
      <c r="B10014" s="3">
        <v>10405</v>
      </c>
      <c r="C10014" t="s">
        <v>409</v>
      </c>
      <c r="D10014" s="3" t="str">
        <f>VLOOKUP(C10014, Content!$B$2:$C$1002, 2, FALSE)</f>
        <v>photo</v>
      </c>
      <c r="E10014" s="3" t="str">
        <f>VLOOKUP(C10014, Content!$B$2:$D$1002,3, FALSE)</f>
        <v>dogs</v>
      </c>
      <c r="F10014" s="4" t="s">
        <v>2</v>
      </c>
      <c r="G10014" s="4">
        <f>VLOOKUP(F10014,ReactionTypes!$B$1:$D$17,3,FALSE)</f>
        <v>60</v>
      </c>
      <c r="H10014" s="1">
        <v>44275.838055555556</v>
      </c>
      <c r="L10014" s="3"/>
      <c r="M10014" s="3"/>
      <c r="N10014" s="4"/>
      <c r="O10014" s="4"/>
      <c r="P10014" s="1"/>
    </row>
    <row r="10015" spans="2:16">
      <c r="B10015" s="3">
        <v>10406</v>
      </c>
      <c r="C10015" t="s">
        <v>409</v>
      </c>
      <c r="D10015" s="3" t="str">
        <f>VLOOKUP(C10015, Content!$B$2:$C$1002, 2, FALSE)</f>
        <v>photo</v>
      </c>
      <c r="E10015" s="3" t="str">
        <f>VLOOKUP(C10015, Content!$B$2:$D$1002,3, FALSE)</f>
        <v>dogs</v>
      </c>
      <c r="F10015" s="4" t="s">
        <v>16</v>
      </c>
      <c r="G10015" s="4">
        <f>VLOOKUP(F10015,ReactionTypes!$B$1:$D$17,3,FALSE)</f>
        <v>10</v>
      </c>
      <c r="H10015" s="1">
        <v>44284.607881944445</v>
      </c>
      <c r="L10015" s="3"/>
      <c r="M10015" s="3"/>
      <c r="N10015" s="4"/>
      <c r="O10015" s="4"/>
      <c r="P10015" s="1"/>
    </row>
    <row r="10016" spans="2:16">
      <c r="B10016" s="3">
        <v>10407</v>
      </c>
      <c r="C10016" t="s">
        <v>409</v>
      </c>
      <c r="D10016" s="3" t="str">
        <f>VLOOKUP(C10016, Content!$B$2:$C$1002, 2, FALSE)</f>
        <v>photo</v>
      </c>
      <c r="E10016" s="3" t="str">
        <f>VLOOKUP(C10016, Content!$B$2:$D$1002,3, FALSE)</f>
        <v>dogs</v>
      </c>
      <c r="F10016" s="4" t="s">
        <v>20</v>
      </c>
      <c r="G10016" s="4">
        <f>VLOOKUP(F10016,ReactionTypes!$B$1:$D$17,3,FALSE)</f>
        <v>12</v>
      </c>
      <c r="H10016" s="1">
        <v>44307.446087962962</v>
      </c>
      <c r="L10016" s="3"/>
      <c r="M10016" s="3"/>
      <c r="N10016" s="4"/>
      <c r="O10016" s="4"/>
      <c r="P10016" s="1"/>
    </row>
    <row r="10017" spans="2:16">
      <c r="B10017" s="3">
        <v>10408</v>
      </c>
      <c r="C10017" t="s">
        <v>409</v>
      </c>
      <c r="D10017" s="3" t="str">
        <f>VLOOKUP(C10017, Content!$B$2:$C$1002, 2, FALSE)</f>
        <v>photo</v>
      </c>
      <c r="E10017" s="3" t="str">
        <f>VLOOKUP(C10017, Content!$B$2:$D$1002,3, FALSE)</f>
        <v>dogs</v>
      </c>
      <c r="F10017" s="4" t="s">
        <v>4</v>
      </c>
      <c r="G10017" s="4">
        <f>VLOOKUP(F10017,ReactionTypes!$B$1:$D$17,3,FALSE)</f>
        <v>70</v>
      </c>
      <c r="H10017" s="1">
        <v>44020.866307870368</v>
      </c>
      <c r="L10017" s="3"/>
      <c r="M10017" s="3"/>
      <c r="N10017" s="4"/>
      <c r="O10017" s="4"/>
      <c r="P10017" s="1"/>
    </row>
    <row r="10018" spans="2:16">
      <c r="B10018" s="3">
        <v>10409</v>
      </c>
      <c r="C10018" t="s">
        <v>409</v>
      </c>
      <c r="D10018" s="3" t="str">
        <f>VLOOKUP(C10018, Content!$B$2:$C$1002, 2, FALSE)</f>
        <v>photo</v>
      </c>
      <c r="E10018" s="3" t="str">
        <f>VLOOKUP(C10018, Content!$B$2:$D$1002,3, FALSE)</f>
        <v>dogs</v>
      </c>
      <c r="F10018" s="4" t="s">
        <v>18</v>
      </c>
      <c r="G10018" s="4">
        <f>VLOOKUP(F10018,ReactionTypes!$B$1:$D$17,3,FALSE)</f>
        <v>35</v>
      </c>
      <c r="H10018" s="1">
        <v>44227.107754629629</v>
      </c>
      <c r="L10018" s="3"/>
      <c r="M10018" s="3"/>
      <c r="N10018" s="4"/>
      <c r="O10018" s="4"/>
      <c r="P10018" s="1"/>
    </row>
    <row r="10019" spans="2:16">
      <c r="B10019" s="3">
        <v>10410</v>
      </c>
      <c r="C10019" t="s">
        <v>409</v>
      </c>
      <c r="D10019" s="3" t="str">
        <f>VLOOKUP(C10019, Content!$B$2:$C$1002, 2, FALSE)</f>
        <v>photo</v>
      </c>
      <c r="E10019" s="3" t="str">
        <f>VLOOKUP(C10019, Content!$B$2:$D$1002,3, FALSE)</f>
        <v>dogs</v>
      </c>
      <c r="F10019" s="4" t="s">
        <v>12</v>
      </c>
      <c r="G10019" s="4">
        <f>VLOOKUP(F10019,ReactionTypes!$B$1:$D$17,3,FALSE)</f>
        <v>75</v>
      </c>
      <c r="H10019" s="1">
        <v>44315.241979166669</v>
      </c>
      <c r="L10019" s="3"/>
      <c r="M10019" s="3"/>
      <c r="N10019" s="4"/>
      <c r="O10019" s="4"/>
      <c r="P10019" s="1"/>
    </row>
    <row r="10020" spans="2:16">
      <c r="B10020" s="3">
        <v>10411</v>
      </c>
      <c r="C10020" t="s">
        <v>409</v>
      </c>
      <c r="D10020" s="3" t="str">
        <f>VLOOKUP(C10020, Content!$B$2:$C$1002, 2, FALSE)</f>
        <v>photo</v>
      </c>
      <c r="E10020" s="3" t="str">
        <f>VLOOKUP(C10020, Content!$B$2:$D$1002,3, FALSE)</f>
        <v>dogs</v>
      </c>
      <c r="F10020" s="4" t="s">
        <v>17</v>
      </c>
      <c r="G10020" s="4">
        <f>VLOOKUP(F10020,ReactionTypes!$B$1:$D$17,3,FALSE)</f>
        <v>45</v>
      </c>
      <c r="H10020" s="1">
        <v>44198.277939814812</v>
      </c>
      <c r="L10020" s="3"/>
      <c r="M10020" s="3"/>
      <c r="N10020" s="4"/>
      <c r="O10020" s="4"/>
      <c r="P10020" s="1"/>
    </row>
    <row r="10021" spans="2:16">
      <c r="B10021" s="3">
        <v>10412</v>
      </c>
      <c r="C10021" t="s">
        <v>409</v>
      </c>
      <c r="D10021" s="3" t="str">
        <f>VLOOKUP(C10021, Content!$B$2:$C$1002, 2, FALSE)</f>
        <v>photo</v>
      </c>
      <c r="E10021" s="3" t="str">
        <f>VLOOKUP(C10021, Content!$B$2:$D$1002,3, FALSE)</f>
        <v>dogs</v>
      </c>
      <c r="F10021" s="4" t="s">
        <v>12</v>
      </c>
      <c r="G10021" s="4">
        <f>VLOOKUP(F10021,ReactionTypes!$B$1:$D$17,3,FALSE)</f>
        <v>75</v>
      </c>
      <c r="H10021" s="1">
        <v>44341.535613425927</v>
      </c>
      <c r="L10021" s="3"/>
      <c r="M10021" s="3"/>
      <c r="N10021" s="4"/>
      <c r="O10021" s="4"/>
      <c r="P10021" s="1"/>
    </row>
    <row r="10022" spans="2:16">
      <c r="B10022" s="3">
        <v>10413</v>
      </c>
      <c r="C10022" t="s">
        <v>409</v>
      </c>
      <c r="D10022" s="3" t="str">
        <f>VLOOKUP(C10022, Content!$B$2:$C$1002, 2, FALSE)</f>
        <v>photo</v>
      </c>
      <c r="E10022" s="3" t="str">
        <f>VLOOKUP(C10022, Content!$B$2:$D$1002,3, FALSE)</f>
        <v>dogs</v>
      </c>
      <c r="F10022" s="4" t="s">
        <v>8</v>
      </c>
      <c r="G10022" s="4">
        <f>VLOOKUP(F10022,ReactionTypes!$B$1:$D$17,3,FALSE)</f>
        <v>30</v>
      </c>
      <c r="H10022" s="1">
        <v>44313.432326388887</v>
      </c>
      <c r="L10022" s="3"/>
      <c r="M10022" s="3"/>
      <c r="N10022" s="4"/>
      <c r="O10022" s="4"/>
      <c r="P10022" s="1"/>
    </row>
    <row r="10023" spans="2:16">
      <c r="B10023" s="3">
        <v>10414</v>
      </c>
      <c r="C10023" t="s">
        <v>409</v>
      </c>
      <c r="D10023" s="3" t="str">
        <f>VLOOKUP(C10023, Content!$B$2:$C$1002, 2, FALSE)</f>
        <v>photo</v>
      </c>
      <c r="E10023" s="3" t="str">
        <f>VLOOKUP(C10023, Content!$B$2:$D$1002,3, FALSE)</f>
        <v>dogs</v>
      </c>
      <c r="F10023" s="4" t="s">
        <v>18</v>
      </c>
      <c r="G10023" s="4">
        <f>VLOOKUP(F10023,ReactionTypes!$B$1:$D$17,3,FALSE)</f>
        <v>35</v>
      </c>
      <c r="H10023" s="1">
        <v>44294.113946759258</v>
      </c>
      <c r="L10023" s="3"/>
      <c r="M10023" s="3"/>
      <c r="N10023" s="4"/>
      <c r="O10023" s="4"/>
      <c r="P10023" s="1"/>
    </row>
    <row r="10024" spans="2:16">
      <c r="B10024" s="3">
        <v>10415</v>
      </c>
      <c r="C10024" t="s">
        <v>409</v>
      </c>
      <c r="D10024" s="3" t="str">
        <f>VLOOKUP(C10024, Content!$B$2:$C$1002, 2, FALSE)</f>
        <v>photo</v>
      </c>
      <c r="E10024" s="3" t="str">
        <f>VLOOKUP(C10024, Content!$B$2:$D$1002,3, FALSE)</f>
        <v>dogs</v>
      </c>
      <c r="F10024" s="4" t="s">
        <v>8</v>
      </c>
      <c r="G10024" s="4">
        <f>VLOOKUP(F10024,ReactionTypes!$B$1:$D$17,3,FALSE)</f>
        <v>30</v>
      </c>
      <c r="H10024" s="1">
        <v>44315.790937500002</v>
      </c>
      <c r="L10024" s="3"/>
      <c r="M10024" s="3"/>
      <c r="N10024" s="4"/>
      <c r="O10024" s="4"/>
      <c r="P10024" s="1"/>
    </row>
    <row r="10025" spans="2:16">
      <c r="B10025" s="3">
        <v>10416</v>
      </c>
      <c r="C10025" t="s">
        <v>409</v>
      </c>
      <c r="D10025" s="3" t="str">
        <f>VLOOKUP(C10025, Content!$B$2:$C$1002, 2, FALSE)</f>
        <v>photo</v>
      </c>
      <c r="E10025" s="3" t="str">
        <f>VLOOKUP(C10025, Content!$B$2:$D$1002,3, FALSE)</f>
        <v>dogs</v>
      </c>
      <c r="F10025" s="4" t="s">
        <v>11</v>
      </c>
      <c r="G10025" s="4">
        <f>VLOOKUP(F10025,ReactionTypes!$B$1:$D$17,3,FALSE)</f>
        <v>65</v>
      </c>
      <c r="H10025" s="1">
        <v>44101.362083333333</v>
      </c>
      <c r="L10025" s="3"/>
      <c r="M10025" s="3"/>
      <c r="N10025" s="4"/>
      <c r="O10025" s="4"/>
      <c r="P10025" s="1"/>
    </row>
    <row r="10026" spans="2:16">
      <c r="B10026" s="3">
        <v>10417</v>
      </c>
      <c r="C10026" t="s">
        <v>409</v>
      </c>
      <c r="D10026" s="3" t="str">
        <f>VLOOKUP(C10026, Content!$B$2:$C$1002, 2, FALSE)</f>
        <v>photo</v>
      </c>
      <c r="E10026" s="3" t="str">
        <f>VLOOKUP(C10026, Content!$B$2:$D$1002,3, FALSE)</f>
        <v>dogs</v>
      </c>
      <c r="F10026" s="4" t="s">
        <v>15</v>
      </c>
      <c r="G10026" s="4">
        <f>VLOOKUP(F10026,ReactionTypes!$B$1:$D$17,3,FALSE)</f>
        <v>50</v>
      </c>
      <c r="H10026" s="1">
        <v>44234.876701388886</v>
      </c>
      <c r="L10026" s="3"/>
      <c r="M10026" s="3"/>
      <c r="N10026" s="4"/>
      <c r="O10026" s="4"/>
      <c r="P10026" s="1"/>
    </row>
    <row r="10027" spans="2:16">
      <c r="B10027" s="3">
        <v>10418</v>
      </c>
      <c r="C10027" t="s">
        <v>409</v>
      </c>
      <c r="D10027" s="3" t="str">
        <f>VLOOKUP(C10027, Content!$B$2:$C$1002, 2, FALSE)</f>
        <v>photo</v>
      </c>
      <c r="E10027" s="3" t="str">
        <f>VLOOKUP(C10027, Content!$B$2:$D$1002,3, FALSE)</f>
        <v>dogs</v>
      </c>
      <c r="F10027" s="4" t="s">
        <v>19</v>
      </c>
      <c r="G10027" s="4">
        <f>VLOOKUP(F10027,ReactionTypes!$B$1:$D$17,3,FALSE)</f>
        <v>15</v>
      </c>
      <c r="H10027" s="1">
        <v>44240.605231481481</v>
      </c>
      <c r="L10027" s="3"/>
      <c r="M10027" s="3"/>
      <c r="N10027" s="4"/>
      <c r="O10027" s="4"/>
      <c r="P10027" s="1"/>
    </row>
    <row r="10028" spans="2:16">
      <c r="B10028" s="3">
        <v>10419</v>
      </c>
      <c r="C10028" t="s">
        <v>409</v>
      </c>
      <c r="D10028" s="3" t="str">
        <f>VLOOKUP(C10028, Content!$B$2:$C$1002, 2, FALSE)</f>
        <v>photo</v>
      </c>
      <c r="E10028" s="3" t="str">
        <f>VLOOKUP(C10028, Content!$B$2:$D$1002,3, FALSE)</f>
        <v>dogs</v>
      </c>
      <c r="F10028" s="4" t="s">
        <v>13</v>
      </c>
      <c r="G10028" s="4">
        <f>VLOOKUP(F10028,ReactionTypes!$B$1:$D$17,3,FALSE)</f>
        <v>70</v>
      </c>
      <c r="H10028" s="1">
        <v>44054.966238425928</v>
      </c>
      <c r="L10028" s="3"/>
      <c r="M10028" s="3"/>
      <c r="N10028" s="4"/>
      <c r="O10028" s="4"/>
      <c r="P10028" s="1"/>
    </row>
    <row r="10029" spans="2:16">
      <c r="B10029" s="3">
        <v>10421</v>
      </c>
      <c r="C10029" t="s">
        <v>410</v>
      </c>
      <c r="D10029" s="3" t="str">
        <f>VLOOKUP(C10029, Content!$B$2:$C$1002, 2, FALSE)</f>
        <v>video</v>
      </c>
      <c r="E10029" s="3" t="str">
        <f>VLOOKUP(C10029, Content!$B$2:$D$1002,3, FALSE)</f>
        <v>public speaking</v>
      </c>
      <c r="F10029" s="4" t="s">
        <v>13</v>
      </c>
      <c r="G10029" s="4">
        <f>VLOOKUP(F10029,ReactionTypes!$B$1:$D$17,3,FALSE)</f>
        <v>70</v>
      </c>
      <c r="H10029" s="1">
        <v>44202.154467592591</v>
      </c>
      <c r="L10029" s="3"/>
      <c r="M10029" s="3"/>
      <c r="N10029" s="4"/>
      <c r="O10029" s="4"/>
      <c r="P10029" s="1"/>
    </row>
    <row r="10030" spans="2:16">
      <c r="B10030" s="3">
        <v>10422</v>
      </c>
      <c r="C10030" t="s">
        <v>410</v>
      </c>
      <c r="D10030" s="3" t="str">
        <f>VLOOKUP(C10030, Content!$B$2:$C$1002, 2, FALSE)</f>
        <v>video</v>
      </c>
      <c r="E10030" s="3" t="str">
        <f>VLOOKUP(C10030, Content!$B$2:$D$1002,3, FALSE)</f>
        <v>public speaking</v>
      </c>
      <c r="F10030" s="4" t="s">
        <v>15</v>
      </c>
      <c r="G10030" s="4">
        <f>VLOOKUP(F10030,ReactionTypes!$B$1:$D$17,3,FALSE)</f>
        <v>50</v>
      </c>
      <c r="H10030" s="1">
        <v>44193.159085648149</v>
      </c>
      <c r="L10030" s="3"/>
      <c r="M10030" s="3"/>
      <c r="N10030" s="4"/>
      <c r="O10030" s="4"/>
      <c r="P10030" s="1"/>
    </row>
    <row r="10031" spans="2:16">
      <c r="B10031" s="3">
        <v>10423</v>
      </c>
      <c r="C10031" t="s">
        <v>410</v>
      </c>
      <c r="D10031" s="3" t="str">
        <f>VLOOKUP(C10031, Content!$B$2:$C$1002, 2, FALSE)</f>
        <v>video</v>
      </c>
      <c r="E10031" s="3" t="str">
        <f>VLOOKUP(C10031, Content!$B$2:$D$1002,3, FALSE)</f>
        <v>public speaking</v>
      </c>
      <c r="F10031" s="4" t="s">
        <v>18</v>
      </c>
      <c r="G10031" s="4">
        <f>VLOOKUP(F10031,ReactionTypes!$B$1:$D$17,3,FALSE)</f>
        <v>35</v>
      </c>
      <c r="H10031" s="1">
        <v>44111.314722222225</v>
      </c>
      <c r="L10031" s="3"/>
      <c r="M10031" s="3"/>
      <c r="N10031" s="4"/>
      <c r="O10031" s="4"/>
      <c r="P10031" s="1"/>
    </row>
    <row r="10032" spans="2:16">
      <c r="B10032" s="3">
        <v>10424</v>
      </c>
      <c r="C10032" t="s">
        <v>410</v>
      </c>
      <c r="D10032" s="3" t="str">
        <f>VLOOKUP(C10032, Content!$B$2:$C$1002, 2, FALSE)</f>
        <v>video</v>
      </c>
      <c r="E10032" s="3" t="str">
        <f>VLOOKUP(C10032, Content!$B$2:$D$1002,3, FALSE)</f>
        <v>public speaking</v>
      </c>
      <c r="F10032" s="4" t="s">
        <v>11</v>
      </c>
      <c r="G10032" s="4">
        <f>VLOOKUP(F10032,ReactionTypes!$B$1:$D$17,3,FALSE)</f>
        <v>65</v>
      </c>
      <c r="H10032" s="1">
        <v>44261.219930555555</v>
      </c>
      <c r="L10032" s="3"/>
      <c r="M10032" s="3"/>
      <c r="N10032" s="4"/>
      <c r="O10032" s="4"/>
      <c r="P10032" s="1"/>
    </row>
    <row r="10033" spans="2:16">
      <c r="B10033" s="3">
        <v>10425</v>
      </c>
      <c r="C10033" t="s">
        <v>410</v>
      </c>
      <c r="D10033" s="3" t="str">
        <f>VLOOKUP(C10033, Content!$B$2:$C$1002, 2, FALSE)</f>
        <v>video</v>
      </c>
      <c r="E10033" s="3" t="str">
        <f>VLOOKUP(C10033, Content!$B$2:$D$1002,3, FALSE)</f>
        <v>public speaking</v>
      </c>
      <c r="F10033" s="4" t="s">
        <v>9</v>
      </c>
      <c r="G10033" s="4">
        <f>VLOOKUP(F10033,ReactionTypes!$B$1:$D$17,3,FALSE)</f>
        <v>20</v>
      </c>
      <c r="H10033" s="1">
        <v>44171.067719907405</v>
      </c>
      <c r="L10033" s="3"/>
      <c r="M10033" s="3"/>
      <c r="N10033" s="4"/>
      <c r="O10033" s="4"/>
      <c r="P10033" s="1"/>
    </row>
    <row r="10034" spans="2:16">
      <c r="B10034" s="3">
        <v>10426</v>
      </c>
      <c r="C10034" t="s">
        <v>410</v>
      </c>
      <c r="D10034" s="3" t="str">
        <f>VLOOKUP(C10034, Content!$B$2:$C$1002, 2, FALSE)</f>
        <v>video</v>
      </c>
      <c r="E10034" s="3" t="str">
        <f>VLOOKUP(C10034, Content!$B$2:$D$1002,3, FALSE)</f>
        <v>public speaking</v>
      </c>
      <c r="F10034" s="4" t="s">
        <v>19</v>
      </c>
      <c r="G10034" s="4">
        <f>VLOOKUP(F10034,ReactionTypes!$B$1:$D$17,3,FALSE)</f>
        <v>15</v>
      </c>
      <c r="H10034" s="1">
        <v>44166.738506944443</v>
      </c>
      <c r="L10034" s="3"/>
      <c r="M10034" s="3"/>
      <c r="N10034" s="4"/>
      <c r="O10034" s="4"/>
      <c r="P10034" s="1"/>
    </row>
    <row r="10035" spans="2:16">
      <c r="B10035" s="3">
        <v>10427</v>
      </c>
      <c r="C10035" t="s">
        <v>410</v>
      </c>
      <c r="D10035" s="3" t="str">
        <f>VLOOKUP(C10035, Content!$B$2:$C$1002, 2, FALSE)</f>
        <v>video</v>
      </c>
      <c r="E10035" s="3" t="str">
        <f>VLOOKUP(C10035, Content!$B$2:$D$1002,3, FALSE)</f>
        <v>public speaking</v>
      </c>
      <c r="F10035" s="4" t="s">
        <v>12</v>
      </c>
      <c r="G10035" s="4">
        <f>VLOOKUP(F10035,ReactionTypes!$B$1:$D$17,3,FALSE)</f>
        <v>75</v>
      </c>
      <c r="H10035" s="1">
        <v>44059.896296296298</v>
      </c>
      <c r="L10035" s="3"/>
      <c r="M10035" s="3"/>
      <c r="N10035" s="4"/>
      <c r="O10035" s="4"/>
      <c r="P10035" s="1"/>
    </row>
    <row r="10036" spans="2:16">
      <c r="B10036" s="3">
        <v>10428</v>
      </c>
      <c r="C10036" t="s">
        <v>410</v>
      </c>
      <c r="D10036" s="3" t="str">
        <f>VLOOKUP(C10036, Content!$B$2:$C$1002, 2, FALSE)</f>
        <v>video</v>
      </c>
      <c r="E10036" s="3" t="str">
        <f>VLOOKUP(C10036, Content!$B$2:$D$1002,3, FALSE)</f>
        <v>public speaking</v>
      </c>
      <c r="F10036" s="4" t="s">
        <v>14</v>
      </c>
      <c r="G10036" s="4">
        <f>VLOOKUP(F10036,ReactionTypes!$B$1:$D$17,3,FALSE)</f>
        <v>72</v>
      </c>
      <c r="H10036" s="1">
        <v>44073.420439814814</v>
      </c>
      <c r="L10036" s="3"/>
      <c r="M10036" s="3"/>
      <c r="N10036" s="4"/>
      <c r="O10036" s="4"/>
      <c r="P10036" s="1"/>
    </row>
    <row r="10037" spans="2:16">
      <c r="B10037" s="3">
        <v>10429</v>
      </c>
      <c r="C10037" t="s">
        <v>410</v>
      </c>
      <c r="D10037" s="3" t="str">
        <f>VLOOKUP(C10037, Content!$B$2:$C$1002, 2, FALSE)</f>
        <v>video</v>
      </c>
      <c r="E10037" s="3" t="str">
        <f>VLOOKUP(C10037, Content!$B$2:$D$1002,3, FALSE)</f>
        <v>public speaking</v>
      </c>
      <c r="F10037" s="4" t="s">
        <v>11</v>
      </c>
      <c r="G10037" s="4">
        <f>VLOOKUP(F10037,ReactionTypes!$B$1:$D$17,3,FALSE)</f>
        <v>65</v>
      </c>
      <c r="H10037" s="1">
        <v>44365.244652777779</v>
      </c>
      <c r="L10037" s="3"/>
      <c r="M10037" s="3"/>
      <c r="N10037" s="4"/>
      <c r="O10037" s="4"/>
      <c r="P10037" s="1"/>
    </row>
    <row r="10038" spans="2:16">
      <c r="B10038" s="3">
        <v>10430</v>
      </c>
      <c r="C10038" t="s">
        <v>410</v>
      </c>
      <c r="D10038" s="3" t="str">
        <f>VLOOKUP(C10038, Content!$B$2:$C$1002, 2, FALSE)</f>
        <v>video</v>
      </c>
      <c r="E10038" s="3" t="str">
        <f>VLOOKUP(C10038, Content!$B$2:$D$1002,3, FALSE)</f>
        <v>public speaking</v>
      </c>
      <c r="F10038" s="4" t="s">
        <v>16</v>
      </c>
      <c r="G10038" s="4">
        <f>VLOOKUP(F10038,ReactionTypes!$B$1:$D$17,3,FALSE)</f>
        <v>10</v>
      </c>
      <c r="H10038" s="1">
        <v>44300.874907407408</v>
      </c>
      <c r="L10038" s="3"/>
      <c r="M10038" s="3"/>
      <c r="N10038" s="4"/>
      <c r="O10038" s="4"/>
      <c r="P10038" s="1"/>
    </row>
    <row r="10039" spans="2:16">
      <c r="B10039" s="3">
        <v>10431</v>
      </c>
      <c r="C10039" t="s">
        <v>410</v>
      </c>
      <c r="D10039" s="3" t="str">
        <f>VLOOKUP(C10039, Content!$B$2:$C$1002, 2, FALSE)</f>
        <v>video</v>
      </c>
      <c r="E10039" s="3" t="str">
        <f>VLOOKUP(C10039, Content!$B$2:$D$1002,3, FALSE)</f>
        <v>public speaking</v>
      </c>
      <c r="F10039" s="4" t="s">
        <v>19</v>
      </c>
      <c r="G10039" s="4">
        <f>VLOOKUP(F10039,ReactionTypes!$B$1:$D$17,3,FALSE)</f>
        <v>15</v>
      </c>
      <c r="H10039" s="1">
        <v>44086.390983796293</v>
      </c>
      <c r="L10039" s="3"/>
      <c r="M10039" s="3"/>
      <c r="N10039" s="4"/>
      <c r="O10039" s="4"/>
      <c r="P10039" s="1"/>
    </row>
    <row r="10040" spans="2:16">
      <c r="B10040" s="3">
        <v>10432</v>
      </c>
      <c r="C10040" t="s">
        <v>410</v>
      </c>
      <c r="D10040" s="3" t="str">
        <f>VLOOKUP(C10040, Content!$B$2:$C$1002, 2, FALSE)</f>
        <v>video</v>
      </c>
      <c r="E10040" s="3" t="str">
        <f>VLOOKUP(C10040, Content!$B$2:$D$1002,3, FALSE)</f>
        <v>public speaking</v>
      </c>
      <c r="F10040" s="4" t="s">
        <v>11</v>
      </c>
      <c r="G10040" s="4">
        <f>VLOOKUP(F10040,ReactionTypes!$B$1:$D$17,3,FALSE)</f>
        <v>65</v>
      </c>
      <c r="H10040" s="1">
        <v>44041.961805555555</v>
      </c>
      <c r="L10040" s="3"/>
      <c r="M10040" s="3"/>
      <c r="N10040" s="4"/>
      <c r="O10040" s="4"/>
      <c r="P10040" s="1"/>
    </row>
    <row r="10041" spans="2:16">
      <c r="B10041" s="3">
        <v>10433</v>
      </c>
      <c r="C10041" t="s">
        <v>410</v>
      </c>
      <c r="D10041" s="3" t="str">
        <f>VLOOKUP(C10041, Content!$B$2:$C$1002, 2, FALSE)</f>
        <v>video</v>
      </c>
      <c r="E10041" s="3" t="str">
        <f>VLOOKUP(C10041, Content!$B$2:$D$1002,3, FALSE)</f>
        <v>public speaking</v>
      </c>
      <c r="F10041" s="4" t="s">
        <v>14</v>
      </c>
      <c r="G10041" s="4">
        <f>VLOOKUP(F10041,ReactionTypes!$B$1:$D$17,3,FALSE)</f>
        <v>72</v>
      </c>
      <c r="H10041" s="1">
        <v>44202.856365740743</v>
      </c>
      <c r="L10041" s="3"/>
      <c r="M10041" s="3"/>
      <c r="N10041" s="4"/>
      <c r="O10041" s="4"/>
      <c r="P10041" s="1"/>
    </row>
    <row r="10042" spans="2:16">
      <c r="B10042" s="3">
        <v>10434</v>
      </c>
      <c r="C10042" t="s">
        <v>410</v>
      </c>
      <c r="D10042" s="3" t="str">
        <f>VLOOKUP(C10042, Content!$B$2:$C$1002, 2, FALSE)</f>
        <v>video</v>
      </c>
      <c r="E10042" s="3" t="str">
        <f>VLOOKUP(C10042, Content!$B$2:$D$1002,3, FALSE)</f>
        <v>public speaking</v>
      </c>
      <c r="F10042" s="4" t="s">
        <v>14</v>
      </c>
      <c r="G10042" s="4">
        <f>VLOOKUP(F10042,ReactionTypes!$B$1:$D$17,3,FALSE)</f>
        <v>72</v>
      </c>
      <c r="H10042" s="1">
        <v>44072.875254629631</v>
      </c>
      <c r="L10042" s="3"/>
      <c r="M10042" s="3"/>
      <c r="N10042" s="4"/>
      <c r="O10042" s="4"/>
      <c r="P10042" s="1"/>
    </row>
    <row r="10043" spans="2:16">
      <c r="B10043" s="3">
        <v>10435</v>
      </c>
      <c r="C10043" t="s">
        <v>410</v>
      </c>
      <c r="D10043" s="3" t="str">
        <f>VLOOKUP(C10043, Content!$B$2:$C$1002, 2, FALSE)</f>
        <v>video</v>
      </c>
      <c r="E10043" s="3" t="str">
        <f>VLOOKUP(C10043, Content!$B$2:$D$1002,3, FALSE)</f>
        <v>public speaking</v>
      </c>
      <c r="F10043" s="4" t="s">
        <v>4</v>
      </c>
      <c r="G10043" s="4">
        <f>VLOOKUP(F10043,ReactionTypes!$B$1:$D$17,3,FALSE)</f>
        <v>70</v>
      </c>
      <c r="H10043" s="1">
        <v>44128.617534722223</v>
      </c>
      <c r="L10043" s="3"/>
      <c r="M10043" s="3"/>
      <c r="N10043" s="4"/>
      <c r="O10043" s="4"/>
      <c r="P10043" s="1"/>
    </row>
    <row r="10044" spans="2:16">
      <c r="B10044" s="3">
        <v>10436</v>
      </c>
      <c r="C10044" t="s">
        <v>410</v>
      </c>
      <c r="D10044" s="3" t="str">
        <f>VLOOKUP(C10044, Content!$B$2:$C$1002, 2, FALSE)</f>
        <v>video</v>
      </c>
      <c r="E10044" s="3" t="str">
        <f>VLOOKUP(C10044, Content!$B$2:$D$1002,3, FALSE)</f>
        <v>public speaking</v>
      </c>
      <c r="F10044" s="4" t="s">
        <v>16</v>
      </c>
      <c r="G10044" s="4">
        <f>VLOOKUP(F10044,ReactionTypes!$B$1:$D$17,3,FALSE)</f>
        <v>10</v>
      </c>
      <c r="H10044" s="1">
        <v>44096.266458333332</v>
      </c>
      <c r="L10044" s="3"/>
      <c r="M10044" s="3"/>
      <c r="N10044" s="4"/>
      <c r="O10044" s="4"/>
      <c r="P10044" s="1"/>
    </row>
    <row r="10045" spans="2:16">
      <c r="B10045" s="3">
        <v>10437</v>
      </c>
      <c r="C10045" t="s">
        <v>410</v>
      </c>
      <c r="D10045" s="3" t="str">
        <f>VLOOKUP(C10045, Content!$B$2:$C$1002, 2, FALSE)</f>
        <v>video</v>
      </c>
      <c r="E10045" s="3" t="str">
        <f>VLOOKUP(C10045, Content!$B$2:$D$1002,3, FALSE)</f>
        <v>public speaking</v>
      </c>
      <c r="F10045" s="4" t="s">
        <v>16</v>
      </c>
      <c r="G10045" s="4">
        <f>VLOOKUP(F10045,ReactionTypes!$B$1:$D$17,3,FALSE)</f>
        <v>10</v>
      </c>
      <c r="H10045" s="1">
        <v>44049.43990740741</v>
      </c>
      <c r="L10045" s="3"/>
      <c r="M10045" s="3"/>
      <c r="N10045" s="4"/>
      <c r="O10045" s="4"/>
      <c r="P10045" s="1"/>
    </row>
    <row r="10046" spans="2:16">
      <c r="B10046" s="3">
        <v>10438</v>
      </c>
      <c r="C10046" t="s">
        <v>410</v>
      </c>
      <c r="D10046" s="3" t="str">
        <f>VLOOKUP(C10046, Content!$B$2:$C$1002, 2, FALSE)</f>
        <v>video</v>
      </c>
      <c r="E10046" s="3" t="str">
        <f>VLOOKUP(C10046, Content!$B$2:$D$1002,3, FALSE)</f>
        <v>public speaking</v>
      </c>
      <c r="F10046" s="4" t="s">
        <v>15</v>
      </c>
      <c r="G10046" s="4">
        <f>VLOOKUP(F10046,ReactionTypes!$B$1:$D$17,3,FALSE)</f>
        <v>50</v>
      </c>
      <c r="H10046" s="1">
        <v>44132.609502314815</v>
      </c>
      <c r="L10046" s="3"/>
      <c r="M10046" s="3"/>
      <c r="N10046" s="4"/>
      <c r="O10046" s="4"/>
      <c r="P10046" s="1"/>
    </row>
    <row r="10047" spans="2:16">
      <c r="B10047" s="3">
        <v>10439</v>
      </c>
      <c r="C10047" t="s">
        <v>410</v>
      </c>
      <c r="D10047" s="3" t="str">
        <f>VLOOKUP(C10047, Content!$B$2:$C$1002, 2, FALSE)</f>
        <v>video</v>
      </c>
      <c r="E10047" s="3" t="str">
        <f>VLOOKUP(C10047, Content!$B$2:$D$1002,3, FALSE)</f>
        <v>public speaking</v>
      </c>
      <c r="F10047" s="4" t="s">
        <v>11</v>
      </c>
      <c r="G10047" s="4">
        <f>VLOOKUP(F10047,ReactionTypes!$B$1:$D$17,3,FALSE)</f>
        <v>65</v>
      </c>
      <c r="H10047" s="1">
        <v>44100.596562500003</v>
      </c>
      <c r="L10047" s="3"/>
      <c r="M10047" s="3"/>
      <c r="N10047" s="4"/>
      <c r="O10047" s="4"/>
      <c r="P10047" s="1"/>
    </row>
    <row r="10048" spans="2:16">
      <c r="B10048" s="3">
        <v>10440</v>
      </c>
      <c r="C10048" t="s">
        <v>410</v>
      </c>
      <c r="D10048" s="3" t="str">
        <f>VLOOKUP(C10048, Content!$B$2:$C$1002, 2, FALSE)</f>
        <v>video</v>
      </c>
      <c r="E10048" s="3" t="str">
        <f>VLOOKUP(C10048, Content!$B$2:$D$1002,3, FALSE)</f>
        <v>public speaking</v>
      </c>
      <c r="F10048" s="4" t="s">
        <v>20</v>
      </c>
      <c r="G10048" s="4">
        <f>VLOOKUP(F10048,ReactionTypes!$B$1:$D$17,3,FALSE)</f>
        <v>12</v>
      </c>
      <c r="H10048" s="1">
        <v>44140.521886574075</v>
      </c>
      <c r="L10048" s="3"/>
      <c r="M10048" s="3"/>
      <c r="N10048" s="4"/>
      <c r="O10048" s="4"/>
      <c r="P10048" s="1"/>
    </row>
    <row r="10049" spans="2:16">
      <c r="B10049" s="3">
        <v>10441</v>
      </c>
      <c r="C10049" t="s">
        <v>410</v>
      </c>
      <c r="D10049" s="3" t="str">
        <f>VLOOKUP(C10049, Content!$B$2:$C$1002, 2, FALSE)</f>
        <v>video</v>
      </c>
      <c r="E10049" s="3" t="str">
        <f>VLOOKUP(C10049, Content!$B$2:$D$1002,3, FALSE)</f>
        <v>public speaking</v>
      </c>
      <c r="F10049" s="4" t="s">
        <v>13</v>
      </c>
      <c r="G10049" s="4">
        <f>VLOOKUP(F10049,ReactionTypes!$B$1:$D$17,3,FALSE)</f>
        <v>70</v>
      </c>
      <c r="H10049" s="1">
        <v>44193.450370370374</v>
      </c>
      <c r="L10049" s="3"/>
      <c r="M10049" s="3"/>
      <c r="N10049" s="4"/>
      <c r="O10049" s="4"/>
      <c r="P10049" s="1"/>
    </row>
    <row r="10050" spans="2:16">
      <c r="B10050" s="3">
        <v>10442</v>
      </c>
      <c r="C10050" t="s">
        <v>410</v>
      </c>
      <c r="D10050" s="3" t="str">
        <f>VLOOKUP(C10050, Content!$B$2:$C$1002, 2, FALSE)</f>
        <v>video</v>
      </c>
      <c r="E10050" s="3" t="str">
        <f>VLOOKUP(C10050, Content!$B$2:$D$1002,3, FALSE)</f>
        <v>public speaking</v>
      </c>
      <c r="F10050" s="4" t="s">
        <v>13</v>
      </c>
      <c r="G10050" s="4">
        <f>VLOOKUP(F10050,ReactionTypes!$B$1:$D$17,3,FALSE)</f>
        <v>70</v>
      </c>
      <c r="H10050" s="1">
        <v>44358.379131944443</v>
      </c>
      <c r="L10050" s="3"/>
      <c r="M10050" s="3"/>
      <c r="N10050" s="4"/>
      <c r="O10050" s="4"/>
      <c r="P10050" s="1"/>
    </row>
    <row r="10051" spans="2:16">
      <c r="B10051" s="3">
        <v>10443</v>
      </c>
      <c r="C10051" t="s">
        <v>410</v>
      </c>
      <c r="D10051" s="3" t="str">
        <f>VLOOKUP(C10051, Content!$B$2:$C$1002, 2, FALSE)</f>
        <v>video</v>
      </c>
      <c r="E10051" s="3" t="str">
        <f>VLOOKUP(C10051, Content!$B$2:$D$1002,3, FALSE)</f>
        <v>public speaking</v>
      </c>
      <c r="F10051" s="4" t="s">
        <v>4</v>
      </c>
      <c r="G10051" s="4">
        <f>VLOOKUP(F10051,ReactionTypes!$B$1:$D$17,3,FALSE)</f>
        <v>70</v>
      </c>
      <c r="H10051" s="1">
        <v>44008.340856481482</v>
      </c>
      <c r="L10051" s="3"/>
      <c r="M10051" s="3"/>
      <c r="N10051" s="4"/>
      <c r="O10051" s="4"/>
      <c r="P10051" s="1"/>
    </row>
    <row r="10052" spans="2:16">
      <c r="B10052" s="3">
        <v>10444</v>
      </c>
      <c r="C10052" t="s">
        <v>410</v>
      </c>
      <c r="D10052" s="3" t="str">
        <f>VLOOKUP(C10052, Content!$B$2:$C$1002, 2, FALSE)</f>
        <v>video</v>
      </c>
      <c r="E10052" s="3" t="str">
        <f>VLOOKUP(C10052, Content!$B$2:$D$1002,3, FALSE)</f>
        <v>public speaking</v>
      </c>
      <c r="F10052" s="4" t="s">
        <v>17</v>
      </c>
      <c r="G10052" s="4">
        <f>VLOOKUP(F10052,ReactionTypes!$B$1:$D$17,3,FALSE)</f>
        <v>45</v>
      </c>
      <c r="H10052" s="1">
        <v>44121.857974537037</v>
      </c>
      <c r="L10052" s="3"/>
      <c r="M10052" s="3"/>
      <c r="N10052" s="4"/>
      <c r="O10052" s="4"/>
      <c r="P10052" s="1"/>
    </row>
    <row r="10053" spans="2:16">
      <c r="B10053" s="3">
        <v>10446</v>
      </c>
      <c r="C10053" t="s">
        <v>411</v>
      </c>
      <c r="D10053" s="3" t="str">
        <f>VLOOKUP(C10053, Content!$B$2:$C$1002, 2, FALSE)</f>
        <v>photo</v>
      </c>
      <c r="E10053" s="3" t="str">
        <f>VLOOKUP(C10053, Content!$B$2:$D$1002,3, FALSE)</f>
        <v>animals</v>
      </c>
      <c r="F10053" s="4" t="s">
        <v>17</v>
      </c>
      <c r="G10053" s="4">
        <f>VLOOKUP(F10053,ReactionTypes!$B$1:$D$17,3,FALSE)</f>
        <v>45</v>
      </c>
      <c r="H10053" s="1">
        <v>44106.121851851851</v>
      </c>
      <c r="L10053" s="3"/>
      <c r="M10053" s="3"/>
      <c r="N10053" s="4"/>
      <c r="O10053" s="4"/>
      <c r="P10053" s="1"/>
    </row>
    <row r="10054" spans="2:16">
      <c r="B10054" s="3">
        <v>10447</v>
      </c>
      <c r="C10054" t="s">
        <v>411</v>
      </c>
      <c r="D10054" s="3" t="str">
        <f>VLOOKUP(C10054, Content!$B$2:$C$1002, 2, FALSE)</f>
        <v>photo</v>
      </c>
      <c r="E10054" s="3" t="str">
        <f>VLOOKUP(C10054, Content!$B$2:$D$1002,3, FALSE)</f>
        <v>animals</v>
      </c>
      <c r="F10054" s="4" t="s">
        <v>17</v>
      </c>
      <c r="G10054" s="4">
        <f>VLOOKUP(F10054,ReactionTypes!$B$1:$D$17,3,FALSE)</f>
        <v>45</v>
      </c>
      <c r="H10054" s="1">
        <v>44362.165081018517</v>
      </c>
      <c r="L10054" s="3"/>
      <c r="M10054" s="3"/>
      <c r="N10054" s="4"/>
      <c r="O10054" s="4"/>
      <c r="P10054" s="1"/>
    </row>
    <row r="10055" spans="2:16">
      <c r="B10055" s="3">
        <v>10448</v>
      </c>
      <c r="C10055" t="s">
        <v>411</v>
      </c>
      <c r="D10055" s="3" t="str">
        <f>VLOOKUP(C10055, Content!$B$2:$C$1002, 2, FALSE)</f>
        <v>photo</v>
      </c>
      <c r="E10055" s="3" t="str">
        <f>VLOOKUP(C10055, Content!$B$2:$D$1002,3, FALSE)</f>
        <v>animals</v>
      </c>
      <c r="F10055" s="4" t="s">
        <v>16</v>
      </c>
      <c r="G10055" s="4">
        <f>VLOOKUP(F10055,ReactionTypes!$B$1:$D$17,3,FALSE)</f>
        <v>10</v>
      </c>
      <c r="H10055" s="1">
        <v>44041.455127314817</v>
      </c>
      <c r="L10055" s="3"/>
      <c r="M10055" s="3"/>
      <c r="N10055" s="4"/>
      <c r="O10055" s="4"/>
      <c r="P10055" s="1"/>
    </row>
    <row r="10056" spans="2:16">
      <c r="B10056" s="3">
        <v>10449</v>
      </c>
      <c r="C10056" t="s">
        <v>411</v>
      </c>
      <c r="D10056" s="3" t="str">
        <f>VLOOKUP(C10056, Content!$B$2:$C$1002, 2, FALSE)</f>
        <v>photo</v>
      </c>
      <c r="E10056" s="3" t="str">
        <f>VLOOKUP(C10056, Content!$B$2:$D$1002,3, FALSE)</f>
        <v>animals</v>
      </c>
      <c r="F10056" s="4" t="s">
        <v>13</v>
      </c>
      <c r="G10056" s="4">
        <f>VLOOKUP(F10056,ReactionTypes!$B$1:$D$17,3,FALSE)</f>
        <v>70</v>
      </c>
      <c r="H10056" s="1">
        <v>44093.728576388887</v>
      </c>
      <c r="L10056" s="3"/>
      <c r="M10056" s="3"/>
      <c r="N10056" s="4"/>
      <c r="O10056" s="4"/>
      <c r="P10056" s="1"/>
    </row>
    <row r="10057" spans="2:16">
      <c r="B10057" s="3">
        <v>10450</v>
      </c>
      <c r="C10057" t="s">
        <v>411</v>
      </c>
      <c r="D10057" s="3" t="str">
        <f>VLOOKUP(C10057, Content!$B$2:$C$1002, 2, FALSE)</f>
        <v>photo</v>
      </c>
      <c r="E10057" s="3" t="str">
        <f>VLOOKUP(C10057, Content!$B$2:$D$1002,3, FALSE)</f>
        <v>animals</v>
      </c>
      <c r="F10057" s="4" t="s">
        <v>2</v>
      </c>
      <c r="G10057" s="4">
        <f>VLOOKUP(F10057,ReactionTypes!$B$1:$D$17,3,FALSE)</f>
        <v>60</v>
      </c>
      <c r="H10057" s="1">
        <v>44339.590277777781</v>
      </c>
      <c r="L10057" s="3"/>
      <c r="M10057" s="3"/>
      <c r="N10057" s="4"/>
      <c r="O10057" s="4"/>
      <c r="P10057" s="1"/>
    </row>
    <row r="10058" spans="2:16">
      <c r="B10058" s="3">
        <v>10451</v>
      </c>
      <c r="C10058" t="s">
        <v>411</v>
      </c>
      <c r="D10058" s="3" t="str">
        <f>VLOOKUP(C10058, Content!$B$2:$C$1002, 2, FALSE)</f>
        <v>photo</v>
      </c>
      <c r="E10058" s="3" t="str">
        <f>VLOOKUP(C10058, Content!$B$2:$D$1002,3, FALSE)</f>
        <v>animals</v>
      </c>
      <c r="F10058" s="4" t="s">
        <v>14</v>
      </c>
      <c r="G10058" s="4">
        <f>VLOOKUP(F10058,ReactionTypes!$B$1:$D$17,3,FALSE)</f>
        <v>72</v>
      </c>
      <c r="H10058" s="1">
        <v>44321.018425925926</v>
      </c>
      <c r="L10058" s="3"/>
      <c r="M10058" s="3"/>
      <c r="N10058" s="4"/>
      <c r="O10058" s="4"/>
      <c r="P10058" s="1"/>
    </row>
    <row r="10059" spans="2:16">
      <c r="B10059" s="3">
        <v>10452</v>
      </c>
      <c r="C10059" t="s">
        <v>411</v>
      </c>
      <c r="D10059" s="3" t="str">
        <f>VLOOKUP(C10059, Content!$B$2:$C$1002, 2, FALSE)</f>
        <v>photo</v>
      </c>
      <c r="E10059" s="3" t="str">
        <f>VLOOKUP(C10059, Content!$B$2:$D$1002,3, FALSE)</f>
        <v>animals</v>
      </c>
      <c r="F10059" s="4" t="s">
        <v>7</v>
      </c>
      <c r="G10059" s="4">
        <f>VLOOKUP(F10059,ReactionTypes!$B$1:$D$17,3,FALSE)</f>
        <v>5</v>
      </c>
      <c r="H10059" s="1">
        <v>44209.900104166663</v>
      </c>
      <c r="L10059" s="3"/>
      <c r="M10059" s="3"/>
      <c r="N10059" s="4"/>
      <c r="O10059" s="4"/>
      <c r="P10059" s="1"/>
    </row>
    <row r="10060" spans="2:16">
      <c r="B10060" s="3">
        <v>10453</v>
      </c>
      <c r="C10060" t="s">
        <v>411</v>
      </c>
      <c r="D10060" s="3" t="str">
        <f>VLOOKUP(C10060, Content!$B$2:$C$1002, 2, FALSE)</f>
        <v>photo</v>
      </c>
      <c r="E10060" s="3" t="str">
        <f>VLOOKUP(C10060, Content!$B$2:$D$1002,3, FALSE)</f>
        <v>animals</v>
      </c>
      <c r="F10060" s="4" t="s">
        <v>12</v>
      </c>
      <c r="G10060" s="4">
        <f>VLOOKUP(F10060,ReactionTypes!$B$1:$D$17,3,FALSE)</f>
        <v>75</v>
      </c>
      <c r="H10060" s="1">
        <v>44019.252071759256</v>
      </c>
      <c r="L10060" s="3"/>
      <c r="M10060" s="3"/>
      <c r="N10060" s="4"/>
      <c r="O10060" s="4"/>
      <c r="P10060" s="1"/>
    </row>
    <row r="10061" spans="2:16">
      <c r="B10061" s="3">
        <v>10454</v>
      </c>
      <c r="C10061" t="s">
        <v>411</v>
      </c>
      <c r="D10061" s="3" t="str">
        <f>VLOOKUP(C10061, Content!$B$2:$C$1002, 2, FALSE)</f>
        <v>photo</v>
      </c>
      <c r="E10061" s="3" t="str">
        <f>VLOOKUP(C10061, Content!$B$2:$D$1002,3, FALSE)</f>
        <v>animals</v>
      </c>
      <c r="F10061" s="4" t="s">
        <v>5</v>
      </c>
      <c r="G10061" s="4">
        <f>VLOOKUP(F10061,ReactionTypes!$B$1:$D$17,3,FALSE)</f>
        <v>0</v>
      </c>
      <c r="H10061" s="1">
        <v>44188.099756944444</v>
      </c>
      <c r="L10061" s="3"/>
      <c r="M10061" s="3"/>
      <c r="N10061" s="4"/>
      <c r="O10061" s="4"/>
      <c r="P10061" s="1"/>
    </row>
    <row r="10062" spans="2:16">
      <c r="B10062" s="3">
        <v>10455</v>
      </c>
      <c r="C10062" t="s">
        <v>411</v>
      </c>
      <c r="D10062" s="3" t="str">
        <f>VLOOKUP(C10062, Content!$B$2:$C$1002, 2, FALSE)</f>
        <v>photo</v>
      </c>
      <c r="E10062" s="3" t="str">
        <f>VLOOKUP(C10062, Content!$B$2:$D$1002,3, FALSE)</f>
        <v>animals</v>
      </c>
      <c r="F10062" s="4" t="s">
        <v>12</v>
      </c>
      <c r="G10062" s="4">
        <f>VLOOKUP(F10062,ReactionTypes!$B$1:$D$17,3,FALSE)</f>
        <v>75</v>
      </c>
      <c r="H10062" s="1">
        <v>44237.903171296297</v>
      </c>
      <c r="L10062" s="3"/>
      <c r="M10062" s="3"/>
      <c r="N10062" s="4"/>
      <c r="O10062" s="4"/>
      <c r="P10062" s="1"/>
    </row>
    <row r="10063" spans="2:16">
      <c r="B10063" s="3">
        <v>10456</v>
      </c>
      <c r="C10063" t="s">
        <v>411</v>
      </c>
      <c r="D10063" s="3" t="str">
        <f>VLOOKUP(C10063, Content!$B$2:$C$1002, 2, FALSE)</f>
        <v>photo</v>
      </c>
      <c r="E10063" s="3" t="str">
        <f>VLOOKUP(C10063, Content!$B$2:$D$1002,3, FALSE)</f>
        <v>animals</v>
      </c>
      <c r="F10063" s="4" t="s">
        <v>15</v>
      </c>
      <c r="G10063" s="4">
        <f>VLOOKUP(F10063,ReactionTypes!$B$1:$D$17,3,FALSE)</f>
        <v>50</v>
      </c>
      <c r="H10063" s="1">
        <v>44097.767893518518</v>
      </c>
      <c r="L10063" s="3"/>
      <c r="M10063" s="3"/>
      <c r="N10063" s="4"/>
      <c r="O10063" s="4"/>
      <c r="P10063" s="1"/>
    </row>
    <row r="10064" spans="2:16">
      <c r="B10064" s="3">
        <v>10457</v>
      </c>
      <c r="C10064" t="s">
        <v>411</v>
      </c>
      <c r="D10064" s="3" t="str">
        <f>VLOOKUP(C10064, Content!$B$2:$C$1002, 2, FALSE)</f>
        <v>photo</v>
      </c>
      <c r="E10064" s="3" t="str">
        <f>VLOOKUP(C10064, Content!$B$2:$D$1002,3, FALSE)</f>
        <v>animals</v>
      </c>
      <c r="F10064" s="4" t="s">
        <v>19</v>
      </c>
      <c r="G10064" s="4">
        <f>VLOOKUP(F10064,ReactionTypes!$B$1:$D$17,3,FALSE)</f>
        <v>15</v>
      </c>
      <c r="H10064" s="1">
        <v>44315.468518518515</v>
      </c>
      <c r="L10064" s="3"/>
      <c r="M10064" s="3"/>
      <c r="N10064" s="4"/>
      <c r="O10064" s="4"/>
      <c r="P10064" s="1"/>
    </row>
    <row r="10065" spans="2:16">
      <c r="B10065" s="3">
        <v>10458</v>
      </c>
      <c r="C10065" t="s">
        <v>411</v>
      </c>
      <c r="D10065" s="3" t="str">
        <f>VLOOKUP(C10065, Content!$B$2:$C$1002, 2, FALSE)</f>
        <v>photo</v>
      </c>
      <c r="E10065" s="3" t="str">
        <f>VLOOKUP(C10065, Content!$B$2:$D$1002,3, FALSE)</f>
        <v>animals</v>
      </c>
      <c r="F10065" s="4" t="s">
        <v>12</v>
      </c>
      <c r="G10065" s="4">
        <f>VLOOKUP(F10065,ReactionTypes!$B$1:$D$17,3,FALSE)</f>
        <v>75</v>
      </c>
      <c r="H10065" s="1">
        <v>44205.773252314815</v>
      </c>
      <c r="L10065" s="3"/>
      <c r="M10065" s="3"/>
      <c r="N10065" s="4"/>
      <c r="O10065" s="4"/>
      <c r="P10065" s="1"/>
    </row>
    <row r="10066" spans="2:16">
      <c r="B10066" s="3">
        <v>10459</v>
      </c>
      <c r="C10066" t="s">
        <v>411</v>
      </c>
      <c r="D10066" s="3" t="str">
        <f>VLOOKUP(C10066, Content!$B$2:$C$1002, 2, FALSE)</f>
        <v>photo</v>
      </c>
      <c r="E10066" s="3" t="str">
        <f>VLOOKUP(C10066, Content!$B$2:$D$1002,3, FALSE)</f>
        <v>animals</v>
      </c>
      <c r="F10066" s="4" t="s">
        <v>12</v>
      </c>
      <c r="G10066" s="4">
        <f>VLOOKUP(F10066,ReactionTypes!$B$1:$D$17,3,FALSE)</f>
        <v>75</v>
      </c>
      <c r="H10066" s="1">
        <v>44329.198414351849</v>
      </c>
      <c r="L10066" s="3"/>
      <c r="M10066" s="3"/>
      <c r="N10066" s="4"/>
      <c r="O10066" s="4"/>
      <c r="P10066" s="1"/>
    </row>
    <row r="10067" spans="2:16">
      <c r="B10067" s="3">
        <v>10460</v>
      </c>
      <c r="C10067" t="s">
        <v>411</v>
      </c>
      <c r="D10067" s="3" t="str">
        <f>VLOOKUP(C10067, Content!$B$2:$C$1002, 2, FALSE)</f>
        <v>photo</v>
      </c>
      <c r="E10067" s="3" t="str">
        <f>VLOOKUP(C10067, Content!$B$2:$D$1002,3, FALSE)</f>
        <v>animals</v>
      </c>
      <c r="F10067" s="4" t="s">
        <v>16</v>
      </c>
      <c r="G10067" s="4">
        <f>VLOOKUP(F10067,ReactionTypes!$B$1:$D$17,3,FALSE)</f>
        <v>10</v>
      </c>
      <c r="H10067" s="1">
        <v>44357.376238425924</v>
      </c>
      <c r="L10067" s="3"/>
      <c r="M10067" s="3"/>
      <c r="N10067" s="4"/>
      <c r="O10067" s="4"/>
      <c r="P10067" s="1"/>
    </row>
    <row r="10068" spans="2:16">
      <c r="B10068" s="3">
        <v>10461</v>
      </c>
      <c r="C10068" t="s">
        <v>411</v>
      </c>
      <c r="D10068" s="3" t="str">
        <f>VLOOKUP(C10068, Content!$B$2:$C$1002, 2, FALSE)</f>
        <v>photo</v>
      </c>
      <c r="E10068" s="3" t="str">
        <f>VLOOKUP(C10068, Content!$B$2:$D$1002,3, FALSE)</f>
        <v>animals</v>
      </c>
      <c r="F10068" s="4" t="s">
        <v>20</v>
      </c>
      <c r="G10068" s="4">
        <f>VLOOKUP(F10068,ReactionTypes!$B$1:$D$17,3,FALSE)</f>
        <v>12</v>
      </c>
      <c r="H10068" s="1">
        <v>44214.863043981481</v>
      </c>
      <c r="L10068" s="3"/>
      <c r="M10068" s="3"/>
      <c r="N10068" s="4"/>
      <c r="O10068" s="4"/>
      <c r="P10068" s="1"/>
    </row>
    <row r="10069" spans="2:16">
      <c r="B10069" s="3">
        <v>10462</v>
      </c>
      <c r="C10069" t="s">
        <v>411</v>
      </c>
      <c r="D10069" s="3" t="str">
        <f>VLOOKUP(C10069, Content!$B$2:$C$1002, 2, FALSE)</f>
        <v>photo</v>
      </c>
      <c r="E10069" s="3" t="str">
        <f>VLOOKUP(C10069, Content!$B$2:$D$1002,3, FALSE)</f>
        <v>animals</v>
      </c>
      <c r="F10069" s="4" t="s">
        <v>15</v>
      </c>
      <c r="G10069" s="4">
        <f>VLOOKUP(F10069,ReactionTypes!$B$1:$D$17,3,FALSE)</f>
        <v>50</v>
      </c>
      <c r="H10069" s="1">
        <v>44120.312222222223</v>
      </c>
      <c r="L10069" s="3"/>
      <c r="M10069" s="3"/>
      <c r="N10069" s="4"/>
      <c r="O10069" s="4"/>
      <c r="P10069" s="1"/>
    </row>
    <row r="10070" spans="2:16">
      <c r="B10070" s="3">
        <v>10463</v>
      </c>
      <c r="C10070" t="s">
        <v>411</v>
      </c>
      <c r="D10070" s="3" t="str">
        <f>VLOOKUP(C10070, Content!$B$2:$C$1002, 2, FALSE)</f>
        <v>photo</v>
      </c>
      <c r="E10070" s="3" t="str">
        <f>VLOOKUP(C10070, Content!$B$2:$D$1002,3, FALSE)</f>
        <v>animals</v>
      </c>
      <c r="F10070" s="4" t="s">
        <v>18</v>
      </c>
      <c r="G10070" s="4">
        <f>VLOOKUP(F10070,ReactionTypes!$B$1:$D$17,3,FALSE)</f>
        <v>35</v>
      </c>
      <c r="H10070" s="1">
        <v>44341.339490740742</v>
      </c>
      <c r="L10070" s="3"/>
      <c r="M10070" s="3"/>
      <c r="N10070" s="4"/>
      <c r="O10070" s="4"/>
      <c r="P10070" s="1"/>
    </row>
    <row r="10071" spans="2:16">
      <c r="B10071" s="3">
        <v>10464</v>
      </c>
      <c r="C10071" t="s">
        <v>411</v>
      </c>
      <c r="D10071" s="3" t="str">
        <f>VLOOKUP(C10071, Content!$B$2:$C$1002, 2, FALSE)</f>
        <v>photo</v>
      </c>
      <c r="E10071" s="3" t="str">
        <f>VLOOKUP(C10071, Content!$B$2:$D$1002,3, FALSE)</f>
        <v>animals</v>
      </c>
      <c r="F10071" s="4" t="s">
        <v>4</v>
      </c>
      <c r="G10071" s="4">
        <f>VLOOKUP(F10071,ReactionTypes!$B$1:$D$17,3,FALSE)</f>
        <v>70</v>
      </c>
      <c r="H10071" s="1">
        <v>44348.368148148147</v>
      </c>
      <c r="L10071" s="3"/>
      <c r="M10071" s="3"/>
      <c r="N10071" s="4"/>
      <c r="O10071" s="4"/>
      <c r="P10071" s="1"/>
    </row>
    <row r="10072" spans="2:16">
      <c r="B10072" s="3">
        <v>10465</v>
      </c>
      <c r="C10072" t="s">
        <v>411</v>
      </c>
      <c r="D10072" s="3" t="str">
        <f>VLOOKUP(C10072, Content!$B$2:$C$1002, 2, FALSE)</f>
        <v>photo</v>
      </c>
      <c r="E10072" s="3" t="str">
        <f>VLOOKUP(C10072, Content!$B$2:$D$1002,3, FALSE)</f>
        <v>animals</v>
      </c>
      <c r="F10072" s="4" t="s">
        <v>5</v>
      </c>
      <c r="G10072" s="4">
        <f>VLOOKUP(F10072,ReactionTypes!$B$1:$D$17,3,FALSE)</f>
        <v>0</v>
      </c>
      <c r="H10072" s="1">
        <v>44359.385775462964</v>
      </c>
      <c r="L10072" s="3"/>
      <c r="M10072" s="3"/>
      <c r="N10072" s="4"/>
      <c r="O10072" s="4"/>
      <c r="P10072" s="1"/>
    </row>
    <row r="10073" spans="2:16">
      <c r="B10073" s="3">
        <v>10467</v>
      </c>
      <c r="C10073" t="s">
        <v>412</v>
      </c>
      <c r="D10073" s="3" t="str">
        <f>VLOOKUP(C10073, Content!$B$2:$C$1002, 2, FALSE)</f>
        <v>audio</v>
      </c>
      <c r="E10073" s="3" t="str">
        <f>VLOOKUP(C10073, Content!$B$2:$D$1002,3, FALSE)</f>
        <v>healthy eating</v>
      </c>
      <c r="F10073" s="4" t="s">
        <v>8</v>
      </c>
      <c r="G10073" s="4">
        <f>VLOOKUP(F10073,ReactionTypes!$B$1:$D$17,3,FALSE)</f>
        <v>30</v>
      </c>
      <c r="H10073" s="1">
        <v>44354.344641203701</v>
      </c>
      <c r="L10073" s="3"/>
      <c r="M10073" s="3"/>
      <c r="N10073" s="4"/>
      <c r="O10073" s="4"/>
      <c r="P10073" s="1"/>
    </row>
    <row r="10074" spans="2:16">
      <c r="B10074" s="3">
        <v>10468</v>
      </c>
      <c r="C10074" t="s">
        <v>412</v>
      </c>
      <c r="D10074" s="3" t="str">
        <f>VLOOKUP(C10074, Content!$B$2:$C$1002, 2, FALSE)</f>
        <v>audio</v>
      </c>
      <c r="E10074" s="3" t="str">
        <f>VLOOKUP(C10074, Content!$B$2:$D$1002,3, FALSE)</f>
        <v>healthy eating</v>
      </c>
      <c r="F10074" s="4" t="s">
        <v>13</v>
      </c>
      <c r="G10074" s="4">
        <f>VLOOKUP(F10074,ReactionTypes!$B$1:$D$17,3,FALSE)</f>
        <v>70</v>
      </c>
      <c r="H10074" s="1">
        <v>44048.768148148149</v>
      </c>
      <c r="L10074" s="3"/>
      <c r="M10074" s="3"/>
      <c r="N10074" s="4"/>
      <c r="O10074" s="4"/>
      <c r="P10074" s="1"/>
    </row>
    <row r="10075" spans="2:16">
      <c r="B10075" s="3">
        <v>10469</v>
      </c>
      <c r="C10075" t="s">
        <v>412</v>
      </c>
      <c r="D10075" s="3" t="str">
        <f>VLOOKUP(C10075, Content!$B$2:$C$1002, 2, FALSE)</f>
        <v>audio</v>
      </c>
      <c r="E10075" s="3" t="str">
        <f>VLOOKUP(C10075, Content!$B$2:$D$1002,3, FALSE)</f>
        <v>healthy eating</v>
      </c>
      <c r="F10075" s="4" t="s">
        <v>12</v>
      </c>
      <c r="G10075" s="4">
        <f>VLOOKUP(F10075,ReactionTypes!$B$1:$D$17,3,FALSE)</f>
        <v>75</v>
      </c>
      <c r="H10075" s="1">
        <v>44156.798761574071</v>
      </c>
      <c r="L10075" s="3"/>
      <c r="M10075" s="3"/>
      <c r="N10075" s="4"/>
      <c r="O10075" s="4"/>
      <c r="P10075" s="1"/>
    </row>
    <row r="10076" spans="2:16">
      <c r="B10076" s="3">
        <v>10470</v>
      </c>
      <c r="C10076" t="s">
        <v>412</v>
      </c>
      <c r="D10076" s="3" t="str">
        <f>VLOOKUP(C10076, Content!$B$2:$C$1002, 2, FALSE)</f>
        <v>audio</v>
      </c>
      <c r="E10076" s="3" t="str">
        <f>VLOOKUP(C10076, Content!$B$2:$D$1002,3, FALSE)</f>
        <v>healthy eating</v>
      </c>
      <c r="F10076" s="4" t="s">
        <v>2</v>
      </c>
      <c r="G10076" s="4">
        <f>VLOOKUP(F10076,ReactionTypes!$B$1:$D$17,3,FALSE)</f>
        <v>60</v>
      </c>
      <c r="H10076" s="1">
        <v>44213.528298611112</v>
      </c>
      <c r="L10076" s="3"/>
      <c r="M10076" s="3"/>
      <c r="N10076" s="4"/>
      <c r="O10076" s="4"/>
      <c r="P10076" s="1"/>
    </row>
    <row r="10077" spans="2:16">
      <c r="B10077" s="3">
        <v>10471</v>
      </c>
      <c r="C10077" t="s">
        <v>412</v>
      </c>
      <c r="D10077" s="3" t="str">
        <f>VLOOKUP(C10077, Content!$B$2:$C$1002, 2, FALSE)</f>
        <v>audio</v>
      </c>
      <c r="E10077" s="3" t="str">
        <f>VLOOKUP(C10077, Content!$B$2:$D$1002,3, FALSE)</f>
        <v>healthy eating</v>
      </c>
      <c r="F10077" s="4" t="s">
        <v>5</v>
      </c>
      <c r="G10077" s="4">
        <f>VLOOKUP(F10077,ReactionTypes!$B$1:$D$17,3,FALSE)</f>
        <v>0</v>
      </c>
      <c r="H10077" s="1">
        <v>44327.248506944445</v>
      </c>
      <c r="L10077" s="3"/>
      <c r="M10077" s="3"/>
      <c r="N10077" s="4"/>
      <c r="O10077" s="4"/>
      <c r="P10077" s="1"/>
    </row>
    <row r="10078" spans="2:16">
      <c r="B10078" s="3">
        <v>10472</v>
      </c>
      <c r="C10078" t="s">
        <v>412</v>
      </c>
      <c r="D10078" s="3" t="str">
        <f>VLOOKUP(C10078, Content!$B$2:$C$1002, 2, FALSE)</f>
        <v>audio</v>
      </c>
      <c r="E10078" s="3" t="str">
        <f>VLOOKUP(C10078, Content!$B$2:$D$1002,3, FALSE)</f>
        <v>healthy eating</v>
      </c>
      <c r="F10078" s="4" t="s">
        <v>13</v>
      </c>
      <c r="G10078" s="4">
        <f>VLOOKUP(F10078,ReactionTypes!$B$1:$D$17,3,FALSE)</f>
        <v>70</v>
      </c>
      <c r="H10078" s="1">
        <v>44090.16202546296</v>
      </c>
      <c r="L10078" s="3"/>
      <c r="M10078" s="3"/>
      <c r="N10078" s="4"/>
      <c r="O10078" s="4"/>
      <c r="P10078" s="1"/>
    </row>
    <row r="10079" spans="2:16">
      <c r="B10079" s="3">
        <v>10473</v>
      </c>
      <c r="C10079" t="s">
        <v>412</v>
      </c>
      <c r="D10079" s="3" t="str">
        <f>VLOOKUP(C10079, Content!$B$2:$C$1002, 2, FALSE)</f>
        <v>audio</v>
      </c>
      <c r="E10079" s="3" t="str">
        <f>VLOOKUP(C10079, Content!$B$2:$D$1002,3, FALSE)</f>
        <v>healthy eating</v>
      </c>
      <c r="F10079" s="4" t="s">
        <v>7</v>
      </c>
      <c r="G10079" s="4">
        <f>VLOOKUP(F10079,ReactionTypes!$B$1:$D$17,3,FALSE)</f>
        <v>5</v>
      </c>
      <c r="H10079" s="1">
        <v>44137.813055555554</v>
      </c>
      <c r="L10079" s="3"/>
      <c r="M10079" s="3"/>
      <c r="N10079" s="4"/>
      <c r="O10079" s="4"/>
      <c r="P10079" s="1"/>
    </row>
    <row r="10080" spans="2:16">
      <c r="B10080" s="3">
        <v>10474</v>
      </c>
      <c r="C10080" t="s">
        <v>412</v>
      </c>
      <c r="D10080" s="3" t="str">
        <f>VLOOKUP(C10080, Content!$B$2:$C$1002, 2, FALSE)</f>
        <v>audio</v>
      </c>
      <c r="E10080" s="3" t="str">
        <f>VLOOKUP(C10080, Content!$B$2:$D$1002,3, FALSE)</f>
        <v>healthy eating</v>
      </c>
      <c r="F10080" s="4" t="s">
        <v>2</v>
      </c>
      <c r="G10080" s="4">
        <f>VLOOKUP(F10080,ReactionTypes!$B$1:$D$17,3,FALSE)</f>
        <v>60</v>
      </c>
      <c r="H10080" s="1">
        <v>44010.119826388887</v>
      </c>
      <c r="L10080" s="3"/>
      <c r="M10080" s="3"/>
      <c r="N10080" s="4"/>
      <c r="O10080" s="4"/>
      <c r="P10080" s="1"/>
    </row>
    <row r="10081" spans="2:16">
      <c r="B10081" s="3">
        <v>10475</v>
      </c>
      <c r="C10081" t="s">
        <v>412</v>
      </c>
      <c r="D10081" s="3" t="str">
        <f>VLOOKUP(C10081, Content!$B$2:$C$1002, 2, FALSE)</f>
        <v>audio</v>
      </c>
      <c r="E10081" s="3" t="str">
        <f>VLOOKUP(C10081, Content!$B$2:$D$1002,3, FALSE)</f>
        <v>healthy eating</v>
      </c>
      <c r="F10081" s="4" t="s">
        <v>7</v>
      </c>
      <c r="G10081" s="4">
        <f>VLOOKUP(F10081,ReactionTypes!$B$1:$D$17,3,FALSE)</f>
        <v>5</v>
      </c>
      <c r="H10081" s="1">
        <v>44267.79996527778</v>
      </c>
      <c r="L10081" s="3"/>
      <c r="M10081" s="3"/>
      <c r="N10081" s="4"/>
      <c r="O10081" s="4"/>
      <c r="P10081" s="1"/>
    </row>
    <row r="10082" spans="2:16">
      <c r="B10082" s="3">
        <v>10476</v>
      </c>
      <c r="C10082" t="s">
        <v>412</v>
      </c>
      <c r="D10082" s="3" t="str">
        <f>VLOOKUP(C10082, Content!$B$2:$C$1002, 2, FALSE)</f>
        <v>audio</v>
      </c>
      <c r="E10082" s="3" t="str">
        <f>VLOOKUP(C10082, Content!$B$2:$D$1002,3, FALSE)</f>
        <v>healthy eating</v>
      </c>
      <c r="F10082" s="4" t="s">
        <v>12</v>
      </c>
      <c r="G10082" s="4">
        <f>VLOOKUP(F10082,ReactionTypes!$B$1:$D$17,3,FALSE)</f>
        <v>75</v>
      </c>
      <c r="H10082" s="1">
        <v>44362.104131944441</v>
      </c>
      <c r="L10082" s="3"/>
      <c r="M10082" s="3"/>
      <c r="N10082" s="4"/>
      <c r="O10082" s="4"/>
      <c r="P10082" s="1"/>
    </row>
    <row r="10083" spans="2:16">
      <c r="B10083" s="3">
        <v>10477</v>
      </c>
      <c r="C10083" t="s">
        <v>412</v>
      </c>
      <c r="D10083" s="3" t="str">
        <f>VLOOKUP(C10083, Content!$B$2:$C$1002, 2, FALSE)</f>
        <v>audio</v>
      </c>
      <c r="E10083" s="3" t="str">
        <f>VLOOKUP(C10083, Content!$B$2:$D$1002,3, FALSE)</f>
        <v>healthy eating</v>
      </c>
      <c r="F10083" s="4" t="s">
        <v>13</v>
      </c>
      <c r="G10083" s="4">
        <f>VLOOKUP(F10083,ReactionTypes!$B$1:$D$17,3,FALSE)</f>
        <v>70</v>
      </c>
      <c r="H10083" s="1">
        <v>44335.436064814814</v>
      </c>
      <c r="L10083" s="3"/>
      <c r="M10083" s="3"/>
      <c r="N10083" s="4"/>
      <c r="O10083" s="4"/>
      <c r="P10083" s="1"/>
    </row>
    <row r="10084" spans="2:16">
      <c r="B10084" s="3">
        <v>10478</v>
      </c>
      <c r="C10084" t="s">
        <v>412</v>
      </c>
      <c r="D10084" s="3" t="str">
        <f>VLOOKUP(C10084, Content!$B$2:$C$1002, 2, FALSE)</f>
        <v>audio</v>
      </c>
      <c r="E10084" s="3" t="str">
        <f>VLOOKUP(C10084, Content!$B$2:$D$1002,3, FALSE)</f>
        <v>healthy eating</v>
      </c>
      <c r="F10084" s="4" t="s">
        <v>5</v>
      </c>
      <c r="G10084" s="4">
        <f>VLOOKUP(F10084,ReactionTypes!$B$1:$D$17,3,FALSE)</f>
        <v>0</v>
      </c>
      <c r="H10084" s="1">
        <v>44355.300300925926</v>
      </c>
      <c r="L10084" s="3"/>
      <c r="M10084" s="3"/>
      <c r="N10084" s="4"/>
      <c r="O10084" s="4"/>
      <c r="P10084" s="1"/>
    </row>
    <row r="10085" spans="2:16">
      <c r="B10085" s="3">
        <v>10479</v>
      </c>
      <c r="C10085" t="s">
        <v>412</v>
      </c>
      <c r="D10085" s="3" t="str">
        <f>VLOOKUP(C10085, Content!$B$2:$C$1002, 2, FALSE)</f>
        <v>audio</v>
      </c>
      <c r="E10085" s="3" t="str">
        <f>VLOOKUP(C10085, Content!$B$2:$D$1002,3, FALSE)</f>
        <v>healthy eating</v>
      </c>
      <c r="F10085" s="4" t="s">
        <v>17</v>
      </c>
      <c r="G10085" s="4">
        <f>VLOOKUP(F10085,ReactionTypes!$B$1:$D$17,3,FALSE)</f>
        <v>45</v>
      </c>
      <c r="H10085" s="1">
        <v>44343.816053240742</v>
      </c>
      <c r="L10085" s="3"/>
      <c r="M10085" s="3"/>
      <c r="N10085" s="4"/>
      <c r="O10085" s="4"/>
      <c r="P10085" s="1"/>
    </row>
    <row r="10086" spans="2:16">
      <c r="B10086" s="3">
        <v>10480</v>
      </c>
      <c r="C10086" t="s">
        <v>412</v>
      </c>
      <c r="D10086" s="3" t="str">
        <f>VLOOKUP(C10086, Content!$B$2:$C$1002, 2, FALSE)</f>
        <v>audio</v>
      </c>
      <c r="E10086" s="3" t="str">
        <f>VLOOKUP(C10086, Content!$B$2:$D$1002,3, FALSE)</f>
        <v>healthy eating</v>
      </c>
      <c r="F10086" s="4" t="s">
        <v>17</v>
      </c>
      <c r="G10086" s="4">
        <f>VLOOKUP(F10086,ReactionTypes!$B$1:$D$17,3,FALSE)</f>
        <v>45</v>
      </c>
      <c r="H10086" s="1">
        <v>44010.398009259261</v>
      </c>
      <c r="L10086" s="3"/>
      <c r="M10086" s="3"/>
      <c r="N10086" s="4"/>
      <c r="O10086" s="4"/>
      <c r="P10086" s="1"/>
    </row>
    <row r="10087" spans="2:16">
      <c r="B10087" s="3">
        <v>10481</v>
      </c>
      <c r="C10087" t="s">
        <v>412</v>
      </c>
      <c r="D10087" s="3" t="str">
        <f>VLOOKUP(C10087, Content!$B$2:$C$1002, 2, FALSE)</f>
        <v>audio</v>
      </c>
      <c r="E10087" s="3" t="str">
        <f>VLOOKUP(C10087, Content!$B$2:$D$1002,3, FALSE)</f>
        <v>healthy eating</v>
      </c>
      <c r="F10087" s="4" t="s">
        <v>5</v>
      </c>
      <c r="G10087" s="4">
        <f>VLOOKUP(F10087,ReactionTypes!$B$1:$D$17,3,FALSE)</f>
        <v>0</v>
      </c>
      <c r="H10087" s="1">
        <v>44074.991932870369</v>
      </c>
      <c r="L10087" s="3"/>
      <c r="M10087" s="3"/>
      <c r="N10087" s="4"/>
      <c r="O10087" s="4"/>
      <c r="P10087" s="1"/>
    </row>
    <row r="10088" spans="2:16">
      <c r="B10088" s="3">
        <v>10482</v>
      </c>
      <c r="C10088" t="s">
        <v>412</v>
      </c>
      <c r="D10088" s="3" t="str">
        <f>VLOOKUP(C10088, Content!$B$2:$C$1002, 2, FALSE)</f>
        <v>audio</v>
      </c>
      <c r="E10088" s="3" t="str">
        <f>VLOOKUP(C10088, Content!$B$2:$D$1002,3, FALSE)</f>
        <v>healthy eating</v>
      </c>
      <c r="F10088" s="4" t="s">
        <v>13</v>
      </c>
      <c r="G10088" s="4">
        <f>VLOOKUP(F10088,ReactionTypes!$B$1:$D$17,3,FALSE)</f>
        <v>70</v>
      </c>
      <c r="H10088" s="1">
        <v>44312.297592592593</v>
      </c>
      <c r="L10088" s="3"/>
      <c r="M10088" s="3"/>
      <c r="N10088" s="4"/>
      <c r="O10088" s="4"/>
      <c r="P10088" s="1"/>
    </row>
    <row r="10089" spans="2:16">
      <c r="B10089" s="3">
        <v>10483</v>
      </c>
      <c r="C10089" t="s">
        <v>412</v>
      </c>
      <c r="D10089" s="3" t="str">
        <f>VLOOKUP(C10089, Content!$B$2:$C$1002, 2, FALSE)</f>
        <v>audio</v>
      </c>
      <c r="E10089" s="3" t="str">
        <f>VLOOKUP(C10089, Content!$B$2:$D$1002,3, FALSE)</f>
        <v>healthy eating</v>
      </c>
      <c r="F10089" s="4" t="s">
        <v>11</v>
      </c>
      <c r="G10089" s="4">
        <f>VLOOKUP(F10089,ReactionTypes!$B$1:$D$17,3,FALSE)</f>
        <v>65</v>
      </c>
      <c r="H10089" s="1">
        <v>44363.062754629631</v>
      </c>
      <c r="L10089" s="3"/>
      <c r="M10089" s="3"/>
      <c r="N10089" s="4"/>
      <c r="O10089" s="4"/>
      <c r="P10089" s="1"/>
    </row>
    <row r="10090" spans="2:16">
      <c r="B10090" s="3">
        <v>10484</v>
      </c>
      <c r="C10090" t="s">
        <v>412</v>
      </c>
      <c r="D10090" s="3" t="str">
        <f>VLOOKUP(C10090, Content!$B$2:$C$1002, 2, FALSE)</f>
        <v>audio</v>
      </c>
      <c r="E10090" s="3" t="str">
        <f>VLOOKUP(C10090, Content!$B$2:$D$1002,3, FALSE)</f>
        <v>healthy eating</v>
      </c>
      <c r="F10090" s="4" t="s">
        <v>12</v>
      </c>
      <c r="G10090" s="4">
        <f>VLOOKUP(F10090,ReactionTypes!$B$1:$D$17,3,FALSE)</f>
        <v>75</v>
      </c>
      <c r="H10090" s="1">
        <v>44287.188298611109</v>
      </c>
      <c r="L10090" s="3"/>
      <c r="M10090" s="3"/>
      <c r="N10090" s="4"/>
      <c r="O10090" s="4"/>
      <c r="P10090" s="1"/>
    </row>
    <row r="10091" spans="2:16">
      <c r="B10091" s="3">
        <v>10485</v>
      </c>
      <c r="C10091" t="s">
        <v>412</v>
      </c>
      <c r="D10091" s="3" t="str">
        <f>VLOOKUP(C10091, Content!$B$2:$C$1002, 2, FALSE)</f>
        <v>audio</v>
      </c>
      <c r="E10091" s="3" t="str">
        <f>VLOOKUP(C10091, Content!$B$2:$D$1002,3, FALSE)</f>
        <v>healthy eating</v>
      </c>
      <c r="F10091" s="4" t="s">
        <v>2</v>
      </c>
      <c r="G10091" s="4">
        <f>VLOOKUP(F10091,ReactionTypes!$B$1:$D$17,3,FALSE)</f>
        <v>60</v>
      </c>
      <c r="H10091" s="1">
        <v>44235.739502314813</v>
      </c>
      <c r="L10091" s="3"/>
      <c r="M10091" s="3"/>
      <c r="N10091" s="4"/>
      <c r="O10091" s="4"/>
      <c r="P10091" s="1"/>
    </row>
    <row r="10092" spans="2:16">
      <c r="B10092" s="3">
        <v>10486</v>
      </c>
      <c r="C10092" t="s">
        <v>412</v>
      </c>
      <c r="D10092" s="3" t="str">
        <f>VLOOKUP(C10092, Content!$B$2:$C$1002, 2, FALSE)</f>
        <v>audio</v>
      </c>
      <c r="E10092" s="3" t="str">
        <f>VLOOKUP(C10092, Content!$B$2:$D$1002,3, FALSE)</f>
        <v>healthy eating</v>
      </c>
      <c r="F10092" s="4" t="s">
        <v>9</v>
      </c>
      <c r="G10092" s="4">
        <f>VLOOKUP(F10092,ReactionTypes!$B$1:$D$17,3,FALSE)</f>
        <v>20</v>
      </c>
      <c r="H10092" s="1">
        <v>44230.704687500001</v>
      </c>
      <c r="L10092" s="3"/>
      <c r="M10092" s="3"/>
      <c r="N10092" s="4"/>
      <c r="O10092" s="4"/>
      <c r="P10092" s="1"/>
    </row>
    <row r="10093" spans="2:16">
      <c r="B10093" s="3">
        <v>10487</v>
      </c>
      <c r="C10093" t="s">
        <v>412</v>
      </c>
      <c r="D10093" s="3" t="str">
        <f>VLOOKUP(C10093, Content!$B$2:$C$1002, 2, FALSE)</f>
        <v>audio</v>
      </c>
      <c r="E10093" s="3" t="str">
        <f>VLOOKUP(C10093, Content!$B$2:$D$1002,3, FALSE)</f>
        <v>healthy eating</v>
      </c>
      <c r="F10093" s="4" t="s">
        <v>11</v>
      </c>
      <c r="G10093" s="4">
        <f>VLOOKUP(F10093,ReactionTypes!$B$1:$D$17,3,FALSE)</f>
        <v>65</v>
      </c>
      <c r="H10093" s="1">
        <v>44099.643263888887</v>
      </c>
      <c r="L10093" s="3"/>
      <c r="M10093" s="3"/>
      <c r="N10093" s="4"/>
      <c r="O10093" s="4"/>
      <c r="P10093" s="1"/>
    </row>
    <row r="10094" spans="2:16">
      <c r="B10094" s="3">
        <v>10488</v>
      </c>
      <c r="C10094" t="s">
        <v>412</v>
      </c>
      <c r="D10094" s="3" t="str">
        <f>VLOOKUP(C10094, Content!$B$2:$C$1002, 2, FALSE)</f>
        <v>audio</v>
      </c>
      <c r="E10094" s="3" t="str">
        <f>VLOOKUP(C10094, Content!$B$2:$D$1002,3, FALSE)</f>
        <v>healthy eating</v>
      </c>
      <c r="F10094" s="4" t="s">
        <v>12</v>
      </c>
      <c r="G10094" s="4">
        <f>VLOOKUP(F10094,ReactionTypes!$B$1:$D$17,3,FALSE)</f>
        <v>75</v>
      </c>
      <c r="H10094" s="1">
        <v>44125.865682870368</v>
      </c>
      <c r="L10094" s="3"/>
      <c r="M10094" s="3"/>
      <c r="N10094" s="4"/>
      <c r="O10094" s="4"/>
      <c r="P10094" s="1"/>
    </row>
    <row r="10095" spans="2:16">
      <c r="B10095" s="3">
        <v>10489</v>
      </c>
      <c r="C10095" t="s">
        <v>412</v>
      </c>
      <c r="D10095" s="3" t="str">
        <f>VLOOKUP(C10095, Content!$B$2:$C$1002, 2, FALSE)</f>
        <v>audio</v>
      </c>
      <c r="E10095" s="3" t="str">
        <f>VLOOKUP(C10095, Content!$B$2:$D$1002,3, FALSE)</f>
        <v>healthy eating</v>
      </c>
      <c r="F10095" s="4" t="s">
        <v>7</v>
      </c>
      <c r="G10095" s="4">
        <f>VLOOKUP(F10095,ReactionTypes!$B$1:$D$17,3,FALSE)</f>
        <v>5</v>
      </c>
      <c r="H10095" s="1">
        <v>44252.956296296295</v>
      </c>
      <c r="L10095" s="3"/>
      <c r="M10095" s="3"/>
      <c r="N10095" s="4"/>
      <c r="O10095" s="4"/>
      <c r="P10095" s="1"/>
    </row>
    <row r="10096" spans="2:16">
      <c r="B10096" s="3">
        <v>10490</v>
      </c>
      <c r="C10096" t="s">
        <v>412</v>
      </c>
      <c r="D10096" s="3" t="str">
        <f>VLOOKUP(C10096, Content!$B$2:$C$1002, 2, FALSE)</f>
        <v>audio</v>
      </c>
      <c r="E10096" s="3" t="str">
        <f>VLOOKUP(C10096, Content!$B$2:$D$1002,3, FALSE)</f>
        <v>healthy eating</v>
      </c>
      <c r="F10096" s="4" t="s">
        <v>4</v>
      </c>
      <c r="G10096" s="4">
        <f>VLOOKUP(F10096,ReactionTypes!$B$1:$D$17,3,FALSE)</f>
        <v>70</v>
      </c>
      <c r="H10096" s="1">
        <v>44264.900833333333</v>
      </c>
      <c r="L10096" s="3"/>
      <c r="M10096" s="3"/>
      <c r="N10096" s="4"/>
      <c r="O10096" s="4"/>
      <c r="P10096" s="1"/>
    </row>
    <row r="10097" spans="2:16">
      <c r="B10097" s="3">
        <v>10491</v>
      </c>
      <c r="C10097" t="s">
        <v>412</v>
      </c>
      <c r="D10097" s="3" t="str">
        <f>VLOOKUP(C10097, Content!$B$2:$C$1002, 2, FALSE)</f>
        <v>audio</v>
      </c>
      <c r="E10097" s="3" t="str">
        <f>VLOOKUP(C10097, Content!$B$2:$D$1002,3, FALSE)</f>
        <v>healthy eating</v>
      </c>
      <c r="F10097" s="4" t="s">
        <v>12</v>
      </c>
      <c r="G10097" s="4">
        <f>VLOOKUP(F10097,ReactionTypes!$B$1:$D$17,3,FALSE)</f>
        <v>75</v>
      </c>
      <c r="H10097" s="1">
        <v>44239.426122685189</v>
      </c>
      <c r="L10097" s="3"/>
      <c r="M10097" s="3"/>
      <c r="N10097" s="4"/>
      <c r="O10097" s="4"/>
      <c r="P10097" s="1"/>
    </row>
    <row r="10098" spans="2:16">
      <c r="B10098" s="3">
        <v>10493</v>
      </c>
      <c r="C10098" t="s">
        <v>413</v>
      </c>
      <c r="D10098" s="3" t="str">
        <f>VLOOKUP(C10098, Content!$B$2:$C$1002, 2, FALSE)</f>
        <v>audio</v>
      </c>
      <c r="E10098" s="3" t="str">
        <f>VLOOKUP(C10098, Content!$B$2:$D$1002,3, FALSE)</f>
        <v>animals</v>
      </c>
      <c r="F10098" s="4" t="s">
        <v>2</v>
      </c>
      <c r="G10098" s="4">
        <f>VLOOKUP(F10098,ReactionTypes!$B$1:$D$17,3,FALSE)</f>
        <v>60</v>
      </c>
      <c r="H10098" s="1">
        <v>44355.771527777775</v>
      </c>
      <c r="L10098" s="3"/>
      <c r="M10098" s="3"/>
      <c r="N10098" s="4"/>
      <c r="O10098" s="4"/>
      <c r="P10098" s="1"/>
    </row>
    <row r="10099" spans="2:16">
      <c r="B10099" s="3">
        <v>10494</v>
      </c>
      <c r="C10099" t="s">
        <v>413</v>
      </c>
      <c r="D10099" s="3" t="str">
        <f>VLOOKUP(C10099, Content!$B$2:$C$1002, 2, FALSE)</f>
        <v>audio</v>
      </c>
      <c r="E10099" s="3" t="str">
        <f>VLOOKUP(C10099, Content!$B$2:$D$1002,3, FALSE)</f>
        <v>animals</v>
      </c>
      <c r="F10099" s="4" t="s">
        <v>14</v>
      </c>
      <c r="G10099" s="4">
        <f>VLOOKUP(F10099,ReactionTypes!$B$1:$D$17,3,FALSE)</f>
        <v>72</v>
      </c>
      <c r="H10099" s="1">
        <v>44206.399733796294</v>
      </c>
      <c r="L10099" s="3"/>
      <c r="M10099" s="3"/>
      <c r="N10099" s="4"/>
      <c r="O10099" s="4"/>
      <c r="P10099" s="1"/>
    </row>
    <row r="10100" spans="2:16">
      <c r="B10100" s="3">
        <v>10495</v>
      </c>
      <c r="C10100" t="s">
        <v>413</v>
      </c>
      <c r="D10100" s="3" t="str">
        <f>VLOOKUP(C10100, Content!$B$2:$C$1002, 2, FALSE)</f>
        <v>audio</v>
      </c>
      <c r="E10100" s="3" t="str">
        <f>VLOOKUP(C10100, Content!$B$2:$D$1002,3, FALSE)</f>
        <v>animals</v>
      </c>
      <c r="F10100" s="4" t="s">
        <v>2</v>
      </c>
      <c r="G10100" s="4">
        <f>VLOOKUP(F10100,ReactionTypes!$B$1:$D$17,3,FALSE)</f>
        <v>60</v>
      </c>
      <c r="H10100" s="1">
        <v>44244.058622685188</v>
      </c>
      <c r="L10100" s="3"/>
      <c r="M10100" s="3"/>
      <c r="N10100" s="4"/>
      <c r="O10100" s="4"/>
      <c r="P10100" s="1"/>
    </row>
    <row r="10101" spans="2:16">
      <c r="B10101" s="3">
        <v>10496</v>
      </c>
      <c r="C10101" t="s">
        <v>413</v>
      </c>
      <c r="D10101" s="3" t="str">
        <f>VLOOKUP(C10101, Content!$B$2:$C$1002, 2, FALSE)</f>
        <v>audio</v>
      </c>
      <c r="E10101" s="3" t="str">
        <f>VLOOKUP(C10101, Content!$B$2:$D$1002,3, FALSE)</f>
        <v>animals</v>
      </c>
      <c r="F10101" s="4" t="s">
        <v>13</v>
      </c>
      <c r="G10101" s="4">
        <f>VLOOKUP(F10101,ReactionTypes!$B$1:$D$17,3,FALSE)</f>
        <v>70</v>
      </c>
      <c r="H10101" s="1">
        <v>44091.574537037035</v>
      </c>
      <c r="L10101" s="3"/>
      <c r="M10101" s="3"/>
      <c r="N10101" s="4"/>
      <c r="O10101" s="4"/>
      <c r="P10101" s="1"/>
    </row>
    <row r="10102" spans="2:16">
      <c r="B10102" s="3">
        <v>10498</v>
      </c>
      <c r="C10102" t="s">
        <v>414</v>
      </c>
      <c r="D10102" s="3" t="str">
        <f>VLOOKUP(C10102, Content!$B$2:$C$1002, 2, FALSE)</f>
        <v>GIF</v>
      </c>
      <c r="E10102" s="3" t="str">
        <f>VLOOKUP(C10102, Content!$B$2:$D$1002,3, FALSE)</f>
        <v>technology</v>
      </c>
      <c r="F10102" s="4" t="s">
        <v>4</v>
      </c>
      <c r="G10102" s="4">
        <f>VLOOKUP(F10102,ReactionTypes!$B$1:$D$17,3,FALSE)</f>
        <v>70</v>
      </c>
      <c r="H10102" s="1">
        <v>44357.1169212963</v>
      </c>
      <c r="L10102" s="3"/>
      <c r="M10102" s="3"/>
      <c r="N10102" s="4"/>
      <c r="O10102" s="4"/>
      <c r="P10102" s="1"/>
    </row>
    <row r="10103" spans="2:16">
      <c r="B10103" s="3">
        <v>10499</v>
      </c>
      <c r="C10103" t="s">
        <v>414</v>
      </c>
      <c r="D10103" s="3" t="str">
        <f>VLOOKUP(C10103, Content!$B$2:$C$1002, 2, FALSE)</f>
        <v>GIF</v>
      </c>
      <c r="E10103" s="3" t="str">
        <f>VLOOKUP(C10103, Content!$B$2:$D$1002,3, FALSE)</f>
        <v>technology</v>
      </c>
      <c r="F10103" s="4" t="s">
        <v>2</v>
      </c>
      <c r="G10103" s="4">
        <f>VLOOKUP(F10103,ReactionTypes!$B$1:$D$17,3,FALSE)</f>
        <v>60</v>
      </c>
      <c r="H10103" s="1">
        <v>44164.550856481481</v>
      </c>
      <c r="L10103" s="3"/>
      <c r="M10103" s="3"/>
      <c r="N10103" s="4"/>
      <c r="O10103" s="4"/>
      <c r="P10103" s="1"/>
    </row>
    <row r="10104" spans="2:16">
      <c r="B10104" s="3">
        <v>10500</v>
      </c>
      <c r="C10104" t="s">
        <v>414</v>
      </c>
      <c r="D10104" s="3" t="str">
        <f>VLOOKUP(C10104, Content!$B$2:$C$1002, 2, FALSE)</f>
        <v>GIF</v>
      </c>
      <c r="E10104" s="3" t="str">
        <f>VLOOKUP(C10104, Content!$B$2:$D$1002,3, FALSE)</f>
        <v>technology</v>
      </c>
      <c r="F10104" s="4" t="s">
        <v>15</v>
      </c>
      <c r="G10104" s="4">
        <f>VLOOKUP(F10104,ReactionTypes!$B$1:$D$17,3,FALSE)</f>
        <v>50</v>
      </c>
      <c r="H10104" s="1">
        <v>44187.451921296299</v>
      </c>
      <c r="L10104" s="3"/>
      <c r="M10104" s="3"/>
      <c r="N10104" s="4"/>
      <c r="O10104" s="4"/>
      <c r="P10104" s="1"/>
    </row>
    <row r="10105" spans="2:16">
      <c r="B10105" s="3">
        <v>10501</v>
      </c>
      <c r="C10105" t="s">
        <v>414</v>
      </c>
      <c r="D10105" s="3" t="str">
        <f>VLOOKUP(C10105, Content!$B$2:$C$1002, 2, FALSE)</f>
        <v>GIF</v>
      </c>
      <c r="E10105" s="3" t="str">
        <f>VLOOKUP(C10105, Content!$B$2:$D$1002,3, FALSE)</f>
        <v>technology</v>
      </c>
      <c r="F10105" s="4" t="s">
        <v>18</v>
      </c>
      <c r="G10105" s="4">
        <f>VLOOKUP(F10105,ReactionTypes!$B$1:$D$17,3,FALSE)</f>
        <v>35</v>
      </c>
      <c r="H10105" s="1">
        <v>44305.723391203705</v>
      </c>
      <c r="L10105" s="3"/>
      <c r="M10105" s="3"/>
      <c r="N10105" s="4"/>
      <c r="O10105" s="4"/>
      <c r="P10105" s="1"/>
    </row>
    <row r="10106" spans="2:16">
      <c r="B10106" s="3">
        <v>10502</v>
      </c>
      <c r="C10106" t="s">
        <v>414</v>
      </c>
      <c r="D10106" s="3" t="str">
        <f>VLOOKUP(C10106, Content!$B$2:$C$1002, 2, FALSE)</f>
        <v>GIF</v>
      </c>
      <c r="E10106" s="3" t="str">
        <f>VLOOKUP(C10106, Content!$B$2:$D$1002,3, FALSE)</f>
        <v>technology</v>
      </c>
      <c r="F10106" s="4" t="s">
        <v>12</v>
      </c>
      <c r="G10106" s="4">
        <f>VLOOKUP(F10106,ReactionTypes!$B$1:$D$17,3,FALSE)</f>
        <v>75</v>
      </c>
      <c r="H10106" s="1">
        <v>44077.68886574074</v>
      </c>
      <c r="L10106" s="3"/>
      <c r="M10106" s="3"/>
      <c r="N10106" s="4"/>
      <c r="O10106" s="4"/>
      <c r="P10106" s="1"/>
    </row>
    <row r="10107" spans="2:16">
      <c r="B10107" s="3">
        <v>10503</v>
      </c>
      <c r="C10107" t="s">
        <v>414</v>
      </c>
      <c r="D10107" s="3" t="str">
        <f>VLOOKUP(C10107, Content!$B$2:$C$1002, 2, FALSE)</f>
        <v>GIF</v>
      </c>
      <c r="E10107" s="3" t="str">
        <f>VLOOKUP(C10107, Content!$B$2:$D$1002,3, FALSE)</f>
        <v>technology</v>
      </c>
      <c r="F10107" s="4" t="s">
        <v>13</v>
      </c>
      <c r="G10107" s="4">
        <f>VLOOKUP(F10107,ReactionTypes!$B$1:$D$17,3,FALSE)</f>
        <v>70</v>
      </c>
      <c r="H10107" s="1">
        <v>44324.391284722224</v>
      </c>
      <c r="L10107" s="3"/>
      <c r="M10107" s="3"/>
      <c r="N10107" s="4"/>
      <c r="O10107" s="4"/>
      <c r="P10107" s="1"/>
    </row>
    <row r="10108" spans="2:16">
      <c r="B10108" s="3">
        <v>10504</v>
      </c>
      <c r="C10108" t="s">
        <v>414</v>
      </c>
      <c r="D10108" s="3" t="str">
        <f>VLOOKUP(C10108, Content!$B$2:$C$1002, 2, FALSE)</f>
        <v>GIF</v>
      </c>
      <c r="E10108" s="3" t="str">
        <f>VLOOKUP(C10108, Content!$B$2:$D$1002,3, FALSE)</f>
        <v>technology</v>
      </c>
      <c r="F10108" s="4" t="s">
        <v>12</v>
      </c>
      <c r="G10108" s="4">
        <f>VLOOKUP(F10108,ReactionTypes!$B$1:$D$17,3,FALSE)</f>
        <v>75</v>
      </c>
      <c r="H10108" s="1">
        <v>44125.892083333332</v>
      </c>
      <c r="L10108" s="3"/>
      <c r="M10108" s="3"/>
      <c r="N10108" s="4"/>
      <c r="O10108" s="4"/>
      <c r="P10108" s="1"/>
    </row>
    <row r="10109" spans="2:16">
      <c r="B10109" s="3">
        <v>10505</v>
      </c>
      <c r="C10109" t="s">
        <v>414</v>
      </c>
      <c r="D10109" s="3" t="str">
        <f>VLOOKUP(C10109, Content!$B$2:$C$1002, 2, FALSE)</f>
        <v>GIF</v>
      </c>
      <c r="E10109" s="3" t="str">
        <f>VLOOKUP(C10109, Content!$B$2:$D$1002,3, FALSE)</f>
        <v>technology</v>
      </c>
      <c r="F10109" s="4" t="s">
        <v>7</v>
      </c>
      <c r="G10109" s="4">
        <f>VLOOKUP(F10109,ReactionTypes!$B$1:$D$17,3,FALSE)</f>
        <v>5</v>
      </c>
      <c r="H10109" s="1">
        <v>44243.849305555559</v>
      </c>
      <c r="L10109" s="3"/>
      <c r="M10109" s="3"/>
      <c r="N10109" s="4"/>
      <c r="O10109" s="4"/>
      <c r="P10109" s="1"/>
    </row>
    <row r="10110" spans="2:16">
      <c r="B10110" s="3">
        <v>10506</v>
      </c>
      <c r="C10110" t="s">
        <v>414</v>
      </c>
      <c r="D10110" s="3" t="str">
        <f>VLOOKUP(C10110, Content!$B$2:$C$1002, 2, FALSE)</f>
        <v>GIF</v>
      </c>
      <c r="E10110" s="3" t="str">
        <f>VLOOKUP(C10110, Content!$B$2:$D$1002,3, FALSE)</f>
        <v>technology</v>
      </c>
      <c r="F10110" s="4" t="s">
        <v>2</v>
      </c>
      <c r="G10110" s="4">
        <f>VLOOKUP(F10110,ReactionTypes!$B$1:$D$17,3,FALSE)</f>
        <v>60</v>
      </c>
      <c r="H10110" s="1">
        <v>44188.697534722225</v>
      </c>
      <c r="L10110" s="3"/>
      <c r="M10110" s="3"/>
      <c r="N10110" s="4"/>
      <c r="O10110" s="4"/>
      <c r="P10110" s="1"/>
    </row>
    <row r="10111" spans="2:16">
      <c r="B10111" s="3">
        <v>10507</v>
      </c>
      <c r="C10111" t="s">
        <v>414</v>
      </c>
      <c r="D10111" s="3" t="str">
        <f>VLOOKUP(C10111, Content!$B$2:$C$1002, 2, FALSE)</f>
        <v>GIF</v>
      </c>
      <c r="E10111" s="3" t="str">
        <f>VLOOKUP(C10111, Content!$B$2:$D$1002,3, FALSE)</f>
        <v>technology</v>
      </c>
      <c r="F10111" s="4" t="s">
        <v>15</v>
      </c>
      <c r="G10111" s="4">
        <f>VLOOKUP(F10111,ReactionTypes!$B$1:$D$17,3,FALSE)</f>
        <v>50</v>
      </c>
      <c r="H10111" s="1">
        <v>44042.328483796293</v>
      </c>
      <c r="L10111" s="3"/>
      <c r="M10111" s="3"/>
      <c r="N10111" s="4"/>
      <c r="O10111" s="4"/>
      <c r="P10111" s="1"/>
    </row>
    <row r="10112" spans="2:16">
      <c r="B10112" s="3">
        <v>10508</v>
      </c>
      <c r="C10112" t="s">
        <v>414</v>
      </c>
      <c r="D10112" s="3" t="str">
        <f>VLOOKUP(C10112, Content!$B$2:$C$1002, 2, FALSE)</f>
        <v>GIF</v>
      </c>
      <c r="E10112" s="3" t="str">
        <f>VLOOKUP(C10112, Content!$B$2:$D$1002,3, FALSE)</f>
        <v>technology</v>
      </c>
      <c r="F10112" s="4" t="s">
        <v>13</v>
      </c>
      <c r="G10112" s="4">
        <f>VLOOKUP(F10112,ReactionTypes!$B$1:$D$17,3,FALSE)</f>
        <v>70</v>
      </c>
      <c r="H10112" s="1">
        <v>44133.931932870371</v>
      </c>
      <c r="L10112" s="3"/>
      <c r="M10112" s="3"/>
      <c r="N10112" s="4"/>
      <c r="O10112" s="4"/>
      <c r="P10112" s="1"/>
    </row>
    <row r="10113" spans="2:16">
      <c r="B10113" s="3">
        <v>10510</v>
      </c>
      <c r="C10113" t="s">
        <v>415</v>
      </c>
      <c r="D10113" s="3" t="str">
        <f>VLOOKUP(C10113, Content!$B$2:$C$1002, 2, FALSE)</f>
        <v>video</v>
      </c>
      <c r="E10113" s="3" t="str">
        <f>VLOOKUP(C10113, Content!$B$2:$D$1002,3, FALSE)</f>
        <v>cooking</v>
      </c>
      <c r="F10113" s="4" t="s">
        <v>8</v>
      </c>
      <c r="G10113" s="4">
        <f>VLOOKUP(F10113,ReactionTypes!$B$1:$D$17,3,FALSE)</f>
        <v>30</v>
      </c>
      <c r="H10113" s="1">
        <v>44159.688437500001</v>
      </c>
      <c r="L10113" s="3"/>
      <c r="M10113" s="3"/>
      <c r="N10113" s="4"/>
      <c r="O10113" s="4"/>
      <c r="P10113" s="1"/>
    </row>
    <row r="10114" spans="2:16">
      <c r="B10114" s="3">
        <v>10511</v>
      </c>
      <c r="C10114" t="s">
        <v>415</v>
      </c>
      <c r="D10114" s="3" t="str">
        <f>VLOOKUP(C10114, Content!$B$2:$C$1002, 2, FALSE)</f>
        <v>video</v>
      </c>
      <c r="E10114" s="3" t="str">
        <f>VLOOKUP(C10114, Content!$B$2:$D$1002,3, FALSE)</f>
        <v>cooking</v>
      </c>
      <c r="F10114" s="4" t="s">
        <v>2</v>
      </c>
      <c r="G10114" s="4">
        <f>VLOOKUP(F10114,ReactionTypes!$B$1:$D$17,3,FALSE)</f>
        <v>60</v>
      </c>
      <c r="H10114" s="1">
        <v>44285.945104166669</v>
      </c>
      <c r="L10114" s="3"/>
      <c r="M10114" s="3"/>
      <c r="N10114" s="4"/>
      <c r="O10114" s="4"/>
      <c r="P10114" s="1"/>
    </row>
    <row r="10115" spans="2:16">
      <c r="B10115" s="3">
        <v>10512</v>
      </c>
      <c r="C10115" t="s">
        <v>415</v>
      </c>
      <c r="D10115" s="3" t="str">
        <f>VLOOKUP(C10115, Content!$B$2:$C$1002, 2, FALSE)</f>
        <v>video</v>
      </c>
      <c r="E10115" s="3" t="str">
        <f>VLOOKUP(C10115, Content!$B$2:$D$1002,3, FALSE)</f>
        <v>cooking</v>
      </c>
      <c r="F10115" s="4" t="s">
        <v>20</v>
      </c>
      <c r="G10115" s="4">
        <f>VLOOKUP(F10115,ReactionTypes!$B$1:$D$17,3,FALSE)</f>
        <v>12</v>
      </c>
      <c r="H10115" s="1">
        <v>44261.605671296296</v>
      </c>
      <c r="L10115" s="3"/>
      <c r="M10115" s="3"/>
      <c r="N10115" s="4"/>
      <c r="O10115" s="4"/>
      <c r="P10115" s="1"/>
    </row>
    <row r="10116" spans="2:16">
      <c r="B10116" s="3">
        <v>10513</v>
      </c>
      <c r="C10116" t="s">
        <v>415</v>
      </c>
      <c r="D10116" s="3" t="str">
        <f>VLOOKUP(C10116, Content!$B$2:$C$1002, 2, FALSE)</f>
        <v>video</v>
      </c>
      <c r="E10116" s="3" t="str">
        <f>VLOOKUP(C10116, Content!$B$2:$D$1002,3, FALSE)</f>
        <v>cooking</v>
      </c>
      <c r="F10116" s="4" t="s">
        <v>4</v>
      </c>
      <c r="G10116" s="4">
        <f>VLOOKUP(F10116,ReactionTypes!$B$1:$D$17,3,FALSE)</f>
        <v>70</v>
      </c>
      <c r="H10116" s="1">
        <v>44126.104108796295</v>
      </c>
      <c r="L10116" s="3"/>
      <c r="M10116" s="3"/>
      <c r="N10116" s="4"/>
      <c r="O10116" s="4"/>
      <c r="P10116" s="1"/>
    </row>
    <row r="10117" spans="2:16">
      <c r="B10117" s="3">
        <v>10514</v>
      </c>
      <c r="C10117" t="s">
        <v>415</v>
      </c>
      <c r="D10117" s="3" t="str">
        <f>VLOOKUP(C10117, Content!$B$2:$C$1002, 2, FALSE)</f>
        <v>video</v>
      </c>
      <c r="E10117" s="3" t="str">
        <f>VLOOKUP(C10117, Content!$B$2:$D$1002,3, FALSE)</f>
        <v>cooking</v>
      </c>
      <c r="F10117" s="4" t="s">
        <v>4</v>
      </c>
      <c r="G10117" s="4">
        <f>VLOOKUP(F10117,ReactionTypes!$B$1:$D$17,3,FALSE)</f>
        <v>70</v>
      </c>
      <c r="H10117" s="1">
        <v>44012.612210648149</v>
      </c>
      <c r="L10117" s="3"/>
      <c r="M10117" s="3"/>
      <c r="N10117" s="4"/>
      <c r="O10117" s="4"/>
      <c r="P10117" s="1"/>
    </row>
    <row r="10118" spans="2:16">
      <c r="B10118" s="3">
        <v>10515</v>
      </c>
      <c r="C10118" t="s">
        <v>415</v>
      </c>
      <c r="D10118" s="3" t="str">
        <f>VLOOKUP(C10118, Content!$B$2:$C$1002, 2, FALSE)</f>
        <v>video</v>
      </c>
      <c r="E10118" s="3" t="str">
        <f>VLOOKUP(C10118, Content!$B$2:$D$1002,3, FALSE)</f>
        <v>cooking</v>
      </c>
      <c r="F10118" s="4" t="s">
        <v>4</v>
      </c>
      <c r="G10118" s="4">
        <f>VLOOKUP(F10118,ReactionTypes!$B$1:$D$17,3,FALSE)</f>
        <v>70</v>
      </c>
      <c r="H10118" s="1">
        <v>44077.630868055552</v>
      </c>
      <c r="L10118" s="3"/>
      <c r="M10118" s="3"/>
      <c r="N10118" s="4"/>
      <c r="O10118" s="4"/>
      <c r="P10118" s="1"/>
    </row>
    <row r="10119" spans="2:16">
      <c r="B10119" s="3">
        <v>10516</v>
      </c>
      <c r="C10119" t="s">
        <v>415</v>
      </c>
      <c r="D10119" s="3" t="str">
        <f>VLOOKUP(C10119, Content!$B$2:$C$1002, 2, FALSE)</f>
        <v>video</v>
      </c>
      <c r="E10119" s="3" t="str">
        <f>VLOOKUP(C10119, Content!$B$2:$D$1002,3, FALSE)</f>
        <v>cooking</v>
      </c>
      <c r="F10119" s="4" t="s">
        <v>20</v>
      </c>
      <c r="G10119" s="4">
        <f>VLOOKUP(F10119,ReactionTypes!$B$1:$D$17,3,FALSE)</f>
        <v>12</v>
      </c>
      <c r="H10119" s="1">
        <v>44120.399895833332</v>
      </c>
      <c r="L10119" s="3"/>
      <c r="M10119" s="3"/>
      <c r="N10119" s="4"/>
      <c r="O10119" s="4"/>
      <c r="P10119" s="1"/>
    </row>
    <row r="10120" spans="2:16">
      <c r="B10120" s="3">
        <v>10517</v>
      </c>
      <c r="C10120" t="s">
        <v>415</v>
      </c>
      <c r="D10120" s="3" t="str">
        <f>VLOOKUP(C10120, Content!$B$2:$C$1002, 2, FALSE)</f>
        <v>video</v>
      </c>
      <c r="E10120" s="3" t="str">
        <f>VLOOKUP(C10120, Content!$B$2:$D$1002,3, FALSE)</f>
        <v>cooking</v>
      </c>
      <c r="F10120" s="4" t="s">
        <v>15</v>
      </c>
      <c r="G10120" s="4">
        <f>VLOOKUP(F10120,ReactionTypes!$B$1:$D$17,3,FALSE)</f>
        <v>50</v>
      </c>
      <c r="H10120" s="1">
        <v>44109.236840277779</v>
      </c>
      <c r="L10120" s="3"/>
      <c r="M10120" s="3"/>
      <c r="N10120" s="4"/>
      <c r="O10120" s="4"/>
      <c r="P10120" s="1"/>
    </row>
    <row r="10121" spans="2:16">
      <c r="B10121" s="3">
        <v>10518</v>
      </c>
      <c r="C10121" t="s">
        <v>415</v>
      </c>
      <c r="D10121" s="3" t="str">
        <f>VLOOKUP(C10121, Content!$B$2:$C$1002, 2, FALSE)</f>
        <v>video</v>
      </c>
      <c r="E10121" s="3" t="str">
        <f>VLOOKUP(C10121, Content!$B$2:$D$1002,3, FALSE)</f>
        <v>cooking</v>
      </c>
      <c r="F10121" s="4" t="s">
        <v>11</v>
      </c>
      <c r="G10121" s="4">
        <f>VLOOKUP(F10121,ReactionTypes!$B$1:$D$17,3,FALSE)</f>
        <v>65</v>
      </c>
      <c r="H10121" s="1">
        <v>44000.681192129632</v>
      </c>
      <c r="L10121" s="3"/>
      <c r="M10121" s="3"/>
      <c r="N10121" s="4"/>
      <c r="O10121" s="4"/>
      <c r="P10121" s="1"/>
    </row>
    <row r="10122" spans="2:16">
      <c r="B10122" s="3">
        <v>10519</v>
      </c>
      <c r="C10122" t="s">
        <v>415</v>
      </c>
      <c r="D10122" s="3" t="str">
        <f>VLOOKUP(C10122, Content!$B$2:$C$1002, 2, FALSE)</f>
        <v>video</v>
      </c>
      <c r="E10122" s="3" t="str">
        <f>VLOOKUP(C10122, Content!$B$2:$D$1002,3, FALSE)</f>
        <v>cooking</v>
      </c>
      <c r="F10122" s="4" t="s">
        <v>18</v>
      </c>
      <c r="G10122" s="4">
        <f>VLOOKUP(F10122,ReactionTypes!$B$1:$D$17,3,FALSE)</f>
        <v>35</v>
      </c>
      <c r="H10122" s="1">
        <v>44050.564398148148</v>
      </c>
      <c r="L10122" s="3"/>
      <c r="M10122" s="3"/>
      <c r="N10122" s="4"/>
      <c r="O10122" s="4"/>
      <c r="P10122" s="1"/>
    </row>
    <row r="10123" spans="2:16">
      <c r="B10123" s="3">
        <v>10520</v>
      </c>
      <c r="C10123" t="s">
        <v>415</v>
      </c>
      <c r="D10123" s="3" t="str">
        <f>VLOOKUP(C10123, Content!$B$2:$C$1002, 2, FALSE)</f>
        <v>video</v>
      </c>
      <c r="E10123" s="3" t="str">
        <f>VLOOKUP(C10123, Content!$B$2:$D$1002,3, FALSE)</f>
        <v>cooking</v>
      </c>
      <c r="F10123" s="4" t="s">
        <v>5</v>
      </c>
      <c r="G10123" s="4">
        <f>VLOOKUP(F10123,ReactionTypes!$B$1:$D$17,3,FALSE)</f>
        <v>0</v>
      </c>
      <c r="H10123" s="1">
        <v>44242.608773148146</v>
      </c>
      <c r="L10123" s="3"/>
      <c r="M10123" s="3"/>
      <c r="N10123" s="4"/>
      <c r="O10123" s="4"/>
      <c r="P10123" s="1"/>
    </row>
    <row r="10124" spans="2:16">
      <c r="B10124" s="3">
        <v>10521</v>
      </c>
      <c r="C10124" t="s">
        <v>415</v>
      </c>
      <c r="D10124" s="3" t="str">
        <f>VLOOKUP(C10124, Content!$B$2:$C$1002, 2, FALSE)</f>
        <v>video</v>
      </c>
      <c r="E10124" s="3" t="str">
        <f>VLOOKUP(C10124, Content!$B$2:$D$1002,3, FALSE)</f>
        <v>cooking</v>
      </c>
      <c r="F10124" s="4" t="s">
        <v>14</v>
      </c>
      <c r="G10124" s="4">
        <f>VLOOKUP(F10124,ReactionTypes!$B$1:$D$17,3,FALSE)</f>
        <v>72</v>
      </c>
      <c r="H10124" s="1">
        <v>44016.625243055554</v>
      </c>
      <c r="L10124" s="3"/>
      <c r="M10124" s="3"/>
      <c r="N10124" s="4"/>
      <c r="O10124" s="4"/>
      <c r="P10124" s="1"/>
    </row>
    <row r="10125" spans="2:16">
      <c r="B10125" s="3">
        <v>10522</v>
      </c>
      <c r="C10125" t="s">
        <v>415</v>
      </c>
      <c r="D10125" s="3" t="str">
        <f>VLOOKUP(C10125, Content!$B$2:$C$1002, 2, FALSE)</f>
        <v>video</v>
      </c>
      <c r="E10125" s="3" t="str">
        <f>VLOOKUP(C10125, Content!$B$2:$D$1002,3, FALSE)</f>
        <v>cooking</v>
      </c>
      <c r="F10125" s="4" t="s">
        <v>20</v>
      </c>
      <c r="G10125" s="4">
        <f>VLOOKUP(F10125,ReactionTypes!$B$1:$D$17,3,FALSE)</f>
        <v>12</v>
      </c>
      <c r="H10125" s="1">
        <v>44269.065208333333</v>
      </c>
      <c r="L10125" s="3"/>
      <c r="M10125" s="3"/>
      <c r="N10125" s="4"/>
      <c r="O10125" s="4"/>
      <c r="P10125" s="1"/>
    </row>
    <row r="10126" spans="2:16">
      <c r="B10126" s="3">
        <v>10523</v>
      </c>
      <c r="C10126" t="s">
        <v>415</v>
      </c>
      <c r="D10126" s="3" t="str">
        <f>VLOOKUP(C10126, Content!$B$2:$C$1002, 2, FALSE)</f>
        <v>video</v>
      </c>
      <c r="E10126" s="3" t="str">
        <f>VLOOKUP(C10126, Content!$B$2:$D$1002,3, FALSE)</f>
        <v>cooking</v>
      </c>
      <c r="F10126" s="4" t="s">
        <v>2</v>
      </c>
      <c r="G10126" s="4">
        <f>VLOOKUP(F10126,ReactionTypes!$B$1:$D$17,3,FALSE)</f>
        <v>60</v>
      </c>
      <c r="H10126" s="1">
        <v>44170.292129629626</v>
      </c>
      <c r="L10126" s="3"/>
      <c r="M10126" s="3"/>
      <c r="N10126" s="4"/>
      <c r="O10126" s="4"/>
      <c r="P10126" s="1"/>
    </row>
    <row r="10127" spans="2:16">
      <c r="B10127" s="3">
        <v>10524</v>
      </c>
      <c r="C10127" t="s">
        <v>415</v>
      </c>
      <c r="D10127" s="3" t="str">
        <f>VLOOKUP(C10127, Content!$B$2:$C$1002, 2, FALSE)</f>
        <v>video</v>
      </c>
      <c r="E10127" s="3" t="str">
        <f>VLOOKUP(C10127, Content!$B$2:$D$1002,3, FALSE)</f>
        <v>cooking</v>
      </c>
      <c r="F10127" s="4" t="s">
        <v>16</v>
      </c>
      <c r="G10127" s="4">
        <f>VLOOKUP(F10127,ReactionTypes!$B$1:$D$17,3,FALSE)</f>
        <v>10</v>
      </c>
      <c r="H10127" s="1">
        <v>44178.714571759258</v>
      </c>
      <c r="L10127" s="3"/>
      <c r="M10127" s="3"/>
      <c r="N10127" s="4"/>
      <c r="O10127" s="4"/>
      <c r="P10127" s="1"/>
    </row>
    <row r="10128" spans="2:16">
      <c r="B10128" s="3">
        <v>10525</v>
      </c>
      <c r="C10128" t="s">
        <v>415</v>
      </c>
      <c r="D10128" s="3" t="str">
        <f>VLOOKUP(C10128, Content!$B$2:$C$1002, 2, FALSE)</f>
        <v>video</v>
      </c>
      <c r="E10128" s="3" t="str">
        <f>VLOOKUP(C10128, Content!$B$2:$D$1002,3, FALSE)</f>
        <v>cooking</v>
      </c>
      <c r="F10128" s="4" t="s">
        <v>7</v>
      </c>
      <c r="G10128" s="4">
        <f>VLOOKUP(F10128,ReactionTypes!$B$1:$D$17,3,FALSE)</f>
        <v>5</v>
      </c>
      <c r="H10128" s="1">
        <v>44070.353587962964</v>
      </c>
      <c r="L10128" s="3"/>
      <c r="M10128" s="3"/>
      <c r="N10128" s="4"/>
      <c r="O10128" s="4"/>
      <c r="P10128" s="1"/>
    </row>
    <row r="10129" spans="2:16">
      <c r="B10129" s="3">
        <v>10526</v>
      </c>
      <c r="C10129" t="s">
        <v>415</v>
      </c>
      <c r="D10129" s="3" t="str">
        <f>VLOOKUP(C10129, Content!$B$2:$C$1002, 2, FALSE)</f>
        <v>video</v>
      </c>
      <c r="E10129" s="3" t="str">
        <f>VLOOKUP(C10129, Content!$B$2:$D$1002,3, FALSE)</f>
        <v>cooking</v>
      </c>
      <c r="F10129" s="4" t="s">
        <v>8</v>
      </c>
      <c r="G10129" s="4">
        <f>VLOOKUP(F10129,ReactionTypes!$B$1:$D$17,3,FALSE)</f>
        <v>30</v>
      </c>
      <c r="H10129" s="1">
        <v>44168.86446759259</v>
      </c>
      <c r="L10129" s="3"/>
      <c r="M10129" s="3"/>
      <c r="N10129" s="4"/>
      <c r="O10129" s="4"/>
      <c r="P10129" s="1"/>
    </row>
    <row r="10130" spans="2:16">
      <c r="B10130" s="3">
        <v>10527</v>
      </c>
      <c r="C10130" t="s">
        <v>415</v>
      </c>
      <c r="D10130" s="3" t="str">
        <f>VLOOKUP(C10130, Content!$B$2:$C$1002, 2, FALSE)</f>
        <v>video</v>
      </c>
      <c r="E10130" s="3" t="str">
        <f>VLOOKUP(C10130, Content!$B$2:$D$1002,3, FALSE)</f>
        <v>cooking</v>
      </c>
      <c r="F10130" s="4" t="s">
        <v>20</v>
      </c>
      <c r="G10130" s="4">
        <f>VLOOKUP(F10130,ReactionTypes!$B$1:$D$17,3,FALSE)</f>
        <v>12</v>
      </c>
      <c r="H10130" s="1">
        <v>44173.250497685185</v>
      </c>
      <c r="L10130" s="3"/>
      <c r="M10130" s="3"/>
      <c r="N10130" s="4"/>
      <c r="O10130" s="4"/>
      <c r="P10130" s="1"/>
    </row>
    <row r="10131" spans="2:16">
      <c r="B10131" s="3">
        <v>10528</v>
      </c>
      <c r="C10131" t="s">
        <v>415</v>
      </c>
      <c r="D10131" s="3" t="str">
        <f>VLOOKUP(C10131, Content!$B$2:$C$1002, 2, FALSE)</f>
        <v>video</v>
      </c>
      <c r="E10131" s="3" t="str">
        <f>VLOOKUP(C10131, Content!$B$2:$D$1002,3, FALSE)</f>
        <v>cooking</v>
      </c>
      <c r="F10131" s="4" t="s">
        <v>19</v>
      </c>
      <c r="G10131" s="4">
        <f>VLOOKUP(F10131,ReactionTypes!$B$1:$D$17,3,FALSE)</f>
        <v>15</v>
      </c>
      <c r="H10131" s="1">
        <v>44351.142175925925</v>
      </c>
      <c r="L10131" s="3"/>
      <c r="M10131" s="3"/>
      <c r="N10131" s="4"/>
      <c r="O10131" s="4"/>
      <c r="P10131" s="1"/>
    </row>
    <row r="10132" spans="2:16">
      <c r="B10132" s="3">
        <v>10529</v>
      </c>
      <c r="C10132" t="s">
        <v>415</v>
      </c>
      <c r="D10132" s="3" t="str">
        <f>VLOOKUP(C10132, Content!$B$2:$C$1002, 2, FALSE)</f>
        <v>video</v>
      </c>
      <c r="E10132" s="3" t="str">
        <f>VLOOKUP(C10132, Content!$B$2:$D$1002,3, FALSE)</f>
        <v>cooking</v>
      </c>
      <c r="F10132" s="4" t="s">
        <v>16</v>
      </c>
      <c r="G10132" s="4">
        <f>VLOOKUP(F10132,ReactionTypes!$B$1:$D$17,3,FALSE)</f>
        <v>10</v>
      </c>
      <c r="H10132" s="1">
        <v>44254.614733796298</v>
      </c>
      <c r="L10132" s="3"/>
      <c r="M10132" s="3"/>
      <c r="N10132" s="4"/>
      <c r="O10132" s="4"/>
      <c r="P10132" s="1"/>
    </row>
    <row r="10133" spans="2:16">
      <c r="B10133" s="3">
        <v>10530</v>
      </c>
      <c r="C10133" t="s">
        <v>415</v>
      </c>
      <c r="D10133" s="3" t="str">
        <f>VLOOKUP(C10133, Content!$B$2:$C$1002, 2, FALSE)</f>
        <v>video</v>
      </c>
      <c r="E10133" s="3" t="str">
        <f>VLOOKUP(C10133, Content!$B$2:$D$1002,3, FALSE)</f>
        <v>cooking</v>
      </c>
      <c r="F10133" s="4" t="s">
        <v>16</v>
      </c>
      <c r="G10133" s="4">
        <f>VLOOKUP(F10133,ReactionTypes!$B$1:$D$17,3,FALSE)</f>
        <v>10</v>
      </c>
      <c r="H10133" s="1">
        <v>44272.211770833332</v>
      </c>
      <c r="L10133" s="3"/>
      <c r="M10133" s="3"/>
      <c r="N10133" s="4"/>
      <c r="O10133" s="4"/>
      <c r="P10133" s="1"/>
    </row>
    <row r="10134" spans="2:16">
      <c r="B10134" s="3">
        <v>10531</v>
      </c>
      <c r="C10134" t="s">
        <v>415</v>
      </c>
      <c r="D10134" s="3" t="str">
        <f>VLOOKUP(C10134, Content!$B$2:$C$1002, 2, FALSE)</f>
        <v>video</v>
      </c>
      <c r="E10134" s="3" t="str">
        <f>VLOOKUP(C10134, Content!$B$2:$D$1002,3, FALSE)</f>
        <v>cooking</v>
      </c>
      <c r="F10134" s="4" t="s">
        <v>14</v>
      </c>
      <c r="G10134" s="4">
        <f>VLOOKUP(F10134,ReactionTypes!$B$1:$D$17,3,FALSE)</f>
        <v>72</v>
      </c>
      <c r="H10134" s="1">
        <v>44170.042685185188</v>
      </c>
      <c r="L10134" s="3"/>
      <c r="M10134" s="3"/>
      <c r="N10134" s="4"/>
      <c r="O10134" s="4"/>
      <c r="P10134" s="1"/>
    </row>
    <row r="10135" spans="2:16">
      <c r="B10135" s="3">
        <v>10532</v>
      </c>
      <c r="C10135" t="s">
        <v>415</v>
      </c>
      <c r="D10135" s="3" t="str">
        <f>VLOOKUP(C10135, Content!$B$2:$C$1002, 2, FALSE)</f>
        <v>video</v>
      </c>
      <c r="E10135" s="3" t="str">
        <f>VLOOKUP(C10135, Content!$B$2:$D$1002,3, FALSE)</f>
        <v>cooking</v>
      </c>
      <c r="F10135" s="4" t="s">
        <v>15</v>
      </c>
      <c r="G10135" s="4">
        <f>VLOOKUP(F10135,ReactionTypes!$B$1:$D$17,3,FALSE)</f>
        <v>50</v>
      </c>
      <c r="H10135" s="1">
        <v>44257.337708333333</v>
      </c>
      <c r="L10135" s="3"/>
      <c r="M10135" s="3"/>
      <c r="N10135" s="4"/>
      <c r="O10135" s="4"/>
      <c r="P10135" s="1"/>
    </row>
    <row r="10136" spans="2:16">
      <c r="B10136" s="3">
        <v>10533</v>
      </c>
      <c r="C10136" t="s">
        <v>415</v>
      </c>
      <c r="D10136" s="3" t="str">
        <f>VLOOKUP(C10136, Content!$B$2:$C$1002, 2, FALSE)</f>
        <v>video</v>
      </c>
      <c r="E10136" s="3" t="str">
        <f>VLOOKUP(C10136, Content!$B$2:$D$1002,3, FALSE)</f>
        <v>cooking</v>
      </c>
      <c r="F10136" s="4" t="s">
        <v>13</v>
      </c>
      <c r="G10136" s="4">
        <f>VLOOKUP(F10136,ReactionTypes!$B$1:$D$17,3,FALSE)</f>
        <v>70</v>
      </c>
      <c r="H10136" s="1">
        <v>44080.732141203705</v>
      </c>
      <c r="L10136" s="3"/>
      <c r="M10136" s="3"/>
      <c r="N10136" s="4"/>
      <c r="O10136" s="4"/>
      <c r="P10136" s="1"/>
    </row>
    <row r="10137" spans="2:16">
      <c r="B10137" s="3">
        <v>10534</v>
      </c>
      <c r="C10137" t="s">
        <v>415</v>
      </c>
      <c r="D10137" s="3" t="str">
        <f>VLOOKUP(C10137, Content!$B$2:$C$1002, 2, FALSE)</f>
        <v>video</v>
      </c>
      <c r="E10137" s="3" t="str">
        <f>VLOOKUP(C10137, Content!$B$2:$D$1002,3, FALSE)</f>
        <v>cooking</v>
      </c>
      <c r="F10137" s="4" t="s">
        <v>19</v>
      </c>
      <c r="G10137" s="4">
        <f>VLOOKUP(F10137,ReactionTypes!$B$1:$D$17,3,FALSE)</f>
        <v>15</v>
      </c>
      <c r="H10137" s="1">
        <v>44185.749340277776</v>
      </c>
      <c r="L10137" s="3"/>
      <c r="M10137" s="3"/>
      <c r="N10137" s="4"/>
      <c r="O10137" s="4"/>
      <c r="P10137" s="1"/>
    </row>
    <row r="10138" spans="2:16">
      <c r="B10138" s="3">
        <v>10535</v>
      </c>
      <c r="C10138" t="s">
        <v>415</v>
      </c>
      <c r="D10138" s="3" t="str">
        <f>VLOOKUP(C10138, Content!$B$2:$C$1002, 2, FALSE)</f>
        <v>video</v>
      </c>
      <c r="E10138" s="3" t="str">
        <f>VLOOKUP(C10138, Content!$B$2:$D$1002,3, FALSE)</f>
        <v>cooking</v>
      </c>
      <c r="F10138" s="4" t="s">
        <v>9</v>
      </c>
      <c r="G10138" s="4">
        <f>VLOOKUP(F10138,ReactionTypes!$B$1:$D$17,3,FALSE)</f>
        <v>20</v>
      </c>
      <c r="H10138" s="1">
        <v>44149.543993055559</v>
      </c>
      <c r="L10138" s="3"/>
      <c r="M10138" s="3"/>
      <c r="N10138" s="4"/>
      <c r="O10138" s="4"/>
      <c r="P10138" s="1"/>
    </row>
    <row r="10139" spans="2:16">
      <c r="B10139" s="3">
        <v>10536</v>
      </c>
      <c r="C10139" t="s">
        <v>415</v>
      </c>
      <c r="D10139" s="3" t="str">
        <f>VLOOKUP(C10139, Content!$B$2:$C$1002, 2, FALSE)</f>
        <v>video</v>
      </c>
      <c r="E10139" s="3" t="str">
        <f>VLOOKUP(C10139, Content!$B$2:$D$1002,3, FALSE)</f>
        <v>cooking</v>
      </c>
      <c r="F10139" s="4" t="s">
        <v>18</v>
      </c>
      <c r="G10139" s="4">
        <f>VLOOKUP(F10139,ReactionTypes!$B$1:$D$17,3,FALSE)</f>
        <v>35</v>
      </c>
      <c r="H10139" s="1">
        <v>44341.70417824074</v>
      </c>
      <c r="L10139" s="3"/>
      <c r="M10139" s="3"/>
      <c r="N10139" s="4"/>
      <c r="O10139" s="4"/>
      <c r="P10139" s="1"/>
    </row>
    <row r="10140" spans="2:16">
      <c r="B10140" s="3">
        <v>10537</v>
      </c>
      <c r="C10140" t="s">
        <v>415</v>
      </c>
      <c r="D10140" s="3" t="str">
        <f>VLOOKUP(C10140, Content!$B$2:$C$1002, 2, FALSE)</f>
        <v>video</v>
      </c>
      <c r="E10140" s="3" t="str">
        <f>VLOOKUP(C10140, Content!$B$2:$D$1002,3, FALSE)</f>
        <v>cooking</v>
      </c>
      <c r="F10140" s="4" t="s">
        <v>15</v>
      </c>
      <c r="G10140" s="4">
        <f>VLOOKUP(F10140,ReactionTypes!$B$1:$D$17,3,FALSE)</f>
        <v>50</v>
      </c>
      <c r="H10140" s="1">
        <v>44199.618750000001</v>
      </c>
      <c r="L10140" s="3"/>
      <c r="M10140" s="3"/>
      <c r="N10140" s="4"/>
      <c r="O10140" s="4"/>
      <c r="P10140" s="1"/>
    </row>
    <row r="10141" spans="2:16">
      <c r="B10141" s="3">
        <v>10538</v>
      </c>
      <c r="C10141" t="s">
        <v>415</v>
      </c>
      <c r="D10141" s="3" t="str">
        <f>VLOOKUP(C10141, Content!$B$2:$C$1002, 2, FALSE)</f>
        <v>video</v>
      </c>
      <c r="E10141" s="3" t="str">
        <f>VLOOKUP(C10141, Content!$B$2:$D$1002,3, FALSE)</f>
        <v>cooking</v>
      </c>
      <c r="F10141" s="4" t="s">
        <v>20</v>
      </c>
      <c r="G10141" s="4">
        <f>VLOOKUP(F10141,ReactionTypes!$B$1:$D$17,3,FALSE)</f>
        <v>12</v>
      </c>
      <c r="H10141" s="1">
        <v>44314.315092592595</v>
      </c>
      <c r="L10141" s="3"/>
      <c r="M10141" s="3"/>
      <c r="N10141" s="4"/>
      <c r="O10141" s="4"/>
      <c r="P10141" s="1"/>
    </row>
    <row r="10142" spans="2:16">
      <c r="B10142" s="3">
        <v>10539</v>
      </c>
      <c r="C10142" t="s">
        <v>415</v>
      </c>
      <c r="D10142" s="3" t="str">
        <f>VLOOKUP(C10142, Content!$B$2:$C$1002, 2, FALSE)</f>
        <v>video</v>
      </c>
      <c r="E10142" s="3" t="str">
        <f>VLOOKUP(C10142, Content!$B$2:$D$1002,3, FALSE)</f>
        <v>cooking</v>
      </c>
      <c r="F10142" s="4" t="s">
        <v>4</v>
      </c>
      <c r="G10142" s="4">
        <f>VLOOKUP(F10142,ReactionTypes!$B$1:$D$17,3,FALSE)</f>
        <v>70</v>
      </c>
      <c r="H10142" s="1">
        <v>44299.351006944446</v>
      </c>
      <c r="L10142" s="3"/>
      <c r="M10142" s="3"/>
      <c r="N10142" s="4"/>
      <c r="O10142" s="4"/>
      <c r="P10142" s="1"/>
    </row>
    <row r="10143" spans="2:16">
      <c r="B10143" s="3">
        <v>10541</v>
      </c>
      <c r="C10143" t="s">
        <v>416</v>
      </c>
      <c r="D10143" s="3" t="str">
        <f>VLOOKUP(C10143, Content!$B$2:$C$1002, 2, FALSE)</f>
        <v>photo</v>
      </c>
      <c r="E10143" s="3" t="str">
        <f>VLOOKUP(C10143, Content!$B$2:$D$1002,3, FALSE)</f>
        <v>veganism</v>
      </c>
      <c r="F10143" s="4" t="s">
        <v>18</v>
      </c>
      <c r="G10143" s="4">
        <f>VLOOKUP(F10143,ReactionTypes!$B$1:$D$17,3,FALSE)</f>
        <v>35</v>
      </c>
      <c r="H10143" s="1">
        <v>44291.190752314818</v>
      </c>
      <c r="L10143" s="3"/>
      <c r="M10143" s="3"/>
      <c r="N10143" s="4"/>
      <c r="O10143" s="4"/>
      <c r="P10143" s="1"/>
    </row>
    <row r="10144" spans="2:16">
      <c r="B10144" s="3">
        <v>10543</v>
      </c>
      <c r="C10144" t="s">
        <v>417</v>
      </c>
      <c r="D10144" s="3" t="str">
        <f>VLOOKUP(C10144, Content!$B$2:$C$1002, 2, FALSE)</f>
        <v>GIF</v>
      </c>
      <c r="E10144" s="3" t="str">
        <f>VLOOKUP(C10144, Content!$B$2:$D$1002,3, FALSE)</f>
        <v>technology</v>
      </c>
      <c r="F10144" s="4" t="s">
        <v>9</v>
      </c>
      <c r="G10144" s="4">
        <f>VLOOKUP(F10144,ReactionTypes!$B$1:$D$17,3,FALSE)</f>
        <v>20</v>
      </c>
      <c r="H10144" s="1">
        <v>44249.828379629631</v>
      </c>
      <c r="L10144" s="3"/>
      <c r="M10144" s="3"/>
      <c r="N10144" s="4"/>
      <c r="O10144" s="4"/>
      <c r="P10144" s="1"/>
    </row>
    <row r="10145" spans="2:16">
      <c r="B10145" s="3">
        <v>10544</v>
      </c>
      <c r="C10145" t="s">
        <v>417</v>
      </c>
      <c r="D10145" s="3" t="str">
        <f>VLOOKUP(C10145, Content!$B$2:$C$1002, 2, FALSE)</f>
        <v>GIF</v>
      </c>
      <c r="E10145" s="3" t="str">
        <f>VLOOKUP(C10145, Content!$B$2:$D$1002,3, FALSE)</f>
        <v>technology</v>
      </c>
      <c r="F10145" s="4" t="s">
        <v>9</v>
      </c>
      <c r="G10145" s="4">
        <f>VLOOKUP(F10145,ReactionTypes!$B$1:$D$17,3,FALSE)</f>
        <v>20</v>
      </c>
      <c r="H10145" s="1">
        <v>44270.950208333335</v>
      </c>
      <c r="L10145" s="3"/>
      <c r="M10145" s="3"/>
      <c r="N10145" s="4"/>
      <c r="O10145" s="4"/>
      <c r="P10145" s="1"/>
    </row>
    <row r="10146" spans="2:16">
      <c r="B10146" s="3">
        <v>10545</v>
      </c>
      <c r="C10146" t="s">
        <v>417</v>
      </c>
      <c r="D10146" s="3" t="str">
        <f>VLOOKUP(C10146, Content!$B$2:$C$1002, 2, FALSE)</f>
        <v>GIF</v>
      </c>
      <c r="E10146" s="3" t="str">
        <f>VLOOKUP(C10146, Content!$B$2:$D$1002,3, FALSE)</f>
        <v>technology</v>
      </c>
      <c r="F10146" s="4" t="s">
        <v>13</v>
      </c>
      <c r="G10146" s="4">
        <f>VLOOKUP(F10146,ReactionTypes!$B$1:$D$17,3,FALSE)</f>
        <v>70</v>
      </c>
      <c r="H10146" s="1">
        <v>44036.833645833336</v>
      </c>
      <c r="L10146" s="3"/>
      <c r="M10146" s="3"/>
      <c r="N10146" s="4"/>
      <c r="O10146" s="4"/>
      <c r="P10146" s="1"/>
    </row>
    <row r="10147" spans="2:16">
      <c r="B10147" s="3">
        <v>10546</v>
      </c>
      <c r="C10147" t="s">
        <v>417</v>
      </c>
      <c r="D10147" s="3" t="str">
        <f>VLOOKUP(C10147, Content!$B$2:$C$1002, 2, FALSE)</f>
        <v>GIF</v>
      </c>
      <c r="E10147" s="3" t="str">
        <f>VLOOKUP(C10147, Content!$B$2:$D$1002,3, FALSE)</f>
        <v>technology</v>
      </c>
      <c r="F10147" s="4" t="s">
        <v>16</v>
      </c>
      <c r="G10147" s="4">
        <f>VLOOKUP(F10147,ReactionTypes!$B$1:$D$17,3,FALSE)</f>
        <v>10</v>
      </c>
      <c r="H10147" s="1">
        <v>44314.857581018521</v>
      </c>
      <c r="L10147" s="3"/>
      <c r="M10147" s="3"/>
      <c r="N10147" s="4"/>
      <c r="O10147" s="4"/>
      <c r="P10147" s="1"/>
    </row>
    <row r="10148" spans="2:16">
      <c r="B10148" s="3">
        <v>10547</v>
      </c>
      <c r="C10148" t="s">
        <v>417</v>
      </c>
      <c r="D10148" s="3" t="str">
        <f>VLOOKUP(C10148, Content!$B$2:$C$1002, 2, FALSE)</f>
        <v>GIF</v>
      </c>
      <c r="E10148" s="3" t="str">
        <f>VLOOKUP(C10148, Content!$B$2:$D$1002,3, FALSE)</f>
        <v>technology</v>
      </c>
      <c r="F10148" s="4" t="s">
        <v>7</v>
      </c>
      <c r="G10148" s="4">
        <f>VLOOKUP(F10148,ReactionTypes!$B$1:$D$17,3,FALSE)</f>
        <v>5</v>
      </c>
      <c r="H10148" s="1">
        <v>44056.165358796294</v>
      </c>
      <c r="L10148" s="3"/>
      <c r="M10148" s="3"/>
      <c r="N10148" s="4"/>
      <c r="O10148" s="4"/>
      <c r="P10148" s="1"/>
    </row>
    <row r="10149" spans="2:16">
      <c r="B10149" s="3">
        <v>10548</v>
      </c>
      <c r="C10149" t="s">
        <v>417</v>
      </c>
      <c r="D10149" s="3" t="str">
        <f>VLOOKUP(C10149, Content!$B$2:$C$1002, 2, FALSE)</f>
        <v>GIF</v>
      </c>
      <c r="E10149" s="3" t="str">
        <f>VLOOKUP(C10149, Content!$B$2:$D$1002,3, FALSE)</f>
        <v>technology</v>
      </c>
      <c r="F10149" s="4" t="s">
        <v>8</v>
      </c>
      <c r="G10149" s="4">
        <f>VLOOKUP(F10149,ReactionTypes!$B$1:$D$17,3,FALSE)</f>
        <v>30</v>
      </c>
      <c r="H10149" s="1">
        <v>44298.28496527778</v>
      </c>
      <c r="L10149" s="3"/>
      <c r="M10149" s="3"/>
      <c r="N10149" s="4"/>
      <c r="O10149" s="4"/>
      <c r="P10149" s="1"/>
    </row>
    <row r="10150" spans="2:16">
      <c r="B10150" s="3">
        <v>10549</v>
      </c>
      <c r="C10150" t="s">
        <v>417</v>
      </c>
      <c r="D10150" s="3" t="str">
        <f>VLOOKUP(C10150, Content!$B$2:$C$1002, 2, FALSE)</f>
        <v>GIF</v>
      </c>
      <c r="E10150" s="3" t="str">
        <f>VLOOKUP(C10150, Content!$B$2:$D$1002,3, FALSE)</f>
        <v>technology</v>
      </c>
      <c r="F10150" s="4" t="s">
        <v>15</v>
      </c>
      <c r="G10150" s="4">
        <f>VLOOKUP(F10150,ReactionTypes!$B$1:$D$17,3,FALSE)</f>
        <v>50</v>
      </c>
      <c r="H10150" s="1">
        <v>44286.654016203705</v>
      </c>
      <c r="L10150" s="3"/>
      <c r="M10150" s="3"/>
      <c r="N10150" s="4"/>
      <c r="O10150" s="4"/>
      <c r="P10150" s="1"/>
    </row>
    <row r="10151" spans="2:16">
      <c r="B10151" s="3">
        <v>10550</v>
      </c>
      <c r="C10151" t="s">
        <v>417</v>
      </c>
      <c r="D10151" s="3" t="str">
        <f>VLOOKUP(C10151, Content!$B$2:$C$1002, 2, FALSE)</f>
        <v>GIF</v>
      </c>
      <c r="E10151" s="3" t="str">
        <f>VLOOKUP(C10151, Content!$B$2:$D$1002,3, FALSE)</f>
        <v>technology</v>
      </c>
      <c r="F10151" s="4" t="s">
        <v>14</v>
      </c>
      <c r="G10151" s="4">
        <f>VLOOKUP(F10151,ReactionTypes!$B$1:$D$17,3,FALSE)</f>
        <v>72</v>
      </c>
      <c r="H10151" s="1">
        <v>44111.895636574074</v>
      </c>
      <c r="L10151" s="3"/>
      <c r="M10151" s="3"/>
      <c r="N10151" s="4"/>
      <c r="O10151" s="4"/>
      <c r="P10151" s="1"/>
    </row>
    <row r="10152" spans="2:16">
      <c r="B10152" s="3">
        <v>10551</v>
      </c>
      <c r="C10152" t="s">
        <v>417</v>
      </c>
      <c r="D10152" s="3" t="str">
        <f>VLOOKUP(C10152, Content!$B$2:$C$1002, 2, FALSE)</f>
        <v>GIF</v>
      </c>
      <c r="E10152" s="3" t="str">
        <f>VLOOKUP(C10152, Content!$B$2:$D$1002,3, FALSE)</f>
        <v>technology</v>
      </c>
      <c r="F10152" s="4" t="s">
        <v>14</v>
      </c>
      <c r="G10152" s="4">
        <f>VLOOKUP(F10152,ReactionTypes!$B$1:$D$17,3,FALSE)</f>
        <v>72</v>
      </c>
      <c r="H10152" s="1">
        <v>44288.642500000002</v>
      </c>
      <c r="L10152" s="3"/>
      <c r="M10152" s="3"/>
      <c r="N10152" s="4"/>
      <c r="O10152" s="4"/>
      <c r="P10152" s="1"/>
    </row>
    <row r="10153" spans="2:16">
      <c r="B10153" s="3">
        <v>10552</v>
      </c>
      <c r="C10153" t="s">
        <v>417</v>
      </c>
      <c r="D10153" s="3" t="str">
        <f>VLOOKUP(C10153, Content!$B$2:$C$1002, 2, FALSE)</f>
        <v>GIF</v>
      </c>
      <c r="E10153" s="3" t="str">
        <f>VLOOKUP(C10153, Content!$B$2:$D$1002,3, FALSE)</f>
        <v>technology</v>
      </c>
      <c r="F10153" s="4" t="s">
        <v>13</v>
      </c>
      <c r="G10153" s="4">
        <f>VLOOKUP(F10153,ReactionTypes!$B$1:$D$17,3,FALSE)</f>
        <v>70</v>
      </c>
      <c r="H10153" s="1">
        <v>44121.950787037036</v>
      </c>
      <c r="L10153" s="3"/>
      <c r="M10153" s="3"/>
      <c r="N10153" s="4"/>
      <c r="O10153" s="4"/>
      <c r="P10153" s="1"/>
    </row>
    <row r="10154" spans="2:16">
      <c r="B10154" s="3">
        <v>10553</v>
      </c>
      <c r="C10154" t="s">
        <v>417</v>
      </c>
      <c r="D10154" s="3" t="str">
        <f>VLOOKUP(C10154, Content!$B$2:$C$1002, 2, FALSE)</f>
        <v>GIF</v>
      </c>
      <c r="E10154" s="3" t="str">
        <f>VLOOKUP(C10154, Content!$B$2:$D$1002,3, FALSE)</f>
        <v>technology</v>
      </c>
      <c r="F10154" s="4" t="s">
        <v>17</v>
      </c>
      <c r="G10154" s="4">
        <f>VLOOKUP(F10154,ReactionTypes!$B$1:$D$17,3,FALSE)</f>
        <v>45</v>
      </c>
      <c r="H10154" s="1">
        <v>44013.075798611113</v>
      </c>
      <c r="L10154" s="3"/>
      <c r="M10154" s="3"/>
      <c r="N10154" s="4"/>
      <c r="O10154" s="4"/>
      <c r="P10154" s="1"/>
    </row>
    <row r="10155" spans="2:16">
      <c r="B10155" s="3">
        <v>10554</v>
      </c>
      <c r="C10155" t="s">
        <v>417</v>
      </c>
      <c r="D10155" s="3" t="str">
        <f>VLOOKUP(C10155, Content!$B$2:$C$1002, 2, FALSE)</f>
        <v>GIF</v>
      </c>
      <c r="E10155" s="3" t="str">
        <f>VLOOKUP(C10155, Content!$B$2:$D$1002,3, FALSE)</f>
        <v>technology</v>
      </c>
      <c r="F10155" s="4" t="s">
        <v>20</v>
      </c>
      <c r="G10155" s="4">
        <f>VLOOKUP(F10155,ReactionTypes!$B$1:$D$17,3,FALSE)</f>
        <v>12</v>
      </c>
      <c r="H10155" s="1">
        <v>44257.625775462962</v>
      </c>
      <c r="L10155" s="3"/>
      <c r="M10155" s="3"/>
      <c r="N10155" s="4"/>
      <c r="O10155" s="4"/>
      <c r="P10155" s="1"/>
    </row>
    <row r="10156" spans="2:16">
      <c r="B10156" s="3">
        <v>10555</v>
      </c>
      <c r="C10156" t="s">
        <v>417</v>
      </c>
      <c r="D10156" s="3" t="str">
        <f>VLOOKUP(C10156, Content!$B$2:$C$1002, 2, FALSE)</f>
        <v>GIF</v>
      </c>
      <c r="E10156" s="3" t="str">
        <f>VLOOKUP(C10156, Content!$B$2:$D$1002,3, FALSE)</f>
        <v>technology</v>
      </c>
      <c r="F10156" s="4" t="s">
        <v>18</v>
      </c>
      <c r="G10156" s="4">
        <f>VLOOKUP(F10156,ReactionTypes!$B$1:$D$17,3,FALSE)</f>
        <v>35</v>
      </c>
      <c r="H10156" s="1">
        <v>44250.09447916667</v>
      </c>
      <c r="L10156" s="3"/>
      <c r="M10156" s="3"/>
      <c r="N10156" s="4"/>
      <c r="O10156" s="4"/>
      <c r="P10156" s="1"/>
    </row>
    <row r="10157" spans="2:16">
      <c r="B10157" s="3">
        <v>10556</v>
      </c>
      <c r="C10157" t="s">
        <v>417</v>
      </c>
      <c r="D10157" s="3" t="str">
        <f>VLOOKUP(C10157, Content!$B$2:$C$1002, 2, FALSE)</f>
        <v>GIF</v>
      </c>
      <c r="E10157" s="3" t="str">
        <f>VLOOKUP(C10157, Content!$B$2:$D$1002,3, FALSE)</f>
        <v>technology</v>
      </c>
      <c r="F10157" s="4" t="s">
        <v>4</v>
      </c>
      <c r="G10157" s="4">
        <f>VLOOKUP(F10157,ReactionTypes!$B$1:$D$17,3,FALSE)</f>
        <v>70</v>
      </c>
      <c r="H10157" s="1">
        <v>44031.85864583333</v>
      </c>
      <c r="L10157" s="3"/>
      <c r="M10157" s="3"/>
      <c r="N10157" s="4"/>
      <c r="O10157" s="4"/>
      <c r="P10157" s="1"/>
    </row>
    <row r="10158" spans="2:16">
      <c r="B10158" s="3">
        <v>10557</v>
      </c>
      <c r="C10158" t="s">
        <v>417</v>
      </c>
      <c r="D10158" s="3" t="str">
        <f>VLOOKUP(C10158, Content!$B$2:$C$1002, 2, FALSE)</f>
        <v>GIF</v>
      </c>
      <c r="E10158" s="3" t="str">
        <f>VLOOKUP(C10158, Content!$B$2:$D$1002,3, FALSE)</f>
        <v>technology</v>
      </c>
      <c r="F10158" s="4" t="s">
        <v>18</v>
      </c>
      <c r="G10158" s="4">
        <f>VLOOKUP(F10158,ReactionTypes!$B$1:$D$17,3,FALSE)</f>
        <v>35</v>
      </c>
      <c r="H10158" s="1">
        <v>44216.28733796296</v>
      </c>
      <c r="L10158" s="3"/>
      <c r="M10158" s="3"/>
      <c r="N10158" s="4"/>
      <c r="O10158" s="4"/>
      <c r="P10158" s="1"/>
    </row>
    <row r="10159" spans="2:16">
      <c r="B10159" s="3">
        <v>10558</v>
      </c>
      <c r="C10159" t="s">
        <v>417</v>
      </c>
      <c r="D10159" s="3" t="str">
        <f>VLOOKUP(C10159, Content!$B$2:$C$1002, 2, FALSE)</f>
        <v>GIF</v>
      </c>
      <c r="E10159" s="3" t="str">
        <f>VLOOKUP(C10159, Content!$B$2:$D$1002,3, FALSE)</f>
        <v>technology</v>
      </c>
      <c r="F10159" s="4" t="s">
        <v>15</v>
      </c>
      <c r="G10159" s="4">
        <f>VLOOKUP(F10159,ReactionTypes!$B$1:$D$17,3,FALSE)</f>
        <v>50</v>
      </c>
      <c r="H10159" s="1">
        <v>44350.538368055553</v>
      </c>
      <c r="L10159" s="3"/>
      <c r="M10159" s="3"/>
      <c r="N10159" s="4"/>
      <c r="O10159" s="4"/>
      <c r="P10159" s="1"/>
    </row>
    <row r="10160" spans="2:16">
      <c r="B10160" s="3">
        <v>10559</v>
      </c>
      <c r="C10160" t="s">
        <v>417</v>
      </c>
      <c r="D10160" s="3" t="str">
        <f>VLOOKUP(C10160, Content!$B$2:$C$1002, 2, FALSE)</f>
        <v>GIF</v>
      </c>
      <c r="E10160" s="3" t="str">
        <f>VLOOKUP(C10160, Content!$B$2:$D$1002,3, FALSE)</f>
        <v>technology</v>
      </c>
      <c r="F10160" s="4" t="s">
        <v>17</v>
      </c>
      <c r="G10160" s="4">
        <f>VLOOKUP(F10160,ReactionTypes!$B$1:$D$17,3,FALSE)</f>
        <v>45</v>
      </c>
      <c r="H10160" s="1">
        <v>44135.948969907404</v>
      </c>
      <c r="L10160" s="3"/>
      <c r="M10160" s="3"/>
      <c r="N10160" s="4"/>
      <c r="O10160" s="4"/>
      <c r="P10160" s="1"/>
    </row>
    <row r="10161" spans="2:16">
      <c r="B10161" s="3">
        <v>10560</v>
      </c>
      <c r="C10161" t="s">
        <v>417</v>
      </c>
      <c r="D10161" s="3" t="str">
        <f>VLOOKUP(C10161, Content!$B$2:$C$1002, 2, FALSE)</f>
        <v>GIF</v>
      </c>
      <c r="E10161" s="3" t="str">
        <f>VLOOKUP(C10161, Content!$B$2:$D$1002,3, FALSE)</f>
        <v>technology</v>
      </c>
      <c r="F10161" s="4" t="s">
        <v>7</v>
      </c>
      <c r="G10161" s="4">
        <f>VLOOKUP(F10161,ReactionTypes!$B$1:$D$17,3,FALSE)</f>
        <v>5</v>
      </c>
      <c r="H10161" s="1">
        <v>44076.525347222225</v>
      </c>
      <c r="L10161" s="3"/>
      <c r="M10161" s="3"/>
      <c r="N10161" s="4"/>
      <c r="O10161" s="4"/>
      <c r="P10161" s="1"/>
    </row>
    <row r="10162" spans="2:16">
      <c r="B10162" s="3">
        <v>10561</v>
      </c>
      <c r="C10162" t="s">
        <v>417</v>
      </c>
      <c r="D10162" s="3" t="str">
        <f>VLOOKUP(C10162, Content!$B$2:$C$1002, 2, FALSE)</f>
        <v>GIF</v>
      </c>
      <c r="E10162" s="3" t="str">
        <f>VLOOKUP(C10162, Content!$B$2:$D$1002,3, FALSE)</f>
        <v>technology</v>
      </c>
      <c r="F10162" s="4" t="s">
        <v>13</v>
      </c>
      <c r="G10162" s="4">
        <f>VLOOKUP(F10162,ReactionTypes!$B$1:$D$17,3,FALSE)</f>
        <v>70</v>
      </c>
      <c r="H10162" s="1">
        <v>44214.992662037039</v>
      </c>
      <c r="L10162" s="3"/>
      <c r="M10162" s="3"/>
      <c r="N10162" s="4"/>
      <c r="O10162" s="4"/>
      <c r="P10162" s="1"/>
    </row>
    <row r="10163" spans="2:16">
      <c r="B10163" s="3">
        <v>10562</v>
      </c>
      <c r="C10163" t="s">
        <v>417</v>
      </c>
      <c r="D10163" s="3" t="str">
        <f>VLOOKUP(C10163, Content!$B$2:$C$1002, 2, FALSE)</f>
        <v>GIF</v>
      </c>
      <c r="E10163" s="3" t="str">
        <f>VLOOKUP(C10163, Content!$B$2:$D$1002,3, FALSE)</f>
        <v>technology</v>
      </c>
      <c r="F10163" s="4" t="s">
        <v>19</v>
      </c>
      <c r="G10163" s="4">
        <f>VLOOKUP(F10163,ReactionTypes!$B$1:$D$17,3,FALSE)</f>
        <v>15</v>
      </c>
      <c r="H10163" s="1">
        <v>44055.290277777778</v>
      </c>
      <c r="L10163" s="3"/>
      <c r="M10163" s="3"/>
      <c r="N10163" s="4"/>
      <c r="O10163" s="4"/>
      <c r="P10163" s="1"/>
    </row>
    <row r="10164" spans="2:16">
      <c r="B10164" s="3">
        <v>10563</v>
      </c>
      <c r="C10164" t="s">
        <v>417</v>
      </c>
      <c r="D10164" s="3" t="str">
        <f>VLOOKUP(C10164, Content!$B$2:$C$1002, 2, FALSE)</f>
        <v>GIF</v>
      </c>
      <c r="E10164" s="3" t="str">
        <f>VLOOKUP(C10164, Content!$B$2:$D$1002,3, FALSE)</f>
        <v>technology</v>
      </c>
      <c r="F10164" s="4" t="s">
        <v>8</v>
      </c>
      <c r="G10164" s="4">
        <f>VLOOKUP(F10164,ReactionTypes!$B$1:$D$17,3,FALSE)</f>
        <v>30</v>
      </c>
      <c r="H10164" s="1">
        <v>44319.516458333332</v>
      </c>
      <c r="L10164" s="3"/>
      <c r="M10164" s="3"/>
      <c r="N10164" s="4"/>
      <c r="O10164" s="4"/>
      <c r="P10164" s="1"/>
    </row>
    <row r="10165" spans="2:16">
      <c r="B10165" s="3">
        <v>10564</v>
      </c>
      <c r="C10165" t="s">
        <v>417</v>
      </c>
      <c r="D10165" s="3" t="str">
        <f>VLOOKUP(C10165, Content!$B$2:$C$1002, 2, FALSE)</f>
        <v>GIF</v>
      </c>
      <c r="E10165" s="3" t="str">
        <f>VLOOKUP(C10165, Content!$B$2:$D$1002,3, FALSE)</f>
        <v>technology</v>
      </c>
      <c r="F10165" s="4" t="s">
        <v>2</v>
      </c>
      <c r="G10165" s="4">
        <f>VLOOKUP(F10165,ReactionTypes!$B$1:$D$17,3,FALSE)</f>
        <v>60</v>
      </c>
      <c r="H10165" s="1">
        <v>44332.09642361111</v>
      </c>
      <c r="L10165" s="3"/>
      <c r="M10165" s="3"/>
      <c r="N10165" s="4"/>
      <c r="O10165" s="4"/>
      <c r="P10165" s="1"/>
    </row>
    <row r="10166" spans="2:16">
      <c r="B10166" s="3">
        <v>10565</v>
      </c>
      <c r="C10166" t="s">
        <v>417</v>
      </c>
      <c r="D10166" s="3" t="str">
        <f>VLOOKUP(C10166, Content!$B$2:$C$1002, 2, FALSE)</f>
        <v>GIF</v>
      </c>
      <c r="E10166" s="3" t="str">
        <f>VLOOKUP(C10166, Content!$B$2:$D$1002,3, FALSE)</f>
        <v>technology</v>
      </c>
      <c r="F10166" s="4" t="s">
        <v>14</v>
      </c>
      <c r="G10166" s="4">
        <f>VLOOKUP(F10166,ReactionTypes!$B$1:$D$17,3,FALSE)</f>
        <v>72</v>
      </c>
      <c r="H10166" s="1">
        <v>44070.108587962961</v>
      </c>
      <c r="L10166" s="3"/>
      <c r="M10166" s="3"/>
      <c r="N10166" s="4"/>
      <c r="O10166" s="4"/>
      <c r="P10166" s="1"/>
    </row>
    <row r="10167" spans="2:16">
      <c r="B10167" s="3">
        <v>10566</v>
      </c>
      <c r="C10167" t="s">
        <v>417</v>
      </c>
      <c r="D10167" s="3" t="str">
        <f>VLOOKUP(C10167, Content!$B$2:$C$1002, 2, FALSE)</f>
        <v>GIF</v>
      </c>
      <c r="E10167" s="3" t="str">
        <f>VLOOKUP(C10167, Content!$B$2:$D$1002,3, FALSE)</f>
        <v>technology</v>
      </c>
      <c r="F10167" s="4" t="s">
        <v>9</v>
      </c>
      <c r="G10167" s="4">
        <f>VLOOKUP(F10167,ReactionTypes!$B$1:$D$17,3,FALSE)</f>
        <v>20</v>
      </c>
      <c r="H10167" s="1">
        <v>44306.937777777777</v>
      </c>
      <c r="L10167" s="3"/>
      <c r="M10167" s="3"/>
      <c r="N10167" s="4"/>
      <c r="O10167" s="4"/>
      <c r="P10167" s="1"/>
    </row>
    <row r="10168" spans="2:16">
      <c r="B10168" s="3">
        <v>10567</v>
      </c>
      <c r="C10168" t="s">
        <v>417</v>
      </c>
      <c r="D10168" s="3" t="str">
        <f>VLOOKUP(C10168, Content!$B$2:$C$1002, 2, FALSE)</f>
        <v>GIF</v>
      </c>
      <c r="E10168" s="3" t="str">
        <f>VLOOKUP(C10168, Content!$B$2:$D$1002,3, FALSE)</f>
        <v>technology</v>
      </c>
      <c r="F10168" s="4" t="s">
        <v>19</v>
      </c>
      <c r="G10168" s="4">
        <f>VLOOKUP(F10168,ReactionTypes!$B$1:$D$17,3,FALSE)</f>
        <v>15</v>
      </c>
      <c r="H10168" s="1">
        <v>44152.00513888889</v>
      </c>
      <c r="L10168" s="3"/>
      <c r="M10168" s="3"/>
      <c r="N10168" s="4"/>
      <c r="O10168" s="4"/>
      <c r="P10168" s="1"/>
    </row>
    <row r="10169" spans="2:16">
      <c r="B10169" s="3">
        <v>10568</v>
      </c>
      <c r="C10169" t="s">
        <v>417</v>
      </c>
      <c r="D10169" s="3" t="str">
        <f>VLOOKUP(C10169, Content!$B$2:$C$1002, 2, FALSE)</f>
        <v>GIF</v>
      </c>
      <c r="E10169" s="3" t="str">
        <f>VLOOKUP(C10169, Content!$B$2:$D$1002,3, FALSE)</f>
        <v>technology</v>
      </c>
      <c r="F10169" s="4" t="s">
        <v>2</v>
      </c>
      <c r="G10169" s="4">
        <f>VLOOKUP(F10169,ReactionTypes!$B$1:$D$17,3,FALSE)</f>
        <v>60</v>
      </c>
      <c r="H10169" s="1">
        <v>44077.926585648151</v>
      </c>
      <c r="L10169" s="3"/>
      <c r="M10169" s="3"/>
      <c r="N10169" s="4"/>
      <c r="O10169" s="4"/>
      <c r="P10169" s="1"/>
    </row>
    <row r="10170" spans="2:16">
      <c r="B10170" s="3">
        <v>10569</v>
      </c>
      <c r="C10170" t="s">
        <v>417</v>
      </c>
      <c r="D10170" s="3" t="str">
        <f>VLOOKUP(C10170, Content!$B$2:$C$1002, 2, FALSE)</f>
        <v>GIF</v>
      </c>
      <c r="E10170" s="3" t="str">
        <f>VLOOKUP(C10170, Content!$B$2:$D$1002,3, FALSE)</f>
        <v>technology</v>
      </c>
      <c r="F10170" s="4" t="s">
        <v>9</v>
      </c>
      <c r="G10170" s="4">
        <f>VLOOKUP(F10170,ReactionTypes!$B$1:$D$17,3,FALSE)</f>
        <v>20</v>
      </c>
      <c r="H10170" s="1">
        <v>44146.380694444444</v>
      </c>
      <c r="L10170" s="3"/>
      <c r="M10170" s="3"/>
      <c r="N10170" s="4"/>
      <c r="O10170" s="4"/>
      <c r="P10170" s="1"/>
    </row>
    <row r="10171" spans="2:16">
      <c r="B10171" s="3">
        <v>10571</v>
      </c>
      <c r="C10171" t="s">
        <v>418</v>
      </c>
      <c r="D10171" s="3" t="str">
        <f>VLOOKUP(C10171, Content!$B$2:$C$1002, 2, FALSE)</f>
        <v>GIF</v>
      </c>
      <c r="E10171" s="3" t="str">
        <f>VLOOKUP(C10171, Content!$B$2:$D$1002,3, FALSE)</f>
        <v>education</v>
      </c>
      <c r="F10171" s="4" t="s">
        <v>16</v>
      </c>
      <c r="G10171" s="4">
        <f>VLOOKUP(F10171,ReactionTypes!$B$1:$D$17,3,FALSE)</f>
        <v>10</v>
      </c>
      <c r="H10171" s="1">
        <v>44012.010891203703</v>
      </c>
      <c r="L10171" s="3"/>
      <c r="M10171" s="3"/>
      <c r="N10171" s="4"/>
      <c r="O10171" s="4"/>
      <c r="P10171" s="1"/>
    </row>
    <row r="10172" spans="2:16">
      <c r="B10172" s="3">
        <v>10572</v>
      </c>
      <c r="C10172" t="s">
        <v>418</v>
      </c>
      <c r="D10172" s="3" t="str">
        <f>VLOOKUP(C10172, Content!$B$2:$C$1002, 2, FALSE)</f>
        <v>GIF</v>
      </c>
      <c r="E10172" s="3" t="str">
        <f>VLOOKUP(C10172, Content!$B$2:$D$1002,3, FALSE)</f>
        <v>education</v>
      </c>
      <c r="F10172" s="4" t="s">
        <v>8</v>
      </c>
      <c r="G10172" s="4">
        <f>VLOOKUP(F10172,ReactionTypes!$B$1:$D$17,3,FALSE)</f>
        <v>30</v>
      </c>
      <c r="H10172" s="1">
        <v>44241.259236111109</v>
      </c>
      <c r="L10172" s="3"/>
      <c r="M10172" s="3"/>
      <c r="N10172" s="4"/>
      <c r="O10172" s="4"/>
      <c r="P10172" s="1"/>
    </row>
    <row r="10173" spans="2:16">
      <c r="B10173" s="3">
        <v>10573</v>
      </c>
      <c r="C10173" t="s">
        <v>418</v>
      </c>
      <c r="D10173" s="3" t="str">
        <f>VLOOKUP(C10173, Content!$B$2:$C$1002, 2, FALSE)</f>
        <v>GIF</v>
      </c>
      <c r="E10173" s="3" t="str">
        <f>VLOOKUP(C10173, Content!$B$2:$D$1002,3, FALSE)</f>
        <v>education</v>
      </c>
      <c r="F10173" s="4" t="s">
        <v>11</v>
      </c>
      <c r="G10173" s="4">
        <f>VLOOKUP(F10173,ReactionTypes!$B$1:$D$17,3,FALSE)</f>
        <v>65</v>
      </c>
      <c r="H10173" s="1">
        <v>44097.895358796297</v>
      </c>
      <c r="L10173" s="3"/>
      <c r="M10173" s="3"/>
      <c r="N10173" s="4"/>
      <c r="O10173" s="4"/>
      <c r="P10173" s="1"/>
    </row>
    <row r="10174" spans="2:16">
      <c r="B10174" s="3">
        <v>10574</v>
      </c>
      <c r="C10174" t="s">
        <v>418</v>
      </c>
      <c r="D10174" s="3" t="str">
        <f>VLOOKUP(C10174, Content!$B$2:$C$1002, 2, FALSE)</f>
        <v>GIF</v>
      </c>
      <c r="E10174" s="3" t="str">
        <f>VLOOKUP(C10174, Content!$B$2:$D$1002,3, FALSE)</f>
        <v>education</v>
      </c>
      <c r="F10174" s="4" t="s">
        <v>17</v>
      </c>
      <c r="G10174" s="4">
        <f>VLOOKUP(F10174,ReactionTypes!$B$1:$D$17,3,FALSE)</f>
        <v>45</v>
      </c>
      <c r="H10174" s="1">
        <v>44198.889594907407</v>
      </c>
      <c r="L10174" s="3"/>
      <c r="M10174" s="3"/>
      <c r="N10174" s="4"/>
      <c r="O10174" s="4"/>
      <c r="P10174" s="1"/>
    </row>
    <row r="10175" spans="2:16">
      <c r="B10175" s="3">
        <v>10575</v>
      </c>
      <c r="C10175" t="s">
        <v>418</v>
      </c>
      <c r="D10175" s="3" t="str">
        <f>VLOOKUP(C10175, Content!$B$2:$C$1002, 2, FALSE)</f>
        <v>GIF</v>
      </c>
      <c r="E10175" s="3" t="str">
        <f>VLOOKUP(C10175, Content!$B$2:$D$1002,3, FALSE)</f>
        <v>education</v>
      </c>
      <c r="F10175" s="4" t="s">
        <v>18</v>
      </c>
      <c r="G10175" s="4">
        <f>VLOOKUP(F10175,ReactionTypes!$B$1:$D$17,3,FALSE)</f>
        <v>35</v>
      </c>
      <c r="H10175" s="1">
        <v>44206.679618055554</v>
      </c>
      <c r="L10175" s="3"/>
      <c r="M10175" s="3"/>
      <c r="N10175" s="4"/>
      <c r="O10175" s="4"/>
      <c r="P10175" s="1"/>
    </row>
    <row r="10176" spans="2:16">
      <c r="B10176" s="3">
        <v>10576</v>
      </c>
      <c r="C10176" t="s">
        <v>418</v>
      </c>
      <c r="D10176" s="3" t="str">
        <f>VLOOKUP(C10176, Content!$B$2:$C$1002, 2, FALSE)</f>
        <v>GIF</v>
      </c>
      <c r="E10176" s="3" t="str">
        <f>VLOOKUP(C10176, Content!$B$2:$D$1002,3, FALSE)</f>
        <v>education</v>
      </c>
      <c r="F10176" s="4" t="s">
        <v>9</v>
      </c>
      <c r="G10176" s="4">
        <f>VLOOKUP(F10176,ReactionTypes!$B$1:$D$17,3,FALSE)</f>
        <v>20</v>
      </c>
      <c r="H10176" s="1">
        <v>44313.823981481481</v>
      </c>
      <c r="L10176" s="3"/>
      <c r="M10176" s="3"/>
      <c r="N10176" s="4"/>
      <c r="O10176" s="4"/>
      <c r="P10176" s="1"/>
    </row>
    <row r="10177" spans="2:16">
      <c r="B10177" s="3">
        <v>10577</v>
      </c>
      <c r="C10177" t="s">
        <v>418</v>
      </c>
      <c r="D10177" s="3" t="str">
        <f>VLOOKUP(C10177, Content!$B$2:$C$1002, 2, FALSE)</f>
        <v>GIF</v>
      </c>
      <c r="E10177" s="3" t="str">
        <f>VLOOKUP(C10177, Content!$B$2:$D$1002,3, FALSE)</f>
        <v>education</v>
      </c>
      <c r="F10177" s="4" t="s">
        <v>7</v>
      </c>
      <c r="G10177" s="4">
        <f>VLOOKUP(F10177,ReactionTypes!$B$1:$D$17,3,FALSE)</f>
        <v>5</v>
      </c>
      <c r="H10177" s="1">
        <v>44250.604259259257</v>
      </c>
      <c r="L10177" s="3"/>
      <c r="M10177" s="3"/>
      <c r="N10177" s="4"/>
      <c r="O10177" s="4"/>
      <c r="P10177" s="1"/>
    </row>
    <row r="10178" spans="2:16">
      <c r="B10178" s="3">
        <v>10578</v>
      </c>
      <c r="C10178" t="s">
        <v>418</v>
      </c>
      <c r="D10178" s="3" t="str">
        <f>VLOOKUP(C10178, Content!$B$2:$C$1002, 2, FALSE)</f>
        <v>GIF</v>
      </c>
      <c r="E10178" s="3" t="str">
        <f>VLOOKUP(C10178, Content!$B$2:$D$1002,3, FALSE)</f>
        <v>education</v>
      </c>
      <c r="F10178" s="4" t="s">
        <v>18</v>
      </c>
      <c r="G10178" s="4">
        <f>VLOOKUP(F10178,ReactionTypes!$B$1:$D$17,3,FALSE)</f>
        <v>35</v>
      </c>
      <c r="H10178" s="1">
        <v>44117.343506944446</v>
      </c>
      <c r="L10178" s="3"/>
      <c r="M10178" s="3"/>
      <c r="N10178" s="4"/>
      <c r="O10178" s="4"/>
      <c r="P10178" s="1"/>
    </row>
    <row r="10179" spans="2:16">
      <c r="B10179" s="3">
        <v>10579</v>
      </c>
      <c r="C10179" t="s">
        <v>418</v>
      </c>
      <c r="D10179" s="3" t="str">
        <f>VLOOKUP(C10179, Content!$B$2:$C$1002, 2, FALSE)</f>
        <v>GIF</v>
      </c>
      <c r="E10179" s="3" t="str">
        <f>VLOOKUP(C10179, Content!$B$2:$D$1002,3, FALSE)</f>
        <v>education</v>
      </c>
      <c r="F10179" s="4" t="s">
        <v>9</v>
      </c>
      <c r="G10179" s="4">
        <f>VLOOKUP(F10179,ReactionTypes!$B$1:$D$17,3,FALSE)</f>
        <v>20</v>
      </c>
      <c r="H10179" s="1">
        <v>44084.491203703707</v>
      </c>
      <c r="L10179" s="3"/>
      <c r="M10179" s="3"/>
      <c r="N10179" s="4"/>
      <c r="O10179" s="4"/>
      <c r="P10179" s="1"/>
    </row>
    <row r="10180" spans="2:16">
      <c r="B10180" s="3">
        <v>10580</v>
      </c>
      <c r="C10180" t="s">
        <v>418</v>
      </c>
      <c r="D10180" s="3" t="str">
        <f>VLOOKUP(C10180, Content!$B$2:$C$1002, 2, FALSE)</f>
        <v>GIF</v>
      </c>
      <c r="E10180" s="3" t="str">
        <f>VLOOKUP(C10180, Content!$B$2:$D$1002,3, FALSE)</f>
        <v>education</v>
      </c>
      <c r="F10180" s="4" t="s">
        <v>5</v>
      </c>
      <c r="G10180" s="4">
        <f>VLOOKUP(F10180,ReactionTypes!$B$1:$D$17,3,FALSE)</f>
        <v>0</v>
      </c>
      <c r="H10180" s="1">
        <v>44128.651412037034</v>
      </c>
      <c r="L10180" s="3"/>
      <c r="M10180" s="3"/>
      <c r="N10180" s="4"/>
      <c r="O10180" s="4"/>
      <c r="P10180" s="1"/>
    </row>
    <row r="10181" spans="2:16">
      <c r="B10181" s="3">
        <v>10581</v>
      </c>
      <c r="C10181" t="s">
        <v>418</v>
      </c>
      <c r="D10181" s="3" t="str">
        <f>VLOOKUP(C10181, Content!$B$2:$C$1002, 2, FALSE)</f>
        <v>GIF</v>
      </c>
      <c r="E10181" s="3" t="str">
        <f>VLOOKUP(C10181, Content!$B$2:$D$1002,3, FALSE)</f>
        <v>education</v>
      </c>
      <c r="F10181" s="4" t="s">
        <v>13</v>
      </c>
      <c r="G10181" s="4">
        <f>VLOOKUP(F10181,ReactionTypes!$B$1:$D$17,3,FALSE)</f>
        <v>70</v>
      </c>
      <c r="H10181" s="1">
        <v>44264.099224537036</v>
      </c>
      <c r="L10181" s="3"/>
      <c r="M10181" s="3"/>
      <c r="N10181" s="4"/>
      <c r="O10181" s="4"/>
      <c r="P10181" s="1"/>
    </row>
    <row r="10182" spans="2:16">
      <c r="B10182" s="3">
        <v>10583</v>
      </c>
      <c r="C10182" t="s">
        <v>419</v>
      </c>
      <c r="D10182" s="3" t="str">
        <f>VLOOKUP(C10182, Content!$B$2:$C$1002, 2, FALSE)</f>
        <v>video</v>
      </c>
      <c r="E10182" s="3" t="str">
        <f>VLOOKUP(C10182, Content!$B$2:$D$1002,3, FALSE)</f>
        <v>healthy eating</v>
      </c>
      <c r="F10182" s="4" t="s">
        <v>17</v>
      </c>
      <c r="G10182" s="4">
        <f>VLOOKUP(F10182,ReactionTypes!$B$1:$D$17,3,FALSE)</f>
        <v>45</v>
      </c>
      <c r="H10182" s="1">
        <v>44167.698692129627</v>
      </c>
      <c r="L10182" s="3"/>
      <c r="M10182" s="3"/>
      <c r="N10182" s="4"/>
      <c r="O10182" s="4"/>
      <c r="P10182" s="1"/>
    </row>
    <row r="10183" spans="2:16">
      <c r="B10183" s="3">
        <v>10584</v>
      </c>
      <c r="C10183" t="s">
        <v>419</v>
      </c>
      <c r="D10183" s="3" t="str">
        <f>VLOOKUP(C10183, Content!$B$2:$C$1002, 2, FALSE)</f>
        <v>video</v>
      </c>
      <c r="E10183" s="3" t="str">
        <f>VLOOKUP(C10183, Content!$B$2:$D$1002,3, FALSE)</f>
        <v>healthy eating</v>
      </c>
      <c r="F10183" s="4" t="s">
        <v>4</v>
      </c>
      <c r="G10183" s="4">
        <f>VLOOKUP(F10183,ReactionTypes!$B$1:$D$17,3,FALSE)</f>
        <v>70</v>
      </c>
      <c r="H10183" s="1">
        <v>44252.748749999999</v>
      </c>
      <c r="L10183" s="3"/>
      <c r="M10183" s="3"/>
      <c r="N10183" s="4"/>
      <c r="O10183" s="4"/>
      <c r="P10183" s="1"/>
    </row>
    <row r="10184" spans="2:16">
      <c r="B10184" s="3">
        <v>10585</v>
      </c>
      <c r="C10184" t="s">
        <v>419</v>
      </c>
      <c r="D10184" s="3" t="str">
        <f>VLOOKUP(C10184, Content!$B$2:$C$1002, 2, FALSE)</f>
        <v>video</v>
      </c>
      <c r="E10184" s="3" t="str">
        <f>VLOOKUP(C10184, Content!$B$2:$D$1002,3, FALSE)</f>
        <v>healthy eating</v>
      </c>
      <c r="F10184" s="4" t="s">
        <v>15</v>
      </c>
      <c r="G10184" s="4">
        <f>VLOOKUP(F10184,ReactionTypes!$B$1:$D$17,3,FALSE)</f>
        <v>50</v>
      </c>
      <c r="H10184" s="1">
        <v>44266.868750000001</v>
      </c>
      <c r="L10184" s="3"/>
      <c r="M10184" s="3"/>
      <c r="N10184" s="4"/>
      <c r="O10184" s="4"/>
      <c r="P10184" s="1"/>
    </row>
    <row r="10185" spans="2:16">
      <c r="B10185" s="3">
        <v>10586</v>
      </c>
      <c r="C10185" t="s">
        <v>419</v>
      </c>
      <c r="D10185" s="3" t="str">
        <f>VLOOKUP(C10185, Content!$B$2:$C$1002, 2, FALSE)</f>
        <v>video</v>
      </c>
      <c r="E10185" s="3" t="str">
        <f>VLOOKUP(C10185, Content!$B$2:$D$1002,3, FALSE)</f>
        <v>healthy eating</v>
      </c>
      <c r="F10185" s="4" t="s">
        <v>20</v>
      </c>
      <c r="G10185" s="4">
        <f>VLOOKUP(F10185,ReactionTypes!$B$1:$D$17,3,FALSE)</f>
        <v>12</v>
      </c>
      <c r="H10185" s="1">
        <v>44214.177812499998</v>
      </c>
      <c r="L10185" s="3"/>
      <c r="M10185" s="3"/>
      <c r="N10185" s="4"/>
      <c r="O10185" s="4"/>
      <c r="P10185" s="1"/>
    </row>
    <row r="10186" spans="2:16">
      <c r="B10186" s="3">
        <v>10587</v>
      </c>
      <c r="C10186" t="s">
        <v>419</v>
      </c>
      <c r="D10186" s="3" t="str">
        <f>VLOOKUP(C10186, Content!$B$2:$C$1002, 2, FALSE)</f>
        <v>video</v>
      </c>
      <c r="E10186" s="3" t="str">
        <f>VLOOKUP(C10186, Content!$B$2:$D$1002,3, FALSE)</f>
        <v>healthy eating</v>
      </c>
      <c r="F10186" s="4" t="s">
        <v>11</v>
      </c>
      <c r="G10186" s="4">
        <f>VLOOKUP(F10186,ReactionTypes!$B$1:$D$17,3,FALSE)</f>
        <v>65</v>
      </c>
      <c r="H10186" s="1">
        <v>44031.021944444445</v>
      </c>
      <c r="L10186" s="3"/>
      <c r="M10186" s="3"/>
      <c r="N10186" s="4"/>
      <c r="O10186" s="4"/>
      <c r="P10186" s="1"/>
    </row>
    <row r="10187" spans="2:16">
      <c r="B10187" s="3">
        <v>10588</v>
      </c>
      <c r="C10187" t="s">
        <v>419</v>
      </c>
      <c r="D10187" s="3" t="str">
        <f>VLOOKUP(C10187, Content!$B$2:$C$1002, 2, FALSE)</f>
        <v>video</v>
      </c>
      <c r="E10187" s="3" t="str">
        <f>VLOOKUP(C10187, Content!$B$2:$D$1002,3, FALSE)</f>
        <v>healthy eating</v>
      </c>
      <c r="F10187" s="4" t="s">
        <v>7</v>
      </c>
      <c r="G10187" s="4">
        <f>VLOOKUP(F10187,ReactionTypes!$B$1:$D$17,3,FALSE)</f>
        <v>5</v>
      </c>
      <c r="H10187" s="1">
        <v>44328.588113425925</v>
      </c>
      <c r="L10187" s="3"/>
      <c r="M10187" s="3"/>
      <c r="N10187" s="4"/>
      <c r="O10187" s="4"/>
      <c r="P10187" s="1"/>
    </row>
    <row r="10188" spans="2:16">
      <c r="B10188" s="3">
        <v>10589</v>
      </c>
      <c r="C10188" t="s">
        <v>419</v>
      </c>
      <c r="D10188" s="3" t="str">
        <f>VLOOKUP(C10188, Content!$B$2:$C$1002, 2, FALSE)</f>
        <v>video</v>
      </c>
      <c r="E10188" s="3" t="str">
        <f>VLOOKUP(C10188, Content!$B$2:$D$1002,3, FALSE)</f>
        <v>healthy eating</v>
      </c>
      <c r="F10188" s="4" t="s">
        <v>14</v>
      </c>
      <c r="G10188" s="4">
        <f>VLOOKUP(F10188,ReactionTypes!$B$1:$D$17,3,FALSE)</f>
        <v>72</v>
      </c>
      <c r="H10188" s="1">
        <v>44313.032418981478</v>
      </c>
      <c r="L10188" s="3"/>
      <c r="M10188" s="3"/>
      <c r="N10188" s="4"/>
      <c r="O10188" s="4"/>
      <c r="P10188" s="1"/>
    </row>
    <row r="10189" spans="2:16">
      <c r="B10189" s="3">
        <v>10590</v>
      </c>
      <c r="C10189" t="s">
        <v>419</v>
      </c>
      <c r="D10189" s="3" t="str">
        <f>VLOOKUP(C10189, Content!$B$2:$C$1002, 2, FALSE)</f>
        <v>video</v>
      </c>
      <c r="E10189" s="3" t="str">
        <f>VLOOKUP(C10189, Content!$B$2:$D$1002,3, FALSE)</f>
        <v>healthy eating</v>
      </c>
      <c r="F10189" s="4" t="s">
        <v>12</v>
      </c>
      <c r="G10189" s="4">
        <f>VLOOKUP(F10189,ReactionTypes!$B$1:$D$17,3,FALSE)</f>
        <v>75</v>
      </c>
      <c r="H10189" s="1">
        <v>44020.858807870369</v>
      </c>
      <c r="L10189" s="3"/>
      <c r="M10189" s="3"/>
      <c r="N10189" s="4"/>
      <c r="O10189" s="4"/>
      <c r="P10189" s="1"/>
    </row>
    <row r="10190" spans="2:16">
      <c r="B10190" s="3">
        <v>10591</v>
      </c>
      <c r="C10190" t="s">
        <v>419</v>
      </c>
      <c r="D10190" s="3" t="str">
        <f>VLOOKUP(C10190, Content!$B$2:$C$1002, 2, FALSE)</f>
        <v>video</v>
      </c>
      <c r="E10190" s="3" t="str">
        <f>VLOOKUP(C10190, Content!$B$2:$D$1002,3, FALSE)</f>
        <v>healthy eating</v>
      </c>
      <c r="F10190" s="4" t="s">
        <v>9</v>
      </c>
      <c r="G10190" s="4">
        <f>VLOOKUP(F10190,ReactionTypes!$B$1:$D$17,3,FALSE)</f>
        <v>20</v>
      </c>
      <c r="H10190" s="1">
        <v>44045.159884259258</v>
      </c>
      <c r="L10190" s="3"/>
      <c r="M10190" s="3"/>
      <c r="N10190" s="4"/>
      <c r="O10190" s="4"/>
      <c r="P10190" s="1"/>
    </row>
    <row r="10191" spans="2:16">
      <c r="B10191" s="3">
        <v>10592</v>
      </c>
      <c r="C10191" t="s">
        <v>419</v>
      </c>
      <c r="D10191" s="3" t="str">
        <f>VLOOKUP(C10191, Content!$B$2:$C$1002, 2, FALSE)</f>
        <v>video</v>
      </c>
      <c r="E10191" s="3" t="str">
        <f>VLOOKUP(C10191, Content!$B$2:$D$1002,3, FALSE)</f>
        <v>healthy eating</v>
      </c>
      <c r="F10191" s="4" t="s">
        <v>14</v>
      </c>
      <c r="G10191" s="4">
        <f>VLOOKUP(F10191,ReactionTypes!$B$1:$D$17,3,FALSE)</f>
        <v>72</v>
      </c>
      <c r="H10191" s="1">
        <v>44231.770115740743</v>
      </c>
      <c r="L10191" s="3"/>
      <c r="M10191" s="3"/>
      <c r="N10191" s="4"/>
      <c r="O10191" s="4"/>
      <c r="P10191" s="1"/>
    </row>
    <row r="10192" spans="2:16">
      <c r="B10192" s="3">
        <v>10593</v>
      </c>
      <c r="C10192" t="s">
        <v>419</v>
      </c>
      <c r="D10192" s="3" t="str">
        <f>VLOOKUP(C10192, Content!$B$2:$C$1002, 2, FALSE)</f>
        <v>video</v>
      </c>
      <c r="E10192" s="3" t="str">
        <f>VLOOKUP(C10192, Content!$B$2:$D$1002,3, FALSE)</f>
        <v>healthy eating</v>
      </c>
      <c r="F10192" s="4" t="s">
        <v>16</v>
      </c>
      <c r="G10192" s="4">
        <f>VLOOKUP(F10192,ReactionTypes!$B$1:$D$17,3,FALSE)</f>
        <v>10</v>
      </c>
      <c r="H10192" s="1">
        <v>44355.582384259258</v>
      </c>
      <c r="L10192" s="3"/>
      <c r="M10192" s="3"/>
      <c r="N10192" s="4"/>
      <c r="O10192" s="4"/>
      <c r="P10192" s="1"/>
    </row>
    <row r="10193" spans="2:16">
      <c r="B10193" s="3">
        <v>10594</v>
      </c>
      <c r="C10193" t="s">
        <v>419</v>
      </c>
      <c r="D10193" s="3" t="str">
        <f>VLOOKUP(C10193, Content!$B$2:$C$1002, 2, FALSE)</f>
        <v>video</v>
      </c>
      <c r="E10193" s="3" t="str">
        <f>VLOOKUP(C10193, Content!$B$2:$D$1002,3, FALSE)</f>
        <v>healthy eating</v>
      </c>
      <c r="F10193" s="4" t="s">
        <v>9</v>
      </c>
      <c r="G10193" s="4">
        <f>VLOOKUP(F10193,ReactionTypes!$B$1:$D$17,3,FALSE)</f>
        <v>20</v>
      </c>
      <c r="H10193" s="1">
        <v>44106.39644675926</v>
      </c>
      <c r="L10193" s="3"/>
      <c r="M10193" s="3"/>
      <c r="N10193" s="4"/>
      <c r="O10193" s="4"/>
      <c r="P10193" s="1"/>
    </row>
    <row r="10194" spans="2:16">
      <c r="B10194" s="3">
        <v>10595</v>
      </c>
      <c r="C10194" t="s">
        <v>419</v>
      </c>
      <c r="D10194" s="3" t="str">
        <f>VLOOKUP(C10194, Content!$B$2:$C$1002, 2, FALSE)</f>
        <v>video</v>
      </c>
      <c r="E10194" s="3" t="str">
        <f>VLOOKUP(C10194, Content!$B$2:$D$1002,3, FALSE)</f>
        <v>healthy eating</v>
      </c>
      <c r="F10194" s="4" t="s">
        <v>13</v>
      </c>
      <c r="G10194" s="4">
        <f>VLOOKUP(F10194,ReactionTypes!$B$1:$D$17,3,FALSE)</f>
        <v>70</v>
      </c>
      <c r="H10194" s="1">
        <v>44108.274791666663</v>
      </c>
      <c r="L10194" s="3"/>
      <c r="M10194" s="3"/>
      <c r="N10194" s="4"/>
      <c r="O10194" s="4"/>
      <c r="P10194" s="1"/>
    </row>
    <row r="10195" spans="2:16">
      <c r="B10195" s="3">
        <v>10596</v>
      </c>
      <c r="C10195" t="s">
        <v>419</v>
      </c>
      <c r="D10195" s="3" t="str">
        <f>VLOOKUP(C10195, Content!$B$2:$C$1002, 2, FALSE)</f>
        <v>video</v>
      </c>
      <c r="E10195" s="3" t="str">
        <f>VLOOKUP(C10195, Content!$B$2:$D$1002,3, FALSE)</f>
        <v>healthy eating</v>
      </c>
      <c r="F10195" s="4" t="s">
        <v>16</v>
      </c>
      <c r="G10195" s="4">
        <f>VLOOKUP(F10195,ReactionTypes!$B$1:$D$17,3,FALSE)</f>
        <v>10</v>
      </c>
      <c r="H10195" s="1">
        <v>44133.977627314816</v>
      </c>
      <c r="L10195" s="3"/>
      <c r="M10195" s="3"/>
      <c r="N10195" s="4"/>
      <c r="O10195" s="4"/>
      <c r="P10195" s="1"/>
    </row>
    <row r="10196" spans="2:16">
      <c r="B10196" s="3">
        <v>10597</v>
      </c>
      <c r="C10196" t="s">
        <v>419</v>
      </c>
      <c r="D10196" s="3" t="str">
        <f>VLOOKUP(C10196, Content!$B$2:$C$1002, 2, FALSE)</f>
        <v>video</v>
      </c>
      <c r="E10196" s="3" t="str">
        <f>VLOOKUP(C10196, Content!$B$2:$D$1002,3, FALSE)</f>
        <v>healthy eating</v>
      </c>
      <c r="F10196" s="4" t="s">
        <v>20</v>
      </c>
      <c r="G10196" s="4">
        <f>VLOOKUP(F10196,ReactionTypes!$B$1:$D$17,3,FALSE)</f>
        <v>12</v>
      </c>
      <c r="H10196" s="1">
        <v>44085.599340277775</v>
      </c>
      <c r="L10196" s="3"/>
      <c r="M10196" s="3"/>
      <c r="N10196" s="4"/>
      <c r="O10196" s="4"/>
      <c r="P10196" s="1"/>
    </row>
    <row r="10197" spans="2:16">
      <c r="B10197" s="3">
        <v>10598</v>
      </c>
      <c r="C10197" t="s">
        <v>419</v>
      </c>
      <c r="D10197" s="3" t="str">
        <f>VLOOKUP(C10197, Content!$B$2:$C$1002, 2, FALSE)</f>
        <v>video</v>
      </c>
      <c r="E10197" s="3" t="str">
        <f>VLOOKUP(C10197, Content!$B$2:$D$1002,3, FALSE)</f>
        <v>healthy eating</v>
      </c>
      <c r="F10197" s="4" t="s">
        <v>18</v>
      </c>
      <c r="G10197" s="4">
        <f>VLOOKUP(F10197,ReactionTypes!$B$1:$D$17,3,FALSE)</f>
        <v>35</v>
      </c>
      <c r="H10197" s="1">
        <v>44127.117523148147</v>
      </c>
      <c r="L10197" s="3"/>
      <c r="M10197" s="3"/>
      <c r="N10197" s="4"/>
      <c r="O10197" s="4"/>
      <c r="P10197" s="1"/>
    </row>
    <row r="10198" spans="2:16">
      <c r="B10198" s="3">
        <v>10599</v>
      </c>
      <c r="C10198" t="s">
        <v>419</v>
      </c>
      <c r="D10198" s="3" t="str">
        <f>VLOOKUP(C10198, Content!$B$2:$C$1002, 2, FALSE)</f>
        <v>video</v>
      </c>
      <c r="E10198" s="3" t="str">
        <f>VLOOKUP(C10198, Content!$B$2:$D$1002,3, FALSE)</f>
        <v>healthy eating</v>
      </c>
      <c r="F10198" s="4" t="s">
        <v>15</v>
      </c>
      <c r="G10198" s="4">
        <f>VLOOKUP(F10198,ReactionTypes!$B$1:$D$17,3,FALSE)</f>
        <v>50</v>
      </c>
      <c r="H10198" s="1">
        <v>44274.215671296297</v>
      </c>
      <c r="L10198" s="3"/>
      <c r="M10198" s="3"/>
      <c r="N10198" s="4"/>
      <c r="O10198" s="4"/>
      <c r="P10198" s="1"/>
    </row>
    <row r="10199" spans="2:16">
      <c r="B10199" s="3">
        <v>10600</v>
      </c>
      <c r="C10199" t="s">
        <v>419</v>
      </c>
      <c r="D10199" s="3" t="str">
        <f>VLOOKUP(C10199, Content!$B$2:$C$1002, 2, FALSE)</f>
        <v>video</v>
      </c>
      <c r="E10199" s="3" t="str">
        <f>VLOOKUP(C10199, Content!$B$2:$D$1002,3, FALSE)</f>
        <v>healthy eating</v>
      </c>
      <c r="F10199" s="4" t="s">
        <v>8</v>
      </c>
      <c r="G10199" s="4">
        <f>VLOOKUP(F10199,ReactionTypes!$B$1:$D$17,3,FALSE)</f>
        <v>30</v>
      </c>
      <c r="H10199" s="1">
        <v>44012.371481481481</v>
      </c>
      <c r="L10199" s="3"/>
      <c r="M10199" s="3"/>
      <c r="N10199" s="4"/>
      <c r="O10199" s="4"/>
      <c r="P10199" s="1"/>
    </row>
    <row r="10200" spans="2:16">
      <c r="B10200" s="3">
        <v>10601</v>
      </c>
      <c r="C10200" t="s">
        <v>419</v>
      </c>
      <c r="D10200" s="3" t="str">
        <f>VLOOKUP(C10200, Content!$B$2:$C$1002, 2, FALSE)</f>
        <v>video</v>
      </c>
      <c r="E10200" s="3" t="str">
        <f>VLOOKUP(C10200, Content!$B$2:$D$1002,3, FALSE)</f>
        <v>healthy eating</v>
      </c>
      <c r="F10200" s="4" t="s">
        <v>16</v>
      </c>
      <c r="G10200" s="4">
        <f>VLOOKUP(F10200,ReactionTypes!$B$1:$D$17,3,FALSE)</f>
        <v>10</v>
      </c>
      <c r="H10200" s="1">
        <v>44311.613206018519</v>
      </c>
      <c r="L10200" s="3"/>
      <c r="M10200" s="3"/>
      <c r="N10200" s="4"/>
      <c r="O10200" s="4"/>
      <c r="P10200" s="1"/>
    </row>
    <row r="10201" spans="2:16">
      <c r="B10201" s="3">
        <v>10602</v>
      </c>
      <c r="C10201" t="s">
        <v>419</v>
      </c>
      <c r="D10201" s="3" t="str">
        <f>VLOOKUP(C10201, Content!$B$2:$C$1002, 2, FALSE)</f>
        <v>video</v>
      </c>
      <c r="E10201" s="3" t="str">
        <f>VLOOKUP(C10201, Content!$B$2:$D$1002,3, FALSE)</f>
        <v>healthy eating</v>
      </c>
      <c r="F10201" s="4" t="s">
        <v>12</v>
      </c>
      <c r="G10201" s="4">
        <f>VLOOKUP(F10201,ReactionTypes!$B$1:$D$17,3,FALSE)</f>
        <v>75</v>
      </c>
      <c r="H10201" s="1">
        <v>44047.625428240739</v>
      </c>
      <c r="L10201" s="3"/>
      <c r="M10201" s="3"/>
      <c r="N10201" s="4"/>
      <c r="O10201" s="4"/>
      <c r="P10201" s="1"/>
    </row>
    <row r="10202" spans="2:16">
      <c r="B10202" s="3">
        <v>10603</v>
      </c>
      <c r="C10202" t="s">
        <v>419</v>
      </c>
      <c r="D10202" s="3" t="str">
        <f>VLOOKUP(C10202, Content!$B$2:$C$1002, 2, FALSE)</f>
        <v>video</v>
      </c>
      <c r="E10202" s="3" t="str">
        <f>VLOOKUP(C10202, Content!$B$2:$D$1002,3, FALSE)</f>
        <v>healthy eating</v>
      </c>
      <c r="F10202" s="4" t="s">
        <v>18</v>
      </c>
      <c r="G10202" s="4">
        <f>VLOOKUP(F10202,ReactionTypes!$B$1:$D$17,3,FALSE)</f>
        <v>35</v>
      </c>
      <c r="H10202" s="1">
        <v>44192.106041666666</v>
      </c>
      <c r="L10202" s="3"/>
      <c r="M10202" s="3"/>
      <c r="N10202" s="4"/>
      <c r="O10202" s="4"/>
      <c r="P10202" s="1"/>
    </row>
    <row r="10203" spans="2:16">
      <c r="B10203" s="3">
        <v>10604</v>
      </c>
      <c r="C10203" t="s">
        <v>419</v>
      </c>
      <c r="D10203" s="3" t="str">
        <f>VLOOKUP(C10203, Content!$B$2:$C$1002, 2, FALSE)</f>
        <v>video</v>
      </c>
      <c r="E10203" s="3" t="str">
        <f>VLOOKUP(C10203, Content!$B$2:$D$1002,3, FALSE)</f>
        <v>healthy eating</v>
      </c>
      <c r="F10203" s="4" t="s">
        <v>19</v>
      </c>
      <c r="G10203" s="4">
        <f>VLOOKUP(F10203,ReactionTypes!$B$1:$D$17,3,FALSE)</f>
        <v>15</v>
      </c>
      <c r="H10203" s="1">
        <v>44090.051770833335</v>
      </c>
      <c r="L10203" s="3"/>
      <c r="M10203" s="3"/>
      <c r="N10203" s="4"/>
      <c r="O10203" s="4"/>
      <c r="P10203" s="1"/>
    </row>
    <row r="10204" spans="2:16">
      <c r="B10204" s="3">
        <v>10605</v>
      </c>
      <c r="C10204" t="s">
        <v>419</v>
      </c>
      <c r="D10204" s="3" t="str">
        <f>VLOOKUP(C10204, Content!$B$2:$C$1002, 2, FALSE)</f>
        <v>video</v>
      </c>
      <c r="E10204" s="3" t="str">
        <f>VLOOKUP(C10204, Content!$B$2:$D$1002,3, FALSE)</f>
        <v>healthy eating</v>
      </c>
      <c r="F10204" s="4" t="s">
        <v>20</v>
      </c>
      <c r="G10204" s="4">
        <f>VLOOKUP(F10204,ReactionTypes!$B$1:$D$17,3,FALSE)</f>
        <v>12</v>
      </c>
      <c r="H10204" s="1">
        <v>44064.91034722222</v>
      </c>
      <c r="L10204" s="3"/>
      <c r="M10204" s="3"/>
      <c r="N10204" s="4"/>
      <c r="O10204" s="4"/>
      <c r="P10204" s="1"/>
    </row>
    <row r="10205" spans="2:16">
      <c r="B10205" s="3">
        <v>10606</v>
      </c>
      <c r="C10205" t="s">
        <v>419</v>
      </c>
      <c r="D10205" s="3" t="str">
        <f>VLOOKUP(C10205, Content!$B$2:$C$1002, 2, FALSE)</f>
        <v>video</v>
      </c>
      <c r="E10205" s="3" t="str">
        <f>VLOOKUP(C10205, Content!$B$2:$D$1002,3, FALSE)</f>
        <v>healthy eating</v>
      </c>
      <c r="F10205" s="4" t="s">
        <v>15</v>
      </c>
      <c r="G10205" s="4">
        <f>VLOOKUP(F10205,ReactionTypes!$B$1:$D$17,3,FALSE)</f>
        <v>50</v>
      </c>
      <c r="H10205" s="1">
        <v>44333.346053240741</v>
      </c>
      <c r="L10205" s="3"/>
      <c r="M10205" s="3"/>
      <c r="N10205" s="4"/>
      <c r="O10205" s="4"/>
      <c r="P10205" s="1"/>
    </row>
    <row r="10206" spans="2:16">
      <c r="B10206" s="3">
        <v>10607</v>
      </c>
      <c r="C10206" t="s">
        <v>419</v>
      </c>
      <c r="D10206" s="3" t="str">
        <f>VLOOKUP(C10206, Content!$B$2:$C$1002, 2, FALSE)</f>
        <v>video</v>
      </c>
      <c r="E10206" s="3" t="str">
        <f>VLOOKUP(C10206, Content!$B$2:$D$1002,3, FALSE)</f>
        <v>healthy eating</v>
      </c>
      <c r="F10206" s="4" t="s">
        <v>15</v>
      </c>
      <c r="G10206" s="4">
        <f>VLOOKUP(F10206,ReactionTypes!$B$1:$D$17,3,FALSE)</f>
        <v>50</v>
      </c>
      <c r="H10206" s="1">
        <v>44018.611562500002</v>
      </c>
      <c r="L10206" s="3"/>
      <c r="M10206" s="3"/>
      <c r="N10206" s="4"/>
      <c r="O10206" s="4"/>
      <c r="P10206" s="1"/>
    </row>
    <row r="10207" spans="2:16">
      <c r="B10207" s="3">
        <v>10608</v>
      </c>
      <c r="C10207" t="s">
        <v>419</v>
      </c>
      <c r="D10207" s="3" t="str">
        <f>VLOOKUP(C10207, Content!$B$2:$C$1002, 2, FALSE)</f>
        <v>video</v>
      </c>
      <c r="E10207" s="3" t="str">
        <f>VLOOKUP(C10207, Content!$B$2:$D$1002,3, FALSE)</f>
        <v>healthy eating</v>
      </c>
      <c r="F10207" s="4" t="s">
        <v>15</v>
      </c>
      <c r="G10207" s="4">
        <f>VLOOKUP(F10207,ReactionTypes!$B$1:$D$17,3,FALSE)</f>
        <v>50</v>
      </c>
      <c r="H10207" s="1">
        <v>44361.951249999998</v>
      </c>
      <c r="L10207" s="3"/>
      <c r="M10207" s="3"/>
      <c r="N10207" s="4"/>
      <c r="O10207" s="4"/>
      <c r="P10207" s="1"/>
    </row>
    <row r="10208" spans="2:16">
      <c r="B10208" s="3">
        <v>10609</v>
      </c>
      <c r="C10208" t="s">
        <v>419</v>
      </c>
      <c r="D10208" s="3" t="str">
        <f>VLOOKUP(C10208, Content!$B$2:$C$1002, 2, FALSE)</f>
        <v>video</v>
      </c>
      <c r="E10208" s="3" t="str">
        <f>VLOOKUP(C10208, Content!$B$2:$D$1002,3, FALSE)</f>
        <v>healthy eating</v>
      </c>
      <c r="F10208" s="4" t="s">
        <v>14</v>
      </c>
      <c r="G10208" s="4">
        <f>VLOOKUP(F10208,ReactionTypes!$B$1:$D$17,3,FALSE)</f>
        <v>72</v>
      </c>
      <c r="H10208" s="1">
        <v>44042.989328703705</v>
      </c>
      <c r="L10208" s="3"/>
      <c r="M10208" s="3"/>
      <c r="N10208" s="4"/>
      <c r="O10208" s="4"/>
      <c r="P10208" s="1"/>
    </row>
    <row r="10209" spans="2:16">
      <c r="B10209" s="3">
        <v>10610</v>
      </c>
      <c r="C10209" t="s">
        <v>419</v>
      </c>
      <c r="D10209" s="3" t="str">
        <f>VLOOKUP(C10209, Content!$B$2:$C$1002, 2, FALSE)</f>
        <v>video</v>
      </c>
      <c r="E10209" s="3" t="str">
        <f>VLOOKUP(C10209, Content!$B$2:$D$1002,3, FALSE)</f>
        <v>healthy eating</v>
      </c>
      <c r="F10209" s="4" t="s">
        <v>18</v>
      </c>
      <c r="G10209" s="4">
        <f>VLOOKUP(F10209,ReactionTypes!$B$1:$D$17,3,FALSE)</f>
        <v>35</v>
      </c>
      <c r="H10209" s="1">
        <v>44088.337268518517</v>
      </c>
      <c r="L10209" s="3"/>
      <c r="M10209" s="3"/>
      <c r="N10209" s="4"/>
      <c r="O10209" s="4"/>
      <c r="P10209" s="1"/>
    </row>
    <row r="10210" spans="2:16">
      <c r="B10210" s="3">
        <v>10611</v>
      </c>
      <c r="C10210" t="s">
        <v>419</v>
      </c>
      <c r="D10210" s="3" t="str">
        <f>VLOOKUP(C10210, Content!$B$2:$C$1002, 2, FALSE)</f>
        <v>video</v>
      </c>
      <c r="E10210" s="3" t="str">
        <f>VLOOKUP(C10210, Content!$B$2:$D$1002,3, FALSE)</f>
        <v>healthy eating</v>
      </c>
      <c r="F10210" s="4" t="s">
        <v>15</v>
      </c>
      <c r="G10210" s="4">
        <f>VLOOKUP(F10210,ReactionTypes!$B$1:$D$17,3,FALSE)</f>
        <v>50</v>
      </c>
      <c r="H10210" s="1">
        <v>44083.551041666666</v>
      </c>
      <c r="L10210" s="3"/>
      <c r="M10210" s="3"/>
      <c r="N10210" s="4"/>
      <c r="O10210" s="4"/>
      <c r="P10210" s="1"/>
    </row>
    <row r="10211" spans="2:16">
      <c r="B10211" s="3">
        <v>10612</v>
      </c>
      <c r="C10211" t="s">
        <v>419</v>
      </c>
      <c r="D10211" s="3" t="str">
        <f>VLOOKUP(C10211, Content!$B$2:$C$1002, 2, FALSE)</f>
        <v>video</v>
      </c>
      <c r="E10211" s="3" t="str">
        <f>VLOOKUP(C10211, Content!$B$2:$D$1002,3, FALSE)</f>
        <v>healthy eating</v>
      </c>
      <c r="F10211" s="4" t="s">
        <v>4</v>
      </c>
      <c r="G10211" s="4">
        <f>VLOOKUP(F10211,ReactionTypes!$B$1:$D$17,3,FALSE)</f>
        <v>70</v>
      </c>
      <c r="H10211" s="1">
        <v>44200.72583333333</v>
      </c>
      <c r="L10211" s="3"/>
      <c r="M10211" s="3"/>
      <c r="N10211" s="4"/>
      <c r="O10211" s="4"/>
      <c r="P10211" s="1"/>
    </row>
    <row r="10212" spans="2:16">
      <c r="B10212" s="3">
        <v>10613</v>
      </c>
      <c r="C10212" t="s">
        <v>419</v>
      </c>
      <c r="D10212" s="3" t="str">
        <f>VLOOKUP(C10212, Content!$B$2:$C$1002, 2, FALSE)</f>
        <v>video</v>
      </c>
      <c r="E10212" s="3" t="str">
        <f>VLOOKUP(C10212, Content!$B$2:$D$1002,3, FALSE)</f>
        <v>healthy eating</v>
      </c>
      <c r="F10212" s="4" t="s">
        <v>9</v>
      </c>
      <c r="G10212" s="4">
        <f>VLOOKUP(F10212,ReactionTypes!$B$1:$D$17,3,FALSE)</f>
        <v>20</v>
      </c>
      <c r="H10212" s="1">
        <v>44053.799409722225</v>
      </c>
      <c r="L10212" s="3"/>
      <c r="M10212" s="3"/>
      <c r="N10212" s="4"/>
      <c r="O10212" s="4"/>
      <c r="P10212" s="1"/>
    </row>
    <row r="10213" spans="2:16">
      <c r="B10213" s="3">
        <v>10614</v>
      </c>
      <c r="C10213" t="s">
        <v>419</v>
      </c>
      <c r="D10213" s="3" t="str">
        <f>VLOOKUP(C10213, Content!$B$2:$C$1002, 2, FALSE)</f>
        <v>video</v>
      </c>
      <c r="E10213" s="3" t="str">
        <f>VLOOKUP(C10213, Content!$B$2:$D$1002,3, FALSE)</f>
        <v>healthy eating</v>
      </c>
      <c r="F10213" s="4" t="s">
        <v>20</v>
      </c>
      <c r="G10213" s="4">
        <f>VLOOKUP(F10213,ReactionTypes!$B$1:$D$17,3,FALSE)</f>
        <v>12</v>
      </c>
      <c r="H10213" s="1">
        <v>44128.161307870374</v>
      </c>
      <c r="L10213" s="3"/>
      <c r="M10213" s="3"/>
      <c r="N10213" s="4"/>
      <c r="O10213" s="4"/>
      <c r="P10213" s="1"/>
    </row>
    <row r="10214" spans="2:16">
      <c r="B10214" s="3">
        <v>10615</v>
      </c>
      <c r="C10214" t="s">
        <v>419</v>
      </c>
      <c r="D10214" s="3" t="str">
        <f>VLOOKUP(C10214, Content!$B$2:$C$1002, 2, FALSE)</f>
        <v>video</v>
      </c>
      <c r="E10214" s="3" t="str">
        <f>VLOOKUP(C10214, Content!$B$2:$D$1002,3, FALSE)</f>
        <v>healthy eating</v>
      </c>
      <c r="F10214" s="4" t="s">
        <v>12</v>
      </c>
      <c r="G10214" s="4">
        <f>VLOOKUP(F10214,ReactionTypes!$B$1:$D$17,3,FALSE)</f>
        <v>75</v>
      </c>
      <c r="H10214" s="1">
        <v>44250.109502314815</v>
      </c>
      <c r="L10214" s="3"/>
      <c r="M10214" s="3"/>
      <c r="N10214" s="4"/>
      <c r="O10214" s="4"/>
      <c r="P10214" s="1"/>
    </row>
    <row r="10215" spans="2:16">
      <c r="B10215" s="3">
        <v>10616</v>
      </c>
      <c r="C10215" t="s">
        <v>419</v>
      </c>
      <c r="D10215" s="3" t="str">
        <f>VLOOKUP(C10215, Content!$B$2:$C$1002, 2, FALSE)</f>
        <v>video</v>
      </c>
      <c r="E10215" s="3" t="str">
        <f>VLOOKUP(C10215, Content!$B$2:$D$1002,3, FALSE)</f>
        <v>healthy eating</v>
      </c>
      <c r="F10215" s="4" t="s">
        <v>13</v>
      </c>
      <c r="G10215" s="4">
        <f>VLOOKUP(F10215,ReactionTypes!$B$1:$D$17,3,FALSE)</f>
        <v>70</v>
      </c>
      <c r="H10215" s="1">
        <v>44030.71366898148</v>
      </c>
      <c r="L10215" s="3"/>
      <c r="M10215" s="3"/>
      <c r="N10215" s="4"/>
      <c r="O10215" s="4"/>
      <c r="P10215" s="1"/>
    </row>
    <row r="10216" spans="2:16">
      <c r="B10216" s="3">
        <v>10617</v>
      </c>
      <c r="C10216" t="s">
        <v>419</v>
      </c>
      <c r="D10216" s="3" t="str">
        <f>VLOOKUP(C10216, Content!$B$2:$C$1002, 2, FALSE)</f>
        <v>video</v>
      </c>
      <c r="E10216" s="3" t="str">
        <f>VLOOKUP(C10216, Content!$B$2:$D$1002,3, FALSE)</f>
        <v>healthy eating</v>
      </c>
      <c r="F10216" s="4" t="s">
        <v>7</v>
      </c>
      <c r="G10216" s="4">
        <f>VLOOKUP(F10216,ReactionTypes!$B$1:$D$17,3,FALSE)</f>
        <v>5</v>
      </c>
      <c r="H10216" s="1">
        <v>44080.903784722221</v>
      </c>
      <c r="L10216" s="3"/>
      <c r="M10216" s="3"/>
      <c r="N10216" s="4"/>
      <c r="O10216" s="4"/>
      <c r="P10216" s="1"/>
    </row>
    <row r="10217" spans="2:16">
      <c r="B10217" s="3">
        <v>10619</v>
      </c>
      <c r="C10217" t="s">
        <v>420</v>
      </c>
      <c r="D10217" s="3" t="str">
        <f>VLOOKUP(C10217, Content!$B$2:$C$1002, 2, FALSE)</f>
        <v>GIF</v>
      </c>
      <c r="E10217" s="3" t="str">
        <f>VLOOKUP(C10217, Content!$B$2:$D$1002,3, FALSE)</f>
        <v>technology</v>
      </c>
      <c r="F10217" s="4" t="s">
        <v>8</v>
      </c>
      <c r="G10217" s="4">
        <f>VLOOKUP(F10217,ReactionTypes!$B$1:$D$17,3,FALSE)</f>
        <v>30</v>
      </c>
      <c r="H10217" s="1">
        <v>44355.094930555555</v>
      </c>
      <c r="L10217" s="3"/>
      <c r="M10217" s="3"/>
      <c r="N10217" s="4"/>
      <c r="O10217" s="4"/>
      <c r="P10217" s="1"/>
    </row>
    <row r="10218" spans="2:16">
      <c r="B10218" s="3">
        <v>10620</v>
      </c>
      <c r="C10218" t="s">
        <v>420</v>
      </c>
      <c r="D10218" s="3" t="str">
        <f>VLOOKUP(C10218, Content!$B$2:$C$1002, 2, FALSE)</f>
        <v>GIF</v>
      </c>
      <c r="E10218" s="3" t="str">
        <f>VLOOKUP(C10218, Content!$B$2:$D$1002,3, FALSE)</f>
        <v>technology</v>
      </c>
      <c r="F10218" s="4" t="s">
        <v>11</v>
      </c>
      <c r="G10218" s="4">
        <f>VLOOKUP(F10218,ReactionTypes!$B$1:$D$17,3,FALSE)</f>
        <v>65</v>
      </c>
      <c r="H10218" s="1">
        <v>44161.111030092594</v>
      </c>
      <c r="L10218" s="3"/>
      <c r="M10218" s="3"/>
      <c r="N10218" s="4"/>
      <c r="O10218" s="4"/>
      <c r="P10218" s="1"/>
    </row>
    <row r="10219" spans="2:16">
      <c r="B10219" s="3">
        <v>10621</v>
      </c>
      <c r="C10219" t="s">
        <v>420</v>
      </c>
      <c r="D10219" s="3" t="str">
        <f>VLOOKUP(C10219, Content!$B$2:$C$1002, 2, FALSE)</f>
        <v>GIF</v>
      </c>
      <c r="E10219" s="3" t="str">
        <f>VLOOKUP(C10219, Content!$B$2:$D$1002,3, FALSE)</f>
        <v>technology</v>
      </c>
      <c r="F10219" s="4" t="s">
        <v>14</v>
      </c>
      <c r="G10219" s="4">
        <f>VLOOKUP(F10219,ReactionTypes!$B$1:$D$17,3,FALSE)</f>
        <v>72</v>
      </c>
      <c r="H10219" s="1">
        <v>44292.153831018521</v>
      </c>
      <c r="L10219" s="3"/>
      <c r="M10219" s="3"/>
      <c r="N10219" s="4"/>
      <c r="O10219" s="4"/>
      <c r="P10219" s="1"/>
    </row>
    <row r="10220" spans="2:16">
      <c r="B10220" s="3">
        <v>10622</v>
      </c>
      <c r="C10220" t="s">
        <v>420</v>
      </c>
      <c r="D10220" s="3" t="str">
        <f>VLOOKUP(C10220, Content!$B$2:$C$1002, 2, FALSE)</f>
        <v>GIF</v>
      </c>
      <c r="E10220" s="3" t="str">
        <f>VLOOKUP(C10220, Content!$B$2:$D$1002,3, FALSE)</f>
        <v>technology</v>
      </c>
      <c r="F10220" s="4" t="s">
        <v>2</v>
      </c>
      <c r="G10220" s="4">
        <f>VLOOKUP(F10220,ReactionTypes!$B$1:$D$17,3,FALSE)</f>
        <v>60</v>
      </c>
      <c r="H10220" s="1">
        <v>44134.919756944444</v>
      </c>
      <c r="L10220" s="3"/>
      <c r="M10220" s="3"/>
      <c r="N10220" s="4"/>
      <c r="O10220" s="4"/>
      <c r="P10220" s="1"/>
    </row>
    <row r="10221" spans="2:16">
      <c r="B10221" s="3">
        <v>10623</v>
      </c>
      <c r="C10221" t="s">
        <v>420</v>
      </c>
      <c r="D10221" s="3" t="str">
        <f>VLOOKUP(C10221, Content!$B$2:$C$1002, 2, FALSE)</f>
        <v>GIF</v>
      </c>
      <c r="E10221" s="3" t="str">
        <f>VLOOKUP(C10221, Content!$B$2:$D$1002,3, FALSE)</f>
        <v>technology</v>
      </c>
      <c r="F10221" s="4" t="s">
        <v>20</v>
      </c>
      <c r="G10221" s="4">
        <f>VLOOKUP(F10221,ReactionTypes!$B$1:$D$17,3,FALSE)</f>
        <v>12</v>
      </c>
      <c r="H10221" s="1">
        <v>44060.726481481484</v>
      </c>
      <c r="L10221" s="3"/>
      <c r="M10221" s="3"/>
      <c r="N10221" s="4"/>
      <c r="O10221" s="4"/>
      <c r="P10221" s="1"/>
    </row>
    <row r="10222" spans="2:16">
      <c r="B10222" s="3">
        <v>10624</v>
      </c>
      <c r="C10222" t="s">
        <v>420</v>
      </c>
      <c r="D10222" s="3" t="str">
        <f>VLOOKUP(C10222, Content!$B$2:$C$1002, 2, FALSE)</f>
        <v>GIF</v>
      </c>
      <c r="E10222" s="3" t="str">
        <f>VLOOKUP(C10222, Content!$B$2:$D$1002,3, FALSE)</f>
        <v>technology</v>
      </c>
      <c r="F10222" s="4" t="s">
        <v>18</v>
      </c>
      <c r="G10222" s="4">
        <f>VLOOKUP(F10222,ReactionTypes!$B$1:$D$17,3,FALSE)</f>
        <v>35</v>
      </c>
      <c r="H10222" s="1">
        <v>44292.165590277778</v>
      </c>
      <c r="L10222" s="3"/>
      <c r="M10222" s="3"/>
      <c r="N10222" s="4"/>
      <c r="O10222" s="4"/>
      <c r="P10222" s="1"/>
    </row>
    <row r="10223" spans="2:16">
      <c r="B10223" s="3">
        <v>10625</v>
      </c>
      <c r="C10223" t="s">
        <v>420</v>
      </c>
      <c r="D10223" s="3" t="str">
        <f>VLOOKUP(C10223, Content!$B$2:$C$1002, 2, FALSE)</f>
        <v>GIF</v>
      </c>
      <c r="E10223" s="3" t="str">
        <f>VLOOKUP(C10223, Content!$B$2:$D$1002,3, FALSE)</f>
        <v>technology</v>
      </c>
      <c r="F10223" s="4" t="s">
        <v>5</v>
      </c>
      <c r="G10223" s="4">
        <f>VLOOKUP(F10223,ReactionTypes!$B$1:$D$17,3,FALSE)</f>
        <v>0</v>
      </c>
      <c r="H10223" s="1">
        <v>44263.023263888892</v>
      </c>
      <c r="L10223" s="3"/>
      <c r="M10223" s="3"/>
      <c r="N10223" s="4"/>
      <c r="O10223" s="4"/>
      <c r="P10223" s="1"/>
    </row>
    <row r="10224" spans="2:16">
      <c r="B10224" s="3">
        <v>10626</v>
      </c>
      <c r="C10224" t="s">
        <v>420</v>
      </c>
      <c r="D10224" s="3" t="str">
        <f>VLOOKUP(C10224, Content!$B$2:$C$1002, 2, FALSE)</f>
        <v>GIF</v>
      </c>
      <c r="E10224" s="3" t="str">
        <f>VLOOKUP(C10224, Content!$B$2:$D$1002,3, FALSE)</f>
        <v>technology</v>
      </c>
      <c r="F10224" s="4" t="s">
        <v>5</v>
      </c>
      <c r="G10224" s="4">
        <f>VLOOKUP(F10224,ReactionTypes!$B$1:$D$17,3,FALSE)</f>
        <v>0</v>
      </c>
      <c r="H10224" s="1">
        <v>44337.052187499998</v>
      </c>
      <c r="L10224" s="3"/>
      <c r="M10224" s="3"/>
      <c r="N10224" s="4"/>
      <c r="O10224" s="4"/>
      <c r="P10224" s="1"/>
    </row>
    <row r="10225" spans="2:16">
      <c r="B10225" s="3">
        <v>10627</v>
      </c>
      <c r="C10225" t="s">
        <v>420</v>
      </c>
      <c r="D10225" s="3" t="str">
        <f>VLOOKUP(C10225, Content!$B$2:$C$1002, 2, FALSE)</f>
        <v>GIF</v>
      </c>
      <c r="E10225" s="3" t="str">
        <f>VLOOKUP(C10225, Content!$B$2:$D$1002,3, FALSE)</f>
        <v>technology</v>
      </c>
      <c r="F10225" s="4" t="s">
        <v>11</v>
      </c>
      <c r="G10225" s="4">
        <f>VLOOKUP(F10225,ReactionTypes!$B$1:$D$17,3,FALSE)</f>
        <v>65</v>
      </c>
      <c r="H10225" s="1">
        <v>44004.351724537039</v>
      </c>
      <c r="L10225" s="3"/>
      <c r="M10225" s="3"/>
      <c r="N10225" s="4"/>
      <c r="O10225" s="4"/>
      <c r="P10225" s="1"/>
    </row>
    <row r="10226" spans="2:16">
      <c r="B10226" s="3">
        <v>10628</v>
      </c>
      <c r="C10226" t="s">
        <v>420</v>
      </c>
      <c r="D10226" s="3" t="str">
        <f>VLOOKUP(C10226, Content!$B$2:$C$1002, 2, FALSE)</f>
        <v>GIF</v>
      </c>
      <c r="E10226" s="3" t="str">
        <f>VLOOKUP(C10226, Content!$B$2:$D$1002,3, FALSE)</f>
        <v>technology</v>
      </c>
      <c r="F10226" s="4" t="s">
        <v>5</v>
      </c>
      <c r="G10226" s="4">
        <f>VLOOKUP(F10226,ReactionTypes!$B$1:$D$17,3,FALSE)</f>
        <v>0</v>
      </c>
      <c r="H10226" s="1">
        <v>44049.84034722222</v>
      </c>
      <c r="L10226" s="3"/>
      <c r="M10226" s="3"/>
      <c r="N10226" s="4"/>
      <c r="O10226" s="4"/>
      <c r="P10226" s="1"/>
    </row>
    <row r="10227" spans="2:16">
      <c r="B10227" s="3">
        <v>10629</v>
      </c>
      <c r="C10227" t="s">
        <v>420</v>
      </c>
      <c r="D10227" s="3" t="str">
        <f>VLOOKUP(C10227, Content!$B$2:$C$1002, 2, FALSE)</f>
        <v>GIF</v>
      </c>
      <c r="E10227" s="3" t="str">
        <f>VLOOKUP(C10227, Content!$B$2:$D$1002,3, FALSE)</f>
        <v>technology</v>
      </c>
      <c r="F10227" s="4" t="s">
        <v>15</v>
      </c>
      <c r="G10227" s="4">
        <f>VLOOKUP(F10227,ReactionTypes!$B$1:$D$17,3,FALSE)</f>
        <v>50</v>
      </c>
      <c r="H10227" s="1">
        <v>44040.342916666668</v>
      </c>
      <c r="L10227" s="3"/>
      <c r="M10227" s="3"/>
      <c r="N10227" s="4"/>
      <c r="O10227" s="4"/>
      <c r="P10227" s="1"/>
    </row>
    <row r="10228" spans="2:16">
      <c r="B10228" s="3">
        <v>10630</v>
      </c>
      <c r="C10228" t="s">
        <v>420</v>
      </c>
      <c r="D10228" s="3" t="str">
        <f>VLOOKUP(C10228, Content!$B$2:$C$1002, 2, FALSE)</f>
        <v>GIF</v>
      </c>
      <c r="E10228" s="3" t="str">
        <f>VLOOKUP(C10228, Content!$B$2:$D$1002,3, FALSE)</f>
        <v>technology</v>
      </c>
      <c r="F10228" s="4" t="s">
        <v>19</v>
      </c>
      <c r="G10228" s="4">
        <f>VLOOKUP(F10228,ReactionTypes!$B$1:$D$17,3,FALSE)</f>
        <v>15</v>
      </c>
      <c r="H10228" s="1">
        <v>44208.362129629626</v>
      </c>
      <c r="L10228" s="3"/>
      <c r="M10228" s="3"/>
      <c r="N10228" s="4"/>
      <c r="O10228" s="4"/>
      <c r="P10228" s="1"/>
    </row>
    <row r="10229" spans="2:16">
      <c r="B10229" s="3">
        <v>10631</v>
      </c>
      <c r="C10229" t="s">
        <v>420</v>
      </c>
      <c r="D10229" s="3" t="str">
        <f>VLOOKUP(C10229, Content!$B$2:$C$1002, 2, FALSE)</f>
        <v>GIF</v>
      </c>
      <c r="E10229" s="3" t="str">
        <f>VLOOKUP(C10229, Content!$B$2:$D$1002,3, FALSE)</f>
        <v>technology</v>
      </c>
      <c r="F10229" s="4" t="s">
        <v>11</v>
      </c>
      <c r="G10229" s="4">
        <f>VLOOKUP(F10229,ReactionTypes!$B$1:$D$17,3,FALSE)</f>
        <v>65</v>
      </c>
      <c r="H10229" s="1">
        <v>44362.902037037034</v>
      </c>
      <c r="L10229" s="3"/>
      <c r="M10229" s="3"/>
      <c r="N10229" s="4"/>
      <c r="O10229" s="4"/>
      <c r="P10229" s="1"/>
    </row>
    <row r="10230" spans="2:16">
      <c r="B10230" s="3">
        <v>10632</v>
      </c>
      <c r="C10230" t="s">
        <v>420</v>
      </c>
      <c r="D10230" s="3" t="str">
        <f>VLOOKUP(C10230, Content!$B$2:$C$1002, 2, FALSE)</f>
        <v>GIF</v>
      </c>
      <c r="E10230" s="3" t="str">
        <f>VLOOKUP(C10230, Content!$B$2:$D$1002,3, FALSE)</f>
        <v>technology</v>
      </c>
      <c r="F10230" s="4" t="s">
        <v>18</v>
      </c>
      <c r="G10230" s="4">
        <f>VLOOKUP(F10230,ReactionTypes!$B$1:$D$17,3,FALSE)</f>
        <v>35</v>
      </c>
      <c r="H10230" s="1">
        <v>44345.286041666666</v>
      </c>
      <c r="L10230" s="3"/>
      <c r="M10230" s="3"/>
      <c r="N10230" s="4"/>
      <c r="O10230" s="4"/>
      <c r="P10230" s="1"/>
    </row>
    <row r="10231" spans="2:16">
      <c r="B10231" s="3">
        <v>10633</v>
      </c>
      <c r="C10231" t="s">
        <v>420</v>
      </c>
      <c r="D10231" s="3" t="str">
        <f>VLOOKUP(C10231, Content!$B$2:$C$1002, 2, FALSE)</f>
        <v>GIF</v>
      </c>
      <c r="E10231" s="3" t="str">
        <f>VLOOKUP(C10231, Content!$B$2:$D$1002,3, FALSE)</f>
        <v>technology</v>
      </c>
      <c r="F10231" s="4" t="s">
        <v>20</v>
      </c>
      <c r="G10231" s="4">
        <f>VLOOKUP(F10231,ReactionTypes!$B$1:$D$17,3,FALSE)</f>
        <v>12</v>
      </c>
      <c r="H10231" s="1">
        <v>44208.406793981485</v>
      </c>
      <c r="L10231" s="3"/>
      <c r="M10231" s="3"/>
      <c r="N10231" s="4"/>
      <c r="O10231" s="4"/>
      <c r="P10231" s="1"/>
    </row>
    <row r="10232" spans="2:16">
      <c r="B10232" s="3">
        <v>10634</v>
      </c>
      <c r="C10232" t="s">
        <v>420</v>
      </c>
      <c r="D10232" s="3" t="str">
        <f>VLOOKUP(C10232, Content!$B$2:$C$1002, 2, FALSE)</f>
        <v>GIF</v>
      </c>
      <c r="E10232" s="3" t="str">
        <f>VLOOKUP(C10232, Content!$B$2:$D$1002,3, FALSE)</f>
        <v>technology</v>
      </c>
      <c r="F10232" s="4" t="s">
        <v>15</v>
      </c>
      <c r="G10232" s="4">
        <f>VLOOKUP(F10232,ReactionTypes!$B$1:$D$17,3,FALSE)</f>
        <v>50</v>
      </c>
      <c r="H10232" s="1">
        <v>44243.292060185187</v>
      </c>
      <c r="L10232" s="3"/>
      <c r="M10232" s="3"/>
      <c r="N10232" s="4"/>
      <c r="O10232" s="4"/>
      <c r="P10232" s="1"/>
    </row>
    <row r="10233" spans="2:16">
      <c r="B10233" s="3">
        <v>10635</v>
      </c>
      <c r="C10233" t="s">
        <v>420</v>
      </c>
      <c r="D10233" s="3" t="str">
        <f>VLOOKUP(C10233, Content!$B$2:$C$1002, 2, FALSE)</f>
        <v>GIF</v>
      </c>
      <c r="E10233" s="3" t="str">
        <f>VLOOKUP(C10233, Content!$B$2:$D$1002,3, FALSE)</f>
        <v>technology</v>
      </c>
      <c r="F10233" s="4" t="s">
        <v>5</v>
      </c>
      <c r="G10233" s="4">
        <f>VLOOKUP(F10233,ReactionTypes!$B$1:$D$17,3,FALSE)</f>
        <v>0</v>
      </c>
      <c r="H10233" s="1">
        <v>44029.275567129633</v>
      </c>
      <c r="L10233" s="3"/>
      <c r="M10233" s="3"/>
      <c r="N10233" s="4"/>
      <c r="O10233" s="4"/>
      <c r="P10233" s="1"/>
    </row>
    <row r="10234" spans="2:16">
      <c r="B10234" s="3">
        <v>10636</v>
      </c>
      <c r="C10234" t="s">
        <v>420</v>
      </c>
      <c r="D10234" s="3" t="str">
        <f>VLOOKUP(C10234, Content!$B$2:$C$1002, 2, FALSE)</f>
        <v>GIF</v>
      </c>
      <c r="E10234" s="3" t="str">
        <f>VLOOKUP(C10234, Content!$B$2:$D$1002,3, FALSE)</f>
        <v>technology</v>
      </c>
      <c r="F10234" s="4" t="s">
        <v>15</v>
      </c>
      <c r="G10234" s="4">
        <f>VLOOKUP(F10234,ReactionTypes!$B$1:$D$17,3,FALSE)</f>
        <v>50</v>
      </c>
      <c r="H10234" s="1">
        <v>44324.743773148148</v>
      </c>
      <c r="L10234" s="3"/>
      <c r="M10234" s="3"/>
      <c r="N10234" s="4"/>
      <c r="O10234" s="4"/>
      <c r="P10234" s="1"/>
    </row>
    <row r="10235" spans="2:16">
      <c r="B10235" s="3">
        <v>10637</v>
      </c>
      <c r="C10235" t="s">
        <v>420</v>
      </c>
      <c r="D10235" s="3" t="str">
        <f>VLOOKUP(C10235, Content!$B$2:$C$1002, 2, FALSE)</f>
        <v>GIF</v>
      </c>
      <c r="E10235" s="3" t="str">
        <f>VLOOKUP(C10235, Content!$B$2:$D$1002,3, FALSE)</f>
        <v>technology</v>
      </c>
      <c r="F10235" s="4" t="s">
        <v>12</v>
      </c>
      <c r="G10235" s="4">
        <f>VLOOKUP(F10235,ReactionTypes!$B$1:$D$17,3,FALSE)</f>
        <v>75</v>
      </c>
      <c r="H10235" s="1">
        <v>44303.315243055556</v>
      </c>
      <c r="L10235" s="3"/>
      <c r="M10235" s="3"/>
      <c r="N10235" s="4"/>
      <c r="O10235" s="4"/>
      <c r="P10235" s="1"/>
    </row>
    <row r="10236" spans="2:16">
      <c r="B10236" s="3">
        <v>10638</v>
      </c>
      <c r="C10236" t="s">
        <v>420</v>
      </c>
      <c r="D10236" s="3" t="str">
        <f>VLOOKUP(C10236, Content!$B$2:$C$1002, 2, FALSE)</f>
        <v>GIF</v>
      </c>
      <c r="E10236" s="3" t="str">
        <f>VLOOKUP(C10236, Content!$B$2:$D$1002,3, FALSE)</f>
        <v>technology</v>
      </c>
      <c r="F10236" s="4" t="s">
        <v>15</v>
      </c>
      <c r="G10236" s="4">
        <f>VLOOKUP(F10236,ReactionTypes!$B$1:$D$17,3,FALSE)</f>
        <v>50</v>
      </c>
      <c r="H10236" s="1">
        <v>44315.577673611115</v>
      </c>
      <c r="L10236" s="3"/>
      <c r="M10236" s="3"/>
      <c r="N10236" s="4"/>
      <c r="O10236" s="4"/>
      <c r="P10236" s="1"/>
    </row>
    <row r="10237" spans="2:16">
      <c r="B10237" s="3">
        <v>10639</v>
      </c>
      <c r="C10237" t="s">
        <v>420</v>
      </c>
      <c r="D10237" s="3" t="str">
        <f>VLOOKUP(C10237, Content!$B$2:$C$1002, 2, FALSE)</f>
        <v>GIF</v>
      </c>
      <c r="E10237" s="3" t="str">
        <f>VLOOKUP(C10237, Content!$B$2:$D$1002,3, FALSE)</f>
        <v>technology</v>
      </c>
      <c r="F10237" s="4" t="s">
        <v>12</v>
      </c>
      <c r="G10237" s="4">
        <f>VLOOKUP(F10237,ReactionTypes!$B$1:$D$17,3,FALSE)</f>
        <v>75</v>
      </c>
      <c r="H10237" s="1">
        <v>44037.263622685183</v>
      </c>
      <c r="L10237" s="3"/>
      <c r="M10237" s="3"/>
      <c r="N10237" s="4"/>
      <c r="O10237" s="4"/>
      <c r="P10237" s="1"/>
    </row>
    <row r="10238" spans="2:16">
      <c r="B10238" s="3">
        <v>10640</v>
      </c>
      <c r="C10238" t="s">
        <v>420</v>
      </c>
      <c r="D10238" s="3" t="str">
        <f>VLOOKUP(C10238, Content!$B$2:$C$1002, 2, FALSE)</f>
        <v>GIF</v>
      </c>
      <c r="E10238" s="3" t="str">
        <f>VLOOKUP(C10238, Content!$B$2:$D$1002,3, FALSE)</f>
        <v>technology</v>
      </c>
      <c r="F10238" s="4" t="s">
        <v>20</v>
      </c>
      <c r="G10238" s="4">
        <f>VLOOKUP(F10238,ReactionTypes!$B$1:$D$17,3,FALSE)</f>
        <v>12</v>
      </c>
      <c r="H10238" s="1">
        <v>44018.236122685186</v>
      </c>
      <c r="L10238" s="3"/>
      <c r="M10238" s="3"/>
      <c r="N10238" s="4"/>
      <c r="O10238" s="4"/>
      <c r="P10238" s="1"/>
    </row>
    <row r="10239" spans="2:16">
      <c r="B10239" s="3">
        <v>10641</v>
      </c>
      <c r="C10239" t="s">
        <v>420</v>
      </c>
      <c r="D10239" s="3" t="str">
        <f>VLOOKUP(C10239, Content!$B$2:$C$1002, 2, FALSE)</f>
        <v>GIF</v>
      </c>
      <c r="E10239" s="3" t="str">
        <f>VLOOKUP(C10239, Content!$B$2:$D$1002,3, FALSE)</f>
        <v>technology</v>
      </c>
      <c r="F10239" s="4" t="s">
        <v>17</v>
      </c>
      <c r="G10239" s="4">
        <f>VLOOKUP(F10239,ReactionTypes!$B$1:$D$17,3,FALSE)</f>
        <v>45</v>
      </c>
      <c r="H10239" s="1">
        <v>44179.986828703702</v>
      </c>
      <c r="L10239" s="3"/>
      <c r="M10239" s="3"/>
      <c r="N10239" s="4"/>
      <c r="O10239" s="4"/>
      <c r="P10239" s="1"/>
    </row>
    <row r="10240" spans="2:16">
      <c r="B10240" s="3">
        <v>10642</v>
      </c>
      <c r="C10240" t="s">
        <v>420</v>
      </c>
      <c r="D10240" s="3" t="str">
        <f>VLOOKUP(C10240, Content!$B$2:$C$1002, 2, FALSE)</f>
        <v>GIF</v>
      </c>
      <c r="E10240" s="3" t="str">
        <f>VLOOKUP(C10240, Content!$B$2:$D$1002,3, FALSE)</f>
        <v>technology</v>
      </c>
      <c r="F10240" s="4" t="s">
        <v>7</v>
      </c>
      <c r="G10240" s="4">
        <f>VLOOKUP(F10240,ReactionTypes!$B$1:$D$17,3,FALSE)</f>
        <v>5</v>
      </c>
      <c r="H10240" s="1">
        <v>44042.414814814816</v>
      </c>
      <c r="L10240" s="3"/>
      <c r="M10240" s="3"/>
      <c r="N10240" s="4"/>
      <c r="O10240" s="4"/>
      <c r="P10240" s="1"/>
    </row>
    <row r="10241" spans="2:16">
      <c r="B10241" s="3">
        <v>10643</v>
      </c>
      <c r="C10241" t="s">
        <v>420</v>
      </c>
      <c r="D10241" s="3" t="str">
        <f>VLOOKUP(C10241, Content!$B$2:$C$1002, 2, FALSE)</f>
        <v>GIF</v>
      </c>
      <c r="E10241" s="3" t="str">
        <f>VLOOKUP(C10241, Content!$B$2:$D$1002,3, FALSE)</f>
        <v>technology</v>
      </c>
      <c r="F10241" s="4" t="s">
        <v>19</v>
      </c>
      <c r="G10241" s="4">
        <f>VLOOKUP(F10241,ReactionTypes!$B$1:$D$17,3,FALSE)</f>
        <v>15</v>
      </c>
      <c r="H10241" s="1">
        <v>44212.2575462963</v>
      </c>
      <c r="L10241" s="3"/>
      <c r="M10241" s="3"/>
      <c r="N10241" s="4"/>
      <c r="O10241" s="4"/>
      <c r="P10241" s="1"/>
    </row>
    <row r="10242" spans="2:16">
      <c r="B10242" s="3">
        <v>10644</v>
      </c>
      <c r="C10242" t="s">
        <v>420</v>
      </c>
      <c r="D10242" s="3" t="str">
        <f>VLOOKUP(C10242, Content!$B$2:$C$1002, 2, FALSE)</f>
        <v>GIF</v>
      </c>
      <c r="E10242" s="3" t="str">
        <f>VLOOKUP(C10242, Content!$B$2:$D$1002,3, FALSE)</f>
        <v>technology</v>
      </c>
      <c r="F10242" s="4" t="s">
        <v>7</v>
      </c>
      <c r="G10242" s="4">
        <f>VLOOKUP(F10242,ReactionTypes!$B$1:$D$17,3,FALSE)</f>
        <v>5</v>
      </c>
      <c r="H10242" s="1">
        <v>44348.810300925928</v>
      </c>
      <c r="L10242" s="3"/>
      <c r="M10242" s="3"/>
      <c r="N10242" s="4"/>
      <c r="O10242" s="4"/>
      <c r="P10242" s="1"/>
    </row>
    <row r="10243" spans="2:16">
      <c r="B10243" s="3">
        <v>10645</v>
      </c>
      <c r="C10243" t="s">
        <v>420</v>
      </c>
      <c r="D10243" s="3" t="str">
        <f>VLOOKUP(C10243, Content!$B$2:$C$1002, 2, FALSE)</f>
        <v>GIF</v>
      </c>
      <c r="E10243" s="3" t="str">
        <f>VLOOKUP(C10243, Content!$B$2:$D$1002,3, FALSE)</f>
        <v>technology</v>
      </c>
      <c r="F10243" s="4" t="s">
        <v>14</v>
      </c>
      <c r="G10243" s="4">
        <f>VLOOKUP(F10243,ReactionTypes!$B$1:$D$17,3,FALSE)</f>
        <v>72</v>
      </c>
      <c r="H10243" s="1">
        <v>44122.461840277778</v>
      </c>
      <c r="L10243" s="3"/>
      <c r="M10243" s="3"/>
      <c r="N10243" s="4"/>
      <c r="O10243" s="4"/>
      <c r="P10243" s="1"/>
    </row>
    <row r="10244" spans="2:16">
      <c r="B10244" s="3">
        <v>10646</v>
      </c>
      <c r="C10244" t="s">
        <v>420</v>
      </c>
      <c r="D10244" s="3" t="str">
        <f>VLOOKUP(C10244, Content!$B$2:$C$1002, 2, FALSE)</f>
        <v>GIF</v>
      </c>
      <c r="E10244" s="3" t="str">
        <f>VLOOKUP(C10244, Content!$B$2:$D$1002,3, FALSE)</f>
        <v>technology</v>
      </c>
      <c r="F10244" s="4" t="s">
        <v>4</v>
      </c>
      <c r="G10244" s="4">
        <f>VLOOKUP(F10244,ReactionTypes!$B$1:$D$17,3,FALSE)</f>
        <v>70</v>
      </c>
      <c r="H10244" s="1">
        <v>44216.555162037039</v>
      </c>
      <c r="L10244" s="3"/>
      <c r="M10244" s="3"/>
      <c r="N10244" s="4"/>
      <c r="O10244" s="4"/>
      <c r="P10244" s="1"/>
    </row>
    <row r="10245" spans="2:16">
      <c r="B10245" s="3">
        <v>10647</v>
      </c>
      <c r="C10245" t="s">
        <v>420</v>
      </c>
      <c r="D10245" s="3" t="str">
        <f>VLOOKUP(C10245, Content!$B$2:$C$1002, 2, FALSE)</f>
        <v>GIF</v>
      </c>
      <c r="E10245" s="3" t="str">
        <f>VLOOKUP(C10245, Content!$B$2:$D$1002,3, FALSE)</f>
        <v>technology</v>
      </c>
      <c r="F10245" s="4" t="s">
        <v>8</v>
      </c>
      <c r="G10245" s="4">
        <f>VLOOKUP(F10245,ReactionTypes!$B$1:$D$17,3,FALSE)</f>
        <v>30</v>
      </c>
      <c r="H10245" s="1">
        <v>44042.867430555554</v>
      </c>
      <c r="L10245" s="3"/>
      <c r="M10245" s="3"/>
      <c r="N10245" s="4"/>
      <c r="O10245" s="4"/>
      <c r="P10245" s="1"/>
    </row>
    <row r="10246" spans="2:16">
      <c r="B10246" s="3">
        <v>10648</v>
      </c>
      <c r="C10246" t="s">
        <v>420</v>
      </c>
      <c r="D10246" s="3" t="str">
        <f>VLOOKUP(C10246, Content!$B$2:$C$1002, 2, FALSE)</f>
        <v>GIF</v>
      </c>
      <c r="E10246" s="3" t="str">
        <f>VLOOKUP(C10246, Content!$B$2:$D$1002,3, FALSE)</f>
        <v>technology</v>
      </c>
      <c r="F10246" s="4" t="s">
        <v>11</v>
      </c>
      <c r="G10246" s="4">
        <f>VLOOKUP(F10246,ReactionTypes!$B$1:$D$17,3,FALSE)</f>
        <v>65</v>
      </c>
      <c r="H10246" s="1">
        <v>44219.576770833337</v>
      </c>
      <c r="L10246" s="3"/>
      <c r="M10246" s="3"/>
      <c r="N10246" s="4"/>
      <c r="O10246" s="4"/>
      <c r="P10246" s="1"/>
    </row>
    <row r="10247" spans="2:16">
      <c r="B10247" s="3">
        <v>10649</v>
      </c>
      <c r="C10247" t="s">
        <v>420</v>
      </c>
      <c r="D10247" s="3" t="str">
        <f>VLOOKUP(C10247, Content!$B$2:$C$1002, 2, FALSE)</f>
        <v>GIF</v>
      </c>
      <c r="E10247" s="3" t="str">
        <f>VLOOKUP(C10247, Content!$B$2:$D$1002,3, FALSE)</f>
        <v>technology</v>
      </c>
      <c r="F10247" s="4" t="s">
        <v>8</v>
      </c>
      <c r="G10247" s="4">
        <f>VLOOKUP(F10247,ReactionTypes!$B$1:$D$17,3,FALSE)</f>
        <v>30</v>
      </c>
      <c r="H10247" s="1">
        <v>44257.137037037035</v>
      </c>
      <c r="L10247" s="3"/>
      <c r="M10247" s="3"/>
      <c r="N10247" s="4"/>
      <c r="O10247" s="4"/>
      <c r="P10247" s="1"/>
    </row>
    <row r="10248" spans="2:16">
      <c r="B10248" s="3">
        <v>10650</v>
      </c>
      <c r="C10248" t="s">
        <v>420</v>
      </c>
      <c r="D10248" s="3" t="str">
        <f>VLOOKUP(C10248, Content!$B$2:$C$1002, 2, FALSE)</f>
        <v>GIF</v>
      </c>
      <c r="E10248" s="3" t="str">
        <f>VLOOKUP(C10248, Content!$B$2:$D$1002,3, FALSE)</f>
        <v>technology</v>
      </c>
      <c r="F10248" s="4" t="s">
        <v>7</v>
      </c>
      <c r="G10248" s="4">
        <f>VLOOKUP(F10248,ReactionTypes!$B$1:$D$17,3,FALSE)</f>
        <v>5</v>
      </c>
      <c r="H10248" s="1">
        <v>44299.249618055554</v>
      </c>
      <c r="L10248" s="3"/>
      <c r="M10248" s="3"/>
      <c r="N10248" s="4"/>
      <c r="O10248" s="4"/>
      <c r="P10248" s="1"/>
    </row>
    <row r="10249" spans="2:16">
      <c r="B10249" s="3">
        <v>10651</v>
      </c>
      <c r="C10249" t="s">
        <v>420</v>
      </c>
      <c r="D10249" s="3" t="str">
        <f>VLOOKUP(C10249, Content!$B$2:$C$1002, 2, FALSE)</f>
        <v>GIF</v>
      </c>
      <c r="E10249" s="3" t="str">
        <f>VLOOKUP(C10249, Content!$B$2:$D$1002,3, FALSE)</f>
        <v>technology</v>
      </c>
      <c r="F10249" s="4" t="s">
        <v>17</v>
      </c>
      <c r="G10249" s="4">
        <f>VLOOKUP(F10249,ReactionTypes!$B$1:$D$17,3,FALSE)</f>
        <v>45</v>
      </c>
      <c r="H10249" s="1">
        <v>44097.444120370368</v>
      </c>
      <c r="L10249" s="3"/>
      <c r="M10249" s="3"/>
      <c r="N10249" s="4"/>
      <c r="O10249" s="4"/>
      <c r="P10249" s="1"/>
    </row>
    <row r="10250" spans="2:16">
      <c r="B10250" s="3">
        <v>10652</v>
      </c>
      <c r="C10250" t="s">
        <v>420</v>
      </c>
      <c r="D10250" s="3" t="str">
        <f>VLOOKUP(C10250, Content!$B$2:$C$1002, 2, FALSE)</f>
        <v>GIF</v>
      </c>
      <c r="E10250" s="3" t="str">
        <f>VLOOKUP(C10250, Content!$B$2:$D$1002,3, FALSE)</f>
        <v>technology</v>
      </c>
      <c r="F10250" s="4" t="s">
        <v>5</v>
      </c>
      <c r="G10250" s="4">
        <f>VLOOKUP(F10250,ReactionTypes!$B$1:$D$17,3,FALSE)</f>
        <v>0</v>
      </c>
      <c r="H10250" s="1">
        <v>44229.327002314814</v>
      </c>
      <c r="L10250" s="3"/>
      <c r="M10250" s="3"/>
      <c r="N10250" s="4"/>
      <c r="O10250" s="4"/>
      <c r="P10250" s="1"/>
    </row>
    <row r="10251" spans="2:16">
      <c r="B10251" s="3">
        <v>10653</v>
      </c>
      <c r="C10251" t="s">
        <v>420</v>
      </c>
      <c r="D10251" s="3" t="str">
        <f>VLOOKUP(C10251, Content!$B$2:$C$1002, 2, FALSE)</f>
        <v>GIF</v>
      </c>
      <c r="E10251" s="3" t="str">
        <f>VLOOKUP(C10251, Content!$B$2:$D$1002,3, FALSE)</f>
        <v>technology</v>
      </c>
      <c r="F10251" s="4" t="s">
        <v>5</v>
      </c>
      <c r="G10251" s="4">
        <f>VLOOKUP(F10251,ReactionTypes!$B$1:$D$17,3,FALSE)</f>
        <v>0</v>
      </c>
      <c r="H10251" s="1">
        <v>44225.009710648148</v>
      </c>
      <c r="L10251" s="3"/>
      <c r="M10251" s="3"/>
      <c r="N10251" s="4"/>
      <c r="O10251" s="4"/>
      <c r="P10251" s="1"/>
    </row>
    <row r="10252" spans="2:16">
      <c r="B10252" s="3">
        <v>10654</v>
      </c>
      <c r="C10252" t="s">
        <v>420</v>
      </c>
      <c r="D10252" s="3" t="str">
        <f>VLOOKUP(C10252, Content!$B$2:$C$1002, 2, FALSE)</f>
        <v>GIF</v>
      </c>
      <c r="E10252" s="3" t="str">
        <f>VLOOKUP(C10252, Content!$B$2:$D$1002,3, FALSE)</f>
        <v>technology</v>
      </c>
      <c r="F10252" s="4" t="s">
        <v>20</v>
      </c>
      <c r="G10252" s="4">
        <f>VLOOKUP(F10252,ReactionTypes!$B$1:$D$17,3,FALSE)</f>
        <v>12</v>
      </c>
      <c r="H10252" s="1">
        <v>44023.073877314811</v>
      </c>
      <c r="L10252" s="3"/>
      <c r="M10252" s="3"/>
      <c r="N10252" s="4"/>
      <c r="O10252" s="4"/>
      <c r="P10252" s="1"/>
    </row>
    <row r="10253" spans="2:16">
      <c r="B10253" s="3">
        <v>10655</v>
      </c>
      <c r="C10253" t="s">
        <v>420</v>
      </c>
      <c r="D10253" s="3" t="str">
        <f>VLOOKUP(C10253, Content!$B$2:$C$1002, 2, FALSE)</f>
        <v>GIF</v>
      </c>
      <c r="E10253" s="3" t="str">
        <f>VLOOKUP(C10253, Content!$B$2:$D$1002,3, FALSE)</f>
        <v>technology</v>
      </c>
      <c r="F10253" s="4" t="s">
        <v>2</v>
      </c>
      <c r="G10253" s="4">
        <f>VLOOKUP(F10253,ReactionTypes!$B$1:$D$17,3,FALSE)</f>
        <v>60</v>
      </c>
      <c r="H10253" s="1">
        <v>44000.985752314817</v>
      </c>
      <c r="L10253" s="3"/>
      <c r="M10253" s="3"/>
      <c r="N10253" s="4"/>
      <c r="O10253" s="4"/>
      <c r="P10253" s="1"/>
    </row>
    <row r="10254" spans="2:16">
      <c r="B10254" s="3">
        <v>10656</v>
      </c>
      <c r="C10254" t="s">
        <v>420</v>
      </c>
      <c r="D10254" s="3" t="str">
        <f>VLOOKUP(C10254, Content!$B$2:$C$1002, 2, FALSE)</f>
        <v>GIF</v>
      </c>
      <c r="E10254" s="3" t="str">
        <f>VLOOKUP(C10254, Content!$B$2:$D$1002,3, FALSE)</f>
        <v>technology</v>
      </c>
      <c r="F10254" s="4" t="s">
        <v>9</v>
      </c>
      <c r="G10254" s="4">
        <f>VLOOKUP(F10254,ReactionTypes!$B$1:$D$17,3,FALSE)</f>
        <v>20</v>
      </c>
      <c r="H10254" s="1">
        <v>44274.845810185187</v>
      </c>
      <c r="L10254" s="3"/>
      <c r="M10254" s="3"/>
      <c r="N10254" s="4"/>
      <c r="O10254" s="4"/>
      <c r="P10254" s="1"/>
    </row>
    <row r="10255" spans="2:16">
      <c r="B10255" s="3">
        <v>10657</v>
      </c>
      <c r="C10255" t="s">
        <v>420</v>
      </c>
      <c r="D10255" s="3" t="str">
        <f>VLOOKUP(C10255, Content!$B$2:$C$1002, 2, FALSE)</f>
        <v>GIF</v>
      </c>
      <c r="E10255" s="3" t="str">
        <f>VLOOKUP(C10255, Content!$B$2:$D$1002,3, FALSE)</f>
        <v>technology</v>
      </c>
      <c r="F10255" s="4" t="s">
        <v>4</v>
      </c>
      <c r="G10255" s="4">
        <f>VLOOKUP(F10255,ReactionTypes!$B$1:$D$17,3,FALSE)</f>
        <v>70</v>
      </c>
      <c r="H10255" s="1">
        <v>44095.05736111111</v>
      </c>
      <c r="L10255" s="3"/>
      <c r="M10255" s="3"/>
      <c r="N10255" s="4"/>
      <c r="O10255" s="4"/>
      <c r="P10255" s="1"/>
    </row>
    <row r="10256" spans="2:16">
      <c r="B10256" s="3">
        <v>10658</v>
      </c>
      <c r="C10256" t="s">
        <v>420</v>
      </c>
      <c r="D10256" s="3" t="str">
        <f>VLOOKUP(C10256, Content!$B$2:$C$1002, 2, FALSE)</f>
        <v>GIF</v>
      </c>
      <c r="E10256" s="3" t="str">
        <f>VLOOKUP(C10256, Content!$B$2:$D$1002,3, FALSE)</f>
        <v>technology</v>
      </c>
      <c r="F10256" s="4" t="s">
        <v>20</v>
      </c>
      <c r="G10256" s="4">
        <f>VLOOKUP(F10256,ReactionTypes!$B$1:$D$17,3,FALSE)</f>
        <v>12</v>
      </c>
      <c r="H10256" s="1">
        <v>44355.551527777781</v>
      </c>
      <c r="L10256" s="3"/>
      <c r="M10256" s="3"/>
      <c r="N10256" s="4"/>
      <c r="O10256" s="4"/>
      <c r="P10256" s="1"/>
    </row>
    <row r="10257" spans="2:16">
      <c r="B10257" s="3">
        <v>10659</v>
      </c>
      <c r="C10257" t="s">
        <v>420</v>
      </c>
      <c r="D10257" s="3" t="str">
        <f>VLOOKUP(C10257, Content!$B$2:$C$1002, 2, FALSE)</f>
        <v>GIF</v>
      </c>
      <c r="E10257" s="3" t="str">
        <f>VLOOKUP(C10257, Content!$B$2:$D$1002,3, FALSE)</f>
        <v>technology</v>
      </c>
      <c r="F10257" s="4" t="s">
        <v>9</v>
      </c>
      <c r="G10257" s="4">
        <f>VLOOKUP(F10257,ReactionTypes!$B$1:$D$17,3,FALSE)</f>
        <v>20</v>
      </c>
      <c r="H10257" s="1">
        <v>44042.243368055555</v>
      </c>
      <c r="L10257" s="3"/>
      <c r="M10257" s="3"/>
      <c r="N10257" s="4"/>
      <c r="O10257" s="4"/>
      <c r="P10257" s="1"/>
    </row>
    <row r="10258" spans="2:16">
      <c r="B10258" s="3">
        <v>10660</v>
      </c>
      <c r="C10258" t="s">
        <v>420</v>
      </c>
      <c r="D10258" s="3" t="str">
        <f>VLOOKUP(C10258, Content!$B$2:$C$1002, 2, FALSE)</f>
        <v>GIF</v>
      </c>
      <c r="E10258" s="3" t="str">
        <f>VLOOKUP(C10258, Content!$B$2:$D$1002,3, FALSE)</f>
        <v>technology</v>
      </c>
      <c r="F10258" s="4" t="s">
        <v>5</v>
      </c>
      <c r="G10258" s="4">
        <f>VLOOKUP(F10258,ReactionTypes!$B$1:$D$17,3,FALSE)</f>
        <v>0</v>
      </c>
      <c r="H10258" s="1">
        <v>44188.626516203702</v>
      </c>
      <c r="L10258" s="3"/>
      <c r="M10258" s="3"/>
      <c r="N10258" s="4"/>
      <c r="O10258" s="4"/>
      <c r="P10258" s="1"/>
    </row>
    <row r="10259" spans="2:16">
      <c r="B10259" s="3">
        <v>10661</v>
      </c>
      <c r="C10259" t="s">
        <v>420</v>
      </c>
      <c r="D10259" s="3" t="str">
        <f>VLOOKUP(C10259, Content!$B$2:$C$1002, 2, FALSE)</f>
        <v>GIF</v>
      </c>
      <c r="E10259" s="3" t="str">
        <f>VLOOKUP(C10259, Content!$B$2:$D$1002,3, FALSE)</f>
        <v>technology</v>
      </c>
      <c r="F10259" s="4" t="s">
        <v>11</v>
      </c>
      <c r="G10259" s="4">
        <f>VLOOKUP(F10259,ReactionTypes!$B$1:$D$17,3,FALSE)</f>
        <v>65</v>
      </c>
      <c r="H10259" s="1">
        <v>44284.681701388887</v>
      </c>
      <c r="L10259" s="3"/>
      <c r="M10259" s="3"/>
      <c r="N10259" s="4"/>
      <c r="O10259" s="4"/>
      <c r="P10259" s="1"/>
    </row>
    <row r="10260" spans="2:16">
      <c r="B10260" s="3">
        <v>10662</v>
      </c>
      <c r="C10260" t="s">
        <v>420</v>
      </c>
      <c r="D10260" s="3" t="str">
        <f>VLOOKUP(C10260, Content!$B$2:$C$1002, 2, FALSE)</f>
        <v>GIF</v>
      </c>
      <c r="E10260" s="3" t="str">
        <f>VLOOKUP(C10260, Content!$B$2:$D$1002,3, FALSE)</f>
        <v>technology</v>
      </c>
      <c r="F10260" s="4" t="s">
        <v>11</v>
      </c>
      <c r="G10260" s="4">
        <f>VLOOKUP(F10260,ReactionTypes!$B$1:$D$17,3,FALSE)</f>
        <v>65</v>
      </c>
      <c r="H10260" s="1">
        <v>44112.33865740741</v>
      </c>
      <c r="L10260" s="3"/>
      <c r="M10260" s="3"/>
      <c r="N10260" s="4"/>
      <c r="O10260" s="4"/>
      <c r="P10260" s="1"/>
    </row>
    <row r="10261" spans="2:16">
      <c r="B10261" s="3">
        <v>10664</v>
      </c>
      <c r="C10261" t="s">
        <v>421</v>
      </c>
      <c r="D10261" s="3" t="str">
        <f>VLOOKUP(C10261, Content!$B$2:$C$1002, 2, FALSE)</f>
        <v>audio</v>
      </c>
      <c r="E10261" s="3" t="str">
        <f>VLOOKUP(C10261, Content!$B$2:$D$1002,3, FALSE)</f>
        <v>food</v>
      </c>
      <c r="F10261" s="4" t="s">
        <v>11</v>
      </c>
      <c r="G10261" s="4">
        <f>VLOOKUP(F10261,ReactionTypes!$B$1:$D$17,3,FALSE)</f>
        <v>65</v>
      </c>
      <c r="H10261" s="1">
        <v>44335.199456018519</v>
      </c>
      <c r="L10261" s="3"/>
      <c r="M10261" s="3"/>
      <c r="N10261" s="4"/>
      <c r="O10261" s="4"/>
      <c r="P10261" s="1"/>
    </row>
    <row r="10262" spans="2:16">
      <c r="B10262" s="3">
        <v>10665</v>
      </c>
      <c r="C10262" t="s">
        <v>421</v>
      </c>
      <c r="D10262" s="3" t="str">
        <f>VLOOKUP(C10262, Content!$B$2:$C$1002, 2, FALSE)</f>
        <v>audio</v>
      </c>
      <c r="E10262" s="3" t="str">
        <f>VLOOKUP(C10262, Content!$B$2:$D$1002,3, FALSE)</f>
        <v>food</v>
      </c>
      <c r="F10262" s="4" t="s">
        <v>18</v>
      </c>
      <c r="G10262" s="4">
        <f>VLOOKUP(F10262,ReactionTypes!$B$1:$D$17,3,FALSE)</f>
        <v>35</v>
      </c>
      <c r="H10262" s="1">
        <v>44163.727650462963</v>
      </c>
      <c r="L10262" s="3"/>
      <c r="M10262" s="3"/>
      <c r="N10262" s="4"/>
      <c r="O10262" s="4"/>
      <c r="P10262" s="1"/>
    </row>
    <row r="10263" spans="2:16">
      <c r="B10263" s="3">
        <v>10666</v>
      </c>
      <c r="C10263" t="s">
        <v>421</v>
      </c>
      <c r="D10263" s="3" t="str">
        <f>VLOOKUP(C10263, Content!$B$2:$C$1002, 2, FALSE)</f>
        <v>audio</v>
      </c>
      <c r="E10263" s="3" t="str">
        <f>VLOOKUP(C10263, Content!$B$2:$D$1002,3, FALSE)</f>
        <v>food</v>
      </c>
      <c r="F10263" s="4" t="s">
        <v>16</v>
      </c>
      <c r="G10263" s="4">
        <f>VLOOKUP(F10263,ReactionTypes!$B$1:$D$17,3,FALSE)</f>
        <v>10</v>
      </c>
      <c r="H10263" s="1">
        <v>44071.920914351853</v>
      </c>
      <c r="L10263" s="3"/>
      <c r="M10263" s="3"/>
      <c r="N10263" s="4"/>
      <c r="O10263" s="4"/>
      <c r="P10263" s="1"/>
    </row>
    <row r="10264" spans="2:16">
      <c r="B10264" s="3">
        <v>10667</v>
      </c>
      <c r="C10264" t="s">
        <v>421</v>
      </c>
      <c r="D10264" s="3" t="str">
        <f>VLOOKUP(C10264, Content!$B$2:$C$1002, 2, FALSE)</f>
        <v>audio</v>
      </c>
      <c r="E10264" s="3" t="str">
        <f>VLOOKUP(C10264, Content!$B$2:$D$1002,3, FALSE)</f>
        <v>food</v>
      </c>
      <c r="F10264" s="4" t="s">
        <v>18</v>
      </c>
      <c r="G10264" s="4">
        <f>VLOOKUP(F10264,ReactionTypes!$B$1:$D$17,3,FALSE)</f>
        <v>35</v>
      </c>
      <c r="H10264" s="1">
        <v>44137.936701388891</v>
      </c>
      <c r="L10264" s="3"/>
      <c r="M10264" s="3"/>
      <c r="N10264" s="4"/>
      <c r="O10264" s="4"/>
      <c r="P10264" s="1"/>
    </row>
    <row r="10265" spans="2:16">
      <c r="B10265" s="3">
        <v>10668</v>
      </c>
      <c r="C10265" t="s">
        <v>421</v>
      </c>
      <c r="D10265" s="3" t="str">
        <f>VLOOKUP(C10265, Content!$B$2:$C$1002, 2, FALSE)</f>
        <v>audio</v>
      </c>
      <c r="E10265" s="3" t="str">
        <f>VLOOKUP(C10265, Content!$B$2:$D$1002,3, FALSE)</f>
        <v>food</v>
      </c>
      <c r="F10265" s="4" t="s">
        <v>19</v>
      </c>
      <c r="G10265" s="4">
        <f>VLOOKUP(F10265,ReactionTypes!$B$1:$D$17,3,FALSE)</f>
        <v>15</v>
      </c>
      <c r="H10265" s="1">
        <v>44256.33258101852</v>
      </c>
      <c r="L10265" s="3"/>
      <c r="M10265" s="3"/>
      <c r="N10265" s="4"/>
      <c r="O10265" s="4"/>
      <c r="P10265" s="1"/>
    </row>
    <row r="10266" spans="2:16">
      <c r="B10266" s="3">
        <v>10669</v>
      </c>
      <c r="C10266" t="s">
        <v>421</v>
      </c>
      <c r="D10266" s="3" t="str">
        <f>VLOOKUP(C10266, Content!$B$2:$C$1002, 2, FALSE)</f>
        <v>audio</v>
      </c>
      <c r="E10266" s="3" t="str">
        <f>VLOOKUP(C10266, Content!$B$2:$D$1002,3, FALSE)</f>
        <v>food</v>
      </c>
      <c r="F10266" s="4" t="s">
        <v>19</v>
      </c>
      <c r="G10266" s="4">
        <f>VLOOKUP(F10266,ReactionTypes!$B$1:$D$17,3,FALSE)</f>
        <v>15</v>
      </c>
      <c r="H10266" s="1">
        <v>44151.297291666669</v>
      </c>
      <c r="L10266" s="3"/>
      <c r="M10266" s="3"/>
      <c r="N10266" s="4"/>
      <c r="O10266" s="4"/>
      <c r="P10266" s="1"/>
    </row>
    <row r="10267" spans="2:16">
      <c r="B10267" s="3">
        <v>10670</v>
      </c>
      <c r="C10267" t="s">
        <v>421</v>
      </c>
      <c r="D10267" s="3" t="str">
        <f>VLOOKUP(C10267, Content!$B$2:$C$1002, 2, FALSE)</f>
        <v>audio</v>
      </c>
      <c r="E10267" s="3" t="str">
        <f>VLOOKUP(C10267, Content!$B$2:$D$1002,3, FALSE)</f>
        <v>food</v>
      </c>
      <c r="F10267" s="4" t="s">
        <v>8</v>
      </c>
      <c r="G10267" s="4">
        <f>VLOOKUP(F10267,ReactionTypes!$B$1:$D$17,3,FALSE)</f>
        <v>30</v>
      </c>
      <c r="H10267" s="1">
        <v>44277.67050925926</v>
      </c>
      <c r="L10267" s="3"/>
      <c r="M10267" s="3"/>
      <c r="N10267" s="4"/>
      <c r="O10267" s="4"/>
      <c r="P10267" s="1"/>
    </row>
    <row r="10268" spans="2:16">
      <c r="B10268" s="3">
        <v>10671</v>
      </c>
      <c r="C10268" t="s">
        <v>421</v>
      </c>
      <c r="D10268" s="3" t="str">
        <f>VLOOKUP(C10268, Content!$B$2:$C$1002, 2, FALSE)</f>
        <v>audio</v>
      </c>
      <c r="E10268" s="3" t="str">
        <f>VLOOKUP(C10268, Content!$B$2:$D$1002,3, FALSE)</f>
        <v>food</v>
      </c>
      <c r="F10268" s="4" t="s">
        <v>13</v>
      </c>
      <c r="G10268" s="4">
        <f>VLOOKUP(F10268,ReactionTypes!$B$1:$D$17,3,FALSE)</f>
        <v>70</v>
      </c>
      <c r="H10268" s="1">
        <v>44054.474722222221</v>
      </c>
      <c r="L10268" s="3"/>
      <c r="M10268" s="3"/>
      <c r="N10268" s="4"/>
      <c r="O10268" s="4"/>
      <c r="P10268" s="1"/>
    </row>
    <row r="10269" spans="2:16">
      <c r="B10269" s="3">
        <v>10672</v>
      </c>
      <c r="C10269" t="s">
        <v>421</v>
      </c>
      <c r="D10269" s="3" t="str">
        <f>VLOOKUP(C10269, Content!$B$2:$C$1002, 2, FALSE)</f>
        <v>audio</v>
      </c>
      <c r="E10269" s="3" t="str">
        <f>VLOOKUP(C10269, Content!$B$2:$D$1002,3, FALSE)</f>
        <v>food</v>
      </c>
      <c r="F10269" s="4" t="s">
        <v>2</v>
      </c>
      <c r="G10269" s="4">
        <f>VLOOKUP(F10269,ReactionTypes!$B$1:$D$17,3,FALSE)</f>
        <v>60</v>
      </c>
      <c r="H10269" s="1">
        <v>44134.222118055557</v>
      </c>
      <c r="L10269" s="3"/>
      <c r="M10269" s="3"/>
      <c r="N10269" s="4"/>
      <c r="O10269" s="4"/>
      <c r="P10269" s="1"/>
    </row>
    <row r="10270" spans="2:16">
      <c r="B10270" s="3">
        <v>10673</v>
      </c>
      <c r="C10270" t="s">
        <v>421</v>
      </c>
      <c r="D10270" s="3" t="str">
        <f>VLOOKUP(C10270, Content!$B$2:$C$1002, 2, FALSE)</f>
        <v>audio</v>
      </c>
      <c r="E10270" s="3" t="str">
        <f>VLOOKUP(C10270, Content!$B$2:$D$1002,3, FALSE)</f>
        <v>food</v>
      </c>
      <c r="F10270" s="4" t="s">
        <v>17</v>
      </c>
      <c r="G10270" s="4">
        <f>VLOOKUP(F10270,ReactionTypes!$B$1:$D$17,3,FALSE)</f>
        <v>45</v>
      </c>
      <c r="H10270" s="1">
        <v>44210.883912037039</v>
      </c>
      <c r="L10270" s="3"/>
      <c r="M10270" s="3"/>
      <c r="N10270" s="4"/>
      <c r="O10270" s="4"/>
      <c r="P10270" s="1"/>
    </row>
    <row r="10271" spans="2:16">
      <c r="B10271" s="3">
        <v>10674</v>
      </c>
      <c r="C10271" t="s">
        <v>421</v>
      </c>
      <c r="D10271" s="3" t="str">
        <f>VLOOKUP(C10271, Content!$B$2:$C$1002, 2, FALSE)</f>
        <v>audio</v>
      </c>
      <c r="E10271" s="3" t="str">
        <f>VLOOKUP(C10271, Content!$B$2:$D$1002,3, FALSE)</f>
        <v>food</v>
      </c>
      <c r="F10271" s="4" t="s">
        <v>5</v>
      </c>
      <c r="G10271" s="4">
        <f>VLOOKUP(F10271,ReactionTypes!$B$1:$D$17,3,FALSE)</f>
        <v>0</v>
      </c>
      <c r="H10271" s="1">
        <v>44315.540266203701</v>
      </c>
      <c r="L10271" s="3"/>
      <c r="M10271" s="3"/>
      <c r="N10271" s="4"/>
      <c r="O10271" s="4"/>
      <c r="P10271" s="1"/>
    </row>
    <row r="10272" spans="2:16">
      <c r="B10272" s="3">
        <v>10675</v>
      </c>
      <c r="C10272" t="s">
        <v>421</v>
      </c>
      <c r="D10272" s="3" t="str">
        <f>VLOOKUP(C10272, Content!$B$2:$C$1002, 2, FALSE)</f>
        <v>audio</v>
      </c>
      <c r="E10272" s="3" t="str">
        <f>VLOOKUP(C10272, Content!$B$2:$D$1002,3, FALSE)</f>
        <v>food</v>
      </c>
      <c r="F10272" s="4" t="s">
        <v>17</v>
      </c>
      <c r="G10272" s="4">
        <f>VLOOKUP(F10272,ReactionTypes!$B$1:$D$17,3,FALSE)</f>
        <v>45</v>
      </c>
      <c r="H10272" s="1">
        <v>44257.39099537037</v>
      </c>
      <c r="L10272" s="3"/>
      <c r="M10272" s="3"/>
      <c r="N10272" s="4"/>
      <c r="O10272" s="4"/>
      <c r="P10272" s="1"/>
    </row>
    <row r="10273" spans="2:16">
      <c r="B10273" s="3">
        <v>10676</v>
      </c>
      <c r="C10273" t="s">
        <v>421</v>
      </c>
      <c r="D10273" s="3" t="str">
        <f>VLOOKUP(C10273, Content!$B$2:$C$1002, 2, FALSE)</f>
        <v>audio</v>
      </c>
      <c r="E10273" s="3" t="str">
        <f>VLOOKUP(C10273, Content!$B$2:$D$1002,3, FALSE)</f>
        <v>food</v>
      </c>
      <c r="F10273" s="4" t="s">
        <v>13</v>
      </c>
      <c r="G10273" s="4">
        <f>VLOOKUP(F10273,ReactionTypes!$B$1:$D$17,3,FALSE)</f>
        <v>70</v>
      </c>
      <c r="H10273" s="1">
        <v>44046.395277777781</v>
      </c>
      <c r="L10273" s="3"/>
      <c r="M10273" s="3"/>
      <c r="N10273" s="4"/>
      <c r="O10273" s="4"/>
      <c r="P10273" s="1"/>
    </row>
    <row r="10274" spans="2:16">
      <c r="B10274" s="3">
        <v>10678</v>
      </c>
      <c r="C10274" t="s">
        <v>422</v>
      </c>
      <c r="D10274" s="3" t="str">
        <f>VLOOKUP(C10274, Content!$B$2:$C$1002, 2, FALSE)</f>
        <v>video</v>
      </c>
      <c r="E10274" s="3" t="str">
        <f>VLOOKUP(C10274, Content!$B$2:$D$1002,3, FALSE)</f>
        <v>fitness</v>
      </c>
      <c r="F10274" s="4" t="s">
        <v>2</v>
      </c>
      <c r="G10274" s="4">
        <f>VLOOKUP(F10274,ReactionTypes!$B$1:$D$17,3,FALSE)</f>
        <v>60</v>
      </c>
      <c r="H10274" s="1">
        <v>44179.025925925926</v>
      </c>
      <c r="L10274" s="3"/>
      <c r="M10274" s="3"/>
      <c r="N10274" s="4"/>
      <c r="O10274" s="4"/>
      <c r="P10274" s="1"/>
    </row>
    <row r="10275" spans="2:16">
      <c r="B10275" s="3">
        <v>10679</v>
      </c>
      <c r="C10275" t="s">
        <v>422</v>
      </c>
      <c r="D10275" s="3" t="str">
        <f>VLOOKUP(C10275, Content!$B$2:$C$1002, 2, FALSE)</f>
        <v>video</v>
      </c>
      <c r="E10275" s="3" t="str">
        <f>VLOOKUP(C10275, Content!$B$2:$D$1002,3, FALSE)</f>
        <v>fitness</v>
      </c>
      <c r="F10275" s="4" t="s">
        <v>17</v>
      </c>
      <c r="G10275" s="4">
        <f>VLOOKUP(F10275,ReactionTypes!$B$1:$D$17,3,FALSE)</f>
        <v>45</v>
      </c>
      <c r="H10275" s="1">
        <v>44199.143611111111</v>
      </c>
      <c r="L10275" s="3"/>
      <c r="M10275" s="3"/>
      <c r="N10275" s="4"/>
      <c r="O10275" s="4"/>
      <c r="P10275" s="1"/>
    </row>
    <row r="10276" spans="2:16">
      <c r="B10276" s="3">
        <v>10680</v>
      </c>
      <c r="C10276" t="s">
        <v>422</v>
      </c>
      <c r="D10276" s="3" t="str">
        <f>VLOOKUP(C10276, Content!$B$2:$C$1002, 2, FALSE)</f>
        <v>video</v>
      </c>
      <c r="E10276" s="3" t="str">
        <f>VLOOKUP(C10276, Content!$B$2:$D$1002,3, FALSE)</f>
        <v>fitness</v>
      </c>
      <c r="F10276" s="4" t="s">
        <v>8</v>
      </c>
      <c r="G10276" s="4">
        <f>VLOOKUP(F10276,ReactionTypes!$B$1:$D$17,3,FALSE)</f>
        <v>30</v>
      </c>
      <c r="H10276" s="1">
        <v>44236.664560185185</v>
      </c>
      <c r="L10276" s="3"/>
      <c r="M10276" s="3"/>
      <c r="N10276" s="4"/>
      <c r="O10276" s="4"/>
      <c r="P10276" s="1"/>
    </row>
    <row r="10277" spans="2:16">
      <c r="B10277" s="3">
        <v>10681</v>
      </c>
      <c r="C10277" t="s">
        <v>422</v>
      </c>
      <c r="D10277" s="3" t="str">
        <f>VLOOKUP(C10277, Content!$B$2:$C$1002, 2, FALSE)</f>
        <v>video</v>
      </c>
      <c r="E10277" s="3" t="str">
        <f>VLOOKUP(C10277, Content!$B$2:$D$1002,3, FALSE)</f>
        <v>fitness</v>
      </c>
      <c r="F10277" s="4" t="s">
        <v>9</v>
      </c>
      <c r="G10277" s="4">
        <f>VLOOKUP(F10277,ReactionTypes!$B$1:$D$17,3,FALSE)</f>
        <v>20</v>
      </c>
      <c r="H10277" s="1">
        <v>44056.344594907408</v>
      </c>
      <c r="L10277" s="3"/>
      <c r="M10277" s="3"/>
      <c r="N10277" s="4"/>
      <c r="O10277" s="4"/>
      <c r="P10277" s="1"/>
    </row>
    <row r="10278" spans="2:16">
      <c r="B10278" s="3">
        <v>10682</v>
      </c>
      <c r="C10278" t="s">
        <v>422</v>
      </c>
      <c r="D10278" s="3" t="str">
        <f>VLOOKUP(C10278, Content!$B$2:$C$1002, 2, FALSE)</f>
        <v>video</v>
      </c>
      <c r="E10278" s="3" t="str">
        <f>VLOOKUP(C10278, Content!$B$2:$D$1002,3, FALSE)</f>
        <v>fitness</v>
      </c>
      <c r="F10278" s="4" t="s">
        <v>15</v>
      </c>
      <c r="G10278" s="4">
        <f>VLOOKUP(F10278,ReactionTypes!$B$1:$D$17,3,FALSE)</f>
        <v>50</v>
      </c>
      <c r="H10278" s="1">
        <v>44063.129525462966</v>
      </c>
      <c r="L10278" s="3"/>
      <c r="M10278" s="3"/>
      <c r="N10278" s="4"/>
      <c r="O10278" s="4"/>
      <c r="P10278" s="1"/>
    </row>
    <row r="10279" spans="2:16">
      <c r="B10279" s="3">
        <v>10683</v>
      </c>
      <c r="C10279" t="s">
        <v>422</v>
      </c>
      <c r="D10279" s="3" t="str">
        <f>VLOOKUP(C10279, Content!$B$2:$C$1002, 2, FALSE)</f>
        <v>video</v>
      </c>
      <c r="E10279" s="3" t="str">
        <f>VLOOKUP(C10279, Content!$B$2:$D$1002,3, FALSE)</f>
        <v>fitness</v>
      </c>
      <c r="F10279" s="4" t="s">
        <v>17</v>
      </c>
      <c r="G10279" s="4">
        <f>VLOOKUP(F10279,ReactionTypes!$B$1:$D$17,3,FALSE)</f>
        <v>45</v>
      </c>
      <c r="H10279" s="1">
        <v>44202.069282407407</v>
      </c>
      <c r="L10279" s="3"/>
      <c r="M10279" s="3"/>
      <c r="N10279" s="4"/>
      <c r="O10279" s="4"/>
      <c r="P10279" s="1"/>
    </row>
    <row r="10280" spans="2:16">
      <c r="B10280" s="3">
        <v>10684</v>
      </c>
      <c r="C10280" t="s">
        <v>422</v>
      </c>
      <c r="D10280" s="3" t="str">
        <f>VLOOKUP(C10280, Content!$B$2:$C$1002, 2, FALSE)</f>
        <v>video</v>
      </c>
      <c r="E10280" s="3" t="str">
        <f>VLOOKUP(C10280, Content!$B$2:$D$1002,3, FALSE)</f>
        <v>fitness</v>
      </c>
      <c r="F10280" s="4" t="s">
        <v>4</v>
      </c>
      <c r="G10280" s="4">
        <f>VLOOKUP(F10280,ReactionTypes!$B$1:$D$17,3,FALSE)</f>
        <v>70</v>
      </c>
      <c r="H10280" s="1">
        <v>44276.494247685187</v>
      </c>
      <c r="L10280" s="3"/>
      <c r="M10280" s="3"/>
      <c r="N10280" s="4"/>
      <c r="O10280" s="4"/>
      <c r="P10280" s="1"/>
    </row>
    <row r="10281" spans="2:16">
      <c r="B10281" s="3">
        <v>10685</v>
      </c>
      <c r="C10281" t="s">
        <v>422</v>
      </c>
      <c r="D10281" s="3" t="str">
        <f>VLOOKUP(C10281, Content!$B$2:$C$1002, 2, FALSE)</f>
        <v>video</v>
      </c>
      <c r="E10281" s="3" t="str">
        <f>VLOOKUP(C10281, Content!$B$2:$D$1002,3, FALSE)</f>
        <v>fitness</v>
      </c>
      <c r="F10281" s="4" t="s">
        <v>18</v>
      </c>
      <c r="G10281" s="4">
        <f>VLOOKUP(F10281,ReactionTypes!$B$1:$D$17,3,FALSE)</f>
        <v>35</v>
      </c>
      <c r="H10281" s="1">
        <v>44113.637384259258</v>
      </c>
      <c r="L10281" s="3"/>
      <c r="M10281" s="3"/>
      <c r="N10281" s="4"/>
      <c r="O10281" s="4"/>
      <c r="P10281" s="1"/>
    </row>
    <row r="10282" spans="2:16">
      <c r="B10282" s="3">
        <v>10686</v>
      </c>
      <c r="C10282" t="s">
        <v>422</v>
      </c>
      <c r="D10282" s="3" t="str">
        <f>VLOOKUP(C10282, Content!$B$2:$C$1002, 2, FALSE)</f>
        <v>video</v>
      </c>
      <c r="E10282" s="3" t="str">
        <f>VLOOKUP(C10282, Content!$B$2:$D$1002,3, FALSE)</f>
        <v>fitness</v>
      </c>
      <c r="F10282" s="4" t="s">
        <v>20</v>
      </c>
      <c r="G10282" s="4">
        <f>VLOOKUP(F10282,ReactionTypes!$B$1:$D$17,3,FALSE)</f>
        <v>12</v>
      </c>
      <c r="H10282" s="1">
        <v>44119.498402777775</v>
      </c>
      <c r="L10282" s="3"/>
      <c r="M10282" s="3"/>
      <c r="N10282" s="4"/>
      <c r="O10282" s="4"/>
      <c r="P10282" s="1"/>
    </row>
    <row r="10283" spans="2:16">
      <c r="B10283" s="3">
        <v>10687</v>
      </c>
      <c r="C10283" t="s">
        <v>422</v>
      </c>
      <c r="D10283" s="3" t="str">
        <f>VLOOKUP(C10283, Content!$B$2:$C$1002, 2, FALSE)</f>
        <v>video</v>
      </c>
      <c r="E10283" s="3" t="str">
        <f>VLOOKUP(C10283, Content!$B$2:$D$1002,3, FALSE)</f>
        <v>fitness</v>
      </c>
      <c r="F10283" s="4" t="s">
        <v>15</v>
      </c>
      <c r="G10283" s="4">
        <f>VLOOKUP(F10283,ReactionTypes!$B$1:$D$17,3,FALSE)</f>
        <v>50</v>
      </c>
      <c r="H10283" s="1">
        <v>44071.681203703702</v>
      </c>
      <c r="L10283" s="3"/>
      <c r="M10283" s="3"/>
      <c r="N10283" s="4"/>
      <c r="O10283" s="4"/>
      <c r="P10283" s="1"/>
    </row>
    <row r="10284" spans="2:16">
      <c r="B10284" s="3">
        <v>10688</v>
      </c>
      <c r="C10284" t="s">
        <v>422</v>
      </c>
      <c r="D10284" s="3" t="str">
        <f>VLOOKUP(C10284, Content!$B$2:$C$1002, 2, FALSE)</f>
        <v>video</v>
      </c>
      <c r="E10284" s="3" t="str">
        <f>VLOOKUP(C10284, Content!$B$2:$D$1002,3, FALSE)</f>
        <v>fitness</v>
      </c>
      <c r="F10284" s="4" t="s">
        <v>20</v>
      </c>
      <c r="G10284" s="4">
        <f>VLOOKUP(F10284,ReactionTypes!$B$1:$D$17,3,FALSE)</f>
        <v>12</v>
      </c>
      <c r="H10284" s="1">
        <v>44135.675439814811</v>
      </c>
      <c r="L10284" s="3"/>
      <c r="M10284" s="3"/>
      <c r="N10284" s="4"/>
      <c r="O10284" s="4"/>
      <c r="P10284" s="1"/>
    </row>
    <row r="10285" spans="2:16">
      <c r="B10285" s="3">
        <v>10689</v>
      </c>
      <c r="C10285" t="s">
        <v>422</v>
      </c>
      <c r="D10285" s="3" t="str">
        <f>VLOOKUP(C10285, Content!$B$2:$C$1002, 2, FALSE)</f>
        <v>video</v>
      </c>
      <c r="E10285" s="3" t="str">
        <f>VLOOKUP(C10285, Content!$B$2:$D$1002,3, FALSE)</f>
        <v>fitness</v>
      </c>
      <c r="F10285" s="4" t="s">
        <v>15</v>
      </c>
      <c r="G10285" s="4">
        <f>VLOOKUP(F10285,ReactionTypes!$B$1:$D$17,3,FALSE)</f>
        <v>50</v>
      </c>
      <c r="H10285" s="1">
        <v>44129.933645833335</v>
      </c>
      <c r="L10285" s="3"/>
      <c r="M10285" s="3"/>
      <c r="N10285" s="4"/>
      <c r="O10285" s="4"/>
      <c r="P10285" s="1"/>
    </row>
    <row r="10286" spans="2:16">
      <c r="B10286" s="3">
        <v>10690</v>
      </c>
      <c r="C10286" t="s">
        <v>422</v>
      </c>
      <c r="D10286" s="3" t="str">
        <f>VLOOKUP(C10286, Content!$B$2:$C$1002, 2, FALSE)</f>
        <v>video</v>
      </c>
      <c r="E10286" s="3" t="str">
        <f>VLOOKUP(C10286, Content!$B$2:$D$1002,3, FALSE)</f>
        <v>fitness</v>
      </c>
      <c r="F10286" s="4" t="s">
        <v>20</v>
      </c>
      <c r="G10286" s="4">
        <f>VLOOKUP(F10286,ReactionTypes!$B$1:$D$17,3,FALSE)</f>
        <v>12</v>
      </c>
      <c r="H10286" s="1">
        <v>44048.652800925927</v>
      </c>
      <c r="L10286" s="3"/>
      <c r="M10286" s="3"/>
      <c r="N10286" s="4"/>
      <c r="O10286" s="4"/>
      <c r="P10286" s="1"/>
    </row>
    <row r="10287" spans="2:16">
      <c r="B10287" s="3">
        <v>10691</v>
      </c>
      <c r="C10287" t="s">
        <v>422</v>
      </c>
      <c r="D10287" s="3" t="str">
        <f>VLOOKUP(C10287, Content!$B$2:$C$1002, 2, FALSE)</f>
        <v>video</v>
      </c>
      <c r="E10287" s="3" t="str">
        <f>VLOOKUP(C10287, Content!$B$2:$D$1002,3, FALSE)</f>
        <v>fitness</v>
      </c>
      <c r="F10287" s="4" t="s">
        <v>7</v>
      </c>
      <c r="G10287" s="4">
        <f>VLOOKUP(F10287,ReactionTypes!$B$1:$D$17,3,FALSE)</f>
        <v>5</v>
      </c>
      <c r="H10287" s="1">
        <v>44354.129317129627</v>
      </c>
      <c r="L10287" s="3"/>
      <c r="M10287" s="3"/>
      <c r="N10287" s="4"/>
      <c r="O10287" s="4"/>
      <c r="P10287" s="1"/>
    </row>
    <row r="10288" spans="2:16">
      <c r="B10288" s="3">
        <v>10692</v>
      </c>
      <c r="C10288" t="s">
        <v>422</v>
      </c>
      <c r="D10288" s="3" t="str">
        <f>VLOOKUP(C10288, Content!$B$2:$C$1002, 2, FALSE)</f>
        <v>video</v>
      </c>
      <c r="E10288" s="3" t="str">
        <f>VLOOKUP(C10288, Content!$B$2:$D$1002,3, FALSE)</f>
        <v>fitness</v>
      </c>
      <c r="F10288" s="4" t="s">
        <v>14</v>
      </c>
      <c r="G10288" s="4">
        <f>VLOOKUP(F10288,ReactionTypes!$B$1:$D$17,3,FALSE)</f>
        <v>72</v>
      </c>
      <c r="H10288" s="1">
        <v>44117.018645833334</v>
      </c>
      <c r="L10288" s="3"/>
      <c r="M10288" s="3"/>
      <c r="N10288" s="4"/>
      <c r="O10288" s="4"/>
      <c r="P10288" s="1"/>
    </row>
    <row r="10289" spans="2:16">
      <c r="B10289" s="3">
        <v>10693</v>
      </c>
      <c r="C10289" t="s">
        <v>422</v>
      </c>
      <c r="D10289" s="3" t="str">
        <f>VLOOKUP(C10289, Content!$B$2:$C$1002, 2, FALSE)</f>
        <v>video</v>
      </c>
      <c r="E10289" s="3" t="str">
        <f>VLOOKUP(C10289, Content!$B$2:$D$1002,3, FALSE)</f>
        <v>fitness</v>
      </c>
      <c r="F10289" s="4" t="s">
        <v>7</v>
      </c>
      <c r="G10289" s="4">
        <f>VLOOKUP(F10289,ReactionTypes!$B$1:$D$17,3,FALSE)</f>
        <v>5</v>
      </c>
      <c r="H10289" s="1">
        <v>44044.922777777778</v>
      </c>
      <c r="L10289" s="3"/>
      <c r="M10289" s="3"/>
      <c r="N10289" s="4"/>
      <c r="O10289" s="4"/>
      <c r="P10289" s="1"/>
    </row>
    <row r="10290" spans="2:16">
      <c r="B10290" s="3">
        <v>10694</v>
      </c>
      <c r="C10290" t="s">
        <v>422</v>
      </c>
      <c r="D10290" s="3" t="str">
        <f>VLOOKUP(C10290, Content!$B$2:$C$1002, 2, FALSE)</f>
        <v>video</v>
      </c>
      <c r="E10290" s="3" t="str">
        <f>VLOOKUP(C10290, Content!$B$2:$D$1002,3, FALSE)</f>
        <v>fitness</v>
      </c>
      <c r="F10290" s="4" t="s">
        <v>8</v>
      </c>
      <c r="G10290" s="4">
        <f>VLOOKUP(F10290,ReactionTypes!$B$1:$D$17,3,FALSE)</f>
        <v>30</v>
      </c>
      <c r="H10290" s="1">
        <v>44040.69939814815</v>
      </c>
      <c r="L10290" s="3"/>
      <c r="M10290" s="3"/>
      <c r="N10290" s="4"/>
      <c r="O10290" s="4"/>
      <c r="P10290" s="1"/>
    </row>
    <row r="10291" spans="2:16">
      <c r="B10291" s="3">
        <v>10695</v>
      </c>
      <c r="C10291" t="s">
        <v>422</v>
      </c>
      <c r="D10291" s="3" t="str">
        <f>VLOOKUP(C10291, Content!$B$2:$C$1002, 2, FALSE)</f>
        <v>video</v>
      </c>
      <c r="E10291" s="3" t="str">
        <f>VLOOKUP(C10291, Content!$B$2:$D$1002,3, FALSE)</f>
        <v>fitness</v>
      </c>
      <c r="F10291" s="4" t="s">
        <v>8</v>
      </c>
      <c r="G10291" s="4">
        <f>VLOOKUP(F10291,ReactionTypes!$B$1:$D$17,3,FALSE)</f>
        <v>30</v>
      </c>
      <c r="H10291" s="1">
        <v>44150.818715277775</v>
      </c>
      <c r="L10291" s="3"/>
      <c r="M10291" s="3"/>
      <c r="N10291" s="4"/>
      <c r="O10291" s="4"/>
      <c r="P10291" s="1"/>
    </row>
    <row r="10292" spans="2:16">
      <c r="B10292" s="3">
        <v>10696</v>
      </c>
      <c r="C10292" t="s">
        <v>422</v>
      </c>
      <c r="D10292" s="3" t="str">
        <f>VLOOKUP(C10292, Content!$B$2:$C$1002, 2, FALSE)</f>
        <v>video</v>
      </c>
      <c r="E10292" s="3" t="str">
        <f>VLOOKUP(C10292, Content!$B$2:$D$1002,3, FALSE)</f>
        <v>fitness</v>
      </c>
      <c r="F10292" s="4" t="s">
        <v>9</v>
      </c>
      <c r="G10292" s="4">
        <f>VLOOKUP(F10292,ReactionTypes!$B$1:$D$17,3,FALSE)</f>
        <v>20</v>
      </c>
      <c r="H10292" s="1">
        <v>44142.627962962964</v>
      </c>
      <c r="L10292" s="3"/>
      <c r="M10292" s="3"/>
      <c r="N10292" s="4"/>
      <c r="O10292" s="4"/>
      <c r="P10292" s="1"/>
    </row>
    <row r="10293" spans="2:16">
      <c r="B10293" s="3">
        <v>10697</v>
      </c>
      <c r="C10293" t="s">
        <v>422</v>
      </c>
      <c r="D10293" s="3" t="str">
        <f>VLOOKUP(C10293, Content!$B$2:$C$1002, 2, FALSE)</f>
        <v>video</v>
      </c>
      <c r="E10293" s="3" t="str">
        <f>VLOOKUP(C10293, Content!$B$2:$D$1002,3, FALSE)</f>
        <v>fitness</v>
      </c>
      <c r="F10293" s="4" t="s">
        <v>17</v>
      </c>
      <c r="G10293" s="4">
        <f>VLOOKUP(F10293,ReactionTypes!$B$1:$D$17,3,FALSE)</f>
        <v>45</v>
      </c>
      <c r="H10293" s="1">
        <v>44011.975578703707</v>
      </c>
      <c r="L10293" s="3"/>
      <c r="M10293" s="3"/>
      <c r="N10293" s="4"/>
      <c r="O10293" s="4"/>
      <c r="P10293" s="1"/>
    </row>
    <row r="10294" spans="2:16">
      <c r="B10294" s="3">
        <v>10698</v>
      </c>
      <c r="C10294" t="s">
        <v>422</v>
      </c>
      <c r="D10294" s="3" t="str">
        <f>VLOOKUP(C10294, Content!$B$2:$C$1002, 2, FALSE)</f>
        <v>video</v>
      </c>
      <c r="E10294" s="3" t="str">
        <f>VLOOKUP(C10294, Content!$B$2:$D$1002,3, FALSE)</f>
        <v>fitness</v>
      </c>
      <c r="F10294" s="4" t="s">
        <v>18</v>
      </c>
      <c r="G10294" s="4">
        <f>VLOOKUP(F10294,ReactionTypes!$B$1:$D$17,3,FALSE)</f>
        <v>35</v>
      </c>
      <c r="H10294" s="1">
        <v>44203.546064814815</v>
      </c>
      <c r="L10294" s="3"/>
      <c r="M10294" s="3"/>
      <c r="N10294" s="4"/>
      <c r="O10294" s="4"/>
      <c r="P10294" s="1"/>
    </row>
    <row r="10295" spans="2:16">
      <c r="B10295" s="3">
        <v>10700</v>
      </c>
      <c r="C10295" t="s">
        <v>423</v>
      </c>
      <c r="D10295" s="3" t="str">
        <f>VLOOKUP(C10295, Content!$B$2:$C$1002, 2, FALSE)</f>
        <v>GIF</v>
      </c>
      <c r="E10295" s="3" t="str">
        <f>VLOOKUP(C10295, Content!$B$2:$D$1002,3, FALSE)</f>
        <v>science</v>
      </c>
      <c r="F10295" s="4" t="s">
        <v>9</v>
      </c>
      <c r="G10295" s="4">
        <f>VLOOKUP(F10295,ReactionTypes!$B$1:$D$17,3,FALSE)</f>
        <v>20</v>
      </c>
      <c r="H10295" s="1">
        <v>44140.080104166664</v>
      </c>
      <c r="L10295" s="3"/>
      <c r="M10295" s="3"/>
      <c r="N10295" s="4"/>
      <c r="O10295" s="4"/>
      <c r="P10295" s="1"/>
    </row>
    <row r="10296" spans="2:16">
      <c r="B10296" s="3">
        <v>10701</v>
      </c>
      <c r="C10296" t="s">
        <v>423</v>
      </c>
      <c r="D10296" s="3" t="str">
        <f>VLOOKUP(C10296, Content!$B$2:$C$1002, 2, FALSE)</f>
        <v>GIF</v>
      </c>
      <c r="E10296" s="3" t="str">
        <f>VLOOKUP(C10296, Content!$B$2:$D$1002,3, FALSE)</f>
        <v>science</v>
      </c>
      <c r="F10296" s="4" t="s">
        <v>19</v>
      </c>
      <c r="G10296" s="4">
        <f>VLOOKUP(F10296,ReactionTypes!$B$1:$D$17,3,FALSE)</f>
        <v>15</v>
      </c>
      <c r="H10296" s="1">
        <v>44346.066030092596</v>
      </c>
      <c r="L10296" s="3"/>
      <c r="M10296" s="3"/>
      <c r="N10296" s="4"/>
      <c r="O10296" s="4"/>
      <c r="P10296" s="1"/>
    </row>
    <row r="10297" spans="2:16">
      <c r="B10297" s="3">
        <v>10703</v>
      </c>
      <c r="C10297" t="s">
        <v>424</v>
      </c>
      <c r="D10297" s="3" t="str">
        <f>VLOOKUP(C10297, Content!$B$2:$C$1002, 2, FALSE)</f>
        <v>video</v>
      </c>
      <c r="E10297" s="3" t="str">
        <f>VLOOKUP(C10297, Content!$B$2:$D$1002,3, FALSE)</f>
        <v>education</v>
      </c>
      <c r="F10297" s="4" t="s">
        <v>13</v>
      </c>
      <c r="G10297" s="4">
        <f>VLOOKUP(F10297,ReactionTypes!$B$1:$D$17,3,FALSE)</f>
        <v>70</v>
      </c>
      <c r="H10297" s="1">
        <v>44297.542094907411</v>
      </c>
      <c r="L10297" s="3"/>
      <c r="M10297" s="3"/>
      <c r="N10297" s="4"/>
      <c r="O10297" s="4"/>
      <c r="P10297" s="1"/>
    </row>
    <row r="10298" spans="2:16">
      <c r="B10298" s="3">
        <v>10704</v>
      </c>
      <c r="C10298" t="s">
        <v>424</v>
      </c>
      <c r="D10298" s="3" t="str">
        <f>VLOOKUP(C10298, Content!$B$2:$C$1002, 2, FALSE)</f>
        <v>video</v>
      </c>
      <c r="E10298" s="3" t="str">
        <f>VLOOKUP(C10298, Content!$B$2:$D$1002,3, FALSE)</f>
        <v>education</v>
      </c>
      <c r="F10298" s="4" t="s">
        <v>13</v>
      </c>
      <c r="G10298" s="4">
        <f>VLOOKUP(F10298,ReactionTypes!$B$1:$D$17,3,FALSE)</f>
        <v>70</v>
      </c>
      <c r="H10298" s="1">
        <v>44118.656192129631</v>
      </c>
      <c r="L10298" s="3"/>
      <c r="M10298" s="3"/>
      <c r="N10298" s="4"/>
      <c r="O10298" s="4"/>
      <c r="P10298" s="1"/>
    </row>
    <row r="10299" spans="2:16">
      <c r="B10299" s="3">
        <v>10705</v>
      </c>
      <c r="C10299" t="s">
        <v>424</v>
      </c>
      <c r="D10299" s="3" t="str">
        <f>VLOOKUP(C10299, Content!$B$2:$C$1002, 2, FALSE)</f>
        <v>video</v>
      </c>
      <c r="E10299" s="3" t="str">
        <f>VLOOKUP(C10299, Content!$B$2:$D$1002,3, FALSE)</f>
        <v>education</v>
      </c>
      <c r="F10299" s="4" t="s">
        <v>12</v>
      </c>
      <c r="G10299" s="4">
        <f>VLOOKUP(F10299,ReactionTypes!$B$1:$D$17,3,FALSE)</f>
        <v>75</v>
      </c>
      <c r="H10299" s="1">
        <v>44238.779618055552</v>
      </c>
      <c r="L10299" s="3"/>
      <c r="M10299" s="3"/>
      <c r="N10299" s="4"/>
      <c r="O10299" s="4"/>
      <c r="P10299" s="1"/>
    </row>
    <row r="10300" spans="2:16">
      <c r="B10300" s="3">
        <v>10706</v>
      </c>
      <c r="C10300" t="s">
        <v>424</v>
      </c>
      <c r="D10300" s="3" t="str">
        <f>VLOOKUP(C10300, Content!$B$2:$C$1002, 2, FALSE)</f>
        <v>video</v>
      </c>
      <c r="E10300" s="3" t="str">
        <f>VLOOKUP(C10300, Content!$B$2:$D$1002,3, FALSE)</f>
        <v>education</v>
      </c>
      <c r="F10300" s="4" t="s">
        <v>8</v>
      </c>
      <c r="G10300" s="4">
        <f>VLOOKUP(F10300,ReactionTypes!$B$1:$D$17,3,FALSE)</f>
        <v>30</v>
      </c>
      <c r="H10300" s="1">
        <v>44363.315324074072</v>
      </c>
      <c r="L10300" s="3"/>
      <c r="M10300" s="3"/>
      <c r="N10300" s="4"/>
      <c r="O10300" s="4"/>
      <c r="P10300" s="1"/>
    </row>
    <row r="10301" spans="2:16">
      <c r="B10301" s="3">
        <v>10707</v>
      </c>
      <c r="C10301" t="s">
        <v>424</v>
      </c>
      <c r="D10301" s="3" t="str">
        <f>VLOOKUP(C10301, Content!$B$2:$C$1002, 2, FALSE)</f>
        <v>video</v>
      </c>
      <c r="E10301" s="3" t="str">
        <f>VLOOKUP(C10301, Content!$B$2:$D$1002,3, FALSE)</f>
        <v>education</v>
      </c>
      <c r="F10301" s="4" t="s">
        <v>12</v>
      </c>
      <c r="G10301" s="4">
        <f>VLOOKUP(F10301,ReactionTypes!$B$1:$D$17,3,FALSE)</f>
        <v>75</v>
      </c>
      <c r="H10301" s="1">
        <v>44339.128877314812</v>
      </c>
      <c r="L10301" s="3"/>
      <c r="M10301" s="3"/>
      <c r="N10301" s="4"/>
      <c r="O10301" s="4"/>
      <c r="P10301" s="1"/>
    </row>
    <row r="10302" spans="2:16">
      <c r="B10302" s="3">
        <v>10708</v>
      </c>
      <c r="C10302" t="s">
        <v>424</v>
      </c>
      <c r="D10302" s="3" t="str">
        <f>VLOOKUP(C10302, Content!$B$2:$C$1002, 2, FALSE)</f>
        <v>video</v>
      </c>
      <c r="E10302" s="3" t="str">
        <f>VLOOKUP(C10302, Content!$B$2:$D$1002,3, FALSE)</f>
        <v>education</v>
      </c>
      <c r="F10302" s="4" t="s">
        <v>5</v>
      </c>
      <c r="G10302" s="4">
        <f>VLOOKUP(F10302,ReactionTypes!$B$1:$D$17,3,FALSE)</f>
        <v>0</v>
      </c>
      <c r="H10302" s="1">
        <v>44082.126226851855</v>
      </c>
      <c r="L10302" s="3"/>
      <c r="M10302" s="3"/>
      <c r="N10302" s="4"/>
      <c r="O10302" s="4"/>
      <c r="P10302" s="1"/>
    </row>
    <row r="10303" spans="2:16">
      <c r="B10303" s="3">
        <v>10709</v>
      </c>
      <c r="C10303" t="s">
        <v>424</v>
      </c>
      <c r="D10303" s="3" t="str">
        <f>VLOOKUP(C10303, Content!$B$2:$C$1002, 2, FALSE)</f>
        <v>video</v>
      </c>
      <c r="E10303" s="3" t="str">
        <f>VLOOKUP(C10303, Content!$B$2:$D$1002,3, FALSE)</f>
        <v>education</v>
      </c>
      <c r="F10303" s="4" t="s">
        <v>18</v>
      </c>
      <c r="G10303" s="4">
        <f>VLOOKUP(F10303,ReactionTypes!$B$1:$D$17,3,FALSE)</f>
        <v>35</v>
      </c>
      <c r="H10303" s="1">
        <v>44133.236840277779</v>
      </c>
      <c r="L10303" s="3"/>
      <c r="M10303" s="3"/>
      <c r="N10303" s="4"/>
      <c r="O10303" s="4"/>
      <c r="P10303" s="1"/>
    </row>
    <row r="10304" spans="2:16">
      <c r="B10304" s="3">
        <v>10710</v>
      </c>
      <c r="C10304" t="s">
        <v>424</v>
      </c>
      <c r="D10304" s="3" t="str">
        <f>VLOOKUP(C10304, Content!$B$2:$C$1002, 2, FALSE)</f>
        <v>video</v>
      </c>
      <c r="E10304" s="3" t="str">
        <f>VLOOKUP(C10304, Content!$B$2:$D$1002,3, FALSE)</f>
        <v>education</v>
      </c>
      <c r="F10304" s="4" t="s">
        <v>4</v>
      </c>
      <c r="G10304" s="4">
        <f>VLOOKUP(F10304,ReactionTypes!$B$1:$D$17,3,FALSE)</f>
        <v>70</v>
      </c>
      <c r="H10304" s="1">
        <v>44024.788888888892</v>
      </c>
      <c r="L10304" s="3"/>
      <c r="M10304" s="3"/>
      <c r="N10304" s="4"/>
      <c r="O10304" s="4"/>
      <c r="P10304" s="1"/>
    </row>
    <row r="10305" spans="2:16">
      <c r="B10305" s="3">
        <v>10711</v>
      </c>
      <c r="C10305" t="s">
        <v>424</v>
      </c>
      <c r="D10305" s="3" t="str">
        <f>VLOOKUP(C10305, Content!$B$2:$C$1002, 2, FALSE)</f>
        <v>video</v>
      </c>
      <c r="E10305" s="3" t="str">
        <f>VLOOKUP(C10305, Content!$B$2:$D$1002,3, FALSE)</f>
        <v>education</v>
      </c>
      <c r="F10305" s="4" t="s">
        <v>13</v>
      </c>
      <c r="G10305" s="4">
        <f>VLOOKUP(F10305,ReactionTypes!$B$1:$D$17,3,FALSE)</f>
        <v>70</v>
      </c>
      <c r="H10305" s="1">
        <v>44097.783043981479</v>
      </c>
      <c r="L10305" s="3"/>
      <c r="M10305" s="3"/>
      <c r="N10305" s="4"/>
      <c r="O10305" s="4"/>
      <c r="P10305" s="1"/>
    </row>
    <row r="10306" spans="2:16">
      <c r="B10306" s="3">
        <v>10712</v>
      </c>
      <c r="C10306" t="s">
        <v>424</v>
      </c>
      <c r="D10306" s="3" t="str">
        <f>VLOOKUP(C10306, Content!$B$2:$C$1002, 2, FALSE)</f>
        <v>video</v>
      </c>
      <c r="E10306" s="3" t="str">
        <f>VLOOKUP(C10306, Content!$B$2:$D$1002,3, FALSE)</f>
        <v>education</v>
      </c>
      <c r="F10306" s="4" t="s">
        <v>17</v>
      </c>
      <c r="G10306" s="4">
        <f>VLOOKUP(F10306,ReactionTypes!$B$1:$D$17,3,FALSE)</f>
        <v>45</v>
      </c>
      <c r="H10306" s="1">
        <v>44153.322291666664</v>
      </c>
      <c r="L10306" s="3"/>
      <c r="M10306" s="3"/>
      <c r="N10306" s="4"/>
      <c r="O10306" s="4"/>
      <c r="P10306" s="1"/>
    </row>
    <row r="10307" spans="2:16">
      <c r="B10307" s="3">
        <v>10713</v>
      </c>
      <c r="C10307" t="s">
        <v>424</v>
      </c>
      <c r="D10307" s="3" t="str">
        <f>VLOOKUP(C10307, Content!$B$2:$C$1002, 2, FALSE)</f>
        <v>video</v>
      </c>
      <c r="E10307" s="3" t="str">
        <f>VLOOKUP(C10307, Content!$B$2:$D$1002,3, FALSE)</f>
        <v>education</v>
      </c>
      <c r="F10307" s="4" t="s">
        <v>9</v>
      </c>
      <c r="G10307" s="4">
        <f>VLOOKUP(F10307,ReactionTypes!$B$1:$D$17,3,FALSE)</f>
        <v>20</v>
      </c>
      <c r="H10307" s="1">
        <v>44104.752337962964</v>
      </c>
      <c r="L10307" s="3"/>
      <c r="M10307" s="3"/>
      <c r="N10307" s="4"/>
      <c r="O10307" s="4"/>
      <c r="P10307" s="1"/>
    </row>
    <row r="10308" spans="2:16">
      <c r="B10308" s="3">
        <v>10714</v>
      </c>
      <c r="C10308" t="s">
        <v>424</v>
      </c>
      <c r="D10308" s="3" t="str">
        <f>VLOOKUP(C10308, Content!$B$2:$C$1002, 2, FALSE)</f>
        <v>video</v>
      </c>
      <c r="E10308" s="3" t="str">
        <f>VLOOKUP(C10308, Content!$B$2:$D$1002,3, FALSE)</f>
        <v>education</v>
      </c>
      <c r="F10308" s="4" t="s">
        <v>15</v>
      </c>
      <c r="G10308" s="4">
        <f>VLOOKUP(F10308,ReactionTypes!$B$1:$D$17,3,FALSE)</f>
        <v>50</v>
      </c>
      <c r="H10308" s="1">
        <v>44187.684305555558</v>
      </c>
      <c r="L10308" s="3"/>
      <c r="M10308" s="3"/>
      <c r="N10308" s="4"/>
      <c r="O10308" s="4"/>
      <c r="P10308" s="1"/>
    </row>
    <row r="10309" spans="2:16">
      <c r="B10309" s="3">
        <v>10715</v>
      </c>
      <c r="C10309" t="s">
        <v>424</v>
      </c>
      <c r="D10309" s="3" t="str">
        <f>VLOOKUP(C10309, Content!$B$2:$C$1002, 2, FALSE)</f>
        <v>video</v>
      </c>
      <c r="E10309" s="3" t="str">
        <f>VLOOKUP(C10309, Content!$B$2:$D$1002,3, FALSE)</f>
        <v>education</v>
      </c>
      <c r="F10309" s="4" t="s">
        <v>9</v>
      </c>
      <c r="G10309" s="4">
        <f>VLOOKUP(F10309,ReactionTypes!$B$1:$D$17,3,FALSE)</f>
        <v>20</v>
      </c>
      <c r="H10309" s="1">
        <v>44261.523692129631</v>
      </c>
      <c r="L10309" s="3"/>
      <c r="M10309" s="3"/>
      <c r="N10309" s="4"/>
      <c r="O10309" s="4"/>
      <c r="P10309" s="1"/>
    </row>
    <row r="10310" spans="2:16">
      <c r="B10310" s="3">
        <v>10716</v>
      </c>
      <c r="C10310" t="s">
        <v>424</v>
      </c>
      <c r="D10310" s="3" t="str">
        <f>VLOOKUP(C10310, Content!$B$2:$C$1002, 2, FALSE)</f>
        <v>video</v>
      </c>
      <c r="E10310" s="3" t="str">
        <f>VLOOKUP(C10310, Content!$B$2:$D$1002,3, FALSE)</f>
        <v>education</v>
      </c>
      <c r="F10310" s="4" t="s">
        <v>20</v>
      </c>
      <c r="G10310" s="4">
        <f>VLOOKUP(F10310,ReactionTypes!$B$1:$D$17,3,FALSE)</f>
        <v>12</v>
      </c>
      <c r="H10310" s="1">
        <v>44053.011921296296</v>
      </c>
      <c r="L10310" s="3"/>
      <c r="M10310" s="3"/>
      <c r="N10310" s="4"/>
      <c r="O10310" s="4"/>
      <c r="P10310" s="1"/>
    </row>
    <row r="10311" spans="2:16">
      <c r="B10311" s="3">
        <v>10717</v>
      </c>
      <c r="C10311" t="s">
        <v>424</v>
      </c>
      <c r="D10311" s="3" t="str">
        <f>VLOOKUP(C10311, Content!$B$2:$C$1002, 2, FALSE)</f>
        <v>video</v>
      </c>
      <c r="E10311" s="3" t="str">
        <f>VLOOKUP(C10311, Content!$B$2:$D$1002,3, FALSE)</f>
        <v>education</v>
      </c>
      <c r="F10311" s="4" t="s">
        <v>11</v>
      </c>
      <c r="G10311" s="4">
        <f>VLOOKUP(F10311,ReactionTypes!$B$1:$D$17,3,FALSE)</f>
        <v>65</v>
      </c>
      <c r="H10311" s="1">
        <v>44235.257662037038</v>
      </c>
      <c r="L10311" s="3"/>
      <c r="M10311" s="3"/>
      <c r="N10311" s="4"/>
      <c r="O10311" s="4"/>
      <c r="P10311" s="1"/>
    </row>
    <row r="10312" spans="2:16">
      <c r="B10312" s="3">
        <v>10718</v>
      </c>
      <c r="C10312" t="s">
        <v>424</v>
      </c>
      <c r="D10312" s="3" t="str">
        <f>VLOOKUP(C10312, Content!$B$2:$C$1002, 2, FALSE)</f>
        <v>video</v>
      </c>
      <c r="E10312" s="3" t="str">
        <f>VLOOKUP(C10312, Content!$B$2:$D$1002,3, FALSE)</f>
        <v>education</v>
      </c>
      <c r="F10312" s="4" t="s">
        <v>2</v>
      </c>
      <c r="G10312" s="4">
        <f>VLOOKUP(F10312,ReactionTypes!$B$1:$D$17,3,FALSE)</f>
        <v>60</v>
      </c>
      <c r="H10312" s="1">
        <v>44251.349432870367</v>
      </c>
      <c r="L10312" s="3"/>
      <c r="M10312" s="3"/>
      <c r="N10312" s="4"/>
      <c r="O10312" s="4"/>
      <c r="P10312" s="1"/>
    </row>
    <row r="10313" spans="2:16">
      <c r="B10313" s="3">
        <v>10719</v>
      </c>
      <c r="C10313" t="s">
        <v>424</v>
      </c>
      <c r="D10313" s="3" t="str">
        <f>VLOOKUP(C10313, Content!$B$2:$C$1002, 2, FALSE)</f>
        <v>video</v>
      </c>
      <c r="E10313" s="3" t="str">
        <f>VLOOKUP(C10313, Content!$B$2:$D$1002,3, FALSE)</f>
        <v>education</v>
      </c>
      <c r="F10313" s="4" t="s">
        <v>12</v>
      </c>
      <c r="G10313" s="4">
        <f>VLOOKUP(F10313,ReactionTypes!$B$1:$D$17,3,FALSE)</f>
        <v>75</v>
      </c>
      <c r="H10313" s="1">
        <v>44237.234502314815</v>
      </c>
      <c r="L10313" s="3"/>
      <c r="M10313" s="3"/>
      <c r="N10313" s="4"/>
      <c r="O10313" s="4"/>
      <c r="P10313" s="1"/>
    </row>
    <row r="10314" spans="2:16">
      <c r="B10314" s="3">
        <v>10720</v>
      </c>
      <c r="C10314" t="s">
        <v>424</v>
      </c>
      <c r="D10314" s="3" t="str">
        <f>VLOOKUP(C10314, Content!$B$2:$C$1002, 2, FALSE)</f>
        <v>video</v>
      </c>
      <c r="E10314" s="3" t="str">
        <f>VLOOKUP(C10314, Content!$B$2:$D$1002,3, FALSE)</f>
        <v>education</v>
      </c>
      <c r="F10314" s="4" t="s">
        <v>7</v>
      </c>
      <c r="G10314" s="4">
        <f>VLOOKUP(F10314,ReactionTypes!$B$1:$D$17,3,FALSE)</f>
        <v>5</v>
      </c>
      <c r="H10314" s="1">
        <v>44298.150034722225</v>
      </c>
      <c r="L10314" s="3"/>
      <c r="M10314" s="3"/>
      <c r="N10314" s="4"/>
      <c r="O10314" s="4"/>
      <c r="P10314" s="1"/>
    </row>
    <row r="10315" spans="2:16">
      <c r="B10315" s="3">
        <v>10721</v>
      </c>
      <c r="C10315" t="s">
        <v>424</v>
      </c>
      <c r="D10315" s="3" t="str">
        <f>VLOOKUP(C10315, Content!$B$2:$C$1002, 2, FALSE)</f>
        <v>video</v>
      </c>
      <c r="E10315" s="3" t="str">
        <f>VLOOKUP(C10315, Content!$B$2:$D$1002,3, FALSE)</f>
        <v>education</v>
      </c>
      <c r="F10315" s="4" t="s">
        <v>17</v>
      </c>
      <c r="G10315" s="4">
        <f>VLOOKUP(F10315,ReactionTypes!$B$1:$D$17,3,FALSE)</f>
        <v>45</v>
      </c>
      <c r="H10315" s="1">
        <v>44339.610844907409</v>
      </c>
      <c r="L10315" s="3"/>
      <c r="M10315" s="3"/>
      <c r="N10315" s="4"/>
      <c r="O10315" s="4"/>
      <c r="P10315" s="1"/>
    </row>
    <row r="10316" spans="2:16">
      <c r="B10316" s="3">
        <v>10722</v>
      </c>
      <c r="C10316" t="s">
        <v>424</v>
      </c>
      <c r="D10316" s="3" t="str">
        <f>VLOOKUP(C10316, Content!$B$2:$C$1002, 2, FALSE)</f>
        <v>video</v>
      </c>
      <c r="E10316" s="3" t="str">
        <f>VLOOKUP(C10316, Content!$B$2:$D$1002,3, FALSE)</f>
        <v>education</v>
      </c>
      <c r="F10316" s="4" t="s">
        <v>15</v>
      </c>
      <c r="G10316" s="4">
        <f>VLOOKUP(F10316,ReactionTypes!$B$1:$D$17,3,FALSE)</f>
        <v>50</v>
      </c>
      <c r="H10316" s="1">
        <v>44338.567685185182</v>
      </c>
      <c r="L10316" s="3"/>
      <c r="M10316" s="3"/>
      <c r="N10316" s="4"/>
      <c r="O10316" s="4"/>
      <c r="P10316" s="1"/>
    </row>
    <row r="10317" spans="2:16">
      <c r="B10317" s="3">
        <v>10723</v>
      </c>
      <c r="C10317" t="s">
        <v>424</v>
      </c>
      <c r="D10317" s="3" t="str">
        <f>VLOOKUP(C10317, Content!$B$2:$C$1002, 2, FALSE)</f>
        <v>video</v>
      </c>
      <c r="E10317" s="3" t="str">
        <f>VLOOKUP(C10317, Content!$B$2:$D$1002,3, FALSE)</f>
        <v>education</v>
      </c>
      <c r="F10317" s="4" t="s">
        <v>11</v>
      </c>
      <c r="G10317" s="4">
        <f>VLOOKUP(F10317,ReactionTypes!$B$1:$D$17,3,FALSE)</f>
        <v>65</v>
      </c>
      <c r="H10317" s="1">
        <v>44148.468657407408</v>
      </c>
      <c r="L10317" s="3"/>
      <c r="M10317" s="3"/>
      <c r="N10317" s="4"/>
      <c r="O10317" s="4"/>
      <c r="P10317" s="1"/>
    </row>
    <row r="10318" spans="2:16">
      <c r="B10318" s="3">
        <v>10724</v>
      </c>
      <c r="C10318" t="s">
        <v>424</v>
      </c>
      <c r="D10318" s="3" t="str">
        <f>VLOOKUP(C10318, Content!$B$2:$C$1002, 2, FALSE)</f>
        <v>video</v>
      </c>
      <c r="E10318" s="3" t="str">
        <f>VLOOKUP(C10318, Content!$B$2:$D$1002,3, FALSE)</f>
        <v>education</v>
      </c>
      <c r="F10318" s="4" t="s">
        <v>11</v>
      </c>
      <c r="G10318" s="4">
        <f>VLOOKUP(F10318,ReactionTypes!$B$1:$D$17,3,FALSE)</f>
        <v>65</v>
      </c>
      <c r="H10318" s="1">
        <v>44069.254803240743</v>
      </c>
      <c r="L10318" s="3"/>
      <c r="M10318" s="3"/>
      <c r="N10318" s="4"/>
      <c r="O10318" s="4"/>
      <c r="P10318" s="1"/>
    </row>
    <row r="10319" spans="2:16">
      <c r="B10319" s="3">
        <v>10725</v>
      </c>
      <c r="C10319" t="s">
        <v>424</v>
      </c>
      <c r="D10319" s="3" t="str">
        <f>VLOOKUP(C10319, Content!$B$2:$C$1002, 2, FALSE)</f>
        <v>video</v>
      </c>
      <c r="E10319" s="3" t="str">
        <f>VLOOKUP(C10319, Content!$B$2:$D$1002,3, FALSE)</f>
        <v>education</v>
      </c>
      <c r="F10319" s="4" t="s">
        <v>13</v>
      </c>
      <c r="G10319" s="4">
        <f>VLOOKUP(F10319,ReactionTypes!$B$1:$D$17,3,FALSE)</f>
        <v>70</v>
      </c>
      <c r="H10319" s="1">
        <v>44308.426018518519</v>
      </c>
      <c r="L10319" s="3"/>
      <c r="M10319" s="3"/>
      <c r="N10319" s="4"/>
      <c r="O10319" s="4"/>
      <c r="P10319" s="1"/>
    </row>
    <row r="10320" spans="2:16">
      <c r="B10320" s="3">
        <v>10726</v>
      </c>
      <c r="C10320" t="s">
        <v>424</v>
      </c>
      <c r="D10320" s="3" t="str">
        <f>VLOOKUP(C10320, Content!$B$2:$C$1002, 2, FALSE)</f>
        <v>video</v>
      </c>
      <c r="E10320" s="3" t="str">
        <f>VLOOKUP(C10320, Content!$B$2:$D$1002,3, FALSE)</f>
        <v>education</v>
      </c>
      <c r="F10320" s="4" t="s">
        <v>7</v>
      </c>
      <c r="G10320" s="4">
        <f>VLOOKUP(F10320,ReactionTypes!$B$1:$D$17,3,FALSE)</f>
        <v>5</v>
      </c>
      <c r="H10320" s="1">
        <v>44018.76258101852</v>
      </c>
      <c r="L10320" s="3"/>
      <c r="M10320" s="3"/>
      <c r="N10320" s="4"/>
      <c r="O10320" s="4"/>
      <c r="P10320" s="1"/>
    </row>
    <row r="10321" spans="2:16">
      <c r="B10321" s="3">
        <v>10727</v>
      </c>
      <c r="C10321" t="s">
        <v>424</v>
      </c>
      <c r="D10321" s="3" t="str">
        <f>VLOOKUP(C10321, Content!$B$2:$C$1002, 2, FALSE)</f>
        <v>video</v>
      </c>
      <c r="E10321" s="3" t="str">
        <f>VLOOKUP(C10321, Content!$B$2:$D$1002,3, FALSE)</f>
        <v>education</v>
      </c>
      <c r="F10321" s="4" t="s">
        <v>19</v>
      </c>
      <c r="G10321" s="4">
        <f>VLOOKUP(F10321,ReactionTypes!$B$1:$D$17,3,FALSE)</f>
        <v>15</v>
      </c>
      <c r="H10321" s="1">
        <v>44145.979722222219</v>
      </c>
      <c r="L10321" s="3"/>
      <c r="M10321" s="3"/>
      <c r="N10321" s="4"/>
      <c r="O10321" s="4"/>
      <c r="P10321" s="1"/>
    </row>
    <row r="10322" spans="2:16">
      <c r="B10322" s="3">
        <v>10728</v>
      </c>
      <c r="C10322" t="s">
        <v>424</v>
      </c>
      <c r="D10322" s="3" t="str">
        <f>VLOOKUP(C10322, Content!$B$2:$C$1002, 2, FALSE)</f>
        <v>video</v>
      </c>
      <c r="E10322" s="3" t="str">
        <f>VLOOKUP(C10322, Content!$B$2:$D$1002,3, FALSE)</f>
        <v>education</v>
      </c>
      <c r="F10322" s="4" t="s">
        <v>17</v>
      </c>
      <c r="G10322" s="4">
        <f>VLOOKUP(F10322,ReactionTypes!$B$1:$D$17,3,FALSE)</f>
        <v>45</v>
      </c>
      <c r="H10322" s="1">
        <v>44248.894895833335</v>
      </c>
      <c r="L10322" s="3"/>
      <c r="M10322" s="3"/>
      <c r="N10322" s="4"/>
      <c r="O10322" s="4"/>
      <c r="P10322" s="1"/>
    </row>
    <row r="10323" spans="2:16">
      <c r="B10323" s="3">
        <v>10729</v>
      </c>
      <c r="C10323" t="s">
        <v>424</v>
      </c>
      <c r="D10323" s="3" t="str">
        <f>VLOOKUP(C10323, Content!$B$2:$C$1002, 2, FALSE)</f>
        <v>video</v>
      </c>
      <c r="E10323" s="3" t="str">
        <f>VLOOKUP(C10323, Content!$B$2:$D$1002,3, FALSE)</f>
        <v>education</v>
      </c>
      <c r="F10323" s="4" t="s">
        <v>15</v>
      </c>
      <c r="G10323" s="4">
        <f>VLOOKUP(F10323,ReactionTypes!$B$1:$D$17,3,FALSE)</f>
        <v>50</v>
      </c>
      <c r="H10323" s="1">
        <v>44160.092349537037</v>
      </c>
      <c r="L10323" s="3"/>
      <c r="M10323" s="3"/>
      <c r="N10323" s="4"/>
      <c r="O10323" s="4"/>
      <c r="P10323" s="1"/>
    </row>
    <row r="10324" spans="2:16">
      <c r="B10324" s="3">
        <v>10730</v>
      </c>
      <c r="C10324" t="s">
        <v>424</v>
      </c>
      <c r="D10324" s="3" t="str">
        <f>VLOOKUP(C10324, Content!$B$2:$C$1002, 2, FALSE)</f>
        <v>video</v>
      </c>
      <c r="E10324" s="3" t="str">
        <f>VLOOKUP(C10324, Content!$B$2:$D$1002,3, FALSE)</f>
        <v>education</v>
      </c>
      <c r="F10324" s="4" t="s">
        <v>20</v>
      </c>
      <c r="G10324" s="4">
        <f>VLOOKUP(F10324,ReactionTypes!$B$1:$D$17,3,FALSE)</f>
        <v>12</v>
      </c>
      <c r="H10324" s="1">
        <v>44001.007268518515</v>
      </c>
      <c r="L10324" s="3"/>
      <c r="M10324" s="3"/>
      <c r="N10324" s="4"/>
      <c r="O10324" s="4"/>
      <c r="P10324" s="1"/>
    </row>
    <row r="10325" spans="2:16">
      <c r="B10325" s="3">
        <v>10731</v>
      </c>
      <c r="C10325" t="s">
        <v>424</v>
      </c>
      <c r="D10325" s="3" t="str">
        <f>VLOOKUP(C10325, Content!$B$2:$C$1002, 2, FALSE)</f>
        <v>video</v>
      </c>
      <c r="E10325" s="3" t="str">
        <f>VLOOKUP(C10325, Content!$B$2:$D$1002,3, FALSE)</f>
        <v>education</v>
      </c>
      <c r="F10325" s="4" t="s">
        <v>17</v>
      </c>
      <c r="G10325" s="4">
        <f>VLOOKUP(F10325,ReactionTypes!$B$1:$D$17,3,FALSE)</f>
        <v>45</v>
      </c>
      <c r="H10325" s="1">
        <v>44151.273217592592</v>
      </c>
      <c r="L10325" s="3"/>
      <c r="M10325" s="3"/>
      <c r="N10325" s="4"/>
      <c r="O10325" s="4"/>
      <c r="P10325" s="1"/>
    </row>
    <row r="10326" spans="2:16">
      <c r="B10326" s="3">
        <v>10732</v>
      </c>
      <c r="C10326" t="s">
        <v>424</v>
      </c>
      <c r="D10326" s="3" t="str">
        <f>VLOOKUP(C10326, Content!$B$2:$C$1002, 2, FALSE)</f>
        <v>video</v>
      </c>
      <c r="E10326" s="3" t="str">
        <f>VLOOKUP(C10326, Content!$B$2:$D$1002,3, FALSE)</f>
        <v>education</v>
      </c>
      <c r="F10326" s="4" t="s">
        <v>18</v>
      </c>
      <c r="G10326" s="4">
        <f>VLOOKUP(F10326,ReactionTypes!$B$1:$D$17,3,FALSE)</f>
        <v>35</v>
      </c>
      <c r="H10326" s="1">
        <v>44343.545636574076</v>
      </c>
      <c r="L10326" s="3"/>
      <c r="M10326" s="3"/>
      <c r="N10326" s="4"/>
      <c r="O10326" s="4"/>
      <c r="P10326" s="1"/>
    </row>
    <row r="10327" spans="2:16">
      <c r="B10327" s="3">
        <v>10733</v>
      </c>
      <c r="C10327" t="s">
        <v>424</v>
      </c>
      <c r="D10327" s="3" t="str">
        <f>VLOOKUP(C10327, Content!$B$2:$C$1002, 2, FALSE)</f>
        <v>video</v>
      </c>
      <c r="E10327" s="3" t="str">
        <f>VLOOKUP(C10327, Content!$B$2:$D$1002,3, FALSE)</f>
        <v>education</v>
      </c>
      <c r="F10327" s="4" t="s">
        <v>15</v>
      </c>
      <c r="G10327" s="4">
        <f>VLOOKUP(F10327,ReactionTypes!$B$1:$D$17,3,FALSE)</f>
        <v>50</v>
      </c>
      <c r="H10327" s="1">
        <v>44246.620717592596</v>
      </c>
      <c r="L10327" s="3"/>
      <c r="M10327" s="3"/>
      <c r="N10327" s="4"/>
      <c r="O10327" s="4"/>
      <c r="P10327" s="1"/>
    </row>
    <row r="10328" spans="2:16">
      <c r="B10328" s="3">
        <v>10734</v>
      </c>
      <c r="C10328" t="s">
        <v>424</v>
      </c>
      <c r="D10328" s="3" t="str">
        <f>VLOOKUP(C10328, Content!$B$2:$C$1002, 2, FALSE)</f>
        <v>video</v>
      </c>
      <c r="E10328" s="3" t="str">
        <f>VLOOKUP(C10328, Content!$B$2:$D$1002,3, FALSE)</f>
        <v>education</v>
      </c>
      <c r="F10328" s="4" t="s">
        <v>14</v>
      </c>
      <c r="G10328" s="4">
        <f>VLOOKUP(F10328,ReactionTypes!$B$1:$D$17,3,FALSE)</f>
        <v>72</v>
      </c>
      <c r="H10328" s="1">
        <v>44175.704780092594</v>
      </c>
      <c r="L10328" s="3"/>
      <c r="M10328" s="3"/>
      <c r="N10328" s="4"/>
      <c r="O10328" s="4"/>
      <c r="P10328" s="1"/>
    </row>
    <row r="10329" spans="2:16">
      <c r="B10329" s="3">
        <v>10735</v>
      </c>
      <c r="C10329" t="s">
        <v>424</v>
      </c>
      <c r="D10329" s="3" t="str">
        <f>VLOOKUP(C10329, Content!$B$2:$C$1002, 2, FALSE)</f>
        <v>video</v>
      </c>
      <c r="E10329" s="3" t="str">
        <f>VLOOKUP(C10329, Content!$B$2:$D$1002,3, FALSE)</f>
        <v>education</v>
      </c>
      <c r="F10329" s="4" t="s">
        <v>11</v>
      </c>
      <c r="G10329" s="4">
        <f>VLOOKUP(F10329,ReactionTypes!$B$1:$D$17,3,FALSE)</f>
        <v>65</v>
      </c>
      <c r="H10329" s="1">
        <v>44057.511238425926</v>
      </c>
      <c r="L10329" s="3"/>
      <c r="M10329" s="3"/>
      <c r="N10329" s="4"/>
      <c r="O10329" s="4"/>
      <c r="P10329" s="1"/>
    </row>
    <row r="10330" spans="2:16">
      <c r="B10330" s="3">
        <v>10736</v>
      </c>
      <c r="C10330" t="s">
        <v>424</v>
      </c>
      <c r="D10330" s="3" t="str">
        <f>VLOOKUP(C10330, Content!$B$2:$C$1002, 2, FALSE)</f>
        <v>video</v>
      </c>
      <c r="E10330" s="3" t="str">
        <f>VLOOKUP(C10330, Content!$B$2:$D$1002,3, FALSE)</f>
        <v>education</v>
      </c>
      <c r="F10330" s="4" t="s">
        <v>7</v>
      </c>
      <c r="G10330" s="4">
        <f>VLOOKUP(F10330,ReactionTypes!$B$1:$D$17,3,FALSE)</f>
        <v>5</v>
      </c>
      <c r="H10330" s="1">
        <v>44197.213865740741</v>
      </c>
      <c r="L10330" s="3"/>
      <c r="M10330" s="3"/>
      <c r="N10330" s="4"/>
      <c r="O10330" s="4"/>
      <c r="P10330" s="1"/>
    </row>
    <row r="10331" spans="2:16">
      <c r="B10331" s="3">
        <v>10737</v>
      </c>
      <c r="C10331" t="s">
        <v>424</v>
      </c>
      <c r="D10331" s="3" t="str">
        <f>VLOOKUP(C10331, Content!$B$2:$C$1002, 2, FALSE)</f>
        <v>video</v>
      </c>
      <c r="E10331" s="3" t="str">
        <f>VLOOKUP(C10331, Content!$B$2:$D$1002,3, FALSE)</f>
        <v>education</v>
      </c>
      <c r="F10331" s="4" t="s">
        <v>14</v>
      </c>
      <c r="G10331" s="4">
        <f>VLOOKUP(F10331,ReactionTypes!$B$1:$D$17,3,FALSE)</f>
        <v>72</v>
      </c>
      <c r="H10331" s="1">
        <v>44260.261041666665</v>
      </c>
      <c r="L10331" s="3"/>
      <c r="M10331" s="3"/>
      <c r="N10331" s="4"/>
      <c r="O10331" s="4"/>
      <c r="P10331" s="1"/>
    </row>
    <row r="10332" spans="2:16">
      <c r="B10332" s="3">
        <v>10738</v>
      </c>
      <c r="C10332" t="s">
        <v>424</v>
      </c>
      <c r="D10332" s="3" t="str">
        <f>VLOOKUP(C10332, Content!$B$2:$C$1002, 2, FALSE)</f>
        <v>video</v>
      </c>
      <c r="E10332" s="3" t="str">
        <f>VLOOKUP(C10332, Content!$B$2:$D$1002,3, FALSE)</f>
        <v>education</v>
      </c>
      <c r="F10332" s="4" t="s">
        <v>8</v>
      </c>
      <c r="G10332" s="4">
        <f>VLOOKUP(F10332,ReactionTypes!$B$1:$D$17,3,FALSE)</f>
        <v>30</v>
      </c>
      <c r="H10332" s="1">
        <v>44005.896539351852</v>
      </c>
      <c r="L10332" s="3"/>
      <c r="M10332" s="3"/>
      <c r="N10332" s="4"/>
      <c r="O10332" s="4"/>
      <c r="P10332" s="1"/>
    </row>
    <row r="10333" spans="2:16">
      <c r="B10333" s="3">
        <v>10739</v>
      </c>
      <c r="C10333" t="s">
        <v>424</v>
      </c>
      <c r="D10333" s="3" t="str">
        <f>VLOOKUP(C10333, Content!$B$2:$C$1002, 2, FALSE)</f>
        <v>video</v>
      </c>
      <c r="E10333" s="3" t="str">
        <f>VLOOKUP(C10333, Content!$B$2:$D$1002,3, FALSE)</f>
        <v>education</v>
      </c>
      <c r="F10333" s="4" t="s">
        <v>17</v>
      </c>
      <c r="G10333" s="4">
        <f>VLOOKUP(F10333,ReactionTypes!$B$1:$D$17,3,FALSE)</f>
        <v>45</v>
      </c>
      <c r="H10333" s="1">
        <v>44057.180937500001</v>
      </c>
      <c r="L10333" s="3"/>
      <c r="M10333" s="3"/>
      <c r="N10333" s="4"/>
      <c r="O10333" s="4"/>
      <c r="P10333" s="1"/>
    </row>
    <row r="10334" spans="2:16">
      <c r="B10334" s="3">
        <v>10740</v>
      </c>
      <c r="C10334" t="s">
        <v>424</v>
      </c>
      <c r="D10334" s="3" t="str">
        <f>VLOOKUP(C10334, Content!$B$2:$C$1002, 2, FALSE)</f>
        <v>video</v>
      </c>
      <c r="E10334" s="3" t="str">
        <f>VLOOKUP(C10334, Content!$B$2:$D$1002,3, FALSE)</f>
        <v>education</v>
      </c>
      <c r="F10334" s="4" t="s">
        <v>16</v>
      </c>
      <c r="G10334" s="4">
        <f>VLOOKUP(F10334,ReactionTypes!$B$1:$D$17,3,FALSE)</f>
        <v>10</v>
      </c>
      <c r="H10334" s="1">
        <v>44270.378298611111</v>
      </c>
      <c r="L10334" s="3"/>
      <c r="M10334" s="3"/>
      <c r="N10334" s="4"/>
      <c r="O10334" s="4"/>
      <c r="P10334" s="1"/>
    </row>
    <row r="10335" spans="2:16">
      <c r="B10335" s="3">
        <v>10741</v>
      </c>
      <c r="C10335" t="s">
        <v>424</v>
      </c>
      <c r="D10335" s="3" t="str">
        <f>VLOOKUP(C10335, Content!$B$2:$C$1002, 2, FALSE)</f>
        <v>video</v>
      </c>
      <c r="E10335" s="3" t="str">
        <f>VLOOKUP(C10335, Content!$B$2:$D$1002,3, FALSE)</f>
        <v>education</v>
      </c>
      <c r="F10335" s="4" t="s">
        <v>7</v>
      </c>
      <c r="G10335" s="4">
        <f>VLOOKUP(F10335,ReactionTypes!$B$1:$D$17,3,FALSE)</f>
        <v>5</v>
      </c>
      <c r="H10335" s="1">
        <v>44319.22755787037</v>
      </c>
      <c r="L10335" s="3"/>
      <c r="M10335" s="3"/>
      <c r="N10335" s="4"/>
      <c r="O10335" s="4"/>
      <c r="P10335" s="1"/>
    </row>
    <row r="10336" spans="2:16">
      <c r="B10336" s="3">
        <v>10742</v>
      </c>
      <c r="C10336" t="s">
        <v>424</v>
      </c>
      <c r="D10336" s="3" t="str">
        <f>VLOOKUP(C10336, Content!$B$2:$C$1002, 2, FALSE)</f>
        <v>video</v>
      </c>
      <c r="E10336" s="3" t="str">
        <f>VLOOKUP(C10336, Content!$B$2:$D$1002,3, FALSE)</f>
        <v>education</v>
      </c>
      <c r="F10336" s="4" t="s">
        <v>19</v>
      </c>
      <c r="G10336" s="4">
        <f>VLOOKUP(F10336,ReactionTypes!$B$1:$D$17,3,FALSE)</f>
        <v>15</v>
      </c>
      <c r="H10336" s="1">
        <v>44110.348391203705</v>
      </c>
      <c r="L10336" s="3"/>
      <c r="M10336" s="3"/>
      <c r="N10336" s="4"/>
      <c r="O10336" s="4"/>
      <c r="P10336" s="1"/>
    </row>
    <row r="10337" spans="2:16">
      <c r="B10337" s="3">
        <v>10743</v>
      </c>
      <c r="C10337" t="s">
        <v>424</v>
      </c>
      <c r="D10337" s="3" t="str">
        <f>VLOOKUP(C10337, Content!$B$2:$C$1002, 2, FALSE)</f>
        <v>video</v>
      </c>
      <c r="E10337" s="3" t="str">
        <f>VLOOKUP(C10337, Content!$B$2:$D$1002,3, FALSE)</f>
        <v>education</v>
      </c>
      <c r="F10337" s="4" t="s">
        <v>2</v>
      </c>
      <c r="G10337" s="4">
        <f>VLOOKUP(F10337,ReactionTypes!$B$1:$D$17,3,FALSE)</f>
        <v>60</v>
      </c>
      <c r="H10337" s="1">
        <v>44347.282048611109</v>
      </c>
      <c r="L10337" s="3"/>
      <c r="M10337" s="3"/>
      <c r="N10337" s="4"/>
      <c r="O10337" s="4"/>
      <c r="P10337" s="1"/>
    </row>
    <row r="10338" spans="2:16">
      <c r="B10338" s="3">
        <v>10744</v>
      </c>
      <c r="C10338" t="s">
        <v>424</v>
      </c>
      <c r="D10338" s="3" t="str">
        <f>VLOOKUP(C10338, Content!$B$2:$C$1002, 2, FALSE)</f>
        <v>video</v>
      </c>
      <c r="E10338" s="3" t="str">
        <f>VLOOKUP(C10338, Content!$B$2:$D$1002,3, FALSE)</f>
        <v>education</v>
      </c>
      <c r="F10338" s="4" t="s">
        <v>11</v>
      </c>
      <c r="G10338" s="4">
        <f>VLOOKUP(F10338,ReactionTypes!$B$1:$D$17,3,FALSE)</f>
        <v>65</v>
      </c>
      <c r="H10338" s="1">
        <v>44175.307071759256</v>
      </c>
      <c r="L10338" s="3"/>
      <c r="M10338" s="3"/>
      <c r="N10338" s="4"/>
      <c r="O10338" s="4"/>
      <c r="P10338" s="1"/>
    </row>
    <row r="10339" spans="2:16">
      <c r="B10339" s="3">
        <v>10745</v>
      </c>
      <c r="C10339" t="s">
        <v>424</v>
      </c>
      <c r="D10339" s="3" t="str">
        <f>VLOOKUP(C10339, Content!$B$2:$C$1002, 2, FALSE)</f>
        <v>video</v>
      </c>
      <c r="E10339" s="3" t="str">
        <f>VLOOKUP(C10339, Content!$B$2:$D$1002,3, FALSE)</f>
        <v>education</v>
      </c>
      <c r="F10339" s="4" t="s">
        <v>16</v>
      </c>
      <c r="G10339" s="4">
        <f>VLOOKUP(F10339,ReactionTypes!$B$1:$D$17,3,FALSE)</f>
        <v>10</v>
      </c>
      <c r="H10339" s="1">
        <v>44244.803425925929</v>
      </c>
      <c r="L10339" s="3"/>
      <c r="M10339" s="3"/>
      <c r="N10339" s="4"/>
      <c r="O10339" s="4"/>
      <c r="P10339" s="1"/>
    </row>
    <row r="10340" spans="2:16">
      <c r="B10340" s="3">
        <v>10746</v>
      </c>
      <c r="C10340" t="s">
        <v>424</v>
      </c>
      <c r="D10340" s="3" t="str">
        <f>VLOOKUP(C10340, Content!$B$2:$C$1002, 2, FALSE)</f>
        <v>video</v>
      </c>
      <c r="E10340" s="3" t="str">
        <f>VLOOKUP(C10340, Content!$B$2:$D$1002,3, FALSE)</f>
        <v>education</v>
      </c>
      <c r="F10340" s="4" t="s">
        <v>15</v>
      </c>
      <c r="G10340" s="4">
        <f>VLOOKUP(F10340,ReactionTypes!$B$1:$D$17,3,FALSE)</f>
        <v>50</v>
      </c>
      <c r="H10340" s="1">
        <v>44129.84034722222</v>
      </c>
      <c r="L10340" s="3"/>
      <c r="M10340" s="3"/>
      <c r="N10340" s="4"/>
      <c r="O10340" s="4"/>
      <c r="P10340" s="1"/>
    </row>
    <row r="10341" spans="2:16">
      <c r="B10341" s="3">
        <v>10747</v>
      </c>
      <c r="C10341" t="s">
        <v>424</v>
      </c>
      <c r="D10341" s="3" t="str">
        <f>VLOOKUP(C10341, Content!$B$2:$C$1002, 2, FALSE)</f>
        <v>video</v>
      </c>
      <c r="E10341" s="3" t="str">
        <f>VLOOKUP(C10341, Content!$B$2:$D$1002,3, FALSE)</f>
        <v>education</v>
      </c>
      <c r="F10341" s="4" t="s">
        <v>20</v>
      </c>
      <c r="G10341" s="4">
        <f>VLOOKUP(F10341,ReactionTypes!$B$1:$D$17,3,FALSE)</f>
        <v>12</v>
      </c>
      <c r="H10341" s="1">
        <v>44152.293842592589</v>
      </c>
      <c r="L10341" s="3"/>
      <c r="M10341" s="3"/>
      <c r="N10341" s="4"/>
      <c r="O10341" s="4"/>
      <c r="P10341" s="1"/>
    </row>
    <row r="10342" spans="2:16">
      <c r="B10342" s="3">
        <v>10749</v>
      </c>
      <c r="C10342" t="s">
        <v>425</v>
      </c>
      <c r="D10342" s="3" t="str">
        <f>VLOOKUP(C10342, Content!$B$2:$C$1002, 2, FALSE)</f>
        <v>audio</v>
      </c>
      <c r="E10342" s="3" t="str">
        <f>VLOOKUP(C10342, Content!$B$2:$D$1002,3, FALSE)</f>
        <v>technology</v>
      </c>
      <c r="F10342" s="4" t="s">
        <v>11</v>
      </c>
      <c r="G10342" s="4">
        <f>VLOOKUP(F10342,ReactionTypes!$B$1:$D$17,3,FALSE)</f>
        <v>65</v>
      </c>
      <c r="H10342" s="1">
        <v>44104.677581018521</v>
      </c>
      <c r="L10342" s="3"/>
      <c r="M10342" s="3"/>
      <c r="N10342" s="4"/>
      <c r="O10342" s="4"/>
      <c r="P10342" s="1"/>
    </row>
    <row r="10343" spans="2:16">
      <c r="B10343" s="3">
        <v>10750</v>
      </c>
      <c r="C10343" t="s">
        <v>425</v>
      </c>
      <c r="D10343" s="3" t="str">
        <f>VLOOKUP(C10343, Content!$B$2:$C$1002, 2, FALSE)</f>
        <v>audio</v>
      </c>
      <c r="E10343" s="3" t="str">
        <f>VLOOKUP(C10343, Content!$B$2:$D$1002,3, FALSE)</f>
        <v>technology</v>
      </c>
      <c r="F10343" s="4" t="s">
        <v>8</v>
      </c>
      <c r="G10343" s="4">
        <f>VLOOKUP(F10343,ReactionTypes!$B$1:$D$17,3,FALSE)</f>
        <v>30</v>
      </c>
      <c r="H10343" s="1">
        <v>44241.307557870372</v>
      </c>
      <c r="L10343" s="3"/>
      <c r="M10343" s="3"/>
      <c r="N10343" s="4"/>
      <c r="O10343" s="4"/>
      <c r="P10343" s="1"/>
    </row>
    <row r="10344" spans="2:16">
      <c r="B10344" s="3">
        <v>10751</v>
      </c>
      <c r="C10344" t="s">
        <v>425</v>
      </c>
      <c r="D10344" s="3" t="str">
        <f>VLOOKUP(C10344, Content!$B$2:$C$1002, 2, FALSE)</f>
        <v>audio</v>
      </c>
      <c r="E10344" s="3" t="str">
        <f>VLOOKUP(C10344, Content!$B$2:$D$1002,3, FALSE)</f>
        <v>technology</v>
      </c>
      <c r="F10344" s="4" t="s">
        <v>13</v>
      </c>
      <c r="G10344" s="4">
        <f>VLOOKUP(F10344,ReactionTypes!$B$1:$D$17,3,FALSE)</f>
        <v>70</v>
      </c>
      <c r="H10344" s="1">
        <v>44167.252847222226</v>
      </c>
      <c r="L10344" s="3"/>
      <c r="M10344" s="3"/>
      <c r="N10344" s="4"/>
      <c r="O10344" s="4"/>
      <c r="P10344" s="1"/>
    </row>
    <row r="10345" spans="2:16">
      <c r="B10345" s="3">
        <v>10752</v>
      </c>
      <c r="C10345" t="s">
        <v>425</v>
      </c>
      <c r="D10345" s="3" t="str">
        <f>VLOOKUP(C10345, Content!$B$2:$C$1002, 2, FALSE)</f>
        <v>audio</v>
      </c>
      <c r="E10345" s="3" t="str">
        <f>VLOOKUP(C10345, Content!$B$2:$D$1002,3, FALSE)</f>
        <v>technology</v>
      </c>
      <c r="F10345" s="4" t="s">
        <v>18</v>
      </c>
      <c r="G10345" s="4">
        <f>VLOOKUP(F10345,ReactionTypes!$B$1:$D$17,3,FALSE)</f>
        <v>35</v>
      </c>
      <c r="H10345" s="1">
        <v>44183.592731481483</v>
      </c>
      <c r="L10345" s="3"/>
      <c r="M10345" s="3"/>
      <c r="N10345" s="4"/>
      <c r="O10345" s="4"/>
      <c r="P10345" s="1"/>
    </row>
    <row r="10346" spans="2:16">
      <c r="B10346" s="3">
        <v>10753</v>
      </c>
      <c r="C10346" t="s">
        <v>425</v>
      </c>
      <c r="D10346" s="3" t="str">
        <f>VLOOKUP(C10346, Content!$B$2:$C$1002, 2, FALSE)</f>
        <v>audio</v>
      </c>
      <c r="E10346" s="3" t="str">
        <f>VLOOKUP(C10346, Content!$B$2:$D$1002,3, FALSE)</f>
        <v>technology</v>
      </c>
      <c r="F10346" s="4" t="s">
        <v>15</v>
      </c>
      <c r="G10346" s="4">
        <f>VLOOKUP(F10346,ReactionTypes!$B$1:$D$17,3,FALSE)</f>
        <v>50</v>
      </c>
      <c r="H10346" s="1">
        <v>44308.307708333334</v>
      </c>
      <c r="L10346" s="3"/>
      <c r="M10346" s="3"/>
      <c r="N10346" s="4"/>
      <c r="O10346" s="4"/>
      <c r="P10346" s="1"/>
    </row>
    <row r="10347" spans="2:16">
      <c r="B10347" s="3">
        <v>10754</v>
      </c>
      <c r="C10347" t="s">
        <v>425</v>
      </c>
      <c r="D10347" s="3" t="str">
        <f>VLOOKUP(C10347, Content!$B$2:$C$1002, 2, FALSE)</f>
        <v>audio</v>
      </c>
      <c r="E10347" s="3" t="str">
        <f>VLOOKUP(C10347, Content!$B$2:$D$1002,3, FALSE)</f>
        <v>technology</v>
      </c>
      <c r="F10347" s="4" t="s">
        <v>5</v>
      </c>
      <c r="G10347" s="4">
        <f>VLOOKUP(F10347,ReactionTypes!$B$1:$D$17,3,FALSE)</f>
        <v>0</v>
      </c>
      <c r="H10347" s="1">
        <v>44177.191747685189</v>
      </c>
      <c r="L10347" s="3"/>
      <c r="M10347" s="3"/>
      <c r="N10347" s="4"/>
      <c r="O10347" s="4"/>
      <c r="P10347" s="1"/>
    </row>
    <row r="10348" spans="2:16">
      <c r="B10348" s="3">
        <v>10755</v>
      </c>
      <c r="C10348" t="s">
        <v>425</v>
      </c>
      <c r="D10348" s="3" t="str">
        <f>VLOOKUP(C10348, Content!$B$2:$C$1002, 2, FALSE)</f>
        <v>audio</v>
      </c>
      <c r="E10348" s="3" t="str">
        <f>VLOOKUP(C10348, Content!$B$2:$D$1002,3, FALSE)</f>
        <v>technology</v>
      </c>
      <c r="F10348" s="4" t="s">
        <v>17</v>
      </c>
      <c r="G10348" s="4">
        <f>VLOOKUP(F10348,ReactionTypes!$B$1:$D$17,3,FALSE)</f>
        <v>45</v>
      </c>
      <c r="H10348" s="1">
        <v>44013.735347222224</v>
      </c>
      <c r="L10348" s="3"/>
      <c r="M10348" s="3"/>
      <c r="N10348" s="4"/>
      <c r="O10348" s="4"/>
      <c r="P10348" s="1"/>
    </row>
    <row r="10349" spans="2:16">
      <c r="B10349" s="3">
        <v>10756</v>
      </c>
      <c r="C10349" t="s">
        <v>425</v>
      </c>
      <c r="D10349" s="3" t="str">
        <f>VLOOKUP(C10349, Content!$B$2:$C$1002, 2, FALSE)</f>
        <v>audio</v>
      </c>
      <c r="E10349" s="3" t="str">
        <f>VLOOKUP(C10349, Content!$B$2:$D$1002,3, FALSE)</f>
        <v>technology</v>
      </c>
      <c r="F10349" s="4" t="s">
        <v>20</v>
      </c>
      <c r="G10349" s="4">
        <f>VLOOKUP(F10349,ReactionTypes!$B$1:$D$17,3,FALSE)</f>
        <v>12</v>
      </c>
      <c r="H10349" s="1">
        <v>44342.371608796297</v>
      </c>
      <c r="L10349" s="3"/>
      <c r="M10349" s="3"/>
      <c r="N10349" s="4"/>
      <c r="O10349" s="4"/>
      <c r="P10349" s="1"/>
    </row>
    <row r="10350" spans="2:16">
      <c r="B10350" s="3">
        <v>10757</v>
      </c>
      <c r="C10350" t="s">
        <v>425</v>
      </c>
      <c r="D10350" s="3" t="str">
        <f>VLOOKUP(C10350, Content!$B$2:$C$1002, 2, FALSE)</f>
        <v>audio</v>
      </c>
      <c r="E10350" s="3" t="str">
        <f>VLOOKUP(C10350, Content!$B$2:$D$1002,3, FALSE)</f>
        <v>technology</v>
      </c>
      <c r="F10350" s="4" t="s">
        <v>2</v>
      </c>
      <c r="G10350" s="4">
        <f>VLOOKUP(F10350,ReactionTypes!$B$1:$D$17,3,FALSE)</f>
        <v>60</v>
      </c>
      <c r="H10350" s="1">
        <v>44272.242777777778</v>
      </c>
      <c r="L10350" s="3"/>
      <c r="M10350" s="3"/>
      <c r="N10350" s="4"/>
      <c r="O10350" s="4"/>
      <c r="P10350" s="1"/>
    </row>
    <row r="10351" spans="2:16">
      <c r="B10351" s="3">
        <v>10758</v>
      </c>
      <c r="C10351" t="s">
        <v>425</v>
      </c>
      <c r="D10351" s="3" t="str">
        <f>VLOOKUP(C10351, Content!$B$2:$C$1002, 2, FALSE)</f>
        <v>audio</v>
      </c>
      <c r="E10351" s="3" t="str">
        <f>VLOOKUP(C10351, Content!$B$2:$D$1002,3, FALSE)</f>
        <v>technology</v>
      </c>
      <c r="F10351" s="4" t="s">
        <v>9</v>
      </c>
      <c r="G10351" s="4">
        <f>VLOOKUP(F10351,ReactionTypes!$B$1:$D$17,3,FALSE)</f>
        <v>20</v>
      </c>
      <c r="H10351" s="1">
        <v>44084.142627314817</v>
      </c>
      <c r="L10351" s="3"/>
      <c r="M10351" s="3"/>
      <c r="N10351" s="4"/>
      <c r="O10351" s="4"/>
      <c r="P10351" s="1"/>
    </row>
    <row r="10352" spans="2:16">
      <c r="B10352" s="3">
        <v>10759</v>
      </c>
      <c r="C10352" t="s">
        <v>425</v>
      </c>
      <c r="D10352" s="3" t="str">
        <f>VLOOKUP(C10352, Content!$B$2:$C$1002, 2, FALSE)</f>
        <v>audio</v>
      </c>
      <c r="E10352" s="3" t="str">
        <f>VLOOKUP(C10352, Content!$B$2:$D$1002,3, FALSE)</f>
        <v>technology</v>
      </c>
      <c r="F10352" s="4" t="s">
        <v>5</v>
      </c>
      <c r="G10352" s="4">
        <f>VLOOKUP(F10352,ReactionTypes!$B$1:$D$17,3,FALSE)</f>
        <v>0</v>
      </c>
      <c r="H10352" s="1">
        <v>44287.760868055557</v>
      </c>
      <c r="L10352" s="3"/>
      <c r="M10352" s="3"/>
      <c r="N10352" s="4"/>
      <c r="O10352" s="4"/>
      <c r="P10352" s="1"/>
    </row>
    <row r="10353" spans="2:16">
      <c r="B10353" s="3">
        <v>10760</v>
      </c>
      <c r="C10353" t="s">
        <v>425</v>
      </c>
      <c r="D10353" s="3" t="str">
        <f>VLOOKUP(C10353, Content!$B$2:$C$1002, 2, FALSE)</f>
        <v>audio</v>
      </c>
      <c r="E10353" s="3" t="str">
        <f>VLOOKUP(C10353, Content!$B$2:$D$1002,3, FALSE)</f>
        <v>technology</v>
      </c>
      <c r="F10353" s="4" t="s">
        <v>4</v>
      </c>
      <c r="G10353" s="4">
        <f>VLOOKUP(F10353,ReactionTypes!$B$1:$D$17,3,FALSE)</f>
        <v>70</v>
      </c>
      <c r="H10353" s="1">
        <v>44311.176087962966</v>
      </c>
      <c r="L10353" s="3"/>
      <c r="M10353" s="3"/>
      <c r="N10353" s="4"/>
      <c r="O10353" s="4"/>
      <c r="P10353" s="1"/>
    </row>
    <row r="10354" spans="2:16">
      <c r="B10354" s="3">
        <v>10761</v>
      </c>
      <c r="C10354" t="s">
        <v>425</v>
      </c>
      <c r="D10354" s="3" t="str">
        <f>VLOOKUP(C10354, Content!$B$2:$C$1002, 2, FALSE)</f>
        <v>audio</v>
      </c>
      <c r="E10354" s="3" t="str">
        <f>VLOOKUP(C10354, Content!$B$2:$D$1002,3, FALSE)</f>
        <v>technology</v>
      </c>
      <c r="F10354" s="4" t="s">
        <v>4</v>
      </c>
      <c r="G10354" s="4">
        <f>VLOOKUP(F10354,ReactionTypes!$B$1:$D$17,3,FALSE)</f>
        <v>70</v>
      </c>
      <c r="H10354" s="1">
        <v>44324.090462962966</v>
      </c>
      <c r="L10354" s="3"/>
      <c r="M10354" s="3"/>
      <c r="N10354" s="4"/>
      <c r="O10354" s="4"/>
      <c r="P10354" s="1"/>
    </row>
    <row r="10355" spans="2:16">
      <c r="B10355" s="3">
        <v>10762</v>
      </c>
      <c r="C10355" t="s">
        <v>425</v>
      </c>
      <c r="D10355" s="3" t="str">
        <f>VLOOKUP(C10355, Content!$B$2:$C$1002, 2, FALSE)</f>
        <v>audio</v>
      </c>
      <c r="E10355" s="3" t="str">
        <f>VLOOKUP(C10355, Content!$B$2:$D$1002,3, FALSE)</f>
        <v>technology</v>
      </c>
      <c r="F10355" s="4" t="s">
        <v>8</v>
      </c>
      <c r="G10355" s="4">
        <f>VLOOKUP(F10355,ReactionTypes!$B$1:$D$17,3,FALSE)</f>
        <v>30</v>
      </c>
      <c r="H10355" s="1">
        <v>44254.192731481482</v>
      </c>
      <c r="L10355" s="3"/>
      <c r="M10355" s="3"/>
      <c r="N10355" s="4"/>
      <c r="O10355" s="4"/>
      <c r="P10355" s="1"/>
    </row>
    <row r="10356" spans="2:16">
      <c r="B10356" s="3">
        <v>10763</v>
      </c>
      <c r="C10356" t="s">
        <v>425</v>
      </c>
      <c r="D10356" s="3" t="str">
        <f>VLOOKUP(C10356, Content!$B$2:$C$1002, 2, FALSE)</f>
        <v>audio</v>
      </c>
      <c r="E10356" s="3" t="str">
        <f>VLOOKUP(C10356, Content!$B$2:$D$1002,3, FALSE)</f>
        <v>technology</v>
      </c>
      <c r="F10356" s="4" t="s">
        <v>8</v>
      </c>
      <c r="G10356" s="4">
        <f>VLOOKUP(F10356,ReactionTypes!$B$1:$D$17,3,FALSE)</f>
        <v>30</v>
      </c>
      <c r="H10356" s="1">
        <v>44090.587372685186</v>
      </c>
      <c r="L10356" s="3"/>
      <c r="M10356" s="3"/>
      <c r="N10356" s="4"/>
      <c r="O10356" s="4"/>
      <c r="P10356" s="1"/>
    </row>
    <row r="10357" spans="2:16">
      <c r="B10357" s="3">
        <v>10764</v>
      </c>
      <c r="C10357" t="s">
        <v>425</v>
      </c>
      <c r="D10357" s="3" t="str">
        <f>VLOOKUP(C10357, Content!$B$2:$C$1002, 2, FALSE)</f>
        <v>audio</v>
      </c>
      <c r="E10357" s="3" t="str">
        <f>VLOOKUP(C10357, Content!$B$2:$D$1002,3, FALSE)</f>
        <v>technology</v>
      </c>
      <c r="F10357" s="4" t="s">
        <v>11</v>
      </c>
      <c r="G10357" s="4">
        <f>VLOOKUP(F10357,ReactionTypes!$B$1:$D$17,3,FALSE)</f>
        <v>65</v>
      </c>
      <c r="H10357" s="1">
        <v>44327.033645833333</v>
      </c>
      <c r="L10357" s="3"/>
      <c r="M10357" s="3"/>
      <c r="N10357" s="4"/>
      <c r="O10357" s="4"/>
      <c r="P10357" s="1"/>
    </row>
    <row r="10358" spans="2:16">
      <c r="B10358" s="3">
        <v>10765</v>
      </c>
      <c r="C10358" t="s">
        <v>425</v>
      </c>
      <c r="D10358" s="3" t="str">
        <f>VLOOKUP(C10358, Content!$B$2:$C$1002, 2, FALSE)</f>
        <v>audio</v>
      </c>
      <c r="E10358" s="3" t="str">
        <f>VLOOKUP(C10358, Content!$B$2:$D$1002,3, FALSE)</f>
        <v>technology</v>
      </c>
      <c r="F10358" s="4" t="s">
        <v>8</v>
      </c>
      <c r="G10358" s="4">
        <f>VLOOKUP(F10358,ReactionTypes!$B$1:$D$17,3,FALSE)</f>
        <v>30</v>
      </c>
      <c r="H10358" s="1">
        <v>44304.380439814813</v>
      </c>
      <c r="L10358" s="3"/>
      <c r="M10358" s="3"/>
      <c r="N10358" s="4"/>
      <c r="O10358" s="4"/>
      <c r="P10358" s="1"/>
    </row>
    <row r="10359" spans="2:16">
      <c r="B10359" s="3">
        <v>10766</v>
      </c>
      <c r="C10359" t="s">
        <v>425</v>
      </c>
      <c r="D10359" s="3" t="str">
        <f>VLOOKUP(C10359, Content!$B$2:$C$1002, 2, FALSE)</f>
        <v>audio</v>
      </c>
      <c r="E10359" s="3" t="str">
        <f>VLOOKUP(C10359, Content!$B$2:$D$1002,3, FALSE)</f>
        <v>technology</v>
      </c>
      <c r="F10359" s="4" t="s">
        <v>12</v>
      </c>
      <c r="G10359" s="4">
        <f>VLOOKUP(F10359,ReactionTypes!$B$1:$D$17,3,FALSE)</f>
        <v>75</v>
      </c>
      <c r="H10359" s="1">
        <v>44285.299398148149</v>
      </c>
      <c r="L10359" s="3"/>
      <c r="M10359" s="3"/>
      <c r="N10359" s="4"/>
      <c r="O10359" s="4"/>
      <c r="P10359" s="1"/>
    </row>
    <row r="10360" spans="2:16">
      <c r="B10360" s="3">
        <v>10767</v>
      </c>
      <c r="C10360" t="s">
        <v>425</v>
      </c>
      <c r="D10360" s="3" t="str">
        <f>VLOOKUP(C10360, Content!$B$2:$C$1002, 2, FALSE)</f>
        <v>audio</v>
      </c>
      <c r="E10360" s="3" t="str">
        <f>VLOOKUP(C10360, Content!$B$2:$D$1002,3, FALSE)</f>
        <v>technology</v>
      </c>
      <c r="F10360" s="4" t="s">
        <v>15</v>
      </c>
      <c r="G10360" s="4">
        <f>VLOOKUP(F10360,ReactionTypes!$B$1:$D$17,3,FALSE)</f>
        <v>50</v>
      </c>
      <c r="H10360" s="1">
        <v>44207.684224537035</v>
      </c>
      <c r="L10360" s="3"/>
      <c r="M10360" s="3"/>
      <c r="N10360" s="4"/>
      <c r="O10360" s="4"/>
      <c r="P10360" s="1"/>
    </row>
    <row r="10361" spans="2:16">
      <c r="B10361" s="3">
        <v>10768</v>
      </c>
      <c r="C10361" t="s">
        <v>425</v>
      </c>
      <c r="D10361" s="3" t="str">
        <f>VLOOKUP(C10361, Content!$B$2:$C$1002, 2, FALSE)</f>
        <v>audio</v>
      </c>
      <c r="E10361" s="3" t="str">
        <f>VLOOKUP(C10361, Content!$B$2:$D$1002,3, FALSE)</f>
        <v>technology</v>
      </c>
      <c r="F10361" s="4" t="s">
        <v>17</v>
      </c>
      <c r="G10361" s="4">
        <f>VLOOKUP(F10361,ReactionTypes!$B$1:$D$17,3,FALSE)</f>
        <v>45</v>
      </c>
      <c r="H10361" s="1">
        <v>44143.751446759263</v>
      </c>
      <c r="L10361" s="3"/>
      <c r="M10361" s="3"/>
      <c r="N10361" s="4"/>
      <c r="O10361" s="4"/>
      <c r="P10361" s="1"/>
    </row>
    <row r="10362" spans="2:16">
      <c r="B10362" s="3">
        <v>10769</v>
      </c>
      <c r="C10362" t="s">
        <v>425</v>
      </c>
      <c r="D10362" s="3" t="str">
        <f>VLOOKUP(C10362, Content!$B$2:$C$1002, 2, FALSE)</f>
        <v>audio</v>
      </c>
      <c r="E10362" s="3" t="str">
        <f>VLOOKUP(C10362, Content!$B$2:$D$1002,3, FALSE)</f>
        <v>technology</v>
      </c>
      <c r="F10362" s="4" t="s">
        <v>2</v>
      </c>
      <c r="G10362" s="4">
        <f>VLOOKUP(F10362,ReactionTypes!$B$1:$D$17,3,FALSE)</f>
        <v>60</v>
      </c>
      <c r="H10362" s="1">
        <v>44090.962245370371</v>
      </c>
      <c r="L10362" s="3"/>
      <c r="M10362" s="3"/>
      <c r="N10362" s="4"/>
      <c r="O10362" s="4"/>
      <c r="P10362" s="1"/>
    </row>
    <row r="10363" spans="2:16">
      <c r="B10363" s="3">
        <v>10770</v>
      </c>
      <c r="C10363" t="s">
        <v>425</v>
      </c>
      <c r="D10363" s="3" t="str">
        <f>VLOOKUP(C10363, Content!$B$2:$C$1002, 2, FALSE)</f>
        <v>audio</v>
      </c>
      <c r="E10363" s="3" t="str">
        <f>VLOOKUP(C10363, Content!$B$2:$D$1002,3, FALSE)</f>
        <v>technology</v>
      </c>
      <c r="F10363" s="4" t="s">
        <v>5</v>
      </c>
      <c r="G10363" s="4">
        <f>VLOOKUP(F10363,ReactionTypes!$B$1:$D$17,3,FALSE)</f>
        <v>0</v>
      </c>
      <c r="H10363" s="1">
        <v>44237.461655092593</v>
      </c>
      <c r="L10363" s="3"/>
      <c r="M10363" s="3"/>
      <c r="N10363" s="4"/>
      <c r="O10363" s="4"/>
      <c r="P10363" s="1"/>
    </row>
    <row r="10364" spans="2:16">
      <c r="B10364" s="3">
        <v>10771</v>
      </c>
      <c r="C10364" t="s">
        <v>425</v>
      </c>
      <c r="D10364" s="3" t="str">
        <f>VLOOKUP(C10364, Content!$B$2:$C$1002, 2, FALSE)</f>
        <v>audio</v>
      </c>
      <c r="E10364" s="3" t="str">
        <f>VLOOKUP(C10364, Content!$B$2:$D$1002,3, FALSE)</f>
        <v>technology</v>
      </c>
      <c r="F10364" s="4" t="s">
        <v>11</v>
      </c>
      <c r="G10364" s="4">
        <f>VLOOKUP(F10364,ReactionTypes!$B$1:$D$17,3,FALSE)</f>
        <v>65</v>
      </c>
      <c r="H10364" s="1">
        <v>44337.744837962964</v>
      </c>
      <c r="L10364" s="3"/>
      <c r="M10364" s="3"/>
      <c r="N10364" s="4"/>
      <c r="O10364" s="4"/>
      <c r="P10364" s="1"/>
    </row>
    <row r="10365" spans="2:16">
      <c r="B10365" s="3">
        <v>10772</v>
      </c>
      <c r="C10365" t="s">
        <v>425</v>
      </c>
      <c r="D10365" s="3" t="str">
        <f>VLOOKUP(C10365, Content!$B$2:$C$1002, 2, FALSE)</f>
        <v>audio</v>
      </c>
      <c r="E10365" s="3" t="str">
        <f>VLOOKUP(C10365, Content!$B$2:$D$1002,3, FALSE)</f>
        <v>technology</v>
      </c>
      <c r="F10365" s="4" t="s">
        <v>7</v>
      </c>
      <c r="G10365" s="4">
        <f>VLOOKUP(F10365,ReactionTypes!$B$1:$D$17,3,FALSE)</f>
        <v>5</v>
      </c>
      <c r="H10365" s="1">
        <v>44314.184270833335</v>
      </c>
      <c r="L10365" s="3"/>
      <c r="M10365" s="3"/>
      <c r="N10365" s="4"/>
      <c r="O10365" s="4"/>
      <c r="P10365" s="1"/>
    </row>
    <row r="10366" spans="2:16">
      <c r="B10366" s="3">
        <v>10773</v>
      </c>
      <c r="C10366" t="s">
        <v>425</v>
      </c>
      <c r="D10366" s="3" t="str">
        <f>VLOOKUP(C10366, Content!$B$2:$C$1002, 2, FALSE)</f>
        <v>audio</v>
      </c>
      <c r="E10366" s="3" t="str">
        <f>VLOOKUP(C10366, Content!$B$2:$D$1002,3, FALSE)</f>
        <v>technology</v>
      </c>
      <c r="F10366" s="4" t="s">
        <v>14</v>
      </c>
      <c r="G10366" s="4">
        <f>VLOOKUP(F10366,ReactionTypes!$B$1:$D$17,3,FALSE)</f>
        <v>72</v>
      </c>
      <c r="H10366" s="1">
        <v>44035.83185185185</v>
      </c>
      <c r="L10366" s="3"/>
      <c r="M10366" s="3"/>
      <c r="N10366" s="4"/>
      <c r="O10366" s="4"/>
      <c r="P10366" s="1"/>
    </row>
    <row r="10367" spans="2:16">
      <c r="B10367" s="3">
        <v>10774</v>
      </c>
      <c r="C10367" t="s">
        <v>425</v>
      </c>
      <c r="D10367" s="3" t="str">
        <f>VLOOKUP(C10367, Content!$B$2:$C$1002, 2, FALSE)</f>
        <v>audio</v>
      </c>
      <c r="E10367" s="3" t="str">
        <f>VLOOKUP(C10367, Content!$B$2:$D$1002,3, FALSE)</f>
        <v>technology</v>
      </c>
      <c r="F10367" s="4" t="s">
        <v>20</v>
      </c>
      <c r="G10367" s="4">
        <f>VLOOKUP(F10367,ReactionTypes!$B$1:$D$17,3,FALSE)</f>
        <v>12</v>
      </c>
      <c r="H10367" s="1">
        <v>44114.983298611114</v>
      </c>
      <c r="L10367" s="3"/>
      <c r="M10367" s="3"/>
      <c r="N10367" s="4"/>
      <c r="O10367" s="4"/>
      <c r="P10367" s="1"/>
    </row>
    <row r="10368" spans="2:16">
      <c r="B10368" s="3">
        <v>10775</v>
      </c>
      <c r="C10368" t="s">
        <v>425</v>
      </c>
      <c r="D10368" s="3" t="str">
        <f>VLOOKUP(C10368, Content!$B$2:$C$1002, 2, FALSE)</f>
        <v>audio</v>
      </c>
      <c r="E10368" s="3" t="str">
        <f>VLOOKUP(C10368, Content!$B$2:$D$1002,3, FALSE)</f>
        <v>technology</v>
      </c>
      <c r="F10368" s="4" t="s">
        <v>13</v>
      </c>
      <c r="G10368" s="4">
        <f>VLOOKUP(F10368,ReactionTypes!$B$1:$D$17,3,FALSE)</f>
        <v>70</v>
      </c>
      <c r="H10368" s="1">
        <v>44129.450370370374</v>
      </c>
      <c r="L10368" s="3"/>
      <c r="M10368" s="3"/>
      <c r="N10368" s="4"/>
      <c r="O10368" s="4"/>
      <c r="P10368" s="1"/>
    </row>
    <row r="10369" spans="2:16">
      <c r="B10369" s="3">
        <v>10776</v>
      </c>
      <c r="C10369" t="s">
        <v>425</v>
      </c>
      <c r="D10369" s="3" t="str">
        <f>VLOOKUP(C10369, Content!$B$2:$C$1002, 2, FALSE)</f>
        <v>audio</v>
      </c>
      <c r="E10369" s="3" t="str">
        <f>VLOOKUP(C10369, Content!$B$2:$D$1002,3, FALSE)</f>
        <v>technology</v>
      </c>
      <c r="F10369" s="4" t="s">
        <v>17</v>
      </c>
      <c r="G10369" s="4">
        <f>VLOOKUP(F10369,ReactionTypes!$B$1:$D$17,3,FALSE)</f>
        <v>45</v>
      </c>
      <c r="H10369" s="1">
        <v>44011.227418981478</v>
      </c>
      <c r="L10369" s="3"/>
      <c r="M10369" s="3"/>
      <c r="N10369" s="4"/>
      <c r="O10369" s="4"/>
      <c r="P10369" s="1"/>
    </row>
    <row r="10370" spans="2:16">
      <c r="B10370" s="3">
        <v>10777</v>
      </c>
      <c r="C10370" t="s">
        <v>425</v>
      </c>
      <c r="D10370" s="3" t="str">
        <f>VLOOKUP(C10370, Content!$B$2:$C$1002, 2, FALSE)</f>
        <v>audio</v>
      </c>
      <c r="E10370" s="3" t="str">
        <f>VLOOKUP(C10370, Content!$B$2:$D$1002,3, FALSE)</f>
        <v>technology</v>
      </c>
      <c r="F10370" s="4" t="s">
        <v>15</v>
      </c>
      <c r="G10370" s="4">
        <f>VLOOKUP(F10370,ReactionTypes!$B$1:$D$17,3,FALSE)</f>
        <v>50</v>
      </c>
      <c r="H10370" s="1">
        <v>44077.111631944441</v>
      </c>
      <c r="L10370" s="3"/>
      <c r="M10370" s="3"/>
      <c r="N10370" s="4"/>
      <c r="O10370" s="4"/>
      <c r="P10370" s="1"/>
    </row>
    <row r="10371" spans="2:16">
      <c r="B10371" s="3">
        <v>10779</v>
      </c>
      <c r="C10371" t="s">
        <v>426</v>
      </c>
      <c r="D10371" s="3" t="str">
        <f>VLOOKUP(C10371, Content!$B$2:$C$1002, 2, FALSE)</f>
        <v>audio</v>
      </c>
      <c r="E10371" s="3" t="str">
        <f>VLOOKUP(C10371, Content!$B$2:$D$1002,3, FALSE)</f>
        <v>veganism</v>
      </c>
      <c r="F10371" s="4" t="s">
        <v>17</v>
      </c>
      <c r="G10371" s="4">
        <f>VLOOKUP(F10371,ReactionTypes!$B$1:$D$17,3,FALSE)</f>
        <v>45</v>
      </c>
      <c r="H10371" s="1">
        <v>44229.300543981481</v>
      </c>
      <c r="L10371" s="3"/>
      <c r="M10371" s="3"/>
      <c r="N10371" s="4"/>
      <c r="O10371" s="4"/>
      <c r="P10371" s="1"/>
    </row>
    <row r="10372" spans="2:16">
      <c r="B10372" s="3">
        <v>10780</v>
      </c>
      <c r="C10372" t="s">
        <v>426</v>
      </c>
      <c r="D10372" s="3" t="str">
        <f>VLOOKUP(C10372, Content!$B$2:$C$1002, 2, FALSE)</f>
        <v>audio</v>
      </c>
      <c r="E10372" s="3" t="str">
        <f>VLOOKUP(C10372, Content!$B$2:$D$1002,3, FALSE)</f>
        <v>veganism</v>
      </c>
      <c r="F10372" s="4" t="s">
        <v>9</v>
      </c>
      <c r="G10372" s="4">
        <f>VLOOKUP(F10372,ReactionTypes!$B$1:$D$17,3,FALSE)</f>
        <v>20</v>
      </c>
      <c r="H10372" s="1">
        <v>44069.309884259259</v>
      </c>
      <c r="L10372" s="3"/>
      <c r="M10372" s="3"/>
      <c r="N10372" s="4"/>
      <c r="O10372" s="4"/>
      <c r="P10372" s="1"/>
    </row>
    <row r="10373" spans="2:16">
      <c r="B10373" s="3">
        <v>10781</v>
      </c>
      <c r="C10373" t="s">
        <v>426</v>
      </c>
      <c r="D10373" s="3" t="str">
        <f>VLOOKUP(C10373, Content!$B$2:$C$1002, 2, FALSE)</f>
        <v>audio</v>
      </c>
      <c r="E10373" s="3" t="str">
        <f>VLOOKUP(C10373, Content!$B$2:$D$1002,3, FALSE)</f>
        <v>veganism</v>
      </c>
      <c r="F10373" s="4" t="s">
        <v>18</v>
      </c>
      <c r="G10373" s="4">
        <f>VLOOKUP(F10373,ReactionTypes!$B$1:$D$17,3,FALSE)</f>
        <v>35</v>
      </c>
      <c r="H10373" s="1">
        <v>44121.729513888888</v>
      </c>
      <c r="L10373" s="3"/>
      <c r="M10373" s="3"/>
      <c r="N10373" s="4"/>
      <c r="O10373" s="4"/>
      <c r="P10373" s="1"/>
    </row>
    <row r="10374" spans="2:16">
      <c r="B10374" s="3">
        <v>10782</v>
      </c>
      <c r="C10374" t="s">
        <v>426</v>
      </c>
      <c r="D10374" s="3" t="str">
        <f>VLOOKUP(C10374, Content!$B$2:$C$1002, 2, FALSE)</f>
        <v>audio</v>
      </c>
      <c r="E10374" s="3" t="str">
        <f>VLOOKUP(C10374, Content!$B$2:$D$1002,3, FALSE)</f>
        <v>veganism</v>
      </c>
      <c r="F10374" s="4" t="s">
        <v>14</v>
      </c>
      <c r="G10374" s="4">
        <f>VLOOKUP(F10374,ReactionTypes!$B$1:$D$17,3,FALSE)</f>
        <v>72</v>
      </c>
      <c r="H10374" s="1">
        <v>44018.981342592589</v>
      </c>
      <c r="L10374" s="3"/>
      <c r="M10374" s="3"/>
      <c r="N10374" s="4"/>
      <c r="O10374" s="4"/>
      <c r="P10374" s="1"/>
    </row>
    <row r="10375" spans="2:16">
      <c r="B10375" s="3">
        <v>10783</v>
      </c>
      <c r="C10375" t="s">
        <v>426</v>
      </c>
      <c r="D10375" s="3" t="str">
        <f>VLOOKUP(C10375, Content!$B$2:$C$1002, 2, FALSE)</f>
        <v>audio</v>
      </c>
      <c r="E10375" s="3" t="str">
        <f>VLOOKUP(C10375, Content!$B$2:$D$1002,3, FALSE)</f>
        <v>veganism</v>
      </c>
      <c r="F10375" s="4" t="s">
        <v>8</v>
      </c>
      <c r="G10375" s="4">
        <f>VLOOKUP(F10375,ReactionTypes!$B$1:$D$17,3,FALSE)</f>
        <v>30</v>
      </c>
      <c r="H10375" s="1">
        <v>44293.882337962961</v>
      </c>
      <c r="L10375" s="3"/>
      <c r="M10375" s="3"/>
      <c r="N10375" s="4"/>
      <c r="O10375" s="4"/>
      <c r="P10375" s="1"/>
    </row>
    <row r="10376" spans="2:16">
      <c r="B10376" s="3">
        <v>10784</v>
      </c>
      <c r="C10376" t="s">
        <v>426</v>
      </c>
      <c r="D10376" s="3" t="str">
        <f>VLOOKUP(C10376, Content!$B$2:$C$1002, 2, FALSE)</f>
        <v>audio</v>
      </c>
      <c r="E10376" s="3" t="str">
        <f>VLOOKUP(C10376, Content!$B$2:$D$1002,3, FALSE)</f>
        <v>veganism</v>
      </c>
      <c r="F10376" s="4" t="s">
        <v>13</v>
      </c>
      <c r="G10376" s="4">
        <f>VLOOKUP(F10376,ReactionTypes!$B$1:$D$17,3,FALSE)</f>
        <v>70</v>
      </c>
      <c r="H10376" s="1">
        <v>44226.185810185183</v>
      </c>
      <c r="L10376" s="3"/>
      <c r="M10376" s="3"/>
      <c r="N10376" s="4"/>
      <c r="O10376" s="4"/>
      <c r="P10376" s="1"/>
    </row>
    <row r="10377" spans="2:16">
      <c r="B10377" s="3">
        <v>10785</v>
      </c>
      <c r="C10377" t="s">
        <v>426</v>
      </c>
      <c r="D10377" s="3" t="str">
        <f>VLOOKUP(C10377, Content!$B$2:$C$1002, 2, FALSE)</f>
        <v>audio</v>
      </c>
      <c r="E10377" s="3" t="str">
        <f>VLOOKUP(C10377, Content!$B$2:$D$1002,3, FALSE)</f>
        <v>veganism</v>
      </c>
      <c r="F10377" s="4" t="s">
        <v>5</v>
      </c>
      <c r="G10377" s="4">
        <f>VLOOKUP(F10377,ReactionTypes!$B$1:$D$17,3,FALSE)</f>
        <v>0</v>
      </c>
      <c r="H10377" s="1">
        <v>44009.459918981483</v>
      </c>
      <c r="L10377" s="3"/>
      <c r="M10377" s="3"/>
      <c r="N10377" s="4"/>
      <c r="O10377" s="4"/>
      <c r="P10377" s="1"/>
    </row>
    <row r="10378" spans="2:16">
      <c r="B10378" s="3">
        <v>10786</v>
      </c>
      <c r="C10378" t="s">
        <v>426</v>
      </c>
      <c r="D10378" s="3" t="str">
        <f>VLOOKUP(C10378, Content!$B$2:$C$1002, 2, FALSE)</f>
        <v>audio</v>
      </c>
      <c r="E10378" s="3" t="str">
        <f>VLOOKUP(C10378, Content!$B$2:$D$1002,3, FALSE)</f>
        <v>veganism</v>
      </c>
      <c r="F10378" s="4" t="s">
        <v>8</v>
      </c>
      <c r="G10378" s="4">
        <f>VLOOKUP(F10378,ReactionTypes!$B$1:$D$17,3,FALSE)</f>
        <v>30</v>
      </c>
      <c r="H10378" s="1">
        <v>44018.616249999999</v>
      </c>
      <c r="L10378" s="3"/>
      <c r="M10378" s="3"/>
      <c r="N10378" s="4"/>
      <c r="O10378" s="4"/>
      <c r="P10378" s="1"/>
    </row>
    <row r="10379" spans="2:16">
      <c r="B10379" s="3">
        <v>10787</v>
      </c>
      <c r="C10379" t="s">
        <v>426</v>
      </c>
      <c r="D10379" s="3" t="str">
        <f>VLOOKUP(C10379, Content!$B$2:$C$1002, 2, FALSE)</f>
        <v>audio</v>
      </c>
      <c r="E10379" s="3" t="str">
        <f>VLOOKUP(C10379, Content!$B$2:$D$1002,3, FALSE)</f>
        <v>veganism</v>
      </c>
      <c r="F10379" s="4" t="s">
        <v>11</v>
      </c>
      <c r="G10379" s="4">
        <f>VLOOKUP(F10379,ReactionTypes!$B$1:$D$17,3,FALSE)</f>
        <v>65</v>
      </c>
      <c r="H10379" s="1">
        <v>44061.793645833335</v>
      </c>
      <c r="L10379" s="3"/>
      <c r="M10379" s="3"/>
      <c r="N10379" s="4"/>
      <c r="O10379" s="4"/>
      <c r="P10379" s="1"/>
    </row>
    <row r="10380" spans="2:16">
      <c r="B10380" s="3">
        <v>10788</v>
      </c>
      <c r="C10380" t="s">
        <v>426</v>
      </c>
      <c r="D10380" s="3" t="str">
        <f>VLOOKUP(C10380, Content!$B$2:$C$1002, 2, FALSE)</f>
        <v>audio</v>
      </c>
      <c r="E10380" s="3" t="str">
        <f>VLOOKUP(C10380, Content!$B$2:$D$1002,3, FALSE)</f>
        <v>veganism</v>
      </c>
      <c r="F10380" s="4" t="s">
        <v>7</v>
      </c>
      <c r="G10380" s="4">
        <f>VLOOKUP(F10380,ReactionTypes!$B$1:$D$17,3,FALSE)</f>
        <v>5</v>
      </c>
      <c r="H10380" s="1">
        <v>44354.670057870368</v>
      </c>
      <c r="L10380" s="3"/>
      <c r="M10380" s="3"/>
      <c r="N10380" s="4"/>
      <c r="O10380" s="4"/>
      <c r="P10380" s="1"/>
    </row>
    <row r="10381" spans="2:16">
      <c r="B10381" s="3">
        <v>10789</v>
      </c>
      <c r="C10381" t="s">
        <v>426</v>
      </c>
      <c r="D10381" s="3" t="str">
        <f>VLOOKUP(C10381, Content!$B$2:$C$1002, 2, FALSE)</f>
        <v>audio</v>
      </c>
      <c r="E10381" s="3" t="str">
        <f>VLOOKUP(C10381, Content!$B$2:$D$1002,3, FALSE)</f>
        <v>veganism</v>
      </c>
      <c r="F10381" s="4" t="s">
        <v>18</v>
      </c>
      <c r="G10381" s="4">
        <f>VLOOKUP(F10381,ReactionTypes!$B$1:$D$17,3,FALSE)</f>
        <v>35</v>
      </c>
      <c r="H10381" s="1">
        <v>44288.20853009259</v>
      </c>
      <c r="L10381" s="3"/>
      <c r="M10381" s="3"/>
      <c r="N10381" s="4"/>
      <c r="O10381" s="4"/>
      <c r="P10381" s="1"/>
    </row>
    <row r="10382" spans="2:16">
      <c r="B10382" s="3">
        <v>10790</v>
      </c>
      <c r="C10382" t="s">
        <v>426</v>
      </c>
      <c r="D10382" s="3" t="str">
        <f>VLOOKUP(C10382, Content!$B$2:$C$1002, 2, FALSE)</f>
        <v>audio</v>
      </c>
      <c r="E10382" s="3" t="str">
        <f>VLOOKUP(C10382, Content!$B$2:$D$1002,3, FALSE)</f>
        <v>veganism</v>
      </c>
      <c r="F10382" s="4" t="s">
        <v>16</v>
      </c>
      <c r="G10382" s="4">
        <f>VLOOKUP(F10382,ReactionTypes!$B$1:$D$17,3,FALSE)</f>
        <v>10</v>
      </c>
      <c r="H10382" s="1">
        <v>44068.944861111115</v>
      </c>
      <c r="L10382" s="3"/>
      <c r="M10382" s="3"/>
      <c r="N10382" s="4"/>
      <c r="O10382" s="4"/>
      <c r="P10382" s="1"/>
    </row>
    <row r="10383" spans="2:16">
      <c r="B10383" s="3">
        <v>10791</v>
      </c>
      <c r="C10383" t="s">
        <v>426</v>
      </c>
      <c r="D10383" s="3" t="str">
        <f>VLOOKUP(C10383, Content!$B$2:$C$1002, 2, FALSE)</f>
        <v>audio</v>
      </c>
      <c r="E10383" s="3" t="str">
        <f>VLOOKUP(C10383, Content!$B$2:$D$1002,3, FALSE)</f>
        <v>veganism</v>
      </c>
      <c r="F10383" s="4" t="s">
        <v>4</v>
      </c>
      <c r="G10383" s="4">
        <f>VLOOKUP(F10383,ReactionTypes!$B$1:$D$17,3,FALSE)</f>
        <v>70</v>
      </c>
      <c r="H10383" s="1">
        <v>44016.719085648147</v>
      </c>
      <c r="L10383" s="3"/>
      <c r="M10383" s="3"/>
      <c r="N10383" s="4"/>
      <c r="O10383" s="4"/>
      <c r="P10383" s="1"/>
    </row>
    <row r="10384" spans="2:16">
      <c r="B10384" s="3">
        <v>10792</v>
      </c>
      <c r="C10384" t="s">
        <v>426</v>
      </c>
      <c r="D10384" s="3" t="str">
        <f>VLOOKUP(C10384, Content!$B$2:$C$1002, 2, FALSE)</f>
        <v>audio</v>
      </c>
      <c r="E10384" s="3" t="str">
        <f>VLOOKUP(C10384, Content!$B$2:$D$1002,3, FALSE)</f>
        <v>veganism</v>
      </c>
      <c r="F10384" s="4" t="s">
        <v>11</v>
      </c>
      <c r="G10384" s="4">
        <f>VLOOKUP(F10384,ReactionTypes!$B$1:$D$17,3,FALSE)</f>
        <v>65</v>
      </c>
      <c r="H10384" s="1">
        <v>44253.461516203701</v>
      </c>
      <c r="L10384" s="3"/>
      <c r="M10384" s="3"/>
      <c r="N10384" s="4"/>
      <c r="O10384" s="4"/>
      <c r="P10384" s="1"/>
    </row>
    <row r="10385" spans="2:16">
      <c r="B10385" s="3">
        <v>10793</v>
      </c>
      <c r="C10385" t="s">
        <v>426</v>
      </c>
      <c r="D10385" s="3" t="str">
        <f>VLOOKUP(C10385, Content!$B$2:$C$1002, 2, FALSE)</f>
        <v>audio</v>
      </c>
      <c r="E10385" s="3" t="str">
        <f>VLOOKUP(C10385, Content!$B$2:$D$1002,3, FALSE)</f>
        <v>veganism</v>
      </c>
      <c r="F10385" s="4" t="s">
        <v>20</v>
      </c>
      <c r="G10385" s="4">
        <f>VLOOKUP(F10385,ReactionTypes!$B$1:$D$17,3,FALSE)</f>
        <v>12</v>
      </c>
      <c r="H10385" s="1">
        <v>44055.351145833331</v>
      </c>
      <c r="L10385" s="3"/>
      <c r="M10385" s="3"/>
      <c r="N10385" s="4"/>
      <c r="O10385" s="4"/>
      <c r="P10385" s="1"/>
    </row>
    <row r="10386" spans="2:16">
      <c r="B10386" s="3">
        <v>10794</v>
      </c>
      <c r="C10386" t="s">
        <v>426</v>
      </c>
      <c r="D10386" s="3" t="str">
        <f>VLOOKUP(C10386, Content!$B$2:$C$1002, 2, FALSE)</f>
        <v>audio</v>
      </c>
      <c r="E10386" s="3" t="str">
        <f>VLOOKUP(C10386, Content!$B$2:$D$1002,3, FALSE)</f>
        <v>veganism</v>
      </c>
      <c r="F10386" s="4" t="s">
        <v>2</v>
      </c>
      <c r="G10386" s="4">
        <f>VLOOKUP(F10386,ReactionTypes!$B$1:$D$17,3,FALSE)</f>
        <v>60</v>
      </c>
      <c r="H10386" s="1">
        <v>44295.228958333333</v>
      </c>
      <c r="L10386" s="3"/>
      <c r="M10386" s="3"/>
      <c r="N10386" s="4"/>
      <c r="O10386" s="4"/>
      <c r="P10386" s="1"/>
    </row>
    <row r="10387" spans="2:16">
      <c r="B10387" s="3">
        <v>10795</v>
      </c>
      <c r="C10387" t="s">
        <v>426</v>
      </c>
      <c r="D10387" s="3" t="str">
        <f>VLOOKUP(C10387, Content!$B$2:$C$1002, 2, FALSE)</f>
        <v>audio</v>
      </c>
      <c r="E10387" s="3" t="str">
        <f>VLOOKUP(C10387, Content!$B$2:$D$1002,3, FALSE)</f>
        <v>veganism</v>
      </c>
      <c r="F10387" s="4" t="s">
        <v>18</v>
      </c>
      <c r="G10387" s="4">
        <f>VLOOKUP(F10387,ReactionTypes!$B$1:$D$17,3,FALSE)</f>
        <v>35</v>
      </c>
      <c r="H10387" s="1">
        <v>44018.995405092595</v>
      </c>
      <c r="L10387" s="3"/>
      <c r="M10387" s="3"/>
      <c r="N10387" s="4"/>
      <c r="O10387" s="4"/>
      <c r="P10387" s="1"/>
    </row>
    <row r="10388" spans="2:16">
      <c r="B10388" s="3">
        <v>10796</v>
      </c>
      <c r="C10388" t="s">
        <v>426</v>
      </c>
      <c r="D10388" s="3" t="str">
        <f>VLOOKUP(C10388, Content!$B$2:$C$1002, 2, FALSE)</f>
        <v>audio</v>
      </c>
      <c r="E10388" s="3" t="str">
        <f>VLOOKUP(C10388, Content!$B$2:$D$1002,3, FALSE)</f>
        <v>veganism</v>
      </c>
      <c r="F10388" s="4" t="s">
        <v>4</v>
      </c>
      <c r="G10388" s="4">
        <f>VLOOKUP(F10388,ReactionTypes!$B$1:$D$17,3,FALSE)</f>
        <v>70</v>
      </c>
      <c r="H10388" s="1">
        <v>44106.084664351853</v>
      </c>
      <c r="L10388" s="3"/>
      <c r="M10388" s="3"/>
      <c r="N10388" s="4"/>
      <c r="O10388" s="4"/>
      <c r="P10388" s="1"/>
    </row>
    <row r="10389" spans="2:16">
      <c r="B10389" s="3">
        <v>10797</v>
      </c>
      <c r="C10389" t="s">
        <v>426</v>
      </c>
      <c r="D10389" s="3" t="str">
        <f>VLOOKUP(C10389, Content!$B$2:$C$1002, 2, FALSE)</f>
        <v>audio</v>
      </c>
      <c r="E10389" s="3" t="str">
        <f>VLOOKUP(C10389, Content!$B$2:$D$1002,3, FALSE)</f>
        <v>veganism</v>
      </c>
      <c r="F10389" s="4" t="s">
        <v>19</v>
      </c>
      <c r="G10389" s="4">
        <f>VLOOKUP(F10389,ReactionTypes!$B$1:$D$17,3,FALSE)</f>
        <v>15</v>
      </c>
      <c r="H10389" s="1">
        <v>44091.644768518519</v>
      </c>
      <c r="L10389" s="3"/>
      <c r="M10389" s="3"/>
      <c r="N10389" s="4"/>
      <c r="O10389" s="4"/>
      <c r="P10389" s="1"/>
    </row>
    <row r="10390" spans="2:16">
      <c r="B10390" s="3">
        <v>10798</v>
      </c>
      <c r="C10390" t="s">
        <v>426</v>
      </c>
      <c r="D10390" s="3" t="str">
        <f>VLOOKUP(C10390, Content!$B$2:$C$1002, 2, FALSE)</f>
        <v>audio</v>
      </c>
      <c r="E10390" s="3" t="str">
        <f>VLOOKUP(C10390, Content!$B$2:$D$1002,3, FALSE)</f>
        <v>veganism</v>
      </c>
      <c r="F10390" s="4" t="s">
        <v>12</v>
      </c>
      <c r="G10390" s="4">
        <f>VLOOKUP(F10390,ReactionTypes!$B$1:$D$17,3,FALSE)</f>
        <v>75</v>
      </c>
      <c r="H10390" s="1">
        <v>44316.874247685184</v>
      </c>
      <c r="L10390" s="3"/>
      <c r="M10390" s="3"/>
      <c r="N10390" s="4"/>
      <c r="O10390" s="4"/>
      <c r="P10390" s="1"/>
    </row>
    <row r="10391" spans="2:16">
      <c r="B10391" s="3">
        <v>10799</v>
      </c>
      <c r="C10391" t="s">
        <v>426</v>
      </c>
      <c r="D10391" s="3" t="str">
        <f>VLOOKUP(C10391, Content!$B$2:$C$1002, 2, FALSE)</f>
        <v>audio</v>
      </c>
      <c r="E10391" s="3" t="str">
        <f>VLOOKUP(C10391, Content!$B$2:$D$1002,3, FALSE)</f>
        <v>veganism</v>
      </c>
      <c r="F10391" s="4" t="s">
        <v>20</v>
      </c>
      <c r="G10391" s="4">
        <f>VLOOKUP(F10391,ReactionTypes!$B$1:$D$17,3,FALSE)</f>
        <v>12</v>
      </c>
      <c r="H10391" s="1">
        <v>44301.404293981483</v>
      </c>
      <c r="L10391" s="3"/>
      <c r="M10391" s="3"/>
      <c r="N10391" s="4"/>
      <c r="O10391" s="4"/>
      <c r="P10391" s="1"/>
    </row>
    <row r="10392" spans="2:16">
      <c r="B10392" s="3">
        <v>10800</v>
      </c>
      <c r="C10392" t="s">
        <v>426</v>
      </c>
      <c r="D10392" s="3" t="str">
        <f>VLOOKUP(C10392, Content!$B$2:$C$1002, 2, FALSE)</f>
        <v>audio</v>
      </c>
      <c r="E10392" s="3" t="str">
        <f>VLOOKUP(C10392, Content!$B$2:$D$1002,3, FALSE)</f>
        <v>veganism</v>
      </c>
      <c r="F10392" s="4" t="s">
        <v>19</v>
      </c>
      <c r="G10392" s="4">
        <f>VLOOKUP(F10392,ReactionTypes!$B$1:$D$17,3,FALSE)</f>
        <v>15</v>
      </c>
      <c r="H10392" s="1">
        <v>44016.498182870368</v>
      </c>
      <c r="L10392" s="3"/>
      <c r="M10392" s="3"/>
      <c r="N10392" s="4"/>
      <c r="O10392" s="4"/>
      <c r="P10392" s="1"/>
    </row>
    <row r="10393" spans="2:16">
      <c r="B10393" s="3">
        <v>10801</v>
      </c>
      <c r="C10393" t="s">
        <v>426</v>
      </c>
      <c r="D10393" s="3" t="str">
        <f>VLOOKUP(C10393, Content!$B$2:$C$1002, 2, FALSE)</f>
        <v>audio</v>
      </c>
      <c r="E10393" s="3" t="str">
        <f>VLOOKUP(C10393, Content!$B$2:$D$1002,3, FALSE)</f>
        <v>veganism</v>
      </c>
      <c r="F10393" s="4" t="s">
        <v>14</v>
      </c>
      <c r="G10393" s="4">
        <f>VLOOKUP(F10393,ReactionTypes!$B$1:$D$17,3,FALSE)</f>
        <v>72</v>
      </c>
      <c r="H10393" s="1">
        <v>44338.90861111111</v>
      </c>
      <c r="L10393" s="3"/>
      <c r="M10393" s="3"/>
      <c r="N10393" s="4"/>
      <c r="O10393" s="4"/>
      <c r="P10393" s="1"/>
    </row>
    <row r="10394" spans="2:16">
      <c r="B10394" s="3">
        <v>10802</v>
      </c>
      <c r="C10394" t="s">
        <v>426</v>
      </c>
      <c r="D10394" s="3" t="str">
        <f>VLOOKUP(C10394, Content!$B$2:$C$1002, 2, FALSE)</f>
        <v>audio</v>
      </c>
      <c r="E10394" s="3" t="str">
        <f>VLOOKUP(C10394, Content!$B$2:$D$1002,3, FALSE)</f>
        <v>veganism</v>
      </c>
      <c r="F10394" s="4" t="s">
        <v>19</v>
      </c>
      <c r="G10394" s="4">
        <f>VLOOKUP(F10394,ReactionTypes!$B$1:$D$17,3,FALSE)</f>
        <v>15</v>
      </c>
      <c r="H10394" s="1">
        <v>44113.971886574072</v>
      </c>
      <c r="L10394" s="3"/>
      <c r="M10394" s="3"/>
      <c r="N10394" s="4"/>
      <c r="O10394" s="4"/>
      <c r="P10394" s="1"/>
    </row>
    <row r="10395" spans="2:16">
      <c r="B10395" s="3">
        <v>10803</v>
      </c>
      <c r="C10395" t="s">
        <v>426</v>
      </c>
      <c r="D10395" s="3" t="str">
        <f>VLOOKUP(C10395, Content!$B$2:$C$1002, 2, FALSE)</f>
        <v>audio</v>
      </c>
      <c r="E10395" s="3" t="str">
        <f>VLOOKUP(C10395, Content!$B$2:$D$1002,3, FALSE)</f>
        <v>veganism</v>
      </c>
      <c r="F10395" s="4" t="s">
        <v>5</v>
      </c>
      <c r="G10395" s="4">
        <f>VLOOKUP(F10395,ReactionTypes!$B$1:$D$17,3,FALSE)</f>
        <v>0</v>
      </c>
      <c r="H10395" s="1">
        <v>44032.60527777778</v>
      </c>
      <c r="L10395" s="3"/>
      <c r="M10395" s="3"/>
      <c r="N10395" s="4"/>
      <c r="O10395" s="4"/>
      <c r="P10395" s="1"/>
    </row>
    <row r="10396" spans="2:16">
      <c r="B10396" s="3">
        <v>10804</v>
      </c>
      <c r="C10396" t="s">
        <v>426</v>
      </c>
      <c r="D10396" s="3" t="str">
        <f>VLOOKUP(C10396, Content!$B$2:$C$1002, 2, FALSE)</f>
        <v>audio</v>
      </c>
      <c r="E10396" s="3" t="str">
        <f>VLOOKUP(C10396, Content!$B$2:$D$1002,3, FALSE)</f>
        <v>veganism</v>
      </c>
      <c r="F10396" s="4" t="s">
        <v>7</v>
      </c>
      <c r="G10396" s="4">
        <f>VLOOKUP(F10396,ReactionTypes!$B$1:$D$17,3,FALSE)</f>
        <v>5</v>
      </c>
      <c r="H10396" s="1">
        <v>44284.595601851855</v>
      </c>
      <c r="L10396" s="3"/>
      <c r="M10396" s="3"/>
      <c r="N10396" s="4"/>
      <c r="O10396" s="4"/>
      <c r="P10396" s="1"/>
    </row>
    <row r="10397" spans="2:16">
      <c r="B10397" s="3">
        <v>10805</v>
      </c>
      <c r="C10397" t="s">
        <v>426</v>
      </c>
      <c r="D10397" s="3" t="str">
        <f>VLOOKUP(C10397, Content!$B$2:$C$1002, 2, FALSE)</f>
        <v>audio</v>
      </c>
      <c r="E10397" s="3" t="str">
        <f>VLOOKUP(C10397, Content!$B$2:$D$1002,3, FALSE)</f>
        <v>veganism</v>
      </c>
      <c r="F10397" s="4" t="s">
        <v>11</v>
      </c>
      <c r="G10397" s="4">
        <f>VLOOKUP(F10397,ReactionTypes!$B$1:$D$17,3,FALSE)</f>
        <v>65</v>
      </c>
      <c r="H10397" s="1">
        <v>44167.809930555559</v>
      </c>
      <c r="L10397" s="3"/>
      <c r="M10397" s="3"/>
      <c r="N10397" s="4"/>
      <c r="O10397" s="4"/>
      <c r="P10397" s="1"/>
    </row>
    <row r="10398" spans="2:16">
      <c r="B10398" s="3">
        <v>10806</v>
      </c>
      <c r="C10398" t="s">
        <v>426</v>
      </c>
      <c r="D10398" s="3" t="str">
        <f>VLOOKUP(C10398, Content!$B$2:$C$1002, 2, FALSE)</f>
        <v>audio</v>
      </c>
      <c r="E10398" s="3" t="str">
        <f>VLOOKUP(C10398, Content!$B$2:$D$1002,3, FALSE)</f>
        <v>veganism</v>
      </c>
      <c r="F10398" s="4" t="s">
        <v>18</v>
      </c>
      <c r="G10398" s="4">
        <f>VLOOKUP(F10398,ReactionTypes!$B$1:$D$17,3,FALSE)</f>
        <v>35</v>
      </c>
      <c r="H10398" s="1">
        <v>44012.3830787037</v>
      </c>
      <c r="L10398" s="3"/>
      <c r="M10398" s="3"/>
      <c r="N10398" s="4"/>
      <c r="O10398" s="4"/>
      <c r="P10398" s="1"/>
    </row>
    <row r="10399" spans="2:16">
      <c r="B10399" s="3">
        <v>10807</v>
      </c>
      <c r="C10399" t="s">
        <v>426</v>
      </c>
      <c r="D10399" s="3" t="str">
        <f>VLOOKUP(C10399, Content!$B$2:$C$1002, 2, FALSE)</f>
        <v>audio</v>
      </c>
      <c r="E10399" s="3" t="str">
        <f>VLOOKUP(C10399, Content!$B$2:$D$1002,3, FALSE)</f>
        <v>veganism</v>
      </c>
      <c r="F10399" s="4" t="s">
        <v>17</v>
      </c>
      <c r="G10399" s="4">
        <f>VLOOKUP(F10399,ReactionTypes!$B$1:$D$17,3,FALSE)</f>
        <v>45</v>
      </c>
      <c r="H10399" s="1">
        <v>44066.677314814813</v>
      </c>
      <c r="L10399" s="3"/>
      <c r="M10399" s="3"/>
      <c r="N10399" s="4"/>
      <c r="O10399" s="4"/>
      <c r="P10399" s="1"/>
    </row>
    <row r="10400" spans="2:16">
      <c r="B10400" s="3">
        <v>10808</v>
      </c>
      <c r="C10400" t="s">
        <v>426</v>
      </c>
      <c r="D10400" s="3" t="str">
        <f>VLOOKUP(C10400, Content!$B$2:$C$1002, 2, FALSE)</f>
        <v>audio</v>
      </c>
      <c r="E10400" s="3" t="str">
        <f>VLOOKUP(C10400, Content!$B$2:$D$1002,3, FALSE)</f>
        <v>veganism</v>
      </c>
      <c r="F10400" s="4" t="s">
        <v>19</v>
      </c>
      <c r="G10400" s="4">
        <f>VLOOKUP(F10400,ReactionTypes!$B$1:$D$17,3,FALSE)</f>
        <v>15</v>
      </c>
      <c r="H10400" s="1">
        <v>44330.807523148149</v>
      </c>
      <c r="L10400" s="3"/>
      <c r="M10400" s="3"/>
      <c r="N10400" s="4"/>
      <c r="O10400" s="4"/>
      <c r="P10400" s="1"/>
    </row>
    <row r="10401" spans="2:16">
      <c r="B10401" s="3">
        <v>10809</v>
      </c>
      <c r="C10401" t="s">
        <v>426</v>
      </c>
      <c r="D10401" s="3" t="str">
        <f>VLOOKUP(C10401, Content!$B$2:$C$1002, 2, FALSE)</f>
        <v>audio</v>
      </c>
      <c r="E10401" s="3" t="str">
        <f>VLOOKUP(C10401, Content!$B$2:$D$1002,3, FALSE)</f>
        <v>veganism</v>
      </c>
      <c r="F10401" s="4" t="s">
        <v>8</v>
      </c>
      <c r="G10401" s="4">
        <f>VLOOKUP(F10401,ReactionTypes!$B$1:$D$17,3,FALSE)</f>
        <v>30</v>
      </c>
      <c r="H10401" s="1">
        <v>44344.998229166667</v>
      </c>
      <c r="L10401" s="3"/>
      <c r="M10401" s="3"/>
      <c r="N10401" s="4"/>
      <c r="O10401" s="4"/>
      <c r="P10401" s="1"/>
    </row>
    <row r="10402" spans="2:16">
      <c r="B10402" s="3">
        <v>10810</v>
      </c>
      <c r="C10402" t="s">
        <v>426</v>
      </c>
      <c r="D10402" s="3" t="str">
        <f>VLOOKUP(C10402, Content!$B$2:$C$1002, 2, FALSE)</f>
        <v>audio</v>
      </c>
      <c r="E10402" s="3" t="str">
        <f>VLOOKUP(C10402, Content!$B$2:$D$1002,3, FALSE)</f>
        <v>veganism</v>
      </c>
      <c r="F10402" s="4" t="s">
        <v>4</v>
      </c>
      <c r="G10402" s="4">
        <f>VLOOKUP(F10402,ReactionTypes!$B$1:$D$17,3,FALSE)</f>
        <v>70</v>
      </c>
      <c r="H10402" s="1">
        <v>44143.257789351854</v>
      </c>
      <c r="L10402" s="3"/>
      <c r="M10402" s="3"/>
      <c r="N10402" s="4"/>
      <c r="O10402" s="4"/>
      <c r="P10402" s="1"/>
    </row>
    <row r="10403" spans="2:16">
      <c r="B10403" s="3">
        <v>10811</v>
      </c>
      <c r="C10403" t="s">
        <v>426</v>
      </c>
      <c r="D10403" s="3" t="str">
        <f>VLOOKUP(C10403, Content!$B$2:$C$1002, 2, FALSE)</f>
        <v>audio</v>
      </c>
      <c r="E10403" s="3" t="str">
        <f>VLOOKUP(C10403, Content!$B$2:$D$1002,3, FALSE)</f>
        <v>veganism</v>
      </c>
      <c r="F10403" s="4" t="s">
        <v>11</v>
      </c>
      <c r="G10403" s="4">
        <f>VLOOKUP(F10403,ReactionTypes!$B$1:$D$17,3,FALSE)</f>
        <v>65</v>
      </c>
      <c r="H10403" s="1">
        <v>44181.457175925927</v>
      </c>
      <c r="L10403" s="3"/>
      <c r="M10403" s="3"/>
      <c r="N10403" s="4"/>
      <c r="O10403" s="4"/>
      <c r="P10403" s="1"/>
    </row>
    <row r="10404" spans="2:16">
      <c r="B10404" s="3">
        <v>10812</v>
      </c>
      <c r="C10404" t="s">
        <v>426</v>
      </c>
      <c r="D10404" s="3" t="str">
        <f>VLOOKUP(C10404, Content!$B$2:$C$1002, 2, FALSE)</f>
        <v>audio</v>
      </c>
      <c r="E10404" s="3" t="str">
        <f>VLOOKUP(C10404, Content!$B$2:$D$1002,3, FALSE)</f>
        <v>veganism</v>
      </c>
      <c r="F10404" s="4" t="s">
        <v>12</v>
      </c>
      <c r="G10404" s="4">
        <f>VLOOKUP(F10404,ReactionTypes!$B$1:$D$17,3,FALSE)</f>
        <v>75</v>
      </c>
      <c r="H10404" s="1">
        <v>44317.25277777778</v>
      </c>
      <c r="L10404" s="3"/>
      <c r="M10404" s="3"/>
      <c r="N10404" s="4"/>
      <c r="O10404" s="4"/>
      <c r="P10404" s="1"/>
    </row>
    <row r="10405" spans="2:16">
      <c r="B10405" s="3">
        <v>10813</v>
      </c>
      <c r="C10405" t="s">
        <v>426</v>
      </c>
      <c r="D10405" s="3" t="str">
        <f>VLOOKUP(C10405, Content!$B$2:$C$1002, 2, FALSE)</f>
        <v>audio</v>
      </c>
      <c r="E10405" s="3" t="str">
        <f>VLOOKUP(C10405, Content!$B$2:$D$1002,3, FALSE)</f>
        <v>veganism</v>
      </c>
      <c r="F10405" s="4" t="s">
        <v>2</v>
      </c>
      <c r="G10405" s="4">
        <f>VLOOKUP(F10405,ReactionTypes!$B$1:$D$17,3,FALSE)</f>
        <v>60</v>
      </c>
      <c r="H10405" s="1">
        <v>44243.126307870371</v>
      </c>
      <c r="L10405" s="3"/>
      <c r="M10405" s="3"/>
      <c r="N10405" s="4"/>
      <c r="O10405" s="4"/>
      <c r="P10405" s="1"/>
    </row>
    <row r="10406" spans="2:16">
      <c r="B10406" s="3">
        <v>10814</v>
      </c>
      <c r="C10406" t="s">
        <v>426</v>
      </c>
      <c r="D10406" s="3" t="str">
        <f>VLOOKUP(C10406, Content!$B$2:$C$1002, 2, FALSE)</f>
        <v>audio</v>
      </c>
      <c r="E10406" s="3" t="str">
        <f>VLOOKUP(C10406, Content!$B$2:$D$1002,3, FALSE)</f>
        <v>veganism</v>
      </c>
      <c r="F10406" s="4" t="s">
        <v>4</v>
      </c>
      <c r="G10406" s="4">
        <f>VLOOKUP(F10406,ReactionTypes!$B$1:$D$17,3,FALSE)</f>
        <v>70</v>
      </c>
      <c r="H10406" s="1">
        <v>44025.826562499999</v>
      </c>
      <c r="L10406" s="3"/>
      <c r="M10406" s="3"/>
      <c r="N10406" s="4"/>
      <c r="O10406" s="4"/>
      <c r="P10406" s="1"/>
    </row>
    <row r="10407" spans="2:16">
      <c r="B10407" s="3">
        <v>10815</v>
      </c>
      <c r="C10407" t="s">
        <v>426</v>
      </c>
      <c r="D10407" s="3" t="str">
        <f>VLOOKUP(C10407, Content!$B$2:$C$1002, 2, FALSE)</f>
        <v>audio</v>
      </c>
      <c r="E10407" s="3" t="str">
        <f>VLOOKUP(C10407, Content!$B$2:$D$1002,3, FALSE)</f>
        <v>veganism</v>
      </c>
      <c r="F10407" s="4" t="s">
        <v>18</v>
      </c>
      <c r="G10407" s="4">
        <f>VLOOKUP(F10407,ReactionTypes!$B$1:$D$17,3,FALSE)</f>
        <v>35</v>
      </c>
      <c r="H10407" s="1">
        <v>44279.545902777776</v>
      </c>
      <c r="L10407" s="3"/>
      <c r="M10407" s="3"/>
      <c r="N10407" s="4"/>
      <c r="O10407" s="4"/>
      <c r="P10407" s="1"/>
    </row>
    <row r="10408" spans="2:16">
      <c r="B10408" s="3">
        <v>10816</v>
      </c>
      <c r="C10408" t="s">
        <v>426</v>
      </c>
      <c r="D10408" s="3" t="str">
        <f>VLOOKUP(C10408, Content!$B$2:$C$1002, 2, FALSE)</f>
        <v>audio</v>
      </c>
      <c r="E10408" s="3" t="str">
        <f>VLOOKUP(C10408, Content!$B$2:$D$1002,3, FALSE)</f>
        <v>veganism</v>
      </c>
      <c r="F10408" s="4" t="s">
        <v>20</v>
      </c>
      <c r="G10408" s="4">
        <f>VLOOKUP(F10408,ReactionTypes!$B$1:$D$17,3,FALSE)</f>
        <v>12</v>
      </c>
      <c r="H10408" s="1">
        <v>44188.386238425926</v>
      </c>
      <c r="L10408" s="3"/>
      <c r="M10408" s="3"/>
      <c r="N10408" s="4"/>
      <c r="O10408" s="4"/>
      <c r="P10408" s="1"/>
    </row>
    <row r="10409" spans="2:16">
      <c r="B10409" s="3">
        <v>10817</v>
      </c>
      <c r="C10409" t="s">
        <v>426</v>
      </c>
      <c r="D10409" s="3" t="str">
        <f>VLOOKUP(C10409, Content!$B$2:$C$1002, 2, FALSE)</f>
        <v>audio</v>
      </c>
      <c r="E10409" s="3" t="str">
        <f>VLOOKUP(C10409, Content!$B$2:$D$1002,3, FALSE)</f>
        <v>veganism</v>
      </c>
      <c r="F10409" s="4" t="s">
        <v>19</v>
      </c>
      <c r="G10409" s="4">
        <f>VLOOKUP(F10409,ReactionTypes!$B$1:$D$17,3,FALSE)</f>
        <v>15</v>
      </c>
      <c r="H10409" s="1">
        <v>44249.487604166665</v>
      </c>
      <c r="L10409" s="3"/>
      <c r="M10409" s="3"/>
      <c r="N10409" s="4"/>
      <c r="O10409" s="4"/>
      <c r="P10409" s="1"/>
    </row>
    <row r="10410" spans="2:16">
      <c r="B10410" s="3">
        <v>10818</v>
      </c>
      <c r="C10410" t="s">
        <v>426</v>
      </c>
      <c r="D10410" s="3" t="str">
        <f>VLOOKUP(C10410, Content!$B$2:$C$1002, 2, FALSE)</f>
        <v>audio</v>
      </c>
      <c r="E10410" s="3" t="str">
        <f>VLOOKUP(C10410, Content!$B$2:$D$1002,3, FALSE)</f>
        <v>veganism</v>
      </c>
      <c r="F10410" s="4" t="s">
        <v>9</v>
      </c>
      <c r="G10410" s="4">
        <f>VLOOKUP(F10410,ReactionTypes!$B$1:$D$17,3,FALSE)</f>
        <v>20</v>
      </c>
      <c r="H10410" s="1">
        <v>44274.034895833334</v>
      </c>
      <c r="L10410" s="3"/>
      <c r="M10410" s="3"/>
      <c r="N10410" s="4"/>
      <c r="O10410" s="4"/>
      <c r="P10410" s="1"/>
    </row>
    <row r="10411" spans="2:16">
      <c r="B10411" s="3">
        <v>10819</v>
      </c>
      <c r="C10411" t="s">
        <v>426</v>
      </c>
      <c r="D10411" s="3" t="str">
        <f>VLOOKUP(C10411, Content!$B$2:$C$1002, 2, FALSE)</f>
        <v>audio</v>
      </c>
      <c r="E10411" s="3" t="str">
        <f>VLOOKUP(C10411, Content!$B$2:$D$1002,3, FALSE)</f>
        <v>veganism</v>
      </c>
      <c r="F10411" s="4" t="s">
        <v>12</v>
      </c>
      <c r="G10411" s="4">
        <f>VLOOKUP(F10411,ReactionTypes!$B$1:$D$17,3,FALSE)</f>
        <v>75</v>
      </c>
      <c r="H10411" s="1">
        <v>44069.687835648147</v>
      </c>
      <c r="L10411" s="3"/>
      <c r="M10411" s="3"/>
      <c r="N10411" s="4"/>
      <c r="O10411" s="4"/>
      <c r="P10411" s="1"/>
    </row>
    <row r="10412" spans="2:16">
      <c r="B10412" s="3">
        <v>10820</v>
      </c>
      <c r="C10412" t="s">
        <v>426</v>
      </c>
      <c r="D10412" s="3" t="str">
        <f>VLOOKUP(C10412, Content!$B$2:$C$1002, 2, FALSE)</f>
        <v>audio</v>
      </c>
      <c r="E10412" s="3" t="str">
        <f>VLOOKUP(C10412, Content!$B$2:$D$1002,3, FALSE)</f>
        <v>veganism</v>
      </c>
      <c r="F10412" s="4" t="s">
        <v>4</v>
      </c>
      <c r="G10412" s="4">
        <f>VLOOKUP(F10412,ReactionTypes!$B$1:$D$17,3,FALSE)</f>
        <v>70</v>
      </c>
      <c r="H10412" s="1">
        <v>44124.569849537038</v>
      </c>
      <c r="L10412" s="3"/>
      <c r="M10412" s="3"/>
      <c r="N10412" s="4"/>
      <c r="O10412" s="4"/>
      <c r="P10412" s="1"/>
    </row>
    <row r="10413" spans="2:16">
      <c r="B10413" s="3">
        <v>10822</v>
      </c>
      <c r="C10413" t="s">
        <v>427</v>
      </c>
      <c r="D10413" s="3" t="str">
        <f>VLOOKUP(C10413, Content!$B$2:$C$1002, 2, FALSE)</f>
        <v>photo</v>
      </c>
      <c r="E10413" s="3" t="str">
        <f>VLOOKUP(C10413, Content!$B$2:$D$1002,3, FALSE)</f>
        <v>culture</v>
      </c>
      <c r="F10413" s="4" t="s">
        <v>8</v>
      </c>
      <c r="G10413" s="4">
        <f>VLOOKUP(F10413,ReactionTypes!$B$1:$D$17,3,FALSE)</f>
        <v>30</v>
      </c>
      <c r="H10413" s="1">
        <v>44059.297627314816</v>
      </c>
      <c r="L10413" s="3"/>
      <c r="M10413" s="3"/>
      <c r="N10413" s="4"/>
      <c r="O10413" s="4"/>
      <c r="P10413" s="1"/>
    </row>
    <row r="10414" spans="2:16">
      <c r="B10414" s="3">
        <v>10823</v>
      </c>
      <c r="C10414" t="s">
        <v>427</v>
      </c>
      <c r="D10414" s="3" t="str">
        <f>VLOOKUP(C10414, Content!$B$2:$C$1002, 2, FALSE)</f>
        <v>photo</v>
      </c>
      <c r="E10414" s="3" t="str">
        <f>VLOOKUP(C10414, Content!$B$2:$D$1002,3, FALSE)</f>
        <v>culture</v>
      </c>
      <c r="F10414" s="4" t="s">
        <v>18</v>
      </c>
      <c r="G10414" s="4">
        <f>VLOOKUP(F10414,ReactionTypes!$B$1:$D$17,3,FALSE)</f>
        <v>35</v>
      </c>
      <c r="H10414" s="1">
        <v>44054.759641203702</v>
      </c>
      <c r="L10414" s="3"/>
      <c r="M10414" s="3"/>
      <c r="N10414" s="4"/>
      <c r="O10414" s="4"/>
      <c r="P10414" s="1"/>
    </row>
    <row r="10415" spans="2:16">
      <c r="B10415" s="3">
        <v>10824</v>
      </c>
      <c r="C10415" t="s">
        <v>427</v>
      </c>
      <c r="D10415" s="3" t="str">
        <f>VLOOKUP(C10415, Content!$B$2:$C$1002, 2, FALSE)</f>
        <v>photo</v>
      </c>
      <c r="E10415" s="3" t="str">
        <f>VLOOKUP(C10415, Content!$B$2:$D$1002,3, FALSE)</f>
        <v>culture</v>
      </c>
      <c r="F10415" s="4" t="s">
        <v>9</v>
      </c>
      <c r="G10415" s="4">
        <f>VLOOKUP(F10415,ReactionTypes!$B$1:$D$17,3,FALSE)</f>
        <v>20</v>
      </c>
      <c r="H10415" s="1">
        <v>44357.954675925925</v>
      </c>
      <c r="L10415" s="3"/>
      <c r="M10415" s="3"/>
      <c r="N10415" s="4"/>
      <c r="O10415" s="4"/>
      <c r="P10415" s="1"/>
    </row>
    <row r="10416" spans="2:16">
      <c r="B10416" s="3">
        <v>10825</v>
      </c>
      <c r="C10416" t="s">
        <v>427</v>
      </c>
      <c r="D10416" s="3" t="str">
        <f>VLOOKUP(C10416, Content!$B$2:$C$1002, 2, FALSE)</f>
        <v>photo</v>
      </c>
      <c r="E10416" s="3" t="str">
        <f>VLOOKUP(C10416, Content!$B$2:$D$1002,3, FALSE)</f>
        <v>culture</v>
      </c>
      <c r="F10416" s="4" t="s">
        <v>13</v>
      </c>
      <c r="G10416" s="4">
        <f>VLOOKUP(F10416,ReactionTypes!$B$1:$D$17,3,FALSE)</f>
        <v>70</v>
      </c>
      <c r="H10416" s="1">
        <v>44288.035891203705</v>
      </c>
      <c r="L10416" s="3"/>
      <c r="M10416" s="3"/>
      <c r="N10416" s="4"/>
      <c r="O10416" s="4"/>
      <c r="P10416" s="1"/>
    </row>
    <row r="10417" spans="2:16">
      <c r="B10417" s="3">
        <v>10826</v>
      </c>
      <c r="C10417" t="s">
        <v>427</v>
      </c>
      <c r="D10417" s="3" t="str">
        <f>VLOOKUP(C10417, Content!$B$2:$C$1002, 2, FALSE)</f>
        <v>photo</v>
      </c>
      <c r="E10417" s="3" t="str">
        <f>VLOOKUP(C10417, Content!$B$2:$D$1002,3, FALSE)</f>
        <v>culture</v>
      </c>
      <c r="F10417" s="4" t="s">
        <v>16</v>
      </c>
      <c r="G10417" s="4">
        <f>VLOOKUP(F10417,ReactionTypes!$B$1:$D$17,3,FALSE)</f>
        <v>10</v>
      </c>
      <c r="H10417" s="1">
        <v>44044.72079861111</v>
      </c>
      <c r="L10417" s="3"/>
      <c r="M10417" s="3"/>
      <c r="N10417" s="4"/>
      <c r="O10417" s="4"/>
      <c r="P10417" s="1"/>
    </row>
    <row r="10418" spans="2:16">
      <c r="B10418" s="3">
        <v>10827</v>
      </c>
      <c r="C10418" t="s">
        <v>427</v>
      </c>
      <c r="D10418" s="3" t="str">
        <f>VLOOKUP(C10418, Content!$B$2:$C$1002, 2, FALSE)</f>
        <v>photo</v>
      </c>
      <c r="E10418" s="3" t="str">
        <f>VLOOKUP(C10418, Content!$B$2:$D$1002,3, FALSE)</f>
        <v>culture</v>
      </c>
      <c r="F10418" s="4" t="s">
        <v>18</v>
      </c>
      <c r="G10418" s="4">
        <f>VLOOKUP(F10418,ReactionTypes!$B$1:$D$17,3,FALSE)</f>
        <v>35</v>
      </c>
      <c r="H10418" s="1">
        <v>44317.567314814813</v>
      </c>
      <c r="L10418" s="3"/>
      <c r="M10418" s="3"/>
      <c r="N10418" s="4"/>
      <c r="O10418" s="4"/>
      <c r="P10418" s="1"/>
    </row>
    <row r="10419" spans="2:16">
      <c r="B10419" s="3">
        <v>10829</v>
      </c>
      <c r="C10419" t="s">
        <v>428</v>
      </c>
      <c r="D10419" s="3" t="str">
        <f>VLOOKUP(C10419, Content!$B$2:$C$1002, 2, FALSE)</f>
        <v>photo</v>
      </c>
      <c r="E10419" s="3" t="str">
        <f>VLOOKUP(C10419, Content!$B$2:$D$1002,3, FALSE)</f>
        <v>Animals</v>
      </c>
      <c r="F10419" s="4" t="s">
        <v>20</v>
      </c>
      <c r="G10419" s="4">
        <f>VLOOKUP(F10419,ReactionTypes!$B$1:$D$17,3,FALSE)</f>
        <v>12</v>
      </c>
      <c r="H10419" s="1">
        <v>44297.193784722222</v>
      </c>
      <c r="L10419" s="3"/>
      <c r="M10419" s="3"/>
      <c r="N10419" s="4"/>
      <c r="O10419" s="4"/>
      <c r="P10419" s="1"/>
    </row>
    <row r="10420" spans="2:16">
      <c r="B10420" s="3">
        <v>10830</v>
      </c>
      <c r="C10420" t="s">
        <v>428</v>
      </c>
      <c r="D10420" s="3" t="str">
        <f>VLOOKUP(C10420, Content!$B$2:$C$1002, 2, FALSE)</f>
        <v>photo</v>
      </c>
      <c r="E10420" s="3" t="str">
        <f>VLOOKUP(C10420, Content!$B$2:$D$1002,3, FALSE)</f>
        <v>Animals</v>
      </c>
      <c r="F10420" s="4" t="s">
        <v>8</v>
      </c>
      <c r="G10420" s="4">
        <f>VLOOKUP(F10420,ReactionTypes!$B$1:$D$17,3,FALSE)</f>
        <v>30</v>
      </c>
      <c r="H10420" s="1">
        <v>44289.764282407406</v>
      </c>
      <c r="L10420" s="3"/>
      <c r="M10420" s="3"/>
      <c r="N10420" s="4"/>
      <c r="O10420" s="4"/>
      <c r="P10420" s="1"/>
    </row>
    <row r="10421" spans="2:16">
      <c r="B10421" s="3">
        <v>10831</v>
      </c>
      <c r="C10421" t="s">
        <v>428</v>
      </c>
      <c r="D10421" s="3" t="str">
        <f>VLOOKUP(C10421, Content!$B$2:$C$1002, 2, FALSE)</f>
        <v>photo</v>
      </c>
      <c r="E10421" s="3" t="str">
        <f>VLOOKUP(C10421, Content!$B$2:$D$1002,3, FALSE)</f>
        <v>Animals</v>
      </c>
      <c r="F10421" s="4" t="s">
        <v>13</v>
      </c>
      <c r="G10421" s="4">
        <f>VLOOKUP(F10421,ReactionTypes!$B$1:$D$17,3,FALSE)</f>
        <v>70</v>
      </c>
      <c r="H10421" s="1">
        <v>44156.035844907405</v>
      </c>
      <c r="L10421" s="3"/>
      <c r="M10421" s="3"/>
      <c r="N10421" s="4"/>
      <c r="O10421" s="4"/>
      <c r="P10421" s="1"/>
    </row>
    <row r="10422" spans="2:16">
      <c r="B10422" s="3">
        <v>10832</v>
      </c>
      <c r="C10422" t="s">
        <v>428</v>
      </c>
      <c r="D10422" s="3" t="str">
        <f>VLOOKUP(C10422, Content!$B$2:$C$1002, 2, FALSE)</f>
        <v>photo</v>
      </c>
      <c r="E10422" s="3" t="str">
        <f>VLOOKUP(C10422, Content!$B$2:$D$1002,3, FALSE)</f>
        <v>Animals</v>
      </c>
      <c r="F10422" s="4" t="s">
        <v>14</v>
      </c>
      <c r="G10422" s="4">
        <f>VLOOKUP(F10422,ReactionTypes!$B$1:$D$17,3,FALSE)</f>
        <v>72</v>
      </c>
      <c r="H10422" s="1">
        <v>44095.802129629628</v>
      </c>
      <c r="L10422" s="3"/>
      <c r="M10422" s="3"/>
      <c r="N10422" s="4"/>
      <c r="O10422" s="4"/>
      <c r="P10422" s="1"/>
    </row>
    <row r="10423" spans="2:16">
      <c r="B10423" s="3">
        <v>10833</v>
      </c>
      <c r="C10423" t="s">
        <v>428</v>
      </c>
      <c r="D10423" s="3" t="str">
        <f>VLOOKUP(C10423, Content!$B$2:$C$1002, 2, FALSE)</f>
        <v>photo</v>
      </c>
      <c r="E10423" s="3" t="str">
        <f>VLOOKUP(C10423, Content!$B$2:$D$1002,3, FALSE)</f>
        <v>Animals</v>
      </c>
      <c r="F10423" s="4" t="s">
        <v>2</v>
      </c>
      <c r="G10423" s="4">
        <f>VLOOKUP(F10423,ReactionTypes!$B$1:$D$17,3,FALSE)</f>
        <v>60</v>
      </c>
      <c r="H10423" s="1">
        <v>44007.487800925926</v>
      </c>
      <c r="L10423" s="3"/>
      <c r="M10423" s="3"/>
      <c r="N10423" s="4"/>
      <c r="O10423" s="4"/>
      <c r="P10423" s="1"/>
    </row>
    <row r="10424" spans="2:16">
      <c r="B10424" s="3">
        <v>10834</v>
      </c>
      <c r="C10424" t="s">
        <v>428</v>
      </c>
      <c r="D10424" s="3" t="str">
        <f>VLOOKUP(C10424, Content!$B$2:$C$1002, 2, FALSE)</f>
        <v>photo</v>
      </c>
      <c r="E10424" s="3" t="str">
        <f>VLOOKUP(C10424, Content!$B$2:$D$1002,3, FALSE)</f>
        <v>Animals</v>
      </c>
      <c r="F10424" s="4" t="s">
        <v>14</v>
      </c>
      <c r="G10424" s="4">
        <f>VLOOKUP(F10424,ReactionTypes!$B$1:$D$17,3,FALSE)</f>
        <v>72</v>
      </c>
      <c r="H10424" s="1">
        <v>44097.810219907406</v>
      </c>
      <c r="L10424" s="3"/>
      <c r="M10424" s="3"/>
      <c r="N10424" s="4"/>
      <c r="O10424" s="4"/>
      <c r="P10424" s="1"/>
    </row>
    <row r="10425" spans="2:16">
      <c r="B10425" s="3">
        <v>10835</v>
      </c>
      <c r="C10425" t="s">
        <v>428</v>
      </c>
      <c r="D10425" s="3" t="str">
        <f>VLOOKUP(C10425, Content!$B$2:$C$1002, 2, FALSE)</f>
        <v>photo</v>
      </c>
      <c r="E10425" s="3" t="str">
        <f>VLOOKUP(C10425, Content!$B$2:$D$1002,3, FALSE)</f>
        <v>Animals</v>
      </c>
      <c r="F10425" s="4" t="s">
        <v>4</v>
      </c>
      <c r="G10425" s="4">
        <f>VLOOKUP(F10425,ReactionTypes!$B$1:$D$17,3,FALSE)</f>
        <v>70</v>
      </c>
      <c r="H10425" s="1">
        <v>44192.681944444441</v>
      </c>
      <c r="L10425" s="3"/>
      <c r="M10425" s="3"/>
      <c r="N10425" s="4"/>
      <c r="O10425" s="4"/>
      <c r="P10425" s="1"/>
    </row>
    <row r="10426" spans="2:16">
      <c r="B10426" s="3">
        <v>10836</v>
      </c>
      <c r="C10426" t="s">
        <v>428</v>
      </c>
      <c r="D10426" s="3" t="str">
        <f>VLOOKUP(C10426, Content!$B$2:$C$1002, 2, FALSE)</f>
        <v>photo</v>
      </c>
      <c r="E10426" s="3" t="str">
        <f>VLOOKUP(C10426, Content!$B$2:$D$1002,3, FALSE)</f>
        <v>Animals</v>
      </c>
      <c r="F10426" s="4" t="s">
        <v>15</v>
      </c>
      <c r="G10426" s="4">
        <f>VLOOKUP(F10426,ReactionTypes!$B$1:$D$17,3,FALSE)</f>
        <v>50</v>
      </c>
      <c r="H10426" s="1">
        <v>44185.430879629632</v>
      </c>
      <c r="L10426" s="3"/>
      <c r="M10426" s="3"/>
      <c r="N10426" s="4"/>
      <c r="O10426" s="4"/>
      <c r="P10426" s="1"/>
    </row>
    <row r="10427" spans="2:16">
      <c r="B10427" s="3">
        <v>10837</v>
      </c>
      <c r="C10427" t="s">
        <v>428</v>
      </c>
      <c r="D10427" s="3" t="str">
        <f>VLOOKUP(C10427, Content!$B$2:$C$1002, 2, FALSE)</f>
        <v>photo</v>
      </c>
      <c r="E10427" s="3" t="str">
        <f>VLOOKUP(C10427, Content!$B$2:$D$1002,3, FALSE)</f>
        <v>Animals</v>
      </c>
      <c r="F10427" s="4" t="s">
        <v>5</v>
      </c>
      <c r="G10427" s="4">
        <f>VLOOKUP(F10427,ReactionTypes!$B$1:$D$17,3,FALSE)</f>
        <v>0</v>
      </c>
      <c r="H10427" s="1">
        <v>44303.886111111111</v>
      </c>
      <c r="L10427" s="3"/>
      <c r="M10427" s="3"/>
      <c r="N10427" s="4"/>
      <c r="O10427" s="4"/>
      <c r="P10427" s="1"/>
    </row>
    <row r="10428" spans="2:16">
      <c r="B10428" s="3">
        <v>10838</v>
      </c>
      <c r="C10428" t="s">
        <v>428</v>
      </c>
      <c r="D10428" s="3" t="str">
        <f>VLOOKUP(C10428, Content!$B$2:$C$1002, 2, FALSE)</f>
        <v>photo</v>
      </c>
      <c r="E10428" s="3" t="str">
        <f>VLOOKUP(C10428, Content!$B$2:$D$1002,3, FALSE)</f>
        <v>Animals</v>
      </c>
      <c r="F10428" s="4" t="s">
        <v>18</v>
      </c>
      <c r="G10428" s="4">
        <f>VLOOKUP(F10428,ReactionTypes!$B$1:$D$17,3,FALSE)</f>
        <v>35</v>
      </c>
      <c r="H10428" s="1">
        <v>44166.03392361111</v>
      </c>
      <c r="L10428" s="3"/>
      <c r="M10428" s="3"/>
      <c r="N10428" s="4"/>
      <c r="O10428" s="4"/>
      <c r="P10428" s="1"/>
    </row>
    <row r="10429" spans="2:16">
      <c r="B10429" s="3">
        <v>10839</v>
      </c>
      <c r="C10429" t="s">
        <v>428</v>
      </c>
      <c r="D10429" s="3" t="str">
        <f>VLOOKUP(C10429, Content!$B$2:$C$1002, 2, FALSE)</f>
        <v>photo</v>
      </c>
      <c r="E10429" s="3" t="str">
        <f>VLOOKUP(C10429, Content!$B$2:$D$1002,3, FALSE)</f>
        <v>Animals</v>
      </c>
      <c r="F10429" s="4" t="s">
        <v>12</v>
      </c>
      <c r="G10429" s="4">
        <f>VLOOKUP(F10429,ReactionTypes!$B$1:$D$17,3,FALSE)</f>
        <v>75</v>
      </c>
      <c r="H10429" s="1">
        <v>44280.694548611114</v>
      </c>
      <c r="L10429" s="3"/>
      <c r="M10429" s="3"/>
      <c r="N10429" s="4"/>
      <c r="O10429" s="4"/>
      <c r="P10429" s="1"/>
    </row>
    <row r="10430" spans="2:16">
      <c r="B10430" s="3">
        <v>10840</v>
      </c>
      <c r="C10430" t="s">
        <v>428</v>
      </c>
      <c r="D10430" s="3" t="str">
        <f>VLOOKUP(C10430, Content!$B$2:$C$1002, 2, FALSE)</f>
        <v>photo</v>
      </c>
      <c r="E10430" s="3" t="str">
        <f>VLOOKUP(C10430, Content!$B$2:$D$1002,3, FALSE)</f>
        <v>Animals</v>
      </c>
      <c r="F10430" s="4" t="s">
        <v>20</v>
      </c>
      <c r="G10430" s="4">
        <f>VLOOKUP(F10430,ReactionTypes!$B$1:$D$17,3,FALSE)</f>
        <v>12</v>
      </c>
      <c r="H10430" s="1">
        <v>44169.457326388889</v>
      </c>
      <c r="L10430" s="3"/>
      <c r="M10430" s="3"/>
      <c r="N10430" s="4"/>
      <c r="O10430" s="4"/>
      <c r="P10430" s="1"/>
    </row>
    <row r="10431" spans="2:16">
      <c r="B10431" s="3">
        <v>10841</v>
      </c>
      <c r="C10431" t="s">
        <v>428</v>
      </c>
      <c r="D10431" s="3" t="str">
        <f>VLOOKUP(C10431, Content!$B$2:$C$1002, 2, FALSE)</f>
        <v>photo</v>
      </c>
      <c r="E10431" s="3" t="str">
        <f>VLOOKUP(C10431, Content!$B$2:$D$1002,3, FALSE)</f>
        <v>Animals</v>
      </c>
      <c r="F10431" s="4" t="s">
        <v>14</v>
      </c>
      <c r="G10431" s="4">
        <f>VLOOKUP(F10431,ReactionTypes!$B$1:$D$17,3,FALSE)</f>
        <v>72</v>
      </c>
      <c r="H10431" s="1">
        <v>44045.391458333332</v>
      </c>
      <c r="L10431" s="3"/>
      <c r="M10431" s="3"/>
      <c r="N10431" s="4"/>
      <c r="O10431" s="4"/>
      <c r="P10431" s="1"/>
    </row>
    <row r="10432" spans="2:16">
      <c r="B10432" s="3">
        <v>10842</v>
      </c>
      <c r="C10432" t="s">
        <v>428</v>
      </c>
      <c r="D10432" s="3" t="str">
        <f>VLOOKUP(C10432, Content!$B$2:$C$1002, 2, FALSE)</f>
        <v>photo</v>
      </c>
      <c r="E10432" s="3" t="str">
        <f>VLOOKUP(C10432, Content!$B$2:$D$1002,3, FALSE)</f>
        <v>Animals</v>
      </c>
      <c r="F10432" s="4" t="s">
        <v>15</v>
      </c>
      <c r="G10432" s="4">
        <f>VLOOKUP(F10432,ReactionTypes!$B$1:$D$17,3,FALSE)</f>
        <v>50</v>
      </c>
      <c r="H10432" s="1">
        <v>44152.380671296298</v>
      </c>
      <c r="L10432" s="3"/>
      <c r="M10432" s="3"/>
      <c r="N10432" s="4"/>
      <c r="O10432" s="4"/>
      <c r="P10432" s="1"/>
    </row>
    <row r="10433" spans="2:16">
      <c r="B10433" s="3">
        <v>10843</v>
      </c>
      <c r="C10433" t="s">
        <v>428</v>
      </c>
      <c r="D10433" s="3" t="str">
        <f>VLOOKUP(C10433, Content!$B$2:$C$1002, 2, FALSE)</f>
        <v>photo</v>
      </c>
      <c r="E10433" s="3" t="str">
        <f>VLOOKUP(C10433, Content!$B$2:$D$1002,3, FALSE)</f>
        <v>Animals</v>
      </c>
      <c r="F10433" s="4" t="s">
        <v>19</v>
      </c>
      <c r="G10433" s="4">
        <f>VLOOKUP(F10433,ReactionTypes!$B$1:$D$17,3,FALSE)</f>
        <v>15</v>
      </c>
      <c r="H10433" s="1">
        <v>44350.555393518516</v>
      </c>
      <c r="L10433" s="3"/>
      <c r="M10433" s="3"/>
      <c r="N10433" s="4"/>
      <c r="O10433" s="4"/>
      <c r="P10433" s="1"/>
    </row>
    <row r="10434" spans="2:16">
      <c r="B10434" s="3">
        <v>10844</v>
      </c>
      <c r="C10434" t="s">
        <v>428</v>
      </c>
      <c r="D10434" s="3" t="str">
        <f>VLOOKUP(C10434, Content!$B$2:$C$1002, 2, FALSE)</f>
        <v>photo</v>
      </c>
      <c r="E10434" s="3" t="str">
        <f>VLOOKUP(C10434, Content!$B$2:$D$1002,3, FALSE)</f>
        <v>Animals</v>
      </c>
      <c r="F10434" s="4" t="s">
        <v>15</v>
      </c>
      <c r="G10434" s="4">
        <f>VLOOKUP(F10434,ReactionTypes!$B$1:$D$17,3,FALSE)</f>
        <v>50</v>
      </c>
      <c r="H10434" s="1">
        <v>44160.872997685183</v>
      </c>
      <c r="L10434" s="3"/>
      <c r="M10434" s="3"/>
      <c r="N10434" s="4"/>
      <c r="O10434" s="4"/>
      <c r="P10434" s="1"/>
    </row>
    <row r="10435" spans="2:16">
      <c r="B10435" s="3">
        <v>10845</v>
      </c>
      <c r="C10435" t="s">
        <v>428</v>
      </c>
      <c r="D10435" s="3" t="str">
        <f>VLOOKUP(C10435, Content!$B$2:$C$1002, 2, FALSE)</f>
        <v>photo</v>
      </c>
      <c r="E10435" s="3" t="str">
        <f>VLOOKUP(C10435, Content!$B$2:$D$1002,3, FALSE)</f>
        <v>Animals</v>
      </c>
      <c r="F10435" s="4" t="s">
        <v>9</v>
      </c>
      <c r="G10435" s="4">
        <f>VLOOKUP(F10435,ReactionTypes!$B$1:$D$17,3,FALSE)</f>
        <v>20</v>
      </c>
      <c r="H10435" s="1">
        <v>44214.357152777775</v>
      </c>
      <c r="L10435" s="3"/>
      <c r="M10435" s="3"/>
      <c r="N10435" s="4"/>
      <c r="O10435" s="4"/>
      <c r="P10435" s="1"/>
    </row>
    <row r="10436" spans="2:16">
      <c r="B10436" s="3">
        <v>10846</v>
      </c>
      <c r="C10436" t="s">
        <v>428</v>
      </c>
      <c r="D10436" s="3" t="str">
        <f>VLOOKUP(C10436, Content!$B$2:$C$1002, 2, FALSE)</f>
        <v>photo</v>
      </c>
      <c r="E10436" s="3" t="str">
        <f>VLOOKUP(C10436, Content!$B$2:$D$1002,3, FALSE)</f>
        <v>Animals</v>
      </c>
      <c r="F10436" s="4" t="s">
        <v>9</v>
      </c>
      <c r="G10436" s="4">
        <f>VLOOKUP(F10436,ReactionTypes!$B$1:$D$17,3,FALSE)</f>
        <v>20</v>
      </c>
      <c r="H10436" s="1">
        <v>44054.441550925927</v>
      </c>
      <c r="L10436" s="3"/>
      <c r="M10436" s="3"/>
      <c r="N10436" s="4"/>
      <c r="O10436" s="4"/>
      <c r="P10436" s="1"/>
    </row>
    <row r="10437" spans="2:16">
      <c r="B10437" s="3">
        <v>10847</v>
      </c>
      <c r="C10437" t="s">
        <v>428</v>
      </c>
      <c r="D10437" s="3" t="str">
        <f>VLOOKUP(C10437, Content!$B$2:$C$1002, 2, FALSE)</f>
        <v>photo</v>
      </c>
      <c r="E10437" s="3" t="str">
        <f>VLOOKUP(C10437, Content!$B$2:$D$1002,3, FALSE)</f>
        <v>Animals</v>
      </c>
      <c r="F10437" s="4" t="s">
        <v>19</v>
      </c>
      <c r="G10437" s="4">
        <f>VLOOKUP(F10437,ReactionTypes!$B$1:$D$17,3,FALSE)</f>
        <v>15</v>
      </c>
      <c r="H10437" s="1">
        <v>44271.992418981485</v>
      </c>
      <c r="L10437" s="3"/>
      <c r="M10437" s="3"/>
      <c r="N10437" s="4"/>
      <c r="O10437" s="4"/>
      <c r="P10437" s="1"/>
    </row>
    <row r="10438" spans="2:16">
      <c r="B10438" s="3">
        <v>10848</v>
      </c>
      <c r="C10438" t="s">
        <v>428</v>
      </c>
      <c r="D10438" s="3" t="str">
        <f>VLOOKUP(C10438, Content!$B$2:$C$1002, 2, FALSE)</f>
        <v>photo</v>
      </c>
      <c r="E10438" s="3" t="str">
        <f>VLOOKUP(C10438, Content!$B$2:$D$1002,3, FALSE)</f>
        <v>Animals</v>
      </c>
      <c r="F10438" s="4" t="s">
        <v>9</v>
      </c>
      <c r="G10438" s="4">
        <f>VLOOKUP(F10438,ReactionTypes!$B$1:$D$17,3,FALSE)</f>
        <v>20</v>
      </c>
      <c r="H10438" s="1">
        <v>44031.349351851852</v>
      </c>
      <c r="L10438" s="3"/>
      <c r="M10438" s="3"/>
      <c r="N10438" s="4"/>
      <c r="O10438" s="4"/>
      <c r="P10438" s="1"/>
    </row>
    <row r="10439" spans="2:16">
      <c r="B10439" s="3">
        <v>10849</v>
      </c>
      <c r="C10439" t="s">
        <v>428</v>
      </c>
      <c r="D10439" s="3" t="str">
        <f>VLOOKUP(C10439, Content!$B$2:$C$1002, 2, FALSE)</f>
        <v>photo</v>
      </c>
      <c r="E10439" s="3" t="str">
        <f>VLOOKUP(C10439, Content!$B$2:$D$1002,3, FALSE)</f>
        <v>Animals</v>
      </c>
      <c r="F10439" s="4" t="s">
        <v>4</v>
      </c>
      <c r="G10439" s="4">
        <f>VLOOKUP(F10439,ReactionTypes!$B$1:$D$17,3,FALSE)</f>
        <v>70</v>
      </c>
      <c r="H10439" s="1">
        <v>44308.901747685188</v>
      </c>
      <c r="L10439" s="3"/>
      <c r="M10439" s="3"/>
      <c r="N10439" s="4"/>
      <c r="O10439" s="4"/>
      <c r="P10439" s="1"/>
    </row>
    <row r="10440" spans="2:16">
      <c r="B10440" s="3">
        <v>10850</v>
      </c>
      <c r="C10440" t="s">
        <v>428</v>
      </c>
      <c r="D10440" s="3" t="str">
        <f>VLOOKUP(C10440, Content!$B$2:$C$1002, 2, FALSE)</f>
        <v>photo</v>
      </c>
      <c r="E10440" s="3" t="str">
        <f>VLOOKUP(C10440, Content!$B$2:$D$1002,3, FALSE)</f>
        <v>Animals</v>
      </c>
      <c r="F10440" s="4" t="s">
        <v>11</v>
      </c>
      <c r="G10440" s="4">
        <f>VLOOKUP(F10440,ReactionTypes!$B$1:$D$17,3,FALSE)</f>
        <v>65</v>
      </c>
      <c r="H10440" s="1">
        <v>44211.312430555554</v>
      </c>
      <c r="L10440" s="3"/>
      <c r="M10440" s="3"/>
      <c r="N10440" s="4"/>
      <c r="O10440" s="4"/>
      <c r="P10440" s="1"/>
    </row>
    <row r="10441" spans="2:16">
      <c r="B10441" s="3">
        <v>10851</v>
      </c>
      <c r="C10441" t="s">
        <v>428</v>
      </c>
      <c r="D10441" s="3" t="str">
        <f>VLOOKUP(C10441, Content!$B$2:$C$1002, 2, FALSE)</f>
        <v>photo</v>
      </c>
      <c r="E10441" s="3" t="str">
        <f>VLOOKUP(C10441, Content!$B$2:$D$1002,3, FALSE)</f>
        <v>Animals</v>
      </c>
      <c r="F10441" s="4" t="s">
        <v>19</v>
      </c>
      <c r="G10441" s="4">
        <f>VLOOKUP(F10441,ReactionTypes!$B$1:$D$17,3,FALSE)</f>
        <v>15</v>
      </c>
      <c r="H10441" s="1">
        <v>44104.278981481482</v>
      </c>
      <c r="L10441" s="3"/>
      <c r="M10441" s="3"/>
      <c r="N10441" s="4"/>
      <c r="O10441" s="4"/>
      <c r="P10441" s="1"/>
    </row>
    <row r="10442" spans="2:16">
      <c r="B10442" s="3">
        <v>10852</v>
      </c>
      <c r="C10442" t="s">
        <v>428</v>
      </c>
      <c r="D10442" s="3" t="str">
        <f>VLOOKUP(C10442, Content!$B$2:$C$1002, 2, FALSE)</f>
        <v>photo</v>
      </c>
      <c r="E10442" s="3" t="str">
        <f>VLOOKUP(C10442, Content!$B$2:$D$1002,3, FALSE)</f>
        <v>Animals</v>
      </c>
      <c r="F10442" s="4" t="s">
        <v>5</v>
      </c>
      <c r="G10442" s="4">
        <f>VLOOKUP(F10442,ReactionTypes!$B$1:$D$17,3,FALSE)</f>
        <v>0</v>
      </c>
      <c r="H10442" s="1">
        <v>44286.865439814814</v>
      </c>
      <c r="L10442" s="3"/>
      <c r="M10442" s="3"/>
      <c r="N10442" s="4"/>
      <c r="O10442" s="4"/>
      <c r="P10442" s="1"/>
    </row>
    <row r="10443" spans="2:16">
      <c r="B10443" s="3">
        <v>10854</v>
      </c>
      <c r="C10443" t="s">
        <v>429</v>
      </c>
      <c r="D10443" s="3" t="str">
        <f>VLOOKUP(C10443, Content!$B$2:$C$1002, 2, FALSE)</f>
        <v>audio</v>
      </c>
      <c r="E10443" s="3" t="str">
        <f>VLOOKUP(C10443, Content!$B$2:$D$1002,3, FALSE)</f>
        <v>animals</v>
      </c>
      <c r="F10443" s="4" t="s">
        <v>20</v>
      </c>
      <c r="G10443" s="4">
        <f>VLOOKUP(F10443,ReactionTypes!$B$1:$D$17,3,FALSE)</f>
        <v>12</v>
      </c>
      <c r="H10443" s="1">
        <v>44094.415138888886</v>
      </c>
      <c r="L10443" s="3"/>
      <c r="M10443" s="3"/>
      <c r="N10443" s="4"/>
      <c r="O10443" s="4"/>
      <c r="P10443" s="1"/>
    </row>
    <row r="10444" spans="2:16">
      <c r="B10444" s="3">
        <v>10855</v>
      </c>
      <c r="C10444" t="s">
        <v>429</v>
      </c>
      <c r="D10444" s="3" t="str">
        <f>VLOOKUP(C10444, Content!$B$2:$C$1002, 2, FALSE)</f>
        <v>audio</v>
      </c>
      <c r="E10444" s="3" t="str">
        <f>VLOOKUP(C10444, Content!$B$2:$D$1002,3, FALSE)</f>
        <v>animals</v>
      </c>
      <c r="F10444" s="4" t="s">
        <v>13</v>
      </c>
      <c r="G10444" s="4">
        <f>VLOOKUP(F10444,ReactionTypes!$B$1:$D$17,3,FALSE)</f>
        <v>70</v>
      </c>
      <c r="H10444" s="1">
        <v>44107.618298611109</v>
      </c>
      <c r="L10444" s="3"/>
      <c r="M10444" s="3"/>
      <c r="N10444" s="4"/>
      <c r="O10444" s="4"/>
      <c r="P10444" s="1"/>
    </row>
    <row r="10445" spans="2:16">
      <c r="B10445" s="3">
        <v>10856</v>
      </c>
      <c r="C10445" t="s">
        <v>429</v>
      </c>
      <c r="D10445" s="3" t="str">
        <f>VLOOKUP(C10445, Content!$B$2:$C$1002, 2, FALSE)</f>
        <v>audio</v>
      </c>
      <c r="E10445" s="3" t="str">
        <f>VLOOKUP(C10445, Content!$B$2:$D$1002,3, FALSE)</f>
        <v>animals</v>
      </c>
      <c r="F10445" s="4" t="s">
        <v>11</v>
      </c>
      <c r="G10445" s="4">
        <f>VLOOKUP(F10445,ReactionTypes!$B$1:$D$17,3,FALSE)</f>
        <v>65</v>
      </c>
      <c r="H10445" s="1">
        <v>44130.887175925927</v>
      </c>
      <c r="L10445" s="3"/>
      <c r="M10445" s="3"/>
      <c r="N10445" s="4"/>
      <c r="O10445" s="4"/>
      <c r="P10445" s="1"/>
    </row>
    <row r="10446" spans="2:16">
      <c r="B10446" s="3">
        <v>10857</v>
      </c>
      <c r="C10446" t="s">
        <v>429</v>
      </c>
      <c r="D10446" s="3" t="str">
        <f>VLOOKUP(C10446, Content!$B$2:$C$1002, 2, FALSE)</f>
        <v>audio</v>
      </c>
      <c r="E10446" s="3" t="str">
        <f>VLOOKUP(C10446, Content!$B$2:$D$1002,3, FALSE)</f>
        <v>animals</v>
      </c>
      <c r="F10446" s="4" t="s">
        <v>5</v>
      </c>
      <c r="G10446" s="4">
        <f>VLOOKUP(F10446,ReactionTypes!$B$1:$D$17,3,FALSE)</f>
        <v>0</v>
      </c>
      <c r="H10446" s="1">
        <v>44327.254687499997</v>
      </c>
      <c r="L10446" s="3"/>
      <c r="M10446" s="3"/>
      <c r="N10446" s="4"/>
      <c r="O10446" s="4"/>
      <c r="P10446" s="1"/>
    </row>
    <row r="10447" spans="2:16">
      <c r="B10447" s="3">
        <v>10858</v>
      </c>
      <c r="C10447" t="s">
        <v>429</v>
      </c>
      <c r="D10447" s="3" t="str">
        <f>VLOOKUP(C10447, Content!$B$2:$C$1002, 2, FALSE)</f>
        <v>audio</v>
      </c>
      <c r="E10447" s="3" t="str">
        <f>VLOOKUP(C10447, Content!$B$2:$D$1002,3, FALSE)</f>
        <v>animals</v>
      </c>
      <c r="F10447" s="4" t="s">
        <v>11</v>
      </c>
      <c r="G10447" s="4">
        <f>VLOOKUP(F10447,ReactionTypes!$B$1:$D$17,3,FALSE)</f>
        <v>65</v>
      </c>
      <c r="H10447" s="1">
        <v>44093.019444444442</v>
      </c>
      <c r="L10447" s="3"/>
      <c r="M10447" s="3"/>
      <c r="N10447" s="4"/>
      <c r="O10447" s="4"/>
      <c r="P10447" s="1"/>
    </row>
    <row r="10448" spans="2:16">
      <c r="B10448" s="3">
        <v>10859</v>
      </c>
      <c r="C10448" t="s">
        <v>429</v>
      </c>
      <c r="D10448" s="3" t="str">
        <f>VLOOKUP(C10448, Content!$B$2:$C$1002, 2, FALSE)</f>
        <v>audio</v>
      </c>
      <c r="E10448" s="3" t="str">
        <f>VLOOKUP(C10448, Content!$B$2:$D$1002,3, FALSE)</f>
        <v>animals</v>
      </c>
      <c r="F10448" s="4" t="s">
        <v>17</v>
      </c>
      <c r="G10448" s="4">
        <f>VLOOKUP(F10448,ReactionTypes!$B$1:$D$17,3,FALSE)</f>
        <v>45</v>
      </c>
      <c r="H10448" s="1">
        <v>44034.018611111111</v>
      </c>
      <c r="L10448" s="3"/>
      <c r="M10448" s="3"/>
      <c r="N10448" s="4"/>
      <c r="O10448" s="4"/>
      <c r="P10448" s="1"/>
    </row>
    <row r="10449" spans="2:16">
      <c r="B10449" s="3">
        <v>10860</v>
      </c>
      <c r="C10449" t="s">
        <v>429</v>
      </c>
      <c r="D10449" s="3" t="str">
        <f>VLOOKUP(C10449, Content!$B$2:$C$1002, 2, FALSE)</f>
        <v>audio</v>
      </c>
      <c r="E10449" s="3" t="str">
        <f>VLOOKUP(C10449, Content!$B$2:$D$1002,3, FALSE)</f>
        <v>animals</v>
      </c>
      <c r="F10449" s="4" t="s">
        <v>18</v>
      </c>
      <c r="G10449" s="4">
        <f>VLOOKUP(F10449,ReactionTypes!$B$1:$D$17,3,FALSE)</f>
        <v>35</v>
      </c>
      <c r="H10449" s="1">
        <v>44149.797337962962</v>
      </c>
      <c r="L10449" s="3"/>
      <c r="M10449" s="3"/>
      <c r="N10449" s="4"/>
      <c r="O10449" s="4"/>
      <c r="P10449" s="1"/>
    </row>
    <row r="10450" spans="2:16">
      <c r="B10450" s="3">
        <v>10861</v>
      </c>
      <c r="C10450" t="s">
        <v>429</v>
      </c>
      <c r="D10450" s="3" t="str">
        <f>VLOOKUP(C10450, Content!$B$2:$C$1002, 2, FALSE)</f>
        <v>audio</v>
      </c>
      <c r="E10450" s="3" t="str">
        <f>VLOOKUP(C10450, Content!$B$2:$D$1002,3, FALSE)</f>
        <v>animals</v>
      </c>
      <c r="F10450" s="4" t="s">
        <v>2</v>
      </c>
      <c r="G10450" s="4">
        <f>VLOOKUP(F10450,ReactionTypes!$B$1:$D$17,3,FALSE)</f>
        <v>60</v>
      </c>
      <c r="H10450" s="1">
        <v>44137.046909722223</v>
      </c>
      <c r="L10450" s="3"/>
      <c r="M10450" s="3"/>
      <c r="N10450" s="4"/>
      <c r="O10450" s="4"/>
      <c r="P10450" s="1"/>
    </row>
    <row r="10451" spans="2:16">
      <c r="B10451" s="3">
        <v>10862</v>
      </c>
      <c r="C10451" t="s">
        <v>429</v>
      </c>
      <c r="D10451" s="3" t="str">
        <f>VLOOKUP(C10451, Content!$B$2:$C$1002, 2, FALSE)</f>
        <v>audio</v>
      </c>
      <c r="E10451" s="3" t="str">
        <f>VLOOKUP(C10451, Content!$B$2:$D$1002,3, FALSE)</f>
        <v>animals</v>
      </c>
      <c r="F10451" s="4" t="s">
        <v>16</v>
      </c>
      <c r="G10451" s="4">
        <f>VLOOKUP(F10451,ReactionTypes!$B$1:$D$17,3,FALSE)</f>
        <v>10</v>
      </c>
      <c r="H10451" s="1">
        <v>44185.16710648148</v>
      </c>
      <c r="L10451" s="3"/>
      <c r="M10451" s="3"/>
      <c r="N10451" s="4"/>
      <c r="O10451" s="4"/>
      <c r="P10451" s="1"/>
    </row>
    <row r="10452" spans="2:16">
      <c r="B10452" s="3">
        <v>10863</v>
      </c>
      <c r="C10452" t="s">
        <v>429</v>
      </c>
      <c r="D10452" s="3" t="str">
        <f>VLOOKUP(C10452, Content!$B$2:$C$1002, 2, FALSE)</f>
        <v>audio</v>
      </c>
      <c r="E10452" s="3" t="str">
        <f>VLOOKUP(C10452, Content!$B$2:$D$1002,3, FALSE)</f>
        <v>animals</v>
      </c>
      <c r="F10452" s="4" t="s">
        <v>7</v>
      </c>
      <c r="G10452" s="4">
        <f>VLOOKUP(F10452,ReactionTypes!$B$1:$D$17,3,FALSE)</f>
        <v>5</v>
      </c>
      <c r="H10452" s="1">
        <v>44209.001261574071</v>
      </c>
      <c r="L10452" s="3"/>
      <c r="M10452" s="3"/>
      <c r="N10452" s="4"/>
      <c r="O10452" s="4"/>
      <c r="P10452" s="1"/>
    </row>
    <row r="10453" spans="2:16">
      <c r="B10453" s="3">
        <v>10864</v>
      </c>
      <c r="C10453" t="s">
        <v>429</v>
      </c>
      <c r="D10453" s="3" t="str">
        <f>VLOOKUP(C10453, Content!$B$2:$C$1002, 2, FALSE)</f>
        <v>audio</v>
      </c>
      <c r="E10453" s="3" t="str">
        <f>VLOOKUP(C10453, Content!$B$2:$D$1002,3, FALSE)</f>
        <v>animals</v>
      </c>
      <c r="F10453" s="4" t="s">
        <v>7</v>
      </c>
      <c r="G10453" s="4">
        <f>VLOOKUP(F10453,ReactionTypes!$B$1:$D$17,3,FALSE)</f>
        <v>5</v>
      </c>
      <c r="H10453" s="1">
        <v>44291.10392361111</v>
      </c>
      <c r="L10453" s="3"/>
      <c r="M10453" s="3"/>
      <c r="N10453" s="4"/>
      <c r="O10453" s="4"/>
      <c r="P10453" s="1"/>
    </row>
    <row r="10454" spans="2:16">
      <c r="B10454" s="3">
        <v>10865</v>
      </c>
      <c r="C10454" t="s">
        <v>429</v>
      </c>
      <c r="D10454" s="3" t="str">
        <f>VLOOKUP(C10454, Content!$B$2:$C$1002, 2, FALSE)</f>
        <v>audio</v>
      </c>
      <c r="E10454" s="3" t="str">
        <f>VLOOKUP(C10454, Content!$B$2:$D$1002,3, FALSE)</f>
        <v>animals</v>
      </c>
      <c r="F10454" s="4" t="s">
        <v>18</v>
      </c>
      <c r="G10454" s="4">
        <f>VLOOKUP(F10454,ReactionTypes!$B$1:$D$17,3,FALSE)</f>
        <v>35</v>
      </c>
      <c r="H10454" s="1">
        <v>44293.111261574071</v>
      </c>
      <c r="L10454" s="3"/>
      <c r="M10454" s="3"/>
      <c r="N10454" s="4"/>
      <c r="O10454" s="4"/>
      <c r="P10454" s="1"/>
    </row>
    <row r="10455" spans="2:16">
      <c r="B10455" s="3">
        <v>10866</v>
      </c>
      <c r="C10455" t="s">
        <v>429</v>
      </c>
      <c r="D10455" s="3" t="str">
        <f>VLOOKUP(C10455, Content!$B$2:$C$1002, 2, FALSE)</f>
        <v>audio</v>
      </c>
      <c r="E10455" s="3" t="str">
        <f>VLOOKUP(C10455, Content!$B$2:$D$1002,3, FALSE)</f>
        <v>animals</v>
      </c>
      <c r="F10455" s="4" t="s">
        <v>14</v>
      </c>
      <c r="G10455" s="4">
        <f>VLOOKUP(F10455,ReactionTypes!$B$1:$D$17,3,FALSE)</f>
        <v>72</v>
      </c>
      <c r="H10455" s="1">
        <v>44092.895671296297</v>
      </c>
      <c r="L10455" s="3"/>
      <c r="M10455" s="3"/>
      <c r="N10455" s="4"/>
      <c r="O10455" s="4"/>
      <c r="P10455" s="1"/>
    </row>
    <row r="10456" spans="2:16">
      <c r="B10456" s="3">
        <v>10867</v>
      </c>
      <c r="C10456" t="s">
        <v>429</v>
      </c>
      <c r="D10456" s="3" t="str">
        <f>VLOOKUP(C10456, Content!$B$2:$C$1002, 2, FALSE)</f>
        <v>audio</v>
      </c>
      <c r="E10456" s="3" t="str">
        <f>VLOOKUP(C10456, Content!$B$2:$D$1002,3, FALSE)</f>
        <v>animals</v>
      </c>
      <c r="F10456" s="4" t="s">
        <v>7</v>
      </c>
      <c r="G10456" s="4">
        <f>VLOOKUP(F10456,ReactionTypes!$B$1:$D$17,3,FALSE)</f>
        <v>5</v>
      </c>
      <c r="H10456" s="1">
        <v>44253.694791666669</v>
      </c>
      <c r="L10456" s="3"/>
      <c r="M10456" s="3"/>
      <c r="N10456" s="4"/>
      <c r="O10456" s="4"/>
      <c r="P10456" s="1"/>
    </row>
    <row r="10457" spans="2:16">
      <c r="B10457" s="3">
        <v>10868</v>
      </c>
      <c r="C10457" t="s">
        <v>429</v>
      </c>
      <c r="D10457" s="3" t="str">
        <f>VLOOKUP(C10457, Content!$B$2:$C$1002, 2, FALSE)</f>
        <v>audio</v>
      </c>
      <c r="E10457" s="3" t="str">
        <f>VLOOKUP(C10457, Content!$B$2:$D$1002,3, FALSE)</f>
        <v>animals</v>
      </c>
      <c r="F10457" s="4" t="s">
        <v>18</v>
      </c>
      <c r="G10457" s="4">
        <f>VLOOKUP(F10457,ReactionTypes!$B$1:$D$17,3,FALSE)</f>
        <v>35</v>
      </c>
      <c r="H10457" s="1">
        <v>44193.425196759257</v>
      </c>
      <c r="L10457" s="3"/>
      <c r="M10457" s="3"/>
      <c r="N10457" s="4"/>
      <c r="O10457" s="4"/>
      <c r="P10457" s="1"/>
    </row>
    <row r="10458" spans="2:16">
      <c r="B10458" s="3">
        <v>10869</v>
      </c>
      <c r="C10458" t="s">
        <v>429</v>
      </c>
      <c r="D10458" s="3" t="str">
        <f>VLOOKUP(C10458, Content!$B$2:$C$1002, 2, FALSE)</f>
        <v>audio</v>
      </c>
      <c r="E10458" s="3" t="str">
        <f>VLOOKUP(C10458, Content!$B$2:$D$1002,3, FALSE)</f>
        <v>animals</v>
      </c>
      <c r="F10458" s="4" t="s">
        <v>17</v>
      </c>
      <c r="G10458" s="4">
        <f>VLOOKUP(F10458,ReactionTypes!$B$1:$D$17,3,FALSE)</f>
        <v>45</v>
      </c>
      <c r="H10458" s="1">
        <v>44052.665520833332</v>
      </c>
      <c r="L10458" s="3"/>
      <c r="M10458" s="3"/>
      <c r="N10458" s="4"/>
      <c r="O10458" s="4"/>
      <c r="P10458" s="1"/>
    </row>
    <row r="10459" spans="2:16">
      <c r="B10459" s="3">
        <v>10870</v>
      </c>
      <c r="C10459" t="s">
        <v>429</v>
      </c>
      <c r="D10459" s="3" t="str">
        <f>VLOOKUP(C10459, Content!$B$2:$C$1002, 2, FALSE)</f>
        <v>audio</v>
      </c>
      <c r="E10459" s="3" t="str">
        <f>VLOOKUP(C10459, Content!$B$2:$D$1002,3, FALSE)</f>
        <v>animals</v>
      </c>
      <c r="F10459" s="4" t="s">
        <v>9</v>
      </c>
      <c r="G10459" s="4">
        <f>VLOOKUP(F10459,ReactionTypes!$B$1:$D$17,3,FALSE)</f>
        <v>20</v>
      </c>
      <c r="H10459" s="1">
        <v>44065.267141203702</v>
      </c>
      <c r="L10459" s="3"/>
      <c r="M10459" s="3"/>
      <c r="N10459" s="4"/>
      <c r="O10459" s="4"/>
      <c r="P10459" s="1"/>
    </row>
    <row r="10460" spans="2:16">
      <c r="B10460" s="3">
        <v>10871</v>
      </c>
      <c r="C10460" t="s">
        <v>429</v>
      </c>
      <c r="D10460" s="3" t="str">
        <f>VLOOKUP(C10460, Content!$B$2:$C$1002, 2, FALSE)</f>
        <v>audio</v>
      </c>
      <c r="E10460" s="3" t="str">
        <f>VLOOKUP(C10460, Content!$B$2:$D$1002,3, FALSE)</f>
        <v>animals</v>
      </c>
      <c r="F10460" s="4" t="s">
        <v>7</v>
      </c>
      <c r="G10460" s="4">
        <f>VLOOKUP(F10460,ReactionTypes!$B$1:$D$17,3,FALSE)</f>
        <v>5</v>
      </c>
      <c r="H10460" s="1">
        <v>44162.762083333335</v>
      </c>
      <c r="L10460" s="3"/>
      <c r="M10460" s="3"/>
      <c r="N10460" s="4"/>
      <c r="O10460" s="4"/>
      <c r="P10460" s="1"/>
    </row>
    <row r="10461" spans="2:16">
      <c r="B10461" s="3">
        <v>10872</v>
      </c>
      <c r="C10461" t="s">
        <v>429</v>
      </c>
      <c r="D10461" s="3" t="str">
        <f>VLOOKUP(C10461, Content!$B$2:$C$1002, 2, FALSE)</f>
        <v>audio</v>
      </c>
      <c r="E10461" s="3" t="str">
        <f>VLOOKUP(C10461, Content!$B$2:$D$1002,3, FALSE)</f>
        <v>animals</v>
      </c>
      <c r="F10461" s="4" t="s">
        <v>19</v>
      </c>
      <c r="G10461" s="4">
        <f>VLOOKUP(F10461,ReactionTypes!$B$1:$D$17,3,FALSE)</f>
        <v>15</v>
      </c>
      <c r="H10461" s="1">
        <v>44165.396990740737</v>
      </c>
      <c r="L10461" s="3"/>
      <c r="M10461" s="3"/>
      <c r="N10461" s="4"/>
      <c r="O10461" s="4"/>
      <c r="P10461" s="1"/>
    </row>
    <row r="10462" spans="2:16">
      <c r="B10462" s="3">
        <v>10873</v>
      </c>
      <c r="C10462" t="s">
        <v>429</v>
      </c>
      <c r="D10462" s="3" t="str">
        <f>VLOOKUP(C10462, Content!$B$2:$C$1002, 2, FALSE)</f>
        <v>audio</v>
      </c>
      <c r="E10462" s="3" t="str">
        <f>VLOOKUP(C10462, Content!$B$2:$D$1002,3, FALSE)</f>
        <v>animals</v>
      </c>
      <c r="F10462" s="4" t="s">
        <v>8</v>
      </c>
      <c r="G10462" s="4">
        <f>VLOOKUP(F10462,ReactionTypes!$B$1:$D$17,3,FALSE)</f>
        <v>30</v>
      </c>
      <c r="H10462" s="1">
        <v>44130.923125000001</v>
      </c>
      <c r="L10462" s="3"/>
      <c r="M10462" s="3"/>
      <c r="N10462" s="4"/>
      <c r="O10462" s="4"/>
      <c r="P10462" s="1"/>
    </row>
    <row r="10463" spans="2:16">
      <c r="B10463" s="3">
        <v>10874</v>
      </c>
      <c r="C10463" t="s">
        <v>429</v>
      </c>
      <c r="D10463" s="3" t="str">
        <f>VLOOKUP(C10463, Content!$B$2:$C$1002, 2, FALSE)</f>
        <v>audio</v>
      </c>
      <c r="E10463" s="3" t="str">
        <f>VLOOKUP(C10463, Content!$B$2:$D$1002,3, FALSE)</f>
        <v>animals</v>
      </c>
      <c r="F10463" s="4" t="s">
        <v>4</v>
      </c>
      <c r="G10463" s="4">
        <f>VLOOKUP(F10463,ReactionTypes!$B$1:$D$17,3,FALSE)</f>
        <v>70</v>
      </c>
      <c r="H10463" s="1">
        <v>44012.370451388888</v>
      </c>
      <c r="L10463" s="3"/>
      <c r="M10463" s="3"/>
      <c r="N10463" s="4"/>
      <c r="O10463" s="4"/>
      <c r="P10463" s="1"/>
    </row>
    <row r="10464" spans="2:16">
      <c r="B10464" s="3">
        <v>10875</v>
      </c>
      <c r="C10464" t="s">
        <v>429</v>
      </c>
      <c r="D10464" s="3" t="str">
        <f>VLOOKUP(C10464, Content!$B$2:$C$1002, 2, FALSE)</f>
        <v>audio</v>
      </c>
      <c r="E10464" s="3" t="str">
        <f>VLOOKUP(C10464, Content!$B$2:$D$1002,3, FALSE)</f>
        <v>animals</v>
      </c>
      <c r="F10464" s="4" t="s">
        <v>12</v>
      </c>
      <c r="G10464" s="4">
        <f>VLOOKUP(F10464,ReactionTypes!$B$1:$D$17,3,FALSE)</f>
        <v>75</v>
      </c>
      <c r="H10464" s="1">
        <v>44010.751469907409</v>
      </c>
      <c r="L10464" s="3"/>
      <c r="M10464" s="3"/>
      <c r="N10464" s="4"/>
      <c r="O10464" s="4"/>
      <c r="P10464" s="1"/>
    </row>
    <row r="10465" spans="2:16">
      <c r="B10465" s="3">
        <v>10876</v>
      </c>
      <c r="C10465" t="s">
        <v>429</v>
      </c>
      <c r="D10465" s="3" t="str">
        <f>VLOOKUP(C10465, Content!$B$2:$C$1002, 2, FALSE)</f>
        <v>audio</v>
      </c>
      <c r="E10465" s="3" t="str">
        <f>VLOOKUP(C10465, Content!$B$2:$D$1002,3, FALSE)</f>
        <v>animals</v>
      </c>
      <c r="F10465" s="4" t="s">
        <v>5</v>
      </c>
      <c r="G10465" s="4">
        <f>VLOOKUP(F10465,ReactionTypes!$B$1:$D$17,3,FALSE)</f>
        <v>0</v>
      </c>
      <c r="H10465" s="1">
        <v>44110.657418981478</v>
      </c>
      <c r="L10465" s="3"/>
      <c r="M10465" s="3"/>
      <c r="N10465" s="4"/>
      <c r="O10465" s="4"/>
      <c r="P10465" s="1"/>
    </row>
    <row r="10466" spans="2:16">
      <c r="B10466" s="3">
        <v>10877</v>
      </c>
      <c r="C10466" t="s">
        <v>429</v>
      </c>
      <c r="D10466" s="3" t="str">
        <f>VLOOKUP(C10466, Content!$B$2:$C$1002, 2, FALSE)</f>
        <v>audio</v>
      </c>
      <c r="E10466" s="3" t="str">
        <f>VLOOKUP(C10466, Content!$B$2:$D$1002,3, FALSE)</f>
        <v>animals</v>
      </c>
      <c r="F10466" s="4" t="s">
        <v>14</v>
      </c>
      <c r="G10466" s="4">
        <f>VLOOKUP(F10466,ReactionTypes!$B$1:$D$17,3,FALSE)</f>
        <v>72</v>
      </c>
      <c r="H10466" s="1">
        <v>44327.110648148147</v>
      </c>
      <c r="L10466" s="3"/>
      <c r="M10466" s="3"/>
      <c r="N10466" s="4"/>
      <c r="O10466" s="4"/>
      <c r="P10466" s="1"/>
    </row>
    <row r="10467" spans="2:16">
      <c r="B10467" s="3">
        <v>10878</v>
      </c>
      <c r="C10467" t="s">
        <v>429</v>
      </c>
      <c r="D10467" s="3" t="str">
        <f>VLOOKUP(C10467, Content!$B$2:$C$1002, 2, FALSE)</f>
        <v>audio</v>
      </c>
      <c r="E10467" s="3" t="str">
        <f>VLOOKUP(C10467, Content!$B$2:$D$1002,3, FALSE)</f>
        <v>animals</v>
      </c>
      <c r="F10467" s="4" t="s">
        <v>12</v>
      </c>
      <c r="G10467" s="4">
        <f>VLOOKUP(F10467,ReactionTypes!$B$1:$D$17,3,FALSE)</f>
        <v>75</v>
      </c>
      <c r="H10467" s="1">
        <v>44086.300787037035</v>
      </c>
      <c r="L10467" s="3"/>
      <c r="M10467" s="3"/>
      <c r="N10467" s="4"/>
      <c r="O10467" s="4"/>
      <c r="P10467" s="1"/>
    </row>
    <row r="10468" spans="2:16">
      <c r="B10468" s="3">
        <v>10879</v>
      </c>
      <c r="C10468" t="s">
        <v>429</v>
      </c>
      <c r="D10468" s="3" t="str">
        <f>VLOOKUP(C10468, Content!$B$2:$C$1002, 2, FALSE)</f>
        <v>audio</v>
      </c>
      <c r="E10468" s="3" t="str">
        <f>VLOOKUP(C10468, Content!$B$2:$D$1002,3, FALSE)</f>
        <v>animals</v>
      </c>
      <c r="F10468" s="4" t="s">
        <v>12</v>
      </c>
      <c r="G10468" s="4">
        <f>VLOOKUP(F10468,ReactionTypes!$B$1:$D$17,3,FALSE)</f>
        <v>75</v>
      </c>
      <c r="H10468" s="1">
        <v>44113.255104166667</v>
      </c>
      <c r="L10468" s="3"/>
      <c r="M10468" s="3"/>
      <c r="N10468" s="4"/>
      <c r="O10468" s="4"/>
      <c r="P10468" s="1"/>
    </row>
    <row r="10469" spans="2:16">
      <c r="B10469" s="3">
        <v>10880</v>
      </c>
      <c r="C10469" t="s">
        <v>429</v>
      </c>
      <c r="D10469" s="3" t="str">
        <f>VLOOKUP(C10469, Content!$B$2:$C$1002, 2, FALSE)</f>
        <v>audio</v>
      </c>
      <c r="E10469" s="3" t="str">
        <f>VLOOKUP(C10469, Content!$B$2:$D$1002,3, FALSE)</f>
        <v>animals</v>
      </c>
      <c r="F10469" s="4" t="s">
        <v>11</v>
      </c>
      <c r="G10469" s="4">
        <f>VLOOKUP(F10469,ReactionTypes!$B$1:$D$17,3,FALSE)</f>
        <v>65</v>
      </c>
      <c r="H10469" s="1">
        <v>44007.599675925929</v>
      </c>
      <c r="L10469" s="3"/>
      <c r="M10469" s="3"/>
      <c r="N10469" s="4"/>
      <c r="O10469" s="4"/>
      <c r="P10469" s="1"/>
    </row>
    <row r="10470" spans="2:16">
      <c r="B10470" s="3">
        <v>10881</v>
      </c>
      <c r="C10470" t="s">
        <v>429</v>
      </c>
      <c r="D10470" s="3" t="str">
        <f>VLOOKUP(C10470, Content!$B$2:$C$1002, 2, FALSE)</f>
        <v>audio</v>
      </c>
      <c r="E10470" s="3" t="str">
        <f>VLOOKUP(C10470, Content!$B$2:$D$1002,3, FALSE)</f>
        <v>animals</v>
      </c>
      <c r="F10470" s="4" t="s">
        <v>13</v>
      </c>
      <c r="G10470" s="4">
        <f>VLOOKUP(F10470,ReactionTypes!$B$1:$D$17,3,FALSE)</f>
        <v>70</v>
      </c>
      <c r="H10470" s="1">
        <v>44230.972025462965</v>
      </c>
      <c r="L10470" s="3"/>
      <c r="M10470" s="3"/>
      <c r="N10470" s="4"/>
      <c r="O10470" s="4"/>
      <c r="P10470" s="1"/>
    </row>
    <row r="10471" spans="2:16">
      <c r="B10471" s="3">
        <v>10882</v>
      </c>
      <c r="C10471" t="s">
        <v>429</v>
      </c>
      <c r="D10471" s="3" t="str">
        <f>VLOOKUP(C10471, Content!$B$2:$C$1002, 2, FALSE)</f>
        <v>audio</v>
      </c>
      <c r="E10471" s="3" t="str">
        <f>VLOOKUP(C10471, Content!$B$2:$D$1002,3, FALSE)</f>
        <v>animals</v>
      </c>
      <c r="F10471" s="4" t="s">
        <v>20</v>
      </c>
      <c r="G10471" s="4">
        <f>VLOOKUP(F10471,ReactionTypes!$B$1:$D$17,3,FALSE)</f>
        <v>12</v>
      </c>
      <c r="H10471" s="1">
        <v>44154.896817129629</v>
      </c>
      <c r="L10471" s="3"/>
      <c r="M10471" s="3"/>
      <c r="N10471" s="4"/>
      <c r="O10471" s="4"/>
      <c r="P10471" s="1"/>
    </row>
    <row r="10472" spans="2:16">
      <c r="B10472" s="3">
        <v>10883</v>
      </c>
      <c r="C10472" t="s">
        <v>429</v>
      </c>
      <c r="D10472" s="3" t="str">
        <f>VLOOKUP(C10472, Content!$B$2:$C$1002, 2, FALSE)</f>
        <v>audio</v>
      </c>
      <c r="E10472" s="3" t="str">
        <f>VLOOKUP(C10472, Content!$B$2:$D$1002,3, FALSE)</f>
        <v>animals</v>
      </c>
      <c r="F10472" s="4" t="s">
        <v>4</v>
      </c>
      <c r="G10472" s="4">
        <f>VLOOKUP(F10472,ReactionTypes!$B$1:$D$17,3,FALSE)</f>
        <v>70</v>
      </c>
      <c r="H10472" s="1">
        <v>44059.394884259258</v>
      </c>
      <c r="L10472" s="3"/>
      <c r="M10472" s="3"/>
      <c r="N10472" s="4"/>
      <c r="O10472" s="4"/>
      <c r="P10472" s="1"/>
    </row>
    <row r="10473" spans="2:16">
      <c r="B10473" s="3">
        <v>10884</v>
      </c>
      <c r="C10473" t="s">
        <v>429</v>
      </c>
      <c r="D10473" s="3" t="str">
        <f>VLOOKUP(C10473, Content!$B$2:$C$1002, 2, FALSE)</f>
        <v>audio</v>
      </c>
      <c r="E10473" s="3" t="str">
        <f>VLOOKUP(C10473, Content!$B$2:$D$1002,3, FALSE)</f>
        <v>animals</v>
      </c>
      <c r="F10473" s="4" t="s">
        <v>14</v>
      </c>
      <c r="G10473" s="4">
        <f>VLOOKUP(F10473,ReactionTypes!$B$1:$D$17,3,FALSE)</f>
        <v>72</v>
      </c>
      <c r="H10473" s="1">
        <v>44031.278217592589</v>
      </c>
      <c r="L10473" s="3"/>
      <c r="M10473" s="3"/>
      <c r="N10473" s="4"/>
      <c r="O10473" s="4"/>
      <c r="P10473" s="1"/>
    </row>
    <row r="10474" spans="2:16">
      <c r="B10474" s="3">
        <v>10885</v>
      </c>
      <c r="C10474" t="s">
        <v>429</v>
      </c>
      <c r="D10474" s="3" t="str">
        <f>VLOOKUP(C10474, Content!$B$2:$C$1002, 2, FALSE)</f>
        <v>audio</v>
      </c>
      <c r="E10474" s="3" t="str">
        <f>VLOOKUP(C10474, Content!$B$2:$D$1002,3, FALSE)</f>
        <v>animals</v>
      </c>
      <c r="F10474" s="4" t="s">
        <v>16</v>
      </c>
      <c r="G10474" s="4">
        <f>VLOOKUP(F10474,ReactionTypes!$B$1:$D$17,3,FALSE)</f>
        <v>10</v>
      </c>
      <c r="H10474" s="1">
        <v>44151.667500000003</v>
      </c>
      <c r="L10474" s="3"/>
      <c r="M10474" s="3"/>
      <c r="N10474" s="4"/>
      <c r="O10474" s="4"/>
      <c r="P10474" s="1"/>
    </row>
    <row r="10475" spans="2:16">
      <c r="B10475" s="3">
        <v>10886</v>
      </c>
      <c r="C10475" t="s">
        <v>429</v>
      </c>
      <c r="D10475" s="3" t="str">
        <f>VLOOKUP(C10475, Content!$B$2:$C$1002, 2, FALSE)</f>
        <v>audio</v>
      </c>
      <c r="E10475" s="3" t="str">
        <f>VLOOKUP(C10475, Content!$B$2:$D$1002,3, FALSE)</f>
        <v>animals</v>
      </c>
      <c r="F10475" s="4" t="s">
        <v>11</v>
      </c>
      <c r="G10475" s="4">
        <f>VLOOKUP(F10475,ReactionTypes!$B$1:$D$17,3,FALSE)</f>
        <v>65</v>
      </c>
      <c r="H10475" s="1">
        <v>44050.68105324074</v>
      </c>
      <c r="L10475" s="3"/>
      <c r="M10475" s="3"/>
      <c r="N10475" s="4"/>
      <c r="O10475" s="4"/>
      <c r="P10475" s="1"/>
    </row>
    <row r="10476" spans="2:16">
      <c r="B10476" s="3">
        <v>10887</v>
      </c>
      <c r="C10476" t="s">
        <v>429</v>
      </c>
      <c r="D10476" s="3" t="str">
        <f>VLOOKUP(C10476, Content!$B$2:$C$1002, 2, FALSE)</f>
        <v>audio</v>
      </c>
      <c r="E10476" s="3" t="str">
        <f>VLOOKUP(C10476, Content!$B$2:$D$1002,3, FALSE)</f>
        <v>animals</v>
      </c>
      <c r="F10476" s="4" t="s">
        <v>12</v>
      </c>
      <c r="G10476" s="4">
        <f>VLOOKUP(F10476,ReactionTypes!$B$1:$D$17,3,FALSE)</f>
        <v>75</v>
      </c>
      <c r="H10476" s="1">
        <v>44128.670810185184</v>
      </c>
      <c r="L10476" s="3"/>
      <c r="M10476" s="3"/>
      <c r="N10476" s="4"/>
      <c r="O10476" s="4"/>
      <c r="P10476" s="1"/>
    </row>
    <row r="10477" spans="2:16">
      <c r="B10477" s="3">
        <v>10888</v>
      </c>
      <c r="C10477" t="s">
        <v>429</v>
      </c>
      <c r="D10477" s="3" t="str">
        <f>VLOOKUP(C10477, Content!$B$2:$C$1002, 2, FALSE)</f>
        <v>audio</v>
      </c>
      <c r="E10477" s="3" t="str">
        <f>VLOOKUP(C10477, Content!$B$2:$D$1002,3, FALSE)</f>
        <v>animals</v>
      </c>
      <c r="F10477" s="4" t="s">
        <v>9</v>
      </c>
      <c r="G10477" s="4">
        <f>VLOOKUP(F10477,ReactionTypes!$B$1:$D$17,3,FALSE)</f>
        <v>20</v>
      </c>
      <c r="H10477" s="1">
        <v>44325.435208333336</v>
      </c>
      <c r="L10477" s="3"/>
      <c r="M10477" s="3"/>
      <c r="N10477" s="4"/>
      <c r="O10477" s="4"/>
      <c r="P10477" s="1"/>
    </row>
    <row r="10478" spans="2:16">
      <c r="B10478" s="3">
        <v>10889</v>
      </c>
      <c r="C10478" t="s">
        <v>429</v>
      </c>
      <c r="D10478" s="3" t="str">
        <f>VLOOKUP(C10478, Content!$B$2:$C$1002, 2, FALSE)</f>
        <v>audio</v>
      </c>
      <c r="E10478" s="3" t="str">
        <f>VLOOKUP(C10478, Content!$B$2:$D$1002,3, FALSE)</f>
        <v>animals</v>
      </c>
      <c r="F10478" s="4" t="s">
        <v>15</v>
      </c>
      <c r="G10478" s="4">
        <f>VLOOKUP(F10478,ReactionTypes!$B$1:$D$17,3,FALSE)</f>
        <v>50</v>
      </c>
      <c r="H10478" s="1">
        <v>44096.168969907405</v>
      </c>
      <c r="L10478" s="3"/>
      <c r="M10478" s="3"/>
      <c r="N10478" s="4"/>
      <c r="O10478" s="4"/>
      <c r="P10478" s="1"/>
    </row>
    <row r="10479" spans="2:16">
      <c r="B10479" s="3">
        <v>10890</v>
      </c>
      <c r="C10479" t="s">
        <v>429</v>
      </c>
      <c r="D10479" s="3" t="str">
        <f>VLOOKUP(C10479, Content!$B$2:$C$1002, 2, FALSE)</f>
        <v>audio</v>
      </c>
      <c r="E10479" s="3" t="str">
        <f>VLOOKUP(C10479, Content!$B$2:$D$1002,3, FALSE)</f>
        <v>animals</v>
      </c>
      <c r="F10479" s="4" t="s">
        <v>19</v>
      </c>
      <c r="G10479" s="4">
        <f>VLOOKUP(F10479,ReactionTypes!$B$1:$D$17,3,FALSE)</f>
        <v>15</v>
      </c>
      <c r="H10479" s="1">
        <v>44093.061192129629</v>
      </c>
      <c r="L10479" s="3"/>
      <c r="M10479" s="3"/>
      <c r="N10479" s="4"/>
      <c r="O10479" s="4"/>
      <c r="P10479" s="1"/>
    </row>
    <row r="10480" spans="2:16">
      <c r="B10480" s="3">
        <v>10891</v>
      </c>
      <c r="C10480" t="s">
        <v>429</v>
      </c>
      <c r="D10480" s="3" t="str">
        <f>VLOOKUP(C10480, Content!$B$2:$C$1002, 2, FALSE)</f>
        <v>audio</v>
      </c>
      <c r="E10480" s="3" t="str">
        <f>VLOOKUP(C10480, Content!$B$2:$D$1002,3, FALSE)</f>
        <v>animals</v>
      </c>
      <c r="F10480" s="4" t="s">
        <v>15</v>
      </c>
      <c r="G10480" s="4">
        <f>VLOOKUP(F10480,ReactionTypes!$B$1:$D$17,3,FALSE)</f>
        <v>50</v>
      </c>
      <c r="H10480" s="1">
        <v>44140.408460648148</v>
      </c>
      <c r="L10480" s="3"/>
      <c r="M10480" s="3"/>
      <c r="N10480" s="4"/>
      <c r="O10480" s="4"/>
      <c r="P10480" s="1"/>
    </row>
    <row r="10481" spans="2:16">
      <c r="B10481" s="3">
        <v>10892</v>
      </c>
      <c r="C10481" t="s">
        <v>429</v>
      </c>
      <c r="D10481" s="3" t="str">
        <f>VLOOKUP(C10481, Content!$B$2:$C$1002, 2, FALSE)</f>
        <v>audio</v>
      </c>
      <c r="E10481" s="3" t="str">
        <f>VLOOKUP(C10481, Content!$B$2:$D$1002,3, FALSE)</f>
        <v>animals</v>
      </c>
      <c r="F10481" s="4" t="s">
        <v>19</v>
      </c>
      <c r="G10481" s="4">
        <f>VLOOKUP(F10481,ReactionTypes!$B$1:$D$17,3,FALSE)</f>
        <v>15</v>
      </c>
      <c r="H10481" s="1">
        <v>44206.739328703705</v>
      </c>
      <c r="L10481" s="3"/>
      <c r="M10481" s="3"/>
      <c r="N10481" s="4"/>
      <c r="O10481" s="4"/>
      <c r="P10481" s="1"/>
    </row>
    <row r="10482" spans="2:16">
      <c r="B10482" s="3">
        <v>10893</v>
      </c>
      <c r="C10482" t="s">
        <v>429</v>
      </c>
      <c r="D10482" s="3" t="str">
        <f>VLOOKUP(C10482, Content!$B$2:$C$1002, 2, FALSE)</f>
        <v>audio</v>
      </c>
      <c r="E10482" s="3" t="str">
        <f>VLOOKUP(C10482, Content!$B$2:$D$1002,3, FALSE)</f>
        <v>animals</v>
      </c>
      <c r="F10482" s="4" t="s">
        <v>5</v>
      </c>
      <c r="G10482" s="4">
        <f>VLOOKUP(F10482,ReactionTypes!$B$1:$D$17,3,FALSE)</f>
        <v>0</v>
      </c>
      <c r="H10482" s="1">
        <v>44143.698483796295</v>
      </c>
      <c r="L10482" s="3"/>
      <c r="M10482" s="3"/>
      <c r="N10482" s="4"/>
      <c r="O10482" s="4"/>
      <c r="P10482" s="1"/>
    </row>
    <row r="10483" spans="2:16">
      <c r="B10483" s="3">
        <v>10894</v>
      </c>
      <c r="C10483" t="s">
        <v>429</v>
      </c>
      <c r="D10483" s="3" t="str">
        <f>VLOOKUP(C10483, Content!$B$2:$C$1002, 2, FALSE)</f>
        <v>audio</v>
      </c>
      <c r="E10483" s="3" t="str">
        <f>VLOOKUP(C10483, Content!$B$2:$D$1002,3, FALSE)</f>
        <v>animals</v>
      </c>
      <c r="F10483" s="4" t="s">
        <v>14</v>
      </c>
      <c r="G10483" s="4">
        <f>VLOOKUP(F10483,ReactionTypes!$B$1:$D$17,3,FALSE)</f>
        <v>72</v>
      </c>
      <c r="H10483" s="1">
        <v>44173.794085648151</v>
      </c>
      <c r="L10483" s="3"/>
      <c r="M10483" s="3"/>
      <c r="N10483" s="4"/>
      <c r="O10483" s="4"/>
      <c r="P10483" s="1"/>
    </row>
    <row r="10484" spans="2:16">
      <c r="B10484" s="3">
        <v>10895</v>
      </c>
      <c r="C10484" t="s">
        <v>429</v>
      </c>
      <c r="D10484" s="3" t="str">
        <f>VLOOKUP(C10484, Content!$B$2:$C$1002, 2, FALSE)</f>
        <v>audio</v>
      </c>
      <c r="E10484" s="3" t="str">
        <f>VLOOKUP(C10484, Content!$B$2:$D$1002,3, FALSE)</f>
        <v>animals</v>
      </c>
      <c r="F10484" s="4" t="s">
        <v>13</v>
      </c>
      <c r="G10484" s="4">
        <f>VLOOKUP(F10484,ReactionTypes!$B$1:$D$17,3,FALSE)</f>
        <v>70</v>
      </c>
      <c r="H10484" s="1">
        <v>44356.577881944446</v>
      </c>
      <c r="L10484" s="3"/>
      <c r="M10484" s="3"/>
      <c r="N10484" s="4"/>
      <c r="O10484" s="4"/>
      <c r="P10484" s="1"/>
    </row>
    <row r="10485" spans="2:16">
      <c r="B10485" s="3">
        <v>10896</v>
      </c>
      <c r="C10485" t="s">
        <v>429</v>
      </c>
      <c r="D10485" s="3" t="str">
        <f>VLOOKUP(C10485, Content!$B$2:$C$1002, 2, FALSE)</f>
        <v>audio</v>
      </c>
      <c r="E10485" s="3" t="str">
        <f>VLOOKUP(C10485, Content!$B$2:$D$1002,3, FALSE)</f>
        <v>animals</v>
      </c>
      <c r="F10485" s="4" t="s">
        <v>13</v>
      </c>
      <c r="G10485" s="4">
        <f>VLOOKUP(F10485,ReactionTypes!$B$1:$D$17,3,FALSE)</f>
        <v>70</v>
      </c>
      <c r="H10485" s="1">
        <v>44322.689687500002</v>
      </c>
      <c r="L10485" s="3"/>
      <c r="M10485" s="3"/>
      <c r="N10485" s="4"/>
      <c r="O10485" s="4"/>
      <c r="P10485" s="1"/>
    </row>
    <row r="10486" spans="2:16">
      <c r="B10486" s="3">
        <v>10897</v>
      </c>
      <c r="C10486" t="s">
        <v>429</v>
      </c>
      <c r="D10486" s="3" t="str">
        <f>VLOOKUP(C10486, Content!$B$2:$C$1002, 2, FALSE)</f>
        <v>audio</v>
      </c>
      <c r="E10486" s="3" t="str">
        <f>VLOOKUP(C10486, Content!$B$2:$D$1002,3, FALSE)</f>
        <v>animals</v>
      </c>
      <c r="F10486" s="4" t="s">
        <v>17</v>
      </c>
      <c r="G10486" s="4">
        <f>VLOOKUP(F10486,ReactionTypes!$B$1:$D$17,3,FALSE)</f>
        <v>45</v>
      </c>
      <c r="H10486" s="1">
        <v>44118.381423611114</v>
      </c>
      <c r="L10486" s="3"/>
      <c r="M10486" s="3"/>
      <c r="N10486" s="4"/>
      <c r="O10486" s="4"/>
      <c r="P10486" s="1"/>
    </row>
    <row r="10487" spans="2:16">
      <c r="B10487" s="3">
        <v>10898</v>
      </c>
      <c r="C10487" t="s">
        <v>429</v>
      </c>
      <c r="D10487" s="3" t="str">
        <f>VLOOKUP(C10487, Content!$B$2:$C$1002, 2, FALSE)</f>
        <v>audio</v>
      </c>
      <c r="E10487" s="3" t="str">
        <f>VLOOKUP(C10487, Content!$B$2:$D$1002,3, FALSE)</f>
        <v>animals</v>
      </c>
      <c r="F10487" s="4" t="s">
        <v>12</v>
      </c>
      <c r="G10487" s="4">
        <f>VLOOKUP(F10487,ReactionTypes!$B$1:$D$17,3,FALSE)</f>
        <v>75</v>
      </c>
      <c r="H10487" s="1">
        <v>44251.548981481479</v>
      </c>
      <c r="L10487" s="3"/>
      <c r="M10487" s="3"/>
      <c r="N10487" s="4"/>
      <c r="O10487" s="4"/>
      <c r="P10487" s="1"/>
    </row>
    <row r="10488" spans="2:16">
      <c r="B10488" s="3">
        <v>10900</v>
      </c>
      <c r="C10488" t="s">
        <v>430</v>
      </c>
      <c r="D10488" s="3" t="str">
        <f>VLOOKUP(C10488, Content!$B$2:$C$1002, 2, FALSE)</f>
        <v>GIF</v>
      </c>
      <c r="E10488" s="3" t="str">
        <f>VLOOKUP(C10488, Content!$B$2:$D$1002,3, FALSE)</f>
        <v>technology</v>
      </c>
      <c r="F10488" s="4" t="s">
        <v>19</v>
      </c>
      <c r="G10488" s="4">
        <f>VLOOKUP(F10488,ReactionTypes!$B$1:$D$17,3,FALSE)</f>
        <v>15</v>
      </c>
      <c r="H10488" s="1">
        <v>44112.065798611111</v>
      </c>
      <c r="L10488" s="3"/>
      <c r="M10488" s="3"/>
      <c r="N10488" s="4"/>
      <c r="O10488" s="4"/>
      <c r="P10488" s="1"/>
    </row>
    <row r="10489" spans="2:16">
      <c r="B10489" s="3">
        <v>10901</v>
      </c>
      <c r="C10489" t="s">
        <v>430</v>
      </c>
      <c r="D10489" s="3" t="str">
        <f>VLOOKUP(C10489, Content!$B$2:$C$1002, 2, FALSE)</f>
        <v>GIF</v>
      </c>
      <c r="E10489" s="3" t="str">
        <f>VLOOKUP(C10489, Content!$B$2:$D$1002,3, FALSE)</f>
        <v>technology</v>
      </c>
      <c r="F10489" s="4" t="s">
        <v>5</v>
      </c>
      <c r="G10489" s="4">
        <f>VLOOKUP(F10489,ReactionTypes!$B$1:$D$17,3,FALSE)</f>
        <v>0</v>
      </c>
      <c r="H10489" s="1">
        <v>44001.9453125</v>
      </c>
      <c r="L10489" s="3"/>
      <c r="M10489" s="3"/>
      <c r="N10489" s="4"/>
      <c r="O10489" s="4"/>
      <c r="P10489" s="1"/>
    </row>
    <row r="10490" spans="2:16">
      <c r="B10490" s="3">
        <v>10902</v>
      </c>
      <c r="C10490" t="s">
        <v>430</v>
      </c>
      <c r="D10490" s="3" t="str">
        <f>VLOOKUP(C10490, Content!$B$2:$C$1002, 2, FALSE)</f>
        <v>GIF</v>
      </c>
      <c r="E10490" s="3" t="str">
        <f>VLOOKUP(C10490, Content!$B$2:$D$1002,3, FALSE)</f>
        <v>technology</v>
      </c>
      <c r="F10490" s="4" t="s">
        <v>13</v>
      </c>
      <c r="G10490" s="4">
        <f>VLOOKUP(F10490,ReactionTypes!$B$1:$D$17,3,FALSE)</f>
        <v>70</v>
      </c>
      <c r="H10490" s="1">
        <v>44042.399884259263</v>
      </c>
      <c r="L10490" s="3"/>
      <c r="M10490" s="3"/>
      <c r="N10490" s="4"/>
      <c r="O10490" s="4"/>
      <c r="P10490" s="1"/>
    </row>
    <row r="10491" spans="2:16">
      <c r="B10491" s="3">
        <v>10903</v>
      </c>
      <c r="C10491" t="s">
        <v>430</v>
      </c>
      <c r="D10491" s="3" t="str">
        <f>VLOOKUP(C10491, Content!$B$2:$C$1002, 2, FALSE)</f>
        <v>GIF</v>
      </c>
      <c r="E10491" s="3" t="str">
        <f>VLOOKUP(C10491, Content!$B$2:$D$1002,3, FALSE)</f>
        <v>technology</v>
      </c>
      <c r="F10491" s="4" t="s">
        <v>8</v>
      </c>
      <c r="G10491" s="4">
        <f>VLOOKUP(F10491,ReactionTypes!$B$1:$D$17,3,FALSE)</f>
        <v>30</v>
      </c>
      <c r="H10491" s="1">
        <v>44099.786307870374</v>
      </c>
      <c r="L10491" s="3"/>
      <c r="M10491" s="3"/>
      <c r="N10491" s="4"/>
      <c r="O10491" s="4"/>
      <c r="P10491" s="1"/>
    </row>
    <row r="10492" spans="2:16">
      <c r="B10492" s="3">
        <v>10904</v>
      </c>
      <c r="C10492" t="s">
        <v>430</v>
      </c>
      <c r="D10492" s="3" t="str">
        <f>VLOOKUP(C10492, Content!$B$2:$C$1002, 2, FALSE)</f>
        <v>GIF</v>
      </c>
      <c r="E10492" s="3" t="str">
        <f>VLOOKUP(C10492, Content!$B$2:$D$1002,3, FALSE)</f>
        <v>technology</v>
      </c>
      <c r="F10492" s="4" t="s">
        <v>14</v>
      </c>
      <c r="G10492" s="4">
        <f>VLOOKUP(F10492,ReactionTypes!$B$1:$D$17,3,FALSE)</f>
        <v>72</v>
      </c>
      <c r="H10492" s="1">
        <v>44045.654699074075</v>
      </c>
      <c r="L10492" s="3"/>
      <c r="M10492" s="3"/>
      <c r="N10492" s="4"/>
      <c r="O10492" s="4"/>
      <c r="P10492" s="1"/>
    </row>
    <row r="10493" spans="2:16">
      <c r="B10493" s="3">
        <v>10905</v>
      </c>
      <c r="C10493" t="s">
        <v>430</v>
      </c>
      <c r="D10493" s="3" t="str">
        <f>VLOOKUP(C10493, Content!$B$2:$C$1002, 2, FALSE)</f>
        <v>GIF</v>
      </c>
      <c r="E10493" s="3" t="str">
        <f>VLOOKUP(C10493, Content!$B$2:$D$1002,3, FALSE)</f>
        <v>technology</v>
      </c>
      <c r="F10493" s="4" t="s">
        <v>20</v>
      </c>
      <c r="G10493" s="4">
        <f>VLOOKUP(F10493,ReactionTypes!$B$1:$D$17,3,FALSE)</f>
        <v>12</v>
      </c>
      <c r="H10493" s="1">
        <v>44147.549363425926</v>
      </c>
      <c r="L10493" s="3"/>
      <c r="M10493" s="3"/>
      <c r="N10493" s="4"/>
      <c r="O10493" s="4"/>
      <c r="P10493" s="1"/>
    </row>
    <row r="10494" spans="2:16">
      <c r="B10494" s="3">
        <v>10906</v>
      </c>
      <c r="C10494" t="s">
        <v>430</v>
      </c>
      <c r="D10494" s="3" t="str">
        <f>VLOOKUP(C10494, Content!$B$2:$C$1002, 2, FALSE)</f>
        <v>GIF</v>
      </c>
      <c r="E10494" s="3" t="str">
        <f>VLOOKUP(C10494, Content!$B$2:$D$1002,3, FALSE)</f>
        <v>technology</v>
      </c>
      <c r="F10494" s="4" t="s">
        <v>15</v>
      </c>
      <c r="G10494" s="4">
        <f>VLOOKUP(F10494,ReactionTypes!$B$1:$D$17,3,FALSE)</f>
        <v>50</v>
      </c>
      <c r="H10494" s="1">
        <v>44118.539594907408</v>
      </c>
      <c r="L10494" s="3"/>
      <c r="M10494" s="3"/>
      <c r="N10494" s="4"/>
      <c r="O10494" s="4"/>
      <c r="P10494" s="1"/>
    </row>
    <row r="10495" spans="2:16">
      <c r="B10495" s="3">
        <v>10907</v>
      </c>
      <c r="C10495" t="s">
        <v>430</v>
      </c>
      <c r="D10495" s="3" t="str">
        <f>VLOOKUP(C10495, Content!$B$2:$C$1002, 2, FALSE)</f>
        <v>GIF</v>
      </c>
      <c r="E10495" s="3" t="str">
        <f>VLOOKUP(C10495, Content!$B$2:$D$1002,3, FALSE)</f>
        <v>technology</v>
      </c>
      <c r="F10495" s="4" t="s">
        <v>12</v>
      </c>
      <c r="G10495" s="4">
        <f>VLOOKUP(F10495,ReactionTypes!$B$1:$D$17,3,FALSE)</f>
        <v>75</v>
      </c>
      <c r="H10495" s="1">
        <v>44049.316168981481</v>
      </c>
      <c r="L10495" s="3"/>
      <c r="M10495" s="3"/>
      <c r="N10495" s="4"/>
      <c r="O10495" s="4"/>
      <c r="P10495" s="1"/>
    </row>
    <row r="10496" spans="2:16">
      <c r="B10496" s="3">
        <v>10908</v>
      </c>
      <c r="C10496" t="s">
        <v>430</v>
      </c>
      <c r="D10496" s="3" t="str">
        <f>VLOOKUP(C10496, Content!$B$2:$C$1002, 2, FALSE)</f>
        <v>GIF</v>
      </c>
      <c r="E10496" s="3" t="str">
        <f>VLOOKUP(C10496, Content!$B$2:$D$1002,3, FALSE)</f>
        <v>technology</v>
      </c>
      <c r="F10496" s="4" t="s">
        <v>14</v>
      </c>
      <c r="G10496" s="4">
        <f>VLOOKUP(F10496,ReactionTypes!$B$1:$D$17,3,FALSE)</f>
        <v>72</v>
      </c>
      <c r="H10496" s="1">
        <v>44139.6721412037</v>
      </c>
      <c r="L10496" s="3"/>
      <c r="M10496" s="3"/>
      <c r="N10496" s="4"/>
      <c r="O10496" s="4"/>
      <c r="P10496" s="1"/>
    </row>
    <row r="10497" spans="2:16">
      <c r="B10497" s="3">
        <v>10910</v>
      </c>
      <c r="C10497" t="s">
        <v>431</v>
      </c>
      <c r="D10497" s="3" t="str">
        <f>VLOOKUP(C10497, Content!$B$2:$C$1002, 2, FALSE)</f>
        <v>video</v>
      </c>
      <c r="E10497" s="3" t="str">
        <f>VLOOKUP(C10497, Content!$B$2:$D$1002,3, FALSE)</f>
        <v>food</v>
      </c>
      <c r="F10497" s="4" t="s">
        <v>4</v>
      </c>
      <c r="G10497" s="4">
        <f>VLOOKUP(F10497,ReactionTypes!$B$1:$D$17,3,FALSE)</f>
        <v>70</v>
      </c>
      <c r="H10497" s="1">
        <v>44104.983888888892</v>
      </c>
      <c r="L10497" s="3"/>
      <c r="M10497" s="3"/>
      <c r="N10497" s="4"/>
      <c r="O10497" s="4"/>
      <c r="P10497" s="1"/>
    </row>
    <row r="10498" spans="2:16">
      <c r="B10498" s="3">
        <v>10911</v>
      </c>
      <c r="C10498" t="s">
        <v>431</v>
      </c>
      <c r="D10498" s="3" t="str">
        <f>VLOOKUP(C10498, Content!$B$2:$C$1002, 2, FALSE)</f>
        <v>video</v>
      </c>
      <c r="E10498" s="3" t="str">
        <f>VLOOKUP(C10498, Content!$B$2:$D$1002,3, FALSE)</f>
        <v>food</v>
      </c>
      <c r="F10498" s="4" t="s">
        <v>8</v>
      </c>
      <c r="G10498" s="4">
        <f>VLOOKUP(F10498,ReactionTypes!$B$1:$D$17,3,FALSE)</f>
        <v>30</v>
      </c>
      <c r="H10498" s="1">
        <v>44152.614907407406</v>
      </c>
      <c r="L10498" s="3"/>
      <c r="M10498" s="3"/>
      <c r="N10498" s="4"/>
      <c r="O10498" s="4"/>
      <c r="P10498" s="1"/>
    </row>
    <row r="10499" spans="2:16">
      <c r="B10499" s="3">
        <v>10912</v>
      </c>
      <c r="C10499" t="s">
        <v>431</v>
      </c>
      <c r="D10499" s="3" t="str">
        <f>VLOOKUP(C10499, Content!$B$2:$C$1002, 2, FALSE)</f>
        <v>video</v>
      </c>
      <c r="E10499" s="3" t="str">
        <f>VLOOKUP(C10499, Content!$B$2:$D$1002,3, FALSE)</f>
        <v>food</v>
      </c>
      <c r="F10499" s="4" t="s">
        <v>17</v>
      </c>
      <c r="G10499" s="4">
        <f>VLOOKUP(F10499,ReactionTypes!$B$1:$D$17,3,FALSE)</f>
        <v>45</v>
      </c>
      <c r="H10499" s="1">
        <v>44074.832060185188</v>
      </c>
      <c r="L10499" s="3"/>
      <c r="M10499" s="3"/>
      <c r="N10499" s="4"/>
      <c r="O10499" s="4"/>
      <c r="P10499" s="1"/>
    </row>
    <row r="10500" spans="2:16">
      <c r="B10500" s="3">
        <v>10913</v>
      </c>
      <c r="C10500" t="s">
        <v>431</v>
      </c>
      <c r="D10500" s="3" t="str">
        <f>VLOOKUP(C10500, Content!$B$2:$C$1002, 2, FALSE)</f>
        <v>video</v>
      </c>
      <c r="E10500" s="3" t="str">
        <f>VLOOKUP(C10500, Content!$B$2:$D$1002,3, FALSE)</f>
        <v>food</v>
      </c>
      <c r="F10500" s="4" t="s">
        <v>11</v>
      </c>
      <c r="G10500" s="4">
        <f>VLOOKUP(F10500,ReactionTypes!$B$1:$D$17,3,FALSE)</f>
        <v>65</v>
      </c>
      <c r="H10500" s="1">
        <v>44087.949664351851</v>
      </c>
      <c r="L10500" s="3"/>
      <c r="M10500" s="3"/>
      <c r="N10500" s="4"/>
      <c r="O10500" s="4"/>
      <c r="P10500" s="1"/>
    </row>
    <row r="10501" spans="2:16">
      <c r="B10501" s="3">
        <v>10914</v>
      </c>
      <c r="C10501" t="s">
        <v>431</v>
      </c>
      <c r="D10501" s="3" t="str">
        <f>VLOOKUP(C10501, Content!$B$2:$C$1002, 2, FALSE)</f>
        <v>video</v>
      </c>
      <c r="E10501" s="3" t="str">
        <f>VLOOKUP(C10501, Content!$B$2:$D$1002,3, FALSE)</f>
        <v>food</v>
      </c>
      <c r="F10501" s="4" t="s">
        <v>14</v>
      </c>
      <c r="G10501" s="4">
        <f>VLOOKUP(F10501,ReactionTypes!$B$1:$D$17,3,FALSE)</f>
        <v>72</v>
      </c>
      <c r="H10501" s="1">
        <v>44098.343819444446</v>
      </c>
      <c r="L10501" s="3"/>
      <c r="M10501" s="3"/>
      <c r="N10501" s="4"/>
      <c r="O10501" s="4"/>
      <c r="P10501" s="1"/>
    </row>
    <row r="10502" spans="2:16">
      <c r="B10502" s="3">
        <v>10915</v>
      </c>
      <c r="C10502" t="s">
        <v>431</v>
      </c>
      <c r="D10502" s="3" t="str">
        <f>VLOOKUP(C10502, Content!$B$2:$C$1002, 2, FALSE)</f>
        <v>video</v>
      </c>
      <c r="E10502" s="3" t="str">
        <f>VLOOKUP(C10502, Content!$B$2:$D$1002,3, FALSE)</f>
        <v>food</v>
      </c>
      <c r="F10502" s="4" t="s">
        <v>8</v>
      </c>
      <c r="G10502" s="4">
        <f>VLOOKUP(F10502,ReactionTypes!$B$1:$D$17,3,FALSE)</f>
        <v>30</v>
      </c>
      <c r="H10502" s="1">
        <v>44298.264456018522</v>
      </c>
      <c r="L10502" s="3"/>
      <c r="M10502" s="3"/>
      <c r="N10502" s="4"/>
      <c r="O10502" s="4"/>
      <c r="P10502" s="1"/>
    </row>
    <row r="10503" spans="2:16">
      <c r="B10503" s="3">
        <v>10916</v>
      </c>
      <c r="C10503" t="s">
        <v>431</v>
      </c>
      <c r="D10503" s="3" t="str">
        <f>VLOOKUP(C10503, Content!$B$2:$C$1002, 2, FALSE)</f>
        <v>video</v>
      </c>
      <c r="E10503" s="3" t="str">
        <f>VLOOKUP(C10503, Content!$B$2:$D$1002,3, FALSE)</f>
        <v>food</v>
      </c>
      <c r="F10503" s="4" t="s">
        <v>19</v>
      </c>
      <c r="G10503" s="4">
        <f>VLOOKUP(F10503,ReactionTypes!$B$1:$D$17,3,FALSE)</f>
        <v>15</v>
      </c>
      <c r="H10503" s="1">
        <v>44262.403668981482</v>
      </c>
      <c r="L10503" s="3"/>
      <c r="M10503" s="3"/>
      <c r="N10503" s="4"/>
      <c r="O10503" s="4"/>
      <c r="P10503" s="1"/>
    </row>
    <row r="10504" spans="2:16">
      <c r="B10504" s="3">
        <v>10917</v>
      </c>
      <c r="C10504" t="s">
        <v>431</v>
      </c>
      <c r="D10504" s="3" t="str">
        <f>VLOOKUP(C10504, Content!$B$2:$C$1002, 2, FALSE)</f>
        <v>video</v>
      </c>
      <c r="E10504" s="3" t="str">
        <f>VLOOKUP(C10504, Content!$B$2:$D$1002,3, FALSE)</f>
        <v>food</v>
      </c>
      <c r="F10504" s="4" t="s">
        <v>19</v>
      </c>
      <c r="G10504" s="4">
        <f>VLOOKUP(F10504,ReactionTypes!$B$1:$D$17,3,FALSE)</f>
        <v>15</v>
      </c>
      <c r="H10504" s="1">
        <v>44162.194652777776</v>
      </c>
      <c r="L10504" s="3"/>
      <c r="M10504" s="3"/>
      <c r="N10504" s="4"/>
      <c r="O10504" s="4"/>
      <c r="P10504" s="1"/>
    </row>
    <row r="10505" spans="2:16">
      <c r="B10505" s="3">
        <v>10918</v>
      </c>
      <c r="C10505" t="s">
        <v>431</v>
      </c>
      <c r="D10505" s="3" t="str">
        <f>VLOOKUP(C10505, Content!$B$2:$C$1002, 2, FALSE)</f>
        <v>video</v>
      </c>
      <c r="E10505" s="3" t="str">
        <f>VLOOKUP(C10505, Content!$B$2:$D$1002,3, FALSE)</f>
        <v>food</v>
      </c>
      <c r="F10505" s="4" t="s">
        <v>16</v>
      </c>
      <c r="G10505" s="4">
        <f>VLOOKUP(F10505,ReactionTypes!$B$1:$D$17,3,FALSE)</f>
        <v>10</v>
      </c>
      <c r="H10505" s="1">
        <v>44234.26048611111</v>
      </c>
      <c r="L10505" s="3"/>
      <c r="M10505" s="3"/>
      <c r="N10505" s="4"/>
      <c r="O10505" s="4"/>
      <c r="P10505" s="1"/>
    </row>
    <row r="10506" spans="2:16">
      <c r="B10506" s="3">
        <v>10919</v>
      </c>
      <c r="C10506" t="s">
        <v>431</v>
      </c>
      <c r="D10506" s="3" t="str">
        <f>VLOOKUP(C10506, Content!$B$2:$C$1002, 2, FALSE)</f>
        <v>video</v>
      </c>
      <c r="E10506" s="3" t="str">
        <f>VLOOKUP(C10506, Content!$B$2:$D$1002,3, FALSE)</f>
        <v>food</v>
      </c>
      <c r="F10506" s="4" t="s">
        <v>2</v>
      </c>
      <c r="G10506" s="4">
        <f>VLOOKUP(F10506,ReactionTypes!$B$1:$D$17,3,FALSE)</f>
        <v>60</v>
      </c>
      <c r="H10506" s="1">
        <v>44271.546261574076</v>
      </c>
      <c r="L10506" s="3"/>
      <c r="M10506" s="3"/>
      <c r="N10506" s="4"/>
      <c r="O10506" s="4"/>
      <c r="P10506" s="1"/>
    </row>
    <row r="10507" spans="2:16">
      <c r="B10507" s="3">
        <v>10920</v>
      </c>
      <c r="C10507" t="s">
        <v>431</v>
      </c>
      <c r="D10507" s="3" t="str">
        <f>VLOOKUP(C10507, Content!$B$2:$C$1002, 2, FALSE)</f>
        <v>video</v>
      </c>
      <c r="E10507" s="3" t="str">
        <f>VLOOKUP(C10507, Content!$B$2:$D$1002,3, FALSE)</f>
        <v>food</v>
      </c>
      <c r="F10507" s="4" t="s">
        <v>19</v>
      </c>
      <c r="G10507" s="4">
        <f>VLOOKUP(F10507,ReactionTypes!$B$1:$D$17,3,FALSE)</f>
        <v>15</v>
      </c>
      <c r="H10507" s="1">
        <v>44041.37263888889</v>
      </c>
      <c r="L10507" s="3"/>
      <c r="M10507" s="3"/>
      <c r="N10507" s="4"/>
      <c r="O10507" s="4"/>
      <c r="P10507" s="1"/>
    </row>
    <row r="10508" spans="2:16">
      <c r="B10508" s="3">
        <v>10921</v>
      </c>
      <c r="C10508" t="s">
        <v>431</v>
      </c>
      <c r="D10508" s="3" t="str">
        <f>VLOOKUP(C10508, Content!$B$2:$C$1002, 2, FALSE)</f>
        <v>video</v>
      </c>
      <c r="E10508" s="3" t="str">
        <f>VLOOKUP(C10508, Content!$B$2:$D$1002,3, FALSE)</f>
        <v>food</v>
      </c>
      <c r="F10508" s="4" t="s">
        <v>9</v>
      </c>
      <c r="G10508" s="4">
        <f>VLOOKUP(F10508,ReactionTypes!$B$1:$D$17,3,FALSE)</f>
        <v>20</v>
      </c>
      <c r="H10508" s="1">
        <v>44333.523553240739</v>
      </c>
      <c r="L10508" s="3"/>
      <c r="M10508" s="3"/>
      <c r="N10508" s="4"/>
      <c r="O10508" s="4"/>
      <c r="P10508" s="1"/>
    </row>
    <row r="10509" spans="2:16">
      <c r="B10509" s="3">
        <v>10922</v>
      </c>
      <c r="C10509" t="s">
        <v>431</v>
      </c>
      <c r="D10509" s="3" t="str">
        <f>VLOOKUP(C10509, Content!$B$2:$C$1002, 2, FALSE)</f>
        <v>video</v>
      </c>
      <c r="E10509" s="3" t="str">
        <f>VLOOKUP(C10509, Content!$B$2:$D$1002,3, FALSE)</f>
        <v>food</v>
      </c>
      <c r="F10509" s="4" t="s">
        <v>8</v>
      </c>
      <c r="G10509" s="4">
        <f>VLOOKUP(F10509,ReactionTypes!$B$1:$D$17,3,FALSE)</f>
        <v>30</v>
      </c>
      <c r="H10509" s="1">
        <v>44274.820254629631</v>
      </c>
      <c r="L10509" s="3"/>
      <c r="M10509" s="3"/>
      <c r="N10509" s="4"/>
      <c r="O10509" s="4"/>
      <c r="P10509" s="1"/>
    </row>
    <row r="10510" spans="2:16">
      <c r="B10510" s="3">
        <v>10923</v>
      </c>
      <c r="C10510" t="s">
        <v>431</v>
      </c>
      <c r="D10510" s="3" t="str">
        <f>VLOOKUP(C10510, Content!$B$2:$C$1002, 2, FALSE)</f>
        <v>video</v>
      </c>
      <c r="E10510" s="3" t="str">
        <f>VLOOKUP(C10510, Content!$B$2:$D$1002,3, FALSE)</f>
        <v>food</v>
      </c>
      <c r="F10510" s="4" t="s">
        <v>4</v>
      </c>
      <c r="G10510" s="4">
        <f>VLOOKUP(F10510,ReactionTypes!$B$1:$D$17,3,FALSE)</f>
        <v>70</v>
      </c>
      <c r="H10510" s="1">
        <v>44108.472685185188</v>
      </c>
      <c r="L10510" s="3"/>
      <c r="M10510" s="3"/>
      <c r="N10510" s="4"/>
      <c r="O10510" s="4"/>
      <c r="P10510" s="1"/>
    </row>
    <row r="10511" spans="2:16">
      <c r="B10511" s="3">
        <v>10924</v>
      </c>
      <c r="C10511" t="s">
        <v>431</v>
      </c>
      <c r="D10511" s="3" t="str">
        <f>VLOOKUP(C10511, Content!$B$2:$C$1002, 2, FALSE)</f>
        <v>video</v>
      </c>
      <c r="E10511" s="3" t="str">
        <f>VLOOKUP(C10511, Content!$B$2:$D$1002,3, FALSE)</f>
        <v>food</v>
      </c>
      <c r="F10511" s="4" t="s">
        <v>13</v>
      </c>
      <c r="G10511" s="4">
        <f>VLOOKUP(F10511,ReactionTypes!$B$1:$D$17,3,FALSE)</f>
        <v>70</v>
      </c>
      <c r="H10511" s="1">
        <v>44107.536620370367</v>
      </c>
      <c r="L10511" s="3"/>
      <c r="M10511" s="3"/>
      <c r="N10511" s="4"/>
      <c r="O10511" s="4"/>
      <c r="P10511" s="1"/>
    </row>
    <row r="10512" spans="2:16">
      <c r="B10512" s="3">
        <v>10925</v>
      </c>
      <c r="C10512" t="s">
        <v>431</v>
      </c>
      <c r="D10512" s="3" t="str">
        <f>VLOOKUP(C10512, Content!$B$2:$C$1002, 2, FALSE)</f>
        <v>video</v>
      </c>
      <c r="E10512" s="3" t="str">
        <f>VLOOKUP(C10512, Content!$B$2:$D$1002,3, FALSE)</f>
        <v>food</v>
      </c>
      <c r="F10512" s="4" t="s">
        <v>16</v>
      </c>
      <c r="G10512" s="4">
        <f>VLOOKUP(F10512,ReactionTypes!$B$1:$D$17,3,FALSE)</f>
        <v>10</v>
      </c>
      <c r="H10512" s="1">
        <v>44351.412766203706</v>
      </c>
      <c r="L10512" s="3"/>
      <c r="M10512" s="3"/>
      <c r="N10512" s="4"/>
      <c r="O10512" s="4"/>
      <c r="P10512" s="1"/>
    </row>
    <row r="10513" spans="2:16">
      <c r="B10513" s="3">
        <v>10926</v>
      </c>
      <c r="C10513" t="s">
        <v>431</v>
      </c>
      <c r="D10513" s="3" t="str">
        <f>VLOOKUP(C10513, Content!$B$2:$C$1002, 2, FALSE)</f>
        <v>video</v>
      </c>
      <c r="E10513" s="3" t="str">
        <f>VLOOKUP(C10513, Content!$B$2:$D$1002,3, FALSE)</f>
        <v>food</v>
      </c>
      <c r="F10513" s="4" t="s">
        <v>16</v>
      </c>
      <c r="G10513" s="4">
        <f>VLOOKUP(F10513,ReactionTypes!$B$1:$D$17,3,FALSE)</f>
        <v>10</v>
      </c>
      <c r="H10513" s="1">
        <v>44339.250127314815</v>
      </c>
      <c r="L10513" s="3"/>
      <c r="M10513" s="3"/>
      <c r="N10513" s="4"/>
      <c r="O10513" s="4"/>
      <c r="P10513" s="1"/>
    </row>
    <row r="10514" spans="2:16">
      <c r="B10514" s="3">
        <v>10927</v>
      </c>
      <c r="C10514" t="s">
        <v>431</v>
      </c>
      <c r="D10514" s="3" t="str">
        <f>VLOOKUP(C10514, Content!$B$2:$C$1002, 2, FALSE)</f>
        <v>video</v>
      </c>
      <c r="E10514" s="3" t="str">
        <f>VLOOKUP(C10514, Content!$B$2:$D$1002,3, FALSE)</f>
        <v>food</v>
      </c>
      <c r="F10514" s="4" t="s">
        <v>13</v>
      </c>
      <c r="G10514" s="4">
        <f>VLOOKUP(F10514,ReactionTypes!$B$1:$D$17,3,FALSE)</f>
        <v>70</v>
      </c>
      <c r="H10514" s="1">
        <v>44128.533090277779</v>
      </c>
      <c r="L10514" s="3"/>
      <c r="M10514" s="3"/>
      <c r="N10514" s="4"/>
      <c r="O10514" s="4"/>
      <c r="P10514" s="1"/>
    </row>
    <row r="10515" spans="2:16">
      <c r="B10515" s="3">
        <v>10928</v>
      </c>
      <c r="C10515" t="s">
        <v>431</v>
      </c>
      <c r="D10515" s="3" t="str">
        <f>VLOOKUP(C10515, Content!$B$2:$C$1002, 2, FALSE)</f>
        <v>video</v>
      </c>
      <c r="E10515" s="3" t="str">
        <f>VLOOKUP(C10515, Content!$B$2:$D$1002,3, FALSE)</f>
        <v>food</v>
      </c>
      <c r="F10515" s="4" t="s">
        <v>5</v>
      </c>
      <c r="G10515" s="4">
        <f>VLOOKUP(F10515,ReactionTypes!$B$1:$D$17,3,FALSE)</f>
        <v>0</v>
      </c>
      <c r="H10515" s="1">
        <v>44317.403310185182</v>
      </c>
      <c r="L10515" s="3"/>
      <c r="M10515" s="3"/>
      <c r="N10515" s="4"/>
      <c r="O10515" s="4"/>
      <c r="P10515" s="1"/>
    </row>
    <row r="10516" spans="2:16">
      <c r="B10516" s="3">
        <v>10929</v>
      </c>
      <c r="C10516" t="s">
        <v>431</v>
      </c>
      <c r="D10516" s="3" t="str">
        <f>VLOOKUP(C10516, Content!$B$2:$C$1002, 2, FALSE)</f>
        <v>video</v>
      </c>
      <c r="E10516" s="3" t="str">
        <f>VLOOKUP(C10516, Content!$B$2:$D$1002,3, FALSE)</f>
        <v>food</v>
      </c>
      <c r="F10516" s="4" t="s">
        <v>17</v>
      </c>
      <c r="G10516" s="4">
        <f>VLOOKUP(F10516,ReactionTypes!$B$1:$D$17,3,FALSE)</f>
        <v>45</v>
      </c>
      <c r="H10516" s="1">
        <v>44092.386678240742</v>
      </c>
      <c r="L10516" s="3"/>
      <c r="M10516" s="3"/>
      <c r="N10516" s="4"/>
      <c r="O10516" s="4"/>
      <c r="P10516" s="1"/>
    </row>
    <row r="10517" spans="2:16">
      <c r="B10517" s="3">
        <v>10930</v>
      </c>
      <c r="C10517" t="s">
        <v>431</v>
      </c>
      <c r="D10517" s="3" t="str">
        <f>VLOOKUP(C10517, Content!$B$2:$C$1002, 2, FALSE)</f>
        <v>video</v>
      </c>
      <c r="E10517" s="3" t="str">
        <f>VLOOKUP(C10517, Content!$B$2:$D$1002,3, FALSE)</f>
        <v>food</v>
      </c>
      <c r="F10517" s="4" t="s">
        <v>18</v>
      </c>
      <c r="G10517" s="4">
        <f>VLOOKUP(F10517,ReactionTypes!$B$1:$D$17,3,FALSE)</f>
        <v>35</v>
      </c>
      <c r="H10517" s="1">
        <v>44213.761724537035</v>
      </c>
      <c r="L10517" s="3"/>
      <c r="M10517" s="3"/>
      <c r="N10517" s="4"/>
      <c r="O10517" s="4"/>
      <c r="P10517" s="1"/>
    </row>
    <row r="10518" spans="2:16">
      <c r="B10518" s="3">
        <v>10931</v>
      </c>
      <c r="C10518" t="s">
        <v>431</v>
      </c>
      <c r="D10518" s="3" t="str">
        <f>VLOOKUP(C10518, Content!$B$2:$C$1002, 2, FALSE)</f>
        <v>video</v>
      </c>
      <c r="E10518" s="3" t="str">
        <f>VLOOKUP(C10518, Content!$B$2:$D$1002,3, FALSE)</f>
        <v>food</v>
      </c>
      <c r="F10518" s="4" t="s">
        <v>9</v>
      </c>
      <c r="G10518" s="4">
        <f>VLOOKUP(F10518,ReactionTypes!$B$1:$D$17,3,FALSE)</f>
        <v>20</v>
      </c>
      <c r="H10518" s="1">
        <v>44099.490682870368</v>
      </c>
      <c r="L10518" s="3"/>
      <c r="M10518" s="3"/>
      <c r="N10518" s="4"/>
      <c r="O10518" s="4"/>
      <c r="P10518" s="1"/>
    </row>
    <row r="10519" spans="2:16">
      <c r="B10519" s="3">
        <v>10932</v>
      </c>
      <c r="C10519" t="s">
        <v>431</v>
      </c>
      <c r="D10519" s="3" t="str">
        <f>VLOOKUP(C10519, Content!$B$2:$C$1002, 2, FALSE)</f>
        <v>video</v>
      </c>
      <c r="E10519" s="3" t="str">
        <f>VLOOKUP(C10519, Content!$B$2:$D$1002,3, FALSE)</f>
        <v>food</v>
      </c>
      <c r="F10519" s="4" t="s">
        <v>2</v>
      </c>
      <c r="G10519" s="4">
        <f>VLOOKUP(F10519,ReactionTypes!$B$1:$D$17,3,FALSE)</f>
        <v>60</v>
      </c>
      <c r="H10519" s="1">
        <v>44088.335115740738</v>
      </c>
      <c r="L10519" s="3"/>
      <c r="M10519" s="3"/>
      <c r="N10519" s="4"/>
      <c r="O10519" s="4"/>
      <c r="P10519" s="1"/>
    </row>
    <row r="10520" spans="2:16">
      <c r="B10520" s="3">
        <v>10933</v>
      </c>
      <c r="C10520" t="s">
        <v>431</v>
      </c>
      <c r="D10520" s="3" t="str">
        <f>VLOOKUP(C10520, Content!$B$2:$C$1002, 2, FALSE)</f>
        <v>video</v>
      </c>
      <c r="E10520" s="3" t="str">
        <f>VLOOKUP(C10520, Content!$B$2:$D$1002,3, FALSE)</f>
        <v>food</v>
      </c>
      <c r="F10520" s="4" t="s">
        <v>5</v>
      </c>
      <c r="G10520" s="4">
        <f>VLOOKUP(F10520,ReactionTypes!$B$1:$D$17,3,FALSE)</f>
        <v>0</v>
      </c>
      <c r="H10520" s="1">
        <v>44063.071400462963</v>
      </c>
      <c r="L10520" s="3"/>
      <c r="M10520" s="3"/>
      <c r="N10520" s="4"/>
      <c r="O10520" s="4"/>
      <c r="P10520" s="1"/>
    </row>
    <row r="10521" spans="2:16">
      <c r="B10521" s="3">
        <v>10934</v>
      </c>
      <c r="C10521" t="s">
        <v>431</v>
      </c>
      <c r="D10521" s="3" t="str">
        <f>VLOOKUP(C10521, Content!$B$2:$C$1002, 2, FALSE)</f>
        <v>video</v>
      </c>
      <c r="E10521" s="3" t="str">
        <f>VLOOKUP(C10521, Content!$B$2:$D$1002,3, FALSE)</f>
        <v>food</v>
      </c>
      <c r="F10521" s="4" t="s">
        <v>9</v>
      </c>
      <c r="G10521" s="4">
        <f>VLOOKUP(F10521,ReactionTypes!$B$1:$D$17,3,FALSE)</f>
        <v>20</v>
      </c>
      <c r="H10521" s="1">
        <v>44206.693703703706</v>
      </c>
      <c r="L10521" s="3"/>
      <c r="M10521" s="3"/>
      <c r="N10521" s="4"/>
      <c r="O10521" s="4"/>
      <c r="P10521" s="1"/>
    </row>
    <row r="10522" spans="2:16">
      <c r="B10522" s="3">
        <v>10935</v>
      </c>
      <c r="C10522" t="s">
        <v>431</v>
      </c>
      <c r="D10522" s="3" t="str">
        <f>VLOOKUP(C10522, Content!$B$2:$C$1002, 2, FALSE)</f>
        <v>video</v>
      </c>
      <c r="E10522" s="3" t="str">
        <f>VLOOKUP(C10522, Content!$B$2:$D$1002,3, FALSE)</f>
        <v>food</v>
      </c>
      <c r="F10522" s="4" t="s">
        <v>11</v>
      </c>
      <c r="G10522" s="4">
        <f>VLOOKUP(F10522,ReactionTypes!$B$1:$D$17,3,FALSE)</f>
        <v>65</v>
      </c>
      <c r="H10522" s="1">
        <v>44063.543356481481</v>
      </c>
      <c r="L10522" s="3"/>
      <c r="M10522" s="3"/>
      <c r="N10522" s="4"/>
      <c r="O10522" s="4"/>
      <c r="P10522" s="1"/>
    </row>
    <row r="10523" spans="2:16">
      <c r="B10523" s="3">
        <v>10936</v>
      </c>
      <c r="C10523" t="s">
        <v>431</v>
      </c>
      <c r="D10523" s="3" t="str">
        <f>VLOOKUP(C10523, Content!$B$2:$C$1002, 2, FALSE)</f>
        <v>video</v>
      </c>
      <c r="E10523" s="3" t="str">
        <f>VLOOKUP(C10523, Content!$B$2:$D$1002,3, FALSE)</f>
        <v>food</v>
      </c>
      <c r="F10523" s="4" t="s">
        <v>18</v>
      </c>
      <c r="G10523" s="4">
        <f>VLOOKUP(F10523,ReactionTypes!$B$1:$D$17,3,FALSE)</f>
        <v>35</v>
      </c>
      <c r="H10523" s="1">
        <v>44344.870752314811</v>
      </c>
      <c r="L10523" s="3"/>
      <c r="M10523" s="3"/>
      <c r="N10523" s="4"/>
      <c r="O10523" s="4"/>
      <c r="P10523" s="1"/>
    </row>
    <row r="10524" spans="2:16">
      <c r="B10524" s="3">
        <v>10937</v>
      </c>
      <c r="C10524" t="s">
        <v>431</v>
      </c>
      <c r="D10524" s="3" t="str">
        <f>VLOOKUP(C10524, Content!$B$2:$C$1002, 2, FALSE)</f>
        <v>video</v>
      </c>
      <c r="E10524" s="3" t="str">
        <f>VLOOKUP(C10524, Content!$B$2:$D$1002,3, FALSE)</f>
        <v>food</v>
      </c>
      <c r="F10524" s="4" t="s">
        <v>19</v>
      </c>
      <c r="G10524" s="4">
        <f>VLOOKUP(F10524,ReactionTypes!$B$1:$D$17,3,FALSE)</f>
        <v>15</v>
      </c>
      <c r="H10524" s="1">
        <v>44135.504317129627</v>
      </c>
      <c r="L10524" s="3"/>
      <c r="M10524" s="3"/>
      <c r="N10524" s="4"/>
      <c r="O10524" s="4"/>
      <c r="P10524" s="1"/>
    </row>
    <row r="10525" spans="2:16">
      <c r="B10525" s="3">
        <v>10938</v>
      </c>
      <c r="C10525" t="s">
        <v>431</v>
      </c>
      <c r="D10525" s="3" t="str">
        <f>VLOOKUP(C10525, Content!$B$2:$C$1002, 2, FALSE)</f>
        <v>video</v>
      </c>
      <c r="E10525" s="3" t="str">
        <f>VLOOKUP(C10525, Content!$B$2:$D$1002,3, FALSE)</f>
        <v>food</v>
      </c>
      <c r="F10525" s="4" t="s">
        <v>16</v>
      </c>
      <c r="G10525" s="4">
        <f>VLOOKUP(F10525,ReactionTypes!$B$1:$D$17,3,FALSE)</f>
        <v>10</v>
      </c>
      <c r="H10525" s="1">
        <v>44335.597303240742</v>
      </c>
      <c r="L10525" s="3"/>
      <c r="M10525" s="3"/>
      <c r="N10525" s="4"/>
      <c r="O10525" s="4"/>
      <c r="P10525" s="1"/>
    </row>
    <row r="10526" spans="2:16">
      <c r="B10526" s="3">
        <v>10939</v>
      </c>
      <c r="C10526" t="s">
        <v>431</v>
      </c>
      <c r="D10526" s="3" t="str">
        <f>VLOOKUP(C10526, Content!$B$2:$C$1002, 2, FALSE)</f>
        <v>video</v>
      </c>
      <c r="E10526" s="3" t="str">
        <f>VLOOKUP(C10526, Content!$B$2:$D$1002,3, FALSE)</f>
        <v>food</v>
      </c>
      <c r="F10526" s="4" t="s">
        <v>2</v>
      </c>
      <c r="G10526" s="4">
        <f>VLOOKUP(F10526,ReactionTypes!$B$1:$D$17,3,FALSE)</f>
        <v>60</v>
      </c>
      <c r="H10526" s="1">
        <v>44303.248692129629</v>
      </c>
      <c r="L10526" s="3"/>
      <c r="M10526" s="3"/>
      <c r="N10526" s="4"/>
      <c r="O10526" s="4"/>
      <c r="P10526" s="1"/>
    </row>
    <row r="10527" spans="2:16">
      <c r="B10527" s="3">
        <v>10940</v>
      </c>
      <c r="C10527" t="s">
        <v>431</v>
      </c>
      <c r="D10527" s="3" t="str">
        <f>VLOOKUP(C10527, Content!$B$2:$C$1002, 2, FALSE)</f>
        <v>video</v>
      </c>
      <c r="E10527" s="3" t="str">
        <f>VLOOKUP(C10527, Content!$B$2:$D$1002,3, FALSE)</f>
        <v>food</v>
      </c>
      <c r="F10527" s="4" t="s">
        <v>13</v>
      </c>
      <c r="G10527" s="4">
        <f>VLOOKUP(F10527,ReactionTypes!$B$1:$D$17,3,FALSE)</f>
        <v>70</v>
      </c>
      <c r="H10527" s="1">
        <v>44150.96130787037</v>
      </c>
      <c r="L10527" s="3"/>
      <c r="M10527" s="3"/>
      <c r="N10527" s="4"/>
      <c r="O10527" s="4"/>
      <c r="P10527" s="1"/>
    </row>
    <row r="10528" spans="2:16">
      <c r="B10528" s="3">
        <v>10941</v>
      </c>
      <c r="C10528" t="s">
        <v>431</v>
      </c>
      <c r="D10528" s="3" t="str">
        <f>VLOOKUP(C10528, Content!$B$2:$C$1002, 2, FALSE)</f>
        <v>video</v>
      </c>
      <c r="E10528" s="3" t="str">
        <f>VLOOKUP(C10528, Content!$B$2:$D$1002,3, FALSE)</f>
        <v>food</v>
      </c>
      <c r="F10528" s="4" t="s">
        <v>18</v>
      </c>
      <c r="G10528" s="4">
        <f>VLOOKUP(F10528,ReactionTypes!$B$1:$D$17,3,FALSE)</f>
        <v>35</v>
      </c>
      <c r="H10528" s="1">
        <v>44301.883506944447</v>
      </c>
      <c r="L10528" s="3"/>
      <c r="M10528" s="3"/>
      <c r="N10528" s="4"/>
      <c r="O10528" s="4"/>
      <c r="P10528" s="1"/>
    </row>
    <row r="10529" spans="2:16">
      <c r="B10529" s="3">
        <v>10943</v>
      </c>
      <c r="C10529" t="s">
        <v>432</v>
      </c>
      <c r="D10529" s="3" t="str">
        <f>VLOOKUP(C10529, Content!$B$2:$C$1002, 2, FALSE)</f>
        <v>video</v>
      </c>
      <c r="E10529" s="3" t="str">
        <f>VLOOKUP(C10529, Content!$B$2:$D$1002,3, FALSE)</f>
        <v>science</v>
      </c>
      <c r="F10529" s="4" t="s">
        <v>20</v>
      </c>
      <c r="G10529" s="4">
        <f>VLOOKUP(F10529,ReactionTypes!$B$1:$D$17,3,FALSE)</f>
        <v>12</v>
      </c>
      <c r="H10529" s="1">
        <v>44328.01829861111</v>
      </c>
      <c r="L10529" s="3"/>
      <c r="M10529" s="3"/>
      <c r="N10529" s="4"/>
      <c r="O10529" s="4"/>
      <c r="P10529" s="1"/>
    </row>
    <row r="10530" spans="2:16">
      <c r="B10530" s="3">
        <v>10944</v>
      </c>
      <c r="C10530" t="s">
        <v>432</v>
      </c>
      <c r="D10530" s="3" t="str">
        <f>VLOOKUP(C10530, Content!$B$2:$C$1002, 2, FALSE)</f>
        <v>video</v>
      </c>
      <c r="E10530" s="3" t="str">
        <f>VLOOKUP(C10530, Content!$B$2:$D$1002,3, FALSE)</f>
        <v>science</v>
      </c>
      <c r="F10530" s="4" t="s">
        <v>20</v>
      </c>
      <c r="G10530" s="4">
        <f>VLOOKUP(F10530,ReactionTypes!$B$1:$D$17,3,FALSE)</f>
        <v>12</v>
      </c>
      <c r="H10530" s="1">
        <v>44144.818969907406</v>
      </c>
      <c r="L10530" s="3"/>
      <c r="M10530" s="3"/>
      <c r="N10530" s="4"/>
      <c r="O10530" s="4"/>
      <c r="P10530" s="1"/>
    </row>
    <row r="10531" spans="2:16">
      <c r="B10531" s="3">
        <v>10945</v>
      </c>
      <c r="C10531" t="s">
        <v>432</v>
      </c>
      <c r="D10531" s="3" t="str">
        <f>VLOOKUP(C10531, Content!$B$2:$C$1002, 2, FALSE)</f>
        <v>video</v>
      </c>
      <c r="E10531" s="3" t="str">
        <f>VLOOKUP(C10531, Content!$B$2:$D$1002,3, FALSE)</f>
        <v>science</v>
      </c>
      <c r="F10531" s="4" t="s">
        <v>2</v>
      </c>
      <c r="G10531" s="4">
        <f>VLOOKUP(F10531,ReactionTypes!$B$1:$D$17,3,FALSE)</f>
        <v>60</v>
      </c>
      <c r="H10531" s="1">
        <v>44042.399710648147</v>
      </c>
      <c r="L10531" s="3"/>
      <c r="M10531" s="3"/>
      <c r="N10531" s="4"/>
      <c r="O10531" s="4"/>
      <c r="P10531" s="1"/>
    </row>
    <row r="10532" spans="2:16">
      <c r="B10532" s="3">
        <v>10946</v>
      </c>
      <c r="C10532" t="s">
        <v>432</v>
      </c>
      <c r="D10532" s="3" t="str">
        <f>VLOOKUP(C10532, Content!$B$2:$C$1002, 2, FALSE)</f>
        <v>video</v>
      </c>
      <c r="E10532" s="3" t="str">
        <f>VLOOKUP(C10532, Content!$B$2:$D$1002,3, FALSE)</f>
        <v>science</v>
      </c>
      <c r="F10532" s="4" t="s">
        <v>9</v>
      </c>
      <c r="G10532" s="4">
        <f>VLOOKUP(F10532,ReactionTypes!$B$1:$D$17,3,FALSE)</f>
        <v>20</v>
      </c>
      <c r="H10532" s="1">
        <v>44323.79347222222</v>
      </c>
      <c r="L10532" s="3"/>
      <c r="M10532" s="3"/>
      <c r="N10532" s="4"/>
      <c r="O10532" s="4"/>
      <c r="P10532" s="1"/>
    </row>
    <row r="10533" spans="2:16">
      <c r="B10533" s="3">
        <v>10947</v>
      </c>
      <c r="C10533" t="s">
        <v>432</v>
      </c>
      <c r="D10533" s="3" t="str">
        <f>VLOOKUP(C10533, Content!$B$2:$C$1002, 2, FALSE)</f>
        <v>video</v>
      </c>
      <c r="E10533" s="3" t="str">
        <f>VLOOKUP(C10533, Content!$B$2:$D$1002,3, FALSE)</f>
        <v>science</v>
      </c>
      <c r="F10533" s="4" t="s">
        <v>4</v>
      </c>
      <c r="G10533" s="4">
        <f>VLOOKUP(F10533,ReactionTypes!$B$1:$D$17,3,FALSE)</f>
        <v>70</v>
      </c>
      <c r="H10533" s="1">
        <v>44176.339525462965</v>
      </c>
      <c r="L10533" s="3"/>
      <c r="M10533" s="3"/>
      <c r="N10533" s="4"/>
      <c r="O10533" s="4"/>
      <c r="P10533" s="1"/>
    </row>
    <row r="10534" spans="2:16">
      <c r="B10534" s="3">
        <v>10949</v>
      </c>
      <c r="C10534" t="s">
        <v>433</v>
      </c>
      <c r="D10534" s="3" t="str">
        <f>VLOOKUP(C10534, Content!$B$2:$C$1002, 2, FALSE)</f>
        <v>audio</v>
      </c>
      <c r="E10534" s="3" t="str">
        <f>VLOOKUP(C10534, Content!$B$2:$D$1002,3, FALSE)</f>
        <v>travel</v>
      </c>
      <c r="F10534" s="4" t="s">
        <v>5</v>
      </c>
      <c r="G10534" s="4">
        <f>VLOOKUP(F10534,ReactionTypes!$B$1:$D$17,3,FALSE)</f>
        <v>0</v>
      </c>
      <c r="H10534" s="1">
        <v>44142.903796296298</v>
      </c>
      <c r="L10534" s="3"/>
      <c r="M10534" s="3"/>
      <c r="N10534" s="4"/>
      <c r="O10534" s="4"/>
      <c r="P10534" s="1"/>
    </row>
    <row r="10535" spans="2:16">
      <c r="B10535" s="3">
        <v>10950</v>
      </c>
      <c r="C10535" t="s">
        <v>433</v>
      </c>
      <c r="D10535" s="3" t="str">
        <f>VLOOKUP(C10535, Content!$B$2:$C$1002, 2, FALSE)</f>
        <v>audio</v>
      </c>
      <c r="E10535" s="3" t="str">
        <f>VLOOKUP(C10535, Content!$B$2:$D$1002,3, FALSE)</f>
        <v>travel</v>
      </c>
      <c r="F10535" s="4" t="s">
        <v>5</v>
      </c>
      <c r="G10535" s="4">
        <f>VLOOKUP(F10535,ReactionTypes!$B$1:$D$17,3,FALSE)</f>
        <v>0</v>
      </c>
      <c r="H10535" s="1">
        <v>44282.94972222222</v>
      </c>
      <c r="L10535" s="3"/>
      <c r="M10535" s="3"/>
      <c r="N10535" s="4"/>
      <c r="O10535" s="4"/>
      <c r="P10535" s="1"/>
    </row>
    <row r="10536" spans="2:16">
      <c r="B10536" s="3">
        <v>10951</v>
      </c>
      <c r="C10536" t="s">
        <v>433</v>
      </c>
      <c r="D10536" s="3" t="str">
        <f>VLOOKUP(C10536, Content!$B$2:$C$1002, 2, FALSE)</f>
        <v>audio</v>
      </c>
      <c r="E10536" s="3" t="str">
        <f>VLOOKUP(C10536, Content!$B$2:$D$1002,3, FALSE)</f>
        <v>travel</v>
      </c>
      <c r="F10536" s="4" t="s">
        <v>18</v>
      </c>
      <c r="G10536" s="4">
        <f>VLOOKUP(F10536,ReactionTypes!$B$1:$D$17,3,FALSE)</f>
        <v>35</v>
      </c>
      <c r="H10536" s="1">
        <v>44108.999988425923</v>
      </c>
      <c r="L10536" s="3"/>
      <c r="M10536" s="3"/>
      <c r="N10536" s="4"/>
      <c r="O10536" s="4"/>
      <c r="P10536" s="1"/>
    </row>
    <row r="10537" spans="2:16">
      <c r="B10537" s="3">
        <v>10952</v>
      </c>
      <c r="C10537" t="s">
        <v>433</v>
      </c>
      <c r="D10537" s="3" t="str">
        <f>VLOOKUP(C10537, Content!$B$2:$C$1002, 2, FALSE)</f>
        <v>audio</v>
      </c>
      <c r="E10537" s="3" t="str">
        <f>VLOOKUP(C10537, Content!$B$2:$D$1002,3, FALSE)</f>
        <v>travel</v>
      </c>
      <c r="F10537" s="4" t="s">
        <v>17</v>
      </c>
      <c r="G10537" s="4">
        <f>VLOOKUP(F10537,ReactionTypes!$B$1:$D$17,3,FALSE)</f>
        <v>45</v>
      </c>
      <c r="H10537" s="1">
        <v>44016.269444444442</v>
      </c>
      <c r="L10537" s="3"/>
      <c r="M10537" s="3"/>
      <c r="N10537" s="4"/>
      <c r="O10537" s="4"/>
      <c r="P10537" s="1"/>
    </row>
    <row r="10538" spans="2:16">
      <c r="B10538" s="3">
        <v>10953</v>
      </c>
      <c r="C10538" t="s">
        <v>433</v>
      </c>
      <c r="D10538" s="3" t="str">
        <f>VLOOKUP(C10538, Content!$B$2:$C$1002, 2, FALSE)</f>
        <v>audio</v>
      </c>
      <c r="E10538" s="3" t="str">
        <f>VLOOKUP(C10538, Content!$B$2:$D$1002,3, FALSE)</f>
        <v>travel</v>
      </c>
      <c r="F10538" s="4" t="s">
        <v>11</v>
      </c>
      <c r="G10538" s="4">
        <f>VLOOKUP(F10538,ReactionTypes!$B$1:$D$17,3,FALSE)</f>
        <v>65</v>
      </c>
      <c r="H10538" s="1">
        <v>44199.054166666669</v>
      </c>
      <c r="L10538" s="3"/>
      <c r="M10538" s="3"/>
      <c r="N10538" s="4"/>
      <c r="O10538" s="4"/>
      <c r="P10538" s="1"/>
    </row>
    <row r="10539" spans="2:16">
      <c r="B10539" s="3">
        <v>10954</v>
      </c>
      <c r="C10539" t="s">
        <v>433</v>
      </c>
      <c r="D10539" s="3" t="str">
        <f>VLOOKUP(C10539, Content!$B$2:$C$1002, 2, FALSE)</f>
        <v>audio</v>
      </c>
      <c r="E10539" s="3" t="str">
        <f>VLOOKUP(C10539, Content!$B$2:$D$1002,3, FALSE)</f>
        <v>travel</v>
      </c>
      <c r="F10539" s="4" t="s">
        <v>16</v>
      </c>
      <c r="G10539" s="4">
        <f>VLOOKUP(F10539,ReactionTypes!$B$1:$D$17,3,FALSE)</f>
        <v>10</v>
      </c>
      <c r="H10539" s="1">
        <v>44288.312800925924</v>
      </c>
      <c r="L10539" s="3"/>
      <c r="M10539" s="3"/>
      <c r="N10539" s="4"/>
      <c r="O10539" s="4"/>
      <c r="P10539" s="1"/>
    </row>
    <row r="10540" spans="2:16">
      <c r="B10540" s="3">
        <v>10955</v>
      </c>
      <c r="C10540" t="s">
        <v>433</v>
      </c>
      <c r="D10540" s="3" t="str">
        <f>VLOOKUP(C10540, Content!$B$2:$C$1002, 2, FALSE)</f>
        <v>audio</v>
      </c>
      <c r="E10540" s="3" t="str">
        <f>VLOOKUP(C10540, Content!$B$2:$D$1002,3, FALSE)</f>
        <v>travel</v>
      </c>
      <c r="F10540" s="4" t="s">
        <v>13</v>
      </c>
      <c r="G10540" s="4">
        <f>VLOOKUP(F10540,ReactionTypes!$B$1:$D$17,3,FALSE)</f>
        <v>70</v>
      </c>
      <c r="H10540" s="1">
        <v>44058.990439814814</v>
      </c>
      <c r="L10540" s="3"/>
      <c r="M10540" s="3"/>
      <c r="N10540" s="4"/>
      <c r="O10540" s="4"/>
      <c r="P10540" s="1"/>
    </row>
    <row r="10541" spans="2:16">
      <c r="B10541" s="3">
        <v>10956</v>
      </c>
      <c r="C10541" t="s">
        <v>433</v>
      </c>
      <c r="D10541" s="3" t="str">
        <f>VLOOKUP(C10541, Content!$B$2:$C$1002, 2, FALSE)</f>
        <v>audio</v>
      </c>
      <c r="E10541" s="3" t="str">
        <f>VLOOKUP(C10541, Content!$B$2:$D$1002,3, FALSE)</f>
        <v>travel</v>
      </c>
      <c r="F10541" s="4" t="s">
        <v>15</v>
      </c>
      <c r="G10541" s="4">
        <f>VLOOKUP(F10541,ReactionTypes!$B$1:$D$17,3,FALSE)</f>
        <v>50</v>
      </c>
      <c r="H10541" s="1">
        <v>44259.086527777778</v>
      </c>
      <c r="L10541" s="3"/>
      <c r="M10541" s="3"/>
      <c r="N10541" s="4"/>
      <c r="O10541" s="4"/>
      <c r="P10541" s="1"/>
    </row>
    <row r="10542" spans="2:16">
      <c r="B10542" s="3">
        <v>10957</v>
      </c>
      <c r="C10542" t="s">
        <v>433</v>
      </c>
      <c r="D10542" s="3" t="str">
        <f>VLOOKUP(C10542, Content!$B$2:$C$1002, 2, FALSE)</f>
        <v>audio</v>
      </c>
      <c r="E10542" s="3" t="str">
        <f>VLOOKUP(C10542, Content!$B$2:$D$1002,3, FALSE)</f>
        <v>travel</v>
      </c>
      <c r="F10542" s="4" t="s">
        <v>4</v>
      </c>
      <c r="G10542" s="4">
        <f>VLOOKUP(F10542,ReactionTypes!$B$1:$D$17,3,FALSE)</f>
        <v>70</v>
      </c>
      <c r="H10542" s="1">
        <v>44282.577638888892</v>
      </c>
      <c r="L10542" s="3"/>
      <c r="M10542" s="3"/>
      <c r="N10542" s="4"/>
      <c r="O10542" s="4"/>
      <c r="P10542" s="1"/>
    </row>
    <row r="10543" spans="2:16">
      <c r="B10543" s="3">
        <v>10958</v>
      </c>
      <c r="C10543" t="s">
        <v>433</v>
      </c>
      <c r="D10543" s="3" t="str">
        <f>VLOOKUP(C10543, Content!$B$2:$C$1002, 2, FALSE)</f>
        <v>audio</v>
      </c>
      <c r="E10543" s="3" t="str">
        <f>VLOOKUP(C10543, Content!$B$2:$D$1002,3, FALSE)</f>
        <v>travel</v>
      </c>
      <c r="F10543" s="4" t="s">
        <v>11</v>
      </c>
      <c r="G10543" s="4">
        <f>VLOOKUP(F10543,ReactionTypes!$B$1:$D$17,3,FALSE)</f>
        <v>65</v>
      </c>
      <c r="H10543" s="1">
        <v>44342.297199074077</v>
      </c>
      <c r="L10543" s="3"/>
      <c r="M10543" s="3"/>
      <c r="N10543" s="4"/>
      <c r="O10543" s="4"/>
      <c r="P10543" s="1"/>
    </row>
    <row r="10544" spans="2:16">
      <c r="B10544" s="3">
        <v>10959</v>
      </c>
      <c r="C10544" t="s">
        <v>433</v>
      </c>
      <c r="D10544" s="3" t="str">
        <f>VLOOKUP(C10544, Content!$B$2:$C$1002, 2, FALSE)</f>
        <v>audio</v>
      </c>
      <c r="E10544" s="3" t="str">
        <f>VLOOKUP(C10544, Content!$B$2:$D$1002,3, FALSE)</f>
        <v>travel</v>
      </c>
      <c r="F10544" s="4" t="s">
        <v>4</v>
      </c>
      <c r="G10544" s="4">
        <f>VLOOKUP(F10544,ReactionTypes!$B$1:$D$17,3,FALSE)</f>
        <v>70</v>
      </c>
      <c r="H10544" s="1">
        <v>44147.036678240744</v>
      </c>
      <c r="L10544" s="3"/>
      <c r="M10544" s="3"/>
      <c r="N10544" s="4"/>
      <c r="O10544" s="4"/>
      <c r="P10544" s="1"/>
    </row>
    <row r="10545" spans="2:16">
      <c r="B10545" s="3">
        <v>10960</v>
      </c>
      <c r="C10545" t="s">
        <v>433</v>
      </c>
      <c r="D10545" s="3" t="str">
        <f>VLOOKUP(C10545, Content!$B$2:$C$1002, 2, FALSE)</f>
        <v>audio</v>
      </c>
      <c r="E10545" s="3" t="str">
        <f>VLOOKUP(C10545, Content!$B$2:$D$1002,3, FALSE)</f>
        <v>travel</v>
      </c>
      <c r="F10545" s="4" t="s">
        <v>7</v>
      </c>
      <c r="G10545" s="4">
        <f>VLOOKUP(F10545,ReactionTypes!$B$1:$D$17,3,FALSE)</f>
        <v>5</v>
      </c>
      <c r="H10545" s="1">
        <v>44023.434895833336</v>
      </c>
      <c r="L10545" s="3"/>
      <c r="M10545" s="3"/>
      <c r="N10545" s="4"/>
      <c r="O10545" s="4"/>
      <c r="P10545" s="1"/>
    </row>
    <row r="10546" spans="2:16">
      <c r="B10546" s="3">
        <v>10961</v>
      </c>
      <c r="C10546" t="s">
        <v>433</v>
      </c>
      <c r="D10546" s="3" t="str">
        <f>VLOOKUP(C10546, Content!$B$2:$C$1002, 2, FALSE)</f>
        <v>audio</v>
      </c>
      <c r="E10546" s="3" t="str">
        <f>VLOOKUP(C10546, Content!$B$2:$D$1002,3, FALSE)</f>
        <v>travel</v>
      </c>
      <c r="F10546" s="4" t="s">
        <v>13</v>
      </c>
      <c r="G10546" s="4">
        <f>VLOOKUP(F10546,ReactionTypes!$B$1:$D$17,3,FALSE)</f>
        <v>70</v>
      </c>
      <c r="H10546" s="1">
        <v>44294.098032407404</v>
      </c>
      <c r="L10546" s="3"/>
      <c r="M10546" s="3"/>
      <c r="N10546" s="4"/>
      <c r="O10546" s="4"/>
      <c r="P10546" s="1"/>
    </row>
    <row r="10547" spans="2:16">
      <c r="B10547" s="3">
        <v>10963</v>
      </c>
      <c r="C10547" t="s">
        <v>434</v>
      </c>
      <c r="D10547" s="3" t="str">
        <f>VLOOKUP(C10547, Content!$B$2:$C$1002, 2, FALSE)</f>
        <v>GIF</v>
      </c>
      <c r="E10547" s="3" t="str">
        <f>VLOOKUP(C10547, Content!$B$2:$D$1002,3, FALSE)</f>
        <v>technology</v>
      </c>
      <c r="F10547" s="4" t="s">
        <v>4</v>
      </c>
      <c r="G10547" s="4">
        <f>VLOOKUP(F10547,ReactionTypes!$B$1:$D$17,3,FALSE)</f>
        <v>70</v>
      </c>
      <c r="H10547" s="1">
        <v>44158.555069444446</v>
      </c>
      <c r="L10547" s="3"/>
      <c r="M10547" s="3"/>
      <c r="N10547" s="4"/>
      <c r="O10547" s="4"/>
      <c r="P10547" s="1"/>
    </row>
    <row r="10548" spans="2:16">
      <c r="B10548" s="3">
        <v>10964</v>
      </c>
      <c r="C10548" t="s">
        <v>434</v>
      </c>
      <c r="D10548" s="3" t="str">
        <f>VLOOKUP(C10548, Content!$B$2:$C$1002, 2, FALSE)</f>
        <v>GIF</v>
      </c>
      <c r="E10548" s="3" t="str">
        <f>VLOOKUP(C10548, Content!$B$2:$D$1002,3, FALSE)</f>
        <v>technology</v>
      </c>
      <c r="F10548" s="4" t="s">
        <v>12</v>
      </c>
      <c r="G10548" s="4">
        <f>VLOOKUP(F10548,ReactionTypes!$B$1:$D$17,3,FALSE)</f>
        <v>75</v>
      </c>
      <c r="H10548" s="1">
        <v>44160.027361111112</v>
      </c>
      <c r="L10548" s="3"/>
      <c r="M10548" s="3"/>
      <c r="N10548" s="4"/>
      <c r="O10548" s="4"/>
      <c r="P10548" s="1"/>
    </row>
    <row r="10549" spans="2:16">
      <c r="B10549" s="3">
        <v>10965</v>
      </c>
      <c r="C10549" t="s">
        <v>434</v>
      </c>
      <c r="D10549" s="3" t="str">
        <f>VLOOKUP(C10549, Content!$B$2:$C$1002, 2, FALSE)</f>
        <v>GIF</v>
      </c>
      <c r="E10549" s="3" t="str">
        <f>VLOOKUP(C10549, Content!$B$2:$D$1002,3, FALSE)</f>
        <v>technology</v>
      </c>
      <c r="F10549" s="4" t="s">
        <v>8</v>
      </c>
      <c r="G10549" s="4">
        <f>VLOOKUP(F10549,ReactionTypes!$B$1:$D$17,3,FALSE)</f>
        <v>30</v>
      </c>
      <c r="H10549" s="1">
        <v>44020.956574074073</v>
      </c>
      <c r="L10549" s="3"/>
      <c r="M10549" s="3"/>
      <c r="N10549" s="4"/>
      <c r="O10549" s="4"/>
      <c r="P10549" s="1"/>
    </row>
    <row r="10550" spans="2:16">
      <c r="B10550" s="3">
        <v>10966</v>
      </c>
      <c r="C10550" t="s">
        <v>434</v>
      </c>
      <c r="D10550" s="3" t="str">
        <f>VLOOKUP(C10550, Content!$B$2:$C$1002, 2, FALSE)</f>
        <v>GIF</v>
      </c>
      <c r="E10550" s="3" t="str">
        <f>VLOOKUP(C10550, Content!$B$2:$D$1002,3, FALSE)</f>
        <v>technology</v>
      </c>
      <c r="F10550" s="4" t="s">
        <v>4</v>
      </c>
      <c r="G10550" s="4">
        <f>VLOOKUP(F10550,ReactionTypes!$B$1:$D$17,3,FALSE)</f>
        <v>70</v>
      </c>
      <c r="H10550" s="1">
        <v>44254.275185185186</v>
      </c>
      <c r="L10550" s="3"/>
      <c r="M10550" s="3"/>
      <c r="N10550" s="4"/>
      <c r="O10550" s="4"/>
      <c r="P10550" s="1"/>
    </row>
    <row r="10551" spans="2:16">
      <c r="B10551" s="3">
        <v>10967</v>
      </c>
      <c r="C10551" t="s">
        <v>434</v>
      </c>
      <c r="D10551" s="3" t="str">
        <f>VLOOKUP(C10551, Content!$B$2:$C$1002, 2, FALSE)</f>
        <v>GIF</v>
      </c>
      <c r="E10551" s="3" t="str">
        <f>VLOOKUP(C10551, Content!$B$2:$D$1002,3, FALSE)</f>
        <v>technology</v>
      </c>
      <c r="F10551" s="4" t="s">
        <v>20</v>
      </c>
      <c r="G10551" s="4">
        <f>VLOOKUP(F10551,ReactionTypes!$B$1:$D$17,3,FALSE)</f>
        <v>12</v>
      </c>
      <c r="H10551" s="1">
        <v>44147.348009259258</v>
      </c>
      <c r="L10551" s="3"/>
      <c r="M10551" s="3"/>
      <c r="N10551" s="4"/>
      <c r="O10551" s="4"/>
      <c r="P10551" s="1"/>
    </row>
    <row r="10552" spans="2:16">
      <c r="B10552" s="3">
        <v>10968</v>
      </c>
      <c r="C10552" t="s">
        <v>434</v>
      </c>
      <c r="D10552" s="3" t="str">
        <f>VLOOKUP(C10552, Content!$B$2:$C$1002, 2, FALSE)</f>
        <v>GIF</v>
      </c>
      <c r="E10552" s="3" t="str">
        <f>VLOOKUP(C10552, Content!$B$2:$D$1002,3, FALSE)</f>
        <v>technology</v>
      </c>
      <c r="F10552" s="4" t="s">
        <v>19</v>
      </c>
      <c r="G10552" s="4">
        <f>VLOOKUP(F10552,ReactionTypes!$B$1:$D$17,3,FALSE)</f>
        <v>15</v>
      </c>
      <c r="H10552" s="1">
        <v>44030.661365740743</v>
      </c>
      <c r="L10552" s="3"/>
      <c r="M10552" s="3"/>
      <c r="N10552" s="4"/>
      <c r="O10552" s="4"/>
      <c r="P10552" s="1"/>
    </row>
    <row r="10553" spans="2:16">
      <c r="B10553" s="3">
        <v>10969</v>
      </c>
      <c r="C10553" t="s">
        <v>434</v>
      </c>
      <c r="D10553" s="3" t="str">
        <f>VLOOKUP(C10553, Content!$B$2:$C$1002, 2, FALSE)</f>
        <v>GIF</v>
      </c>
      <c r="E10553" s="3" t="str">
        <f>VLOOKUP(C10553, Content!$B$2:$D$1002,3, FALSE)</f>
        <v>technology</v>
      </c>
      <c r="F10553" s="4" t="s">
        <v>5</v>
      </c>
      <c r="G10553" s="4">
        <f>VLOOKUP(F10553,ReactionTypes!$B$1:$D$17,3,FALSE)</f>
        <v>0</v>
      </c>
      <c r="H10553" s="1">
        <v>44064.282175925924</v>
      </c>
      <c r="L10553" s="3"/>
      <c r="M10553" s="3"/>
      <c r="N10553" s="4"/>
      <c r="O10553" s="4"/>
      <c r="P10553" s="1"/>
    </row>
    <row r="10554" spans="2:16">
      <c r="B10554" s="3">
        <v>10970</v>
      </c>
      <c r="C10554" t="s">
        <v>434</v>
      </c>
      <c r="D10554" s="3" t="str">
        <f>VLOOKUP(C10554, Content!$B$2:$C$1002, 2, FALSE)</f>
        <v>GIF</v>
      </c>
      <c r="E10554" s="3" t="str">
        <f>VLOOKUP(C10554, Content!$B$2:$D$1002,3, FALSE)</f>
        <v>technology</v>
      </c>
      <c r="F10554" s="4" t="s">
        <v>9</v>
      </c>
      <c r="G10554" s="4">
        <f>VLOOKUP(F10554,ReactionTypes!$B$1:$D$17,3,FALSE)</f>
        <v>20</v>
      </c>
      <c r="H10554" s="1">
        <v>44200.28162037037</v>
      </c>
      <c r="L10554" s="3"/>
      <c r="M10554" s="3"/>
      <c r="N10554" s="4"/>
      <c r="O10554" s="4"/>
      <c r="P10554" s="1"/>
    </row>
    <row r="10555" spans="2:16">
      <c r="B10555" s="3">
        <v>10971</v>
      </c>
      <c r="C10555" t="s">
        <v>434</v>
      </c>
      <c r="D10555" s="3" t="str">
        <f>VLOOKUP(C10555, Content!$B$2:$C$1002, 2, FALSE)</f>
        <v>GIF</v>
      </c>
      <c r="E10555" s="3" t="str">
        <f>VLOOKUP(C10555, Content!$B$2:$D$1002,3, FALSE)</f>
        <v>technology</v>
      </c>
      <c r="F10555" s="4" t="s">
        <v>4</v>
      </c>
      <c r="G10555" s="4">
        <f>VLOOKUP(F10555,ReactionTypes!$B$1:$D$17,3,FALSE)</f>
        <v>70</v>
      </c>
      <c r="H10555" s="1">
        <v>44133.101875</v>
      </c>
      <c r="L10555" s="3"/>
      <c r="M10555" s="3"/>
      <c r="N10555" s="4"/>
      <c r="O10555" s="4"/>
      <c r="P10555" s="1"/>
    </row>
    <row r="10556" spans="2:16">
      <c r="B10556" s="3">
        <v>10972</v>
      </c>
      <c r="C10556" t="s">
        <v>434</v>
      </c>
      <c r="D10556" s="3" t="str">
        <f>VLOOKUP(C10556, Content!$B$2:$C$1002, 2, FALSE)</f>
        <v>GIF</v>
      </c>
      <c r="E10556" s="3" t="str">
        <f>VLOOKUP(C10556, Content!$B$2:$D$1002,3, FALSE)</f>
        <v>technology</v>
      </c>
      <c r="F10556" s="4" t="s">
        <v>2</v>
      </c>
      <c r="G10556" s="4">
        <f>VLOOKUP(F10556,ReactionTypes!$B$1:$D$17,3,FALSE)</f>
        <v>60</v>
      </c>
      <c r="H10556" s="1">
        <v>44152.153321759259</v>
      </c>
      <c r="L10556" s="3"/>
      <c r="M10556" s="3"/>
      <c r="N10556" s="4"/>
      <c r="O10556" s="4"/>
      <c r="P10556" s="1"/>
    </row>
    <row r="10557" spans="2:16">
      <c r="B10557" s="3">
        <v>10973</v>
      </c>
      <c r="C10557" t="s">
        <v>434</v>
      </c>
      <c r="D10557" s="3" t="str">
        <f>VLOOKUP(C10557, Content!$B$2:$C$1002, 2, FALSE)</f>
        <v>GIF</v>
      </c>
      <c r="E10557" s="3" t="str">
        <f>VLOOKUP(C10557, Content!$B$2:$D$1002,3, FALSE)</f>
        <v>technology</v>
      </c>
      <c r="F10557" s="4" t="s">
        <v>19</v>
      </c>
      <c r="G10557" s="4">
        <f>VLOOKUP(F10557,ReactionTypes!$B$1:$D$17,3,FALSE)</f>
        <v>15</v>
      </c>
      <c r="H10557" s="1">
        <v>44269.737314814818</v>
      </c>
      <c r="L10557" s="3"/>
      <c r="M10557" s="3"/>
      <c r="N10557" s="4"/>
      <c r="O10557" s="4"/>
      <c r="P10557" s="1"/>
    </row>
    <row r="10558" spans="2:16">
      <c r="B10558" s="3">
        <v>10974</v>
      </c>
      <c r="C10558" t="s">
        <v>434</v>
      </c>
      <c r="D10558" s="3" t="str">
        <f>VLOOKUP(C10558, Content!$B$2:$C$1002, 2, FALSE)</f>
        <v>GIF</v>
      </c>
      <c r="E10558" s="3" t="str">
        <f>VLOOKUP(C10558, Content!$B$2:$D$1002,3, FALSE)</f>
        <v>technology</v>
      </c>
      <c r="F10558" s="4" t="s">
        <v>9</v>
      </c>
      <c r="G10558" s="4">
        <f>VLOOKUP(F10558,ReactionTypes!$B$1:$D$17,3,FALSE)</f>
        <v>20</v>
      </c>
      <c r="H10558" s="1">
        <v>44254.501574074071</v>
      </c>
      <c r="L10558" s="3"/>
      <c r="M10558" s="3"/>
      <c r="N10558" s="4"/>
      <c r="O10558" s="4"/>
      <c r="P10558" s="1"/>
    </row>
    <row r="10559" spans="2:16">
      <c r="B10559" s="3">
        <v>10975</v>
      </c>
      <c r="C10559" t="s">
        <v>434</v>
      </c>
      <c r="D10559" s="3" t="str">
        <f>VLOOKUP(C10559, Content!$B$2:$C$1002, 2, FALSE)</f>
        <v>GIF</v>
      </c>
      <c r="E10559" s="3" t="str">
        <f>VLOOKUP(C10559, Content!$B$2:$D$1002,3, FALSE)</f>
        <v>technology</v>
      </c>
      <c r="F10559" s="4" t="s">
        <v>7</v>
      </c>
      <c r="G10559" s="4">
        <f>VLOOKUP(F10559,ReactionTypes!$B$1:$D$17,3,FALSE)</f>
        <v>5</v>
      </c>
      <c r="H10559" s="1">
        <v>44235.589930555558</v>
      </c>
      <c r="L10559" s="3"/>
      <c r="M10559" s="3"/>
      <c r="N10559" s="4"/>
      <c r="O10559" s="4"/>
      <c r="P10559" s="1"/>
    </row>
    <row r="10560" spans="2:16">
      <c r="B10560" s="3">
        <v>10976</v>
      </c>
      <c r="C10560" t="s">
        <v>434</v>
      </c>
      <c r="D10560" s="3" t="str">
        <f>VLOOKUP(C10560, Content!$B$2:$C$1002, 2, FALSE)</f>
        <v>GIF</v>
      </c>
      <c r="E10560" s="3" t="str">
        <f>VLOOKUP(C10560, Content!$B$2:$D$1002,3, FALSE)</f>
        <v>technology</v>
      </c>
      <c r="F10560" s="4" t="s">
        <v>16</v>
      </c>
      <c r="G10560" s="4">
        <f>VLOOKUP(F10560,ReactionTypes!$B$1:$D$17,3,FALSE)</f>
        <v>10</v>
      </c>
      <c r="H10560" s="1">
        <v>44118.744803240741</v>
      </c>
      <c r="L10560" s="3"/>
      <c r="M10560" s="3"/>
      <c r="N10560" s="4"/>
      <c r="O10560" s="4"/>
      <c r="P10560" s="1"/>
    </row>
    <row r="10561" spans="2:16">
      <c r="B10561" s="3">
        <v>10977</v>
      </c>
      <c r="C10561" t="s">
        <v>434</v>
      </c>
      <c r="D10561" s="3" t="str">
        <f>VLOOKUP(C10561, Content!$B$2:$C$1002, 2, FALSE)</f>
        <v>GIF</v>
      </c>
      <c r="E10561" s="3" t="str">
        <f>VLOOKUP(C10561, Content!$B$2:$D$1002,3, FALSE)</f>
        <v>technology</v>
      </c>
      <c r="F10561" s="4" t="s">
        <v>5</v>
      </c>
      <c r="G10561" s="4">
        <f>VLOOKUP(F10561,ReactionTypes!$B$1:$D$17,3,FALSE)</f>
        <v>0</v>
      </c>
      <c r="H10561" s="1">
        <v>44358.758159722223</v>
      </c>
      <c r="L10561" s="3"/>
      <c r="M10561" s="3"/>
      <c r="N10561" s="4"/>
      <c r="O10561" s="4"/>
      <c r="P10561" s="1"/>
    </row>
    <row r="10562" spans="2:16">
      <c r="B10562" s="3">
        <v>10978</v>
      </c>
      <c r="C10562" t="s">
        <v>434</v>
      </c>
      <c r="D10562" s="3" t="str">
        <f>VLOOKUP(C10562, Content!$B$2:$C$1002, 2, FALSE)</f>
        <v>GIF</v>
      </c>
      <c r="E10562" s="3" t="str">
        <f>VLOOKUP(C10562, Content!$B$2:$D$1002,3, FALSE)</f>
        <v>technology</v>
      </c>
      <c r="F10562" s="4" t="s">
        <v>12</v>
      </c>
      <c r="G10562" s="4">
        <f>VLOOKUP(F10562,ReactionTypes!$B$1:$D$17,3,FALSE)</f>
        <v>75</v>
      </c>
      <c r="H10562" s="1">
        <v>44069.444131944445</v>
      </c>
      <c r="L10562" s="3"/>
      <c r="M10562" s="3"/>
      <c r="N10562" s="4"/>
      <c r="O10562" s="4"/>
      <c r="P10562" s="1"/>
    </row>
    <row r="10563" spans="2:16">
      <c r="B10563" s="3">
        <v>10979</v>
      </c>
      <c r="C10563" t="s">
        <v>434</v>
      </c>
      <c r="D10563" s="3" t="str">
        <f>VLOOKUP(C10563, Content!$B$2:$C$1002, 2, FALSE)</f>
        <v>GIF</v>
      </c>
      <c r="E10563" s="3" t="str">
        <f>VLOOKUP(C10563, Content!$B$2:$D$1002,3, FALSE)</f>
        <v>technology</v>
      </c>
      <c r="F10563" s="4" t="s">
        <v>11</v>
      </c>
      <c r="G10563" s="4">
        <f>VLOOKUP(F10563,ReactionTypes!$B$1:$D$17,3,FALSE)</f>
        <v>65</v>
      </c>
      <c r="H10563" s="1">
        <v>44356.881516203706</v>
      </c>
      <c r="L10563" s="3"/>
      <c r="M10563" s="3"/>
      <c r="N10563" s="4"/>
      <c r="O10563" s="4"/>
      <c r="P10563" s="1"/>
    </row>
    <row r="10564" spans="2:16">
      <c r="B10564" s="3">
        <v>10980</v>
      </c>
      <c r="C10564" t="s">
        <v>434</v>
      </c>
      <c r="D10564" s="3" t="str">
        <f>VLOOKUP(C10564, Content!$B$2:$C$1002, 2, FALSE)</f>
        <v>GIF</v>
      </c>
      <c r="E10564" s="3" t="str">
        <f>VLOOKUP(C10564, Content!$B$2:$D$1002,3, FALSE)</f>
        <v>technology</v>
      </c>
      <c r="F10564" s="4" t="s">
        <v>11</v>
      </c>
      <c r="G10564" s="4">
        <f>VLOOKUP(F10564,ReactionTypes!$B$1:$D$17,3,FALSE)</f>
        <v>65</v>
      </c>
      <c r="H10564" s="1">
        <v>44089.361180555556</v>
      </c>
      <c r="L10564" s="3"/>
      <c r="M10564" s="3"/>
      <c r="N10564" s="4"/>
      <c r="O10564" s="4"/>
      <c r="P10564" s="1"/>
    </row>
    <row r="10565" spans="2:16">
      <c r="B10565" s="3">
        <v>10981</v>
      </c>
      <c r="C10565" t="s">
        <v>434</v>
      </c>
      <c r="D10565" s="3" t="str">
        <f>VLOOKUP(C10565, Content!$B$2:$C$1002, 2, FALSE)</f>
        <v>GIF</v>
      </c>
      <c r="E10565" s="3" t="str">
        <f>VLOOKUP(C10565, Content!$B$2:$D$1002,3, FALSE)</f>
        <v>technology</v>
      </c>
      <c r="F10565" s="4" t="s">
        <v>17</v>
      </c>
      <c r="G10565" s="4">
        <f>VLOOKUP(F10565,ReactionTypes!$B$1:$D$17,3,FALSE)</f>
        <v>45</v>
      </c>
      <c r="H10565" s="1">
        <v>44001.789375</v>
      </c>
      <c r="L10565" s="3"/>
      <c r="M10565" s="3"/>
      <c r="N10565" s="4"/>
      <c r="O10565" s="4"/>
      <c r="P10565" s="1"/>
    </row>
    <row r="10566" spans="2:16">
      <c r="B10566" s="3">
        <v>10982</v>
      </c>
      <c r="C10566" t="s">
        <v>434</v>
      </c>
      <c r="D10566" s="3" t="str">
        <f>VLOOKUP(C10566, Content!$B$2:$C$1002, 2, FALSE)</f>
        <v>GIF</v>
      </c>
      <c r="E10566" s="3" t="str">
        <f>VLOOKUP(C10566, Content!$B$2:$D$1002,3, FALSE)</f>
        <v>technology</v>
      </c>
      <c r="F10566" s="4" t="s">
        <v>9</v>
      </c>
      <c r="G10566" s="4">
        <f>VLOOKUP(F10566,ReactionTypes!$B$1:$D$17,3,FALSE)</f>
        <v>20</v>
      </c>
      <c r="H10566" s="1">
        <v>44311.64671296296</v>
      </c>
      <c r="L10566" s="3"/>
      <c r="M10566" s="3"/>
      <c r="N10566" s="4"/>
      <c r="O10566" s="4"/>
      <c r="P10566" s="1"/>
    </row>
    <row r="10567" spans="2:16">
      <c r="B10567" s="3">
        <v>10983</v>
      </c>
      <c r="C10567" t="s">
        <v>434</v>
      </c>
      <c r="D10567" s="3" t="str">
        <f>VLOOKUP(C10567, Content!$B$2:$C$1002, 2, FALSE)</f>
        <v>GIF</v>
      </c>
      <c r="E10567" s="3" t="str">
        <f>VLOOKUP(C10567, Content!$B$2:$D$1002,3, FALSE)</f>
        <v>technology</v>
      </c>
      <c r="F10567" s="4" t="s">
        <v>16</v>
      </c>
      <c r="G10567" s="4">
        <f>VLOOKUP(F10567,ReactionTypes!$B$1:$D$17,3,FALSE)</f>
        <v>10</v>
      </c>
      <c r="H10567" s="1">
        <v>44002.49796296296</v>
      </c>
      <c r="L10567" s="3"/>
      <c r="M10567" s="3"/>
      <c r="N10567" s="4"/>
      <c r="O10567" s="4"/>
      <c r="P10567" s="1"/>
    </row>
    <row r="10568" spans="2:16">
      <c r="B10568" s="3">
        <v>10984</v>
      </c>
      <c r="C10568" t="s">
        <v>434</v>
      </c>
      <c r="D10568" s="3" t="str">
        <f>VLOOKUP(C10568, Content!$B$2:$C$1002, 2, FALSE)</f>
        <v>GIF</v>
      </c>
      <c r="E10568" s="3" t="str">
        <f>VLOOKUP(C10568, Content!$B$2:$D$1002,3, FALSE)</f>
        <v>technology</v>
      </c>
      <c r="F10568" s="4" t="s">
        <v>14</v>
      </c>
      <c r="G10568" s="4">
        <f>VLOOKUP(F10568,ReactionTypes!$B$1:$D$17,3,FALSE)</f>
        <v>72</v>
      </c>
      <c r="H10568" s="1">
        <v>44260.013148148151</v>
      </c>
      <c r="L10568" s="3"/>
      <c r="M10568" s="3"/>
      <c r="N10568" s="4"/>
      <c r="O10568" s="4"/>
      <c r="P10568" s="1"/>
    </row>
    <row r="10569" spans="2:16">
      <c r="B10569" s="3">
        <v>10985</v>
      </c>
      <c r="C10569" t="s">
        <v>434</v>
      </c>
      <c r="D10569" s="3" t="str">
        <f>VLOOKUP(C10569, Content!$B$2:$C$1002, 2, FALSE)</f>
        <v>GIF</v>
      </c>
      <c r="E10569" s="3" t="str">
        <f>VLOOKUP(C10569, Content!$B$2:$D$1002,3, FALSE)</f>
        <v>technology</v>
      </c>
      <c r="F10569" s="4" t="s">
        <v>18</v>
      </c>
      <c r="G10569" s="4">
        <f>VLOOKUP(F10569,ReactionTypes!$B$1:$D$17,3,FALSE)</f>
        <v>35</v>
      </c>
      <c r="H10569" s="1">
        <v>44084.738900462966</v>
      </c>
      <c r="L10569" s="3"/>
      <c r="M10569" s="3"/>
      <c r="N10569" s="4"/>
      <c r="O10569" s="4"/>
      <c r="P10569" s="1"/>
    </row>
    <row r="10570" spans="2:16">
      <c r="B10570" s="3">
        <v>10987</v>
      </c>
      <c r="C10570" t="s">
        <v>435</v>
      </c>
      <c r="D10570" s="3" t="str">
        <f>VLOOKUP(C10570, Content!$B$2:$C$1002, 2, FALSE)</f>
        <v>audio</v>
      </c>
      <c r="E10570" s="3" t="str">
        <f>VLOOKUP(C10570, Content!$B$2:$D$1002,3, FALSE)</f>
        <v>tennis</v>
      </c>
      <c r="F10570" s="4" t="s">
        <v>5</v>
      </c>
      <c r="G10570" s="4">
        <f>VLOOKUP(F10570,ReactionTypes!$B$1:$D$17,3,FALSE)</f>
        <v>0</v>
      </c>
      <c r="H10570" s="1">
        <v>44284.439710648148</v>
      </c>
      <c r="L10570" s="3"/>
      <c r="M10570" s="3"/>
      <c r="N10570" s="4"/>
      <c r="O10570" s="4"/>
      <c r="P10570" s="1"/>
    </row>
    <row r="10571" spans="2:16">
      <c r="B10571" s="3">
        <v>10988</v>
      </c>
      <c r="C10571" t="s">
        <v>435</v>
      </c>
      <c r="D10571" s="3" t="str">
        <f>VLOOKUP(C10571, Content!$B$2:$C$1002, 2, FALSE)</f>
        <v>audio</v>
      </c>
      <c r="E10571" s="3" t="str">
        <f>VLOOKUP(C10571, Content!$B$2:$D$1002,3, FALSE)</f>
        <v>tennis</v>
      </c>
      <c r="F10571" s="4" t="s">
        <v>12</v>
      </c>
      <c r="G10571" s="4">
        <f>VLOOKUP(F10571,ReactionTypes!$B$1:$D$17,3,FALSE)</f>
        <v>75</v>
      </c>
      <c r="H10571" s="1">
        <v>44007.126192129632</v>
      </c>
      <c r="L10571" s="3"/>
      <c r="M10571" s="3"/>
      <c r="N10571" s="4"/>
      <c r="O10571" s="4"/>
      <c r="P10571" s="1"/>
    </row>
    <row r="10572" spans="2:16">
      <c r="B10572" s="3">
        <v>10989</v>
      </c>
      <c r="C10572" t="s">
        <v>435</v>
      </c>
      <c r="D10572" s="3" t="str">
        <f>VLOOKUP(C10572, Content!$B$2:$C$1002, 2, FALSE)</f>
        <v>audio</v>
      </c>
      <c r="E10572" s="3" t="str">
        <f>VLOOKUP(C10572, Content!$B$2:$D$1002,3, FALSE)</f>
        <v>tennis</v>
      </c>
      <c r="F10572" s="4" t="s">
        <v>2</v>
      </c>
      <c r="G10572" s="4">
        <f>VLOOKUP(F10572,ReactionTypes!$B$1:$D$17,3,FALSE)</f>
        <v>60</v>
      </c>
      <c r="H10572" s="1">
        <v>44088.435902777775</v>
      </c>
      <c r="L10572" s="3"/>
      <c r="M10572" s="3"/>
      <c r="N10572" s="4"/>
      <c r="O10572" s="4"/>
      <c r="P10572" s="1"/>
    </row>
    <row r="10573" spans="2:16">
      <c r="B10573" s="3">
        <v>10990</v>
      </c>
      <c r="C10573" t="s">
        <v>435</v>
      </c>
      <c r="D10573" s="3" t="str">
        <f>VLOOKUP(C10573, Content!$B$2:$C$1002, 2, FALSE)</f>
        <v>audio</v>
      </c>
      <c r="E10573" s="3" t="str">
        <f>VLOOKUP(C10573, Content!$B$2:$D$1002,3, FALSE)</f>
        <v>tennis</v>
      </c>
      <c r="F10573" s="4" t="s">
        <v>9</v>
      </c>
      <c r="G10573" s="4">
        <f>VLOOKUP(F10573,ReactionTypes!$B$1:$D$17,3,FALSE)</f>
        <v>20</v>
      </c>
      <c r="H10573" s="1">
        <v>44057.279293981483</v>
      </c>
      <c r="L10573" s="3"/>
      <c r="M10573" s="3"/>
      <c r="N10573" s="4"/>
      <c r="O10573" s="4"/>
      <c r="P10573" s="1"/>
    </row>
    <row r="10574" spans="2:16">
      <c r="B10574" s="3">
        <v>10991</v>
      </c>
      <c r="C10574" t="s">
        <v>435</v>
      </c>
      <c r="D10574" s="3" t="str">
        <f>VLOOKUP(C10574, Content!$B$2:$C$1002, 2, FALSE)</f>
        <v>audio</v>
      </c>
      <c r="E10574" s="3" t="str">
        <f>VLOOKUP(C10574, Content!$B$2:$D$1002,3, FALSE)</f>
        <v>tennis</v>
      </c>
      <c r="F10574" s="4" t="s">
        <v>17</v>
      </c>
      <c r="G10574" s="4">
        <f>VLOOKUP(F10574,ReactionTypes!$B$1:$D$17,3,FALSE)</f>
        <v>45</v>
      </c>
      <c r="H10574" s="1">
        <v>44158.045312499999</v>
      </c>
      <c r="L10574" s="3"/>
      <c r="M10574" s="3"/>
      <c r="N10574" s="4"/>
      <c r="O10574" s="4"/>
      <c r="P10574" s="1"/>
    </row>
    <row r="10575" spans="2:16">
      <c r="B10575" s="3">
        <v>10992</v>
      </c>
      <c r="C10575" t="s">
        <v>435</v>
      </c>
      <c r="D10575" s="3" t="str">
        <f>VLOOKUP(C10575, Content!$B$2:$C$1002, 2, FALSE)</f>
        <v>audio</v>
      </c>
      <c r="E10575" s="3" t="str">
        <f>VLOOKUP(C10575, Content!$B$2:$D$1002,3, FALSE)</f>
        <v>tennis</v>
      </c>
      <c r="F10575" s="4" t="s">
        <v>20</v>
      </c>
      <c r="G10575" s="4">
        <f>VLOOKUP(F10575,ReactionTypes!$B$1:$D$17,3,FALSE)</f>
        <v>12</v>
      </c>
      <c r="H10575" s="1">
        <v>44320.365856481483</v>
      </c>
      <c r="L10575" s="3"/>
      <c r="M10575" s="3"/>
      <c r="N10575" s="4"/>
      <c r="O10575" s="4"/>
      <c r="P10575" s="1"/>
    </row>
    <row r="10576" spans="2:16">
      <c r="B10576" s="3">
        <v>10993</v>
      </c>
      <c r="C10576" t="s">
        <v>435</v>
      </c>
      <c r="D10576" s="3" t="str">
        <f>VLOOKUP(C10576, Content!$B$2:$C$1002, 2, FALSE)</f>
        <v>audio</v>
      </c>
      <c r="E10576" s="3" t="str">
        <f>VLOOKUP(C10576, Content!$B$2:$D$1002,3, FALSE)</f>
        <v>tennis</v>
      </c>
      <c r="F10576" s="4" t="s">
        <v>17</v>
      </c>
      <c r="G10576" s="4">
        <f>VLOOKUP(F10576,ReactionTypes!$B$1:$D$17,3,FALSE)</f>
        <v>45</v>
      </c>
      <c r="H10576" s="1">
        <v>44272.703194444446</v>
      </c>
      <c r="L10576" s="3"/>
      <c r="M10576" s="3"/>
      <c r="N10576" s="4"/>
      <c r="O10576" s="4"/>
      <c r="P10576" s="1"/>
    </row>
    <row r="10577" spans="2:16">
      <c r="B10577" s="3">
        <v>10994</v>
      </c>
      <c r="C10577" t="s">
        <v>435</v>
      </c>
      <c r="D10577" s="3" t="str">
        <f>VLOOKUP(C10577, Content!$B$2:$C$1002, 2, FALSE)</f>
        <v>audio</v>
      </c>
      <c r="E10577" s="3" t="str">
        <f>VLOOKUP(C10577, Content!$B$2:$D$1002,3, FALSE)</f>
        <v>tennis</v>
      </c>
      <c r="F10577" s="4" t="s">
        <v>7</v>
      </c>
      <c r="G10577" s="4">
        <f>VLOOKUP(F10577,ReactionTypes!$B$1:$D$17,3,FALSE)</f>
        <v>5</v>
      </c>
      <c r="H10577" s="1">
        <v>44066.555856481478</v>
      </c>
      <c r="L10577" s="3"/>
      <c r="M10577" s="3"/>
      <c r="N10577" s="4"/>
      <c r="O10577" s="4"/>
      <c r="P10577" s="1"/>
    </row>
    <row r="10578" spans="2:16">
      <c r="B10578" s="3">
        <v>10995</v>
      </c>
      <c r="C10578" t="s">
        <v>435</v>
      </c>
      <c r="D10578" s="3" t="str">
        <f>VLOOKUP(C10578, Content!$B$2:$C$1002, 2, FALSE)</f>
        <v>audio</v>
      </c>
      <c r="E10578" s="3" t="str">
        <f>VLOOKUP(C10578, Content!$B$2:$D$1002,3, FALSE)</f>
        <v>tennis</v>
      </c>
      <c r="F10578" s="4" t="s">
        <v>5</v>
      </c>
      <c r="G10578" s="4">
        <f>VLOOKUP(F10578,ReactionTypes!$B$1:$D$17,3,FALSE)</f>
        <v>0</v>
      </c>
      <c r="H10578" s="1">
        <v>44253.345347222225</v>
      </c>
      <c r="L10578" s="3"/>
      <c r="M10578" s="3"/>
      <c r="N10578" s="4"/>
      <c r="O10578" s="4"/>
      <c r="P10578" s="1"/>
    </row>
    <row r="10579" spans="2:16">
      <c r="B10579" s="3">
        <v>10996</v>
      </c>
      <c r="C10579" t="s">
        <v>435</v>
      </c>
      <c r="D10579" s="3" t="str">
        <f>VLOOKUP(C10579, Content!$B$2:$C$1002, 2, FALSE)</f>
        <v>audio</v>
      </c>
      <c r="E10579" s="3" t="str">
        <f>VLOOKUP(C10579, Content!$B$2:$D$1002,3, FALSE)</f>
        <v>tennis</v>
      </c>
      <c r="F10579" s="4" t="s">
        <v>8</v>
      </c>
      <c r="G10579" s="4">
        <f>VLOOKUP(F10579,ReactionTypes!$B$1:$D$17,3,FALSE)</f>
        <v>30</v>
      </c>
      <c r="H10579" s="1">
        <v>44338.388148148151</v>
      </c>
      <c r="L10579" s="3"/>
      <c r="M10579" s="3"/>
      <c r="N10579" s="4"/>
      <c r="O10579" s="4"/>
      <c r="P10579" s="1"/>
    </row>
    <row r="10580" spans="2:16">
      <c r="B10580" s="3">
        <v>10997</v>
      </c>
      <c r="C10580" t="s">
        <v>435</v>
      </c>
      <c r="D10580" s="3" t="str">
        <f>VLOOKUP(C10580, Content!$B$2:$C$1002, 2, FALSE)</f>
        <v>audio</v>
      </c>
      <c r="E10580" s="3" t="str">
        <f>VLOOKUP(C10580, Content!$B$2:$D$1002,3, FALSE)</f>
        <v>tennis</v>
      </c>
      <c r="F10580" s="4" t="s">
        <v>2</v>
      </c>
      <c r="G10580" s="4">
        <f>VLOOKUP(F10580,ReactionTypes!$B$1:$D$17,3,FALSE)</f>
        <v>60</v>
      </c>
      <c r="H10580" s="1">
        <v>44286.787997685184</v>
      </c>
      <c r="L10580" s="3"/>
      <c r="M10580" s="3"/>
      <c r="N10580" s="4"/>
      <c r="O10580" s="4"/>
      <c r="P10580" s="1"/>
    </row>
    <row r="10581" spans="2:16">
      <c r="B10581" s="3">
        <v>10998</v>
      </c>
      <c r="C10581" t="s">
        <v>435</v>
      </c>
      <c r="D10581" s="3" t="str">
        <f>VLOOKUP(C10581, Content!$B$2:$C$1002, 2, FALSE)</f>
        <v>audio</v>
      </c>
      <c r="E10581" s="3" t="str">
        <f>VLOOKUP(C10581, Content!$B$2:$D$1002,3, FALSE)</f>
        <v>tennis</v>
      </c>
      <c r="F10581" s="4" t="s">
        <v>4</v>
      </c>
      <c r="G10581" s="4">
        <f>VLOOKUP(F10581,ReactionTypes!$B$1:$D$17,3,FALSE)</f>
        <v>70</v>
      </c>
      <c r="H10581" s="1">
        <v>44083.355300925927</v>
      </c>
      <c r="L10581" s="3"/>
      <c r="M10581" s="3"/>
      <c r="N10581" s="4"/>
      <c r="O10581" s="4"/>
      <c r="P10581" s="1"/>
    </row>
    <row r="10582" spans="2:16">
      <c r="B10582" s="3">
        <v>10999</v>
      </c>
      <c r="C10582" t="s">
        <v>435</v>
      </c>
      <c r="D10582" s="3" t="str">
        <f>VLOOKUP(C10582, Content!$B$2:$C$1002, 2, FALSE)</f>
        <v>audio</v>
      </c>
      <c r="E10582" s="3" t="str">
        <f>VLOOKUP(C10582, Content!$B$2:$D$1002,3, FALSE)</f>
        <v>tennis</v>
      </c>
      <c r="F10582" s="4" t="s">
        <v>20</v>
      </c>
      <c r="G10582" s="4">
        <f>VLOOKUP(F10582,ReactionTypes!$B$1:$D$17,3,FALSE)</f>
        <v>12</v>
      </c>
      <c r="H10582" s="1">
        <v>44208.533437500002</v>
      </c>
      <c r="L10582" s="3"/>
      <c r="M10582" s="3"/>
      <c r="N10582" s="4"/>
      <c r="O10582" s="4"/>
      <c r="P10582" s="1"/>
    </row>
    <row r="10583" spans="2:16">
      <c r="B10583" s="3">
        <v>11000</v>
      </c>
      <c r="C10583" t="s">
        <v>435</v>
      </c>
      <c r="D10583" s="3" t="str">
        <f>VLOOKUP(C10583, Content!$B$2:$C$1002, 2, FALSE)</f>
        <v>audio</v>
      </c>
      <c r="E10583" s="3" t="str">
        <f>VLOOKUP(C10583, Content!$B$2:$D$1002,3, FALSE)</f>
        <v>tennis</v>
      </c>
      <c r="F10583" s="4" t="s">
        <v>15</v>
      </c>
      <c r="G10583" s="4">
        <f>VLOOKUP(F10583,ReactionTypes!$B$1:$D$17,3,FALSE)</f>
        <v>50</v>
      </c>
      <c r="H10583" s="1">
        <v>44043.133657407408</v>
      </c>
      <c r="L10583" s="3"/>
      <c r="M10583" s="3"/>
      <c r="N10583" s="4"/>
      <c r="O10583" s="4"/>
      <c r="P10583" s="1"/>
    </row>
    <row r="10584" spans="2:16">
      <c r="B10584" s="3">
        <v>11001</v>
      </c>
      <c r="C10584" t="s">
        <v>435</v>
      </c>
      <c r="D10584" s="3" t="str">
        <f>VLOOKUP(C10584, Content!$B$2:$C$1002, 2, FALSE)</f>
        <v>audio</v>
      </c>
      <c r="E10584" s="3" t="str">
        <f>VLOOKUP(C10584, Content!$B$2:$D$1002,3, FALSE)</f>
        <v>tennis</v>
      </c>
      <c r="F10584" s="4" t="s">
        <v>18</v>
      </c>
      <c r="G10584" s="4">
        <f>VLOOKUP(F10584,ReactionTypes!$B$1:$D$17,3,FALSE)</f>
        <v>35</v>
      </c>
      <c r="H10584" s="1">
        <v>44133.938657407409</v>
      </c>
      <c r="L10584" s="3"/>
      <c r="M10584" s="3"/>
      <c r="N10584" s="4"/>
      <c r="O10584" s="4"/>
      <c r="P10584" s="1"/>
    </row>
    <row r="10585" spans="2:16">
      <c r="B10585" s="3">
        <v>11002</v>
      </c>
      <c r="C10585" t="s">
        <v>435</v>
      </c>
      <c r="D10585" s="3" t="str">
        <f>VLOOKUP(C10585, Content!$B$2:$C$1002, 2, FALSE)</f>
        <v>audio</v>
      </c>
      <c r="E10585" s="3" t="str">
        <f>VLOOKUP(C10585, Content!$B$2:$D$1002,3, FALSE)</f>
        <v>tennis</v>
      </c>
      <c r="F10585" s="4" t="s">
        <v>16</v>
      </c>
      <c r="G10585" s="4">
        <f>VLOOKUP(F10585,ReactionTypes!$B$1:$D$17,3,FALSE)</f>
        <v>10</v>
      </c>
      <c r="H10585" s="1">
        <v>44071.060763888891</v>
      </c>
      <c r="L10585" s="3"/>
      <c r="M10585" s="3"/>
      <c r="N10585" s="4"/>
      <c r="O10585" s="4"/>
      <c r="P10585" s="1"/>
    </row>
    <row r="10586" spans="2:16">
      <c r="B10586" s="3">
        <v>11003</v>
      </c>
      <c r="C10586" t="s">
        <v>435</v>
      </c>
      <c r="D10586" s="3" t="str">
        <f>VLOOKUP(C10586, Content!$B$2:$C$1002, 2, FALSE)</f>
        <v>audio</v>
      </c>
      <c r="E10586" s="3" t="str">
        <f>VLOOKUP(C10586, Content!$B$2:$D$1002,3, FALSE)</f>
        <v>tennis</v>
      </c>
      <c r="F10586" s="4" t="s">
        <v>14</v>
      </c>
      <c r="G10586" s="4">
        <f>VLOOKUP(F10586,ReactionTypes!$B$1:$D$17,3,FALSE)</f>
        <v>72</v>
      </c>
      <c r="H10586" s="1">
        <v>44255.823541666665</v>
      </c>
      <c r="L10586" s="3"/>
      <c r="M10586" s="3"/>
      <c r="N10586" s="4"/>
      <c r="O10586" s="4"/>
      <c r="P10586" s="1"/>
    </row>
    <row r="10587" spans="2:16">
      <c r="B10587" s="3">
        <v>11004</v>
      </c>
      <c r="C10587" t="s">
        <v>435</v>
      </c>
      <c r="D10587" s="3" t="str">
        <f>VLOOKUP(C10587, Content!$B$2:$C$1002, 2, FALSE)</f>
        <v>audio</v>
      </c>
      <c r="E10587" s="3" t="str">
        <f>VLOOKUP(C10587, Content!$B$2:$D$1002,3, FALSE)</f>
        <v>tennis</v>
      </c>
      <c r="F10587" s="4" t="s">
        <v>18</v>
      </c>
      <c r="G10587" s="4">
        <f>VLOOKUP(F10587,ReactionTypes!$B$1:$D$17,3,FALSE)</f>
        <v>35</v>
      </c>
      <c r="H10587" s="1">
        <v>44170.954305555555</v>
      </c>
      <c r="L10587" s="3"/>
      <c r="M10587" s="3"/>
      <c r="N10587" s="4"/>
      <c r="O10587" s="4"/>
      <c r="P10587" s="1"/>
    </row>
    <row r="10588" spans="2:16">
      <c r="B10588" s="3">
        <v>11005</v>
      </c>
      <c r="C10588" t="s">
        <v>435</v>
      </c>
      <c r="D10588" s="3" t="str">
        <f>VLOOKUP(C10588, Content!$B$2:$C$1002, 2, FALSE)</f>
        <v>audio</v>
      </c>
      <c r="E10588" s="3" t="str">
        <f>VLOOKUP(C10588, Content!$B$2:$D$1002,3, FALSE)</f>
        <v>tennis</v>
      </c>
      <c r="F10588" s="4" t="s">
        <v>12</v>
      </c>
      <c r="G10588" s="4">
        <f>VLOOKUP(F10588,ReactionTypes!$B$1:$D$17,3,FALSE)</f>
        <v>75</v>
      </c>
      <c r="H10588" s="1">
        <v>44319.958773148152</v>
      </c>
      <c r="L10588" s="3"/>
      <c r="M10588" s="3"/>
      <c r="N10588" s="4"/>
      <c r="O10588" s="4"/>
      <c r="P10588" s="1"/>
    </row>
    <row r="10589" spans="2:16">
      <c r="B10589" s="3">
        <v>11006</v>
      </c>
      <c r="C10589" t="s">
        <v>435</v>
      </c>
      <c r="D10589" s="3" t="str">
        <f>VLOOKUP(C10589, Content!$B$2:$C$1002, 2, FALSE)</f>
        <v>audio</v>
      </c>
      <c r="E10589" s="3" t="str">
        <f>VLOOKUP(C10589, Content!$B$2:$D$1002,3, FALSE)</f>
        <v>tennis</v>
      </c>
      <c r="F10589" s="4" t="s">
        <v>4</v>
      </c>
      <c r="G10589" s="4">
        <f>VLOOKUP(F10589,ReactionTypes!$B$1:$D$17,3,FALSE)</f>
        <v>70</v>
      </c>
      <c r="H10589" s="1">
        <v>44323.490057870367</v>
      </c>
      <c r="L10589" s="3"/>
      <c r="M10589" s="3"/>
      <c r="N10589" s="4"/>
      <c r="O10589" s="4"/>
      <c r="P10589" s="1"/>
    </row>
    <row r="10590" spans="2:16">
      <c r="B10590" s="3">
        <v>11007</v>
      </c>
      <c r="C10590" t="s">
        <v>435</v>
      </c>
      <c r="D10590" s="3" t="str">
        <f>VLOOKUP(C10590, Content!$B$2:$C$1002, 2, FALSE)</f>
        <v>audio</v>
      </c>
      <c r="E10590" s="3" t="str">
        <f>VLOOKUP(C10590, Content!$B$2:$D$1002,3, FALSE)</f>
        <v>tennis</v>
      </c>
      <c r="F10590" s="4" t="s">
        <v>8</v>
      </c>
      <c r="G10590" s="4">
        <f>VLOOKUP(F10590,ReactionTypes!$B$1:$D$17,3,FALSE)</f>
        <v>30</v>
      </c>
      <c r="H10590" s="1">
        <v>44249.677569444444</v>
      </c>
      <c r="L10590" s="3"/>
      <c r="M10590" s="3"/>
      <c r="N10590" s="4"/>
      <c r="O10590" s="4"/>
      <c r="P10590" s="1"/>
    </row>
    <row r="10591" spans="2:16">
      <c r="B10591" s="3">
        <v>11008</v>
      </c>
      <c r="C10591" t="s">
        <v>435</v>
      </c>
      <c r="D10591" s="3" t="str">
        <f>VLOOKUP(C10591, Content!$B$2:$C$1002, 2, FALSE)</f>
        <v>audio</v>
      </c>
      <c r="E10591" s="3" t="str">
        <f>VLOOKUP(C10591, Content!$B$2:$D$1002,3, FALSE)</f>
        <v>tennis</v>
      </c>
      <c r="F10591" s="4" t="s">
        <v>12</v>
      </c>
      <c r="G10591" s="4">
        <f>VLOOKUP(F10591,ReactionTypes!$B$1:$D$17,3,FALSE)</f>
        <v>75</v>
      </c>
      <c r="H10591" s="1">
        <v>44121.216562499998</v>
      </c>
      <c r="L10591" s="3"/>
      <c r="M10591" s="3"/>
      <c r="N10591" s="4"/>
      <c r="O10591" s="4"/>
      <c r="P10591" s="1"/>
    </row>
    <row r="10592" spans="2:16">
      <c r="B10592" s="3">
        <v>11009</v>
      </c>
      <c r="C10592" t="s">
        <v>435</v>
      </c>
      <c r="D10592" s="3" t="str">
        <f>VLOOKUP(C10592, Content!$B$2:$C$1002, 2, FALSE)</f>
        <v>audio</v>
      </c>
      <c r="E10592" s="3" t="str">
        <f>VLOOKUP(C10592, Content!$B$2:$D$1002,3, FALSE)</f>
        <v>tennis</v>
      </c>
      <c r="F10592" s="4" t="s">
        <v>5</v>
      </c>
      <c r="G10592" s="4">
        <f>VLOOKUP(F10592,ReactionTypes!$B$1:$D$17,3,FALSE)</f>
        <v>0</v>
      </c>
      <c r="H10592" s="1">
        <v>44132.042546296296</v>
      </c>
      <c r="L10592" s="3"/>
      <c r="M10592" s="3"/>
      <c r="N10592" s="4"/>
      <c r="O10592" s="4"/>
      <c r="P10592" s="1"/>
    </row>
    <row r="10593" spans="2:16">
      <c r="B10593" s="3">
        <v>11010</v>
      </c>
      <c r="C10593" t="s">
        <v>435</v>
      </c>
      <c r="D10593" s="3" t="str">
        <f>VLOOKUP(C10593, Content!$B$2:$C$1002, 2, FALSE)</f>
        <v>audio</v>
      </c>
      <c r="E10593" s="3" t="str">
        <f>VLOOKUP(C10593, Content!$B$2:$D$1002,3, FALSE)</f>
        <v>tennis</v>
      </c>
      <c r="F10593" s="4" t="s">
        <v>7</v>
      </c>
      <c r="G10593" s="4">
        <f>VLOOKUP(F10593,ReactionTypes!$B$1:$D$17,3,FALSE)</f>
        <v>5</v>
      </c>
      <c r="H10593" s="1">
        <v>44164.324525462966</v>
      </c>
      <c r="L10593" s="3"/>
      <c r="M10593" s="3"/>
      <c r="N10593" s="4"/>
      <c r="O10593" s="4"/>
      <c r="P10593" s="1"/>
    </row>
    <row r="10594" spans="2:16">
      <c r="B10594" s="3">
        <v>11011</v>
      </c>
      <c r="C10594" t="s">
        <v>435</v>
      </c>
      <c r="D10594" s="3" t="str">
        <f>VLOOKUP(C10594, Content!$B$2:$C$1002, 2, FALSE)</f>
        <v>audio</v>
      </c>
      <c r="E10594" s="3" t="str">
        <f>VLOOKUP(C10594, Content!$B$2:$D$1002,3, FALSE)</f>
        <v>tennis</v>
      </c>
      <c r="F10594" s="4" t="s">
        <v>2</v>
      </c>
      <c r="G10594" s="4">
        <f>VLOOKUP(F10594,ReactionTypes!$B$1:$D$17,3,FALSE)</f>
        <v>60</v>
      </c>
      <c r="H10594" s="1">
        <v>44283.082731481481</v>
      </c>
      <c r="L10594" s="3"/>
      <c r="M10594" s="3"/>
      <c r="N10594" s="4"/>
      <c r="O10594" s="4"/>
      <c r="P10594" s="1"/>
    </row>
    <row r="10595" spans="2:16">
      <c r="B10595" s="3">
        <v>11012</v>
      </c>
      <c r="C10595" t="s">
        <v>435</v>
      </c>
      <c r="D10595" s="3" t="str">
        <f>VLOOKUP(C10595, Content!$B$2:$C$1002, 2, FALSE)</f>
        <v>audio</v>
      </c>
      <c r="E10595" s="3" t="str">
        <f>VLOOKUP(C10595, Content!$B$2:$D$1002,3, FALSE)</f>
        <v>tennis</v>
      </c>
      <c r="F10595" s="4" t="s">
        <v>9</v>
      </c>
      <c r="G10595" s="4">
        <f>VLOOKUP(F10595,ReactionTypes!$B$1:$D$17,3,FALSE)</f>
        <v>20</v>
      </c>
      <c r="H10595" s="1">
        <v>44334.409467592595</v>
      </c>
      <c r="L10595" s="3"/>
      <c r="M10595" s="3"/>
      <c r="N10595" s="4"/>
      <c r="O10595" s="4"/>
      <c r="P10595" s="1"/>
    </row>
    <row r="10596" spans="2:16">
      <c r="B10596" s="3">
        <v>11013</v>
      </c>
      <c r="C10596" t="s">
        <v>435</v>
      </c>
      <c r="D10596" s="3" t="str">
        <f>VLOOKUP(C10596, Content!$B$2:$C$1002, 2, FALSE)</f>
        <v>audio</v>
      </c>
      <c r="E10596" s="3" t="str">
        <f>VLOOKUP(C10596, Content!$B$2:$D$1002,3, FALSE)</f>
        <v>tennis</v>
      </c>
      <c r="F10596" s="4" t="s">
        <v>2</v>
      </c>
      <c r="G10596" s="4">
        <f>VLOOKUP(F10596,ReactionTypes!$B$1:$D$17,3,FALSE)</f>
        <v>60</v>
      </c>
      <c r="H10596" s="1">
        <v>44261.647418981483</v>
      </c>
      <c r="L10596" s="3"/>
      <c r="M10596" s="3"/>
      <c r="N10596" s="4"/>
      <c r="O10596" s="4"/>
      <c r="P10596" s="1"/>
    </row>
    <row r="10597" spans="2:16">
      <c r="B10597" s="3">
        <v>11014</v>
      </c>
      <c r="C10597" t="s">
        <v>435</v>
      </c>
      <c r="D10597" s="3" t="str">
        <f>VLOOKUP(C10597, Content!$B$2:$C$1002, 2, FALSE)</f>
        <v>audio</v>
      </c>
      <c r="E10597" s="3" t="str">
        <f>VLOOKUP(C10597, Content!$B$2:$D$1002,3, FALSE)</f>
        <v>tennis</v>
      </c>
      <c r="F10597" s="4" t="s">
        <v>5</v>
      </c>
      <c r="G10597" s="4">
        <f>VLOOKUP(F10597,ReactionTypes!$B$1:$D$17,3,FALSE)</f>
        <v>0</v>
      </c>
      <c r="H10597" s="1">
        <v>44340.512453703705</v>
      </c>
      <c r="L10597" s="3"/>
      <c r="M10597" s="3"/>
      <c r="N10597" s="4"/>
      <c r="O10597" s="4"/>
      <c r="P10597" s="1"/>
    </row>
    <row r="10598" spans="2:16">
      <c r="B10598" s="3">
        <v>11015</v>
      </c>
      <c r="C10598" t="s">
        <v>435</v>
      </c>
      <c r="D10598" s="3" t="str">
        <f>VLOOKUP(C10598, Content!$B$2:$C$1002, 2, FALSE)</f>
        <v>audio</v>
      </c>
      <c r="E10598" s="3" t="str">
        <f>VLOOKUP(C10598, Content!$B$2:$D$1002,3, FALSE)</f>
        <v>tennis</v>
      </c>
      <c r="F10598" s="4" t="s">
        <v>17</v>
      </c>
      <c r="G10598" s="4">
        <f>VLOOKUP(F10598,ReactionTypes!$B$1:$D$17,3,FALSE)</f>
        <v>45</v>
      </c>
      <c r="H10598" s="1">
        <v>44006.114039351851</v>
      </c>
      <c r="L10598" s="3"/>
      <c r="M10598" s="3"/>
      <c r="N10598" s="4"/>
      <c r="O10598" s="4"/>
      <c r="P10598" s="1"/>
    </row>
    <row r="10599" spans="2:16">
      <c r="B10599" s="3">
        <v>11016</v>
      </c>
      <c r="C10599" t="s">
        <v>435</v>
      </c>
      <c r="D10599" s="3" t="str">
        <f>VLOOKUP(C10599, Content!$B$2:$C$1002, 2, FALSE)</f>
        <v>audio</v>
      </c>
      <c r="E10599" s="3" t="str">
        <f>VLOOKUP(C10599, Content!$B$2:$D$1002,3, FALSE)</f>
        <v>tennis</v>
      </c>
      <c r="F10599" s="4" t="s">
        <v>14</v>
      </c>
      <c r="G10599" s="4">
        <f>VLOOKUP(F10599,ReactionTypes!$B$1:$D$17,3,FALSE)</f>
        <v>72</v>
      </c>
      <c r="H10599" s="1">
        <v>44206.61986111111</v>
      </c>
      <c r="L10599" s="3"/>
      <c r="M10599" s="3"/>
      <c r="N10599" s="4"/>
      <c r="O10599" s="4"/>
      <c r="P10599" s="1"/>
    </row>
    <row r="10600" spans="2:16">
      <c r="B10600" s="3">
        <v>11017</v>
      </c>
      <c r="C10600" t="s">
        <v>435</v>
      </c>
      <c r="D10600" s="3" t="str">
        <f>VLOOKUP(C10600, Content!$B$2:$C$1002, 2, FALSE)</f>
        <v>audio</v>
      </c>
      <c r="E10600" s="3" t="str">
        <f>VLOOKUP(C10600, Content!$B$2:$D$1002,3, FALSE)</f>
        <v>tennis</v>
      </c>
      <c r="F10600" s="4" t="s">
        <v>8</v>
      </c>
      <c r="G10600" s="4">
        <f>VLOOKUP(F10600,ReactionTypes!$B$1:$D$17,3,FALSE)</f>
        <v>30</v>
      </c>
      <c r="H10600" s="1">
        <v>44098.147523148145</v>
      </c>
      <c r="L10600" s="3"/>
      <c r="M10600" s="3"/>
      <c r="N10600" s="4"/>
      <c r="O10600" s="4"/>
      <c r="P10600" s="1"/>
    </row>
    <row r="10601" spans="2:16">
      <c r="B10601" s="3">
        <v>11018</v>
      </c>
      <c r="C10601" t="s">
        <v>435</v>
      </c>
      <c r="D10601" s="3" t="str">
        <f>VLOOKUP(C10601, Content!$B$2:$C$1002, 2, FALSE)</f>
        <v>audio</v>
      </c>
      <c r="E10601" s="3" t="str">
        <f>VLOOKUP(C10601, Content!$B$2:$D$1002,3, FALSE)</f>
        <v>tennis</v>
      </c>
      <c r="F10601" s="4" t="s">
        <v>7</v>
      </c>
      <c r="G10601" s="4">
        <f>VLOOKUP(F10601,ReactionTypes!$B$1:$D$17,3,FALSE)</f>
        <v>5</v>
      </c>
      <c r="H10601" s="1">
        <v>44087.946493055555</v>
      </c>
      <c r="L10601" s="3"/>
      <c r="M10601" s="3"/>
      <c r="N10601" s="4"/>
      <c r="O10601" s="4"/>
      <c r="P10601" s="1"/>
    </row>
    <row r="10602" spans="2:16">
      <c r="B10602" s="3">
        <v>11019</v>
      </c>
      <c r="C10602" t="s">
        <v>435</v>
      </c>
      <c r="D10602" s="3" t="str">
        <f>VLOOKUP(C10602, Content!$B$2:$C$1002, 2, FALSE)</f>
        <v>audio</v>
      </c>
      <c r="E10602" s="3" t="str">
        <f>VLOOKUP(C10602, Content!$B$2:$D$1002,3, FALSE)</f>
        <v>tennis</v>
      </c>
      <c r="F10602" s="4" t="s">
        <v>20</v>
      </c>
      <c r="G10602" s="4">
        <f>VLOOKUP(F10602,ReactionTypes!$B$1:$D$17,3,FALSE)</f>
        <v>12</v>
      </c>
      <c r="H10602" s="1">
        <v>44156.685520833336</v>
      </c>
      <c r="L10602" s="3"/>
      <c r="M10602" s="3"/>
      <c r="N10602" s="4"/>
      <c r="O10602" s="4"/>
      <c r="P10602" s="1"/>
    </row>
    <row r="10603" spans="2:16">
      <c r="B10603" s="3">
        <v>11020</v>
      </c>
      <c r="C10603" t="s">
        <v>435</v>
      </c>
      <c r="D10603" s="3" t="str">
        <f>VLOOKUP(C10603, Content!$B$2:$C$1002, 2, FALSE)</f>
        <v>audio</v>
      </c>
      <c r="E10603" s="3" t="str">
        <f>VLOOKUP(C10603, Content!$B$2:$D$1002,3, FALSE)</f>
        <v>tennis</v>
      </c>
      <c r="F10603" s="4" t="s">
        <v>8</v>
      </c>
      <c r="G10603" s="4">
        <f>VLOOKUP(F10603,ReactionTypes!$B$1:$D$17,3,FALSE)</f>
        <v>30</v>
      </c>
      <c r="H10603" s="1">
        <v>44154.140185185184</v>
      </c>
      <c r="L10603" s="3"/>
      <c r="M10603" s="3"/>
      <c r="N10603" s="4"/>
      <c r="O10603" s="4"/>
      <c r="P10603" s="1"/>
    </row>
    <row r="10604" spans="2:16">
      <c r="B10604" s="3">
        <v>11021</v>
      </c>
      <c r="C10604" t="s">
        <v>435</v>
      </c>
      <c r="D10604" s="3" t="str">
        <f>VLOOKUP(C10604, Content!$B$2:$C$1002, 2, FALSE)</f>
        <v>audio</v>
      </c>
      <c r="E10604" s="3" t="str">
        <f>VLOOKUP(C10604, Content!$B$2:$D$1002,3, FALSE)</f>
        <v>tennis</v>
      </c>
      <c r="F10604" s="4" t="s">
        <v>16</v>
      </c>
      <c r="G10604" s="4">
        <f>VLOOKUP(F10604,ReactionTypes!$B$1:$D$17,3,FALSE)</f>
        <v>10</v>
      </c>
      <c r="H10604" s="1">
        <v>44278.39539351852</v>
      </c>
      <c r="L10604" s="3"/>
      <c r="M10604" s="3"/>
      <c r="N10604" s="4"/>
      <c r="O10604" s="4"/>
      <c r="P10604" s="1"/>
    </row>
    <row r="10605" spans="2:16">
      <c r="B10605" s="3">
        <v>11022</v>
      </c>
      <c r="C10605" t="s">
        <v>435</v>
      </c>
      <c r="D10605" s="3" t="str">
        <f>VLOOKUP(C10605, Content!$B$2:$C$1002, 2, FALSE)</f>
        <v>audio</v>
      </c>
      <c r="E10605" s="3" t="str">
        <f>VLOOKUP(C10605, Content!$B$2:$D$1002,3, FALSE)</f>
        <v>tennis</v>
      </c>
      <c r="F10605" s="4" t="s">
        <v>18</v>
      </c>
      <c r="G10605" s="4">
        <f>VLOOKUP(F10605,ReactionTypes!$B$1:$D$17,3,FALSE)</f>
        <v>35</v>
      </c>
      <c r="H10605" s="1">
        <v>44065.55263888889</v>
      </c>
      <c r="L10605" s="3"/>
      <c r="M10605" s="3"/>
      <c r="N10605" s="4"/>
      <c r="O10605" s="4"/>
      <c r="P10605" s="1"/>
    </row>
    <row r="10606" spans="2:16">
      <c r="B10606" s="3">
        <v>11024</v>
      </c>
      <c r="C10606" t="s">
        <v>436</v>
      </c>
      <c r="D10606" s="3" t="str">
        <f>VLOOKUP(C10606, Content!$B$2:$C$1002, 2, FALSE)</f>
        <v>video</v>
      </c>
      <c r="E10606" s="3" t="str">
        <f>VLOOKUP(C10606, Content!$B$2:$D$1002,3, FALSE)</f>
        <v>public speaking</v>
      </c>
      <c r="F10606" s="4" t="s">
        <v>4</v>
      </c>
      <c r="G10606" s="4">
        <f>VLOOKUP(F10606,ReactionTypes!$B$1:$D$17,3,FALSE)</f>
        <v>70</v>
      </c>
      <c r="H10606" s="1">
        <v>44267.289548611108</v>
      </c>
      <c r="L10606" s="3"/>
      <c r="M10606" s="3"/>
      <c r="N10606" s="4"/>
      <c r="O10606" s="4"/>
      <c r="P10606" s="1"/>
    </row>
    <row r="10607" spans="2:16">
      <c r="B10607" s="3">
        <v>11025</v>
      </c>
      <c r="C10607" t="s">
        <v>436</v>
      </c>
      <c r="D10607" s="3" t="str">
        <f>VLOOKUP(C10607, Content!$B$2:$C$1002, 2, FALSE)</f>
        <v>video</v>
      </c>
      <c r="E10607" s="3" t="str">
        <f>VLOOKUP(C10607, Content!$B$2:$D$1002,3, FALSE)</f>
        <v>public speaking</v>
      </c>
      <c r="F10607" s="4" t="s">
        <v>15</v>
      </c>
      <c r="G10607" s="4">
        <f>VLOOKUP(F10607,ReactionTypes!$B$1:$D$17,3,FALSE)</f>
        <v>50</v>
      </c>
      <c r="H10607" s="1">
        <v>44112.887858796297</v>
      </c>
      <c r="L10607" s="3"/>
      <c r="M10607" s="3"/>
      <c r="N10607" s="4"/>
      <c r="O10607" s="4"/>
      <c r="P10607" s="1"/>
    </row>
    <row r="10608" spans="2:16">
      <c r="B10608" s="3">
        <v>11026</v>
      </c>
      <c r="C10608" t="s">
        <v>436</v>
      </c>
      <c r="D10608" s="3" t="str">
        <f>VLOOKUP(C10608, Content!$B$2:$C$1002, 2, FALSE)</f>
        <v>video</v>
      </c>
      <c r="E10608" s="3" t="str">
        <f>VLOOKUP(C10608, Content!$B$2:$D$1002,3, FALSE)</f>
        <v>public speaking</v>
      </c>
      <c r="F10608" s="4" t="s">
        <v>17</v>
      </c>
      <c r="G10608" s="4">
        <f>VLOOKUP(F10608,ReactionTypes!$B$1:$D$17,3,FALSE)</f>
        <v>45</v>
      </c>
      <c r="H10608" s="1">
        <v>44312.987824074073</v>
      </c>
      <c r="L10608" s="3"/>
      <c r="M10608" s="3"/>
      <c r="N10608" s="4"/>
      <c r="O10608" s="4"/>
      <c r="P10608" s="1"/>
    </row>
    <row r="10609" spans="2:16">
      <c r="B10609" s="3">
        <v>11027</v>
      </c>
      <c r="C10609" t="s">
        <v>436</v>
      </c>
      <c r="D10609" s="3" t="str">
        <f>VLOOKUP(C10609, Content!$B$2:$C$1002, 2, FALSE)</f>
        <v>video</v>
      </c>
      <c r="E10609" s="3" t="str">
        <f>VLOOKUP(C10609, Content!$B$2:$D$1002,3, FALSE)</f>
        <v>public speaking</v>
      </c>
      <c r="F10609" s="4" t="s">
        <v>8</v>
      </c>
      <c r="G10609" s="4">
        <f>VLOOKUP(F10609,ReactionTypes!$B$1:$D$17,3,FALSE)</f>
        <v>30</v>
      </c>
      <c r="H10609" s="1">
        <v>44098.70585648148</v>
      </c>
      <c r="L10609" s="3"/>
      <c r="M10609" s="3"/>
      <c r="N10609" s="4"/>
      <c r="O10609" s="4"/>
      <c r="P10609" s="1"/>
    </row>
    <row r="10610" spans="2:16">
      <c r="B10610" s="3">
        <v>11028</v>
      </c>
      <c r="C10610" t="s">
        <v>436</v>
      </c>
      <c r="D10610" s="3" t="str">
        <f>VLOOKUP(C10610, Content!$B$2:$C$1002, 2, FALSE)</f>
        <v>video</v>
      </c>
      <c r="E10610" s="3" t="str">
        <f>VLOOKUP(C10610, Content!$B$2:$D$1002,3, FALSE)</f>
        <v>public speaking</v>
      </c>
      <c r="F10610" s="4" t="s">
        <v>17</v>
      </c>
      <c r="G10610" s="4">
        <f>VLOOKUP(F10610,ReactionTypes!$B$1:$D$17,3,FALSE)</f>
        <v>45</v>
      </c>
      <c r="H10610" s="1">
        <v>44234.678784722222</v>
      </c>
      <c r="L10610" s="3"/>
      <c r="M10610" s="3"/>
      <c r="N10610" s="4"/>
      <c r="O10610" s="4"/>
      <c r="P10610" s="1"/>
    </row>
    <row r="10611" spans="2:16">
      <c r="B10611" s="3">
        <v>11029</v>
      </c>
      <c r="C10611" t="s">
        <v>436</v>
      </c>
      <c r="D10611" s="3" t="str">
        <f>VLOOKUP(C10611, Content!$B$2:$C$1002, 2, FALSE)</f>
        <v>video</v>
      </c>
      <c r="E10611" s="3" t="str">
        <f>VLOOKUP(C10611, Content!$B$2:$D$1002,3, FALSE)</f>
        <v>public speaking</v>
      </c>
      <c r="F10611" s="4" t="s">
        <v>13</v>
      </c>
      <c r="G10611" s="4">
        <f>VLOOKUP(F10611,ReactionTypes!$B$1:$D$17,3,FALSE)</f>
        <v>70</v>
      </c>
      <c r="H10611" s="1">
        <v>44037.38318287037</v>
      </c>
      <c r="L10611" s="3"/>
      <c r="M10611" s="3"/>
      <c r="N10611" s="4"/>
      <c r="O10611" s="4"/>
      <c r="P10611" s="1"/>
    </row>
    <row r="10612" spans="2:16">
      <c r="B10612" s="3">
        <v>11030</v>
      </c>
      <c r="C10612" t="s">
        <v>436</v>
      </c>
      <c r="D10612" s="3" t="str">
        <f>VLOOKUP(C10612, Content!$B$2:$C$1002, 2, FALSE)</f>
        <v>video</v>
      </c>
      <c r="E10612" s="3" t="str">
        <f>VLOOKUP(C10612, Content!$B$2:$D$1002,3, FALSE)</f>
        <v>public speaking</v>
      </c>
      <c r="F10612" s="4" t="s">
        <v>11</v>
      </c>
      <c r="G10612" s="4">
        <f>VLOOKUP(F10612,ReactionTypes!$B$1:$D$17,3,FALSE)</f>
        <v>65</v>
      </c>
      <c r="H10612" s="1">
        <v>44145.914282407408</v>
      </c>
      <c r="L10612" s="3"/>
      <c r="M10612" s="3"/>
      <c r="N10612" s="4"/>
      <c r="O10612" s="4"/>
      <c r="P10612" s="1"/>
    </row>
    <row r="10613" spans="2:16">
      <c r="B10613" s="3">
        <v>11031</v>
      </c>
      <c r="C10613" t="s">
        <v>436</v>
      </c>
      <c r="D10613" s="3" t="str">
        <f>VLOOKUP(C10613, Content!$B$2:$C$1002, 2, FALSE)</f>
        <v>video</v>
      </c>
      <c r="E10613" s="3" t="str">
        <f>VLOOKUP(C10613, Content!$B$2:$D$1002,3, FALSE)</f>
        <v>public speaking</v>
      </c>
      <c r="F10613" s="4" t="s">
        <v>9</v>
      </c>
      <c r="G10613" s="4">
        <f>VLOOKUP(F10613,ReactionTypes!$B$1:$D$17,3,FALSE)</f>
        <v>20</v>
      </c>
      <c r="H10613" s="1">
        <v>44013.448020833333</v>
      </c>
      <c r="L10613" s="3"/>
      <c r="M10613" s="3"/>
      <c r="N10613" s="4"/>
      <c r="O10613" s="4"/>
      <c r="P10613" s="1"/>
    </row>
    <row r="10614" spans="2:16">
      <c r="B10614" s="3">
        <v>11032</v>
      </c>
      <c r="C10614" t="s">
        <v>436</v>
      </c>
      <c r="D10614" s="3" t="str">
        <f>VLOOKUP(C10614, Content!$B$2:$C$1002, 2, FALSE)</f>
        <v>video</v>
      </c>
      <c r="E10614" s="3" t="str">
        <f>VLOOKUP(C10614, Content!$B$2:$D$1002,3, FALSE)</f>
        <v>public speaking</v>
      </c>
      <c r="F10614" s="4" t="s">
        <v>15</v>
      </c>
      <c r="G10614" s="4">
        <f>VLOOKUP(F10614,ReactionTypes!$B$1:$D$17,3,FALSE)</f>
        <v>50</v>
      </c>
      <c r="H10614" s="1">
        <v>44179.988391203704</v>
      </c>
      <c r="L10614" s="3"/>
      <c r="M10614" s="3"/>
      <c r="N10614" s="4"/>
      <c r="O10614" s="4"/>
      <c r="P10614" s="1"/>
    </row>
    <row r="10615" spans="2:16">
      <c r="B10615" s="3">
        <v>11033</v>
      </c>
      <c r="C10615" t="s">
        <v>436</v>
      </c>
      <c r="D10615" s="3" t="str">
        <f>VLOOKUP(C10615, Content!$B$2:$C$1002, 2, FALSE)</f>
        <v>video</v>
      </c>
      <c r="E10615" s="3" t="str">
        <f>VLOOKUP(C10615, Content!$B$2:$D$1002,3, FALSE)</f>
        <v>public speaking</v>
      </c>
      <c r="F10615" s="4" t="s">
        <v>11</v>
      </c>
      <c r="G10615" s="4">
        <f>VLOOKUP(F10615,ReactionTypes!$B$1:$D$17,3,FALSE)</f>
        <v>65</v>
      </c>
      <c r="H10615" s="1">
        <v>44058.719236111108</v>
      </c>
      <c r="L10615" s="3"/>
      <c r="M10615" s="3"/>
      <c r="N10615" s="4"/>
      <c r="O10615" s="4"/>
      <c r="P10615" s="1"/>
    </row>
    <row r="10616" spans="2:16">
      <c r="B10616" s="3">
        <v>11034</v>
      </c>
      <c r="C10616" t="s">
        <v>436</v>
      </c>
      <c r="D10616" s="3" t="str">
        <f>VLOOKUP(C10616, Content!$B$2:$C$1002, 2, FALSE)</f>
        <v>video</v>
      </c>
      <c r="E10616" s="3" t="str">
        <f>VLOOKUP(C10616, Content!$B$2:$D$1002,3, FALSE)</f>
        <v>public speaking</v>
      </c>
      <c r="F10616" s="4" t="s">
        <v>14</v>
      </c>
      <c r="G10616" s="4">
        <f>VLOOKUP(F10616,ReactionTypes!$B$1:$D$17,3,FALSE)</f>
        <v>72</v>
      </c>
      <c r="H10616" s="1">
        <v>44161.20579861111</v>
      </c>
      <c r="L10616" s="3"/>
      <c r="M10616" s="3"/>
      <c r="N10616" s="4"/>
      <c r="O10616" s="4"/>
      <c r="P10616" s="1"/>
    </row>
    <row r="10617" spans="2:16">
      <c r="B10617" s="3">
        <v>11035</v>
      </c>
      <c r="C10617" t="s">
        <v>436</v>
      </c>
      <c r="D10617" s="3" t="str">
        <f>VLOOKUP(C10617, Content!$B$2:$C$1002, 2, FALSE)</f>
        <v>video</v>
      </c>
      <c r="E10617" s="3" t="str">
        <f>VLOOKUP(C10617, Content!$B$2:$D$1002,3, FALSE)</f>
        <v>public speaking</v>
      </c>
      <c r="F10617" s="4" t="s">
        <v>16</v>
      </c>
      <c r="G10617" s="4">
        <f>VLOOKUP(F10617,ReactionTypes!$B$1:$D$17,3,FALSE)</f>
        <v>10</v>
      </c>
      <c r="H10617" s="1">
        <v>44014.92454861111</v>
      </c>
      <c r="L10617" s="3"/>
      <c r="M10617" s="3"/>
      <c r="N10617" s="4"/>
      <c r="O10617" s="4"/>
      <c r="P10617" s="1"/>
    </row>
    <row r="10618" spans="2:16">
      <c r="B10618" s="3">
        <v>11036</v>
      </c>
      <c r="C10618" t="s">
        <v>436</v>
      </c>
      <c r="D10618" s="3" t="str">
        <f>VLOOKUP(C10618, Content!$B$2:$C$1002, 2, FALSE)</f>
        <v>video</v>
      </c>
      <c r="E10618" s="3" t="str">
        <f>VLOOKUP(C10618, Content!$B$2:$D$1002,3, FALSE)</f>
        <v>public speaking</v>
      </c>
      <c r="F10618" s="4" t="s">
        <v>18</v>
      </c>
      <c r="G10618" s="4">
        <f>VLOOKUP(F10618,ReactionTypes!$B$1:$D$17,3,FALSE)</f>
        <v>35</v>
      </c>
      <c r="H10618" s="1">
        <v>44082.10260416667</v>
      </c>
      <c r="L10618" s="3"/>
      <c r="M10618" s="3"/>
      <c r="N10618" s="4"/>
      <c r="O10618" s="4"/>
      <c r="P10618" s="1"/>
    </row>
    <row r="10619" spans="2:16">
      <c r="B10619" s="3">
        <v>11037</v>
      </c>
      <c r="C10619" t="s">
        <v>436</v>
      </c>
      <c r="D10619" s="3" t="str">
        <f>VLOOKUP(C10619, Content!$B$2:$C$1002, 2, FALSE)</f>
        <v>video</v>
      </c>
      <c r="E10619" s="3" t="str">
        <f>VLOOKUP(C10619, Content!$B$2:$D$1002,3, FALSE)</f>
        <v>public speaking</v>
      </c>
      <c r="F10619" s="4" t="s">
        <v>12</v>
      </c>
      <c r="G10619" s="4">
        <f>VLOOKUP(F10619,ReactionTypes!$B$1:$D$17,3,FALSE)</f>
        <v>75</v>
      </c>
      <c r="H10619" s="1">
        <v>44196.171747685185</v>
      </c>
      <c r="L10619" s="3"/>
      <c r="M10619" s="3"/>
      <c r="N10619" s="4"/>
      <c r="O10619" s="4"/>
      <c r="P10619" s="1"/>
    </row>
    <row r="10620" spans="2:16">
      <c r="B10620" s="3">
        <v>11038</v>
      </c>
      <c r="C10620" t="s">
        <v>436</v>
      </c>
      <c r="D10620" s="3" t="str">
        <f>VLOOKUP(C10620, Content!$B$2:$C$1002, 2, FALSE)</f>
        <v>video</v>
      </c>
      <c r="E10620" s="3" t="str">
        <f>VLOOKUP(C10620, Content!$B$2:$D$1002,3, FALSE)</f>
        <v>public speaking</v>
      </c>
      <c r="F10620" s="4" t="s">
        <v>15</v>
      </c>
      <c r="G10620" s="4">
        <f>VLOOKUP(F10620,ReactionTypes!$B$1:$D$17,3,FALSE)</f>
        <v>50</v>
      </c>
      <c r="H10620" s="1">
        <v>44142.014861111114</v>
      </c>
      <c r="L10620" s="3"/>
      <c r="M10620" s="3"/>
      <c r="N10620" s="4"/>
      <c r="O10620" s="4"/>
      <c r="P10620" s="1"/>
    </row>
    <row r="10621" spans="2:16">
      <c r="B10621" s="3">
        <v>11039</v>
      </c>
      <c r="C10621" t="s">
        <v>436</v>
      </c>
      <c r="D10621" s="3" t="str">
        <f>VLOOKUP(C10621, Content!$B$2:$C$1002, 2, FALSE)</f>
        <v>video</v>
      </c>
      <c r="E10621" s="3" t="str">
        <f>VLOOKUP(C10621, Content!$B$2:$D$1002,3, FALSE)</f>
        <v>public speaking</v>
      </c>
      <c r="F10621" s="4" t="s">
        <v>14</v>
      </c>
      <c r="G10621" s="4">
        <f>VLOOKUP(F10621,ReactionTypes!$B$1:$D$17,3,FALSE)</f>
        <v>72</v>
      </c>
      <c r="H10621" s="1">
        <v>44132.754166666666</v>
      </c>
      <c r="L10621" s="3"/>
      <c r="M10621" s="3"/>
      <c r="N10621" s="4"/>
      <c r="O10621" s="4"/>
      <c r="P10621" s="1"/>
    </row>
    <row r="10622" spans="2:16">
      <c r="B10622" s="3">
        <v>11040</v>
      </c>
      <c r="C10622" t="s">
        <v>436</v>
      </c>
      <c r="D10622" s="3" t="str">
        <f>VLOOKUP(C10622, Content!$B$2:$C$1002, 2, FALSE)</f>
        <v>video</v>
      </c>
      <c r="E10622" s="3" t="str">
        <f>VLOOKUP(C10622, Content!$B$2:$D$1002,3, FALSE)</f>
        <v>public speaking</v>
      </c>
      <c r="F10622" s="4" t="s">
        <v>13</v>
      </c>
      <c r="G10622" s="4">
        <f>VLOOKUP(F10622,ReactionTypes!$B$1:$D$17,3,FALSE)</f>
        <v>70</v>
      </c>
      <c r="H10622" s="1">
        <v>44285.548842592594</v>
      </c>
      <c r="L10622" s="3"/>
      <c r="M10622" s="3"/>
      <c r="N10622" s="4"/>
      <c r="O10622" s="4"/>
      <c r="P10622" s="1"/>
    </row>
    <row r="10623" spans="2:16">
      <c r="B10623" s="3">
        <v>11041</v>
      </c>
      <c r="C10623" t="s">
        <v>436</v>
      </c>
      <c r="D10623" s="3" t="str">
        <f>VLOOKUP(C10623, Content!$B$2:$C$1002, 2, FALSE)</f>
        <v>video</v>
      </c>
      <c r="E10623" s="3" t="str">
        <f>VLOOKUP(C10623, Content!$B$2:$D$1002,3, FALSE)</f>
        <v>public speaking</v>
      </c>
      <c r="F10623" s="4" t="s">
        <v>5</v>
      </c>
      <c r="G10623" s="4">
        <f>VLOOKUP(F10623,ReactionTypes!$B$1:$D$17,3,FALSE)</f>
        <v>0</v>
      </c>
      <c r="H10623" s="1">
        <v>44190.896886574075</v>
      </c>
      <c r="L10623" s="3"/>
      <c r="M10623" s="3"/>
      <c r="N10623" s="4"/>
      <c r="O10623" s="4"/>
      <c r="P10623" s="1"/>
    </row>
    <row r="10624" spans="2:16">
      <c r="B10624" s="3">
        <v>11042</v>
      </c>
      <c r="C10624" t="s">
        <v>436</v>
      </c>
      <c r="D10624" s="3" t="str">
        <f>VLOOKUP(C10624, Content!$B$2:$C$1002, 2, FALSE)</f>
        <v>video</v>
      </c>
      <c r="E10624" s="3" t="str">
        <f>VLOOKUP(C10624, Content!$B$2:$D$1002,3, FALSE)</f>
        <v>public speaking</v>
      </c>
      <c r="F10624" s="4" t="s">
        <v>19</v>
      </c>
      <c r="G10624" s="4">
        <f>VLOOKUP(F10624,ReactionTypes!$B$1:$D$17,3,FALSE)</f>
        <v>15</v>
      </c>
      <c r="H10624" s="1">
        <v>44299.231377314813</v>
      </c>
      <c r="L10624" s="3"/>
      <c r="M10624" s="3"/>
      <c r="N10624" s="4"/>
      <c r="O10624" s="4"/>
      <c r="P10624" s="1"/>
    </row>
    <row r="10625" spans="2:16">
      <c r="B10625" s="3">
        <v>11043</v>
      </c>
      <c r="C10625" t="s">
        <v>436</v>
      </c>
      <c r="D10625" s="3" t="str">
        <f>VLOOKUP(C10625, Content!$B$2:$C$1002, 2, FALSE)</f>
        <v>video</v>
      </c>
      <c r="E10625" s="3" t="str">
        <f>VLOOKUP(C10625, Content!$B$2:$D$1002,3, FALSE)</f>
        <v>public speaking</v>
      </c>
      <c r="F10625" s="4" t="s">
        <v>9</v>
      </c>
      <c r="G10625" s="4">
        <f>VLOOKUP(F10625,ReactionTypes!$B$1:$D$17,3,FALSE)</f>
        <v>20</v>
      </c>
      <c r="H10625" s="1">
        <v>44045.577569444446</v>
      </c>
      <c r="L10625" s="3"/>
      <c r="M10625" s="3"/>
      <c r="N10625" s="4"/>
      <c r="O10625" s="4"/>
      <c r="P10625" s="1"/>
    </row>
    <row r="10626" spans="2:16">
      <c r="B10626" s="3">
        <v>11044</v>
      </c>
      <c r="C10626" t="s">
        <v>436</v>
      </c>
      <c r="D10626" s="3" t="str">
        <f>VLOOKUP(C10626, Content!$B$2:$C$1002, 2, FALSE)</f>
        <v>video</v>
      </c>
      <c r="E10626" s="3" t="str">
        <f>VLOOKUP(C10626, Content!$B$2:$D$1002,3, FALSE)</f>
        <v>public speaking</v>
      </c>
      <c r="F10626" s="4" t="s">
        <v>2</v>
      </c>
      <c r="G10626" s="4">
        <f>VLOOKUP(F10626,ReactionTypes!$B$1:$D$17,3,FALSE)</f>
        <v>60</v>
      </c>
      <c r="H10626" s="1">
        <v>44146.650497685187</v>
      </c>
      <c r="L10626" s="3"/>
      <c r="M10626" s="3"/>
      <c r="N10626" s="4"/>
      <c r="O10626" s="4"/>
      <c r="P10626" s="1"/>
    </row>
    <row r="10627" spans="2:16">
      <c r="B10627" s="3">
        <v>11045</v>
      </c>
      <c r="C10627" t="s">
        <v>436</v>
      </c>
      <c r="D10627" s="3" t="str">
        <f>VLOOKUP(C10627, Content!$B$2:$C$1002, 2, FALSE)</f>
        <v>video</v>
      </c>
      <c r="E10627" s="3" t="str">
        <f>VLOOKUP(C10627, Content!$B$2:$D$1002,3, FALSE)</f>
        <v>public speaking</v>
      </c>
      <c r="F10627" s="4" t="s">
        <v>12</v>
      </c>
      <c r="G10627" s="4">
        <f>VLOOKUP(F10627,ReactionTypes!$B$1:$D$17,3,FALSE)</f>
        <v>75</v>
      </c>
      <c r="H10627" s="1">
        <v>44185.241736111115</v>
      </c>
      <c r="L10627" s="3"/>
      <c r="M10627" s="3"/>
      <c r="N10627" s="4"/>
      <c r="O10627" s="4"/>
      <c r="P10627" s="1"/>
    </row>
    <row r="10628" spans="2:16">
      <c r="B10628" s="3">
        <v>11046</v>
      </c>
      <c r="C10628" t="s">
        <v>436</v>
      </c>
      <c r="D10628" s="3" t="str">
        <f>VLOOKUP(C10628, Content!$B$2:$C$1002, 2, FALSE)</f>
        <v>video</v>
      </c>
      <c r="E10628" s="3" t="str">
        <f>VLOOKUP(C10628, Content!$B$2:$D$1002,3, FALSE)</f>
        <v>public speaking</v>
      </c>
      <c r="F10628" s="4" t="s">
        <v>15</v>
      </c>
      <c r="G10628" s="4">
        <f>VLOOKUP(F10628,ReactionTypes!$B$1:$D$17,3,FALSE)</f>
        <v>50</v>
      </c>
      <c r="H10628" s="1">
        <v>44231.770173611112</v>
      </c>
      <c r="L10628" s="3"/>
      <c r="M10628" s="3"/>
      <c r="N10628" s="4"/>
      <c r="O10628" s="4"/>
      <c r="P10628" s="1"/>
    </row>
    <row r="10629" spans="2:16">
      <c r="B10629" s="3">
        <v>11047</v>
      </c>
      <c r="C10629" t="s">
        <v>436</v>
      </c>
      <c r="D10629" s="3" t="str">
        <f>VLOOKUP(C10629, Content!$B$2:$C$1002, 2, FALSE)</f>
        <v>video</v>
      </c>
      <c r="E10629" s="3" t="str">
        <f>VLOOKUP(C10629, Content!$B$2:$D$1002,3, FALSE)</f>
        <v>public speaking</v>
      </c>
      <c r="F10629" s="4" t="s">
        <v>12</v>
      </c>
      <c r="G10629" s="4">
        <f>VLOOKUP(F10629,ReactionTypes!$B$1:$D$17,3,FALSE)</f>
        <v>75</v>
      </c>
      <c r="H10629" s="1">
        <v>44135.239270833335</v>
      </c>
      <c r="L10629" s="3"/>
      <c r="M10629" s="3"/>
      <c r="N10629" s="4"/>
      <c r="O10629" s="4"/>
      <c r="P10629" s="1"/>
    </row>
    <row r="10630" spans="2:16">
      <c r="B10630" s="3">
        <v>11048</v>
      </c>
      <c r="C10630" t="s">
        <v>436</v>
      </c>
      <c r="D10630" s="3" t="str">
        <f>VLOOKUP(C10630, Content!$B$2:$C$1002, 2, FALSE)</f>
        <v>video</v>
      </c>
      <c r="E10630" s="3" t="str">
        <f>VLOOKUP(C10630, Content!$B$2:$D$1002,3, FALSE)</f>
        <v>public speaking</v>
      </c>
      <c r="F10630" s="4" t="s">
        <v>7</v>
      </c>
      <c r="G10630" s="4">
        <f>VLOOKUP(F10630,ReactionTypes!$B$1:$D$17,3,FALSE)</f>
        <v>5</v>
      </c>
      <c r="H10630" s="1">
        <v>44234.022048611114</v>
      </c>
      <c r="L10630" s="3"/>
      <c r="M10630" s="3"/>
      <c r="N10630" s="4"/>
      <c r="O10630" s="4"/>
      <c r="P10630" s="1"/>
    </row>
    <row r="10631" spans="2:16">
      <c r="B10631" s="3">
        <v>11049</v>
      </c>
      <c r="C10631" t="s">
        <v>436</v>
      </c>
      <c r="D10631" s="3" t="str">
        <f>VLOOKUP(C10631, Content!$B$2:$C$1002, 2, FALSE)</f>
        <v>video</v>
      </c>
      <c r="E10631" s="3" t="str">
        <f>VLOOKUP(C10631, Content!$B$2:$D$1002,3, FALSE)</f>
        <v>public speaking</v>
      </c>
      <c r="F10631" s="4" t="s">
        <v>17</v>
      </c>
      <c r="G10631" s="4">
        <f>VLOOKUP(F10631,ReactionTypes!$B$1:$D$17,3,FALSE)</f>
        <v>45</v>
      </c>
      <c r="H10631" s="1">
        <v>44089.932372685187</v>
      </c>
      <c r="L10631" s="3"/>
      <c r="M10631" s="3"/>
      <c r="N10631" s="4"/>
      <c r="O10631" s="4"/>
      <c r="P10631" s="1"/>
    </row>
    <row r="10632" spans="2:16">
      <c r="B10632" s="3">
        <v>11050</v>
      </c>
      <c r="C10632" t="s">
        <v>436</v>
      </c>
      <c r="D10632" s="3" t="str">
        <f>VLOOKUP(C10632, Content!$B$2:$C$1002, 2, FALSE)</f>
        <v>video</v>
      </c>
      <c r="E10632" s="3" t="str">
        <f>VLOOKUP(C10632, Content!$B$2:$D$1002,3, FALSE)</f>
        <v>public speaking</v>
      </c>
      <c r="F10632" s="4" t="s">
        <v>13</v>
      </c>
      <c r="G10632" s="4">
        <f>VLOOKUP(F10632,ReactionTypes!$B$1:$D$17,3,FALSE)</f>
        <v>70</v>
      </c>
      <c r="H10632" s="1">
        <v>44180.322083333333</v>
      </c>
      <c r="L10632" s="3"/>
      <c r="M10632" s="3"/>
      <c r="N10632" s="4"/>
      <c r="O10632" s="4"/>
      <c r="P10632" s="1"/>
    </row>
    <row r="10633" spans="2:16">
      <c r="B10633" s="3">
        <v>11051</v>
      </c>
      <c r="C10633" t="s">
        <v>436</v>
      </c>
      <c r="D10633" s="3" t="str">
        <f>VLOOKUP(C10633, Content!$B$2:$C$1002, 2, FALSE)</f>
        <v>video</v>
      </c>
      <c r="E10633" s="3" t="str">
        <f>VLOOKUP(C10633, Content!$B$2:$D$1002,3, FALSE)</f>
        <v>public speaking</v>
      </c>
      <c r="F10633" s="4" t="s">
        <v>7</v>
      </c>
      <c r="G10633" s="4">
        <f>VLOOKUP(F10633,ReactionTypes!$B$1:$D$17,3,FALSE)</f>
        <v>5</v>
      </c>
      <c r="H10633" s="1">
        <v>44294.771099537036</v>
      </c>
      <c r="L10633" s="3"/>
      <c r="M10633" s="3"/>
      <c r="N10633" s="4"/>
      <c r="O10633" s="4"/>
      <c r="P10633" s="1"/>
    </row>
    <row r="10634" spans="2:16">
      <c r="B10634" s="3">
        <v>11053</v>
      </c>
      <c r="C10634" t="s">
        <v>437</v>
      </c>
      <c r="D10634" s="3" t="str">
        <f>VLOOKUP(C10634, Content!$B$2:$C$1002, 2, FALSE)</f>
        <v>audio</v>
      </c>
      <c r="E10634" s="3" t="str">
        <f>VLOOKUP(C10634, Content!$B$2:$D$1002,3, FALSE)</f>
        <v>science</v>
      </c>
      <c r="F10634" s="4" t="s">
        <v>19</v>
      </c>
      <c r="G10634" s="4">
        <f>VLOOKUP(F10634,ReactionTypes!$B$1:$D$17,3,FALSE)</f>
        <v>15</v>
      </c>
      <c r="H10634" s="1">
        <v>44350.569143518522</v>
      </c>
      <c r="L10634" s="3"/>
      <c r="M10634" s="3"/>
      <c r="N10634" s="4"/>
      <c r="O10634" s="4"/>
      <c r="P10634" s="1"/>
    </row>
    <row r="10635" spans="2:16">
      <c r="B10635" s="3">
        <v>11054</v>
      </c>
      <c r="C10635" t="s">
        <v>437</v>
      </c>
      <c r="D10635" s="3" t="str">
        <f>VLOOKUP(C10635, Content!$B$2:$C$1002, 2, FALSE)</f>
        <v>audio</v>
      </c>
      <c r="E10635" s="3" t="str">
        <f>VLOOKUP(C10635, Content!$B$2:$D$1002,3, FALSE)</f>
        <v>science</v>
      </c>
      <c r="F10635" s="4" t="s">
        <v>20</v>
      </c>
      <c r="G10635" s="4">
        <f>VLOOKUP(F10635,ReactionTypes!$B$1:$D$17,3,FALSE)</f>
        <v>12</v>
      </c>
      <c r="H10635" s="1">
        <v>44110.409745370373</v>
      </c>
      <c r="L10635" s="3"/>
      <c r="M10635" s="3"/>
      <c r="N10635" s="4"/>
      <c r="O10635" s="4"/>
      <c r="P10635" s="1"/>
    </row>
    <row r="10636" spans="2:16">
      <c r="B10636" s="3">
        <v>11055</v>
      </c>
      <c r="C10636" t="s">
        <v>437</v>
      </c>
      <c r="D10636" s="3" t="str">
        <f>VLOOKUP(C10636, Content!$B$2:$C$1002, 2, FALSE)</f>
        <v>audio</v>
      </c>
      <c r="E10636" s="3" t="str">
        <f>VLOOKUP(C10636, Content!$B$2:$D$1002,3, FALSE)</f>
        <v>science</v>
      </c>
      <c r="F10636" s="4" t="s">
        <v>9</v>
      </c>
      <c r="G10636" s="4">
        <f>VLOOKUP(F10636,ReactionTypes!$B$1:$D$17,3,FALSE)</f>
        <v>20</v>
      </c>
      <c r="H10636" s="1">
        <v>44252.220995370371</v>
      </c>
      <c r="L10636" s="3"/>
      <c r="M10636" s="3"/>
      <c r="N10636" s="4"/>
      <c r="O10636" s="4"/>
      <c r="P10636" s="1"/>
    </row>
    <row r="10637" spans="2:16">
      <c r="B10637" s="3">
        <v>11056</v>
      </c>
      <c r="C10637" t="s">
        <v>437</v>
      </c>
      <c r="D10637" s="3" t="str">
        <f>VLOOKUP(C10637, Content!$B$2:$C$1002, 2, FALSE)</f>
        <v>audio</v>
      </c>
      <c r="E10637" s="3" t="str">
        <f>VLOOKUP(C10637, Content!$B$2:$D$1002,3, FALSE)</f>
        <v>science</v>
      </c>
      <c r="F10637" s="4" t="s">
        <v>19</v>
      </c>
      <c r="G10637" s="4">
        <f>VLOOKUP(F10637,ReactionTypes!$B$1:$D$17,3,FALSE)</f>
        <v>15</v>
      </c>
      <c r="H10637" s="1">
        <v>44328.272245370368</v>
      </c>
      <c r="L10637" s="3"/>
      <c r="M10637" s="3"/>
      <c r="N10637" s="4"/>
      <c r="O10637" s="4"/>
      <c r="P10637" s="1"/>
    </row>
    <row r="10638" spans="2:16">
      <c r="B10638" s="3">
        <v>11057</v>
      </c>
      <c r="C10638" t="s">
        <v>437</v>
      </c>
      <c r="D10638" s="3" t="str">
        <f>VLOOKUP(C10638, Content!$B$2:$C$1002, 2, FALSE)</f>
        <v>audio</v>
      </c>
      <c r="E10638" s="3" t="str">
        <f>VLOOKUP(C10638, Content!$B$2:$D$1002,3, FALSE)</f>
        <v>science</v>
      </c>
      <c r="F10638" s="4" t="s">
        <v>20</v>
      </c>
      <c r="G10638" s="4">
        <f>VLOOKUP(F10638,ReactionTypes!$B$1:$D$17,3,FALSE)</f>
        <v>12</v>
      </c>
      <c r="H10638" s="1">
        <v>44317.239305555559</v>
      </c>
      <c r="L10638" s="3"/>
      <c r="M10638" s="3"/>
      <c r="N10638" s="4"/>
      <c r="O10638" s="4"/>
      <c r="P10638" s="1"/>
    </row>
    <row r="10639" spans="2:16">
      <c r="B10639" s="3">
        <v>11058</v>
      </c>
      <c r="C10639" t="s">
        <v>437</v>
      </c>
      <c r="D10639" s="3" t="str">
        <f>VLOOKUP(C10639, Content!$B$2:$C$1002, 2, FALSE)</f>
        <v>audio</v>
      </c>
      <c r="E10639" s="3" t="str">
        <f>VLOOKUP(C10639, Content!$B$2:$D$1002,3, FALSE)</f>
        <v>science</v>
      </c>
      <c r="F10639" s="4" t="s">
        <v>8</v>
      </c>
      <c r="G10639" s="4">
        <f>VLOOKUP(F10639,ReactionTypes!$B$1:$D$17,3,FALSE)</f>
        <v>30</v>
      </c>
      <c r="H10639" s="1">
        <v>44046.740613425929</v>
      </c>
      <c r="L10639" s="3"/>
      <c r="M10639" s="3"/>
      <c r="N10639" s="4"/>
      <c r="O10639" s="4"/>
      <c r="P10639" s="1"/>
    </row>
    <row r="10640" spans="2:16">
      <c r="B10640" s="3">
        <v>11059</v>
      </c>
      <c r="C10640" t="s">
        <v>437</v>
      </c>
      <c r="D10640" s="3" t="str">
        <f>VLOOKUP(C10640, Content!$B$2:$C$1002, 2, FALSE)</f>
        <v>audio</v>
      </c>
      <c r="E10640" s="3" t="str">
        <f>VLOOKUP(C10640, Content!$B$2:$D$1002,3, FALSE)</f>
        <v>science</v>
      </c>
      <c r="F10640" s="4" t="s">
        <v>18</v>
      </c>
      <c r="G10640" s="4">
        <f>VLOOKUP(F10640,ReactionTypes!$B$1:$D$17,3,FALSE)</f>
        <v>35</v>
      </c>
      <c r="H10640" s="1">
        <v>44136.981238425928</v>
      </c>
      <c r="L10640" s="3"/>
      <c r="M10640" s="3"/>
      <c r="N10640" s="4"/>
      <c r="O10640" s="4"/>
      <c r="P10640" s="1"/>
    </row>
    <row r="10641" spans="2:16">
      <c r="B10641" s="3">
        <v>11060</v>
      </c>
      <c r="C10641" t="s">
        <v>437</v>
      </c>
      <c r="D10641" s="3" t="str">
        <f>VLOOKUP(C10641, Content!$B$2:$C$1002, 2, FALSE)</f>
        <v>audio</v>
      </c>
      <c r="E10641" s="3" t="str">
        <f>VLOOKUP(C10641, Content!$B$2:$D$1002,3, FALSE)</f>
        <v>science</v>
      </c>
      <c r="F10641" s="4" t="s">
        <v>14</v>
      </c>
      <c r="G10641" s="4">
        <f>VLOOKUP(F10641,ReactionTypes!$B$1:$D$17,3,FALSE)</f>
        <v>72</v>
      </c>
      <c r="H10641" s="1">
        <v>44129.903055555558</v>
      </c>
      <c r="L10641" s="3"/>
      <c r="M10641" s="3"/>
      <c r="N10641" s="4"/>
      <c r="O10641" s="4"/>
      <c r="P10641" s="1"/>
    </row>
    <row r="10642" spans="2:16">
      <c r="B10642" s="3">
        <v>11061</v>
      </c>
      <c r="C10642" t="s">
        <v>437</v>
      </c>
      <c r="D10642" s="3" t="str">
        <f>VLOOKUP(C10642, Content!$B$2:$C$1002, 2, FALSE)</f>
        <v>audio</v>
      </c>
      <c r="E10642" s="3" t="str">
        <f>VLOOKUP(C10642, Content!$B$2:$D$1002,3, FALSE)</f>
        <v>science</v>
      </c>
      <c r="F10642" s="4" t="s">
        <v>16</v>
      </c>
      <c r="G10642" s="4">
        <f>VLOOKUP(F10642,ReactionTypes!$B$1:$D$17,3,FALSE)</f>
        <v>10</v>
      </c>
      <c r="H10642" s="1">
        <v>44091.512291666666</v>
      </c>
      <c r="L10642" s="3"/>
      <c r="M10642" s="3"/>
      <c r="N10642" s="4"/>
      <c r="O10642" s="4"/>
      <c r="P10642" s="1"/>
    </row>
    <row r="10643" spans="2:16">
      <c r="B10643" s="3">
        <v>11062</v>
      </c>
      <c r="C10643" t="s">
        <v>437</v>
      </c>
      <c r="D10643" s="3" t="str">
        <f>VLOOKUP(C10643, Content!$B$2:$C$1002, 2, FALSE)</f>
        <v>audio</v>
      </c>
      <c r="E10643" s="3" t="str">
        <f>VLOOKUP(C10643, Content!$B$2:$D$1002,3, FALSE)</f>
        <v>science</v>
      </c>
      <c r="F10643" s="4" t="s">
        <v>2</v>
      </c>
      <c r="G10643" s="4">
        <f>VLOOKUP(F10643,ReactionTypes!$B$1:$D$17,3,FALSE)</f>
        <v>60</v>
      </c>
      <c r="H10643" s="1">
        <v>44105.036840277775</v>
      </c>
      <c r="L10643" s="3"/>
      <c r="M10643" s="3"/>
      <c r="N10643" s="4"/>
      <c r="O10643" s="4"/>
      <c r="P10643" s="1"/>
    </row>
    <row r="10644" spans="2:16">
      <c r="B10644" s="3">
        <v>11063</v>
      </c>
      <c r="C10644" t="s">
        <v>437</v>
      </c>
      <c r="D10644" s="3" t="str">
        <f>VLOOKUP(C10644, Content!$B$2:$C$1002, 2, FALSE)</f>
        <v>audio</v>
      </c>
      <c r="E10644" s="3" t="str">
        <f>VLOOKUP(C10644, Content!$B$2:$D$1002,3, FALSE)</f>
        <v>science</v>
      </c>
      <c r="F10644" s="4" t="s">
        <v>16</v>
      </c>
      <c r="G10644" s="4">
        <f>VLOOKUP(F10644,ReactionTypes!$B$1:$D$17,3,FALSE)</f>
        <v>10</v>
      </c>
      <c r="H10644" s="1">
        <v>44120.012997685182</v>
      </c>
      <c r="L10644" s="3"/>
      <c r="M10644" s="3"/>
      <c r="N10644" s="4"/>
      <c r="O10644" s="4"/>
      <c r="P10644" s="1"/>
    </row>
    <row r="10645" spans="2:16">
      <c r="B10645" s="3">
        <v>11064</v>
      </c>
      <c r="C10645" t="s">
        <v>437</v>
      </c>
      <c r="D10645" s="3" t="str">
        <f>VLOOKUP(C10645, Content!$B$2:$C$1002, 2, FALSE)</f>
        <v>audio</v>
      </c>
      <c r="E10645" s="3" t="str">
        <f>VLOOKUP(C10645, Content!$B$2:$D$1002,3, FALSE)</f>
        <v>science</v>
      </c>
      <c r="F10645" s="4" t="s">
        <v>13</v>
      </c>
      <c r="G10645" s="4">
        <f>VLOOKUP(F10645,ReactionTypes!$B$1:$D$17,3,FALSE)</f>
        <v>70</v>
      </c>
      <c r="H10645" s="1">
        <v>44044.427303240744</v>
      </c>
      <c r="L10645" s="3"/>
      <c r="M10645" s="3"/>
      <c r="N10645" s="4"/>
      <c r="O10645" s="4"/>
      <c r="P10645" s="1"/>
    </row>
    <row r="10646" spans="2:16">
      <c r="B10646" s="3">
        <v>11065</v>
      </c>
      <c r="C10646" t="s">
        <v>437</v>
      </c>
      <c r="D10646" s="3" t="str">
        <f>VLOOKUP(C10646, Content!$B$2:$C$1002, 2, FALSE)</f>
        <v>audio</v>
      </c>
      <c r="E10646" s="3" t="str">
        <f>VLOOKUP(C10646, Content!$B$2:$D$1002,3, FALSE)</f>
        <v>science</v>
      </c>
      <c r="F10646" s="4" t="s">
        <v>16</v>
      </c>
      <c r="G10646" s="4">
        <f>VLOOKUP(F10646,ReactionTypes!$B$1:$D$17,3,FALSE)</f>
        <v>10</v>
      </c>
      <c r="H10646" s="1">
        <v>44310.120949074073</v>
      </c>
      <c r="L10646" s="3"/>
      <c r="M10646" s="3"/>
      <c r="N10646" s="4"/>
      <c r="O10646" s="4"/>
      <c r="P10646" s="1"/>
    </row>
    <row r="10647" spans="2:16">
      <c r="B10647" s="3">
        <v>11066</v>
      </c>
      <c r="C10647" t="s">
        <v>437</v>
      </c>
      <c r="D10647" s="3" t="str">
        <f>VLOOKUP(C10647, Content!$B$2:$C$1002, 2, FALSE)</f>
        <v>audio</v>
      </c>
      <c r="E10647" s="3" t="str">
        <f>VLOOKUP(C10647, Content!$B$2:$D$1002,3, FALSE)</f>
        <v>science</v>
      </c>
      <c r="F10647" s="4" t="s">
        <v>13</v>
      </c>
      <c r="G10647" s="4">
        <f>VLOOKUP(F10647,ReactionTypes!$B$1:$D$17,3,FALSE)</f>
        <v>70</v>
      </c>
      <c r="H10647" s="1">
        <v>44183.879965277774</v>
      </c>
      <c r="L10647" s="3"/>
      <c r="M10647" s="3"/>
      <c r="N10647" s="4"/>
      <c r="O10647" s="4"/>
      <c r="P10647" s="1"/>
    </row>
    <row r="10648" spans="2:16">
      <c r="B10648" s="3">
        <v>11067</v>
      </c>
      <c r="C10648" t="s">
        <v>437</v>
      </c>
      <c r="D10648" s="3" t="str">
        <f>VLOOKUP(C10648, Content!$B$2:$C$1002, 2, FALSE)</f>
        <v>audio</v>
      </c>
      <c r="E10648" s="3" t="str">
        <f>VLOOKUP(C10648, Content!$B$2:$D$1002,3, FALSE)</f>
        <v>science</v>
      </c>
      <c r="F10648" s="4" t="s">
        <v>11</v>
      </c>
      <c r="G10648" s="4">
        <f>VLOOKUP(F10648,ReactionTypes!$B$1:$D$17,3,FALSE)</f>
        <v>65</v>
      </c>
      <c r="H10648" s="1">
        <v>44300.222326388888</v>
      </c>
      <c r="L10648" s="3"/>
      <c r="M10648" s="3"/>
      <c r="N10648" s="4"/>
      <c r="O10648" s="4"/>
      <c r="P10648" s="1"/>
    </row>
    <row r="10649" spans="2:16">
      <c r="B10649" s="3">
        <v>11068</v>
      </c>
      <c r="C10649" t="s">
        <v>437</v>
      </c>
      <c r="D10649" s="3" t="str">
        <f>VLOOKUP(C10649, Content!$B$2:$C$1002, 2, FALSE)</f>
        <v>audio</v>
      </c>
      <c r="E10649" s="3" t="str">
        <f>VLOOKUP(C10649, Content!$B$2:$D$1002,3, FALSE)</f>
        <v>science</v>
      </c>
      <c r="F10649" s="4" t="s">
        <v>7</v>
      </c>
      <c r="G10649" s="4">
        <f>VLOOKUP(F10649,ReactionTypes!$B$1:$D$17,3,FALSE)</f>
        <v>5</v>
      </c>
      <c r="H10649" s="1">
        <v>44231.409467592595</v>
      </c>
      <c r="L10649" s="3"/>
      <c r="M10649" s="3"/>
      <c r="N10649" s="4"/>
      <c r="O10649" s="4"/>
      <c r="P10649" s="1"/>
    </row>
    <row r="10650" spans="2:16">
      <c r="B10650" s="3">
        <v>11069</v>
      </c>
      <c r="C10650" t="s">
        <v>437</v>
      </c>
      <c r="D10650" s="3" t="str">
        <f>VLOOKUP(C10650, Content!$B$2:$C$1002, 2, FALSE)</f>
        <v>audio</v>
      </c>
      <c r="E10650" s="3" t="str">
        <f>VLOOKUP(C10650, Content!$B$2:$D$1002,3, FALSE)</f>
        <v>science</v>
      </c>
      <c r="F10650" s="4" t="s">
        <v>14</v>
      </c>
      <c r="G10650" s="4">
        <f>VLOOKUP(F10650,ReactionTypes!$B$1:$D$17,3,FALSE)</f>
        <v>72</v>
      </c>
      <c r="H10650" s="1">
        <v>44010.881168981483</v>
      </c>
      <c r="L10650" s="3"/>
      <c r="M10650" s="3"/>
      <c r="N10650" s="4"/>
      <c r="O10650" s="4"/>
      <c r="P10650" s="1"/>
    </row>
    <row r="10651" spans="2:16">
      <c r="B10651" s="3">
        <v>11070</v>
      </c>
      <c r="C10651" t="s">
        <v>437</v>
      </c>
      <c r="D10651" s="3" t="str">
        <f>VLOOKUP(C10651, Content!$B$2:$C$1002, 2, FALSE)</f>
        <v>audio</v>
      </c>
      <c r="E10651" s="3" t="str">
        <f>VLOOKUP(C10651, Content!$B$2:$D$1002,3, FALSE)</f>
        <v>science</v>
      </c>
      <c r="F10651" s="4" t="s">
        <v>4</v>
      </c>
      <c r="G10651" s="4">
        <f>VLOOKUP(F10651,ReactionTypes!$B$1:$D$17,3,FALSE)</f>
        <v>70</v>
      </c>
      <c r="H10651" s="1">
        <v>44126.51966435185</v>
      </c>
      <c r="L10651" s="3"/>
      <c r="M10651" s="3"/>
      <c r="N10651" s="4"/>
      <c r="O10651" s="4"/>
      <c r="P10651" s="1"/>
    </row>
    <row r="10652" spans="2:16">
      <c r="B10652" s="3">
        <v>11071</v>
      </c>
      <c r="C10652" t="s">
        <v>437</v>
      </c>
      <c r="D10652" s="3" t="str">
        <f>VLOOKUP(C10652, Content!$B$2:$C$1002, 2, FALSE)</f>
        <v>audio</v>
      </c>
      <c r="E10652" s="3" t="str">
        <f>VLOOKUP(C10652, Content!$B$2:$D$1002,3, FALSE)</f>
        <v>science</v>
      </c>
      <c r="F10652" s="4" t="s">
        <v>4</v>
      </c>
      <c r="G10652" s="4">
        <f>VLOOKUP(F10652,ReactionTypes!$B$1:$D$17,3,FALSE)</f>
        <v>70</v>
      </c>
      <c r="H10652" s="1">
        <v>44172.839548611111</v>
      </c>
      <c r="L10652" s="3"/>
      <c r="M10652" s="3"/>
      <c r="N10652" s="4"/>
      <c r="O10652" s="4"/>
      <c r="P10652" s="1"/>
    </row>
    <row r="10653" spans="2:16">
      <c r="B10653" s="3">
        <v>11072</v>
      </c>
      <c r="C10653" t="s">
        <v>437</v>
      </c>
      <c r="D10653" s="3" t="str">
        <f>VLOOKUP(C10653, Content!$B$2:$C$1002, 2, FALSE)</f>
        <v>audio</v>
      </c>
      <c r="E10653" s="3" t="str">
        <f>VLOOKUP(C10653, Content!$B$2:$D$1002,3, FALSE)</f>
        <v>science</v>
      </c>
      <c r="F10653" s="4" t="s">
        <v>18</v>
      </c>
      <c r="G10653" s="4">
        <f>VLOOKUP(F10653,ReactionTypes!$B$1:$D$17,3,FALSE)</f>
        <v>35</v>
      </c>
      <c r="H10653" s="1">
        <v>44199.367337962962</v>
      </c>
      <c r="L10653" s="3"/>
      <c r="M10653" s="3"/>
      <c r="N10653" s="4"/>
      <c r="O10653" s="4"/>
      <c r="P10653" s="1"/>
    </row>
    <row r="10654" spans="2:16">
      <c r="B10654" s="3">
        <v>11073</v>
      </c>
      <c r="C10654" t="s">
        <v>437</v>
      </c>
      <c r="D10654" s="3" t="str">
        <f>VLOOKUP(C10654, Content!$B$2:$C$1002, 2, FALSE)</f>
        <v>audio</v>
      </c>
      <c r="E10654" s="3" t="str">
        <f>VLOOKUP(C10654, Content!$B$2:$D$1002,3, FALSE)</f>
        <v>science</v>
      </c>
      <c r="F10654" s="4" t="s">
        <v>17</v>
      </c>
      <c r="G10654" s="4">
        <f>VLOOKUP(F10654,ReactionTypes!$B$1:$D$17,3,FALSE)</f>
        <v>45</v>
      </c>
      <c r="H10654" s="1">
        <v>44061.854780092595</v>
      </c>
      <c r="L10654" s="3"/>
      <c r="M10654" s="3"/>
      <c r="N10654" s="4"/>
      <c r="O10654" s="4"/>
      <c r="P10654" s="1"/>
    </row>
    <row r="10655" spans="2:16">
      <c r="B10655" s="3">
        <v>11074</v>
      </c>
      <c r="C10655" t="s">
        <v>437</v>
      </c>
      <c r="D10655" s="3" t="str">
        <f>VLOOKUP(C10655, Content!$B$2:$C$1002, 2, FALSE)</f>
        <v>audio</v>
      </c>
      <c r="E10655" s="3" t="str">
        <f>VLOOKUP(C10655, Content!$B$2:$D$1002,3, FALSE)</f>
        <v>science</v>
      </c>
      <c r="F10655" s="4" t="s">
        <v>19</v>
      </c>
      <c r="G10655" s="4">
        <f>VLOOKUP(F10655,ReactionTypes!$B$1:$D$17,3,FALSE)</f>
        <v>15</v>
      </c>
      <c r="H10655" s="1">
        <v>44131.634317129632</v>
      </c>
      <c r="L10655" s="3"/>
      <c r="M10655" s="3"/>
      <c r="N10655" s="4"/>
      <c r="O10655" s="4"/>
      <c r="P10655" s="1"/>
    </row>
    <row r="10656" spans="2:16">
      <c r="B10656" s="3">
        <v>11075</v>
      </c>
      <c r="C10656" t="s">
        <v>437</v>
      </c>
      <c r="D10656" s="3" t="str">
        <f>VLOOKUP(C10656, Content!$B$2:$C$1002, 2, FALSE)</f>
        <v>audio</v>
      </c>
      <c r="E10656" s="3" t="str">
        <f>VLOOKUP(C10656, Content!$B$2:$D$1002,3, FALSE)</f>
        <v>science</v>
      </c>
      <c r="F10656" s="4" t="s">
        <v>8</v>
      </c>
      <c r="G10656" s="4">
        <f>VLOOKUP(F10656,ReactionTypes!$B$1:$D$17,3,FALSE)</f>
        <v>30</v>
      </c>
      <c r="H10656" s="1">
        <v>44290.83390046296</v>
      </c>
      <c r="L10656" s="3"/>
      <c r="M10656" s="3"/>
      <c r="N10656" s="4"/>
      <c r="O10656" s="4"/>
      <c r="P10656" s="1"/>
    </row>
    <row r="10657" spans="2:16">
      <c r="B10657" s="3">
        <v>11076</v>
      </c>
      <c r="C10657" t="s">
        <v>437</v>
      </c>
      <c r="D10657" s="3" t="str">
        <f>VLOOKUP(C10657, Content!$B$2:$C$1002, 2, FALSE)</f>
        <v>audio</v>
      </c>
      <c r="E10657" s="3" t="str">
        <f>VLOOKUP(C10657, Content!$B$2:$D$1002,3, FALSE)</f>
        <v>science</v>
      </c>
      <c r="F10657" s="4" t="s">
        <v>9</v>
      </c>
      <c r="G10657" s="4">
        <f>VLOOKUP(F10657,ReactionTypes!$B$1:$D$17,3,FALSE)</f>
        <v>20</v>
      </c>
      <c r="H10657" s="1">
        <v>44083.495925925927</v>
      </c>
      <c r="L10657" s="3"/>
      <c r="M10657" s="3"/>
      <c r="N10657" s="4"/>
      <c r="O10657" s="4"/>
      <c r="P10657" s="1"/>
    </row>
    <row r="10658" spans="2:16">
      <c r="B10658" s="3">
        <v>11077</v>
      </c>
      <c r="C10658" t="s">
        <v>437</v>
      </c>
      <c r="D10658" s="3" t="str">
        <f>VLOOKUP(C10658, Content!$B$2:$C$1002, 2, FALSE)</f>
        <v>audio</v>
      </c>
      <c r="E10658" s="3" t="str">
        <f>VLOOKUP(C10658, Content!$B$2:$D$1002,3, FALSE)</f>
        <v>science</v>
      </c>
      <c r="F10658" s="4" t="s">
        <v>4</v>
      </c>
      <c r="G10658" s="4">
        <f>VLOOKUP(F10658,ReactionTypes!$B$1:$D$17,3,FALSE)</f>
        <v>70</v>
      </c>
      <c r="H10658" s="1">
        <v>44283.16847222222</v>
      </c>
      <c r="L10658" s="3"/>
      <c r="M10658" s="3"/>
      <c r="N10658" s="4"/>
      <c r="O10658" s="4"/>
      <c r="P10658" s="1"/>
    </row>
    <row r="10659" spans="2:16">
      <c r="B10659" s="3">
        <v>11078</v>
      </c>
      <c r="C10659" t="s">
        <v>437</v>
      </c>
      <c r="D10659" s="3" t="str">
        <f>VLOOKUP(C10659, Content!$B$2:$C$1002, 2, FALSE)</f>
        <v>audio</v>
      </c>
      <c r="E10659" s="3" t="str">
        <f>VLOOKUP(C10659, Content!$B$2:$D$1002,3, FALSE)</f>
        <v>science</v>
      </c>
      <c r="F10659" s="4" t="s">
        <v>11</v>
      </c>
      <c r="G10659" s="4">
        <f>VLOOKUP(F10659,ReactionTypes!$B$1:$D$17,3,FALSE)</f>
        <v>65</v>
      </c>
      <c r="H10659" s="1">
        <v>44307.058483796296</v>
      </c>
      <c r="L10659" s="3"/>
      <c r="M10659" s="3"/>
      <c r="N10659" s="4"/>
      <c r="O10659" s="4"/>
      <c r="P10659" s="1"/>
    </row>
    <row r="10660" spans="2:16">
      <c r="B10660" s="3">
        <v>11079</v>
      </c>
      <c r="C10660" t="s">
        <v>437</v>
      </c>
      <c r="D10660" s="3" t="str">
        <f>VLOOKUP(C10660, Content!$B$2:$C$1002, 2, FALSE)</f>
        <v>audio</v>
      </c>
      <c r="E10660" s="3" t="str">
        <f>VLOOKUP(C10660, Content!$B$2:$D$1002,3, FALSE)</f>
        <v>science</v>
      </c>
      <c r="F10660" s="4" t="s">
        <v>14</v>
      </c>
      <c r="G10660" s="4">
        <f>VLOOKUP(F10660,ReactionTypes!$B$1:$D$17,3,FALSE)</f>
        <v>72</v>
      </c>
      <c r="H10660" s="1">
        <v>44052.381956018522</v>
      </c>
      <c r="L10660" s="3"/>
      <c r="M10660" s="3"/>
      <c r="N10660" s="4"/>
      <c r="O10660" s="4"/>
      <c r="P10660" s="1"/>
    </row>
    <row r="10661" spans="2:16">
      <c r="B10661" s="3">
        <v>11080</v>
      </c>
      <c r="C10661" t="s">
        <v>437</v>
      </c>
      <c r="D10661" s="3" t="str">
        <f>VLOOKUP(C10661, Content!$B$2:$C$1002, 2, FALSE)</f>
        <v>audio</v>
      </c>
      <c r="E10661" s="3" t="str">
        <f>VLOOKUP(C10661, Content!$B$2:$D$1002,3, FALSE)</f>
        <v>science</v>
      </c>
      <c r="F10661" s="4" t="s">
        <v>16</v>
      </c>
      <c r="G10661" s="4">
        <f>VLOOKUP(F10661,ReactionTypes!$B$1:$D$17,3,FALSE)</f>
        <v>10</v>
      </c>
      <c r="H10661" s="1">
        <v>44250.266979166663</v>
      </c>
      <c r="L10661" s="3"/>
      <c r="M10661" s="3"/>
      <c r="N10661" s="4"/>
      <c r="O10661" s="4"/>
      <c r="P10661" s="1"/>
    </row>
    <row r="10662" spans="2:16">
      <c r="B10662" s="3">
        <v>11081</v>
      </c>
      <c r="C10662" t="s">
        <v>437</v>
      </c>
      <c r="D10662" s="3" t="str">
        <f>VLOOKUP(C10662, Content!$B$2:$C$1002, 2, FALSE)</f>
        <v>audio</v>
      </c>
      <c r="E10662" s="3" t="str">
        <f>VLOOKUP(C10662, Content!$B$2:$D$1002,3, FALSE)</f>
        <v>science</v>
      </c>
      <c r="F10662" s="4" t="s">
        <v>20</v>
      </c>
      <c r="G10662" s="4">
        <f>VLOOKUP(F10662,ReactionTypes!$B$1:$D$17,3,FALSE)</f>
        <v>12</v>
      </c>
      <c r="H10662" s="1">
        <v>44305.441168981481</v>
      </c>
      <c r="L10662" s="3"/>
      <c r="M10662" s="3"/>
      <c r="N10662" s="4"/>
      <c r="O10662" s="4"/>
      <c r="P10662" s="1"/>
    </row>
    <row r="10663" spans="2:16">
      <c r="B10663" s="3">
        <v>11082</v>
      </c>
      <c r="C10663" t="s">
        <v>437</v>
      </c>
      <c r="D10663" s="3" t="str">
        <f>VLOOKUP(C10663, Content!$B$2:$C$1002, 2, FALSE)</f>
        <v>audio</v>
      </c>
      <c r="E10663" s="3" t="str">
        <f>VLOOKUP(C10663, Content!$B$2:$D$1002,3, FALSE)</f>
        <v>science</v>
      </c>
      <c r="F10663" s="4" t="s">
        <v>9</v>
      </c>
      <c r="G10663" s="4">
        <f>VLOOKUP(F10663,ReactionTypes!$B$1:$D$17,3,FALSE)</f>
        <v>20</v>
      </c>
      <c r="H10663" s="1">
        <v>44276.731423611112</v>
      </c>
      <c r="L10663" s="3"/>
      <c r="M10663" s="3"/>
      <c r="N10663" s="4"/>
      <c r="O10663" s="4"/>
      <c r="P10663" s="1"/>
    </row>
    <row r="10664" spans="2:16">
      <c r="B10664" s="3">
        <v>11084</v>
      </c>
      <c r="C10664" t="s">
        <v>438</v>
      </c>
      <c r="D10664" s="3" t="str">
        <f>VLOOKUP(C10664, Content!$B$2:$C$1002, 2, FALSE)</f>
        <v>video</v>
      </c>
      <c r="E10664" s="3" t="str">
        <f>VLOOKUP(C10664, Content!$B$2:$D$1002,3, FALSE)</f>
        <v>education</v>
      </c>
      <c r="F10664" s="4" t="s">
        <v>18</v>
      </c>
      <c r="G10664" s="4">
        <f>VLOOKUP(F10664,ReactionTypes!$B$1:$D$17,3,FALSE)</f>
        <v>35</v>
      </c>
      <c r="H10664" s="1">
        <v>44150.718877314815</v>
      </c>
      <c r="L10664" s="3"/>
      <c r="M10664" s="3"/>
      <c r="N10664" s="4"/>
      <c r="O10664" s="4"/>
      <c r="P10664" s="1"/>
    </row>
    <row r="10665" spans="2:16">
      <c r="B10665" s="3">
        <v>11085</v>
      </c>
      <c r="C10665" t="s">
        <v>438</v>
      </c>
      <c r="D10665" s="3" t="str">
        <f>VLOOKUP(C10665, Content!$B$2:$C$1002, 2, FALSE)</f>
        <v>video</v>
      </c>
      <c r="E10665" s="3" t="str">
        <f>VLOOKUP(C10665, Content!$B$2:$D$1002,3, FALSE)</f>
        <v>education</v>
      </c>
      <c r="F10665" s="4" t="s">
        <v>20</v>
      </c>
      <c r="G10665" s="4">
        <f>VLOOKUP(F10665,ReactionTypes!$B$1:$D$17,3,FALSE)</f>
        <v>12</v>
      </c>
      <c r="H10665" s="1">
        <v>44207.71266203704</v>
      </c>
      <c r="L10665" s="3"/>
      <c r="M10665" s="3"/>
      <c r="N10665" s="4"/>
      <c r="O10665" s="4"/>
      <c r="P10665" s="1"/>
    </row>
    <row r="10666" spans="2:16">
      <c r="B10666" s="3">
        <v>11086</v>
      </c>
      <c r="C10666" t="s">
        <v>438</v>
      </c>
      <c r="D10666" s="3" t="str">
        <f>VLOOKUP(C10666, Content!$B$2:$C$1002, 2, FALSE)</f>
        <v>video</v>
      </c>
      <c r="E10666" s="3" t="str">
        <f>VLOOKUP(C10666, Content!$B$2:$D$1002,3, FALSE)</f>
        <v>education</v>
      </c>
      <c r="F10666" s="4" t="s">
        <v>16</v>
      </c>
      <c r="G10666" s="4">
        <f>VLOOKUP(F10666,ReactionTypes!$B$1:$D$17,3,FALSE)</f>
        <v>10</v>
      </c>
      <c r="H10666" s="1">
        <v>44313.961863425924</v>
      </c>
      <c r="L10666" s="3"/>
      <c r="M10666" s="3"/>
      <c r="N10666" s="4"/>
      <c r="O10666" s="4"/>
      <c r="P10666" s="1"/>
    </row>
    <row r="10667" spans="2:16">
      <c r="B10667" s="3">
        <v>11087</v>
      </c>
      <c r="C10667" t="s">
        <v>438</v>
      </c>
      <c r="D10667" s="3" t="str">
        <f>VLOOKUP(C10667, Content!$B$2:$C$1002, 2, FALSE)</f>
        <v>video</v>
      </c>
      <c r="E10667" s="3" t="str">
        <f>VLOOKUP(C10667, Content!$B$2:$D$1002,3, FALSE)</f>
        <v>education</v>
      </c>
      <c r="F10667" s="4" t="s">
        <v>2</v>
      </c>
      <c r="G10667" s="4">
        <f>VLOOKUP(F10667,ReactionTypes!$B$1:$D$17,3,FALSE)</f>
        <v>60</v>
      </c>
      <c r="H10667" s="1">
        <v>44356.912708333337</v>
      </c>
      <c r="L10667" s="3"/>
      <c r="M10667" s="3"/>
      <c r="N10667" s="4"/>
      <c r="O10667" s="4"/>
      <c r="P10667" s="1"/>
    </row>
    <row r="10668" spans="2:16">
      <c r="B10668" s="3">
        <v>11088</v>
      </c>
      <c r="C10668" t="s">
        <v>438</v>
      </c>
      <c r="D10668" s="3" t="str">
        <f>VLOOKUP(C10668, Content!$B$2:$C$1002, 2, FALSE)</f>
        <v>video</v>
      </c>
      <c r="E10668" s="3" t="str">
        <f>VLOOKUP(C10668, Content!$B$2:$D$1002,3, FALSE)</f>
        <v>education</v>
      </c>
      <c r="F10668" s="4" t="s">
        <v>17</v>
      </c>
      <c r="G10668" s="4">
        <f>VLOOKUP(F10668,ReactionTypes!$B$1:$D$17,3,FALSE)</f>
        <v>45</v>
      </c>
      <c r="H10668" s="1">
        <v>44102.916655092595</v>
      </c>
      <c r="L10668" s="3"/>
      <c r="M10668" s="3"/>
      <c r="N10668" s="4"/>
      <c r="O10668" s="4"/>
      <c r="P10668" s="1"/>
    </row>
    <row r="10669" spans="2:16">
      <c r="B10669" s="3">
        <v>11089</v>
      </c>
      <c r="C10669" t="s">
        <v>438</v>
      </c>
      <c r="D10669" s="3" t="str">
        <f>VLOOKUP(C10669, Content!$B$2:$C$1002, 2, FALSE)</f>
        <v>video</v>
      </c>
      <c r="E10669" s="3" t="str">
        <f>VLOOKUP(C10669, Content!$B$2:$D$1002,3, FALSE)</f>
        <v>education</v>
      </c>
      <c r="F10669" s="4" t="s">
        <v>18</v>
      </c>
      <c r="G10669" s="4">
        <f>VLOOKUP(F10669,ReactionTypes!$B$1:$D$17,3,FALSE)</f>
        <v>35</v>
      </c>
      <c r="H10669" s="1">
        <v>44041.126319444447</v>
      </c>
      <c r="L10669" s="3"/>
      <c r="M10669" s="3"/>
      <c r="N10669" s="4"/>
      <c r="O10669" s="4"/>
      <c r="P10669" s="1"/>
    </row>
    <row r="10670" spans="2:16">
      <c r="B10670" s="3">
        <v>11090</v>
      </c>
      <c r="C10670" t="s">
        <v>438</v>
      </c>
      <c r="D10670" s="3" t="str">
        <f>VLOOKUP(C10670, Content!$B$2:$C$1002, 2, FALSE)</f>
        <v>video</v>
      </c>
      <c r="E10670" s="3" t="str">
        <f>VLOOKUP(C10670, Content!$B$2:$D$1002,3, FALSE)</f>
        <v>education</v>
      </c>
      <c r="F10670" s="4" t="s">
        <v>17</v>
      </c>
      <c r="G10670" s="4">
        <f>VLOOKUP(F10670,ReactionTypes!$B$1:$D$17,3,FALSE)</f>
        <v>45</v>
      </c>
      <c r="H10670" s="1">
        <v>44178.564988425926</v>
      </c>
      <c r="L10670" s="3"/>
      <c r="M10670" s="3"/>
      <c r="N10670" s="4"/>
      <c r="O10670" s="4"/>
      <c r="P10670" s="1"/>
    </row>
    <row r="10671" spans="2:16">
      <c r="B10671" s="3">
        <v>11092</v>
      </c>
      <c r="C10671" t="s">
        <v>439</v>
      </c>
      <c r="D10671" s="3" t="str">
        <f>VLOOKUP(C10671, Content!$B$2:$C$1002, 2, FALSE)</f>
        <v>photo</v>
      </c>
      <c r="E10671" s="3" t="str">
        <f>VLOOKUP(C10671, Content!$B$2:$D$1002,3, FALSE)</f>
        <v>studying</v>
      </c>
      <c r="F10671" s="4" t="s">
        <v>20</v>
      </c>
      <c r="G10671" s="4">
        <f>VLOOKUP(F10671,ReactionTypes!$B$1:$D$17,3,FALSE)</f>
        <v>12</v>
      </c>
      <c r="H10671" s="1">
        <v>44291.36577546296</v>
      </c>
      <c r="L10671" s="3"/>
      <c r="M10671" s="3"/>
      <c r="N10671" s="4"/>
      <c r="O10671" s="4"/>
      <c r="P10671" s="1"/>
    </row>
    <row r="10672" spans="2:16">
      <c r="B10672" s="3">
        <v>11093</v>
      </c>
      <c r="C10672" t="s">
        <v>439</v>
      </c>
      <c r="D10672" s="3" t="str">
        <f>VLOOKUP(C10672, Content!$B$2:$C$1002, 2, FALSE)</f>
        <v>photo</v>
      </c>
      <c r="E10672" s="3" t="str">
        <f>VLOOKUP(C10672, Content!$B$2:$D$1002,3, FALSE)</f>
        <v>studying</v>
      </c>
      <c r="F10672" s="4" t="s">
        <v>15</v>
      </c>
      <c r="G10672" s="4">
        <f>VLOOKUP(F10672,ReactionTypes!$B$1:$D$17,3,FALSE)</f>
        <v>50</v>
      </c>
      <c r="H10672" s="1">
        <v>44147.779513888891</v>
      </c>
      <c r="L10672" s="3"/>
      <c r="M10672" s="3"/>
      <c r="N10672" s="4"/>
      <c r="O10672" s="4"/>
      <c r="P10672" s="1"/>
    </row>
    <row r="10673" spans="2:16">
      <c r="B10673" s="3">
        <v>11094</v>
      </c>
      <c r="C10673" t="s">
        <v>439</v>
      </c>
      <c r="D10673" s="3" t="str">
        <f>VLOOKUP(C10673, Content!$B$2:$C$1002, 2, FALSE)</f>
        <v>photo</v>
      </c>
      <c r="E10673" s="3" t="str">
        <f>VLOOKUP(C10673, Content!$B$2:$D$1002,3, FALSE)</f>
        <v>studying</v>
      </c>
      <c r="F10673" s="4" t="s">
        <v>13</v>
      </c>
      <c r="G10673" s="4">
        <f>VLOOKUP(F10673,ReactionTypes!$B$1:$D$17,3,FALSE)</f>
        <v>70</v>
      </c>
      <c r="H10673" s="1">
        <v>44147.253865740742</v>
      </c>
      <c r="L10673" s="3"/>
      <c r="M10673" s="3"/>
      <c r="N10673" s="4"/>
      <c r="O10673" s="4"/>
      <c r="P10673" s="1"/>
    </row>
    <row r="10674" spans="2:16">
      <c r="B10674" s="3">
        <v>11095</v>
      </c>
      <c r="C10674" t="s">
        <v>439</v>
      </c>
      <c r="D10674" s="3" t="str">
        <f>VLOOKUP(C10674, Content!$B$2:$C$1002, 2, FALSE)</f>
        <v>photo</v>
      </c>
      <c r="E10674" s="3" t="str">
        <f>VLOOKUP(C10674, Content!$B$2:$D$1002,3, FALSE)</f>
        <v>studying</v>
      </c>
      <c r="F10674" s="4" t="s">
        <v>16</v>
      </c>
      <c r="G10674" s="4">
        <f>VLOOKUP(F10674,ReactionTypes!$B$1:$D$17,3,FALSE)</f>
        <v>10</v>
      </c>
      <c r="H10674" s="1">
        <v>44007.905844907407</v>
      </c>
      <c r="L10674" s="3"/>
      <c r="M10674" s="3"/>
      <c r="N10674" s="4"/>
      <c r="O10674" s="4"/>
      <c r="P10674" s="1"/>
    </row>
    <row r="10675" spans="2:16">
      <c r="B10675" s="3">
        <v>11096</v>
      </c>
      <c r="C10675" t="s">
        <v>439</v>
      </c>
      <c r="D10675" s="3" t="str">
        <f>VLOOKUP(C10675, Content!$B$2:$C$1002, 2, FALSE)</f>
        <v>photo</v>
      </c>
      <c r="E10675" s="3" t="str">
        <f>VLOOKUP(C10675, Content!$B$2:$D$1002,3, FALSE)</f>
        <v>studying</v>
      </c>
      <c r="F10675" s="4" t="s">
        <v>11</v>
      </c>
      <c r="G10675" s="4">
        <f>VLOOKUP(F10675,ReactionTypes!$B$1:$D$17,3,FALSE)</f>
        <v>65</v>
      </c>
      <c r="H10675" s="1">
        <v>44140.041226851848</v>
      </c>
      <c r="L10675" s="3"/>
      <c r="M10675" s="3"/>
      <c r="N10675" s="4"/>
      <c r="O10675" s="4"/>
      <c r="P10675" s="1"/>
    </row>
    <row r="10676" spans="2:16">
      <c r="B10676" s="3">
        <v>11097</v>
      </c>
      <c r="C10676" t="s">
        <v>439</v>
      </c>
      <c r="D10676" s="3" t="str">
        <f>VLOOKUP(C10676, Content!$B$2:$C$1002, 2, FALSE)</f>
        <v>photo</v>
      </c>
      <c r="E10676" s="3" t="str">
        <f>VLOOKUP(C10676, Content!$B$2:$D$1002,3, FALSE)</f>
        <v>studying</v>
      </c>
      <c r="F10676" s="4" t="s">
        <v>18</v>
      </c>
      <c r="G10676" s="4">
        <f>VLOOKUP(F10676,ReactionTypes!$B$1:$D$17,3,FALSE)</f>
        <v>35</v>
      </c>
      <c r="H10676" s="1">
        <v>44258.529872685183</v>
      </c>
      <c r="L10676" s="3"/>
      <c r="M10676" s="3"/>
      <c r="N10676" s="4"/>
      <c r="O10676" s="4"/>
      <c r="P10676" s="1"/>
    </row>
    <row r="10677" spans="2:16">
      <c r="B10677" s="3">
        <v>11098</v>
      </c>
      <c r="C10677" t="s">
        <v>439</v>
      </c>
      <c r="D10677" s="3" t="str">
        <f>VLOOKUP(C10677, Content!$B$2:$C$1002, 2, FALSE)</f>
        <v>photo</v>
      </c>
      <c r="E10677" s="3" t="str">
        <f>VLOOKUP(C10677, Content!$B$2:$D$1002,3, FALSE)</f>
        <v>studying</v>
      </c>
      <c r="F10677" s="4" t="s">
        <v>12</v>
      </c>
      <c r="G10677" s="4">
        <f>VLOOKUP(F10677,ReactionTypes!$B$1:$D$17,3,FALSE)</f>
        <v>75</v>
      </c>
      <c r="H10677" s="1">
        <v>44215.831435185188</v>
      </c>
      <c r="L10677" s="3"/>
      <c r="M10677" s="3"/>
      <c r="N10677" s="4"/>
      <c r="O10677" s="4"/>
      <c r="P10677" s="1"/>
    </row>
    <row r="10678" spans="2:16">
      <c r="B10678" s="3">
        <v>11099</v>
      </c>
      <c r="C10678" t="s">
        <v>439</v>
      </c>
      <c r="D10678" s="3" t="str">
        <f>VLOOKUP(C10678, Content!$B$2:$C$1002, 2, FALSE)</f>
        <v>photo</v>
      </c>
      <c r="E10678" s="3" t="str">
        <f>VLOOKUP(C10678, Content!$B$2:$D$1002,3, FALSE)</f>
        <v>studying</v>
      </c>
      <c r="F10678" s="4" t="s">
        <v>16</v>
      </c>
      <c r="G10678" s="4">
        <f>VLOOKUP(F10678,ReactionTypes!$B$1:$D$17,3,FALSE)</f>
        <v>10</v>
      </c>
      <c r="H10678" s="1">
        <v>44289.559895833336</v>
      </c>
      <c r="L10678" s="3"/>
      <c r="M10678" s="3"/>
      <c r="N10678" s="4"/>
      <c r="O10678" s="4"/>
      <c r="P10678" s="1"/>
    </row>
    <row r="10679" spans="2:16">
      <c r="B10679" s="3">
        <v>11100</v>
      </c>
      <c r="C10679" t="s">
        <v>439</v>
      </c>
      <c r="D10679" s="3" t="str">
        <f>VLOOKUP(C10679, Content!$B$2:$C$1002, 2, FALSE)</f>
        <v>photo</v>
      </c>
      <c r="E10679" s="3" t="str">
        <f>VLOOKUP(C10679, Content!$B$2:$D$1002,3, FALSE)</f>
        <v>studying</v>
      </c>
      <c r="F10679" s="4" t="s">
        <v>12</v>
      </c>
      <c r="G10679" s="4">
        <f>VLOOKUP(F10679,ReactionTypes!$B$1:$D$17,3,FALSE)</f>
        <v>75</v>
      </c>
      <c r="H10679" s="1">
        <v>44228.705833333333</v>
      </c>
      <c r="L10679" s="3"/>
      <c r="M10679" s="3"/>
      <c r="N10679" s="4"/>
      <c r="O10679" s="4"/>
      <c r="P10679" s="1"/>
    </row>
    <row r="10680" spans="2:16">
      <c r="B10680" s="3">
        <v>11101</v>
      </c>
      <c r="C10680" t="s">
        <v>439</v>
      </c>
      <c r="D10680" s="3" t="str">
        <f>VLOOKUP(C10680, Content!$B$2:$C$1002, 2, FALSE)</f>
        <v>photo</v>
      </c>
      <c r="E10680" s="3" t="str">
        <f>VLOOKUP(C10680, Content!$B$2:$D$1002,3, FALSE)</f>
        <v>studying</v>
      </c>
      <c r="F10680" s="4" t="s">
        <v>19</v>
      </c>
      <c r="G10680" s="4">
        <f>VLOOKUP(F10680,ReactionTypes!$B$1:$D$17,3,FALSE)</f>
        <v>15</v>
      </c>
      <c r="H10680" s="1">
        <v>44303.042094907411</v>
      </c>
      <c r="L10680" s="3"/>
      <c r="M10680" s="3"/>
      <c r="N10680" s="4"/>
      <c r="O10680" s="4"/>
      <c r="P10680" s="1"/>
    </row>
    <row r="10681" spans="2:16">
      <c r="B10681" s="3">
        <v>11102</v>
      </c>
      <c r="C10681" t="s">
        <v>439</v>
      </c>
      <c r="D10681" s="3" t="str">
        <f>VLOOKUP(C10681, Content!$B$2:$C$1002, 2, FALSE)</f>
        <v>photo</v>
      </c>
      <c r="E10681" s="3" t="str">
        <f>VLOOKUP(C10681, Content!$B$2:$D$1002,3, FALSE)</f>
        <v>studying</v>
      </c>
      <c r="F10681" s="4" t="s">
        <v>4</v>
      </c>
      <c r="G10681" s="4">
        <f>VLOOKUP(F10681,ReactionTypes!$B$1:$D$17,3,FALSE)</f>
        <v>70</v>
      </c>
      <c r="H10681" s="1">
        <v>44130.771620370368</v>
      </c>
      <c r="L10681" s="3"/>
      <c r="M10681" s="3"/>
      <c r="N10681" s="4"/>
      <c r="O10681" s="4"/>
      <c r="P10681" s="1"/>
    </row>
    <row r="10682" spans="2:16">
      <c r="B10682" s="3">
        <v>11103</v>
      </c>
      <c r="C10682" t="s">
        <v>439</v>
      </c>
      <c r="D10682" s="3" t="str">
        <f>VLOOKUP(C10682, Content!$B$2:$C$1002, 2, FALSE)</f>
        <v>photo</v>
      </c>
      <c r="E10682" s="3" t="str">
        <f>VLOOKUP(C10682, Content!$B$2:$D$1002,3, FALSE)</f>
        <v>studying</v>
      </c>
      <c r="F10682" s="4" t="s">
        <v>20</v>
      </c>
      <c r="G10682" s="4">
        <f>VLOOKUP(F10682,ReactionTypes!$B$1:$D$17,3,FALSE)</f>
        <v>12</v>
      </c>
      <c r="H10682" s="1">
        <v>44174.210706018515</v>
      </c>
      <c r="L10682" s="3"/>
      <c r="M10682" s="3"/>
      <c r="N10682" s="4"/>
      <c r="O10682" s="4"/>
      <c r="P10682" s="1"/>
    </row>
    <row r="10683" spans="2:16">
      <c r="B10683" s="3">
        <v>11104</v>
      </c>
      <c r="C10683" t="s">
        <v>439</v>
      </c>
      <c r="D10683" s="3" t="str">
        <f>VLOOKUP(C10683, Content!$B$2:$C$1002, 2, FALSE)</f>
        <v>photo</v>
      </c>
      <c r="E10683" s="3" t="str">
        <f>VLOOKUP(C10683, Content!$B$2:$D$1002,3, FALSE)</f>
        <v>studying</v>
      </c>
      <c r="F10683" s="4" t="s">
        <v>4</v>
      </c>
      <c r="G10683" s="4">
        <f>VLOOKUP(F10683,ReactionTypes!$B$1:$D$17,3,FALSE)</f>
        <v>70</v>
      </c>
      <c r="H10683" s="1">
        <v>44335.382592592592</v>
      </c>
      <c r="L10683" s="3"/>
      <c r="M10683" s="3"/>
      <c r="N10683" s="4"/>
      <c r="O10683" s="4"/>
      <c r="P10683" s="1"/>
    </row>
    <row r="10684" spans="2:16">
      <c r="B10684" s="3">
        <v>11105</v>
      </c>
      <c r="C10684" t="s">
        <v>439</v>
      </c>
      <c r="D10684" s="3" t="str">
        <f>VLOOKUP(C10684, Content!$B$2:$C$1002, 2, FALSE)</f>
        <v>photo</v>
      </c>
      <c r="E10684" s="3" t="str">
        <f>VLOOKUP(C10684, Content!$B$2:$D$1002,3, FALSE)</f>
        <v>studying</v>
      </c>
      <c r="F10684" s="4" t="s">
        <v>17</v>
      </c>
      <c r="G10684" s="4">
        <f>VLOOKUP(F10684,ReactionTypes!$B$1:$D$17,3,FALSE)</f>
        <v>45</v>
      </c>
      <c r="H10684" s="1">
        <v>44276.291458333333</v>
      </c>
      <c r="L10684" s="3"/>
      <c r="M10684" s="3"/>
      <c r="N10684" s="4"/>
      <c r="O10684" s="4"/>
      <c r="P10684" s="1"/>
    </row>
    <row r="10685" spans="2:16">
      <c r="B10685" s="3">
        <v>11106</v>
      </c>
      <c r="C10685" t="s">
        <v>439</v>
      </c>
      <c r="D10685" s="3" t="str">
        <f>VLOOKUP(C10685, Content!$B$2:$C$1002, 2, FALSE)</f>
        <v>photo</v>
      </c>
      <c r="E10685" s="3" t="str">
        <f>VLOOKUP(C10685, Content!$B$2:$D$1002,3, FALSE)</f>
        <v>studying</v>
      </c>
      <c r="F10685" s="4" t="s">
        <v>14</v>
      </c>
      <c r="G10685" s="4">
        <f>VLOOKUP(F10685,ReactionTypes!$B$1:$D$17,3,FALSE)</f>
        <v>72</v>
      </c>
      <c r="H10685" s="1">
        <v>44052.076967592591</v>
      </c>
      <c r="L10685" s="3"/>
      <c r="M10685" s="3"/>
      <c r="N10685" s="4"/>
      <c r="O10685" s="4"/>
      <c r="P10685" s="1"/>
    </row>
    <row r="10686" spans="2:16">
      <c r="B10686" s="3">
        <v>11107</v>
      </c>
      <c r="C10686" t="s">
        <v>439</v>
      </c>
      <c r="D10686" s="3" t="str">
        <f>VLOOKUP(C10686, Content!$B$2:$C$1002, 2, FALSE)</f>
        <v>photo</v>
      </c>
      <c r="E10686" s="3" t="str">
        <f>VLOOKUP(C10686, Content!$B$2:$D$1002,3, FALSE)</f>
        <v>studying</v>
      </c>
      <c r="F10686" s="4" t="s">
        <v>17</v>
      </c>
      <c r="G10686" s="4">
        <f>VLOOKUP(F10686,ReactionTypes!$B$1:$D$17,3,FALSE)</f>
        <v>45</v>
      </c>
      <c r="H10686" s="1">
        <v>44063.201064814813</v>
      </c>
      <c r="L10686" s="3"/>
      <c r="M10686" s="3"/>
      <c r="N10686" s="4"/>
      <c r="O10686" s="4"/>
      <c r="P10686" s="1"/>
    </row>
    <row r="10687" spans="2:16">
      <c r="B10687" s="3">
        <v>11108</v>
      </c>
      <c r="C10687" t="s">
        <v>439</v>
      </c>
      <c r="D10687" s="3" t="str">
        <f>VLOOKUP(C10687, Content!$B$2:$C$1002, 2, FALSE)</f>
        <v>photo</v>
      </c>
      <c r="E10687" s="3" t="str">
        <f>VLOOKUP(C10687, Content!$B$2:$D$1002,3, FALSE)</f>
        <v>studying</v>
      </c>
      <c r="F10687" s="4" t="s">
        <v>14</v>
      </c>
      <c r="G10687" s="4">
        <f>VLOOKUP(F10687,ReactionTypes!$B$1:$D$17,3,FALSE)</f>
        <v>72</v>
      </c>
      <c r="H10687" s="1">
        <v>44124.454513888886</v>
      </c>
      <c r="L10687" s="3"/>
      <c r="M10687" s="3"/>
      <c r="N10687" s="4"/>
      <c r="O10687" s="4"/>
      <c r="P10687" s="1"/>
    </row>
    <row r="10688" spans="2:16">
      <c r="B10688" s="3">
        <v>11109</v>
      </c>
      <c r="C10688" t="s">
        <v>439</v>
      </c>
      <c r="D10688" s="3" t="str">
        <f>VLOOKUP(C10688, Content!$B$2:$C$1002, 2, FALSE)</f>
        <v>photo</v>
      </c>
      <c r="E10688" s="3" t="str">
        <f>VLOOKUP(C10688, Content!$B$2:$D$1002,3, FALSE)</f>
        <v>studying</v>
      </c>
      <c r="F10688" s="4" t="s">
        <v>18</v>
      </c>
      <c r="G10688" s="4">
        <f>VLOOKUP(F10688,ReactionTypes!$B$1:$D$17,3,FALSE)</f>
        <v>35</v>
      </c>
      <c r="H10688" s="1">
        <v>44190.375</v>
      </c>
      <c r="L10688" s="3"/>
      <c r="M10688" s="3"/>
      <c r="N10688" s="4"/>
      <c r="O10688" s="4"/>
      <c r="P10688" s="1"/>
    </row>
    <row r="10689" spans="2:16">
      <c r="B10689" s="3">
        <v>11110</v>
      </c>
      <c r="C10689" t="s">
        <v>439</v>
      </c>
      <c r="D10689" s="3" t="str">
        <f>VLOOKUP(C10689, Content!$B$2:$C$1002, 2, FALSE)</f>
        <v>photo</v>
      </c>
      <c r="E10689" s="3" t="str">
        <f>VLOOKUP(C10689, Content!$B$2:$D$1002,3, FALSE)</f>
        <v>studying</v>
      </c>
      <c r="F10689" s="4" t="s">
        <v>9</v>
      </c>
      <c r="G10689" s="4">
        <f>VLOOKUP(F10689,ReactionTypes!$B$1:$D$17,3,FALSE)</f>
        <v>20</v>
      </c>
      <c r="H10689" s="1">
        <v>44110.219571759262</v>
      </c>
      <c r="L10689" s="3"/>
      <c r="M10689" s="3"/>
      <c r="N10689" s="4"/>
      <c r="O10689" s="4"/>
      <c r="P10689" s="1"/>
    </row>
    <row r="10690" spans="2:16">
      <c r="B10690" s="3">
        <v>11111</v>
      </c>
      <c r="C10690" t="s">
        <v>439</v>
      </c>
      <c r="D10690" s="3" t="str">
        <f>VLOOKUP(C10690, Content!$B$2:$C$1002, 2, FALSE)</f>
        <v>photo</v>
      </c>
      <c r="E10690" s="3" t="str">
        <f>VLOOKUP(C10690, Content!$B$2:$D$1002,3, FALSE)</f>
        <v>studying</v>
      </c>
      <c r="F10690" s="4" t="s">
        <v>11</v>
      </c>
      <c r="G10690" s="4">
        <f>VLOOKUP(F10690,ReactionTypes!$B$1:$D$17,3,FALSE)</f>
        <v>65</v>
      </c>
      <c r="H10690" s="1">
        <v>44194.280740740738</v>
      </c>
      <c r="L10690" s="3"/>
      <c r="M10690" s="3"/>
      <c r="N10690" s="4"/>
      <c r="O10690" s="4"/>
      <c r="P10690" s="1"/>
    </row>
    <row r="10691" spans="2:16">
      <c r="B10691" s="3">
        <v>11112</v>
      </c>
      <c r="C10691" t="s">
        <v>439</v>
      </c>
      <c r="D10691" s="3" t="str">
        <f>VLOOKUP(C10691, Content!$B$2:$C$1002, 2, FALSE)</f>
        <v>photo</v>
      </c>
      <c r="E10691" s="3" t="str">
        <f>VLOOKUP(C10691, Content!$B$2:$D$1002,3, FALSE)</f>
        <v>studying</v>
      </c>
      <c r="F10691" s="4" t="s">
        <v>13</v>
      </c>
      <c r="G10691" s="4">
        <f>VLOOKUP(F10691,ReactionTypes!$B$1:$D$17,3,FALSE)</f>
        <v>70</v>
      </c>
      <c r="H10691" s="1">
        <v>44043.923750000002</v>
      </c>
      <c r="L10691" s="3"/>
      <c r="M10691" s="3"/>
      <c r="N10691" s="4"/>
      <c r="O10691" s="4"/>
      <c r="P10691" s="1"/>
    </row>
    <row r="10692" spans="2:16">
      <c r="B10692" s="3">
        <v>11113</v>
      </c>
      <c r="C10692" t="s">
        <v>439</v>
      </c>
      <c r="D10692" s="3" t="str">
        <f>VLOOKUP(C10692, Content!$B$2:$C$1002, 2, FALSE)</f>
        <v>photo</v>
      </c>
      <c r="E10692" s="3" t="str">
        <f>VLOOKUP(C10692, Content!$B$2:$D$1002,3, FALSE)</f>
        <v>studying</v>
      </c>
      <c r="F10692" s="4" t="s">
        <v>5</v>
      </c>
      <c r="G10692" s="4">
        <f>VLOOKUP(F10692,ReactionTypes!$B$1:$D$17,3,FALSE)</f>
        <v>0</v>
      </c>
      <c r="H10692" s="1">
        <v>44271.018842592595</v>
      </c>
      <c r="L10692" s="3"/>
      <c r="M10692" s="3"/>
      <c r="N10692" s="4"/>
      <c r="O10692" s="4"/>
      <c r="P10692" s="1"/>
    </row>
    <row r="10693" spans="2:16">
      <c r="B10693" s="3">
        <v>11114</v>
      </c>
      <c r="C10693" t="s">
        <v>439</v>
      </c>
      <c r="D10693" s="3" t="str">
        <f>VLOOKUP(C10693, Content!$B$2:$C$1002, 2, FALSE)</f>
        <v>photo</v>
      </c>
      <c r="E10693" s="3" t="str">
        <f>VLOOKUP(C10693, Content!$B$2:$D$1002,3, FALSE)</f>
        <v>studying</v>
      </c>
      <c r="F10693" s="4" t="s">
        <v>7</v>
      </c>
      <c r="G10693" s="4">
        <f>VLOOKUP(F10693,ReactionTypes!$B$1:$D$17,3,FALSE)</f>
        <v>5</v>
      </c>
      <c r="H10693" s="1">
        <v>44341.611875000002</v>
      </c>
      <c r="L10693" s="3"/>
      <c r="M10693" s="3"/>
      <c r="N10693" s="4"/>
      <c r="O10693" s="4"/>
      <c r="P10693" s="1"/>
    </row>
    <row r="10694" spans="2:16">
      <c r="B10694" s="3">
        <v>11115</v>
      </c>
      <c r="C10694" t="s">
        <v>439</v>
      </c>
      <c r="D10694" s="3" t="str">
        <f>VLOOKUP(C10694, Content!$B$2:$C$1002, 2, FALSE)</f>
        <v>photo</v>
      </c>
      <c r="E10694" s="3" t="str">
        <f>VLOOKUP(C10694, Content!$B$2:$D$1002,3, FALSE)</f>
        <v>studying</v>
      </c>
      <c r="F10694" s="4" t="s">
        <v>11</v>
      </c>
      <c r="G10694" s="4">
        <f>VLOOKUP(F10694,ReactionTypes!$B$1:$D$17,3,FALSE)</f>
        <v>65</v>
      </c>
      <c r="H10694" s="1">
        <v>44266.314236111109</v>
      </c>
      <c r="L10694" s="3"/>
      <c r="M10694" s="3"/>
      <c r="N10694" s="4"/>
      <c r="O10694" s="4"/>
      <c r="P10694" s="1"/>
    </row>
    <row r="10695" spans="2:16">
      <c r="B10695" s="3">
        <v>11117</v>
      </c>
      <c r="C10695" t="s">
        <v>440</v>
      </c>
      <c r="D10695" s="3" t="str">
        <f>VLOOKUP(C10695, Content!$B$2:$C$1002, 2, FALSE)</f>
        <v>photo</v>
      </c>
      <c r="E10695" s="3" t="str">
        <f>VLOOKUP(C10695, Content!$B$2:$D$1002,3, FALSE)</f>
        <v>soccer</v>
      </c>
      <c r="F10695" s="4" t="s">
        <v>20</v>
      </c>
      <c r="G10695" s="4">
        <f>VLOOKUP(F10695,ReactionTypes!$B$1:$D$17,3,FALSE)</f>
        <v>12</v>
      </c>
      <c r="H10695" s="1">
        <v>44065.853101851855</v>
      </c>
      <c r="L10695" s="3"/>
      <c r="M10695" s="3"/>
      <c r="N10695" s="4"/>
      <c r="O10695" s="4"/>
      <c r="P10695" s="1"/>
    </row>
    <row r="10696" spans="2:16">
      <c r="B10696" s="3">
        <v>11118</v>
      </c>
      <c r="C10696" t="s">
        <v>440</v>
      </c>
      <c r="D10696" s="3" t="str">
        <f>VLOOKUP(C10696, Content!$B$2:$C$1002, 2, FALSE)</f>
        <v>photo</v>
      </c>
      <c r="E10696" s="3" t="str">
        <f>VLOOKUP(C10696, Content!$B$2:$D$1002,3, FALSE)</f>
        <v>soccer</v>
      </c>
      <c r="F10696" s="4" t="s">
        <v>4</v>
      </c>
      <c r="G10696" s="4">
        <f>VLOOKUP(F10696,ReactionTypes!$B$1:$D$17,3,FALSE)</f>
        <v>70</v>
      </c>
      <c r="H10696" s="1">
        <v>44313.304722222223</v>
      </c>
      <c r="L10696" s="3"/>
      <c r="M10696" s="3"/>
      <c r="N10696" s="4"/>
      <c r="O10696" s="4"/>
      <c r="P10696" s="1"/>
    </row>
    <row r="10697" spans="2:16">
      <c r="B10697" s="3">
        <v>11119</v>
      </c>
      <c r="C10697" t="s">
        <v>440</v>
      </c>
      <c r="D10697" s="3" t="str">
        <f>VLOOKUP(C10697, Content!$B$2:$C$1002, 2, FALSE)</f>
        <v>photo</v>
      </c>
      <c r="E10697" s="3" t="str">
        <f>VLOOKUP(C10697, Content!$B$2:$D$1002,3, FALSE)</f>
        <v>soccer</v>
      </c>
      <c r="F10697" s="4" t="s">
        <v>5</v>
      </c>
      <c r="G10697" s="4">
        <f>VLOOKUP(F10697,ReactionTypes!$B$1:$D$17,3,FALSE)</f>
        <v>0</v>
      </c>
      <c r="H10697" s="1">
        <v>44231.535474537035</v>
      </c>
      <c r="L10697" s="3"/>
      <c r="M10697" s="3"/>
      <c r="N10697" s="4"/>
      <c r="O10697" s="4"/>
      <c r="P10697" s="1"/>
    </row>
    <row r="10698" spans="2:16">
      <c r="B10698" s="3">
        <v>11120</v>
      </c>
      <c r="C10698" t="s">
        <v>440</v>
      </c>
      <c r="D10698" s="3" t="str">
        <f>VLOOKUP(C10698, Content!$B$2:$C$1002, 2, FALSE)</f>
        <v>photo</v>
      </c>
      <c r="E10698" s="3" t="str">
        <f>VLOOKUP(C10698, Content!$B$2:$D$1002,3, FALSE)</f>
        <v>soccer</v>
      </c>
      <c r="F10698" s="4" t="s">
        <v>11</v>
      </c>
      <c r="G10698" s="4">
        <f>VLOOKUP(F10698,ReactionTypes!$B$1:$D$17,3,FALSE)</f>
        <v>65</v>
      </c>
      <c r="H10698" s="1">
        <v>44171.346053240741</v>
      </c>
      <c r="L10698" s="3"/>
      <c r="M10698" s="3"/>
      <c r="N10698" s="4"/>
      <c r="O10698" s="4"/>
      <c r="P10698" s="1"/>
    </row>
    <row r="10699" spans="2:16">
      <c r="B10699" s="3">
        <v>11121</v>
      </c>
      <c r="C10699" t="s">
        <v>440</v>
      </c>
      <c r="D10699" s="3" t="str">
        <f>VLOOKUP(C10699, Content!$B$2:$C$1002, 2, FALSE)</f>
        <v>photo</v>
      </c>
      <c r="E10699" s="3" t="str">
        <f>VLOOKUP(C10699, Content!$B$2:$D$1002,3, FALSE)</f>
        <v>soccer</v>
      </c>
      <c r="F10699" s="4" t="s">
        <v>17</v>
      </c>
      <c r="G10699" s="4">
        <f>VLOOKUP(F10699,ReactionTypes!$B$1:$D$17,3,FALSE)</f>
        <v>45</v>
      </c>
      <c r="H10699" s="1">
        <v>44331.130370370367</v>
      </c>
      <c r="L10699" s="3"/>
      <c r="M10699" s="3"/>
      <c r="N10699" s="4"/>
      <c r="O10699" s="4"/>
      <c r="P10699" s="1"/>
    </row>
    <row r="10700" spans="2:16">
      <c r="B10700" s="3">
        <v>11122</v>
      </c>
      <c r="C10700" t="s">
        <v>440</v>
      </c>
      <c r="D10700" s="3" t="str">
        <f>VLOOKUP(C10700, Content!$B$2:$C$1002, 2, FALSE)</f>
        <v>photo</v>
      </c>
      <c r="E10700" s="3" t="str">
        <f>VLOOKUP(C10700, Content!$B$2:$D$1002,3, FALSE)</f>
        <v>soccer</v>
      </c>
      <c r="F10700" s="4" t="s">
        <v>19</v>
      </c>
      <c r="G10700" s="4">
        <f>VLOOKUP(F10700,ReactionTypes!$B$1:$D$17,3,FALSE)</f>
        <v>15</v>
      </c>
      <c r="H10700" s="1">
        <v>44238.960127314815</v>
      </c>
      <c r="L10700" s="3"/>
      <c r="M10700" s="3"/>
      <c r="N10700" s="4"/>
      <c r="O10700" s="4"/>
      <c r="P10700" s="1"/>
    </row>
    <row r="10701" spans="2:16">
      <c r="B10701" s="3">
        <v>11123</v>
      </c>
      <c r="C10701" t="s">
        <v>440</v>
      </c>
      <c r="D10701" s="3" t="str">
        <f>VLOOKUP(C10701, Content!$B$2:$C$1002, 2, FALSE)</f>
        <v>photo</v>
      </c>
      <c r="E10701" s="3" t="str">
        <f>VLOOKUP(C10701, Content!$B$2:$D$1002,3, FALSE)</f>
        <v>soccer</v>
      </c>
      <c r="F10701" s="4" t="s">
        <v>14</v>
      </c>
      <c r="G10701" s="4">
        <f>VLOOKUP(F10701,ReactionTypes!$B$1:$D$17,3,FALSE)</f>
        <v>72</v>
      </c>
      <c r="H10701" s="1">
        <v>44296.693854166668</v>
      </c>
      <c r="L10701" s="3"/>
      <c r="M10701" s="3"/>
      <c r="N10701" s="4"/>
      <c r="O10701" s="4"/>
      <c r="P10701" s="1"/>
    </row>
    <row r="10702" spans="2:16">
      <c r="B10702" s="3">
        <v>11124</v>
      </c>
      <c r="C10702" t="s">
        <v>440</v>
      </c>
      <c r="D10702" s="3" t="str">
        <f>VLOOKUP(C10702, Content!$B$2:$C$1002, 2, FALSE)</f>
        <v>photo</v>
      </c>
      <c r="E10702" s="3" t="str">
        <f>VLOOKUP(C10702, Content!$B$2:$D$1002,3, FALSE)</f>
        <v>soccer</v>
      </c>
      <c r="F10702" s="4" t="s">
        <v>17</v>
      </c>
      <c r="G10702" s="4">
        <f>VLOOKUP(F10702,ReactionTypes!$B$1:$D$17,3,FALSE)</f>
        <v>45</v>
      </c>
      <c r="H10702" s="1">
        <v>44007.616446759261</v>
      </c>
      <c r="L10702" s="3"/>
      <c r="M10702" s="3"/>
      <c r="N10702" s="4"/>
      <c r="O10702" s="4"/>
      <c r="P10702" s="1"/>
    </row>
    <row r="10703" spans="2:16">
      <c r="B10703" s="3">
        <v>11125</v>
      </c>
      <c r="C10703" t="s">
        <v>440</v>
      </c>
      <c r="D10703" s="3" t="str">
        <f>VLOOKUP(C10703, Content!$B$2:$C$1002, 2, FALSE)</f>
        <v>photo</v>
      </c>
      <c r="E10703" s="3" t="str">
        <f>VLOOKUP(C10703, Content!$B$2:$D$1002,3, FALSE)</f>
        <v>soccer</v>
      </c>
      <c r="F10703" s="4" t="s">
        <v>16</v>
      </c>
      <c r="G10703" s="4">
        <f>VLOOKUP(F10703,ReactionTypes!$B$1:$D$17,3,FALSE)</f>
        <v>10</v>
      </c>
      <c r="H10703" s="1">
        <v>44211.743402777778</v>
      </c>
      <c r="L10703" s="3"/>
      <c r="M10703" s="3"/>
      <c r="N10703" s="4"/>
      <c r="O10703" s="4"/>
      <c r="P10703" s="1"/>
    </row>
    <row r="10704" spans="2:16">
      <c r="B10704" s="3">
        <v>11126</v>
      </c>
      <c r="C10704" t="s">
        <v>440</v>
      </c>
      <c r="D10704" s="3" t="str">
        <f>VLOOKUP(C10704, Content!$B$2:$C$1002, 2, FALSE)</f>
        <v>photo</v>
      </c>
      <c r="E10704" s="3" t="str">
        <f>VLOOKUP(C10704, Content!$B$2:$D$1002,3, FALSE)</f>
        <v>soccer</v>
      </c>
      <c r="F10704" s="4" t="s">
        <v>11</v>
      </c>
      <c r="G10704" s="4">
        <f>VLOOKUP(F10704,ReactionTypes!$B$1:$D$17,3,FALSE)</f>
        <v>65</v>
      </c>
      <c r="H10704" s="1">
        <v>44037.705555555556</v>
      </c>
      <c r="L10704" s="3"/>
      <c r="M10704" s="3"/>
      <c r="N10704" s="4"/>
      <c r="O10704" s="4"/>
      <c r="P10704" s="1"/>
    </row>
    <row r="10705" spans="2:16">
      <c r="B10705" s="3">
        <v>11127</v>
      </c>
      <c r="C10705" t="s">
        <v>440</v>
      </c>
      <c r="D10705" s="3" t="str">
        <f>VLOOKUP(C10705, Content!$B$2:$C$1002, 2, FALSE)</f>
        <v>photo</v>
      </c>
      <c r="E10705" s="3" t="str">
        <f>VLOOKUP(C10705, Content!$B$2:$D$1002,3, FALSE)</f>
        <v>soccer</v>
      </c>
      <c r="F10705" s="4" t="s">
        <v>9</v>
      </c>
      <c r="G10705" s="4">
        <f>VLOOKUP(F10705,ReactionTypes!$B$1:$D$17,3,FALSE)</f>
        <v>20</v>
      </c>
      <c r="H10705" s="1">
        <v>44177.413252314815</v>
      </c>
      <c r="L10705" s="3"/>
      <c r="M10705" s="3"/>
      <c r="N10705" s="4"/>
      <c r="O10705" s="4"/>
      <c r="P10705" s="1"/>
    </row>
    <row r="10706" spans="2:16">
      <c r="B10706" s="3">
        <v>11128</v>
      </c>
      <c r="C10706" t="s">
        <v>440</v>
      </c>
      <c r="D10706" s="3" t="str">
        <f>VLOOKUP(C10706, Content!$B$2:$C$1002, 2, FALSE)</f>
        <v>photo</v>
      </c>
      <c r="E10706" s="3" t="str">
        <f>VLOOKUP(C10706, Content!$B$2:$D$1002,3, FALSE)</f>
        <v>soccer</v>
      </c>
      <c r="F10706" s="4" t="s">
        <v>8</v>
      </c>
      <c r="G10706" s="4">
        <f>VLOOKUP(F10706,ReactionTypes!$B$1:$D$17,3,FALSE)</f>
        <v>30</v>
      </c>
      <c r="H10706" s="1">
        <v>44300.672314814816</v>
      </c>
      <c r="L10706" s="3"/>
      <c r="M10706" s="3"/>
      <c r="N10706" s="4"/>
      <c r="O10706" s="4"/>
      <c r="P10706" s="1"/>
    </row>
    <row r="10707" spans="2:16">
      <c r="B10707" s="3">
        <v>11129</v>
      </c>
      <c r="C10707" t="s">
        <v>440</v>
      </c>
      <c r="D10707" s="3" t="str">
        <f>VLOOKUP(C10707, Content!$B$2:$C$1002, 2, FALSE)</f>
        <v>photo</v>
      </c>
      <c r="E10707" s="3" t="str">
        <f>VLOOKUP(C10707, Content!$B$2:$D$1002,3, FALSE)</f>
        <v>soccer</v>
      </c>
      <c r="F10707" s="4" t="s">
        <v>15</v>
      </c>
      <c r="G10707" s="4">
        <f>VLOOKUP(F10707,ReactionTypes!$B$1:$D$17,3,FALSE)</f>
        <v>50</v>
      </c>
      <c r="H10707" s="1">
        <v>44227.193784722222</v>
      </c>
      <c r="L10707" s="3"/>
      <c r="M10707" s="3"/>
      <c r="N10707" s="4"/>
      <c r="O10707" s="4"/>
      <c r="P10707" s="1"/>
    </row>
    <row r="10708" spans="2:16">
      <c r="B10708" s="3">
        <v>11130</v>
      </c>
      <c r="C10708" t="s">
        <v>440</v>
      </c>
      <c r="D10708" s="3" t="str">
        <f>VLOOKUP(C10708, Content!$B$2:$C$1002, 2, FALSE)</f>
        <v>photo</v>
      </c>
      <c r="E10708" s="3" t="str">
        <f>VLOOKUP(C10708, Content!$B$2:$D$1002,3, FALSE)</f>
        <v>soccer</v>
      </c>
      <c r="F10708" s="4" t="s">
        <v>12</v>
      </c>
      <c r="G10708" s="4">
        <f>VLOOKUP(F10708,ReactionTypes!$B$1:$D$17,3,FALSE)</f>
        <v>75</v>
      </c>
      <c r="H10708" s="1">
        <v>44241.5387962963</v>
      </c>
      <c r="L10708" s="3"/>
      <c r="M10708" s="3"/>
      <c r="N10708" s="4"/>
      <c r="O10708" s="4"/>
      <c r="P10708" s="1"/>
    </row>
    <row r="10709" spans="2:16">
      <c r="B10709" s="3">
        <v>11131</v>
      </c>
      <c r="C10709" t="s">
        <v>440</v>
      </c>
      <c r="D10709" s="3" t="str">
        <f>VLOOKUP(C10709, Content!$B$2:$C$1002, 2, FALSE)</f>
        <v>photo</v>
      </c>
      <c r="E10709" s="3" t="str">
        <f>VLOOKUP(C10709, Content!$B$2:$D$1002,3, FALSE)</f>
        <v>soccer</v>
      </c>
      <c r="F10709" s="4" t="s">
        <v>14</v>
      </c>
      <c r="G10709" s="4">
        <f>VLOOKUP(F10709,ReactionTypes!$B$1:$D$17,3,FALSE)</f>
        <v>72</v>
      </c>
      <c r="H10709" s="1">
        <v>44275.456192129626</v>
      </c>
      <c r="L10709" s="3"/>
      <c r="M10709" s="3"/>
      <c r="N10709" s="4"/>
      <c r="O10709" s="4"/>
      <c r="P10709" s="1"/>
    </row>
    <row r="10710" spans="2:16">
      <c r="B10710" s="3">
        <v>11132</v>
      </c>
      <c r="C10710" t="s">
        <v>440</v>
      </c>
      <c r="D10710" s="3" t="str">
        <f>VLOOKUP(C10710, Content!$B$2:$C$1002, 2, FALSE)</f>
        <v>photo</v>
      </c>
      <c r="E10710" s="3" t="str">
        <f>VLOOKUP(C10710, Content!$B$2:$D$1002,3, FALSE)</f>
        <v>soccer</v>
      </c>
      <c r="F10710" s="4" t="s">
        <v>15</v>
      </c>
      <c r="G10710" s="4">
        <f>VLOOKUP(F10710,ReactionTypes!$B$1:$D$17,3,FALSE)</f>
        <v>50</v>
      </c>
      <c r="H10710" s="1">
        <v>44265.308703703704</v>
      </c>
      <c r="L10710" s="3"/>
      <c r="M10710" s="3"/>
      <c r="N10710" s="4"/>
      <c r="O10710" s="4"/>
      <c r="P10710" s="1"/>
    </row>
    <row r="10711" spans="2:16">
      <c r="B10711" s="3">
        <v>11133</v>
      </c>
      <c r="C10711" t="s">
        <v>440</v>
      </c>
      <c r="D10711" s="3" t="str">
        <f>VLOOKUP(C10711, Content!$B$2:$C$1002, 2, FALSE)</f>
        <v>photo</v>
      </c>
      <c r="E10711" s="3" t="str">
        <f>VLOOKUP(C10711, Content!$B$2:$D$1002,3, FALSE)</f>
        <v>soccer</v>
      </c>
      <c r="F10711" s="4" t="s">
        <v>9</v>
      </c>
      <c r="G10711" s="4">
        <f>VLOOKUP(F10711,ReactionTypes!$B$1:$D$17,3,FALSE)</f>
        <v>20</v>
      </c>
      <c r="H10711" s="1">
        <v>44095.353888888887</v>
      </c>
      <c r="L10711" s="3"/>
      <c r="M10711" s="3"/>
      <c r="N10711" s="4"/>
      <c r="O10711" s="4"/>
      <c r="P10711" s="1"/>
    </row>
    <row r="10712" spans="2:16">
      <c r="B10712" s="3">
        <v>11134</v>
      </c>
      <c r="C10712" t="s">
        <v>440</v>
      </c>
      <c r="D10712" s="3" t="str">
        <f>VLOOKUP(C10712, Content!$B$2:$C$1002, 2, FALSE)</f>
        <v>photo</v>
      </c>
      <c r="E10712" s="3" t="str">
        <f>VLOOKUP(C10712, Content!$B$2:$D$1002,3, FALSE)</f>
        <v>soccer</v>
      </c>
      <c r="F10712" s="4" t="s">
        <v>19</v>
      </c>
      <c r="G10712" s="4">
        <f>VLOOKUP(F10712,ReactionTypes!$B$1:$D$17,3,FALSE)</f>
        <v>15</v>
      </c>
      <c r="H10712" s="1">
        <v>44296.48027777778</v>
      </c>
      <c r="L10712" s="3"/>
      <c r="M10712" s="3"/>
      <c r="N10712" s="4"/>
      <c r="O10712" s="4"/>
      <c r="P10712" s="1"/>
    </row>
    <row r="10713" spans="2:16">
      <c r="B10713" s="3">
        <v>11135</v>
      </c>
      <c r="C10713" t="s">
        <v>440</v>
      </c>
      <c r="D10713" s="3" t="str">
        <f>VLOOKUP(C10713, Content!$B$2:$C$1002, 2, FALSE)</f>
        <v>photo</v>
      </c>
      <c r="E10713" s="3" t="str">
        <f>VLOOKUP(C10713, Content!$B$2:$D$1002,3, FALSE)</f>
        <v>soccer</v>
      </c>
      <c r="F10713" s="4" t="s">
        <v>15</v>
      </c>
      <c r="G10713" s="4">
        <f>VLOOKUP(F10713,ReactionTypes!$B$1:$D$17,3,FALSE)</f>
        <v>50</v>
      </c>
      <c r="H10713" s="1">
        <v>44134.410902777781</v>
      </c>
      <c r="L10713" s="3"/>
      <c r="M10713" s="3"/>
      <c r="N10713" s="4"/>
      <c r="O10713" s="4"/>
      <c r="P10713" s="1"/>
    </row>
    <row r="10714" spans="2:16">
      <c r="B10714" s="3">
        <v>11136</v>
      </c>
      <c r="C10714" t="s">
        <v>440</v>
      </c>
      <c r="D10714" s="3" t="str">
        <f>VLOOKUP(C10714, Content!$B$2:$C$1002, 2, FALSE)</f>
        <v>photo</v>
      </c>
      <c r="E10714" s="3" t="str">
        <f>VLOOKUP(C10714, Content!$B$2:$D$1002,3, FALSE)</f>
        <v>soccer</v>
      </c>
      <c r="F10714" s="4" t="s">
        <v>2</v>
      </c>
      <c r="G10714" s="4">
        <f>VLOOKUP(F10714,ReactionTypes!$B$1:$D$17,3,FALSE)</f>
        <v>60</v>
      </c>
      <c r="H10714" s="1">
        <v>44215.192685185182</v>
      </c>
      <c r="L10714" s="3"/>
      <c r="M10714" s="3"/>
      <c r="N10714" s="4"/>
      <c r="O10714" s="4"/>
      <c r="P10714" s="1"/>
    </row>
    <row r="10715" spans="2:16">
      <c r="B10715" s="3">
        <v>11137</v>
      </c>
      <c r="C10715" t="s">
        <v>440</v>
      </c>
      <c r="D10715" s="3" t="str">
        <f>VLOOKUP(C10715, Content!$B$2:$C$1002, 2, FALSE)</f>
        <v>photo</v>
      </c>
      <c r="E10715" s="3" t="str">
        <f>VLOOKUP(C10715, Content!$B$2:$D$1002,3, FALSE)</f>
        <v>soccer</v>
      </c>
      <c r="F10715" s="4" t="s">
        <v>9</v>
      </c>
      <c r="G10715" s="4">
        <f>VLOOKUP(F10715,ReactionTypes!$B$1:$D$17,3,FALSE)</f>
        <v>20</v>
      </c>
      <c r="H10715" s="1">
        <v>44333.206006944441</v>
      </c>
      <c r="L10715" s="3"/>
      <c r="M10715" s="3"/>
      <c r="N10715" s="4"/>
      <c r="O10715" s="4"/>
      <c r="P10715" s="1"/>
    </row>
    <row r="10716" spans="2:16">
      <c r="B10716" s="3">
        <v>11138</v>
      </c>
      <c r="C10716" t="s">
        <v>440</v>
      </c>
      <c r="D10716" s="3" t="str">
        <f>VLOOKUP(C10716, Content!$B$2:$C$1002, 2, FALSE)</f>
        <v>photo</v>
      </c>
      <c r="E10716" s="3" t="str">
        <f>VLOOKUP(C10716, Content!$B$2:$D$1002,3, FALSE)</f>
        <v>soccer</v>
      </c>
      <c r="F10716" s="4" t="s">
        <v>7</v>
      </c>
      <c r="G10716" s="4">
        <f>VLOOKUP(F10716,ReactionTypes!$B$1:$D$17,3,FALSE)</f>
        <v>5</v>
      </c>
      <c r="H10716" s="1">
        <v>44240.336875000001</v>
      </c>
      <c r="L10716" s="3"/>
      <c r="M10716" s="3"/>
      <c r="N10716" s="4"/>
      <c r="O10716" s="4"/>
      <c r="P10716" s="1"/>
    </row>
    <row r="10717" spans="2:16">
      <c r="B10717" s="3">
        <v>11139</v>
      </c>
      <c r="C10717" t="s">
        <v>440</v>
      </c>
      <c r="D10717" s="3" t="str">
        <f>VLOOKUP(C10717, Content!$B$2:$C$1002, 2, FALSE)</f>
        <v>photo</v>
      </c>
      <c r="E10717" s="3" t="str">
        <f>VLOOKUP(C10717, Content!$B$2:$D$1002,3, FALSE)</f>
        <v>soccer</v>
      </c>
      <c r="F10717" s="4" t="s">
        <v>9</v>
      </c>
      <c r="G10717" s="4">
        <f>VLOOKUP(F10717,ReactionTypes!$B$1:$D$17,3,FALSE)</f>
        <v>20</v>
      </c>
      <c r="H10717" s="1">
        <v>44038.747025462966</v>
      </c>
      <c r="L10717" s="3"/>
      <c r="M10717" s="3"/>
      <c r="N10717" s="4"/>
      <c r="O10717" s="4"/>
      <c r="P10717" s="1"/>
    </row>
    <row r="10718" spans="2:16">
      <c r="B10718" s="3">
        <v>11140</v>
      </c>
      <c r="C10718" t="s">
        <v>440</v>
      </c>
      <c r="D10718" s="3" t="str">
        <f>VLOOKUP(C10718, Content!$B$2:$C$1002, 2, FALSE)</f>
        <v>photo</v>
      </c>
      <c r="E10718" s="3" t="str">
        <f>VLOOKUP(C10718, Content!$B$2:$D$1002,3, FALSE)</f>
        <v>soccer</v>
      </c>
      <c r="F10718" s="4" t="s">
        <v>12</v>
      </c>
      <c r="G10718" s="4">
        <f>VLOOKUP(F10718,ReactionTypes!$B$1:$D$17,3,FALSE)</f>
        <v>75</v>
      </c>
      <c r="H10718" s="1">
        <v>44059.835011574076</v>
      </c>
      <c r="L10718" s="3"/>
      <c r="M10718" s="3"/>
      <c r="N10718" s="4"/>
      <c r="O10718" s="4"/>
      <c r="P10718" s="1"/>
    </row>
    <row r="10719" spans="2:16">
      <c r="B10719" s="3">
        <v>11141</v>
      </c>
      <c r="C10719" t="s">
        <v>440</v>
      </c>
      <c r="D10719" s="3" t="str">
        <f>VLOOKUP(C10719, Content!$B$2:$C$1002, 2, FALSE)</f>
        <v>photo</v>
      </c>
      <c r="E10719" s="3" t="str">
        <f>VLOOKUP(C10719, Content!$B$2:$D$1002,3, FALSE)</f>
        <v>soccer</v>
      </c>
      <c r="F10719" s="4" t="s">
        <v>20</v>
      </c>
      <c r="G10719" s="4">
        <f>VLOOKUP(F10719,ReactionTypes!$B$1:$D$17,3,FALSE)</f>
        <v>12</v>
      </c>
      <c r="H10719" s="1">
        <v>44103.46266203704</v>
      </c>
      <c r="L10719" s="3"/>
      <c r="M10719" s="3"/>
      <c r="N10719" s="4"/>
      <c r="O10719" s="4"/>
      <c r="P10719" s="1"/>
    </row>
    <row r="10720" spans="2:16">
      <c r="B10720" s="3">
        <v>11142</v>
      </c>
      <c r="C10720" t="s">
        <v>440</v>
      </c>
      <c r="D10720" s="3" t="str">
        <f>VLOOKUP(C10720, Content!$B$2:$C$1002, 2, FALSE)</f>
        <v>photo</v>
      </c>
      <c r="E10720" s="3" t="str">
        <f>VLOOKUP(C10720, Content!$B$2:$D$1002,3, FALSE)</f>
        <v>soccer</v>
      </c>
      <c r="F10720" s="4" t="s">
        <v>8</v>
      </c>
      <c r="G10720" s="4">
        <f>VLOOKUP(F10720,ReactionTypes!$B$1:$D$17,3,FALSE)</f>
        <v>30</v>
      </c>
      <c r="H10720" s="1">
        <v>44107.20040509259</v>
      </c>
      <c r="L10720" s="3"/>
      <c r="M10720" s="3"/>
      <c r="N10720" s="4"/>
      <c r="O10720" s="4"/>
      <c r="P10720" s="1"/>
    </row>
    <row r="10721" spans="2:16">
      <c r="B10721" s="3">
        <v>11143</v>
      </c>
      <c r="C10721" t="s">
        <v>440</v>
      </c>
      <c r="D10721" s="3" t="str">
        <f>VLOOKUP(C10721, Content!$B$2:$C$1002, 2, FALSE)</f>
        <v>photo</v>
      </c>
      <c r="E10721" s="3" t="str">
        <f>VLOOKUP(C10721, Content!$B$2:$D$1002,3, FALSE)</f>
        <v>soccer</v>
      </c>
      <c r="F10721" s="4" t="s">
        <v>19</v>
      </c>
      <c r="G10721" s="4">
        <f>VLOOKUP(F10721,ReactionTypes!$B$1:$D$17,3,FALSE)</f>
        <v>15</v>
      </c>
      <c r="H10721" s="1">
        <v>44279.79351851852</v>
      </c>
      <c r="L10721" s="3"/>
      <c r="M10721" s="3"/>
      <c r="N10721" s="4"/>
      <c r="O10721" s="4"/>
      <c r="P10721" s="1"/>
    </row>
    <row r="10722" spans="2:16">
      <c r="B10722" s="3">
        <v>11144</v>
      </c>
      <c r="C10722" t="s">
        <v>440</v>
      </c>
      <c r="D10722" s="3" t="str">
        <f>VLOOKUP(C10722, Content!$B$2:$C$1002, 2, FALSE)</f>
        <v>photo</v>
      </c>
      <c r="E10722" s="3" t="str">
        <f>VLOOKUP(C10722, Content!$B$2:$D$1002,3, FALSE)</f>
        <v>soccer</v>
      </c>
      <c r="F10722" s="4" t="s">
        <v>16</v>
      </c>
      <c r="G10722" s="4">
        <f>VLOOKUP(F10722,ReactionTypes!$B$1:$D$17,3,FALSE)</f>
        <v>10</v>
      </c>
      <c r="H10722" s="1">
        <v>44161.46466435185</v>
      </c>
      <c r="L10722" s="3"/>
      <c r="M10722" s="3"/>
      <c r="N10722" s="4"/>
      <c r="O10722" s="4"/>
      <c r="P10722" s="1"/>
    </row>
    <row r="10723" spans="2:16">
      <c r="B10723" s="3">
        <v>11145</v>
      </c>
      <c r="C10723" t="s">
        <v>440</v>
      </c>
      <c r="D10723" s="3" t="str">
        <f>VLOOKUP(C10723, Content!$B$2:$C$1002, 2, FALSE)</f>
        <v>photo</v>
      </c>
      <c r="E10723" s="3" t="str">
        <f>VLOOKUP(C10723, Content!$B$2:$D$1002,3, FALSE)</f>
        <v>soccer</v>
      </c>
      <c r="F10723" s="4" t="s">
        <v>8</v>
      </c>
      <c r="G10723" s="4">
        <f>VLOOKUP(F10723,ReactionTypes!$B$1:$D$17,3,FALSE)</f>
        <v>30</v>
      </c>
      <c r="H10723" s="1">
        <v>44191.209386574075</v>
      </c>
      <c r="L10723" s="3"/>
      <c r="M10723" s="3"/>
      <c r="N10723" s="4"/>
      <c r="O10723" s="4"/>
      <c r="P10723" s="1"/>
    </row>
    <row r="10724" spans="2:16">
      <c r="B10724" s="3">
        <v>11146</v>
      </c>
      <c r="C10724" t="s">
        <v>440</v>
      </c>
      <c r="D10724" s="3" t="str">
        <f>VLOOKUP(C10724, Content!$B$2:$C$1002, 2, FALSE)</f>
        <v>photo</v>
      </c>
      <c r="E10724" s="3" t="str">
        <f>VLOOKUP(C10724, Content!$B$2:$D$1002,3, FALSE)</f>
        <v>soccer</v>
      </c>
      <c r="F10724" s="4" t="s">
        <v>16</v>
      </c>
      <c r="G10724" s="4">
        <f>VLOOKUP(F10724,ReactionTypes!$B$1:$D$17,3,FALSE)</f>
        <v>10</v>
      </c>
      <c r="H10724" s="1">
        <v>44082.421666666669</v>
      </c>
      <c r="L10724" s="3"/>
      <c r="M10724" s="3"/>
      <c r="N10724" s="4"/>
      <c r="O10724" s="4"/>
      <c r="P10724" s="1"/>
    </row>
    <row r="10725" spans="2:16">
      <c r="B10725" s="3">
        <v>11147</v>
      </c>
      <c r="C10725" t="s">
        <v>440</v>
      </c>
      <c r="D10725" s="3" t="str">
        <f>VLOOKUP(C10725, Content!$B$2:$C$1002, 2, FALSE)</f>
        <v>photo</v>
      </c>
      <c r="E10725" s="3" t="str">
        <f>VLOOKUP(C10725, Content!$B$2:$D$1002,3, FALSE)</f>
        <v>soccer</v>
      </c>
      <c r="F10725" s="4" t="s">
        <v>9</v>
      </c>
      <c r="G10725" s="4">
        <f>VLOOKUP(F10725,ReactionTypes!$B$1:$D$17,3,FALSE)</f>
        <v>20</v>
      </c>
      <c r="H10725" s="1">
        <v>44137.774780092594</v>
      </c>
      <c r="L10725" s="3"/>
      <c r="M10725" s="3"/>
      <c r="N10725" s="4"/>
      <c r="O10725" s="4"/>
      <c r="P10725" s="1"/>
    </row>
    <row r="10726" spans="2:16">
      <c r="B10726" s="3">
        <v>11148</v>
      </c>
      <c r="C10726" t="s">
        <v>440</v>
      </c>
      <c r="D10726" s="3" t="str">
        <f>VLOOKUP(C10726, Content!$B$2:$C$1002, 2, FALSE)</f>
        <v>photo</v>
      </c>
      <c r="E10726" s="3" t="str">
        <f>VLOOKUP(C10726, Content!$B$2:$D$1002,3, FALSE)</f>
        <v>soccer</v>
      </c>
      <c r="F10726" s="4" t="s">
        <v>20</v>
      </c>
      <c r="G10726" s="4">
        <f>VLOOKUP(F10726,ReactionTypes!$B$1:$D$17,3,FALSE)</f>
        <v>12</v>
      </c>
      <c r="H10726" s="1">
        <v>44225.081469907411</v>
      </c>
      <c r="L10726" s="3"/>
      <c r="M10726" s="3"/>
      <c r="N10726" s="4"/>
      <c r="O10726" s="4"/>
      <c r="P10726" s="1"/>
    </row>
    <row r="10727" spans="2:16">
      <c r="B10727" s="3">
        <v>11149</v>
      </c>
      <c r="C10727" t="s">
        <v>440</v>
      </c>
      <c r="D10727" s="3" t="str">
        <f>VLOOKUP(C10727, Content!$B$2:$C$1002, 2, FALSE)</f>
        <v>photo</v>
      </c>
      <c r="E10727" s="3" t="str">
        <f>VLOOKUP(C10727, Content!$B$2:$D$1002,3, FALSE)</f>
        <v>soccer</v>
      </c>
      <c r="F10727" s="4" t="s">
        <v>4</v>
      </c>
      <c r="G10727" s="4">
        <f>VLOOKUP(F10727,ReactionTypes!$B$1:$D$17,3,FALSE)</f>
        <v>70</v>
      </c>
      <c r="H10727" s="1">
        <v>44270.977407407408</v>
      </c>
      <c r="L10727" s="3"/>
      <c r="M10727" s="3"/>
      <c r="N10727" s="4"/>
      <c r="O10727" s="4"/>
      <c r="P10727" s="1"/>
    </row>
    <row r="10728" spans="2:16">
      <c r="B10728" s="3">
        <v>11150</v>
      </c>
      <c r="C10728" t="s">
        <v>440</v>
      </c>
      <c r="D10728" s="3" t="str">
        <f>VLOOKUP(C10728, Content!$B$2:$C$1002, 2, FALSE)</f>
        <v>photo</v>
      </c>
      <c r="E10728" s="3" t="str">
        <f>VLOOKUP(C10728, Content!$B$2:$D$1002,3, FALSE)</f>
        <v>soccer</v>
      </c>
      <c r="F10728" s="4" t="s">
        <v>18</v>
      </c>
      <c r="G10728" s="4">
        <f>VLOOKUP(F10728,ReactionTypes!$B$1:$D$17,3,FALSE)</f>
        <v>35</v>
      </c>
      <c r="H10728" s="1">
        <v>44008.069652777776</v>
      </c>
      <c r="L10728" s="3"/>
      <c r="M10728" s="3"/>
      <c r="N10728" s="4"/>
      <c r="O10728" s="4"/>
      <c r="P10728" s="1"/>
    </row>
    <row r="10729" spans="2:16">
      <c r="B10729" s="3">
        <v>11151</v>
      </c>
      <c r="C10729" t="s">
        <v>440</v>
      </c>
      <c r="D10729" s="3" t="str">
        <f>VLOOKUP(C10729, Content!$B$2:$C$1002, 2, FALSE)</f>
        <v>photo</v>
      </c>
      <c r="E10729" s="3" t="str">
        <f>VLOOKUP(C10729, Content!$B$2:$D$1002,3, FALSE)</f>
        <v>soccer</v>
      </c>
      <c r="F10729" s="4" t="s">
        <v>8</v>
      </c>
      <c r="G10729" s="4">
        <f>VLOOKUP(F10729,ReactionTypes!$B$1:$D$17,3,FALSE)</f>
        <v>30</v>
      </c>
      <c r="H10729" s="1">
        <v>44022.996261574073</v>
      </c>
      <c r="L10729" s="3"/>
      <c r="M10729" s="3"/>
      <c r="N10729" s="4"/>
      <c r="O10729" s="4"/>
      <c r="P10729" s="1"/>
    </row>
    <row r="10730" spans="2:16">
      <c r="B10730" s="3">
        <v>11152</v>
      </c>
      <c r="C10730" t="s">
        <v>440</v>
      </c>
      <c r="D10730" s="3" t="str">
        <f>VLOOKUP(C10730, Content!$B$2:$C$1002, 2, FALSE)</f>
        <v>photo</v>
      </c>
      <c r="E10730" s="3" t="str">
        <f>VLOOKUP(C10730, Content!$B$2:$D$1002,3, FALSE)</f>
        <v>soccer</v>
      </c>
      <c r="F10730" s="4" t="s">
        <v>4</v>
      </c>
      <c r="G10730" s="4">
        <f>VLOOKUP(F10730,ReactionTypes!$B$1:$D$17,3,FALSE)</f>
        <v>70</v>
      </c>
      <c r="H10730" s="1">
        <v>44117.343113425923</v>
      </c>
      <c r="L10730" s="3"/>
      <c r="M10730" s="3"/>
      <c r="N10730" s="4"/>
      <c r="O10730" s="4"/>
      <c r="P10730" s="1"/>
    </row>
    <row r="10731" spans="2:16">
      <c r="B10731" s="3">
        <v>11153</v>
      </c>
      <c r="C10731" t="s">
        <v>440</v>
      </c>
      <c r="D10731" s="3" t="str">
        <f>VLOOKUP(C10731, Content!$B$2:$C$1002, 2, FALSE)</f>
        <v>photo</v>
      </c>
      <c r="E10731" s="3" t="str">
        <f>VLOOKUP(C10731, Content!$B$2:$D$1002,3, FALSE)</f>
        <v>soccer</v>
      </c>
      <c r="F10731" s="4" t="s">
        <v>9</v>
      </c>
      <c r="G10731" s="4">
        <f>VLOOKUP(F10731,ReactionTypes!$B$1:$D$17,3,FALSE)</f>
        <v>20</v>
      </c>
      <c r="H10731" s="1">
        <v>44353.704050925924</v>
      </c>
      <c r="L10731" s="3"/>
      <c r="M10731" s="3"/>
      <c r="N10731" s="4"/>
      <c r="O10731" s="4"/>
      <c r="P10731" s="1"/>
    </row>
    <row r="10732" spans="2:16">
      <c r="B10732" s="3">
        <v>11154</v>
      </c>
      <c r="C10732" t="s">
        <v>440</v>
      </c>
      <c r="D10732" s="3" t="str">
        <f>VLOOKUP(C10732, Content!$B$2:$C$1002, 2, FALSE)</f>
        <v>photo</v>
      </c>
      <c r="E10732" s="3" t="str">
        <f>VLOOKUP(C10732, Content!$B$2:$D$1002,3, FALSE)</f>
        <v>soccer</v>
      </c>
      <c r="F10732" s="4" t="s">
        <v>18</v>
      </c>
      <c r="G10732" s="4">
        <f>VLOOKUP(F10732,ReactionTypes!$B$1:$D$17,3,FALSE)</f>
        <v>35</v>
      </c>
      <c r="H10732" s="1">
        <v>44068.4840625</v>
      </c>
      <c r="L10732" s="3"/>
      <c r="M10732" s="3"/>
      <c r="N10732" s="4"/>
      <c r="O10732" s="4"/>
      <c r="P10732" s="1"/>
    </row>
    <row r="10733" spans="2:16">
      <c r="B10733" s="3">
        <v>11155</v>
      </c>
      <c r="C10733" t="s">
        <v>440</v>
      </c>
      <c r="D10733" s="3" t="str">
        <f>VLOOKUP(C10733, Content!$B$2:$C$1002, 2, FALSE)</f>
        <v>photo</v>
      </c>
      <c r="E10733" s="3" t="str">
        <f>VLOOKUP(C10733, Content!$B$2:$D$1002,3, FALSE)</f>
        <v>soccer</v>
      </c>
      <c r="F10733" s="4" t="s">
        <v>2</v>
      </c>
      <c r="G10733" s="4">
        <f>VLOOKUP(F10733,ReactionTypes!$B$1:$D$17,3,FALSE)</f>
        <v>60</v>
      </c>
      <c r="H10733" s="1">
        <v>44330.354907407411</v>
      </c>
      <c r="L10733" s="3"/>
      <c r="M10733" s="3"/>
      <c r="N10733" s="4"/>
      <c r="O10733" s="4"/>
      <c r="P10733" s="1"/>
    </row>
    <row r="10734" spans="2:16">
      <c r="B10734" s="3">
        <v>11156</v>
      </c>
      <c r="C10734" t="s">
        <v>440</v>
      </c>
      <c r="D10734" s="3" t="str">
        <f>VLOOKUP(C10734, Content!$B$2:$C$1002, 2, FALSE)</f>
        <v>photo</v>
      </c>
      <c r="E10734" s="3" t="str">
        <f>VLOOKUP(C10734, Content!$B$2:$D$1002,3, FALSE)</f>
        <v>soccer</v>
      </c>
      <c r="F10734" s="4" t="s">
        <v>7</v>
      </c>
      <c r="G10734" s="4">
        <f>VLOOKUP(F10734,ReactionTypes!$B$1:$D$17,3,FALSE)</f>
        <v>5</v>
      </c>
      <c r="H10734" s="1">
        <v>44229.551481481481</v>
      </c>
      <c r="L10734" s="3"/>
      <c r="M10734" s="3"/>
      <c r="N10734" s="4"/>
      <c r="O10734" s="4"/>
      <c r="P10734" s="1"/>
    </row>
    <row r="10735" spans="2:16">
      <c r="B10735" s="3">
        <v>11157</v>
      </c>
      <c r="C10735" t="s">
        <v>440</v>
      </c>
      <c r="D10735" s="3" t="str">
        <f>VLOOKUP(C10735, Content!$B$2:$C$1002, 2, FALSE)</f>
        <v>photo</v>
      </c>
      <c r="E10735" s="3" t="str">
        <f>VLOOKUP(C10735, Content!$B$2:$D$1002,3, FALSE)</f>
        <v>soccer</v>
      </c>
      <c r="F10735" s="4" t="s">
        <v>14</v>
      </c>
      <c r="G10735" s="4">
        <f>VLOOKUP(F10735,ReactionTypes!$B$1:$D$17,3,FALSE)</f>
        <v>72</v>
      </c>
      <c r="H10735" s="1">
        <v>44081.649178240739</v>
      </c>
      <c r="L10735" s="3"/>
      <c r="M10735" s="3"/>
      <c r="N10735" s="4"/>
      <c r="O10735" s="4"/>
      <c r="P10735" s="1"/>
    </row>
    <row r="10736" spans="2:16">
      <c r="B10736" s="3">
        <v>11158</v>
      </c>
      <c r="C10736" t="s">
        <v>440</v>
      </c>
      <c r="D10736" s="3" t="str">
        <f>VLOOKUP(C10736, Content!$B$2:$C$1002, 2, FALSE)</f>
        <v>photo</v>
      </c>
      <c r="E10736" s="3" t="str">
        <f>VLOOKUP(C10736, Content!$B$2:$D$1002,3, FALSE)</f>
        <v>soccer</v>
      </c>
      <c r="F10736" s="4" t="s">
        <v>13</v>
      </c>
      <c r="G10736" s="4">
        <f>VLOOKUP(F10736,ReactionTypes!$B$1:$D$17,3,FALSE)</f>
        <v>70</v>
      </c>
      <c r="H10736" s="1">
        <v>44255.860925925925</v>
      </c>
      <c r="L10736" s="3"/>
      <c r="M10736" s="3"/>
      <c r="N10736" s="4"/>
      <c r="O10736" s="4"/>
      <c r="P10736" s="1"/>
    </row>
    <row r="10737" spans="2:16">
      <c r="B10737" s="3">
        <v>11159</v>
      </c>
      <c r="C10737" t="s">
        <v>440</v>
      </c>
      <c r="D10737" s="3" t="str">
        <f>VLOOKUP(C10737, Content!$B$2:$C$1002, 2, FALSE)</f>
        <v>photo</v>
      </c>
      <c r="E10737" s="3" t="str">
        <f>VLOOKUP(C10737, Content!$B$2:$D$1002,3, FALSE)</f>
        <v>soccer</v>
      </c>
      <c r="F10737" s="4" t="s">
        <v>18</v>
      </c>
      <c r="G10737" s="4">
        <f>VLOOKUP(F10737,ReactionTypes!$B$1:$D$17,3,FALSE)</f>
        <v>35</v>
      </c>
      <c r="H10737" s="1">
        <v>44043.878101851849</v>
      </c>
      <c r="L10737" s="3"/>
      <c r="M10737" s="3"/>
      <c r="N10737" s="4"/>
      <c r="O10737" s="4"/>
      <c r="P10737" s="1"/>
    </row>
    <row r="10738" spans="2:16">
      <c r="B10738" s="3">
        <v>11160</v>
      </c>
      <c r="C10738" t="s">
        <v>440</v>
      </c>
      <c r="D10738" s="3" t="str">
        <f>VLOOKUP(C10738, Content!$B$2:$C$1002, 2, FALSE)</f>
        <v>photo</v>
      </c>
      <c r="E10738" s="3" t="str">
        <f>VLOOKUP(C10738, Content!$B$2:$D$1002,3, FALSE)</f>
        <v>soccer</v>
      </c>
      <c r="F10738" s="4" t="s">
        <v>14</v>
      </c>
      <c r="G10738" s="4">
        <f>VLOOKUP(F10738,ReactionTypes!$B$1:$D$17,3,FALSE)</f>
        <v>72</v>
      </c>
      <c r="H10738" s="1">
        <v>44365.239571759259</v>
      </c>
      <c r="L10738" s="3"/>
      <c r="M10738" s="3"/>
      <c r="N10738" s="4"/>
      <c r="O10738" s="4"/>
      <c r="P10738" s="1"/>
    </row>
    <row r="10739" spans="2:16">
      <c r="B10739" s="3">
        <v>11161</v>
      </c>
      <c r="C10739" t="s">
        <v>440</v>
      </c>
      <c r="D10739" s="3" t="str">
        <f>VLOOKUP(C10739, Content!$B$2:$C$1002, 2, FALSE)</f>
        <v>photo</v>
      </c>
      <c r="E10739" s="3" t="str">
        <f>VLOOKUP(C10739, Content!$B$2:$D$1002,3, FALSE)</f>
        <v>soccer</v>
      </c>
      <c r="F10739" s="4" t="s">
        <v>8</v>
      </c>
      <c r="G10739" s="4">
        <f>VLOOKUP(F10739,ReactionTypes!$B$1:$D$17,3,FALSE)</f>
        <v>30</v>
      </c>
      <c r="H10739" s="1">
        <v>44181.954548611109</v>
      </c>
      <c r="L10739" s="3"/>
      <c r="M10739" s="3"/>
      <c r="N10739" s="4"/>
      <c r="O10739" s="4"/>
      <c r="P10739" s="1"/>
    </row>
    <row r="10740" spans="2:16">
      <c r="B10740" s="3">
        <v>11162</v>
      </c>
      <c r="C10740" t="s">
        <v>440</v>
      </c>
      <c r="D10740" s="3" t="str">
        <f>VLOOKUP(C10740, Content!$B$2:$C$1002, 2, FALSE)</f>
        <v>photo</v>
      </c>
      <c r="E10740" s="3" t="str">
        <f>VLOOKUP(C10740, Content!$B$2:$D$1002,3, FALSE)</f>
        <v>soccer</v>
      </c>
      <c r="F10740" s="4" t="s">
        <v>8</v>
      </c>
      <c r="G10740" s="4">
        <f>VLOOKUP(F10740,ReactionTypes!$B$1:$D$17,3,FALSE)</f>
        <v>30</v>
      </c>
      <c r="H10740" s="1">
        <v>44041.201979166668</v>
      </c>
      <c r="L10740" s="3"/>
      <c r="M10740" s="3"/>
      <c r="N10740" s="4"/>
      <c r="O10740" s="4"/>
      <c r="P10740" s="1"/>
    </row>
    <row r="10741" spans="2:16">
      <c r="B10741" s="3">
        <v>11164</v>
      </c>
      <c r="C10741" t="s">
        <v>441</v>
      </c>
      <c r="D10741" s="3" t="str">
        <f>VLOOKUP(C10741, Content!$B$2:$C$1002, 2, FALSE)</f>
        <v>photo</v>
      </c>
      <c r="E10741" s="3" t="str">
        <f>VLOOKUP(C10741, Content!$B$2:$D$1002,3, FALSE)</f>
        <v>tennis</v>
      </c>
      <c r="F10741" s="4" t="s">
        <v>17</v>
      </c>
      <c r="G10741" s="4">
        <f>VLOOKUP(F10741,ReactionTypes!$B$1:$D$17,3,FALSE)</f>
        <v>45</v>
      </c>
      <c r="H10741" s="1">
        <v>44169.075196759259</v>
      </c>
      <c r="L10741" s="3"/>
      <c r="M10741" s="3"/>
      <c r="N10741" s="4"/>
      <c r="O10741" s="4"/>
      <c r="P10741" s="1"/>
    </row>
    <row r="10742" spans="2:16">
      <c r="B10742" s="3">
        <v>11165</v>
      </c>
      <c r="C10742" t="s">
        <v>441</v>
      </c>
      <c r="D10742" s="3" t="str">
        <f>VLOOKUP(C10742, Content!$B$2:$C$1002, 2, FALSE)</f>
        <v>photo</v>
      </c>
      <c r="E10742" s="3" t="str">
        <f>VLOOKUP(C10742, Content!$B$2:$D$1002,3, FALSE)</f>
        <v>tennis</v>
      </c>
      <c r="F10742" s="4" t="s">
        <v>20</v>
      </c>
      <c r="G10742" s="4">
        <f>VLOOKUP(F10742,ReactionTypes!$B$1:$D$17,3,FALSE)</f>
        <v>12</v>
      </c>
      <c r="H10742" s="1">
        <v>44112.38726851852</v>
      </c>
      <c r="L10742" s="3"/>
      <c r="M10742" s="3"/>
      <c r="N10742" s="4"/>
      <c r="O10742" s="4"/>
      <c r="P10742" s="1"/>
    </row>
    <row r="10743" spans="2:16">
      <c r="B10743" s="3">
        <v>11166</v>
      </c>
      <c r="C10743" t="s">
        <v>441</v>
      </c>
      <c r="D10743" s="3" t="str">
        <f>VLOOKUP(C10743, Content!$B$2:$C$1002, 2, FALSE)</f>
        <v>photo</v>
      </c>
      <c r="E10743" s="3" t="str">
        <f>VLOOKUP(C10743, Content!$B$2:$D$1002,3, FALSE)</f>
        <v>tennis</v>
      </c>
      <c r="F10743" s="4" t="s">
        <v>17</v>
      </c>
      <c r="G10743" s="4">
        <f>VLOOKUP(F10743,ReactionTypes!$B$1:$D$17,3,FALSE)</f>
        <v>45</v>
      </c>
      <c r="H10743" s="1">
        <v>44016.318194444444</v>
      </c>
      <c r="L10743" s="3"/>
      <c r="M10743" s="3"/>
      <c r="N10743" s="4"/>
      <c r="O10743" s="4"/>
      <c r="P10743" s="1"/>
    </row>
    <row r="10744" spans="2:16">
      <c r="B10744" s="3">
        <v>11167</v>
      </c>
      <c r="C10744" t="s">
        <v>441</v>
      </c>
      <c r="D10744" s="3" t="str">
        <f>VLOOKUP(C10744, Content!$B$2:$C$1002, 2, FALSE)</f>
        <v>photo</v>
      </c>
      <c r="E10744" s="3" t="str">
        <f>VLOOKUP(C10744, Content!$B$2:$D$1002,3, FALSE)</f>
        <v>tennis</v>
      </c>
      <c r="F10744" s="4" t="s">
        <v>11</v>
      </c>
      <c r="G10744" s="4">
        <f>VLOOKUP(F10744,ReactionTypes!$B$1:$D$17,3,FALSE)</f>
        <v>65</v>
      </c>
      <c r="H10744" s="1">
        <v>44157.464780092596</v>
      </c>
      <c r="L10744" s="3"/>
      <c r="M10744" s="3"/>
      <c r="N10744" s="4"/>
      <c r="O10744" s="4"/>
      <c r="P10744" s="1"/>
    </row>
    <row r="10745" spans="2:16">
      <c r="B10745" s="3">
        <v>11168</v>
      </c>
      <c r="C10745" t="s">
        <v>441</v>
      </c>
      <c r="D10745" s="3" t="str">
        <f>VLOOKUP(C10745, Content!$B$2:$C$1002, 2, FALSE)</f>
        <v>photo</v>
      </c>
      <c r="E10745" s="3" t="str">
        <f>VLOOKUP(C10745, Content!$B$2:$D$1002,3, FALSE)</f>
        <v>tennis</v>
      </c>
      <c r="F10745" s="4" t="s">
        <v>17</v>
      </c>
      <c r="G10745" s="4">
        <f>VLOOKUP(F10745,ReactionTypes!$B$1:$D$17,3,FALSE)</f>
        <v>45</v>
      </c>
      <c r="H10745" s="1">
        <v>44102.922789351855</v>
      </c>
      <c r="L10745" s="3"/>
      <c r="M10745" s="3"/>
      <c r="N10745" s="4"/>
      <c r="O10745" s="4"/>
      <c r="P10745" s="1"/>
    </row>
    <row r="10746" spans="2:16">
      <c r="B10746" s="3">
        <v>11169</v>
      </c>
      <c r="C10746" t="s">
        <v>441</v>
      </c>
      <c r="D10746" s="3" t="str">
        <f>VLOOKUP(C10746, Content!$B$2:$C$1002, 2, FALSE)</f>
        <v>photo</v>
      </c>
      <c r="E10746" s="3" t="str">
        <f>VLOOKUP(C10746, Content!$B$2:$D$1002,3, FALSE)</f>
        <v>tennis</v>
      </c>
      <c r="F10746" s="4" t="s">
        <v>2</v>
      </c>
      <c r="G10746" s="4">
        <f>VLOOKUP(F10746,ReactionTypes!$B$1:$D$17,3,FALSE)</f>
        <v>60</v>
      </c>
      <c r="H10746" s="1">
        <v>44096.506168981483</v>
      </c>
      <c r="L10746" s="3"/>
      <c r="M10746" s="3"/>
      <c r="N10746" s="4"/>
      <c r="O10746" s="4"/>
      <c r="P10746" s="1"/>
    </row>
    <row r="10747" spans="2:16">
      <c r="B10747" s="3">
        <v>11170</v>
      </c>
      <c r="C10747" t="s">
        <v>441</v>
      </c>
      <c r="D10747" s="3" t="str">
        <f>VLOOKUP(C10747, Content!$B$2:$C$1002, 2, FALSE)</f>
        <v>photo</v>
      </c>
      <c r="E10747" s="3" t="str">
        <f>VLOOKUP(C10747, Content!$B$2:$D$1002,3, FALSE)</f>
        <v>tennis</v>
      </c>
      <c r="F10747" s="4" t="s">
        <v>18</v>
      </c>
      <c r="G10747" s="4">
        <f>VLOOKUP(F10747,ReactionTypes!$B$1:$D$17,3,FALSE)</f>
        <v>35</v>
      </c>
      <c r="H10747" s="1">
        <v>44320.147268518522</v>
      </c>
      <c r="L10747" s="3"/>
      <c r="M10747" s="3"/>
      <c r="N10747" s="4"/>
      <c r="O10747" s="4"/>
      <c r="P10747" s="1"/>
    </row>
    <row r="10748" spans="2:16">
      <c r="B10748" s="3">
        <v>11171</v>
      </c>
      <c r="C10748" t="s">
        <v>441</v>
      </c>
      <c r="D10748" s="3" t="str">
        <f>VLOOKUP(C10748, Content!$B$2:$C$1002, 2, FALSE)</f>
        <v>photo</v>
      </c>
      <c r="E10748" s="3" t="str">
        <f>VLOOKUP(C10748, Content!$B$2:$D$1002,3, FALSE)</f>
        <v>tennis</v>
      </c>
      <c r="F10748" s="4" t="s">
        <v>13</v>
      </c>
      <c r="G10748" s="4">
        <f>VLOOKUP(F10748,ReactionTypes!$B$1:$D$17,3,FALSE)</f>
        <v>70</v>
      </c>
      <c r="H10748" s="1">
        <v>44244.261678240742</v>
      </c>
      <c r="L10748" s="3"/>
      <c r="M10748" s="3"/>
      <c r="N10748" s="4"/>
      <c r="O10748" s="4"/>
      <c r="P10748" s="1"/>
    </row>
    <row r="10749" spans="2:16">
      <c r="B10749" s="3">
        <v>11172</v>
      </c>
      <c r="C10749" t="s">
        <v>441</v>
      </c>
      <c r="D10749" s="3" t="str">
        <f>VLOOKUP(C10749, Content!$B$2:$C$1002, 2, FALSE)</f>
        <v>photo</v>
      </c>
      <c r="E10749" s="3" t="str">
        <f>VLOOKUP(C10749, Content!$B$2:$D$1002,3, FALSE)</f>
        <v>tennis</v>
      </c>
      <c r="F10749" s="4" t="s">
        <v>20</v>
      </c>
      <c r="G10749" s="4">
        <f>VLOOKUP(F10749,ReactionTypes!$B$1:$D$17,3,FALSE)</f>
        <v>12</v>
      </c>
      <c r="H10749" s="1">
        <v>44120.095347222225</v>
      </c>
      <c r="L10749" s="3"/>
      <c r="M10749" s="3"/>
      <c r="N10749" s="4"/>
      <c r="O10749" s="4"/>
      <c r="P10749" s="1"/>
    </row>
    <row r="10750" spans="2:16">
      <c r="B10750" s="3">
        <v>11174</v>
      </c>
      <c r="C10750" t="s">
        <v>442</v>
      </c>
      <c r="D10750" s="3" t="str">
        <f>VLOOKUP(C10750, Content!$B$2:$C$1002, 2, FALSE)</f>
        <v>photo</v>
      </c>
      <c r="E10750" s="3" t="str">
        <f>VLOOKUP(C10750, Content!$B$2:$D$1002,3, FALSE)</f>
        <v>food</v>
      </c>
      <c r="F10750" s="4" t="s">
        <v>11</v>
      </c>
      <c r="G10750" s="4">
        <f>VLOOKUP(F10750,ReactionTypes!$B$1:$D$17,3,FALSE)</f>
        <v>65</v>
      </c>
      <c r="H10750" s="1">
        <v>44011.871793981481</v>
      </c>
      <c r="L10750" s="3"/>
      <c r="M10750" s="3"/>
      <c r="N10750" s="4"/>
      <c r="O10750" s="4"/>
      <c r="P10750" s="1"/>
    </row>
    <row r="10751" spans="2:16">
      <c r="B10751" s="3">
        <v>11175</v>
      </c>
      <c r="C10751" t="s">
        <v>442</v>
      </c>
      <c r="D10751" s="3" t="str">
        <f>VLOOKUP(C10751, Content!$B$2:$C$1002, 2, FALSE)</f>
        <v>photo</v>
      </c>
      <c r="E10751" s="3" t="str">
        <f>VLOOKUP(C10751, Content!$B$2:$D$1002,3, FALSE)</f>
        <v>food</v>
      </c>
      <c r="F10751" s="4" t="s">
        <v>14</v>
      </c>
      <c r="G10751" s="4">
        <f>VLOOKUP(F10751,ReactionTypes!$B$1:$D$17,3,FALSE)</f>
        <v>72</v>
      </c>
      <c r="H10751" s="1">
        <v>44246.375289351854</v>
      </c>
      <c r="L10751" s="3"/>
      <c r="M10751" s="3"/>
      <c r="N10751" s="4"/>
      <c r="O10751" s="4"/>
      <c r="P10751" s="1"/>
    </row>
    <row r="10752" spans="2:16">
      <c r="B10752" s="3">
        <v>11176</v>
      </c>
      <c r="C10752" t="s">
        <v>442</v>
      </c>
      <c r="D10752" s="3" t="str">
        <f>VLOOKUP(C10752, Content!$B$2:$C$1002, 2, FALSE)</f>
        <v>photo</v>
      </c>
      <c r="E10752" s="3" t="str">
        <f>VLOOKUP(C10752, Content!$B$2:$D$1002,3, FALSE)</f>
        <v>food</v>
      </c>
      <c r="F10752" s="4" t="s">
        <v>5</v>
      </c>
      <c r="G10752" s="4">
        <f>VLOOKUP(F10752,ReactionTypes!$B$1:$D$17,3,FALSE)</f>
        <v>0</v>
      </c>
      <c r="H10752" s="1">
        <v>44055.78125</v>
      </c>
      <c r="L10752" s="3"/>
      <c r="M10752" s="3"/>
      <c r="N10752" s="4"/>
      <c r="O10752" s="4"/>
      <c r="P10752" s="1"/>
    </row>
    <row r="10753" spans="2:16">
      <c r="B10753" s="3">
        <v>11177</v>
      </c>
      <c r="C10753" t="s">
        <v>442</v>
      </c>
      <c r="D10753" s="3" t="str">
        <f>VLOOKUP(C10753, Content!$B$2:$C$1002, 2, FALSE)</f>
        <v>photo</v>
      </c>
      <c r="E10753" s="3" t="str">
        <f>VLOOKUP(C10753, Content!$B$2:$D$1002,3, FALSE)</f>
        <v>food</v>
      </c>
      <c r="F10753" s="4" t="s">
        <v>12</v>
      </c>
      <c r="G10753" s="4">
        <f>VLOOKUP(F10753,ReactionTypes!$B$1:$D$17,3,FALSE)</f>
        <v>75</v>
      </c>
      <c r="H10753" s="1">
        <v>44345.858425925922</v>
      </c>
      <c r="L10753" s="3"/>
      <c r="M10753" s="3"/>
      <c r="N10753" s="4"/>
      <c r="O10753" s="4"/>
      <c r="P10753" s="1"/>
    </row>
    <row r="10754" spans="2:16">
      <c r="B10754" s="3">
        <v>11178</v>
      </c>
      <c r="C10754" t="s">
        <v>442</v>
      </c>
      <c r="D10754" s="3" t="str">
        <f>VLOOKUP(C10754, Content!$B$2:$C$1002, 2, FALSE)</f>
        <v>photo</v>
      </c>
      <c r="E10754" s="3" t="str">
        <f>VLOOKUP(C10754, Content!$B$2:$D$1002,3, FALSE)</f>
        <v>food</v>
      </c>
      <c r="F10754" s="4" t="s">
        <v>8</v>
      </c>
      <c r="G10754" s="4">
        <f>VLOOKUP(F10754,ReactionTypes!$B$1:$D$17,3,FALSE)</f>
        <v>30</v>
      </c>
      <c r="H10754" s="1">
        <v>44065.721446759257</v>
      </c>
      <c r="L10754" s="3"/>
      <c r="M10754" s="3"/>
      <c r="N10754" s="4"/>
      <c r="O10754" s="4"/>
      <c r="P10754" s="1"/>
    </row>
    <row r="10755" spans="2:16">
      <c r="B10755" s="3">
        <v>11179</v>
      </c>
      <c r="C10755" t="s">
        <v>442</v>
      </c>
      <c r="D10755" s="3" t="str">
        <f>VLOOKUP(C10755, Content!$B$2:$C$1002, 2, FALSE)</f>
        <v>photo</v>
      </c>
      <c r="E10755" s="3" t="str">
        <f>VLOOKUP(C10755, Content!$B$2:$D$1002,3, FALSE)</f>
        <v>food</v>
      </c>
      <c r="F10755" s="4" t="s">
        <v>5</v>
      </c>
      <c r="G10755" s="4">
        <f>VLOOKUP(F10755,ReactionTypes!$B$1:$D$17,3,FALSE)</f>
        <v>0</v>
      </c>
      <c r="H10755" s="1">
        <v>44121.760150462964</v>
      </c>
      <c r="L10755" s="3"/>
      <c r="M10755" s="3"/>
      <c r="N10755" s="4"/>
      <c r="O10755" s="4"/>
      <c r="P10755" s="1"/>
    </row>
    <row r="10756" spans="2:16">
      <c r="B10756" s="3">
        <v>11180</v>
      </c>
      <c r="C10756" t="s">
        <v>442</v>
      </c>
      <c r="D10756" s="3" t="str">
        <f>VLOOKUP(C10756, Content!$B$2:$C$1002, 2, FALSE)</f>
        <v>photo</v>
      </c>
      <c r="E10756" s="3" t="str">
        <f>VLOOKUP(C10756, Content!$B$2:$D$1002,3, FALSE)</f>
        <v>food</v>
      </c>
      <c r="F10756" s="4" t="s">
        <v>8</v>
      </c>
      <c r="G10756" s="4">
        <f>VLOOKUP(F10756,ReactionTypes!$B$1:$D$17,3,FALSE)</f>
        <v>30</v>
      </c>
      <c r="H10756" s="1">
        <v>44115.089305555557</v>
      </c>
      <c r="L10756" s="3"/>
      <c r="M10756" s="3"/>
      <c r="N10756" s="4"/>
      <c r="O10756" s="4"/>
      <c r="P10756" s="1"/>
    </row>
    <row r="10757" spans="2:16">
      <c r="B10757" s="3">
        <v>11181</v>
      </c>
      <c r="C10757" t="s">
        <v>442</v>
      </c>
      <c r="D10757" s="3" t="str">
        <f>VLOOKUP(C10757, Content!$B$2:$C$1002, 2, FALSE)</f>
        <v>photo</v>
      </c>
      <c r="E10757" s="3" t="str">
        <f>VLOOKUP(C10757, Content!$B$2:$D$1002,3, FALSE)</f>
        <v>food</v>
      </c>
      <c r="F10757" s="4" t="s">
        <v>8</v>
      </c>
      <c r="G10757" s="4">
        <f>VLOOKUP(F10757,ReactionTypes!$B$1:$D$17,3,FALSE)</f>
        <v>30</v>
      </c>
      <c r="H10757" s="1">
        <v>44272.820219907408</v>
      </c>
      <c r="L10757" s="3"/>
      <c r="M10757" s="3"/>
      <c r="N10757" s="4"/>
      <c r="O10757" s="4"/>
      <c r="P10757" s="1"/>
    </row>
    <row r="10758" spans="2:16">
      <c r="B10758" s="3">
        <v>11182</v>
      </c>
      <c r="C10758" t="s">
        <v>442</v>
      </c>
      <c r="D10758" s="3" t="str">
        <f>VLOOKUP(C10758, Content!$B$2:$C$1002, 2, FALSE)</f>
        <v>photo</v>
      </c>
      <c r="E10758" s="3" t="str">
        <f>VLOOKUP(C10758, Content!$B$2:$D$1002,3, FALSE)</f>
        <v>food</v>
      </c>
      <c r="F10758" s="4" t="s">
        <v>4</v>
      </c>
      <c r="G10758" s="4">
        <f>VLOOKUP(F10758,ReactionTypes!$B$1:$D$17,3,FALSE)</f>
        <v>70</v>
      </c>
      <c r="H10758" s="1">
        <v>44315.731215277781</v>
      </c>
      <c r="L10758" s="3"/>
      <c r="M10758" s="3"/>
      <c r="N10758" s="4"/>
      <c r="O10758" s="4"/>
      <c r="P10758" s="1"/>
    </row>
    <row r="10759" spans="2:16">
      <c r="B10759" s="3">
        <v>11183</v>
      </c>
      <c r="C10759" t="s">
        <v>442</v>
      </c>
      <c r="D10759" s="3" t="str">
        <f>VLOOKUP(C10759, Content!$B$2:$C$1002, 2, FALSE)</f>
        <v>photo</v>
      </c>
      <c r="E10759" s="3" t="str">
        <f>VLOOKUP(C10759, Content!$B$2:$D$1002,3, FALSE)</f>
        <v>food</v>
      </c>
      <c r="F10759" s="4" t="s">
        <v>13</v>
      </c>
      <c r="G10759" s="4">
        <f>VLOOKUP(F10759,ReactionTypes!$B$1:$D$17,3,FALSE)</f>
        <v>70</v>
      </c>
      <c r="H10759" s="1">
        <v>44291.011504629627</v>
      </c>
      <c r="L10759" s="3"/>
      <c r="M10759" s="3"/>
      <c r="N10759" s="4"/>
      <c r="O10759" s="4"/>
      <c r="P10759" s="1"/>
    </row>
    <row r="10760" spans="2:16">
      <c r="B10760" s="3">
        <v>11185</v>
      </c>
      <c r="C10760" t="s">
        <v>443</v>
      </c>
      <c r="D10760" s="3" t="str">
        <f>VLOOKUP(C10760, Content!$B$2:$C$1002, 2, FALSE)</f>
        <v>photo</v>
      </c>
      <c r="E10760" s="3" t="str">
        <f>VLOOKUP(C10760, Content!$B$2:$D$1002,3, FALSE)</f>
        <v>animals</v>
      </c>
      <c r="F10760" s="4" t="s">
        <v>9</v>
      </c>
      <c r="G10760" s="4">
        <f>VLOOKUP(F10760,ReactionTypes!$B$1:$D$17,3,FALSE)</f>
        <v>20</v>
      </c>
      <c r="H10760" s="1">
        <v>44344.115659722222</v>
      </c>
      <c r="L10760" s="3"/>
      <c r="M10760" s="3"/>
      <c r="N10760" s="4"/>
      <c r="O10760" s="4"/>
      <c r="P10760" s="1"/>
    </row>
    <row r="10761" spans="2:16">
      <c r="B10761" s="3">
        <v>11186</v>
      </c>
      <c r="C10761" t="s">
        <v>443</v>
      </c>
      <c r="D10761" s="3" t="str">
        <f>VLOOKUP(C10761, Content!$B$2:$C$1002, 2, FALSE)</f>
        <v>photo</v>
      </c>
      <c r="E10761" s="3" t="str">
        <f>VLOOKUP(C10761, Content!$B$2:$D$1002,3, FALSE)</f>
        <v>animals</v>
      </c>
      <c r="F10761" s="4" t="s">
        <v>15</v>
      </c>
      <c r="G10761" s="4">
        <f>VLOOKUP(F10761,ReactionTypes!$B$1:$D$17,3,FALSE)</f>
        <v>50</v>
      </c>
      <c r="H10761" s="1">
        <v>44036.529247685183</v>
      </c>
      <c r="L10761" s="3"/>
      <c r="M10761" s="3"/>
      <c r="N10761" s="4"/>
      <c r="O10761" s="4"/>
      <c r="P10761" s="1"/>
    </row>
    <row r="10762" spans="2:16">
      <c r="B10762" s="3">
        <v>11187</v>
      </c>
      <c r="C10762" t="s">
        <v>443</v>
      </c>
      <c r="D10762" s="3" t="str">
        <f>VLOOKUP(C10762, Content!$B$2:$C$1002, 2, FALSE)</f>
        <v>photo</v>
      </c>
      <c r="E10762" s="3" t="str">
        <f>VLOOKUP(C10762, Content!$B$2:$D$1002,3, FALSE)</f>
        <v>animals</v>
      </c>
      <c r="F10762" s="4" t="s">
        <v>19</v>
      </c>
      <c r="G10762" s="4">
        <f>VLOOKUP(F10762,ReactionTypes!$B$1:$D$17,3,FALSE)</f>
        <v>15</v>
      </c>
      <c r="H10762" s="1">
        <v>44281.86822916667</v>
      </c>
      <c r="L10762" s="3"/>
      <c r="M10762" s="3"/>
      <c r="N10762" s="4"/>
      <c r="O10762" s="4"/>
      <c r="P10762" s="1"/>
    </row>
    <row r="10763" spans="2:16">
      <c r="B10763" s="3">
        <v>11188</v>
      </c>
      <c r="C10763" t="s">
        <v>443</v>
      </c>
      <c r="D10763" s="3" t="str">
        <f>VLOOKUP(C10763, Content!$B$2:$C$1002, 2, FALSE)</f>
        <v>photo</v>
      </c>
      <c r="E10763" s="3" t="str">
        <f>VLOOKUP(C10763, Content!$B$2:$D$1002,3, FALSE)</f>
        <v>animals</v>
      </c>
      <c r="F10763" s="4" t="s">
        <v>13</v>
      </c>
      <c r="G10763" s="4">
        <f>VLOOKUP(F10763,ReactionTypes!$B$1:$D$17,3,FALSE)</f>
        <v>70</v>
      </c>
      <c r="H10763" s="1">
        <v>44360.352939814817</v>
      </c>
      <c r="L10763" s="3"/>
      <c r="M10763" s="3"/>
      <c r="N10763" s="4"/>
      <c r="O10763" s="4"/>
      <c r="P10763" s="1"/>
    </row>
    <row r="10764" spans="2:16">
      <c r="B10764" s="3">
        <v>11189</v>
      </c>
      <c r="C10764" t="s">
        <v>443</v>
      </c>
      <c r="D10764" s="3" t="str">
        <f>VLOOKUP(C10764, Content!$B$2:$C$1002, 2, FALSE)</f>
        <v>photo</v>
      </c>
      <c r="E10764" s="3" t="str">
        <f>VLOOKUP(C10764, Content!$B$2:$D$1002,3, FALSE)</f>
        <v>animals</v>
      </c>
      <c r="F10764" s="4" t="s">
        <v>4</v>
      </c>
      <c r="G10764" s="4">
        <f>VLOOKUP(F10764,ReactionTypes!$B$1:$D$17,3,FALSE)</f>
        <v>70</v>
      </c>
      <c r="H10764" s="1">
        <v>44196.085497685184</v>
      </c>
      <c r="L10764" s="3"/>
      <c r="M10764" s="3"/>
      <c r="N10764" s="4"/>
      <c r="O10764" s="4"/>
      <c r="P10764" s="1"/>
    </row>
    <row r="10765" spans="2:16">
      <c r="B10765" s="3">
        <v>11190</v>
      </c>
      <c r="C10765" t="s">
        <v>443</v>
      </c>
      <c r="D10765" s="3" t="str">
        <f>VLOOKUP(C10765, Content!$B$2:$C$1002, 2, FALSE)</f>
        <v>photo</v>
      </c>
      <c r="E10765" s="3" t="str">
        <f>VLOOKUP(C10765, Content!$B$2:$D$1002,3, FALSE)</f>
        <v>animals</v>
      </c>
      <c r="F10765" s="4" t="s">
        <v>14</v>
      </c>
      <c r="G10765" s="4">
        <f>VLOOKUP(F10765,ReactionTypes!$B$1:$D$17,3,FALSE)</f>
        <v>72</v>
      </c>
      <c r="H10765" s="1">
        <v>44303.753900462965</v>
      </c>
      <c r="L10765" s="3"/>
      <c r="M10765" s="3"/>
      <c r="N10765" s="4"/>
      <c r="O10765" s="4"/>
      <c r="P10765" s="1"/>
    </row>
    <row r="10766" spans="2:16">
      <c r="B10766" s="3">
        <v>11191</v>
      </c>
      <c r="C10766" t="s">
        <v>443</v>
      </c>
      <c r="D10766" s="3" t="str">
        <f>VLOOKUP(C10766, Content!$B$2:$C$1002, 2, FALSE)</f>
        <v>photo</v>
      </c>
      <c r="E10766" s="3" t="str">
        <f>VLOOKUP(C10766, Content!$B$2:$D$1002,3, FALSE)</f>
        <v>animals</v>
      </c>
      <c r="F10766" s="4" t="s">
        <v>18</v>
      </c>
      <c r="G10766" s="4">
        <f>VLOOKUP(F10766,ReactionTypes!$B$1:$D$17,3,FALSE)</f>
        <v>35</v>
      </c>
      <c r="H10766" s="1">
        <v>44259.863518518519</v>
      </c>
      <c r="L10766" s="3"/>
      <c r="M10766" s="3"/>
      <c r="N10766" s="4"/>
      <c r="O10766" s="4"/>
      <c r="P10766" s="1"/>
    </row>
    <row r="10767" spans="2:16">
      <c r="B10767" s="3">
        <v>11192</v>
      </c>
      <c r="C10767" t="s">
        <v>443</v>
      </c>
      <c r="D10767" s="3" t="str">
        <f>VLOOKUP(C10767, Content!$B$2:$C$1002, 2, FALSE)</f>
        <v>photo</v>
      </c>
      <c r="E10767" s="3" t="str">
        <f>VLOOKUP(C10767, Content!$B$2:$D$1002,3, FALSE)</f>
        <v>animals</v>
      </c>
      <c r="F10767" s="4" t="s">
        <v>4</v>
      </c>
      <c r="G10767" s="4">
        <f>VLOOKUP(F10767,ReactionTypes!$B$1:$D$17,3,FALSE)</f>
        <v>70</v>
      </c>
      <c r="H10767" s="1">
        <v>44230.333958333336</v>
      </c>
      <c r="L10767" s="3"/>
      <c r="M10767" s="3"/>
      <c r="N10767" s="4"/>
      <c r="O10767" s="4"/>
      <c r="P10767" s="1"/>
    </row>
    <row r="10768" spans="2:16">
      <c r="B10768" s="3">
        <v>11193</v>
      </c>
      <c r="C10768" t="s">
        <v>443</v>
      </c>
      <c r="D10768" s="3" t="str">
        <f>VLOOKUP(C10768, Content!$B$2:$C$1002, 2, FALSE)</f>
        <v>photo</v>
      </c>
      <c r="E10768" s="3" t="str">
        <f>VLOOKUP(C10768, Content!$B$2:$D$1002,3, FALSE)</f>
        <v>animals</v>
      </c>
      <c r="F10768" s="4" t="s">
        <v>11</v>
      </c>
      <c r="G10768" s="4">
        <f>VLOOKUP(F10768,ReactionTypes!$B$1:$D$17,3,FALSE)</f>
        <v>65</v>
      </c>
      <c r="H10768" s="1">
        <v>44146.356041666666</v>
      </c>
      <c r="L10768" s="3"/>
      <c r="M10768" s="3"/>
      <c r="N10768" s="4"/>
      <c r="O10768" s="4"/>
      <c r="P10768" s="1"/>
    </row>
    <row r="10769" spans="2:16">
      <c r="B10769" s="3">
        <v>11194</v>
      </c>
      <c r="C10769" t="s">
        <v>443</v>
      </c>
      <c r="D10769" s="3" t="str">
        <f>VLOOKUP(C10769, Content!$B$2:$C$1002, 2, FALSE)</f>
        <v>photo</v>
      </c>
      <c r="E10769" s="3" t="str">
        <f>VLOOKUP(C10769, Content!$B$2:$D$1002,3, FALSE)</f>
        <v>animals</v>
      </c>
      <c r="F10769" s="4" t="s">
        <v>18</v>
      </c>
      <c r="G10769" s="4">
        <f>VLOOKUP(F10769,ReactionTypes!$B$1:$D$17,3,FALSE)</f>
        <v>35</v>
      </c>
      <c r="H10769" s="1">
        <v>44347.425439814811</v>
      </c>
      <c r="L10769" s="3"/>
      <c r="M10769" s="3"/>
      <c r="N10769" s="4"/>
      <c r="O10769" s="4"/>
      <c r="P10769" s="1"/>
    </row>
    <row r="10770" spans="2:16">
      <c r="B10770" s="3">
        <v>11195</v>
      </c>
      <c r="C10770" t="s">
        <v>443</v>
      </c>
      <c r="D10770" s="3" t="str">
        <f>VLOOKUP(C10770, Content!$B$2:$C$1002, 2, FALSE)</f>
        <v>photo</v>
      </c>
      <c r="E10770" s="3" t="str">
        <f>VLOOKUP(C10770, Content!$B$2:$D$1002,3, FALSE)</f>
        <v>animals</v>
      </c>
      <c r="F10770" s="4" t="s">
        <v>16</v>
      </c>
      <c r="G10770" s="4">
        <f>VLOOKUP(F10770,ReactionTypes!$B$1:$D$17,3,FALSE)</f>
        <v>10</v>
      </c>
      <c r="H10770" s="1">
        <v>44206.623136574075</v>
      </c>
      <c r="L10770" s="3"/>
      <c r="M10770" s="3"/>
      <c r="N10770" s="4"/>
      <c r="O10770" s="4"/>
      <c r="P10770" s="1"/>
    </row>
    <row r="10771" spans="2:16">
      <c r="B10771" s="3">
        <v>11196</v>
      </c>
      <c r="C10771" t="s">
        <v>443</v>
      </c>
      <c r="D10771" s="3" t="str">
        <f>VLOOKUP(C10771, Content!$B$2:$C$1002, 2, FALSE)</f>
        <v>photo</v>
      </c>
      <c r="E10771" s="3" t="str">
        <f>VLOOKUP(C10771, Content!$B$2:$D$1002,3, FALSE)</f>
        <v>animals</v>
      </c>
      <c r="F10771" s="4" t="s">
        <v>16</v>
      </c>
      <c r="G10771" s="4">
        <f>VLOOKUP(F10771,ReactionTypes!$B$1:$D$17,3,FALSE)</f>
        <v>10</v>
      </c>
      <c r="H10771" s="1">
        <v>44157.550150462965</v>
      </c>
      <c r="L10771" s="3"/>
      <c r="M10771" s="3"/>
      <c r="N10771" s="4"/>
      <c r="O10771" s="4"/>
      <c r="P10771" s="1"/>
    </row>
    <row r="10772" spans="2:16">
      <c r="B10772" s="3">
        <v>11197</v>
      </c>
      <c r="C10772" t="s">
        <v>443</v>
      </c>
      <c r="D10772" s="3" t="str">
        <f>VLOOKUP(C10772, Content!$B$2:$C$1002, 2, FALSE)</f>
        <v>photo</v>
      </c>
      <c r="E10772" s="3" t="str">
        <f>VLOOKUP(C10772, Content!$B$2:$D$1002,3, FALSE)</f>
        <v>animals</v>
      </c>
      <c r="F10772" s="4" t="s">
        <v>2</v>
      </c>
      <c r="G10772" s="4">
        <f>VLOOKUP(F10772,ReactionTypes!$B$1:$D$17,3,FALSE)</f>
        <v>60</v>
      </c>
      <c r="H10772" s="1">
        <v>44327.00953703704</v>
      </c>
      <c r="L10772" s="3"/>
      <c r="M10772" s="3"/>
      <c r="N10772" s="4"/>
      <c r="O10772" s="4"/>
      <c r="P10772" s="1"/>
    </row>
    <row r="10773" spans="2:16">
      <c r="B10773" s="3">
        <v>11198</v>
      </c>
      <c r="C10773" t="s">
        <v>443</v>
      </c>
      <c r="D10773" s="3" t="str">
        <f>VLOOKUP(C10773, Content!$B$2:$C$1002, 2, FALSE)</f>
        <v>photo</v>
      </c>
      <c r="E10773" s="3" t="str">
        <f>VLOOKUP(C10773, Content!$B$2:$D$1002,3, FALSE)</f>
        <v>animals</v>
      </c>
      <c r="F10773" s="4" t="s">
        <v>4</v>
      </c>
      <c r="G10773" s="4">
        <f>VLOOKUP(F10773,ReactionTypes!$B$1:$D$17,3,FALSE)</f>
        <v>70</v>
      </c>
      <c r="H10773" s="1">
        <v>44343.771493055552</v>
      </c>
      <c r="L10773" s="3"/>
      <c r="M10773" s="3"/>
      <c r="N10773" s="4"/>
      <c r="O10773" s="4"/>
      <c r="P10773" s="1"/>
    </row>
    <row r="10774" spans="2:16">
      <c r="B10774" s="3">
        <v>11199</v>
      </c>
      <c r="C10774" t="s">
        <v>443</v>
      </c>
      <c r="D10774" s="3" t="str">
        <f>VLOOKUP(C10774, Content!$B$2:$C$1002, 2, FALSE)</f>
        <v>photo</v>
      </c>
      <c r="E10774" s="3" t="str">
        <f>VLOOKUP(C10774, Content!$B$2:$D$1002,3, FALSE)</f>
        <v>animals</v>
      </c>
      <c r="F10774" s="4" t="s">
        <v>13</v>
      </c>
      <c r="G10774" s="4">
        <f>VLOOKUP(F10774,ReactionTypes!$B$1:$D$17,3,FALSE)</f>
        <v>70</v>
      </c>
      <c r="H10774" s="1">
        <v>44362.595567129632</v>
      </c>
      <c r="L10774" s="3"/>
      <c r="M10774" s="3"/>
      <c r="N10774" s="4"/>
      <c r="O10774" s="4"/>
      <c r="P10774" s="1"/>
    </row>
    <row r="10775" spans="2:16">
      <c r="B10775" s="3">
        <v>11200</v>
      </c>
      <c r="C10775" t="s">
        <v>443</v>
      </c>
      <c r="D10775" s="3" t="str">
        <f>VLOOKUP(C10775, Content!$B$2:$C$1002, 2, FALSE)</f>
        <v>photo</v>
      </c>
      <c r="E10775" s="3" t="str">
        <f>VLOOKUP(C10775, Content!$B$2:$D$1002,3, FALSE)</f>
        <v>animals</v>
      </c>
      <c r="F10775" s="4" t="s">
        <v>2</v>
      </c>
      <c r="G10775" s="4">
        <f>VLOOKUP(F10775,ReactionTypes!$B$1:$D$17,3,FALSE)</f>
        <v>60</v>
      </c>
      <c r="H10775" s="1">
        <v>44360.074618055558</v>
      </c>
      <c r="L10775" s="3"/>
      <c r="M10775" s="3"/>
      <c r="N10775" s="4"/>
      <c r="O10775" s="4"/>
      <c r="P10775" s="1"/>
    </row>
    <row r="10776" spans="2:16">
      <c r="B10776" s="3">
        <v>11201</v>
      </c>
      <c r="C10776" t="s">
        <v>443</v>
      </c>
      <c r="D10776" s="3" t="str">
        <f>VLOOKUP(C10776, Content!$B$2:$C$1002, 2, FALSE)</f>
        <v>photo</v>
      </c>
      <c r="E10776" s="3" t="str">
        <f>VLOOKUP(C10776, Content!$B$2:$D$1002,3, FALSE)</f>
        <v>animals</v>
      </c>
      <c r="F10776" s="4" t="s">
        <v>4</v>
      </c>
      <c r="G10776" s="4">
        <f>VLOOKUP(F10776,ReactionTypes!$B$1:$D$17,3,FALSE)</f>
        <v>70</v>
      </c>
      <c r="H10776" s="1">
        <v>44227.253425925926</v>
      </c>
      <c r="L10776" s="3"/>
      <c r="M10776" s="3"/>
      <c r="N10776" s="4"/>
      <c r="O10776" s="4"/>
      <c r="P10776" s="1"/>
    </row>
    <row r="10777" spans="2:16">
      <c r="B10777" s="3">
        <v>11202</v>
      </c>
      <c r="C10777" t="s">
        <v>443</v>
      </c>
      <c r="D10777" s="3" t="str">
        <f>VLOOKUP(C10777, Content!$B$2:$C$1002, 2, FALSE)</f>
        <v>photo</v>
      </c>
      <c r="E10777" s="3" t="str">
        <f>VLOOKUP(C10777, Content!$B$2:$D$1002,3, FALSE)</f>
        <v>animals</v>
      </c>
      <c r="F10777" s="4" t="s">
        <v>20</v>
      </c>
      <c r="G10777" s="4">
        <f>VLOOKUP(F10777,ReactionTypes!$B$1:$D$17,3,FALSE)</f>
        <v>12</v>
      </c>
      <c r="H10777" s="1">
        <v>44062.205208333333</v>
      </c>
      <c r="L10777" s="3"/>
      <c r="M10777" s="3"/>
      <c r="N10777" s="4"/>
      <c r="O10777" s="4"/>
      <c r="P10777" s="1"/>
    </row>
    <row r="10778" spans="2:16">
      <c r="B10778" s="3">
        <v>11203</v>
      </c>
      <c r="C10778" t="s">
        <v>443</v>
      </c>
      <c r="D10778" s="3" t="str">
        <f>VLOOKUP(C10778, Content!$B$2:$C$1002, 2, FALSE)</f>
        <v>photo</v>
      </c>
      <c r="E10778" s="3" t="str">
        <f>VLOOKUP(C10778, Content!$B$2:$D$1002,3, FALSE)</f>
        <v>animals</v>
      </c>
      <c r="F10778" s="4" t="s">
        <v>17</v>
      </c>
      <c r="G10778" s="4">
        <f>VLOOKUP(F10778,ReactionTypes!$B$1:$D$17,3,FALSE)</f>
        <v>45</v>
      </c>
      <c r="H10778" s="1">
        <v>44025.970312500001</v>
      </c>
      <c r="L10778" s="3"/>
      <c r="M10778" s="3"/>
      <c r="N10778" s="4"/>
      <c r="O10778" s="4"/>
      <c r="P10778" s="1"/>
    </row>
    <row r="10779" spans="2:16">
      <c r="B10779" s="3">
        <v>11204</v>
      </c>
      <c r="C10779" t="s">
        <v>443</v>
      </c>
      <c r="D10779" s="3" t="str">
        <f>VLOOKUP(C10779, Content!$B$2:$C$1002, 2, FALSE)</f>
        <v>photo</v>
      </c>
      <c r="E10779" s="3" t="str">
        <f>VLOOKUP(C10779, Content!$B$2:$D$1002,3, FALSE)</f>
        <v>animals</v>
      </c>
      <c r="F10779" s="4" t="s">
        <v>2</v>
      </c>
      <c r="G10779" s="4">
        <f>VLOOKUP(F10779,ReactionTypes!$B$1:$D$17,3,FALSE)</f>
        <v>60</v>
      </c>
      <c r="H10779" s="1">
        <v>44254.295069444444</v>
      </c>
      <c r="L10779" s="3"/>
      <c r="M10779" s="3"/>
      <c r="N10779" s="4"/>
      <c r="O10779" s="4"/>
      <c r="P10779" s="1"/>
    </row>
    <row r="10780" spans="2:16">
      <c r="B10780" s="3">
        <v>11206</v>
      </c>
      <c r="C10780" t="s">
        <v>444</v>
      </c>
      <c r="D10780" s="3" t="str">
        <f>VLOOKUP(C10780, Content!$B$2:$C$1002, 2, FALSE)</f>
        <v>audio</v>
      </c>
      <c r="E10780" s="3" t="str">
        <f>VLOOKUP(C10780, Content!$B$2:$D$1002,3, FALSE)</f>
        <v>dogs</v>
      </c>
      <c r="F10780" s="4" t="s">
        <v>12</v>
      </c>
      <c r="G10780" s="4">
        <f>VLOOKUP(F10780,ReactionTypes!$B$1:$D$17,3,FALSE)</f>
        <v>75</v>
      </c>
      <c r="H10780" s="1">
        <v>44162.348622685182</v>
      </c>
      <c r="L10780" s="3"/>
      <c r="M10780" s="3"/>
      <c r="N10780" s="4"/>
      <c r="O10780" s="4"/>
      <c r="P10780" s="1"/>
    </row>
    <row r="10781" spans="2:16">
      <c r="B10781" s="3">
        <v>11207</v>
      </c>
      <c r="C10781" t="s">
        <v>444</v>
      </c>
      <c r="D10781" s="3" t="str">
        <f>VLOOKUP(C10781, Content!$B$2:$C$1002, 2, FALSE)</f>
        <v>audio</v>
      </c>
      <c r="E10781" s="3" t="str">
        <f>VLOOKUP(C10781, Content!$B$2:$D$1002,3, FALSE)</f>
        <v>dogs</v>
      </c>
      <c r="F10781" s="4" t="s">
        <v>15</v>
      </c>
      <c r="G10781" s="4">
        <f>VLOOKUP(F10781,ReactionTypes!$B$1:$D$17,3,FALSE)</f>
        <v>50</v>
      </c>
      <c r="H10781" s="1">
        <v>44319.32949074074</v>
      </c>
      <c r="L10781" s="3"/>
      <c r="M10781" s="3"/>
      <c r="N10781" s="4"/>
      <c r="O10781" s="4"/>
      <c r="P10781" s="1"/>
    </row>
    <row r="10782" spans="2:16">
      <c r="B10782" s="3">
        <v>11208</v>
      </c>
      <c r="C10782" t="s">
        <v>444</v>
      </c>
      <c r="D10782" s="3" t="str">
        <f>VLOOKUP(C10782, Content!$B$2:$C$1002, 2, FALSE)</f>
        <v>audio</v>
      </c>
      <c r="E10782" s="3" t="str">
        <f>VLOOKUP(C10782, Content!$B$2:$D$1002,3, FALSE)</f>
        <v>dogs</v>
      </c>
      <c r="F10782" s="4" t="s">
        <v>18</v>
      </c>
      <c r="G10782" s="4">
        <f>VLOOKUP(F10782,ReactionTypes!$B$1:$D$17,3,FALSE)</f>
        <v>35</v>
      </c>
      <c r="H10782" s="1">
        <v>44349.471261574072</v>
      </c>
      <c r="L10782" s="3"/>
      <c r="M10782" s="3"/>
      <c r="N10782" s="4"/>
      <c r="O10782" s="4"/>
      <c r="P10782" s="1"/>
    </row>
    <row r="10783" spans="2:16">
      <c r="B10783" s="3">
        <v>11209</v>
      </c>
      <c r="C10783" t="s">
        <v>444</v>
      </c>
      <c r="D10783" s="3" t="str">
        <f>VLOOKUP(C10783, Content!$B$2:$C$1002, 2, FALSE)</f>
        <v>audio</v>
      </c>
      <c r="E10783" s="3" t="str">
        <f>VLOOKUP(C10783, Content!$B$2:$D$1002,3, FALSE)</f>
        <v>dogs</v>
      </c>
      <c r="F10783" s="4" t="s">
        <v>18</v>
      </c>
      <c r="G10783" s="4">
        <f>VLOOKUP(F10783,ReactionTypes!$B$1:$D$17,3,FALSE)</f>
        <v>35</v>
      </c>
      <c r="H10783" s="1">
        <v>44100.129421296297</v>
      </c>
      <c r="L10783" s="3"/>
      <c r="M10783" s="3"/>
      <c r="N10783" s="4"/>
      <c r="O10783" s="4"/>
      <c r="P10783" s="1"/>
    </row>
    <row r="10784" spans="2:16">
      <c r="B10784" s="3">
        <v>11210</v>
      </c>
      <c r="C10784" t="s">
        <v>444</v>
      </c>
      <c r="D10784" s="3" t="str">
        <f>VLOOKUP(C10784, Content!$B$2:$C$1002, 2, FALSE)</f>
        <v>audio</v>
      </c>
      <c r="E10784" s="3" t="str">
        <f>VLOOKUP(C10784, Content!$B$2:$D$1002,3, FALSE)</f>
        <v>dogs</v>
      </c>
      <c r="F10784" s="4" t="s">
        <v>14</v>
      </c>
      <c r="G10784" s="4">
        <f>VLOOKUP(F10784,ReactionTypes!$B$1:$D$17,3,FALSE)</f>
        <v>72</v>
      </c>
      <c r="H10784" s="1">
        <v>44157.54954861111</v>
      </c>
      <c r="L10784" s="3"/>
      <c r="M10784" s="3"/>
      <c r="N10784" s="4"/>
      <c r="O10784" s="4"/>
      <c r="P10784" s="1"/>
    </row>
    <row r="10785" spans="2:16">
      <c r="B10785" s="3">
        <v>11211</v>
      </c>
      <c r="C10785" t="s">
        <v>444</v>
      </c>
      <c r="D10785" s="3" t="str">
        <f>VLOOKUP(C10785, Content!$B$2:$C$1002, 2, FALSE)</f>
        <v>audio</v>
      </c>
      <c r="E10785" s="3" t="str">
        <f>VLOOKUP(C10785, Content!$B$2:$D$1002,3, FALSE)</f>
        <v>dogs</v>
      </c>
      <c r="F10785" s="4" t="s">
        <v>11</v>
      </c>
      <c r="G10785" s="4">
        <f>VLOOKUP(F10785,ReactionTypes!$B$1:$D$17,3,FALSE)</f>
        <v>65</v>
      </c>
      <c r="H10785" s="1">
        <v>44171.056875000002</v>
      </c>
      <c r="L10785" s="3"/>
      <c r="M10785" s="3"/>
      <c r="N10785" s="4"/>
      <c r="O10785" s="4"/>
      <c r="P10785" s="1"/>
    </row>
    <row r="10786" spans="2:16">
      <c r="B10786" s="3">
        <v>11212</v>
      </c>
      <c r="C10786" t="s">
        <v>444</v>
      </c>
      <c r="D10786" s="3" t="str">
        <f>VLOOKUP(C10786, Content!$B$2:$C$1002, 2, FALSE)</f>
        <v>audio</v>
      </c>
      <c r="E10786" s="3" t="str">
        <f>VLOOKUP(C10786, Content!$B$2:$D$1002,3, FALSE)</f>
        <v>dogs</v>
      </c>
      <c r="F10786" s="4" t="s">
        <v>13</v>
      </c>
      <c r="G10786" s="4">
        <f>VLOOKUP(F10786,ReactionTypes!$B$1:$D$17,3,FALSE)</f>
        <v>70</v>
      </c>
      <c r="H10786" s="1">
        <v>44361.870555555557</v>
      </c>
      <c r="L10786" s="3"/>
      <c r="M10786" s="3"/>
      <c r="N10786" s="4"/>
      <c r="O10786" s="4"/>
      <c r="P10786" s="1"/>
    </row>
    <row r="10787" spans="2:16">
      <c r="B10787" s="3">
        <v>11213</v>
      </c>
      <c r="C10787" t="s">
        <v>444</v>
      </c>
      <c r="D10787" s="3" t="str">
        <f>VLOOKUP(C10787, Content!$B$2:$C$1002, 2, FALSE)</f>
        <v>audio</v>
      </c>
      <c r="E10787" s="3" t="str">
        <f>VLOOKUP(C10787, Content!$B$2:$D$1002,3, FALSE)</f>
        <v>dogs</v>
      </c>
      <c r="F10787" s="4" t="s">
        <v>20</v>
      </c>
      <c r="G10787" s="4">
        <f>VLOOKUP(F10787,ReactionTypes!$B$1:$D$17,3,FALSE)</f>
        <v>12</v>
      </c>
      <c r="H10787" s="1">
        <v>44341.979363425926</v>
      </c>
      <c r="L10787" s="3"/>
      <c r="M10787" s="3"/>
      <c r="N10787" s="4"/>
      <c r="O10787" s="4"/>
      <c r="P10787" s="1"/>
    </row>
    <row r="10788" spans="2:16">
      <c r="B10788" s="3">
        <v>11214</v>
      </c>
      <c r="C10788" t="s">
        <v>444</v>
      </c>
      <c r="D10788" s="3" t="str">
        <f>VLOOKUP(C10788, Content!$B$2:$C$1002, 2, FALSE)</f>
        <v>audio</v>
      </c>
      <c r="E10788" s="3" t="str">
        <f>VLOOKUP(C10788, Content!$B$2:$D$1002,3, FALSE)</f>
        <v>dogs</v>
      </c>
      <c r="F10788" s="4" t="s">
        <v>18</v>
      </c>
      <c r="G10788" s="4">
        <f>VLOOKUP(F10788,ReactionTypes!$B$1:$D$17,3,FALSE)</f>
        <v>35</v>
      </c>
      <c r="H10788" s="1">
        <v>44025.135509259257</v>
      </c>
      <c r="L10788" s="3"/>
      <c r="M10788" s="3"/>
      <c r="N10788" s="4"/>
      <c r="O10788" s="4"/>
      <c r="P10788" s="1"/>
    </row>
    <row r="10789" spans="2:16">
      <c r="B10789" s="3">
        <v>11215</v>
      </c>
      <c r="C10789" t="s">
        <v>444</v>
      </c>
      <c r="D10789" s="3" t="str">
        <f>VLOOKUP(C10789, Content!$B$2:$C$1002, 2, FALSE)</f>
        <v>audio</v>
      </c>
      <c r="E10789" s="3" t="str">
        <f>VLOOKUP(C10789, Content!$B$2:$D$1002,3, FALSE)</f>
        <v>dogs</v>
      </c>
      <c r="F10789" s="4" t="s">
        <v>13</v>
      </c>
      <c r="G10789" s="4">
        <f>VLOOKUP(F10789,ReactionTypes!$B$1:$D$17,3,FALSE)</f>
        <v>70</v>
      </c>
      <c r="H10789" s="1">
        <v>44154.773611111108</v>
      </c>
      <c r="L10789" s="3"/>
      <c r="M10789" s="3"/>
      <c r="N10789" s="4"/>
      <c r="O10789" s="4"/>
      <c r="P10789" s="1"/>
    </row>
    <row r="10790" spans="2:16">
      <c r="B10790" s="3">
        <v>11216</v>
      </c>
      <c r="C10790" t="s">
        <v>444</v>
      </c>
      <c r="D10790" s="3" t="str">
        <f>VLOOKUP(C10790, Content!$B$2:$C$1002, 2, FALSE)</f>
        <v>audio</v>
      </c>
      <c r="E10790" s="3" t="str">
        <f>VLOOKUP(C10790, Content!$B$2:$D$1002,3, FALSE)</f>
        <v>dogs</v>
      </c>
      <c r="F10790" s="4" t="s">
        <v>18</v>
      </c>
      <c r="G10790" s="4">
        <f>VLOOKUP(F10790,ReactionTypes!$B$1:$D$17,3,FALSE)</f>
        <v>35</v>
      </c>
      <c r="H10790" s="1">
        <v>44044.188425925924</v>
      </c>
      <c r="L10790" s="3"/>
      <c r="M10790" s="3"/>
      <c r="N10790" s="4"/>
      <c r="O10790" s="4"/>
      <c r="P10790" s="1"/>
    </row>
    <row r="10791" spans="2:16">
      <c r="B10791" s="3">
        <v>11217</v>
      </c>
      <c r="C10791" t="s">
        <v>444</v>
      </c>
      <c r="D10791" s="3" t="str">
        <f>VLOOKUP(C10791, Content!$B$2:$C$1002, 2, FALSE)</f>
        <v>audio</v>
      </c>
      <c r="E10791" s="3" t="str">
        <f>VLOOKUP(C10791, Content!$B$2:$D$1002,3, FALSE)</f>
        <v>dogs</v>
      </c>
      <c r="F10791" s="4" t="s">
        <v>13</v>
      </c>
      <c r="G10791" s="4">
        <f>VLOOKUP(F10791,ReactionTypes!$B$1:$D$17,3,FALSE)</f>
        <v>70</v>
      </c>
      <c r="H10791" s="1">
        <v>44311.594189814816</v>
      </c>
      <c r="L10791" s="3"/>
      <c r="M10791" s="3"/>
      <c r="N10791" s="4"/>
      <c r="O10791" s="4"/>
      <c r="P10791" s="1"/>
    </row>
    <row r="10792" spans="2:16">
      <c r="B10792" s="3">
        <v>11218</v>
      </c>
      <c r="C10792" t="s">
        <v>444</v>
      </c>
      <c r="D10792" s="3" t="str">
        <f>VLOOKUP(C10792, Content!$B$2:$C$1002, 2, FALSE)</f>
        <v>audio</v>
      </c>
      <c r="E10792" s="3" t="str">
        <f>VLOOKUP(C10792, Content!$B$2:$D$1002,3, FALSE)</f>
        <v>dogs</v>
      </c>
      <c r="F10792" s="4" t="s">
        <v>16</v>
      </c>
      <c r="G10792" s="4">
        <f>VLOOKUP(F10792,ReactionTypes!$B$1:$D$17,3,FALSE)</f>
        <v>10</v>
      </c>
      <c r="H10792" s="1">
        <v>44126.736909722225</v>
      </c>
      <c r="L10792" s="3"/>
      <c r="M10792" s="3"/>
      <c r="N10792" s="4"/>
      <c r="O10792" s="4"/>
      <c r="P10792" s="1"/>
    </row>
    <row r="10793" spans="2:16">
      <c r="B10793" s="3">
        <v>11219</v>
      </c>
      <c r="C10793" t="s">
        <v>444</v>
      </c>
      <c r="D10793" s="3" t="str">
        <f>VLOOKUP(C10793, Content!$B$2:$C$1002, 2, FALSE)</f>
        <v>audio</v>
      </c>
      <c r="E10793" s="3" t="str">
        <f>VLOOKUP(C10793, Content!$B$2:$D$1002,3, FALSE)</f>
        <v>dogs</v>
      </c>
      <c r="F10793" s="4" t="s">
        <v>20</v>
      </c>
      <c r="G10793" s="4">
        <f>VLOOKUP(F10793,ReactionTypes!$B$1:$D$17,3,FALSE)</f>
        <v>12</v>
      </c>
      <c r="H10793" s="1">
        <v>44131.901018518518</v>
      </c>
      <c r="L10793" s="3"/>
      <c r="M10793" s="3"/>
      <c r="N10793" s="4"/>
      <c r="O10793" s="4"/>
      <c r="P10793" s="1"/>
    </row>
    <row r="10794" spans="2:16">
      <c r="B10794" s="3">
        <v>11220</v>
      </c>
      <c r="C10794" t="s">
        <v>444</v>
      </c>
      <c r="D10794" s="3" t="str">
        <f>VLOOKUP(C10794, Content!$B$2:$C$1002, 2, FALSE)</f>
        <v>audio</v>
      </c>
      <c r="E10794" s="3" t="str">
        <f>VLOOKUP(C10794, Content!$B$2:$D$1002,3, FALSE)</f>
        <v>dogs</v>
      </c>
      <c r="F10794" s="4" t="s">
        <v>12</v>
      </c>
      <c r="G10794" s="4">
        <f>VLOOKUP(F10794,ReactionTypes!$B$1:$D$17,3,FALSE)</f>
        <v>75</v>
      </c>
      <c r="H10794" s="1">
        <v>44303.756990740738</v>
      </c>
      <c r="L10794" s="3"/>
      <c r="M10794" s="3"/>
      <c r="N10794" s="4"/>
      <c r="O10794" s="4"/>
      <c r="P10794" s="1"/>
    </row>
    <row r="10795" spans="2:16">
      <c r="B10795" s="3">
        <v>11221</v>
      </c>
      <c r="C10795" t="s">
        <v>444</v>
      </c>
      <c r="D10795" s="3" t="str">
        <f>VLOOKUP(C10795, Content!$B$2:$C$1002, 2, FALSE)</f>
        <v>audio</v>
      </c>
      <c r="E10795" s="3" t="str">
        <f>VLOOKUP(C10795, Content!$B$2:$D$1002,3, FALSE)</f>
        <v>dogs</v>
      </c>
      <c r="F10795" s="4" t="s">
        <v>15</v>
      </c>
      <c r="G10795" s="4">
        <f>VLOOKUP(F10795,ReactionTypes!$B$1:$D$17,3,FALSE)</f>
        <v>50</v>
      </c>
      <c r="H10795" s="1">
        <v>44200.65934027778</v>
      </c>
      <c r="L10795" s="3"/>
      <c r="M10795" s="3"/>
      <c r="N10795" s="4"/>
      <c r="O10795" s="4"/>
      <c r="P10795" s="1"/>
    </row>
    <row r="10796" spans="2:16">
      <c r="B10796" s="3">
        <v>11222</v>
      </c>
      <c r="C10796" t="s">
        <v>444</v>
      </c>
      <c r="D10796" s="3" t="str">
        <f>VLOOKUP(C10796, Content!$B$2:$C$1002, 2, FALSE)</f>
        <v>audio</v>
      </c>
      <c r="E10796" s="3" t="str">
        <f>VLOOKUP(C10796, Content!$B$2:$D$1002,3, FALSE)</f>
        <v>dogs</v>
      </c>
      <c r="F10796" s="4" t="s">
        <v>13</v>
      </c>
      <c r="G10796" s="4">
        <f>VLOOKUP(F10796,ReactionTypes!$B$1:$D$17,3,FALSE)</f>
        <v>70</v>
      </c>
      <c r="H10796" s="1">
        <v>44041.007002314815</v>
      </c>
      <c r="L10796" s="3"/>
      <c r="M10796" s="3"/>
      <c r="N10796" s="4"/>
      <c r="O10796" s="4"/>
      <c r="P10796" s="1"/>
    </row>
    <row r="10797" spans="2:16">
      <c r="B10797" s="3">
        <v>11223</v>
      </c>
      <c r="C10797" t="s">
        <v>444</v>
      </c>
      <c r="D10797" s="3" t="str">
        <f>VLOOKUP(C10797, Content!$B$2:$C$1002, 2, FALSE)</f>
        <v>audio</v>
      </c>
      <c r="E10797" s="3" t="str">
        <f>VLOOKUP(C10797, Content!$B$2:$D$1002,3, FALSE)</f>
        <v>dogs</v>
      </c>
      <c r="F10797" s="4" t="s">
        <v>19</v>
      </c>
      <c r="G10797" s="4">
        <f>VLOOKUP(F10797,ReactionTypes!$B$1:$D$17,3,FALSE)</f>
        <v>15</v>
      </c>
      <c r="H10797" s="1">
        <v>44301.842268518521</v>
      </c>
      <c r="L10797" s="3"/>
      <c r="M10797" s="3"/>
      <c r="N10797" s="4"/>
      <c r="O10797" s="4"/>
      <c r="P10797" s="1"/>
    </row>
    <row r="10798" spans="2:16">
      <c r="B10798" s="3">
        <v>11224</v>
      </c>
      <c r="C10798" t="s">
        <v>444</v>
      </c>
      <c r="D10798" s="3" t="str">
        <f>VLOOKUP(C10798, Content!$B$2:$C$1002, 2, FALSE)</f>
        <v>audio</v>
      </c>
      <c r="E10798" s="3" t="str">
        <f>VLOOKUP(C10798, Content!$B$2:$D$1002,3, FALSE)</f>
        <v>dogs</v>
      </c>
      <c r="F10798" s="4" t="s">
        <v>8</v>
      </c>
      <c r="G10798" s="4">
        <f>VLOOKUP(F10798,ReactionTypes!$B$1:$D$17,3,FALSE)</f>
        <v>30</v>
      </c>
      <c r="H10798" s="1">
        <v>44331.648541666669</v>
      </c>
      <c r="L10798" s="3"/>
      <c r="M10798" s="3"/>
      <c r="N10798" s="4"/>
      <c r="O10798" s="4"/>
      <c r="P10798" s="1"/>
    </row>
    <row r="10799" spans="2:16">
      <c r="B10799" s="3">
        <v>11225</v>
      </c>
      <c r="C10799" t="s">
        <v>444</v>
      </c>
      <c r="D10799" s="3" t="str">
        <f>VLOOKUP(C10799, Content!$B$2:$C$1002, 2, FALSE)</f>
        <v>audio</v>
      </c>
      <c r="E10799" s="3" t="str">
        <f>VLOOKUP(C10799, Content!$B$2:$D$1002,3, FALSE)</f>
        <v>dogs</v>
      </c>
      <c r="F10799" s="4" t="s">
        <v>19</v>
      </c>
      <c r="G10799" s="4">
        <f>VLOOKUP(F10799,ReactionTypes!$B$1:$D$17,3,FALSE)</f>
        <v>15</v>
      </c>
      <c r="H10799" s="1">
        <v>44096.387858796297</v>
      </c>
      <c r="L10799" s="3"/>
      <c r="M10799" s="3"/>
      <c r="N10799" s="4"/>
      <c r="O10799" s="4"/>
      <c r="P10799" s="1"/>
    </row>
    <row r="10800" spans="2:16">
      <c r="B10800" s="3">
        <v>11226</v>
      </c>
      <c r="C10800" t="s">
        <v>444</v>
      </c>
      <c r="D10800" s="3" t="str">
        <f>VLOOKUP(C10800, Content!$B$2:$C$1002, 2, FALSE)</f>
        <v>audio</v>
      </c>
      <c r="E10800" s="3" t="str">
        <f>VLOOKUP(C10800, Content!$B$2:$D$1002,3, FALSE)</f>
        <v>dogs</v>
      </c>
      <c r="F10800" s="4" t="s">
        <v>19</v>
      </c>
      <c r="G10800" s="4">
        <f>VLOOKUP(F10800,ReactionTypes!$B$1:$D$17,3,FALSE)</f>
        <v>15</v>
      </c>
      <c r="H10800" s="1">
        <v>44139.328043981484</v>
      </c>
      <c r="L10800" s="3"/>
      <c r="M10800" s="3"/>
      <c r="N10800" s="4"/>
      <c r="O10800" s="4"/>
      <c r="P10800" s="1"/>
    </row>
    <row r="10801" spans="2:16">
      <c r="B10801" s="3">
        <v>11227</v>
      </c>
      <c r="C10801" t="s">
        <v>444</v>
      </c>
      <c r="D10801" s="3" t="str">
        <f>VLOOKUP(C10801, Content!$B$2:$C$1002, 2, FALSE)</f>
        <v>audio</v>
      </c>
      <c r="E10801" s="3" t="str">
        <f>VLOOKUP(C10801, Content!$B$2:$D$1002,3, FALSE)</f>
        <v>dogs</v>
      </c>
      <c r="F10801" s="4" t="s">
        <v>13</v>
      </c>
      <c r="G10801" s="4">
        <f>VLOOKUP(F10801,ReactionTypes!$B$1:$D$17,3,FALSE)</f>
        <v>70</v>
      </c>
      <c r="H10801" s="1">
        <v>44174.501203703701</v>
      </c>
      <c r="L10801" s="3"/>
      <c r="M10801" s="3"/>
      <c r="N10801" s="4"/>
      <c r="O10801" s="4"/>
      <c r="P10801" s="1"/>
    </row>
    <row r="10802" spans="2:16">
      <c r="B10802" s="3">
        <v>11228</v>
      </c>
      <c r="C10802" t="s">
        <v>444</v>
      </c>
      <c r="D10802" s="3" t="str">
        <f>VLOOKUP(C10802, Content!$B$2:$C$1002, 2, FALSE)</f>
        <v>audio</v>
      </c>
      <c r="E10802" s="3" t="str">
        <f>VLOOKUP(C10802, Content!$B$2:$D$1002,3, FALSE)</f>
        <v>dogs</v>
      </c>
      <c r="F10802" s="4" t="s">
        <v>18</v>
      </c>
      <c r="G10802" s="4">
        <f>VLOOKUP(F10802,ReactionTypes!$B$1:$D$17,3,FALSE)</f>
        <v>35</v>
      </c>
      <c r="H10802" s="1">
        <v>44133.580671296295</v>
      </c>
      <c r="L10802" s="3"/>
      <c r="M10802" s="3"/>
      <c r="N10802" s="4"/>
      <c r="O10802" s="4"/>
      <c r="P10802" s="1"/>
    </row>
    <row r="10803" spans="2:16">
      <c r="B10803" s="3">
        <v>11230</v>
      </c>
      <c r="C10803" t="s">
        <v>445</v>
      </c>
      <c r="D10803" s="3" t="str">
        <f>VLOOKUP(C10803, Content!$B$2:$C$1002, 2, FALSE)</f>
        <v>photo</v>
      </c>
      <c r="E10803" s="3" t="str">
        <f>VLOOKUP(C10803, Content!$B$2:$D$1002,3, FALSE)</f>
        <v>soccer</v>
      </c>
      <c r="F10803" s="4" t="s">
        <v>8</v>
      </c>
      <c r="G10803" s="4">
        <f>VLOOKUP(F10803,ReactionTypes!$B$1:$D$17,3,FALSE)</f>
        <v>30</v>
      </c>
      <c r="H10803" s="1">
        <v>44210.58079861111</v>
      </c>
      <c r="L10803" s="3"/>
      <c r="M10803" s="3"/>
      <c r="N10803" s="4"/>
      <c r="O10803" s="4"/>
      <c r="P10803" s="1"/>
    </row>
    <row r="10804" spans="2:16">
      <c r="B10804" s="3">
        <v>11231</v>
      </c>
      <c r="C10804" t="s">
        <v>445</v>
      </c>
      <c r="D10804" s="3" t="str">
        <f>VLOOKUP(C10804, Content!$B$2:$C$1002, 2, FALSE)</f>
        <v>photo</v>
      </c>
      <c r="E10804" s="3" t="str">
        <f>VLOOKUP(C10804, Content!$B$2:$D$1002,3, FALSE)</f>
        <v>soccer</v>
      </c>
      <c r="F10804" s="4" t="s">
        <v>17</v>
      </c>
      <c r="G10804" s="4">
        <f>VLOOKUP(F10804,ReactionTypes!$B$1:$D$17,3,FALSE)</f>
        <v>45</v>
      </c>
      <c r="H10804" s="1">
        <v>44130.56858796296</v>
      </c>
      <c r="L10804" s="3"/>
      <c r="M10804" s="3"/>
      <c r="N10804" s="4"/>
      <c r="O10804" s="4"/>
      <c r="P10804" s="1"/>
    </row>
    <row r="10805" spans="2:16">
      <c r="B10805" s="3">
        <v>11232</v>
      </c>
      <c r="C10805" t="s">
        <v>445</v>
      </c>
      <c r="D10805" s="3" t="str">
        <f>VLOOKUP(C10805, Content!$B$2:$C$1002, 2, FALSE)</f>
        <v>photo</v>
      </c>
      <c r="E10805" s="3" t="str">
        <f>VLOOKUP(C10805, Content!$B$2:$D$1002,3, FALSE)</f>
        <v>soccer</v>
      </c>
      <c r="F10805" s="4" t="s">
        <v>16</v>
      </c>
      <c r="G10805" s="4">
        <f>VLOOKUP(F10805,ReactionTypes!$B$1:$D$17,3,FALSE)</f>
        <v>10</v>
      </c>
      <c r="H10805" s="1">
        <v>44198.922442129631</v>
      </c>
      <c r="L10805" s="3"/>
      <c r="M10805" s="3"/>
      <c r="N10805" s="4"/>
      <c r="O10805" s="4"/>
      <c r="P10805" s="1"/>
    </row>
    <row r="10806" spans="2:16">
      <c r="B10806" s="3">
        <v>11233</v>
      </c>
      <c r="C10806" t="s">
        <v>445</v>
      </c>
      <c r="D10806" s="3" t="str">
        <f>VLOOKUP(C10806, Content!$B$2:$C$1002, 2, FALSE)</f>
        <v>photo</v>
      </c>
      <c r="E10806" s="3" t="str">
        <f>VLOOKUP(C10806, Content!$B$2:$D$1002,3, FALSE)</f>
        <v>soccer</v>
      </c>
      <c r="F10806" s="4" t="s">
        <v>9</v>
      </c>
      <c r="G10806" s="4">
        <f>VLOOKUP(F10806,ReactionTypes!$B$1:$D$17,3,FALSE)</f>
        <v>20</v>
      </c>
      <c r="H10806" s="1">
        <v>44362.158402777779</v>
      </c>
      <c r="L10806" s="3"/>
      <c r="M10806" s="3"/>
      <c r="N10806" s="4"/>
      <c r="O10806" s="4"/>
      <c r="P10806" s="1"/>
    </row>
    <row r="10807" spans="2:16">
      <c r="B10807" s="3">
        <v>11234</v>
      </c>
      <c r="C10807" t="s">
        <v>445</v>
      </c>
      <c r="D10807" s="3" t="str">
        <f>VLOOKUP(C10807, Content!$B$2:$C$1002, 2, FALSE)</f>
        <v>photo</v>
      </c>
      <c r="E10807" s="3" t="str">
        <f>VLOOKUP(C10807, Content!$B$2:$D$1002,3, FALSE)</f>
        <v>soccer</v>
      </c>
      <c r="F10807" s="4" t="s">
        <v>14</v>
      </c>
      <c r="G10807" s="4">
        <f>VLOOKUP(F10807,ReactionTypes!$B$1:$D$17,3,FALSE)</f>
        <v>72</v>
      </c>
      <c r="H10807" s="1">
        <v>44273.438680555555</v>
      </c>
      <c r="L10807" s="3"/>
      <c r="M10807" s="3"/>
      <c r="N10807" s="4"/>
      <c r="O10807" s="4"/>
      <c r="P10807" s="1"/>
    </row>
    <row r="10808" spans="2:16">
      <c r="B10808" s="3">
        <v>11235</v>
      </c>
      <c r="C10808" t="s">
        <v>445</v>
      </c>
      <c r="D10808" s="3" t="str">
        <f>VLOOKUP(C10808, Content!$B$2:$C$1002, 2, FALSE)</f>
        <v>photo</v>
      </c>
      <c r="E10808" s="3" t="str">
        <f>VLOOKUP(C10808, Content!$B$2:$D$1002,3, FALSE)</f>
        <v>soccer</v>
      </c>
      <c r="F10808" s="4" t="s">
        <v>4</v>
      </c>
      <c r="G10808" s="4">
        <f>VLOOKUP(F10808,ReactionTypes!$B$1:$D$17,3,FALSE)</f>
        <v>70</v>
      </c>
      <c r="H10808" s="1">
        <v>44115.314687500002</v>
      </c>
      <c r="L10808" s="3"/>
      <c r="M10808" s="3"/>
      <c r="N10808" s="4"/>
      <c r="O10808" s="4"/>
      <c r="P10808" s="1"/>
    </row>
    <row r="10809" spans="2:16">
      <c r="B10809" s="3">
        <v>11236</v>
      </c>
      <c r="C10809" t="s">
        <v>445</v>
      </c>
      <c r="D10809" s="3" t="str">
        <f>VLOOKUP(C10809, Content!$B$2:$C$1002, 2, FALSE)</f>
        <v>photo</v>
      </c>
      <c r="E10809" s="3" t="str">
        <f>VLOOKUP(C10809, Content!$B$2:$D$1002,3, FALSE)</f>
        <v>soccer</v>
      </c>
      <c r="F10809" s="4" t="s">
        <v>14</v>
      </c>
      <c r="G10809" s="4">
        <f>VLOOKUP(F10809,ReactionTypes!$B$1:$D$17,3,FALSE)</f>
        <v>72</v>
      </c>
      <c r="H10809" s="1">
        <v>44213.2190625</v>
      </c>
      <c r="L10809" s="3"/>
      <c r="M10809" s="3"/>
      <c r="N10809" s="4"/>
      <c r="O10809" s="4"/>
      <c r="P10809" s="1"/>
    </row>
    <row r="10810" spans="2:16">
      <c r="B10810" s="3">
        <v>11237</v>
      </c>
      <c r="C10810" t="s">
        <v>445</v>
      </c>
      <c r="D10810" s="3" t="str">
        <f>VLOOKUP(C10810, Content!$B$2:$C$1002, 2, FALSE)</f>
        <v>photo</v>
      </c>
      <c r="E10810" s="3" t="str">
        <f>VLOOKUP(C10810, Content!$B$2:$D$1002,3, FALSE)</f>
        <v>soccer</v>
      </c>
      <c r="F10810" s="4" t="s">
        <v>5</v>
      </c>
      <c r="G10810" s="4">
        <f>VLOOKUP(F10810,ReactionTypes!$B$1:$D$17,3,FALSE)</f>
        <v>0</v>
      </c>
      <c r="H10810" s="1">
        <v>44129.569872685184</v>
      </c>
      <c r="L10810" s="3"/>
      <c r="M10810" s="3"/>
      <c r="N10810" s="4"/>
      <c r="O10810" s="4"/>
      <c r="P10810" s="1"/>
    </row>
    <row r="10811" spans="2:16">
      <c r="B10811" s="3">
        <v>11238</v>
      </c>
      <c r="C10811" t="s">
        <v>445</v>
      </c>
      <c r="D10811" s="3" t="str">
        <f>VLOOKUP(C10811, Content!$B$2:$C$1002, 2, FALSE)</f>
        <v>photo</v>
      </c>
      <c r="E10811" s="3" t="str">
        <f>VLOOKUP(C10811, Content!$B$2:$D$1002,3, FALSE)</f>
        <v>soccer</v>
      </c>
      <c r="F10811" s="4" t="s">
        <v>5</v>
      </c>
      <c r="G10811" s="4">
        <f>VLOOKUP(F10811,ReactionTypes!$B$1:$D$17,3,FALSE)</f>
        <v>0</v>
      </c>
      <c r="H10811" s="1">
        <v>44178.272303240738</v>
      </c>
      <c r="L10811" s="3"/>
      <c r="M10811" s="3"/>
      <c r="N10811" s="4"/>
      <c r="O10811" s="4"/>
      <c r="P10811" s="1"/>
    </row>
    <row r="10812" spans="2:16">
      <c r="B10812" s="3">
        <v>11239</v>
      </c>
      <c r="C10812" t="s">
        <v>445</v>
      </c>
      <c r="D10812" s="3" t="str">
        <f>VLOOKUP(C10812, Content!$B$2:$C$1002, 2, FALSE)</f>
        <v>photo</v>
      </c>
      <c r="E10812" s="3" t="str">
        <f>VLOOKUP(C10812, Content!$B$2:$D$1002,3, FALSE)</f>
        <v>soccer</v>
      </c>
      <c r="F10812" s="4" t="s">
        <v>13</v>
      </c>
      <c r="G10812" s="4">
        <f>VLOOKUP(F10812,ReactionTypes!$B$1:$D$17,3,FALSE)</f>
        <v>70</v>
      </c>
      <c r="H10812" s="1">
        <v>44253.107048611113</v>
      </c>
      <c r="L10812" s="3"/>
      <c r="M10812" s="3"/>
      <c r="N10812" s="4"/>
      <c r="O10812" s="4"/>
      <c r="P10812" s="1"/>
    </row>
    <row r="10813" spans="2:16">
      <c r="B10813" s="3">
        <v>11240</v>
      </c>
      <c r="C10813" t="s">
        <v>445</v>
      </c>
      <c r="D10813" s="3" t="str">
        <f>VLOOKUP(C10813, Content!$B$2:$C$1002, 2, FALSE)</f>
        <v>photo</v>
      </c>
      <c r="E10813" s="3" t="str">
        <f>VLOOKUP(C10813, Content!$B$2:$D$1002,3, FALSE)</f>
        <v>soccer</v>
      </c>
      <c r="F10813" s="4" t="s">
        <v>4</v>
      </c>
      <c r="G10813" s="4">
        <f>VLOOKUP(F10813,ReactionTypes!$B$1:$D$17,3,FALSE)</f>
        <v>70</v>
      </c>
      <c r="H10813" s="1">
        <v>44097.027013888888</v>
      </c>
      <c r="L10813" s="3"/>
      <c r="M10813" s="3"/>
      <c r="N10813" s="4"/>
      <c r="O10813" s="4"/>
      <c r="P10813" s="1"/>
    </row>
    <row r="10814" spans="2:16">
      <c r="B10814" s="3">
        <v>11241</v>
      </c>
      <c r="C10814" t="s">
        <v>445</v>
      </c>
      <c r="D10814" s="3" t="str">
        <f>VLOOKUP(C10814, Content!$B$2:$C$1002, 2, FALSE)</f>
        <v>photo</v>
      </c>
      <c r="E10814" s="3" t="str">
        <f>VLOOKUP(C10814, Content!$B$2:$D$1002,3, FALSE)</f>
        <v>soccer</v>
      </c>
      <c r="F10814" s="4" t="s">
        <v>17</v>
      </c>
      <c r="G10814" s="4">
        <f>VLOOKUP(F10814,ReactionTypes!$B$1:$D$17,3,FALSE)</f>
        <v>45</v>
      </c>
      <c r="H10814" s="1">
        <v>44285.280428240738</v>
      </c>
      <c r="L10814" s="3"/>
      <c r="M10814" s="3"/>
      <c r="N10814" s="4"/>
      <c r="O10814" s="4"/>
      <c r="P10814" s="1"/>
    </row>
    <row r="10815" spans="2:16">
      <c r="B10815" s="3">
        <v>11242</v>
      </c>
      <c r="C10815" t="s">
        <v>445</v>
      </c>
      <c r="D10815" s="3" t="str">
        <f>VLOOKUP(C10815, Content!$B$2:$C$1002, 2, FALSE)</f>
        <v>photo</v>
      </c>
      <c r="E10815" s="3" t="str">
        <f>VLOOKUP(C10815, Content!$B$2:$D$1002,3, FALSE)</f>
        <v>soccer</v>
      </c>
      <c r="F10815" s="4" t="s">
        <v>2</v>
      </c>
      <c r="G10815" s="4">
        <f>VLOOKUP(F10815,ReactionTypes!$B$1:$D$17,3,FALSE)</f>
        <v>60</v>
      </c>
      <c r="H10815" s="1">
        <v>44137.34511574074</v>
      </c>
      <c r="L10815" s="3"/>
      <c r="M10815" s="3"/>
      <c r="N10815" s="4"/>
      <c r="O10815" s="4"/>
      <c r="P10815" s="1"/>
    </row>
    <row r="10816" spans="2:16">
      <c r="B10816" s="3">
        <v>11243</v>
      </c>
      <c r="C10816" t="s">
        <v>445</v>
      </c>
      <c r="D10816" s="3" t="str">
        <f>VLOOKUP(C10816, Content!$B$2:$C$1002, 2, FALSE)</f>
        <v>photo</v>
      </c>
      <c r="E10816" s="3" t="str">
        <f>VLOOKUP(C10816, Content!$B$2:$D$1002,3, FALSE)</f>
        <v>soccer</v>
      </c>
      <c r="F10816" s="4" t="s">
        <v>5</v>
      </c>
      <c r="G10816" s="4">
        <f>VLOOKUP(F10816,ReactionTypes!$B$1:$D$17,3,FALSE)</f>
        <v>0</v>
      </c>
      <c r="H10816" s="1">
        <v>44334.549363425926</v>
      </c>
      <c r="L10816" s="3"/>
      <c r="M10816" s="3"/>
      <c r="N10816" s="4"/>
      <c r="O10816" s="4"/>
      <c r="P10816" s="1"/>
    </row>
    <row r="10817" spans="2:16">
      <c r="B10817" s="3">
        <v>11244</v>
      </c>
      <c r="C10817" t="s">
        <v>445</v>
      </c>
      <c r="D10817" s="3" t="str">
        <f>VLOOKUP(C10817, Content!$B$2:$C$1002, 2, FALSE)</f>
        <v>photo</v>
      </c>
      <c r="E10817" s="3" t="str">
        <f>VLOOKUP(C10817, Content!$B$2:$D$1002,3, FALSE)</f>
        <v>soccer</v>
      </c>
      <c r="F10817" s="4" t="s">
        <v>16</v>
      </c>
      <c r="G10817" s="4">
        <f>VLOOKUP(F10817,ReactionTypes!$B$1:$D$17,3,FALSE)</f>
        <v>10</v>
      </c>
      <c r="H10817" s="1">
        <v>44015.608784722222</v>
      </c>
      <c r="L10817" s="3"/>
      <c r="M10817" s="3"/>
      <c r="N10817" s="4"/>
      <c r="O10817" s="4"/>
      <c r="P10817" s="1"/>
    </row>
    <row r="10818" spans="2:16">
      <c r="B10818" s="3">
        <v>11245</v>
      </c>
      <c r="C10818" t="s">
        <v>445</v>
      </c>
      <c r="D10818" s="3" t="str">
        <f>VLOOKUP(C10818, Content!$B$2:$C$1002, 2, FALSE)</f>
        <v>photo</v>
      </c>
      <c r="E10818" s="3" t="str">
        <f>VLOOKUP(C10818, Content!$B$2:$D$1002,3, FALSE)</f>
        <v>soccer</v>
      </c>
      <c r="F10818" s="4" t="s">
        <v>11</v>
      </c>
      <c r="G10818" s="4">
        <f>VLOOKUP(F10818,ReactionTypes!$B$1:$D$17,3,FALSE)</f>
        <v>65</v>
      </c>
      <c r="H10818" s="1">
        <v>44009.097800925927</v>
      </c>
      <c r="L10818" s="3"/>
      <c r="M10818" s="3"/>
      <c r="N10818" s="4"/>
      <c r="O10818" s="4"/>
      <c r="P10818" s="1"/>
    </row>
    <row r="10819" spans="2:16">
      <c r="B10819" s="3">
        <v>11246</v>
      </c>
      <c r="C10819" t="s">
        <v>445</v>
      </c>
      <c r="D10819" s="3" t="str">
        <f>VLOOKUP(C10819, Content!$B$2:$C$1002, 2, FALSE)</f>
        <v>photo</v>
      </c>
      <c r="E10819" s="3" t="str">
        <f>VLOOKUP(C10819, Content!$B$2:$D$1002,3, FALSE)</f>
        <v>soccer</v>
      </c>
      <c r="F10819" s="4" t="s">
        <v>11</v>
      </c>
      <c r="G10819" s="4">
        <f>VLOOKUP(F10819,ReactionTypes!$B$1:$D$17,3,FALSE)</f>
        <v>65</v>
      </c>
      <c r="H10819" s="1">
        <v>44265.726851851854</v>
      </c>
      <c r="L10819" s="3"/>
      <c r="M10819" s="3"/>
      <c r="N10819" s="4"/>
      <c r="O10819" s="4"/>
      <c r="P10819" s="1"/>
    </row>
    <row r="10820" spans="2:16">
      <c r="B10820" s="3">
        <v>11247</v>
      </c>
      <c r="C10820" t="s">
        <v>445</v>
      </c>
      <c r="D10820" s="3" t="str">
        <f>VLOOKUP(C10820, Content!$B$2:$C$1002, 2, FALSE)</f>
        <v>photo</v>
      </c>
      <c r="E10820" s="3" t="str">
        <f>VLOOKUP(C10820, Content!$B$2:$D$1002,3, FALSE)</f>
        <v>soccer</v>
      </c>
      <c r="F10820" s="4" t="s">
        <v>13</v>
      </c>
      <c r="G10820" s="4">
        <f>VLOOKUP(F10820,ReactionTypes!$B$1:$D$17,3,FALSE)</f>
        <v>70</v>
      </c>
      <c r="H10820" s="1">
        <v>44187.686249999999</v>
      </c>
      <c r="L10820" s="3"/>
      <c r="M10820" s="3"/>
      <c r="N10820" s="4"/>
      <c r="O10820" s="4"/>
      <c r="P10820" s="1"/>
    </row>
    <row r="10821" spans="2:16">
      <c r="B10821" s="3">
        <v>11248</v>
      </c>
      <c r="C10821" t="s">
        <v>445</v>
      </c>
      <c r="D10821" s="3" t="str">
        <f>VLOOKUP(C10821, Content!$B$2:$C$1002, 2, FALSE)</f>
        <v>photo</v>
      </c>
      <c r="E10821" s="3" t="str">
        <f>VLOOKUP(C10821, Content!$B$2:$D$1002,3, FALSE)</f>
        <v>soccer</v>
      </c>
      <c r="F10821" s="4" t="s">
        <v>2</v>
      </c>
      <c r="G10821" s="4">
        <f>VLOOKUP(F10821,ReactionTypes!$B$1:$D$17,3,FALSE)</f>
        <v>60</v>
      </c>
      <c r="H10821" s="1">
        <v>44355.840763888889</v>
      </c>
      <c r="L10821" s="3"/>
      <c r="M10821" s="3"/>
      <c r="N10821" s="4"/>
      <c r="O10821" s="4"/>
      <c r="P10821" s="1"/>
    </row>
    <row r="10822" spans="2:16">
      <c r="B10822" s="3">
        <v>11249</v>
      </c>
      <c r="C10822" t="s">
        <v>445</v>
      </c>
      <c r="D10822" s="3" t="str">
        <f>VLOOKUP(C10822, Content!$B$2:$C$1002, 2, FALSE)</f>
        <v>photo</v>
      </c>
      <c r="E10822" s="3" t="str">
        <f>VLOOKUP(C10822, Content!$B$2:$D$1002,3, FALSE)</f>
        <v>soccer</v>
      </c>
      <c r="F10822" s="4" t="s">
        <v>9</v>
      </c>
      <c r="G10822" s="4">
        <f>VLOOKUP(F10822,ReactionTypes!$B$1:$D$17,3,FALSE)</f>
        <v>20</v>
      </c>
      <c r="H10822" s="1">
        <v>44235.034548611111</v>
      </c>
      <c r="L10822" s="3"/>
      <c r="M10822" s="3"/>
      <c r="N10822" s="4"/>
      <c r="O10822" s="4"/>
      <c r="P10822" s="1"/>
    </row>
    <row r="10823" spans="2:16">
      <c r="B10823" s="3">
        <v>11250</v>
      </c>
      <c r="C10823" t="s">
        <v>445</v>
      </c>
      <c r="D10823" s="3" t="str">
        <f>VLOOKUP(C10823, Content!$B$2:$C$1002, 2, FALSE)</f>
        <v>photo</v>
      </c>
      <c r="E10823" s="3" t="str">
        <f>VLOOKUP(C10823, Content!$B$2:$D$1002,3, FALSE)</f>
        <v>soccer</v>
      </c>
      <c r="F10823" s="4" t="s">
        <v>5</v>
      </c>
      <c r="G10823" s="4">
        <f>VLOOKUP(F10823,ReactionTypes!$B$1:$D$17,3,FALSE)</f>
        <v>0</v>
      </c>
      <c r="H10823" s="1">
        <v>44042.189166666663</v>
      </c>
      <c r="L10823" s="3"/>
      <c r="M10823" s="3"/>
      <c r="N10823" s="4"/>
      <c r="O10823" s="4"/>
      <c r="P10823" s="1"/>
    </row>
    <row r="10824" spans="2:16">
      <c r="B10824" s="3">
        <v>11251</v>
      </c>
      <c r="C10824" t="s">
        <v>445</v>
      </c>
      <c r="D10824" s="3" t="str">
        <f>VLOOKUP(C10824, Content!$B$2:$C$1002, 2, FALSE)</f>
        <v>photo</v>
      </c>
      <c r="E10824" s="3" t="str">
        <f>VLOOKUP(C10824, Content!$B$2:$D$1002,3, FALSE)</f>
        <v>soccer</v>
      </c>
      <c r="F10824" s="4" t="s">
        <v>8</v>
      </c>
      <c r="G10824" s="4">
        <f>VLOOKUP(F10824,ReactionTypes!$B$1:$D$17,3,FALSE)</f>
        <v>30</v>
      </c>
      <c r="H10824" s="1">
        <v>44042.053680555553</v>
      </c>
      <c r="L10824" s="3"/>
      <c r="M10824" s="3"/>
      <c r="N10824" s="4"/>
      <c r="O10824" s="4"/>
      <c r="P10824" s="1"/>
    </row>
    <row r="10825" spans="2:16">
      <c r="B10825" s="3">
        <v>11252</v>
      </c>
      <c r="C10825" t="s">
        <v>445</v>
      </c>
      <c r="D10825" s="3" t="str">
        <f>VLOOKUP(C10825, Content!$B$2:$C$1002, 2, FALSE)</f>
        <v>photo</v>
      </c>
      <c r="E10825" s="3" t="str">
        <f>VLOOKUP(C10825, Content!$B$2:$D$1002,3, FALSE)</f>
        <v>soccer</v>
      </c>
      <c r="F10825" s="4" t="s">
        <v>4</v>
      </c>
      <c r="G10825" s="4">
        <f>VLOOKUP(F10825,ReactionTypes!$B$1:$D$17,3,FALSE)</f>
        <v>70</v>
      </c>
      <c r="H10825" s="1">
        <v>44070.78707175926</v>
      </c>
      <c r="L10825" s="3"/>
      <c r="M10825" s="3"/>
      <c r="N10825" s="4"/>
      <c r="O10825" s="4"/>
      <c r="P10825" s="1"/>
    </row>
    <row r="10826" spans="2:16">
      <c r="B10826" s="3">
        <v>11254</v>
      </c>
      <c r="C10826" t="s">
        <v>446</v>
      </c>
      <c r="D10826" s="3" t="str">
        <f>VLOOKUP(C10826, Content!$B$2:$C$1002, 2, FALSE)</f>
        <v>GIF</v>
      </c>
      <c r="E10826" s="3" t="str">
        <f>VLOOKUP(C10826, Content!$B$2:$D$1002,3, FALSE)</f>
        <v>healthy eating</v>
      </c>
      <c r="F10826" s="4" t="s">
        <v>2</v>
      </c>
      <c r="G10826" s="4">
        <f>VLOOKUP(F10826,ReactionTypes!$B$1:$D$17,3,FALSE)</f>
        <v>60</v>
      </c>
      <c r="H10826" s="1">
        <v>44320.493425925924</v>
      </c>
      <c r="L10826" s="3"/>
      <c r="M10826" s="3"/>
      <c r="N10826" s="4"/>
      <c r="O10826" s="4"/>
      <c r="P10826" s="1"/>
    </row>
    <row r="10827" spans="2:16">
      <c r="B10827" s="3">
        <v>11255</v>
      </c>
      <c r="C10827" t="s">
        <v>446</v>
      </c>
      <c r="D10827" s="3" t="str">
        <f>VLOOKUP(C10827, Content!$B$2:$C$1002, 2, FALSE)</f>
        <v>GIF</v>
      </c>
      <c r="E10827" s="3" t="str">
        <f>VLOOKUP(C10827, Content!$B$2:$D$1002,3, FALSE)</f>
        <v>healthy eating</v>
      </c>
      <c r="F10827" s="4" t="s">
        <v>15</v>
      </c>
      <c r="G10827" s="4">
        <f>VLOOKUP(F10827,ReactionTypes!$B$1:$D$17,3,FALSE)</f>
        <v>50</v>
      </c>
      <c r="H10827" s="1">
        <v>44324.661898148152</v>
      </c>
      <c r="L10827" s="3"/>
      <c r="M10827" s="3"/>
      <c r="N10827" s="4"/>
      <c r="O10827" s="4"/>
      <c r="P10827" s="1"/>
    </row>
    <row r="10828" spans="2:16">
      <c r="B10828" s="3">
        <v>11256</v>
      </c>
      <c r="C10828" t="s">
        <v>446</v>
      </c>
      <c r="D10828" s="3" t="str">
        <f>VLOOKUP(C10828, Content!$B$2:$C$1002, 2, FALSE)</f>
        <v>GIF</v>
      </c>
      <c r="E10828" s="3" t="str">
        <f>VLOOKUP(C10828, Content!$B$2:$D$1002,3, FALSE)</f>
        <v>healthy eating</v>
      </c>
      <c r="F10828" s="4" t="s">
        <v>16</v>
      </c>
      <c r="G10828" s="4">
        <f>VLOOKUP(F10828,ReactionTypes!$B$1:$D$17,3,FALSE)</f>
        <v>10</v>
      </c>
      <c r="H10828" s="1">
        <v>44146.174004629633</v>
      </c>
      <c r="L10828" s="3"/>
      <c r="M10828" s="3"/>
      <c r="N10828" s="4"/>
      <c r="O10828" s="4"/>
      <c r="P10828" s="1"/>
    </row>
    <row r="10829" spans="2:16">
      <c r="B10829" s="3">
        <v>11257</v>
      </c>
      <c r="C10829" t="s">
        <v>446</v>
      </c>
      <c r="D10829" s="3" t="str">
        <f>VLOOKUP(C10829, Content!$B$2:$C$1002, 2, FALSE)</f>
        <v>GIF</v>
      </c>
      <c r="E10829" s="3" t="str">
        <f>VLOOKUP(C10829, Content!$B$2:$D$1002,3, FALSE)</f>
        <v>healthy eating</v>
      </c>
      <c r="F10829" s="4" t="s">
        <v>16</v>
      </c>
      <c r="G10829" s="4">
        <f>VLOOKUP(F10829,ReactionTypes!$B$1:$D$17,3,FALSE)</f>
        <v>10</v>
      </c>
      <c r="H10829" s="1">
        <v>44178.805532407408</v>
      </c>
      <c r="L10829" s="3"/>
      <c r="M10829" s="3"/>
      <c r="N10829" s="4"/>
      <c r="O10829" s="4"/>
      <c r="P10829" s="1"/>
    </row>
    <row r="10830" spans="2:16">
      <c r="B10830" s="3">
        <v>11258</v>
      </c>
      <c r="C10830" t="s">
        <v>446</v>
      </c>
      <c r="D10830" s="3" t="str">
        <f>VLOOKUP(C10830, Content!$B$2:$C$1002, 2, FALSE)</f>
        <v>GIF</v>
      </c>
      <c r="E10830" s="3" t="str">
        <f>VLOOKUP(C10830, Content!$B$2:$D$1002,3, FALSE)</f>
        <v>healthy eating</v>
      </c>
      <c r="F10830" s="4" t="s">
        <v>17</v>
      </c>
      <c r="G10830" s="4">
        <f>VLOOKUP(F10830,ReactionTypes!$B$1:$D$17,3,FALSE)</f>
        <v>45</v>
      </c>
      <c r="H10830" s="1">
        <v>44204.834317129629</v>
      </c>
      <c r="L10830" s="3"/>
      <c r="M10830" s="3"/>
      <c r="N10830" s="4"/>
      <c r="O10830" s="4"/>
      <c r="P10830" s="1"/>
    </row>
    <row r="10831" spans="2:16">
      <c r="B10831" s="3">
        <v>11259</v>
      </c>
      <c r="C10831" t="s">
        <v>446</v>
      </c>
      <c r="D10831" s="3" t="str">
        <f>VLOOKUP(C10831, Content!$B$2:$C$1002, 2, FALSE)</f>
        <v>GIF</v>
      </c>
      <c r="E10831" s="3" t="str">
        <f>VLOOKUP(C10831, Content!$B$2:$D$1002,3, FALSE)</f>
        <v>healthy eating</v>
      </c>
      <c r="F10831" s="4" t="s">
        <v>18</v>
      </c>
      <c r="G10831" s="4">
        <f>VLOOKUP(F10831,ReactionTypes!$B$1:$D$17,3,FALSE)</f>
        <v>35</v>
      </c>
      <c r="H10831" s="1">
        <v>44103.651724537034</v>
      </c>
      <c r="L10831" s="3"/>
      <c r="M10831" s="3"/>
      <c r="N10831" s="4"/>
      <c r="O10831" s="4"/>
      <c r="P10831" s="1"/>
    </row>
    <row r="10832" spans="2:16">
      <c r="B10832" s="3">
        <v>11260</v>
      </c>
      <c r="C10832" t="s">
        <v>446</v>
      </c>
      <c r="D10832" s="3" t="str">
        <f>VLOOKUP(C10832, Content!$B$2:$C$1002, 2, FALSE)</f>
        <v>GIF</v>
      </c>
      <c r="E10832" s="3" t="str">
        <f>VLOOKUP(C10832, Content!$B$2:$D$1002,3, FALSE)</f>
        <v>healthy eating</v>
      </c>
      <c r="F10832" s="4" t="s">
        <v>20</v>
      </c>
      <c r="G10832" s="4">
        <f>VLOOKUP(F10832,ReactionTypes!$B$1:$D$17,3,FALSE)</f>
        <v>12</v>
      </c>
      <c r="H10832" s="1">
        <v>44012.487083333333</v>
      </c>
      <c r="L10832" s="3"/>
      <c r="M10832" s="3"/>
      <c r="N10832" s="4"/>
      <c r="O10832" s="4"/>
      <c r="P10832" s="1"/>
    </row>
    <row r="10833" spans="2:16">
      <c r="B10833" s="3">
        <v>11261</v>
      </c>
      <c r="C10833" t="s">
        <v>446</v>
      </c>
      <c r="D10833" s="3" t="str">
        <f>VLOOKUP(C10833, Content!$B$2:$C$1002, 2, FALSE)</f>
        <v>GIF</v>
      </c>
      <c r="E10833" s="3" t="str">
        <f>VLOOKUP(C10833, Content!$B$2:$D$1002,3, FALSE)</f>
        <v>healthy eating</v>
      </c>
      <c r="F10833" s="4" t="s">
        <v>18</v>
      </c>
      <c r="G10833" s="4">
        <f>VLOOKUP(F10833,ReactionTypes!$B$1:$D$17,3,FALSE)</f>
        <v>35</v>
      </c>
      <c r="H10833" s="1">
        <v>44356.501006944447</v>
      </c>
      <c r="L10833" s="3"/>
      <c r="M10833" s="3"/>
      <c r="N10833" s="4"/>
      <c r="O10833" s="4"/>
      <c r="P10833" s="1"/>
    </row>
    <row r="10834" spans="2:16">
      <c r="B10834" s="3">
        <v>11262</v>
      </c>
      <c r="C10834" t="s">
        <v>446</v>
      </c>
      <c r="D10834" s="3" t="str">
        <f>VLOOKUP(C10834, Content!$B$2:$C$1002, 2, FALSE)</f>
        <v>GIF</v>
      </c>
      <c r="E10834" s="3" t="str">
        <f>VLOOKUP(C10834, Content!$B$2:$D$1002,3, FALSE)</f>
        <v>healthy eating</v>
      </c>
      <c r="F10834" s="4" t="s">
        <v>18</v>
      </c>
      <c r="G10834" s="4">
        <f>VLOOKUP(F10834,ReactionTypes!$B$1:$D$17,3,FALSE)</f>
        <v>35</v>
      </c>
      <c r="H10834" s="1">
        <v>44327.421296296299</v>
      </c>
      <c r="L10834" s="3"/>
      <c r="M10834" s="3"/>
      <c r="N10834" s="4"/>
      <c r="O10834" s="4"/>
      <c r="P10834" s="1"/>
    </row>
    <row r="10835" spans="2:16">
      <c r="B10835" s="3">
        <v>11263</v>
      </c>
      <c r="C10835" t="s">
        <v>446</v>
      </c>
      <c r="D10835" s="3" t="str">
        <f>VLOOKUP(C10835, Content!$B$2:$C$1002, 2, FALSE)</f>
        <v>GIF</v>
      </c>
      <c r="E10835" s="3" t="str">
        <f>VLOOKUP(C10835, Content!$B$2:$D$1002,3, FALSE)</f>
        <v>healthy eating</v>
      </c>
      <c r="F10835" s="4" t="s">
        <v>14</v>
      </c>
      <c r="G10835" s="4">
        <f>VLOOKUP(F10835,ReactionTypes!$B$1:$D$17,3,FALSE)</f>
        <v>72</v>
      </c>
      <c r="H10835" s="1">
        <v>44243.445983796293</v>
      </c>
      <c r="L10835" s="3"/>
      <c r="M10835" s="3"/>
      <c r="N10835" s="4"/>
      <c r="O10835" s="4"/>
      <c r="P10835" s="1"/>
    </row>
    <row r="10836" spans="2:16">
      <c r="B10836" s="3">
        <v>11264</v>
      </c>
      <c r="C10836" t="s">
        <v>446</v>
      </c>
      <c r="D10836" s="3" t="str">
        <f>VLOOKUP(C10836, Content!$B$2:$C$1002, 2, FALSE)</f>
        <v>GIF</v>
      </c>
      <c r="E10836" s="3" t="str">
        <f>VLOOKUP(C10836, Content!$B$2:$D$1002,3, FALSE)</f>
        <v>healthy eating</v>
      </c>
      <c r="F10836" s="4" t="s">
        <v>8</v>
      </c>
      <c r="G10836" s="4">
        <f>VLOOKUP(F10836,ReactionTypes!$B$1:$D$17,3,FALSE)</f>
        <v>30</v>
      </c>
      <c r="H10836" s="1">
        <v>44036.353946759256</v>
      </c>
      <c r="L10836" s="3"/>
      <c r="M10836" s="3"/>
      <c r="N10836" s="4"/>
      <c r="O10836" s="4"/>
      <c r="P10836" s="1"/>
    </row>
    <row r="10837" spans="2:16">
      <c r="B10837" s="3">
        <v>11265</v>
      </c>
      <c r="C10837" t="s">
        <v>446</v>
      </c>
      <c r="D10837" s="3" t="str">
        <f>VLOOKUP(C10837, Content!$B$2:$C$1002, 2, FALSE)</f>
        <v>GIF</v>
      </c>
      <c r="E10837" s="3" t="str">
        <f>VLOOKUP(C10837, Content!$B$2:$D$1002,3, FALSE)</f>
        <v>healthy eating</v>
      </c>
      <c r="F10837" s="4" t="s">
        <v>18</v>
      </c>
      <c r="G10837" s="4">
        <f>VLOOKUP(F10837,ReactionTypes!$B$1:$D$17,3,FALSE)</f>
        <v>35</v>
      </c>
      <c r="H10837" s="1">
        <v>44175.601909722223</v>
      </c>
      <c r="L10837" s="3"/>
      <c r="M10837" s="3"/>
      <c r="N10837" s="4"/>
      <c r="O10837" s="4"/>
      <c r="P10837" s="1"/>
    </row>
    <row r="10838" spans="2:16">
      <c r="B10838" s="3">
        <v>11266</v>
      </c>
      <c r="C10838" t="s">
        <v>446</v>
      </c>
      <c r="D10838" s="3" t="str">
        <f>VLOOKUP(C10838, Content!$B$2:$C$1002, 2, FALSE)</f>
        <v>GIF</v>
      </c>
      <c r="E10838" s="3" t="str">
        <f>VLOOKUP(C10838, Content!$B$2:$D$1002,3, FALSE)</f>
        <v>healthy eating</v>
      </c>
      <c r="F10838" s="4" t="s">
        <v>16</v>
      </c>
      <c r="G10838" s="4">
        <f>VLOOKUP(F10838,ReactionTypes!$B$1:$D$17,3,FALSE)</f>
        <v>10</v>
      </c>
      <c r="H10838" s="1">
        <v>44346.864189814813</v>
      </c>
      <c r="L10838" s="3"/>
      <c r="M10838" s="3"/>
      <c r="N10838" s="4"/>
      <c r="O10838" s="4"/>
      <c r="P10838" s="1"/>
    </row>
    <row r="10839" spans="2:16">
      <c r="B10839" s="3">
        <v>11267</v>
      </c>
      <c r="C10839" t="s">
        <v>446</v>
      </c>
      <c r="D10839" s="3" t="str">
        <f>VLOOKUP(C10839, Content!$B$2:$C$1002, 2, FALSE)</f>
        <v>GIF</v>
      </c>
      <c r="E10839" s="3" t="str">
        <f>VLOOKUP(C10839, Content!$B$2:$D$1002,3, FALSE)</f>
        <v>healthy eating</v>
      </c>
      <c r="F10839" s="4" t="s">
        <v>18</v>
      </c>
      <c r="G10839" s="4">
        <f>VLOOKUP(F10839,ReactionTypes!$B$1:$D$17,3,FALSE)</f>
        <v>35</v>
      </c>
      <c r="H10839" s="1">
        <v>44072.716620370367</v>
      </c>
      <c r="L10839" s="3"/>
      <c r="M10839" s="3"/>
      <c r="N10839" s="4"/>
      <c r="O10839" s="4"/>
      <c r="P10839" s="1"/>
    </row>
    <row r="10840" spans="2:16">
      <c r="B10840" s="3">
        <v>11268</v>
      </c>
      <c r="C10840" t="s">
        <v>446</v>
      </c>
      <c r="D10840" s="3" t="str">
        <f>VLOOKUP(C10840, Content!$B$2:$C$1002, 2, FALSE)</f>
        <v>GIF</v>
      </c>
      <c r="E10840" s="3" t="str">
        <f>VLOOKUP(C10840, Content!$B$2:$D$1002,3, FALSE)</f>
        <v>healthy eating</v>
      </c>
      <c r="F10840" s="4" t="s">
        <v>12</v>
      </c>
      <c r="G10840" s="4">
        <f>VLOOKUP(F10840,ReactionTypes!$B$1:$D$17,3,FALSE)</f>
        <v>75</v>
      </c>
      <c r="H10840" s="1">
        <v>44293.30164351852</v>
      </c>
      <c r="L10840" s="3"/>
      <c r="M10840" s="3"/>
      <c r="N10840" s="4"/>
      <c r="O10840" s="4"/>
      <c r="P10840" s="1"/>
    </row>
    <row r="10841" spans="2:16">
      <c r="B10841" s="3">
        <v>11269</v>
      </c>
      <c r="C10841" t="s">
        <v>446</v>
      </c>
      <c r="D10841" s="3" t="str">
        <f>VLOOKUP(C10841, Content!$B$2:$C$1002, 2, FALSE)</f>
        <v>GIF</v>
      </c>
      <c r="E10841" s="3" t="str">
        <f>VLOOKUP(C10841, Content!$B$2:$D$1002,3, FALSE)</f>
        <v>healthy eating</v>
      </c>
      <c r="F10841" s="4" t="s">
        <v>5</v>
      </c>
      <c r="G10841" s="4">
        <f>VLOOKUP(F10841,ReactionTypes!$B$1:$D$17,3,FALSE)</f>
        <v>0</v>
      </c>
      <c r="H10841" s="1">
        <v>44150.223263888889</v>
      </c>
      <c r="L10841" s="3"/>
      <c r="M10841" s="3"/>
      <c r="N10841" s="4"/>
      <c r="O10841" s="4"/>
      <c r="P10841" s="1"/>
    </row>
    <row r="10842" spans="2:16">
      <c r="B10842" s="3">
        <v>11270</v>
      </c>
      <c r="C10842" t="s">
        <v>446</v>
      </c>
      <c r="D10842" s="3" t="str">
        <f>VLOOKUP(C10842, Content!$B$2:$C$1002, 2, FALSE)</f>
        <v>GIF</v>
      </c>
      <c r="E10842" s="3" t="str">
        <f>VLOOKUP(C10842, Content!$B$2:$D$1002,3, FALSE)</f>
        <v>healthy eating</v>
      </c>
      <c r="F10842" s="4" t="s">
        <v>13</v>
      </c>
      <c r="G10842" s="4">
        <f>VLOOKUP(F10842,ReactionTypes!$B$1:$D$17,3,FALSE)</f>
        <v>70</v>
      </c>
      <c r="H10842" s="1">
        <v>44348.586053240739</v>
      </c>
      <c r="L10842" s="3"/>
      <c r="M10842" s="3"/>
      <c r="N10842" s="4"/>
      <c r="O10842" s="4"/>
      <c r="P10842" s="1"/>
    </row>
    <row r="10843" spans="2:16">
      <c r="B10843" s="3">
        <v>11271</v>
      </c>
      <c r="C10843" t="s">
        <v>446</v>
      </c>
      <c r="D10843" s="3" t="str">
        <f>VLOOKUP(C10843, Content!$B$2:$C$1002, 2, FALSE)</f>
        <v>GIF</v>
      </c>
      <c r="E10843" s="3" t="str">
        <f>VLOOKUP(C10843, Content!$B$2:$D$1002,3, FALSE)</f>
        <v>healthy eating</v>
      </c>
      <c r="F10843" s="4" t="s">
        <v>15</v>
      </c>
      <c r="G10843" s="4">
        <f>VLOOKUP(F10843,ReactionTypes!$B$1:$D$17,3,FALSE)</f>
        <v>50</v>
      </c>
      <c r="H10843" s="1">
        <v>44349.831655092596</v>
      </c>
      <c r="L10843" s="3"/>
      <c r="M10843" s="3"/>
      <c r="N10843" s="4"/>
      <c r="O10843" s="4"/>
      <c r="P10843" s="1"/>
    </row>
    <row r="10844" spans="2:16">
      <c r="B10844" s="3">
        <v>11272</v>
      </c>
      <c r="C10844" t="s">
        <v>446</v>
      </c>
      <c r="D10844" s="3" t="str">
        <f>VLOOKUP(C10844, Content!$B$2:$C$1002, 2, FALSE)</f>
        <v>GIF</v>
      </c>
      <c r="E10844" s="3" t="str">
        <f>VLOOKUP(C10844, Content!$B$2:$D$1002,3, FALSE)</f>
        <v>healthy eating</v>
      </c>
      <c r="F10844" s="4" t="s">
        <v>11</v>
      </c>
      <c r="G10844" s="4">
        <f>VLOOKUP(F10844,ReactionTypes!$B$1:$D$17,3,FALSE)</f>
        <v>65</v>
      </c>
      <c r="H10844" s="1">
        <v>44195.338148148148</v>
      </c>
      <c r="L10844" s="3"/>
      <c r="M10844" s="3"/>
      <c r="N10844" s="4"/>
      <c r="O10844" s="4"/>
      <c r="P10844" s="1"/>
    </row>
    <row r="10845" spans="2:16">
      <c r="B10845" s="3">
        <v>11273</v>
      </c>
      <c r="C10845" t="s">
        <v>446</v>
      </c>
      <c r="D10845" s="3" t="str">
        <f>VLOOKUP(C10845, Content!$B$2:$C$1002, 2, FALSE)</f>
        <v>GIF</v>
      </c>
      <c r="E10845" s="3" t="str">
        <f>VLOOKUP(C10845, Content!$B$2:$D$1002,3, FALSE)</f>
        <v>healthy eating</v>
      </c>
      <c r="F10845" s="4" t="s">
        <v>17</v>
      </c>
      <c r="G10845" s="4">
        <f>VLOOKUP(F10845,ReactionTypes!$B$1:$D$17,3,FALSE)</f>
        <v>45</v>
      </c>
      <c r="H10845" s="1">
        <v>44273.268252314818</v>
      </c>
      <c r="L10845" s="3"/>
      <c r="M10845" s="3"/>
      <c r="N10845" s="4"/>
      <c r="O10845" s="4"/>
      <c r="P10845" s="1"/>
    </row>
    <row r="10846" spans="2:16">
      <c r="B10846" s="3">
        <v>11274</v>
      </c>
      <c r="C10846" t="s">
        <v>446</v>
      </c>
      <c r="D10846" s="3" t="str">
        <f>VLOOKUP(C10846, Content!$B$2:$C$1002, 2, FALSE)</f>
        <v>GIF</v>
      </c>
      <c r="E10846" s="3" t="str">
        <f>VLOOKUP(C10846, Content!$B$2:$D$1002,3, FALSE)</f>
        <v>healthy eating</v>
      </c>
      <c r="F10846" s="4" t="s">
        <v>14</v>
      </c>
      <c r="G10846" s="4">
        <f>VLOOKUP(F10846,ReactionTypes!$B$1:$D$17,3,FALSE)</f>
        <v>72</v>
      </c>
      <c r="H10846" s="1">
        <v>44337.860486111109</v>
      </c>
      <c r="L10846" s="3"/>
      <c r="M10846" s="3"/>
      <c r="N10846" s="4"/>
      <c r="O10846" s="4"/>
      <c r="P10846" s="1"/>
    </row>
    <row r="10847" spans="2:16">
      <c r="B10847" s="3">
        <v>11275</v>
      </c>
      <c r="C10847" t="s">
        <v>446</v>
      </c>
      <c r="D10847" s="3" t="str">
        <f>VLOOKUP(C10847, Content!$B$2:$C$1002, 2, FALSE)</f>
        <v>GIF</v>
      </c>
      <c r="E10847" s="3" t="str">
        <f>VLOOKUP(C10847, Content!$B$2:$D$1002,3, FALSE)</f>
        <v>healthy eating</v>
      </c>
      <c r="F10847" s="4" t="s">
        <v>7</v>
      </c>
      <c r="G10847" s="4">
        <f>VLOOKUP(F10847,ReactionTypes!$B$1:$D$17,3,FALSE)</f>
        <v>5</v>
      </c>
      <c r="H10847" s="1">
        <v>44234.622499999998</v>
      </c>
      <c r="L10847" s="3"/>
      <c r="M10847" s="3"/>
      <c r="N10847" s="4"/>
      <c r="O10847" s="4"/>
      <c r="P10847" s="1"/>
    </row>
    <row r="10848" spans="2:16">
      <c r="B10848" s="3">
        <v>11276</v>
      </c>
      <c r="C10848" t="s">
        <v>446</v>
      </c>
      <c r="D10848" s="3" t="str">
        <f>VLOOKUP(C10848, Content!$B$2:$C$1002, 2, FALSE)</f>
        <v>GIF</v>
      </c>
      <c r="E10848" s="3" t="str">
        <f>VLOOKUP(C10848, Content!$B$2:$D$1002,3, FALSE)</f>
        <v>healthy eating</v>
      </c>
      <c r="F10848" s="4" t="s">
        <v>2</v>
      </c>
      <c r="G10848" s="4">
        <f>VLOOKUP(F10848,ReactionTypes!$B$1:$D$17,3,FALSE)</f>
        <v>60</v>
      </c>
      <c r="H10848" s="1">
        <v>44235.97179398148</v>
      </c>
      <c r="L10848" s="3"/>
      <c r="M10848" s="3"/>
      <c r="N10848" s="4"/>
      <c r="O10848" s="4"/>
      <c r="P10848" s="1"/>
    </row>
    <row r="10849" spans="2:16">
      <c r="B10849" s="3">
        <v>11277</v>
      </c>
      <c r="C10849" t="s">
        <v>446</v>
      </c>
      <c r="D10849" s="3" t="str">
        <f>VLOOKUP(C10849, Content!$B$2:$C$1002, 2, FALSE)</f>
        <v>GIF</v>
      </c>
      <c r="E10849" s="3" t="str">
        <f>VLOOKUP(C10849, Content!$B$2:$D$1002,3, FALSE)</f>
        <v>healthy eating</v>
      </c>
      <c r="F10849" s="4" t="s">
        <v>8</v>
      </c>
      <c r="G10849" s="4">
        <f>VLOOKUP(F10849,ReactionTypes!$B$1:$D$17,3,FALSE)</f>
        <v>30</v>
      </c>
      <c r="H10849" s="1">
        <v>44059.615740740737</v>
      </c>
      <c r="L10849" s="3"/>
      <c r="M10849" s="3"/>
      <c r="N10849" s="4"/>
      <c r="O10849" s="4"/>
      <c r="P10849" s="1"/>
    </row>
    <row r="10850" spans="2:16">
      <c r="B10850" s="3">
        <v>11278</v>
      </c>
      <c r="C10850" t="s">
        <v>446</v>
      </c>
      <c r="D10850" s="3" t="str">
        <f>VLOOKUP(C10850, Content!$B$2:$C$1002, 2, FALSE)</f>
        <v>GIF</v>
      </c>
      <c r="E10850" s="3" t="str">
        <f>VLOOKUP(C10850, Content!$B$2:$D$1002,3, FALSE)</f>
        <v>healthy eating</v>
      </c>
      <c r="F10850" s="4" t="s">
        <v>7</v>
      </c>
      <c r="G10850" s="4">
        <f>VLOOKUP(F10850,ReactionTypes!$B$1:$D$17,3,FALSE)</f>
        <v>5</v>
      </c>
      <c r="H10850" s="1">
        <v>44104.623391203706</v>
      </c>
      <c r="L10850" s="3"/>
      <c r="M10850" s="3"/>
      <c r="N10850" s="4"/>
      <c r="O10850" s="4"/>
      <c r="P10850" s="1"/>
    </row>
    <row r="10851" spans="2:16">
      <c r="B10851" s="3">
        <v>11279</v>
      </c>
      <c r="C10851" t="s">
        <v>446</v>
      </c>
      <c r="D10851" s="3" t="str">
        <f>VLOOKUP(C10851, Content!$B$2:$C$1002, 2, FALSE)</f>
        <v>GIF</v>
      </c>
      <c r="E10851" s="3" t="str">
        <f>VLOOKUP(C10851, Content!$B$2:$D$1002,3, FALSE)</f>
        <v>healthy eating</v>
      </c>
      <c r="F10851" s="4" t="s">
        <v>12</v>
      </c>
      <c r="G10851" s="4">
        <f>VLOOKUP(F10851,ReactionTypes!$B$1:$D$17,3,FALSE)</f>
        <v>75</v>
      </c>
      <c r="H10851" s="1">
        <v>44299.067187499997</v>
      </c>
      <c r="L10851" s="3"/>
      <c r="M10851" s="3"/>
      <c r="N10851" s="4"/>
      <c r="O10851" s="4"/>
      <c r="P10851" s="1"/>
    </row>
    <row r="10852" spans="2:16">
      <c r="B10852" s="3">
        <v>11280</v>
      </c>
      <c r="C10852" t="s">
        <v>446</v>
      </c>
      <c r="D10852" s="3" t="str">
        <f>VLOOKUP(C10852, Content!$B$2:$C$1002, 2, FALSE)</f>
        <v>GIF</v>
      </c>
      <c r="E10852" s="3" t="str">
        <f>VLOOKUP(C10852, Content!$B$2:$D$1002,3, FALSE)</f>
        <v>healthy eating</v>
      </c>
      <c r="F10852" s="4" t="s">
        <v>15</v>
      </c>
      <c r="G10852" s="4">
        <f>VLOOKUP(F10852,ReactionTypes!$B$1:$D$17,3,FALSE)</f>
        <v>50</v>
      </c>
      <c r="H10852" s="1">
        <v>44119.326331018521</v>
      </c>
      <c r="L10852" s="3"/>
      <c r="M10852" s="3"/>
      <c r="N10852" s="4"/>
      <c r="O10852" s="4"/>
      <c r="P10852" s="1"/>
    </row>
    <row r="10853" spans="2:16">
      <c r="B10853" s="3">
        <v>11281</v>
      </c>
      <c r="C10853" t="s">
        <v>446</v>
      </c>
      <c r="D10853" s="3" t="str">
        <f>VLOOKUP(C10853, Content!$B$2:$C$1002, 2, FALSE)</f>
        <v>GIF</v>
      </c>
      <c r="E10853" s="3" t="str">
        <f>VLOOKUP(C10853, Content!$B$2:$D$1002,3, FALSE)</f>
        <v>healthy eating</v>
      </c>
      <c r="F10853" s="4" t="s">
        <v>15</v>
      </c>
      <c r="G10853" s="4">
        <f>VLOOKUP(F10853,ReactionTypes!$B$1:$D$17,3,FALSE)</f>
        <v>50</v>
      </c>
      <c r="H10853" s="1">
        <v>44144.135011574072</v>
      </c>
      <c r="L10853" s="3"/>
      <c r="M10853" s="3"/>
      <c r="N10853" s="4"/>
      <c r="O10853" s="4"/>
      <c r="P10853" s="1"/>
    </row>
    <row r="10854" spans="2:16">
      <c r="B10854" s="3">
        <v>11282</v>
      </c>
      <c r="C10854" t="s">
        <v>446</v>
      </c>
      <c r="D10854" s="3" t="str">
        <f>VLOOKUP(C10854, Content!$B$2:$C$1002, 2, FALSE)</f>
        <v>GIF</v>
      </c>
      <c r="E10854" s="3" t="str">
        <f>VLOOKUP(C10854, Content!$B$2:$D$1002,3, FALSE)</f>
        <v>healthy eating</v>
      </c>
      <c r="F10854" s="4" t="s">
        <v>11</v>
      </c>
      <c r="G10854" s="4">
        <f>VLOOKUP(F10854,ReactionTypes!$B$1:$D$17,3,FALSE)</f>
        <v>65</v>
      </c>
      <c r="H10854" s="1">
        <v>44054.737939814811</v>
      </c>
      <c r="L10854" s="3"/>
      <c r="M10854" s="3"/>
      <c r="N10854" s="4"/>
      <c r="O10854" s="4"/>
      <c r="P10854" s="1"/>
    </row>
    <row r="10855" spans="2:16">
      <c r="B10855" s="3">
        <v>11283</v>
      </c>
      <c r="C10855" t="s">
        <v>446</v>
      </c>
      <c r="D10855" s="3" t="str">
        <f>VLOOKUP(C10855, Content!$B$2:$C$1002, 2, FALSE)</f>
        <v>GIF</v>
      </c>
      <c r="E10855" s="3" t="str">
        <f>VLOOKUP(C10855, Content!$B$2:$D$1002,3, FALSE)</f>
        <v>healthy eating</v>
      </c>
      <c r="F10855" s="4" t="s">
        <v>5</v>
      </c>
      <c r="G10855" s="4">
        <f>VLOOKUP(F10855,ReactionTypes!$B$1:$D$17,3,FALSE)</f>
        <v>0</v>
      </c>
      <c r="H10855" s="1">
        <v>44316.120509259257</v>
      </c>
      <c r="L10855" s="3"/>
      <c r="M10855" s="3"/>
      <c r="N10855" s="4"/>
      <c r="O10855" s="4"/>
      <c r="P10855" s="1"/>
    </row>
    <row r="10856" spans="2:16">
      <c r="B10856" s="3">
        <v>11284</v>
      </c>
      <c r="C10856" t="s">
        <v>446</v>
      </c>
      <c r="D10856" s="3" t="str">
        <f>VLOOKUP(C10856, Content!$B$2:$C$1002, 2, FALSE)</f>
        <v>GIF</v>
      </c>
      <c r="E10856" s="3" t="str">
        <f>VLOOKUP(C10856, Content!$B$2:$D$1002,3, FALSE)</f>
        <v>healthy eating</v>
      </c>
      <c r="F10856" s="4" t="s">
        <v>2</v>
      </c>
      <c r="G10856" s="4">
        <f>VLOOKUP(F10856,ReactionTypes!$B$1:$D$17,3,FALSE)</f>
        <v>60</v>
      </c>
      <c r="H10856" s="1">
        <v>44009.406122685185</v>
      </c>
      <c r="L10856" s="3"/>
      <c r="M10856" s="3"/>
      <c r="N10856" s="4"/>
      <c r="O10856" s="4"/>
      <c r="P10856" s="1"/>
    </row>
    <row r="10857" spans="2:16">
      <c r="B10857" s="3">
        <v>11285</v>
      </c>
      <c r="C10857" t="s">
        <v>446</v>
      </c>
      <c r="D10857" s="3" t="str">
        <f>VLOOKUP(C10857, Content!$B$2:$C$1002, 2, FALSE)</f>
        <v>GIF</v>
      </c>
      <c r="E10857" s="3" t="str">
        <f>VLOOKUP(C10857, Content!$B$2:$D$1002,3, FALSE)</f>
        <v>healthy eating</v>
      </c>
      <c r="F10857" s="4" t="s">
        <v>5</v>
      </c>
      <c r="G10857" s="4">
        <f>VLOOKUP(F10857,ReactionTypes!$B$1:$D$17,3,FALSE)</f>
        <v>0</v>
      </c>
      <c r="H10857" s="1">
        <v>44280.19771990741</v>
      </c>
      <c r="L10857" s="3"/>
      <c r="M10857" s="3"/>
      <c r="N10857" s="4"/>
      <c r="O10857" s="4"/>
      <c r="P10857" s="1"/>
    </row>
    <row r="10858" spans="2:16">
      <c r="B10858" s="3">
        <v>11286</v>
      </c>
      <c r="C10858" t="s">
        <v>446</v>
      </c>
      <c r="D10858" s="3" t="str">
        <f>VLOOKUP(C10858, Content!$B$2:$C$1002, 2, FALSE)</f>
        <v>GIF</v>
      </c>
      <c r="E10858" s="3" t="str">
        <f>VLOOKUP(C10858, Content!$B$2:$D$1002,3, FALSE)</f>
        <v>healthy eating</v>
      </c>
      <c r="F10858" s="4" t="s">
        <v>2</v>
      </c>
      <c r="G10858" s="4">
        <f>VLOOKUP(F10858,ReactionTypes!$B$1:$D$17,3,FALSE)</f>
        <v>60</v>
      </c>
      <c r="H10858" s="1">
        <v>44218.79446759259</v>
      </c>
      <c r="L10858" s="3"/>
      <c r="M10858" s="3"/>
      <c r="N10858" s="4"/>
      <c r="O10858" s="4"/>
      <c r="P10858" s="1"/>
    </row>
    <row r="10859" spans="2:16">
      <c r="B10859" s="3">
        <v>11287</v>
      </c>
      <c r="C10859" t="s">
        <v>446</v>
      </c>
      <c r="D10859" s="3" t="str">
        <f>VLOOKUP(C10859, Content!$B$2:$C$1002, 2, FALSE)</f>
        <v>GIF</v>
      </c>
      <c r="E10859" s="3" t="str">
        <f>VLOOKUP(C10859, Content!$B$2:$D$1002,3, FALSE)</f>
        <v>healthy eating</v>
      </c>
      <c r="F10859" s="4" t="s">
        <v>13</v>
      </c>
      <c r="G10859" s="4">
        <f>VLOOKUP(F10859,ReactionTypes!$B$1:$D$17,3,FALSE)</f>
        <v>70</v>
      </c>
      <c r="H10859" s="1">
        <v>44017.268391203703</v>
      </c>
      <c r="L10859" s="3"/>
      <c r="M10859" s="3"/>
      <c r="N10859" s="4"/>
      <c r="O10859" s="4"/>
      <c r="P10859" s="1"/>
    </row>
    <row r="10860" spans="2:16">
      <c r="B10860" s="3">
        <v>11288</v>
      </c>
      <c r="C10860" t="s">
        <v>446</v>
      </c>
      <c r="D10860" s="3" t="str">
        <f>VLOOKUP(C10860, Content!$B$2:$C$1002, 2, FALSE)</f>
        <v>GIF</v>
      </c>
      <c r="E10860" s="3" t="str">
        <f>VLOOKUP(C10860, Content!$B$2:$D$1002,3, FALSE)</f>
        <v>healthy eating</v>
      </c>
      <c r="F10860" s="4" t="s">
        <v>14</v>
      </c>
      <c r="G10860" s="4">
        <f>VLOOKUP(F10860,ReactionTypes!$B$1:$D$17,3,FALSE)</f>
        <v>72</v>
      </c>
      <c r="H10860" s="1">
        <v>44040.033043981479</v>
      </c>
      <c r="L10860" s="3"/>
      <c r="M10860" s="3"/>
      <c r="N10860" s="4"/>
      <c r="O10860" s="4"/>
      <c r="P10860" s="1"/>
    </row>
    <row r="10861" spans="2:16">
      <c r="B10861" s="3">
        <v>11289</v>
      </c>
      <c r="C10861" t="s">
        <v>446</v>
      </c>
      <c r="D10861" s="3" t="str">
        <f>VLOOKUP(C10861, Content!$B$2:$C$1002, 2, FALSE)</f>
        <v>GIF</v>
      </c>
      <c r="E10861" s="3" t="str">
        <f>VLOOKUP(C10861, Content!$B$2:$D$1002,3, FALSE)</f>
        <v>healthy eating</v>
      </c>
      <c r="F10861" s="4" t="s">
        <v>11</v>
      </c>
      <c r="G10861" s="4">
        <f>VLOOKUP(F10861,ReactionTypes!$B$1:$D$17,3,FALSE)</f>
        <v>65</v>
      </c>
      <c r="H10861" s="1">
        <v>44326.42083333333</v>
      </c>
      <c r="L10861" s="3"/>
      <c r="M10861" s="3"/>
      <c r="N10861" s="4"/>
      <c r="O10861" s="4"/>
      <c r="P10861" s="1"/>
    </row>
    <row r="10862" spans="2:16">
      <c r="B10862" s="3">
        <v>11290</v>
      </c>
      <c r="C10862" t="s">
        <v>446</v>
      </c>
      <c r="D10862" s="3" t="str">
        <f>VLOOKUP(C10862, Content!$B$2:$C$1002, 2, FALSE)</f>
        <v>GIF</v>
      </c>
      <c r="E10862" s="3" t="str">
        <f>VLOOKUP(C10862, Content!$B$2:$D$1002,3, FALSE)</f>
        <v>healthy eating</v>
      </c>
      <c r="F10862" s="4" t="s">
        <v>12</v>
      </c>
      <c r="G10862" s="4">
        <f>VLOOKUP(F10862,ReactionTypes!$B$1:$D$17,3,FALSE)</f>
        <v>75</v>
      </c>
      <c r="H10862" s="1">
        <v>44033.264386574076</v>
      </c>
      <c r="L10862" s="3"/>
      <c r="M10862" s="3"/>
      <c r="N10862" s="4"/>
      <c r="O10862" s="4"/>
      <c r="P10862" s="1"/>
    </row>
    <row r="10863" spans="2:16">
      <c r="B10863" s="3">
        <v>11291</v>
      </c>
      <c r="C10863" t="s">
        <v>446</v>
      </c>
      <c r="D10863" s="3" t="str">
        <f>VLOOKUP(C10863, Content!$B$2:$C$1002, 2, FALSE)</f>
        <v>GIF</v>
      </c>
      <c r="E10863" s="3" t="str">
        <f>VLOOKUP(C10863, Content!$B$2:$D$1002,3, FALSE)</f>
        <v>healthy eating</v>
      </c>
      <c r="F10863" s="4" t="s">
        <v>8</v>
      </c>
      <c r="G10863" s="4">
        <f>VLOOKUP(F10863,ReactionTypes!$B$1:$D$17,3,FALSE)</f>
        <v>30</v>
      </c>
      <c r="H10863" s="1">
        <v>44229.333784722221</v>
      </c>
      <c r="L10863" s="3"/>
      <c r="M10863" s="3"/>
      <c r="N10863" s="4"/>
      <c r="O10863" s="4"/>
      <c r="P10863" s="1"/>
    </row>
    <row r="10864" spans="2:16">
      <c r="B10864" s="3">
        <v>11293</v>
      </c>
      <c r="C10864" t="s">
        <v>447</v>
      </c>
      <c r="D10864" s="3" t="str">
        <f>VLOOKUP(C10864, Content!$B$2:$C$1002, 2, FALSE)</f>
        <v>photo</v>
      </c>
      <c r="E10864" s="3" t="str">
        <f>VLOOKUP(C10864, Content!$B$2:$D$1002,3, FALSE)</f>
        <v>healthy eating</v>
      </c>
      <c r="F10864" s="4" t="s">
        <v>13</v>
      </c>
      <c r="G10864" s="4">
        <f>VLOOKUP(F10864,ReactionTypes!$B$1:$D$17,3,FALSE)</f>
        <v>70</v>
      </c>
      <c r="H10864" s="1">
        <v>44113.929629629631</v>
      </c>
      <c r="L10864" s="3"/>
      <c r="M10864" s="3"/>
      <c r="N10864" s="4"/>
      <c r="O10864" s="4"/>
      <c r="P10864" s="1"/>
    </row>
    <row r="10865" spans="2:16">
      <c r="B10865" s="3">
        <v>11294</v>
      </c>
      <c r="C10865" t="s">
        <v>447</v>
      </c>
      <c r="D10865" s="3" t="str">
        <f>VLOOKUP(C10865, Content!$B$2:$C$1002, 2, FALSE)</f>
        <v>photo</v>
      </c>
      <c r="E10865" s="3" t="str">
        <f>VLOOKUP(C10865, Content!$B$2:$D$1002,3, FALSE)</f>
        <v>healthy eating</v>
      </c>
      <c r="F10865" s="4" t="s">
        <v>14</v>
      </c>
      <c r="G10865" s="4">
        <f>VLOOKUP(F10865,ReactionTypes!$B$1:$D$17,3,FALSE)</f>
        <v>72</v>
      </c>
      <c r="H10865" s="1">
        <v>44054.257280092592</v>
      </c>
      <c r="L10865" s="3"/>
      <c r="M10865" s="3"/>
      <c r="N10865" s="4"/>
      <c r="O10865" s="4"/>
      <c r="P10865" s="1"/>
    </row>
    <row r="10866" spans="2:16">
      <c r="B10866" s="3">
        <v>11295</v>
      </c>
      <c r="C10866" t="s">
        <v>447</v>
      </c>
      <c r="D10866" s="3" t="str">
        <f>VLOOKUP(C10866, Content!$B$2:$C$1002, 2, FALSE)</f>
        <v>photo</v>
      </c>
      <c r="E10866" s="3" t="str">
        <f>VLOOKUP(C10866, Content!$B$2:$D$1002,3, FALSE)</f>
        <v>healthy eating</v>
      </c>
      <c r="F10866" s="4" t="s">
        <v>9</v>
      </c>
      <c r="G10866" s="4">
        <f>VLOOKUP(F10866,ReactionTypes!$B$1:$D$17,3,FALSE)</f>
        <v>20</v>
      </c>
      <c r="H10866" s="1">
        <v>44094.392361111109</v>
      </c>
      <c r="L10866" s="3"/>
      <c r="M10866" s="3"/>
      <c r="N10866" s="4"/>
      <c r="O10866" s="4"/>
      <c r="P10866" s="1"/>
    </row>
    <row r="10867" spans="2:16">
      <c r="B10867" s="3">
        <v>11296</v>
      </c>
      <c r="C10867" t="s">
        <v>447</v>
      </c>
      <c r="D10867" s="3" t="str">
        <f>VLOOKUP(C10867, Content!$B$2:$C$1002, 2, FALSE)</f>
        <v>photo</v>
      </c>
      <c r="E10867" s="3" t="str">
        <f>VLOOKUP(C10867, Content!$B$2:$D$1002,3, FALSE)</f>
        <v>healthy eating</v>
      </c>
      <c r="F10867" s="4" t="s">
        <v>17</v>
      </c>
      <c r="G10867" s="4">
        <f>VLOOKUP(F10867,ReactionTypes!$B$1:$D$17,3,FALSE)</f>
        <v>45</v>
      </c>
      <c r="H10867" s="1">
        <v>44358.703275462962</v>
      </c>
      <c r="L10867" s="3"/>
      <c r="M10867" s="3"/>
      <c r="N10867" s="4"/>
      <c r="O10867" s="4"/>
      <c r="P10867" s="1"/>
    </row>
    <row r="10868" spans="2:16">
      <c r="B10868" s="3">
        <v>11297</v>
      </c>
      <c r="C10868" t="s">
        <v>447</v>
      </c>
      <c r="D10868" s="3" t="str">
        <f>VLOOKUP(C10868, Content!$B$2:$C$1002, 2, FALSE)</f>
        <v>photo</v>
      </c>
      <c r="E10868" s="3" t="str">
        <f>VLOOKUP(C10868, Content!$B$2:$D$1002,3, FALSE)</f>
        <v>healthy eating</v>
      </c>
      <c r="F10868" s="4" t="s">
        <v>11</v>
      </c>
      <c r="G10868" s="4">
        <f>VLOOKUP(F10868,ReactionTypes!$B$1:$D$17,3,FALSE)</f>
        <v>65</v>
      </c>
      <c r="H10868" s="1">
        <v>44257.343587962961</v>
      </c>
      <c r="L10868" s="3"/>
      <c r="M10868" s="3"/>
      <c r="N10868" s="4"/>
      <c r="O10868" s="4"/>
      <c r="P10868" s="1"/>
    </row>
    <row r="10869" spans="2:16">
      <c r="B10869" s="3">
        <v>11298</v>
      </c>
      <c r="C10869" t="s">
        <v>447</v>
      </c>
      <c r="D10869" s="3" t="str">
        <f>VLOOKUP(C10869, Content!$B$2:$C$1002, 2, FALSE)</f>
        <v>photo</v>
      </c>
      <c r="E10869" s="3" t="str">
        <f>VLOOKUP(C10869, Content!$B$2:$D$1002,3, FALSE)</f>
        <v>healthy eating</v>
      </c>
      <c r="F10869" s="4" t="s">
        <v>8</v>
      </c>
      <c r="G10869" s="4">
        <f>VLOOKUP(F10869,ReactionTypes!$B$1:$D$17,3,FALSE)</f>
        <v>30</v>
      </c>
      <c r="H10869" s="1">
        <v>44042.326736111114</v>
      </c>
      <c r="L10869" s="3"/>
      <c r="M10869" s="3"/>
      <c r="N10869" s="4"/>
      <c r="O10869" s="4"/>
      <c r="P10869" s="1"/>
    </row>
    <row r="10870" spans="2:16">
      <c r="B10870" s="3">
        <v>11299</v>
      </c>
      <c r="C10870" t="s">
        <v>447</v>
      </c>
      <c r="D10870" s="3" t="str">
        <f>VLOOKUP(C10870, Content!$B$2:$C$1002, 2, FALSE)</f>
        <v>photo</v>
      </c>
      <c r="E10870" s="3" t="str">
        <f>VLOOKUP(C10870, Content!$B$2:$D$1002,3, FALSE)</f>
        <v>healthy eating</v>
      </c>
      <c r="F10870" s="4" t="s">
        <v>7</v>
      </c>
      <c r="G10870" s="4">
        <f>VLOOKUP(F10870,ReactionTypes!$B$1:$D$17,3,FALSE)</f>
        <v>5</v>
      </c>
      <c r="H10870" s="1">
        <v>44222.543993055559</v>
      </c>
      <c r="L10870" s="3"/>
      <c r="M10870" s="3"/>
      <c r="N10870" s="4"/>
      <c r="O10870" s="4"/>
      <c r="P10870" s="1"/>
    </row>
    <row r="10871" spans="2:16">
      <c r="B10871" s="3">
        <v>11300</v>
      </c>
      <c r="C10871" t="s">
        <v>447</v>
      </c>
      <c r="D10871" s="3" t="str">
        <f>VLOOKUP(C10871, Content!$B$2:$C$1002, 2, FALSE)</f>
        <v>photo</v>
      </c>
      <c r="E10871" s="3" t="str">
        <f>VLOOKUP(C10871, Content!$B$2:$D$1002,3, FALSE)</f>
        <v>healthy eating</v>
      </c>
      <c r="F10871" s="4" t="s">
        <v>20</v>
      </c>
      <c r="G10871" s="4">
        <f>VLOOKUP(F10871,ReactionTypes!$B$1:$D$17,3,FALSE)</f>
        <v>12</v>
      </c>
      <c r="H10871" s="1">
        <v>44191.535868055558</v>
      </c>
      <c r="L10871" s="3"/>
      <c r="M10871" s="3"/>
      <c r="N10871" s="4"/>
      <c r="O10871" s="4"/>
      <c r="P10871" s="1"/>
    </row>
    <row r="10872" spans="2:16">
      <c r="B10872" s="3">
        <v>11301</v>
      </c>
      <c r="C10872" t="s">
        <v>447</v>
      </c>
      <c r="D10872" s="3" t="str">
        <f>VLOOKUP(C10872, Content!$B$2:$C$1002, 2, FALSE)</f>
        <v>photo</v>
      </c>
      <c r="E10872" s="3" t="str">
        <f>VLOOKUP(C10872, Content!$B$2:$D$1002,3, FALSE)</f>
        <v>healthy eating</v>
      </c>
      <c r="F10872" s="4" t="s">
        <v>9</v>
      </c>
      <c r="G10872" s="4">
        <f>VLOOKUP(F10872,ReactionTypes!$B$1:$D$17,3,FALSE)</f>
        <v>20</v>
      </c>
      <c r="H10872" s="1">
        <v>44125.167071759257</v>
      </c>
      <c r="L10872" s="3"/>
      <c r="M10872" s="3"/>
      <c r="N10872" s="4"/>
      <c r="O10872" s="4"/>
      <c r="P10872" s="1"/>
    </row>
    <row r="10873" spans="2:16">
      <c r="B10873" s="3">
        <v>11302</v>
      </c>
      <c r="C10873" t="s">
        <v>447</v>
      </c>
      <c r="D10873" s="3" t="str">
        <f>VLOOKUP(C10873, Content!$B$2:$C$1002, 2, FALSE)</f>
        <v>photo</v>
      </c>
      <c r="E10873" s="3" t="str">
        <f>VLOOKUP(C10873, Content!$B$2:$D$1002,3, FALSE)</f>
        <v>healthy eating</v>
      </c>
      <c r="F10873" s="4" t="s">
        <v>8</v>
      </c>
      <c r="G10873" s="4">
        <f>VLOOKUP(F10873,ReactionTypes!$B$1:$D$17,3,FALSE)</f>
        <v>30</v>
      </c>
      <c r="H10873" s="1">
        <v>44335.530266203707</v>
      </c>
      <c r="L10873" s="3"/>
      <c r="M10873" s="3"/>
      <c r="N10873" s="4"/>
      <c r="O10873" s="4"/>
      <c r="P10873" s="1"/>
    </row>
    <row r="10874" spans="2:16">
      <c r="B10874" s="3">
        <v>11303</v>
      </c>
      <c r="C10874" t="s">
        <v>447</v>
      </c>
      <c r="D10874" s="3" t="str">
        <f>VLOOKUP(C10874, Content!$B$2:$C$1002, 2, FALSE)</f>
        <v>photo</v>
      </c>
      <c r="E10874" s="3" t="str">
        <f>VLOOKUP(C10874, Content!$B$2:$D$1002,3, FALSE)</f>
        <v>healthy eating</v>
      </c>
      <c r="F10874" s="4" t="s">
        <v>13</v>
      </c>
      <c r="G10874" s="4">
        <f>VLOOKUP(F10874,ReactionTypes!$B$1:$D$17,3,FALSE)</f>
        <v>70</v>
      </c>
      <c r="H10874" s="1">
        <v>44364.211597222224</v>
      </c>
      <c r="L10874" s="3"/>
      <c r="M10874" s="3"/>
      <c r="N10874" s="4"/>
      <c r="O10874" s="4"/>
      <c r="P10874" s="1"/>
    </row>
    <row r="10875" spans="2:16">
      <c r="B10875" s="3">
        <v>11304</v>
      </c>
      <c r="C10875" t="s">
        <v>447</v>
      </c>
      <c r="D10875" s="3" t="str">
        <f>VLOOKUP(C10875, Content!$B$2:$C$1002, 2, FALSE)</f>
        <v>photo</v>
      </c>
      <c r="E10875" s="3" t="str">
        <f>VLOOKUP(C10875, Content!$B$2:$D$1002,3, FALSE)</f>
        <v>healthy eating</v>
      </c>
      <c r="F10875" s="4" t="s">
        <v>13</v>
      </c>
      <c r="G10875" s="4">
        <f>VLOOKUP(F10875,ReactionTypes!$B$1:$D$17,3,FALSE)</f>
        <v>70</v>
      </c>
      <c r="H10875" s="1">
        <v>44021.300520833334</v>
      </c>
      <c r="L10875" s="3"/>
      <c r="M10875" s="3"/>
      <c r="N10875" s="4"/>
      <c r="O10875" s="4"/>
      <c r="P10875" s="1"/>
    </row>
    <row r="10876" spans="2:16">
      <c r="B10876" s="3">
        <v>11305</v>
      </c>
      <c r="C10876" t="s">
        <v>447</v>
      </c>
      <c r="D10876" s="3" t="str">
        <f>VLOOKUP(C10876, Content!$B$2:$C$1002, 2, FALSE)</f>
        <v>photo</v>
      </c>
      <c r="E10876" s="3" t="str">
        <f>VLOOKUP(C10876, Content!$B$2:$D$1002,3, FALSE)</f>
        <v>healthy eating</v>
      </c>
      <c r="F10876" s="4" t="s">
        <v>14</v>
      </c>
      <c r="G10876" s="4">
        <f>VLOOKUP(F10876,ReactionTypes!$B$1:$D$17,3,FALSE)</f>
        <v>72</v>
      </c>
      <c r="H10876" s="1">
        <v>44294.904965277776</v>
      </c>
      <c r="L10876" s="3"/>
      <c r="M10876" s="3"/>
      <c r="N10876" s="4"/>
      <c r="O10876" s="4"/>
      <c r="P10876" s="1"/>
    </row>
    <row r="10877" spans="2:16">
      <c r="B10877" s="3">
        <v>11306</v>
      </c>
      <c r="C10877" t="s">
        <v>447</v>
      </c>
      <c r="D10877" s="3" t="str">
        <f>VLOOKUP(C10877, Content!$B$2:$C$1002, 2, FALSE)</f>
        <v>photo</v>
      </c>
      <c r="E10877" s="3" t="str">
        <f>VLOOKUP(C10877, Content!$B$2:$D$1002,3, FALSE)</f>
        <v>healthy eating</v>
      </c>
      <c r="F10877" s="4" t="s">
        <v>2</v>
      </c>
      <c r="G10877" s="4">
        <f>VLOOKUP(F10877,ReactionTypes!$B$1:$D$17,3,FALSE)</f>
        <v>60</v>
      </c>
      <c r="H10877" s="1">
        <v>44187.55196759259</v>
      </c>
      <c r="L10877" s="3"/>
      <c r="M10877" s="3"/>
      <c r="N10877" s="4"/>
      <c r="O10877" s="4"/>
      <c r="P10877" s="1"/>
    </row>
    <row r="10878" spans="2:16">
      <c r="B10878" s="3">
        <v>11307</v>
      </c>
      <c r="C10878" t="s">
        <v>447</v>
      </c>
      <c r="D10878" s="3" t="str">
        <f>VLOOKUP(C10878, Content!$B$2:$C$1002, 2, FALSE)</f>
        <v>photo</v>
      </c>
      <c r="E10878" s="3" t="str">
        <f>VLOOKUP(C10878, Content!$B$2:$D$1002,3, FALSE)</f>
        <v>healthy eating</v>
      </c>
      <c r="F10878" s="4" t="s">
        <v>12</v>
      </c>
      <c r="G10878" s="4">
        <f>VLOOKUP(F10878,ReactionTypes!$B$1:$D$17,3,FALSE)</f>
        <v>75</v>
      </c>
      <c r="H10878" s="1">
        <v>44240.160497685189</v>
      </c>
      <c r="L10878" s="3"/>
      <c r="M10878" s="3"/>
      <c r="N10878" s="4"/>
      <c r="O10878" s="4"/>
      <c r="P10878" s="1"/>
    </row>
    <row r="10879" spans="2:16">
      <c r="B10879" s="3">
        <v>11308</v>
      </c>
      <c r="C10879" t="s">
        <v>447</v>
      </c>
      <c r="D10879" s="3" t="str">
        <f>VLOOKUP(C10879, Content!$B$2:$C$1002, 2, FALSE)</f>
        <v>photo</v>
      </c>
      <c r="E10879" s="3" t="str">
        <f>VLOOKUP(C10879, Content!$B$2:$D$1002,3, FALSE)</f>
        <v>healthy eating</v>
      </c>
      <c r="F10879" s="4" t="s">
        <v>7</v>
      </c>
      <c r="G10879" s="4">
        <f>VLOOKUP(F10879,ReactionTypes!$B$1:$D$17,3,FALSE)</f>
        <v>5</v>
      </c>
      <c r="H10879" s="1">
        <v>44267.574120370373</v>
      </c>
      <c r="L10879" s="3"/>
      <c r="M10879" s="3"/>
      <c r="N10879" s="4"/>
      <c r="O10879" s="4"/>
      <c r="P10879" s="1"/>
    </row>
    <row r="10880" spans="2:16">
      <c r="B10880" s="3">
        <v>11309</v>
      </c>
      <c r="C10880" t="s">
        <v>447</v>
      </c>
      <c r="D10880" s="3" t="str">
        <f>VLOOKUP(C10880, Content!$B$2:$C$1002, 2, FALSE)</f>
        <v>photo</v>
      </c>
      <c r="E10880" s="3" t="str">
        <f>VLOOKUP(C10880, Content!$B$2:$D$1002,3, FALSE)</f>
        <v>healthy eating</v>
      </c>
      <c r="F10880" s="4" t="s">
        <v>4</v>
      </c>
      <c r="G10880" s="4">
        <f>VLOOKUP(F10880,ReactionTypes!$B$1:$D$17,3,FALSE)</f>
        <v>70</v>
      </c>
      <c r="H10880" s="1">
        <v>44134.630277777775</v>
      </c>
      <c r="L10880" s="3"/>
      <c r="M10880" s="3"/>
      <c r="N10880" s="4"/>
      <c r="O10880" s="4"/>
      <c r="P10880" s="1"/>
    </row>
    <row r="10881" spans="2:16">
      <c r="B10881" s="3">
        <v>11310</v>
      </c>
      <c r="C10881" t="s">
        <v>447</v>
      </c>
      <c r="D10881" s="3" t="str">
        <f>VLOOKUP(C10881, Content!$B$2:$C$1002, 2, FALSE)</f>
        <v>photo</v>
      </c>
      <c r="E10881" s="3" t="str">
        <f>VLOOKUP(C10881, Content!$B$2:$D$1002,3, FALSE)</f>
        <v>healthy eating</v>
      </c>
      <c r="F10881" s="4" t="s">
        <v>14</v>
      </c>
      <c r="G10881" s="4">
        <f>VLOOKUP(F10881,ReactionTypes!$B$1:$D$17,3,FALSE)</f>
        <v>72</v>
      </c>
      <c r="H10881" s="1">
        <v>44007.17260416667</v>
      </c>
      <c r="L10881" s="3"/>
      <c r="M10881" s="3"/>
      <c r="N10881" s="4"/>
      <c r="O10881" s="4"/>
      <c r="P10881" s="1"/>
    </row>
    <row r="10882" spans="2:16">
      <c r="B10882" s="3">
        <v>11311</v>
      </c>
      <c r="C10882" t="s">
        <v>447</v>
      </c>
      <c r="D10882" s="3" t="str">
        <f>VLOOKUP(C10882, Content!$B$2:$C$1002, 2, FALSE)</f>
        <v>photo</v>
      </c>
      <c r="E10882" s="3" t="str">
        <f>VLOOKUP(C10882, Content!$B$2:$D$1002,3, FALSE)</f>
        <v>healthy eating</v>
      </c>
      <c r="F10882" s="4" t="s">
        <v>2</v>
      </c>
      <c r="G10882" s="4">
        <f>VLOOKUP(F10882,ReactionTypes!$B$1:$D$17,3,FALSE)</f>
        <v>60</v>
      </c>
      <c r="H10882" s="1">
        <v>44134.892905092594</v>
      </c>
      <c r="L10882" s="3"/>
      <c r="M10882" s="3"/>
      <c r="N10882" s="4"/>
      <c r="O10882" s="4"/>
      <c r="P10882" s="1"/>
    </row>
    <row r="10883" spans="2:16">
      <c r="B10883" s="3">
        <v>11312</v>
      </c>
      <c r="C10883" t="s">
        <v>447</v>
      </c>
      <c r="D10883" s="3" t="str">
        <f>VLOOKUP(C10883, Content!$B$2:$C$1002, 2, FALSE)</f>
        <v>photo</v>
      </c>
      <c r="E10883" s="3" t="str">
        <f>VLOOKUP(C10883, Content!$B$2:$D$1002,3, FALSE)</f>
        <v>healthy eating</v>
      </c>
      <c r="F10883" s="4" t="s">
        <v>12</v>
      </c>
      <c r="G10883" s="4">
        <f>VLOOKUP(F10883,ReactionTypes!$B$1:$D$17,3,FALSE)</f>
        <v>75</v>
      </c>
      <c r="H10883" s="1">
        <v>44064.97016203704</v>
      </c>
      <c r="L10883" s="3"/>
      <c r="M10883" s="3"/>
      <c r="N10883" s="4"/>
      <c r="O10883" s="4"/>
      <c r="P10883" s="1"/>
    </row>
    <row r="10884" spans="2:16">
      <c r="B10884" s="3">
        <v>11313</v>
      </c>
      <c r="C10884" t="s">
        <v>447</v>
      </c>
      <c r="D10884" s="3" t="str">
        <f>VLOOKUP(C10884, Content!$B$2:$C$1002, 2, FALSE)</f>
        <v>photo</v>
      </c>
      <c r="E10884" s="3" t="str">
        <f>VLOOKUP(C10884, Content!$B$2:$D$1002,3, FALSE)</f>
        <v>healthy eating</v>
      </c>
      <c r="F10884" s="4" t="s">
        <v>8</v>
      </c>
      <c r="G10884" s="4">
        <f>VLOOKUP(F10884,ReactionTypes!$B$1:$D$17,3,FALSE)</f>
        <v>30</v>
      </c>
      <c r="H10884" s="1">
        <v>44006.627372685187</v>
      </c>
      <c r="L10884" s="3"/>
      <c r="M10884" s="3"/>
      <c r="N10884" s="4"/>
      <c r="O10884" s="4"/>
      <c r="P10884" s="1"/>
    </row>
    <row r="10885" spans="2:16">
      <c r="B10885" s="3">
        <v>11314</v>
      </c>
      <c r="C10885" t="s">
        <v>447</v>
      </c>
      <c r="D10885" s="3" t="str">
        <f>VLOOKUP(C10885, Content!$B$2:$C$1002, 2, FALSE)</f>
        <v>photo</v>
      </c>
      <c r="E10885" s="3" t="str">
        <f>VLOOKUP(C10885, Content!$B$2:$D$1002,3, FALSE)</f>
        <v>healthy eating</v>
      </c>
      <c r="F10885" s="4" t="s">
        <v>12</v>
      </c>
      <c r="G10885" s="4">
        <f>VLOOKUP(F10885,ReactionTypes!$B$1:$D$17,3,FALSE)</f>
        <v>75</v>
      </c>
      <c r="H10885" s="1">
        <v>44262.378784722219</v>
      </c>
      <c r="L10885" s="3"/>
      <c r="M10885" s="3"/>
      <c r="N10885" s="4"/>
      <c r="O10885" s="4"/>
      <c r="P10885" s="1"/>
    </row>
    <row r="10886" spans="2:16">
      <c r="B10886" s="3">
        <v>11315</v>
      </c>
      <c r="C10886" t="s">
        <v>447</v>
      </c>
      <c r="D10886" s="3" t="str">
        <f>VLOOKUP(C10886, Content!$B$2:$C$1002, 2, FALSE)</f>
        <v>photo</v>
      </c>
      <c r="E10886" s="3" t="str">
        <f>VLOOKUP(C10886, Content!$B$2:$D$1002,3, FALSE)</f>
        <v>healthy eating</v>
      </c>
      <c r="F10886" s="4" t="s">
        <v>8</v>
      </c>
      <c r="G10886" s="4">
        <f>VLOOKUP(F10886,ReactionTypes!$B$1:$D$17,3,FALSE)</f>
        <v>30</v>
      </c>
      <c r="H10886" s="1">
        <v>44168.251435185186</v>
      </c>
      <c r="L10886" s="3"/>
      <c r="M10886" s="3"/>
      <c r="N10886" s="4"/>
      <c r="O10886" s="4"/>
      <c r="P10886" s="1"/>
    </row>
    <row r="10887" spans="2:16">
      <c r="B10887" s="3">
        <v>11316</v>
      </c>
      <c r="C10887" t="s">
        <v>447</v>
      </c>
      <c r="D10887" s="3" t="str">
        <f>VLOOKUP(C10887, Content!$B$2:$C$1002, 2, FALSE)</f>
        <v>photo</v>
      </c>
      <c r="E10887" s="3" t="str">
        <f>VLOOKUP(C10887, Content!$B$2:$D$1002,3, FALSE)</f>
        <v>healthy eating</v>
      </c>
      <c r="F10887" s="4" t="s">
        <v>4</v>
      </c>
      <c r="G10887" s="4">
        <f>VLOOKUP(F10887,ReactionTypes!$B$1:$D$17,3,FALSE)</f>
        <v>70</v>
      </c>
      <c r="H10887" s="1">
        <v>44111.147800925923</v>
      </c>
      <c r="L10887" s="3"/>
      <c r="M10887" s="3"/>
      <c r="N10887" s="4"/>
      <c r="O10887" s="4"/>
      <c r="P10887" s="1"/>
    </row>
    <row r="10888" spans="2:16">
      <c r="B10888" s="3">
        <v>11317</v>
      </c>
      <c r="C10888" t="s">
        <v>447</v>
      </c>
      <c r="D10888" s="3" t="str">
        <f>VLOOKUP(C10888, Content!$B$2:$C$1002, 2, FALSE)</f>
        <v>photo</v>
      </c>
      <c r="E10888" s="3" t="str">
        <f>VLOOKUP(C10888, Content!$B$2:$D$1002,3, FALSE)</f>
        <v>healthy eating</v>
      </c>
      <c r="F10888" s="4" t="s">
        <v>15</v>
      </c>
      <c r="G10888" s="4">
        <f>VLOOKUP(F10888,ReactionTypes!$B$1:$D$17,3,FALSE)</f>
        <v>50</v>
      </c>
      <c r="H10888" s="1">
        <v>44050.280740740738</v>
      </c>
      <c r="L10888" s="3"/>
      <c r="M10888" s="3"/>
      <c r="N10888" s="4"/>
      <c r="O10888" s="4"/>
      <c r="P10888" s="1"/>
    </row>
    <row r="10889" spans="2:16">
      <c r="B10889" s="3">
        <v>11318</v>
      </c>
      <c r="C10889" t="s">
        <v>447</v>
      </c>
      <c r="D10889" s="3" t="str">
        <f>VLOOKUP(C10889, Content!$B$2:$C$1002, 2, FALSE)</f>
        <v>photo</v>
      </c>
      <c r="E10889" s="3" t="str">
        <f>VLOOKUP(C10889, Content!$B$2:$D$1002,3, FALSE)</f>
        <v>healthy eating</v>
      </c>
      <c r="F10889" s="4" t="s">
        <v>11</v>
      </c>
      <c r="G10889" s="4">
        <f>VLOOKUP(F10889,ReactionTypes!$B$1:$D$17,3,FALSE)</f>
        <v>65</v>
      </c>
      <c r="H10889" s="1">
        <v>44039.810231481482</v>
      </c>
      <c r="L10889" s="3"/>
      <c r="M10889" s="3"/>
      <c r="N10889" s="4"/>
      <c r="O10889" s="4"/>
      <c r="P10889" s="1"/>
    </row>
    <row r="10890" spans="2:16">
      <c r="B10890" s="3">
        <v>11319</v>
      </c>
      <c r="C10890" t="s">
        <v>447</v>
      </c>
      <c r="D10890" s="3" t="str">
        <f>VLOOKUP(C10890, Content!$B$2:$C$1002, 2, FALSE)</f>
        <v>photo</v>
      </c>
      <c r="E10890" s="3" t="str">
        <f>VLOOKUP(C10890, Content!$B$2:$D$1002,3, FALSE)</f>
        <v>healthy eating</v>
      </c>
      <c r="F10890" s="4" t="s">
        <v>7</v>
      </c>
      <c r="G10890" s="4">
        <f>VLOOKUP(F10890,ReactionTypes!$B$1:$D$17,3,FALSE)</f>
        <v>5</v>
      </c>
      <c r="H10890" s="1">
        <v>44223.274155092593</v>
      </c>
      <c r="L10890" s="3"/>
      <c r="M10890" s="3"/>
      <c r="N10890" s="4"/>
      <c r="O10890" s="4"/>
      <c r="P10890" s="1"/>
    </row>
    <row r="10891" spans="2:16">
      <c r="B10891" s="3">
        <v>11320</v>
      </c>
      <c r="C10891" t="s">
        <v>447</v>
      </c>
      <c r="D10891" s="3" t="str">
        <f>VLOOKUP(C10891, Content!$B$2:$C$1002, 2, FALSE)</f>
        <v>photo</v>
      </c>
      <c r="E10891" s="3" t="str">
        <f>VLOOKUP(C10891, Content!$B$2:$D$1002,3, FALSE)</f>
        <v>healthy eating</v>
      </c>
      <c r="F10891" s="4" t="s">
        <v>11</v>
      </c>
      <c r="G10891" s="4">
        <f>VLOOKUP(F10891,ReactionTypes!$B$1:$D$17,3,FALSE)</f>
        <v>65</v>
      </c>
      <c r="H10891" s="1">
        <v>44214.261342592596</v>
      </c>
      <c r="L10891" s="3"/>
      <c r="M10891" s="3"/>
      <c r="N10891" s="4"/>
      <c r="O10891" s="4"/>
      <c r="P10891" s="1"/>
    </row>
    <row r="10892" spans="2:16">
      <c r="B10892" s="3">
        <v>11322</v>
      </c>
      <c r="C10892" t="s">
        <v>448</v>
      </c>
      <c r="D10892" s="3" t="str">
        <f>VLOOKUP(C10892, Content!$B$2:$C$1002, 2, FALSE)</f>
        <v>GIF</v>
      </c>
      <c r="E10892" s="3" t="str">
        <f>VLOOKUP(C10892, Content!$B$2:$D$1002,3, FALSE)</f>
        <v>cooking</v>
      </c>
      <c r="F10892" s="4" t="s">
        <v>18</v>
      </c>
      <c r="G10892" s="4">
        <f>VLOOKUP(F10892,ReactionTypes!$B$1:$D$17,3,FALSE)</f>
        <v>35</v>
      </c>
      <c r="H10892" s="1">
        <v>44278.446701388886</v>
      </c>
      <c r="L10892" s="3"/>
      <c r="M10892" s="3"/>
      <c r="N10892" s="4"/>
      <c r="O10892" s="4"/>
      <c r="P10892" s="1"/>
    </row>
    <row r="10893" spans="2:16">
      <c r="B10893" s="3">
        <v>11323</v>
      </c>
      <c r="C10893" t="s">
        <v>448</v>
      </c>
      <c r="D10893" s="3" t="str">
        <f>VLOOKUP(C10893, Content!$B$2:$C$1002, 2, FALSE)</f>
        <v>GIF</v>
      </c>
      <c r="E10893" s="3" t="str">
        <f>VLOOKUP(C10893, Content!$B$2:$D$1002,3, FALSE)</f>
        <v>cooking</v>
      </c>
      <c r="F10893" s="4" t="s">
        <v>7</v>
      </c>
      <c r="G10893" s="4">
        <f>VLOOKUP(F10893,ReactionTypes!$B$1:$D$17,3,FALSE)</f>
        <v>5</v>
      </c>
      <c r="H10893" s="1">
        <v>44158.173483796294</v>
      </c>
      <c r="L10893" s="3"/>
      <c r="M10893" s="3"/>
      <c r="N10893" s="4"/>
      <c r="O10893" s="4"/>
      <c r="P10893" s="1"/>
    </row>
    <row r="10894" spans="2:16">
      <c r="B10894" s="3">
        <v>11324</v>
      </c>
      <c r="C10894" t="s">
        <v>448</v>
      </c>
      <c r="D10894" s="3" t="str">
        <f>VLOOKUP(C10894, Content!$B$2:$C$1002, 2, FALSE)</f>
        <v>GIF</v>
      </c>
      <c r="E10894" s="3" t="str">
        <f>VLOOKUP(C10894, Content!$B$2:$D$1002,3, FALSE)</f>
        <v>cooking</v>
      </c>
      <c r="F10894" s="4" t="s">
        <v>16</v>
      </c>
      <c r="G10894" s="4">
        <f>VLOOKUP(F10894,ReactionTypes!$B$1:$D$17,3,FALSE)</f>
        <v>10</v>
      </c>
      <c r="H10894" s="1">
        <v>44362.756481481483</v>
      </c>
      <c r="L10894" s="3"/>
      <c r="M10894" s="3"/>
      <c r="N10894" s="4"/>
      <c r="O10894" s="4"/>
      <c r="P10894" s="1"/>
    </row>
    <row r="10895" spans="2:16">
      <c r="B10895" s="3">
        <v>11325</v>
      </c>
      <c r="C10895" t="s">
        <v>448</v>
      </c>
      <c r="D10895" s="3" t="str">
        <f>VLOOKUP(C10895, Content!$B$2:$C$1002, 2, FALSE)</f>
        <v>GIF</v>
      </c>
      <c r="E10895" s="3" t="str">
        <f>VLOOKUP(C10895, Content!$B$2:$D$1002,3, FALSE)</f>
        <v>cooking</v>
      </c>
      <c r="F10895" s="4" t="s">
        <v>2</v>
      </c>
      <c r="G10895" s="4">
        <f>VLOOKUP(F10895,ReactionTypes!$B$1:$D$17,3,FALSE)</f>
        <v>60</v>
      </c>
      <c r="H10895" s="1">
        <v>44231.478263888886</v>
      </c>
      <c r="L10895" s="3"/>
      <c r="M10895" s="3"/>
      <c r="N10895" s="4"/>
      <c r="O10895" s="4"/>
      <c r="P10895" s="1"/>
    </row>
    <row r="10896" spans="2:16">
      <c r="B10896" s="3">
        <v>11326</v>
      </c>
      <c r="C10896" t="s">
        <v>448</v>
      </c>
      <c r="D10896" s="3" t="str">
        <f>VLOOKUP(C10896, Content!$B$2:$C$1002, 2, FALSE)</f>
        <v>GIF</v>
      </c>
      <c r="E10896" s="3" t="str">
        <f>VLOOKUP(C10896, Content!$B$2:$D$1002,3, FALSE)</f>
        <v>cooking</v>
      </c>
      <c r="F10896" s="4" t="s">
        <v>9</v>
      </c>
      <c r="G10896" s="4">
        <f>VLOOKUP(F10896,ReactionTypes!$B$1:$D$17,3,FALSE)</f>
        <v>20</v>
      </c>
      <c r="H10896" s="1">
        <v>44204.0703587963</v>
      </c>
      <c r="L10896" s="3"/>
      <c r="M10896" s="3"/>
      <c r="N10896" s="4"/>
      <c r="O10896" s="4"/>
      <c r="P10896" s="1"/>
    </row>
    <row r="10897" spans="2:16">
      <c r="B10897" s="3">
        <v>11327</v>
      </c>
      <c r="C10897" t="s">
        <v>448</v>
      </c>
      <c r="D10897" s="3" t="str">
        <f>VLOOKUP(C10897, Content!$B$2:$C$1002, 2, FALSE)</f>
        <v>GIF</v>
      </c>
      <c r="E10897" s="3" t="str">
        <f>VLOOKUP(C10897, Content!$B$2:$D$1002,3, FALSE)</f>
        <v>cooking</v>
      </c>
      <c r="F10897" s="4" t="s">
        <v>19</v>
      </c>
      <c r="G10897" s="4">
        <f>VLOOKUP(F10897,ReactionTypes!$B$1:$D$17,3,FALSE)</f>
        <v>15</v>
      </c>
      <c r="H10897" s="1">
        <v>44364.111921296295</v>
      </c>
      <c r="L10897" s="3"/>
      <c r="M10897" s="3"/>
      <c r="N10897" s="4"/>
      <c r="O10897" s="4"/>
      <c r="P10897" s="1"/>
    </row>
    <row r="10898" spans="2:16">
      <c r="B10898" s="3">
        <v>11328</v>
      </c>
      <c r="C10898" t="s">
        <v>448</v>
      </c>
      <c r="D10898" s="3" t="str">
        <f>VLOOKUP(C10898, Content!$B$2:$C$1002, 2, FALSE)</f>
        <v>GIF</v>
      </c>
      <c r="E10898" s="3" t="str">
        <f>VLOOKUP(C10898, Content!$B$2:$D$1002,3, FALSE)</f>
        <v>cooking</v>
      </c>
      <c r="F10898" s="4" t="s">
        <v>11</v>
      </c>
      <c r="G10898" s="4">
        <f>VLOOKUP(F10898,ReactionTypes!$B$1:$D$17,3,FALSE)</f>
        <v>65</v>
      </c>
      <c r="H10898" s="1">
        <v>44121.483807870369</v>
      </c>
      <c r="L10898" s="3"/>
      <c r="M10898" s="3"/>
      <c r="N10898" s="4"/>
      <c r="O10898" s="4"/>
      <c r="P10898" s="1"/>
    </row>
    <row r="10899" spans="2:16">
      <c r="B10899" s="3">
        <v>11329</v>
      </c>
      <c r="C10899" t="s">
        <v>448</v>
      </c>
      <c r="D10899" s="3" t="str">
        <f>VLOOKUP(C10899, Content!$B$2:$C$1002, 2, FALSE)</f>
        <v>GIF</v>
      </c>
      <c r="E10899" s="3" t="str">
        <f>VLOOKUP(C10899, Content!$B$2:$D$1002,3, FALSE)</f>
        <v>cooking</v>
      </c>
      <c r="F10899" s="4" t="s">
        <v>17</v>
      </c>
      <c r="G10899" s="4">
        <f>VLOOKUP(F10899,ReactionTypes!$B$1:$D$17,3,FALSE)</f>
        <v>45</v>
      </c>
      <c r="H10899" s="1">
        <v>44197.802789351852</v>
      </c>
      <c r="L10899" s="3"/>
      <c r="M10899" s="3"/>
      <c r="N10899" s="4"/>
      <c r="O10899" s="4"/>
      <c r="P10899" s="1"/>
    </row>
    <row r="10900" spans="2:16">
      <c r="B10900" s="3">
        <v>11330</v>
      </c>
      <c r="C10900" t="s">
        <v>448</v>
      </c>
      <c r="D10900" s="3" t="str">
        <f>VLOOKUP(C10900, Content!$B$2:$C$1002, 2, FALSE)</f>
        <v>GIF</v>
      </c>
      <c r="E10900" s="3" t="str">
        <f>VLOOKUP(C10900, Content!$B$2:$D$1002,3, FALSE)</f>
        <v>cooking</v>
      </c>
      <c r="F10900" s="4" t="s">
        <v>8</v>
      </c>
      <c r="G10900" s="4">
        <f>VLOOKUP(F10900,ReactionTypes!$B$1:$D$17,3,FALSE)</f>
        <v>30</v>
      </c>
      <c r="H10900" s="1">
        <v>44146.234895833331</v>
      </c>
      <c r="L10900" s="3"/>
      <c r="M10900" s="3"/>
      <c r="N10900" s="4"/>
      <c r="O10900" s="4"/>
      <c r="P10900" s="1"/>
    </row>
    <row r="10901" spans="2:16">
      <c r="B10901" s="3">
        <v>11331</v>
      </c>
      <c r="C10901" t="s">
        <v>448</v>
      </c>
      <c r="D10901" s="3" t="str">
        <f>VLOOKUP(C10901, Content!$B$2:$C$1002, 2, FALSE)</f>
        <v>GIF</v>
      </c>
      <c r="E10901" s="3" t="str">
        <f>VLOOKUP(C10901, Content!$B$2:$D$1002,3, FALSE)</f>
        <v>cooking</v>
      </c>
      <c r="F10901" s="4" t="s">
        <v>2</v>
      </c>
      <c r="G10901" s="4">
        <f>VLOOKUP(F10901,ReactionTypes!$B$1:$D$17,3,FALSE)</f>
        <v>60</v>
      </c>
      <c r="H10901" s="1">
        <v>44353.319456018522</v>
      </c>
      <c r="L10901" s="3"/>
      <c r="M10901" s="3"/>
      <c r="N10901" s="4"/>
      <c r="O10901" s="4"/>
      <c r="P10901" s="1"/>
    </row>
    <row r="10902" spans="2:16">
      <c r="B10902" s="3">
        <v>11332</v>
      </c>
      <c r="C10902" t="s">
        <v>448</v>
      </c>
      <c r="D10902" s="3" t="str">
        <f>VLOOKUP(C10902, Content!$B$2:$C$1002, 2, FALSE)</f>
        <v>GIF</v>
      </c>
      <c r="E10902" s="3" t="str">
        <f>VLOOKUP(C10902, Content!$B$2:$D$1002,3, FALSE)</f>
        <v>cooking</v>
      </c>
      <c r="F10902" s="4" t="s">
        <v>4</v>
      </c>
      <c r="G10902" s="4">
        <f>VLOOKUP(F10902,ReactionTypes!$B$1:$D$17,3,FALSE)</f>
        <v>70</v>
      </c>
      <c r="H10902" s="1">
        <v>44339.461956018517</v>
      </c>
      <c r="L10902" s="3"/>
      <c r="M10902" s="3"/>
      <c r="N10902" s="4"/>
      <c r="O10902" s="4"/>
      <c r="P10902" s="1"/>
    </row>
    <row r="10903" spans="2:16">
      <c r="B10903" s="3">
        <v>11333</v>
      </c>
      <c r="C10903" t="s">
        <v>448</v>
      </c>
      <c r="D10903" s="3" t="str">
        <f>VLOOKUP(C10903, Content!$B$2:$C$1002, 2, FALSE)</f>
        <v>GIF</v>
      </c>
      <c r="E10903" s="3" t="str">
        <f>VLOOKUP(C10903, Content!$B$2:$D$1002,3, FALSE)</f>
        <v>cooking</v>
      </c>
      <c r="F10903" s="4" t="s">
        <v>20</v>
      </c>
      <c r="G10903" s="4">
        <f>VLOOKUP(F10903,ReactionTypes!$B$1:$D$17,3,FALSE)</f>
        <v>12</v>
      </c>
      <c r="H10903" s="1">
        <v>44277.818865740737</v>
      </c>
      <c r="L10903" s="3"/>
      <c r="M10903" s="3"/>
      <c r="N10903" s="4"/>
      <c r="O10903" s="4"/>
      <c r="P10903" s="1"/>
    </row>
    <row r="10904" spans="2:16">
      <c r="B10904" s="3">
        <v>11334</v>
      </c>
      <c r="C10904" t="s">
        <v>448</v>
      </c>
      <c r="D10904" s="3" t="str">
        <f>VLOOKUP(C10904, Content!$B$2:$C$1002, 2, FALSE)</f>
        <v>GIF</v>
      </c>
      <c r="E10904" s="3" t="str">
        <f>VLOOKUP(C10904, Content!$B$2:$D$1002,3, FALSE)</f>
        <v>cooking</v>
      </c>
      <c r="F10904" s="4" t="s">
        <v>18</v>
      </c>
      <c r="G10904" s="4">
        <f>VLOOKUP(F10904,ReactionTypes!$B$1:$D$17,3,FALSE)</f>
        <v>35</v>
      </c>
      <c r="H10904" s="1">
        <v>44331.288969907408</v>
      </c>
      <c r="L10904" s="3"/>
      <c r="M10904" s="3"/>
      <c r="N10904" s="4"/>
      <c r="O10904" s="4"/>
      <c r="P10904" s="1"/>
    </row>
    <row r="10905" spans="2:16">
      <c r="B10905" s="3">
        <v>11335</v>
      </c>
      <c r="C10905" t="s">
        <v>448</v>
      </c>
      <c r="D10905" s="3" t="str">
        <f>VLOOKUP(C10905, Content!$B$2:$C$1002, 2, FALSE)</f>
        <v>GIF</v>
      </c>
      <c r="E10905" s="3" t="str">
        <f>VLOOKUP(C10905, Content!$B$2:$D$1002,3, FALSE)</f>
        <v>cooking</v>
      </c>
      <c r="F10905" s="4" t="s">
        <v>7</v>
      </c>
      <c r="G10905" s="4">
        <f>VLOOKUP(F10905,ReactionTypes!$B$1:$D$17,3,FALSE)</f>
        <v>5</v>
      </c>
      <c r="H10905" s="1">
        <v>44292.091469907406</v>
      </c>
      <c r="L10905" s="3"/>
      <c r="M10905" s="3"/>
      <c r="N10905" s="4"/>
      <c r="O10905" s="4"/>
      <c r="P10905" s="1"/>
    </row>
    <row r="10906" spans="2:16">
      <c r="B10906" s="3">
        <v>11336</v>
      </c>
      <c r="C10906" t="s">
        <v>448</v>
      </c>
      <c r="D10906" s="3" t="str">
        <f>VLOOKUP(C10906, Content!$B$2:$C$1002, 2, FALSE)</f>
        <v>GIF</v>
      </c>
      <c r="E10906" s="3" t="str">
        <f>VLOOKUP(C10906, Content!$B$2:$D$1002,3, FALSE)</f>
        <v>cooking</v>
      </c>
      <c r="F10906" s="4" t="s">
        <v>16</v>
      </c>
      <c r="G10906" s="4">
        <f>VLOOKUP(F10906,ReactionTypes!$B$1:$D$17,3,FALSE)</f>
        <v>10</v>
      </c>
      <c r="H10906" s="1">
        <v>44086.47383101852</v>
      </c>
      <c r="L10906" s="3"/>
      <c r="M10906" s="3"/>
      <c r="N10906" s="4"/>
      <c r="O10906" s="4"/>
      <c r="P10906" s="1"/>
    </row>
    <row r="10907" spans="2:16">
      <c r="B10907" s="3">
        <v>11337</v>
      </c>
      <c r="C10907" t="s">
        <v>448</v>
      </c>
      <c r="D10907" s="3" t="str">
        <f>VLOOKUP(C10907, Content!$B$2:$C$1002, 2, FALSE)</f>
        <v>GIF</v>
      </c>
      <c r="E10907" s="3" t="str">
        <f>VLOOKUP(C10907, Content!$B$2:$D$1002,3, FALSE)</f>
        <v>cooking</v>
      </c>
      <c r="F10907" s="4" t="s">
        <v>16</v>
      </c>
      <c r="G10907" s="4">
        <f>VLOOKUP(F10907,ReactionTypes!$B$1:$D$17,3,FALSE)</f>
        <v>10</v>
      </c>
      <c r="H10907" s="1">
        <v>44221.506458333337</v>
      </c>
      <c r="L10907" s="3"/>
      <c r="M10907" s="3"/>
      <c r="N10907" s="4"/>
      <c r="O10907" s="4"/>
      <c r="P10907" s="1"/>
    </row>
    <row r="10908" spans="2:16">
      <c r="B10908" s="3">
        <v>11339</v>
      </c>
      <c r="C10908" t="s">
        <v>449</v>
      </c>
      <c r="D10908" s="3" t="str">
        <f>VLOOKUP(C10908, Content!$B$2:$C$1002, 2, FALSE)</f>
        <v>audio</v>
      </c>
      <c r="E10908" s="3" t="str">
        <f>VLOOKUP(C10908, Content!$B$2:$D$1002,3, FALSE)</f>
        <v>public speaking</v>
      </c>
      <c r="F10908" s="4" t="s">
        <v>12</v>
      </c>
      <c r="G10908" s="4">
        <f>VLOOKUP(F10908,ReactionTypes!$B$1:$D$17,3,FALSE)</f>
        <v>75</v>
      </c>
      <c r="H10908" s="1">
        <v>44041.575497685182</v>
      </c>
      <c r="L10908" s="3"/>
      <c r="M10908" s="3"/>
      <c r="N10908" s="4"/>
      <c r="O10908" s="4"/>
      <c r="P10908" s="1"/>
    </row>
    <row r="10909" spans="2:16">
      <c r="B10909" s="3">
        <v>11340</v>
      </c>
      <c r="C10909" t="s">
        <v>449</v>
      </c>
      <c r="D10909" s="3" t="str">
        <f>VLOOKUP(C10909, Content!$B$2:$C$1002, 2, FALSE)</f>
        <v>audio</v>
      </c>
      <c r="E10909" s="3" t="str">
        <f>VLOOKUP(C10909, Content!$B$2:$D$1002,3, FALSE)</f>
        <v>public speaking</v>
      </c>
      <c r="F10909" s="4" t="s">
        <v>9</v>
      </c>
      <c r="G10909" s="4">
        <f>VLOOKUP(F10909,ReactionTypes!$B$1:$D$17,3,FALSE)</f>
        <v>20</v>
      </c>
      <c r="H10909" s="1">
        <v>44084.719236111108</v>
      </c>
      <c r="L10909" s="3"/>
      <c r="M10909" s="3"/>
      <c r="N10909" s="4"/>
      <c r="O10909" s="4"/>
      <c r="P10909" s="1"/>
    </row>
    <row r="10910" spans="2:16">
      <c r="B10910" s="3">
        <v>11341</v>
      </c>
      <c r="C10910" t="s">
        <v>449</v>
      </c>
      <c r="D10910" s="3" t="str">
        <f>VLOOKUP(C10910, Content!$B$2:$C$1002, 2, FALSE)</f>
        <v>audio</v>
      </c>
      <c r="E10910" s="3" t="str">
        <f>VLOOKUP(C10910, Content!$B$2:$D$1002,3, FALSE)</f>
        <v>public speaking</v>
      </c>
      <c r="F10910" s="4" t="s">
        <v>16</v>
      </c>
      <c r="G10910" s="4">
        <f>VLOOKUP(F10910,ReactionTypes!$B$1:$D$17,3,FALSE)</f>
        <v>10</v>
      </c>
      <c r="H10910" s="1">
        <v>44124.346539351849</v>
      </c>
      <c r="L10910" s="3"/>
      <c r="M10910" s="3"/>
      <c r="N10910" s="4"/>
      <c r="O10910" s="4"/>
      <c r="P10910" s="1"/>
    </row>
    <row r="10911" spans="2:16">
      <c r="B10911" s="3">
        <v>11342</v>
      </c>
      <c r="C10911" t="s">
        <v>449</v>
      </c>
      <c r="D10911" s="3" t="str">
        <f>VLOOKUP(C10911, Content!$B$2:$C$1002, 2, FALSE)</f>
        <v>audio</v>
      </c>
      <c r="E10911" s="3" t="str">
        <f>VLOOKUP(C10911, Content!$B$2:$D$1002,3, FALSE)</f>
        <v>public speaking</v>
      </c>
      <c r="F10911" s="4" t="s">
        <v>8</v>
      </c>
      <c r="G10911" s="4">
        <f>VLOOKUP(F10911,ReactionTypes!$B$1:$D$17,3,FALSE)</f>
        <v>30</v>
      </c>
      <c r="H10911" s="1">
        <v>44030.412685185183</v>
      </c>
      <c r="L10911" s="3"/>
      <c r="M10911" s="3"/>
      <c r="N10911" s="4"/>
      <c r="O10911" s="4"/>
      <c r="P10911" s="1"/>
    </row>
    <row r="10912" spans="2:16">
      <c r="B10912" s="3">
        <v>11343</v>
      </c>
      <c r="C10912" t="s">
        <v>449</v>
      </c>
      <c r="D10912" s="3" t="str">
        <f>VLOOKUP(C10912, Content!$B$2:$C$1002, 2, FALSE)</f>
        <v>audio</v>
      </c>
      <c r="E10912" s="3" t="str">
        <f>VLOOKUP(C10912, Content!$B$2:$D$1002,3, FALSE)</f>
        <v>public speaking</v>
      </c>
      <c r="F10912" s="4" t="s">
        <v>14</v>
      </c>
      <c r="G10912" s="4">
        <f>VLOOKUP(F10912,ReactionTypes!$B$1:$D$17,3,FALSE)</f>
        <v>72</v>
      </c>
      <c r="H10912" s="1">
        <v>44210.372453703705</v>
      </c>
      <c r="L10912" s="3"/>
      <c r="M10912" s="3"/>
      <c r="N10912" s="4"/>
      <c r="O10912" s="4"/>
      <c r="P10912" s="1"/>
    </row>
    <row r="10913" spans="2:16">
      <c r="B10913" s="3">
        <v>11345</v>
      </c>
      <c r="C10913" t="s">
        <v>450</v>
      </c>
      <c r="D10913" s="3" t="str">
        <f>VLOOKUP(C10913, Content!$B$2:$C$1002, 2, FALSE)</f>
        <v>GIF</v>
      </c>
      <c r="E10913" s="3" t="str">
        <f>VLOOKUP(C10913, Content!$B$2:$D$1002,3, FALSE)</f>
        <v>culture</v>
      </c>
      <c r="F10913" s="4" t="s">
        <v>5</v>
      </c>
      <c r="G10913" s="4">
        <f>VLOOKUP(F10913,ReactionTypes!$B$1:$D$17,3,FALSE)</f>
        <v>0</v>
      </c>
      <c r="H10913" s="1">
        <v>44165.581805555557</v>
      </c>
      <c r="L10913" s="3"/>
      <c r="M10913" s="3"/>
      <c r="N10913" s="4"/>
      <c r="O10913" s="4"/>
      <c r="P10913" s="1"/>
    </row>
    <row r="10914" spans="2:16">
      <c r="B10914" s="3">
        <v>11346</v>
      </c>
      <c r="C10914" t="s">
        <v>450</v>
      </c>
      <c r="D10914" s="3" t="str">
        <f>VLOOKUP(C10914, Content!$B$2:$C$1002, 2, FALSE)</f>
        <v>GIF</v>
      </c>
      <c r="E10914" s="3" t="str">
        <f>VLOOKUP(C10914, Content!$B$2:$D$1002,3, FALSE)</f>
        <v>culture</v>
      </c>
      <c r="F10914" s="4" t="s">
        <v>5</v>
      </c>
      <c r="G10914" s="4">
        <f>VLOOKUP(F10914,ReactionTypes!$B$1:$D$17,3,FALSE)</f>
        <v>0</v>
      </c>
      <c r="H10914" s="1">
        <v>44187.978414351855</v>
      </c>
      <c r="L10914" s="3"/>
      <c r="M10914" s="3"/>
      <c r="N10914" s="4"/>
      <c r="O10914" s="4"/>
      <c r="P10914" s="1"/>
    </row>
    <row r="10915" spans="2:16">
      <c r="B10915" s="3">
        <v>11347</v>
      </c>
      <c r="C10915" t="s">
        <v>450</v>
      </c>
      <c r="D10915" s="3" t="str">
        <f>VLOOKUP(C10915, Content!$B$2:$C$1002, 2, FALSE)</f>
        <v>GIF</v>
      </c>
      <c r="E10915" s="3" t="str">
        <f>VLOOKUP(C10915, Content!$B$2:$D$1002,3, FALSE)</f>
        <v>culture</v>
      </c>
      <c r="F10915" s="4" t="s">
        <v>5</v>
      </c>
      <c r="G10915" s="4">
        <f>VLOOKUP(F10915,ReactionTypes!$B$1:$D$17,3,FALSE)</f>
        <v>0</v>
      </c>
      <c r="H10915" s="1">
        <v>44043.039629629631</v>
      </c>
      <c r="L10915" s="3"/>
      <c r="M10915" s="3"/>
      <c r="N10915" s="4"/>
      <c r="O10915" s="4"/>
      <c r="P10915" s="1"/>
    </row>
    <row r="10916" spans="2:16">
      <c r="B10916" s="3">
        <v>11348</v>
      </c>
      <c r="C10916" t="s">
        <v>450</v>
      </c>
      <c r="D10916" s="3" t="str">
        <f>VLOOKUP(C10916, Content!$B$2:$C$1002, 2, FALSE)</f>
        <v>GIF</v>
      </c>
      <c r="E10916" s="3" t="str">
        <f>VLOOKUP(C10916, Content!$B$2:$D$1002,3, FALSE)</f>
        <v>culture</v>
      </c>
      <c r="F10916" s="4" t="s">
        <v>14</v>
      </c>
      <c r="G10916" s="4">
        <f>VLOOKUP(F10916,ReactionTypes!$B$1:$D$17,3,FALSE)</f>
        <v>72</v>
      </c>
      <c r="H10916" s="1">
        <v>44217.82309027778</v>
      </c>
      <c r="L10916" s="3"/>
      <c r="M10916" s="3"/>
      <c r="N10916" s="4"/>
      <c r="O10916" s="4"/>
      <c r="P10916" s="1"/>
    </row>
    <row r="10917" spans="2:16">
      <c r="B10917" s="3">
        <v>11349</v>
      </c>
      <c r="C10917" t="s">
        <v>450</v>
      </c>
      <c r="D10917" s="3" t="str">
        <f>VLOOKUP(C10917, Content!$B$2:$C$1002, 2, FALSE)</f>
        <v>GIF</v>
      </c>
      <c r="E10917" s="3" t="str">
        <f>VLOOKUP(C10917, Content!$B$2:$D$1002,3, FALSE)</f>
        <v>culture</v>
      </c>
      <c r="F10917" s="4" t="s">
        <v>18</v>
      </c>
      <c r="G10917" s="4">
        <f>VLOOKUP(F10917,ReactionTypes!$B$1:$D$17,3,FALSE)</f>
        <v>35</v>
      </c>
      <c r="H10917" s="1">
        <v>44184.77920138889</v>
      </c>
      <c r="L10917" s="3"/>
      <c r="M10917" s="3"/>
      <c r="N10917" s="4"/>
      <c r="O10917" s="4"/>
      <c r="P10917" s="1"/>
    </row>
    <row r="10918" spans="2:16">
      <c r="B10918" s="3">
        <v>11350</v>
      </c>
      <c r="C10918" t="s">
        <v>450</v>
      </c>
      <c r="D10918" s="3" t="str">
        <f>VLOOKUP(C10918, Content!$B$2:$C$1002, 2, FALSE)</f>
        <v>GIF</v>
      </c>
      <c r="E10918" s="3" t="str">
        <f>VLOOKUP(C10918, Content!$B$2:$D$1002,3, FALSE)</f>
        <v>culture</v>
      </c>
      <c r="F10918" s="4" t="s">
        <v>4</v>
      </c>
      <c r="G10918" s="4">
        <f>VLOOKUP(F10918,ReactionTypes!$B$1:$D$17,3,FALSE)</f>
        <v>70</v>
      </c>
      <c r="H10918" s="1">
        <v>44155.210729166669</v>
      </c>
      <c r="L10918" s="3"/>
      <c r="M10918" s="3"/>
      <c r="N10918" s="4"/>
      <c r="O10918" s="4"/>
      <c r="P10918" s="1"/>
    </row>
    <row r="10919" spans="2:16">
      <c r="B10919" s="3">
        <v>11351</v>
      </c>
      <c r="C10919" t="s">
        <v>450</v>
      </c>
      <c r="D10919" s="3" t="str">
        <f>VLOOKUP(C10919, Content!$B$2:$C$1002, 2, FALSE)</f>
        <v>GIF</v>
      </c>
      <c r="E10919" s="3" t="str">
        <f>VLOOKUP(C10919, Content!$B$2:$D$1002,3, FALSE)</f>
        <v>culture</v>
      </c>
      <c r="F10919" s="4" t="s">
        <v>11</v>
      </c>
      <c r="G10919" s="4">
        <f>VLOOKUP(F10919,ReactionTypes!$B$1:$D$17,3,FALSE)</f>
        <v>65</v>
      </c>
      <c r="H10919" s="1">
        <v>44320.102395833332</v>
      </c>
      <c r="L10919" s="3"/>
      <c r="M10919" s="3"/>
      <c r="N10919" s="4"/>
      <c r="O10919" s="4"/>
      <c r="P10919" s="1"/>
    </row>
    <row r="10920" spans="2:16">
      <c r="B10920" s="3">
        <v>11352</v>
      </c>
      <c r="C10920" t="s">
        <v>450</v>
      </c>
      <c r="D10920" s="3" t="str">
        <f>VLOOKUP(C10920, Content!$B$2:$C$1002, 2, FALSE)</f>
        <v>GIF</v>
      </c>
      <c r="E10920" s="3" t="str">
        <f>VLOOKUP(C10920, Content!$B$2:$D$1002,3, FALSE)</f>
        <v>culture</v>
      </c>
      <c r="F10920" s="4" t="s">
        <v>4</v>
      </c>
      <c r="G10920" s="4">
        <f>VLOOKUP(F10920,ReactionTypes!$B$1:$D$17,3,FALSE)</f>
        <v>70</v>
      </c>
      <c r="H10920" s="1">
        <v>44025.985625000001</v>
      </c>
      <c r="L10920" s="3"/>
      <c r="M10920" s="3"/>
      <c r="N10920" s="4"/>
      <c r="O10920" s="4"/>
      <c r="P10920" s="1"/>
    </row>
    <row r="10921" spans="2:16">
      <c r="B10921" s="3">
        <v>11353</v>
      </c>
      <c r="C10921" t="s">
        <v>450</v>
      </c>
      <c r="D10921" s="3" t="str">
        <f>VLOOKUP(C10921, Content!$B$2:$C$1002, 2, FALSE)</f>
        <v>GIF</v>
      </c>
      <c r="E10921" s="3" t="str">
        <f>VLOOKUP(C10921, Content!$B$2:$D$1002,3, FALSE)</f>
        <v>culture</v>
      </c>
      <c r="F10921" s="4" t="s">
        <v>15</v>
      </c>
      <c r="G10921" s="4">
        <f>VLOOKUP(F10921,ReactionTypes!$B$1:$D$17,3,FALSE)</f>
        <v>50</v>
      </c>
      <c r="H10921" s="1">
        <v>44275.911134259259</v>
      </c>
      <c r="L10921" s="3"/>
      <c r="M10921" s="3"/>
      <c r="N10921" s="4"/>
      <c r="O10921" s="4"/>
      <c r="P10921" s="1"/>
    </row>
    <row r="10922" spans="2:16">
      <c r="B10922" s="3">
        <v>11354</v>
      </c>
      <c r="C10922" t="s">
        <v>450</v>
      </c>
      <c r="D10922" s="3" t="str">
        <f>VLOOKUP(C10922, Content!$B$2:$C$1002, 2, FALSE)</f>
        <v>GIF</v>
      </c>
      <c r="E10922" s="3" t="str">
        <f>VLOOKUP(C10922, Content!$B$2:$D$1002,3, FALSE)</f>
        <v>culture</v>
      </c>
      <c r="F10922" s="4" t="s">
        <v>12</v>
      </c>
      <c r="G10922" s="4">
        <f>VLOOKUP(F10922,ReactionTypes!$B$1:$D$17,3,FALSE)</f>
        <v>75</v>
      </c>
      <c r="H10922" s="1">
        <v>44304.427939814814</v>
      </c>
      <c r="L10922" s="3"/>
      <c r="M10922" s="3"/>
      <c r="N10922" s="4"/>
      <c r="O10922" s="4"/>
      <c r="P10922" s="1"/>
    </row>
    <row r="10923" spans="2:16">
      <c r="B10923" s="3">
        <v>11355</v>
      </c>
      <c r="C10923" t="s">
        <v>450</v>
      </c>
      <c r="D10923" s="3" t="str">
        <f>VLOOKUP(C10923, Content!$B$2:$C$1002, 2, FALSE)</f>
        <v>GIF</v>
      </c>
      <c r="E10923" s="3" t="str">
        <f>VLOOKUP(C10923, Content!$B$2:$D$1002,3, FALSE)</f>
        <v>culture</v>
      </c>
      <c r="F10923" s="4" t="s">
        <v>2</v>
      </c>
      <c r="G10923" s="4">
        <f>VLOOKUP(F10923,ReactionTypes!$B$1:$D$17,3,FALSE)</f>
        <v>60</v>
      </c>
      <c r="H10923" s="1">
        <v>44322.531597222223</v>
      </c>
      <c r="L10923" s="3"/>
      <c r="M10923" s="3"/>
      <c r="N10923" s="4"/>
      <c r="O10923" s="4"/>
      <c r="P10923" s="1"/>
    </row>
    <row r="10924" spans="2:16">
      <c r="B10924" s="3">
        <v>11356</v>
      </c>
      <c r="C10924" t="s">
        <v>450</v>
      </c>
      <c r="D10924" s="3" t="str">
        <f>VLOOKUP(C10924, Content!$B$2:$C$1002, 2, FALSE)</f>
        <v>GIF</v>
      </c>
      <c r="E10924" s="3" t="str">
        <f>VLOOKUP(C10924, Content!$B$2:$D$1002,3, FALSE)</f>
        <v>culture</v>
      </c>
      <c r="F10924" s="4" t="s">
        <v>18</v>
      </c>
      <c r="G10924" s="4">
        <f>VLOOKUP(F10924,ReactionTypes!$B$1:$D$17,3,FALSE)</f>
        <v>35</v>
      </c>
      <c r="H10924" s="1">
        <v>44098.665138888886</v>
      </c>
      <c r="L10924" s="3"/>
      <c r="M10924" s="3"/>
      <c r="N10924" s="4"/>
      <c r="O10924" s="4"/>
      <c r="P10924" s="1"/>
    </row>
    <row r="10925" spans="2:16">
      <c r="B10925" s="3">
        <v>11357</v>
      </c>
      <c r="C10925" t="s">
        <v>450</v>
      </c>
      <c r="D10925" s="3" t="str">
        <f>VLOOKUP(C10925, Content!$B$2:$C$1002, 2, FALSE)</f>
        <v>GIF</v>
      </c>
      <c r="E10925" s="3" t="str">
        <f>VLOOKUP(C10925, Content!$B$2:$D$1002,3, FALSE)</f>
        <v>culture</v>
      </c>
      <c r="F10925" s="4" t="s">
        <v>7</v>
      </c>
      <c r="G10925" s="4">
        <f>VLOOKUP(F10925,ReactionTypes!$B$1:$D$17,3,FALSE)</f>
        <v>5</v>
      </c>
      <c r="H10925" s="1">
        <v>44346.066122685188</v>
      </c>
      <c r="L10925" s="3"/>
      <c r="M10925" s="3"/>
      <c r="N10925" s="4"/>
      <c r="O10925" s="4"/>
      <c r="P10925" s="1"/>
    </row>
    <row r="10926" spans="2:16">
      <c r="B10926" s="3">
        <v>11358</v>
      </c>
      <c r="C10926" t="s">
        <v>450</v>
      </c>
      <c r="D10926" s="3" t="str">
        <f>VLOOKUP(C10926, Content!$B$2:$C$1002, 2, FALSE)</f>
        <v>GIF</v>
      </c>
      <c r="E10926" s="3" t="str">
        <f>VLOOKUP(C10926, Content!$B$2:$D$1002,3, FALSE)</f>
        <v>culture</v>
      </c>
      <c r="F10926" s="4" t="s">
        <v>14</v>
      </c>
      <c r="G10926" s="4">
        <f>VLOOKUP(F10926,ReactionTypes!$B$1:$D$17,3,FALSE)</f>
        <v>72</v>
      </c>
      <c r="H10926" s="1">
        <v>44094.967615740738</v>
      </c>
      <c r="L10926" s="3"/>
      <c r="M10926" s="3"/>
      <c r="N10926" s="4"/>
      <c r="O10926" s="4"/>
      <c r="P10926" s="1"/>
    </row>
    <row r="10927" spans="2:16">
      <c r="B10927" s="3">
        <v>11359</v>
      </c>
      <c r="C10927" t="s">
        <v>450</v>
      </c>
      <c r="D10927" s="3" t="str">
        <f>VLOOKUP(C10927, Content!$B$2:$C$1002, 2, FALSE)</f>
        <v>GIF</v>
      </c>
      <c r="E10927" s="3" t="str">
        <f>VLOOKUP(C10927, Content!$B$2:$D$1002,3, FALSE)</f>
        <v>culture</v>
      </c>
      <c r="F10927" s="4" t="s">
        <v>20</v>
      </c>
      <c r="G10927" s="4">
        <f>VLOOKUP(F10927,ReactionTypes!$B$1:$D$17,3,FALSE)</f>
        <v>12</v>
      </c>
      <c r="H10927" s="1">
        <v>44277.343078703707</v>
      </c>
      <c r="L10927" s="3"/>
      <c r="M10927" s="3"/>
      <c r="N10927" s="4"/>
      <c r="O10927" s="4"/>
      <c r="P10927" s="1"/>
    </row>
    <row r="10928" spans="2:16">
      <c r="B10928" s="3">
        <v>11360</v>
      </c>
      <c r="C10928" t="s">
        <v>450</v>
      </c>
      <c r="D10928" s="3" t="str">
        <f>VLOOKUP(C10928, Content!$B$2:$C$1002, 2, FALSE)</f>
        <v>GIF</v>
      </c>
      <c r="E10928" s="3" t="str">
        <f>VLOOKUP(C10928, Content!$B$2:$D$1002,3, FALSE)</f>
        <v>culture</v>
      </c>
      <c r="F10928" s="4" t="s">
        <v>2</v>
      </c>
      <c r="G10928" s="4">
        <f>VLOOKUP(F10928,ReactionTypes!$B$1:$D$17,3,FALSE)</f>
        <v>60</v>
      </c>
      <c r="H10928" s="1">
        <v>44351.233252314814</v>
      </c>
      <c r="L10928" s="3"/>
      <c r="M10928" s="3"/>
      <c r="N10928" s="4"/>
      <c r="O10928" s="4"/>
      <c r="P10928" s="1"/>
    </row>
    <row r="10929" spans="2:16">
      <c r="B10929" s="3">
        <v>11361</v>
      </c>
      <c r="C10929" t="s">
        <v>450</v>
      </c>
      <c r="D10929" s="3" t="str">
        <f>VLOOKUP(C10929, Content!$B$2:$C$1002, 2, FALSE)</f>
        <v>GIF</v>
      </c>
      <c r="E10929" s="3" t="str">
        <f>VLOOKUP(C10929, Content!$B$2:$D$1002,3, FALSE)</f>
        <v>culture</v>
      </c>
      <c r="F10929" s="4" t="s">
        <v>7</v>
      </c>
      <c r="G10929" s="4">
        <f>VLOOKUP(F10929,ReactionTypes!$B$1:$D$17,3,FALSE)</f>
        <v>5</v>
      </c>
      <c r="H10929" s="1">
        <v>44025.030659722222</v>
      </c>
      <c r="L10929" s="3"/>
      <c r="M10929" s="3"/>
      <c r="N10929" s="4"/>
      <c r="O10929" s="4"/>
      <c r="P10929" s="1"/>
    </row>
    <row r="10930" spans="2:16">
      <c r="B10930" s="3">
        <v>11362</v>
      </c>
      <c r="C10930" t="s">
        <v>450</v>
      </c>
      <c r="D10930" s="3" t="str">
        <f>VLOOKUP(C10930, Content!$B$2:$C$1002, 2, FALSE)</f>
        <v>GIF</v>
      </c>
      <c r="E10930" s="3" t="str">
        <f>VLOOKUP(C10930, Content!$B$2:$D$1002,3, FALSE)</f>
        <v>culture</v>
      </c>
      <c r="F10930" s="4" t="s">
        <v>17</v>
      </c>
      <c r="G10930" s="4">
        <f>VLOOKUP(F10930,ReactionTypes!$B$1:$D$17,3,FALSE)</f>
        <v>45</v>
      </c>
      <c r="H10930" s="1">
        <v>44012.352152777778</v>
      </c>
      <c r="L10930" s="3"/>
      <c r="M10930" s="3"/>
      <c r="N10930" s="4"/>
      <c r="O10930" s="4"/>
      <c r="P10930" s="1"/>
    </row>
    <row r="10931" spans="2:16">
      <c r="B10931" s="3">
        <v>11363</v>
      </c>
      <c r="C10931" t="s">
        <v>450</v>
      </c>
      <c r="D10931" s="3" t="str">
        <f>VLOOKUP(C10931, Content!$B$2:$C$1002, 2, FALSE)</f>
        <v>GIF</v>
      </c>
      <c r="E10931" s="3" t="str">
        <f>VLOOKUP(C10931, Content!$B$2:$D$1002,3, FALSE)</f>
        <v>culture</v>
      </c>
      <c r="F10931" s="4" t="s">
        <v>7</v>
      </c>
      <c r="G10931" s="4">
        <f>VLOOKUP(F10931,ReactionTypes!$B$1:$D$17,3,FALSE)</f>
        <v>5</v>
      </c>
      <c r="H10931" s="1">
        <v>44117.571944444448</v>
      </c>
      <c r="L10931" s="3"/>
      <c r="M10931" s="3"/>
      <c r="N10931" s="4"/>
      <c r="O10931" s="4"/>
      <c r="P10931" s="1"/>
    </row>
    <row r="10932" spans="2:16">
      <c r="B10932" s="3">
        <v>11364</v>
      </c>
      <c r="C10932" t="s">
        <v>450</v>
      </c>
      <c r="D10932" s="3" t="str">
        <f>VLOOKUP(C10932, Content!$B$2:$C$1002, 2, FALSE)</f>
        <v>GIF</v>
      </c>
      <c r="E10932" s="3" t="str">
        <f>VLOOKUP(C10932, Content!$B$2:$D$1002,3, FALSE)</f>
        <v>culture</v>
      </c>
      <c r="F10932" s="4" t="s">
        <v>4</v>
      </c>
      <c r="G10932" s="4">
        <f>VLOOKUP(F10932,ReactionTypes!$B$1:$D$17,3,FALSE)</f>
        <v>70</v>
      </c>
      <c r="H10932" s="1">
        <v>44035.389606481483</v>
      </c>
      <c r="L10932" s="3"/>
      <c r="M10932" s="3"/>
      <c r="N10932" s="4"/>
      <c r="O10932" s="4"/>
      <c r="P10932" s="1"/>
    </row>
    <row r="10933" spans="2:16">
      <c r="B10933" s="3">
        <v>11365</v>
      </c>
      <c r="C10933" t="s">
        <v>450</v>
      </c>
      <c r="D10933" s="3" t="str">
        <f>VLOOKUP(C10933, Content!$B$2:$C$1002, 2, FALSE)</f>
        <v>GIF</v>
      </c>
      <c r="E10933" s="3" t="str">
        <f>VLOOKUP(C10933, Content!$B$2:$D$1002,3, FALSE)</f>
        <v>culture</v>
      </c>
      <c r="F10933" s="4" t="s">
        <v>19</v>
      </c>
      <c r="G10933" s="4">
        <f>VLOOKUP(F10933,ReactionTypes!$B$1:$D$17,3,FALSE)</f>
        <v>15</v>
      </c>
      <c r="H10933" s="1">
        <v>44032.476400462961</v>
      </c>
      <c r="L10933" s="3"/>
      <c r="M10933" s="3"/>
      <c r="N10933" s="4"/>
      <c r="O10933" s="4"/>
      <c r="P10933" s="1"/>
    </row>
    <row r="10934" spans="2:16">
      <c r="B10934" s="3">
        <v>11366</v>
      </c>
      <c r="C10934" t="s">
        <v>450</v>
      </c>
      <c r="D10934" s="3" t="str">
        <f>VLOOKUP(C10934, Content!$B$2:$C$1002, 2, FALSE)</f>
        <v>GIF</v>
      </c>
      <c r="E10934" s="3" t="str">
        <f>VLOOKUP(C10934, Content!$B$2:$D$1002,3, FALSE)</f>
        <v>culture</v>
      </c>
      <c r="F10934" s="4" t="s">
        <v>19</v>
      </c>
      <c r="G10934" s="4">
        <f>VLOOKUP(F10934,ReactionTypes!$B$1:$D$17,3,FALSE)</f>
        <v>15</v>
      </c>
      <c r="H10934" s="1">
        <v>44097.045636574076</v>
      </c>
      <c r="L10934" s="3"/>
      <c r="M10934" s="3"/>
      <c r="N10934" s="4"/>
      <c r="O10934" s="4"/>
      <c r="P10934" s="1"/>
    </row>
    <row r="10935" spans="2:16">
      <c r="B10935" s="3">
        <v>11367</v>
      </c>
      <c r="C10935" t="s">
        <v>450</v>
      </c>
      <c r="D10935" s="3" t="str">
        <f>VLOOKUP(C10935, Content!$B$2:$C$1002, 2, FALSE)</f>
        <v>GIF</v>
      </c>
      <c r="E10935" s="3" t="str">
        <f>VLOOKUP(C10935, Content!$B$2:$D$1002,3, FALSE)</f>
        <v>culture</v>
      </c>
      <c r="F10935" s="4" t="s">
        <v>20</v>
      </c>
      <c r="G10935" s="4">
        <f>VLOOKUP(F10935,ReactionTypes!$B$1:$D$17,3,FALSE)</f>
        <v>12</v>
      </c>
      <c r="H10935" s="1">
        <v>44299.36141203704</v>
      </c>
      <c r="L10935" s="3"/>
      <c r="M10935" s="3"/>
      <c r="N10935" s="4"/>
      <c r="O10935" s="4"/>
      <c r="P10935" s="1"/>
    </row>
    <row r="10936" spans="2:16">
      <c r="B10936" s="3">
        <v>11368</v>
      </c>
      <c r="C10936" t="s">
        <v>450</v>
      </c>
      <c r="D10936" s="3" t="str">
        <f>VLOOKUP(C10936, Content!$B$2:$C$1002, 2, FALSE)</f>
        <v>GIF</v>
      </c>
      <c r="E10936" s="3" t="str">
        <f>VLOOKUP(C10936, Content!$B$2:$D$1002,3, FALSE)</f>
        <v>culture</v>
      </c>
      <c r="F10936" s="4" t="s">
        <v>7</v>
      </c>
      <c r="G10936" s="4">
        <f>VLOOKUP(F10936,ReactionTypes!$B$1:$D$17,3,FALSE)</f>
        <v>5</v>
      </c>
      <c r="H10936" s="1">
        <v>44354.836446759262</v>
      </c>
      <c r="L10936" s="3"/>
      <c r="M10936" s="3"/>
      <c r="N10936" s="4"/>
      <c r="O10936" s="4"/>
      <c r="P10936" s="1"/>
    </row>
    <row r="10937" spans="2:16">
      <c r="B10937" s="3">
        <v>11369</v>
      </c>
      <c r="C10937" t="s">
        <v>450</v>
      </c>
      <c r="D10937" s="3" t="str">
        <f>VLOOKUP(C10937, Content!$B$2:$C$1002, 2, FALSE)</f>
        <v>GIF</v>
      </c>
      <c r="E10937" s="3" t="str">
        <f>VLOOKUP(C10937, Content!$B$2:$D$1002,3, FALSE)</f>
        <v>culture</v>
      </c>
      <c r="F10937" s="4" t="s">
        <v>13</v>
      </c>
      <c r="G10937" s="4">
        <f>VLOOKUP(F10937,ReactionTypes!$B$1:$D$17,3,FALSE)</f>
        <v>70</v>
      </c>
      <c r="H10937" s="1">
        <v>44232.61037037037</v>
      </c>
      <c r="L10937" s="3"/>
      <c r="M10937" s="3"/>
      <c r="N10937" s="4"/>
      <c r="O10937" s="4"/>
      <c r="P10937" s="1"/>
    </row>
    <row r="10938" spans="2:16">
      <c r="B10938" s="3">
        <v>11370</v>
      </c>
      <c r="C10938" t="s">
        <v>450</v>
      </c>
      <c r="D10938" s="3" t="str">
        <f>VLOOKUP(C10938, Content!$B$2:$C$1002, 2, FALSE)</f>
        <v>GIF</v>
      </c>
      <c r="E10938" s="3" t="str">
        <f>VLOOKUP(C10938, Content!$B$2:$D$1002,3, FALSE)</f>
        <v>culture</v>
      </c>
      <c r="F10938" s="4" t="s">
        <v>5</v>
      </c>
      <c r="G10938" s="4">
        <f>VLOOKUP(F10938,ReactionTypes!$B$1:$D$17,3,FALSE)</f>
        <v>0</v>
      </c>
      <c r="H10938" s="1">
        <v>44226.181307870371</v>
      </c>
      <c r="L10938" s="3"/>
      <c r="M10938" s="3"/>
      <c r="N10938" s="4"/>
      <c r="O10938" s="4"/>
      <c r="P10938" s="1"/>
    </row>
    <row r="10939" spans="2:16">
      <c r="B10939" s="3">
        <v>11371</v>
      </c>
      <c r="C10939" t="s">
        <v>450</v>
      </c>
      <c r="D10939" s="3" t="str">
        <f>VLOOKUP(C10939, Content!$B$2:$C$1002, 2, FALSE)</f>
        <v>GIF</v>
      </c>
      <c r="E10939" s="3" t="str">
        <f>VLOOKUP(C10939, Content!$B$2:$D$1002,3, FALSE)</f>
        <v>culture</v>
      </c>
      <c r="F10939" s="4" t="s">
        <v>16</v>
      </c>
      <c r="G10939" s="4">
        <f>VLOOKUP(F10939,ReactionTypes!$B$1:$D$17,3,FALSE)</f>
        <v>10</v>
      </c>
      <c r="H10939" s="1">
        <v>44310.652002314811</v>
      </c>
      <c r="L10939" s="3"/>
      <c r="M10939" s="3"/>
      <c r="N10939" s="4"/>
      <c r="O10939" s="4"/>
      <c r="P10939" s="1"/>
    </row>
    <row r="10940" spans="2:16">
      <c r="B10940" s="3">
        <v>11372</v>
      </c>
      <c r="C10940" t="s">
        <v>450</v>
      </c>
      <c r="D10940" s="3" t="str">
        <f>VLOOKUP(C10940, Content!$B$2:$C$1002, 2, FALSE)</f>
        <v>GIF</v>
      </c>
      <c r="E10940" s="3" t="str">
        <f>VLOOKUP(C10940, Content!$B$2:$D$1002,3, FALSE)</f>
        <v>culture</v>
      </c>
      <c r="F10940" s="4" t="s">
        <v>20</v>
      </c>
      <c r="G10940" s="4">
        <f>VLOOKUP(F10940,ReactionTypes!$B$1:$D$17,3,FALSE)</f>
        <v>12</v>
      </c>
      <c r="H10940" s="1">
        <v>44216.051979166667</v>
      </c>
      <c r="L10940" s="3"/>
      <c r="M10940" s="3"/>
      <c r="N10940" s="4"/>
      <c r="O10940" s="4"/>
      <c r="P10940" s="1"/>
    </row>
    <row r="10941" spans="2:16">
      <c r="B10941" s="3">
        <v>11373</v>
      </c>
      <c r="C10941" t="s">
        <v>450</v>
      </c>
      <c r="D10941" s="3" t="str">
        <f>VLOOKUP(C10941, Content!$B$2:$C$1002, 2, FALSE)</f>
        <v>GIF</v>
      </c>
      <c r="E10941" s="3" t="str">
        <f>VLOOKUP(C10941, Content!$B$2:$D$1002,3, FALSE)</f>
        <v>culture</v>
      </c>
      <c r="F10941" s="4" t="s">
        <v>15</v>
      </c>
      <c r="G10941" s="4">
        <f>VLOOKUP(F10941,ReactionTypes!$B$1:$D$17,3,FALSE)</f>
        <v>50</v>
      </c>
      <c r="H10941" s="1">
        <v>44041.541643518518</v>
      </c>
      <c r="L10941" s="3"/>
      <c r="M10941" s="3"/>
      <c r="N10941" s="4"/>
      <c r="O10941" s="4"/>
      <c r="P10941" s="1"/>
    </row>
    <row r="10942" spans="2:16">
      <c r="B10942" s="3">
        <v>11374</v>
      </c>
      <c r="C10942" t="s">
        <v>450</v>
      </c>
      <c r="D10942" s="3" t="str">
        <f>VLOOKUP(C10942, Content!$B$2:$C$1002, 2, FALSE)</f>
        <v>GIF</v>
      </c>
      <c r="E10942" s="3" t="str">
        <f>VLOOKUP(C10942, Content!$B$2:$D$1002,3, FALSE)</f>
        <v>culture</v>
      </c>
      <c r="F10942" s="4" t="s">
        <v>7</v>
      </c>
      <c r="G10942" s="4">
        <f>VLOOKUP(F10942,ReactionTypes!$B$1:$D$17,3,FALSE)</f>
        <v>5</v>
      </c>
      <c r="H10942" s="1">
        <v>44180.129212962966</v>
      </c>
      <c r="L10942" s="3"/>
      <c r="M10942" s="3"/>
      <c r="N10942" s="4"/>
      <c r="O10942" s="4"/>
      <c r="P10942" s="1"/>
    </row>
    <row r="10943" spans="2:16">
      <c r="B10943" s="3">
        <v>11375</v>
      </c>
      <c r="C10943" t="s">
        <v>450</v>
      </c>
      <c r="D10943" s="3" t="str">
        <f>VLOOKUP(C10943, Content!$B$2:$C$1002, 2, FALSE)</f>
        <v>GIF</v>
      </c>
      <c r="E10943" s="3" t="str">
        <f>VLOOKUP(C10943, Content!$B$2:$D$1002,3, FALSE)</f>
        <v>culture</v>
      </c>
      <c r="F10943" s="4" t="s">
        <v>5</v>
      </c>
      <c r="G10943" s="4">
        <f>VLOOKUP(F10943,ReactionTypes!$B$1:$D$17,3,FALSE)</f>
        <v>0</v>
      </c>
      <c r="H10943" s="1">
        <v>44132.829988425925</v>
      </c>
      <c r="L10943" s="3"/>
      <c r="M10943" s="3"/>
      <c r="N10943" s="4"/>
      <c r="O10943" s="4"/>
      <c r="P10943" s="1"/>
    </row>
    <row r="10944" spans="2:16">
      <c r="B10944" s="3">
        <v>11376</v>
      </c>
      <c r="C10944" t="s">
        <v>450</v>
      </c>
      <c r="D10944" s="3" t="str">
        <f>VLOOKUP(C10944, Content!$B$2:$C$1002, 2, FALSE)</f>
        <v>GIF</v>
      </c>
      <c r="E10944" s="3" t="str">
        <f>VLOOKUP(C10944, Content!$B$2:$D$1002,3, FALSE)</f>
        <v>culture</v>
      </c>
      <c r="F10944" s="4" t="s">
        <v>18</v>
      </c>
      <c r="G10944" s="4">
        <f>VLOOKUP(F10944,ReactionTypes!$B$1:$D$17,3,FALSE)</f>
        <v>35</v>
      </c>
      <c r="H10944" s="1">
        <v>44292.28497685185</v>
      </c>
      <c r="L10944" s="3"/>
      <c r="M10944" s="3"/>
      <c r="N10944" s="4"/>
      <c r="O10944" s="4"/>
      <c r="P10944" s="1"/>
    </row>
    <row r="10945" spans="2:16">
      <c r="B10945" s="3">
        <v>11377</v>
      </c>
      <c r="C10945" t="s">
        <v>450</v>
      </c>
      <c r="D10945" s="3" t="str">
        <f>VLOOKUP(C10945, Content!$B$2:$C$1002, 2, FALSE)</f>
        <v>GIF</v>
      </c>
      <c r="E10945" s="3" t="str">
        <f>VLOOKUP(C10945, Content!$B$2:$D$1002,3, FALSE)</f>
        <v>culture</v>
      </c>
      <c r="F10945" s="4" t="s">
        <v>20</v>
      </c>
      <c r="G10945" s="4">
        <f>VLOOKUP(F10945,ReactionTypes!$B$1:$D$17,3,FALSE)</f>
        <v>12</v>
      </c>
      <c r="H10945" s="1">
        <v>44293.931944444441</v>
      </c>
      <c r="L10945" s="3"/>
      <c r="M10945" s="3"/>
      <c r="N10945" s="4"/>
      <c r="O10945" s="4"/>
      <c r="P10945" s="1"/>
    </row>
    <row r="10946" spans="2:16">
      <c r="B10946" s="3">
        <v>11378</v>
      </c>
      <c r="C10946" t="s">
        <v>450</v>
      </c>
      <c r="D10946" s="3" t="str">
        <f>VLOOKUP(C10946, Content!$B$2:$C$1002, 2, FALSE)</f>
        <v>GIF</v>
      </c>
      <c r="E10946" s="3" t="str">
        <f>VLOOKUP(C10946, Content!$B$2:$D$1002,3, FALSE)</f>
        <v>culture</v>
      </c>
      <c r="F10946" s="4" t="s">
        <v>2</v>
      </c>
      <c r="G10946" s="4">
        <f>VLOOKUP(F10946,ReactionTypes!$B$1:$D$17,3,FALSE)</f>
        <v>60</v>
      </c>
      <c r="H10946" s="1">
        <v>44301.503865740742</v>
      </c>
      <c r="L10946" s="3"/>
      <c r="M10946" s="3"/>
      <c r="N10946" s="4"/>
      <c r="O10946" s="4"/>
      <c r="P10946" s="1"/>
    </row>
    <row r="10947" spans="2:16">
      <c r="B10947" s="3">
        <v>11379</v>
      </c>
      <c r="C10947" t="s">
        <v>450</v>
      </c>
      <c r="D10947" s="3" t="str">
        <f>VLOOKUP(C10947, Content!$B$2:$C$1002, 2, FALSE)</f>
        <v>GIF</v>
      </c>
      <c r="E10947" s="3" t="str">
        <f>VLOOKUP(C10947, Content!$B$2:$D$1002,3, FALSE)</f>
        <v>culture</v>
      </c>
      <c r="F10947" s="4" t="s">
        <v>18</v>
      </c>
      <c r="G10947" s="4">
        <f>VLOOKUP(F10947,ReactionTypes!$B$1:$D$17,3,FALSE)</f>
        <v>35</v>
      </c>
      <c r="H10947" s="1">
        <v>44171.66170138889</v>
      </c>
      <c r="L10947" s="3"/>
      <c r="M10947" s="3"/>
      <c r="N10947" s="4"/>
      <c r="O10947" s="4"/>
      <c r="P10947" s="1"/>
    </row>
    <row r="10948" spans="2:16">
      <c r="B10948" s="3">
        <v>11380</v>
      </c>
      <c r="C10948" t="s">
        <v>450</v>
      </c>
      <c r="D10948" s="3" t="str">
        <f>VLOOKUP(C10948, Content!$B$2:$C$1002, 2, FALSE)</f>
        <v>GIF</v>
      </c>
      <c r="E10948" s="3" t="str">
        <f>VLOOKUP(C10948, Content!$B$2:$D$1002,3, FALSE)</f>
        <v>culture</v>
      </c>
      <c r="F10948" s="4" t="s">
        <v>5</v>
      </c>
      <c r="G10948" s="4">
        <f>VLOOKUP(F10948,ReactionTypes!$B$1:$D$17,3,FALSE)</f>
        <v>0</v>
      </c>
      <c r="H10948" s="1">
        <v>44265.072534722225</v>
      </c>
      <c r="L10948" s="3"/>
      <c r="M10948" s="3"/>
      <c r="N10948" s="4"/>
      <c r="O10948" s="4"/>
      <c r="P10948" s="1"/>
    </row>
    <row r="10949" spans="2:16">
      <c r="B10949" s="3">
        <v>11381</v>
      </c>
      <c r="C10949" t="s">
        <v>450</v>
      </c>
      <c r="D10949" s="3" t="str">
        <f>VLOOKUP(C10949, Content!$B$2:$C$1002, 2, FALSE)</f>
        <v>GIF</v>
      </c>
      <c r="E10949" s="3" t="str">
        <f>VLOOKUP(C10949, Content!$B$2:$D$1002,3, FALSE)</f>
        <v>culture</v>
      </c>
      <c r="F10949" s="4" t="s">
        <v>4</v>
      </c>
      <c r="G10949" s="4">
        <f>VLOOKUP(F10949,ReactionTypes!$B$1:$D$17,3,FALSE)</f>
        <v>70</v>
      </c>
      <c r="H10949" s="1">
        <v>44113.436284722222</v>
      </c>
      <c r="L10949" s="3"/>
      <c r="M10949" s="3"/>
      <c r="N10949" s="4"/>
      <c r="O10949" s="4"/>
      <c r="P10949" s="1"/>
    </row>
    <row r="10950" spans="2:16">
      <c r="B10950" s="3">
        <v>11382</v>
      </c>
      <c r="C10950" t="s">
        <v>450</v>
      </c>
      <c r="D10950" s="3" t="str">
        <f>VLOOKUP(C10950, Content!$B$2:$C$1002, 2, FALSE)</f>
        <v>GIF</v>
      </c>
      <c r="E10950" s="3" t="str">
        <f>VLOOKUP(C10950, Content!$B$2:$D$1002,3, FALSE)</f>
        <v>culture</v>
      </c>
      <c r="F10950" s="4" t="s">
        <v>4</v>
      </c>
      <c r="G10950" s="4">
        <f>VLOOKUP(F10950,ReactionTypes!$B$1:$D$17,3,FALSE)</f>
        <v>70</v>
      </c>
      <c r="H10950" s="1">
        <v>44013.269849537035</v>
      </c>
      <c r="L10950" s="3"/>
      <c r="M10950" s="3"/>
      <c r="N10950" s="4"/>
      <c r="O10950" s="4"/>
      <c r="P10950" s="1"/>
    </row>
    <row r="10951" spans="2:16">
      <c r="B10951" s="3">
        <v>11383</v>
      </c>
      <c r="C10951" t="s">
        <v>450</v>
      </c>
      <c r="D10951" s="3" t="str">
        <f>VLOOKUP(C10951, Content!$B$2:$C$1002, 2, FALSE)</f>
        <v>GIF</v>
      </c>
      <c r="E10951" s="3" t="str">
        <f>VLOOKUP(C10951, Content!$B$2:$D$1002,3, FALSE)</f>
        <v>culture</v>
      </c>
      <c r="F10951" s="4" t="s">
        <v>16</v>
      </c>
      <c r="G10951" s="4">
        <f>VLOOKUP(F10951,ReactionTypes!$B$1:$D$17,3,FALSE)</f>
        <v>10</v>
      </c>
      <c r="H10951" s="1">
        <v>44102.238240740742</v>
      </c>
      <c r="L10951" s="3"/>
      <c r="M10951" s="3"/>
      <c r="N10951" s="4"/>
      <c r="O10951" s="4"/>
      <c r="P10951" s="1"/>
    </row>
    <row r="10952" spans="2:16">
      <c r="B10952" s="3">
        <v>11384</v>
      </c>
      <c r="C10952" t="s">
        <v>450</v>
      </c>
      <c r="D10952" s="3" t="str">
        <f>VLOOKUP(C10952, Content!$B$2:$C$1002, 2, FALSE)</f>
        <v>GIF</v>
      </c>
      <c r="E10952" s="3" t="str">
        <f>VLOOKUP(C10952, Content!$B$2:$D$1002,3, FALSE)</f>
        <v>culture</v>
      </c>
      <c r="F10952" s="4" t="s">
        <v>4</v>
      </c>
      <c r="G10952" s="4">
        <f>VLOOKUP(F10952,ReactionTypes!$B$1:$D$17,3,FALSE)</f>
        <v>70</v>
      </c>
      <c r="H10952" s="1">
        <v>44014.650127314817</v>
      </c>
      <c r="L10952" s="3"/>
      <c r="M10952" s="3"/>
      <c r="N10952" s="4"/>
      <c r="O10952" s="4"/>
      <c r="P10952" s="1"/>
    </row>
    <row r="10953" spans="2:16">
      <c r="B10953" s="3">
        <v>11385</v>
      </c>
      <c r="C10953" t="s">
        <v>450</v>
      </c>
      <c r="D10953" s="3" t="str">
        <f>VLOOKUP(C10953, Content!$B$2:$C$1002, 2, FALSE)</f>
        <v>GIF</v>
      </c>
      <c r="E10953" s="3" t="str">
        <f>VLOOKUP(C10953, Content!$B$2:$D$1002,3, FALSE)</f>
        <v>culture</v>
      </c>
      <c r="F10953" s="4" t="s">
        <v>16</v>
      </c>
      <c r="G10953" s="4">
        <f>VLOOKUP(F10953,ReactionTypes!$B$1:$D$17,3,FALSE)</f>
        <v>10</v>
      </c>
      <c r="H10953" s="1">
        <v>44130.688449074078</v>
      </c>
      <c r="L10953" s="3"/>
      <c r="M10953" s="3"/>
      <c r="N10953" s="4"/>
      <c r="O10953" s="4"/>
      <c r="P10953" s="1"/>
    </row>
    <row r="10954" spans="2:16">
      <c r="B10954" s="3">
        <v>11386</v>
      </c>
      <c r="C10954" t="s">
        <v>450</v>
      </c>
      <c r="D10954" s="3" t="str">
        <f>VLOOKUP(C10954, Content!$B$2:$C$1002, 2, FALSE)</f>
        <v>GIF</v>
      </c>
      <c r="E10954" s="3" t="str">
        <f>VLOOKUP(C10954, Content!$B$2:$D$1002,3, FALSE)</f>
        <v>culture</v>
      </c>
      <c r="F10954" s="4" t="s">
        <v>9</v>
      </c>
      <c r="G10954" s="4">
        <f>VLOOKUP(F10954,ReactionTypes!$B$1:$D$17,3,FALSE)</f>
        <v>20</v>
      </c>
      <c r="H10954" s="1">
        <v>44292.656215277777</v>
      </c>
      <c r="L10954" s="3"/>
      <c r="M10954" s="3"/>
      <c r="N10954" s="4"/>
      <c r="O10954" s="4"/>
      <c r="P10954" s="1"/>
    </row>
    <row r="10955" spans="2:16">
      <c r="B10955" s="3">
        <v>11387</v>
      </c>
      <c r="C10955" t="s">
        <v>450</v>
      </c>
      <c r="D10955" s="3" t="str">
        <f>VLOOKUP(C10955, Content!$B$2:$C$1002, 2, FALSE)</f>
        <v>GIF</v>
      </c>
      <c r="E10955" s="3" t="str">
        <f>VLOOKUP(C10955, Content!$B$2:$D$1002,3, FALSE)</f>
        <v>culture</v>
      </c>
      <c r="F10955" s="4" t="s">
        <v>11</v>
      </c>
      <c r="G10955" s="4">
        <f>VLOOKUP(F10955,ReactionTypes!$B$1:$D$17,3,FALSE)</f>
        <v>65</v>
      </c>
      <c r="H10955" s="1">
        <v>44129.172847222224</v>
      </c>
      <c r="L10955" s="3"/>
      <c r="M10955" s="3"/>
      <c r="N10955" s="4"/>
      <c r="O10955" s="4"/>
      <c r="P10955" s="1"/>
    </row>
    <row r="10956" spans="2:16">
      <c r="B10956" s="3">
        <v>11388</v>
      </c>
      <c r="C10956" t="s">
        <v>450</v>
      </c>
      <c r="D10956" s="3" t="str">
        <f>VLOOKUP(C10956, Content!$B$2:$C$1002, 2, FALSE)</f>
        <v>GIF</v>
      </c>
      <c r="E10956" s="3" t="str">
        <f>VLOOKUP(C10956, Content!$B$2:$D$1002,3, FALSE)</f>
        <v>culture</v>
      </c>
      <c r="F10956" s="4" t="s">
        <v>9</v>
      </c>
      <c r="G10956" s="4">
        <f>VLOOKUP(F10956,ReactionTypes!$B$1:$D$17,3,FALSE)</f>
        <v>20</v>
      </c>
      <c r="H10956" s="1">
        <v>44020.454629629632</v>
      </c>
      <c r="L10956" s="3"/>
      <c r="M10956" s="3"/>
      <c r="N10956" s="4"/>
      <c r="O10956" s="4"/>
      <c r="P10956" s="1"/>
    </row>
    <row r="10957" spans="2:16">
      <c r="B10957" s="3">
        <v>11389</v>
      </c>
      <c r="C10957" t="s">
        <v>450</v>
      </c>
      <c r="D10957" s="3" t="str">
        <f>VLOOKUP(C10957, Content!$B$2:$C$1002, 2, FALSE)</f>
        <v>GIF</v>
      </c>
      <c r="E10957" s="3" t="str">
        <f>VLOOKUP(C10957, Content!$B$2:$D$1002,3, FALSE)</f>
        <v>culture</v>
      </c>
      <c r="F10957" s="4" t="s">
        <v>18</v>
      </c>
      <c r="G10957" s="4">
        <f>VLOOKUP(F10957,ReactionTypes!$B$1:$D$17,3,FALSE)</f>
        <v>35</v>
      </c>
      <c r="H10957" s="1">
        <v>44222.950474537036</v>
      </c>
      <c r="L10957" s="3"/>
      <c r="M10957" s="3"/>
      <c r="N10957" s="4"/>
      <c r="O10957" s="4"/>
      <c r="P10957" s="1"/>
    </row>
    <row r="10958" spans="2:16">
      <c r="B10958" s="3">
        <v>11390</v>
      </c>
      <c r="C10958" t="s">
        <v>450</v>
      </c>
      <c r="D10958" s="3" t="str">
        <f>VLOOKUP(C10958, Content!$B$2:$C$1002, 2, FALSE)</f>
        <v>GIF</v>
      </c>
      <c r="E10958" s="3" t="str">
        <f>VLOOKUP(C10958, Content!$B$2:$D$1002,3, FALSE)</f>
        <v>culture</v>
      </c>
      <c r="F10958" s="4" t="s">
        <v>16</v>
      </c>
      <c r="G10958" s="4">
        <f>VLOOKUP(F10958,ReactionTypes!$B$1:$D$17,3,FALSE)</f>
        <v>10</v>
      </c>
      <c r="H10958" s="1">
        <v>44168.263842592591</v>
      </c>
      <c r="L10958" s="3"/>
      <c r="M10958" s="3"/>
      <c r="N10958" s="4"/>
      <c r="O10958" s="4"/>
      <c r="P10958" s="1"/>
    </row>
    <row r="10959" spans="2:16">
      <c r="B10959" s="3">
        <v>11391</v>
      </c>
      <c r="C10959" t="s">
        <v>450</v>
      </c>
      <c r="D10959" s="3" t="str">
        <f>VLOOKUP(C10959, Content!$B$2:$C$1002, 2, FALSE)</f>
        <v>GIF</v>
      </c>
      <c r="E10959" s="3" t="str">
        <f>VLOOKUP(C10959, Content!$B$2:$D$1002,3, FALSE)</f>
        <v>culture</v>
      </c>
      <c r="F10959" s="4" t="s">
        <v>17</v>
      </c>
      <c r="G10959" s="4">
        <f>VLOOKUP(F10959,ReactionTypes!$B$1:$D$17,3,FALSE)</f>
        <v>45</v>
      </c>
      <c r="H10959" s="1">
        <v>44110.187361111108</v>
      </c>
      <c r="L10959" s="3"/>
      <c r="M10959" s="3"/>
      <c r="N10959" s="4"/>
      <c r="O10959" s="4"/>
      <c r="P10959" s="1"/>
    </row>
    <row r="10960" spans="2:16">
      <c r="B10960" s="3">
        <v>11393</v>
      </c>
      <c r="C10960" t="s">
        <v>451</v>
      </c>
      <c r="D10960" s="3" t="str">
        <f>VLOOKUP(C10960, Content!$B$2:$C$1002, 2, FALSE)</f>
        <v>photo</v>
      </c>
      <c r="E10960" s="3" t="str">
        <f>VLOOKUP(C10960, Content!$B$2:$D$1002,3, FALSE)</f>
        <v>culture</v>
      </c>
      <c r="F10960" s="4" t="s">
        <v>19</v>
      </c>
      <c r="G10960" s="4">
        <f>VLOOKUP(F10960,ReactionTypes!$B$1:$D$17,3,FALSE)</f>
        <v>15</v>
      </c>
      <c r="H10960" s="1">
        <v>44306.026770833334</v>
      </c>
      <c r="L10960" s="3"/>
      <c r="M10960" s="3"/>
      <c r="N10960" s="4"/>
      <c r="O10960" s="4"/>
      <c r="P10960" s="1"/>
    </row>
    <row r="10961" spans="2:16">
      <c r="B10961" s="3">
        <v>11394</v>
      </c>
      <c r="C10961" t="s">
        <v>451</v>
      </c>
      <c r="D10961" s="3" t="str">
        <f>VLOOKUP(C10961, Content!$B$2:$C$1002, 2, FALSE)</f>
        <v>photo</v>
      </c>
      <c r="E10961" s="3" t="str">
        <f>VLOOKUP(C10961, Content!$B$2:$D$1002,3, FALSE)</f>
        <v>culture</v>
      </c>
      <c r="F10961" s="4" t="s">
        <v>2</v>
      </c>
      <c r="G10961" s="4">
        <f>VLOOKUP(F10961,ReactionTypes!$B$1:$D$17,3,FALSE)</f>
        <v>60</v>
      </c>
      <c r="H10961" s="1">
        <v>44218.315254629626</v>
      </c>
      <c r="L10961" s="3"/>
      <c r="M10961" s="3"/>
      <c r="N10961" s="4"/>
      <c r="O10961" s="4"/>
      <c r="P10961" s="1"/>
    </row>
    <row r="10962" spans="2:16">
      <c r="B10962" s="3">
        <v>11395</v>
      </c>
      <c r="C10962" t="s">
        <v>451</v>
      </c>
      <c r="D10962" s="3" t="str">
        <f>VLOOKUP(C10962, Content!$B$2:$C$1002, 2, FALSE)</f>
        <v>photo</v>
      </c>
      <c r="E10962" s="3" t="str">
        <f>VLOOKUP(C10962, Content!$B$2:$D$1002,3, FALSE)</f>
        <v>culture</v>
      </c>
      <c r="F10962" s="4" t="s">
        <v>11</v>
      </c>
      <c r="G10962" s="4">
        <f>VLOOKUP(F10962,ReactionTypes!$B$1:$D$17,3,FALSE)</f>
        <v>65</v>
      </c>
      <c r="H10962" s="1">
        <v>44061.053206018521</v>
      </c>
      <c r="L10962" s="3"/>
      <c r="M10962" s="3"/>
      <c r="N10962" s="4"/>
      <c r="O10962" s="4"/>
      <c r="P10962" s="1"/>
    </row>
    <row r="10963" spans="2:16">
      <c r="B10963" s="3">
        <v>11396</v>
      </c>
      <c r="C10963" t="s">
        <v>451</v>
      </c>
      <c r="D10963" s="3" t="str">
        <f>VLOOKUP(C10963, Content!$B$2:$C$1002, 2, FALSE)</f>
        <v>photo</v>
      </c>
      <c r="E10963" s="3" t="str">
        <f>VLOOKUP(C10963, Content!$B$2:$D$1002,3, FALSE)</f>
        <v>culture</v>
      </c>
      <c r="F10963" s="4" t="s">
        <v>20</v>
      </c>
      <c r="G10963" s="4">
        <f>VLOOKUP(F10963,ReactionTypes!$B$1:$D$17,3,FALSE)</f>
        <v>12</v>
      </c>
      <c r="H10963" s="1">
        <v>44101.189814814818</v>
      </c>
      <c r="L10963" s="3"/>
      <c r="M10963" s="3"/>
      <c r="N10963" s="4"/>
      <c r="O10963" s="4"/>
      <c r="P10963" s="1"/>
    </row>
    <row r="10964" spans="2:16">
      <c r="B10964" s="3">
        <v>11397</v>
      </c>
      <c r="C10964" t="s">
        <v>451</v>
      </c>
      <c r="D10964" s="3" t="str">
        <f>VLOOKUP(C10964, Content!$B$2:$C$1002, 2, FALSE)</f>
        <v>photo</v>
      </c>
      <c r="E10964" s="3" t="str">
        <f>VLOOKUP(C10964, Content!$B$2:$D$1002,3, FALSE)</f>
        <v>culture</v>
      </c>
      <c r="F10964" s="4" t="s">
        <v>13</v>
      </c>
      <c r="G10964" s="4">
        <f>VLOOKUP(F10964,ReactionTypes!$B$1:$D$17,3,FALSE)</f>
        <v>70</v>
      </c>
      <c r="H10964" s="1">
        <v>44088.012546296297</v>
      </c>
      <c r="L10964" s="3"/>
      <c r="M10964" s="3"/>
      <c r="N10964" s="4"/>
      <c r="O10964" s="4"/>
      <c r="P10964" s="1"/>
    </row>
    <row r="10965" spans="2:16">
      <c r="B10965" s="3">
        <v>11398</v>
      </c>
      <c r="C10965" t="s">
        <v>451</v>
      </c>
      <c r="D10965" s="3" t="str">
        <f>VLOOKUP(C10965, Content!$B$2:$C$1002, 2, FALSE)</f>
        <v>photo</v>
      </c>
      <c r="E10965" s="3" t="str">
        <f>VLOOKUP(C10965, Content!$B$2:$D$1002,3, FALSE)</f>
        <v>culture</v>
      </c>
      <c r="F10965" s="4" t="s">
        <v>9</v>
      </c>
      <c r="G10965" s="4">
        <f>VLOOKUP(F10965,ReactionTypes!$B$1:$D$17,3,FALSE)</f>
        <v>20</v>
      </c>
      <c r="H10965" s="1">
        <v>44297.554201388892</v>
      </c>
      <c r="L10965" s="3"/>
      <c r="M10965" s="3"/>
      <c r="N10965" s="4"/>
      <c r="O10965" s="4"/>
      <c r="P10965" s="1"/>
    </row>
    <row r="10966" spans="2:16">
      <c r="B10966" s="3">
        <v>11399</v>
      </c>
      <c r="C10966" t="s">
        <v>451</v>
      </c>
      <c r="D10966" s="3" t="str">
        <f>VLOOKUP(C10966, Content!$B$2:$C$1002, 2, FALSE)</f>
        <v>photo</v>
      </c>
      <c r="E10966" s="3" t="str">
        <f>VLOOKUP(C10966, Content!$B$2:$D$1002,3, FALSE)</f>
        <v>culture</v>
      </c>
      <c r="F10966" s="4" t="s">
        <v>2</v>
      </c>
      <c r="G10966" s="4">
        <f>VLOOKUP(F10966,ReactionTypes!$B$1:$D$17,3,FALSE)</f>
        <v>60</v>
      </c>
      <c r="H10966" s="1">
        <v>44039.548078703701</v>
      </c>
      <c r="L10966" s="3"/>
      <c r="M10966" s="3"/>
      <c r="N10966" s="4"/>
      <c r="O10966" s="4"/>
      <c r="P10966" s="1"/>
    </row>
    <row r="10967" spans="2:16">
      <c r="B10967" s="3">
        <v>11400</v>
      </c>
      <c r="C10967" t="s">
        <v>451</v>
      </c>
      <c r="D10967" s="3" t="str">
        <f>VLOOKUP(C10967, Content!$B$2:$C$1002, 2, FALSE)</f>
        <v>photo</v>
      </c>
      <c r="E10967" s="3" t="str">
        <f>VLOOKUP(C10967, Content!$B$2:$D$1002,3, FALSE)</f>
        <v>culture</v>
      </c>
      <c r="F10967" s="4" t="s">
        <v>19</v>
      </c>
      <c r="G10967" s="4">
        <f>VLOOKUP(F10967,ReactionTypes!$B$1:$D$17,3,FALSE)</f>
        <v>15</v>
      </c>
      <c r="H10967" s="1">
        <v>44134.783032407409</v>
      </c>
      <c r="L10967" s="3"/>
      <c r="M10967" s="3"/>
      <c r="N10967" s="4"/>
      <c r="O10967" s="4"/>
      <c r="P10967" s="1"/>
    </row>
    <row r="10968" spans="2:16">
      <c r="B10968" s="3">
        <v>11401</v>
      </c>
      <c r="C10968" t="s">
        <v>451</v>
      </c>
      <c r="D10968" s="3" t="str">
        <f>VLOOKUP(C10968, Content!$B$2:$C$1002, 2, FALSE)</f>
        <v>photo</v>
      </c>
      <c r="E10968" s="3" t="str">
        <f>VLOOKUP(C10968, Content!$B$2:$D$1002,3, FALSE)</f>
        <v>culture</v>
      </c>
      <c r="F10968" s="4" t="s">
        <v>4</v>
      </c>
      <c r="G10968" s="4">
        <f>VLOOKUP(F10968,ReactionTypes!$B$1:$D$17,3,FALSE)</f>
        <v>70</v>
      </c>
      <c r="H10968" s="1">
        <v>44060.050393518519</v>
      </c>
      <c r="L10968" s="3"/>
      <c r="M10968" s="3"/>
      <c r="N10968" s="4"/>
      <c r="O10968" s="4"/>
      <c r="P10968" s="1"/>
    </row>
    <row r="10969" spans="2:16">
      <c r="B10969" s="3">
        <v>11402</v>
      </c>
      <c r="C10969" t="s">
        <v>451</v>
      </c>
      <c r="D10969" s="3" t="str">
        <f>VLOOKUP(C10969, Content!$B$2:$C$1002, 2, FALSE)</f>
        <v>photo</v>
      </c>
      <c r="E10969" s="3" t="str">
        <f>VLOOKUP(C10969, Content!$B$2:$D$1002,3, FALSE)</f>
        <v>culture</v>
      </c>
      <c r="F10969" s="4" t="s">
        <v>8</v>
      </c>
      <c r="G10969" s="4">
        <f>VLOOKUP(F10969,ReactionTypes!$B$1:$D$17,3,FALSE)</f>
        <v>30</v>
      </c>
      <c r="H10969" s="1">
        <v>44095.947245370371</v>
      </c>
      <c r="L10969" s="3"/>
      <c r="M10969" s="3"/>
      <c r="N10969" s="4"/>
      <c r="O10969" s="4"/>
      <c r="P10969" s="1"/>
    </row>
    <row r="10970" spans="2:16">
      <c r="B10970" s="3">
        <v>11404</v>
      </c>
      <c r="C10970" t="s">
        <v>452</v>
      </c>
      <c r="D10970" s="3" t="str">
        <f>VLOOKUP(C10970, Content!$B$2:$C$1002, 2, FALSE)</f>
        <v>audio</v>
      </c>
      <c r="E10970" s="3" t="str">
        <f>VLOOKUP(C10970, Content!$B$2:$D$1002,3, FALSE)</f>
        <v>cooking</v>
      </c>
      <c r="F10970" s="4" t="s">
        <v>5</v>
      </c>
      <c r="G10970" s="4">
        <f>VLOOKUP(F10970,ReactionTypes!$B$1:$D$17,3,FALSE)</f>
        <v>0</v>
      </c>
      <c r="H10970" s="1">
        <v>44196.901423611111</v>
      </c>
      <c r="L10970" s="3"/>
      <c r="M10970" s="3"/>
      <c r="N10970" s="4"/>
      <c r="O10970" s="4"/>
      <c r="P10970" s="1"/>
    </row>
    <row r="10971" spans="2:16">
      <c r="B10971" s="3">
        <v>11405</v>
      </c>
      <c r="C10971" t="s">
        <v>452</v>
      </c>
      <c r="D10971" s="3" t="str">
        <f>VLOOKUP(C10971, Content!$B$2:$C$1002, 2, FALSE)</f>
        <v>audio</v>
      </c>
      <c r="E10971" s="3" t="str">
        <f>VLOOKUP(C10971, Content!$B$2:$D$1002,3, FALSE)</f>
        <v>cooking</v>
      </c>
      <c r="F10971" s="4" t="s">
        <v>17</v>
      </c>
      <c r="G10971" s="4">
        <f>VLOOKUP(F10971,ReactionTypes!$B$1:$D$17,3,FALSE)</f>
        <v>45</v>
      </c>
      <c r="H10971" s="1">
        <v>44280.765451388892</v>
      </c>
      <c r="L10971" s="3"/>
      <c r="M10971" s="3"/>
      <c r="N10971" s="4"/>
      <c r="O10971" s="4"/>
      <c r="P10971" s="1"/>
    </row>
    <row r="10972" spans="2:16">
      <c r="B10972" s="3">
        <v>11406</v>
      </c>
      <c r="C10972" t="s">
        <v>452</v>
      </c>
      <c r="D10972" s="3" t="str">
        <f>VLOOKUP(C10972, Content!$B$2:$C$1002, 2, FALSE)</f>
        <v>audio</v>
      </c>
      <c r="E10972" s="3" t="str">
        <f>VLOOKUP(C10972, Content!$B$2:$D$1002,3, FALSE)</f>
        <v>cooking</v>
      </c>
      <c r="F10972" s="4" t="s">
        <v>15</v>
      </c>
      <c r="G10972" s="4">
        <f>VLOOKUP(F10972,ReactionTypes!$B$1:$D$17,3,FALSE)</f>
        <v>50</v>
      </c>
      <c r="H10972" s="1">
        <v>44193.56763888889</v>
      </c>
      <c r="L10972" s="3"/>
      <c r="M10972" s="3"/>
      <c r="N10972" s="4"/>
      <c r="O10972" s="4"/>
      <c r="P10972" s="1"/>
    </row>
    <row r="10973" spans="2:16">
      <c r="B10973" s="3">
        <v>11407</v>
      </c>
      <c r="C10973" t="s">
        <v>452</v>
      </c>
      <c r="D10973" s="3" t="str">
        <f>VLOOKUP(C10973, Content!$B$2:$C$1002, 2, FALSE)</f>
        <v>audio</v>
      </c>
      <c r="E10973" s="3" t="str">
        <f>VLOOKUP(C10973, Content!$B$2:$D$1002,3, FALSE)</f>
        <v>cooking</v>
      </c>
      <c r="F10973" s="4" t="s">
        <v>17</v>
      </c>
      <c r="G10973" s="4">
        <f>VLOOKUP(F10973,ReactionTypes!$B$1:$D$17,3,FALSE)</f>
        <v>45</v>
      </c>
      <c r="H10973" s="1">
        <v>44067.506655092591</v>
      </c>
      <c r="L10973" s="3"/>
      <c r="M10973" s="3"/>
      <c r="N10973" s="4"/>
      <c r="O10973" s="4"/>
      <c r="P10973" s="1"/>
    </row>
    <row r="10974" spans="2:16">
      <c r="B10974" s="3">
        <v>11408</v>
      </c>
      <c r="C10974" t="s">
        <v>452</v>
      </c>
      <c r="D10974" s="3" t="str">
        <f>VLOOKUP(C10974, Content!$B$2:$C$1002, 2, FALSE)</f>
        <v>audio</v>
      </c>
      <c r="E10974" s="3" t="str">
        <f>VLOOKUP(C10974, Content!$B$2:$D$1002,3, FALSE)</f>
        <v>cooking</v>
      </c>
      <c r="F10974" s="4" t="s">
        <v>14</v>
      </c>
      <c r="G10974" s="4">
        <f>VLOOKUP(F10974,ReactionTypes!$B$1:$D$17,3,FALSE)</f>
        <v>72</v>
      </c>
      <c r="H10974" s="1">
        <v>44344.415868055556</v>
      </c>
      <c r="L10974" s="3"/>
      <c r="M10974" s="3"/>
      <c r="N10974" s="4"/>
      <c r="O10974" s="4"/>
      <c r="P10974" s="1"/>
    </row>
    <row r="10975" spans="2:16">
      <c r="B10975" s="3">
        <v>11409</v>
      </c>
      <c r="C10975" t="s">
        <v>452</v>
      </c>
      <c r="D10975" s="3" t="str">
        <f>VLOOKUP(C10975, Content!$B$2:$C$1002, 2, FALSE)</f>
        <v>audio</v>
      </c>
      <c r="E10975" s="3" t="str">
        <f>VLOOKUP(C10975, Content!$B$2:$D$1002,3, FALSE)</f>
        <v>cooking</v>
      </c>
      <c r="F10975" s="4" t="s">
        <v>9</v>
      </c>
      <c r="G10975" s="4">
        <f>VLOOKUP(F10975,ReactionTypes!$B$1:$D$17,3,FALSE)</f>
        <v>20</v>
      </c>
      <c r="H10975" s="1">
        <v>44346.626932870371</v>
      </c>
      <c r="L10975" s="3"/>
      <c r="M10975" s="3"/>
      <c r="N10975" s="4"/>
      <c r="O10975" s="4"/>
      <c r="P10975" s="1"/>
    </row>
    <row r="10976" spans="2:16">
      <c r="B10976" s="3">
        <v>11410</v>
      </c>
      <c r="C10976" t="s">
        <v>452</v>
      </c>
      <c r="D10976" s="3" t="str">
        <f>VLOOKUP(C10976, Content!$B$2:$C$1002, 2, FALSE)</f>
        <v>audio</v>
      </c>
      <c r="E10976" s="3" t="str">
        <f>VLOOKUP(C10976, Content!$B$2:$D$1002,3, FALSE)</f>
        <v>cooking</v>
      </c>
      <c r="F10976" s="4" t="s">
        <v>12</v>
      </c>
      <c r="G10976" s="4">
        <f>VLOOKUP(F10976,ReactionTypes!$B$1:$D$17,3,FALSE)</f>
        <v>75</v>
      </c>
      <c r="H10976" s="1">
        <v>44337.674583333333</v>
      </c>
      <c r="L10976" s="3"/>
      <c r="M10976" s="3"/>
      <c r="N10976" s="4"/>
      <c r="O10976" s="4"/>
      <c r="P10976" s="1"/>
    </row>
    <row r="10977" spans="2:16">
      <c r="B10977" s="3">
        <v>11411</v>
      </c>
      <c r="C10977" t="s">
        <v>452</v>
      </c>
      <c r="D10977" s="3" t="str">
        <f>VLOOKUP(C10977, Content!$B$2:$C$1002, 2, FALSE)</f>
        <v>audio</v>
      </c>
      <c r="E10977" s="3" t="str">
        <f>VLOOKUP(C10977, Content!$B$2:$D$1002,3, FALSE)</f>
        <v>cooking</v>
      </c>
      <c r="F10977" s="4" t="s">
        <v>12</v>
      </c>
      <c r="G10977" s="4">
        <f>VLOOKUP(F10977,ReactionTypes!$B$1:$D$17,3,FALSE)</f>
        <v>75</v>
      </c>
      <c r="H10977" s="1">
        <v>44321.357233796298</v>
      </c>
      <c r="L10977" s="3"/>
      <c r="M10977" s="3"/>
      <c r="N10977" s="4"/>
      <c r="O10977" s="4"/>
      <c r="P10977" s="1"/>
    </row>
    <row r="10978" spans="2:16">
      <c r="B10978" s="3">
        <v>11412</v>
      </c>
      <c r="C10978" t="s">
        <v>452</v>
      </c>
      <c r="D10978" s="3" t="str">
        <f>VLOOKUP(C10978, Content!$B$2:$C$1002, 2, FALSE)</f>
        <v>audio</v>
      </c>
      <c r="E10978" s="3" t="str">
        <f>VLOOKUP(C10978, Content!$B$2:$D$1002,3, FALSE)</f>
        <v>cooking</v>
      </c>
      <c r="F10978" s="4" t="s">
        <v>19</v>
      </c>
      <c r="G10978" s="4">
        <f>VLOOKUP(F10978,ReactionTypes!$B$1:$D$17,3,FALSE)</f>
        <v>15</v>
      </c>
      <c r="H10978" s="1">
        <v>44199.999212962961</v>
      </c>
      <c r="L10978" s="3"/>
      <c r="M10978" s="3"/>
      <c r="N10978" s="4"/>
      <c r="O10978" s="4"/>
      <c r="P10978" s="1"/>
    </row>
    <row r="10979" spans="2:16">
      <c r="B10979" s="3">
        <v>11413</v>
      </c>
      <c r="C10979" t="s">
        <v>452</v>
      </c>
      <c r="D10979" s="3" t="str">
        <f>VLOOKUP(C10979, Content!$B$2:$C$1002, 2, FALSE)</f>
        <v>audio</v>
      </c>
      <c r="E10979" s="3" t="str">
        <f>VLOOKUP(C10979, Content!$B$2:$D$1002,3, FALSE)</f>
        <v>cooking</v>
      </c>
      <c r="F10979" s="4" t="s">
        <v>15</v>
      </c>
      <c r="G10979" s="4">
        <f>VLOOKUP(F10979,ReactionTypes!$B$1:$D$17,3,FALSE)</f>
        <v>50</v>
      </c>
      <c r="H10979" s="1">
        <v>44199.730995370373</v>
      </c>
      <c r="L10979" s="3"/>
      <c r="M10979" s="3"/>
      <c r="N10979" s="4"/>
      <c r="O10979" s="4"/>
      <c r="P10979" s="1"/>
    </row>
    <row r="10980" spans="2:16">
      <c r="B10980" s="3">
        <v>11414</v>
      </c>
      <c r="C10980" t="s">
        <v>452</v>
      </c>
      <c r="D10980" s="3" t="str">
        <f>VLOOKUP(C10980, Content!$B$2:$C$1002, 2, FALSE)</f>
        <v>audio</v>
      </c>
      <c r="E10980" s="3" t="str">
        <f>VLOOKUP(C10980, Content!$B$2:$D$1002,3, FALSE)</f>
        <v>cooking</v>
      </c>
      <c r="F10980" s="4" t="s">
        <v>20</v>
      </c>
      <c r="G10980" s="4">
        <f>VLOOKUP(F10980,ReactionTypes!$B$1:$D$17,3,FALSE)</f>
        <v>12</v>
      </c>
      <c r="H10980" s="1">
        <v>44061.480879629627</v>
      </c>
      <c r="L10980" s="3"/>
      <c r="M10980" s="3"/>
      <c r="N10980" s="4"/>
      <c r="O10980" s="4"/>
      <c r="P10980" s="1"/>
    </row>
    <row r="10981" spans="2:16">
      <c r="B10981" s="3">
        <v>11415</v>
      </c>
      <c r="C10981" t="s">
        <v>452</v>
      </c>
      <c r="D10981" s="3" t="str">
        <f>VLOOKUP(C10981, Content!$B$2:$C$1002, 2, FALSE)</f>
        <v>audio</v>
      </c>
      <c r="E10981" s="3" t="str">
        <f>VLOOKUP(C10981, Content!$B$2:$D$1002,3, FALSE)</f>
        <v>cooking</v>
      </c>
      <c r="F10981" s="4" t="s">
        <v>2</v>
      </c>
      <c r="G10981" s="4">
        <f>VLOOKUP(F10981,ReactionTypes!$B$1:$D$17,3,FALSE)</f>
        <v>60</v>
      </c>
      <c r="H10981" s="1">
        <v>44126.837291666663</v>
      </c>
      <c r="L10981" s="3"/>
      <c r="M10981" s="3"/>
      <c r="N10981" s="4"/>
      <c r="O10981" s="4"/>
      <c r="P10981" s="1"/>
    </row>
    <row r="10982" spans="2:16">
      <c r="B10982" s="3">
        <v>11416</v>
      </c>
      <c r="C10982" t="s">
        <v>452</v>
      </c>
      <c r="D10982" s="3" t="str">
        <f>VLOOKUP(C10982, Content!$B$2:$C$1002, 2, FALSE)</f>
        <v>audio</v>
      </c>
      <c r="E10982" s="3" t="str">
        <f>VLOOKUP(C10982, Content!$B$2:$D$1002,3, FALSE)</f>
        <v>cooking</v>
      </c>
      <c r="F10982" s="4" t="s">
        <v>16</v>
      </c>
      <c r="G10982" s="4">
        <f>VLOOKUP(F10982,ReactionTypes!$B$1:$D$17,3,FALSE)</f>
        <v>10</v>
      </c>
      <c r="H10982" s="1">
        <v>44121.368564814817</v>
      </c>
      <c r="L10982" s="3"/>
      <c r="M10982" s="3"/>
      <c r="N10982" s="4"/>
      <c r="O10982" s="4"/>
      <c r="P10982" s="1"/>
    </row>
    <row r="10983" spans="2:16">
      <c r="B10983" s="3">
        <v>11417</v>
      </c>
      <c r="C10983" t="s">
        <v>452</v>
      </c>
      <c r="D10983" s="3" t="str">
        <f>VLOOKUP(C10983, Content!$B$2:$C$1002, 2, FALSE)</f>
        <v>audio</v>
      </c>
      <c r="E10983" s="3" t="str">
        <f>VLOOKUP(C10983, Content!$B$2:$D$1002,3, FALSE)</f>
        <v>cooking</v>
      </c>
      <c r="F10983" s="4" t="s">
        <v>7</v>
      </c>
      <c r="G10983" s="4">
        <f>VLOOKUP(F10983,ReactionTypes!$B$1:$D$17,3,FALSE)</f>
        <v>5</v>
      </c>
      <c r="H10983" s="1">
        <v>44192.213460648149</v>
      </c>
      <c r="L10983" s="3"/>
      <c r="M10983" s="3"/>
      <c r="N10983" s="4"/>
      <c r="O10983" s="4"/>
      <c r="P10983" s="1"/>
    </row>
    <row r="10984" spans="2:16">
      <c r="B10984" s="3">
        <v>11418</v>
      </c>
      <c r="C10984" t="s">
        <v>452</v>
      </c>
      <c r="D10984" s="3" t="str">
        <f>VLOOKUP(C10984, Content!$B$2:$C$1002, 2, FALSE)</f>
        <v>audio</v>
      </c>
      <c r="E10984" s="3" t="str">
        <f>VLOOKUP(C10984, Content!$B$2:$D$1002,3, FALSE)</f>
        <v>cooking</v>
      </c>
      <c r="F10984" s="4" t="s">
        <v>12</v>
      </c>
      <c r="G10984" s="4">
        <f>VLOOKUP(F10984,ReactionTypes!$B$1:$D$17,3,FALSE)</f>
        <v>75</v>
      </c>
      <c r="H10984" s="1">
        <v>44150.551770833335</v>
      </c>
      <c r="L10984" s="3"/>
      <c r="M10984" s="3"/>
      <c r="N10984" s="4"/>
      <c r="O10984" s="4"/>
      <c r="P10984" s="1"/>
    </row>
    <row r="10985" spans="2:16">
      <c r="B10985" s="3">
        <v>11419</v>
      </c>
      <c r="C10985" t="s">
        <v>452</v>
      </c>
      <c r="D10985" s="3" t="str">
        <f>VLOOKUP(C10985, Content!$B$2:$C$1002, 2, FALSE)</f>
        <v>audio</v>
      </c>
      <c r="E10985" s="3" t="str">
        <f>VLOOKUP(C10985, Content!$B$2:$D$1002,3, FALSE)</f>
        <v>cooking</v>
      </c>
      <c r="F10985" s="4" t="s">
        <v>5</v>
      </c>
      <c r="G10985" s="4">
        <f>VLOOKUP(F10985,ReactionTypes!$B$1:$D$17,3,FALSE)</f>
        <v>0</v>
      </c>
      <c r="H10985" s="1">
        <v>44125.858518518522</v>
      </c>
      <c r="L10985" s="3"/>
      <c r="M10985" s="3"/>
      <c r="N10985" s="4"/>
      <c r="O10985" s="4"/>
      <c r="P10985" s="1"/>
    </row>
    <row r="10986" spans="2:16">
      <c r="B10986" s="3">
        <v>11420</v>
      </c>
      <c r="C10986" t="s">
        <v>452</v>
      </c>
      <c r="D10986" s="3" t="str">
        <f>VLOOKUP(C10986, Content!$B$2:$C$1002, 2, FALSE)</f>
        <v>audio</v>
      </c>
      <c r="E10986" s="3" t="str">
        <f>VLOOKUP(C10986, Content!$B$2:$D$1002,3, FALSE)</f>
        <v>cooking</v>
      </c>
      <c r="F10986" s="4" t="s">
        <v>19</v>
      </c>
      <c r="G10986" s="4">
        <f>VLOOKUP(F10986,ReactionTypes!$B$1:$D$17,3,FALSE)</f>
        <v>15</v>
      </c>
      <c r="H10986" s="1">
        <v>44293.777777777781</v>
      </c>
      <c r="L10986" s="3"/>
      <c r="M10986" s="3"/>
      <c r="N10986" s="4"/>
      <c r="O10986" s="4"/>
      <c r="P10986" s="1"/>
    </row>
    <row r="10987" spans="2:16">
      <c r="B10987" s="3">
        <v>11421</v>
      </c>
      <c r="C10987" t="s">
        <v>452</v>
      </c>
      <c r="D10987" s="3" t="str">
        <f>VLOOKUP(C10987, Content!$B$2:$C$1002, 2, FALSE)</f>
        <v>audio</v>
      </c>
      <c r="E10987" s="3" t="str">
        <f>VLOOKUP(C10987, Content!$B$2:$D$1002,3, FALSE)</f>
        <v>cooking</v>
      </c>
      <c r="F10987" s="4" t="s">
        <v>19</v>
      </c>
      <c r="G10987" s="4">
        <f>VLOOKUP(F10987,ReactionTypes!$B$1:$D$17,3,FALSE)</f>
        <v>15</v>
      </c>
      <c r="H10987" s="1">
        <v>44008.622418981482</v>
      </c>
      <c r="L10987" s="3"/>
      <c r="M10987" s="3"/>
      <c r="N10987" s="4"/>
      <c r="O10987" s="4"/>
      <c r="P10987" s="1"/>
    </row>
    <row r="10988" spans="2:16">
      <c r="B10988" s="3">
        <v>11422</v>
      </c>
      <c r="C10988" t="s">
        <v>452</v>
      </c>
      <c r="D10988" s="3" t="str">
        <f>VLOOKUP(C10988, Content!$B$2:$C$1002, 2, FALSE)</f>
        <v>audio</v>
      </c>
      <c r="E10988" s="3" t="str">
        <f>VLOOKUP(C10988, Content!$B$2:$D$1002,3, FALSE)</f>
        <v>cooking</v>
      </c>
      <c r="F10988" s="4" t="s">
        <v>7</v>
      </c>
      <c r="G10988" s="4">
        <f>VLOOKUP(F10988,ReactionTypes!$B$1:$D$17,3,FALSE)</f>
        <v>5</v>
      </c>
      <c r="H10988" s="1">
        <v>44020.361168981479</v>
      </c>
      <c r="L10988" s="3"/>
      <c r="M10988" s="3"/>
      <c r="N10988" s="4"/>
      <c r="O10988" s="4"/>
      <c r="P10988" s="1"/>
    </row>
    <row r="10989" spans="2:16">
      <c r="B10989" s="3">
        <v>11423</v>
      </c>
      <c r="C10989" t="s">
        <v>452</v>
      </c>
      <c r="D10989" s="3" t="str">
        <f>VLOOKUP(C10989, Content!$B$2:$C$1002, 2, FALSE)</f>
        <v>audio</v>
      </c>
      <c r="E10989" s="3" t="str">
        <f>VLOOKUP(C10989, Content!$B$2:$D$1002,3, FALSE)</f>
        <v>cooking</v>
      </c>
      <c r="F10989" s="4" t="s">
        <v>14</v>
      </c>
      <c r="G10989" s="4">
        <f>VLOOKUP(F10989,ReactionTypes!$B$1:$D$17,3,FALSE)</f>
        <v>72</v>
      </c>
      <c r="H10989" s="1">
        <v>44258.790636574071</v>
      </c>
      <c r="L10989" s="3"/>
      <c r="M10989" s="3"/>
      <c r="N10989" s="4"/>
      <c r="O10989" s="4"/>
      <c r="P10989" s="1"/>
    </row>
    <row r="10990" spans="2:16">
      <c r="B10990" s="3">
        <v>11424</v>
      </c>
      <c r="C10990" t="s">
        <v>452</v>
      </c>
      <c r="D10990" s="3" t="str">
        <f>VLOOKUP(C10990, Content!$B$2:$C$1002, 2, FALSE)</f>
        <v>audio</v>
      </c>
      <c r="E10990" s="3" t="str">
        <f>VLOOKUP(C10990, Content!$B$2:$D$1002,3, FALSE)</f>
        <v>cooking</v>
      </c>
      <c r="F10990" s="4" t="s">
        <v>7</v>
      </c>
      <c r="G10990" s="4">
        <f>VLOOKUP(F10990,ReactionTypes!$B$1:$D$17,3,FALSE)</f>
        <v>5</v>
      </c>
      <c r="H10990" s="1">
        <v>44117.332303240742</v>
      </c>
      <c r="L10990" s="3"/>
      <c r="M10990" s="3"/>
      <c r="N10990" s="4"/>
      <c r="O10990" s="4"/>
      <c r="P10990" s="1"/>
    </row>
    <row r="10991" spans="2:16">
      <c r="B10991" s="3">
        <v>11425</v>
      </c>
      <c r="C10991" t="s">
        <v>452</v>
      </c>
      <c r="D10991" s="3" t="str">
        <f>VLOOKUP(C10991, Content!$B$2:$C$1002, 2, FALSE)</f>
        <v>audio</v>
      </c>
      <c r="E10991" s="3" t="str">
        <f>VLOOKUP(C10991, Content!$B$2:$D$1002,3, FALSE)</f>
        <v>cooking</v>
      </c>
      <c r="F10991" s="4" t="s">
        <v>12</v>
      </c>
      <c r="G10991" s="4">
        <f>VLOOKUP(F10991,ReactionTypes!$B$1:$D$17,3,FALSE)</f>
        <v>75</v>
      </c>
      <c r="H10991" s="1">
        <v>44069.861331018517</v>
      </c>
      <c r="L10991" s="3"/>
      <c r="M10991" s="3"/>
      <c r="N10991" s="4"/>
      <c r="O10991" s="4"/>
      <c r="P10991" s="1"/>
    </row>
    <row r="10992" spans="2:16">
      <c r="B10992" s="3">
        <v>11426</v>
      </c>
      <c r="C10992" t="s">
        <v>452</v>
      </c>
      <c r="D10992" s="3" t="str">
        <f>VLOOKUP(C10992, Content!$B$2:$C$1002, 2, FALSE)</f>
        <v>audio</v>
      </c>
      <c r="E10992" s="3" t="str">
        <f>VLOOKUP(C10992, Content!$B$2:$D$1002,3, FALSE)</f>
        <v>cooking</v>
      </c>
      <c r="F10992" s="4" t="s">
        <v>18</v>
      </c>
      <c r="G10992" s="4">
        <f>VLOOKUP(F10992,ReactionTypes!$B$1:$D$17,3,FALSE)</f>
        <v>35</v>
      </c>
      <c r="H10992" s="1">
        <v>44250.837546296294</v>
      </c>
      <c r="L10992" s="3"/>
      <c r="M10992" s="3"/>
      <c r="N10992" s="4"/>
      <c r="O10992" s="4"/>
      <c r="P10992" s="1"/>
    </row>
    <row r="10993" spans="2:16">
      <c r="B10993" s="3">
        <v>11427</v>
      </c>
      <c r="C10993" t="s">
        <v>452</v>
      </c>
      <c r="D10993" s="3" t="str">
        <f>VLOOKUP(C10993, Content!$B$2:$C$1002, 2, FALSE)</f>
        <v>audio</v>
      </c>
      <c r="E10993" s="3" t="str">
        <f>VLOOKUP(C10993, Content!$B$2:$D$1002,3, FALSE)</f>
        <v>cooking</v>
      </c>
      <c r="F10993" s="4" t="s">
        <v>11</v>
      </c>
      <c r="G10993" s="4">
        <f>VLOOKUP(F10993,ReactionTypes!$B$1:$D$17,3,FALSE)</f>
        <v>65</v>
      </c>
      <c r="H10993" s="1">
        <v>44100.616041666668</v>
      </c>
      <c r="L10993" s="3"/>
      <c r="M10993" s="3"/>
      <c r="N10993" s="4"/>
      <c r="O10993" s="4"/>
      <c r="P10993" s="1"/>
    </row>
    <row r="10994" spans="2:16">
      <c r="B10994" s="3">
        <v>11428</v>
      </c>
      <c r="C10994" t="s">
        <v>452</v>
      </c>
      <c r="D10994" s="3" t="str">
        <f>VLOOKUP(C10994, Content!$B$2:$C$1002, 2, FALSE)</f>
        <v>audio</v>
      </c>
      <c r="E10994" s="3" t="str">
        <f>VLOOKUP(C10994, Content!$B$2:$D$1002,3, FALSE)</f>
        <v>cooking</v>
      </c>
      <c r="F10994" s="4" t="s">
        <v>11</v>
      </c>
      <c r="G10994" s="4">
        <f>VLOOKUP(F10994,ReactionTypes!$B$1:$D$17,3,FALSE)</f>
        <v>65</v>
      </c>
      <c r="H10994" s="1">
        <v>44237.564050925925</v>
      </c>
      <c r="L10994" s="3"/>
      <c r="M10994" s="3"/>
      <c r="N10994" s="4"/>
      <c r="O10994" s="4"/>
      <c r="P10994" s="1"/>
    </row>
    <row r="10995" spans="2:16">
      <c r="B10995" s="3">
        <v>11429</v>
      </c>
      <c r="C10995" t="s">
        <v>452</v>
      </c>
      <c r="D10995" s="3" t="str">
        <f>VLOOKUP(C10995, Content!$B$2:$C$1002, 2, FALSE)</f>
        <v>audio</v>
      </c>
      <c r="E10995" s="3" t="str">
        <f>VLOOKUP(C10995, Content!$B$2:$D$1002,3, FALSE)</f>
        <v>cooking</v>
      </c>
      <c r="F10995" s="4" t="s">
        <v>18</v>
      </c>
      <c r="G10995" s="4">
        <f>VLOOKUP(F10995,ReactionTypes!$B$1:$D$17,3,FALSE)</f>
        <v>35</v>
      </c>
      <c r="H10995" s="1">
        <v>44184.900682870371</v>
      </c>
      <c r="L10995" s="3"/>
      <c r="M10995" s="3"/>
      <c r="N10995" s="4"/>
      <c r="O10995" s="4"/>
      <c r="P10995" s="1"/>
    </row>
    <row r="10996" spans="2:16">
      <c r="B10996" s="3">
        <v>11430</v>
      </c>
      <c r="C10996" t="s">
        <v>452</v>
      </c>
      <c r="D10996" s="3" t="str">
        <f>VLOOKUP(C10996, Content!$B$2:$C$1002, 2, FALSE)</f>
        <v>audio</v>
      </c>
      <c r="E10996" s="3" t="str">
        <f>VLOOKUP(C10996, Content!$B$2:$D$1002,3, FALSE)</f>
        <v>cooking</v>
      </c>
      <c r="F10996" s="4" t="s">
        <v>16</v>
      </c>
      <c r="G10996" s="4">
        <f>VLOOKUP(F10996,ReactionTypes!$B$1:$D$17,3,FALSE)</f>
        <v>10</v>
      </c>
      <c r="H10996" s="1">
        <v>44278.11074074074</v>
      </c>
      <c r="L10996" s="3"/>
      <c r="M10996" s="3"/>
      <c r="N10996" s="4"/>
      <c r="O10996" s="4"/>
      <c r="P10996" s="1"/>
    </row>
    <row r="10997" spans="2:16">
      <c r="B10997" s="3">
        <v>11431</v>
      </c>
      <c r="C10997" t="s">
        <v>452</v>
      </c>
      <c r="D10997" s="3" t="str">
        <f>VLOOKUP(C10997, Content!$B$2:$C$1002, 2, FALSE)</f>
        <v>audio</v>
      </c>
      <c r="E10997" s="3" t="str">
        <f>VLOOKUP(C10997, Content!$B$2:$D$1002,3, FALSE)</f>
        <v>cooking</v>
      </c>
      <c r="F10997" s="4" t="s">
        <v>16</v>
      </c>
      <c r="G10997" s="4">
        <f>VLOOKUP(F10997,ReactionTypes!$B$1:$D$17,3,FALSE)</f>
        <v>10</v>
      </c>
      <c r="H10997" s="1">
        <v>44049.00476851852</v>
      </c>
      <c r="L10997" s="3"/>
      <c r="M10997" s="3"/>
      <c r="N10997" s="4"/>
      <c r="O10997" s="4"/>
      <c r="P10997" s="1"/>
    </row>
    <row r="10998" spans="2:16">
      <c r="B10998" s="3">
        <v>11432</v>
      </c>
      <c r="C10998" t="s">
        <v>452</v>
      </c>
      <c r="D10998" s="3" t="str">
        <f>VLOOKUP(C10998, Content!$B$2:$C$1002, 2, FALSE)</f>
        <v>audio</v>
      </c>
      <c r="E10998" s="3" t="str">
        <f>VLOOKUP(C10998, Content!$B$2:$D$1002,3, FALSE)</f>
        <v>cooking</v>
      </c>
      <c r="F10998" s="4" t="s">
        <v>16</v>
      </c>
      <c r="G10998" s="4">
        <f>VLOOKUP(F10998,ReactionTypes!$B$1:$D$17,3,FALSE)</f>
        <v>10</v>
      </c>
      <c r="H10998" s="1">
        <v>44127.215497685182</v>
      </c>
      <c r="L10998" s="3"/>
      <c r="M10998" s="3"/>
      <c r="N10998" s="4"/>
      <c r="O10998" s="4"/>
      <c r="P10998" s="1"/>
    </row>
    <row r="10999" spans="2:16">
      <c r="B10999" s="3">
        <v>11433</v>
      </c>
      <c r="C10999" t="s">
        <v>452</v>
      </c>
      <c r="D10999" s="3" t="str">
        <f>VLOOKUP(C10999, Content!$B$2:$C$1002, 2, FALSE)</f>
        <v>audio</v>
      </c>
      <c r="E10999" s="3" t="str">
        <f>VLOOKUP(C10999, Content!$B$2:$D$1002,3, FALSE)</f>
        <v>cooking</v>
      </c>
      <c r="F10999" s="4" t="s">
        <v>15</v>
      </c>
      <c r="G10999" s="4">
        <f>VLOOKUP(F10999,ReactionTypes!$B$1:$D$17,3,FALSE)</f>
        <v>50</v>
      </c>
      <c r="H10999" s="1">
        <v>44329.603645833333</v>
      </c>
      <c r="L10999" s="3"/>
      <c r="M10999" s="3"/>
      <c r="N10999" s="4"/>
      <c r="O10999" s="4"/>
      <c r="P10999" s="1"/>
    </row>
    <row r="11000" spans="2:16">
      <c r="B11000" s="3">
        <v>11434</v>
      </c>
      <c r="C11000" t="s">
        <v>452</v>
      </c>
      <c r="D11000" s="3" t="str">
        <f>VLOOKUP(C11000, Content!$B$2:$C$1002, 2, FALSE)</f>
        <v>audio</v>
      </c>
      <c r="E11000" s="3" t="str">
        <f>VLOOKUP(C11000, Content!$B$2:$D$1002,3, FALSE)</f>
        <v>cooking</v>
      </c>
      <c r="F11000" s="4" t="s">
        <v>5</v>
      </c>
      <c r="G11000" s="4">
        <f>VLOOKUP(F11000,ReactionTypes!$B$1:$D$17,3,FALSE)</f>
        <v>0</v>
      </c>
      <c r="H11000" s="1">
        <v>44152.749976851854</v>
      </c>
      <c r="L11000" s="3"/>
      <c r="M11000" s="3"/>
      <c r="N11000" s="4"/>
      <c r="O11000" s="4"/>
      <c r="P11000" s="1"/>
    </row>
    <row r="11001" spans="2:16">
      <c r="B11001" s="3">
        <v>11436</v>
      </c>
      <c r="C11001" t="s">
        <v>453</v>
      </c>
      <c r="D11001" s="3" t="str">
        <f>VLOOKUP(C11001, Content!$B$2:$C$1002, 2, FALSE)</f>
        <v>photo</v>
      </c>
      <c r="E11001" s="3" t="str">
        <f>VLOOKUP(C11001, Content!$B$2:$D$1002,3, FALSE)</f>
        <v>technology</v>
      </c>
      <c r="F11001" s="4" t="s">
        <v>13</v>
      </c>
      <c r="G11001" s="4">
        <f>VLOOKUP(F11001,ReactionTypes!$B$1:$D$17,3,FALSE)</f>
        <v>70</v>
      </c>
      <c r="H11001" s="1">
        <v>44033.147893518515</v>
      </c>
      <c r="L11001" s="3"/>
      <c r="M11001" s="3"/>
      <c r="N11001" s="4"/>
      <c r="O11001" s="4"/>
      <c r="P11001" s="1"/>
    </row>
    <row r="11002" spans="2:16">
      <c r="B11002" s="3">
        <v>11437</v>
      </c>
      <c r="C11002" t="s">
        <v>453</v>
      </c>
      <c r="D11002" s="3" t="str">
        <f>VLOOKUP(C11002, Content!$B$2:$C$1002, 2, FALSE)</f>
        <v>photo</v>
      </c>
      <c r="E11002" s="3" t="str">
        <f>VLOOKUP(C11002, Content!$B$2:$D$1002,3, FALSE)</f>
        <v>technology</v>
      </c>
      <c r="F11002" s="4" t="s">
        <v>8</v>
      </c>
      <c r="G11002" s="4">
        <f>VLOOKUP(F11002,ReactionTypes!$B$1:$D$17,3,FALSE)</f>
        <v>30</v>
      </c>
      <c r="H11002" s="1">
        <v>44354.923935185187</v>
      </c>
      <c r="L11002" s="3"/>
      <c r="M11002" s="3"/>
      <c r="N11002" s="4"/>
      <c r="O11002" s="4"/>
      <c r="P11002" s="1"/>
    </row>
    <row r="11003" spans="2:16">
      <c r="B11003" s="3">
        <v>11438</v>
      </c>
      <c r="C11003" t="s">
        <v>453</v>
      </c>
      <c r="D11003" s="3" t="str">
        <f>VLOOKUP(C11003, Content!$B$2:$C$1002, 2, FALSE)</f>
        <v>photo</v>
      </c>
      <c r="E11003" s="3" t="str">
        <f>VLOOKUP(C11003, Content!$B$2:$D$1002,3, FALSE)</f>
        <v>technology</v>
      </c>
      <c r="F11003" s="4" t="s">
        <v>20</v>
      </c>
      <c r="G11003" s="4">
        <f>VLOOKUP(F11003,ReactionTypes!$B$1:$D$17,3,FALSE)</f>
        <v>12</v>
      </c>
      <c r="H11003" s="1">
        <v>44321.928460648145</v>
      </c>
      <c r="L11003" s="3"/>
      <c r="M11003" s="3"/>
      <c r="N11003" s="4"/>
      <c r="O11003" s="4"/>
      <c r="P11003" s="1"/>
    </row>
    <row r="11004" spans="2:16">
      <c r="B11004" s="3">
        <v>11439</v>
      </c>
      <c r="C11004" t="s">
        <v>453</v>
      </c>
      <c r="D11004" s="3" t="str">
        <f>VLOOKUP(C11004, Content!$B$2:$C$1002, 2, FALSE)</f>
        <v>photo</v>
      </c>
      <c r="E11004" s="3" t="str">
        <f>VLOOKUP(C11004, Content!$B$2:$D$1002,3, FALSE)</f>
        <v>technology</v>
      </c>
      <c r="F11004" s="4" t="s">
        <v>17</v>
      </c>
      <c r="G11004" s="4">
        <f>VLOOKUP(F11004,ReactionTypes!$B$1:$D$17,3,FALSE)</f>
        <v>45</v>
      </c>
      <c r="H11004" s="1">
        <v>44190.786249999997</v>
      </c>
      <c r="L11004" s="3"/>
      <c r="M11004" s="3"/>
      <c r="N11004" s="4"/>
      <c r="O11004" s="4"/>
      <c r="P11004" s="1"/>
    </row>
    <row r="11005" spans="2:16">
      <c r="B11005" s="3">
        <v>11440</v>
      </c>
      <c r="C11005" t="s">
        <v>453</v>
      </c>
      <c r="D11005" s="3" t="str">
        <f>VLOOKUP(C11005, Content!$B$2:$C$1002, 2, FALSE)</f>
        <v>photo</v>
      </c>
      <c r="E11005" s="3" t="str">
        <f>VLOOKUP(C11005, Content!$B$2:$D$1002,3, FALSE)</f>
        <v>technology</v>
      </c>
      <c r="F11005" s="4" t="s">
        <v>5</v>
      </c>
      <c r="G11005" s="4">
        <f>VLOOKUP(F11005,ReactionTypes!$B$1:$D$17,3,FALSE)</f>
        <v>0</v>
      </c>
      <c r="H11005" s="1">
        <v>44174.230694444443</v>
      </c>
      <c r="L11005" s="3"/>
      <c r="M11005" s="3"/>
      <c r="N11005" s="4"/>
      <c r="O11005" s="4"/>
      <c r="P11005" s="1"/>
    </row>
    <row r="11006" spans="2:16">
      <c r="B11006" s="3">
        <v>11441</v>
      </c>
      <c r="C11006" t="s">
        <v>453</v>
      </c>
      <c r="D11006" s="3" t="str">
        <f>VLOOKUP(C11006, Content!$B$2:$C$1002, 2, FALSE)</f>
        <v>photo</v>
      </c>
      <c r="E11006" s="3" t="str">
        <f>VLOOKUP(C11006, Content!$B$2:$D$1002,3, FALSE)</f>
        <v>technology</v>
      </c>
      <c r="F11006" s="4" t="s">
        <v>11</v>
      </c>
      <c r="G11006" s="4">
        <f>VLOOKUP(F11006,ReactionTypes!$B$1:$D$17,3,FALSE)</f>
        <v>65</v>
      </c>
      <c r="H11006" s="1">
        <v>44315.379594907405</v>
      </c>
      <c r="L11006" s="3"/>
      <c r="M11006" s="3"/>
      <c r="N11006" s="4"/>
      <c r="O11006" s="4"/>
      <c r="P11006" s="1"/>
    </row>
    <row r="11007" spans="2:16">
      <c r="B11007" s="3">
        <v>11442</v>
      </c>
      <c r="C11007" t="s">
        <v>453</v>
      </c>
      <c r="D11007" s="3" t="str">
        <f>VLOOKUP(C11007, Content!$B$2:$C$1002, 2, FALSE)</f>
        <v>photo</v>
      </c>
      <c r="E11007" s="3" t="str">
        <f>VLOOKUP(C11007, Content!$B$2:$D$1002,3, FALSE)</f>
        <v>technology</v>
      </c>
      <c r="F11007" s="4" t="s">
        <v>9</v>
      </c>
      <c r="G11007" s="4">
        <f>VLOOKUP(F11007,ReactionTypes!$B$1:$D$17,3,FALSE)</f>
        <v>20</v>
      </c>
      <c r="H11007" s="1">
        <v>44083.94090277778</v>
      </c>
      <c r="L11007" s="3"/>
      <c r="M11007" s="3"/>
      <c r="N11007" s="4"/>
      <c r="O11007" s="4"/>
      <c r="P11007" s="1"/>
    </row>
    <row r="11008" spans="2:16">
      <c r="B11008" s="3">
        <v>11443</v>
      </c>
      <c r="C11008" t="s">
        <v>453</v>
      </c>
      <c r="D11008" s="3" t="str">
        <f>VLOOKUP(C11008, Content!$B$2:$C$1002, 2, FALSE)</f>
        <v>photo</v>
      </c>
      <c r="E11008" s="3" t="str">
        <f>VLOOKUP(C11008, Content!$B$2:$D$1002,3, FALSE)</f>
        <v>technology</v>
      </c>
      <c r="F11008" s="4" t="s">
        <v>7</v>
      </c>
      <c r="G11008" s="4">
        <f>VLOOKUP(F11008,ReactionTypes!$B$1:$D$17,3,FALSE)</f>
        <v>5</v>
      </c>
      <c r="H11008" s="1">
        <v>44030.132106481484</v>
      </c>
      <c r="L11008" s="3"/>
      <c r="M11008" s="3"/>
      <c r="N11008" s="4"/>
      <c r="O11008" s="4"/>
      <c r="P11008" s="1"/>
    </row>
    <row r="11009" spans="2:16">
      <c r="B11009" s="3">
        <v>11444</v>
      </c>
      <c r="C11009" t="s">
        <v>453</v>
      </c>
      <c r="D11009" s="3" t="str">
        <f>VLOOKUP(C11009, Content!$B$2:$C$1002, 2, FALSE)</f>
        <v>photo</v>
      </c>
      <c r="E11009" s="3" t="str">
        <f>VLOOKUP(C11009, Content!$B$2:$D$1002,3, FALSE)</f>
        <v>technology</v>
      </c>
      <c r="F11009" s="4" t="s">
        <v>15</v>
      </c>
      <c r="G11009" s="4">
        <f>VLOOKUP(F11009,ReactionTypes!$B$1:$D$17,3,FALSE)</f>
        <v>50</v>
      </c>
      <c r="H11009" s="1">
        <v>44075.218993055554</v>
      </c>
      <c r="L11009" s="3"/>
      <c r="M11009" s="3"/>
      <c r="N11009" s="4"/>
      <c r="O11009" s="4"/>
      <c r="P11009" s="1"/>
    </row>
    <row r="11010" spans="2:16">
      <c r="B11010" s="3">
        <v>11445</v>
      </c>
      <c r="C11010" t="s">
        <v>453</v>
      </c>
      <c r="D11010" s="3" t="str">
        <f>VLOOKUP(C11010, Content!$B$2:$C$1002, 2, FALSE)</f>
        <v>photo</v>
      </c>
      <c r="E11010" s="3" t="str">
        <f>VLOOKUP(C11010, Content!$B$2:$D$1002,3, FALSE)</f>
        <v>technology</v>
      </c>
      <c r="F11010" s="4" t="s">
        <v>7</v>
      </c>
      <c r="G11010" s="4">
        <f>VLOOKUP(F11010,ReactionTypes!$B$1:$D$17,3,FALSE)</f>
        <v>5</v>
      </c>
      <c r="H11010" s="1">
        <v>44203.045937499999</v>
      </c>
      <c r="L11010" s="3"/>
      <c r="M11010" s="3"/>
      <c r="N11010" s="4"/>
      <c r="O11010" s="4"/>
      <c r="P11010" s="1"/>
    </row>
    <row r="11011" spans="2:16">
      <c r="B11011" s="3">
        <v>11446</v>
      </c>
      <c r="C11011" t="s">
        <v>453</v>
      </c>
      <c r="D11011" s="3" t="str">
        <f>VLOOKUP(C11011, Content!$B$2:$C$1002, 2, FALSE)</f>
        <v>photo</v>
      </c>
      <c r="E11011" s="3" t="str">
        <f>VLOOKUP(C11011, Content!$B$2:$D$1002,3, FALSE)</f>
        <v>technology</v>
      </c>
      <c r="F11011" s="4" t="s">
        <v>17</v>
      </c>
      <c r="G11011" s="4">
        <f>VLOOKUP(F11011,ReactionTypes!$B$1:$D$17,3,FALSE)</f>
        <v>45</v>
      </c>
      <c r="H11011" s="1">
        <v>44235.632604166669</v>
      </c>
      <c r="L11011" s="3"/>
      <c r="M11011" s="3"/>
      <c r="N11011" s="4"/>
      <c r="O11011" s="4"/>
      <c r="P11011" s="1"/>
    </row>
    <row r="11012" spans="2:16">
      <c r="B11012" s="3">
        <v>11447</v>
      </c>
      <c r="C11012" t="s">
        <v>453</v>
      </c>
      <c r="D11012" s="3" t="str">
        <f>VLOOKUP(C11012, Content!$B$2:$C$1002, 2, FALSE)</f>
        <v>photo</v>
      </c>
      <c r="E11012" s="3" t="str">
        <f>VLOOKUP(C11012, Content!$B$2:$D$1002,3, FALSE)</f>
        <v>technology</v>
      </c>
      <c r="F11012" s="4" t="s">
        <v>20</v>
      </c>
      <c r="G11012" s="4">
        <f>VLOOKUP(F11012,ReactionTypes!$B$1:$D$17,3,FALSE)</f>
        <v>12</v>
      </c>
      <c r="H11012" s="1">
        <v>44280.997175925928</v>
      </c>
      <c r="L11012" s="3"/>
      <c r="M11012" s="3"/>
      <c r="N11012" s="4"/>
      <c r="O11012" s="4"/>
      <c r="P11012" s="1"/>
    </row>
    <row r="11013" spans="2:16">
      <c r="B11013" s="3">
        <v>11448</v>
      </c>
      <c r="C11013" t="s">
        <v>453</v>
      </c>
      <c r="D11013" s="3" t="str">
        <f>VLOOKUP(C11013, Content!$B$2:$C$1002, 2, FALSE)</f>
        <v>photo</v>
      </c>
      <c r="E11013" s="3" t="str">
        <f>VLOOKUP(C11013, Content!$B$2:$D$1002,3, FALSE)</f>
        <v>technology</v>
      </c>
      <c r="F11013" s="4" t="s">
        <v>4</v>
      </c>
      <c r="G11013" s="4">
        <f>VLOOKUP(F11013,ReactionTypes!$B$1:$D$17,3,FALSE)</f>
        <v>70</v>
      </c>
      <c r="H11013" s="1">
        <v>44294.850601851853</v>
      </c>
      <c r="L11013" s="3"/>
      <c r="M11013" s="3"/>
      <c r="N11013" s="4"/>
      <c r="O11013" s="4"/>
      <c r="P11013" s="1"/>
    </row>
    <row r="11014" spans="2:16">
      <c r="B11014" s="3">
        <v>11449</v>
      </c>
      <c r="C11014" t="s">
        <v>453</v>
      </c>
      <c r="D11014" s="3" t="str">
        <f>VLOOKUP(C11014, Content!$B$2:$C$1002, 2, FALSE)</f>
        <v>photo</v>
      </c>
      <c r="E11014" s="3" t="str">
        <f>VLOOKUP(C11014, Content!$B$2:$D$1002,3, FALSE)</f>
        <v>technology</v>
      </c>
      <c r="F11014" s="4" t="s">
        <v>13</v>
      </c>
      <c r="G11014" s="4">
        <f>VLOOKUP(F11014,ReactionTypes!$B$1:$D$17,3,FALSE)</f>
        <v>70</v>
      </c>
      <c r="H11014" s="1">
        <v>44023.121331018519</v>
      </c>
      <c r="L11014" s="3"/>
      <c r="M11014" s="3"/>
      <c r="N11014" s="4"/>
      <c r="O11014" s="4"/>
      <c r="P11014" s="1"/>
    </row>
    <row r="11015" spans="2:16">
      <c r="B11015" s="3">
        <v>11450</v>
      </c>
      <c r="C11015" t="s">
        <v>453</v>
      </c>
      <c r="D11015" s="3" t="str">
        <f>VLOOKUP(C11015, Content!$B$2:$C$1002, 2, FALSE)</f>
        <v>photo</v>
      </c>
      <c r="E11015" s="3" t="str">
        <f>VLOOKUP(C11015, Content!$B$2:$D$1002,3, FALSE)</f>
        <v>technology</v>
      </c>
      <c r="F11015" s="4" t="s">
        <v>19</v>
      </c>
      <c r="G11015" s="4">
        <f>VLOOKUP(F11015,ReactionTypes!$B$1:$D$17,3,FALSE)</f>
        <v>15</v>
      </c>
      <c r="H11015" s="1">
        <v>44363.520671296297</v>
      </c>
      <c r="L11015" s="3"/>
      <c r="M11015" s="3"/>
      <c r="N11015" s="4"/>
      <c r="O11015" s="4"/>
      <c r="P11015" s="1"/>
    </row>
    <row r="11016" spans="2:16">
      <c r="B11016" s="3">
        <v>11451</v>
      </c>
      <c r="C11016" t="s">
        <v>453</v>
      </c>
      <c r="D11016" s="3" t="str">
        <f>VLOOKUP(C11016, Content!$B$2:$C$1002, 2, FALSE)</f>
        <v>photo</v>
      </c>
      <c r="E11016" s="3" t="str">
        <f>VLOOKUP(C11016, Content!$B$2:$D$1002,3, FALSE)</f>
        <v>technology</v>
      </c>
      <c r="F11016" s="4" t="s">
        <v>14</v>
      </c>
      <c r="G11016" s="4">
        <f>VLOOKUP(F11016,ReactionTypes!$B$1:$D$17,3,FALSE)</f>
        <v>72</v>
      </c>
      <c r="H11016" s="1">
        <v>44363.294120370374</v>
      </c>
      <c r="L11016" s="3"/>
      <c r="M11016" s="3"/>
      <c r="N11016" s="4"/>
      <c r="O11016" s="4"/>
      <c r="P11016" s="1"/>
    </row>
    <row r="11017" spans="2:16">
      <c r="B11017" s="3">
        <v>11452</v>
      </c>
      <c r="C11017" t="s">
        <v>453</v>
      </c>
      <c r="D11017" s="3" t="str">
        <f>VLOOKUP(C11017, Content!$B$2:$C$1002, 2, FALSE)</f>
        <v>photo</v>
      </c>
      <c r="E11017" s="3" t="str">
        <f>VLOOKUP(C11017, Content!$B$2:$D$1002,3, FALSE)</f>
        <v>technology</v>
      </c>
      <c r="F11017" s="4" t="s">
        <v>19</v>
      </c>
      <c r="G11017" s="4">
        <f>VLOOKUP(F11017,ReactionTypes!$B$1:$D$17,3,FALSE)</f>
        <v>15</v>
      </c>
      <c r="H11017" s="1">
        <v>44026.363981481481</v>
      </c>
      <c r="L11017" s="3"/>
      <c r="M11017" s="3"/>
      <c r="N11017" s="4"/>
      <c r="O11017" s="4"/>
      <c r="P11017" s="1"/>
    </row>
    <row r="11018" spans="2:16">
      <c r="B11018" s="3">
        <v>11453</v>
      </c>
      <c r="C11018" t="s">
        <v>453</v>
      </c>
      <c r="D11018" s="3" t="str">
        <f>VLOOKUP(C11018, Content!$B$2:$C$1002, 2, FALSE)</f>
        <v>photo</v>
      </c>
      <c r="E11018" s="3" t="str">
        <f>VLOOKUP(C11018, Content!$B$2:$D$1002,3, FALSE)</f>
        <v>technology</v>
      </c>
      <c r="F11018" s="4" t="s">
        <v>11</v>
      </c>
      <c r="G11018" s="4">
        <f>VLOOKUP(F11018,ReactionTypes!$B$1:$D$17,3,FALSE)</f>
        <v>65</v>
      </c>
      <c r="H11018" s="1">
        <v>44293.896747685183</v>
      </c>
      <c r="L11018" s="3"/>
      <c r="M11018" s="3"/>
      <c r="N11018" s="4"/>
      <c r="O11018" s="4"/>
      <c r="P11018" s="1"/>
    </row>
    <row r="11019" spans="2:16">
      <c r="B11019" s="3">
        <v>11454</v>
      </c>
      <c r="C11019" t="s">
        <v>453</v>
      </c>
      <c r="D11019" s="3" t="str">
        <f>VLOOKUP(C11019, Content!$B$2:$C$1002, 2, FALSE)</f>
        <v>photo</v>
      </c>
      <c r="E11019" s="3" t="str">
        <f>VLOOKUP(C11019, Content!$B$2:$D$1002,3, FALSE)</f>
        <v>technology</v>
      </c>
      <c r="F11019" s="4" t="s">
        <v>5</v>
      </c>
      <c r="G11019" s="4">
        <f>VLOOKUP(F11019,ReactionTypes!$B$1:$D$17,3,FALSE)</f>
        <v>0</v>
      </c>
      <c r="H11019" s="1">
        <v>44234.409108796295</v>
      </c>
      <c r="L11019" s="3"/>
      <c r="M11019" s="3"/>
      <c r="N11019" s="4"/>
      <c r="O11019" s="4"/>
      <c r="P11019" s="1"/>
    </row>
    <row r="11020" spans="2:16">
      <c r="B11020" s="3">
        <v>11455</v>
      </c>
      <c r="C11020" t="s">
        <v>453</v>
      </c>
      <c r="D11020" s="3" t="str">
        <f>VLOOKUP(C11020, Content!$B$2:$C$1002, 2, FALSE)</f>
        <v>photo</v>
      </c>
      <c r="E11020" s="3" t="str">
        <f>VLOOKUP(C11020, Content!$B$2:$D$1002,3, FALSE)</f>
        <v>technology</v>
      </c>
      <c r="F11020" s="4" t="s">
        <v>7</v>
      </c>
      <c r="G11020" s="4">
        <f>VLOOKUP(F11020,ReactionTypes!$B$1:$D$17,3,FALSE)</f>
        <v>5</v>
      </c>
      <c r="H11020" s="1">
        <v>44112.600960648146</v>
      </c>
      <c r="L11020" s="3"/>
      <c r="M11020" s="3"/>
      <c r="N11020" s="4"/>
      <c r="O11020" s="4"/>
      <c r="P11020" s="1"/>
    </row>
    <row r="11021" spans="2:16">
      <c r="B11021" s="3">
        <v>11456</v>
      </c>
      <c r="C11021" t="s">
        <v>453</v>
      </c>
      <c r="D11021" s="3" t="str">
        <f>VLOOKUP(C11021, Content!$B$2:$C$1002, 2, FALSE)</f>
        <v>photo</v>
      </c>
      <c r="E11021" s="3" t="str">
        <f>VLOOKUP(C11021, Content!$B$2:$D$1002,3, FALSE)</f>
        <v>technology</v>
      </c>
      <c r="F11021" s="4" t="s">
        <v>18</v>
      </c>
      <c r="G11021" s="4">
        <f>VLOOKUP(F11021,ReactionTypes!$B$1:$D$17,3,FALSE)</f>
        <v>35</v>
      </c>
      <c r="H11021" s="1">
        <v>44086.870891203704</v>
      </c>
      <c r="L11021" s="3"/>
      <c r="M11021" s="3"/>
      <c r="N11021" s="4"/>
      <c r="O11021" s="4"/>
      <c r="P11021" s="1"/>
    </row>
    <row r="11022" spans="2:16">
      <c r="B11022" s="3">
        <v>11457</v>
      </c>
      <c r="C11022" t="s">
        <v>453</v>
      </c>
      <c r="D11022" s="3" t="str">
        <f>VLOOKUP(C11022, Content!$B$2:$C$1002, 2, FALSE)</f>
        <v>photo</v>
      </c>
      <c r="E11022" s="3" t="str">
        <f>VLOOKUP(C11022, Content!$B$2:$D$1002,3, FALSE)</f>
        <v>technology</v>
      </c>
      <c r="F11022" s="4" t="s">
        <v>5</v>
      </c>
      <c r="G11022" s="4">
        <f>VLOOKUP(F11022,ReactionTypes!$B$1:$D$17,3,FALSE)</f>
        <v>0</v>
      </c>
      <c r="H11022" s="1">
        <v>44239.333680555559</v>
      </c>
      <c r="L11022" s="3"/>
      <c r="M11022" s="3"/>
      <c r="N11022" s="4"/>
      <c r="O11022" s="4"/>
      <c r="P11022" s="1"/>
    </row>
    <row r="11023" spans="2:16">
      <c r="B11023" s="3">
        <v>11458</v>
      </c>
      <c r="C11023" t="s">
        <v>453</v>
      </c>
      <c r="D11023" s="3" t="str">
        <f>VLOOKUP(C11023, Content!$B$2:$C$1002, 2, FALSE)</f>
        <v>photo</v>
      </c>
      <c r="E11023" s="3" t="str">
        <f>VLOOKUP(C11023, Content!$B$2:$D$1002,3, FALSE)</f>
        <v>technology</v>
      </c>
      <c r="F11023" s="4" t="s">
        <v>8</v>
      </c>
      <c r="G11023" s="4">
        <f>VLOOKUP(F11023,ReactionTypes!$B$1:$D$17,3,FALSE)</f>
        <v>30</v>
      </c>
      <c r="H11023" s="1">
        <v>44115.894652777781</v>
      </c>
      <c r="L11023" s="3"/>
      <c r="M11023" s="3"/>
      <c r="N11023" s="4"/>
      <c r="O11023" s="4"/>
      <c r="P11023" s="1"/>
    </row>
    <row r="11024" spans="2:16">
      <c r="B11024" s="3">
        <v>11459</v>
      </c>
      <c r="C11024" t="s">
        <v>453</v>
      </c>
      <c r="D11024" s="3" t="str">
        <f>VLOOKUP(C11024, Content!$B$2:$C$1002, 2, FALSE)</f>
        <v>photo</v>
      </c>
      <c r="E11024" s="3" t="str">
        <f>VLOOKUP(C11024, Content!$B$2:$D$1002,3, FALSE)</f>
        <v>technology</v>
      </c>
      <c r="F11024" s="4" t="s">
        <v>2</v>
      </c>
      <c r="G11024" s="4">
        <f>VLOOKUP(F11024,ReactionTypes!$B$1:$D$17,3,FALSE)</f>
        <v>60</v>
      </c>
      <c r="H11024" s="1">
        <v>44076.346261574072</v>
      </c>
      <c r="L11024" s="3"/>
      <c r="M11024" s="3"/>
      <c r="N11024" s="4"/>
      <c r="O11024" s="4"/>
      <c r="P11024" s="1"/>
    </row>
    <row r="11025" spans="2:16">
      <c r="B11025" s="3">
        <v>11460</v>
      </c>
      <c r="C11025" t="s">
        <v>453</v>
      </c>
      <c r="D11025" s="3" t="str">
        <f>VLOOKUP(C11025, Content!$B$2:$C$1002, 2, FALSE)</f>
        <v>photo</v>
      </c>
      <c r="E11025" s="3" t="str">
        <f>VLOOKUP(C11025, Content!$B$2:$D$1002,3, FALSE)</f>
        <v>technology</v>
      </c>
      <c r="F11025" s="4" t="s">
        <v>19</v>
      </c>
      <c r="G11025" s="4">
        <f>VLOOKUP(F11025,ReactionTypes!$B$1:$D$17,3,FALSE)</f>
        <v>15</v>
      </c>
      <c r="H11025" s="1">
        <v>44315.628923611112</v>
      </c>
      <c r="L11025" s="3"/>
      <c r="M11025" s="3"/>
      <c r="N11025" s="4"/>
      <c r="O11025" s="4"/>
      <c r="P11025" s="1"/>
    </row>
    <row r="11026" spans="2:16">
      <c r="B11026" s="3">
        <v>11461</v>
      </c>
      <c r="C11026" t="s">
        <v>453</v>
      </c>
      <c r="D11026" s="3" t="str">
        <f>VLOOKUP(C11026, Content!$B$2:$C$1002, 2, FALSE)</f>
        <v>photo</v>
      </c>
      <c r="E11026" s="3" t="str">
        <f>VLOOKUP(C11026, Content!$B$2:$D$1002,3, FALSE)</f>
        <v>technology</v>
      </c>
      <c r="F11026" s="4" t="s">
        <v>5</v>
      </c>
      <c r="G11026" s="4">
        <f>VLOOKUP(F11026,ReactionTypes!$B$1:$D$17,3,FALSE)</f>
        <v>0</v>
      </c>
      <c r="H11026" s="1">
        <v>44181.964756944442</v>
      </c>
      <c r="L11026" s="3"/>
      <c r="M11026" s="3"/>
      <c r="N11026" s="4"/>
      <c r="O11026" s="4"/>
      <c r="P11026" s="1"/>
    </row>
    <row r="11027" spans="2:16">
      <c r="B11027" s="3">
        <v>11462</v>
      </c>
      <c r="C11027" t="s">
        <v>453</v>
      </c>
      <c r="D11027" s="3" t="str">
        <f>VLOOKUP(C11027, Content!$B$2:$C$1002, 2, FALSE)</f>
        <v>photo</v>
      </c>
      <c r="E11027" s="3" t="str">
        <f>VLOOKUP(C11027, Content!$B$2:$D$1002,3, FALSE)</f>
        <v>technology</v>
      </c>
      <c r="F11027" s="4" t="s">
        <v>7</v>
      </c>
      <c r="G11027" s="4">
        <f>VLOOKUP(F11027,ReactionTypes!$B$1:$D$17,3,FALSE)</f>
        <v>5</v>
      </c>
      <c r="H11027" s="1">
        <v>44003.321817129632</v>
      </c>
      <c r="L11027" s="3"/>
      <c r="M11027" s="3"/>
      <c r="N11027" s="4"/>
      <c r="O11027" s="4"/>
      <c r="P11027" s="1"/>
    </row>
    <row r="11028" spans="2:16">
      <c r="B11028" s="3">
        <v>11463</v>
      </c>
      <c r="C11028" t="s">
        <v>453</v>
      </c>
      <c r="D11028" s="3" t="str">
        <f>VLOOKUP(C11028, Content!$B$2:$C$1002, 2, FALSE)</f>
        <v>photo</v>
      </c>
      <c r="E11028" s="3" t="str">
        <f>VLOOKUP(C11028, Content!$B$2:$D$1002,3, FALSE)</f>
        <v>technology</v>
      </c>
      <c r="F11028" s="4" t="s">
        <v>12</v>
      </c>
      <c r="G11028" s="4">
        <f>VLOOKUP(F11028,ReactionTypes!$B$1:$D$17,3,FALSE)</f>
        <v>75</v>
      </c>
      <c r="H11028" s="1">
        <v>44097.35796296296</v>
      </c>
      <c r="L11028" s="3"/>
      <c r="M11028" s="3"/>
      <c r="N11028" s="4"/>
      <c r="O11028" s="4"/>
      <c r="P11028" s="1"/>
    </row>
    <row r="11029" spans="2:16">
      <c r="B11029" s="3">
        <v>11464</v>
      </c>
      <c r="C11029" t="s">
        <v>453</v>
      </c>
      <c r="D11029" s="3" t="str">
        <f>VLOOKUP(C11029, Content!$B$2:$C$1002, 2, FALSE)</f>
        <v>photo</v>
      </c>
      <c r="E11029" s="3" t="str">
        <f>VLOOKUP(C11029, Content!$B$2:$D$1002,3, FALSE)</f>
        <v>technology</v>
      </c>
      <c r="F11029" s="4" t="s">
        <v>2</v>
      </c>
      <c r="G11029" s="4">
        <f>VLOOKUP(F11029,ReactionTypes!$B$1:$D$17,3,FALSE)</f>
        <v>60</v>
      </c>
      <c r="H11029" s="1">
        <v>44218.733969907407</v>
      </c>
      <c r="L11029" s="3"/>
      <c r="M11029" s="3"/>
      <c r="N11029" s="4"/>
      <c r="O11029" s="4"/>
      <c r="P11029" s="1"/>
    </row>
    <row r="11030" spans="2:16">
      <c r="B11030" s="3">
        <v>11465</v>
      </c>
      <c r="C11030" t="s">
        <v>453</v>
      </c>
      <c r="D11030" s="3" t="str">
        <f>VLOOKUP(C11030, Content!$B$2:$C$1002, 2, FALSE)</f>
        <v>photo</v>
      </c>
      <c r="E11030" s="3" t="str">
        <f>VLOOKUP(C11030, Content!$B$2:$D$1002,3, FALSE)</f>
        <v>technology</v>
      </c>
      <c r="F11030" s="4" t="s">
        <v>12</v>
      </c>
      <c r="G11030" s="4">
        <f>VLOOKUP(F11030,ReactionTypes!$B$1:$D$17,3,FALSE)</f>
        <v>75</v>
      </c>
      <c r="H11030" s="1">
        <v>44075.270902777775</v>
      </c>
      <c r="L11030" s="3"/>
      <c r="M11030" s="3"/>
      <c r="N11030" s="4"/>
      <c r="O11030" s="4"/>
      <c r="P11030" s="1"/>
    </row>
    <row r="11031" spans="2:16">
      <c r="B11031" s="3">
        <v>11466</v>
      </c>
      <c r="C11031" t="s">
        <v>453</v>
      </c>
      <c r="D11031" s="3" t="str">
        <f>VLOOKUP(C11031, Content!$B$2:$C$1002, 2, FALSE)</f>
        <v>photo</v>
      </c>
      <c r="E11031" s="3" t="str">
        <f>VLOOKUP(C11031, Content!$B$2:$D$1002,3, FALSE)</f>
        <v>technology</v>
      </c>
      <c r="F11031" s="4" t="s">
        <v>15</v>
      </c>
      <c r="G11031" s="4">
        <f>VLOOKUP(F11031,ReactionTypes!$B$1:$D$17,3,FALSE)</f>
        <v>50</v>
      </c>
      <c r="H11031" s="1">
        <v>44329.624247685184</v>
      </c>
      <c r="L11031" s="3"/>
      <c r="M11031" s="3"/>
      <c r="N11031" s="4"/>
      <c r="O11031" s="4"/>
      <c r="P11031" s="1"/>
    </row>
    <row r="11032" spans="2:16">
      <c r="B11032" s="3">
        <v>11467</v>
      </c>
      <c r="C11032" t="s">
        <v>453</v>
      </c>
      <c r="D11032" s="3" t="str">
        <f>VLOOKUP(C11032, Content!$B$2:$C$1002, 2, FALSE)</f>
        <v>photo</v>
      </c>
      <c r="E11032" s="3" t="str">
        <f>VLOOKUP(C11032, Content!$B$2:$D$1002,3, FALSE)</f>
        <v>technology</v>
      </c>
      <c r="F11032" s="4" t="s">
        <v>14</v>
      </c>
      <c r="G11032" s="4">
        <f>VLOOKUP(F11032,ReactionTypes!$B$1:$D$17,3,FALSE)</f>
        <v>72</v>
      </c>
      <c r="H11032" s="1">
        <v>44364.462002314816</v>
      </c>
      <c r="L11032" s="3"/>
      <c r="M11032" s="3"/>
      <c r="N11032" s="4"/>
      <c r="O11032" s="4"/>
      <c r="P11032" s="1"/>
    </row>
    <row r="11033" spans="2:16">
      <c r="B11033" s="3">
        <v>11468</v>
      </c>
      <c r="C11033" t="s">
        <v>453</v>
      </c>
      <c r="D11033" s="3" t="str">
        <f>VLOOKUP(C11033, Content!$B$2:$C$1002, 2, FALSE)</f>
        <v>photo</v>
      </c>
      <c r="E11033" s="3" t="str">
        <f>VLOOKUP(C11033, Content!$B$2:$D$1002,3, FALSE)</f>
        <v>technology</v>
      </c>
      <c r="F11033" s="4" t="s">
        <v>13</v>
      </c>
      <c r="G11033" s="4">
        <f>VLOOKUP(F11033,ReactionTypes!$B$1:$D$17,3,FALSE)</f>
        <v>70</v>
      </c>
      <c r="H11033" s="1">
        <v>44289.560844907406</v>
      </c>
      <c r="L11033" s="3"/>
      <c r="M11033" s="3"/>
      <c r="N11033" s="4"/>
      <c r="O11033" s="4"/>
      <c r="P11033" s="1"/>
    </row>
    <row r="11034" spans="2:16">
      <c r="B11034" s="3">
        <v>11469</v>
      </c>
      <c r="C11034" t="s">
        <v>453</v>
      </c>
      <c r="D11034" s="3" t="str">
        <f>VLOOKUP(C11034, Content!$B$2:$C$1002, 2, FALSE)</f>
        <v>photo</v>
      </c>
      <c r="E11034" s="3" t="str">
        <f>VLOOKUP(C11034, Content!$B$2:$D$1002,3, FALSE)</f>
        <v>technology</v>
      </c>
      <c r="F11034" s="4" t="s">
        <v>16</v>
      </c>
      <c r="G11034" s="4">
        <f>VLOOKUP(F11034,ReactionTypes!$B$1:$D$17,3,FALSE)</f>
        <v>10</v>
      </c>
      <c r="H11034" s="1">
        <v>44336.279282407406</v>
      </c>
      <c r="L11034" s="3"/>
      <c r="M11034" s="3"/>
      <c r="N11034" s="4"/>
      <c r="O11034" s="4"/>
      <c r="P11034" s="1"/>
    </row>
    <row r="11035" spans="2:16">
      <c r="B11035" s="3">
        <v>11470</v>
      </c>
      <c r="C11035" t="s">
        <v>453</v>
      </c>
      <c r="D11035" s="3" t="str">
        <f>VLOOKUP(C11035, Content!$B$2:$C$1002, 2, FALSE)</f>
        <v>photo</v>
      </c>
      <c r="E11035" s="3" t="str">
        <f>VLOOKUP(C11035, Content!$B$2:$D$1002,3, FALSE)</f>
        <v>technology</v>
      </c>
      <c r="F11035" s="4" t="s">
        <v>4</v>
      </c>
      <c r="G11035" s="4">
        <f>VLOOKUP(F11035,ReactionTypes!$B$1:$D$17,3,FALSE)</f>
        <v>70</v>
      </c>
      <c r="H11035" s="1">
        <v>44080.279467592591</v>
      </c>
      <c r="L11035" s="3"/>
      <c r="M11035" s="3"/>
      <c r="N11035" s="4"/>
      <c r="O11035" s="4"/>
      <c r="P11035" s="1"/>
    </row>
    <row r="11036" spans="2:16">
      <c r="B11036" s="3">
        <v>11471</v>
      </c>
      <c r="C11036" t="s">
        <v>453</v>
      </c>
      <c r="D11036" s="3" t="str">
        <f>VLOOKUP(C11036, Content!$B$2:$C$1002, 2, FALSE)</f>
        <v>photo</v>
      </c>
      <c r="E11036" s="3" t="str">
        <f>VLOOKUP(C11036, Content!$B$2:$D$1002,3, FALSE)</f>
        <v>technology</v>
      </c>
      <c r="F11036" s="4" t="s">
        <v>13</v>
      </c>
      <c r="G11036" s="4">
        <f>VLOOKUP(F11036,ReactionTypes!$B$1:$D$17,3,FALSE)</f>
        <v>70</v>
      </c>
      <c r="H11036" s="1">
        <v>44360.856921296298</v>
      </c>
      <c r="L11036" s="3"/>
      <c r="M11036" s="3"/>
      <c r="N11036" s="4"/>
      <c r="O11036" s="4"/>
      <c r="P11036" s="1"/>
    </row>
    <row r="11037" spans="2:16">
      <c r="B11037" s="3">
        <v>11472</v>
      </c>
      <c r="C11037" t="s">
        <v>453</v>
      </c>
      <c r="D11037" s="3" t="str">
        <f>VLOOKUP(C11037, Content!$B$2:$C$1002, 2, FALSE)</f>
        <v>photo</v>
      </c>
      <c r="E11037" s="3" t="str">
        <f>VLOOKUP(C11037, Content!$B$2:$D$1002,3, FALSE)</f>
        <v>technology</v>
      </c>
      <c r="F11037" s="4" t="s">
        <v>11</v>
      </c>
      <c r="G11037" s="4">
        <f>VLOOKUP(F11037,ReactionTypes!$B$1:$D$17,3,FALSE)</f>
        <v>65</v>
      </c>
      <c r="H11037" s="1">
        <v>44056.778310185182</v>
      </c>
      <c r="L11037" s="3"/>
      <c r="M11037" s="3"/>
      <c r="N11037" s="4"/>
      <c r="O11037" s="4"/>
      <c r="P11037" s="1"/>
    </row>
    <row r="11038" spans="2:16">
      <c r="B11038" s="3">
        <v>11473</v>
      </c>
      <c r="C11038" t="s">
        <v>453</v>
      </c>
      <c r="D11038" s="3" t="str">
        <f>VLOOKUP(C11038, Content!$B$2:$C$1002, 2, FALSE)</f>
        <v>photo</v>
      </c>
      <c r="E11038" s="3" t="str">
        <f>VLOOKUP(C11038, Content!$B$2:$D$1002,3, FALSE)</f>
        <v>technology</v>
      </c>
      <c r="F11038" s="4" t="s">
        <v>16</v>
      </c>
      <c r="G11038" s="4">
        <f>VLOOKUP(F11038,ReactionTypes!$B$1:$D$17,3,FALSE)</f>
        <v>10</v>
      </c>
      <c r="H11038" s="1">
        <v>44033.651307870372</v>
      </c>
      <c r="L11038" s="3"/>
      <c r="M11038" s="3"/>
      <c r="N11038" s="4"/>
      <c r="O11038" s="4"/>
      <c r="P11038" s="1"/>
    </row>
    <row r="11039" spans="2:16">
      <c r="B11039" s="3">
        <v>11474</v>
      </c>
      <c r="C11039" t="s">
        <v>453</v>
      </c>
      <c r="D11039" s="3" t="str">
        <f>VLOOKUP(C11039, Content!$B$2:$C$1002, 2, FALSE)</f>
        <v>photo</v>
      </c>
      <c r="E11039" s="3" t="str">
        <f>VLOOKUP(C11039, Content!$B$2:$D$1002,3, FALSE)</f>
        <v>technology</v>
      </c>
      <c r="F11039" s="4" t="s">
        <v>5</v>
      </c>
      <c r="G11039" s="4">
        <f>VLOOKUP(F11039,ReactionTypes!$B$1:$D$17,3,FALSE)</f>
        <v>0</v>
      </c>
      <c r="H11039" s="1">
        <v>44274.265486111108</v>
      </c>
      <c r="L11039" s="3"/>
      <c r="M11039" s="3"/>
      <c r="N11039" s="4"/>
      <c r="O11039" s="4"/>
      <c r="P11039" s="1"/>
    </row>
    <row r="11040" spans="2:16">
      <c r="B11040" s="3">
        <v>11475</v>
      </c>
      <c r="C11040" t="s">
        <v>453</v>
      </c>
      <c r="D11040" s="3" t="str">
        <f>VLOOKUP(C11040, Content!$B$2:$C$1002, 2, FALSE)</f>
        <v>photo</v>
      </c>
      <c r="E11040" s="3" t="str">
        <f>VLOOKUP(C11040, Content!$B$2:$D$1002,3, FALSE)</f>
        <v>technology</v>
      </c>
      <c r="F11040" s="4" t="s">
        <v>17</v>
      </c>
      <c r="G11040" s="4">
        <f>VLOOKUP(F11040,ReactionTypes!$B$1:$D$17,3,FALSE)</f>
        <v>45</v>
      </c>
      <c r="H11040" s="1">
        <v>44352.395497685182</v>
      </c>
      <c r="L11040" s="3"/>
      <c r="M11040" s="3"/>
      <c r="N11040" s="4"/>
      <c r="O11040" s="4"/>
      <c r="P11040" s="1"/>
    </row>
    <row r="11041" spans="2:16">
      <c r="B11041" s="3">
        <v>11476</v>
      </c>
      <c r="C11041" t="s">
        <v>453</v>
      </c>
      <c r="D11041" s="3" t="str">
        <f>VLOOKUP(C11041, Content!$B$2:$C$1002, 2, FALSE)</f>
        <v>photo</v>
      </c>
      <c r="E11041" s="3" t="str">
        <f>VLOOKUP(C11041, Content!$B$2:$D$1002,3, FALSE)</f>
        <v>technology</v>
      </c>
      <c r="F11041" s="4" t="s">
        <v>17</v>
      </c>
      <c r="G11041" s="4">
        <f>VLOOKUP(F11041,ReactionTypes!$B$1:$D$17,3,FALSE)</f>
        <v>45</v>
      </c>
      <c r="H11041" s="1">
        <v>44327.752013888887</v>
      </c>
      <c r="L11041" s="3"/>
      <c r="M11041" s="3"/>
      <c r="N11041" s="4"/>
      <c r="O11041" s="4"/>
      <c r="P11041" s="1"/>
    </row>
    <row r="11042" spans="2:16">
      <c r="B11042" s="3">
        <v>11477</v>
      </c>
      <c r="C11042" t="s">
        <v>453</v>
      </c>
      <c r="D11042" s="3" t="str">
        <f>VLOOKUP(C11042, Content!$B$2:$C$1002, 2, FALSE)</f>
        <v>photo</v>
      </c>
      <c r="E11042" s="3" t="str">
        <f>VLOOKUP(C11042, Content!$B$2:$D$1002,3, FALSE)</f>
        <v>technology</v>
      </c>
      <c r="F11042" s="4" t="s">
        <v>9</v>
      </c>
      <c r="G11042" s="4">
        <f>VLOOKUP(F11042,ReactionTypes!$B$1:$D$17,3,FALSE)</f>
        <v>20</v>
      </c>
      <c r="H11042" s="1">
        <v>44170.751435185186</v>
      </c>
      <c r="L11042" s="3"/>
      <c r="M11042" s="3"/>
      <c r="N11042" s="4"/>
      <c r="O11042" s="4"/>
      <c r="P11042" s="1"/>
    </row>
    <row r="11043" spans="2:16">
      <c r="B11043" s="3">
        <v>11478</v>
      </c>
      <c r="C11043" t="s">
        <v>453</v>
      </c>
      <c r="D11043" s="3" t="str">
        <f>VLOOKUP(C11043, Content!$B$2:$C$1002, 2, FALSE)</f>
        <v>photo</v>
      </c>
      <c r="E11043" s="3" t="str">
        <f>VLOOKUP(C11043, Content!$B$2:$D$1002,3, FALSE)</f>
        <v>technology</v>
      </c>
      <c r="F11043" s="4" t="s">
        <v>7</v>
      </c>
      <c r="G11043" s="4">
        <f>VLOOKUP(F11043,ReactionTypes!$B$1:$D$17,3,FALSE)</f>
        <v>5</v>
      </c>
      <c r="H11043" s="1">
        <v>44287.255046296297</v>
      </c>
      <c r="L11043" s="3"/>
      <c r="M11043" s="3"/>
      <c r="N11043" s="4"/>
      <c r="O11043" s="4"/>
      <c r="P11043" s="1"/>
    </row>
    <row r="11044" spans="2:16">
      <c r="B11044" s="3">
        <v>11479</v>
      </c>
      <c r="C11044" t="s">
        <v>453</v>
      </c>
      <c r="D11044" s="3" t="str">
        <f>VLOOKUP(C11044, Content!$B$2:$C$1002, 2, FALSE)</f>
        <v>photo</v>
      </c>
      <c r="E11044" s="3" t="str">
        <f>VLOOKUP(C11044, Content!$B$2:$D$1002,3, FALSE)</f>
        <v>technology</v>
      </c>
      <c r="F11044" s="4" t="s">
        <v>16</v>
      </c>
      <c r="G11044" s="4">
        <f>VLOOKUP(F11044,ReactionTypes!$B$1:$D$17,3,FALSE)</f>
        <v>10</v>
      </c>
      <c r="H11044" s="1">
        <v>44294.581076388888</v>
      </c>
      <c r="L11044" s="3"/>
      <c r="M11044" s="3"/>
      <c r="N11044" s="4"/>
      <c r="O11044" s="4"/>
      <c r="P11044" s="1"/>
    </row>
    <row r="11045" spans="2:16">
      <c r="B11045" s="3">
        <v>11480</v>
      </c>
      <c r="C11045" t="s">
        <v>453</v>
      </c>
      <c r="D11045" s="3" t="str">
        <f>VLOOKUP(C11045, Content!$B$2:$C$1002, 2, FALSE)</f>
        <v>photo</v>
      </c>
      <c r="E11045" s="3" t="str">
        <f>VLOOKUP(C11045, Content!$B$2:$D$1002,3, FALSE)</f>
        <v>technology</v>
      </c>
      <c r="F11045" s="4" t="s">
        <v>17</v>
      </c>
      <c r="G11045" s="4">
        <f>VLOOKUP(F11045,ReactionTypes!$B$1:$D$17,3,FALSE)</f>
        <v>45</v>
      </c>
      <c r="H11045" s="1">
        <v>44250.191747685189</v>
      </c>
      <c r="L11045" s="3"/>
      <c r="M11045" s="3"/>
      <c r="N11045" s="4"/>
      <c r="O11045" s="4"/>
      <c r="P11045" s="1"/>
    </row>
    <row r="11046" spans="2:16">
      <c r="B11046" s="3">
        <v>11481</v>
      </c>
      <c r="C11046" t="s">
        <v>453</v>
      </c>
      <c r="D11046" s="3" t="str">
        <f>VLOOKUP(C11046, Content!$B$2:$C$1002, 2, FALSE)</f>
        <v>photo</v>
      </c>
      <c r="E11046" s="3" t="str">
        <f>VLOOKUP(C11046, Content!$B$2:$D$1002,3, FALSE)</f>
        <v>technology</v>
      </c>
      <c r="F11046" s="4" t="s">
        <v>13</v>
      </c>
      <c r="G11046" s="4">
        <f>VLOOKUP(F11046,ReactionTypes!$B$1:$D$17,3,FALSE)</f>
        <v>70</v>
      </c>
      <c r="H11046" s="1">
        <v>44062.015092592592</v>
      </c>
      <c r="L11046" s="3"/>
      <c r="M11046" s="3"/>
      <c r="N11046" s="4"/>
      <c r="O11046" s="4"/>
      <c r="P11046" s="1"/>
    </row>
    <row r="11047" spans="2:16">
      <c r="B11047" s="3">
        <v>11482</v>
      </c>
      <c r="C11047" t="s">
        <v>453</v>
      </c>
      <c r="D11047" s="3" t="str">
        <f>VLOOKUP(C11047, Content!$B$2:$C$1002, 2, FALSE)</f>
        <v>photo</v>
      </c>
      <c r="E11047" s="3" t="str">
        <f>VLOOKUP(C11047, Content!$B$2:$D$1002,3, FALSE)</f>
        <v>technology</v>
      </c>
      <c r="F11047" s="4" t="s">
        <v>20</v>
      </c>
      <c r="G11047" s="4">
        <f>VLOOKUP(F11047,ReactionTypes!$B$1:$D$17,3,FALSE)</f>
        <v>12</v>
      </c>
      <c r="H11047" s="1">
        <v>44150.029907407406</v>
      </c>
      <c r="L11047" s="3"/>
      <c r="M11047" s="3"/>
      <c r="N11047" s="4"/>
      <c r="O11047" s="4"/>
      <c r="P11047" s="1"/>
    </row>
    <row r="11048" spans="2:16">
      <c r="B11048" s="3">
        <v>11483</v>
      </c>
      <c r="C11048" t="s">
        <v>453</v>
      </c>
      <c r="D11048" s="3" t="str">
        <f>VLOOKUP(C11048, Content!$B$2:$C$1002, 2, FALSE)</f>
        <v>photo</v>
      </c>
      <c r="E11048" s="3" t="str">
        <f>VLOOKUP(C11048, Content!$B$2:$D$1002,3, FALSE)</f>
        <v>technology</v>
      </c>
      <c r="F11048" s="4" t="s">
        <v>14</v>
      </c>
      <c r="G11048" s="4">
        <f>VLOOKUP(F11048,ReactionTypes!$B$1:$D$17,3,FALSE)</f>
        <v>72</v>
      </c>
      <c r="H11048" s="1">
        <v>44144.463865740741</v>
      </c>
      <c r="L11048" s="3"/>
      <c r="M11048" s="3"/>
      <c r="N11048" s="4"/>
      <c r="O11048" s="4"/>
      <c r="P11048" s="1"/>
    </row>
    <row r="11049" spans="2:16">
      <c r="B11049" s="3">
        <v>11485</v>
      </c>
      <c r="C11049" t="s">
        <v>454</v>
      </c>
      <c r="D11049" s="3" t="str">
        <f>VLOOKUP(C11049, Content!$B$2:$C$1002, 2, FALSE)</f>
        <v>audio</v>
      </c>
      <c r="E11049" s="3" t="str">
        <f>VLOOKUP(C11049, Content!$B$2:$D$1002,3, FALSE)</f>
        <v>public speaking</v>
      </c>
      <c r="F11049" s="4" t="s">
        <v>14</v>
      </c>
      <c r="G11049" s="4">
        <f>VLOOKUP(F11049,ReactionTypes!$B$1:$D$17,3,FALSE)</f>
        <v>72</v>
      </c>
      <c r="H11049" s="1">
        <v>44019.77685185185</v>
      </c>
      <c r="L11049" s="3"/>
      <c r="M11049" s="3"/>
      <c r="N11049" s="4"/>
      <c r="O11049" s="4"/>
      <c r="P11049" s="1"/>
    </row>
    <row r="11050" spans="2:16">
      <c r="B11050" s="3">
        <v>11486</v>
      </c>
      <c r="C11050" t="s">
        <v>454</v>
      </c>
      <c r="D11050" s="3" t="str">
        <f>VLOOKUP(C11050, Content!$B$2:$C$1002, 2, FALSE)</f>
        <v>audio</v>
      </c>
      <c r="E11050" s="3" t="str">
        <f>VLOOKUP(C11050, Content!$B$2:$D$1002,3, FALSE)</f>
        <v>public speaking</v>
      </c>
      <c r="F11050" s="4" t="s">
        <v>17</v>
      </c>
      <c r="G11050" s="4">
        <f>VLOOKUP(F11050,ReactionTypes!$B$1:$D$17,3,FALSE)</f>
        <v>45</v>
      </c>
      <c r="H11050" s="1">
        <v>44265.954675925925</v>
      </c>
      <c r="L11050" s="3"/>
      <c r="M11050" s="3"/>
      <c r="N11050" s="4"/>
      <c r="O11050" s="4"/>
      <c r="P11050" s="1"/>
    </row>
    <row r="11051" spans="2:16">
      <c r="B11051" s="3">
        <v>11487</v>
      </c>
      <c r="C11051" t="s">
        <v>454</v>
      </c>
      <c r="D11051" s="3" t="str">
        <f>VLOOKUP(C11051, Content!$B$2:$C$1002, 2, FALSE)</f>
        <v>audio</v>
      </c>
      <c r="E11051" s="3" t="str">
        <f>VLOOKUP(C11051, Content!$B$2:$D$1002,3, FALSE)</f>
        <v>public speaking</v>
      </c>
      <c r="F11051" s="4" t="s">
        <v>15</v>
      </c>
      <c r="G11051" s="4">
        <f>VLOOKUP(F11051,ReactionTypes!$B$1:$D$17,3,FALSE)</f>
        <v>50</v>
      </c>
      <c r="H11051" s="1">
        <v>44090.472384259258</v>
      </c>
      <c r="L11051" s="3"/>
      <c r="M11051" s="3"/>
      <c r="N11051" s="4"/>
      <c r="O11051" s="4"/>
      <c r="P11051" s="1"/>
    </row>
    <row r="11052" spans="2:16">
      <c r="B11052" s="3">
        <v>11488</v>
      </c>
      <c r="C11052" t="s">
        <v>454</v>
      </c>
      <c r="D11052" s="3" t="str">
        <f>VLOOKUP(C11052, Content!$B$2:$C$1002, 2, FALSE)</f>
        <v>audio</v>
      </c>
      <c r="E11052" s="3" t="str">
        <f>VLOOKUP(C11052, Content!$B$2:$D$1002,3, FALSE)</f>
        <v>public speaking</v>
      </c>
      <c r="F11052" s="4" t="s">
        <v>9</v>
      </c>
      <c r="G11052" s="4">
        <f>VLOOKUP(F11052,ReactionTypes!$B$1:$D$17,3,FALSE)</f>
        <v>20</v>
      </c>
      <c r="H11052" s="1">
        <v>44137.879664351851</v>
      </c>
      <c r="L11052" s="3"/>
      <c r="M11052" s="3"/>
      <c r="N11052" s="4"/>
      <c r="O11052" s="4"/>
      <c r="P11052" s="1"/>
    </row>
    <row r="11053" spans="2:16">
      <c r="B11053" s="3">
        <v>11489</v>
      </c>
      <c r="C11053" t="s">
        <v>454</v>
      </c>
      <c r="D11053" s="3" t="str">
        <f>VLOOKUP(C11053, Content!$B$2:$C$1002, 2, FALSE)</f>
        <v>audio</v>
      </c>
      <c r="E11053" s="3" t="str">
        <f>VLOOKUP(C11053, Content!$B$2:$D$1002,3, FALSE)</f>
        <v>public speaking</v>
      </c>
      <c r="F11053" s="4" t="s">
        <v>13</v>
      </c>
      <c r="G11053" s="4">
        <f>VLOOKUP(F11053,ReactionTypes!$B$1:$D$17,3,FALSE)</f>
        <v>70</v>
      </c>
      <c r="H11053" s="1">
        <v>44303.435567129629</v>
      </c>
      <c r="L11053" s="3"/>
      <c r="M11053" s="3"/>
      <c r="N11053" s="4"/>
      <c r="O11053" s="4"/>
      <c r="P11053" s="1"/>
    </row>
    <row r="11054" spans="2:16">
      <c r="B11054" s="3">
        <v>11490</v>
      </c>
      <c r="C11054" t="s">
        <v>454</v>
      </c>
      <c r="D11054" s="3" t="str">
        <f>VLOOKUP(C11054, Content!$B$2:$C$1002, 2, FALSE)</f>
        <v>audio</v>
      </c>
      <c r="E11054" s="3" t="str">
        <f>VLOOKUP(C11054, Content!$B$2:$D$1002,3, FALSE)</f>
        <v>public speaking</v>
      </c>
      <c r="F11054" s="4" t="s">
        <v>13</v>
      </c>
      <c r="G11054" s="4">
        <f>VLOOKUP(F11054,ReactionTypes!$B$1:$D$17,3,FALSE)</f>
        <v>70</v>
      </c>
      <c r="H11054" s="1">
        <v>44317.11613425926</v>
      </c>
      <c r="L11054" s="3"/>
      <c r="M11054" s="3"/>
      <c r="N11054" s="4"/>
      <c r="O11054" s="4"/>
      <c r="P11054" s="1"/>
    </row>
    <row r="11055" spans="2:16">
      <c r="B11055" s="3">
        <v>11491</v>
      </c>
      <c r="C11055" t="s">
        <v>454</v>
      </c>
      <c r="D11055" s="3" t="str">
        <f>VLOOKUP(C11055, Content!$B$2:$C$1002, 2, FALSE)</f>
        <v>audio</v>
      </c>
      <c r="E11055" s="3" t="str">
        <f>VLOOKUP(C11055, Content!$B$2:$D$1002,3, FALSE)</f>
        <v>public speaking</v>
      </c>
      <c r="F11055" s="4" t="s">
        <v>4</v>
      </c>
      <c r="G11055" s="4">
        <f>VLOOKUP(F11055,ReactionTypes!$B$1:$D$17,3,FALSE)</f>
        <v>70</v>
      </c>
      <c r="H11055" s="1">
        <v>44247.770046296297</v>
      </c>
      <c r="L11055" s="3"/>
      <c r="M11055" s="3"/>
      <c r="N11055" s="4"/>
      <c r="O11055" s="4"/>
      <c r="P11055" s="1"/>
    </row>
    <row r="11056" spans="2:16">
      <c r="B11056" s="3">
        <v>11492</v>
      </c>
      <c r="C11056" t="s">
        <v>454</v>
      </c>
      <c r="D11056" s="3" t="str">
        <f>VLOOKUP(C11056, Content!$B$2:$C$1002, 2, FALSE)</f>
        <v>audio</v>
      </c>
      <c r="E11056" s="3" t="str">
        <f>VLOOKUP(C11056, Content!$B$2:$D$1002,3, FALSE)</f>
        <v>public speaking</v>
      </c>
      <c r="F11056" s="4" t="s">
        <v>5</v>
      </c>
      <c r="G11056" s="4">
        <f>VLOOKUP(F11056,ReactionTypes!$B$1:$D$17,3,FALSE)</f>
        <v>0</v>
      </c>
      <c r="H11056" s="1">
        <v>44171.252743055556</v>
      </c>
      <c r="L11056" s="3"/>
      <c r="M11056" s="3"/>
      <c r="N11056" s="4"/>
      <c r="O11056" s="4"/>
      <c r="P11056" s="1"/>
    </row>
    <row r="11057" spans="2:16">
      <c r="B11057" s="3">
        <v>11493</v>
      </c>
      <c r="C11057" t="s">
        <v>454</v>
      </c>
      <c r="D11057" s="3" t="str">
        <f>VLOOKUP(C11057, Content!$B$2:$C$1002, 2, FALSE)</f>
        <v>audio</v>
      </c>
      <c r="E11057" s="3" t="str">
        <f>VLOOKUP(C11057, Content!$B$2:$D$1002,3, FALSE)</f>
        <v>public speaking</v>
      </c>
      <c r="F11057" s="4" t="s">
        <v>17</v>
      </c>
      <c r="G11057" s="4">
        <f>VLOOKUP(F11057,ReactionTypes!$B$1:$D$17,3,FALSE)</f>
        <v>45</v>
      </c>
      <c r="H11057" s="1">
        <v>44287.557592592595</v>
      </c>
      <c r="L11057" s="3"/>
      <c r="M11057" s="3"/>
      <c r="N11057" s="4"/>
      <c r="O11057" s="4"/>
      <c r="P11057" s="1"/>
    </row>
    <row r="11058" spans="2:16">
      <c r="B11058" s="3">
        <v>11494</v>
      </c>
      <c r="C11058" t="s">
        <v>454</v>
      </c>
      <c r="D11058" s="3" t="str">
        <f>VLOOKUP(C11058, Content!$B$2:$C$1002, 2, FALSE)</f>
        <v>audio</v>
      </c>
      <c r="E11058" s="3" t="str">
        <f>VLOOKUP(C11058, Content!$B$2:$D$1002,3, FALSE)</f>
        <v>public speaking</v>
      </c>
      <c r="F11058" s="4" t="s">
        <v>8</v>
      </c>
      <c r="G11058" s="4">
        <f>VLOOKUP(F11058,ReactionTypes!$B$1:$D$17,3,FALSE)</f>
        <v>30</v>
      </c>
      <c r="H11058" s="1">
        <v>44342.724074074074</v>
      </c>
      <c r="L11058" s="3"/>
      <c r="M11058" s="3"/>
      <c r="N11058" s="4"/>
      <c r="O11058" s="4"/>
      <c r="P11058" s="1"/>
    </row>
    <row r="11059" spans="2:16">
      <c r="B11059" s="3">
        <v>11495</v>
      </c>
      <c r="C11059" t="s">
        <v>454</v>
      </c>
      <c r="D11059" s="3" t="str">
        <f>VLOOKUP(C11059, Content!$B$2:$C$1002, 2, FALSE)</f>
        <v>audio</v>
      </c>
      <c r="E11059" s="3" t="str">
        <f>VLOOKUP(C11059, Content!$B$2:$D$1002,3, FALSE)</f>
        <v>public speaking</v>
      </c>
      <c r="F11059" s="4" t="s">
        <v>12</v>
      </c>
      <c r="G11059" s="4">
        <f>VLOOKUP(F11059,ReactionTypes!$B$1:$D$17,3,FALSE)</f>
        <v>75</v>
      </c>
      <c r="H11059" s="1">
        <v>44054.498240740744</v>
      </c>
      <c r="L11059" s="3"/>
      <c r="M11059" s="3"/>
      <c r="N11059" s="4"/>
      <c r="O11059" s="4"/>
      <c r="P11059" s="1"/>
    </row>
    <row r="11060" spans="2:16">
      <c r="B11060" s="3">
        <v>11496</v>
      </c>
      <c r="C11060" t="s">
        <v>454</v>
      </c>
      <c r="D11060" s="3" t="str">
        <f>VLOOKUP(C11060, Content!$B$2:$C$1002, 2, FALSE)</f>
        <v>audio</v>
      </c>
      <c r="E11060" s="3" t="str">
        <f>VLOOKUP(C11060, Content!$B$2:$D$1002,3, FALSE)</f>
        <v>public speaking</v>
      </c>
      <c r="F11060" s="4" t="s">
        <v>5</v>
      </c>
      <c r="G11060" s="4">
        <f>VLOOKUP(F11060,ReactionTypes!$B$1:$D$17,3,FALSE)</f>
        <v>0</v>
      </c>
      <c r="H11060" s="1">
        <v>44225.344965277778</v>
      </c>
      <c r="L11060" s="3"/>
      <c r="M11060" s="3"/>
      <c r="N11060" s="4"/>
      <c r="O11060" s="4"/>
      <c r="P11060" s="1"/>
    </row>
    <row r="11061" spans="2:16">
      <c r="B11061" s="3">
        <v>11497</v>
      </c>
      <c r="C11061" t="s">
        <v>454</v>
      </c>
      <c r="D11061" s="3" t="str">
        <f>VLOOKUP(C11061, Content!$B$2:$C$1002, 2, FALSE)</f>
        <v>audio</v>
      </c>
      <c r="E11061" s="3" t="str">
        <f>VLOOKUP(C11061, Content!$B$2:$D$1002,3, FALSE)</f>
        <v>public speaking</v>
      </c>
      <c r="F11061" s="4" t="s">
        <v>20</v>
      </c>
      <c r="G11061" s="4">
        <f>VLOOKUP(F11061,ReactionTypes!$B$1:$D$17,3,FALSE)</f>
        <v>12</v>
      </c>
      <c r="H11061" s="1">
        <v>44264.52615740741</v>
      </c>
      <c r="L11061" s="3"/>
      <c r="M11061" s="3"/>
      <c r="N11061" s="4"/>
      <c r="O11061" s="4"/>
      <c r="P11061" s="1"/>
    </row>
    <row r="11062" spans="2:16">
      <c r="B11062" s="3">
        <v>11498</v>
      </c>
      <c r="C11062" t="s">
        <v>454</v>
      </c>
      <c r="D11062" s="3" t="str">
        <f>VLOOKUP(C11062, Content!$B$2:$C$1002, 2, FALSE)</f>
        <v>audio</v>
      </c>
      <c r="E11062" s="3" t="str">
        <f>VLOOKUP(C11062, Content!$B$2:$D$1002,3, FALSE)</f>
        <v>public speaking</v>
      </c>
      <c r="F11062" s="4" t="s">
        <v>14</v>
      </c>
      <c r="G11062" s="4">
        <f>VLOOKUP(F11062,ReactionTypes!$B$1:$D$17,3,FALSE)</f>
        <v>72</v>
      </c>
      <c r="H11062" s="1">
        <v>44021.870879629627</v>
      </c>
      <c r="L11062" s="3"/>
      <c r="M11062" s="3"/>
      <c r="N11062" s="4"/>
      <c r="O11062" s="4"/>
      <c r="P11062" s="1"/>
    </row>
    <row r="11063" spans="2:16">
      <c r="B11063" s="3">
        <v>11499</v>
      </c>
      <c r="C11063" t="s">
        <v>454</v>
      </c>
      <c r="D11063" s="3" t="str">
        <f>VLOOKUP(C11063, Content!$B$2:$C$1002, 2, FALSE)</f>
        <v>audio</v>
      </c>
      <c r="E11063" s="3" t="str">
        <f>VLOOKUP(C11063, Content!$B$2:$D$1002,3, FALSE)</f>
        <v>public speaking</v>
      </c>
      <c r="F11063" s="4" t="s">
        <v>11</v>
      </c>
      <c r="G11063" s="4">
        <f>VLOOKUP(F11063,ReactionTypes!$B$1:$D$17,3,FALSE)</f>
        <v>65</v>
      </c>
      <c r="H11063" s="1">
        <v>44174.310069444444</v>
      </c>
      <c r="L11063" s="3"/>
      <c r="M11063" s="3"/>
      <c r="N11063" s="4"/>
      <c r="O11063" s="4"/>
      <c r="P11063" s="1"/>
    </row>
    <row r="11064" spans="2:16">
      <c r="B11064" s="3">
        <v>11500</v>
      </c>
      <c r="C11064" t="s">
        <v>454</v>
      </c>
      <c r="D11064" s="3" t="str">
        <f>VLOOKUP(C11064, Content!$B$2:$C$1002, 2, FALSE)</f>
        <v>audio</v>
      </c>
      <c r="E11064" s="3" t="str">
        <f>VLOOKUP(C11064, Content!$B$2:$D$1002,3, FALSE)</f>
        <v>public speaking</v>
      </c>
      <c r="F11064" s="4" t="s">
        <v>19</v>
      </c>
      <c r="G11064" s="4">
        <f>VLOOKUP(F11064,ReactionTypes!$B$1:$D$17,3,FALSE)</f>
        <v>15</v>
      </c>
      <c r="H11064" s="1">
        <v>44335.025300925925</v>
      </c>
      <c r="L11064" s="3"/>
      <c r="M11064" s="3"/>
      <c r="N11064" s="4"/>
      <c r="O11064" s="4"/>
      <c r="P11064" s="1"/>
    </row>
    <row r="11065" spans="2:16">
      <c r="B11065" s="3">
        <v>11501</v>
      </c>
      <c r="C11065" t="s">
        <v>454</v>
      </c>
      <c r="D11065" s="3" t="str">
        <f>VLOOKUP(C11065, Content!$B$2:$C$1002, 2, FALSE)</f>
        <v>audio</v>
      </c>
      <c r="E11065" s="3" t="str">
        <f>VLOOKUP(C11065, Content!$B$2:$D$1002,3, FALSE)</f>
        <v>public speaking</v>
      </c>
      <c r="F11065" s="4" t="s">
        <v>14</v>
      </c>
      <c r="G11065" s="4">
        <f>VLOOKUP(F11065,ReactionTypes!$B$1:$D$17,3,FALSE)</f>
        <v>72</v>
      </c>
      <c r="H11065" s="1">
        <v>44124.245937500003</v>
      </c>
      <c r="L11065" s="3"/>
      <c r="M11065" s="3"/>
      <c r="N11065" s="4"/>
      <c r="O11065" s="4"/>
      <c r="P11065" s="1"/>
    </row>
    <row r="11066" spans="2:16">
      <c r="B11066" s="3">
        <v>11502</v>
      </c>
      <c r="C11066" t="s">
        <v>454</v>
      </c>
      <c r="D11066" s="3" t="str">
        <f>VLOOKUP(C11066, Content!$B$2:$C$1002, 2, FALSE)</f>
        <v>audio</v>
      </c>
      <c r="E11066" s="3" t="str">
        <f>VLOOKUP(C11066, Content!$B$2:$D$1002,3, FALSE)</f>
        <v>public speaking</v>
      </c>
      <c r="F11066" s="4" t="s">
        <v>5</v>
      </c>
      <c r="G11066" s="4">
        <f>VLOOKUP(F11066,ReactionTypes!$B$1:$D$17,3,FALSE)</f>
        <v>0</v>
      </c>
      <c r="H11066" s="1">
        <v>44064.551354166666</v>
      </c>
      <c r="L11066" s="3"/>
      <c r="M11066" s="3"/>
      <c r="N11066" s="4"/>
      <c r="O11066" s="4"/>
      <c r="P11066" s="1"/>
    </row>
    <row r="11067" spans="2:16">
      <c r="B11067" s="3">
        <v>11503</v>
      </c>
      <c r="C11067" t="s">
        <v>454</v>
      </c>
      <c r="D11067" s="3" t="str">
        <f>VLOOKUP(C11067, Content!$B$2:$C$1002, 2, FALSE)</f>
        <v>audio</v>
      </c>
      <c r="E11067" s="3" t="str">
        <f>VLOOKUP(C11067, Content!$B$2:$D$1002,3, FALSE)</f>
        <v>public speaking</v>
      </c>
      <c r="F11067" s="4" t="s">
        <v>15</v>
      </c>
      <c r="G11067" s="4">
        <f>VLOOKUP(F11067,ReactionTypes!$B$1:$D$17,3,FALSE)</f>
        <v>50</v>
      </c>
      <c r="H11067" s="1">
        <v>44105.017222222225</v>
      </c>
      <c r="L11067" s="3"/>
      <c r="M11067" s="3"/>
      <c r="N11067" s="4"/>
      <c r="O11067" s="4"/>
      <c r="P11067" s="1"/>
    </row>
    <row r="11068" spans="2:16">
      <c r="B11068" s="3">
        <v>11504</v>
      </c>
      <c r="C11068" t="s">
        <v>454</v>
      </c>
      <c r="D11068" s="3" t="str">
        <f>VLOOKUP(C11068, Content!$B$2:$C$1002, 2, FALSE)</f>
        <v>audio</v>
      </c>
      <c r="E11068" s="3" t="str">
        <f>VLOOKUP(C11068, Content!$B$2:$D$1002,3, FALSE)</f>
        <v>public speaking</v>
      </c>
      <c r="F11068" s="4" t="s">
        <v>15</v>
      </c>
      <c r="G11068" s="4">
        <f>VLOOKUP(F11068,ReactionTypes!$B$1:$D$17,3,FALSE)</f>
        <v>50</v>
      </c>
      <c r="H11068" s="1">
        <v>44085.503993055558</v>
      </c>
      <c r="L11068" s="3"/>
      <c r="M11068" s="3"/>
      <c r="N11068" s="4"/>
      <c r="O11068" s="4"/>
      <c r="P11068" s="1"/>
    </row>
    <row r="11069" spans="2:16">
      <c r="B11069" s="3">
        <v>11505</v>
      </c>
      <c r="C11069" t="s">
        <v>454</v>
      </c>
      <c r="D11069" s="3" t="str">
        <f>VLOOKUP(C11069, Content!$B$2:$C$1002, 2, FALSE)</f>
        <v>audio</v>
      </c>
      <c r="E11069" s="3" t="str">
        <f>VLOOKUP(C11069, Content!$B$2:$D$1002,3, FALSE)</f>
        <v>public speaking</v>
      </c>
      <c r="F11069" s="4" t="s">
        <v>11</v>
      </c>
      <c r="G11069" s="4">
        <f>VLOOKUP(F11069,ReactionTypes!$B$1:$D$17,3,FALSE)</f>
        <v>65</v>
      </c>
      <c r="H11069" s="1">
        <v>44054.741342592592</v>
      </c>
      <c r="L11069" s="3"/>
      <c r="M11069" s="3"/>
      <c r="N11069" s="4"/>
      <c r="O11069" s="4"/>
      <c r="P11069" s="1"/>
    </row>
    <row r="11070" spans="2:16">
      <c r="B11070" s="3">
        <v>11506</v>
      </c>
      <c r="C11070" t="s">
        <v>454</v>
      </c>
      <c r="D11070" s="3" t="str">
        <f>VLOOKUP(C11070, Content!$B$2:$C$1002, 2, FALSE)</f>
        <v>audio</v>
      </c>
      <c r="E11070" s="3" t="str">
        <f>VLOOKUP(C11070, Content!$B$2:$D$1002,3, FALSE)</f>
        <v>public speaking</v>
      </c>
      <c r="F11070" s="4" t="s">
        <v>7</v>
      </c>
      <c r="G11070" s="4">
        <f>VLOOKUP(F11070,ReactionTypes!$B$1:$D$17,3,FALSE)</f>
        <v>5</v>
      </c>
      <c r="H11070" s="1">
        <v>44219.345335648148</v>
      </c>
      <c r="L11070" s="3"/>
      <c r="M11070" s="3"/>
      <c r="N11070" s="4"/>
      <c r="O11070" s="4"/>
      <c r="P11070" s="1"/>
    </row>
    <row r="11071" spans="2:16">
      <c r="B11071" s="3">
        <v>11507</v>
      </c>
      <c r="C11071" t="s">
        <v>454</v>
      </c>
      <c r="D11071" s="3" t="str">
        <f>VLOOKUP(C11071, Content!$B$2:$C$1002, 2, FALSE)</f>
        <v>audio</v>
      </c>
      <c r="E11071" s="3" t="str">
        <f>VLOOKUP(C11071, Content!$B$2:$D$1002,3, FALSE)</f>
        <v>public speaking</v>
      </c>
      <c r="F11071" s="4" t="s">
        <v>17</v>
      </c>
      <c r="G11071" s="4">
        <f>VLOOKUP(F11071,ReactionTypes!$B$1:$D$17,3,FALSE)</f>
        <v>45</v>
      </c>
      <c r="H11071" s="1">
        <v>44090.562604166669</v>
      </c>
      <c r="L11071" s="3"/>
      <c r="M11071" s="3"/>
      <c r="N11071" s="4"/>
      <c r="O11071" s="4"/>
      <c r="P11071" s="1"/>
    </row>
    <row r="11072" spans="2:16">
      <c r="B11072" s="3">
        <v>11508</v>
      </c>
      <c r="C11072" t="s">
        <v>454</v>
      </c>
      <c r="D11072" s="3" t="str">
        <f>VLOOKUP(C11072, Content!$B$2:$C$1002, 2, FALSE)</f>
        <v>audio</v>
      </c>
      <c r="E11072" s="3" t="str">
        <f>VLOOKUP(C11072, Content!$B$2:$D$1002,3, FALSE)</f>
        <v>public speaking</v>
      </c>
      <c r="F11072" s="4" t="s">
        <v>12</v>
      </c>
      <c r="G11072" s="4">
        <f>VLOOKUP(F11072,ReactionTypes!$B$1:$D$17,3,FALSE)</f>
        <v>75</v>
      </c>
      <c r="H11072" s="1">
        <v>44284.407916666663</v>
      </c>
      <c r="L11072" s="3"/>
      <c r="M11072" s="3"/>
      <c r="N11072" s="4"/>
      <c r="O11072" s="4"/>
      <c r="P11072" s="1"/>
    </row>
    <row r="11073" spans="2:16">
      <c r="B11073" s="3">
        <v>11509</v>
      </c>
      <c r="C11073" t="s">
        <v>454</v>
      </c>
      <c r="D11073" s="3" t="str">
        <f>VLOOKUP(C11073, Content!$B$2:$C$1002, 2, FALSE)</f>
        <v>audio</v>
      </c>
      <c r="E11073" s="3" t="str">
        <f>VLOOKUP(C11073, Content!$B$2:$D$1002,3, FALSE)</f>
        <v>public speaking</v>
      </c>
      <c r="F11073" s="4" t="s">
        <v>13</v>
      </c>
      <c r="G11073" s="4">
        <f>VLOOKUP(F11073,ReactionTypes!$B$1:$D$17,3,FALSE)</f>
        <v>70</v>
      </c>
      <c r="H11073" s="1">
        <v>44194.226504629631</v>
      </c>
      <c r="L11073" s="3"/>
      <c r="M11073" s="3"/>
      <c r="N11073" s="4"/>
      <c r="O11073" s="4"/>
      <c r="P11073" s="1"/>
    </row>
    <row r="11074" spans="2:16">
      <c r="B11074" s="3">
        <v>11510</v>
      </c>
      <c r="C11074" t="s">
        <v>454</v>
      </c>
      <c r="D11074" s="3" t="str">
        <f>VLOOKUP(C11074, Content!$B$2:$C$1002, 2, FALSE)</f>
        <v>audio</v>
      </c>
      <c r="E11074" s="3" t="str">
        <f>VLOOKUP(C11074, Content!$B$2:$D$1002,3, FALSE)</f>
        <v>public speaking</v>
      </c>
      <c r="F11074" s="4" t="s">
        <v>9</v>
      </c>
      <c r="G11074" s="4">
        <f>VLOOKUP(F11074,ReactionTypes!$B$1:$D$17,3,FALSE)</f>
        <v>20</v>
      </c>
      <c r="H11074" s="1">
        <v>44095.498124999998</v>
      </c>
      <c r="L11074" s="3"/>
      <c r="M11074" s="3"/>
      <c r="N11074" s="4"/>
      <c r="O11074" s="4"/>
      <c r="P11074" s="1"/>
    </row>
    <row r="11075" spans="2:16">
      <c r="B11075" s="3">
        <v>11511</v>
      </c>
      <c r="C11075" t="s">
        <v>454</v>
      </c>
      <c r="D11075" s="3" t="str">
        <f>VLOOKUP(C11075, Content!$B$2:$C$1002, 2, FALSE)</f>
        <v>audio</v>
      </c>
      <c r="E11075" s="3" t="str">
        <f>VLOOKUP(C11075, Content!$B$2:$D$1002,3, FALSE)</f>
        <v>public speaking</v>
      </c>
      <c r="F11075" s="4" t="s">
        <v>18</v>
      </c>
      <c r="G11075" s="4">
        <f>VLOOKUP(F11075,ReactionTypes!$B$1:$D$17,3,FALSE)</f>
        <v>35</v>
      </c>
      <c r="H11075" s="1">
        <v>44292.345567129632</v>
      </c>
      <c r="L11075" s="3"/>
      <c r="M11075" s="3"/>
      <c r="N11075" s="4"/>
      <c r="O11075" s="4"/>
      <c r="P11075" s="1"/>
    </row>
    <row r="11076" spans="2:16">
      <c r="B11076" s="3">
        <v>11512</v>
      </c>
      <c r="C11076" t="s">
        <v>454</v>
      </c>
      <c r="D11076" s="3" t="str">
        <f>VLOOKUP(C11076, Content!$B$2:$C$1002, 2, FALSE)</f>
        <v>audio</v>
      </c>
      <c r="E11076" s="3" t="str">
        <f>VLOOKUP(C11076, Content!$B$2:$D$1002,3, FALSE)</f>
        <v>public speaking</v>
      </c>
      <c r="F11076" s="4" t="s">
        <v>17</v>
      </c>
      <c r="G11076" s="4">
        <f>VLOOKUP(F11076,ReactionTypes!$B$1:$D$17,3,FALSE)</f>
        <v>45</v>
      </c>
      <c r="H11076" s="1">
        <v>44234.099097222221</v>
      </c>
      <c r="L11076" s="3"/>
      <c r="M11076" s="3"/>
      <c r="N11076" s="4"/>
      <c r="O11076" s="4"/>
      <c r="P11076" s="1"/>
    </row>
    <row r="11077" spans="2:16">
      <c r="B11077" s="3">
        <v>11513</v>
      </c>
      <c r="C11077" t="s">
        <v>454</v>
      </c>
      <c r="D11077" s="3" t="str">
        <f>VLOOKUP(C11077, Content!$B$2:$C$1002, 2, FALSE)</f>
        <v>audio</v>
      </c>
      <c r="E11077" s="3" t="str">
        <f>VLOOKUP(C11077, Content!$B$2:$D$1002,3, FALSE)</f>
        <v>public speaking</v>
      </c>
      <c r="F11077" s="4" t="s">
        <v>2</v>
      </c>
      <c r="G11077" s="4">
        <f>VLOOKUP(F11077,ReactionTypes!$B$1:$D$17,3,FALSE)</f>
        <v>60</v>
      </c>
      <c r="H11077" s="1">
        <v>44162.078784722224</v>
      </c>
      <c r="L11077" s="3"/>
      <c r="M11077" s="3"/>
      <c r="N11077" s="4"/>
      <c r="O11077" s="4"/>
      <c r="P11077" s="1"/>
    </row>
    <row r="11078" spans="2:16">
      <c r="B11078" s="3">
        <v>11514</v>
      </c>
      <c r="C11078" t="s">
        <v>454</v>
      </c>
      <c r="D11078" s="3" t="str">
        <f>VLOOKUP(C11078, Content!$B$2:$C$1002, 2, FALSE)</f>
        <v>audio</v>
      </c>
      <c r="E11078" s="3" t="str">
        <f>VLOOKUP(C11078, Content!$B$2:$D$1002,3, FALSE)</f>
        <v>public speaking</v>
      </c>
      <c r="F11078" s="4" t="s">
        <v>16</v>
      </c>
      <c r="G11078" s="4">
        <f>VLOOKUP(F11078,ReactionTypes!$B$1:$D$17,3,FALSE)</f>
        <v>10</v>
      </c>
      <c r="H11078" s="1">
        <v>44184.112384259257</v>
      </c>
      <c r="L11078" s="3"/>
      <c r="M11078" s="3"/>
      <c r="N11078" s="4"/>
      <c r="O11078" s="4"/>
      <c r="P11078" s="1"/>
    </row>
    <row r="11079" spans="2:16">
      <c r="B11079" s="3">
        <v>11515</v>
      </c>
      <c r="C11079" t="s">
        <v>454</v>
      </c>
      <c r="D11079" s="3" t="str">
        <f>VLOOKUP(C11079, Content!$B$2:$C$1002, 2, FALSE)</f>
        <v>audio</v>
      </c>
      <c r="E11079" s="3" t="str">
        <f>VLOOKUP(C11079, Content!$B$2:$D$1002,3, FALSE)</f>
        <v>public speaking</v>
      </c>
      <c r="F11079" s="4" t="s">
        <v>17</v>
      </c>
      <c r="G11079" s="4">
        <f>VLOOKUP(F11079,ReactionTypes!$B$1:$D$17,3,FALSE)</f>
        <v>45</v>
      </c>
      <c r="H11079" s="1">
        <v>44127.066817129627</v>
      </c>
      <c r="L11079" s="3"/>
      <c r="M11079" s="3"/>
      <c r="N11079" s="4"/>
      <c r="O11079" s="4"/>
      <c r="P11079" s="1"/>
    </row>
    <row r="11080" spans="2:16">
      <c r="B11080" s="3">
        <v>11516</v>
      </c>
      <c r="C11080" t="s">
        <v>454</v>
      </c>
      <c r="D11080" s="3" t="str">
        <f>VLOOKUP(C11080, Content!$B$2:$C$1002, 2, FALSE)</f>
        <v>audio</v>
      </c>
      <c r="E11080" s="3" t="str">
        <f>VLOOKUP(C11080, Content!$B$2:$D$1002,3, FALSE)</f>
        <v>public speaking</v>
      </c>
      <c r="F11080" s="4" t="s">
        <v>17</v>
      </c>
      <c r="G11080" s="4">
        <f>VLOOKUP(F11080,ReactionTypes!$B$1:$D$17,3,FALSE)</f>
        <v>45</v>
      </c>
      <c r="H11080" s="1">
        <v>44341.5934837963</v>
      </c>
      <c r="L11080" s="3"/>
      <c r="M11080" s="3"/>
      <c r="N11080" s="4"/>
      <c r="O11080" s="4"/>
      <c r="P11080" s="1"/>
    </row>
    <row r="11081" spans="2:16">
      <c r="B11081" s="3">
        <v>11517</v>
      </c>
      <c r="C11081" t="s">
        <v>454</v>
      </c>
      <c r="D11081" s="3" t="str">
        <f>VLOOKUP(C11081, Content!$B$2:$C$1002, 2, FALSE)</f>
        <v>audio</v>
      </c>
      <c r="E11081" s="3" t="str">
        <f>VLOOKUP(C11081, Content!$B$2:$D$1002,3, FALSE)</f>
        <v>public speaking</v>
      </c>
      <c r="F11081" s="4" t="s">
        <v>17</v>
      </c>
      <c r="G11081" s="4">
        <f>VLOOKUP(F11081,ReactionTypes!$B$1:$D$17,3,FALSE)</f>
        <v>45</v>
      </c>
      <c r="H11081" s="1">
        <v>44060.216608796298</v>
      </c>
      <c r="L11081" s="3"/>
      <c r="M11081" s="3"/>
      <c r="N11081" s="4"/>
      <c r="O11081" s="4"/>
      <c r="P11081" s="1"/>
    </row>
    <row r="11082" spans="2:16">
      <c r="B11082" s="3">
        <v>11519</v>
      </c>
      <c r="C11082" t="s">
        <v>455</v>
      </c>
      <c r="D11082" s="3" t="str">
        <f>VLOOKUP(C11082, Content!$B$2:$C$1002, 2, FALSE)</f>
        <v>photo</v>
      </c>
      <c r="E11082" s="3" t="str">
        <f>VLOOKUP(C11082, Content!$B$2:$D$1002,3, FALSE)</f>
        <v>healthy eating</v>
      </c>
      <c r="F11082" s="4" t="s">
        <v>19</v>
      </c>
      <c r="G11082" s="4">
        <f>VLOOKUP(F11082,ReactionTypes!$B$1:$D$17,3,FALSE)</f>
        <v>15</v>
      </c>
      <c r="H11082" s="1">
        <v>44253.289490740739</v>
      </c>
      <c r="L11082" s="3"/>
      <c r="M11082" s="3"/>
      <c r="N11082" s="4"/>
      <c r="O11082" s="4"/>
      <c r="P11082" s="1"/>
    </row>
    <row r="11083" spans="2:16">
      <c r="B11083" s="3">
        <v>11520</v>
      </c>
      <c r="C11083" t="s">
        <v>455</v>
      </c>
      <c r="D11083" s="3" t="str">
        <f>VLOOKUP(C11083, Content!$B$2:$C$1002, 2, FALSE)</f>
        <v>photo</v>
      </c>
      <c r="E11083" s="3" t="str">
        <f>VLOOKUP(C11083, Content!$B$2:$D$1002,3, FALSE)</f>
        <v>healthy eating</v>
      </c>
      <c r="F11083" s="4" t="s">
        <v>19</v>
      </c>
      <c r="G11083" s="4">
        <f>VLOOKUP(F11083,ReactionTypes!$B$1:$D$17,3,FALSE)</f>
        <v>15</v>
      </c>
      <c r="H11083" s="1">
        <v>44154.621296296296</v>
      </c>
      <c r="L11083" s="3"/>
      <c r="M11083" s="3"/>
      <c r="N11083" s="4"/>
      <c r="O11083" s="4"/>
      <c r="P11083" s="1"/>
    </row>
    <row r="11084" spans="2:16">
      <c r="B11084" s="3">
        <v>11521</v>
      </c>
      <c r="C11084" t="s">
        <v>455</v>
      </c>
      <c r="D11084" s="3" t="str">
        <f>VLOOKUP(C11084, Content!$B$2:$C$1002, 2, FALSE)</f>
        <v>photo</v>
      </c>
      <c r="E11084" s="3" t="str">
        <f>VLOOKUP(C11084, Content!$B$2:$D$1002,3, FALSE)</f>
        <v>healthy eating</v>
      </c>
      <c r="F11084" s="4" t="s">
        <v>13</v>
      </c>
      <c r="G11084" s="4">
        <f>VLOOKUP(F11084,ReactionTypes!$B$1:$D$17,3,FALSE)</f>
        <v>70</v>
      </c>
      <c r="H11084" s="1">
        <v>44346.262002314812</v>
      </c>
      <c r="L11084" s="3"/>
      <c r="M11084" s="3"/>
      <c r="N11084" s="4"/>
      <c r="O11084" s="4"/>
      <c r="P11084" s="1"/>
    </row>
    <row r="11085" spans="2:16">
      <c r="B11085" s="3">
        <v>11522</v>
      </c>
      <c r="C11085" t="s">
        <v>455</v>
      </c>
      <c r="D11085" s="3" t="str">
        <f>VLOOKUP(C11085, Content!$B$2:$C$1002, 2, FALSE)</f>
        <v>photo</v>
      </c>
      <c r="E11085" s="3" t="str">
        <f>VLOOKUP(C11085, Content!$B$2:$D$1002,3, FALSE)</f>
        <v>healthy eating</v>
      </c>
      <c r="F11085" s="4" t="s">
        <v>7</v>
      </c>
      <c r="G11085" s="4">
        <f>VLOOKUP(F11085,ReactionTypes!$B$1:$D$17,3,FALSE)</f>
        <v>5</v>
      </c>
      <c r="H11085" s="1">
        <v>44325.569571759261</v>
      </c>
      <c r="L11085" s="3"/>
      <c r="M11085" s="3"/>
      <c r="N11085" s="4"/>
      <c r="O11085" s="4"/>
      <c r="P11085" s="1"/>
    </row>
    <row r="11086" spans="2:16">
      <c r="B11086" s="3">
        <v>11523</v>
      </c>
      <c r="C11086" t="s">
        <v>455</v>
      </c>
      <c r="D11086" s="3" t="str">
        <f>VLOOKUP(C11086, Content!$B$2:$C$1002, 2, FALSE)</f>
        <v>photo</v>
      </c>
      <c r="E11086" s="3" t="str">
        <f>VLOOKUP(C11086, Content!$B$2:$D$1002,3, FALSE)</f>
        <v>healthy eating</v>
      </c>
      <c r="F11086" s="4" t="s">
        <v>9</v>
      </c>
      <c r="G11086" s="4">
        <f>VLOOKUP(F11086,ReactionTypes!$B$1:$D$17,3,FALSE)</f>
        <v>20</v>
      </c>
      <c r="H11086" s="1">
        <v>44163.760844907411</v>
      </c>
      <c r="L11086" s="3"/>
      <c r="M11086" s="3"/>
      <c r="N11086" s="4"/>
      <c r="O11086" s="4"/>
      <c r="P11086" s="1"/>
    </row>
    <row r="11087" spans="2:16">
      <c r="B11087" s="3">
        <v>11524</v>
      </c>
      <c r="C11087" t="s">
        <v>455</v>
      </c>
      <c r="D11087" s="3" t="str">
        <f>VLOOKUP(C11087, Content!$B$2:$C$1002, 2, FALSE)</f>
        <v>photo</v>
      </c>
      <c r="E11087" s="3" t="str">
        <f>VLOOKUP(C11087, Content!$B$2:$D$1002,3, FALSE)</f>
        <v>healthy eating</v>
      </c>
      <c r="F11087" s="4" t="s">
        <v>15</v>
      </c>
      <c r="G11087" s="4">
        <f>VLOOKUP(F11087,ReactionTypes!$B$1:$D$17,3,FALSE)</f>
        <v>50</v>
      </c>
      <c r="H11087" s="1">
        <v>44245.456469907411</v>
      </c>
      <c r="L11087" s="3"/>
      <c r="M11087" s="3"/>
      <c r="N11087" s="4"/>
      <c r="O11087" s="4"/>
      <c r="P11087" s="1"/>
    </row>
    <row r="11088" spans="2:16">
      <c r="B11088" s="3">
        <v>11525</v>
      </c>
      <c r="C11088" t="s">
        <v>455</v>
      </c>
      <c r="D11088" s="3" t="str">
        <f>VLOOKUP(C11088, Content!$B$2:$C$1002, 2, FALSE)</f>
        <v>photo</v>
      </c>
      <c r="E11088" s="3" t="str">
        <f>VLOOKUP(C11088, Content!$B$2:$D$1002,3, FALSE)</f>
        <v>healthy eating</v>
      </c>
      <c r="F11088" s="4" t="s">
        <v>19</v>
      </c>
      <c r="G11088" s="4">
        <f>VLOOKUP(F11088,ReactionTypes!$B$1:$D$17,3,FALSE)</f>
        <v>15</v>
      </c>
      <c r="H11088" s="1">
        <v>44111.622060185182</v>
      </c>
      <c r="L11088" s="3"/>
      <c r="M11088" s="3"/>
      <c r="N11088" s="4"/>
      <c r="O11088" s="4"/>
      <c r="P11088" s="1"/>
    </row>
    <row r="11089" spans="2:16">
      <c r="B11089" s="3">
        <v>11526</v>
      </c>
      <c r="C11089" t="s">
        <v>455</v>
      </c>
      <c r="D11089" s="3" t="str">
        <f>VLOOKUP(C11089, Content!$B$2:$C$1002, 2, FALSE)</f>
        <v>photo</v>
      </c>
      <c r="E11089" s="3" t="str">
        <f>VLOOKUP(C11089, Content!$B$2:$D$1002,3, FALSE)</f>
        <v>healthy eating</v>
      </c>
      <c r="F11089" s="4" t="s">
        <v>12</v>
      </c>
      <c r="G11089" s="4">
        <f>VLOOKUP(F11089,ReactionTypes!$B$1:$D$17,3,FALSE)</f>
        <v>75</v>
      </c>
      <c r="H11089" s="1">
        <v>44100.416759259257</v>
      </c>
      <c r="L11089" s="3"/>
      <c r="M11089" s="3"/>
      <c r="N11089" s="4"/>
      <c r="O11089" s="4"/>
      <c r="P11089" s="1"/>
    </row>
    <row r="11090" spans="2:16">
      <c r="B11090" s="3">
        <v>11527</v>
      </c>
      <c r="C11090" t="s">
        <v>455</v>
      </c>
      <c r="D11090" s="3" t="str">
        <f>VLOOKUP(C11090, Content!$B$2:$C$1002, 2, FALSE)</f>
        <v>photo</v>
      </c>
      <c r="E11090" s="3" t="str">
        <f>VLOOKUP(C11090, Content!$B$2:$D$1002,3, FALSE)</f>
        <v>healthy eating</v>
      </c>
      <c r="F11090" s="4" t="s">
        <v>13</v>
      </c>
      <c r="G11090" s="4">
        <f>VLOOKUP(F11090,ReactionTypes!$B$1:$D$17,3,FALSE)</f>
        <v>70</v>
      </c>
      <c r="H11090" s="1">
        <v>44249.990856481483</v>
      </c>
      <c r="L11090" s="3"/>
      <c r="M11090" s="3"/>
      <c r="N11090" s="4"/>
      <c r="O11090" s="4"/>
      <c r="P11090" s="1"/>
    </row>
    <row r="11091" spans="2:16">
      <c r="B11091" s="3">
        <v>11528</v>
      </c>
      <c r="C11091" t="s">
        <v>455</v>
      </c>
      <c r="D11091" s="3" t="str">
        <f>VLOOKUP(C11091, Content!$B$2:$C$1002, 2, FALSE)</f>
        <v>photo</v>
      </c>
      <c r="E11091" s="3" t="str">
        <f>VLOOKUP(C11091, Content!$B$2:$D$1002,3, FALSE)</f>
        <v>healthy eating</v>
      </c>
      <c r="F11091" s="4" t="s">
        <v>15</v>
      </c>
      <c r="G11091" s="4">
        <f>VLOOKUP(F11091,ReactionTypes!$B$1:$D$17,3,FALSE)</f>
        <v>50</v>
      </c>
      <c r="H11091" s="1">
        <v>44043.740624999999</v>
      </c>
      <c r="L11091" s="3"/>
      <c r="M11091" s="3"/>
      <c r="N11091" s="4"/>
      <c r="O11091" s="4"/>
      <c r="P11091" s="1"/>
    </row>
    <row r="11092" spans="2:16">
      <c r="B11092" s="3">
        <v>11529</v>
      </c>
      <c r="C11092" t="s">
        <v>455</v>
      </c>
      <c r="D11092" s="3" t="str">
        <f>VLOOKUP(C11092, Content!$B$2:$C$1002, 2, FALSE)</f>
        <v>photo</v>
      </c>
      <c r="E11092" s="3" t="str">
        <f>VLOOKUP(C11092, Content!$B$2:$D$1002,3, FALSE)</f>
        <v>healthy eating</v>
      </c>
      <c r="F11092" s="4" t="s">
        <v>13</v>
      </c>
      <c r="G11092" s="4">
        <f>VLOOKUP(F11092,ReactionTypes!$B$1:$D$17,3,FALSE)</f>
        <v>70</v>
      </c>
      <c r="H11092" s="1">
        <v>44139.504270833335</v>
      </c>
      <c r="L11092" s="3"/>
      <c r="M11092" s="3"/>
      <c r="N11092" s="4"/>
      <c r="O11092" s="4"/>
      <c r="P11092" s="1"/>
    </row>
    <row r="11093" spans="2:16">
      <c r="B11093" s="3">
        <v>11530</v>
      </c>
      <c r="C11093" t="s">
        <v>455</v>
      </c>
      <c r="D11093" s="3" t="str">
        <f>VLOOKUP(C11093, Content!$B$2:$C$1002, 2, FALSE)</f>
        <v>photo</v>
      </c>
      <c r="E11093" s="3" t="str">
        <f>VLOOKUP(C11093, Content!$B$2:$D$1002,3, FALSE)</f>
        <v>healthy eating</v>
      </c>
      <c r="F11093" s="4" t="s">
        <v>11</v>
      </c>
      <c r="G11093" s="4">
        <f>VLOOKUP(F11093,ReactionTypes!$B$1:$D$17,3,FALSE)</f>
        <v>65</v>
      </c>
      <c r="H11093" s="1">
        <v>44103.428159722222</v>
      </c>
      <c r="L11093" s="3"/>
      <c r="M11093" s="3"/>
      <c r="N11093" s="4"/>
      <c r="O11093" s="4"/>
      <c r="P11093" s="1"/>
    </row>
    <row r="11094" spans="2:16">
      <c r="B11094" s="3">
        <v>11531</v>
      </c>
      <c r="C11094" t="s">
        <v>455</v>
      </c>
      <c r="D11094" s="3" t="str">
        <f>VLOOKUP(C11094, Content!$B$2:$C$1002, 2, FALSE)</f>
        <v>photo</v>
      </c>
      <c r="E11094" s="3" t="str">
        <f>VLOOKUP(C11094, Content!$B$2:$D$1002,3, FALSE)</f>
        <v>healthy eating</v>
      </c>
      <c r="F11094" s="4" t="s">
        <v>17</v>
      </c>
      <c r="G11094" s="4">
        <f>VLOOKUP(F11094,ReactionTypes!$B$1:$D$17,3,FALSE)</f>
        <v>45</v>
      </c>
      <c r="H11094" s="1">
        <v>44304.434594907405</v>
      </c>
      <c r="L11094" s="3"/>
      <c r="M11094" s="3"/>
      <c r="N11094" s="4"/>
      <c r="O11094" s="4"/>
      <c r="P11094" s="1"/>
    </row>
    <row r="11095" spans="2:16">
      <c r="B11095" s="3">
        <v>11532</v>
      </c>
      <c r="C11095" t="s">
        <v>455</v>
      </c>
      <c r="D11095" s="3" t="str">
        <f>VLOOKUP(C11095, Content!$B$2:$C$1002, 2, FALSE)</f>
        <v>photo</v>
      </c>
      <c r="E11095" s="3" t="str">
        <f>VLOOKUP(C11095, Content!$B$2:$D$1002,3, FALSE)</f>
        <v>healthy eating</v>
      </c>
      <c r="F11095" s="4" t="s">
        <v>17</v>
      </c>
      <c r="G11095" s="4">
        <f>VLOOKUP(F11095,ReactionTypes!$B$1:$D$17,3,FALSE)</f>
        <v>45</v>
      </c>
      <c r="H11095" s="1">
        <v>44120.627951388888</v>
      </c>
      <c r="L11095" s="3"/>
      <c r="M11095" s="3"/>
      <c r="N11095" s="4"/>
      <c r="O11095" s="4"/>
      <c r="P11095" s="1"/>
    </row>
    <row r="11096" spans="2:16">
      <c r="B11096" s="3">
        <v>11533</v>
      </c>
      <c r="C11096" t="s">
        <v>455</v>
      </c>
      <c r="D11096" s="3" t="str">
        <f>VLOOKUP(C11096, Content!$B$2:$C$1002, 2, FALSE)</f>
        <v>photo</v>
      </c>
      <c r="E11096" s="3" t="str">
        <f>VLOOKUP(C11096, Content!$B$2:$D$1002,3, FALSE)</f>
        <v>healthy eating</v>
      </c>
      <c r="F11096" s="4" t="s">
        <v>9</v>
      </c>
      <c r="G11096" s="4">
        <f>VLOOKUP(F11096,ReactionTypes!$B$1:$D$17,3,FALSE)</f>
        <v>20</v>
      </c>
      <c r="H11096" s="1">
        <v>44119.514664351853</v>
      </c>
      <c r="L11096" s="3"/>
      <c r="M11096" s="3"/>
      <c r="N11096" s="4"/>
      <c r="O11096" s="4"/>
      <c r="P11096" s="1"/>
    </row>
    <row r="11097" spans="2:16">
      <c r="B11097" s="3">
        <v>11534</v>
      </c>
      <c r="C11097" t="s">
        <v>455</v>
      </c>
      <c r="D11097" s="3" t="str">
        <f>VLOOKUP(C11097, Content!$B$2:$C$1002, 2, FALSE)</f>
        <v>photo</v>
      </c>
      <c r="E11097" s="3" t="str">
        <f>VLOOKUP(C11097, Content!$B$2:$D$1002,3, FALSE)</f>
        <v>healthy eating</v>
      </c>
      <c r="F11097" s="4" t="s">
        <v>15</v>
      </c>
      <c r="G11097" s="4">
        <f>VLOOKUP(F11097,ReactionTypes!$B$1:$D$17,3,FALSE)</f>
        <v>50</v>
      </c>
      <c r="H11097" s="1">
        <v>44183.759606481479</v>
      </c>
      <c r="L11097" s="3"/>
      <c r="M11097" s="3"/>
      <c r="N11097" s="4"/>
      <c r="O11097" s="4"/>
      <c r="P11097" s="1"/>
    </row>
    <row r="11098" spans="2:16">
      <c r="B11098" s="3">
        <v>11535</v>
      </c>
      <c r="C11098" t="s">
        <v>455</v>
      </c>
      <c r="D11098" s="3" t="str">
        <f>VLOOKUP(C11098, Content!$B$2:$C$1002, 2, FALSE)</f>
        <v>photo</v>
      </c>
      <c r="E11098" s="3" t="str">
        <f>VLOOKUP(C11098, Content!$B$2:$D$1002,3, FALSE)</f>
        <v>healthy eating</v>
      </c>
      <c r="F11098" s="4" t="s">
        <v>14</v>
      </c>
      <c r="G11098" s="4">
        <f>VLOOKUP(F11098,ReactionTypes!$B$1:$D$17,3,FALSE)</f>
        <v>72</v>
      </c>
      <c r="H11098" s="1">
        <v>44024.454745370371</v>
      </c>
      <c r="L11098" s="3"/>
      <c r="M11098" s="3"/>
      <c r="N11098" s="4"/>
      <c r="O11098" s="4"/>
      <c r="P11098" s="1"/>
    </row>
    <row r="11099" spans="2:16">
      <c r="B11099" s="3">
        <v>11536</v>
      </c>
      <c r="C11099" t="s">
        <v>455</v>
      </c>
      <c r="D11099" s="3" t="str">
        <f>VLOOKUP(C11099, Content!$B$2:$C$1002, 2, FALSE)</f>
        <v>photo</v>
      </c>
      <c r="E11099" s="3" t="str">
        <f>VLOOKUP(C11099, Content!$B$2:$D$1002,3, FALSE)</f>
        <v>healthy eating</v>
      </c>
      <c r="F11099" s="4" t="s">
        <v>7</v>
      </c>
      <c r="G11099" s="4">
        <f>VLOOKUP(F11099,ReactionTypes!$B$1:$D$17,3,FALSE)</f>
        <v>5</v>
      </c>
      <c r="H11099" s="1">
        <v>44050.962037037039</v>
      </c>
      <c r="L11099" s="3"/>
      <c r="M11099" s="3"/>
      <c r="N11099" s="4"/>
      <c r="O11099" s="4"/>
      <c r="P11099" s="1"/>
    </row>
    <row r="11100" spans="2:16">
      <c r="B11100" s="3">
        <v>11537</v>
      </c>
      <c r="C11100" t="s">
        <v>455</v>
      </c>
      <c r="D11100" s="3" t="str">
        <f>VLOOKUP(C11100, Content!$B$2:$C$1002, 2, FALSE)</f>
        <v>photo</v>
      </c>
      <c r="E11100" s="3" t="str">
        <f>VLOOKUP(C11100, Content!$B$2:$D$1002,3, FALSE)</f>
        <v>healthy eating</v>
      </c>
      <c r="F11100" s="4" t="s">
        <v>13</v>
      </c>
      <c r="G11100" s="4">
        <f>VLOOKUP(F11100,ReactionTypes!$B$1:$D$17,3,FALSE)</f>
        <v>70</v>
      </c>
      <c r="H11100" s="1">
        <v>44040.855983796297</v>
      </c>
      <c r="L11100" s="3"/>
      <c r="M11100" s="3"/>
      <c r="N11100" s="4"/>
      <c r="O11100" s="4"/>
      <c r="P11100" s="1"/>
    </row>
    <row r="11101" spans="2:16">
      <c r="B11101" s="3">
        <v>11538</v>
      </c>
      <c r="C11101" t="s">
        <v>455</v>
      </c>
      <c r="D11101" s="3" t="str">
        <f>VLOOKUP(C11101, Content!$B$2:$C$1002, 2, FALSE)</f>
        <v>photo</v>
      </c>
      <c r="E11101" s="3" t="str">
        <f>VLOOKUP(C11101, Content!$B$2:$D$1002,3, FALSE)</f>
        <v>healthy eating</v>
      </c>
      <c r="F11101" s="4" t="s">
        <v>9</v>
      </c>
      <c r="G11101" s="4">
        <f>VLOOKUP(F11101,ReactionTypes!$B$1:$D$17,3,FALSE)</f>
        <v>20</v>
      </c>
      <c r="H11101" s="1">
        <v>44325.638865740744</v>
      </c>
      <c r="L11101" s="3"/>
      <c r="M11101" s="3"/>
      <c r="N11101" s="4"/>
      <c r="O11101" s="4"/>
      <c r="P11101" s="1"/>
    </row>
    <row r="11102" spans="2:16">
      <c r="B11102" s="3">
        <v>11539</v>
      </c>
      <c r="C11102" t="s">
        <v>455</v>
      </c>
      <c r="D11102" s="3" t="str">
        <f>VLOOKUP(C11102, Content!$B$2:$C$1002, 2, FALSE)</f>
        <v>photo</v>
      </c>
      <c r="E11102" s="3" t="str">
        <f>VLOOKUP(C11102, Content!$B$2:$D$1002,3, FALSE)</f>
        <v>healthy eating</v>
      </c>
      <c r="F11102" s="4" t="s">
        <v>19</v>
      </c>
      <c r="G11102" s="4">
        <f>VLOOKUP(F11102,ReactionTypes!$B$1:$D$17,3,FALSE)</f>
        <v>15</v>
      </c>
      <c r="H11102" s="1">
        <v>44358.185868055552</v>
      </c>
      <c r="L11102" s="3"/>
      <c r="M11102" s="3"/>
      <c r="N11102" s="4"/>
      <c r="O11102" s="4"/>
      <c r="P11102" s="1"/>
    </row>
    <row r="11103" spans="2:16">
      <c r="B11103" s="3">
        <v>11540</v>
      </c>
      <c r="C11103" t="s">
        <v>455</v>
      </c>
      <c r="D11103" s="3" t="str">
        <f>VLOOKUP(C11103, Content!$B$2:$C$1002, 2, FALSE)</f>
        <v>photo</v>
      </c>
      <c r="E11103" s="3" t="str">
        <f>VLOOKUP(C11103, Content!$B$2:$D$1002,3, FALSE)</f>
        <v>healthy eating</v>
      </c>
      <c r="F11103" s="4" t="s">
        <v>14</v>
      </c>
      <c r="G11103" s="4">
        <f>VLOOKUP(F11103,ReactionTypes!$B$1:$D$17,3,FALSE)</f>
        <v>72</v>
      </c>
      <c r="H11103" s="1">
        <v>44283.592430555553</v>
      </c>
      <c r="L11103" s="3"/>
      <c r="M11103" s="3"/>
      <c r="N11103" s="4"/>
      <c r="O11103" s="4"/>
      <c r="P11103" s="1"/>
    </row>
    <row r="11104" spans="2:16">
      <c r="B11104" s="3">
        <v>11541</v>
      </c>
      <c r="C11104" t="s">
        <v>455</v>
      </c>
      <c r="D11104" s="3" t="str">
        <f>VLOOKUP(C11104, Content!$B$2:$C$1002, 2, FALSE)</f>
        <v>photo</v>
      </c>
      <c r="E11104" s="3" t="str">
        <f>VLOOKUP(C11104, Content!$B$2:$D$1002,3, FALSE)</f>
        <v>healthy eating</v>
      </c>
      <c r="F11104" s="4" t="s">
        <v>16</v>
      </c>
      <c r="G11104" s="4">
        <f>VLOOKUP(F11104,ReactionTypes!$B$1:$D$17,3,FALSE)</f>
        <v>10</v>
      </c>
      <c r="H11104" s="1">
        <v>44102.299004629633</v>
      </c>
      <c r="L11104" s="3"/>
      <c r="M11104" s="3"/>
      <c r="N11104" s="4"/>
      <c r="O11104" s="4"/>
      <c r="P11104" s="1"/>
    </row>
    <row r="11105" spans="2:16">
      <c r="B11105" s="3">
        <v>11542</v>
      </c>
      <c r="C11105" t="s">
        <v>455</v>
      </c>
      <c r="D11105" s="3" t="str">
        <f>VLOOKUP(C11105, Content!$B$2:$C$1002, 2, FALSE)</f>
        <v>photo</v>
      </c>
      <c r="E11105" s="3" t="str">
        <f>VLOOKUP(C11105, Content!$B$2:$D$1002,3, FALSE)</f>
        <v>healthy eating</v>
      </c>
      <c r="F11105" s="4" t="s">
        <v>13</v>
      </c>
      <c r="G11105" s="4">
        <f>VLOOKUP(F11105,ReactionTypes!$B$1:$D$17,3,FALSE)</f>
        <v>70</v>
      </c>
      <c r="H11105" s="1">
        <v>44241.139317129629</v>
      </c>
      <c r="L11105" s="3"/>
      <c r="M11105" s="3"/>
      <c r="N11105" s="4"/>
      <c r="O11105" s="4"/>
      <c r="P11105" s="1"/>
    </row>
    <row r="11106" spans="2:16">
      <c r="B11106" s="3">
        <v>11543</v>
      </c>
      <c r="C11106" t="s">
        <v>455</v>
      </c>
      <c r="D11106" s="3" t="str">
        <f>VLOOKUP(C11106, Content!$B$2:$C$1002, 2, FALSE)</f>
        <v>photo</v>
      </c>
      <c r="E11106" s="3" t="str">
        <f>VLOOKUP(C11106, Content!$B$2:$D$1002,3, FALSE)</f>
        <v>healthy eating</v>
      </c>
      <c r="F11106" s="4" t="s">
        <v>9</v>
      </c>
      <c r="G11106" s="4">
        <f>VLOOKUP(F11106,ReactionTypes!$B$1:$D$17,3,FALSE)</f>
        <v>20</v>
      </c>
      <c r="H11106" s="1">
        <v>44126.196759259263</v>
      </c>
      <c r="L11106" s="3"/>
      <c r="M11106" s="3"/>
      <c r="N11106" s="4"/>
      <c r="O11106" s="4"/>
      <c r="P11106" s="1"/>
    </row>
    <row r="11107" spans="2:16">
      <c r="B11107" s="3">
        <v>11544</v>
      </c>
      <c r="C11107" t="s">
        <v>455</v>
      </c>
      <c r="D11107" s="3" t="str">
        <f>VLOOKUP(C11107, Content!$B$2:$C$1002, 2, FALSE)</f>
        <v>photo</v>
      </c>
      <c r="E11107" s="3" t="str">
        <f>VLOOKUP(C11107, Content!$B$2:$D$1002,3, FALSE)</f>
        <v>healthy eating</v>
      </c>
      <c r="F11107" s="4" t="s">
        <v>12</v>
      </c>
      <c r="G11107" s="4">
        <f>VLOOKUP(F11107,ReactionTypes!$B$1:$D$17,3,FALSE)</f>
        <v>75</v>
      </c>
      <c r="H11107" s="1">
        <v>44001.823807870373</v>
      </c>
      <c r="L11107" s="3"/>
      <c r="M11107" s="3"/>
      <c r="N11107" s="4"/>
      <c r="O11107" s="4"/>
      <c r="P11107" s="1"/>
    </row>
    <row r="11108" spans="2:16">
      <c r="B11108" s="3">
        <v>11546</v>
      </c>
      <c r="C11108" t="s">
        <v>456</v>
      </c>
      <c r="D11108" s="3" t="str">
        <f>VLOOKUP(C11108, Content!$B$2:$C$1002, 2, FALSE)</f>
        <v>video</v>
      </c>
      <c r="E11108" s="3" t="str">
        <f>VLOOKUP(C11108, Content!$B$2:$D$1002,3, FALSE)</f>
        <v>education</v>
      </c>
      <c r="F11108" s="4" t="s">
        <v>14</v>
      </c>
      <c r="G11108" s="4">
        <f>VLOOKUP(F11108,ReactionTypes!$B$1:$D$17,3,FALSE)</f>
        <v>72</v>
      </c>
      <c r="H11108" s="1">
        <v>44124.524930555555</v>
      </c>
      <c r="L11108" s="3"/>
      <c r="M11108" s="3"/>
      <c r="N11108" s="4"/>
      <c r="O11108" s="4"/>
      <c r="P11108" s="1"/>
    </row>
    <row r="11109" spans="2:16">
      <c r="B11109" s="3">
        <v>11547</v>
      </c>
      <c r="C11109" t="s">
        <v>456</v>
      </c>
      <c r="D11109" s="3" t="str">
        <f>VLOOKUP(C11109, Content!$B$2:$C$1002, 2, FALSE)</f>
        <v>video</v>
      </c>
      <c r="E11109" s="3" t="str">
        <f>VLOOKUP(C11109, Content!$B$2:$D$1002,3, FALSE)</f>
        <v>education</v>
      </c>
      <c r="F11109" s="4" t="s">
        <v>20</v>
      </c>
      <c r="G11109" s="4">
        <f>VLOOKUP(F11109,ReactionTypes!$B$1:$D$17,3,FALSE)</f>
        <v>12</v>
      </c>
      <c r="H11109" s="1">
        <v>44286.564212962963</v>
      </c>
      <c r="L11109" s="3"/>
      <c r="M11109" s="3"/>
      <c r="N11109" s="4"/>
      <c r="O11109" s="4"/>
      <c r="P11109" s="1"/>
    </row>
    <row r="11110" spans="2:16">
      <c r="B11110" s="3">
        <v>11548</v>
      </c>
      <c r="C11110" t="s">
        <v>456</v>
      </c>
      <c r="D11110" s="3" t="str">
        <f>VLOOKUP(C11110, Content!$B$2:$C$1002, 2, FALSE)</f>
        <v>video</v>
      </c>
      <c r="E11110" s="3" t="str">
        <f>VLOOKUP(C11110, Content!$B$2:$D$1002,3, FALSE)</f>
        <v>education</v>
      </c>
      <c r="F11110" s="4" t="s">
        <v>17</v>
      </c>
      <c r="G11110" s="4">
        <f>VLOOKUP(F11110,ReactionTypes!$B$1:$D$17,3,FALSE)</f>
        <v>45</v>
      </c>
      <c r="H11110" s="1">
        <v>44265.877685185187</v>
      </c>
      <c r="L11110" s="3"/>
      <c r="M11110" s="3"/>
      <c r="N11110" s="4"/>
      <c r="O11110" s="4"/>
      <c r="P11110" s="1"/>
    </row>
    <row r="11111" spans="2:16">
      <c r="B11111" s="3">
        <v>11549</v>
      </c>
      <c r="C11111" t="s">
        <v>456</v>
      </c>
      <c r="D11111" s="3" t="str">
        <f>VLOOKUP(C11111, Content!$B$2:$C$1002, 2, FALSE)</f>
        <v>video</v>
      </c>
      <c r="E11111" s="3" t="str">
        <f>VLOOKUP(C11111, Content!$B$2:$D$1002,3, FALSE)</f>
        <v>education</v>
      </c>
      <c r="F11111" s="4" t="s">
        <v>17</v>
      </c>
      <c r="G11111" s="4">
        <f>VLOOKUP(F11111,ReactionTypes!$B$1:$D$17,3,FALSE)</f>
        <v>45</v>
      </c>
      <c r="H11111" s="1">
        <v>44249.886006944442</v>
      </c>
      <c r="L11111" s="3"/>
      <c r="M11111" s="3"/>
      <c r="N11111" s="4"/>
      <c r="O11111" s="4"/>
      <c r="P11111" s="1"/>
    </row>
    <row r="11112" spans="2:16">
      <c r="B11112" s="3">
        <v>11550</v>
      </c>
      <c r="C11112" t="s">
        <v>456</v>
      </c>
      <c r="D11112" s="3" t="str">
        <f>VLOOKUP(C11112, Content!$B$2:$C$1002, 2, FALSE)</f>
        <v>video</v>
      </c>
      <c r="E11112" s="3" t="str">
        <f>VLOOKUP(C11112, Content!$B$2:$D$1002,3, FALSE)</f>
        <v>education</v>
      </c>
      <c r="F11112" s="4" t="s">
        <v>19</v>
      </c>
      <c r="G11112" s="4">
        <f>VLOOKUP(F11112,ReactionTypes!$B$1:$D$17,3,FALSE)</f>
        <v>15</v>
      </c>
      <c r="H11112" s="1">
        <v>44101.543449074074</v>
      </c>
      <c r="L11112" s="3"/>
      <c r="M11112" s="3"/>
      <c r="N11112" s="4"/>
      <c r="O11112" s="4"/>
      <c r="P11112" s="1"/>
    </row>
    <row r="11113" spans="2:16">
      <c r="B11113" s="3">
        <v>11551</v>
      </c>
      <c r="C11113" t="s">
        <v>456</v>
      </c>
      <c r="D11113" s="3" t="str">
        <f>VLOOKUP(C11113, Content!$B$2:$C$1002, 2, FALSE)</f>
        <v>video</v>
      </c>
      <c r="E11113" s="3" t="str">
        <f>VLOOKUP(C11113, Content!$B$2:$D$1002,3, FALSE)</f>
        <v>education</v>
      </c>
      <c r="F11113" s="4" t="s">
        <v>16</v>
      </c>
      <c r="G11113" s="4">
        <f>VLOOKUP(F11113,ReactionTypes!$B$1:$D$17,3,FALSE)</f>
        <v>10</v>
      </c>
      <c r="H11113" s="1">
        <v>44095.22388888889</v>
      </c>
      <c r="L11113" s="3"/>
      <c r="M11113" s="3"/>
      <c r="N11113" s="4"/>
      <c r="O11113" s="4"/>
      <c r="P11113" s="1"/>
    </row>
    <row r="11114" spans="2:16">
      <c r="B11114" s="3">
        <v>11552</v>
      </c>
      <c r="C11114" t="s">
        <v>456</v>
      </c>
      <c r="D11114" s="3" t="str">
        <f>VLOOKUP(C11114, Content!$B$2:$C$1002, 2, FALSE)</f>
        <v>video</v>
      </c>
      <c r="E11114" s="3" t="str">
        <f>VLOOKUP(C11114, Content!$B$2:$D$1002,3, FALSE)</f>
        <v>education</v>
      </c>
      <c r="F11114" s="4" t="s">
        <v>5</v>
      </c>
      <c r="G11114" s="4">
        <f>VLOOKUP(F11114,ReactionTypes!$B$1:$D$17,3,FALSE)</f>
        <v>0</v>
      </c>
      <c r="H11114" s="1">
        <v>44166.030856481484</v>
      </c>
      <c r="L11114" s="3"/>
      <c r="M11114" s="3"/>
      <c r="N11114" s="4"/>
      <c r="O11114" s="4"/>
      <c r="P11114" s="1"/>
    </row>
    <row r="11115" spans="2:16">
      <c r="B11115" s="3">
        <v>11553</v>
      </c>
      <c r="C11115" t="s">
        <v>456</v>
      </c>
      <c r="D11115" s="3" t="str">
        <f>VLOOKUP(C11115, Content!$B$2:$C$1002, 2, FALSE)</f>
        <v>video</v>
      </c>
      <c r="E11115" s="3" t="str">
        <f>VLOOKUP(C11115, Content!$B$2:$D$1002,3, FALSE)</f>
        <v>education</v>
      </c>
      <c r="F11115" s="4" t="s">
        <v>11</v>
      </c>
      <c r="G11115" s="4">
        <f>VLOOKUP(F11115,ReactionTypes!$B$1:$D$17,3,FALSE)</f>
        <v>65</v>
      </c>
      <c r="H11115" s="1">
        <v>44108.904467592591</v>
      </c>
      <c r="L11115" s="3"/>
      <c r="M11115" s="3"/>
      <c r="N11115" s="4"/>
      <c r="O11115" s="4"/>
      <c r="P11115" s="1"/>
    </row>
    <row r="11116" spans="2:16">
      <c r="B11116" s="3">
        <v>11554</v>
      </c>
      <c r="C11116" t="s">
        <v>456</v>
      </c>
      <c r="D11116" s="3" t="str">
        <f>VLOOKUP(C11116, Content!$B$2:$C$1002, 2, FALSE)</f>
        <v>video</v>
      </c>
      <c r="E11116" s="3" t="str">
        <f>VLOOKUP(C11116, Content!$B$2:$D$1002,3, FALSE)</f>
        <v>education</v>
      </c>
      <c r="F11116" s="4" t="s">
        <v>12</v>
      </c>
      <c r="G11116" s="4">
        <f>VLOOKUP(F11116,ReactionTypes!$B$1:$D$17,3,FALSE)</f>
        <v>75</v>
      </c>
      <c r="H11116" s="1">
        <v>44082.142418981479</v>
      </c>
      <c r="L11116" s="3"/>
      <c r="M11116" s="3"/>
      <c r="N11116" s="4"/>
      <c r="O11116" s="4"/>
      <c r="P11116" s="1"/>
    </row>
    <row r="11117" spans="2:16">
      <c r="B11117" s="3">
        <v>11555</v>
      </c>
      <c r="C11117" t="s">
        <v>456</v>
      </c>
      <c r="D11117" s="3" t="str">
        <f>VLOOKUP(C11117, Content!$B$2:$C$1002, 2, FALSE)</f>
        <v>video</v>
      </c>
      <c r="E11117" s="3" t="str">
        <f>VLOOKUP(C11117, Content!$B$2:$D$1002,3, FALSE)</f>
        <v>education</v>
      </c>
      <c r="F11117" s="4" t="s">
        <v>18</v>
      </c>
      <c r="G11117" s="4">
        <f>VLOOKUP(F11117,ReactionTypes!$B$1:$D$17,3,FALSE)</f>
        <v>35</v>
      </c>
      <c r="H11117" s="1">
        <v>44297.162928240738</v>
      </c>
      <c r="L11117" s="3"/>
      <c r="M11117" s="3"/>
      <c r="N11117" s="4"/>
      <c r="O11117" s="4"/>
      <c r="P11117" s="1"/>
    </row>
    <row r="11118" spans="2:16">
      <c r="B11118" s="3">
        <v>11556</v>
      </c>
      <c r="C11118" t="s">
        <v>456</v>
      </c>
      <c r="D11118" s="3" t="str">
        <f>VLOOKUP(C11118, Content!$B$2:$C$1002, 2, FALSE)</f>
        <v>video</v>
      </c>
      <c r="E11118" s="3" t="str">
        <f>VLOOKUP(C11118, Content!$B$2:$D$1002,3, FALSE)</f>
        <v>education</v>
      </c>
      <c r="F11118" s="4" t="s">
        <v>19</v>
      </c>
      <c r="G11118" s="4">
        <f>VLOOKUP(F11118,ReactionTypes!$B$1:$D$17,3,FALSE)</f>
        <v>15</v>
      </c>
      <c r="H11118" s="1">
        <v>44361.154039351852</v>
      </c>
      <c r="L11118" s="3"/>
      <c r="M11118" s="3"/>
      <c r="N11118" s="4"/>
      <c r="O11118" s="4"/>
      <c r="P11118" s="1"/>
    </row>
    <row r="11119" spans="2:16">
      <c r="B11119" s="3">
        <v>11557</v>
      </c>
      <c r="C11119" t="s">
        <v>456</v>
      </c>
      <c r="D11119" s="3" t="str">
        <f>VLOOKUP(C11119, Content!$B$2:$C$1002, 2, FALSE)</f>
        <v>video</v>
      </c>
      <c r="E11119" s="3" t="str">
        <f>VLOOKUP(C11119, Content!$B$2:$D$1002,3, FALSE)</f>
        <v>education</v>
      </c>
      <c r="F11119" s="4" t="s">
        <v>20</v>
      </c>
      <c r="G11119" s="4">
        <f>VLOOKUP(F11119,ReactionTypes!$B$1:$D$17,3,FALSE)</f>
        <v>12</v>
      </c>
      <c r="H11119" s="1">
        <v>44123.059745370374</v>
      </c>
      <c r="L11119" s="3"/>
      <c r="M11119" s="3"/>
      <c r="N11119" s="4"/>
      <c r="O11119" s="4"/>
      <c r="P11119" s="1"/>
    </row>
    <row r="11120" spans="2:16">
      <c r="B11120" s="3">
        <v>11558</v>
      </c>
      <c r="C11120" t="s">
        <v>456</v>
      </c>
      <c r="D11120" s="3" t="str">
        <f>VLOOKUP(C11120, Content!$B$2:$C$1002, 2, FALSE)</f>
        <v>video</v>
      </c>
      <c r="E11120" s="3" t="str">
        <f>VLOOKUP(C11120, Content!$B$2:$D$1002,3, FALSE)</f>
        <v>education</v>
      </c>
      <c r="F11120" s="4" t="s">
        <v>18</v>
      </c>
      <c r="G11120" s="4">
        <f>VLOOKUP(F11120,ReactionTypes!$B$1:$D$17,3,FALSE)</f>
        <v>35</v>
      </c>
      <c r="H11120" s="1">
        <v>44032.760243055556</v>
      </c>
      <c r="L11120" s="3"/>
      <c r="M11120" s="3"/>
      <c r="N11120" s="4"/>
      <c r="O11120" s="4"/>
      <c r="P11120" s="1"/>
    </row>
    <row r="11121" spans="2:16">
      <c r="B11121" s="3">
        <v>11559</v>
      </c>
      <c r="C11121" t="s">
        <v>456</v>
      </c>
      <c r="D11121" s="3" t="str">
        <f>VLOOKUP(C11121, Content!$B$2:$C$1002, 2, FALSE)</f>
        <v>video</v>
      </c>
      <c r="E11121" s="3" t="str">
        <f>VLOOKUP(C11121, Content!$B$2:$D$1002,3, FALSE)</f>
        <v>education</v>
      </c>
      <c r="F11121" s="4" t="s">
        <v>11</v>
      </c>
      <c r="G11121" s="4">
        <f>VLOOKUP(F11121,ReactionTypes!$B$1:$D$17,3,FALSE)</f>
        <v>65</v>
      </c>
      <c r="H11121" s="1">
        <v>44206.947453703702</v>
      </c>
      <c r="L11121" s="3"/>
      <c r="M11121" s="3"/>
      <c r="N11121" s="4"/>
      <c r="O11121" s="4"/>
      <c r="P11121" s="1"/>
    </row>
    <row r="11122" spans="2:16">
      <c r="B11122" s="3">
        <v>11560</v>
      </c>
      <c r="C11122" t="s">
        <v>456</v>
      </c>
      <c r="D11122" s="3" t="str">
        <f>VLOOKUP(C11122, Content!$B$2:$C$1002, 2, FALSE)</f>
        <v>video</v>
      </c>
      <c r="E11122" s="3" t="str">
        <f>VLOOKUP(C11122, Content!$B$2:$D$1002,3, FALSE)</f>
        <v>education</v>
      </c>
      <c r="F11122" s="4" t="s">
        <v>15</v>
      </c>
      <c r="G11122" s="4">
        <f>VLOOKUP(F11122,ReactionTypes!$B$1:$D$17,3,FALSE)</f>
        <v>50</v>
      </c>
      <c r="H11122" s="1">
        <v>44300.612500000003</v>
      </c>
      <c r="L11122" s="3"/>
      <c r="M11122" s="3"/>
      <c r="N11122" s="4"/>
      <c r="O11122" s="4"/>
      <c r="P11122" s="1"/>
    </row>
    <row r="11123" spans="2:16">
      <c r="B11123" s="3">
        <v>11561</v>
      </c>
      <c r="C11123" t="s">
        <v>456</v>
      </c>
      <c r="D11123" s="3" t="str">
        <f>VLOOKUP(C11123, Content!$B$2:$C$1002, 2, FALSE)</f>
        <v>video</v>
      </c>
      <c r="E11123" s="3" t="str">
        <f>VLOOKUP(C11123, Content!$B$2:$D$1002,3, FALSE)</f>
        <v>education</v>
      </c>
      <c r="F11123" s="4" t="s">
        <v>19</v>
      </c>
      <c r="G11123" s="4">
        <f>VLOOKUP(F11123,ReactionTypes!$B$1:$D$17,3,FALSE)</f>
        <v>15</v>
      </c>
      <c r="H11123" s="1">
        <v>44237.737905092596</v>
      </c>
      <c r="L11123" s="3"/>
      <c r="M11123" s="3"/>
      <c r="N11123" s="4"/>
      <c r="O11123" s="4"/>
      <c r="P11123" s="1"/>
    </row>
    <row r="11124" spans="2:16">
      <c r="B11124" s="3">
        <v>11562</v>
      </c>
      <c r="C11124" t="s">
        <v>456</v>
      </c>
      <c r="D11124" s="3" t="str">
        <f>VLOOKUP(C11124, Content!$B$2:$C$1002, 2, FALSE)</f>
        <v>video</v>
      </c>
      <c r="E11124" s="3" t="str">
        <f>VLOOKUP(C11124, Content!$B$2:$D$1002,3, FALSE)</f>
        <v>education</v>
      </c>
      <c r="F11124" s="4" t="s">
        <v>19</v>
      </c>
      <c r="G11124" s="4">
        <f>VLOOKUP(F11124,ReactionTypes!$B$1:$D$17,3,FALSE)</f>
        <v>15</v>
      </c>
      <c r="H11124" s="1">
        <v>44304.974687499998</v>
      </c>
      <c r="L11124" s="3"/>
      <c r="M11124" s="3"/>
      <c r="N11124" s="4"/>
      <c r="O11124" s="4"/>
      <c r="P11124" s="1"/>
    </row>
    <row r="11125" spans="2:16">
      <c r="B11125" s="3">
        <v>11563</v>
      </c>
      <c r="C11125" t="s">
        <v>456</v>
      </c>
      <c r="D11125" s="3" t="str">
        <f>VLOOKUP(C11125, Content!$B$2:$C$1002, 2, FALSE)</f>
        <v>video</v>
      </c>
      <c r="E11125" s="3" t="str">
        <f>VLOOKUP(C11125, Content!$B$2:$D$1002,3, FALSE)</f>
        <v>education</v>
      </c>
      <c r="F11125" s="4" t="s">
        <v>14</v>
      </c>
      <c r="G11125" s="4">
        <f>VLOOKUP(F11125,ReactionTypes!$B$1:$D$17,3,FALSE)</f>
        <v>72</v>
      </c>
      <c r="H11125" s="1">
        <v>44171.513784722221</v>
      </c>
      <c r="L11125" s="3"/>
      <c r="M11125" s="3"/>
      <c r="N11125" s="4"/>
      <c r="O11125" s="4"/>
      <c r="P11125" s="1"/>
    </row>
    <row r="11126" spans="2:16">
      <c r="B11126" s="3">
        <v>11564</v>
      </c>
      <c r="C11126" t="s">
        <v>456</v>
      </c>
      <c r="D11126" s="3" t="str">
        <f>VLOOKUP(C11126, Content!$B$2:$C$1002, 2, FALSE)</f>
        <v>video</v>
      </c>
      <c r="E11126" s="3" t="str">
        <f>VLOOKUP(C11126, Content!$B$2:$D$1002,3, FALSE)</f>
        <v>education</v>
      </c>
      <c r="F11126" s="4" t="s">
        <v>8</v>
      </c>
      <c r="G11126" s="4">
        <f>VLOOKUP(F11126,ReactionTypes!$B$1:$D$17,3,FALSE)</f>
        <v>30</v>
      </c>
      <c r="H11126" s="1">
        <v>44135.431458333333</v>
      </c>
      <c r="L11126" s="3"/>
      <c r="M11126" s="3"/>
      <c r="N11126" s="4"/>
      <c r="O11126" s="4"/>
      <c r="P11126" s="1"/>
    </row>
    <row r="11127" spans="2:16">
      <c r="B11127" s="3">
        <v>11565</v>
      </c>
      <c r="C11127" t="s">
        <v>456</v>
      </c>
      <c r="D11127" s="3" t="str">
        <f>VLOOKUP(C11127, Content!$B$2:$C$1002, 2, FALSE)</f>
        <v>video</v>
      </c>
      <c r="E11127" s="3" t="str">
        <f>VLOOKUP(C11127, Content!$B$2:$D$1002,3, FALSE)</f>
        <v>education</v>
      </c>
      <c r="F11127" s="4" t="s">
        <v>17</v>
      </c>
      <c r="G11127" s="4">
        <f>VLOOKUP(F11127,ReactionTypes!$B$1:$D$17,3,FALSE)</f>
        <v>45</v>
      </c>
      <c r="H11127" s="1">
        <v>44307.844236111108</v>
      </c>
      <c r="L11127" s="3"/>
      <c r="M11127" s="3"/>
      <c r="N11127" s="4"/>
      <c r="O11127" s="4"/>
      <c r="P11127" s="1"/>
    </row>
    <row r="11128" spans="2:16">
      <c r="B11128" s="3">
        <v>11566</v>
      </c>
      <c r="C11128" t="s">
        <v>456</v>
      </c>
      <c r="D11128" s="3" t="str">
        <f>VLOOKUP(C11128, Content!$B$2:$C$1002, 2, FALSE)</f>
        <v>video</v>
      </c>
      <c r="E11128" s="3" t="str">
        <f>VLOOKUP(C11128, Content!$B$2:$D$1002,3, FALSE)</f>
        <v>education</v>
      </c>
      <c r="F11128" s="4" t="s">
        <v>13</v>
      </c>
      <c r="G11128" s="4">
        <f>VLOOKUP(F11128,ReactionTypes!$B$1:$D$17,3,FALSE)</f>
        <v>70</v>
      </c>
      <c r="H11128" s="1">
        <v>44223.805983796294</v>
      </c>
      <c r="L11128" s="3"/>
      <c r="M11128" s="3"/>
      <c r="N11128" s="4"/>
      <c r="O11128" s="4"/>
      <c r="P11128" s="1"/>
    </row>
    <row r="11129" spans="2:16">
      <c r="B11129" s="3">
        <v>11567</v>
      </c>
      <c r="C11129" t="s">
        <v>456</v>
      </c>
      <c r="D11129" s="3" t="str">
        <f>VLOOKUP(C11129, Content!$B$2:$C$1002, 2, FALSE)</f>
        <v>video</v>
      </c>
      <c r="E11129" s="3" t="str">
        <f>VLOOKUP(C11129, Content!$B$2:$D$1002,3, FALSE)</f>
        <v>education</v>
      </c>
      <c r="F11129" s="4" t="s">
        <v>20</v>
      </c>
      <c r="G11129" s="4">
        <f>VLOOKUP(F11129,ReactionTypes!$B$1:$D$17,3,FALSE)</f>
        <v>12</v>
      </c>
      <c r="H11129" s="1">
        <v>44044.616747685184</v>
      </c>
      <c r="L11129" s="3"/>
      <c r="M11129" s="3"/>
      <c r="N11129" s="4"/>
      <c r="O11129" s="4"/>
      <c r="P11129" s="1"/>
    </row>
    <row r="11130" spans="2:16">
      <c r="B11130" s="3">
        <v>11568</v>
      </c>
      <c r="C11130" t="s">
        <v>456</v>
      </c>
      <c r="D11130" s="3" t="str">
        <f>VLOOKUP(C11130, Content!$B$2:$C$1002, 2, FALSE)</f>
        <v>video</v>
      </c>
      <c r="E11130" s="3" t="str">
        <f>VLOOKUP(C11130, Content!$B$2:$D$1002,3, FALSE)</f>
        <v>education</v>
      </c>
      <c r="F11130" s="4" t="s">
        <v>9</v>
      </c>
      <c r="G11130" s="4">
        <f>VLOOKUP(F11130,ReactionTypes!$B$1:$D$17,3,FALSE)</f>
        <v>20</v>
      </c>
      <c r="H11130" s="1">
        <v>44103.307164351849</v>
      </c>
      <c r="L11130" s="3"/>
      <c r="M11130" s="3"/>
      <c r="N11130" s="4"/>
      <c r="O11130" s="4"/>
      <c r="P11130" s="1"/>
    </row>
    <row r="11131" spans="2:16">
      <c r="B11131" s="3">
        <v>11569</v>
      </c>
      <c r="C11131" t="s">
        <v>456</v>
      </c>
      <c r="D11131" s="3" t="str">
        <f>VLOOKUP(C11131, Content!$B$2:$C$1002, 2, FALSE)</f>
        <v>video</v>
      </c>
      <c r="E11131" s="3" t="str">
        <f>VLOOKUP(C11131, Content!$B$2:$D$1002,3, FALSE)</f>
        <v>education</v>
      </c>
      <c r="F11131" s="4" t="s">
        <v>4</v>
      </c>
      <c r="G11131" s="4">
        <f>VLOOKUP(F11131,ReactionTypes!$B$1:$D$17,3,FALSE)</f>
        <v>70</v>
      </c>
      <c r="H11131" s="1">
        <v>44151.447627314818</v>
      </c>
      <c r="L11131" s="3"/>
      <c r="M11131" s="3"/>
      <c r="N11131" s="4"/>
      <c r="O11131" s="4"/>
      <c r="P11131" s="1"/>
    </row>
    <row r="11132" spans="2:16">
      <c r="B11132" s="3">
        <v>11570</v>
      </c>
      <c r="C11132" t="s">
        <v>456</v>
      </c>
      <c r="D11132" s="3" t="str">
        <f>VLOOKUP(C11132, Content!$B$2:$C$1002, 2, FALSE)</f>
        <v>video</v>
      </c>
      <c r="E11132" s="3" t="str">
        <f>VLOOKUP(C11132, Content!$B$2:$D$1002,3, FALSE)</f>
        <v>education</v>
      </c>
      <c r="F11132" s="4" t="s">
        <v>13</v>
      </c>
      <c r="G11132" s="4">
        <f>VLOOKUP(F11132,ReactionTypes!$B$1:$D$17,3,FALSE)</f>
        <v>70</v>
      </c>
      <c r="H11132" s="1">
        <v>44333.377523148149</v>
      </c>
      <c r="L11132" s="3"/>
      <c r="M11132" s="3"/>
      <c r="N11132" s="4"/>
      <c r="O11132" s="4"/>
      <c r="P11132" s="1"/>
    </row>
    <row r="11133" spans="2:16">
      <c r="B11133" s="3">
        <v>11571</v>
      </c>
      <c r="C11133" t="s">
        <v>456</v>
      </c>
      <c r="D11133" s="3" t="str">
        <f>VLOOKUP(C11133, Content!$B$2:$C$1002, 2, FALSE)</f>
        <v>video</v>
      </c>
      <c r="E11133" s="3" t="str">
        <f>VLOOKUP(C11133, Content!$B$2:$D$1002,3, FALSE)</f>
        <v>education</v>
      </c>
      <c r="F11133" s="4" t="s">
        <v>15</v>
      </c>
      <c r="G11133" s="4">
        <f>VLOOKUP(F11133,ReactionTypes!$B$1:$D$17,3,FALSE)</f>
        <v>50</v>
      </c>
      <c r="H11133" s="1">
        <v>44019.588854166665</v>
      </c>
      <c r="L11133" s="3"/>
      <c r="M11133" s="3"/>
      <c r="N11133" s="4"/>
      <c r="O11133" s="4"/>
      <c r="P11133" s="1"/>
    </row>
    <row r="11134" spans="2:16">
      <c r="B11134" s="3">
        <v>11572</v>
      </c>
      <c r="C11134" t="s">
        <v>456</v>
      </c>
      <c r="D11134" s="3" t="str">
        <f>VLOOKUP(C11134, Content!$B$2:$C$1002, 2, FALSE)</f>
        <v>video</v>
      </c>
      <c r="E11134" s="3" t="str">
        <f>VLOOKUP(C11134, Content!$B$2:$D$1002,3, FALSE)</f>
        <v>education</v>
      </c>
      <c r="F11134" s="4" t="s">
        <v>20</v>
      </c>
      <c r="G11134" s="4">
        <f>VLOOKUP(F11134,ReactionTypes!$B$1:$D$17,3,FALSE)</f>
        <v>12</v>
      </c>
      <c r="H11134" s="1">
        <v>44207.572372685187</v>
      </c>
      <c r="L11134" s="3"/>
      <c r="M11134" s="3"/>
      <c r="N11134" s="4"/>
      <c r="O11134" s="4"/>
      <c r="P11134" s="1"/>
    </row>
    <row r="11135" spans="2:16">
      <c r="B11135" s="3">
        <v>11573</v>
      </c>
      <c r="C11135" t="s">
        <v>456</v>
      </c>
      <c r="D11135" s="3" t="str">
        <f>VLOOKUP(C11135, Content!$B$2:$C$1002, 2, FALSE)</f>
        <v>video</v>
      </c>
      <c r="E11135" s="3" t="str">
        <f>VLOOKUP(C11135, Content!$B$2:$D$1002,3, FALSE)</f>
        <v>education</v>
      </c>
      <c r="F11135" s="4" t="s">
        <v>16</v>
      </c>
      <c r="G11135" s="4">
        <f>VLOOKUP(F11135,ReactionTypes!$B$1:$D$17,3,FALSE)</f>
        <v>10</v>
      </c>
      <c r="H11135" s="1">
        <v>44084.021689814814</v>
      </c>
      <c r="L11135" s="3"/>
      <c r="M11135" s="3"/>
      <c r="N11135" s="4"/>
      <c r="O11135" s="4"/>
      <c r="P11135" s="1"/>
    </row>
    <row r="11136" spans="2:16">
      <c r="B11136" s="3">
        <v>11574</v>
      </c>
      <c r="C11136" t="s">
        <v>456</v>
      </c>
      <c r="D11136" s="3" t="str">
        <f>VLOOKUP(C11136, Content!$B$2:$C$1002, 2, FALSE)</f>
        <v>video</v>
      </c>
      <c r="E11136" s="3" t="str">
        <f>VLOOKUP(C11136, Content!$B$2:$D$1002,3, FALSE)</f>
        <v>education</v>
      </c>
      <c r="F11136" s="4" t="s">
        <v>8</v>
      </c>
      <c r="G11136" s="4">
        <f>VLOOKUP(F11136,ReactionTypes!$B$1:$D$17,3,FALSE)</f>
        <v>30</v>
      </c>
      <c r="H11136" s="1">
        <v>44316.487002314818</v>
      </c>
      <c r="L11136" s="3"/>
      <c r="M11136" s="3"/>
      <c r="N11136" s="4"/>
      <c r="O11136" s="4"/>
      <c r="P11136" s="1"/>
    </row>
    <row r="11137" spans="2:16">
      <c r="B11137" s="3">
        <v>11575</v>
      </c>
      <c r="C11137" t="s">
        <v>456</v>
      </c>
      <c r="D11137" s="3" t="str">
        <f>VLOOKUP(C11137, Content!$B$2:$C$1002, 2, FALSE)</f>
        <v>video</v>
      </c>
      <c r="E11137" s="3" t="str">
        <f>VLOOKUP(C11137, Content!$B$2:$D$1002,3, FALSE)</f>
        <v>education</v>
      </c>
      <c r="F11137" s="4" t="s">
        <v>13</v>
      </c>
      <c r="G11137" s="4">
        <f>VLOOKUP(F11137,ReactionTypes!$B$1:$D$17,3,FALSE)</f>
        <v>70</v>
      </c>
      <c r="H11137" s="1">
        <v>44115.03533564815</v>
      </c>
      <c r="L11137" s="3"/>
      <c r="M11137" s="3"/>
      <c r="N11137" s="4"/>
      <c r="O11137" s="4"/>
      <c r="P11137" s="1"/>
    </row>
    <row r="11138" spans="2:16">
      <c r="B11138" s="3">
        <v>11577</v>
      </c>
      <c r="C11138" t="s">
        <v>457</v>
      </c>
      <c r="D11138" s="3" t="str">
        <f>VLOOKUP(C11138, Content!$B$2:$C$1002, 2, FALSE)</f>
        <v>audio</v>
      </c>
      <c r="E11138" s="3" t="str">
        <f>VLOOKUP(C11138, Content!$B$2:$D$1002,3, FALSE)</f>
        <v>culture</v>
      </c>
      <c r="F11138" s="4" t="s">
        <v>8</v>
      </c>
      <c r="G11138" s="4">
        <f>VLOOKUP(F11138,ReactionTypes!$B$1:$D$17,3,FALSE)</f>
        <v>30</v>
      </c>
      <c r="H11138" s="1">
        <v>44145.647499999999</v>
      </c>
      <c r="L11138" s="3"/>
      <c r="M11138" s="3"/>
      <c r="N11138" s="4"/>
      <c r="O11138" s="4"/>
      <c r="P11138" s="1"/>
    </row>
    <row r="11139" spans="2:16">
      <c r="B11139" s="3">
        <v>11578</v>
      </c>
      <c r="C11139" t="s">
        <v>457</v>
      </c>
      <c r="D11139" s="3" t="str">
        <f>VLOOKUP(C11139, Content!$B$2:$C$1002, 2, FALSE)</f>
        <v>audio</v>
      </c>
      <c r="E11139" s="3" t="str">
        <f>VLOOKUP(C11139, Content!$B$2:$D$1002,3, FALSE)</f>
        <v>culture</v>
      </c>
      <c r="F11139" s="4" t="s">
        <v>2</v>
      </c>
      <c r="G11139" s="4">
        <f>VLOOKUP(F11139,ReactionTypes!$B$1:$D$17,3,FALSE)</f>
        <v>60</v>
      </c>
      <c r="H11139" s="1">
        <v>44094.733148148145</v>
      </c>
      <c r="L11139" s="3"/>
      <c r="M11139" s="3"/>
      <c r="N11139" s="4"/>
      <c r="O11139" s="4"/>
      <c r="P11139" s="1"/>
    </row>
    <row r="11140" spans="2:16">
      <c r="B11140" s="3">
        <v>11579</v>
      </c>
      <c r="C11140" t="s">
        <v>457</v>
      </c>
      <c r="D11140" s="3" t="str">
        <f>VLOOKUP(C11140, Content!$B$2:$C$1002, 2, FALSE)</f>
        <v>audio</v>
      </c>
      <c r="E11140" s="3" t="str">
        <f>VLOOKUP(C11140, Content!$B$2:$D$1002,3, FALSE)</f>
        <v>culture</v>
      </c>
      <c r="F11140" s="4" t="s">
        <v>18</v>
      </c>
      <c r="G11140" s="4">
        <f>VLOOKUP(F11140,ReactionTypes!$B$1:$D$17,3,FALSE)</f>
        <v>35</v>
      </c>
      <c r="H11140" s="1">
        <v>44009.56521990741</v>
      </c>
      <c r="L11140" s="3"/>
      <c r="M11140" s="3"/>
      <c r="N11140" s="4"/>
      <c r="O11140" s="4"/>
      <c r="P11140" s="1"/>
    </row>
    <row r="11141" spans="2:16">
      <c r="B11141" s="3">
        <v>11580</v>
      </c>
      <c r="C11141" t="s">
        <v>457</v>
      </c>
      <c r="D11141" s="3" t="str">
        <f>VLOOKUP(C11141, Content!$B$2:$C$1002, 2, FALSE)</f>
        <v>audio</v>
      </c>
      <c r="E11141" s="3" t="str">
        <f>VLOOKUP(C11141, Content!$B$2:$D$1002,3, FALSE)</f>
        <v>culture</v>
      </c>
      <c r="F11141" s="4" t="s">
        <v>8</v>
      </c>
      <c r="G11141" s="4">
        <f>VLOOKUP(F11141,ReactionTypes!$B$1:$D$17,3,FALSE)</f>
        <v>30</v>
      </c>
      <c r="H11141" s="1">
        <v>44037.405081018522</v>
      </c>
      <c r="L11141" s="3"/>
      <c r="M11141" s="3"/>
      <c r="N11141" s="4"/>
      <c r="O11141" s="4"/>
      <c r="P11141" s="1"/>
    </row>
    <row r="11142" spans="2:16">
      <c r="B11142" s="3">
        <v>11581</v>
      </c>
      <c r="C11142" t="s">
        <v>457</v>
      </c>
      <c r="D11142" s="3" t="str">
        <f>VLOOKUP(C11142, Content!$B$2:$C$1002, 2, FALSE)</f>
        <v>audio</v>
      </c>
      <c r="E11142" s="3" t="str">
        <f>VLOOKUP(C11142, Content!$B$2:$D$1002,3, FALSE)</f>
        <v>culture</v>
      </c>
      <c r="F11142" s="4" t="s">
        <v>17</v>
      </c>
      <c r="G11142" s="4">
        <f>VLOOKUP(F11142,ReactionTypes!$B$1:$D$17,3,FALSE)</f>
        <v>45</v>
      </c>
      <c r="H11142" s="1">
        <v>44332.766180555554</v>
      </c>
      <c r="L11142" s="3"/>
      <c r="M11142" s="3"/>
      <c r="N11142" s="4"/>
      <c r="O11142" s="4"/>
      <c r="P11142" s="1"/>
    </row>
    <row r="11143" spans="2:16">
      <c r="B11143" s="3">
        <v>11582</v>
      </c>
      <c r="C11143" t="s">
        <v>457</v>
      </c>
      <c r="D11143" s="3" t="str">
        <f>VLOOKUP(C11143, Content!$B$2:$C$1002, 2, FALSE)</f>
        <v>audio</v>
      </c>
      <c r="E11143" s="3" t="str">
        <f>VLOOKUP(C11143, Content!$B$2:$D$1002,3, FALSE)</f>
        <v>culture</v>
      </c>
      <c r="F11143" s="4" t="s">
        <v>13</v>
      </c>
      <c r="G11143" s="4">
        <f>VLOOKUP(F11143,ReactionTypes!$B$1:$D$17,3,FALSE)</f>
        <v>70</v>
      </c>
      <c r="H11143" s="1">
        <v>44267.301932870374</v>
      </c>
      <c r="L11143" s="3"/>
      <c r="M11143" s="3"/>
      <c r="N11143" s="4"/>
      <c r="O11143" s="4"/>
      <c r="P11143" s="1"/>
    </row>
    <row r="11144" spans="2:16">
      <c r="B11144" s="3">
        <v>11583</v>
      </c>
      <c r="C11144" t="s">
        <v>457</v>
      </c>
      <c r="D11144" s="3" t="str">
        <f>VLOOKUP(C11144, Content!$B$2:$C$1002, 2, FALSE)</f>
        <v>audio</v>
      </c>
      <c r="E11144" s="3" t="str">
        <f>VLOOKUP(C11144, Content!$B$2:$D$1002,3, FALSE)</f>
        <v>culture</v>
      </c>
      <c r="F11144" s="4" t="s">
        <v>19</v>
      </c>
      <c r="G11144" s="4">
        <f>VLOOKUP(F11144,ReactionTypes!$B$1:$D$17,3,FALSE)</f>
        <v>15</v>
      </c>
      <c r="H11144" s="1">
        <v>44270.525717592594</v>
      </c>
      <c r="L11144" s="3"/>
      <c r="M11144" s="3"/>
      <c r="N11144" s="4"/>
      <c r="O11144" s="4"/>
      <c r="P11144" s="1"/>
    </row>
    <row r="11145" spans="2:16">
      <c r="B11145" s="3">
        <v>11584</v>
      </c>
      <c r="C11145" t="s">
        <v>457</v>
      </c>
      <c r="D11145" s="3" t="str">
        <f>VLOOKUP(C11145, Content!$B$2:$C$1002, 2, FALSE)</f>
        <v>audio</v>
      </c>
      <c r="E11145" s="3" t="str">
        <f>VLOOKUP(C11145, Content!$B$2:$D$1002,3, FALSE)</f>
        <v>culture</v>
      </c>
      <c r="F11145" s="4" t="s">
        <v>19</v>
      </c>
      <c r="G11145" s="4">
        <f>VLOOKUP(F11145,ReactionTypes!$B$1:$D$17,3,FALSE)</f>
        <v>15</v>
      </c>
      <c r="H11145" s="1">
        <v>44127.355243055557</v>
      </c>
      <c r="L11145" s="3"/>
      <c r="M11145" s="3"/>
      <c r="N11145" s="4"/>
      <c r="O11145" s="4"/>
      <c r="P11145" s="1"/>
    </row>
    <row r="11146" spans="2:16">
      <c r="B11146" s="3">
        <v>11585</v>
      </c>
      <c r="C11146" t="s">
        <v>457</v>
      </c>
      <c r="D11146" s="3" t="str">
        <f>VLOOKUP(C11146, Content!$B$2:$C$1002, 2, FALSE)</f>
        <v>audio</v>
      </c>
      <c r="E11146" s="3" t="str">
        <f>VLOOKUP(C11146, Content!$B$2:$D$1002,3, FALSE)</f>
        <v>culture</v>
      </c>
      <c r="F11146" s="4" t="s">
        <v>13</v>
      </c>
      <c r="G11146" s="4">
        <f>VLOOKUP(F11146,ReactionTypes!$B$1:$D$17,3,FALSE)</f>
        <v>70</v>
      </c>
      <c r="H11146" s="1">
        <v>44348.361145833333</v>
      </c>
      <c r="L11146" s="3"/>
      <c r="M11146" s="3"/>
      <c r="N11146" s="4"/>
      <c r="O11146" s="4"/>
      <c r="P11146" s="1"/>
    </row>
    <row r="11147" spans="2:16">
      <c r="B11147" s="3">
        <v>11586</v>
      </c>
      <c r="C11147" t="s">
        <v>457</v>
      </c>
      <c r="D11147" s="3" t="str">
        <f>VLOOKUP(C11147, Content!$B$2:$C$1002, 2, FALSE)</f>
        <v>audio</v>
      </c>
      <c r="E11147" s="3" t="str">
        <f>VLOOKUP(C11147, Content!$B$2:$D$1002,3, FALSE)</f>
        <v>culture</v>
      </c>
      <c r="F11147" s="4" t="s">
        <v>8</v>
      </c>
      <c r="G11147" s="4">
        <f>VLOOKUP(F11147,ReactionTypes!$B$1:$D$17,3,FALSE)</f>
        <v>30</v>
      </c>
      <c r="H11147" s="1">
        <v>44094.30672453704</v>
      </c>
      <c r="L11147" s="3"/>
      <c r="M11147" s="3"/>
      <c r="N11147" s="4"/>
      <c r="O11147" s="4"/>
      <c r="P11147" s="1"/>
    </row>
    <row r="11148" spans="2:16">
      <c r="B11148" s="3">
        <v>11587</v>
      </c>
      <c r="C11148" t="s">
        <v>457</v>
      </c>
      <c r="D11148" s="3" t="str">
        <f>VLOOKUP(C11148, Content!$B$2:$C$1002, 2, FALSE)</f>
        <v>audio</v>
      </c>
      <c r="E11148" s="3" t="str">
        <f>VLOOKUP(C11148, Content!$B$2:$D$1002,3, FALSE)</f>
        <v>culture</v>
      </c>
      <c r="F11148" s="4" t="s">
        <v>13</v>
      </c>
      <c r="G11148" s="4">
        <f>VLOOKUP(F11148,ReactionTypes!$B$1:$D$17,3,FALSE)</f>
        <v>70</v>
      </c>
      <c r="H11148" s="1">
        <v>44047.032638888886</v>
      </c>
      <c r="L11148" s="3"/>
      <c r="M11148" s="3"/>
      <c r="N11148" s="4"/>
      <c r="O11148" s="4"/>
      <c r="P11148" s="1"/>
    </row>
    <row r="11149" spans="2:16">
      <c r="B11149" s="3">
        <v>11588</v>
      </c>
      <c r="C11149" t="s">
        <v>457</v>
      </c>
      <c r="D11149" s="3" t="str">
        <f>VLOOKUP(C11149, Content!$B$2:$C$1002, 2, FALSE)</f>
        <v>audio</v>
      </c>
      <c r="E11149" s="3" t="str">
        <f>VLOOKUP(C11149, Content!$B$2:$D$1002,3, FALSE)</f>
        <v>culture</v>
      </c>
      <c r="F11149" s="4" t="s">
        <v>8</v>
      </c>
      <c r="G11149" s="4">
        <f>VLOOKUP(F11149,ReactionTypes!$B$1:$D$17,3,FALSE)</f>
        <v>30</v>
      </c>
      <c r="H11149" s="1">
        <v>44056.228229166663</v>
      </c>
      <c r="L11149" s="3"/>
      <c r="M11149" s="3"/>
      <c r="N11149" s="4"/>
      <c r="O11149" s="4"/>
      <c r="P11149" s="1"/>
    </row>
    <row r="11150" spans="2:16">
      <c r="B11150" s="3">
        <v>11589</v>
      </c>
      <c r="C11150" t="s">
        <v>457</v>
      </c>
      <c r="D11150" s="3" t="str">
        <f>VLOOKUP(C11150, Content!$B$2:$C$1002, 2, FALSE)</f>
        <v>audio</v>
      </c>
      <c r="E11150" s="3" t="str">
        <f>VLOOKUP(C11150, Content!$B$2:$D$1002,3, FALSE)</f>
        <v>culture</v>
      </c>
      <c r="F11150" s="4" t="s">
        <v>13</v>
      </c>
      <c r="G11150" s="4">
        <f>VLOOKUP(F11150,ReactionTypes!$B$1:$D$17,3,FALSE)</f>
        <v>70</v>
      </c>
      <c r="H11150" s="1">
        <v>44162.545810185184</v>
      </c>
      <c r="L11150" s="3"/>
      <c r="M11150" s="3"/>
      <c r="N11150" s="4"/>
      <c r="O11150" s="4"/>
      <c r="P11150" s="1"/>
    </row>
    <row r="11151" spans="2:16">
      <c r="B11151" s="3">
        <v>11590</v>
      </c>
      <c r="C11151" t="s">
        <v>457</v>
      </c>
      <c r="D11151" s="3" t="str">
        <f>VLOOKUP(C11151, Content!$B$2:$C$1002, 2, FALSE)</f>
        <v>audio</v>
      </c>
      <c r="E11151" s="3" t="str">
        <f>VLOOKUP(C11151, Content!$B$2:$D$1002,3, FALSE)</f>
        <v>culture</v>
      </c>
      <c r="F11151" s="4" t="s">
        <v>13</v>
      </c>
      <c r="G11151" s="4">
        <f>VLOOKUP(F11151,ReactionTypes!$B$1:$D$17,3,FALSE)</f>
        <v>70</v>
      </c>
      <c r="H11151" s="1">
        <v>44070.286759259259</v>
      </c>
      <c r="L11151" s="3"/>
      <c r="M11151" s="3"/>
      <c r="N11151" s="4"/>
      <c r="O11151" s="4"/>
      <c r="P11151" s="1"/>
    </row>
    <row r="11152" spans="2:16">
      <c r="B11152" s="3">
        <v>11591</v>
      </c>
      <c r="C11152" t="s">
        <v>457</v>
      </c>
      <c r="D11152" s="3" t="str">
        <f>VLOOKUP(C11152, Content!$B$2:$C$1002, 2, FALSE)</f>
        <v>audio</v>
      </c>
      <c r="E11152" s="3" t="str">
        <f>VLOOKUP(C11152, Content!$B$2:$D$1002,3, FALSE)</f>
        <v>culture</v>
      </c>
      <c r="F11152" s="4" t="s">
        <v>9</v>
      </c>
      <c r="G11152" s="4">
        <f>VLOOKUP(F11152,ReactionTypes!$B$1:$D$17,3,FALSE)</f>
        <v>20</v>
      </c>
      <c r="H11152" s="1">
        <v>44284.755219907405</v>
      </c>
      <c r="L11152" s="3"/>
      <c r="M11152" s="3"/>
      <c r="N11152" s="4"/>
      <c r="O11152" s="4"/>
      <c r="P11152" s="1"/>
    </row>
    <row r="11153" spans="2:16">
      <c r="B11153" s="3">
        <v>11592</v>
      </c>
      <c r="C11153" t="s">
        <v>457</v>
      </c>
      <c r="D11153" s="3" t="str">
        <f>VLOOKUP(C11153, Content!$B$2:$C$1002, 2, FALSE)</f>
        <v>audio</v>
      </c>
      <c r="E11153" s="3" t="str">
        <f>VLOOKUP(C11153, Content!$B$2:$D$1002,3, FALSE)</f>
        <v>culture</v>
      </c>
      <c r="F11153" s="4" t="s">
        <v>9</v>
      </c>
      <c r="G11153" s="4">
        <f>VLOOKUP(F11153,ReactionTypes!$B$1:$D$17,3,FALSE)</f>
        <v>20</v>
      </c>
      <c r="H11153" s="1">
        <v>44053.975601851853</v>
      </c>
      <c r="L11153" s="3"/>
      <c r="M11153" s="3"/>
      <c r="N11153" s="4"/>
      <c r="O11153" s="4"/>
      <c r="P11153" s="1"/>
    </row>
    <row r="11154" spans="2:16">
      <c r="B11154" s="3">
        <v>11593</v>
      </c>
      <c r="C11154" t="s">
        <v>457</v>
      </c>
      <c r="D11154" s="3" t="str">
        <f>VLOOKUP(C11154, Content!$B$2:$C$1002, 2, FALSE)</f>
        <v>audio</v>
      </c>
      <c r="E11154" s="3" t="str">
        <f>VLOOKUP(C11154, Content!$B$2:$D$1002,3, FALSE)</f>
        <v>culture</v>
      </c>
      <c r="F11154" s="4" t="s">
        <v>18</v>
      </c>
      <c r="G11154" s="4">
        <f>VLOOKUP(F11154,ReactionTypes!$B$1:$D$17,3,FALSE)</f>
        <v>35</v>
      </c>
      <c r="H11154" s="1">
        <v>44100.106874999998</v>
      </c>
      <c r="L11154" s="3"/>
      <c r="M11154" s="3"/>
      <c r="N11154" s="4"/>
      <c r="O11154" s="4"/>
      <c r="P11154" s="1"/>
    </row>
    <row r="11155" spans="2:16">
      <c r="B11155" s="3">
        <v>11594</v>
      </c>
      <c r="C11155" t="s">
        <v>457</v>
      </c>
      <c r="D11155" s="3" t="str">
        <f>VLOOKUP(C11155, Content!$B$2:$C$1002, 2, FALSE)</f>
        <v>audio</v>
      </c>
      <c r="E11155" s="3" t="str">
        <f>VLOOKUP(C11155, Content!$B$2:$D$1002,3, FALSE)</f>
        <v>culture</v>
      </c>
      <c r="F11155" s="4" t="s">
        <v>12</v>
      </c>
      <c r="G11155" s="4">
        <f>VLOOKUP(F11155,ReactionTypes!$B$1:$D$17,3,FALSE)</f>
        <v>75</v>
      </c>
      <c r="H11155" s="1">
        <v>44141.452233796299</v>
      </c>
      <c r="L11155" s="3"/>
      <c r="M11155" s="3"/>
      <c r="N11155" s="4"/>
      <c r="O11155" s="4"/>
      <c r="P11155" s="1"/>
    </row>
    <row r="11156" spans="2:16">
      <c r="B11156" s="3">
        <v>11595</v>
      </c>
      <c r="C11156" t="s">
        <v>457</v>
      </c>
      <c r="D11156" s="3" t="str">
        <f>VLOOKUP(C11156, Content!$B$2:$C$1002, 2, FALSE)</f>
        <v>audio</v>
      </c>
      <c r="E11156" s="3" t="str">
        <f>VLOOKUP(C11156, Content!$B$2:$D$1002,3, FALSE)</f>
        <v>culture</v>
      </c>
      <c r="F11156" s="4" t="s">
        <v>7</v>
      </c>
      <c r="G11156" s="4">
        <f>VLOOKUP(F11156,ReactionTypes!$B$1:$D$17,3,FALSE)</f>
        <v>5</v>
      </c>
      <c r="H11156" s="1">
        <v>44054.03701388889</v>
      </c>
      <c r="L11156" s="3"/>
      <c r="M11156" s="3"/>
      <c r="N11156" s="4"/>
      <c r="O11156" s="4"/>
      <c r="P11156" s="1"/>
    </row>
    <row r="11157" spans="2:16">
      <c r="B11157" s="3">
        <v>11596</v>
      </c>
      <c r="C11157" t="s">
        <v>457</v>
      </c>
      <c r="D11157" s="3" t="str">
        <f>VLOOKUP(C11157, Content!$B$2:$C$1002, 2, FALSE)</f>
        <v>audio</v>
      </c>
      <c r="E11157" s="3" t="str">
        <f>VLOOKUP(C11157, Content!$B$2:$D$1002,3, FALSE)</f>
        <v>culture</v>
      </c>
      <c r="F11157" s="4" t="s">
        <v>18</v>
      </c>
      <c r="G11157" s="4">
        <f>VLOOKUP(F11157,ReactionTypes!$B$1:$D$17,3,FALSE)</f>
        <v>35</v>
      </c>
      <c r="H11157" s="1">
        <v>44199.667893518519</v>
      </c>
      <c r="L11157" s="3"/>
      <c r="M11157" s="3"/>
      <c r="N11157" s="4"/>
      <c r="O11157" s="4"/>
      <c r="P11157" s="1"/>
    </row>
    <row r="11158" spans="2:16">
      <c r="B11158" s="3">
        <v>11597</v>
      </c>
      <c r="C11158" t="s">
        <v>457</v>
      </c>
      <c r="D11158" s="3" t="str">
        <f>VLOOKUP(C11158, Content!$B$2:$C$1002, 2, FALSE)</f>
        <v>audio</v>
      </c>
      <c r="E11158" s="3" t="str">
        <f>VLOOKUP(C11158, Content!$B$2:$D$1002,3, FALSE)</f>
        <v>culture</v>
      </c>
      <c r="F11158" s="4" t="s">
        <v>20</v>
      </c>
      <c r="G11158" s="4">
        <f>VLOOKUP(F11158,ReactionTypes!$B$1:$D$17,3,FALSE)</f>
        <v>12</v>
      </c>
      <c r="H11158" s="1">
        <v>44285.001203703701</v>
      </c>
      <c r="L11158" s="3"/>
      <c r="M11158" s="3"/>
      <c r="N11158" s="4"/>
      <c r="O11158" s="4"/>
      <c r="P11158" s="1"/>
    </row>
    <row r="11159" spans="2:16">
      <c r="B11159" s="3">
        <v>11598</v>
      </c>
      <c r="C11159" t="s">
        <v>457</v>
      </c>
      <c r="D11159" s="3" t="str">
        <f>VLOOKUP(C11159, Content!$B$2:$C$1002, 2, FALSE)</f>
        <v>audio</v>
      </c>
      <c r="E11159" s="3" t="str">
        <f>VLOOKUP(C11159, Content!$B$2:$D$1002,3, FALSE)</f>
        <v>culture</v>
      </c>
      <c r="F11159" s="4" t="s">
        <v>20</v>
      </c>
      <c r="G11159" s="4">
        <f>VLOOKUP(F11159,ReactionTypes!$B$1:$D$17,3,FALSE)</f>
        <v>12</v>
      </c>
      <c r="H11159" s="1">
        <v>44030.603229166663</v>
      </c>
      <c r="L11159" s="3"/>
      <c r="M11159" s="3"/>
      <c r="N11159" s="4"/>
      <c r="O11159" s="4"/>
      <c r="P11159" s="1"/>
    </row>
    <row r="11160" spans="2:16">
      <c r="B11160" s="3">
        <v>11599</v>
      </c>
      <c r="C11160" t="s">
        <v>457</v>
      </c>
      <c r="D11160" s="3" t="str">
        <f>VLOOKUP(C11160, Content!$B$2:$C$1002, 2, FALSE)</f>
        <v>audio</v>
      </c>
      <c r="E11160" s="3" t="str">
        <f>VLOOKUP(C11160, Content!$B$2:$D$1002,3, FALSE)</f>
        <v>culture</v>
      </c>
      <c r="F11160" s="4" t="s">
        <v>5</v>
      </c>
      <c r="G11160" s="4">
        <f>VLOOKUP(F11160,ReactionTypes!$B$1:$D$17,3,FALSE)</f>
        <v>0</v>
      </c>
      <c r="H11160" s="1">
        <v>44324.777453703704</v>
      </c>
      <c r="L11160" s="3"/>
      <c r="M11160" s="3"/>
      <c r="N11160" s="4"/>
      <c r="O11160" s="4"/>
      <c r="P11160" s="1"/>
    </row>
    <row r="11161" spans="2:16">
      <c r="B11161" s="3">
        <v>11600</v>
      </c>
      <c r="C11161" t="s">
        <v>457</v>
      </c>
      <c r="D11161" s="3" t="str">
        <f>VLOOKUP(C11161, Content!$B$2:$C$1002, 2, FALSE)</f>
        <v>audio</v>
      </c>
      <c r="E11161" s="3" t="str">
        <f>VLOOKUP(C11161, Content!$B$2:$D$1002,3, FALSE)</f>
        <v>culture</v>
      </c>
      <c r="F11161" s="4" t="s">
        <v>12</v>
      </c>
      <c r="G11161" s="4">
        <f>VLOOKUP(F11161,ReactionTypes!$B$1:$D$17,3,FALSE)</f>
        <v>75</v>
      </c>
      <c r="H11161" s="1">
        <v>44169.75582175926</v>
      </c>
      <c r="L11161" s="3"/>
      <c r="M11161" s="3"/>
      <c r="N11161" s="4"/>
      <c r="O11161" s="4"/>
      <c r="P11161" s="1"/>
    </row>
    <row r="11162" spans="2:16">
      <c r="B11162" s="3">
        <v>11601</v>
      </c>
      <c r="C11162" t="s">
        <v>457</v>
      </c>
      <c r="D11162" s="3" t="str">
        <f>VLOOKUP(C11162, Content!$B$2:$C$1002, 2, FALSE)</f>
        <v>audio</v>
      </c>
      <c r="E11162" s="3" t="str">
        <f>VLOOKUP(C11162, Content!$B$2:$D$1002,3, FALSE)</f>
        <v>culture</v>
      </c>
      <c r="F11162" s="4" t="s">
        <v>12</v>
      </c>
      <c r="G11162" s="4">
        <f>VLOOKUP(F11162,ReactionTypes!$B$1:$D$17,3,FALSE)</f>
        <v>75</v>
      </c>
      <c r="H11162" s="1">
        <v>44149.097870370373</v>
      </c>
      <c r="L11162" s="3"/>
      <c r="M11162" s="3"/>
      <c r="N11162" s="4"/>
      <c r="O11162" s="4"/>
      <c r="P11162" s="1"/>
    </row>
    <row r="11163" spans="2:16">
      <c r="B11163" s="3">
        <v>11602</v>
      </c>
      <c r="C11163" t="s">
        <v>457</v>
      </c>
      <c r="D11163" s="3" t="str">
        <f>VLOOKUP(C11163, Content!$B$2:$C$1002, 2, FALSE)</f>
        <v>audio</v>
      </c>
      <c r="E11163" s="3" t="str">
        <f>VLOOKUP(C11163, Content!$B$2:$D$1002,3, FALSE)</f>
        <v>culture</v>
      </c>
      <c r="F11163" s="4" t="s">
        <v>11</v>
      </c>
      <c r="G11163" s="4">
        <f>VLOOKUP(F11163,ReactionTypes!$B$1:$D$17,3,FALSE)</f>
        <v>65</v>
      </c>
      <c r="H11163" s="1">
        <v>44031.937731481485</v>
      </c>
      <c r="L11163" s="3"/>
      <c r="M11163" s="3"/>
      <c r="N11163" s="4"/>
      <c r="O11163" s="4"/>
      <c r="P11163" s="1"/>
    </row>
    <row r="11164" spans="2:16">
      <c r="B11164" s="3">
        <v>11603</v>
      </c>
      <c r="C11164" t="s">
        <v>457</v>
      </c>
      <c r="D11164" s="3" t="str">
        <f>VLOOKUP(C11164, Content!$B$2:$C$1002, 2, FALSE)</f>
        <v>audio</v>
      </c>
      <c r="E11164" s="3" t="str">
        <f>VLOOKUP(C11164, Content!$B$2:$D$1002,3, FALSE)</f>
        <v>culture</v>
      </c>
      <c r="F11164" s="4" t="s">
        <v>17</v>
      </c>
      <c r="G11164" s="4">
        <f>VLOOKUP(F11164,ReactionTypes!$B$1:$D$17,3,FALSE)</f>
        <v>45</v>
      </c>
      <c r="H11164" s="1">
        <v>44361.367581018516</v>
      </c>
      <c r="L11164" s="3"/>
      <c r="M11164" s="3"/>
      <c r="N11164" s="4"/>
      <c r="O11164" s="4"/>
      <c r="P11164" s="1"/>
    </row>
    <row r="11165" spans="2:16">
      <c r="B11165" s="3">
        <v>11604</v>
      </c>
      <c r="C11165" t="s">
        <v>457</v>
      </c>
      <c r="D11165" s="3" t="str">
        <f>VLOOKUP(C11165, Content!$B$2:$C$1002, 2, FALSE)</f>
        <v>audio</v>
      </c>
      <c r="E11165" s="3" t="str">
        <f>VLOOKUP(C11165, Content!$B$2:$D$1002,3, FALSE)</f>
        <v>culture</v>
      </c>
      <c r="F11165" s="4" t="s">
        <v>15</v>
      </c>
      <c r="G11165" s="4">
        <f>VLOOKUP(F11165,ReactionTypes!$B$1:$D$17,3,FALSE)</f>
        <v>50</v>
      </c>
      <c r="H11165" s="1">
        <v>44306.933668981481</v>
      </c>
      <c r="L11165" s="3"/>
      <c r="M11165" s="3"/>
      <c r="N11165" s="4"/>
      <c r="O11165" s="4"/>
      <c r="P11165" s="1"/>
    </row>
    <row r="11166" spans="2:16">
      <c r="B11166" s="3">
        <v>11605</v>
      </c>
      <c r="C11166" t="s">
        <v>457</v>
      </c>
      <c r="D11166" s="3" t="str">
        <f>VLOOKUP(C11166, Content!$B$2:$C$1002, 2, FALSE)</f>
        <v>audio</v>
      </c>
      <c r="E11166" s="3" t="str">
        <f>VLOOKUP(C11166, Content!$B$2:$D$1002,3, FALSE)</f>
        <v>culture</v>
      </c>
      <c r="F11166" s="4" t="s">
        <v>17</v>
      </c>
      <c r="G11166" s="4">
        <f>VLOOKUP(F11166,ReactionTypes!$B$1:$D$17,3,FALSE)</f>
        <v>45</v>
      </c>
      <c r="H11166" s="1">
        <v>44286.127812500003</v>
      </c>
      <c r="L11166" s="3"/>
      <c r="M11166" s="3"/>
      <c r="N11166" s="4"/>
      <c r="O11166" s="4"/>
      <c r="P11166" s="1"/>
    </row>
    <row r="11167" spans="2:16">
      <c r="B11167" s="3">
        <v>11606</v>
      </c>
      <c r="C11167" t="s">
        <v>457</v>
      </c>
      <c r="D11167" s="3" t="str">
        <f>VLOOKUP(C11167, Content!$B$2:$C$1002, 2, FALSE)</f>
        <v>audio</v>
      </c>
      <c r="E11167" s="3" t="str">
        <f>VLOOKUP(C11167, Content!$B$2:$D$1002,3, FALSE)</f>
        <v>culture</v>
      </c>
      <c r="F11167" s="4" t="s">
        <v>15</v>
      </c>
      <c r="G11167" s="4">
        <f>VLOOKUP(F11167,ReactionTypes!$B$1:$D$17,3,FALSE)</f>
        <v>50</v>
      </c>
      <c r="H11167" s="1">
        <v>44300.091319444444</v>
      </c>
      <c r="L11167" s="3"/>
      <c r="M11167" s="3"/>
      <c r="N11167" s="4"/>
      <c r="O11167" s="4"/>
      <c r="P11167" s="1"/>
    </row>
    <row r="11168" spans="2:16">
      <c r="B11168" s="3">
        <v>11607</v>
      </c>
      <c r="C11168" t="s">
        <v>457</v>
      </c>
      <c r="D11168" s="3" t="str">
        <f>VLOOKUP(C11168, Content!$B$2:$C$1002, 2, FALSE)</f>
        <v>audio</v>
      </c>
      <c r="E11168" s="3" t="str">
        <f>VLOOKUP(C11168, Content!$B$2:$D$1002,3, FALSE)</f>
        <v>culture</v>
      </c>
      <c r="F11168" s="4" t="s">
        <v>18</v>
      </c>
      <c r="G11168" s="4">
        <f>VLOOKUP(F11168,ReactionTypes!$B$1:$D$17,3,FALSE)</f>
        <v>35</v>
      </c>
      <c r="H11168" s="1">
        <v>44309.754027777781</v>
      </c>
      <c r="L11168" s="3"/>
      <c r="M11168" s="3"/>
      <c r="N11168" s="4"/>
      <c r="O11168" s="4"/>
      <c r="P11168" s="1"/>
    </row>
    <row r="11169" spans="2:16">
      <c r="B11169" s="3">
        <v>11608</v>
      </c>
      <c r="C11169" t="s">
        <v>457</v>
      </c>
      <c r="D11169" s="3" t="str">
        <f>VLOOKUP(C11169, Content!$B$2:$C$1002, 2, FALSE)</f>
        <v>audio</v>
      </c>
      <c r="E11169" s="3" t="str">
        <f>VLOOKUP(C11169, Content!$B$2:$D$1002,3, FALSE)</f>
        <v>culture</v>
      </c>
      <c r="F11169" s="4" t="s">
        <v>2</v>
      </c>
      <c r="G11169" s="4">
        <f>VLOOKUP(F11169,ReactionTypes!$B$1:$D$17,3,FALSE)</f>
        <v>60</v>
      </c>
      <c r="H11169" s="1">
        <v>44108.556469907409</v>
      </c>
      <c r="L11169" s="3"/>
      <c r="M11169" s="3"/>
      <c r="N11169" s="4"/>
      <c r="O11169" s="4"/>
      <c r="P11169" s="1"/>
    </row>
    <row r="11170" spans="2:16">
      <c r="B11170" s="3">
        <v>11609</v>
      </c>
      <c r="C11170" t="s">
        <v>457</v>
      </c>
      <c r="D11170" s="3" t="str">
        <f>VLOOKUP(C11170, Content!$B$2:$C$1002, 2, FALSE)</f>
        <v>audio</v>
      </c>
      <c r="E11170" s="3" t="str">
        <f>VLOOKUP(C11170, Content!$B$2:$D$1002,3, FALSE)</f>
        <v>culture</v>
      </c>
      <c r="F11170" s="4" t="s">
        <v>15</v>
      </c>
      <c r="G11170" s="4">
        <f>VLOOKUP(F11170,ReactionTypes!$B$1:$D$17,3,FALSE)</f>
        <v>50</v>
      </c>
      <c r="H11170" s="1">
        <v>44043.971562500003</v>
      </c>
      <c r="L11170" s="3"/>
      <c r="M11170" s="3"/>
      <c r="N11170" s="4"/>
      <c r="O11170" s="4"/>
      <c r="P11170" s="1"/>
    </row>
    <row r="11171" spans="2:16">
      <c r="B11171" s="3">
        <v>11610</v>
      </c>
      <c r="C11171" t="s">
        <v>457</v>
      </c>
      <c r="D11171" s="3" t="str">
        <f>VLOOKUP(C11171, Content!$B$2:$C$1002, 2, FALSE)</f>
        <v>audio</v>
      </c>
      <c r="E11171" s="3" t="str">
        <f>VLOOKUP(C11171, Content!$B$2:$D$1002,3, FALSE)</f>
        <v>culture</v>
      </c>
      <c r="F11171" s="4" t="s">
        <v>5</v>
      </c>
      <c r="G11171" s="4">
        <f>VLOOKUP(F11171,ReactionTypes!$B$1:$D$17,3,FALSE)</f>
        <v>0</v>
      </c>
      <c r="H11171" s="1">
        <v>44360.604490740741</v>
      </c>
      <c r="L11171" s="3"/>
      <c r="M11171" s="3"/>
      <c r="N11171" s="4"/>
      <c r="O11171" s="4"/>
      <c r="P11171" s="1"/>
    </row>
    <row r="11172" spans="2:16">
      <c r="B11172" s="3">
        <v>11611</v>
      </c>
      <c r="C11172" t="s">
        <v>457</v>
      </c>
      <c r="D11172" s="3" t="str">
        <f>VLOOKUP(C11172, Content!$B$2:$C$1002, 2, FALSE)</f>
        <v>audio</v>
      </c>
      <c r="E11172" s="3" t="str">
        <f>VLOOKUP(C11172, Content!$B$2:$D$1002,3, FALSE)</f>
        <v>culture</v>
      </c>
      <c r="F11172" s="4" t="s">
        <v>13</v>
      </c>
      <c r="G11172" s="4">
        <f>VLOOKUP(F11172,ReactionTypes!$B$1:$D$17,3,FALSE)</f>
        <v>70</v>
      </c>
      <c r="H11172" s="1">
        <v>44172.996504629627</v>
      </c>
      <c r="L11172" s="3"/>
      <c r="M11172" s="3"/>
      <c r="N11172" s="4"/>
      <c r="O11172" s="4"/>
      <c r="P11172" s="1"/>
    </row>
    <row r="11173" spans="2:16">
      <c r="B11173" s="3">
        <v>11612</v>
      </c>
      <c r="C11173" t="s">
        <v>457</v>
      </c>
      <c r="D11173" s="3" t="str">
        <f>VLOOKUP(C11173, Content!$B$2:$C$1002, 2, FALSE)</f>
        <v>audio</v>
      </c>
      <c r="E11173" s="3" t="str">
        <f>VLOOKUP(C11173, Content!$B$2:$D$1002,3, FALSE)</f>
        <v>culture</v>
      </c>
      <c r="F11173" s="4" t="s">
        <v>12</v>
      </c>
      <c r="G11173" s="4">
        <f>VLOOKUP(F11173,ReactionTypes!$B$1:$D$17,3,FALSE)</f>
        <v>75</v>
      </c>
      <c r="H11173" s="1">
        <v>44189.469594907408</v>
      </c>
      <c r="L11173" s="3"/>
      <c r="M11173" s="3"/>
      <c r="N11173" s="4"/>
      <c r="O11173" s="4"/>
      <c r="P11173" s="1"/>
    </row>
    <row r="11174" spans="2:16">
      <c r="B11174" s="3">
        <v>11613</v>
      </c>
      <c r="C11174" t="s">
        <v>457</v>
      </c>
      <c r="D11174" s="3" t="str">
        <f>VLOOKUP(C11174, Content!$B$2:$C$1002, 2, FALSE)</f>
        <v>audio</v>
      </c>
      <c r="E11174" s="3" t="str">
        <f>VLOOKUP(C11174, Content!$B$2:$D$1002,3, FALSE)</f>
        <v>culture</v>
      </c>
      <c r="F11174" s="4" t="s">
        <v>20</v>
      </c>
      <c r="G11174" s="4">
        <f>VLOOKUP(F11174,ReactionTypes!$B$1:$D$17,3,FALSE)</f>
        <v>12</v>
      </c>
      <c r="H11174" s="1">
        <v>44218.176076388889</v>
      </c>
      <c r="L11174" s="3"/>
      <c r="M11174" s="3"/>
      <c r="N11174" s="4"/>
      <c r="O11174" s="4"/>
      <c r="P11174" s="1"/>
    </row>
    <row r="11175" spans="2:16">
      <c r="B11175" s="3">
        <v>11614</v>
      </c>
      <c r="C11175" t="s">
        <v>457</v>
      </c>
      <c r="D11175" s="3" t="str">
        <f>VLOOKUP(C11175, Content!$B$2:$C$1002, 2, FALSE)</f>
        <v>audio</v>
      </c>
      <c r="E11175" s="3" t="str">
        <f>VLOOKUP(C11175, Content!$B$2:$D$1002,3, FALSE)</f>
        <v>culture</v>
      </c>
      <c r="F11175" s="4" t="s">
        <v>4</v>
      </c>
      <c r="G11175" s="4">
        <f>VLOOKUP(F11175,ReactionTypes!$B$1:$D$17,3,FALSE)</f>
        <v>70</v>
      </c>
      <c r="H11175" s="1">
        <v>44018.122835648152</v>
      </c>
      <c r="L11175" s="3"/>
      <c r="M11175" s="3"/>
      <c r="N11175" s="4"/>
      <c r="O11175" s="4"/>
      <c r="P11175" s="1"/>
    </row>
    <row r="11176" spans="2:16">
      <c r="B11176" s="3">
        <v>11615</v>
      </c>
      <c r="C11176" t="s">
        <v>457</v>
      </c>
      <c r="D11176" s="3" t="str">
        <f>VLOOKUP(C11176, Content!$B$2:$C$1002, 2, FALSE)</f>
        <v>audio</v>
      </c>
      <c r="E11176" s="3" t="str">
        <f>VLOOKUP(C11176, Content!$B$2:$D$1002,3, FALSE)</f>
        <v>culture</v>
      </c>
      <c r="F11176" s="4" t="s">
        <v>9</v>
      </c>
      <c r="G11176" s="4">
        <f>VLOOKUP(F11176,ReactionTypes!$B$1:$D$17,3,FALSE)</f>
        <v>20</v>
      </c>
      <c r="H11176" s="1">
        <v>44067.206828703704</v>
      </c>
      <c r="L11176" s="3"/>
      <c r="M11176" s="3"/>
      <c r="N11176" s="4"/>
      <c r="O11176" s="4"/>
      <c r="P11176" s="1"/>
    </row>
    <row r="11177" spans="2:16">
      <c r="B11177" s="3">
        <v>11616</v>
      </c>
      <c r="C11177" t="s">
        <v>457</v>
      </c>
      <c r="D11177" s="3" t="str">
        <f>VLOOKUP(C11177, Content!$B$2:$C$1002, 2, FALSE)</f>
        <v>audio</v>
      </c>
      <c r="E11177" s="3" t="str">
        <f>VLOOKUP(C11177, Content!$B$2:$D$1002,3, FALSE)</f>
        <v>culture</v>
      </c>
      <c r="F11177" s="4" t="s">
        <v>19</v>
      </c>
      <c r="G11177" s="4">
        <f>VLOOKUP(F11177,ReactionTypes!$B$1:$D$17,3,FALSE)</f>
        <v>15</v>
      </c>
      <c r="H11177" s="1">
        <v>44265.490081018521</v>
      </c>
      <c r="L11177" s="3"/>
      <c r="M11177" s="3"/>
      <c r="N11177" s="4"/>
      <c r="O11177" s="4"/>
      <c r="P11177" s="1"/>
    </row>
    <row r="11178" spans="2:16">
      <c r="B11178" s="3">
        <v>11617</v>
      </c>
      <c r="C11178" t="s">
        <v>457</v>
      </c>
      <c r="D11178" s="3" t="str">
        <f>VLOOKUP(C11178, Content!$B$2:$C$1002, 2, FALSE)</f>
        <v>audio</v>
      </c>
      <c r="E11178" s="3" t="str">
        <f>VLOOKUP(C11178, Content!$B$2:$D$1002,3, FALSE)</f>
        <v>culture</v>
      </c>
      <c r="F11178" s="4" t="s">
        <v>18</v>
      </c>
      <c r="G11178" s="4">
        <f>VLOOKUP(F11178,ReactionTypes!$B$1:$D$17,3,FALSE)</f>
        <v>35</v>
      </c>
      <c r="H11178" s="1">
        <v>44225.731886574074</v>
      </c>
      <c r="L11178" s="3"/>
      <c r="M11178" s="3"/>
      <c r="N11178" s="4"/>
      <c r="O11178" s="4"/>
      <c r="P11178" s="1"/>
    </row>
    <row r="11179" spans="2:16">
      <c r="B11179" s="3">
        <v>11620</v>
      </c>
      <c r="C11179" s="2" t="s">
        <v>458</v>
      </c>
      <c r="D11179" s="3" t="str">
        <f>VLOOKUP(C11179, Content!$B$2:$C$1002, 2, FALSE)</f>
        <v>GIF</v>
      </c>
      <c r="E11179" s="3" t="str">
        <f>VLOOKUP(C11179, Content!$B$2:$D$1002,3, FALSE)</f>
        <v>dogs</v>
      </c>
      <c r="F11179" s="4" t="s">
        <v>11</v>
      </c>
      <c r="G11179" s="4">
        <f>VLOOKUP(F11179,ReactionTypes!$B$1:$D$17,3,FALSE)</f>
        <v>65</v>
      </c>
      <c r="H11179" s="1">
        <v>44170.611793981479</v>
      </c>
      <c r="L11179" s="3"/>
      <c r="M11179" s="3"/>
      <c r="N11179" s="4"/>
      <c r="O11179" s="4"/>
      <c r="P11179" s="1"/>
    </row>
    <row r="11180" spans="2:16">
      <c r="B11180" s="3">
        <v>11621</v>
      </c>
      <c r="C11180" s="2" t="s">
        <v>458</v>
      </c>
      <c r="D11180" s="3" t="str">
        <f>VLOOKUP(C11180, Content!$B$2:$C$1002, 2, FALSE)</f>
        <v>GIF</v>
      </c>
      <c r="E11180" s="3" t="str">
        <f>VLOOKUP(C11180, Content!$B$2:$D$1002,3, FALSE)</f>
        <v>dogs</v>
      </c>
      <c r="F11180" s="4" t="s">
        <v>4</v>
      </c>
      <c r="G11180" s="4">
        <f>VLOOKUP(F11180,ReactionTypes!$B$1:$D$17,3,FALSE)</f>
        <v>70</v>
      </c>
      <c r="H11180" s="1">
        <v>44329.744097222225</v>
      </c>
      <c r="K11180" s="2"/>
      <c r="L11180" s="3"/>
      <c r="M11180" s="3"/>
      <c r="N11180" s="4"/>
      <c r="O11180" s="4"/>
      <c r="P11180" s="1"/>
    </row>
    <row r="11181" spans="2:16">
      <c r="B11181" s="3">
        <v>11622</v>
      </c>
      <c r="C11181" s="2" t="s">
        <v>458</v>
      </c>
      <c r="D11181" s="3" t="str">
        <f>VLOOKUP(C11181, Content!$B$2:$C$1002, 2, FALSE)</f>
        <v>GIF</v>
      </c>
      <c r="E11181" s="3" t="str">
        <f>VLOOKUP(C11181, Content!$B$2:$D$1002,3, FALSE)</f>
        <v>dogs</v>
      </c>
      <c r="F11181" s="4" t="s">
        <v>8</v>
      </c>
      <c r="G11181" s="4">
        <f>VLOOKUP(F11181,ReactionTypes!$B$1:$D$17,3,FALSE)</f>
        <v>30</v>
      </c>
      <c r="H11181" s="1">
        <v>44216.099293981482</v>
      </c>
      <c r="K11181" s="2"/>
      <c r="L11181" s="3"/>
      <c r="M11181" s="3"/>
      <c r="N11181" s="4"/>
      <c r="O11181" s="4"/>
      <c r="P11181" s="1"/>
    </row>
    <row r="11182" spans="2:16">
      <c r="B11182" s="3">
        <v>11623</v>
      </c>
      <c r="C11182" s="2" t="s">
        <v>458</v>
      </c>
      <c r="D11182" s="3" t="str">
        <f>VLOOKUP(C11182, Content!$B$2:$C$1002, 2, FALSE)</f>
        <v>GIF</v>
      </c>
      <c r="E11182" s="3" t="str">
        <f>VLOOKUP(C11182, Content!$B$2:$D$1002,3, FALSE)</f>
        <v>dogs</v>
      </c>
      <c r="F11182" s="4" t="s">
        <v>9</v>
      </c>
      <c r="G11182" s="4">
        <f>VLOOKUP(F11182,ReactionTypes!$B$1:$D$17,3,FALSE)</f>
        <v>20</v>
      </c>
      <c r="H11182" s="1">
        <v>44135.949490740742</v>
      </c>
      <c r="K11182" s="2"/>
      <c r="L11182" s="3"/>
      <c r="M11182" s="3"/>
      <c r="N11182" s="4"/>
      <c r="O11182" s="4"/>
      <c r="P11182" s="1"/>
    </row>
    <row r="11183" spans="2:16">
      <c r="B11183" s="3">
        <v>11624</v>
      </c>
      <c r="C11183" s="2" t="s">
        <v>458</v>
      </c>
      <c r="D11183" s="3" t="str">
        <f>VLOOKUP(C11183, Content!$B$2:$C$1002, 2, FALSE)</f>
        <v>GIF</v>
      </c>
      <c r="E11183" s="3" t="str">
        <f>VLOOKUP(C11183, Content!$B$2:$D$1002,3, FALSE)</f>
        <v>dogs</v>
      </c>
      <c r="F11183" s="4" t="s">
        <v>2</v>
      </c>
      <c r="G11183" s="4">
        <f>VLOOKUP(F11183,ReactionTypes!$B$1:$D$17,3,FALSE)</f>
        <v>60</v>
      </c>
      <c r="H11183" s="1">
        <v>44197.273194444446</v>
      </c>
      <c r="K11183" s="2"/>
      <c r="L11183" s="3"/>
      <c r="M11183" s="3"/>
      <c r="N11183" s="4"/>
      <c r="O11183" s="4"/>
      <c r="P11183" s="1"/>
    </row>
    <row r="11184" spans="2:16">
      <c r="B11184" s="3">
        <v>11625</v>
      </c>
      <c r="C11184" s="2" t="s">
        <v>458</v>
      </c>
      <c r="D11184" s="3" t="str">
        <f>VLOOKUP(C11184, Content!$B$2:$C$1002, 2, FALSE)</f>
        <v>GIF</v>
      </c>
      <c r="E11184" s="3" t="str">
        <f>VLOOKUP(C11184, Content!$B$2:$D$1002,3, FALSE)</f>
        <v>dogs</v>
      </c>
      <c r="F11184" s="4" t="s">
        <v>9</v>
      </c>
      <c r="G11184" s="4">
        <f>VLOOKUP(F11184,ReactionTypes!$B$1:$D$17,3,FALSE)</f>
        <v>20</v>
      </c>
      <c r="H11184" s="1">
        <v>44154.23027777778</v>
      </c>
      <c r="K11184" s="2"/>
      <c r="L11184" s="3"/>
      <c r="M11184" s="3"/>
      <c r="N11184" s="4"/>
      <c r="O11184" s="4"/>
      <c r="P11184" s="1"/>
    </row>
    <row r="11185" spans="2:16">
      <c r="B11185" s="3">
        <v>11626</v>
      </c>
      <c r="C11185" s="2" t="s">
        <v>458</v>
      </c>
      <c r="D11185" s="3" t="str">
        <f>VLOOKUP(C11185, Content!$B$2:$C$1002, 2, FALSE)</f>
        <v>GIF</v>
      </c>
      <c r="E11185" s="3" t="str">
        <f>VLOOKUP(C11185, Content!$B$2:$D$1002,3, FALSE)</f>
        <v>dogs</v>
      </c>
      <c r="F11185" s="4" t="s">
        <v>20</v>
      </c>
      <c r="G11185" s="4">
        <f>VLOOKUP(F11185,ReactionTypes!$B$1:$D$17,3,FALSE)</f>
        <v>12</v>
      </c>
      <c r="H11185" s="1">
        <v>44070.118298611109</v>
      </c>
      <c r="K11185" s="2"/>
      <c r="L11185" s="3"/>
      <c r="M11185" s="3"/>
      <c r="N11185" s="4"/>
      <c r="O11185" s="4"/>
      <c r="P11185" s="1"/>
    </row>
    <row r="11186" spans="2:16">
      <c r="B11186" s="3">
        <v>11627</v>
      </c>
      <c r="C11186" s="2" t="s">
        <v>458</v>
      </c>
      <c r="D11186" s="3" t="str">
        <f>VLOOKUP(C11186, Content!$B$2:$C$1002, 2, FALSE)</f>
        <v>GIF</v>
      </c>
      <c r="E11186" s="3" t="str">
        <f>VLOOKUP(C11186, Content!$B$2:$D$1002,3, FALSE)</f>
        <v>dogs</v>
      </c>
      <c r="F11186" s="4" t="s">
        <v>15</v>
      </c>
      <c r="G11186" s="4">
        <f>VLOOKUP(F11186,ReactionTypes!$B$1:$D$17,3,FALSE)</f>
        <v>50</v>
      </c>
      <c r="H11186" s="1">
        <v>44158.658773148149</v>
      </c>
      <c r="K11186" s="2"/>
      <c r="L11186" s="3"/>
      <c r="M11186" s="3"/>
      <c r="N11186" s="4"/>
      <c r="O11186" s="4"/>
      <c r="P11186" s="1"/>
    </row>
    <row r="11187" spans="2:16">
      <c r="B11187" s="3">
        <v>11628</v>
      </c>
      <c r="C11187" s="2" t="s">
        <v>458</v>
      </c>
      <c r="D11187" s="3" t="str">
        <f>VLOOKUP(C11187, Content!$B$2:$C$1002, 2, FALSE)</f>
        <v>GIF</v>
      </c>
      <c r="E11187" s="3" t="str">
        <f>VLOOKUP(C11187, Content!$B$2:$D$1002,3, FALSE)</f>
        <v>dogs</v>
      </c>
      <c r="F11187" s="4" t="s">
        <v>13</v>
      </c>
      <c r="G11187" s="4">
        <f>VLOOKUP(F11187,ReactionTypes!$B$1:$D$17,3,FALSE)</f>
        <v>70</v>
      </c>
      <c r="H11187" s="1">
        <v>44176.475092592591</v>
      </c>
      <c r="K11187" s="2"/>
      <c r="L11187" s="3"/>
      <c r="M11187" s="3"/>
      <c r="N11187" s="4"/>
      <c r="O11187" s="4"/>
      <c r="P11187" s="1"/>
    </row>
    <row r="11188" spans="2:16">
      <c r="B11188" s="3">
        <v>11629</v>
      </c>
      <c r="C11188" s="2" t="s">
        <v>458</v>
      </c>
      <c r="D11188" s="3" t="str">
        <f>VLOOKUP(C11188, Content!$B$2:$C$1002, 2, FALSE)</f>
        <v>GIF</v>
      </c>
      <c r="E11188" s="3" t="str">
        <f>VLOOKUP(C11188, Content!$B$2:$D$1002,3, FALSE)</f>
        <v>dogs</v>
      </c>
      <c r="F11188" s="4" t="s">
        <v>16</v>
      </c>
      <c r="G11188" s="4">
        <f>VLOOKUP(F11188,ReactionTypes!$B$1:$D$17,3,FALSE)</f>
        <v>10</v>
      </c>
      <c r="H11188" s="1">
        <v>44044.683009259257</v>
      </c>
      <c r="K11188" s="2"/>
      <c r="L11188" s="3"/>
      <c r="M11188" s="3"/>
      <c r="N11188" s="4"/>
      <c r="O11188" s="4"/>
      <c r="P11188" s="1"/>
    </row>
    <row r="11189" spans="2:16">
      <c r="B11189" s="3">
        <v>11630</v>
      </c>
      <c r="C11189" s="2" t="s">
        <v>458</v>
      </c>
      <c r="D11189" s="3" t="str">
        <f>VLOOKUP(C11189, Content!$B$2:$C$1002, 2, FALSE)</f>
        <v>GIF</v>
      </c>
      <c r="E11189" s="3" t="str">
        <f>VLOOKUP(C11189, Content!$B$2:$D$1002,3, FALSE)</f>
        <v>dogs</v>
      </c>
      <c r="F11189" s="4" t="s">
        <v>14</v>
      </c>
      <c r="G11189" s="4">
        <f>VLOOKUP(F11189,ReactionTypes!$B$1:$D$17,3,FALSE)</f>
        <v>72</v>
      </c>
      <c r="H11189" s="1">
        <v>44200.290289351855</v>
      </c>
      <c r="K11189" s="2"/>
      <c r="L11189" s="3"/>
      <c r="M11189" s="3"/>
      <c r="N11189" s="4"/>
      <c r="O11189" s="4"/>
      <c r="P11189" s="1"/>
    </row>
    <row r="11190" spans="2:16">
      <c r="B11190" s="3">
        <v>11631</v>
      </c>
      <c r="C11190" s="2" t="s">
        <v>458</v>
      </c>
      <c r="D11190" s="3" t="str">
        <f>VLOOKUP(C11190, Content!$B$2:$C$1002, 2, FALSE)</f>
        <v>GIF</v>
      </c>
      <c r="E11190" s="3" t="str">
        <f>VLOOKUP(C11190, Content!$B$2:$D$1002,3, FALSE)</f>
        <v>dogs</v>
      </c>
      <c r="F11190" s="4" t="s">
        <v>13</v>
      </c>
      <c r="G11190" s="4">
        <f>VLOOKUP(F11190,ReactionTypes!$B$1:$D$17,3,FALSE)</f>
        <v>70</v>
      </c>
      <c r="H11190" s="1">
        <v>44338.978090277778</v>
      </c>
      <c r="K11190" s="2"/>
      <c r="L11190" s="3"/>
      <c r="M11190" s="3"/>
      <c r="N11190" s="4"/>
      <c r="O11190" s="4"/>
      <c r="P11190" s="1"/>
    </row>
    <row r="11191" spans="2:16">
      <c r="B11191" s="3">
        <v>11632</v>
      </c>
      <c r="C11191" s="2" t="s">
        <v>458</v>
      </c>
      <c r="D11191" s="3" t="str">
        <f>VLOOKUP(C11191, Content!$B$2:$C$1002, 2, FALSE)</f>
        <v>GIF</v>
      </c>
      <c r="E11191" s="3" t="str">
        <f>VLOOKUP(C11191, Content!$B$2:$D$1002,3, FALSE)</f>
        <v>dogs</v>
      </c>
      <c r="F11191" s="4" t="s">
        <v>7</v>
      </c>
      <c r="G11191" s="4">
        <f>VLOOKUP(F11191,ReactionTypes!$B$1:$D$17,3,FALSE)</f>
        <v>5</v>
      </c>
      <c r="H11191" s="1">
        <v>44132.781898148147</v>
      </c>
      <c r="K11191" s="2"/>
      <c r="L11191" s="3"/>
      <c r="M11191" s="3"/>
      <c r="N11191" s="4"/>
      <c r="O11191" s="4"/>
      <c r="P11191" s="1"/>
    </row>
    <row r="11192" spans="2:16">
      <c r="B11192" s="3">
        <v>11633</v>
      </c>
      <c r="C11192" s="2" t="s">
        <v>458</v>
      </c>
      <c r="D11192" s="3" t="str">
        <f>VLOOKUP(C11192, Content!$B$2:$C$1002, 2, FALSE)</f>
        <v>GIF</v>
      </c>
      <c r="E11192" s="3" t="str">
        <f>VLOOKUP(C11192, Content!$B$2:$D$1002,3, FALSE)</f>
        <v>dogs</v>
      </c>
      <c r="F11192" s="4" t="s">
        <v>19</v>
      </c>
      <c r="G11192" s="4">
        <f>VLOOKUP(F11192,ReactionTypes!$B$1:$D$17,3,FALSE)</f>
        <v>15</v>
      </c>
      <c r="H11192" s="1">
        <v>44053.751296296294</v>
      </c>
      <c r="K11192" s="2"/>
      <c r="L11192" s="3"/>
      <c r="M11192" s="3"/>
      <c r="N11192" s="4"/>
      <c r="O11192" s="4"/>
      <c r="P11192" s="1"/>
    </row>
    <row r="11193" spans="2:16">
      <c r="B11193" s="3">
        <v>11634</v>
      </c>
      <c r="C11193" s="2" t="s">
        <v>458</v>
      </c>
      <c r="D11193" s="3" t="str">
        <f>VLOOKUP(C11193, Content!$B$2:$C$1002, 2, FALSE)</f>
        <v>GIF</v>
      </c>
      <c r="E11193" s="3" t="str">
        <f>VLOOKUP(C11193, Content!$B$2:$D$1002,3, FALSE)</f>
        <v>dogs</v>
      </c>
      <c r="F11193" s="4" t="s">
        <v>18</v>
      </c>
      <c r="G11193" s="4">
        <f>VLOOKUP(F11193,ReactionTypes!$B$1:$D$17,3,FALSE)</f>
        <v>35</v>
      </c>
      <c r="H11193" s="1">
        <v>44135.761342592596</v>
      </c>
      <c r="K11193" s="2"/>
      <c r="L11193" s="3"/>
      <c r="M11193" s="3"/>
      <c r="N11193" s="4"/>
      <c r="O11193" s="4"/>
      <c r="P11193" s="1"/>
    </row>
    <row r="11194" spans="2:16">
      <c r="B11194" s="3">
        <v>11635</v>
      </c>
      <c r="C11194" s="2" t="s">
        <v>458</v>
      </c>
      <c r="D11194" s="3" t="str">
        <f>VLOOKUP(C11194, Content!$B$2:$C$1002, 2, FALSE)</f>
        <v>GIF</v>
      </c>
      <c r="E11194" s="3" t="str">
        <f>VLOOKUP(C11194, Content!$B$2:$D$1002,3, FALSE)</f>
        <v>dogs</v>
      </c>
      <c r="F11194" s="4" t="s">
        <v>19</v>
      </c>
      <c r="G11194" s="4">
        <f>VLOOKUP(F11194,ReactionTypes!$B$1:$D$17,3,FALSE)</f>
        <v>15</v>
      </c>
      <c r="H11194" s="1">
        <v>44243.137025462966</v>
      </c>
      <c r="K11194" s="2"/>
      <c r="L11194" s="3"/>
      <c r="M11194" s="3"/>
      <c r="N11194" s="4"/>
      <c r="O11194" s="4"/>
      <c r="P11194" s="1"/>
    </row>
    <row r="11195" spans="2:16">
      <c r="B11195" s="3">
        <v>11636</v>
      </c>
      <c r="C11195" s="2" t="s">
        <v>458</v>
      </c>
      <c r="D11195" s="3" t="str">
        <f>VLOOKUP(C11195, Content!$B$2:$C$1002, 2, FALSE)</f>
        <v>GIF</v>
      </c>
      <c r="E11195" s="3" t="str">
        <f>VLOOKUP(C11195, Content!$B$2:$D$1002,3, FALSE)</f>
        <v>dogs</v>
      </c>
      <c r="F11195" s="4" t="s">
        <v>11</v>
      </c>
      <c r="G11195" s="4">
        <f>VLOOKUP(F11195,ReactionTypes!$B$1:$D$17,3,FALSE)</f>
        <v>65</v>
      </c>
      <c r="H11195" s="1">
        <v>44054.992037037038</v>
      </c>
      <c r="K11195" s="2"/>
      <c r="L11195" s="3"/>
      <c r="M11195" s="3"/>
      <c r="N11195" s="4"/>
      <c r="O11195" s="4"/>
      <c r="P11195" s="1"/>
    </row>
    <row r="11196" spans="2:16">
      <c r="B11196" s="3">
        <v>11637</v>
      </c>
      <c r="C11196" s="2" t="s">
        <v>458</v>
      </c>
      <c r="D11196" s="3" t="str">
        <f>VLOOKUP(C11196, Content!$B$2:$C$1002, 2, FALSE)</f>
        <v>GIF</v>
      </c>
      <c r="E11196" s="3" t="str">
        <f>VLOOKUP(C11196, Content!$B$2:$D$1002,3, FALSE)</f>
        <v>dogs</v>
      </c>
      <c r="F11196" s="4" t="s">
        <v>2</v>
      </c>
      <c r="G11196" s="4">
        <f>VLOOKUP(F11196,ReactionTypes!$B$1:$D$17,3,FALSE)</f>
        <v>60</v>
      </c>
      <c r="H11196" s="1">
        <v>44087.371574074074</v>
      </c>
      <c r="K11196" s="2"/>
      <c r="L11196" s="3"/>
      <c r="M11196" s="3"/>
      <c r="N11196" s="4"/>
      <c r="O11196" s="4"/>
      <c r="P11196" s="1"/>
    </row>
    <row r="11197" spans="2:16">
      <c r="B11197" s="3">
        <v>11638</v>
      </c>
      <c r="C11197" s="2" t="s">
        <v>458</v>
      </c>
      <c r="D11197" s="3" t="str">
        <f>VLOOKUP(C11197, Content!$B$2:$C$1002, 2, FALSE)</f>
        <v>GIF</v>
      </c>
      <c r="E11197" s="3" t="str">
        <f>VLOOKUP(C11197, Content!$B$2:$D$1002,3, FALSE)</f>
        <v>dogs</v>
      </c>
      <c r="F11197" s="4" t="s">
        <v>18</v>
      </c>
      <c r="G11197" s="4">
        <f>VLOOKUP(F11197,ReactionTypes!$B$1:$D$17,3,FALSE)</f>
        <v>35</v>
      </c>
      <c r="H11197" s="1">
        <v>44244.383993055555</v>
      </c>
      <c r="K11197" s="2"/>
      <c r="L11197" s="3"/>
      <c r="M11197" s="3"/>
      <c r="N11197" s="4"/>
      <c r="O11197" s="4"/>
      <c r="P11197" s="1"/>
    </row>
    <row r="11198" spans="2:16">
      <c r="B11198" s="3">
        <v>11639</v>
      </c>
      <c r="C11198" s="2" t="s">
        <v>458</v>
      </c>
      <c r="D11198" s="3" t="str">
        <f>VLOOKUP(C11198, Content!$B$2:$C$1002, 2, FALSE)</f>
        <v>GIF</v>
      </c>
      <c r="E11198" s="3" t="str">
        <f>VLOOKUP(C11198, Content!$B$2:$D$1002,3, FALSE)</f>
        <v>dogs</v>
      </c>
      <c r="F11198" s="4" t="s">
        <v>16</v>
      </c>
      <c r="G11198" s="4">
        <f>VLOOKUP(F11198,ReactionTypes!$B$1:$D$17,3,FALSE)</f>
        <v>10</v>
      </c>
      <c r="H11198" s="1">
        <v>44330.365300925929</v>
      </c>
      <c r="K11198" s="2"/>
      <c r="L11198" s="3"/>
      <c r="M11198" s="3"/>
      <c r="N11198" s="4"/>
      <c r="O11198" s="4"/>
      <c r="P11198" s="1"/>
    </row>
    <row r="11199" spans="2:16">
      <c r="B11199" s="3">
        <v>11640</v>
      </c>
      <c r="C11199" s="2" t="s">
        <v>458</v>
      </c>
      <c r="D11199" s="3" t="str">
        <f>VLOOKUP(C11199, Content!$B$2:$C$1002, 2, FALSE)</f>
        <v>GIF</v>
      </c>
      <c r="E11199" s="3" t="str">
        <f>VLOOKUP(C11199, Content!$B$2:$D$1002,3, FALSE)</f>
        <v>dogs</v>
      </c>
      <c r="F11199" s="4" t="s">
        <v>11</v>
      </c>
      <c r="G11199" s="4">
        <f>VLOOKUP(F11199,ReactionTypes!$B$1:$D$17,3,FALSE)</f>
        <v>65</v>
      </c>
      <c r="H11199" s="1">
        <v>44075.755578703705</v>
      </c>
      <c r="K11199" s="2"/>
      <c r="L11199" s="3"/>
      <c r="M11199" s="3"/>
      <c r="N11199" s="4"/>
      <c r="O11199" s="4"/>
      <c r="P11199" s="1"/>
    </row>
    <row r="11200" spans="2:16">
      <c r="B11200" s="3">
        <v>11641</v>
      </c>
      <c r="C11200" s="2" t="s">
        <v>458</v>
      </c>
      <c r="D11200" s="3" t="str">
        <f>VLOOKUP(C11200, Content!$B$2:$C$1002, 2, FALSE)</f>
        <v>GIF</v>
      </c>
      <c r="E11200" s="3" t="str">
        <f>VLOOKUP(C11200, Content!$B$2:$D$1002,3, FALSE)</f>
        <v>dogs</v>
      </c>
      <c r="F11200" s="4" t="s">
        <v>17</v>
      </c>
      <c r="G11200" s="4">
        <f>VLOOKUP(F11200,ReactionTypes!$B$1:$D$17,3,FALSE)</f>
        <v>45</v>
      </c>
      <c r="H11200" s="1">
        <v>44056.357141203705</v>
      </c>
      <c r="K11200" s="2"/>
      <c r="L11200" s="3"/>
      <c r="M11200" s="3"/>
      <c r="N11200" s="4"/>
      <c r="O11200" s="4"/>
      <c r="P11200" s="1"/>
    </row>
    <row r="11201" spans="2:16">
      <c r="B11201" s="3">
        <v>11642</v>
      </c>
      <c r="C11201" s="2" t="s">
        <v>458</v>
      </c>
      <c r="D11201" s="3" t="str">
        <f>VLOOKUP(C11201, Content!$B$2:$C$1002, 2, FALSE)</f>
        <v>GIF</v>
      </c>
      <c r="E11201" s="3" t="str">
        <f>VLOOKUP(C11201, Content!$B$2:$D$1002,3, FALSE)</f>
        <v>dogs</v>
      </c>
      <c r="F11201" s="4" t="s">
        <v>9</v>
      </c>
      <c r="G11201" s="4">
        <f>VLOOKUP(F11201,ReactionTypes!$B$1:$D$17,3,FALSE)</f>
        <v>20</v>
      </c>
      <c r="H11201" s="1">
        <v>44045.757395833331</v>
      </c>
      <c r="K11201" s="2"/>
      <c r="L11201" s="3"/>
      <c r="M11201" s="3"/>
      <c r="N11201" s="4"/>
      <c r="O11201" s="4"/>
      <c r="P11201" s="1"/>
    </row>
    <row r="11202" spans="2:16">
      <c r="B11202" s="3">
        <v>11643</v>
      </c>
      <c r="C11202" s="2" t="s">
        <v>458</v>
      </c>
      <c r="D11202" s="3" t="str">
        <f>VLOOKUP(C11202, Content!$B$2:$C$1002, 2, FALSE)</f>
        <v>GIF</v>
      </c>
      <c r="E11202" s="3" t="str">
        <f>VLOOKUP(C11202, Content!$B$2:$D$1002,3, FALSE)</f>
        <v>dogs</v>
      </c>
      <c r="F11202" s="4" t="s">
        <v>15</v>
      </c>
      <c r="G11202" s="4">
        <f>VLOOKUP(F11202,ReactionTypes!$B$1:$D$17,3,FALSE)</f>
        <v>50</v>
      </c>
      <c r="H11202" s="1">
        <v>44068.930601851855</v>
      </c>
      <c r="K11202" s="2"/>
      <c r="L11202" s="3"/>
      <c r="M11202" s="3"/>
      <c r="N11202" s="4"/>
      <c r="O11202" s="4"/>
      <c r="P11202" s="1"/>
    </row>
    <row r="11203" spans="2:16">
      <c r="B11203" s="3">
        <v>11644</v>
      </c>
      <c r="C11203" s="2" t="s">
        <v>458</v>
      </c>
      <c r="D11203" s="3" t="str">
        <f>VLOOKUP(C11203, Content!$B$2:$C$1002, 2, FALSE)</f>
        <v>GIF</v>
      </c>
      <c r="E11203" s="3" t="str">
        <f>VLOOKUP(C11203, Content!$B$2:$D$1002,3, FALSE)</f>
        <v>dogs</v>
      </c>
      <c r="F11203" s="4" t="s">
        <v>14</v>
      </c>
      <c r="G11203" s="4">
        <f>VLOOKUP(F11203,ReactionTypes!$B$1:$D$17,3,FALSE)</f>
        <v>72</v>
      </c>
      <c r="H11203" s="1">
        <v>44003.948506944442</v>
      </c>
      <c r="K11203" s="2"/>
      <c r="L11203" s="3"/>
      <c r="M11203" s="3"/>
      <c r="N11203" s="4"/>
      <c r="O11203" s="4"/>
      <c r="P11203" s="1"/>
    </row>
    <row r="11204" spans="2:16">
      <c r="B11204" s="3">
        <v>11645</v>
      </c>
      <c r="C11204" s="2" t="s">
        <v>458</v>
      </c>
      <c r="D11204" s="3" t="str">
        <f>VLOOKUP(C11204, Content!$B$2:$C$1002, 2, FALSE)</f>
        <v>GIF</v>
      </c>
      <c r="E11204" s="3" t="str">
        <f>VLOOKUP(C11204, Content!$B$2:$D$1002,3, FALSE)</f>
        <v>dogs</v>
      </c>
      <c r="F11204" s="4" t="s">
        <v>14</v>
      </c>
      <c r="G11204" s="4">
        <f>VLOOKUP(F11204,ReactionTypes!$B$1:$D$17,3,FALSE)</f>
        <v>72</v>
      </c>
      <c r="H11204" s="1">
        <v>44351.963946759257</v>
      </c>
      <c r="K11204" s="2"/>
      <c r="L11204" s="3"/>
      <c r="M11204" s="3"/>
      <c r="N11204" s="4"/>
      <c r="O11204" s="4"/>
      <c r="P11204" s="1"/>
    </row>
    <row r="11205" spans="2:16">
      <c r="B11205" s="3">
        <v>11646</v>
      </c>
      <c r="C11205" s="2" t="s">
        <v>458</v>
      </c>
      <c r="D11205" s="3" t="str">
        <f>VLOOKUP(C11205, Content!$B$2:$C$1002, 2, FALSE)</f>
        <v>GIF</v>
      </c>
      <c r="E11205" s="3" t="str">
        <f>VLOOKUP(C11205, Content!$B$2:$D$1002,3, FALSE)</f>
        <v>dogs</v>
      </c>
      <c r="F11205" s="4" t="s">
        <v>9</v>
      </c>
      <c r="G11205" s="4">
        <f>VLOOKUP(F11205,ReactionTypes!$B$1:$D$17,3,FALSE)</f>
        <v>20</v>
      </c>
      <c r="H11205" s="1">
        <v>44082.230219907404</v>
      </c>
      <c r="K11205" s="2"/>
      <c r="L11205" s="3"/>
      <c r="M11205" s="3"/>
      <c r="N11205" s="4"/>
      <c r="O11205" s="4"/>
      <c r="P11205" s="1"/>
    </row>
    <row r="11206" spans="2:16">
      <c r="B11206" s="3">
        <v>11647</v>
      </c>
      <c r="C11206" s="2" t="s">
        <v>458</v>
      </c>
      <c r="D11206" s="3" t="str">
        <f>VLOOKUP(C11206, Content!$B$2:$C$1002, 2, FALSE)</f>
        <v>GIF</v>
      </c>
      <c r="E11206" s="3" t="str">
        <f>VLOOKUP(C11206, Content!$B$2:$D$1002,3, FALSE)</f>
        <v>dogs</v>
      </c>
      <c r="F11206" s="4" t="s">
        <v>13</v>
      </c>
      <c r="G11206" s="4">
        <f>VLOOKUP(F11206,ReactionTypes!$B$1:$D$17,3,FALSE)</f>
        <v>70</v>
      </c>
      <c r="H11206" s="1">
        <v>44049.416435185187</v>
      </c>
      <c r="K11206" s="2"/>
      <c r="L11206" s="3"/>
      <c r="M11206" s="3"/>
      <c r="N11206" s="4"/>
      <c r="O11206" s="4"/>
      <c r="P11206" s="1"/>
    </row>
    <row r="11207" spans="2:16">
      <c r="B11207" s="3">
        <v>11648</v>
      </c>
      <c r="C11207" s="2" t="s">
        <v>458</v>
      </c>
      <c r="D11207" s="3" t="str">
        <f>VLOOKUP(C11207, Content!$B$2:$C$1002, 2, FALSE)</f>
        <v>GIF</v>
      </c>
      <c r="E11207" s="3" t="str">
        <f>VLOOKUP(C11207, Content!$B$2:$D$1002,3, FALSE)</f>
        <v>dogs</v>
      </c>
      <c r="F11207" s="4" t="s">
        <v>18</v>
      </c>
      <c r="G11207" s="4">
        <f>VLOOKUP(F11207,ReactionTypes!$B$1:$D$17,3,FALSE)</f>
        <v>35</v>
      </c>
      <c r="H11207" s="1">
        <v>44278.45175925926</v>
      </c>
      <c r="K11207" s="2"/>
      <c r="L11207" s="3"/>
      <c r="M11207" s="3"/>
      <c r="N11207" s="4"/>
      <c r="O11207" s="4"/>
      <c r="P11207" s="1"/>
    </row>
    <row r="11208" spans="2:16">
      <c r="B11208" s="3">
        <v>11649</v>
      </c>
      <c r="C11208" s="2" t="s">
        <v>458</v>
      </c>
      <c r="D11208" s="3" t="str">
        <f>VLOOKUP(C11208, Content!$B$2:$C$1002, 2, FALSE)</f>
        <v>GIF</v>
      </c>
      <c r="E11208" s="3" t="str">
        <f>VLOOKUP(C11208, Content!$B$2:$D$1002,3, FALSE)</f>
        <v>dogs</v>
      </c>
      <c r="F11208" s="4" t="s">
        <v>13</v>
      </c>
      <c r="G11208" s="4">
        <f>VLOOKUP(F11208,ReactionTypes!$B$1:$D$17,3,FALSE)</f>
        <v>70</v>
      </c>
      <c r="H11208" s="1">
        <v>44093.276805555557</v>
      </c>
      <c r="K11208" s="2"/>
      <c r="L11208" s="3"/>
      <c r="M11208" s="3"/>
      <c r="N11208" s="4"/>
      <c r="O11208" s="4"/>
      <c r="P11208" s="1"/>
    </row>
    <row r="11209" spans="2:16">
      <c r="B11209" s="3">
        <v>11650</v>
      </c>
      <c r="C11209" s="2" t="s">
        <v>458</v>
      </c>
      <c r="D11209" s="3" t="str">
        <f>VLOOKUP(C11209, Content!$B$2:$C$1002, 2, FALSE)</f>
        <v>GIF</v>
      </c>
      <c r="E11209" s="3" t="str">
        <f>VLOOKUP(C11209, Content!$B$2:$D$1002,3, FALSE)</f>
        <v>dogs</v>
      </c>
      <c r="F11209" s="4" t="s">
        <v>4</v>
      </c>
      <c r="G11209" s="4">
        <f>VLOOKUP(F11209,ReactionTypes!$B$1:$D$17,3,FALSE)</f>
        <v>70</v>
      </c>
      <c r="H11209" s="1">
        <v>44038.50854166667</v>
      </c>
      <c r="K11209" s="2"/>
      <c r="L11209" s="3"/>
      <c r="M11209" s="3"/>
      <c r="N11209" s="4"/>
      <c r="O11209" s="4"/>
      <c r="P11209" s="1"/>
    </row>
    <row r="11210" spans="2:16">
      <c r="B11210" s="3">
        <v>11651</v>
      </c>
      <c r="C11210" s="2" t="s">
        <v>458</v>
      </c>
      <c r="D11210" s="3" t="str">
        <f>VLOOKUP(C11210, Content!$B$2:$C$1002, 2, FALSE)</f>
        <v>GIF</v>
      </c>
      <c r="E11210" s="3" t="str">
        <f>VLOOKUP(C11210, Content!$B$2:$D$1002,3, FALSE)</f>
        <v>dogs</v>
      </c>
      <c r="F11210" s="4" t="s">
        <v>18</v>
      </c>
      <c r="G11210" s="4">
        <f>VLOOKUP(F11210,ReactionTypes!$B$1:$D$17,3,FALSE)</f>
        <v>35</v>
      </c>
      <c r="H11210" s="1">
        <v>44083.113125000003</v>
      </c>
      <c r="K11210" s="2"/>
      <c r="L11210" s="3"/>
      <c r="M11210" s="3"/>
      <c r="N11210" s="4"/>
      <c r="O11210" s="4"/>
      <c r="P11210" s="1"/>
    </row>
    <row r="11211" spans="2:16">
      <c r="B11211" s="3">
        <v>11652</v>
      </c>
      <c r="C11211" s="2" t="s">
        <v>458</v>
      </c>
      <c r="D11211" s="3" t="str">
        <f>VLOOKUP(C11211, Content!$B$2:$C$1002, 2, FALSE)</f>
        <v>GIF</v>
      </c>
      <c r="E11211" s="3" t="str">
        <f>VLOOKUP(C11211, Content!$B$2:$D$1002,3, FALSE)</f>
        <v>dogs</v>
      </c>
      <c r="F11211" s="4" t="s">
        <v>13</v>
      </c>
      <c r="G11211" s="4">
        <f>VLOOKUP(F11211,ReactionTypes!$B$1:$D$17,3,FALSE)</f>
        <v>70</v>
      </c>
      <c r="H11211" s="1">
        <v>44028.227361111109</v>
      </c>
      <c r="K11211" s="2"/>
      <c r="L11211" s="3"/>
      <c r="M11211" s="3"/>
      <c r="N11211" s="4"/>
      <c r="O11211" s="4"/>
      <c r="P11211" s="1"/>
    </row>
    <row r="11212" spans="2:16">
      <c r="B11212" s="3">
        <v>11654</v>
      </c>
      <c r="C11212" t="s">
        <v>459</v>
      </c>
      <c r="D11212" s="3" t="str">
        <f>VLOOKUP(C11212, Content!$B$2:$C$1002, 2, FALSE)</f>
        <v>GIF</v>
      </c>
      <c r="E11212" s="3" t="str">
        <f>VLOOKUP(C11212, Content!$B$2:$D$1002,3, FALSE)</f>
        <v>cooking</v>
      </c>
      <c r="F11212" s="4" t="s">
        <v>18</v>
      </c>
      <c r="G11212" s="4">
        <f>VLOOKUP(F11212,ReactionTypes!$B$1:$D$17,3,FALSE)</f>
        <v>35</v>
      </c>
      <c r="H11212" s="1">
        <v>44357.104363425926</v>
      </c>
      <c r="K11212" s="2"/>
      <c r="L11212" s="3"/>
      <c r="M11212" s="3"/>
      <c r="N11212" s="4"/>
      <c r="O11212" s="4"/>
      <c r="P11212" s="1"/>
    </row>
    <row r="11213" spans="2:16">
      <c r="B11213" s="3">
        <v>11655</v>
      </c>
      <c r="C11213" t="s">
        <v>459</v>
      </c>
      <c r="D11213" s="3" t="str">
        <f>VLOOKUP(C11213, Content!$B$2:$C$1002, 2, FALSE)</f>
        <v>GIF</v>
      </c>
      <c r="E11213" s="3" t="str">
        <f>VLOOKUP(C11213, Content!$B$2:$D$1002,3, FALSE)</f>
        <v>cooking</v>
      </c>
      <c r="F11213" s="4" t="s">
        <v>11</v>
      </c>
      <c r="G11213" s="4">
        <f>VLOOKUP(F11213,ReactionTypes!$B$1:$D$17,3,FALSE)</f>
        <v>65</v>
      </c>
      <c r="H11213" s="1">
        <v>44135.853877314818</v>
      </c>
      <c r="L11213" s="3"/>
      <c r="M11213" s="3"/>
      <c r="N11213" s="4"/>
      <c r="O11213" s="4"/>
      <c r="P11213" s="1"/>
    </row>
    <row r="11214" spans="2:16">
      <c r="B11214" s="3">
        <v>11656</v>
      </c>
      <c r="C11214" t="s">
        <v>459</v>
      </c>
      <c r="D11214" s="3" t="str">
        <f>VLOOKUP(C11214, Content!$B$2:$C$1002, 2, FALSE)</f>
        <v>GIF</v>
      </c>
      <c r="E11214" s="3" t="str">
        <f>VLOOKUP(C11214, Content!$B$2:$D$1002,3, FALSE)</f>
        <v>cooking</v>
      </c>
      <c r="F11214" s="4" t="s">
        <v>11</v>
      </c>
      <c r="G11214" s="4">
        <f>VLOOKUP(F11214,ReactionTypes!$B$1:$D$17,3,FALSE)</f>
        <v>65</v>
      </c>
      <c r="H11214" s="1">
        <v>44154.433761574073</v>
      </c>
      <c r="L11214" s="3"/>
      <c r="M11214" s="3"/>
      <c r="N11214" s="4"/>
      <c r="O11214" s="4"/>
      <c r="P11214" s="1"/>
    </row>
    <row r="11215" spans="2:16">
      <c r="B11215" s="3">
        <v>11657</v>
      </c>
      <c r="C11215" t="s">
        <v>459</v>
      </c>
      <c r="D11215" s="3" t="str">
        <f>VLOOKUP(C11215, Content!$B$2:$C$1002, 2, FALSE)</f>
        <v>GIF</v>
      </c>
      <c r="E11215" s="3" t="str">
        <f>VLOOKUP(C11215, Content!$B$2:$D$1002,3, FALSE)</f>
        <v>cooking</v>
      </c>
      <c r="F11215" s="4" t="s">
        <v>9</v>
      </c>
      <c r="G11215" s="4">
        <f>VLOOKUP(F11215,ReactionTypes!$B$1:$D$17,3,FALSE)</f>
        <v>20</v>
      </c>
      <c r="H11215" s="1">
        <v>44100.444189814814</v>
      </c>
      <c r="L11215" s="3"/>
      <c r="M11215" s="3"/>
      <c r="N11215" s="4"/>
      <c r="O11215" s="4"/>
      <c r="P11215" s="1"/>
    </row>
    <row r="11216" spans="2:16">
      <c r="B11216" s="3">
        <v>11658</v>
      </c>
      <c r="C11216" t="s">
        <v>459</v>
      </c>
      <c r="D11216" s="3" t="str">
        <f>VLOOKUP(C11216, Content!$B$2:$C$1002, 2, FALSE)</f>
        <v>GIF</v>
      </c>
      <c r="E11216" s="3" t="str">
        <f>VLOOKUP(C11216, Content!$B$2:$D$1002,3, FALSE)</f>
        <v>cooking</v>
      </c>
      <c r="F11216" s="4" t="s">
        <v>14</v>
      </c>
      <c r="G11216" s="4">
        <f>VLOOKUP(F11216,ReactionTypes!$B$1:$D$17,3,FALSE)</f>
        <v>72</v>
      </c>
      <c r="H11216" s="1">
        <v>44239.906712962962</v>
      </c>
      <c r="L11216" s="3"/>
      <c r="M11216" s="3"/>
      <c r="N11216" s="4"/>
      <c r="O11216" s="4"/>
      <c r="P11216" s="1"/>
    </row>
    <row r="11217" spans="2:16">
      <c r="B11217" s="3">
        <v>11659</v>
      </c>
      <c r="C11217" t="s">
        <v>459</v>
      </c>
      <c r="D11217" s="3" t="str">
        <f>VLOOKUP(C11217, Content!$B$2:$C$1002, 2, FALSE)</f>
        <v>GIF</v>
      </c>
      <c r="E11217" s="3" t="str">
        <f>VLOOKUP(C11217, Content!$B$2:$D$1002,3, FALSE)</f>
        <v>cooking</v>
      </c>
      <c r="F11217" s="4" t="s">
        <v>19</v>
      </c>
      <c r="G11217" s="4">
        <f>VLOOKUP(F11217,ReactionTypes!$B$1:$D$17,3,FALSE)</f>
        <v>15</v>
      </c>
      <c r="H11217" s="1">
        <v>44323.739374999997</v>
      </c>
      <c r="L11217" s="3"/>
      <c r="M11217" s="3"/>
      <c r="N11217" s="4"/>
      <c r="O11217" s="4"/>
      <c r="P11217" s="1"/>
    </row>
    <row r="11218" spans="2:16">
      <c r="B11218" s="3">
        <v>11660</v>
      </c>
      <c r="C11218" t="s">
        <v>459</v>
      </c>
      <c r="D11218" s="3" t="str">
        <f>VLOOKUP(C11218, Content!$B$2:$C$1002, 2, FALSE)</f>
        <v>GIF</v>
      </c>
      <c r="E11218" s="3" t="str">
        <f>VLOOKUP(C11218, Content!$B$2:$D$1002,3, FALSE)</f>
        <v>cooking</v>
      </c>
      <c r="F11218" s="4" t="s">
        <v>18</v>
      </c>
      <c r="G11218" s="4">
        <f>VLOOKUP(F11218,ReactionTypes!$B$1:$D$17,3,FALSE)</f>
        <v>35</v>
      </c>
      <c r="H11218" s="1">
        <v>44095.614710648151</v>
      </c>
      <c r="L11218" s="3"/>
      <c r="M11218" s="3"/>
      <c r="N11218" s="4"/>
      <c r="O11218" s="4"/>
      <c r="P11218" s="1"/>
    </row>
    <row r="11219" spans="2:16">
      <c r="B11219" s="3">
        <v>11661</v>
      </c>
      <c r="C11219" t="s">
        <v>459</v>
      </c>
      <c r="D11219" s="3" t="str">
        <f>VLOOKUP(C11219, Content!$B$2:$C$1002, 2, FALSE)</f>
        <v>GIF</v>
      </c>
      <c r="E11219" s="3" t="str">
        <f>VLOOKUP(C11219, Content!$B$2:$D$1002,3, FALSE)</f>
        <v>cooking</v>
      </c>
      <c r="F11219" s="4" t="s">
        <v>16</v>
      </c>
      <c r="G11219" s="4">
        <f>VLOOKUP(F11219,ReactionTypes!$B$1:$D$17,3,FALSE)</f>
        <v>10</v>
      </c>
      <c r="H11219" s="1">
        <v>44050.235474537039</v>
      </c>
      <c r="L11219" s="3"/>
      <c r="M11219" s="3"/>
      <c r="N11219" s="4"/>
      <c r="O11219" s="4"/>
      <c r="P11219" s="1"/>
    </row>
    <row r="11220" spans="2:16">
      <c r="B11220" s="3">
        <v>11662</v>
      </c>
      <c r="C11220" t="s">
        <v>459</v>
      </c>
      <c r="D11220" s="3" t="str">
        <f>VLOOKUP(C11220, Content!$B$2:$C$1002, 2, FALSE)</f>
        <v>GIF</v>
      </c>
      <c r="E11220" s="3" t="str">
        <f>VLOOKUP(C11220, Content!$B$2:$D$1002,3, FALSE)</f>
        <v>cooking</v>
      </c>
      <c r="F11220" s="4" t="s">
        <v>11</v>
      </c>
      <c r="G11220" s="4">
        <f>VLOOKUP(F11220,ReactionTypes!$B$1:$D$17,3,FALSE)</f>
        <v>65</v>
      </c>
      <c r="H11220" s="1">
        <v>44107.960358796299</v>
      </c>
      <c r="L11220" s="3"/>
      <c r="M11220" s="3"/>
      <c r="N11220" s="4"/>
      <c r="O11220" s="4"/>
      <c r="P11220" s="1"/>
    </row>
    <row r="11221" spans="2:16">
      <c r="B11221" s="3">
        <v>11663</v>
      </c>
      <c r="C11221" t="s">
        <v>459</v>
      </c>
      <c r="D11221" s="3" t="str">
        <f>VLOOKUP(C11221, Content!$B$2:$C$1002, 2, FALSE)</f>
        <v>GIF</v>
      </c>
      <c r="E11221" s="3" t="str">
        <f>VLOOKUP(C11221, Content!$B$2:$D$1002,3, FALSE)</f>
        <v>cooking</v>
      </c>
      <c r="F11221" s="4" t="s">
        <v>14</v>
      </c>
      <c r="G11221" s="4">
        <f>VLOOKUP(F11221,ReactionTypes!$B$1:$D$17,3,FALSE)</f>
        <v>72</v>
      </c>
      <c r="H11221" s="1">
        <v>44016.519560185188</v>
      </c>
      <c r="L11221" s="3"/>
      <c r="M11221" s="3"/>
      <c r="N11221" s="4"/>
      <c r="O11221" s="4"/>
      <c r="P11221" s="1"/>
    </row>
    <row r="11222" spans="2:16">
      <c r="B11222" s="3">
        <v>11664</v>
      </c>
      <c r="C11222" t="s">
        <v>459</v>
      </c>
      <c r="D11222" s="3" t="str">
        <f>VLOOKUP(C11222, Content!$B$2:$C$1002, 2, FALSE)</f>
        <v>GIF</v>
      </c>
      <c r="E11222" s="3" t="str">
        <f>VLOOKUP(C11222, Content!$B$2:$D$1002,3, FALSE)</f>
        <v>cooking</v>
      </c>
      <c r="F11222" s="4" t="s">
        <v>17</v>
      </c>
      <c r="G11222" s="4">
        <f>VLOOKUP(F11222,ReactionTypes!$B$1:$D$17,3,FALSE)</f>
        <v>45</v>
      </c>
      <c r="H11222" s="1">
        <v>44348.166030092594</v>
      </c>
      <c r="L11222" s="3"/>
      <c r="M11222" s="3"/>
      <c r="N11222" s="4"/>
      <c r="O11222" s="4"/>
      <c r="P11222" s="1"/>
    </row>
    <row r="11223" spans="2:16">
      <c r="B11223" s="3">
        <v>11665</v>
      </c>
      <c r="C11223" t="s">
        <v>459</v>
      </c>
      <c r="D11223" s="3" t="str">
        <f>VLOOKUP(C11223, Content!$B$2:$C$1002, 2, FALSE)</f>
        <v>GIF</v>
      </c>
      <c r="E11223" s="3" t="str">
        <f>VLOOKUP(C11223, Content!$B$2:$D$1002,3, FALSE)</f>
        <v>cooking</v>
      </c>
      <c r="F11223" s="4" t="s">
        <v>9</v>
      </c>
      <c r="G11223" s="4">
        <f>VLOOKUP(F11223,ReactionTypes!$B$1:$D$17,3,FALSE)</f>
        <v>20</v>
      </c>
      <c r="H11223" s="1">
        <v>44298.585578703707</v>
      </c>
      <c r="L11223" s="3"/>
      <c r="M11223" s="3"/>
      <c r="N11223" s="4"/>
      <c r="O11223" s="4"/>
      <c r="P11223" s="1"/>
    </row>
    <row r="11224" spans="2:16">
      <c r="B11224" s="3">
        <v>11666</v>
      </c>
      <c r="C11224" t="s">
        <v>459</v>
      </c>
      <c r="D11224" s="3" t="str">
        <f>VLOOKUP(C11224, Content!$B$2:$C$1002, 2, FALSE)</f>
        <v>GIF</v>
      </c>
      <c r="E11224" s="3" t="str">
        <f>VLOOKUP(C11224, Content!$B$2:$D$1002,3, FALSE)</f>
        <v>cooking</v>
      </c>
      <c r="F11224" s="4" t="s">
        <v>13</v>
      </c>
      <c r="G11224" s="4">
        <f>VLOOKUP(F11224,ReactionTypes!$B$1:$D$17,3,FALSE)</f>
        <v>70</v>
      </c>
      <c r="H11224" s="1">
        <v>44253.576145833336</v>
      </c>
      <c r="L11224" s="3"/>
      <c r="M11224" s="3"/>
      <c r="N11224" s="4"/>
      <c r="O11224" s="4"/>
      <c r="P11224" s="1"/>
    </row>
    <row r="11225" spans="2:16">
      <c r="B11225" s="3">
        <v>11667</v>
      </c>
      <c r="C11225" t="s">
        <v>459</v>
      </c>
      <c r="D11225" s="3" t="str">
        <f>VLOOKUP(C11225, Content!$B$2:$C$1002, 2, FALSE)</f>
        <v>GIF</v>
      </c>
      <c r="E11225" s="3" t="str">
        <f>VLOOKUP(C11225, Content!$B$2:$D$1002,3, FALSE)</f>
        <v>cooking</v>
      </c>
      <c r="F11225" s="4" t="s">
        <v>16</v>
      </c>
      <c r="G11225" s="4">
        <f>VLOOKUP(F11225,ReactionTypes!$B$1:$D$17,3,FALSE)</f>
        <v>10</v>
      </c>
      <c r="H11225" s="1">
        <v>44107.059432870374</v>
      </c>
      <c r="L11225" s="3"/>
      <c r="M11225" s="3"/>
      <c r="N11225" s="4"/>
      <c r="O11225" s="4"/>
      <c r="P11225" s="1"/>
    </row>
    <row r="11226" spans="2:16">
      <c r="B11226" s="3">
        <v>11668</v>
      </c>
      <c r="C11226" t="s">
        <v>459</v>
      </c>
      <c r="D11226" s="3" t="str">
        <f>VLOOKUP(C11226, Content!$B$2:$C$1002, 2, FALSE)</f>
        <v>GIF</v>
      </c>
      <c r="E11226" s="3" t="str">
        <f>VLOOKUP(C11226, Content!$B$2:$D$1002,3, FALSE)</f>
        <v>cooking</v>
      </c>
      <c r="F11226" s="4" t="s">
        <v>15</v>
      </c>
      <c r="G11226" s="4">
        <f>VLOOKUP(F11226,ReactionTypes!$B$1:$D$17,3,FALSE)</f>
        <v>50</v>
      </c>
      <c r="H11226" s="1">
        <v>44358.611319444448</v>
      </c>
      <c r="L11226" s="3"/>
      <c r="M11226" s="3"/>
      <c r="N11226" s="4"/>
      <c r="O11226" s="4"/>
      <c r="P11226" s="1"/>
    </row>
    <row r="11227" spans="2:16">
      <c r="B11227" s="3">
        <v>11669</v>
      </c>
      <c r="C11227" t="s">
        <v>459</v>
      </c>
      <c r="D11227" s="3" t="str">
        <f>VLOOKUP(C11227, Content!$B$2:$C$1002, 2, FALSE)</f>
        <v>GIF</v>
      </c>
      <c r="E11227" s="3" t="str">
        <f>VLOOKUP(C11227, Content!$B$2:$D$1002,3, FALSE)</f>
        <v>cooking</v>
      </c>
      <c r="F11227" s="4" t="s">
        <v>14</v>
      </c>
      <c r="G11227" s="4">
        <f>VLOOKUP(F11227,ReactionTypes!$B$1:$D$17,3,FALSE)</f>
        <v>72</v>
      </c>
      <c r="H11227" s="1">
        <v>44083.093252314815</v>
      </c>
      <c r="L11227" s="3"/>
      <c r="M11227" s="3"/>
      <c r="N11227" s="4"/>
      <c r="O11227" s="4"/>
      <c r="P11227" s="1"/>
    </row>
    <row r="11228" spans="2:16">
      <c r="B11228" s="3">
        <v>11670</v>
      </c>
      <c r="C11228" t="s">
        <v>459</v>
      </c>
      <c r="D11228" s="3" t="str">
        <f>VLOOKUP(C11228, Content!$B$2:$C$1002, 2, FALSE)</f>
        <v>GIF</v>
      </c>
      <c r="E11228" s="3" t="str">
        <f>VLOOKUP(C11228, Content!$B$2:$D$1002,3, FALSE)</f>
        <v>cooking</v>
      </c>
      <c r="F11228" s="4" t="s">
        <v>13</v>
      </c>
      <c r="G11228" s="4">
        <f>VLOOKUP(F11228,ReactionTypes!$B$1:$D$17,3,FALSE)</f>
        <v>70</v>
      </c>
      <c r="H11228" s="1">
        <v>44071.178900462961</v>
      </c>
      <c r="L11228" s="3"/>
      <c r="M11228" s="3"/>
      <c r="N11228" s="4"/>
      <c r="O11228" s="4"/>
      <c r="P11228" s="1"/>
    </row>
    <row r="11229" spans="2:16">
      <c r="B11229" s="3">
        <v>11671</v>
      </c>
      <c r="C11229" t="s">
        <v>459</v>
      </c>
      <c r="D11229" s="3" t="str">
        <f>VLOOKUP(C11229, Content!$B$2:$C$1002, 2, FALSE)</f>
        <v>GIF</v>
      </c>
      <c r="E11229" s="3" t="str">
        <f>VLOOKUP(C11229, Content!$B$2:$D$1002,3, FALSE)</f>
        <v>cooking</v>
      </c>
      <c r="F11229" s="4" t="s">
        <v>8</v>
      </c>
      <c r="G11229" s="4">
        <f>VLOOKUP(F11229,ReactionTypes!$B$1:$D$17,3,FALSE)</f>
        <v>30</v>
      </c>
      <c r="H11229" s="1">
        <v>44194.742152777777</v>
      </c>
      <c r="L11229" s="3"/>
      <c r="M11229" s="3"/>
      <c r="N11229" s="4"/>
      <c r="O11229" s="4"/>
      <c r="P11229" s="1"/>
    </row>
    <row r="11230" spans="2:16">
      <c r="B11230" s="3">
        <v>11672</v>
      </c>
      <c r="C11230" t="s">
        <v>459</v>
      </c>
      <c r="D11230" s="3" t="str">
        <f>VLOOKUP(C11230, Content!$B$2:$C$1002, 2, FALSE)</f>
        <v>GIF</v>
      </c>
      <c r="E11230" s="3" t="str">
        <f>VLOOKUP(C11230, Content!$B$2:$D$1002,3, FALSE)</f>
        <v>cooking</v>
      </c>
      <c r="F11230" s="4" t="s">
        <v>7</v>
      </c>
      <c r="G11230" s="4">
        <f>VLOOKUP(F11230,ReactionTypes!$B$1:$D$17,3,FALSE)</f>
        <v>5</v>
      </c>
      <c r="H11230" s="1">
        <v>44178.62777777778</v>
      </c>
      <c r="L11230" s="3"/>
      <c r="M11230" s="3"/>
      <c r="N11230" s="4"/>
      <c r="O11230" s="4"/>
      <c r="P11230" s="1"/>
    </row>
    <row r="11231" spans="2:16">
      <c r="B11231" s="3">
        <v>11673</v>
      </c>
      <c r="C11231" t="s">
        <v>459</v>
      </c>
      <c r="D11231" s="3" t="str">
        <f>VLOOKUP(C11231, Content!$B$2:$C$1002, 2, FALSE)</f>
        <v>GIF</v>
      </c>
      <c r="E11231" s="3" t="str">
        <f>VLOOKUP(C11231, Content!$B$2:$D$1002,3, FALSE)</f>
        <v>cooking</v>
      </c>
      <c r="F11231" s="4" t="s">
        <v>11</v>
      </c>
      <c r="G11231" s="4">
        <f>VLOOKUP(F11231,ReactionTypes!$B$1:$D$17,3,FALSE)</f>
        <v>65</v>
      </c>
      <c r="H11231" s="1">
        <v>44333.259259259263</v>
      </c>
      <c r="L11231" s="3"/>
      <c r="M11231" s="3"/>
      <c r="N11231" s="4"/>
      <c r="O11231" s="4"/>
      <c r="P11231" s="1"/>
    </row>
    <row r="11232" spans="2:16">
      <c r="B11232" s="3">
        <v>11674</v>
      </c>
      <c r="C11232" t="s">
        <v>459</v>
      </c>
      <c r="D11232" s="3" t="str">
        <f>VLOOKUP(C11232, Content!$B$2:$C$1002, 2, FALSE)</f>
        <v>GIF</v>
      </c>
      <c r="E11232" s="3" t="str">
        <f>VLOOKUP(C11232, Content!$B$2:$D$1002,3, FALSE)</f>
        <v>cooking</v>
      </c>
      <c r="F11232" s="4" t="s">
        <v>12</v>
      </c>
      <c r="G11232" s="4">
        <f>VLOOKUP(F11232,ReactionTypes!$B$1:$D$17,3,FALSE)</f>
        <v>75</v>
      </c>
      <c r="H11232" s="1">
        <v>44003.692557870374</v>
      </c>
      <c r="L11232" s="3"/>
      <c r="M11232" s="3"/>
      <c r="N11232" s="4"/>
      <c r="O11232" s="4"/>
      <c r="P11232" s="1"/>
    </row>
    <row r="11233" spans="2:16">
      <c r="B11233" s="3">
        <v>11675</v>
      </c>
      <c r="C11233" t="s">
        <v>459</v>
      </c>
      <c r="D11233" s="3" t="str">
        <f>VLOOKUP(C11233, Content!$B$2:$C$1002, 2, FALSE)</f>
        <v>GIF</v>
      </c>
      <c r="E11233" s="3" t="str">
        <f>VLOOKUP(C11233, Content!$B$2:$D$1002,3, FALSE)</f>
        <v>cooking</v>
      </c>
      <c r="F11233" s="4" t="s">
        <v>4</v>
      </c>
      <c r="G11233" s="4">
        <f>VLOOKUP(F11233,ReactionTypes!$B$1:$D$17,3,FALSE)</f>
        <v>70</v>
      </c>
      <c r="H11233" s="1">
        <v>44140.414618055554</v>
      </c>
      <c r="L11233" s="3"/>
      <c r="M11233" s="3"/>
      <c r="N11233" s="4"/>
      <c r="O11233" s="4"/>
      <c r="P11233" s="1"/>
    </row>
    <row r="11234" spans="2:16">
      <c r="B11234" s="3">
        <v>11676</v>
      </c>
      <c r="C11234" t="s">
        <v>459</v>
      </c>
      <c r="D11234" s="3" t="str">
        <f>VLOOKUP(C11234, Content!$B$2:$C$1002, 2, FALSE)</f>
        <v>GIF</v>
      </c>
      <c r="E11234" s="3" t="str">
        <f>VLOOKUP(C11234, Content!$B$2:$D$1002,3, FALSE)</f>
        <v>cooking</v>
      </c>
      <c r="F11234" s="4" t="s">
        <v>15</v>
      </c>
      <c r="G11234" s="4">
        <f>VLOOKUP(F11234,ReactionTypes!$B$1:$D$17,3,FALSE)</f>
        <v>50</v>
      </c>
      <c r="H11234" s="1">
        <v>44122.254212962966</v>
      </c>
      <c r="L11234" s="3"/>
      <c r="M11234" s="3"/>
      <c r="N11234" s="4"/>
      <c r="O11234" s="4"/>
      <c r="P11234" s="1"/>
    </row>
    <row r="11235" spans="2:16">
      <c r="B11235" s="3">
        <v>11677</v>
      </c>
      <c r="C11235" t="s">
        <v>459</v>
      </c>
      <c r="D11235" s="3" t="str">
        <f>VLOOKUP(C11235, Content!$B$2:$C$1002, 2, FALSE)</f>
        <v>GIF</v>
      </c>
      <c r="E11235" s="3" t="str">
        <f>VLOOKUP(C11235, Content!$B$2:$D$1002,3, FALSE)</f>
        <v>cooking</v>
      </c>
      <c r="F11235" s="4" t="s">
        <v>11</v>
      </c>
      <c r="G11235" s="4">
        <f>VLOOKUP(F11235,ReactionTypes!$B$1:$D$17,3,FALSE)</f>
        <v>65</v>
      </c>
      <c r="H11235" s="1">
        <v>44058.674039351848</v>
      </c>
      <c r="L11235" s="3"/>
      <c r="M11235" s="3"/>
      <c r="N11235" s="4"/>
      <c r="O11235" s="4"/>
      <c r="P11235" s="1"/>
    </row>
    <row r="11236" spans="2:16">
      <c r="B11236" s="3">
        <v>11678</v>
      </c>
      <c r="C11236" t="s">
        <v>459</v>
      </c>
      <c r="D11236" s="3" t="str">
        <f>VLOOKUP(C11236, Content!$B$2:$C$1002, 2, FALSE)</f>
        <v>GIF</v>
      </c>
      <c r="E11236" s="3" t="str">
        <f>VLOOKUP(C11236, Content!$B$2:$D$1002,3, FALSE)</f>
        <v>cooking</v>
      </c>
      <c r="F11236" s="4" t="s">
        <v>14</v>
      </c>
      <c r="G11236" s="4">
        <f>VLOOKUP(F11236,ReactionTypes!$B$1:$D$17,3,FALSE)</f>
        <v>72</v>
      </c>
      <c r="H11236" s="1">
        <v>44104.569652777776</v>
      </c>
      <c r="L11236" s="3"/>
      <c r="M11236" s="3"/>
      <c r="N11236" s="4"/>
      <c r="O11236" s="4"/>
      <c r="P11236" s="1"/>
    </row>
    <row r="11237" spans="2:16">
      <c r="B11237" s="3">
        <v>11679</v>
      </c>
      <c r="C11237" t="s">
        <v>459</v>
      </c>
      <c r="D11237" s="3" t="str">
        <f>VLOOKUP(C11237, Content!$B$2:$C$1002, 2, FALSE)</f>
        <v>GIF</v>
      </c>
      <c r="E11237" s="3" t="str">
        <f>VLOOKUP(C11237, Content!$B$2:$D$1002,3, FALSE)</f>
        <v>cooking</v>
      </c>
      <c r="F11237" s="4" t="s">
        <v>7</v>
      </c>
      <c r="G11237" s="4">
        <f>VLOOKUP(F11237,ReactionTypes!$B$1:$D$17,3,FALSE)</f>
        <v>5</v>
      </c>
      <c r="H11237" s="1">
        <v>44262.259016203701</v>
      </c>
      <c r="L11237" s="3"/>
      <c r="M11237" s="3"/>
      <c r="N11237" s="4"/>
      <c r="O11237" s="4"/>
      <c r="P11237" s="1"/>
    </row>
    <row r="11238" spans="2:16">
      <c r="B11238" s="3">
        <v>11680</v>
      </c>
      <c r="C11238" t="s">
        <v>459</v>
      </c>
      <c r="D11238" s="3" t="str">
        <f>VLOOKUP(C11238, Content!$B$2:$C$1002, 2, FALSE)</f>
        <v>GIF</v>
      </c>
      <c r="E11238" s="3" t="str">
        <f>VLOOKUP(C11238, Content!$B$2:$D$1002,3, FALSE)</f>
        <v>cooking</v>
      </c>
      <c r="F11238" s="4" t="s">
        <v>18</v>
      </c>
      <c r="G11238" s="4">
        <f>VLOOKUP(F11238,ReactionTypes!$B$1:$D$17,3,FALSE)</f>
        <v>35</v>
      </c>
      <c r="H11238" s="1">
        <v>44315.153414351851</v>
      </c>
      <c r="L11238" s="3"/>
      <c r="M11238" s="3"/>
      <c r="N11238" s="4"/>
      <c r="O11238" s="4"/>
      <c r="P11238" s="1"/>
    </row>
    <row r="11239" spans="2:16">
      <c r="B11239" s="3">
        <v>11681</v>
      </c>
      <c r="C11239" t="s">
        <v>459</v>
      </c>
      <c r="D11239" s="3" t="str">
        <f>VLOOKUP(C11239, Content!$B$2:$C$1002, 2, FALSE)</f>
        <v>GIF</v>
      </c>
      <c r="E11239" s="3" t="str">
        <f>VLOOKUP(C11239, Content!$B$2:$D$1002,3, FALSE)</f>
        <v>cooking</v>
      </c>
      <c r="F11239" s="4" t="s">
        <v>8</v>
      </c>
      <c r="G11239" s="4">
        <f>VLOOKUP(F11239,ReactionTypes!$B$1:$D$17,3,FALSE)</f>
        <v>30</v>
      </c>
      <c r="H11239" s="1">
        <v>44059.849664351852</v>
      </c>
      <c r="L11239" s="3"/>
      <c r="M11239" s="3"/>
      <c r="N11239" s="4"/>
      <c r="O11239" s="4"/>
      <c r="P11239" s="1"/>
    </row>
    <row r="11240" spans="2:16">
      <c r="B11240" s="3">
        <v>11682</v>
      </c>
      <c r="C11240" t="s">
        <v>459</v>
      </c>
      <c r="D11240" s="3" t="str">
        <f>VLOOKUP(C11240, Content!$B$2:$C$1002, 2, FALSE)</f>
        <v>GIF</v>
      </c>
      <c r="E11240" s="3" t="str">
        <f>VLOOKUP(C11240, Content!$B$2:$D$1002,3, FALSE)</f>
        <v>cooking</v>
      </c>
      <c r="F11240" s="4" t="s">
        <v>11</v>
      </c>
      <c r="G11240" s="4">
        <f>VLOOKUP(F11240,ReactionTypes!$B$1:$D$17,3,FALSE)</f>
        <v>65</v>
      </c>
      <c r="H11240" s="1">
        <v>44030.658993055556</v>
      </c>
      <c r="L11240" s="3"/>
      <c r="M11240" s="3"/>
      <c r="N11240" s="4"/>
      <c r="O11240" s="4"/>
      <c r="P11240" s="1"/>
    </row>
    <row r="11241" spans="2:16">
      <c r="B11241" s="3">
        <v>11683</v>
      </c>
      <c r="C11241" t="s">
        <v>459</v>
      </c>
      <c r="D11241" s="3" t="str">
        <f>VLOOKUP(C11241, Content!$B$2:$C$1002, 2, FALSE)</f>
        <v>GIF</v>
      </c>
      <c r="E11241" s="3" t="str">
        <f>VLOOKUP(C11241, Content!$B$2:$D$1002,3, FALSE)</f>
        <v>cooking</v>
      </c>
      <c r="F11241" s="4" t="s">
        <v>12</v>
      </c>
      <c r="G11241" s="4">
        <f>VLOOKUP(F11241,ReactionTypes!$B$1:$D$17,3,FALSE)</f>
        <v>75</v>
      </c>
      <c r="H11241" s="1">
        <v>44256.864305555559</v>
      </c>
      <c r="L11241" s="3"/>
      <c r="M11241" s="3"/>
      <c r="N11241" s="4"/>
      <c r="O11241" s="4"/>
      <c r="P11241" s="1"/>
    </row>
    <row r="11242" spans="2:16">
      <c r="B11242" s="3">
        <v>11684</v>
      </c>
      <c r="C11242" t="s">
        <v>459</v>
      </c>
      <c r="D11242" s="3" t="str">
        <f>VLOOKUP(C11242, Content!$B$2:$C$1002, 2, FALSE)</f>
        <v>GIF</v>
      </c>
      <c r="E11242" s="3" t="str">
        <f>VLOOKUP(C11242, Content!$B$2:$D$1002,3, FALSE)</f>
        <v>cooking</v>
      </c>
      <c r="F11242" s="4" t="s">
        <v>19</v>
      </c>
      <c r="G11242" s="4">
        <f>VLOOKUP(F11242,ReactionTypes!$B$1:$D$17,3,FALSE)</f>
        <v>15</v>
      </c>
      <c r="H11242" s="1">
        <v>44127.173877314817</v>
      </c>
      <c r="L11242" s="3"/>
      <c r="M11242" s="3"/>
      <c r="N11242" s="4"/>
      <c r="O11242" s="4"/>
      <c r="P11242" s="1"/>
    </row>
    <row r="11243" spans="2:16">
      <c r="B11243" s="3">
        <v>11685</v>
      </c>
      <c r="C11243" t="s">
        <v>459</v>
      </c>
      <c r="D11243" s="3" t="str">
        <f>VLOOKUP(C11243, Content!$B$2:$C$1002, 2, FALSE)</f>
        <v>GIF</v>
      </c>
      <c r="E11243" s="3" t="str">
        <f>VLOOKUP(C11243, Content!$B$2:$D$1002,3, FALSE)</f>
        <v>cooking</v>
      </c>
      <c r="F11243" s="4" t="s">
        <v>12</v>
      </c>
      <c r="G11243" s="4">
        <f>VLOOKUP(F11243,ReactionTypes!$B$1:$D$17,3,FALSE)</f>
        <v>75</v>
      </c>
      <c r="H11243" s="1">
        <v>44233.442210648151</v>
      </c>
      <c r="L11243" s="3"/>
      <c r="M11243" s="3"/>
      <c r="N11243" s="4"/>
      <c r="O11243" s="4"/>
      <c r="P11243" s="1"/>
    </row>
    <row r="11244" spans="2:16">
      <c r="B11244" s="3">
        <v>11686</v>
      </c>
      <c r="C11244" t="s">
        <v>459</v>
      </c>
      <c r="D11244" s="3" t="str">
        <f>VLOOKUP(C11244, Content!$B$2:$C$1002, 2, FALSE)</f>
        <v>GIF</v>
      </c>
      <c r="E11244" s="3" t="str">
        <f>VLOOKUP(C11244, Content!$B$2:$D$1002,3, FALSE)</f>
        <v>cooking</v>
      </c>
      <c r="F11244" s="4" t="s">
        <v>2</v>
      </c>
      <c r="G11244" s="4">
        <f>VLOOKUP(F11244,ReactionTypes!$B$1:$D$17,3,FALSE)</f>
        <v>60</v>
      </c>
      <c r="H11244" s="1">
        <v>44018.966053240743</v>
      </c>
      <c r="L11244" s="3"/>
      <c r="M11244" s="3"/>
      <c r="N11244" s="4"/>
      <c r="O11244" s="4"/>
      <c r="P11244" s="1"/>
    </row>
    <row r="11245" spans="2:16">
      <c r="B11245" s="3">
        <v>11687</v>
      </c>
      <c r="C11245" t="s">
        <v>459</v>
      </c>
      <c r="D11245" s="3" t="str">
        <f>VLOOKUP(C11245, Content!$B$2:$C$1002, 2, FALSE)</f>
        <v>GIF</v>
      </c>
      <c r="E11245" s="3" t="str">
        <f>VLOOKUP(C11245, Content!$B$2:$D$1002,3, FALSE)</f>
        <v>cooking</v>
      </c>
      <c r="F11245" s="4" t="s">
        <v>15</v>
      </c>
      <c r="G11245" s="4">
        <f>VLOOKUP(F11245,ReactionTypes!$B$1:$D$17,3,FALSE)</f>
        <v>50</v>
      </c>
      <c r="H11245" s="1">
        <v>44335.906921296293</v>
      </c>
      <c r="L11245" s="3"/>
      <c r="M11245" s="3"/>
      <c r="N11245" s="4"/>
      <c r="O11245" s="4"/>
      <c r="P11245" s="1"/>
    </row>
    <row r="11246" spans="2:16">
      <c r="B11246" s="3">
        <v>11688</v>
      </c>
      <c r="C11246" t="s">
        <v>459</v>
      </c>
      <c r="D11246" s="3" t="str">
        <f>VLOOKUP(C11246, Content!$B$2:$C$1002, 2, FALSE)</f>
        <v>GIF</v>
      </c>
      <c r="E11246" s="3" t="str">
        <f>VLOOKUP(C11246, Content!$B$2:$D$1002,3, FALSE)</f>
        <v>cooking</v>
      </c>
      <c r="F11246" s="4" t="s">
        <v>20</v>
      </c>
      <c r="G11246" s="4">
        <f>VLOOKUP(F11246,ReactionTypes!$B$1:$D$17,3,FALSE)</f>
        <v>12</v>
      </c>
      <c r="H11246" s="1">
        <v>44346.911747685182</v>
      </c>
      <c r="L11246" s="3"/>
      <c r="M11246" s="3"/>
      <c r="N11246" s="4"/>
      <c r="O11246" s="4"/>
      <c r="P11246" s="1"/>
    </row>
    <row r="11247" spans="2:16">
      <c r="B11247" s="3">
        <v>11689</v>
      </c>
      <c r="C11247" t="s">
        <v>459</v>
      </c>
      <c r="D11247" s="3" t="str">
        <f>VLOOKUP(C11247, Content!$B$2:$C$1002, 2, FALSE)</f>
        <v>GIF</v>
      </c>
      <c r="E11247" s="3" t="str">
        <f>VLOOKUP(C11247, Content!$B$2:$D$1002,3, FALSE)</f>
        <v>cooking</v>
      </c>
      <c r="F11247" s="4" t="s">
        <v>18</v>
      </c>
      <c r="G11247" s="4">
        <f>VLOOKUP(F11247,ReactionTypes!$B$1:$D$17,3,FALSE)</f>
        <v>35</v>
      </c>
      <c r="H11247" s="1">
        <v>44326.914918981478</v>
      </c>
      <c r="L11247" s="3"/>
      <c r="M11247" s="3"/>
      <c r="N11247" s="4"/>
      <c r="O11247" s="4"/>
      <c r="P11247" s="1"/>
    </row>
    <row r="11248" spans="2:16">
      <c r="B11248" s="3">
        <v>11691</v>
      </c>
      <c r="C11248" t="s">
        <v>460</v>
      </c>
      <c r="D11248" s="3" t="str">
        <f>VLOOKUP(C11248, Content!$B$2:$C$1002, 2, FALSE)</f>
        <v>photo</v>
      </c>
      <c r="E11248" s="3" t="str">
        <f>VLOOKUP(C11248, Content!$B$2:$D$1002,3, FALSE)</f>
        <v>technology</v>
      </c>
      <c r="F11248" s="4" t="s">
        <v>4</v>
      </c>
      <c r="G11248" s="4">
        <f>VLOOKUP(F11248,ReactionTypes!$B$1:$D$17,3,FALSE)</f>
        <v>70</v>
      </c>
      <c r="H11248" s="1">
        <v>44351.990312499998</v>
      </c>
      <c r="L11248" s="3"/>
      <c r="M11248" s="3"/>
      <c r="N11248" s="4"/>
      <c r="O11248" s="4"/>
      <c r="P11248" s="1"/>
    </row>
    <row r="11249" spans="2:16">
      <c r="B11249" s="3">
        <v>11692</v>
      </c>
      <c r="C11249" t="s">
        <v>460</v>
      </c>
      <c r="D11249" s="3" t="str">
        <f>VLOOKUP(C11249, Content!$B$2:$C$1002, 2, FALSE)</f>
        <v>photo</v>
      </c>
      <c r="E11249" s="3" t="str">
        <f>VLOOKUP(C11249, Content!$B$2:$D$1002,3, FALSE)</f>
        <v>technology</v>
      </c>
      <c r="F11249" s="4" t="s">
        <v>12</v>
      </c>
      <c r="G11249" s="4">
        <f>VLOOKUP(F11249,ReactionTypes!$B$1:$D$17,3,FALSE)</f>
        <v>75</v>
      </c>
      <c r="H11249" s="1">
        <v>44334.728206018517</v>
      </c>
      <c r="L11249" s="3"/>
      <c r="M11249" s="3"/>
      <c r="N11249" s="4"/>
      <c r="O11249" s="4"/>
      <c r="P11249" s="1"/>
    </row>
    <row r="11250" spans="2:16">
      <c r="B11250" s="3">
        <v>11693</v>
      </c>
      <c r="C11250" t="s">
        <v>460</v>
      </c>
      <c r="D11250" s="3" t="str">
        <f>VLOOKUP(C11250, Content!$B$2:$C$1002, 2, FALSE)</f>
        <v>photo</v>
      </c>
      <c r="E11250" s="3" t="str">
        <f>VLOOKUP(C11250, Content!$B$2:$D$1002,3, FALSE)</f>
        <v>technology</v>
      </c>
      <c r="F11250" s="4" t="s">
        <v>5</v>
      </c>
      <c r="G11250" s="4">
        <f>VLOOKUP(F11250,ReactionTypes!$B$1:$D$17,3,FALSE)</f>
        <v>0</v>
      </c>
      <c r="H11250" s="1">
        <v>44260.409525462965</v>
      </c>
      <c r="L11250" s="3"/>
      <c r="M11250" s="3"/>
      <c r="N11250" s="4"/>
      <c r="O11250" s="4"/>
      <c r="P11250" s="1"/>
    </row>
    <row r="11251" spans="2:16">
      <c r="B11251" s="3">
        <v>11694</v>
      </c>
      <c r="C11251" t="s">
        <v>460</v>
      </c>
      <c r="D11251" s="3" t="str">
        <f>VLOOKUP(C11251, Content!$B$2:$C$1002, 2, FALSE)</f>
        <v>photo</v>
      </c>
      <c r="E11251" s="3" t="str">
        <f>VLOOKUP(C11251, Content!$B$2:$D$1002,3, FALSE)</f>
        <v>technology</v>
      </c>
      <c r="F11251" s="4" t="s">
        <v>15</v>
      </c>
      <c r="G11251" s="4">
        <f>VLOOKUP(F11251,ReactionTypes!$B$1:$D$17,3,FALSE)</f>
        <v>50</v>
      </c>
      <c r="H11251" s="1">
        <v>44273.93246527778</v>
      </c>
      <c r="L11251" s="3"/>
      <c r="M11251" s="3"/>
      <c r="N11251" s="4"/>
      <c r="O11251" s="4"/>
      <c r="P11251" s="1"/>
    </row>
    <row r="11252" spans="2:16">
      <c r="B11252" s="3">
        <v>11695</v>
      </c>
      <c r="C11252" t="s">
        <v>460</v>
      </c>
      <c r="D11252" s="3" t="str">
        <f>VLOOKUP(C11252, Content!$B$2:$C$1002, 2, FALSE)</f>
        <v>photo</v>
      </c>
      <c r="E11252" s="3" t="str">
        <f>VLOOKUP(C11252, Content!$B$2:$D$1002,3, FALSE)</f>
        <v>technology</v>
      </c>
      <c r="F11252" s="4" t="s">
        <v>12</v>
      </c>
      <c r="G11252" s="4">
        <f>VLOOKUP(F11252,ReactionTypes!$B$1:$D$17,3,FALSE)</f>
        <v>75</v>
      </c>
      <c r="H11252" s="1">
        <v>44208.535034722219</v>
      </c>
      <c r="L11252" s="3"/>
      <c r="M11252" s="3"/>
      <c r="N11252" s="4"/>
      <c r="O11252" s="4"/>
      <c r="P11252" s="1"/>
    </row>
    <row r="11253" spans="2:16">
      <c r="B11253" s="3">
        <v>11696</v>
      </c>
      <c r="C11253" t="s">
        <v>460</v>
      </c>
      <c r="D11253" s="3" t="str">
        <f>VLOOKUP(C11253, Content!$B$2:$C$1002, 2, FALSE)</f>
        <v>photo</v>
      </c>
      <c r="E11253" s="3" t="str">
        <f>VLOOKUP(C11253, Content!$B$2:$D$1002,3, FALSE)</f>
        <v>technology</v>
      </c>
      <c r="F11253" s="4" t="s">
        <v>15</v>
      </c>
      <c r="G11253" s="4">
        <f>VLOOKUP(F11253,ReactionTypes!$B$1:$D$17,3,FALSE)</f>
        <v>50</v>
      </c>
      <c r="H11253" s="1">
        <v>44012.885057870371</v>
      </c>
      <c r="L11253" s="3"/>
      <c r="M11253" s="3"/>
      <c r="N11253" s="4"/>
      <c r="O11253" s="4"/>
      <c r="P11253" s="1"/>
    </row>
    <row r="11254" spans="2:16">
      <c r="B11254" s="3">
        <v>11697</v>
      </c>
      <c r="C11254" t="s">
        <v>460</v>
      </c>
      <c r="D11254" s="3" t="str">
        <f>VLOOKUP(C11254, Content!$B$2:$C$1002, 2, FALSE)</f>
        <v>photo</v>
      </c>
      <c r="E11254" s="3" t="str">
        <f>VLOOKUP(C11254, Content!$B$2:$D$1002,3, FALSE)</f>
        <v>technology</v>
      </c>
      <c r="F11254" s="4" t="s">
        <v>8</v>
      </c>
      <c r="G11254" s="4">
        <f>VLOOKUP(F11254,ReactionTypes!$B$1:$D$17,3,FALSE)</f>
        <v>30</v>
      </c>
      <c r="H11254" s="1">
        <v>44119.895902777775</v>
      </c>
      <c r="L11254" s="3"/>
      <c r="M11254" s="3"/>
      <c r="N11254" s="4"/>
      <c r="O11254" s="4"/>
      <c r="P11254" s="1"/>
    </row>
    <row r="11255" spans="2:16">
      <c r="B11255" s="3">
        <v>11698</v>
      </c>
      <c r="C11255" t="s">
        <v>460</v>
      </c>
      <c r="D11255" s="3" t="str">
        <f>VLOOKUP(C11255, Content!$B$2:$C$1002, 2, FALSE)</f>
        <v>photo</v>
      </c>
      <c r="E11255" s="3" t="str">
        <f>VLOOKUP(C11255, Content!$B$2:$D$1002,3, FALSE)</f>
        <v>technology</v>
      </c>
      <c r="F11255" s="4" t="s">
        <v>8</v>
      </c>
      <c r="G11255" s="4">
        <f>VLOOKUP(F11255,ReactionTypes!$B$1:$D$17,3,FALSE)</f>
        <v>30</v>
      </c>
      <c r="H11255" s="1">
        <v>44247.121018518519</v>
      </c>
      <c r="L11255" s="3"/>
      <c r="M11255" s="3"/>
      <c r="N11255" s="4"/>
      <c r="O11255" s="4"/>
      <c r="P11255" s="1"/>
    </row>
    <row r="11256" spans="2:16">
      <c r="B11256" s="3">
        <v>11699</v>
      </c>
      <c r="C11256" t="s">
        <v>460</v>
      </c>
      <c r="D11256" s="3" t="str">
        <f>VLOOKUP(C11256, Content!$B$2:$C$1002, 2, FALSE)</f>
        <v>photo</v>
      </c>
      <c r="E11256" s="3" t="str">
        <f>VLOOKUP(C11256, Content!$B$2:$D$1002,3, FALSE)</f>
        <v>technology</v>
      </c>
      <c r="F11256" s="4" t="s">
        <v>13</v>
      </c>
      <c r="G11256" s="4">
        <f>VLOOKUP(F11256,ReactionTypes!$B$1:$D$17,3,FALSE)</f>
        <v>70</v>
      </c>
      <c r="H11256" s="1">
        <v>44167.439247685186</v>
      </c>
      <c r="L11256" s="3"/>
      <c r="M11256" s="3"/>
      <c r="N11256" s="4"/>
      <c r="O11256" s="4"/>
      <c r="P11256" s="1"/>
    </row>
    <row r="11257" spans="2:16">
      <c r="B11257" s="3">
        <v>11700</v>
      </c>
      <c r="C11257" t="s">
        <v>460</v>
      </c>
      <c r="D11257" s="3" t="str">
        <f>VLOOKUP(C11257, Content!$B$2:$C$1002, 2, FALSE)</f>
        <v>photo</v>
      </c>
      <c r="E11257" s="3" t="str">
        <f>VLOOKUP(C11257, Content!$B$2:$D$1002,3, FALSE)</f>
        <v>technology</v>
      </c>
      <c r="F11257" s="4" t="s">
        <v>19</v>
      </c>
      <c r="G11257" s="4">
        <f>VLOOKUP(F11257,ReactionTypes!$B$1:$D$17,3,FALSE)</f>
        <v>15</v>
      </c>
      <c r="H11257" s="1">
        <v>44154.008194444446</v>
      </c>
      <c r="L11257" s="3"/>
      <c r="M11257" s="3"/>
      <c r="N11257" s="4"/>
      <c r="O11257" s="4"/>
      <c r="P11257" s="1"/>
    </row>
    <row r="11258" spans="2:16">
      <c r="B11258" s="3">
        <v>11701</v>
      </c>
      <c r="C11258" t="s">
        <v>460</v>
      </c>
      <c r="D11258" s="3" t="str">
        <f>VLOOKUP(C11258, Content!$B$2:$C$1002, 2, FALSE)</f>
        <v>photo</v>
      </c>
      <c r="E11258" s="3" t="str">
        <f>VLOOKUP(C11258, Content!$B$2:$D$1002,3, FALSE)</f>
        <v>technology</v>
      </c>
      <c r="F11258" s="4" t="s">
        <v>11</v>
      </c>
      <c r="G11258" s="4">
        <f>VLOOKUP(F11258,ReactionTypes!$B$1:$D$17,3,FALSE)</f>
        <v>65</v>
      </c>
      <c r="H11258" s="1">
        <v>44320.170960648145</v>
      </c>
      <c r="L11258" s="3"/>
      <c r="M11258" s="3"/>
      <c r="N11258" s="4"/>
      <c r="O11258" s="4"/>
      <c r="P11258" s="1"/>
    </row>
    <row r="11259" spans="2:16">
      <c r="B11259" s="3">
        <v>11702</v>
      </c>
      <c r="C11259" t="s">
        <v>460</v>
      </c>
      <c r="D11259" s="3" t="str">
        <f>VLOOKUP(C11259, Content!$B$2:$C$1002, 2, FALSE)</f>
        <v>photo</v>
      </c>
      <c r="E11259" s="3" t="str">
        <f>VLOOKUP(C11259, Content!$B$2:$D$1002,3, FALSE)</f>
        <v>technology</v>
      </c>
      <c r="F11259" s="4" t="s">
        <v>5</v>
      </c>
      <c r="G11259" s="4">
        <f>VLOOKUP(F11259,ReactionTypes!$B$1:$D$17,3,FALSE)</f>
        <v>0</v>
      </c>
      <c r="H11259" s="1">
        <v>44306.422430555554</v>
      </c>
      <c r="L11259" s="3"/>
      <c r="M11259" s="3"/>
      <c r="N11259" s="4"/>
      <c r="O11259" s="4"/>
      <c r="P11259" s="1"/>
    </row>
    <row r="11260" spans="2:16">
      <c r="B11260" s="3">
        <v>11703</v>
      </c>
      <c r="C11260" t="s">
        <v>460</v>
      </c>
      <c r="D11260" s="3" t="str">
        <f>VLOOKUP(C11260, Content!$B$2:$C$1002, 2, FALSE)</f>
        <v>photo</v>
      </c>
      <c r="E11260" s="3" t="str">
        <f>VLOOKUP(C11260, Content!$B$2:$D$1002,3, FALSE)</f>
        <v>technology</v>
      </c>
      <c r="F11260" s="4" t="s">
        <v>18</v>
      </c>
      <c r="G11260" s="4">
        <f>VLOOKUP(F11260,ReactionTypes!$B$1:$D$17,3,FALSE)</f>
        <v>35</v>
      </c>
      <c r="H11260" s="1">
        <v>44298.008298611108</v>
      </c>
      <c r="L11260" s="3"/>
      <c r="M11260" s="3"/>
      <c r="N11260" s="4"/>
      <c r="O11260" s="4"/>
      <c r="P11260" s="1"/>
    </row>
    <row r="11261" spans="2:16">
      <c r="B11261" s="3">
        <v>11704</v>
      </c>
      <c r="C11261" t="s">
        <v>460</v>
      </c>
      <c r="D11261" s="3" t="str">
        <f>VLOOKUP(C11261, Content!$B$2:$C$1002, 2, FALSE)</f>
        <v>photo</v>
      </c>
      <c r="E11261" s="3" t="str">
        <f>VLOOKUP(C11261, Content!$B$2:$D$1002,3, FALSE)</f>
        <v>technology</v>
      </c>
      <c r="F11261" s="4" t="s">
        <v>19</v>
      </c>
      <c r="G11261" s="4">
        <f>VLOOKUP(F11261,ReactionTypes!$B$1:$D$17,3,FALSE)</f>
        <v>15</v>
      </c>
      <c r="H11261" s="1">
        <v>44315.545092592591</v>
      </c>
      <c r="L11261" s="3"/>
      <c r="M11261" s="3"/>
      <c r="N11261" s="4"/>
      <c r="O11261" s="4"/>
      <c r="P11261" s="1"/>
    </row>
    <row r="11262" spans="2:16">
      <c r="B11262" s="3">
        <v>11705</v>
      </c>
      <c r="C11262" t="s">
        <v>460</v>
      </c>
      <c r="D11262" s="3" t="str">
        <f>VLOOKUP(C11262, Content!$B$2:$C$1002, 2, FALSE)</f>
        <v>photo</v>
      </c>
      <c r="E11262" s="3" t="str">
        <f>VLOOKUP(C11262, Content!$B$2:$D$1002,3, FALSE)</f>
        <v>technology</v>
      </c>
      <c r="F11262" s="4" t="s">
        <v>9</v>
      </c>
      <c r="G11262" s="4">
        <f>VLOOKUP(F11262,ReactionTypes!$B$1:$D$17,3,FALSE)</f>
        <v>20</v>
      </c>
      <c r="H11262" s="1">
        <v>44058.470902777779</v>
      </c>
      <c r="L11262" s="3"/>
      <c r="M11262" s="3"/>
      <c r="N11262" s="4"/>
      <c r="O11262" s="4"/>
      <c r="P11262" s="1"/>
    </row>
    <row r="11263" spans="2:16">
      <c r="B11263" s="3">
        <v>11706</v>
      </c>
      <c r="C11263" t="s">
        <v>460</v>
      </c>
      <c r="D11263" s="3" t="str">
        <f>VLOOKUP(C11263, Content!$B$2:$C$1002, 2, FALSE)</f>
        <v>photo</v>
      </c>
      <c r="E11263" s="3" t="str">
        <f>VLOOKUP(C11263, Content!$B$2:$D$1002,3, FALSE)</f>
        <v>technology</v>
      </c>
      <c r="F11263" s="4" t="s">
        <v>20</v>
      </c>
      <c r="G11263" s="4">
        <f>VLOOKUP(F11263,ReactionTypes!$B$1:$D$17,3,FALSE)</f>
        <v>12</v>
      </c>
      <c r="H11263" s="1">
        <v>44030.857094907406</v>
      </c>
      <c r="L11263" s="3"/>
      <c r="M11263" s="3"/>
      <c r="N11263" s="4"/>
      <c r="O11263" s="4"/>
      <c r="P11263" s="1"/>
    </row>
    <row r="11264" spans="2:16">
      <c r="B11264" s="3">
        <v>11707</v>
      </c>
      <c r="C11264" t="s">
        <v>460</v>
      </c>
      <c r="D11264" s="3" t="str">
        <f>VLOOKUP(C11264, Content!$B$2:$C$1002, 2, FALSE)</f>
        <v>photo</v>
      </c>
      <c r="E11264" s="3" t="str">
        <f>VLOOKUP(C11264, Content!$B$2:$D$1002,3, FALSE)</f>
        <v>technology</v>
      </c>
      <c r="F11264" s="4" t="s">
        <v>7</v>
      </c>
      <c r="G11264" s="4">
        <f>VLOOKUP(F11264,ReactionTypes!$B$1:$D$17,3,FALSE)</f>
        <v>5</v>
      </c>
      <c r="H11264" s="1">
        <v>44266.106493055559</v>
      </c>
      <c r="L11264" s="3"/>
      <c r="M11264" s="3"/>
      <c r="N11264" s="4"/>
      <c r="O11264" s="4"/>
      <c r="P11264" s="1"/>
    </row>
    <row r="11265" spans="2:16">
      <c r="B11265" s="3">
        <v>11708</v>
      </c>
      <c r="C11265" t="s">
        <v>460</v>
      </c>
      <c r="D11265" s="3" t="str">
        <f>VLOOKUP(C11265, Content!$B$2:$C$1002, 2, FALSE)</f>
        <v>photo</v>
      </c>
      <c r="E11265" s="3" t="str">
        <f>VLOOKUP(C11265, Content!$B$2:$D$1002,3, FALSE)</f>
        <v>technology</v>
      </c>
      <c r="F11265" s="4" t="s">
        <v>5</v>
      </c>
      <c r="G11265" s="4">
        <f>VLOOKUP(F11265,ReactionTypes!$B$1:$D$17,3,FALSE)</f>
        <v>0</v>
      </c>
      <c r="H11265" s="1">
        <v>44176.653761574074</v>
      </c>
      <c r="L11265" s="3"/>
      <c r="M11265" s="3"/>
      <c r="N11265" s="4"/>
      <c r="O11265" s="4"/>
      <c r="P11265" s="1"/>
    </row>
    <row r="11266" spans="2:16">
      <c r="B11266" s="3">
        <v>11709</v>
      </c>
      <c r="C11266" t="s">
        <v>460</v>
      </c>
      <c r="D11266" s="3" t="str">
        <f>VLOOKUP(C11266, Content!$B$2:$C$1002, 2, FALSE)</f>
        <v>photo</v>
      </c>
      <c r="E11266" s="3" t="str">
        <f>VLOOKUP(C11266, Content!$B$2:$D$1002,3, FALSE)</f>
        <v>technology</v>
      </c>
      <c r="F11266" s="4" t="s">
        <v>18</v>
      </c>
      <c r="G11266" s="4">
        <f>VLOOKUP(F11266,ReactionTypes!$B$1:$D$17,3,FALSE)</f>
        <v>35</v>
      </c>
      <c r="H11266" s="1">
        <v>44160.93340277778</v>
      </c>
      <c r="L11266" s="3"/>
      <c r="M11266" s="3"/>
      <c r="N11266" s="4"/>
      <c r="O11266" s="4"/>
      <c r="P11266" s="1"/>
    </row>
    <row r="11267" spans="2:16">
      <c r="B11267" s="3">
        <v>11710</v>
      </c>
      <c r="C11267" t="s">
        <v>460</v>
      </c>
      <c r="D11267" s="3" t="str">
        <f>VLOOKUP(C11267, Content!$B$2:$C$1002, 2, FALSE)</f>
        <v>photo</v>
      </c>
      <c r="E11267" s="3" t="str">
        <f>VLOOKUP(C11267, Content!$B$2:$D$1002,3, FALSE)</f>
        <v>technology</v>
      </c>
      <c r="F11267" s="4" t="s">
        <v>9</v>
      </c>
      <c r="G11267" s="4">
        <f>VLOOKUP(F11267,ReactionTypes!$B$1:$D$17,3,FALSE)</f>
        <v>20</v>
      </c>
      <c r="H11267" s="1">
        <v>44039.307141203702</v>
      </c>
      <c r="L11267" s="3"/>
      <c r="M11267" s="3"/>
      <c r="N11267" s="4"/>
      <c r="O11267" s="4"/>
      <c r="P11267" s="1"/>
    </row>
    <row r="11268" spans="2:16">
      <c r="B11268" s="3">
        <v>11711</v>
      </c>
      <c r="C11268" t="s">
        <v>460</v>
      </c>
      <c r="D11268" s="3" t="str">
        <f>VLOOKUP(C11268, Content!$B$2:$C$1002, 2, FALSE)</f>
        <v>photo</v>
      </c>
      <c r="E11268" s="3" t="str">
        <f>VLOOKUP(C11268, Content!$B$2:$D$1002,3, FALSE)</f>
        <v>technology</v>
      </c>
      <c r="F11268" s="4" t="s">
        <v>14</v>
      </c>
      <c r="G11268" s="4">
        <f>VLOOKUP(F11268,ReactionTypes!$B$1:$D$17,3,FALSE)</f>
        <v>72</v>
      </c>
      <c r="H11268" s="1">
        <v>44303.832766203705</v>
      </c>
      <c r="L11268" s="3"/>
      <c r="M11268" s="3"/>
      <c r="N11268" s="4"/>
      <c r="O11268" s="4"/>
      <c r="P11268" s="1"/>
    </row>
    <row r="11269" spans="2:16">
      <c r="B11269" s="3">
        <v>11712</v>
      </c>
      <c r="C11269" t="s">
        <v>460</v>
      </c>
      <c r="D11269" s="3" t="str">
        <f>VLOOKUP(C11269, Content!$B$2:$C$1002, 2, FALSE)</f>
        <v>photo</v>
      </c>
      <c r="E11269" s="3" t="str">
        <f>VLOOKUP(C11269, Content!$B$2:$D$1002,3, FALSE)</f>
        <v>technology</v>
      </c>
      <c r="F11269" s="4" t="s">
        <v>5</v>
      </c>
      <c r="G11269" s="4">
        <f>VLOOKUP(F11269,ReactionTypes!$B$1:$D$17,3,FALSE)</f>
        <v>0</v>
      </c>
      <c r="H11269" s="1">
        <v>44337.918043981481</v>
      </c>
      <c r="L11269" s="3"/>
      <c r="M11269" s="3"/>
      <c r="N11269" s="4"/>
      <c r="O11269" s="4"/>
      <c r="P11269" s="1"/>
    </row>
    <row r="11270" spans="2:16">
      <c r="B11270" s="3">
        <v>11713</v>
      </c>
      <c r="C11270" t="s">
        <v>460</v>
      </c>
      <c r="D11270" s="3" t="str">
        <f>VLOOKUP(C11270, Content!$B$2:$C$1002, 2, FALSE)</f>
        <v>photo</v>
      </c>
      <c r="E11270" s="3" t="str">
        <f>VLOOKUP(C11270, Content!$B$2:$D$1002,3, FALSE)</f>
        <v>technology</v>
      </c>
      <c r="F11270" s="4" t="s">
        <v>14</v>
      </c>
      <c r="G11270" s="4">
        <f>VLOOKUP(F11270,ReactionTypes!$B$1:$D$17,3,FALSE)</f>
        <v>72</v>
      </c>
      <c r="H11270" s="1">
        <v>44110.897060185183</v>
      </c>
      <c r="L11270" s="3"/>
      <c r="M11270" s="3"/>
      <c r="N11270" s="4"/>
      <c r="O11270" s="4"/>
      <c r="P11270" s="1"/>
    </row>
    <row r="11271" spans="2:16">
      <c r="B11271" s="3">
        <v>11714</v>
      </c>
      <c r="C11271" t="s">
        <v>460</v>
      </c>
      <c r="D11271" s="3" t="str">
        <f>VLOOKUP(C11271, Content!$B$2:$C$1002, 2, FALSE)</f>
        <v>photo</v>
      </c>
      <c r="E11271" s="3" t="str">
        <f>VLOOKUP(C11271, Content!$B$2:$D$1002,3, FALSE)</f>
        <v>technology</v>
      </c>
      <c r="F11271" s="4" t="s">
        <v>15</v>
      </c>
      <c r="G11271" s="4">
        <f>VLOOKUP(F11271,ReactionTypes!$B$1:$D$17,3,FALSE)</f>
        <v>50</v>
      </c>
      <c r="H11271" s="1">
        <v>44104.803067129629</v>
      </c>
      <c r="L11271" s="3"/>
      <c r="M11271" s="3"/>
      <c r="N11271" s="4"/>
      <c r="O11271" s="4"/>
      <c r="P11271" s="1"/>
    </row>
    <row r="11272" spans="2:16">
      <c r="B11272" s="3">
        <v>11715</v>
      </c>
      <c r="C11272" t="s">
        <v>460</v>
      </c>
      <c r="D11272" s="3" t="str">
        <f>VLOOKUP(C11272, Content!$B$2:$C$1002, 2, FALSE)</f>
        <v>photo</v>
      </c>
      <c r="E11272" s="3" t="str">
        <f>VLOOKUP(C11272, Content!$B$2:$D$1002,3, FALSE)</f>
        <v>technology</v>
      </c>
      <c r="F11272" s="4" t="s">
        <v>5</v>
      </c>
      <c r="G11272" s="4">
        <f>VLOOKUP(F11272,ReactionTypes!$B$1:$D$17,3,FALSE)</f>
        <v>0</v>
      </c>
      <c r="H11272" s="1">
        <v>44077.24119212963</v>
      </c>
      <c r="L11272" s="3"/>
      <c r="M11272" s="3"/>
      <c r="N11272" s="4"/>
      <c r="O11272" s="4"/>
      <c r="P11272" s="1"/>
    </row>
    <row r="11273" spans="2:16">
      <c r="B11273" s="3">
        <v>11716</v>
      </c>
      <c r="C11273" t="s">
        <v>460</v>
      </c>
      <c r="D11273" s="3" t="str">
        <f>VLOOKUP(C11273, Content!$B$2:$C$1002, 2, FALSE)</f>
        <v>photo</v>
      </c>
      <c r="E11273" s="3" t="str">
        <f>VLOOKUP(C11273, Content!$B$2:$D$1002,3, FALSE)</f>
        <v>technology</v>
      </c>
      <c r="F11273" s="4" t="s">
        <v>7</v>
      </c>
      <c r="G11273" s="4">
        <f>VLOOKUP(F11273,ReactionTypes!$B$1:$D$17,3,FALSE)</f>
        <v>5</v>
      </c>
      <c r="H11273" s="1">
        <v>44165.92396990741</v>
      </c>
      <c r="L11273" s="3"/>
      <c r="M11273" s="3"/>
      <c r="N11273" s="4"/>
      <c r="O11273" s="4"/>
      <c r="P11273" s="1"/>
    </row>
    <row r="11274" spans="2:16">
      <c r="B11274" s="3">
        <v>11717</v>
      </c>
      <c r="C11274" t="s">
        <v>460</v>
      </c>
      <c r="D11274" s="3" t="str">
        <f>VLOOKUP(C11274, Content!$B$2:$C$1002, 2, FALSE)</f>
        <v>photo</v>
      </c>
      <c r="E11274" s="3" t="str">
        <f>VLOOKUP(C11274, Content!$B$2:$D$1002,3, FALSE)</f>
        <v>technology</v>
      </c>
      <c r="F11274" s="4" t="s">
        <v>9</v>
      </c>
      <c r="G11274" s="4">
        <f>VLOOKUP(F11274,ReactionTypes!$B$1:$D$17,3,FALSE)</f>
        <v>20</v>
      </c>
      <c r="H11274" s="1">
        <v>44220.975393518522</v>
      </c>
      <c r="L11274" s="3"/>
      <c r="M11274" s="3"/>
      <c r="N11274" s="4"/>
      <c r="O11274" s="4"/>
      <c r="P11274" s="1"/>
    </row>
    <row r="11275" spans="2:16">
      <c r="B11275" s="3">
        <v>11718</v>
      </c>
      <c r="C11275" t="s">
        <v>460</v>
      </c>
      <c r="D11275" s="3" t="str">
        <f>VLOOKUP(C11275, Content!$B$2:$C$1002, 2, FALSE)</f>
        <v>photo</v>
      </c>
      <c r="E11275" s="3" t="str">
        <f>VLOOKUP(C11275, Content!$B$2:$D$1002,3, FALSE)</f>
        <v>technology</v>
      </c>
      <c r="F11275" s="4" t="s">
        <v>20</v>
      </c>
      <c r="G11275" s="4">
        <f>VLOOKUP(F11275,ReactionTypes!$B$1:$D$17,3,FALSE)</f>
        <v>12</v>
      </c>
      <c r="H11275" s="1">
        <v>44176.592430555553</v>
      </c>
      <c r="L11275" s="3"/>
      <c r="M11275" s="3"/>
      <c r="N11275" s="4"/>
      <c r="O11275" s="4"/>
      <c r="P11275" s="1"/>
    </row>
    <row r="11276" spans="2:16">
      <c r="B11276" s="3">
        <v>11719</v>
      </c>
      <c r="C11276" t="s">
        <v>460</v>
      </c>
      <c r="D11276" s="3" t="str">
        <f>VLOOKUP(C11276, Content!$B$2:$C$1002, 2, FALSE)</f>
        <v>photo</v>
      </c>
      <c r="E11276" s="3" t="str">
        <f>VLOOKUP(C11276, Content!$B$2:$D$1002,3, FALSE)</f>
        <v>technology</v>
      </c>
      <c r="F11276" s="4" t="s">
        <v>5</v>
      </c>
      <c r="G11276" s="4">
        <f>VLOOKUP(F11276,ReactionTypes!$B$1:$D$17,3,FALSE)</f>
        <v>0</v>
      </c>
      <c r="H11276" s="1">
        <v>44269.90415509259</v>
      </c>
      <c r="L11276" s="3"/>
      <c r="M11276" s="3"/>
      <c r="N11276" s="4"/>
      <c r="O11276" s="4"/>
      <c r="P11276" s="1"/>
    </row>
    <row r="11277" spans="2:16">
      <c r="B11277" s="3">
        <v>11720</v>
      </c>
      <c r="C11277" t="s">
        <v>460</v>
      </c>
      <c r="D11277" s="3" t="str">
        <f>VLOOKUP(C11277, Content!$B$2:$C$1002, 2, FALSE)</f>
        <v>photo</v>
      </c>
      <c r="E11277" s="3" t="str">
        <f>VLOOKUP(C11277, Content!$B$2:$D$1002,3, FALSE)</f>
        <v>technology</v>
      </c>
      <c r="F11277" s="4" t="s">
        <v>14</v>
      </c>
      <c r="G11277" s="4">
        <f>VLOOKUP(F11277,ReactionTypes!$B$1:$D$17,3,FALSE)</f>
        <v>72</v>
      </c>
      <c r="H11277" s="1">
        <v>44025.774733796294</v>
      </c>
      <c r="L11277" s="3"/>
      <c r="M11277" s="3"/>
      <c r="N11277" s="4"/>
      <c r="O11277" s="4"/>
      <c r="P11277" s="1"/>
    </row>
    <row r="11278" spans="2:16">
      <c r="B11278" s="3">
        <v>11721</v>
      </c>
      <c r="C11278" t="s">
        <v>460</v>
      </c>
      <c r="D11278" s="3" t="str">
        <f>VLOOKUP(C11278, Content!$B$2:$C$1002, 2, FALSE)</f>
        <v>photo</v>
      </c>
      <c r="E11278" s="3" t="str">
        <f>VLOOKUP(C11278, Content!$B$2:$D$1002,3, FALSE)</f>
        <v>technology</v>
      </c>
      <c r="F11278" s="4" t="s">
        <v>7</v>
      </c>
      <c r="G11278" s="4">
        <f>VLOOKUP(F11278,ReactionTypes!$B$1:$D$17,3,FALSE)</f>
        <v>5</v>
      </c>
      <c r="H11278" s="1">
        <v>44326.526967592596</v>
      </c>
      <c r="L11278" s="3"/>
      <c r="M11278" s="3"/>
      <c r="N11278" s="4"/>
      <c r="O11278" s="4"/>
      <c r="P11278" s="1"/>
    </row>
    <row r="11279" spans="2:16">
      <c r="B11279" s="3">
        <v>11722</v>
      </c>
      <c r="C11279" t="s">
        <v>460</v>
      </c>
      <c r="D11279" s="3" t="str">
        <f>VLOOKUP(C11279, Content!$B$2:$C$1002, 2, FALSE)</f>
        <v>photo</v>
      </c>
      <c r="E11279" s="3" t="str">
        <f>VLOOKUP(C11279, Content!$B$2:$D$1002,3, FALSE)</f>
        <v>technology</v>
      </c>
      <c r="F11279" s="4" t="s">
        <v>14</v>
      </c>
      <c r="G11279" s="4">
        <f>VLOOKUP(F11279,ReactionTypes!$B$1:$D$17,3,FALSE)</f>
        <v>72</v>
      </c>
      <c r="H11279" s="1">
        <v>44123.373182870368</v>
      </c>
      <c r="L11279" s="3"/>
      <c r="M11279" s="3"/>
      <c r="N11279" s="4"/>
      <c r="O11279" s="4"/>
      <c r="P11279" s="1"/>
    </row>
    <row r="11280" spans="2:16">
      <c r="B11280" s="3">
        <v>11723</v>
      </c>
      <c r="C11280" t="s">
        <v>460</v>
      </c>
      <c r="D11280" s="3" t="str">
        <f>VLOOKUP(C11280, Content!$B$2:$C$1002, 2, FALSE)</f>
        <v>photo</v>
      </c>
      <c r="E11280" s="3" t="str">
        <f>VLOOKUP(C11280, Content!$B$2:$D$1002,3, FALSE)</f>
        <v>technology</v>
      </c>
      <c r="F11280" s="4" t="s">
        <v>11</v>
      </c>
      <c r="G11280" s="4">
        <f>VLOOKUP(F11280,ReactionTypes!$B$1:$D$17,3,FALSE)</f>
        <v>65</v>
      </c>
      <c r="H11280" s="1">
        <v>44301.825219907405</v>
      </c>
      <c r="L11280" s="3"/>
      <c r="M11280" s="3"/>
      <c r="N11280" s="4"/>
      <c r="O11280" s="4"/>
      <c r="P11280" s="1"/>
    </row>
    <row r="11281" spans="2:16">
      <c r="B11281" s="3">
        <v>11724</v>
      </c>
      <c r="C11281" t="s">
        <v>460</v>
      </c>
      <c r="D11281" s="3" t="str">
        <f>VLOOKUP(C11281, Content!$B$2:$C$1002, 2, FALSE)</f>
        <v>photo</v>
      </c>
      <c r="E11281" s="3" t="str">
        <f>VLOOKUP(C11281, Content!$B$2:$D$1002,3, FALSE)</f>
        <v>technology</v>
      </c>
      <c r="F11281" s="4" t="s">
        <v>2</v>
      </c>
      <c r="G11281" s="4">
        <f>VLOOKUP(F11281,ReactionTypes!$B$1:$D$17,3,FALSE)</f>
        <v>60</v>
      </c>
      <c r="H11281" s="1">
        <v>44100.248124999998</v>
      </c>
      <c r="L11281" s="3"/>
      <c r="M11281" s="3"/>
      <c r="N11281" s="4"/>
      <c r="O11281" s="4"/>
      <c r="P11281" s="1"/>
    </row>
    <row r="11282" spans="2:16">
      <c r="B11282" s="3">
        <v>11725</v>
      </c>
      <c r="C11282" t="s">
        <v>460</v>
      </c>
      <c r="D11282" s="3" t="str">
        <f>VLOOKUP(C11282, Content!$B$2:$C$1002, 2, FALSE)</f>
        <v>photo</v>
      </c>
      <c r="E11282" s="3" t="str">
        <f>VLOOKUP(C11282, Content!$B$2:$D$1002,3, FALSE)</f>
        <v>technology</v>
      </c>
      <c r="F11282" s="4" t="s">
        <v>18</v>
      </c>
      <c r="G11282" s="4">
        <f>VLOOKUP(F11282,ReactionTypes!$B$1:$D$17,3,FALSE)</f>
        <v>35</v>
      </c>
      <c r="H11282" s="1">
        <v>44084.491550925923</v>
      </c>
      <c r="L11282" s="3"/>
      <c r="M11282" s="3"/>
      <c r="N11282" s="4"/>
      <c r="O11282" s="4"/>
      <c r="P11282" s="1"/>
    </row>
    <row r="11283" spans="2:16">
      <c r="B11283" s="3">
        <v>11726</v>
      </c>
      <c r="C11283" t="s">
        <v>460</v>
      </c>
      <c r="D11283" s="3" t="str">
        <f>VLOOKUP(C11283, Content!$B$2:$C$1002, 2, FALSE)</f>
        <v>photo</v>
      </c>
      <c r="E11283" s="3" t="str">
        <f>VLOOKUP(C11283, Content!$B$2:$D$1002,3, FALSE)</f>
        <v>technology</v>
      </c>
      <c r="F11283" s="4" t="s">
        <v>2</v>
      </c>
      <c r="G11283" s="4">
        <f>VLOOKUP(F11283,ReactionTypes!$B$1:$D$17,3,FALSE)</f>
        <v>60</v>
      </c>
      <c r="H11283" s="1">
        <v>44088.936863425923</v>
      </c>
      <c r="L11283" s="3"/>
      <c r="M11283" s="3"/>
      <c r="N11283" s="4"/>
      <c r="O11283" s="4"/>
      <c r="P11283" s="1"/>
    </row>
    <row r="11284" spans="2:16">
      <c r="B11284" s="3">
        <v>11727</v>
      </c>
      <c r="C11284" t="s">
        <v>460</v>
      </c>
      <c r="D11284" s="3" t="str">
        <f>VLOOKUP(C11284, Content!$B$2:$C$1002, 2, FALSE)</f>
        <v>photo</v>
      </c>
      <c r="E11284" s="3" t="str">
        <f>VLOOKUP(C11284, Content!$B$2:$D$1002,3, FALSE)</f>
        <v>technology</v>
      </c>
      <c r="F11284" s="4" t="s">
        <v>20</v>
      </c>
      <c r="G11284" s="4">
        <f>VLOOKUP(F11284,ReactionTypes!$B$1:$D$17,3,FALSE)</f>
        <v>12</v>
      </c>
      <c r="H11284" s="1">
        <v>44152.202905092592</v>
      </c>
      <c r="L11284" s="3"/>
      <c r="M11284" s="3"/>
      <c r="N11284" s="4"/>
      <c r="O11284" s="4"/>
      <c r="P11284" s="1"/>
    </row>
    <row r="11285" spans="2:16">
      <c r="B11285" s="3">
        <v>11728</v>
      </c>
      <c r="C11285" t="s">
        <v>460</v>
      </c>
      <c r="D11285" s="3" t="str">
        <f>VLOOKUP(C11285, Content!$B$2:$C$1002, 2, FALSE)</f>
        <v>photo</v>
      </c>
      <c r="E11285" s="3" t="str">
        <f>VLOOKUP(C11285, Content!$B$2:$D$1002,3, FALSE)</f>
        <v>technology</v>
      </c>
      <c r="F11285" s="4" t="s">
        <v>8</v>
      </c>
      <c r="G11285" s="4">
        <f>VLOOKUP(F11285,ReactionTypes!$B$1:$D$17,3,FALSE)</f>
        <v>30</v>
      </c>
      <c r="H11285" s="1">
        <v>44073.070416666669</v>
      </c>
      <c r="L11285" s="3"/>
      <c r="M11285" s="3"/>
      <c r="N11285" s="4"/>
      <c r="O11285" s="4"/>
      <c r="P11285" s="1"/>
    </row>
    <row r="11286" spans="2:16">
      <c r="B11286" s="3">
        <v>11729</v>
      </c>
      <c r="C11286" t="s">
        <v>460</v>
      </c>
      <c r="D11286" s="3" t="str">
        <f>VLOOKUP(C11286, Content!$B$2:$C$1002, 2, FALSE)</f>
        <v>photo</v>
      </c>
      <c r="E11286" s="3" t="str">
        <f>VLOOKUP(C11286, Content!$B$2:$D$1002,3, FALSE)</f>
        <v>technology</v>
      </c>
      <c r="F11286" s="4" t="s">
        <v>11</v>
      </c>
      <c r="G11286" s="4">
        <f>VLOOKUP(F11286,ReactionTypes!$B$1:$D$17,3,FALSE)</f>
        <v>65</v>
      </c>
      <c r="H11286" s="1">
        <v>44203.299363425926</v>
      </c>
      <c r="L11286" s="3"/>
      <c r="M11286" s="3"/>
      <c r="N11286" s="4"/>
      <c r="O11286" s="4"/>
      <c r="P11286" s="1"/>
    </row>
    <row r="11287" spans="2:16">
      <c r="B11287" s="3">
        <v>11730</v>
      </c>
      <c r="C11287" t="s">
        <v>460</v>
      </c>
      <c r="D11287" s="3" t="str">
        <f>VLOOKUP(C11287, Content!$B$2:$C$1002, 2, FALSE)</f>
        <v>photo</v>
      </c>
      <c r="E11287" s="3" t="str">
        <f>VLOOKUP(C11287, Content!$B$2:$D$1002,3, FALSE)</f>
        <v>technology</v>
      </c>
      <c r="F11287" s="4" t="s">
        <v>12</v>
      </c>
      <c r="G11287" s="4">
        <f>VLOOKUP(F11287,ReactionTypes!$B$1:$D$17,3,FALSE)</f>
        <v>75</v>
      </c>
      <c r="H11287" s="1">
        <v>44061.019525462965</v>
      </c>
      <c r="L11287" s="3"/>
      <c r="M11287" s="3"/>
      <c r="N11287" s="4"/>
      <c r="O11287" s="4"/>
      <c r="P11287" s="1"/>
    </row>
    <row r="11288" spans="2:16">
      <c r="B11288" s="3">
        <v>11731</v>
      </c>
      <c r="C11288" t="s">
        <v>460</v>
      </c>
      <c r="D11288" s="3" t="str">
        <f>VLOOKUP(C11288, Content!$B$2:$C$1002, 2, FALSE)</f>
        <v>photo</v>
      </c>
      <c r="E11288" s="3" t="str">
        <f>VLOOKUP(C11288, Content!$B$2:$D$1002,3, FALSE)</f>
        <v>technology</v>
      </c>
      <c r="F11288" s="4" t="s">
        <v>5</v>
      </c>
      <c r="G11288" s="4">
        <f>VLOOKUP(F11288,ReactionTypes!$B$1:$D$17,3,FALSE)</f>
        <v>0</v>
      </c>
      <c r="H11288" s="1">
        <v>44187.006863425922</v>
      </c>
      <c r="L11288" s="3"/>
      <c r="M11288" s="3"/>
      <c r="N11288" s="4"/>
      <c r="O11288" s="4"/>
      <c r="P11288" s="1"/>
    </row>
    <row r="11289" spans="2:16">
      <c r="B11289" s="3">
        <v>11732</v>
      </c>
      <c r="C11289" t="s">
        <v>460</v>
      </c>
      <c r="D11289" s="3" t="str">
        <f>VLOOKUP(C11289, Content!$B$2:$C$1002, 2, FALSE)</f>
        <v>photo</v>
      </c>
      <c r="E11289" s="3" t="str">
        <f>VLOOKUP(C11289, Content!$B$2:$D$1002,3, FALSE)</f>
        <v>technology</v>
      </c>
      <c r="F11289" s="4" t="s">
        <v>17</v>
      </c>
      <c r="G11289" s="4">
        <f>VLOOKUP(F11289,ReactionTypes!$B$1:$D$17,3,FALSE)</f>
        <v>45</v>
      </c>
      <c r="H11289" s="1">
        <v>44300.550254629627</v>
      </c>
      <c r="L11289" s="3"/>
      <c r="M11289" s="3"/>
      <c r="N11289" s="4"/>
      <c r="O11289" s="4"/>
      <c r="P11289" s="1"/>
    </row>
    <row r="11290" spans="2:16">
      <c r="B11290" s="3">
        <v>11733</v>
      </c>
      <c r="C11290" t="s">
        <v>460</v>
      </c>
      <c r="D11290" s="3" t="str">
        <f>VLOOKUP(C11290, Content!$B$2:$C$1002, 2, FALSE)</f>
        <v>photo</v>
      </c>
      <c r="E11290" s="3" t="str">
        <f>VLOOKUP(C11290, Content!$B$2:$D$1002,3, FALSE)</f>
        <v>technology</v>
      </c>
      <c r="F11290" s="4" t="s">
        <v>17</v>
      </c>
      <c r="G11290" s="4">
        <f>VLOOKUP(F11290,ReactionTypes!$B$1:$D$17,3,FALSE)</f>
        <v>45</v>
      </c>
      <c r="H11290" s="1">
        <v>44098.235555555555</v>
      </c>
      <c r="L11290" s="3"/>
      <c r="M11290" s="3"/>
      <c r="N11290" s="4"/>
      <c r="O11290" s="4"/>
      <c r="P11290" s="1"/>
    </row>
    <row r="11291" spans="2:16">
      <c r="B11291" s="3">
        <v>11734</v>
      </c>
      <c r="C11291" t="s">
        <v>460</v>
      </c>
      <c r="D11291" s="3" t="str">
        <f>VLOOKUP(C11291, Content!$B$2:$C$1002, 2, FALSE)</f>
        <v>photo</v>
      </c>
      <c r="E11291" s="3" t="str">
        <f>VLOOKUP(C11291, Content!$B$2:$D$1002,3, FALSE)</f>
        <v>technology</v>
      </c>
      <c r="F11291" s="4" t="s">
        <v>5</v>
      </c>
      <c r="G11291" s="4">
        <f>VLOOKUP(F11291,ReactionTypes!$B$1:$D$17,3,FALSE)</f>
        <v>0</v>
      </c>
      <c r="H11291" s="1">
        <v>44318.741597222222</v>
      </c>
      <c r="L11291" s="3"/>
      <c r="M11291" s="3"/>
      <c r="N11291" s="4"/>
      <c r="O11291" s="4"/>
      <c r="P11291" s="1"/>
    </row>
    <row r="11292" spans="2:16">
      <c r="B11292" s="3">
        <v>11735</v>
      </c>
      <c r="C11292" t="s">
        <v>460</v>
      </c>
      <c r="D11292" s="3" t="str">
        <f>VLOOKUP(C11292, Content!$B$2:$C$1002, 2, FALSE)</f>
        <v>photo</v>
      </c>
      <c r="E11292" s="3" t="str">
        <f>VLOOKUP(C11292, Content!$B$2:$D$1002,3, FALSE)</f>
        <v>technology</v>
      </c>
      <c r="F11292" s="4" t="s">
        <v>18</v>
      </c>
      <c r="G11292" s="4">
        <f>VLOOKUP(F11292,ReactionTypes!$B$1:$D$17,3,FALSE)</f>
        <v>35</v>
      </c>
      <c r="H11292" s="1">
        <v>44245.684108796297</v>
      </c>
      <c r="L11292" s="3"/>
      <c r="M11292" s="3"/>
      <c r="N11292" s="4"/>
      <c r="O11292" s="4"/>
      <c r="P11292" s="1"/>
    </row>
    <row r="11293" spans="2:16">
      <c r="B11293" s="3">
        <v>11736</v>
      </c>
      <c r="C11293" t="s">
        <v>460</v>
      </c>
      <c r="D11293" s="3" t="str">
        <f>VLOOKUP(C11293, Content!$B$2:$C$1002, 2, FALSE)</f>
        <v>photo</v>
      </c>
      <c r="E11293" s="3" t="str">
        <f>VLOOKUP(C11293, Content!$B$2:$D$1002,3, FALSE)</f>
        <v>technology</v>
      </c>
      <c r="F11293" s="4" t="s">
        <v>15</v>
      </c>
      <c r="G11293" s="4">
        <f>VLOOKUP(F11293,ReactionTypes!$B$1:$D$17,3,FALSE)</f>
        <v>50</v>
      </c>
      <c r="H11293" s="1">
        <v>44215.754421296297</v>
      </c>
      <c r="L11293" s="3"/>
      <c r="M11293" s="3"/>
      <c r="N11293" s="4"/>
      <c r="O11293" s="4"/>
      <c r="P11293" s="1"/>
    </row>
    <row r="11294" spans="2:16">
      <c r="B11294" s="3">
        <v>11737</v>
      </c>
      <c r="C11294" t="s">
        <v>460</v>
      </c>
      <c r="D11294" s="3" t="str">
        <f>VLOOKUP(C11294, Content!$B$2:$C$1002, 2, FALSE)</f>
        <v>photo</v>
      </c>
      <c r="E11294" s="3" t="str">
        <f>VLOOKUP(C11294, Content!$B$2:$D$1002,3, FALSE)</f>
        <v>technology</v>
      </c>
      <c r="F11294" s="4" t="s">
        <v>2</v>
      </c>
      <c r="G11294" s="4">
        <f>VLOOKUP(F11294,ReactionTypes!$B$1:$D$17,3,FALSE)</f>
        <v>60</v>
      </c>
      <c r="H11294" s="1">
        <v>44075.952615740738</v>
      </c>
      <c r="L11294" s="3"/>
      <c r="M11294" s="3"/>
      <c r="N11294" s="4"/>
      <c r="O11294" s="4"/>
      <c r="P11294" s="1"/>
    </row>
    <row r="11295" spans="2:16">
      <c r="B11295" s="3">
        <v>11739</v>
      </c>
      <c r="C11295" t="s">
        <v>461</v>
      </c>
      <c r="D11295" s="3" t="str">
        <f>VLOOKUP(C11295, Content!$B$2:$C$1002, 2, FALSE)</f>
        <v>video</v>
      </c>
      <c r="E11295" s="3" t="str">
        <f>VLOOKUP(C11295, Content!$B$2:$D$1002,3, FALSE)</f>
        <v>veganism</v>
      </c>
      <c r="F11295" s="4" t="s">
        <v>2</v>
      </c>
      <c r="G11295" s="4">
        <f>VLOOKUP(F11295,ReactionTypes!$B$1:$D$17,3,FALSE)</f>
        <v>60</v>
      </c>
      <c r="H11295" s="1">
        <v>44048.255636574075</v>
      </c>
      <c r="L11295" s="3"/>
      <c r="M11295" s="3"/>
      <c r="N11295" s="4"/>
      <c r="O11295" s="4"/>
      <c r="P11295" s="1"/>
    </row>
    <row r="11296" spans="2:16">
      <c r="B11296" s="3">
        <v>11740</v>
      </c>
      <c r="C11296" t="s">
        <v>461</v>
      </c>
      <c r="D11296" s="3" t="str">
        <f>VLOOKUP(C11296, Content!$B$2:$C$1002, 2, FALSE)</f>
        <v>video</v>
      </c>
      <c r="E11296" s="3" t="str">
        <f>VLOOKUP(C11296, Content!$B$2:$D$1002,3, FALSE)</f>
        <v>veganism</v>
      </c>
      <c r="F11296" s="4" t="s">
        <v>13</v>
      </c>
      <c r="G11296" s="4">
        <f>VLOOKUP(F11296,ReactionTypes!$B$1:$D$17,3,FALSE)</f>
        <v>70</v>
      </c>
      <c r="H11296" s="1">
        <v>44284.190347222226</v>
      </c>
      <c r="L11296" s="3"/>
      <c r="M11296" s="3"/>
      <c r="N11296" s="4"/>
      <c r="O11296" s="4"/>
      <c r="P11296" s="1"/>
    </row>
    <row r="11297" spans="2:16">
      <c r="B11297" s="3">
        <v>11741</v>
      </c>
      <c r="C11297" t="s">
        <v>461</v>
      </c>
      <c r="D11297" s="3" t="str">
        <f>VLOOKUP(C11297, Content!$B$2:$C$1002, 2, FALSE)</f>
        <v>video</v>
      </c>
      <c r="E11297" s="3" t="str">
        <f>VLOOKUP(C11297, Content!$B$2:$D$1002,3, FALSE)</f>
        <v>veganism</v>
      </c>
      <c r="F11297" s="4" t="s">
        <v>12</v>
      </c>
      <c r="G11297" s="4">
        <f>VLOOKUP(F11297,ReactionTypes!$B$1:$D$17,3,FALSE)</f>
        <v>75</v>
      </c>
      <c r="H11297" s="1">
        <v>44223.525601851848</v>
      </c>
      <c r="L11297" s="3"/>
      <c r="M11297" s="3"/>
      <c r="N11297" s="4"/>
      <c r="O11297" s="4"/>
      <c r="P11297" s="1"/>
    </row>
    <row r="11298" spans="2:16">
      <c r="B11298" s="3">
        <v>11742</v>
      </c>
      <c r="C11298" t="s">
        <v>461</v>
      </c>
      <c r="D11298" s="3" t="str">
        <f>VLOOKUP(C11298, Content!$B$2:$C$1002, 2, FALSE)</f>
        <v>video</v>
      </c>
      <c r="E11298" s="3" t="str">
        <f>VLOOKUP(C11298, Content!$B$2:$D$1002,3, FALSE)</f>
        <v>veganism</v>
      </c>
      <c r="F11298" s="4" t="s">
        <v>17</v>
      </c>
      <c r="G11298" s="4">
        <f>VLOOKUP(F11298,ReactionTypes!$B$1:$D$17,3,FALSE)</f>
        <v>45</v>
      </c>
      <c r="H11298" s="1">
        <v>44332.631331018521</v>
      </c>
      <c r="L11298" s="3"/>
      <c r="M11298" s="3"/>
      <c r="N11298" s="4"/>
      <c r="O11298" s="4"/>
      <c r="P11298" s="1"/>
    </row>
    <row r="11299" spans="2:16">
      <c r="B11299" s="3">
        <v>11743</v>
      </c>
      <c r="C11299" t="s">
        <v>461</v>
      </c>
      <c r="D11299" s="3" t="str">
        <f>VLOOKUP(C11299, Content!$B$2:$C$1002, 2, FALSE)</f>
        <v>video</v>
      </c>
      <c r="E11299" s="3" t="str">
        <f>VLOOKUP(C11299, Content!$B$2:$D$1002,3, FALSE)</f>
        <v>veganism</v>
      </c>
      <c r="F11299" s="4" t="s">
        <v>2</v>
      </c>
      <c r="G11299" s="4">
        <f>VLOOKUP(F11299,ReactionTypes!$B$1:$D$17,3,FALSE)</f>
        <v>60</v>
      </c>
      <c r="H11299" s="1">
        <v>44142.628344907411</v>
      </c>
      <c r="L11299" s="3"/>
      <c r="M11299" s="3"/>
      <c r="N11299" s="4"/>
      <c r="O11299" s="4"/>
      <c r="P11299" s="1"/>
    </row>
    <row r="11300" spans="2:16">
      <c r="B11300" s="3">
        <v>11744</v>
      </c>
      <c r="C11300" t="s">
        <v>461</v>
      </c>
      <c r="D11300" s="3" t="str">
        <f>VLOOKUP(C11300, Content!$B$2:$C$1002, 2, FALSE)</f>
        <v>video</v>
      </c>
      <c r="E11300" s="3" t="str">
        <f>VLOOKUP(C11300, Content!$B$2:$D$1002,3, FALSE)</f>
        <v>veganism</v>
      </c>
      <c r="F11300" s="4" t="s">
        <v>12</v>
      </c>
      <c r="G11300" s="4">
        <f>VLOOKUP(F11300,ReactionTypes!$B$1:$D$17,3,FALSE)</f>
        <v>75</v>
      </c>
      <c r="H11300" s="1">
        <v>44221.07739583333</v>
      </c>
      <c r="L11300" s="3"/>
      <c r="M11300" s="3"/>
      <c r="N11300" s="4"/>
      <c r="O11300" s="4"/>
      <c r="P11300" s="1"/>
    </row>
    <row r="11301" spans="2:16">
      <c r="B11301" s="3">
        <v>11745</v>
      </c>
      <c r="C11301" t="s">
        <v>461</v>
      </c>
      <c r="D11301" s="3" t="str">
        <f>VLOOKUP(C11301, Content!$B$2:$C$1002, 2, FALSE)</f>
        <v>video</v>
      </c>
      <c r="E11301" s="3" t="str">
        <f>VLOOKUP(C11301, Content!$B$2:$D$1002,3, FALSE)</f>
        <v>veganism</v>
      </c>
      <c r="F11301" s="4" t="s">
        <v>2</v>
      </c>
      <c r="G11301" s="4">
        <f>VLOOKUP(F11301,ReactionTypes!$B$1:$D$17,3,FALSE)</f>
        <v>60</v>
      </c>
      <c r="H11301" s="1">
        <v>44302.246261574073</v>
      </c>
      <c r="L11301" s="3"/>
      <c r="M11301" s="3"/>
      <c r="N11301" s="4"/>
      <c r="O11301" s="4"/>
      <c r="P11301" s="1"/>
    </row>
    <row r="11302" spans="2:16">
      <c r="B11302" s="3">
        <v>11746</v>
      </c>
      <c r="C11302" t="s">
        <v>461</v>
      </c>
      <c r="D11302" s="3" t="str">
        <f>VLOOKUP(C11302, Content!$B$2:$C$1002, 2, FALSE)</f>
        <v>video</v>
      </c>
      <c r="E11302" s="3" t="str">
        <f>VLOOKUP(C11302, Content!$B$2:$D$1002,3, FALSE)</f>
        <v>veganism</v>
      </c>
      <c r="F11302" s="4" t="s">
        <v>18</v>
      </c>
      <c r="G11302" s="4">
        <f>VLOOKUP(F11302,ReactionTypes!$B$1:$D$17,3,FALSE)</f>
        <v>35</v>
      </c>
      <c r="H11302" s="1">
        <v>44004.315046296295</v>
      </c>
      <c r="L11302" s="3"/>
      <c r="M11302" s="3"/>
      <c r="N11302" s="4"/>
      <c r="O11302" s="4"/>
      <c r="P11302" s="1"/>
    </row>
    <row r="11303" spans="2:16">
      <c r="B11303" s="3">
        <v>11747</v>
      </c>
      <c r="C11303" t="s">
        <v>461</v>
      </c>
      <c r="D11303" s="3" t="str">
        <f>VLOOKUP(C11303, Content!$B$2:$C$1002, 2, FALSE)</f>
        <v>video</v>
      </c>
      <c r="E11303" s="3" t="str">
        <f>VLOOKUP(C11303, Content!$B$2:$D$1002,3, FALSE)</f>
        <v>veganism</v>
      </c>
      <c r="F11303" s="4" t="s">
        <v>13</v>
      </c>
      <c r="G11303" s="4">
        <f>VLOOKUP(F11303,ReactionTypes!$B$1:$D$17,3,FALSE)</f>
        <v>70</v>
      </c>
      <c r="H11303" s="1">
        <v>44341.422673611109</v>
      </c>
      <c r="L11303" s="3"/>
      <c r="M11303" s="3"/>
      <c r="N11303" s="4"/>
      <c r="O11303" s="4"/>
      <c r="P11303" s="1"/>
    </row>
    <row r="11304" spans="2:16">
      <c r="B11304" s="3">
        <v>11748</v>
      </c>
      <c r="C11304" t="s">
        <v>461</v>
      </c>
      <c r="D11304" s="3" t="str">
        <f>VLOOKUP(C11304, Content!$B$2:$C$1002, 2, FALSE)</f>
        <v>video</v>
      </c>
      <c r="E11304" s="3" t="str">
        <f>VLOOKUP(C11304, Content!$B$2:$D$1002,3, FALSE)</f>
        <v>veganism</v>
      </c>
      <c r="F11304" s="4" t="s">
        <v>14</v>
      </c>
      <c r="G11304" s="4">
        <f>VLOOKUP(F11304,ReactionTypes!$B$1:$D$17,3,FALSE)</f>
        <v>72</v>
      </c>
      <c r="H11304" s="1">
        <v>44121.285370370373</v>
      </c>
      <c r="L11304" s="3"/>
      <c r="M11304" s="3"/>
      <c r="N11304" s="4"/>
      <c r="O11304" s="4"/>
      <c r="P11304" s="1"/>
    </row>
    <row r="11305" spans="2:16">
      <c r="B11305" s="3">
        <v>11750</v>
      </c>
      <c r="C11305" t="s">
        <v>462</v>
      </c>
      <c r="D11305" s="3" t="str">
        <f>VLOOKUP(C11305, Content!$B$2:$C$1002, 2, FALSE)</f>
        <v>audio</v>
      </c>
      <c r="E11305" s="3" t="str">
        <f>VLOOKUP(C11305, Content!$B$2:$D$1002,3, FALSE)</f>
        <v>Soccer</v>
      </c>
      <c r="F11305" s="4" t="s">
        <v>5</v>
      </c>
      <c r="G11305" s="4">
        <f>VLOOKUP(F11305,ReactionTypes!$B$1:$D$17,3,FALSE)</f>
        <v>0</v>
      </c>
      <c r="H11305" s="1">
        <v>44336.908159722225</v>
      </c>
      <c r="L11305" s="3"/>
      <c r="M11305" s="3"/>
      <c r="N11305" s="4"/>
      <c r="O11305" s="4"/>
      <c r="P11305" s="1"/>
    </row>
    <row r="11306" spans="2:16">
      <c r="B11306" s="3">
        <v>11751</v>
      </c>
      <c r="C11306" t="s">
        <v>462</v>
      </c>
      <c r="D11306" s="3" t="str">
        <f>VLOOKUP(C11306, Content!$B$2:$C$1002, 2, FALSE)</f>
        <v>audio</v>
      </c>
      <c r="E11306" s="3" t="str">
        <f>VLOOKUP(C11306, Content!$B$2:$D$1002,3, FALSE)</f>
        <v>Soccer</v>
      </c>
      <c r="F11306" s="4" t="s">
        <v>18</v>
      </c>
      <c r="G11306" s="4">
        <f>VLOOKUP(F11306,ReactionTypes!$B$1:$D$17,3,FALSE)</f>
        <v>35</v>
      </c>
      <c r="H11306" s="1">
        <v>44331.500185185185</v>
      </c>
      <c r="L11306" s="3"/>
      <c r="M11306" s="3"/>
      <c r="N11306" s="4"/>
      <c r="O11306" s="4"/>
      <c r="P11306" s="1"/>
    </row>
    <row r="11307" spans="2:16">
      <c r="B11307" s="3">
        <v>11752</v>
      </c>
      <c r="C11307" t="s">
        <v>462</v>
      </c>
      <c r="D11307" s="3" t="str">
        <f>VLOOKUP(C11307, Content!$B$2:$C$1002, 2, FALSE)</f>
        <v>audio</v>
      </c>
      <c r="E11307" s="3" t="str">
        <f>VLOOKUP(C11307, Content!$B$2:$D$1002,3, FALSE)</f>
        <v>Soccer</v>
      </c>
      <c r="F11307" s="4" t="s">
        <v>11</v>
      </c>
      <c r="G11307" s="4">
        <f>VLOOKUP(F11307,ReactionTypes!$B$1:$D$17,3,FALSE)</f>
        <v>65</v>
      </c>
      <c r="H11307" s="1">
        <v>44103.753738425927</v>
      </c>
      <c r="L11307" s="3"/>
      <c r="M11307" s="3"/>
      <c r="N11307" s="4"/>
      <c r="O11307" s="4"/>
      <c r="P11307" s="1"/>
    </row>
    <row r="11308" spans="2:16">
      <c r="B11308" s="3">
        <v>11753</v>
      </c>
      <c r="C11308" t="s">
        <v>462</v>
      </c>
      <c r="D11308" s="3" t="str">
        <f>VLOOKUP(C11308, Content!$B$2:$C$1002, 2, FALSE)</f>
        <v>audio</v>
      </c>
      <c r="E11308" s="3" t="str">
        <f>VLOOKUP(C11308, Content!$B$2:$D$1002,3, FALSE)</f>
        <v>Soccer</v>
      </c>
      <c r="F11308" s="4" t="s">
        <v>4</v>
      </c>
      <c r="G11308" s="4">
        <f>VLOOKUP(F11308,ReactionTypes!$B$1:$D$17,3,FALSE)</f>
        <v>70</v>
      </c>
      <c r="H11308" s="1">
        <v>44153.416168981479</v>
      </c>
      <c r="L11308" s="3"/>
      <c r="M11308" s="3"/>
      <c r="N11308" s="4"/>
      <c r="O11308" s="4"/>
      <c r="P11308" s="1"/>
    </row>
    <row r="11309" spans="2:16">
      <c r="B11309" s="3">
        <v>11754</v>
      </c>
      <c r="C11309" t="s">
        <v>462</v>
      </c>
      <c r="D11309" s="3" t="str">
        <f>VLOOKUP(C11309, Content!$B$2:$C$1002, 2, FALSE)</f>
        <v>audio</v>
      </c>
      <c r="E11309" s="3" t="str">
        <f>VLOOKUP(C11309, Content!$B$2:$D$1002,3, FALSE)</f>
        <v>Soccer</v>
      </c>
      <c r="F11309" s="4" t="s">
        <v>18</v>
      </c>
      <c r="G11309" s="4">
        <f>VLOOKUP(F11309,ReactionTypes!$B$1:$D$17,3,FALSE)</f>
        <v>35</v>
      </c>
      <c r="H11309" s="1">
        <v>44048.442731481482</v>
      </c>
      <c r="L11309" s="3"/>
      <c r="M11309" s="3"/>
      <c r="N11309" s="4"/>
      <c r="O11309" s="4"/>
      <c r="P11309" s="1"/>
    </row>
    <row r="11310" spans="2:16">
      <c r="B11310" s="3">
        <v>11755</v>
      </c>
      <c r="C11310" t="s">
        <v>462</v>
      </c>
      <c r="D11310" s="3" t="str">
        <f>VLOOKUP(C11310, Content!$B$2:$C$1002, 2, FALSE)</f>
        <v>audio</v>
      </c>
      <c r="E11310" s="3" t="str">
        <f>VLOOKUP(C11310, Content!$B$2:$D$1002,3, FALSE)</f>
        <v>Soccer</v>
      </c>
      <c r="F11310" s="4" t="s">
        <v>2</v>
      </c>
      <c r="G11310" s="4">
        <f>VLOOKUP(F11310,ReactionTypes!$B$1:$D$17,3,FALSE)</f>
        <v>60</v>
      </c>
      <c r="H11310" s="1">
        <v>44160.073599537034</v>
      </c>
      <c r="L11310" s="3"/>
      <c r="M11310" s="3"/>
      <c r="N11310" s="4"/>
      <c r="O11310" s="4"/>
      <c r="P11310" s="1"/>
    </row>
    <row r="11311" spans="2:16">
      <c r="B11311" s="3">
        <v>11756</v>
      </c>
      <c r="C11311" t="s">
        <v>462</v>
      </c>
      <c r="D11311" s="3" t="str">
        <f>VLOOKUP(C11311, Content!$B$2:$C$1002, 2, FALSE)</f>
        <v>audio</v>
      </c>
      <c r="E11311" s="3" t="str">
        <f>VLOOKUP(C11311, Content!$B$2:$D$1002,3, FALSE)</f>
        <v>Soccer</v>
      </c>
      <c r="F11311" s="4" t="s">
        <v>11</v>
      </c>
      <c r="G11311" s="4">
        <f>VLOOKUP(F11311,ReactionTypes!$B$1:$D$17,3,FALSE)</f>
        <v>65</v>
      </c>
      <c r="H11311" s="1">
        <v>44017.900821759256</v>
      </c>
      <c r="L11311" s="3"/>
      <c r="M11311" s="3"/>
      <c r="N11311" s="4"/>
      <c r="O11311" s="4"/>
      <c r="P11311" s="1"/>
    </row>
    <row r="11312" spans="2:16">
      <c r="B11312" s="3">
        <v>11757</v>
      </c>
      <c r="C11312" t="s">
        <v>462</v>
      </c>
      <c r="D11312" s="3" t="str">
        <f>VLOOKUP(C11312, Content!$B$2:$C$1002, 2, FALSE)</f>
        <v>audio</v>
      </c>
      <c r="E11312" s="3" t="str">
        <f>VLOOKUP(C11312, Content!$B$2:$D$1002,3, FALSE)</f>
        <v>Soccer</v>
      </c>
      <c r="F11312" s="4" t="s">
        <v>16</v>
      </c>
      <c r="G11312" s="4">
        <f>VLOOKUP(F11312,ReactionTypes!$B$1:$D$17,3,FALSE)</f>
        <v>10</v>
      </c>
      <c r="H11312" s="1">
        <v>44337.69326388889</v>
      </c>
      <c r="L11312" s="3"/>
      <c r="M11312" s="3"/>
      <c r="N11312" s="4"/>
      <c r="O11312" s="4"/>
      <c r="P11312" s="1"/>
    </row>
    <row r="11313" spans="2:16">
      <c r="B11313" s="3">
        <v>11758</v>
      </c>
      <c r="C11313" t="s">
        <v>462</v>
      </c>
      <c r="D11313" s="3" t="str">
        <f>VLOOKUP(C11313, Content!$B$2:$C$1002, 2, FALSE)</f>
        <v>audio</v>
      </c>
      <c r="E11313" s="3" t="str">
        <f>VLOOKUP(C11313, Content!$B$2:$D$1002,3, FALSE)</f>
        <v>Soccer</v>
      </c>
      <c r="F11313" s="4" t="s">
        <v>17</v>
      </c>
      <c r="G11313" s="4">
        <f>VLOOKUP(F11313,ReactionTypes!$B$1:$D$17,3,FALSE)</f>
        <v>45</v>
      </c>
      <c r="H11313" s="1">
        <v>44356.561712962961</v>
      </c>
      <c r="L11313" s="3"/>
      <c r="M11313" s="3"/>
      <c r="N11313" s="4"/>
      <c r="O11313" s="4"/>
      <c r="P11313" s="1"/>
    </row>
    <row r="11314" spans="2:16">
      <c r="B11314" s="3">
        <v>11759</v>
      </c>
      <c r="C11314" t="s">
        <v>462</v>
      </c>
      <c r="D11314" s="3" t="str">
        <f>VLOOKUP(C11314, Content!$B$2:$C$1002, 2, FALSE)</f>
        <v>audio</v>
      </c>
      <c r="E11314" s="3" t="str">
        <f>VLOOKUP(C11314, Content!$B$2:$D$1002,3, FALSE)</f>
        <v>Soccer</v>
      </c>
      <c r="F11314" s="4" t="s">
        <v>16</v>
      </c>
      <c r="G11314" s="4">
        <f>VLOOKUP(F11314,ReactionTypes!$B$1:$D$17,3,FALSE)</f>
        <v>10</v>
      </c>
      <c r="H11314" s="1">
        <v>44344.135312500002</v>
      </c>
      <c r="L11314" s="3"/>
      <c r="M11314" s="3"/>
      <c r="N11314" s="4"/>
      <c r="O11314" s="4"/>
      <c r="P11314" s="1"/>
    </row>
    <row r="11315" spans="2:16">
      <c r="B11315" s="3">
        <v>11760</v>
      </c>
      <c r="C11315" t="s">
        <v>462</v>
      </c>
      <c r="D11315" s="3" t="str">
        <f>VLOOKUP(C11315, Content!$B$2:$C$1002, 2, FALSE)</f>
        <v>audio</v>
      </c>
      <c r="E11315" s="3" t="str">
        <f>VLOOKUP(C11315, Content!$B$2:$D$1002,3, FALSE)</f>
        <v>Soccer</v>
      </c>
      <c r="F11315" s="4" t="s">
        <v>19</v>
      </c>
      <c r="G11315" s="4">
        <f>VLOOKUP(F11315,ReactionTypes!$B$1:$D$17,3,FALSE)</f>
        <v>15</v>
      </c>
      <c r="H11315" s="1">
        <v>44169.894745370373</v>
      </c>
      <c r="L11315" s="3"/>
      <c r="M11315" s="3"/>
      <c r="N11315" s="4"/>
      <c r="O11315" s="4"/>
      <c r="P11315" s="1"/>
    </row>
    <row r="11316" spans="2:16">
      <c r="B11316" s="3">
        <v>11761</v>
      </c>
      <c r="C11316" t="s">
        <v>462</v>
      </c>
      <c r="D11316" s="3" t="str">
        <f>VLOOKUP(C11316, Content!$B$2:$C$1002, 2, FALSE)</f>
        <v>audio</v>
      </c>
      <c r="E11316" s="3" t="str">
        <f>VLOOKUP(C11316, Content!$B$2:$D$1002,3, FALSE)</f>
        <v>Soccer</v>
      </c>
      <c r="F11316" s="4" t="s">
        <v>17</v>
      </c>
      <c r="G11316" s="4">
        <f>VLOOKUP(F11316,ReactionTypes!$B$1:$D$17,3,FALSE)</f>
        <v>45</v>
      </c>
      <c r="H11316" s="1">
        <v>44142.746134259258</v>
      </c>
      <c r="L11316" s="3"/>
      <c r="M11316" s="3"/>
      <c r="N11316" s="4"/>
      <c r="O11316" s="4"/>
      <c r="P11316" s="1"/>
    </row>
    <row r="11317" spans="2:16">
      <c r="B11317" s="3">
        <v>11762</v>
      </c>
      <c r="C11317" t="s">
        <v>462</v>
      </c>
      <c r="D11317" s="3" t="str">
        <f>VLOOKUP(C11317, Content!$B$2:$C$1002, 2, FALSE)</f>
        <v>audio</v>
      </c>
      <c r="E11317" s="3" t="str">
        <f>VLOOKUP(C11317, Content!$B$2:$D$1002,3, FALSE)</f>
        <v>Soccer</v>
      </c>
      <c r="F11317" s="4" t="s">
        <v>5</v>
      </c>
      <c r="G11317" s="4">
        <f>VLOOKUP(F11317,ReactionTypes!$B$1:$D$17,3,FALSE)</f>
        <v>0</v>
      </c>
      <c r="H11317" s="1">
        <v>44183.859224537038</v>
      </c>
      <c r="L11317" s="3"/>
      <c r="M11317" s="3"/>
      <c r="N11317" s="4"/>
      <c r="O11317" s="4"/>
      <c r="P11317" s="1"/>
    </row>
    <row r="11318" spans="2:16">
      <c r="B11318" s="3">
        <v>11763</v>
      </c>
      <c r="C11318" t="s">
        <v>462</v>
      </c>
      <c r="D11318" s="3" t="str">
        <f>VLOOKUP(C11318, Content!$B$2:$C$1002, 2, FALSE)</f>
        <v>audio</v>
      </c>
      <c r="E11318" s="3" t="str">
        <f>VLOOKUP(C11318, Content!$B$2:$D$1002,3, FALSE)</f>
        <v>Soccer</v>
      </c>
      <c r="F11318" s="4" t="s">
        <v>12</v>
      </c>
      <c r="G11318" s="4">
        <f>VLOOKUP(F11318,ReactionTypes!$B$1:$D$17,3,FALSE)</f>
        <v>75</v>
      </c>
      <c r="H11318" s="1">
        <v>44050.405138888891</v>
      </c>
      <c r="L11318" s="3"/>
      <c r="M11318" s="3"/>
      <c r="N11318" s="4"/>
      <c r="O11318" s="4"/>
      <c r="P11318" s="1"/>
    </row>
    <row r="11319" spans="2:16">
      <c r="B11319" s="3">
        <v>11764</v>
      </c>
      <c r="C11319" t="s">
        <v>462</v>
      </c>
      <c r="D11319" s="3" t="str">
        <f>VLOOKUP(C11319, Content!$B$2:$C$1002, 2, FALSE)</f>
        <v>audio</v>
      </c>
      <c r="E11319" s="3" t="str">
        <f>VLOOKUP(C11319, Content!$B$2:$D$1002,3, FALSE)</f>
        <v>Soccer</v>
      </c>
      <c r="F11319" s="4" t="s">
        <v>15</v>
      </c>
      <c r="G11319" s="4">
        <f>VLOOKUP(F11319,ReactionTypes!$B$1:$D$17,3,FALSE)</f>
        <v>50</v>
      </c>
      <c r="H11319" s="1">
        <v>44256.784722222219</v>
      </c>
      <c r="L11319" s="3"/>
      <c r="M11319" s="3"/>
      <c r="N11319" s="4"/>
      <c r="O11319" s="4"/>
      <c r="P11319" s="1"/>
    </row>
    <row r="11320" spans="2:16">
      <c r="B11320" s="3">
        <v>11765</v>
      </c>
      <c r="C11320" t="s">
        <v>462</v>
      </c>
      <c r="D11320" s="3" t="str">
        <f>VLOOKUP(C11320, Content!$B$2:$C$1002, 2, FALSE)</f>
        <v>audio</v>
      </c>
      <c r="E11320" s="3" t="str">
        <f>VLOOKUP(C11320, Content!$B$2:$D$1002,3, FALSE)</f>
        <v>Soccer</v>
      </c>
      <c r="F11320" s="4" t="s">
        <v>14</v>
      </c>
      <c r="G11320" s="4">
        <f>VLOOKUP(F11320,ReactionTypes!$B$1:$D$17,3,FALSE)</f>
        <v>72</v>
      </c>
      <c r="H11320" s="1">
        <v>44362.829502314817</v>
      </c>
      <c r="L11320" s="3"/>
      <c r="M11320" s="3"/>
      <c r="N11320" s="4"/>
      <c r="O11320" s="4"/>
      <c r="P11320" s="1"/>
    </row>
    <row r="11321" spans="2:16">
      <c r="B11321" s="3">
        <v>11766</v>
      </c>
      <c r="C11321" t="s">
        <v>462</v>
      </c>
      <c r="D11321" s="3" t="str">
        <f>VLOOKUP(C11321, Content!$B$2:$C$1002, 2, FALSE)</f>
        <v>audio</v>
      </c>
      <c r="E11321" s="3" t="str">
        <f>VLOOKUP(C11321, Content!$B$2:$D$1002,3, FALSE)</f>
        <v>Soccer</v>
      </c>
      <c r="F11321" s="4" t="s">
        <v>9</v>
      </c>
      <c r="G11321" s="4">
        <f>VLOOKUP(F11321,ReactionTypes!$B$1:$D$17,3,FALSE)</f>
        <v>20</v>
      </c>
      <c r="H11321" s="1">
        <v>44263.098530092589</v>
      </c>
      <c r="L11321" s="3"/>
      <c r="M11321" s="3"/>
      <c r="N11321" s="4"/>
      <c r="O11321" s="4"/>
      <c r="P11321" s="1"/>
    </row>
    <row r="11322" spans="2:16">
      <c r="B11322" s="3">
        <v>11767</v>
      </c>
      <c r="C11322" t="s">
        <v>462</v>
      </c>
      <c r="D11322" s="3" t="str">
        <f>VLOOKUP(C11322, Content!$B$2:$C$1002, 2, FALSE)</f>
        <v>audio</v>
      </c>
      <c r="E11322" s="3" t="str">
        <f>VLOOKUP(C11322, Content!$B$2:$D$1002,3, FALSE)</f>
        <v>Soccer</v>
      </c>
      <c r="F11322" s="4" t="s">
        <v>11</v>
      </c>
      <c r="G11322" s="4">
        <f>VLOOKUP(F11322,ReactionTypes!$B$1:$D$17,3,FALSE)</f>
        <v>65</v>
      </c>
      <c r="H11322" s="1">
        <v>44156.04315972222</v>
      </c>
      <c r="L11322" s="3"/>
      <c r="M11322" s="3"/>
      <c r="N11322" s="4"/>
      <c r="O11322" s="4"/>
      <c r="P11322" s="1"/>
    </row>
    <row r="11323" spans="2:16">
      <c r="B11323" s="3">
        <v>11768</v>
      </c>
      <c r="C11323" t="s">
        <v>462</v>
      </c>
      <c r="D11323" s="3" t="str">
        <f>VLOOKUP(C11323, Content!$B$2:$C$1002, 2, FALSE)</f>
        <v>audio</v>
      </c>
      <c r="E11323" s="3" t="str">
        <f>VLOOKUP(C11323, Content!$B$2:$D$1002,3, FALSE)</f>
        <v>Soccer</v>
      </c>
      <c r="F11323" s="4" t="s">
        <v>7</v>
      </c>
      <c r="G11323" s="4">
        <f>VLOOKUP(F11323,ReactionTypes!$B$1:$D$17,3,FALSE)</f>
        <v>5</v>
      </c>
      <c r="H11323" s="1">
        <v>44300.068159722221</v>
      </c>
      <c r="L11323" s="3"/>
      <c r="M11323" s="3"/>
      <c r="N11323" s="4"/>
      <c r="O11323" s="4"/>
      <c r="P11323" s="1"/>
    </row>
    <row r="11324" spans="2:16">
      <c r="B11324" s="3">
        <v>11769</v>
      </c>
      <c r="C11324" t="s">
        <v>462</v>
      </c>
      <c r="D11324" s="3" t="str">
        <f>VLOOKUP(C11324, Content!$B$2:$C$1002, 2, FALSE)</f>
        <v>audio</v>
      </c>
      <c r="E11324" s="3" t="str">
        <f>VLOOKUP(C11324, Content!$B$2:$D$1002,3, FALSE)</f>
        <v>Soccer</v>
      </c>
      <c r="F11324" s="4" t="s">
        <v>7</v>
      </c>
      <c r="G11324" s="4">
        <f>VLOOKUP(F11324,ReactionTypes!$B$1:$D$17,3,FALSE)</f>
        <v>5</v>
      </c>
      <c r="H11324" s="1">
        <v>44007.336481481485</v>
      </c>
      <c r="L11324" s="3"/>
      <c r="M11324" s="3"/>
      <c r="N11324" s="4"/>
      <c r="O11324" s="4"/>
      <c r="P11324" s="1"/>
    </row>
    <row r="11325" spans="2:16">
      <c r="B11325" s="3">
        <v>11770</v>
      </c>
      <c r="C11325" t="s">
        <v>462</v>
      </c>
      <c r="D11325" s="3" t="str">
        <f>VLOOKUP(C11325, Content!$B$2:$C$1002, 2, FALSE)</f>
        <v>audio</v>
      </c>
      <c r="E11325" s="3" t="str">
        <f>VLOOKUP(C11325, Content!$B$2:$D$1002,3, FALSE)</f>
        <v>Soccer</v>
      </c>
      <c r="F11325" s="4" t="s">
        <v>5</v>
      </c>
      <c r="G11325" s="4">
        <f>VLOOKUP(F11325,ReactionTypes!$B$1:$D$17,3,FALSE)</f>
        <v>0</v>
      </c>
      <c r="H11325" s="1">
        <v>44040.667349537034</v>
      </c>
      <c r="L11325" s="3"/>
      <c r="M11325" s="3"/>
      <c r="N11325" s="4"/>
      <c r="O11325" s="4"/>
      <c r="P11325" s="1"/>
    </row>
    <row r="11326" spans="2:16">
      <c r="B11326" s="3">
        <v>11771</v>
      </c>
      <c r="C11326" t="s">
        <v>462</v>
      </c>
      <c r="D11326" s="3" t="str">
        <f>VLOOKUP(C11326, Content!$B$2:$C$1002, 2, FALSE)</f>
        <v>audio</v>
      </c>
      <c r="E11326" s="3" t="str">
        <f>VLOOKUP(C11326, Content!$B$2:$D$1002,3, FALSE)</f>
        <v>Soccer</v>
      </c>
      <c r="F11326" s="4" t="s">
        <v>18</v>
      </c>
      <c r="G11326" s="4">
        <f>VLOOKUP(F11326,ReactionTypes!$B$1:$D$17,3,FALSE)</f>
        <v>35</v>
      </c>
      <c r="H11326" s="1">
        <v>44340.93241898148</v>
      </c>
      <c r="L11326" s="3"/>
      <c r="M11326" s="3"/>
      <c r="N11326" s="4"/>
      <c r="O11326" s="4"/>
      <c r="P11326" s="1"/>
    </row>
    <row r="11327" spans="2:16">
      <c r="B11327" s="3">
        <v>11772</v>
      </c>
      <c r="C11327" t="s">
        <v>462</v>
      </c>
      <c r="D11327" s="3" t="str">
        <f>VLOOKUP(C11327, Content!$B$2:$C$1002, 2, FALSE)</f>
        <v>audio</v>
      </c>
      <c r="E11327" s="3" t="str">
        <f>VLOOKUP(C11327, Content!$B$2:$D$1002,3, FALSE)</f>
        <v>Soccer</v>
      </c>
      <c r="F11327" s="4" t="s">
        <v>15</v>
      </c>
      <c r="G11327" s="4">
        <f>VLOOKUP(F11327,ReactionTypes!$B$1:$D$17,3,FALSE)</f>
        <v>50</v>
      </c>
      <c r="H11327" s="1">
        <v>44179.717916666668</v>
      </c>
      <c r="L11327" s="3"/>
      <c r="M11327" s="3"/>
      <c r="N11327" s="4"/>
      <c r="O11327" s="4"/>
      <c r="P11327" s="1"/>
    </row>
    <row r="11328" spans="2:16">
      <c r="B11328" s="3">
        <v>11773</v>
      </c>
      <c r="C11328" t="s">
        <v>462</v>
      </c>
      <c r="D11328" s="3" t="str">
        <f>VLOOKUP(C11328, Content!$B$2:$C$1002, 2, FALSE)</f>
        <v>audio</v>
      </c>
      <c r="E11328" s="3" t="str">
        <f>VLOOKUP(C11328, Content!$B$2:$D$1002,3, FALSE)</f>
        <v>Soccer</v>
      </c>
      <c r="F11328" s="4" t="s">
        <v>11</v>
      </c>
      <c r="G11328" s="4">
        <f>VLOOKUP(F11328,ReactionTypes!$B$1:$D$17,3,FALSE)</f>
        <v>65</v>
      </c>
      <c r="H11328" s="1">
        <v>44180.050613425927</v>
      </c>
      <c r="L11328" s="3"/>
      <c r="M11328" s="3"/>
      <c r="N11328" s="4"/>
      <c r="O11328" s="4"/>
      <c r="P11328" s="1"/>
    </row>
    <row r="11329" spans="2:16">
      <c r="B11329" s="3">
        <v>11774</v>
      </c>
      <c r="C11329" t="s">
        <v>462</v>
      </c>
      <c r="D11329" s="3" t="str">
        <f>VLOOKUP(C11329, Content!$B$2:$C$1002, 2, FALSE)</f>
        <v>audio</v>
      </c>
      <c r="E11329" s="3" t="str">
        <f>VLOOKUP(C11329, Content!$B$2:$D$1002,3, FALSE)</f>
        <v>Soccer</v>
      </c>
      <c r="F11329" s="4" t="s">
        <v>12</v>
      </c>
      <c r="G11329" s="4">
        <f>VLOOKUP(F11329,ReactionTypes!$B$1:$D$17,3,FALSE)</f>
        <v>75</v>
      </c>
      <c r="H11329" s="1">
        <v>44032.842847222222</v>
      </c>
      <c r="L11329" s="3"/>
      <c r="M11329" s="3"/>
      <c r="N11329" s="4"/>
      <c r="O11329" s="4"/>
      <c r="P11329" s="1"/>
    </row>
    <row r="11330" spans="2:16">
      <c r="B11330" s="3">
        <v>11776</v>
      </c>
      <c r="C11330" t="s">
        <v>463</v>
      </c>
      <c r="D11330" s="3" t="str">
        <f>VLOOKUP(C11330, Content!$B$2:$C$1002, 2, FALSE)</f>
        <v>photo</v>
      </c>
      <c r="E11330" s="3" t="str">
        <f>VLOOKUP(C11330, Content!$B$2:$D$1002,3, FALSE)</f>
        <v>animals</v>
      </c>
      <c r="F11330" s="4" t="s">
        <v>9</v>
      </c>
      <c r="G11330" s="4">
        <f>VLOOKUP(F11330,ReactionTypes!$B$1:$D$17,3,FALSE)</f>
        <v>20</v>
      </c>
      <c r="H11330" s="1">
        <v>44006.768368055556</v>
      </c>
      <c r="L11330" s="3"/>
      <c r="M11330" s="3"/>
      <c r="N11330" s="4"/>
      <c r="O11330" s="4"/>
      <c r="P11330" s="1"/>
    </row>
    <row r="11331" spans="2:16">
      <c r="B11331" s="3">
        <v>11777</v>
      </c>
      <c r="C11331" t="s">
        <v>463</v>
      </c>
      <c r="D11331" s="3" t="str">
        <f>VLOOKUP(C11331, Content!$B$2:$C$1002, 2, FALSE)</f>
        <v>photo</v>
      </c>
      <c r="E11331" s="3" t="str">
        <f>VLOOKUP(C11331, Content!$B$2:$D$1002,3, FALSE)</f>
        <v>animals</v>
      </c>
      <c r="F11331" s="4" t="s">
        <v>19</v>
      </c>
      <c r="G11331" s="4">
        <f>VLOOKUP(F11331,ReactionTypes!$B$1:$D$17,3,FALSE)</f>
        <v>15</v>
      </c>
      <c r="H11331" s="1">
        <v>44342.21199074074</v>
      </c>
      <c r="L11331" s="3"/>
      <c r="M11331" s="3"/>
      <c r="N11331" s="4"/>
      <c r="O11331" s="4"/>
      <c r="P11331" s="1"/>
    </row>
    <row r="11332" spans="2:16">
      <c r="B11332" s="3">
        <v>11778</v>
      </c>
      <c r="C11332" t="s">
        <v>463</v>
      </c>
      <c r="D11332" s="3" t="str">
        <f>VLOOKUP(C11332, Content!$B$2:$C$1002, 2, FALSE)</f>
        <v>photo</v>
      </c>
      <c r="E11332" s="3" t="str">
        <f>VLOOKUP(C11332, Content!$B$2:$D$1002,3, FALSE)</f>
        <v>animals</v>
      </c>
      <c r="F11332" s="4" t="s">
        <v>2</v>
      </c>
      <c r="G11332" s="4">
        <f>VLOOKUP(F11332,ReactionTypes!$B$1:$D$17,3,FALSE)</f>
        <v>60</v>
      </c>
      <c r="H11332" s="1">
        <v>44169.608240740738</v>
      </c>
      <c r="L11332" s="3"/>
      <c r="M11332" s="3"/>
      <c r="N11332" s="4"/>
      <c r="O11332" s="4"/>
      <c r="P11332" s="1"/>
    </row>
    <row r="11333" spans="2:16">
      <c r="B11333" s="3">
        <v>11779</v>
      </c>
      <c r="C11333" t="s">
        <v>463</v>
      </c>
      <c r="D11333" s="3" t="str">
        <f>VLOOKUP(C11333, Content!$B$2:$C$1002, 2, FALSE)</f>
        <v>photo</v>
      </c>
      <c r="E11333" s="3" t="str">
        <f>VLOOKUP(C11333, Content!$B$2:$D$1002,3, FALSE)</f>
        <v>animals</v>
      </c>
      <c r="F11333" s="4" t="s">
        <v>11</v>
      </c>
      <c r="G11333" s="4">
        <f>VLOOKUP(F11333,ReactionTypes!$B$1:$D$17,3,FALSE)</f>
        <v>65</v>
      </c>
      <c r="H11333" s="1">
        <v>44191.344606481478</v>
      </c>
      <c r="L11333" s="3"/>
      <c r="M11333" s="3"/>
      <c r="N11333" s="4"/>
      <c r="O11333" s="4"/>
      <c r="P11333" s="1"/>
    </row>
    <row r="11334" spans="2:16">
      <c r="B11334" s="3">
        <v>11780</v>
      </c>
      <c r="C11334" t="s">
        <v>463</v>
      </c>
      <c r="D11334" s="3" t="str">
        <f>VLOOKUP(C11334, Content!$B$2:$C$1002, 2, FALSE)</f>
        <v>photo</v>
      </c>
      <c r="E11334" s="3" t="str">
        <f>VLOOKUP(C11334, Content!$B$2:$D$1002,3, FALSE)</f>
        <v>animals</v>
      </c>
      <c r="F11334" s="4" t="s">
        <v>12</v>
      </c>
      <c r="G11334" s="4">
        <f>VLOOKUP(F11334,ReactionTypes!$B$1:$D$17,3,FALSE)</f>
        <v>75</v>
      </c>
      <c r="H11334" s="1">
        <v>44108.238344907404</v>
      </c>
      <c r="L11334" s="3"/>
      <c r="M11334" s="3"/>
      <c r="N11334" s="4"/>
      <c r="O11334" s="4"/>
      <c r="P11334" s="1"/>
    </row>
    <row r="11335" spans="2:16">
      <c r="B11335" s="3">
        <v>11781</v>
      </c>
      <c r="C11335" t="s">
        <v>463</v>
      </c>
      <c r="D11335" s="3" t="str">
        <f>VLOOKUP(C11335, Content!$B$2:$C$1002, 2, FALSE)</f>
        <v>photo</v>
      </c>
      <c r="E11335" s="3" t="str">
        <f>VLOOKUP(C11335, Content!$B$2:$D$1002,3, FALSE)</f>
        <v>animals</v>
      </c>
      <c r="F11335" s="4" t="s">
        <v>17</v>
      </c>
      <c r="G11335" s="4">
        <f>VLOOKUP(F11335,ReactionTypes!$B$1:$D$17,3,FALSE)</f>
        <v>45</v>
      </c>
      <c r="H11335" s="1">
        <v>44091.640300925923</v>
      </c>
      <c r="L11335" s="3"/>
      <c r="M11335" s="3"/>
      <c r="N11335" s="4"/>
      <c r="O11335" s="4"/>
      <c r="P11335" s="1"/>
    </row>
    <row r="11336" spans="2:16">
      <c r="B11336" s="3">
        <v>11782</v>
      </c>
      <c r="C11336" t="s">
        <v>463</v>
      </c>
      <c r="D11336" s="3" t="str">
        <f>VLOOKUP(C11336, Content!$B$2:$C$1002, 2, FALSE)</f>
        <v>photo</v>
      </c>
      <c r="E11336" s="3" t="str">
        <f>VLOOKUP(C11336, Content!$B$2:$D$1002,3, FALSE)</f>
        <v>animals</v>
      </c>
      <c r="F11336" s="4" t="s">
        <v>18</v>
      </c>
      <c r="G11336" s="4">
        <f>VLOOKUP(F11336,ReactionTypes!$B$1:$D$17,3,FALSE)</f>
        <v>35</v>
      </c>
      <c r="H11336" s="1">
        <v>44130.611956018518</v>
      </c>
      <c r="L11336" s="3"/>
      <c r="M11336" s="3"/>
      <c r="N11336" s="4"/>
      <c r="O11336" s="4"/>
      <c r="P11336" s="1"/>
    </row>
    <row r="11337" spans="2:16">
      <c r="B11337" s="3">
        <v>11783</v>
      </c>
      <c r="C11337" t="s">
        <v>463</v>
      </c>
      <c r="D11337" s="3" t="str">
        <f>VLOOKUP(C11337, Content!$B$2:$C$1002, 2, FALSE)</f>
        <v>photo</v>
      </c>
      <c r="E11337" s="3" t="str">
        <f>VLOOKUP(C11337, Content!$B$2:$D$1002,3, FALSE)</f>
        <v>animals</v>
      </c>
      <c r="F11337" s="4" t="s">
        <v>11</v>
      </c>
      <c r="G11337" s="4">
        <f>VLOOKUP(F11337,ReactionTypes!$B$1:$D$17,3,FALSE)</f>
        <v>65</v>
      </c>
      <c r="H11337" s="1">
        <v>44122.47415509259</v>
      </c>
      <c r="L11337" s="3"/>
      <c r="M11337" s="3"/>
      <c r="N11337" s="4"/>
      <c r="O11337" s="4"/>
      <c r="P11337" s="1"/>
    </row>
    <row r="11338" spans="2:16">
      <c r="B11338" s="3">
        <v>11784</v>
      </c>
      <c r="C11338" t="s">
        <v>463</v>
      </c>
      <c r="D11338" s="3" t="str">
        <f>VLOOKUP(C11338, Content!$B$2:$C$1002, 2, FALSE)</f>
        <v>photo</v>
      </c>
      <c r="E11338" s="3" t="str">
        <f>VLOOKUP(C11338, Content!$B$2:$D$1002,3, FALSE)</f>
        <v>animals</v>
      </c>
      <c r="F11338" s="4" t="s">
        <v>2</v>
      </c>
      <c r="G11338" s="4">
        <f>VLOOKUP(F11338,ReactionTypes!$B$1:$D$17,3,FALSE)</f>
        <v>60</v>
      </c>
      <c r="H11338" s="1">
        <v>44178.910439814812</v>
      </c>
      <c r="L11338" s="3"/>
      <c r="M11338" s="3"/>
      <c r="N11338" s="4"/>
      <c r="O11338" s="4"/>
      <c r="P11338" s="1"/>
    </row>
    <row r="11339" spans="2:16">
      <c r="B11339" s="3">
        <v>11785</v>
      </c>
      <c r="C11339" t="s">
        <v>463</v>
      </c>
      <c r="D11339" s="3" t="str">
        <f>VLOOKUP(C11339, Content!$B$2:$C$1002, 2, FALSE)</f>
        <v>photo</v>
      </c>
      <c r="E11339" s="3" t="str">
        <f>VLOOKUP(C11339, Content!$B$2:$D$1002,3, FALSE)</f>
        <v>animals</v>
      </c>
      <c r="F11339" s="4" t="s">
        <v>14</v>
      </c>
      <c r="G11339" s="4">
        <f>VLOOKUP(F11339,ReactionTypes!$B$1:$D$17,3,FALSE)</f>
        <v>72</v>
      </c>
      <c r="H11339" s="1">
        <v>44059.183888888889</v>
      </c>
      <c r="L11339" s="3"/>
      <c r="M11339" s="3"/>
      <c r="N11339" s="4"/>
      <c r="O11339" s="4"/>
      <c r="P11339" s="1"/>
    </row>
    <row r="11340" spans="2:16">
      <c r="B11340" s="3">
        <v>11786</v>
      </c>
      <c r="C11340" t="s">
        <v>463</v>
      </c>
      <c r="D11340" s="3" t="str">
        <f>VLOOKUP(C11340, Content!$B$2:$C$1002, 2, FALSE)</f>
        <v>photo</v>
      </c>
      <c r="E11340" s="3" t="str">
        <f>VLOOKUP(C11340, Content!$B$2:$D$1002,3, FALSE)</f>
        <v>animals</v>
      </c>
      <c r="F11340" s="4" t="s">
        <v>7</v>
      </c>
      <c r="G11340" s="4">
        <f>VLOOKUP(F11340,ReactionTypes!$B$1:$D$17,3,FALSE)</f>
        <v>5</v>
      </c>
      <c r="H11340" s="1">
        <v>44035.159849537034</v>
      </c>
      <c r="L11340" s="3"/>
      <c r="M11340" s="3"/>
      <c r="N11340" s="4"/>
      <c r="O11340" s="4"/>
      <c r="P11340" s="1"/>
    </row>
    <row r="11341" spans="2:16">
      <c r="B11341" s="3">
        <v>11787</v>
      </c>
      <c r="C11341" t="s">
        <v>463</v>
      </c>
      <c r="D11341" s="3" t="str">
        <f>VLOOKUP(C11341, Content!$B$2:$C$1002, 2, FALSE)</f>
        <v>photo</v>
      </c>
      <c r="E11341" s="3" t="str">
        <f>VLOOKUP(C11341, Content!$B$2:$D$1002,3, FALSE)</f>
        <v>animals</v>
      </c>
      <c r="F11341" s="4" t="s">
        <v>5</v>
      </c>
      <c r="G11341" s="4">
        <f>VLOOKUP(F11341,ReactionTypes!$B$1:$D$17,3,FALSE)</f>
        <v>0</v>
      </c>
      <c r="H11341" s="1">
        <v>44156.695833333331</v>
      </c>
      <c r="L11341" s="3"/>
      <c r="M11341" s="3"/>
      <c r="N11341" s="4"/>
      <c r="O11341" s="4"/>
      <c r="P11341" s="1"/>
    </row>
    <row r="11342" spans="2:16">
      <c r="B11342" s="3">
        <v>11788</v>
      </c>
      <c r="C11342" t="s">
        <v>463</v>
      </c>
      <c r="D11342" s="3" t="str">
        <f>VLOOKUP(C11342, Content!$B$2:$C$1002, 2, FALSE)</f>
        <v>photo</v>
      </c>
      <c r="E11342" s="3" t="str">
        <f>VLOOKUP(C11342, Content!$B$2:$D$1002,3, FALSE)</f>
        <v>animals</v>
      </c>
      <c r="F11342" s="4" t="s">
        <v>17</v>
      </c>
      <c r="G11342" s="4">
        <f>VLOOKUP(F11342,ReactionTypes!$B$1:$D$17,3,FALSE)</f>
        <v>45</v>
      </c>
      <c r="H11342" s="1">
        <v>44351.931180555555</v>
      </c>
      <c r="L11342" s="3"/>
      <c r="M11342" s="3"/>
      <c r="N11342" s="4"/>
      <c r="O11342" s="4"/>
      <c r="P11342" s="1"/>
    </row>
    <row r="11343" spans="2:16">
      <c r="B11343" s="3">
        <v>11789</v>
      </c>
      <c r="C11343" t="s">
        <v>463</v>
      </c>
      <c r="D11343" s="3" t="str">
        <f>VLOOKUP(C11343, Content!$B$2:$C$1002, 2, FALSE)</f>
        <v>photo</v>
      </c>
      <c r="E11343" s="3" t="str">
        <f>VLOOKUP(C11343, Content!$B$2:$D$1002,3, FALSE)</f>
        <v>animals</v>
      </c>
      <c r="F11343" s="4" t="s">
        <v>13</v>
      </c>
      <c r="G11343" s="4">
        <f>VLOOKUP(F11343,ReactionTypes!$B$1:$D$17,3,FALSE)</f>
        <v>70</v>
      </c>
      <c r="H11343" s="1">
        <v>44096.920752314814</v>
      </c>
      <c r="L11343" s="3"/>
      <c r="M11343" s="3"/>
      <c r="N11343" s="4"/>
      <c r="O11343" s="4"/>
      <c r="P11343" s="1"/>
    </row>
    <row r="11344" spans="2:16">
      <c r="B11344" s="3">
        <v>11790</v>
      </c>
      <c r="C11344" t="s">
        <v>463</v>
      </c>
      <c r="D11344" s="3" t="str">
        <f>VLOOKUP(C11344, Content!$B$2:$C$1002, 2, FALSE)</f>
        <v>photo</v>
      </c>
      <c r="E11344" s="3" t="str">
        <f>VLOOKUP(C11344, Content!$B$2:$D$1002,3, FALSE)</f>
        <v>animals</v>
      </c>
      <c r="F11344" s="4" t="s">
        <v>16</v>
      </c>
      <c r="G11344" s="4">
        <f>VLOOKUP(F11344,ReactionTypes!$B$1:$D$17,3,FALSE)</f>
        <v>10</v>
      </c>
      <c r="H11344" s="1">
        <v>44308.539837962962</v>
      </c>
      <c r="L11344" s="3"/>
      <c r="M11344" s="3"/>
      <c r="N11344" s="4"/>
      <c r="O11344" s="4"/>
      <c r="P11344" s="1"/>
    </row>
    <row r="11345" spans="2:16">
      <c r="B11345" s="3">
        <v>11791</v>
      </c>
      <c r="C11345" t="s">
        <v>463</v>
      </c>
      <c r="D11345" s="3" t="str">
        <f>VLOOKUP(C11345, Content!$B$2:$C$1002, 2, FALSE)</f>
        <v>photo</v>
      </c>
      <c r="E11345" s="3" t="str">
        <f>VLOOKUP(C11345, Content!$B$2:$D$1002,3, FALSE)</f>
        <v>animals</v>
      </c>
      <c r="F11345" s="4" t="s">
        <v>7</v>
      </c>
      <c r="G11345" s="4">
        <f>VLOOKUP(F11345,ReactionTypes!$B$1:$D$17,3,FALSE)</f>
        <v>5</v>
      </c>
      <c r="H11345" s="1">
        <v>44068.796863425923</v>
      </c>
      <c r="L11345" s="3"/>
      <c r="M11345" s="3"/>
      <c r="N11345" s="4"/>
      <c r="O11345" s="4"/>
      <c r="P11345" s="1"/>
    </row>
    <row r="11346" spans="2:16">
      <c r="B11346" s="3">
        <v>11792</v>
      </c>
      <c r="C11346" t="s">
        <v>463</v>
      </c>
      <c r="D11346" s="3" t="str">
        <f>VLOOKUP(C11346, Content!$B$2:$C$1002, 2, FALSE)</f>
        <v>photo</v>
      </c>
      <c r="E11346" s="3" t="str">
        <f>VLOOKUP(C11346, Content!$B$2:$D$1002,3, FALSE)</f>
        <v>animals</v>
      </c>
      <c r="F11346" s="4" t="s">
        <v>4</v>
      </c>
      <c r="G11346" s="4">
        <f>VLOOKUP(F11346,ReactionTypes!$B$1:$D$17,3,FALSE)</f>
        <v>70</v>
      </c>
      <c r="H11346" s="1">
        <v>44041.414699074077</v>
      </c>
      <c r="L11346" s="3"/>
      <c r="M11346" s="3"/>
      <c r="N11346" s="4"/>
      <c r="O11346" s="4"/>
      <c r="P11346" s="1"/>
    </row>
    <row r="11347" spans="2:16">
      <c r="B11347" s="3">
        <v>11793</v>
      </c>
      <c r="C11347" t="s">
        <v>463</v>
      </c>
      <c r="D11347" s="3" t="str">
        <f>VLOOKUP(C11347, Content!$B$2:$C$1002, 2, FALSE)</f>
        <v>photo</v>
      </c>
      <c r="E11347" s="3" t="str">
        <f>VLOOKUP(C11347, Content!$B$2:$D$1002,3, FALSE)</f>
        <v>animals</v>
      </c>
      <c r="F11347" s="4" t="s">
        <v>19</v>
      </c>
      <c r="G11347" s="4">
        <f>VLOOKUP(F11347,ReactionTypes!$B$1:$D$17,3,FALSE)</f>
        <v>15</v>
      </c>
      <c r="H11347" s="1">
        <v>44346.442048611112</v>
      </c>
      <c r="L11347" s="3"/>
      <c r="M11347" s="3"/>
      <c r="N11347" s="4"/>
      <c r="O11347" s="4"/>
      <c r="P11347" s="1"/>
    </row>
    <row r="11348" spans="2:16">
      <c r="B11348" s="3">
        <v>11794</v>
      </c>
      <c r="C11348" t="s">
        <v>463</v>
      </c>
      <c r="D11348" s="3" t="str">
        <f>VLOOKUP(C11348, Content!$B$2:$C$1002, 2, FALSE)</f>
        <v>photo</v>
      </c>
      <c r="E11348" s="3" t="str">
        <f>VLOOKUP(C11348, Content!$B$2:$D$1002,3, FALSE)</f>
        <v>animals</v>
      </c>
      <c r="F11348" s="4" t="s">
        <v>15</v>
      </c>
      <c r="G11348" s="4">
        <f>VLOOKUP(F11348,ReactionTypes!$B$1:$D$17,3,FALSE)</f>
        <v>50</v>
      </c>
      <c r="H11348" s="1">
        <v>44211.626423611109</v>
      </c>
      <c r="L11348" s="3"/>
      <c r="M11348" s="3"/>
      <c r="N11348" s="4"/>
      <c r="O11348" s="4"/>
      <c r="P11348" s="1"/>
    </row>
    <row r="11349" spans="2:16">
      <c r="B11349" s="3">
        <v>11795</v>
      </c>
      <c r="C11349" t="s">
        <v>463</v>
      </c>
      <c r="D11349" s="3" t="str">
        <f>VLOOKUP(C11349, Content!$B$2:$C$1002, 2, FALSE)</f>
        <v>photo</v>
      </c>
      <c r="E11349" s="3" t="str">
        <f>VLOOKUP(C11349, Content!$B$2:$D$1002,3, FALSE)</f>
        <v>animals</v>
      </c>
      <c r="F11349" s="4" t="s">
        <v>11</v>
      </c>
      <c r="G11349" s="4">
        <f>VLOOKUP(F11349,ReactionTypes!$B$1:$D$17,3,FALSE)</f>
        <v>65</v>
      </c>
      <c r="H11349" s="1">
        <v>44174.152766203704</v>
      </c>
      <c r="L11349" s="3"/>
      <c r="M11349" s="3"/>
      <c r="N11349" s="4"/>
      <c r="O11349" s="4"/>
      <c r="P11349" s="1"/>
    </row>
    <row r="11350" spans="2:16">
      <c r="B11350" s="3">
        <v>11796</v>
      </c>
      <c r="C11350" t="s">
        <v>463</v>
      </c>
      <c r="D11350" s="3" t="str">
        <f>VLOOKUP(C11350, Content!$B$2:$C$1002, 2, FALSE)</f>
        <v>photo</v>
      </c>
      <c r="E11350" s="3" t="str">
        <f>VLOOKUP(C11350, Content!$B$2:$D$1002,3, FALSE)</f>
        <v>animals</v>
      </c>
      <c r="F11350" s="4" t="s">
        <v>4</v>
      </c>
      <c r="G11350" s="4">
        <f>VLOOKUP(F11350,ReactionTypes!$B$1:$D$17,3,FALSE)</f>
        <v>70</v>
      </c>
      <c r="H11350" s="1">
        <v>44190.534722222219</v>
      </c>
      <c r="L11350" s="3"/>
      <c r="M11350" s="3"/>
      <c r="N11350" s="4"/>
      <c r="O11350" s="4"/>
      <c r="P11350" s="1"/>
    </row>
    <row r="11351" spans="2:16">
      <c r="B11351" s="3">
        <v>11797</v>
      </c>
      <c r="C11351" t="s">
        <v>463</v>
      </c>
      <c r="D11351" s="3" t="str">
        <f>VLOOKUP(C11351, Content!$B$2:$C$1002, 2, FALSE)</f>
        <v>photo</v>
      </c>
      <c r="E11351" s="3" t="str">
        <f>VLOOKUP(C11351, Content!$B$2:$D$1002,3, FALSE)</f>
        <v>animals</v>
      </c>
      <c r="F11351" s="4" t="s">
        <v>19</v>
      </c>
      <c r="G11351" s="4">
        <f>VLOOKUP(F11351,ReactionTypes!$B$1:$D$17,3,FALSE)</f>
        <v>15</v>
      </c>
      <c r="H11351" s="1">
        <v>44282.098391203705</v>
      </c>
      <c r="L11351" s="3"/>
      <c r="M11351" s="3"/>
      <c r="N11351" s="4"/>
      <c r="O11351" s="4"/>
      <c r="P11351" s="1"/>
    </row>
    <row r="11352" spans="2:16">
      <c r="B11352" s="3">
        <v>11798</v>
      </c>
      <c r="C11352" t="s">
        <v>463</v>
      </c>
      <c r="D11352" s="3" t="str">
        <f>VLOOKUP(C11352, Content!$B$2:$C$1002, 2, FALSE)</f>
        <v>photo</v>
      </c>
      <c r="E11352" s="3" t="str">
        <f>VLOOKUP(C11352, Content!$B$2:$D$1002,3, FALSE)</f>
        <v>animals</v>
      </c>
      <c r="F11352" s="4" t="s">
        <v>20</v>
      </c>
      <c r="G11352" s="4">
        <f>VLOOKUP(F11352,ReactionTypes!$B$1:$D$17,3,FALSE)</f>
        <v>12</v>
      </c>
      <c r="H11352" s="1">
        <v>44267.968333333331</v>
      </c>
      <c r="L11352" s="3"/>
      <c r="M11352" s="3"/>
      <c r="N11352" s="4"/>
      <c r="O11352" s="4"/>
      <c r="P11352" s="1"/>
    </row>
    <row r="11353" spans="2:16">
      <c r="B11353" s="3">
        <v>11799</v>
      </c>
      <c r="C11353" t="s">
        <v>463</v>
      </c>
      <c r="D11353" s="3" t="str">
        <f>VLOOKUP(C11353, Content!$B$2:$C$1002, 2, FALSE)</f>
        <v>photo</v>
      </c>
      <c r="E11353" s="3" t="str">
        <f>VLOOKUP(C11353, Content!$B$2:$D$1002,3, FALSE)</f>
        <v>animals</v>
      </c>
      <c r="F11353" s="4" t="s">
        <v>13</v>
      </c>
      <c r="G11353" s="4">
        <f>VLOOKUP(F11353,ReactionTypes!$B$1:$D$17,3,FALSE)</f>
        <v>70</v>
      </c>
      <c r="H11353" s="1">
        <v>44281.624525462961</v>
      </c>
      <c r="L11353" s="3"/>
      <c r="M11353" s="3"/>
      <c r="N11353" s="4"/>
      <c r="O11353" s="4"/>
      <c r="P11353" s="1"/>
    </row>
    <row r="11354" spans="2:16">
      <c r="B11354" s="3">
        <v>11800</v>
      </c>
      <c r="C11354" t="s">
        <v>463</v>
      </c>
      <c r="D11354" s="3" t="str">
        <f>VLOOKUP(C11354, Content!$B$2:$C$1002, 2, FALSE)</f>
        <v>photo</v>
      </c>
      <c r="E11354" s="3" t="str">
        <f>VLOOKUP(C11354, Content!$B$2:$D$1002,3, FALSE)</f>
        <v>animals</v>
      </c>
      <c r="F11354" s="4" t="s">
        <v>19</v>
      </c>
      <c r="G11354" s="4">
        <f>VLOOKUP(F11354,ReactionTypes!$B$1:$D$17,3,FALSE)</f>
        <v>15</v>
      </c>
      <c r="H11354" s="1">
        <v>44125.98741898148</v>
      </c>
      <c r="L11354" s="3"/>
      <c r="M11354" s="3"/>
      <c r="N11354" s="4"/>
      <c r="O11354" s="4"/>
      <c r="P11354" s="1"/>
    </row>
    <row r="11355" spans="2:16">
      <c r="B11355" s="3">
        <v>11801</v>
      </c>
      <c r="C11355" t="s">
        <v>463</v>
      </c>
      <c r="D11355" s="3" t="str">
        <f>VLOOKUP(C11355, Content!$B$2:$C$1002, 2, FALSE)</f>
        <v>photo</v>
      </c>
      <c r="E11355" s="3" t="str">
        <f>VLOOKUP(C11355, Content!$B$2:$D$1002,3, FALSE)</f>
        <v>animals</v>
      </c>
      <c r="F11355" s="4" t="s">
        <v>13</v>
      </c>
      <c r="G11355" s="4">
        <f>VLOOKUP(F11355,ReactionTypes!$B$1:$D$17,3,FALSE)</f>
        <v>70</v>
      </c>
      <c r="H11355" s="1">
        <v>44140.419861111113</v>
      </c>
      <c r="L11355" s="3"/>
      <c r="M11355" s="3"/>
      <c r="N11355" s="4"/>
      <c r="O11355" s="4"/>
      <c r="P11355" s="1"/>
    </row>
    <row r="11356" spans="2:16">
      <c r="B11356" s="3">
        <v>11802</v>
      </c>
      <c r="C11356" t="s">
        <v>463</v>
      </c>
      <c r="D11356" s="3" t="str">
        <f>VLOOKUP(C11356, Content!$B$2:$C$1002, 2, FALSE)</f>
        <v>photo</v>
      </c>
      <c r="E11356" s="3" t="str">
        <f>VLOOKUP(C11356, Content!$B$2:$D$1002,3, FALSE)</f>
        <v>animals</v>
      </c>
      <c r="F11356" s="4" t="s">
        <v>20</v>
      </c>
      <c r="G11356" s="4">
        <f>VLOOKUP(F11356,ReactionTypes!$B$1:$D$17,3,FALSE)</f>
        <v>12</v>
      </c>
      <c r="H11356" s="1">
        <v>44100.820543981485</v>
      </c>
      <c r="L11356" s="3"/>
      <c r="M11356" s="3"/>
      <c r="N11356" s="4"/>
      <c r="O11356" s="4"/>
      <c r="P11356" s="1"/>
    </row>
    <row r="11357" spans="2:16">
      <c r="B11357" s="3">
        <v>11803</v>
      </c>
      <c r="C11357" t="s">
        <v>463</v>
      </c>
      <c r="D11357" s="3" t="str">
        <f>VLOOKUP(C11357, Content!$B$2:$C$1002, 2, FALSE)</f>
        <v>photo</v>
      </c>
      <c r="E11357" s="3" t="str">
        <f>VLOOKUP(C11357, Content!$B$2:$D$1002,3, FALSE)</f>
        <v>animals</v>
      </c>
      <c r="F11357" s="4" t="s">
        <v>11</v>
      </c>
      <c r="G11357" s="4">
        <f>VLOOKUP(F11357,ReactionTypes!$B$1:$D$17,3,FALSE)</f>
        <v>65</v>
      </c>
      <c r="H11357" s="1">
        <v>44256.189837962964</v>
      </c>
      <c r="L11357" s="3"/>
      <c r="M11357" s="3"/>
      <c r="N11357" s="4"/>
      <c r="O11357" s="4"/>
      <c r="P11357" s="1"/>
    </row>
    <row r="11358" spans="2:16">
      <c r="B11358" s="3">
        <v>11804</v>
      </c>
      <c r="C11358" t="s">
        <v>463</v>
      </c>
      <c r="D11358" s="3" t="str">
        <f>VLOOKUP(C11358, Content!$B$2:$C$1002, 2, FALSE)</f>
        <v>photo</v>
      </c>
      <c r="E11358" s="3" t="str">
        <f>VLOOKUP(C11358, Content!$B$2:$D$1002,3, FALSE)</f>
        <v>animals</v>
      </c>
      <c r="F11358" s="4" t="s">
        <v>13</v>
      </c>
      <c r="G11358" s="4">
        <f>VLOOKUP(F11358,ReactionTypes!$B$1:$D$17,3,FALSE)</f>
        <v>70</v>
      </c>
      <c r="H11358" s="1">
        <v>44255.712488425925</v>
      </c>
      <c r="L11358" s="3"/>
      <c r="M11358" s="3"/>
      <c r="N11358" s="4"/>
      <c r="O11358" s="4"/>
      <c r="P11358" s="1"/>
    </row>
    <row r="11359" spans="2:16">
      <c r="B11359" s="3">
        <v>11806</v>
      </c>
      <c r="C11359" t="s">
        <v>464</v>
      </c>
      <c r="D11359" s="3" t="str">
        <f>VLOOKUP(C11359, Content!$B$2:$C$1002, 2, FALSE)</f>
        <v>audio</v>
      </c>
      <c r="E11359" s="3" t="str">
        <f>VLOOKUP(C11359, Content!$B$2:$D$1002,3, FALSE)</f>
        <v>soccer</v>
      </c>
      <c r="F11359" s="4" t="s">
        <v>5</v>
      </c>
      <c r="G11359" s="4">
        <f>VLOOKUP(F11359,ReactionTypes!$B$1:$D$17,3,FALSE)</f>
        <v>0</v>
      </c>
      <c r="H11359" s="1">
        <v>44248.612280092595</v>
      </c>
      <c r="L11359" s="3"/>
      <c r="M11359" s="3"/>
      <c r="N11359" s="4"/>
      <c r="O11359" s="4"/>
      <c r="P11359" s="1"/>
    </row>
    <row r="11360" spans="2:16">
      <c r="B11360" s="3">
        <v>11807</v>
      </c>
      <c r="C11360" t="s">
        <v>464</v>
      </c>
      <c r="D11360" s="3" t="str">
        <f>VLOOKUP(C11360, Content!$B$2:$C$1002, 2, FALSE)</f>
        <v>audio</v>
      </c>
      <c r="E11360" s="3" t="str">
        <f>VLOOKUP(C11360, Content!$B$2:$D$1002,3, FALSE)</f>
        <v>soccer</v>
      </c>
      <c r="F11360" s="4" t="s">
        <v>5</v>
      </c>
      <c r="G11360" s="4">
        <f>VLOOKUP(F11360,ReactionTypes!$B$1:$D$17,3,FALSE)</f>
        <v>0</v>
      </c>
      <c r="H11360" s="1">
        <v>44066.514490740738</v>
      </c>
      <c r="L11360" s="3"/>
      <c r="M11360" s="3"/>
      <c r="N11360" s="4"/>
      <c r="O11360" s="4"/>
      <c r="P11360" s="1"/>
    </row>
    <row r="11361" spans="2:16">
      <c r="B11361" s="3">
        <v>11808</v>
      </c>
      <c r="C11361" t="s">
        <v>464</v>
      </c>
      <c r="D11361" s="3" t="str">
        <f>VLOOKUP(C11361, Content!$B$2:$C$1002, 2, FALSE)</f>
        <v>audio</v>
      </c>
      <c r="E11361" s="3" t="str">
        <f>VLOOKUP(C11361, Content!$B$2:$D$1002,3, FALSE)</f>
        <v>soccer</v>
      </c>
      <c r="F11361" s="4" t="s">
        <v>11</v>
      </c>
      <c r="G11361" s="4">
        <f>VLOOKUP(F11361,ReactionTypes!$B$1:$D$17,3,FALSE)</f>
        <v>65</v>
      </c>
      <c r="H11361" s="1">
        <v>44100.998668981483</v>
      </c>
      <c r="L11361" s="3"/>
      <c r="M11361" s="3"/>
      <c r="N11361" s="4"/>
      <c r="O11361" s="4"/>
      <c r="P11361" s="1"/>
    </row>
    <row r="11362" spans="2:16">
      <c r="B11362" s="3">
        <v>11809</v>
      </c>
      <c r="C11362" t="s">
        <v>464</v>
      </c>
      <c r="D11362" s="3" t="str">
        <f>VLOOKUP(C11362, Content!$B$2:$C$1002, 2, FALSE)</f>
        <v>audio</v>
      </c>
      <c r="E11362" s="3" t="str">
        <f>VLOOKUP(C11362, Content!$B$2:$D$1002,3, FALSE)</f>
        <v>soccer</v>
      </c>
      <c r="F11362" s="4" t="s">
        <v>14</v>
      </c>
      <c r="G11362" s="4">
        <f>VLOOKUP(F11362,ReactionTypes!$B$1:$D$17,3,FALSE)</f>
        <v>72</v>
      </c>
      <c r="H11362" s="1">
        <v>44259.262685185182</v>
      </c>
      <c r="L11362" s="3"/>
      <c r="M11362" s="3"/>
      <c r="N11362" s="4"/>
      <c r="O11362" s="4"/>
      <c r="P11362" s="1"/>
    </row>
    <row r="11363" spans="2:16">
      <c r="B11363" s="3">
        <v>11810</v>
      </c>
      <c r="C11363" t="s">
        <v>464</v>
      </c>
      <c r="D11363" s="3" t="str">
        <f>VLOOKUP(C11363, Content!$B$2:$C$1002, 2, FALSE)</f>
        <v>audio</v>
      </c>
      <c r="E11363" s="3" t="str">
        <f>VLOOKUP(C11363, Content!$B$2:$D$1002,3, FALSE)</f>
        <v>soccer</v>
      </c>
      <c r="F11363" s="4" t="s">
        <v>4</v>
      </c>
      <c r="G11363" s="4">
        <f>VLOOKUP(F11363,ReactionTypes!$B$1:$D$17,3,FALSE)</f>
        <v>70</v>
      </c>
      <c r="H11363" s="1">
        <v>44040.546944444446</v>
      </c>
      <c r="L11363" s="3"/>
      <c r="M11363" s="3"/>
      <c r="N11363" s="4"/>
      <c r="O11363" s="4"/>
      <c r="P11363" s="1"/>
    </row>
    <row r="11364" spans="2:16">
      <c r="B11364" s="3">
        <v>11811</v>
      </c>
      <c r="C11364" t="s">
        <v>464</v>
      </c>
      <c r="D11364" s="3" t="str">
        <f>VLOOKUP(C11364, Content!$B$2:$C$1002, 2, FALSE)</f>
        <v>audio</v>
      </c>
      <c r="E11364" s="3" t="str">
        <f>VLOOKUP(C11364, Content!$B$2:$D$1002,3, FALSE)</f>
        <v>soccer</v>
      </c>
      <c r="F11364" s="4" t="s">
        <v>20</v>
      </c>
      <c r="G11364" s="4">
        <f>VLOOKUP(F11364,ReactionTypes!$B$1:$D$17,3,FALSE)</f>
        <v>12</v>
      </c>
      <c r="H11364" s="1">
        <v>44112.23027777778</v>
      </c>
      <c r="L11364" s="3"/>
      <c r="M11364" s="3"/>
      <c r="N11364" s="4"/>
      <c r="O11364" s="4"/>
      <c r="P11364" s="1"/>
    </row>
    <row r="11365" spans="2:16">
      <c r="B11365" s="3">
        <v>11812</v>
      </c>
      <c r="C11365" t="s">
        <v>464</v>
      </c>
      <c r="D11365" s="3" t="str">
        <f>VLOOKUP(C11365, Content!$B$2:$C$1002, 2, FALSE)</f>
        <v>audio</v>
      </c>
      <c r="E11365" s="3" t="str">
        <f>VLOOKUP(C11365, Content!$B$2:$D$1002,3, FALSE)</f>
        <v>soccer</v>
      </c>
      <c r="F11365" s="4" t="s">
        <v>15</v>
      </c>
      <c r="G11365" s="4">
        <f>VLOOKUP(F11365,ReactionTypes!$B$1:$D$17,3,FALSE)</f>
        <v>50</v>
      </c>
      <c r="H11365" s="1">
        <v>44319.450578703705</v>
      </c>
      <c r="L11365" s="3"/>
      <c r="M11365" s="3"/>
      <c r="N11365" s="4"/>
      <c r="O11365" s="4"/>
      <c r="P11365" s="1"/>
    </row>
    <row r="11366" spans="2:16">
      <c r="B11366" s="3">
        <v>11813</v>
      </c>
      <c r="C11366" t="s">
        <v>464</v>
      </c>
      <c r="D11366" s="3" t="str">
        <f>VLOOKUP(C11366, Content!$B$2:$C$1002, 2, FALSE)</f>
        <v>audio</v>
      </c>
      <c r="E11366" s="3" t="str">
        <f>VLOOKUP(C11366, Content!$B$2:$D$1002,3, FALSE)</f>
        <v>soccer</v>
      </c>
      <c r="F11366" s="4" t="s">
        <v>5</v>
      </c>
      <c r="G11366" s="4">
        <f>VLOOKUP(F11366,ReactionTypes!$B$1:$D$17,3,FALSE)</f>
        <v>0</v>
      </c>
      <c r="H11366" s="1">
        <v>44201.907581018517</v>
      </c>
      <c r="L11366" s="3"/>
      <c r="M11366" s="3"/>
      <c r="N11366" s="4"/>
      <c r="O11366" s="4"/>
      <c r="P11366" s="1"/>
    </row>
    <row r="11367" spans="2:16">
      <c r="B11367" s="3">
        <v>11814</v>
      </c>
      <c r="C11367" t="s">
        <v>464</v>
      </c>
      <c r="D11367" s="3" t="str">
        <f>VLOOKUP(C11367, Content!$B$2:$C$1002, 2, FALSE)</f>
        <v>audio</v>
      </c>
      <c r="E11367" s="3" t="str">
        <f>VLOOKUP(C11367, Content!$B$2:$D$1002,3, FALSE)</f>
        <v>soccer</v>
      </c>
      <c r="F11367" s="4" t="s">
        <v>19</v>
      </c>
      <c r="G11367" s="4">
        <f>VLOOKUP(F11367,ReactionTypes!$B$1:$D$17,3,FALSE)</f>
        <v>15</v>
      </c>
      <c r="H11367" s="1">
        <v>44212.676631944443</v>
      </c>
      <c r="L11367" s="3"/>
      <c r="M11367" s="3"/>
      <c r="N11367" s="4"/>
      <c r="O11367" s="4"/>
      <c r="P11367" s="1"/>
    </row>
    <row r="11368" spans="2:16">
      <c r="B11368" s="3">
        <v>11815</v>
      </c>
      <c r="C11368" t="s">
        <v>464</v>
      </c>
      <c r="D11368" s="3" t="str">
        <f>VLOOKUP(C11368, Content!$B$2:$C$1002, 2, FALSE)</f>
        <v>audio</v>
      </c>
      <c r="E11368" s="3" t="str">
        <f>VLOOKUP(C11368, Content!$B$2:$D$1002,3, FALSE)</f>
        <v>soccer</v>
      </c>
      <c r="F11368" s="4" t="s">
        <v>20</v>
      </c>
      <c r="G11368" s="4">
        <f>VLOOKUP(F11368,ReactionTypes!$B$1:$D$17,3,FALSE)</f>
        <v>12</v>
      </c>
      <c r="H11368" s="1">
        <v>44123.006956018522</v>
      </c>
      <c r="L11368" s="3"/>
      <c r="M11368" s="3"/>
      <c r="N11368" s="4"/>
      <c r="O11368" s="4"/>
      <c r="P11368" s="1"/>
    </row>
    <row r="11369" spans="2:16">
      <c r="B11369" s="3">
        <v>11816</v>
      </c>
      <c r="C11369" t="s">
        <v>464</v>
      </c>
      <c r="D11369" s="3" t="str">
        <f>VLOOKUP(C11369, Content!$B$2:$C$1002, 2, FALSE)</f>
        <v>audio</v>
      </c>
      <c r="E11369" s="3" t="str">
        <f>VLOOKUP(C11369, Content!$B$2:$D$1002,3, FALSE)</f>
        <v>soccer</v>
      </c>
      <c r="F11369" s="4" t="s">
        <v>13</v>
      </c>
      <c r="G11369" s="4">
        <f>VLOOKUP(F11369,ReactionTypes!$B$1:$D$17,3,FALSE)</f>
        <v>70</v>
      </c>
      <c r="H11369" s="1">
        <v>44270.464409722219</v>
      </c>
      <c r="L11369" s="3"/>
      <c r="M11369" s="3"/>
      <c r="N11369" s="4"/>
      <c r="O11369" s="4"/>
      <c r="P11369" s="1"/>
    </row>
    <row r="11370" spans="2:16">
      <c r="B11370" s="3">
        <v>11817</v>
      </c>
      <c r="C11370" t="s">
        <v>464</v>
      </c>
      <c r="D11370" s="3" t="str">
        <f>VLOOKUP(C11370, Content!$B$2:$C$1002, 2, FALSE)</f>
        <v>audio</v>
      </c>
      <c r="E11370" s="3" t="str">
        <f>VLOOKUP(C11370, Content!$B$2:$D$1002,3, FALSE)</f>
        <v>soccer</v>
      </c>
      <c r="F11370" s="4" t="s">
        <v>9</v>
      </c>
      <c r="G11370" s="4">
        <f>VLOOKUP(F11370,ReactionTypes!$B$1:$D$17,3,FALSE)</f>
        <v>20</v>
      </c>
      <c r="H11370" s="1">
        <v>44063.982824074075</v>
      </c>
      <c r="L11370" s="3"/>
      <c r="M11370" s="3"/>
      <c r="N11370" s="4"/>
      <c r="O11370" s="4"/>
      <c r="P11370" s="1"/>
    </row>
    <row r="11371" spans="2:16">
      <c r="B11371" s="3">
        <v>11818</v>
      </c>
      <c r="C11371" t="s">
        <v>464</v>
      </c>
      <c r="D11371" s="3" t="str">
        <f>VLOOKUP(C11371, Content!$B$2:$C$1002, 2, FALSE)</f>
        <v>audio</v>
      </c>
      <c r="E11371" s="3" t="str">
        <f>VLOOKUP(C11371, Content!$B$2:$D$1002,3, FALSE)</f>
        <v>soccer</v>
      </c>
      <c r="F11371" s="4" t="s">
        <v>18</v>
      </c>
      <c r="G11371" s="4">
        <f>VLOOKUP(F11371,ReactionTypes!$B$1:$D$17,3,FALSE)</f>
        <v>35</v>
      </c>
      <c r="H11371" s="1">
        <v>44206.984432870369</v>
      </c>
      <c r="L11371" s="3"/>
      <c r="M11371" s="3"/>
      <c r="N11371" s="4"/>
      <c r="O11371" s="4"/>
      <c r="P11371" s="1"/>
    </row>
    <row r="11372" spans="2:16">
      <c r="B11372" s="3">
        <v>11819</v>
      </c>
      <c r="C11372" t="s">
        <v>464</v>
      </c>
      <c r="D11372" s="3" t="str">
        <f>VLOOKUP(C11372, Content!$B$2:$C$1002, 2, FALSE)</f>
        <v>audio</v>
      </c>
      <c r="E11372" s="3" t="str">
        <f>VLOOKUP(C11372, Content!$B$2:$D$1002,3, FALSE)</f>
        <v>soccer</v>
      </c>
      <c r="F11372" s="4" t="s">
        <v>2</v>
      </c>
      <c r="G11372" s="4">
        <f>VLOOKUP(F11372,ReactionTypes!$B$1:$D$17,3,FALSE)</f>
        <v>60</v>
      </c>
      <c r="H11372" s="1">
        <v>44197.028541666667</v>
      </c>
      <c r="L11372" s="3"/>
      <c r="M11372" s="3"/>
      <c r="N11372" s="4"/>
      <c r="O11372" s="4"/>
      <c r="P11372" s="1"/>
    </row>
    <row r="11373" spans="2:16">
      <c r="B11373" s="3">
        <v>11820</v>
      </c>
      <c r="C11373" t="s">
        <v>464</v>
      </c>
      <c r="D11373" s="3" t="str">
        <f>VLOOKUP(C11373, Content!$B$2:$C$1002, 2, FALSE)</f>
        <v>audio</v>
      </c>
      <c r="E11373" s="3" t="str">
        <f>VLOOKUP(C11373, Content!$B$2:$D$1002,3, FALSE)</f>
        <v>soccer</v>
      </c>
      <c r="F11373" s="4" t="s">
        <v>4</v>
      </c>
      <c r="G11373" s="4">
        <f>VLOOKUP(F11373,ReactionTypes!$B$1:$D$17,3,FALSE)</f>
        <v>70</v>
      </c>
      <c r="H11373" s="1">
        <v>44130.489988425928</v>
      </c>
      <c r="L11373" s="3"/>
      <c r="M11373" s="3"/>
      <c r="N11373" s="4"/>
      <c r="O11373" s="4"/>
      <c r="P11373" s="1"/>
    </row>
    <row r="11374" spans="2:16">
      <c r="B11374" s="3">
        <v>11821</v>
      </c>
      <c r="C11374" t="s">
        <v>464</v>
      </c>
      <c r="D11374" s="3" t="str">
        <f>VLOOKUP(C11374, Content!$B$2:$C$1002, 2, FALSE)</f>
        <v>audio</v>
      </c>
      <c r="E11374" s="3" t="str">
        <f>VLOOKUP(C11374, Content!$B$2:$D$1002,3, FALSE)</f>
        <v>soccer</v>
      </c>
      <c r="F11374" s="4" t="s">
        <v>12</v>
      </c>
      <c r="G11374" s="4">
        <f>VLOOKUP(F11374,ReactionTypes!$B$1:$D$17,3,FALSE)</f>
        <v>75</v>
      </c>
      <c r="H11374" s="1">
        <v>44027.501574074071</v>
      </c>
      <c r="L11374" s="3"/>
      <c r="M11374" s="3"/>
      <c r="N11374" s="4"/>
      <c r="O11374" s="4"/>
      <c r="P11374" s="1"/>
    </row>
    <row r="11375" spans="2:16">
      <c r="B11375" s="3">
        <v>11822</v>
      </c>
      <c r="C11375" t="s">
        <v>464</v>
      </c>
      <c r="D11375" s="3" t="str">
        <f>VLOOKUP(C11375, Content!$B$2:$C$1002, 2, FALSE)</f>
        <v>audio</v>
      </c>
      <c r="E11375" s="3" t="str">
        <f>VLOOKUP(C11375, Content!$B$2:$D$1002,3, FALSE)</f>
        <v>soccer</v>
      </c>
      <c r="F11375" s="4" t="s">
        <v>13</v>
      </c>
      <c r="G11375" s="4">
        <f>VLOOKUP(F11375,ReactionTypes!$B$1:$D$17,3,FALSE)</f>
        <v>70</v>
      </c>
      <c r="H11375" s="1">
        <v>44041.364259259259</v>
      </c>
      <c r="L11375" s="3"/>
      <c r="M11375" s="3"/>
      <c r="N11375" s="4"/>
      <c r="O11375" s="4"/>
      <c r="P11375" s="1"/>
    </row>
    <row r="11376" spans="2:16">
      <c r="B11376" s="3">
        <v>11823</v>
      </c>
      <c r="C11376" t="s">
        <v>464</v>
      </c>
      <c r="D11376" s="3" t="str">
        <f>VLOOKUP(C11376, Content!$B$2:$C$1002, 2, FALSE)</f>
        <v>audio</v>
      </c>
      <c r="E11376" s="3" t="str">
        <f>VLOOKUP(C11376, Content!$B$2:$D$1002,3, FALSE)</f>
        <v>soccer</v>
      </c>
      <c r="F11376" s="4" t="s">
        <v>13</v>
      </c>
      <c r="G11376" s="4">
        <f>VLOOKUP(F11376,ReactionTypes!$B$1:$D$17,3,FALSE)</f>
        <v>70</v>
      </c>
      <c r="H11376" s="1">
        <v>44156.992835648147</v>
      </c>
      <c r="L11376" s="3"/>
      <c r="M11376" s="3"/>
      <c r="N11376" s="4"/>
      <c r="O11376" s="4"/>
      <c r="P11376" s="1"/>
    </row>
    <row r="11377" spans="2:16">
      <c r="B11377" s="3">
        <v>11824</v>
      </c>
      <c r="C11377" t="s">
        <v>464</v>
      </c>
      <c r="D11377" s="3" t="str">
        <f>VLOOKUP(C11377, Content!$B$2:$C$1002, 2, FALSE)</f>
        <v>audio</v>
      </c>
      <c r="E11377" s="3" t="str">
        <f>VLOOKUP(C11377, Content!$B$2:$D$1002,3, FALSE)</f>
        <v>soccer</v>
      </c>
      <c r="F11377" s="4" t="s">
        <v>4</v>
      </c>
      <c r="G11377" s="4">
        <f>VLOOKUP(F11377,ReactionTypes!$B$1:$D$17,3,FALSE)</f>
        <v>70</v>
      </c>
      <c r="H11377" s="1">
        <v>44217.365312499998</v>
      </c>
      <c r="L11377" s="3"/>
      <c r="M11377" s="3"/>
      <c r="N11377" s="4"/>
      <c r="O11377" s="4"/>
      <c r="P11377" s="1"/>
    </row>
    <row r="11378" spans="2:16">
      <c r="B11378" s="3">
        <v>11825</v>
      </c>
      <c r="C11378" t="s">
        <v>464</v>
      </c>
      <c r="D11378" s="3" t="str">
        <f>VLOOKUP(C11378, Content!$B$2:$C$1002, 2, FALSE)</f>
        <v>audio</v>
      </c>
      <c r="E11378" s="3" t="str">
        <f>VLOOKUP(C11378, Content!$B$2:$D$1002,3, FALSE)</f>
        <v>soccer</v>
      </c>
      <c r="F11378" s="4" t="s">
        <v>5</v>
      </c>
      <c r="G11378" s="4">
        <f>VLOOKUP(F11378,ReactionTypes!$B$1:$D$17,3,FALSE)</f>
        <v>0</v>
      </c>
      <c r="H11378" s="1">
        <v>44175.681261574071</v>
      </c>
      <c r="L11378" s="3"/>
      <c r="M11378" s="3"/>
      <c r="N11378" s="4"/>
      <c r="O11378" s="4"/>
      <c r="P11378" s="1"/>
    </row>
    <row r="11379" spans="2:16">
      <c r="B11379" s="3">
        <v>11826</v>
      </c>
      <c r="C11379" t="s">
        <v>464</v>
      </c>
      <c r="D11379" s="3" t="str">
        <f>VLOOKUP(C11379, Content!$B$2:$C$1002, 2, FALSE)</f>
        <v>audio</v>
      </c>
      <c r="E11379" s="3" t="str">
        <f>VLOOKUP(C11379, Content!$B$2:$D$1002,3, FALSE)</f>
        <v>soccer</v>
      </c>
      <c r="F11379" s="4" t="s">
        <v>16</v>
      </c>
      <c r="G11379" s="4">
        <f>VLOOKUP(F11379,ReactionTypes!$B$1:$D$17,3,FALSE)</f>
        <v>10</v>
      </c>
      <c r="H11379" s="1">
        <v>44094.946805555555</v>
      </c>
      <c r="L11379" s="3"/>
      <c r="M11379" s="3"/>
      <c r="N11379" s="4"/>
      <c r="O11379" s="4"/>
      <c r="P11379" s="1"/>
    </row>
    <row r="11380" spans="2:16">
      <c r="B11380" s="3">
        <v>11827</v>
      </c>
      <c r="C11380" t="s">
        <v>464</v>
      </c>
      <c r="D11380" s="3" t="str">
        <f>VLOOKUP(C11380, Content!$B$2:$C$1002, 2, FALSE)</f>
        <v>audio</v>
      </c>
      <c r="E11380" s="3" t="str">
        <f>VLOOKUP(C11380, Content!$B$2:$D$1002,3, FALSE)</f>
        <v>soccer</v>
      </c>
      <c r="F11380" s="4" t="s">
        <v>14</v>
      </c>
      <c r="G11380" s="4">
        <f>VLOOKUP(F11380,ReactionTypes!$B$1:$D$17,3,FALSE)</f>
        <v>72</v>
      </c>
      <c r="H11380" s="1">
        <v>44188.60365740741</v>
      </c>
      <c r="L11380" s="3"/>
      <c r="M11380" s="3"/>
      <c r="N11380" s="4"/>
      <c r="O11380" s="4"/>
      <c r="P11380" s="1"/>
    </row>
    <row r="11381" spans="2:16">
      <c r="B11381" s="3">
        <v>11828</v>
      </c>
      <c r="C11381" t="s">
        <v>464</v>
      </c>
      <c r="D11381" s="3" t="str">
        <f>VLOOKUP(C11381, Content!$B$2:$C$1002, 2, FALSE)</f>
        <v>audio</v>
      </c>
      <c r="E11381" s="3" t="str">
        <f>VLOOKUP(C11381, Content!$B$2:$D$1002,3, FALSE)</f>
        <v>soccer</v>
      </c>
      <c r="F11381" s="4" t="s">
        <v>8</v>
      </c>
      <c r="G11381" s="4">
        <f>VLOOKUP(F11381,ReactionTypes!$B$1:$D$17,3,FALSE)</f>
        <v>30</v>
      </c>
      <c r="H11381" s="1">
        <v>44243.902581018519</v>
      </c>
      <c r="L11381" s="3"/>
      <c r="M11381" s="3"/>
      <c r="N11381" s="4"/>
      <c r="O11381" s="4"/>
      <c r="P11381" s="1"/>
    </row>
    <row r="11382" spans="2:16">
      <c r="B11382" s="3">
        <v>11829</v>
      </c>
      <c r="C11382" t="s">
        <v>464</v>
      </c>
      <c r="D11382" s="3" t="str">
        <f>VLOOKUP(C11382, Content!$B$2:$C$1002, 2, FALSE)</f>
        <v>audio</v>
      </c>
      <c r="E11382" s="3" t="str">
        <f>VLOOKUP(C11382, Content!$B$2:$D$1002,3, FALSE)</f>
        <v>soccer</v>
      </c>
      <c r="F11382" s="4" t="s">
        <v>2</v>
      </c>
      <c r="G11382" s="4">
        <f>VLOOKUP(F11382,ReactionTypes!$B$1:$D$17,3,FALSE)</f>
        <v>60</v>
      </c>
      <c r="H11382" s="1">
        <v>44040.334108796298</v>
      </c>
      <c r="L11382" s="3"/>
      <c r="M11382" s="3"/>
      <c r="N11382" s="4"/>
      <c r="O11382" s="4"/>
      <c r="P11382" s="1"/>
    </row>
    <row r="11383" spans="2:16">
      <c r="B11383" s="3">
        <v>11830</v>
      </c>
      <c r="C11383" t="s">
        <v>464</v>
      </c>
      <c r="D11383" s="3" t="str">
        <f>VLOOKUP(C11383, Content!$B$2:$C$1002, 2, FALSE)</f>
        <v>audio</v>
      </c>
      <c r="E11383" s="3" t="str">
        <f>VLOOKUP(C11383, Content!$B$2:$D$1002,3, FALSE)</f>
        <v>soccer</v>
      </c>
      <c r="F11383" s="4" t="s">
        <v>12</v>
      </c>
      <c r="G11383" s="4">
        <f>VLOOKUP(F11383,ReactionTypes!$B$1:$D$17,3,FALSE)</f>
        <v>75</v>
      </c>
      <c r="H11383" s="1">
        <v>44182.489201388889</v>
      </c>
      <c r="L11383" s="3"/>
      <c r="M11383" s="3"/>
      <c r="N11383" s="4"/>
      <c r="O11383" s="4"/>
      <c r="P11383" s="1"/>
    </row>
    <row r="11384" spans="2:16">
      <c r="B11384" s="3">
        <v>11831</v>
      </c>
      <c r="C11384" t="s">
        <v>464</v>
      </c>
      <c r="D11384" s="3" t="str">
        <f>VLOOKUP(C11384, Content!$B$2:$C$1002, 2, FALSE)</f>
        <v>audio</v>
      </c>
      <c r="E11384" s="3" t="str">
        <f>VLOOKUP(C11384, Content!$B$2:$D$1002,3, FALSE)</f>
        <v>soccer</v>
      </c>
      <c r="F11384" s="4" t="s">
        <v>13</v>
      </c>
      <c r="G11384" s="4">
        <f>VLOOKUP(F11384,ReactionTypes!$B$1:$D$17,3,FALSE)</f>
        <v>70</v>
      </c>
      <c r="H11384" s="1">
        <v>44055.753761574073</v>
      </c>
      <c r="L11384" s="3"/>
      <c r="M11384" s="3"/>
      <c r="N11384" s="4"/>
      <c r="O11384" s="4"/>
      <c r="P11384" s="1"/>
    </row>
    <row r="11385" spans="2:16">
      <c r="B11385" s="3">
        <v>11832</v>
      </c>
      <c r="C11385" t="s">
        <v>464</v>
      </c>
      <c r="D11385" s="3" t="str">
        <f>VLOOKUP(C11385, Content!$B$2:$C$1002, 2, FALSE)</f>
        <v>audio</v>
      </c>
      <c r="E11385" s="3" t="str">
        <f>VLOOKUP(C11385, Content!$B$2:$D$1002,3, FALSE)</f>
        <v>soccer</v>
      </c>
      <c r="F11385" s="4" t="s">
        <v>2</v>
      </c>
      <c r="G11385" s="4">
        <f>VLOOKUP(F11385,ReactionTypes!$B$1:$D$17,3,FALSE)</f>
        <v>60</v>
      </c>
      <c r="H11385" s="1">
        <v>44134.508912037039</v>
      </c>
      <c r="L11385" s="3"/>
      <c r="M11385" s="3"/>
      <c r="N11385" s="4"/>
      <c r="O11385" s="4"/>
      <c r="P11385" s="1"/>
    </row>
    <row r="11386" spans="2:16">
      <c r="B11386" s="3">
        <v>11833</v>
      </c>
      <c r="C11386" t="s">
        <v>464</v>
      </c>
      <c r="D11386" s="3" t="str">
        <f>VLOOKUP(C11386, Content!$B$2:$C$1002, 2, FALSE)</f>
        <v>audio</v>
      </c>
      <c r="E11386" s="3" t="str">
        <f>VLOOKUP(C11386, Content!$B$2:$D$1002,3, FALSE)</f>
        <v>soccer</v>
      </c>
      <c r="F11386" s="4" t="s">
        <v>14</v>
      </c>
      <c r="G11386" s="4">
        <f>VLOOKUP(F11386,ReactionTypes!$B$1:$D$17,3,FALSE)</f>
        <v>72</v>
      </c>
      <c r="H11386" s="1">
        <v>44253.410219907404</v>
      </c>
      <c r="L11386" s="3"/>
      <c r="M11386" s="3"/>
      <c r="N11386" s="4"/>
      <c r="O11386" s="4"/>
      <c r="P11386" s="1"/>
    </row>
    <row r="11387" spans="2:16">
      <c r="B11387" s="3">
        <v>11834</v>
      </c>
      <c r="C11387" t="s">
        <v>464</v>
      </c>
      <c r="D11387" s="3" t="str">
        <f>VLOOKUP(C11387, Content!$B$2:$C$1002, 2, FALSE)</f>
        <v>audio</v>
      </c>
      <c r="E11387" s="3" t="str">
        <f>VLOOKUP(C11387, Content!$B$2:$D$1002,3, FALSE)</f>
        <v>soccer</v>
      </c>
      <c r="F11387" s="4" t="s">
        <v>4</v>
      </c>
      <c r="G11387" s="4">
        <f>VLOOKUP(F11387,ReactionTypes!$B$1:$D$17,3,FALSE)</f>
        <v>70</v>
      </c>
      <c r="H11387" s="1">
        <v>44112.410821759258</v>
      </c>
      <c r="L11387" s="3"/>
      <c r="M11387" s="3"/>
      <c r="N11387" s="4"/>
      <c r="O11387" s="4"/>
      <c r="P11387" s="1"/>
    </row>
    <row r="11388" spans="2:16">
      <c r="B11388" s="3">
        <v>11835</v>
      </c>
      <c r="C11388" t="s">
        <v>464</v>
      </c>
      <c r="D11388" s="3" t="str">
        <f>VLOOKUP(C11388, Content!$B$2:$C$1002, 2, FALSE)</f>
        <v>audio</v>
      </c>
      <c r="E11388" s="3" t="str">
        <f>VLOOKUP(C11388, Content!$B$2:$D$1002,3, FALSE)</f>
        <v>soccer</v>
      </c>
      <c r="F11388" s="4" t="s">
        <v>5</v>
      </c>
      <c r="G11388" s="4">
        <f>VLOOKUP(F11388,ReactionTypes!$B$1:$D$17,3,FALSE)</f>
        <v>0</v>
      </c>
      <c r="H11388" s="1">
        <v>44342.129965277774</v>
      </c>
      <c r="L11388" s="3"/>
      <c r="M11388" s="3"/>
      <c r="N11388" s="4"/>
      <c r="O11388" s="4"/>
      <c r="P11388" s="1"/>
    </row>
    <row r="11389" spans="2:16">
      <c r="B11389" s="3">
        <v>11836</v>
      </c>
      <c r="C11389" t="s">
        <v>464</v>
      </c>
      <c r="D11389" s="3" t="str">
        <f>VLOOKUP(C11389, Content!$B$2:$C$1002, 2, FALSE)</f>
        <v>audio</v>
      </c>
      <c r="E11389" s="3" t="str">
        <f>VLOOKUP(C11389, Content!$B$2:$D$1002,3, FALSE)</f>
        <v>soccer</v>
      </c>
      <c r="F11389" s="4" t="s">
        <v>2</v>
      </c>
      <c r="G11389" s="4">
        <f>VLOOKUP(F11389,ReactionTypes!$B$1:$D$17,3,FALSE)</f>
        <v>60</v>
      </c>
      <c r="H11389" s="1">
        <v>44036.79011574074</v>
      </c>
      <c r="L11389" s="3"/>
      <c r="M11389" s="3"/>
      <c r="N11389" s="4"/>
      <c r="O11389" s="4"/>
      <c r="P11389" s="1"/>
    </row>
    <row r="11390" spans="2:16">
      <c r="B11390" s="3">
        <v>11837</v>
      </c>
      <c r="C11390" t="s">
        <v>464</v>
      </c>
      <c r="D11390" s="3" t="str">
        <f>VLOOKUP(C11390, Content!$B$2:$C$1002, 2, FALSE)</f>
        <v>audio</v>
      </c>
      <c r="E11390" s="3" t="str">
        <f>VLOOKUP(C11390, Content!$B$2:$D$1002,3, FALSE)</f>
        <v>soccer</v>
      </c>
      <c r="F11390" s="4" t="s">
        <v>20</v>
      </c>
      <c r="G11390" s="4">
        <f>VLOOKUP(F11390,ReactionTypes!$B$1:$D$17,3,FALSE)</f>
        <v>12</v>
      </c>
      <c r="H11390" s="1">
        <v>44164.544976851852</v>
      </c>
      <c r="L11390" s="3"/>
      <c r="M11390" s="3"/>
      <c r="N11390" s="4"/>
      <c r="O11390" s="4"/>
      <c r="P11390" s="1"/>
    </row>
    <row r="11391" spans="2:16">
      <c r="B11391" s="3">
        <v>11838</v>
      </c>
      <c r="C11391" t="s">
        <v>464</v>
      </c>
      <c r="D11391" s="3" t="str">
        <f>VLOOKUP(C11391, Content!$B$2:$C$1002, 2, FALSE)</f>
        <v>audio</v>
      </c>
      <c r="E11391" s="3" t="str">
        <f>VLOOKUP(C11391, Content!$B$2:$D$1002,3, FALSE)</f>
        <v>soccer</v>
      </c>
      <c r="F11391" s="4" t="s">
        <v>13</v>
      </c>
      <c r="G11391" s="4">
        <f>VLOOKUP(F11391,ReactionTypes!$B$1:$D$17,3,FALSE)</f>
        <v>70</v>
      </c>
      <c r="H11391" s="1">
        <v>44078.221203703702</v>
      </c>
      <c r="L11391" s="3"/>
      <c r="M11391" s="3"/>
      <c r="N11391" s="4"/>
      <c r="O11391" s="4"/>
      <c r="P11391" s="1"/>
    </row>
    <row r="11392" spans="2:16">
      <c r="B11392" s="3">
        <v>11839</v>
      </c>
      <c r="C11392" t="s">
        <v>464</v>
      </c>
      <c r="D11392" s="3" t="str">
        <f>VLOOKUP(C11392, Content!$B$2:$C$1002, 2, FALSE)</f>
        <v>audio</v>
      </c>
      <c r="E11392" s="3" t="str">
        <f>VLOOKUP(C11392, Content!$B$2:$D$1002,3, FALSE)</f>
        <v>soccer</v>
      </c>
      <c r="F11392" s="4" t="s">
        <v>8</v>
      </c>
      <c r="G11392" s="4">
        <f>VLOOKUP(F11392,ReactionTypes!$B$1:$D$17,3,FALSE)</f>
        <v>30</v>
      </c>
      <c r="H11392" s="1">
        <v>44251.65284722222</v>
      </c>
      <c r="L11392" s="3"/>
      <c r="M11392" s="3"/>
      <c r="N11392" s="4"/>
      <c r="O11392" s="4"/>
      <c r="P11392" s="1"/>
    </row>
    <row r="11393" spans="2:16">
      <c r="B11393" s="3">
        <v>11840</v>
      </c>
      <c r="C11393" t="s">
        <v>464</v>
      </c>
      <c r="D11393" s="3" t="str">
        <f>VLOOKUP(C11393, Content!$B$2:$C$1002, 2, FALSE)</f>
        <v>audio</v>
      </c>
      <c r="E11393" s="3" t="str">
        <f>VLOOKUP(C11393, Content!$B$2:$D$1002,3, FALSE)</f>
        <v>soccer</v>
      </c>
      <c r="F11393" s="4" t="s">
        <v>7</v>
      </c>
      <c r="G11393" s="4">
        <f>VLOOKUP(F11393,ReactionTypes!$B$1:$D$17,3,FALSE)</f>
        <v>5</v>
      </c>
      <c r="H11393" s="1">
        <v>44240.585578703707</v>
      </c>
      <c r="L11393" s="3"/>
      <c r="M11393" s="3"/>
      <c r="N11393" s="4"/>
      <c r="O11393" s="4"/>
      <c r="P11393" s="1"/>
    </row>
    <row r="11394" spans="2:16">
      <c r="B11394" s="3">
        <v>11841</v>
      </c>
      <c r="C11394" t="s">
        <v>464</v>
      </c>
      <c r="D11394" s="3" t="str">
        <f>VLOOKUP(C11394, Content!$B$2:$C$1002, 2, FALSE)</f>
        <v>audio</v>
      </c>
      <c r="E11394" s="3" t="str">
        <f>VLOOKUP(C11394, Content!$B$2:$D$1002,3, FALSE)</f>
        <v>soccer</v>
      </c>
      <c r="F11394" s="4" t="s">
        <v>13</v>
      </c>
      <c r="G11394" s="4">
        <f>VLOOKUP(F11394,ReactionTypes!$B$1:$D$17,3,FALSE)</f>
        <v>70</v>
      </c>
      <c r="H11394" s="1">
        <v>44152.745995370373</v>
      </c>
      <c r="L11394" s="3"/>
      <c r="M11394" s="3"/>
      <c r="N11394" s="4"/>
      <c r="O11394" s="4"/>
      <c r="P11394" s="1"/>
    </row>
    <row r="11395" spans="2:16">
      <c r="B11395" s="3">
        <v>11842</v>
      </c>
      <c r="C11395" t="s">
        <v>464</v>
      </c>
      <c r="D11395" s="3" t="str">
        <f>VLOOKUP(C11395, Content!$B$2:$C$1002, 2, FALSE)</f>
        <v>audio</v>
      </c>
      <c r="E11395" s="3" t="str">
        <f>VLOOKUP(C11395, Content!$B$2:$D$1002,3, FALSE)</f>
        <v>soccer</v>
      </c>
      <c r="F11395" s="4" t="s">
        <v>8</v>
      </c>
      <c r="G11395" s="4">
        <f>VLOOKUP(F11395,ReactionTypes!$B$1:$D$17,3,FALSE)</f>
        <v>30</v>
      </c>
      <c r="H11395" s="1">
        <v>44319.280185185184</v>
      </c>
      <c r="L11395" s="3"/>
      <c r="M11395" s="3"/>
      <c r="N11395" s="4"/>
      <c r="O11395" s="4"/>
      <c r="P11395" s="1"/>
    </row>
    <row r="11396" spans="2:16">
      <c r="B11396" s="3">
        <v>11843</v>
      </c>
      <c r="C11396" t="s">
        <v>464</v>
      </c>
      <c r="D11396" s="3" t="str">
        <f>VLOOKUP(C11396, Content!$B$2:$C$1002, 2, FALSE)</f>
        <v>audio</v>
      </c>
      <c r="E11396" s="3" t="str">
        <f>VLOOKUP(C11396, Content!$B$2:$D$1002,3, FALSE)</f>
        <v>soccer</v>
      </c>
      <c r="F11396" s="4" t="s">
        <v>8</v>
      </c>
      <c r="G11396" s="4">
        <f>VLOOKUP(F11396,ReactionTypes!$B$1:$D$17,3,FALSE)</f>
        <v>30</v>
      </c>
      <c r="H11396" s="1">
        <v>44023.923981481479</v>
      </c>
      <c r="L11396" s="3"/>
      <c r="M11396" s="3"/>
      <c r="N11396" s="4"/>
      <c r="O11396" s="4"/>
      <c r="P11396" s="1"/>
    </row>
    <row r="11397" spans="2:16">
      <c r="B11397" s="3">
        <v>11844</v>
      </c>
      <c r="C11397" t="s">
        <v>464</v>
      </c>
      <c r="D11397" s="3" t="str">
        <f>VLOOKUP(C11397, Content!$B$2:$C$1002, 2, FALSE)</f>
        <v>audio</v>
      </c>
      <c r="E11397" s="3" t="str">
        <f>VLOOKUP(C11397, Content!$B$2:$D$1002,3, FALSE)</f>
        <v>soccer</v>
      </c>
      <c r="F11397" s="4" t="s">
        <v>15</v>
      </c>
      <c r="G11397" s="4">
        <f>VLOOKUP(F11397,ReactionTypes!$B$1:$D$17,3,FALSE)</f>
        <v>50</v>
      </c>
      <c r="H11397" s="1">
        <v>44363.809259259258</v>
      </c>
      <c r="L11397" s="3"/>
      <c r="M11397" s="3"/>
      <c r="N11397" s="4"/>
      <c r="O11397" s="4"/>
      <c r="P11397" s="1"/>
    </row>
    <row r="11398" spans="2:16">
      <c r="B11398" s="3">
        <v>11845</v>
      </c>
      <c r="C11398" t="s">
        <v>464</v>
      </c>
      <c r="D11398" s="3" t="str">
        <f>VLOOKUP(C11398, Content!$B$2:$C$1002, 2, FALSE)</f>
        <v>audio</v>
      </c>
      <c r="E11398" s="3" t="str">
        <f>VLOOKUP(C11398, Content!$B$2:$D$1002,3, FALSE)</f>
        <v>soccer</v>
      </c>
      <c r="F11398" s="4" t="s">
        <v>9</v>
      </c>
      <c r="G11398" s="4">
        <f>VLOOKUP(F11398,ReactionTypes!$B$1:$D$17,3,FALSE)</f>
        <v>20</v>
      </c>
      <c r="H11398" s="1">
        <v>44257.561527777776</v>
      </c>
      <c r="L11398" s="3"/>
      <c r="M11398" s="3"/>
      <c r="N11398" s="4"/>
      <c r="O11398" s="4"/>
      <c r="P11398" s="1"/>
    </row>
    <row r="11399" spans="2:16">
      <c r="B11399" s="3">
        <v>11847</v>
      </c>
      <c r="C11399" t="s">
        <v>465</v>
      </c>
      <c r="D11399" s="3" t="str">
        <f>VLOOKUP(C11399, Content!$B$2:$C$1002, 2, FALSE)</f>
        <v>GIF</v>
      </c>
      <c r="E11399" s="3" t="str">
        <f>VLOOKUP(C11399, Content!$B$2:$D$1002,3, FALSE)</f>
        <v>tennis</v>
      </c>
      <c r="F11399" s="4" t="s">
        <v>12</v>
      </c>
      <c r="G11399" s="4">
        <f>VLOOKUP(F11399,ReactionTypes!$B$1:$D$17,3,FALSE)</f>
        <v>75</v>
      </c>
      <c r="H11399" s="1">
        <v>44026.822511574072</v>
      </c>
      <c r="L11399" s="3"/>
      <c r="M11399" s="3"/>
      <c r="N11399" s="4"/>
      <c r="O11399" s="4"/>
      <c r="P11399" s="1"/>
    </row>
    <row r="11400" spans="2:16">
      <c r="B11400" s="3">
        <v>11848</v>
      </c>
      <c r="C11400" t="s">
        <v>465</v>
      </c>
      <c r="D11400" s="3" t="str">
        <f>VLOOKUP(C11400, Content!$B$2:$C$1002, 2, FALSE)</f>
        <v>GIF</v>
      </c>
      <c r="E11400" s="3" t="str">
        <f>VLOOKUP(C11400, Content!$B$2:$D$1002,3, FALSE)</f>
        <v>tennis</v>
      </c>
      <c r="F11400" s="4" t="s">
        <v>17</v>
      </c>
      <c r="G11400" s="4">
        <f>VLOOKUP(F11400,ReactionTypes!$B$1:$D$17,3,FALSE)</f>
        <v>45</v>
      </c>
      <c r="H11400" s="1">
        <v>44241.617604166669</v>
      </c>
      <c r="L11400" s="3"/>
      <c r="M11400" s="3"/>
      <c r="N11400" s="4"/>
      <c r="O11400" s="4"/>
      <c r="P11400" s="1"/>
    </row>
    <row r="11401" spans="2:16">
      <c r="B11401" s="3">
        <v>11849</v>
      </c>
      <c r="C11401" t="s">
        <v>465</v>
      </c>
      <c r="D11401" s="3" t="str">
        <f>VLOOKUP(C11401, Content!$B$2:$C$1002, 2, FALSE)</f>
        <v>GIF</v>
      </c>
      <c r="E11401" s="3" t="str">
        <f>VLOOKUP(C11401, Content!$B$2:$D$1002,3, FALSE)</f>
        <v>tennis</v>
      </c>
      <c r="F11401" s="4" t="s">
        <v>20</v>
      </c>
      <c r="G11401" s="4">
        <f>VLOOKUP(F11401,ReactionTypes!$B$1:$D$17,3,FALSE)</f>
        <v>12</v>
      </c>
      <c r="H11401" s="1">
        <v>44051.84039351852</v>
      </c>
      <c r="L11401" s="3"/>
      <c r="M11401" s="3"/>
      <c r="N11401" s="4"/>
      <c r="O11401" s="4"/>
      <c r="P11401" s="1"/>
    </row>
    <row r="11402" spans="2:16">
      <c r="B11402" s="3">
        <v>11850</v>
      </c>
      <c r="C11402" t="s">
        <v>465</v>
      </c>
      <c r="D11402" s="3" t="str">
        <f>VLOOKUP(C11402, Content!$B$2:$C$1002, 2, FALSE)</f>
        <v>GIF</v>
      </c>
      <c r="E11402" s="3" t="str">
        <f>VLOOKUP(C11402, Content!$B$2:$D$1002,3, FALSE)</f>
        <v>tennis</v>
      </c>
      <c r="F11402" s="4" t="s">
        <v>4</v>
      </c>
      <c r="G11402" s="4">
        <f>VLOOKUP(F11402,ReactionTypes!$B$1:$D$17,3,FALSE)</f>
        <v>70</v>
      </c>
      <c r="H11402" s="1">
        <v>44331.352696759262</v>
      </c>
      <c r="L11402" s="3"/>
      <c r="M11402" s="3"/>
      <c r="N11402" s="4"/>
      <c r="O11402" s="4"/>
      <c r="P11402" s="1"/>
    </row>
    <row r="11403" spans="2:16">
      <c r="B11403" s="3">
        <v>11851</v>
      </c>
      <c r="C11403" t="s">
        <v>465</v>
      </c>
      <c r="D11403" s="3" t="str">
        <f>VLOOKUP(C11403, Content!$B$2:$C$1002, 2, FALSE)</f>
        <v>GIF</v>
      </c>
      <c r="E11403" s="3" t="str">
        <f>VLOOKUP(C11403, Content!$B$2:$D$1002,3, FALSE)</f>
        <v>tennis</v>
      </c>
      <c r="F11403" s="4" t="s">
        <v>13</v>
      </c>
      <c r="G11403" s="4">
        <f>VLOOKUP(F11403,ReactionTypes!$B$1:$D$17,3,FALSE)</f>
        <v>70</v>
      </c>
      <c r="H11403" s="1">
        <v>44032.928194444445</v>
      </c>
      <c r="L11403" s="3"/>
      <c r="M11403" s="3"/>
      <c r="N11403" s="4"/>
      <c r="O11403" s="4"/>
      <c r="P11403" s="1"/>
    </row>
    <row r="11404" spans="2:16">
      <c r="B11404" s="3">
        <v>11852</v>
      </c>
      <c r="C11404" t="s">
        <v>465</v>
      </c>
      <c r="D11404" s="3" t="str">
        <f>VLOOKUP(C11404, Content!$B$2:$C$1002, 2, FALSE)</f>
        <v>GIF</v>
      </c>
      <c r="E11404" s="3" t="str">
        <f>VLOOKUP(C11404, Content!$B$2:$D$1002,3, FALSE)</f>
        <v>tennis</v>
      </c>
      <c r="F11404" s="4" t="s">
        <v>14</v>
      </c>
      <c r="G11404" s="4">
        <f>VLOOKUP(F11404,ReactionTypes!$B$1:$D$17,3,FALSE)</f>
        <v>72</v>
      </c>
      <c r="H11404" s="1">
        <v>44251.256956018522</v>
      </c>
      <c r="L11404" s="3"/>
      <c r="M11404" s="3"/>
      <c r="N11404" s="4"/>
      <c r="O11404" s="4"/>
      <c r="P11404" s="1"/>
    </row>
    <row r="11405" spans="2:16">
      <c r="B11405" s="3">
        <v>11853</v>
      </c>
      <c r="C11405" t="s">
        <v>465</v>
      </c>
      <c r="D11405" s="3" t="str">
        <f>VLOOKUP(C11405, Content!$B$2:$C$1002, 2, FALSE)</f>
        <v>GIF</v>
      </c>
      <c r="E11405" s="3" t="str">
        <f>VLOOKUP(C11405, Content!$B$2:$D$1002,3, FALSE)</f>
        <v>tennis</v>
      </c>
      <c r="F11405" s="4" t="s">
        <v>4</v>
      </c>
      <c r="G11405" s="4">
        <f>VLOOKUP(F11405,ReactionTypes!$B$1:$D$17,3,FALSE)</f>
        <v>70</v>
      </c>
      <c r="H11405" s="1">
        <v>44068.102673611109</v>
      </c>
      <c r="L11405" s="3"/>
      <c r="M11405" s="3"/>
      <c r="N11405" s="4"/>
      <c r="O11405" s="4"/>
      <c r="P11405" s="1"/>
    </row>
    <row r="11406" spans="2:16">
      <c r="B11406" s="3">
        <v>11854</v>
      </c>
      <c r="C11406" t="s">
        <v>465</v>
      </c>
      <c r="D11406" s="3" t="str">
        <f>VLOOKUP(C11406, Content!$B$2:$C$1002, 2, FALSE)</f>
        <v>GIF</v>
      </c>
      <c r="E11406" s="3" t="str">
        <f>VLOOKUP(C11406, Content!$B$2:$D$1002,3, FALSE)</f>
        <v>tennis</v>
      </c>
      <c r="F11406" s="4" t="s">
        <v>7</v>
      </c>
      <c r="G11406" s="4">
        <f>VLOOKUP(F11406,ReactionTypes!$B$1:$D$17,3,FALSE)</f>
        <v>5</v>
      </c>
      <c r="H11406" s="1">
        <v>44076.392291666663</v>
      </c>
      <c r="L11406" s="3"/>
      <c r="M11406" s="3"/>
      <c r="N11406" s="4"/>
      <c r="O11406" s="4"/>
      <c r="P11406" s="1"/>
    </row>
    <row r="11407" spans="2:16">
      <c r="B11407" s="3">
        <v>11855</v>
      </c>
      <c r="C11407" t="s">
        <v>465</v>
      </c>
      <c r="D11407" s="3" t="str">
        <f>VLOOKUP(C11407, Content!$B$2:$C$1002, 2, FALSE)</f>
        <v>GIF</v>
      </c>
      <c r="E11407" s="3" t="str">
        <f>VLOOKUP(C11407, Content!$B$2:$D$1002,3, FALSE)</f>
        <v>tennis</v>
      </c>
      <c r="F11407" s="4" t="s">
        <v>17</v>
      </c>
      <c r="G11407" s="4">
        <f>VLOOKUP(F11407,ReactionTypes!$B$1:$D$17,3,FALSE)</f>
        <v>45</v>
      </c>
      <c r="H11407" s="1">
        <v>44172.692499999997</v>
      </c>
      <c r="L11407" s="3"/>
      <c r="M11407" s="3"/>
      <c r="N11407" s="4"/>
      <c r="O11407" s="4"/>
      <c r="P11407" s="1"/>
    </row>
    <row r="11408" spans="2:16">
      <c r="B11408" s="3">
        <v>11856</v>
      </c>
      <c r="C11408" t="s">
        <v>465</v>
      </c>
      <c r="D11408" s="3" t="str">
        <f>VLOOKUP(C11408, Content!$B$2:$C$1002, 2, FALSE)</f>
        <v>GIF</v>
      </c>
      <c r="E11408" s="3" t="str">
        <f>VLOOKUP(C11408, Content!$B$2:$D$1002,3, FALSE)</f>
        <v>tennis</v>
      </c>
      <c r="F11408" s="4" t="s">
        <v>9</v>
      </c>
      <c r="G11408" s="4">
        <f>VLOOKUP(F11408,ReactionTypes!$B$1:$D$17,3,FALSE)</f>
        <v>20</v>
      </c>
      <c r="H11408" s="1">
        <v>44249.13144675926</v>
      </c>
      <c r="L11408" s="3"/>
      <c r="M11408" s="3"/>
      <c r="N11408" s="4"/>
      <c r="O11408" s="4"/>
      <c r="P11408" s="1"/>
    </row>
    <row r="11409" spans="2:16">
      <c r="B11409" s="3">
        <v>11857</v>
      </c>
      <c r="C11409" t="s">
        <v>465</v>
      </c>
      <c r="D11409" s="3" t="str">
        <f>VLOOKUP(C11409, Content!$B$2:$C$1002, 2, FALSE)</f>
        <v>GIF</v>
      </c>
      <c r="E11409" s="3" t="str">
        <f>VLOOKUP(C11409, Content!$B$2:$D$1002,3, FALSE)</f>
        <v>tennis</v>
      </c>
      <c r="F11409" s="4" t="s">
        <v>17</v>
      </c>
      <c r="G11409" s="4">
        <f>VLOOKUP(F11409,ReactionTypes!$B$1:$D$17,3,FALSE)</f>
        <v>45</v>
      </c>
      <c r="H11409" s="1">
        <v>44034.789733796293</v>
      </c>
      <c r="L11409" s="3"/>
      <c r="M11409" s="3"/>
      <c r="N11409" s="4"/>
      <c r="O11409" s="4"/>
      <c r="P11409" s="1"/>
    </row>
    <row r="11410" spans="2:16">
      <c r="B11410" s="3">
        <v>11858</v>
      </c>
      <c r="C11410" t="s">
        <v>465</v>
      </c>
      <c r="D11410" s="3" t="str">
        <f>VLOOKUP(C11410, Content!$B$2:$C$1002, 2, FALSE)</f>
        <v>GIF</v>
      </c>
      <c r="E11410" s="3" t="str">
        <f>VLOOKUP(C11410, Content!$B$2:$D$1002,3, FALSE)</f>
        <v>tennis</v>
      </c>
      <c r="F11410" s="4" t="s">
        <v>16</v>
      </c>
      <c r="G11410" s="4">
        <f>VLOOKUP(F11410,ReactionTypes!$B$1:$D$17,3,FALSE)</f>
        <v>10</v>
      </c>
      <c r="H11410" s="1">
        <v>44130.727175925924</v>
      </c>
      <c r="L11410" s="3"/>
      <c r="M11410" s="3"/>
      <c r="N11410" s="4"/>
      <c r="O11410" s="4"/>
      <c r="P11410" s="1"/>
    </row>
    <row r="11411" spans="2:16">
      <c r="B11411" s="3">
        <v>11859</v>
      </c>
      <c r="C11411" t="s">
        <v>465</v>
      </c>
      <c r="D11411" s="3" t="str">
        <f>VLOOKUP(C11411, Content!$B$2:$C$1002, 2, FALSE)</f>
        <v>GIF</v>
      </c>
      <c r="E11411" s="3" t="str">
        <f>VLOOKUP(C11411, Content!$B$2:$D$1002,3, FALSE)</f>
        <v>tennis</v>
      </c>
      <c r="F11411" s="4" t="s">
        <v>17</v>
      </c>
      <c r="G11411" s="4">
        <f>VLOOKUP(F11411,ReactionTypes!$B$1:$D$17,3,FALSE)</f>
        <v>45</v>
      </c>
      <c r="H11411" s="1">
        <v>44358.490972222222</v>
      </c>
      <c r="L11411" s="3"/>
      <c r="M11411" s="3"/>
      <c r="N11411" s="4"/>
      <c r="O11411" s="4"/>
      <c r="P11411" s="1"/>
    </row>
    <row r="11412" spans="2:16">
      <c r="B11412" s="3">
        <v>11860</v>
      </c>
      <c r="C11412" t="s">
        <v>465</v>
      </c>
      <c r="D11412" s="3" t="str">
        <f>VLOOKUP(C11412, Content!$B$2:$C$1002, 2, FALSE)</f>
        <v>GIF</v>
      </c>
      <c r="E11412" s="3" t="str">
        <f>VLOOKUP(C11412, Content!$B$2:$D$1002,3, FALSE)</f>
        <v>tennis</v>
      </c>
      <c r="F11412" s="4" t="s">
        <v>18</v>
      </c>
      <c r="G11412" s="4">
        <f>VLOOKUP(F11412,ReactionTypes!$B$1:$D$17,3,FALSE)</f>
        <v>35</v>
      </c>
      <c r="H11412" s="1">
        <v>44336.025914351849</v>
      </c>
      <c r="L11412" s="3"/>
      <c r="M11412" s="3"/>
      <c r="N11412" s="4"/>
      <c r="O11412" s="4"/>
      <c r="P11412" s="1"/>
    </row>
    <row r="11413" spans="2:16">
      <c r="B11413" s="3">
        <v>11862</v>
      </c>
      <c r="C11413" t="s">
        <v>466</v>
      </c>
      <c r="D11413" s="3" t="str">
        <f>VLOOKUP(C11413, Content!$B$2:$C$1002, 2, FALSE)</f>
        <v>photo</v>
      </c>
      <c r="E11413" s="3" t="str">
        <f>VLOOKUP(C11413, Content!$B$2:$D$1002,3, FALSE)</f>
        <v>animals</v>
      </c>
      <c r="F11413" s="4" t="s">
        <v>2</v>
      </c>
      <c r="G11413" s="4">
        <f>VLOOKUP(F11413,ReactionTypes!$B$1:$D$17,3,FALSE)</f>
        <v>60</v>
      </c>
      <c r="H11413" s="1">
        <v>44207.596597222226</v>
      </c>
      <c r="L11413" s="3"/>
      <c r="M11413" s="3"/>
      <c r="N11413" s="4"/>
      <c r="O11413" s="4"/>
      <c r="P11413" s="1"/>
    </row>
    <row r="11414" spans="2:16">
      <c r="B11414" s="3">
        <v>11863</v>
      </c>
      <c r="C11414" t="s">
        <v>466</v>
      </c>
      <c r="D11414" s="3" t="str">
        <f>VLOOKUP(C11414, Content!$B$2:$C$1002, 2, FALSE)</f>
        <v>photo</v>
      </c>
      <c r="E11414" s="3" t="str">
        <f>VLOOKUP(C11414, Content!$B$2:$D$1002,3, FALSE)</f>
        <v>animals</v>
      </c>
      <c r="F11414" s="4" t="s">
        <v>17</v>
      </c>
      <c r="G11414" s="4">
        <f>VLOOKUP(F11414,ReactionTypes!$B$1:$D$17,3,FALSE)</f>
        <v>45</v>
      </c>
      <c r="H11414" s="1">
        <v>44356.015208333331</v>
      </c>
      <c r="L11414" s="3"/>
      <c r="M11414" s="3"/>
      <c r="N11414" s="4"/>
      <c r="O11414" s="4"/>
      <c r="P11414" s="1"/>
    </row>
    <row r="11415" spans="2:16">
      <c r="B11415" s="3">
        <v>11864</v>
      </c>
      <c r="C11415" t="s">
        <v>466</v>
      </c>
      <c r="D11415" s="3" t="str">
        <f>VLOOKUP(C11415, Content!$B$2:$C$1002, 2, FALSE)</f>
        <v>photo</v>
      </c>
      <c r="E11415" s="3" t="str">
        <f>VLOOKUP(C11415, Content!$B$2:$D$1002,3, FALSE)</f>
        <v>animals</v>
      </c>
      <c r="F11415" s="4" t="s">
        <v>11</v>
      </c>
      <c r="G11415" s="4">
        <f>VLOOKUP(F11415,ReactionTypes!$B$1:$D$17,3,FALSE)</f>
        <v>65</v>
      </c>
      <c r="H11415" s="1">
        <v>44306.618148148147</v>
      </c>
      <c r="L11415" s="3"/>
      <c r="M11415" s="3"/>
      <c r="N11415" s="4"/>
      <c r="O11415" s="4"/>
      <c r="P11415" s="1"/>
    </row>
    <row r="11416" spans="2:16">
      <c r="B11416" s="3">
        <v>11865</v>
      </c>
      <c r="C11416" t="s">
        <v>466</v>
      </c>
      <c r="D11416" s="3" t="str">
        <f>VLOOKUP(C11416, Content!$B$2:$C$1002, 2, FALSE)</f>
        <v>photo</v>
      </c>
      <c r="E11416" s="3" t="str">
        <f>VLOOKUP(C11416, Content!$B$2:$D$1002,3, FALSE)</f>
        <v>animals</v>
      </c>
      <c r="F11416" s="4" t="s">
        <v>14</v>
      </c>
      <c r="G11416" s="4">
        <f>VLOOKUP(F11416,ReactionTypes!$B$1:$D$17,3,FALSE)</f>
        <v>72</v>
      </c>
      <c r="H11416" s="1">
        <v>44064.438101851854</v>
      </c>
      <c r="L11416" s="3"/>
      <c r="M11416" s="3"/>
      <c r="N11416" s="4"/>
      <c r="O11416" s="4"/>
      <c r="P11416" s="1"/>
    </row>
    <row r="11417" spans="2:16">
      <c r="B11417" s="3">
        <v>11866</v>
      </c>
      <c r="C11417" t="s">
        <v>466</v>
      </c>
      <c r="D11417" s="3" t="str">
        <f>VLOOKUP(C11417, Content!$B$2:$C$1002, 2, FALSE)</f>
        <v>photo</v>
      </c>
      <c r="E11417" s="3" t="str">
        <f>VLOOKUP(C11417, Content!$B$2:$D$1002,3, FALSE)</f>
        <v>animals</v>
      </c>
      <c r="F11417" s="4" t="s">
        <v>4</v>
      </c>
      <c r="G11417" s="4">
        <f>VLOOKUP(F11417,ReactionTypes!$B$1:$D$17,3,FALSE)</f>
        <v>70</v>
      </c>
      <c r="H11417" s="1">
        <v>44106.057268518518</v>
      </c>
      <c r="L11417" s="3"/>
      <c r="M11417" s="3"/>
      <c r="N11417" s="4"/>
      <c r="O11417" s="4"/>
      <c r="P11417" s="1"/>
    </row>
    <row r="11418" spans="2:16">
      <c r="B11418" s="3">
        <v>11868</v>
      </c>
      <c r="C11418" t="s">
        <v>467</v>
      </c>
      <c r="D11418" s="3" t="str">
        <f>VLOOKUP(C11418, Content!$B$2:$C$1002, 2, FALSE)</f>
        <v>audio</v>
      </c>
      <c r="E11418" s="3" t="str">
        <f>VLOOKUP(C11418, Content!$B$2:$D$1002,3, FALSE)</f>
        <v>healthy eating</v>
      </c>
      <c r="F11418" s="4" t="s">
        <v>15</v>
      </c>
      <c r="G11418" s="4">
        <f>VLOOKUP(F11418,ReactionTypes!$B$1:$D$17,3,FALSE)</f>
        <v>50</v>
      </c>
      <c r="H11418" s="1">
        <v>44098.384305555555</v>
      </c>
      <c r="L11418" s="3"/>
      <c r="M11418" s="3"/>
      <c r="N11418" s="4"/>
      <c r="O11418" s="4"/>
      <c r="P11418" s="1"/>
    </row>
    <row r="11419" spans="2:16">
      <c r="B11419" s="3">
        <v>11869</v>
      </c>
      <c r="C11419" t="s">
        <v>467</v>
      </c>
      <c r="D11419" s="3" t="str">
        <f>VLOOKUP(C11419, Content!$B$2:$C$1002, 2, FALSE)</f>
        <v>audio</v>
      </c>
      <c r="E11419" s="3" t="str">
        <f>VLOOKUP(C11419, Content!$B$2:$D$1002,3, FALSE)</f>
        <v>healthy eating</v>
      </c>
      <c r="F11419" s="4" t="s">
        <v>12</v>
      </c>
      <c r="G11419" s="4">
        <f>VLOOKUP(F11419,ReactionTypes!$B$1:$D$17,3,FALSE)</f>
        <v>75</v>
      </c>
      <c r="H11419" s="1">
        <v>44003.806979166664</v>
      </c>
      <c r="L11419" s="3"/>
      <c r="M11419" s="3"/>
      <c r="N11419" s="4"/>
      <c r="O11419" s="4"/>
      <c r="P11419" s="1"/>
    </row>
    <row r="11420" spans="2:16">
      <c r="B11420" s="3">
        <v>11870</v>
      </c>
      <c r="C11420" t="s">
        <v>467</v>
      </c>
      <c r="D11420" s="3" t="str">
        <f>VLOOKUP(C11420, Content!$B$2:$C$1002, 2, FALSE)</f>
        <v>audio</v>
      </c>
      <c r="E11420" s="3" t="str">
        <f>VLOOKUP(C11420, Content!$B$2:$D$1002,3, FALSE)</f>
        <v>healthy eating</v>
      </c>
      <c r="F11420" s="4" t="s">
        <v>12</v>
      </c>
      <c r="G11420" s="4">
        <f>VLOOKUP(F11420,ReactionTypes!$B$1:$D$17,3,FALSE)</f>
        <v>75</v>
      </c>
      <c r="H11420" s="1">
        <v>44174.279803240737</v>
      </c>
      <c r="L11420" s="3"/>
      <c r="M11420" s="3"/>
      <c r="N11420" s="4"/>
      <c r="O11420" s="4"/>
      <c r="P11420" s="1"/>
    </row>
    <row r="11421" spans="2:16">
      <c r="B11421" s="3">
        <v>11871</v>
      </c>
      <c r="C11421" t="s">
        <v>467</v>
      </c>
      <c r="D11421" s="3" t="str">
        <f>VLOOKUP(C11421, Content!$B$2:$C$1002, 2, FALSE)</f>
        <v>audio</v>
      </c>
      <c r="E11421" s="3" t="str">
        <f>VLOOKUP(C11421, Content!$B$2:$D$1002,3, FALSE)</f>
        <v>healthy eating</v>
      </c>
      <c r="F11421" s="4" t="s">
        <v>11</v>
      </c>
      <c r="G11421" s="4">
        <f>VLOOKUP(F11421,ReactionTypes!$B$1:$D$17,3,FALSE)</f>
        <v>65</v>
      </c>
      <c r="H11421" s="1">
        <v>44058.540821759256</v>
      </c>
      <c r="L11421" s="3"/>
      <c r="M11421" s="3"/>
      <c r="N11421" s="4"/>
      <c r="O11421" s="4"/>
      <c r="P11421" s="1"/>
    </row>
    <row r="11422" spans="2:16">
      <c r="B11422" s="3">
        <v>11872</v>
      </c>
      <c r="C11422" t="s">
        <v>467</v>
      </c>
      <c r="D11422" s="3" t="str">
        <f>VLOOKUP(C11422, Content!$B$2:$C$1002, 2, FALSE)</f>
        <v>audio</v>
      </c>
      <c r="E11422" s="3" t="str">
        <f>VLOOKUP(C11422, Content!$B$2:$D$1002,3, FALSE)</f>
        <v>healthy eating</v>
      </c>
      <c r="F11422" s="4" t="s">
        <v>20</v>
      </c>
      <c r="G11422" s="4">
        <f>VLOOKUP(F11422,ReactionTypes!$B$1:$D$17,3,FALSE)</f>
        <v>12</v>
      </c>
      <c r="H11422" s="1">
        <v>44312.440497685187</v>
      </c>
      <c r="L11422" s="3"/>
      <c r="M11422" s="3"/>
      <c r="N11422" s="4"/>
      <c r="O11422" s="4"/>
      <c r="P11422" s="1"/>
    </row>
    <row r="11423" spans="2:16">
      <c r="B11423" s="3">
        <v>11873</v>
      </c>
      <c r="C11423" t="s">
        <v>467</v>
      </c>
      <c r="D11423" s="3" t="str">
        <f>VLOOKUP(C11423, Content!$B$2:$C$1002, 2, FALSE)</f>
        <v>audio</v>
      </c>
      <c r="E11423" s="3" t="str">
        <f>VLOOKUP(C11423, Content!$B$2:$D$1002,3, FALSE)</f>
        <v>healthy eating</v>
      </c>
      <c r="F11423" s="4" t="s">
        <v>11</v>
      </c>
      <c r="G11423" s="4">
        <f>VLOOKUP(F11423,ReactionTypes!$B$1:$D$17,3,FALSE)</f>
        <v>65</v>
      </c>
      <c r="H11423" s="1">
        <v>44264.577025462961</v>
      </c>
      <c r="L11423" s="3"/>
      <c r="M11423" s="3"/>
      <c r="N11423" s="4"/>
      <c r="O11423" s="4"/>
      <c r="P11423" s="1"/>
    </row>
    <row r="11424" spans="2:16">
      <c r="B11424" s="3">
        <v>11874</v>
      </c>
      <c r="C11424" t="s">
        <v>467</v>
      </c>
      <c r="D11424" s="3" t="str">
        <f>VLOOKUP(C11424, Content!$B$2:$C$1002, 2, FALSE)</f>
        <v>audio</v>
      </c>
      <c r="E11424" s="3" t="str">
        <f>VLOOKUP(C11424, Content!$B$2:$D$1002,3, FALSE)</f>
        <v>healthy eating</v>
      </c>
      <c r="F11424" s="4" t="s">
        <v>20</v>
      </c>
      <c r="G11424" s="4">
        <f>VLOOKUP(F11424,ReactionTypes!$B$1:$D$17,3,FALSE)</f>
        <v>12</v>
      </c>
      <c r="H11424" s="1">
        <v>44072.318460648145</v>
      </c>
      <c r="L11424" s="3"/>
      <c r="M11424" s="3"/>
      <c r="N11424" s="4"/>
      <c r="O11424" s="4"/>
      <c r="P11424" s="1"/>
    </row>
    <row r="11425" spans="2:16">
      <c r="B11425" s="3">
        <v>11875</v>
      </c>
      <c r="C11425" t="s">
        <v>467</v>
      </c>
      <c r="D11425" s="3" t="str">
        <f>VLOOKUP(C11425, Content!$B$2:$C$1002, 2, FALSE)</f>
        <v>audio</v>
      </c>
      <c r="E11425" s="3" t="str">
        <f>VLOOKUP(C11425, Content!$B$2:$D$1002,3, FALSE)</f>
        <v>healthy eating</v>
      </c>
      <c r="F11425" s="4" t="s">
        <v>18</v>
      </c>
      <c r="G11425" s="4">
        <f>VLOOKUP(F11425,ReactionTypes!$B$1:$D$17,3,FALSE)</f>
        <v>35</v>
      </c>
      <c r="H11425" s="1">
        <v>44042.828043981484</v>
      </c>
      <c r="L11425" s="3"/>
      <c r="M11425" s="3"/>
      <c r="N11425" s="4"/>
      <c r="O11425" s="4"/>
      <c r="P11425" s="1"/>
    </row>
    <row r="11426" spans="2:16">
      <c r="B11426" s="3">
        <v>11876</v>
      </c>
      <c r="C11426" t="s">
        <v>467</v>
      </c>
      <c r="D11426" s="3" t="str">
        <f>VLOOKUP(C11426, Content!$B$2:$C$1002, 2, FALSE)</f>
        <v>audio</v>
      </c>
      <c r="E11426" s="3" t="str">
        <f>VLOOKUP(C11426, Content!$B$2:$D$1002,3, FALSE)</f>
        <v>healthy eating</v>
      </c>
      <c r="F11426" s="4" t="s">
        <v>16</v>
      </c>
      <c r="G11426" s="4">
        <f>VLOOKUP(F11426,ReactionTypes!$B$1:$D$17,3,FALSE)</f>
        <v>10</v>
      </c>
      <c r="H11426" s="1">
        <v>44175.585868055554</v>
      </c>
      <c r="L11426" s="3"/>
      <c r="M11426" s="3"/>
      <c r="N11426" s="4"/>
      <c r="O11426" s="4"/>
      <c r="P11426" s="1"/>
    </row>
    <row r="11427" spans="2:16">
      <c r="B11427" s="3">
        <v>11877</v>
      </c>
      <c r="C11427" t="s">
        <v>467</v>
      </c>
      <c r="D11427" s="3" t="str">
        <f>VLOOKUP(C11427, Content!$B$2:$C$1002, 2, FALSE)</f>
        <v>audio</v>
      </c>
      <c r="E11427" s="3" t="str">
        <f>VLOOKUP(C11427, Content!$B$2:$D$1002,3, FALSE)</f>
        <v>healthy eating</v>
      </c>
      <c r="F11427" s="4" t="s">
        <v>4</v>
      </c>
      <c r="G11427" s="4">
        <f>VLOOKUP(F11427,ReactionTypes!$B$1:$D$17,3,FALSE)</f>
        <v>70</v>
      </c>
      <c r="H11427" s="1">
        <v>44119.818726851852</v>
      </c>
      <c r="L11427" s="3"/>
      <c r="M11427" s="3"/>
      <c r="N11427" s="4"/>
      <c r="O11427" s="4"/>
      <c r="P11427" s="1"/>
    </row>
    <row r="11428" spans="2:16">
      <c r="B11428" s="3">
        <v>11878</v>
      </c>
      <c r="C11428" t="s">
        <v>467</v>
      </c>
      <c r="D11428" s="3" t="str">
        <f>VLOOKUP(C11428, Content!$B$2:$C$1002, 2, FALSE)</f>
        <v>audio</v>
      </c>
      <c r="E11428" s="3" t="str">
        <f>VLOOKUP(C11428, Content!$B$2:$D$1002,3, FALSE)</f>
        <v>healthy eating</v>
      </c>
      <c r="F11428" s="4" t="s">
        <v>14</v>
      </c>
      <c r="G11428" s="4">
        <f>VLOOKUP(F11428,ReactionTypes!$B$1:$D$17,3,FALSE)</f>
        <v>72</v>
      </c>
      <c r="H11428" s="1">
        <v>44030.245416666665</v>
      </c>
      <c r="L11428" s="3"/>
      <c r="M11428" s="3"/>
      <c r="N11428" s="4"/>
      <c r="O11428" s="4"/>
      <c r="P11428" s="1"/>
    </row>
    <row r="11429" spans="2:16">
      <c r="B11429" s="3">
        <v>11879</v>
      </c>
      <c r="C11429" t="s">
        <v>467</v>
      </c>
      <c r="D11429" s="3" t="str">
        <f>VLOOKUP(C11429, Content!$B$2:$C$1002, 2, FALSE)</f>
        <v>audio</v>
      </c>
      <c r="E11429" s="3" t="str">
        <f>VLOOKUP(C11429, Content!$B$2:$D$1002,3, FALSE)</f>
        <v>healthy eating</v>
      </c>
      <c r="F11429" s="4" t="s">
        <v>12</v>
      </c>
      <c r="G11429" s="4">
        <f>VLOOKUP(F11429,ReactionTypes!$B$1:$D$17,3,FALSE)</f>
        <v>75</v>
      </c>
      <c r="H11429" s="1">
        <v>44097.011805555558</v>
      </c>
      <c r="L11429" s="3"/>
      <c r="M11429" s="3"/>
      <c r="N11429" s="4"/>
      <c r="O11429" s="4"/>
      <c r="P11429" s="1"/>
    </row>
    <row r="11430" spans="2:16">
      <c r="B11430" s="3">
        <v>11880</v>
      </c>
      <c r="C11430" t="s">
        <v>467</v>
      </c>
      <c r="D11430" s="3" t="str">
        <f>VLOOKUP(C11430, Content!$B$2:$C$1002, 2, FALSE)</f>
        <v>audio</v>
      </c>
      <c r="E11430" s="3" t="str">
        <f>VLOOKUP(C11430, Content!$B$2:$D$1002,3, FALSE)</f>
        <v>healthy eating</v>
      </c>
      <c r="F11430" s="4" t="s">
        <v>14</v>
      </c>
      <c r="G11430" s="4">
        <f>VLOOKUP(F11430,ReactionTypes!$B$1:$D$17,3,FALSE)</f>
        <v>72</v>
      </c>
      <c r="H11430" s="1">
        <v>44277.183136574073</v>
      </c>
      <c r="L11430" s="3"/>
      <c r="M11430" s="3"/>
      <c r="N11430" s="4"/>
      <c r="O11430" s="4"/>
      <c r="P11430" s="1"/>
    </row>
    <row r="11431" spans="2:16">
      <c r="B11431" s="3">
        <v>11881</v>
      </c>
      <c r="C11431" t="s">
        <v>467</v>
      </c>
      <c r="D11431" s="3" t="str">
        <f>VLOOKUP(C11431, Content!$B$2:$C$1002, 2, FALSE)</f>
        <v>audio</v>
      </c>
      <c r="E11431" s="3" t="str">
        <f>VLOOKUP(C11431, Content!$B$2:$D$1002,3, FALSE)</f>
        <v>healthy eating</v>
      </c>
      <c r="F11431" s="4" t="s">
        <v>8</v>
      </c>
      <c r="G11431" s="4">
        <f>VLOOKUP(F11431,ReactionTypes!$B$1:$D$17,3,FALSE)</f>
        <v>30</v>
      </c>
      <c r="H11431" s="1">
        <v>44278.336701388886</v>
      </c>
      <c r="L11431" s="3"/>
      <c r="M11431" s="3"/>
      <c r="N11431" s="4"/>
      <c r="O11431" s="4"/>
      <c r="P11431" s="1"/>
    </row>
    <row r="11432" spans="2:16">
      <c r="B11432" s="3">
        <v>11882</v>
      </c>
      <c r="C11432" t="s">
        <v>467</v>
      </c>
      <c r="D11432" s="3" t="str">
        <f>VLOOKUP(C11432, Content!$B$2:$C$1002, 2, FALSE)</f>
        <v>audio</v>
      </c>
      <c r="E11432" s="3" t="str">
        <f>VLOOKUP(C11432, Content!$B$2:$D$1002,3, FALSE)</f>
        <v>healthy eating</v>
      </c>
      <c r="F11432" s="4" t="s">
        <v>9</v>
      </c>
      <c r="G11432" s="4">
        <f>VLOOKUP(F11432,ReactionTypes!$B$1:$D$17,3,FALSE)</f>
        <v>20</v>
      </c>
      <c r="H11432" s="1">
        <v>44229.687002314815</v>
      </c>
      <c r="L11432" s="3"/>
      <c r="M11432" s="3"/>
      <c r="N11432" s="4"/>
      <c r="O11432" s="4"/>
      <c r="P11432" s="1"/>
    </row>
    <row r="11433" spans="2:16">
      <c r="B11433" s="3">
        <v>11883</v>
      </c>
      <c r="C11433" t="s">
        <v>467</v>
      </c>
      <c r="D11433" s="3" t="str">
        <f>VLOOKUP(C11433, Content!$B$2:$C$1002, 2, FALSE)</f>
        <v>audio</v>
      </c>
      <c r="E11433" s="3" t="str">
        <f>VLOOKUP(C11433, Content!$B$2:$D$1002,3, FALSE)</f>
        <v>healthy eating</v>
      </c>
      <c r="F11433" s="4" t="s">
        <v>20</v>
      </c>
      <c r="G11433" s="4">
        <f>VLOOKUP(F11433,ReactionTypes!$B$1:$D$17,3,FALSE)</f>
        <v>12</v>
      </c>
      <c r="H11433" s="1">
        <v>44253.407731481479</v>
      </c>
      <c r="L11433" s="3"/>
      <c r="M11433" s="3"/>
      <c r="N11433" s="4"/>
      <c r="O11433" s="4"/>
      <c r="P11433" s="1"/>
    </row>
    <row r="11434" spans="2:16">
      <c r="B11434" s="3">
        <v>11884</v>
      </c>
      <c r="C11434" t="s">
        <v>467</v>
      </c>
      <c r="D11434" s="3" t="str">
        <f>VLOOKUP(C11434, Content!$B$2:$C$1002, 2, FALSE)</f>
        <v>audio</v>
      </c>
      <c r="E11434" s="3" t="str">
        <f>VLOOKUP(C11434, Content!$B$2:$D$1002,3, FALSE)</f>
        <v>healthy eating</v>
      </c>
      <c r="F11434" s="4" t="s">
        <v>18</v>
      </c>
      <c r="G11434" s="4">
        <f>VLOOKUP(F11434,ReactionTypes!$B$1:$D$17,3,FALSE)</f>
        <v>35</v>
      </c>
      <c r="H11434" s="1">
        <v>44180.055879629632</v>
      </c>
      <c r="L11434" s="3"/>
      <c r="M11434" s="3"/>
      <c r="N11434" s="4"/>
      <c r="O11434" s="4"/>
      <c r="P11434" s="1"/>
    </row>
    <row r="11435" spans="2:16">
      <c r="B11435" s="3">
        <v>11885</v>
      </c>
      <c r="C11435" t="s">
        <v>467</v>
      </c>
      <c r="D11435" s="3" t="str">
        <f>VLOOKUP(C11435, Content!$B$2:$C$1002, 2, FALSE)</f>
        <v>audio</v>
      </c>
      <c r="E11435" s="3" t="str">
        <f>VLOOKUP(C11435, Content!$B$2:$D$1002,3, FALSE)</f>
        <v>healthy eating</v>
      </c>
      <c r="F11435" s="4" t="s">
        <v>14</v>
      </c>
      <c r="G11435" s="4">
        <f>VLOOKUP(F11435,ReactionTypes!$B$1:$D$17,3,FALSE)</f>
        <v>72</v>
      </c>
      <c r="H11435" s="1">
        <v>44319.167847222219</v>
      </c>
      <c r="L11435" s="3"/>
      <c r="M11435" s="3"/>
      <c r="N11435" s="4"/>
      <c r="O11435" s="4"/>
      <c r="P11435" s="1"/>
    </row>
    <row r="11436" spans="2:16">
      <c r="B11436" s="3">
        <v>11886</v>
      </c>
      <c r="C11436" t="s">
        <v>467</v>
      </c>
      <c r="D11436" s="3" t="str">
        <f>VLOOKUP(C11436, Content!$B$2:$C$1002, 2, FALSE)</f>
        <v>audio</v>
      </c>
      <c r="E11436" s="3" t="str">
        <f>VLOOKUP(C11436, Content!$B$2:$D$1002,3, FALSE)</f>
        <v>healthy eating</v>
      </c>
      <c r="F11436" s="4" t="s">
        <v>2</v>
      </c>
      <c r="G11436" s="4">
        <f>VLOOKUP(F11436,ReactionTypes!$B$1:$D$17,3,FALSE)</f>
        <v>60</v>
      </c>
      <c r="H11436" s="1">
        <v>44340.795277777775</v>
      </c>
      <c r="L11436" s="3"/>
      <c r="M11436" s="3"/>
      <c r="N11436" s="4"/>
      <c r="O11436" s="4"/>
      <c r="P11436" s="1"/>
    </row>
    <row r="11437" spans="2:16">
      <c r="B11437" s="3">
        <v>11887</v>
      </c>
      <c r="C11437" t="s">
        <v>467</v>
      </c>
      <c r="D11437" s="3" t="str">
        <f>VLOOKUP(C11437, Content!$B$2:$C$1002, 2, FALSE)</f>
        <v>audio</v>
      </c>
      <c r="E11437" s="3" t="str">
        <f>VLOOKUP(C11437, Content!$B$2:$D$1002,3, FALSE)</f>
        <v>healthy eating</v>
      </c>
      <c r="F11437" s="4" t="s">
        <v>19</v>
      </c>
      <c r="G11437" s="4">
        <f>VLOOKUP(F11437,ReactionTypes!$B$1:$D$17,3,FALSE)</f>
        <v>15</v>
      </c>
      <c r="H11437" s="1">
        <v>44114.481724537036</v>
      </c>
      <c r="L11437" s="3"/>
      <c r="M11437" s="3"/>
      <c r="N11437" s="4"/>
      <c r="O11437" s="4"/>
      <c r="P11437" s="1"/>
    </row>
    <row r="11438" spans="2:16">
      <c r="B11438" s="3">
        <v>11888</v>
      </c>
      <c r="C11438" t="s">
        <v>467</v>
      </c>
      <c r="D11438" s="3" t="str">
        <f>VLOOKUP(C11438, Content!$B$2:$C$1002, 2, FALSE)</f>
        <v>audio</v>
      </c>
      <c r="E11438" s="3" t="str">
        <f>VLOOKUP(C11438, Content!$B$2:$D$1002,3, FALSE)</f>
        <v>healthy eating</v>
      </c>
      <c r="F11438" s="4" t="s">
        <v>4</v>
      </c>
      <c r="G11438" s="4">
        <f>VLOOKUP(F11438,ReactionTypes!$B$1:$D$17,3,FALSE)</f>
        <v>70</v>
      </c>
      <c r="H11438" s="1">
        <v>44058.684548611112</v>
      </c>
      <c r="L11438" s="3"/>
      <c r="M11438" s="3"/>
      <c r="N11438" s="4"/>
      <c r="O11438" s="4"/>
      <c r="P11438" s="1"/>
    </row>
    <row r="11439" spans="2:16">
      <c r="B11439" s="3">
        <v>11889</v>
      </c>
      <c r="C11439" t="s">
        <v>467</v>
      </c>
      <c r="D11439" s="3" t="str">
        <f>VLOOKUP(C11439, Content!$B$2:$C$1002, 2, FALSE)</f>
        <v>audio</v>
      </c>
      <c r="E11439" s="3" t="str">
        <f>VLOOKUP(C11439, Content!$B$2:$D$1002,3, FALSE)</f>
        <v>healthy eating</v>
      </c>
      <c r="F11439" s="4" t="s">
        <v>9</v>
      </c>
      <c r="G11439" s="4">
        <f>VLOOKUP(F11439,ReactionTypes!$B$1:$D$17,3,FALSE)</f>
        <v>20</v>
      </c>
      <c r="H11439" s="1">
        <v>44158.551608796297</v>
      </c>
      <c r="L11439" s="3"/>
      <c r="M11439" s="3"/>
      <c r="N11439" s="4"/>
      <c r="O11439" s="4"/>
      <c r="P11439" s="1"/>
    </row>
    <row r="11440" spans="2:16">
      <c r="B11440" s="3">
        <v>11890</v>
      </c>
      <c r="C11440" t="s">
        <v>467</v>
      </c>
      <c r="D11440" s="3" t="str">
        <f>VLOOKUP(C11440, Content!$B$2:$C$1002, 2, FALSE)</f>
        <v>audio</v>
      </c>
      <c r="E11440" s="3" t="str">
        <f>VLOOKUP(C11440, Content!$B$2:$D$1002,3, FALSE)</f>
        <v>healthy eating</v>
      </c>
      <c r="F11440" s="4" t="s">
        <v>9</v>
      </c>
      <c r="G11440" s="4">
        <f>VLOOKUP(F11440,ReactionTypes!$B$1:$D$17,3,FALSE)</f>
        <v>20</v>
      </c>
      <c r="H11440" s="1">
        <v>44043.73946759259</v>
      </c>
      <c r="L11440" s="3"/>
      <c r="M11440" s="3"/>
      <c r="N11440" s="4"/>
      <c r="O11440" s="4"/>
      <c r="P11440" s="1"/>
    </row>
    <row r="11441" spans="2:16">
      <c r="B11441" s="3">
        <v>11891</v>
      </c>
      <c r="C11441" t="s">
        <v>467</v>
      </c>
      <c r="D11441" s="3" t="str">
        <f>VLOOKUP(C11441, Content!$B$2:$C$1002, 2, FALSE)</f>
        <v>audio</v>
      </c>
      <c r="E11441" s="3" t="str">
        <f>VLOOKUP(C11441, Content!$B$2:$D$1002,3, FALSE)</f>
        <v>healthy eating</v>
      </c>
      <c r="F11441" s="4" t="s">
        <v>2</v>
      </c>
      <c r="G11441" s="4">
        <f>VLOOKUP(F11441,ReactionTypes!$B$1:$D$17,3,FALSE)</f>
        <v>60</v>
      </c>
      <c r="H11441" s="1">
        <v>44318.968912037039</v>
      </c>
      <c r="L11441" s="3"/>
      <c r="M11441" s="3"/>
      <c r="N11441" s="4"/>
      <c r="O11441" s="4"/>
      <c r="P11441" s="1"/>
    </row>
    <row r="11442" spans="2:16">
      <c r="B11442" s="3">
        <v>11892</v>
      </c>
      <c r="C11442" t="s">
        <v>467</v>
      </c>
      <c r="D11442" s="3" t="str">
        <f>VLOOKUP(C11442, Content!$B$2:$C$1002, 2, FALSE)</f>
        <v>audio</v>
      </c>
      <c r="E11442" s="3" t="str">
        <f>VLOOKUP(C11442, Content!$B$2:$D$1002,3, FALSE)</f>
        <v>healthy eating</v>
      </c>
      <c r="F11442" s="4" t="s">
        <v>5</v>
      </c>
      <c r="G11442" s="4">
        <f>VLOOKUP(F11442,ReactionTypes!$B$1:$D$17,3,FALSE)</f>
        <v>0</v>
      </c>
      <c r="H11442" s="1">
        <v>44136.498703703706</v>
      </c>
      <c r="L11442" s="3"/>
      <c r="M11442" s="3"/>
      <c r="N11442" s="4"/>
      <c r="O11442" s="4"/>
      <c r="P11442" s="1"/>
    </row>
    <row r="11443" spans="2:16">
      <c r="B11443" s="3">
        <v>11893</v>
      </c>
      <c r="C11443" t="s">
        <v>467</v>
      </c>
      <c r="D11443" s="3" t="str">
        <f>VLOOKUP(C11443, Content!$B$2:$C$1002, 2, FALSE)</f>
        <v>audio</v>
      </c>
      <c r="E11443" s="3" t="str">
        <f>VLOOKUP(C11443, Content!$B$2:$D$1002,3, FALSE)</f>
        <v>healthy eating</v>
      </c>
      <c r="F11443" s="4" t="s">
        <v>17</v>
      </c>
      <c r="G11443" s="4">
        <f>VLOOKUP(F11443,ReactionTypes!$B$1:$D$17,3,FALSE)</f>
        <v>45</v>
      </c>
      <c r="H11443" s="1">
        <v>44310.720069444447</v>
      </c>
      <c r="L11443" s="3"/>
      <c r="M11443" s="3"/>
      <c r="N11443" s="4"/>
      <c r="O11443" s="4"/>
      <c r="P11443" s="1"/>
    </row>
    <row r="11444" spans="2:16">
      <c r="B11444" s="3">
        <v>11894</v>
      </c>
      <c r="C11444" t="s">
        <v>467</v>
      </c>
      <c r="D11444" s="3" t="str">
        <f>VLOOKUP(C11444, Content!$B$2:$C$1002, 2, FALSE)</f>
        <v>audio</v>
      </c>
      <c r="E11444" s="3" t="str">
        <f>VLOOKUP(C11444, Content!$B$2:$D$1002,3, FALSE)</f>
        <v>healthy eating</v>
      </c>
      <c r="F11444" s="4" t="s">
        <v>5</v>
      </c>
      <c r="G11444" s="4">
        <f>VLOOKUP(F11444,ReactionTypes!$B$1:$D$17,3,FALSE)</f>
        <v>0</v>
      </c>
      <c r="H11444" s="1">
        <v>44317.697118055556</v>
      </c>
      <c r="L11444" s="3"/>
      <c r="M11444" s="3"/>
      <c r="N11444" s="4"/>
      <c r="O11444" s="4"/>
      <c r="P11444" s="1"/>
    </row>
    <row r="11445" spans="2:16">
      <c r="B11445" s="3">
        <v>11895</v>
      </c>
      <c r="C11445" t="s">
        <v>467</v>
      </c>
      <c r="D11445" s="3" t="str">
        <f>VLOOKUP(C11445, Content!$B$2:$C$1002, 2, FALSE)</f>
        <v>audio</v>
      </c>
      <c r="E11445" s="3" t="str">
        <f>VLOOKUP(C11445, Content!$B$2:$D$1002,3, FALSE)</f>
        <v>healthy eating</v>
      </c>
      <c r="F11445" s="4" t="s">
        <v>5</v>
      </c>
      <c r="G11445" s="4">
        <f>VLOOKUP(F11445,ReactionTypes!$B$1:$D$17,3,FALSE)</f>
        <v>0</v>
      </c>
      <c r="H11445" s="1">
        <v>44178.516157407408</v>
      </c>
      <c r="L11445" s="3"/>
      <c r="M11445" s="3"/>
      <c r="N11445" s="4"/>
      <c r="O11445" s="4"/>
      <c r="P11445" s="1"/>
    </row>
    <row r="11446" spans="2:16">
      <c r="B11446" s="3">
        <v>11896</v>
      </c>
      <c r="C11446" t="s">
        <v>467</v>
      </c>
      <c r="D11446" s="3" t="str">
        <f>VLOOKUP(C11446, Content!$B$2:$C$1002, 2, FALSE)</f>
        <v>audio</v>
      </c>
      <c r="E11446" s="3" t="str">
        <f>VLOOKUP(C11446, Content!$B$2:$D$1002,3, FALSE)</f>
        <v>healthy eating</v>
      </c>
      <c r="F11446" s="4" t="s">
        <v>7</v>
      </c>
      <c r="G11446" s="4">
        <f>VLOOKUP(F11446,ReactionTypes!$B$1:$D$17,3,FALSE)</f>
        <v>5</v>
      </c>
      <c r="H11446" s="1">
        <v>44012.324201388888</v>
      </c>
      <c r="L11446" s="3"/>
      <c r="M11446" s="3"/>
      <c r="N11446" s="4"/>
      <c r="O11446" s="4"/>
      <c r="P11446" s="1"/>
    </row>
    <row r="11447" spans="2:16">
      <c r="B11447" s="3">
        <v>11897</v>
      </c>
      <c r="C11447" t="s">
        <v>467</v>
      </c>
      <c r="D11447" s="3" t="str">
        <f>VLOOKUP(C11447, Content!$B$2:$C$1002, 2, FALSE)</f>
        <v>audio</v>
      </c>
      <c r="E11447" s="3" t="str">
        <f>VLOOKUP(C11447, Content!$B$2:$D$1002,3, FALSE)</f>
        <v>healthy eating</v>
      </c>
      <c r="F11447" s="4" t="s">
        <v>13</v>
      </c>
      <c r="G11447" s="4">
        <f>VLOOKUP(F11447,ReactionTypes!$B$1:$D$17,3,FALSE)</f>
        <v>70</v>
      </c>
      <c r="H11447" s="1">
        <v>44283.971412037034</v>
      </c>
      <c r="L11447" s="3"/>
      <c r="M11447" s="3"/>
      <c r="N11447" s="4"/>
      <c r="O11447" s="4"/>
      <c r="P11447" s="1"/>
    </row>
    <row r="11448" spans="2:16">
      <c r="B11448" s="3">
        <v>11899</v>
      </c>
      <c r="C11448" t="s">
        <v>468</v>
      </c>
      <c r="D11448" s="3" t="str">
        <f>VLOOKUP(C11448, Content!$B$2:$C$1002, 2, FALSE)</f>
        <v>GIF</v>
      </c>
      <c r="E11448" s="3" t="str">
        <f>VLOOKUP(C11448, Content!$B$2:$D$1002,3, FALSE)</f>
        <v>soccer</v>
      </c>
      <c r="F11448" s="4" t="s">
        <v>9</v>
      </c>
      <c r="G11448" s="4">
        <f>VLOOKUP(F11448,ReactionTypes!$B$1:$D$17,3,FALSE)</f>
        <v>20</v>
      </c>
      <c r="H11448" s="1">
        <v>44340.400150462963</v>
      </c>
      <c r="L11448" s="3"/>
      <c r="M11448" s="3"/>
      <c r="N11448" s="4"/>
      <c r="O11448" s="4"/>
      <c r="P11448" s="1"/>
    </row>
    <row r="11449" spans="2:16">
      <c r="B11449" s="3">
        <v>11900</v>
      </c>
      <c r="C11449" t="s">
        <v>468</v>
      </c>
      <c r="D11449" s="3" t="str">
        <f>VLOOKUP(C11449, Content!$B$2:$C$1002, 2, FALSE)</f>
        <v>GIF</v>
      </c>
      <c r="E11449" s="3" t="str">
        <f>VLOOKUP(C11449, Content!$B$2:$D$1002,3, FALSE)</f>
        <v>soccer</v>
      </c>
      <c r="F11449" s="4" t="s">
        <v>8</v>
      </c>
      <c r="G11449" s="4">
        <f>VLOOKUP(F11449,ReactionTypes!$B$1:$D$17,3,FALSE)</f>
        <v>30</v>
      </c>
      <c r="H11449" s="1">
        <v>44355.309432870374</v>
      </c>
      <c r="L11449" s="3"/>
      <c r="M11449" s="3"/>
      <c r="N11449" s="4"/>
      <c r="O11449" s="4"/>
      <c r="P11449" s="1"/>
    </row>
    <row r="11450" spans="2:16">
      <c r="B11450" s="3">
        <v>11901</v>
      </c>
      <c r="C11450" t="s">
        <v>468</v>
      </c>
      <c r="D11450" s="3" t="str">
        <f>VLOOKUP(C11450, Content!$B$2:$C$1002, 2, FALSE)</f>
        <v>GIF</v>
      </c>
      <c r="E11450" s="3" t="str">
        <f>VLOOKUP(C11450, Content!$B$2:$D$1002,3, FALSE)</f>
        <v>soccer</v>
      </c>
      <c r="F11450" s="4" t="s">
        <v>15</v>
      </c>
      <c r="G11450" s="4">
        <f>VLOOKUP(F11450,ReactionTypes!$B$1:$D$17,3,FALSE)</f>
        <v>50</v>
      </c>
      <c r="H11450" s="1">
        <v>44123.865856481483</v>
      </c>
      <c r="L11450" s="3"/>
      <c r="M11450" s="3"/>
      <c r="N11450" s="4"/>
      <c r="O11450" s="4"/>
      <c r="P11450" s="1"/>
    </row>
    <row r="11451" spans="2:16">
      <c r="B11451" s="3">
        <v>11902</v>
      </c>
      <c r="C11451" t="s">
        <v>468</v>
      </c>
      <c r="D11451" s="3" t="str">
        <f>VLOOKUP(C11451, Content!$B$2:$C$1002, 2, FALSE)</f>
        <v>GIF</v>
      </c>
      <c r="E11451" s="3" t="str">
        <f>VLOOKUP(C11451, Content!$B$2:$D$1002,3, FALSE)</f>
        <v>soccer</v>
      </c>
      <c r="F11451" s="4" t="s">
        <v>4</v>
      </c>
      <c r="G11451" s="4">
        <f>VLOOKUP(F11451,ReactionTypes!$B$1:$D$17,3,FALSE)</f>
        <v>70</v>
      </c>
      <c r="H11451" s="1">
        <v>44141.307835648149</v>
      </c>
      <c r="L11451" s="3"/>
      <c r="M11451" s="3"/>
      <c r="N11451" s="4"/>
      <c r="O11451" s="4"/>
      <c r="P11451" s="1"/>
    </row>
    <row r="11452" spans="2:16">
      <c r="B11452" s="3">
        <v>11903</v>
      </c>
      <c r="C11452" t="s">
        <v>468</v>
      </c>
      <c r="D11452" s="3" t="str">
        <f>VLOOKUP(C11452, Content!$B$2:$C$1002, 2, FALSE)</f>
        <v>GIF</v>
      </c>
      <c r="E11452" s="3" t="str">
        <f>VLOOKUP(C11452, Content!$B$2:$D$1002,3, FALSE)</f>
        <v>soccer</v>
      </c>
      <c r="F11452" s="4" t="s">
        <v>16</v>
      </c>
      <c r="G11452" s="4">
        <f>VLOOKUP(F11452,ReactionTypes!$B$1:$D$17,3,FALSE)</f>
        <v>10</v>
      </c>
      <c r="H11452" s="1">
        <v>44344.250011574077</v>
      </c>
      <c r="L11452" s="3"/>
      <c r="M11452" s="3"/>
      <c r="N11452" s="4"/>
      <c r="O11452" s="4"/>
      <c r="P11452" s="1"/>
    </row>
    <row r="11453" spans="2:16">
      <c r="B11453" s="3">
        <v>11904</v>
      </c>
      <c r="C11453" t="s">
        <v>468</v>
      </c>
      <c r="D11453" s="3" t="str">
        <f>VLOOKUP(C11453, Content!$B$2:$C$1002, 2, FALSE)</f>
        <v>GIF</v>
      </c>
      <c r="E11453" s="3" t="str">
        <f>VLOOKUP(C11453, Content!$B$2:$D$1002,3, FALSE)</f>
        <v>soccer</v>
      </c>
      <c r="F11453" s="4" t="s">
        <v>5</v>
      </c>
      <c r="G11453" s="4">
        <f>VLOOKUP(F11453,ReactionTypes!$B$1:$D$17,3,FALSE)</f>
        <v>0</v>
      </c>
      <c r="H11453" s="1">
        <v>44340.707303240742</v>
      </c>
      <c r="L11453" s="3"/>
      <c r="M11453" s="3"/>
      <c r="N11453" s="4"/>
      <c r="O11453" s="4"/>
      <c r="P11453" s="1"/>
    </row>
    <row r="11454" spans="2:16">
      <c r="B11454" s="3">
        <v>11905</v>
      </c>
      <c r="C11454" t="s">
        <v>468</v>
      </c>
      <c r="D11454" s="3" t="str">
        <f>VLOOKUP(C11454, Content!$B$2:$C$1002, 2, FALSE)</f>
        <v>GIF</v>
      </c>
      <c r="E11454" s="3" t="str">
        <f>VLOOKUP(C11454, Content!$B$2:$D$1002,3, FALSE)</f>
        <v>soccer</v>
      </c>
      <c r="F11454" s="4" t="s">
        <v>4</v>
      </c>
      <c r="G11454" s="4">
        <f>VLOOKUP(F11454,ReactionTypes!$B$1:$D$17,3,FALSE)</f>
        <v>70</v>
      </c>
      <c r="H11454" s="1">
        <v>44358.678842592592</v>
      </c>
      <c r="L11454" s="3"/>
      <c r="M11454" s="3"/>
      <c r="N11454" s="4"/>
      <c r="O11454" s="4"/>
      <c r="P11454" s="1"/>
    </row>
    <row r="11455" spans="2:16">
      <c r="B11455" s="3">
        <v>11906</v>
      </c>
      <c r="C11455" t="s">
        <v>468</v>
      </c>
      <c r="D11455" s="3" t="str">
        <f>VLOOKUP(C11455, Content!$B$2:$C$1002, 2, FALSE)</f>
        <v>GIF</v>
      </c>
      <c r="E11455" s="3" t="str">
        <f>VLOOKUP(C11455, Content!$B$2:$D$1002,3, FALSE)</f>
        <v>soccer</v>
      </c>
      <c r="F11455" s="4" t="s">
        <v>12</v>
      </c>
      <c r="G11455" s="4">
        <f>VLOOKUP(F11455,ReactionTypes!$B$1:$D$17,3,FALSE)</f>
        <v>75</v>
      </c>
      <c r="H11455" s="1">
        <v>44282.051979166667</v>
      </c>
      <c r="L11455" s="3"/>
      <c r="M11455" s="3"/>
      <c r="N11455" s="4"/>
      <c r="O11455" s="4"/>
      <c r="P11455" s="1"/>
    </row>
    <row r="11456" spans="2:16">
      <c r="B11456" s="3">
        <v>11907</v>
      </c>
      <c r="C11456" t="s">
        <v>468</v>
      </c>
      <c r="D11456" s="3" t="str">
        <f>VLOOKUP(C11456, Content!$B$2:$C$1002, 2, FALSE)</f>
        <v>GIF</v>
      </c>
      <c r="E11456" s="3" t="str">
        <f>VLOOKUP(C11456, Content!$B$2:$D$1002,3, FALSE)</f>
        <v>soccer</v>
      </c>
      <c r="F11456" s="4" t="s">
        <v>14</v>
      </c>
      <c r="G11456" s="4">
        <f>VLOOKUP(F11456,ReactionTypes!$B$1:$D$17,3,FALSE)</f>
        <v>72</v>
      </c>
      <c r="H11456" s="1">
        <v>44269.054155092592</v>
      </c>
      <c r="L11456" s="3"/>
      <c r="M11456" s="3"/>
      <c r="N11456" s="4"/>
      <c r="O11456" s="4"/>
      <c r="P11456" s="1"/>
    </row>
    <row r="11457" spans="2:16">
      <c r="B11457" s="3">
        <v>11908</v>
      </c>
      <c r="C11457" t="s">
        <v>468</v>
      </c>
      <c r="D11457" s="3" t="str">
        <f>VLOOKUP(C11457, Content!$B$2:$C$1002, 2, FALSE)</f>
        <v>GIF</v>
      </c>
      <c r="E11457" s="3" t="str">
        <f>VLOOKUP(C11457, Content!$B$2:$D$1002,3, FALSE)</f>
        <v>soccer</v>
      </c>
      <c r="F11457" s="4" t="s">
        <v>8</v>
      </c>
      <c r="G11457" s="4">
        <f>VLOOKUP(F11457,ReactionTypes!$B$1:$D$17,3,FALSE)</f>
        <v>30</v>
      </c>
      <c r="H11457" s="1">
        <v>44191.87158564815</v>
      </c>
      <c r="L11457" s="3"/>
      <c r="M11457" s="3"/>
      <c r="N11457" s="4"/>
      <c r="O11457" s="4"/>
      <c r="P11457" s="1"/>
    </row>
    <row r="11458" spans="2:16">
      <c r="B11458" s="3">
        <v>11909</v>
      </c>
      <c r="C11458" t="s">
        <v>468</v>
      </c>
      <c r="D11458" s="3" t="str">
        <f>VLOOKUP(C11458, Content!$B$2:$C$1002, 2, FALSE)</f>
        <v>GIF</v>
      </c>
      <c r="E11458" s="3" t="str">
        <f>VLOOKUP(C11458, Content!$B$2:$D$1002,3, FALSE)</f>
        <v>soccer</v>
      </c>
      <c r="F11458" s="4" t="s">
        <v>5</v>
      </c>
      <c r="G11458" s="4">
        <f>VLOOKUP(F11458,ReactionTypes!$B$1:$D$17,3,FALSE)</f>
        <v>0</v>
      </c>
      <c r="H11458" s="1">
        <v>44263.499571759261</v>
      </c>
      <c r="L11458" s="3"/>
      <c r="M11458" s="3"/>
      <c r="N11458" s="4"/>
      <c r="O11458" s="4"/>
      <c r="P11458" s="1"/>
    </row>
    <row r="11459" spans="2:16">
      <c r="B11459" s="3">
        <v>11910</v>
      </c>
      <c r="C11459" t="s">
        <v>468</v>
      </c>
      <c r="D11459" s="3" t="str">
        <f>VLOOKUP(C11459, Content!$B$2:$C$1002, 2, FALSE)</f>
        <v>GIF</v>
      </c>
      <c r="E11459" s="3" t="str">
        <f>VLOOKUP(C11459, Content!$B$2:$D$1002,3, FALSE)</f>
        <v>soccer</v>
      </c>
      <c r="F11459" s="4" t="s">
        <v>14</v>
      </c>
      <c r="G11459" s="4">
        <f>VLOOKUP(F11459,ReactionTypes!$B$1:$D$17,3,FALSE)</f>
        <v>72</v>
      </c>
      <c r="H11459" s="1">
        <v>44277.016793981478</v>
      </c>
      <c r="L11459" s="3"/>
      <c r="M11459" s="3"/>
      <c r="N11459" s="4"/>
      <c r="O11459" s="4"/>
      <c r="P11459" s="1"/>
    </row>
    <row r="11460" spans="2:16">
      <c r="B11460" s="3">
        <v>11911</v>
      </c>
      <c r="C11460" t="s">
        <v>468</v>
      </c>
      <c r="D11460" s="3" t="str">
        <f>VLOOKUP(C11460, Content!$B$2:$C$1002, 2, FALSE)</f>
        <v>GIF</v>
      </c>
      <c r="E11460" s="3" t="str">
        <f>VLOOKUP(C11460, Content!$B$2:$D$1002,3, FALSE)</f>
        <v>soccer</v>
      </c>
      <c r="F11460" s="4" t="s">
        <v>20</v>
      </c>
      <c r="G11460" s="4">
        <f>VLOOKUP(F11460,ReactionTypes!$B$1:$D$17,3,FALSE)</f>
        <v>12</v>
      </c>
      <c r="H11460" s="1">
        <v>44260.016238425924</v>
      </c>
      <c r="L11460" s="3"/>
      <c r="M11460" s="3"/>
      <c r="N11460" s="4"/>
      <c r="O11460" s="4"/>
      <c r="P11460" s="1"/>
    </row>
    <row r="11461" spans="2:16">
      <c r="B11461" s="3">
        <v>11912</v>
      </c>
      <c r="C11461" t="s">
        <v>468</v>
      </c>
      <c r="D11461" s="3" t="str">
        <f>VLOOKUP(C11461, Content!$B$2:$C$1002, 2, FALSE)</f>
        <v>GIF</v>
      </c>
      <c r="E11461" s="3" t="str">
        <f>VLOOKUP(C11461, Content!$B$2:$D$1002,3, FALSE)</f>
        <v>soccer</v>
      </c>
      <c r="F11461" s="4" t="s">
        <v>9</v>
      </c>
      <c r="G11461" s="4">
        <f>VLOOKUP(F11461,ReactionTypes!$B$1:$D$17,3,FALSE)</f>
        <v>20</v>
      </c>
      <c r="H11461" s="1">
        <v>44138.031875000001</v>
      </c>
      <c r="L11461" s="3"/>
      <c r="M11461" s="3"/>
      <c r="N11461" s="4"/>
      <c r="O11461" s="4"/>
      <c r="P11461" s="1"/>
    </row>
    <row r="11462" spans="2:16">
      <c r="B11462" s="3">
        <v>11913</v>
      </c>
      <c r="C11462" t="s">
        <v>468</v>
      </c>
      <c r="D11462" s="3" t="str">
        <f>VLOOKUP(C11462, Content!$B$2:$C$1002, 2, FALSE)</f>
        <v>GIF</v>
      </c>
      <c r="E11462" s="3" t="str">
        <f>VLOOKUP(C11462, Content!$B$2:$D$1002,3, FALSE)</f>
        <v>soccer</v>
      </c>
      <c r="F11462" s="4" t="s">
        <v>5</v>
      </c>
      <c r="G11462" s="4">
        <f>VLOOKUP(F11462,ReactionTypes!$B$1:$D$17,3,FALSE)</f>
        <v>0</v>
      </c>
      <c r="H11462" s="1">
        <v>44285.267557870371</v>
      </c>
      <c r="L11462" s="3"/>
      <c r="M11462" s="3"/>
      <c r="N11462" s="4"/>
      <c r="O11462" s="4"/>
      <c r="P11462" s="1"/>
    </row>
    <row r="11463" spans="2:16">
      <c r="B11463" s="3">
        <v>11914</v>
      </c>
      <c r="C11463" t="s">
        <v>468</v>
      </c>
      <c r="D11463" s="3" t="str">
        <f>VLOOKUP(C11463, Content!$B$2:$C$1002, 2, FALSE)</f>
        <v>GIF</v>
      </c>
      <c r="E11463" s="3" t="str">
        <f>VLOOKUP(C11463, Content!$B$2:$D$1002,3, FALSE)</f>
        <v>soccer</v>
      </c>
      <c r="F11463" s="4" t="s">
        <v>2</v>
      </c>
      <c r="G11463" s="4">
        <f>VLOOKUP(F11463,ReactionTypes!$B$1:$D$17,3,FALSE)</f>
        <v>60</v>
      </c>
      <c r="H11463" s="1">
        <v>44229.07534722222</v>
      </c>
      <c r="L11463" s="3"/>
      <c r="M11463" s="3"/>
      <c r="N11463" s="4"/>
      <c r="O11463" s="4"/>
      <c r="P11463" s="1"/>
    </row>
    <row r="11464" spans="2:16">
      <c r="B11464" s="3">
        <v>11915</v>
      </c>
      <c r="C11464" t="s">
        <v>468</v>
      </c>
      <c r="D11464" s="3" t="str">
        <f>VLOOKUP(C11464, Content!$B$2:$C$1002, 2, FALSE)</f>
        <v>GIF</v>
      </c>
      <c r="E11464" s="3" t="str">
        <f>VLOOKUP(C11464, Content!$B$2:$D$1002,3, FALSE)</f>
        <v>soccer</v>
      </c>
      <c r="F11464" s="4" t="s">
        <v>18</v>
      </c>
      <c r="G11464" s="4">
        <f>VLOOKUP(F11464,ReactionTypes!$B$1:$D$17,3,FALSE)</f>
        <v>35</v>
      </c>
      <c r="H11464" s="1">
        <v>44296.016956018517</v>
      </c>
      <c r="L11464" s="3"/>
      <c r="M11464" s="3"/>
      <c r="N11464" s="4"/>
      <c r="O11464" s="4"/>
      <c r="P11464" s="1"/>
    </row>
    <row r="11465" spans="2:16">
      <c r="B11465" s="3">
        <v>11916</v>
      </c>
      <c r="C11465" t="s">
        <v>468</v>
      </c>
      <c r="D11465" s="3" t="str">
        <f>VLOOKUP(C11465, Content!$B$2:$C$1002, 2, FALSE)</f>
        <v>GIF</v>
      </c>
      <c r="E11465" s="3" t="str">
        <f>VLOOKUP(C11465, Content!$B$2:$D$1002,3, FALSE)</f>
        <v>soccer</v>
      </c>
      <c r="F11465" s="4" t="s">
        <v>8</v>
      </c>
      <c r="G11465" s="4">
        <f>VLOOKUP(F11465,ReactionTypes!$B$1:$D$17,3,FALSE)</f>
        <v>30</v>
      </c>
      <c r="H11465" s="1">
        <v>44361.894270833334</v>
      </c>
      <c r="L11465" s="3"/>
      <c r="M11465" s="3"/>
      <c r="N11465" s="4"/>
      <c r="O11465" s="4"/>
      <c r="P11465" s="1"/>
    </row>
    <row r="11466" spans="2:16">
      <c r="B11466" s="3">
        <v>11917</v>
      </c>
      <c r="C11466" t="s">
        <v>468</v>
      </c>
      <c r="D11466" s="3" t="str">
        <f>VLOOKUP(C11466, Content!$B$2:$C$1002, 2, FALSE)</f>
        <v>GIF</v>
      </c>
      <c r="E11466" s="3" t="str">
        <f>VLOOKUP(C11466, Content!$B$2:$D$1002,3, FALSE)</f>
        <v>soccer</v>
      </c>
      <c r="F11466" s="4" t="s">
        <v>9</v>
      </c>
      <c r="G11466" s="4">
        <f>VLOOKUP(F11466,ReactionTypes!$B$1:$D$17,3,FALSE)</f>
        <v>20</v>
      </c>
      <c r="H11466" s="1">
        <v>44226.09611111111</v>
      </c>
      <c r="L11466" s="3"/>
      <c r="M11466" s="3"/>
      <c r="N11466" s="4"/>
      <c r="O11466" s="4"/>
      <c r="P11466" s="1"/>
    </row>
    <row r="11467" spans="2:16">
      <c r="B11467" s="3">
        <v>11918</v>
      </c>
      <c r="C11467" t="s">
        <v>468</v>
      </c>
      <c r="D11467" s="3" t="str">
        <f>VLOOKUP(C11467, Content!$B$2:$C$1002, 2, FALSE)</f>
        <v>GIF</v>
      </c>
      <c r="E11467" s="3" t="str">
        <f>VLOOKUP(C11467, Content!$B$2:$D$1002,3, FALSE)</f>
        <v>soccer</v>
      </c>
      <c r="F11467" s="4" t="s">
        <v>13</v>
      </c>
      <c r="G11467" s="4">
        <f>VLOOKUP(F11467,ReactionTypes!$B$1:$D$17,3,FALSE)</f>
        <v>70</v>
      </c>
      <c r="H11467" s="1">
        <v>44298.630972222221</v>
      </c>
      <c r="L11467" s="3"/>
      <c r="M11467" s="3"/>
      <c r="N11467" s="4"/>
      <c r="O11467" s="4"/>
      <c r="P11467" s="1"/>
    </row>
    <row r="11468" spans="2:16">
      <c r="B11468" s="3">
        <v>11919</v>
      </c>
      <c r="C11468" t="s">
        <v>468</v>
      </c>
      <c r="D11468" s="3" t="str">
        <f>VLOOKUP(C11468, Content!$B$2:$C$1002, 2, FALSE)</f>
        <v>GIF</v>
      </c>
      <c r="E11468" s="3" t="str">
        <f>VLOOKUP(C11468, Content!$B$2:$D$1002,3, FALSE)</f>
        <v>soccer</v>
      </c>
      <c r="F11468" s="4" t="s">
        <v>20</v>
      </c>
      <c r="G11468" s="4">
        <f>VLOOKUP(F11468,ReactionTypes!$B$1:$D$17,3,FALSE)</f>
        <v>12</v>
      </c>
      <c r="H11468" s="1">
        <v>44050.869409722225</v>
      </c>
      <c r="L11468" s="3"/>
      <c r="M11468" s="3"/>
      <c r="N11468" s="4"/>
      <c r="O11468" s="4"/>
      <c r="P11468" s="1"/>
    </row>
    <row r="11469" spans="2:16">
      <c r="B11469" s="3">
        <v>11920</v>
      </c>
      <c r="C11469" t="s">
        <v>468</v>
      </c>
      <c r="D11469" s="3" t="str">
        <f>VLOOKUP(C11469, Content!$B$2:$C$1002, 2, FALSE)</f>
        <v>GIF</v>
      </c>
      <c r="E11469" s="3" t="str">
        <f>VLOOKUP(C11469, Content!$B$2:$D$1002,3, FALSE)</f>
        <v>soccer</v>
      </c>
      <c r="F11469" s="4" t="s">
        <v>18</v>
      </c>
      <c r="G11469" s="4">
        <f>VLOOKUP(F11469,ReactionTypes!$B$1:$D$17,3,FALSE)</f>
        <v>35</v>
      </c>
      <c r="H11469" s="1">
        <v>44191.791215277779</v>
      </c>
      <c r="L11469" s="3"/>
      <c r="M11469" s="3"/>
      <c r="N11469" s="4"/>
      <c r="O11469" s="4"/>
      <c r="P11469" s="1"/>
    </row>
    <row r="11470" spans="2:16">
      <c r="B11470" s="3">
        <v>11921</v>
      </c>
      <c r="C11470" t="s">
        <v>468</v>
      </c>
      <c r="D11470" s="3" t="str">
        <f>VLOOKUP(C11470, Content!$B$2:$C$1002, 2, FALSE)</f>
        <v>GIF</v>
      </c>
      <c r="E11470" s="3" t="str">
        <f>VLOOKUP(C11470, Content!$B$2:$D$1002,3, FALSE)</f>
        <v>soccer</v>
      </c>
      <c r="F11470" s="4" t="s">
        <v>20</v>
      </c>
      <c r="G11470" s="4">
        <f>VLOOKUP(F11470,ReactionTypes!$B$1:$D$17,3,FALSE)</f>
        <v>12</v>
      </c>
      <c r="H11470" s="1">
        <v>44044.219340277778</v>
      </c>
      <c r="L11470" s="3"/>
      <c r="M11470" s="3"/>
      <c r="N11470" s="4"/>
      <c r="O11470" s="4"/>
      <c r="P11470" s="1"/>
    </row>
    <row r="11471" spans="2:16">
      <c r="B11471" s="3">
        <v>11922</v>
      </c>
      <c r="C11471" t="s">
        <v>468</v>
      </c>
      <c r="D11471" s="3" t="str">
        <f>VLOOKUP(C11471, Content!$B$2:$C$1002, 2, FALSE)</f>
        <v>GIF</v>
      </c>
      <c r="E11471" s="3" t="str">
        <f>VLOOKUP(C11471, Content!$B$2:$D$1002,3, FALSE)</f>
        <v>soccer</v>
      </c>
      <c r="F11471" s="4" t="s">
        <v>18</v>
      </c>
      <c r="G11471" s="4">
        <f>VLOOKUP(F11471,ReactionTypes!$B$1:$D$17,3,FALSE)</f>
        <v>35</v>
      </c>
      <c r="H11471" s="1">
        <v>44236.261423611111</v>
      </c>
      <c r="L11471" s="3"/>
      <c r="M11471" s="3"/>
      <c r="N11471" s="4"/>
      <c r="O11471" s="4"/>
      <c r="P11471" s="1"/>
    </row>
    <row r="11472" spans="2:16">
      <c r="B11472" s="3">
        <v>11923</v>
      </c>
      <c r="C11472" t="s">
        <v>468</v>
      </c>
      <c r="D11472" s="3" t="str">
        <f>VLOOKUP(C11472, Content!$B$2:$C$1002, 2, FALSE)</f>
        <v>GIF</v>
      </c>
      <c r="E11472" s="3" t="str">
        <f>VLOOKUP(C11472, Content!$B$2:$D$1002,3, FALSE)</f>
        <v>soccer</v>
      </c>
      <c r="F11472" s="4" t="s">
        <v>4</v>
      </c>
      <c r="G11472" s="4">
        <f>VLOOKUP(F11472,ReactionTypes!$B$1:$D$17,3,FALSE)</f>
        <v>70</v>
      </c>
      <c r="H11472" s="1">
        <v>44056.103715277779</v>
      </c>
      <c r="L11472" s="3"/>
      <c r="M11472" s="3"/>
      <c r="N11472" s="4"/>
      <c r="O11472" s="4"/>
      <c r="P11472" s="1"/>
    </row>
    <row r="11473" spans="2:16">
      <c r="B11473" s="3">
        <v>11924</v>
      </c>
      <c r="C11473" t="s">
        <v>468</v>
      </c>
      <c r="D11473" s="3" t="str">
        <f>VLOOKUP(C11473, Content!$B$2:$C$1002, 2, FALSE)</f>
        <v>GIF</v>
      </c>
      <c r="E11473" s="3" t="str">
        <f>VLOOKUP(C11473, Content!$B$2:$D$1002,3, FALSE)</f>
        <v>soccer</v>
      </c>
      <c r="F11473" s="4" t="s">
        <v>17</v>
      </c>
      <c r="G11473" s="4">
        <f>VLOOKUP(F11473,ReactionTypes!$B$1:$D$17,3,FALSE)</f>
        <v>45</v>
      </c>
      <c r="H11473" s="1">
        <v>44090.552789351852</v>
      </c>
      <c r="L11473" s="3"/>
      <c r="M11473" s="3"/>
      <c r="N11473" s="4"/>
      <c r="O11473" s="4"/>
      <c r="P11473" s="1"/>
    </row>
    <row r="11474" spans="2:16">
      <c r="B11474" s="3">
        <v>11925</v>
      </c>
      <c r="C11474" t="s">
        <v>468</v>
      </c>
      <c r="D11474" s="3" t="str">
        <f>VLOOKUP(C11474, Content!$B$2:$C$1002, 2, FALSE)</f>
        <v>GIF</v>
      </c>
      <c r="E11474" s="3" t="str">
        <f>VLOOKUP(C11474, Content!$B$2:$D$1002,3, FALSE)</f>
        <v>soccer</v>
      </c>
      <c r="F11474" s="4" t="s">
        <v>12</v>
      </c>
      <c r="G11474" s="4">
        <f>VLOOKUP(F11474,ReactionTypes!$B$1:$D$17,3,FALSE)</f>
        <v>75</v>
      </c>
      <c r="H11474" s="1">
        <v>44073.487037037034</v>
      </c>
      <c r="L11474" s="3"/>
      <c r="M11474" s="3"/>
      <c r="N11474" s="4"/>
      <c r="O11474" s="4"/>
      <c r="P11474" s="1"/>
    </row>
    <row r="11475" spans="2:16">
      <c r="B11475" s="3">
        <v>11926</v>
      </c>
      <c r="C11475" t="s">
        <v>468</v>
      </c>
      <c r="D11475" s="3" t="str">
        <f>VLOOKUP(C11475, Content!$B$2:$C$1002, 2, FALSE)</f>
        <v>GIF</v>
      </c>
      <c r="E11475" s="3" t="str">
        <f>VLOOKUP(C11475, Content!$B$2:$D$1002,3, FALSE)</f>
        <v>soccer</v>
      </c>
      <c r="F11475" s="4" t="s">
        <v>15</v>
      </c>
      <c r="G11475" s="4">
        <f>VLOOKUP(F11475,ReactionTypes!$B$1:$D$17,3,FALSE)</f>
        <v>50</v>
      </c>
      <c r="H11475" s="1">
        <v>44088.272546296299</v>
      </c>
      <c r="L11475" s="3"/>
      <c r="M11475" s="3"/>
      <c r="N11475" s="4"/>
      <c r="O11475" s="4"/>
      <c r="P11475" s="1"/>
    </row>
    <row r="11476" spans="2:16">
      <c r="B11476" s="3">
        <v>11927</v>
      </c>
      <c r="C11476" t="s">
        <v>468</v>
      </c>
      <c r="D11476" s="3" t="str">
        <f>VLOOKUP(C11476, Content!$B$2:$C$1002, 2, FALSE)</f>
        <v>GIF</v>
      </c>
      <c r="E11476" s="3" t="str">
        <f>VLOOKUP(C11476, Content!$B$2:$D$1002,3, FALSE)</f>
        <v>soccer</v>
      </c>
      <c r="F11476" s="4" t="s">
        <v>7</v>
      </c>
      <c r="G11476" s="4">
        <f>VLOOKUP(F11476,ReactionTypes!$B$1:$D$17,3,FALSE)</f>
        <v>5</v>
      </c>
      <c r="H11476" s="1">
        <v>44018.382615740738</v>
      </c>
      <c r="L11476" s="3"/>
      <c r="M11476" s="3"/>
      <c r="N11476" s="4"/>
      <c r="O11476" s="4"/>
      <c r="P11476" s="1"/>
    </row>
    <row r="11477" spans="2:16">
      <c r="B11477" s="3">
        <v>11928</v>
      </c>
      <c r="C11477" t="s">
        <v>468</v>
      </c>
      <c r="D11477" s="3" t="str">
        <f>VLOOKUP(C11477, Content!$B$2:$C$1002, 2, FALSE)</f>
        <v>GIF</v>
      </c>
      <c r="E11477" s="3" t="str">
        <f>VLOOKUP(C11477, Content!$B$2:$D$1002,3, FALSE)</f>
        <v>soccer</v>
      </c>
      <c r="F11477" s="4" t="s">
        <v>12</v>
      </c>
      <c r="G11477" s="4">
        <f>VLOOKUP(F11477,ReactionTypes!$B$1:$D$17,3,FALSE)</f>
        <v>75</v>
      </c>
      <c r="H11477" s="1">
        <v>44173.907326388886</v>
      </c>
      <c r="L11477" s="3"/>
      <c r="M11477" s="3"/>
      <c r="N11477" s="4"/>
      <c r="O11477" s="4"/>
      <c r="P11477" s="1"/>
    </row>
    <row r="11478" spans="2:16">
      <c r="B11478" s="3">
        <v>11929</v>
      </c>
      <c r="C11478" t="s">
        <v>468</v>
      </c>
      <c r="D11478" s="3" t="str">
        <f>VLOOKUP(C11478, Content!$B$2:$C$1002, 2, FALSE)</f>
        <v>GIF</v>
      </c>
      <c r="E11478" s="3" t="str">
        <f>VLOOKUP(C11478, Content!$B$2:$D$1002,3, FALSE)</f>
        <v>soccer</v>
      </c>
      <c r="F11478" s="4" t="s">
        <v>16</v>
      </c>
      <c r="G11478" s="4">
        <f>VLOOKUP(F11478,ReactionTypes!$B$1:$D$17,3,FALSE)</f>
        <v>10</v>
      </c>
      <c r="H11478" s="1">
        <v>44255.482048611113</v>
      </c>
      <c r="L11478" s="3"/>
      <c r="M11478" s="3"/>
      <c r="N11478" s="4"/>
      <c r="O11478" s="4"/>
      <c r="P11478" s="1"/>
    </row>
    <row r="11479" spans="2:16">
      <c r="B11479" s="3">
        <v>11930</v>
      </c>
      <c r="C11479" t="s">
        <v>468</v>
      </c>
      <c r="D11479" s="3" t="str">
        <f>VLOOKUP(C11479, Content!$B$2:$C$1002, 2, FALSE)</f>
        <v>GIF</v>
      </c>
      <c r="E11479" s="3" t="str">
        <f>VLOOKUP(C11479, Content!$B$2:$D$1002,3, FALSE)</f>
        <v>soccer</v>
      </c>
      <c r="F11479" s="4" t="s">
        <v>4</v>
      </c>
      <c r="G11479" s="4">
        <f>VLOOKUP(F11479,ReactionTypes!$B$1:$D$17,3,FALSE)</f>
        <v>70</v>
      </c>
      <c r="H11479" s="1">
        <v>44079.115393518521</v>
      </c>
      <c r="L11479" s="3"/>
      <c r="M11479" s="3"/>
      <c r="N11479" s="4"/>
      <c r="O11479" s="4"/>
      <c r="P11479" s="1"/>
    </row>
    <row r="11480" spans="2:16">
      <c r="B11480" s="3">
        <v>11931</v>
      </c>
      <c r="C11480" t="s">
        <v>468</v>
      </c>
      <c r="D11480" s="3" t="str">
        <f>VLOOKUP(C11480, Content!$B$2:$C$1002, 2, FALSE)</f>
        <v>GIF</v>
      </c>
      <c r="E11480" s="3" t="str">
        <f>VLOOKUP(C11480, Content!$B$2:$D$1002,3, FALSE)</f>
        <v>soccer</v>
      </c>
      <c r="F11480" s="4" t="s">
        <v>15</v>
      </c>
      <c r="G11480" s="4">
        <f>VLOOKUP(F11480,ReactionTypes!$B$1:$D$17,3,FALSE)</f>
        <v>50</v>
      </c>
      <c r="H11480" s="1">
        <v>44167.03229166667</v>
      </c>
      <c r="L11480" s="3"/>
      <c r="M11480" s="3"/>
      <c r="N11480" s="4"/>
      <c r="O11480" s="4"/>
      <c r="P11480" s="1"/>
    </row>
    <row r="11481" spans="2:16">
      <c r="B11481" s="3">
        <v>11932</v>
      </c>
      <c r="C11481" t="s">
        <v>468</v>
      </c>
      <c r="D11481" s="3" t="str">
        <f>VLOOKUP(C11481, Content!$B$2:$C$1002, 2, FALSE)</f>
        <v>GIF</v>
      </c>
      <c r="E11481" s="3" t="str">
        <f>VLOOKUP(C11481, Content!$B$2:$D$1002,3, FALSE)</f>
        <v>soccer</v>
      </c>
      <c r="F11481" s="4" t="s">
        <v>5</v>
      </c>
      <c r="G11481" s="4">
        <f>VLOOKUP(F11481,ReactionTypes!$B$1:$D$17,3,FALSE)</f>
        <v>0</v>
      </c>
      <c r="H11481" s="1">
        <v>44304.963819444441</v>
      </c>
      <c r="L11481" s="3"/>
      <c r="M11481" s="3"/>
      <c r="N11481" s="4"/>
      <c r="O11481" s="4"/>
      <c r="P11481" s="1"/>
    </row>
    <row r="11482" spans="2:16">
      <c r="B11482" s="3">
        <v>11933</v>
      </c>
      <c r="C11482" t="s">
        <v>468</v>
      </c>
      <c r="D11482" s="3" t="str">
        <f>VLOOKUP(C11482, Content!$B$2:$C$1002, 2, FALSE)</f>
        <v>GIF</v>
      </c>
      <c r="E11482" s="3" t="str">
        <f>VLOOKUP(C11482, Content!$B$2:$D$1002,3, FALSE)</f>
        <v>soccer</v>
      </c>
      <c r="F11482" s="4" t="s">
        <v>13</v>
      </c>
      <c r="G11482" s="4">
        <f>VLOOKUP(F11482,ReactionTypes!$B$1:$D$17,3,FALSE)</f>
        <v>70</v>
      </c>
      <c r="H11482" s="1">
        <v>44190.879432870373</v>
      </c>
      <c r="L11482" s="3"/>
      <c r="M11482" s="3"/>
      <c r="N11482" s="4"/>
      <c r="O11482" s="4"/>
      <c r="P11482" s="1"/>
    </row>
    <row r="11483" spans="2:16">
      <c r="B11483" s="3">
        <v>11934</v>
      </c>
      <c r="C11483" t="s">
        <v>468</v>
      </c>
      <c r="D11483" s="3" t="str">
        <f>VLOOKUP(C11483, Content!$B$2:$C$1002, 2, FALSE)</f>
        <v>GIF</v>
      </c>
      <c r="E11483" s="3" t="str">
        <f>VLOOKUP(C11483, Content!$B$2:$D$1002,3, FALSE)</f>
        <v>soccer</v>
      </c>
      <c r="F11483" s="4" t="s">
        <v>4</v>
      </c>
      <c r="G11483" s="4">
        <f>VLOOKUP(F11483,ReactionTypes!$B$1:$D$17,3,FALSE)</f>
        <v>70</v>
      </c>
      <c r="H11483" s="1">
        <v>44004.689351851855</v>
      </c>
      <c r="L11483" s="3"/>
      <c r="M11483" s="3"/>
      <c r="N11483" s="4"/>
      <c r="O11483" s="4"/>
      <c r="P11483" s="1"/>
    </row>
    <row r="11484" spans="2:16">
      <c r="B11484" s="3">
        <v>11935</v>
      </c>
      <c r="C11484" t="s">
        <v>468</v>
      </c>
      <c r="D11484" s="3" t="str">
        <f>VLOOKUP(C11484, Content!$B$2:$C$1002, 2, FALSE)</f>
        <v>GIF</v>
      </c>
      <c r="E11484" s="3" t="str">
        <f>VLOOKUP(C11484, Content!$B$2:$D$1002,3, FALSE)</f>
        <v>soccer</v>
      </c>
      <c r="F11484" s="4" t="s">
        <v>4</v>
      </c>
      <c r="G11484" s="4">
        <f>VLOOKUP(F11484,ReactionTypes!$B$1:$D$17,3,FALSE)</f>
        <v>70</v>
      </c>
      <c r="H11484" s="1">
        <v>44041.888773148145</v>
      </c>
      <c r="L11484" s="3"/>
      <c r="M11484" s="3"/>
      <c r="N11484" s="4"/>
      <c r="O11484" s="4"/>
      <c r="P11484" s="1"/>
    </row>
    <row r="11485" spans="2:16">
      <c r="B11485" s="3">
        <v>11936</v>
      </c>
      <c r="C11485" t="s">
        <v>468</v>
      </c>
      <c r="D11485" s="3" t="str">
        <f>VLOOKUP(C11485, Content!$B$2:$C$1002, 2, FALSE)</f>
        <v>GIF</v>
      </c>
      <c r="E11485" s="3" t="str">
        <f>VLOOKUP(C11485, Content!$B$2:$D$1002,3, FALSE)</f>
        <v>soccer</v>
      </c>
      <c r="F11485" s="4" t="s">
        <v>8</v>
      </c>
      <c r="G11485" s="4">
        <f>VLOOKUP(F11485,ReactionTypes!$B$1:$D$17,3,FALSE)</f>
        <v>30</v>
      </c>
      <c r="H11485" s="1">
        <v>44169.182164351849</v>
      </c>
      <c r="L11485" s="3"/>
      <c r="M11485" s="3"/>
      <c r="N11485" s="4"/>
      <c r="O11485" s="4"/>
      <c r="P11485" s="1"/>
    </row>
    <row r="11486" spans="2:16">
      <c r="B11486" s="3">
        <v>11937</v>
      </c>
      <c r="C11486" t="s">
        <v>468</v>
      </c>
      <c r="D11486" s="3" t="str">
        <f>VLOOKUP(C11486, Content!$B$2:$C$1002, 2, FALSE)</f>
        <v>GIF</v>
      </c>
      <c r="E11486" s="3" t="str">
        <f>VLOOKUP(C11486, Content!$B$2:$D$1002,3, FALSE)</f>
        <v>soccer</v>
      </c>
      <c r="F11486" s="4" t="s">
        <v>11</v>
      </c>
      <c r="G11486" s="4">
        <f>VLOOKUP(F11486,ReactionTypes!$B$1:$D$17,3,FALSE)</f>
        <v>65</v>
      </c>
      <c r="H11486" s="1">
        <v>44327.263506944444</v>
      </c>
      <c r="L11486" s="3"/>
      <c r="M11486" s="3"/>
      <c r="N11486" s="4"/>
      <c r="O11486" s="4"/>
      <c r="P11486" s="1"/>
    </row>
    <row r="11487" spans="2:16">
      <c r="B11487" s="3">
        <v>11938</v>
      </c>
      <c r="C11487" t="s">
        <v>468</v>
      </c>
      <c r="D11487" s="3" t="str">
        <f>VLOOKUP(C11487, Content!$B$2:$C$1002, 2, FALSE)</f>
        <v>GIF</v>
      </c>
      <c r="E11487" s="3" t="str">
        <f>VLOOKUP(C11487, Content!$B$2:$D$1002,3, FALSE)</f>
        <v>soccer</v>
      </c>
      <c r="F11487" s="4" t="s">
        <v>9</v>
      </c>
      <c r="G11487" s="4">
        <f>VLOOKUP(F11487,ReactionTypes!$B$1:$D$17,3,FALSE)</f>
        <v>20</v>
      </c>
      <c r="H11487" s="1">
        <v>44114.876979166664</v>
      </c>
      <c r="L11487" s="3"/>
      <c r="M11487" s="3"/>
      <c r="N11487" s="4"/>
      <c r="O11487" s="4"/>
      <c r="P11487" s="1"/>
    </row>
    <row r="11488" spans="2:16">
      <c r="B11488" s="3">
        <v>11939</v>
      </c>
      <c r="C11488" t="s">
        <v>468</v>
      </c>
      <c r="D11488" s="3" t="str">
        <f>VLOOKUP(C11488, Content!$B$2:$C$1002, 2, FALSE)</f>
        <v>GIF</v>
      </c>
      <c r="E11488" s="3" t="str">
        <f>VLOOKUP(C11488, Content!$B$2:$D$1002,3, FALSE)</f>
        <v>soccer</v>
      </c>
      <c r="F11488" s="4" t="s">
        <v>14</v>
      </c>
      <c r="G11488" s="4">
        <f>VLOOKUP(F11488,ReactionTypes!$B$1:$D$17,3,FALSE)</f>
        <v>72</v>
      </c>
      <c r="H11488" s="1">
        <v>44248.913298611114</v>
      </c>
      <c r="L11488" s="3"/>
      <c r="M11488" s="3"/>
      <c r="N11488" s="4"/>
      <c r="O11488" s="4"/>
      <c r="P11488" s="1"/>
    </row>
    <row r="11489" spans="2:16">
      <c r="B11489" s="3">
        <v>11940</v>
      </c>
      <c r="C11489" t="s">
        <v>468</v>
      </c>
      <c r="D11489" s="3" t="str">
        <f>VLOOKUP(C11489, Content!$B$2:$C$1002, 2, FALSE)</f>
        <v>GIF</v>
      </c>
      <c r="E11489" s="3" t="str">
        <f>VLOOKUP(C11489, Content!$B$2:$D$1002,3, FALSE)</f>
        <v>soccer</v>
      </c>
      <c r="F11489" s="4" t="s">
        <v>7</v>
      </c>
      <c r="G11489" s="4">
        <f>VLOOKUP(F11489,ReactionTypes!$B$1:$D$17,3,FALSE)</f>
        <v>5</v>
      </c>
      <c r="H11489" s="1">
        <v>44230.756458333337</v>
      </c>
      <c r="L11489" s="3"/>
      <c r="M11489" s="3"/>
      <c r="N11489" s="4"/>
      <c r="O11489" s="4"/>
      <c r="P11489" s="1"/>
    </row>
    <row r="11490" spans="2:16">
      <c r="B11490" s="3">
        <v>11942</v>
      </c>
      <c r="C11490" t="s">
        <v>469</v>
      </c>
      <c r="D11490" s="3" t="str">
        <f>VLOOKUP(C11490, Content!$B$2:$C$1002, 2, FALSE)</f>
        <v>video</v>
      </c>
      <c r="E11490" s="3" t="str">
        <f>VLOOKUP(C11490, Content!$B$2:$D$1002,3, FALSE)</f>
        <v>education</v>
      </c>
      <c r="F11490" s="4" t="s">
        <v>12</v>
      </c>
      <c r="G11490" s="4">
        <f>VLOOKUP(F11490,ReactionTypes!$B$1:$D$17,3,FALSE)</f>
        <v>75</v>
      </c>
      <c r="H11490" s="1">
        <v>44139.162141203706</v>
      </c>
      <c r="L11490" s="3"/>
      <c r="M11490" s="3"/>
      <c r="N11490" s="4"/>
      <c r="O11490" s="4"/>
      <c r="P11490" s="1"/>
    </row>
    <row r="11491" spans="2:16">
      <c r="B11491" s="3">
        <v>11944</v>
      </c>
      <c r="C11491" t="s">
        <v>470</v>
      </c>
      <c r="D11491" s="3" t="str">
        <f>VLOOKUP(C11491, Content!$B$2:$C$1002, 2, FALSE)</f>
        <v>GIF</v>
      </c>
      <c r="E11491" s="3" t="str">
        <f>VLOOKUP(C11491, Content!$B$2:$D$1002,3, FALSE)</f>
        <v>tennis</v>
      </c>
      <c r="F11491" s="4" t="s">
        <v>11</v>
      </c>
      <c r="G11491" s="4">
        <f>VLOOKUP(F11491,ReactionTypes!$B$1:$D$17,3,FALSE)</f>
        <v>65</v>
      </c>
      <c r="H11491" s="1">
        <v>44176.445324074077</v>
      </c>
      <c r="L11491" s="3"/>
      <c r="M11491" s="3"/>
      <c r="N11491" s="4"/>
      <c r="O11491" s="4"/>
      <c r="P11491" s="1"/>
    </row>
    <row r="11492" spans="2:16">
      <c r="B11492" s="3">
        <v>11945</v>
      </c>
      <c r="C11492" t="s">
        <v>470</v>
      </c>
      <c r="D11492" s="3" t="str">
        <f>VLOOKUP(C11492, Content!$B$2:$C$1002, 2, FALSE)</f>
        <v>GIF</v>
      </c>
      <c r="E11492" s="3" t="str">
        <f>VLOOKUP(C11492, Content!$B$2:$D$1002,3, FALSE)</f>
        <v>tennis</v>
      </c>
      <c r="F11492" s="4" t="s">
        <v>16</v>
      </c>
      <c r="G11492" s="4">
        <f>VLOOKUP(F11492,ReactionTypes!$B$1:$D$17,3,FALSE)</f>
        <v>10</v>
      </c>
      <c r="H11492" s="1">
        <v>44289.937418981484</v>
      </c>
      <c r="L11492" s="3"/>
      <c r="M11492" s="3"/>
      <c r="N11492" s="4"/>
      <c r="O11492" s="4"/>
      <c r="P11492" s="1"/>
    </row>
    <row r="11493" spans="2:16">
      <c r="B11493" s="3">
        <v>11946</v>
      </c>
      <c r="C11493" t="s">
        <v>470</v>
      </c>
      <c r="D11493" s="3" t="str">
        <f>VLOOKUP(C11493, Content!$B$2:$C$1002, 2, FALSE)</f>
        <v>GIF</v>
      </c>
      <c r="E11493" s="3" t="str">
        <f>VLOOKUP(C11493, Content!$B$2:$D$1002,3, FALSE)</f>
        <v>tennis</v>
      </c>
      <c r="F11493" s="4" t="s">
        <v>2</v>
      </c>
      <c r="G11493" s="4">
        <f>VLOOKUP(F11493,ReactionTypes!$B$1:$D$17,3,FALSE)</f>
        <v>60</v>
      </c>
      <c r="H11493" s="1">
        <v>44169.675046296295</v>
      </c>
      <c r="L11493" s="3"/>
      <c r="M11493" s="3"/>
      <c r="N11493" s="4"/>
      <c r="O11493" s="4"/>
      <c r="P11493" s="1"/>
    </row>
    <row r="11494" spans="2:16">
      <c r="B11494" s="3">
        <v>11947</v>
      </c>
      <c r="C11494" t="s">
        <v>470</v>
      </c>
      <c r="D11494" s="3" t="str">
        <f>VLOOKUP(C11494, Content!$B$2:$C$1002, 2, FALSE)</f>
        <v>GIF</v>
      </c>
      <c r="E11494" s="3" t="str">
        <f>VLOOKUP(C11494, Content!$B$2:$D$1002,3, FALSE)</f>
        <v>tennis</v>
      </c>
      <c r="F11494" s="4" t="s">
        <v>7</v>
      </c>
      <c r="G11494" s="4">
        <f>VLOOKUP(F11494,ReactionTypes!$B$1:$D$17,3,FALSE)</f>
        <v>5</v>
      </c>
      <c r="H11494" s="1">
        <v>44142.116354166668</v>
      </c>
      <c r="L11494" s="3"/>
      <c r="M11494" s="3"/>
      <c r="N11494" s="4"/>
      <c r="O11494" s="4"/>
      <c r="P11494" s="1"/>
    </row>
    <row r="11495" spans="2:16">
      <c r="B11495" s="3">
        <v>11948</v>
      </c>
      <c r="C11495" t="s">
        <v>470</v>
      </c>
      <c r="D11495" s="3" t="str">
        <f>VLOOKUP(C11495, Content!$B$2:$C$1002, 2, FALSE)</f>
        <v>GIF</v>
      </c>
      <c r="E11495" s="3" t="str">
        <f>VLOOKUP(C11495, Content!$B$2:$D$1002,3, FALSE)</f>
        <v>tennis</v>
      </c>
      <c r="F11495" s="4" t="s">
        <v>13</v>
      </c>
      <c r="G11495" s="4">
        <f>VLOOKUP(F11495,ReactionTypes!$B$1:$D$17,3,FALSE)</f>
        <v>70</v>
      </c>
      <c r="H11495" s="1">
        <v>44098.574837962966</v>
      </c>
      <c r="L11495" s="3"/>
      <c r="M11495" s="3"/>
      <c r="N11495" s="4"/>
      <c r="O11495" s="4"/>
      <c r="P11495" s="1"/>
    </row>
    <row r="11496" spans="2:16">
      <c r="B11496" s="3">
        <v>11949</v>
      </c>
      <c r="C11496" t="s">
        <v>470</v>
      </c>
      <c r="D11496" s="3" t="str">
        <f>VLOOKUP(C11496, Content!$B$2:$C$1002, 2, FALSE)</f>
        <v>GIF</v>
      </c>
      <c r="E11496" s="3" t="str">
        <f>VLOOKUP(C11496, Content!$B$2:$D$1002,3, FALSE)</f>
        <v>tennis</v>
      </c>
      <c r="F11496" s="4" t="s">
        <v>14</v>
      </c>
      <c r="G11496" s="4">
        <f>VLOOKUP(F11496,ReactionTypes!$B$1:$D$17,3,FALSE)</f>
        <v>72</v>
      </c>
      <c r="H11496" s="1">
        <v>44143.198738425926</v>
      </c>
      <c r="L11496" s="3"/>
      <c r="M11496" s="3"/>
      <c r="N11496" s="4"/>
      <c r="O11496" s="4"/>
      <c r="P11496" s="1"/>
    </row>
    <row r="11497" spans="2:16">
      <c r="B11497" s="3">
        <v>11950</v>
      </c>
      <c r="C11497" t="s">
        <v>470</v>
      </c>
      <c r="D11497" s="3" t="str">
        <f>VLOOKUP(C11497, Content!$B$2:$C$1002, 2, FALSE)</f>
        <v>GIF</v>
      </c>
      <c r="E11497" s="3" t="str">
        <f>VLOOKUP(C11497, Content!$B$2:$D$1002,3, FALSE)</f>
        <v>tennis</v>
      </c>
      <c r="F11497" s="4" t="s">
        <v>13</v>
      </c>
      <c r="G11497" s="4">
        <f>VLOOKUP(F11497,ReactionTypes!$B$1:$D$17,3,FALSE)</f>
        <v>70</v>
      </c>
      <c r="H11497" s="1">
        <v>44225.96434027778</v>
      </c>
      <c r="L11497" s="3"/>
      <c r="M11497" s="3"/>
      <c r="N11497" s="4"/>
      <c r="O11497" s="4"/>
      <c r="P11497" s="1"/>
    </row>
    <row r="11498" spans="2:16">
      <c r="B11498" s="3">
        <v>11951</v>
      </c>
      <c r="C11498" t="s">
        <v>470</v>
      </c>
      <c r="D11498" s="3" t="str">
        <f>VLOOKUP(C11498, Content!$B$2:$C$1002, 2, FALSE)</f>
        <v>GIF</v>
      </c>
      <c r="E11498" s="3" t="str">
        <f>VLOOKUP(C11498, Content!$B$2:$D$1002,3, FALSE)</f>
        <v>tennis</v>
      </c>
      <c r="F11498" s="4" t="s">
        <v>18</v>
      </c>
      <c r="G11498" s="4">
        <f>VLOOKUP(F11498,ReactionTypes!$B$1:$D$17,3,FALSE)</f>
        <v>35</v>
      </c>
      <c r="H11498" s="1">
        <v>44240.240833333337</v>
      </c>
      <c r="L11498" s="3"/>
      <c r="M11498" s="3"/>
      <c r="N11498" s="4"/>
      <c r="O11498" s="4"/>
      <c r="P11498" s="1"/>
    </row>
    <row r="11499" spans="2:16">
      <c r="B11499" s="3">
        <v>11952</v>
      </c>
      <c r="C11499" t="s">
        <v>470</v>
      </c>
      <c r="D11499" s="3" t="str">
        <f>VLOOKUP(C11499, Content!$B$2:$C$1002, 2, FALSE)</f>
        <v>GIF</v>
      </c>
      <c r="E11499" s="3" t="str">
        <f>VLOOKUP(C11499, Content!$B$2:$D$1002,3, FALSE)</f>
        <v>tennis</v>
      </c>
      <c r="F11499" s="4" t="s">
        <v>11</v>
      </c>
      <c r="G11499" s="4">
        <f>VLOOKUP(F11499,ReactionTypes!$B$1:$D$17,3,FALSE)</f>
        <v>65</v>
      </c>
      <c r="H11499" s="1">
        <v>44149.79184027778</v>
      </c>
      <c r="L11499" s="3"/>
      <c r="M11499" s="3"/>
      <c r="N11499" s="4"/>
      <c r="O11499" s="4"/>
      <c r="P11499" s="1"/>
    </row>
    <row r="11500" spans="2:16">
      <c r="B11500" s="3">
        <v>11953</v>
      </c>
      <c r="C11500" t="s">
        <v>470</v>
      </c>
      <c r="D11500" s="3" t="str">
        <f>VLOOKUP(C11500, Content!$B$2:$C$1002, 2, FALSE)</f>
        <v>GIF</v>
      </c>
      <c r="E11500" s="3" t="str">
        <f>VLOOKUP(C11500, Content!$B$2:$D$1002,3, FALSE)</f>
        <v>tennis</v>
      </c>
      <c r="F11500" s="4" t="s">
        <v>19</v>
      </c>
      <c r="G11500" s="4">
        <f>VLOOKUP(F11500,ReactionTypes!$B$1:$D$17,3,FALSE)</f>
        <v>15</v>
      </c>
      <c r="H11500" s="1">
        <v>44180.301793981482</v>
      </c>
      <c r="L11500" s="3"/>
      <c r="M11500" s="3"/>
      <c r="N11500" s="4"/>
      <c r="O11500" s="4"/>
      <c r="P11500" s="1"/>
    </row>
    <row r="11501" spans="2:16">
      <c r="B11501" s="3">
        <v>11954</v>
      </c>
      <c r="C11501" t="s">
        <v>470</v>
      </c>
      <c r="D11501" s="3" t="str">
        <f>VLOOKUP(C11501, Content!$B$2:$C$1002, 2, FALSE)</f>
        <v>GIF</v>
      </c>
      <c r="E11501" s="3" t="str">
        <f>VLOOKUP(C11501, Content!$B$2:$D$1002,3, FALSE)</f>
        <v>tennis</v>
      </c>
      <c r="F11501" s="4" t="s">
        <v>20</v>
      </c>
      <c r="G11501" s="4">
        <f>VLOOKUP(F11501,ReactionTypes!$B$1:$D$17,3,FALSE)</f>
        <v>12</v>
      </c>
      <c r="H11501" s="1">
        <v>44076.794918981483</v>
      </c>
      <c r="L11501" s="3"/>
      <c r="M11501" s="3"/>
      <c r="N11501" s="4"/>
      <c r="O11501" s="4"/>
      <c r="P11501" s="1"/>
    </row>
    <row r="11502" spans="2:16">
      <c r="B11502" s="3">
        <v>11955</v>
      </c>
      <c r="C11502" t="s">
        <v>470</v>
      </c>
      <c r="D11502" s="3" t="str">
        <f>VLOOKUP(C11502, Content!$B$2:$C$1002, 2, FALSE)</f>
        <v>GIF</v>
      </c>
      <c r="E11502" s="3" t="str">
        <f>VLOOKUP(C11502, Content!$B$2:$D$1002,3, FALSE)</f>
        <v>tennis</v>
      </c>
      <c r="F11502" s="4" t="s">
        <v>2</v>
      </c>
      <c r="G11502" s="4">
        <f>VLOOKUP(F11502,ReactionTypes!$B$1:$D$17,3,FALSE)</f>
        <v>60</v>
      </c>
      <c r="H11502" s="1">
        <v>44073.143750000003</v>
      </c>
      <c r="L11502" s="3"/>
      <c r="M11502" s="3"/>
      <c r="N11502" s="4"/>
      <c r="O11502" s="4"/>
      <c r="P11502" s="1"/>
    </row>
    <row r="11503" spans="2:16">
      <c r="B11503" s="3">
        <v>11956</v>
      </c>
      <c r="C11503" t="s">
        <v>470</v>
      </c>
      <c r="D11503" s="3" t="str">
        <f>VLOOKUP(C11503, Content!$B$2:$C$1002, 2, FALSE)</f>
        <v>GIF</v>
      </c>
      <c r="E11503" s="3" t="str">
        <f>VLOOKUP(C11503, Content!$B$2:$D$1002,3, FALSE)</f>
        <v>tennis</v>
      </c>
      <c r="F11503" s="4" t="s">
        <v>13</v>
      </c>
      <c r="G11503" s="4">
        <f>VLOOKUP(F11503,ReactionTypes!$B$1:$D$17,3,FALSE)</f>
        <v>70</v>
      </c>
      <c r="H11503" s="1">
        <v>44348.539537037039</v>
      </c>
      <c r="L11503" s="3"/>
      <c r="M11503" s="3"/>
      <c r="N11503" s="4"/>
      <c r="O11503" s="4"/>
      <c r="P11503" s="1"/>
    </row>
    <row r="11504" spans="2:16">
      <c r="B11504" s="3">
        <v>11957</v>
      </c>
      <c r="C11504" t="s">
        <v>470</v>
      </c>
      <c r="D11504" s="3" t="str">
        <f>VLOOKUP(C11504, Content!$B$2:$C$1002, 2, FALSE)</f>
        <v>GIF</v>
      </c>
      <c r="E11504" s="3" t="str">
        <f>VLOOKUP(C11504, Content!$B$2:$D$1002,3, FALSE)</f>
        <v>tennis</v>
      </c>
      <c r="F11504" s="4" t="s">
        <v>4</v>
      </c>
      <c r="G11504" s="4">
        <f>VLOOKUP(F11504,ReactionTypes!$B$1:$D$17,3,FALSE)</f>
        <v>70</v>
      </c>
      <c r="H11504" s="1">
        <v>44334.700023148151</v>
      </c>
      <c r="L11504" s="3"/>
      <c r="M11504" s="3"/>
      <c r="N11504" s="4"/>
      <c r="O11504" s="4"/>
      <c r="P11504" s="1"/>
    </row>
    <row r="11505" spans="2:16">
      <c r="B11505" s="3">
        <v>11958</v>
      </c>
      <c r="C11505" t="s">
        <v>470</v>
      </c>
      <c r="D11505" s="3" t="str">
        <f>VLOOKUP(C11505, Content!$B$2:$C$1002, 2, FALSE)</f>
        <v>GIF</v>
      </c>
      <c r="E11505" s="3" t="str">
        <f>VLOOKUP(C11505, Content!$B$2:$D$1002,3, FALSE)</f>
        <v>tennis</v>
      </c>
      <c r="F11505" s="4" t="s">
        <v>18</v>
      </c>
      <c r="G11505" s="4">
        <f>VLOOKUP(F11505,ReactionTypes!$B$1:$D$17,3,FALSE)</f>
        <v>35</v>
      </c>
      <c r="H11505" s="1">
        <v>44249.926377314812</v>
      </c>
      <c r="L11505" s="3"/>
      <c r="M11505" s="3"/>
      <c r="N11505" s="4"/>
      <c r="O11505" s="4"/>
      <c r="P11505" s="1"/>
    </row>
    <row r="11506" spans="2:16">
      <c r="B11506" s="3">
        <v>11959</v>
      </c>
      <c r="C11506" t="s">
        <v>470</v>
      </c>
      <c r="D11506" s="3" t="str">
        <f>VLOOKUP(C11506, Content!$B$2:$C$1002, 2, FALSE)</f>
        <v>GIF</v>
      </c>
      <c r="E11506" s="3" t="str">
        <f>VLOOKUP(C11506, Content!$B$2:$D$1002,3, FALSE)</f>
        <v>tennis</v>
      </c>
      <c r="F11506" s="4" t="s">
        <v>17</v>
      </c>
      <c r="G11506" s="4">
        <f>VLOOKUP(F11506,ReactionTypes!$B$1:$D$17,3,FALSE)</f>
        <v>45</v>
      </c>
      <c r="H11506" s="1">
        <v>44235.359074074076</v>
      </c>
      <c r="L11506" s="3"/>
      <c r="M11506" s="3"/>
      <c r="N11506" s="4"/>
      <c r="O11506" s="4"/>
      <c r="P11506" s="1"/>
    </row>
    <row r="11507" spans="2:16">
      <c r="B11507" s="3">
        <v>11960</v>
      </c>
      <c r="C11507" t="s">
        <v>470</v>
      </c>
      <c r="D11507" s="3" t="str">
        <f>VLOOKUP(C11507, Content!$B$2:$C$1002, 2, FALSE)</f>
        <v>GIF</v>
      </c>
      <c r="E11507" s="3" t="str">
        <f>VLOOKUP(C11507, Content!$B$2:$D$1002,3, FALSE)</f>
        <v>tennis</v>
      </c>
      <c r="F11507" s="4" t="s">
        <v>16</v>
      </c>
      <c r="G11507" s="4">
        <f>VLOOKUP(F11507,ReactionTypes!$B$1:$D$17,3,FALSE)</f>
        <v>10</v>
      </c>
      <c r="H11507" s="1">
        <v>44100.222326388888</v>
      </c>
      <c r="L11507" s="3"/>
      <c r="M11507" s="3"/>
      <c r="N11507" s="4"/>
      <c r="O11507" s="4"/>
      <c r="P11507" s="1"/>
    </row>
    <row r="11508" spans="2:16">
      <c r="B11508" s="3">
        <v>11961</v>
      </c>
      <c r="C11508" t="s">
        <v>470</v>
      </c>
      <c r="D11508" s="3" t="str">
        <f>VLOOKUP(C11508, Content!$B$2:$C$1002, 2, FALSE)</f>
        <v>GIF</v>
      </c>
      <c r="E11508" s="3" t="str">
        <f>VLOOKUP(C11508, Content!$B$2:$D$1002,3, FALSE)</f>
        <v>tennis</v>
      </c>
      <c r="F11508" s="4" t="s">
        <v>12</v>
      </c>
      <c r="G11508" s="4">
        <f>VLOOKUP(F11508,ReactionTypes!$B$1:$D$17,3,FALSE)</f>
        <v>75</v>
      </c>
      <c r="H11508" s="1">
        <v>44128.771840277775</v>
      </c>
      <c r="L11508" s="3"/>
      <c r="M11508" s="3"/>
      <c r="N11508" s="4"/>
      <c r="O11508" s="4"/>
      <c r="P11508" s="1"/>
    </row>
    <row r="11509" spans="2:16">
      <c r="B11509" s="3">
        <v>11962</v>
      </c>
      <c r="C11509" t="s">
        <v>470</v>
      </c>
      <c r="D11509" s="3" t="str">
        <f>VLOOKUP(C11509, Content!$B$2:$C$1002, 2, FALSE)</f>
        <v>GIF</v>
      </c>
      <c r="E11509" s="3" t="str">
        <f>VLOOKUP(C11509, Content!$B$2:$D$1002,3, FALSE)</f>
        <v>tennis</v>
      </c>
      <c r="F11509" s="4" t="s">
        <v>17</v>
      </c>
      <c r="G11509" s="4">
        <f>VLOOKUP(F11509,ReactionTypes!$B$1:$D$17,3,FALSE)</f>
        <v>45</v>
      </c>
      <c r="H11509" s="1">
        <v>44248.500162037039</v>
      </c>
      <c r="L11509" s="3"/>
      <c r="M11509" s="3"/>
      <c r="N11509" s="4"/>
      <c r="O11509" s="4"/>
      <c r="P11509" s="1"/>
    </row>
    <row r="11510" spans="2:16">
      <c r="B11510" s="3">
        <v>11963</v>
      </c>
      <c r="C11510" t="s">
        <v>470</v>
      </c>
      <c r="D11510" s="3" t="str">
        <f>VLOOKUP(C11510, Content!$B$2:$C$1002, 2, FALSE)</f>
        <v>GIF</v>
      </c>
      <c r="E11510" s="3" t="str">
        <f>VLOOKUP(C11510, Content!$B$2:$D$1002,3, FALSE)</f>
        <v>tennis</v>
      </c>
      <c r="F11510" s="4" t="s">
        <v>2</v>
      </c>
      <c r="G11510" s="4">
        <f>VLOOKUP(F11510,ReactionTypes!$B$1:$D$17,3,FALSE)</f>
        <v>60</v>
      </c>
      <c r="H11510" s="1">
        <v>44135.852268518516</v>
      </c>
      <c r="L11510" s="3"/>
      <c r="M11510" s="3"/>
      <c r="N11510" s="4"/>
      <c r="O11510" s="4"/>
      <c r="P11510" s="1"/>
    </row>
    <row r="11511" spans="2:16">
      <c r="B11511" s="3">
        <v>11964</v>
      </c>
      <c r="C11511" t="s">
        <v>470</v>
      </c>
      <c r="D11511" s="3" t="str">
        <f>VLOOKUP(C11511, Content!$B$2:$C$1002, 2, FALSE)</f>
        <v>GIF</v>
      </c>
      <c r="E11511" s="3" t="str">
        <f>VLOOKUP(C11511, Content!$B$2:$D$1002,3, FALSE)</f>
        <v>tennis</v>
      </c>
      <c r="F11511" s="4" t="s">
        <v>2</v>
      </c>
      <c r="G11511" s="4">
        <f>VLOOKUP(F11511,ReactionTypes!$B$1:$D$17,3,FALSE)</f>
        <v>60</v>
      </c>
      <c r="H11511" s="1">
        <v>44163.538368055553</v>
      </c>
      <c r="L11511" s="3"/>
      <c r="M11511" s="3"/>
      <c r="N11511" s="4"/>
      <c r="O11511" s="4"/>
      <c r="P11511" s="1"/>
    </row>
    <row r="11512" spans="2:16">
      <c r="B11512" s="3">
        <v>11965</v>
      </c>
      <c r="C11512" t="s">
        <v>470</v>
      </c>
      <c r="D11512" s="3" t="str">
        <f>VLOOKUP(C11512, Content!$B$2:$C$1002, 2, FALSE)</f>
        <v>GIF</v>
      </c>
      <c r="E11512" s="3" t="str">
        <f>VLOOKUP(C11512, Content!$B$2:$D$1002,3, FALSE)</f>
        <v>tennis</v>
      </c>
      <c r="F11512" s="4" t="s">
        <v>14</v>
      </c>
      <c r="G11512" s="4">
        <f>VLOOKUP(F11512,ReactionTypes!$B$1:$D$17,3,FALSE)</f>
        <v>72</v>
      </c>
      <c r="H11512" s="1">
        <v>44236.417222222219</v>
      </c>
      <c r="L11512" s="3"/>
      <c r="M11512" s="3"/>
      <c r="N11512" s="4"/>
      <c r="O11512" s="4"/>
      <c r="P11512" s="1"/>
    </row>
    <row r="11513" spans="2:16">
      <c r="B11513" s="3">
        <v>11966</v>
      </c>
      <c r="C11513" t="s">
        <v>470</v>
      </c>
      <c r="D11513" s="3" t="str">
        <f>VLOOKUP(C11513, Content!$B$2:$C$1002, 2, FALSE)</f>
        <v>GIF</v>
      </c>
      <c r="E11513" s="3" t="str">
        <f>VLOOKUP(C11513, Content!$B$2:$D$1002,3, FALSE)</f>
        <v>tennis</v>
      </c>
      <c r="F11513" s="4" t="s">
        <v>12</v>
      </c>
      <c r="G11513" s="4">
        <f>VLOOKUP(F11513,ReactionTypes!$B$1:$D$17,3,FALSE)</f>
        <v>75</v>
      </c>
      <c r="H11513" s="1">
        <v>44304.170451388891</v>
      </c>
      <c r="L11513" s="3"/>
      <c r="M11513" s="3"/>
      <c r="N11513" s="4"/>
      <c r="O11513" s="4"/>
      <c r="P11513" s="1"/>
    </row>
    <row r="11514" spans="2:16">
      <c r="B11514" s="3">
        <v>11967</v>
      </c>
      <c r="C11514" t="s">
        <v>470</v>
      </c>
      <c r="D11514" s="3" t="str">
        <f>VLOOKUP(C11514, Content!$B$2:$C$1002, 2, FALSE)</f>
        <v>GIF</v>
      </c>
      <c r="E11514" s="3" t="str">
        <f>VLOOKUP(C11514, Content!$B$2:$D$1002,3, FALSE)</f>
        <v>tennis</v>
      </c>
      <c r="F11514" s="4" t="s">
        <v>18</v>
      </c>
      <c r="G11514" s="4">
        <f>VLOOKUP(F11514,ReactionTypes!$B$1:$D$17,3,FALSE)</f>
        <v>35</v>
      </c>
      <c r="H11514" s="1">
        <v>44216.101030092592</v>
      </c>
      <c r="L11514" s="3"/>
      <c r="M11514" s="3"/>
      <c r="N11514" s="4"/>
      <c r="O11514" s="4"/>
      <c r="P11514" s="1"/>
    </row>
    <row r="11515" spans="2:16">
      <c r="B11515" s="3">
        <v>11968</v>
      </c>
      <c r="C11515" t="s">
        <v>470</v>
      </c>
      <c r="D11515" s="3" t="str">
        <f>VLOOKUP(C11515, Content!$B$2:$C$1002, 2, FALSE)</f>
        <v>GIF</v>
      </c>
      <c r="E11515" s="3" t="str">
        <f>VLOOKUP(C11515, Content!$B$2:$D$1002,3, FALSE)</f>
        <v>tennis</v>
      </c>
      <c r="F11515" s="4" t="s">
        <v>2</v>
      </c>
      <c r="G11515" s="4">
        <f>VLOOKUP(F11515,ReactionTypes!$B$1:$D$17,3,FALSE)</f>
        <v>60</v>
      </c>
      <c r="H11515" s="1">
        <v>44333.33488425926</v>
      </c>
      <c r="L11515" s="3"/>
      <c r="M11515" s="3"/>
      <c r="N11515" s="4"/>
      <c r="O11515" s="4"/>
      <c r="P11515" s="1"/>
    </row>
    <row r="11516" spans="2:16">
      <c r="B11516" s="3">
        <v>11969</v>
      </c>
      <c r="C11516" t="s">
        <v>470</v>
      </c>
      <c r="D11516" s="3" t="str">
        <f>VLOOKUP(C11516, Content!$B$2:$C$1002, 2, FALSE)</f>
        <v>GIF</v>
      </c>
      <c r="E11516" s="3" t="str">
        <f>VLOOKUP(C11516, Content!$B$2:$D$1002,3, FALSE)</f>
        <v>tennis</v>
      </c>
      <c r="F11516" s="4" t="s">
        <v>20</v>
      </c>
      <c r="G11516" s="4">
        <f>VLOOKUP(F11516,ReactionTypes!$B$1:$D$17,3,FALSE)</f>
        <v>12</v>
      </c>
      <c r="H11516" s="1">
        <v>44163.468969907408</v>
      </c>
      <c r="L11516" s="3"/>
      <c r="M11516" s="3"/>
      <c r="N11516" s="4"/>
      <c r="O11516" s="4"/>
      <c r="P11516" s="1"/>
    </row>
    <row r="11517" spans="2:16">
      <c r="B11517" s="3">
        <v>11971</v>
      </c>
      <c r="C11517" t="s">
        <v>471</v>
      </c>
      <c r="D11517" s="3" t="str">
        <f>VLOOKUP(C11517, Content!$B$2:$C$1002, 2, FALSE)</f>
        <v>audio</v>
      </c>
      <c r="E11517" s="3" t="str">
        <f>VLOOKUP(C11517, Content!$B$2:$D$1002,3, FALSE)</f>
        <v>technology</v>
      </c>
      <c r="F11517" s="4" t="s">
        <v>8</v>
      </c>
      <c r="G11517" s="4">
        <f>VLOOKUP(F11517,ReactionTypes!$B$1:$D$17,3,FALSE)</f>
        <v>30</v>
      </c>
      <c r="H11517" s="1">
        <v>44036.99628472222</v>
      </c>
      <c r="L11517" s="3"/>
      <c r="M11517" s="3"/>
      <c r="N11517" s="4"/>
      <c r="O11517" s="4"/>
      <c r="P11517" s="1"/>
    </row>
    <row r="11518" spans="2:16">
      <c r="B11518" s="3">
        <v>11972</v>
      </c>
      <c r="C11518" t="s">
        <v>471</v>
      </c>
      <c r="D11518" s="3" t="str">
        <f>VLOOKUP(C11518, Content!$B$2:$C$1002, 2, FALSE)</f>
        <v>audio</v>
      </c>
      <c r="E11518" s="3" t="str">
        <f>VLOOKUP(C11518, Content!$B$2:$D$1002,3, FALSE)</f>
        <v>technology</v>
      </c>
      <c r="F11518" s="4" t="s">
        <v>12</v>
      </c>
      <c r="G11518" s="4">
        <f>VLOOKUP(F11518,ReactionTypes!$B$1:$D$17,3,FALSE)</f>
        <v>75</v>
      </c>
      <c r="H11518" s="1">
        <v>44252.569594907407</v>
      </c>
      <c r="L11518" s="3"/>
      <c r="M11518" s="3"/>
      <c r="N11518" s="4"/>
      <c r="O11518" s="4"/>
      <c r="P11518" s="1"/>
    </row>
    <row r="11519" spans="2:16">
      <c r="B11519" s="3">
        <v>11973</v>
      </c>
      <c r="C11519" t="s">
        <v>471</v>
      </c>
      <c r="D11519" s="3" t="str">
        <f>VLOOKUP(C11519, Content!$B$2:$C$1002, 2, FALSE)</f>
        <v>audio</v>
      </c>
      <c r="E11519" s="3" t="str">
        <f>VLOOKUP(C11519, Content!$B$2:$D$1002,3, FALSE)</f>
        <v>technology</v>
      </c>
      <c r="F11519" s="4" t="s">
        <v>8</v>
      </c>
      <c r="G11519" s="4">
        <f>VLOOKUP(F11519,ReactionTypes!$B$1:$D$17,3,FALSE)</f>
        <v>30</v>
      </c>
      <c r="H11519" s="1">
        <v>44052.098923611113</v>
      </c>
      <c r="L11519" s="3"/>
      <c r="M11519" s="3"/>
      <c r="N11519" s="4"/>
      <c r="O11519" s="4"/>
      <c r="P11519" s="1"/>
    </row>
    <row r="11520" spans="2:16">
      <c r="B11520" s="3">
        <v>11974</v>
      </c>
      <c r="C11520" t="s">
        <v>471</v>
      </c>
      <c r="D11520" s="3" t="str">
        <f>VLOOKUP(C11520, Content!$B$2:$C$1002, 2, FALSE)</f>
        <v>audio</v>
      </c>
      <c r="E11520" s="3" t="str">
        <f>VLOOKUP(C11520, Content!$B$2:$D$1002,3, FALSE)</f>
        <v>technology</v>
      </c>
      <c r="F11520" s="4" t="s">
        <v>4</v>
      </c>
      <c r="G11520" s="4">
        <f>VLOOKUP(F11520,ReactionTypes!$B$1:$D$17,3,FALSE)</f>
        <v>70</v>
      </c>
      <c r="H11520" s="1">
        <v>44358.976990740739</v>
      </c>
      <c r="L11520" s="3"/>
      <c r="M11520" s="3"/>
      <c r="N11520" s="4"/>
      <c r="O11520" s="4"/>
      <c r="P11520" s="1"/>
    </row>
    <row r="11521" spans="2:16">
      <c r="B11521" s="3">
        <v>11975</v>
      </c>
      <c r="C11521" t="s">
        <v>471</v>
      </c>
      <c r="D11521" s="3" t="str">
        <f>VLOOKUP(C11521, Content!$B$2:$C$1002, 2, FALSE)</f>
        <v>audio</v>
      </c>
      <c r="E11521" s="3" t="str">
        <f>VLOOKUP(C11521, Content!$B$2:$D$1002,3, FALSE)</f>
        <v>technology</v>
      </c>
      <c r="F11521" s="4" t="s">
        <v>20</v>
      </c>
      <c r="G11521" s="4">
        <f>VLOOKUP(F11521,ReactionTypes!$B$1:$D$17,3,FALSE)</f>
        <v>12</v>
      </c>
      <c r="H11521" s="1">
        <v>44062.2425</v>
      </c>
      <c r="L11521" s="3"/>
      <c r="M11521" s="3"/>
      <c r="N11521" s="4"/>
      <c r="O11521" s="4"/>
      <c r="P11521" s="1"/>
    </row>
    <row r="11522" spans="2:16">
      <c r="B11522" s="3">
        <v>11976</v>
      </c>
      <c r="C11522" t="s">
        <v>471</v>
      </c>
      <c r="D11522" s="3" t="str">
        <f>VLOOKUP(C11522, Content!$B$2:$C$1002, 2, FALSE)</f>
        <v>audio</v>
      </c>
      <c r="E11522" s="3" t="str">
        <f>VLOOKUP(C11522, Content!$B$2:$D$1002,3, FALSE)</f>
        <v>technology</v>
      </c>
      <c r="F11522" s="4" t="s">
        <v>14</v>
      </c>
      <c r="G11522" s="4">
        <f>VLOOKUP(F11522,ReactionTypes!$B$1:$D$17,3,FALSE)</f>
        <v>72</v>
      </c>
      <c r="H11522" s="1">
        <v>44061.536979166667</v>
      </c>
      <c r="L11522" s="3"/>
      <c r="M11522" s="3"/>
      <c r="N11522" s="4"/>
      <c r="O11522" s="4"/>
      <c r="P11522" s="1"/>
    </row>
    <row r="11523" spans="2:16">
      <c r="B11523" s="3">
        <v>11977</v>
      </c>
      <c r="C11523" t="s">
        <v>471</v>
      </c>
      <c r="D11523" s="3" t="str">
        <f>VLOOKUP(C11523, Content!$B$2:$C$1002, 2, FALSE)</f>
        <v>audio</v>
      </c>
      <c r="E11523" s="3" t="str">
        <f>VLOOKUP(C11523, Content!$B$2:$D$1002,3, FALSE)</f>
        <v>technology</v>
      </c>
      <c r="F11523" s="4" t="s">
        <v>9</v>
      </c>
      <c r="G11523" s="4">
        <f>VLOOKUP(F11523,ReactionTypes!$B$1:$D$17,3,FALSE)</f>
        <v>20</v>
      </c>
      <c r="H11523" s="1">
        <v>44029.582951388889</v>
      </c>
      <c r="L11523" s="3"/>
      <c r="M11523" s="3"/>
      <c r="N11523" s="4"/>
      <c r="O11523" s="4"/>
      <c r="P11523" s="1"/>
    </row>
    <row r="11524" spans="2:16">
      <c r="B11524" s="3">
        <v>11978</v>
      </c>
      <c r="C11524" t="s">
        <v>471</v>
      </c>
      <c r="D11524" s="3" t="str">
        <f>VLOOKUP(C11524, Content!$B$2:$C$1002, 2, FALSE)</f>
        <v>audio</v>
      </c>
      <c r="E11524" s="3" t="str">
        <f>VLOOKUP(C11524, Content!$B$2:$D$1002,3, FALSE)</f>
        <v>technology</v>
      </c>
      <c r="F11524" s="4" t="s">
        <v>11</v>
      </c>
      <c r="G11524" s="4">
        <f>VLOOKUP(F11524,ReactionTypes!$B$1:$D$17,3,FALSE)</f>
        <v>65</v>
      </c>
      <c r="H11524" s="1">
        <v>44054.061886574076</v>
      </c>
      <c r="L11524" s="3"/>
      <c r="M11524" s="3"/>
      <c r="N11524" s="4"/>
      <c r="O11524" s="4"/>
      <c r="P11524" s="1"/>
    </row>
    <row r="11525" spans="2:16">
      <c r="B11525" s="3">
        <v>11979</v>
      </c>
      <c r="C11525" t="s">
        <v>471</v>
      </c>
      <c r="D11525" s="3" t="str">
        <f>VLOOKUP(C11525, Content!$B$2:$C$1002, 2, FALSE)</f>
        <v>audio</v>
      </c>
      <c r="E11525" s="3" t="str">
        <f>VLOOKUP(C11525, Content!$B$2:$D$1002,3, FALSE)</f>
        <v>technology</v>
      </c>
      <c r="F11525" s="4" t="s">
        <v>8</v>
      </c>
      <c r="G11525" s="4">
        <f>VLOOKUP(F11525,ReactionTypes!$B$1:$D$17,3,FALSE)</f>
        <v>30</v>
      </c>
      <c r="H11525" s="1">
        <v>44272.05164351852</v>
      </c>
      <c r="L11525" s="3"/>
      <c r="M11525" s="3"/>
      <c r="N11525" s="4"/>
      <c r="O11525" s="4"/>
      <c r="P11525" s="1"/>
    </row>
    <row r="11526" spans="2:16">
      <c r="B11526" s="3">
        <v>11980</v>
      </c>
      <c r="C11526" t="s">
        <v>471</v>
      </c>
      <c r="D11526" s="3" t="str">
        <f>VLOOKUP(C11526, Content!$B$2:$C$1002, 2, FALSE)</f>
        <v>audio</v>
      </c>
      <c r="E11526" s="3" t="str">
        <f>VLOOKUP(C11526, Content!$B$2:$D$1002,3, FALSE)</f>
        <v>technology</v>
      </c>
      <c r="F11526" s="4" t="s">
        <v>20</v>
      </c>
      <c r="G11526" s="4">
        <f>VLOOKUP(F11526,ReactionTypes!$B$1:$D$17,3,FALSE)</f>
        <v>12</v>
      </c>
      <c r="H11526" s="1">
        <v>44001.07917824074</v>
      </c>
      <c r="L11526" s="3"/>
      <c r="M11526" s="3"/>
      <c r="N11526" s="4"/>
      <c r="O11526" s="4"/>
      <c r="P11526" s="1"/>
    </row>
    <row r="11527" spans="2:16">
      <c r="B11527" s="3">
        <v>11981</v>
      </c>
      <c r="C11527" t="s">
        <v>471</v>
      </c>
      <c r="D11527" s="3" t="str">
        <f>VLOOKUP(C11527, Content!$B$2:$C$1002, 2, FALSE)</f>
        <v>audio</v>
      </c>
      <c r="E11527" s="3" t="str">
        <f>VLOOKUP(C11527, Content!$B$2:$D$1002,3, FALSE)</f>
        <v>technology</v>
      </c>
      <c r="F11527" s="4" t="s">
        <v>17</v>
      </c>
      <c r="G11527" s="4">
        <f>VLOOKUP(F11527,ReactionTypes!$B$1:$D$17,3,FALSE)</f>
        <v>45</v>
      </c>
      <c r="H11527" s="1">
        <v>44074.304814814815</v>
      </c>
      <c r="L11527" s="3"/>
      <c r="M11527" s="3"/>
      <c r="N11527" s="4"/>
      <c r="O11527" s="4"/>
      <c r="P11527" s="1"/>
    </row>
    <row r="11528" spans="2:16">
      <c r="B11528" s="3">
        <v>11982</v>
      </c>
      <c r="C11528" t="s">
        <v>471</v>
      </c>
      <c r="D11528" s="3" t="str">
        <f>VLOOKUP(C11528, Content!$B$2:$C$1002, 2, FALSE)</f>
        <v>audio</v>
      </c>
      <c r="E11528" s="3" t="str">
        <f>VLOOKUP(C11528, Content!$B$2:$D$1002,3, FALSE)</f>
        <v>technology</v>
      </c>
      <c r="F11528" s="4" t="s">
        <v>20</v>
      </c>
      <c r="G11528" s="4">
        <f>VLOOKUP(F11528,ReactionTypes!$B$1:$D$17,3,FALSE)</f>
        <v>12</v>
      </c>
      <c r="H11528" s="1">
        <v>44030.03056712963</v>
      </c>
      <c r="L11528" s="3"/>
      <c r="M11528" s="3"/>
      <c r="N11528" s="4"/>
      <c r="O11528" s="4"/>
      <c r="P11528" s="1"/>
    </row>
    <row r="11529" spans="2:16">
      <c r="B11529" s="3">
        <v>11983</v>
      </c>
      <c r="C11529" t="s">
        <v>471</v>
      </c>
      <c r="D11529" s="3" t="str">
        <f>VLOOKUP(C11529, Content!$B$2:$C$1002, 2, FALSE)</f>
        <v>audio</v>
      </c>
      <c r="E11529" s="3" t="str">
        <f>VLOOKUP(C11529, Content!$B$2:$D$1002,3, FALSE)</f>
        <v>technology</v>
      </c>
      <c r="F11529" s="4" t="s">
        <v>14</v>
      </c>
      <c r="G11529" s="4">
        <f>VLOOKUP(F11529,ReactionTypes!$B$1:$D$17,3,FALSE)</f>
        <v>72</v>
      </c>
      <c r="H11529" s="1">
        <v>44009.535937499997</v>
      </c>
      <c r="L11529" s="3"/>
      <c r="M11529" s="3"/>
      <c r="N11529" s="4"/>
      <c r="O11529" s="4"/>
      <c r="P11529" s="1"/>
    </row>
    <row r="11530" spans="2:16">
      <c r="B11530" s="3">
        <v>11984</v>
      </c>
      <c r="C11530" t="s">
        <v>471</v>
      </c>
      <c r="D11530" s="3" t="str">
        <f>VLOOKUP(C11530, Content!$B$2:$C$1002, 2, FALSE)</f>
        <v>audio</v>
      </c>
      <c r="E11530" s="3" t="str">
        <f>VLOOKUP(C11530, Content!$B$2:$D$1002,3, FALSE)</f>
        <v>technology</v>
      </c>
      <c r="F11530" s="4" t="s">
        <v>4</v>
      </c>
      <c r="G11530" s="4">
        <f>VLOOKUP(F11530,ReactionTypes!$B$1:$D$17,3,FALSE)</f>
        <v>70</v>
      </c>
      <c r="H11530" s="1">
        <v>44304.946620370371</v>
      </c>
      <c r="L11530" s="3"/>
      <c r="M11530" s="3"/>
      <c r="N11530" s="4"/>
      <c r="O11530" s="4"/>
      <c r="P11530" s="1"/>
    </row>
    <row r="11531" spans="2:16">
      <c r="B11531" s="3">
        <v>11985</v>
      </c>
      <c r="C11531" t="s">
        <v>471</v>
      </c>
      <c r="D11531" s="3" t="str">
        <f>VLOOKUP(C11531, Content!$B$2:$C$1002, 2, FALSE)</f>
        <v>audio</v>
      </c>
      <c r="E11531" s="3" t="str">
        <f>VLOOKUP(C11531, Content!$B$2:$D$1002,3, FALSE)</f>
        <v>technology</v>
      </c>
      <c r="F11531" s="4" t="s">
        <v>16</v>
      </c>
      <c r="G11531" s="4">
        <f>VLOOKUP(F11531,ReactionTypes!$B$1:$D$17,3,FALSE)</f>
        <v>10</v>
      </c>
      <c r="H11531" s="1">
        <v>44302.331377314818</v>
      </c>
      <c r="L11531" s="3"/>
      <c r="M11531" s="3"/>
      <c r="N11531" s="4"/>
      <c r="O11531" s="4"/>
      <c r="P11531" s="1"/>
    </row>
    <row r="11532" spans="2:16">
      <c r="B11532" s="3">
        <v>11986</v>
      </c>
      <c r="C11532" t="s">
        <v>471</v>
      </c>
      <c r="D11532" s="3" t="str">
        <f>VLOOKUP(C11532, Content!$B$2:$C$1002, 2, FALSE)</f>
        <v>audio</v>
      </c>
      <c r="E11532" s="3" t="str">
        <f>VLOOKUP(C11532, Content!$B$2:$D$1002,3, FALSE)</f>
        <v>technology</v>
      </c>
      <c r="F11532" s="4" t="s">
        <v>9</v>
      </c>
      <c r="G11532" s="4">
        <f>VLOOKUP(F11532,ReactionTypes!$B$1:$D$17,3,FALSE)</f>
        <v>20</v>
      </c>
      <c r="H11532" s="1">
        <v>44232.531180555554</v>
      </c>
      <c r="L11532" s="3"/>
      <c r="M11532" s="3"/>
      <c r="N11532" s="4"/>
      <c r="O11532" s="4"/>
      <c r="P11532" s="1"/>
    </row>
    <row r="11533" spans="2:16">
      <c r="B11533" s="3">
        <v>11987</v>
      </c>
      <c r="C11533" t="s">
        <v>471</v>
      </c>
      <c r="D11533" s="3" t="str">
        <f>VLOOKUP(C11533, Content!$B$2:$C$1002, 2, FALSE)</f>
        <v>audio</v>
      </c>
      <c r="E11533" s="3" t="str">
        <f>VLOOKUP(C11533, Content!$B$2:$D$1002,3, FALSE)</f>
        <v>technology</v>
      </c>
      <c r="F11533" s="4" t="s">
        <v>12</v>
      </c>
      <c r="G11533" s="4">
        <f>VLOOKUP(F11533,ReactionTypes!$B$1:$D$17,3,FALSE)</f>
        <v>75</v>
      </c>
      <c r="H11533" s="1">
        <v>44278.091435185182</v>
      </c>
      <c r="L11533" s="3"/>
      <c r="M11533" s="3"/>
      <c r="N11533" s="4"/>
      <c r="O11533" s="4"/>
      <c r="P11533" s="1"/>
    </row>
    <row r="11534" spans="2:16">
      <c r="B11534" s="3">
        <v>11988</v>
      </c>
      <c r="C11534" t="s">
        <v>471</v>
      </c>
      <c r="D11534" s="3" t="str">
        <f>VLOOKUP(C11534, Content!$B$2:$C$1002, 2, FALSE)</f>
        <v>audio</v>
      </c>
      <c r="E11534" s="3" t="str">
        <f>VLOOKUP(C11534, Content!$B$2:$D$1002,3, FALSE)</f>
        <v>technology</v>
      </c>
      <c r="F11534" s="4" t="s">
        <v>20</v>
      </c>
      <c r="G11534" s="4">
        <f>VLOOKUP(F11534,ReactionTypes!$B$1:$D$17,3,FALSE)</f>
        <v>12</v>
      </c>
      <c r="H11534" s="1">
        <v>44266.701261574075</v>
      </c>
      <c r="L11534" s="3"/>
      <c r="M11534" s="3"/>
      <c r="N11534" s="4"/>
      <c r="O11534" s="4"/>
      <c r="P11534" s="1"/>
    </row>
    <row r="11535" spans="2:16">
      <c r="B11535" s="3">
        <v>11989</v>
      </c>
      <c r="C11535" t="s">
        <v>471</v>
      </c>
      <c r="D11535" s="3" t="str">
        <f>VLOOKUP(C11535, Content!$B$2:$C$1002, 2, FALSE)</f>
        <v>audio</v>
      </c>
      <c r="E11535" s="3" t="str">
        <f>VLOOKUP(C11535, Content!$B$2:$D$1002,3, FALSE)</f>
        <v>technology</v>
      </c>
      <c r="F11535" s="4" t="s">
        <v>16</v>
      </c>
      <c r="G11535" s="4">
        <f>VLOOKUP(F11535,ReactionTypes!$B$1:$D$17,3,FALSE)</f>
        <v>10</v>
      </c>
      <c r="H11535" s="1">
        <v>44078.956631944442</v>
      </c>
      <c r="L11535" s="3"/>
      <c r="M11535" s="3"/>
      <c r="N11535" s="4"/>
      <c r="O11535" s="4"/>
      <c r="P11535" s="1"/>
    </row>
    <row r="11536" spans="2:16">
      <c r="B11536" s="3">
        <v>11990</v>
      </c>
      <c r="C11536" t="s">
        <v>471</v>
      </c>
      <c r="D11536" s="3" t="str">
        <f>VLOOKUP(C11536, Content!$B$2:$C$1002, 2, FALSE)</f>
        <v>audio</v>
      </c>
      <c r="E11536" s="3" t="str">
        <f>VLOOKUP(C11536, Content!$B$2:$D$1002,3, FALSE)</f>
        <v>technology</v>
      </c>
      <c r="F11536" s="4" t="s">
        <v>15</v>
      </c>
      <c r="G11536" s="4">
        <f>VLOOKUP(F11536,ReactionTypes!$B$1:$D$17,3,FALSE)</f>
        <v>50</v>
      </c>
      <c r="H11536" s="1">
        <v>44226.926087962966</v>
      </c>
      <c r="L11536" s="3"/>
      <c r="M11536" s="3"/>
      <c r="N11536" s="4"/>
      <c r="O11536" s="4"/>
      <c r="P11536" s="1"/>
    </row>
    <row r="11537" spans="2:16">
      <c r="B11537" s="3">
        <v>11991</v>
      </c>
      <c r="C11537" t="s">
        <v>471</v>
      </c>
      <c r="D11537" s="3" t="str">
        <f>VLOOKUP(C11537, Content!$B$2:$C$1002, 2, FALSE)</f>
        <v>audio</v>
      </c>
      <c r="E11537" s="3" t="str">
        <f>VLOOKUP(C11537, Content!$B$2:$D$1002,3, FALSE)</f>
        <v>technology</v>
      </c>
      <c r="F11537" s="4" t="s">
        <v>14</v>
      </c>
      <c r="G11537" s="4">
        <f>VLOOKUP(F11537,ReactionTypes!$B$1:$D$17,3,FALSE)</f>
        <v>72</v>
      </c>
      <c r="H11537" s="1">
        <v>44234.090613425928</v>
      </c>
      <c r="L11537" s="3"/>
      <c r="M11537" s="3"/>
      <c r="N11537" s="4"/>
      <c r="O11537" s="4"/>
      <c r="P11537" s="1"/>
    </row>
    <row r="11538" spans="2:16">
      <c r="B11538" s="3">
        <v>11992</v>
      </c>
      <c r="C11538" t="s">
        <v>471</v>
      </c>
      <c r="D11538" s="3" t="str">
        <f>VLOOKUP(C11538, Content!$B$2:$C$1002, 2, FALSE)</f>
        <v>audio</v>
      </c>
      <c r="E11538" s="3" t="str">
        <f>VLOOKUP(C11538, Content!$B$2:$D$1002,3, FALSE)</f>
        <v>technology</v>
      </c>
      <c r="F11538" s="4" t="s">
        <v>15</v>
      </c>
      <c r="G11538" s="4">
        <f>VLOOKUP(F11538,ReactionTypes!$B$1:$D$17,3,FALSE)</f>
        <v>50</v>
      </c>
      <c r="H11538" s="1">
        <v>44037.762870370374</v>
      </c>
      <c r="L11538" s="3"/>
      <c r="M11538" s="3"/>
      <c r="N11538" s="4"/>
      <c r="O11538" s="4"/>
      <c r="P11538" s="1"/>
    </row>
    <row r="11539" spans="2:16">
      <c r="B11539" s="3">
        <v>11993</v>
      </c>
      <c r="C11539" t="s">
        <v>471</v>
      </c>
      <c r="D11539" s="3" t="str">
        <f>VLOOKUP(C11539, Content!$B$2:$C$1002, 2, FALSE)</f>
        <v>audio</v>
      </c>
      <c r="E11539" s="3" t="str">
        <f>VLOOKUP(C11539, Content!$B$2:$D$1002,3, FALSE)</f>
        <v>technology</v>
      </c>
      <c r="F11539" s="4" t="s">
        <v>2</v>
      </c>
      <c r="G11539" s="4">
        <f>VLOOKUP(F11539,ReactionTypes!$B$1:$D$17,3,FALSE)</f>
        <v>60</v>
      </c>
      <c r="H11539" s="1">
        <v>44337.874166666668</v>
      </c>
      <c r="L11539" s="3"/>
      <c r="M11539" s="3"/>
      <c r="N11539" s="4"/>
      <c r="O11539" s="4"/>
      <c r="P11539" s="1"/>
    </row>
    <row r="11540" spans="2:16">
      <c r="B11540" s="3">
        <v>11994</v>
      </c>
      <c r="C11540" t="s">
        <v>471</v>
      </c>
      <c r="D11540" s="3" t="str">
        <f>VLOOKUP(C11540, Content!$B$2:$C$1002, 2, FALSE)</f>
        <v>audio</v>
      </c>
      <c r="E11540" s="3" t="str">
        <f>VLOOKUP(C11540, Content!$B$2:$D$1002,3, FALSE)</f>
        <v>technology</v>
      </c>
      <c r="F11540" s="4" t="s">
        <v>9</v>
      </c>
      <c r="G11540" s="4">
        <f>VLOOKUP(F11540,ReactionTypes!$B$1:$D$17,3,FALSE)</f>
        <v>20</v>
      </c>
      <c r="H11540" s="1">
        <v>44338.520983796298</v>
      </c>
      <c r="L11540" s="3"/>
      <c r="M11540" s="3"/>
      <c r="N11540" s="4"/>
      <c r="O11540" s="4"/>
      <c r="P11540" s="1"/>
    </row>
    <row r="11541" spans="2:16">
      <c r="B11541" s="3">
        <v>11995</v>
      </c>
      <c r="C11541" t="s">
        <v>471</v>
      </c>
      <c r="D11541" s="3" t="str">
        <f>VLOOKUP(C11541, Content!$B$2:$C$1002, 2, FALSE)</f>
        <v>audio</v>
      </c>
      <c r="E11541" s="3" t="str">
        <f>VLOOKUP(C11541, Content!$B$2:$D$1002,3, FALSE)</f>
        <v>technology</v>
      </c>
      <c r="F11541" s="4" t="s">
        <v>16</v>
      </c>
      <c r="G11541" s="4">
        <f>VLOOKUP(F11541,ReactionTypes!$B$1:$D$17,3,FALSE)</f>
        <v>10</v>
      </c>
      <c r="H11541" s="1">
        <v>44131.034236111111</v>
      </c>
      <c r="L11541" s="3"/>
      <c r="M11541" s="3"/>
      <c r="N11541" s="4"/>
      <c r="O11541" s="4"/>
      <c r="P11541" s="1"/>
    </row>
    <row r="11542" spans="2:16">
      <c r="B11542" s="3">
        <v>11996</v>
      </c>
      <c r="C11542" t="s">
        <v>471</v>
      </c>
      <c r="D11542" s="3" t="str">
        <f>VLOOKUP(C11542, Content!$B$2:$C$1002, 2, FALSE)</f>
        <v>audio</v>
      </c>
      <c r="E11542" s="3" t="str">
        <f>VLOOKUP(C11542, Content!$B$2:$D$1002,3, FALSE)</f>
        <v>technology</v>
      </c>
      <c r="F11542" s="4" t="s">
        <v>2</v>
      </c>
      <c r="G11542" s="4">
        <f>VLOOKUP(F11542,ReactionTypes!$B$1:$D$17,3,FALSE)</f>
        <v>60</v>
      </c>
      <c r="H11542" s="1">
        <v>44271.634594907409</v>
      </c>
      <c r="L11542" s="3"/>
      <c r="M11542" s="3"/>
      <c r="N11542" s="4"/>
      <c r="O11542" s="4"/>
      <c r="P11542" s="1"/>
    </row>
    <row r="11543" spans="2:16">
      <c r="B11543" s="3">
        <v>11997</v>
      </c>
      <c r="C11543" t="s">
        <v>471</v>
      </c>
      <c r="D11543" s="3" t="str">
        <f>VLOOKUP(C11543, Content!$B$2:$C$1002, 2, FALSE)</f>
        <v>audio</v>
      </c>
      <c r="E11543" s="3" t="str">
        <f>VLOOKUP(C11543, Content!$B$2:$D$1002,3, FALSE)</f>
        <v>technology</v>
      </c>
      <c r="F11543" s="4" t="s">
        <v>20</v>
      </c>
      <c r="G11543" s="4">
        <f>VLOOKUP(F11543,ReactionTypes!$B$1:$D$17,3,FALSE)</f>
        <v>12</v>
      </c>
      <c r="H11543" s="1">
        <v>44256.557847222219</v>
      </c>
      <c r="L11543" s="3"/>
      <c r="M11543" s="3"/>
      <c r="N11543" s="4"/>
      <c r="O11543" s="4"/>
      <c r="P11543" s="1"/>
    </row>
    <row r="11544" spans="2:16">
      <c r="B11544" s="3">
        <v>11998</v>
      </c>
      <c r="C11544" t="s">
        <v>471</v>
      </c>
      <c r="D11544" s="3" t="str">
        <f>VLOOKUP(C11544, Content!$B$2:$C$1002, 2, FALSE)</f>
        <v>audio</v>
      </c>
      <c r="E11544" s="3" t="str">
        <f>VLOOKUP(C11544, Content!$B$2:$D$1002,3, FALSE)</f>
        <v>technology</v>
      </c>
      <c r="F11544" s="4" t="s">
        <v>14</v>
      </c>
      <c r="G11544" s="4">
        <f>VLOOKUP(F11544,ReactionTypes!$B$1:$D$17,3,FALSE)</f>
        <v>72</v>
      </c>
      <c r="H11544" s="1">
        <v>44249.87736111111</v>
      </c>
      <c r="L11544" s="3"/>
      <c r="M11544" s="3"/>
      <c r="N11544" s="4"/>
      <c r="O11544" s="4"/>
      <c r="P11544" s="1"/>
    </row>
    <row r="11545" spans="2:16">
      <c r="B11545" s="3">
        <v>11999</v>
      </c>
      <c r="C11545" t="s">
        <v>471</v>
      </c>
      <c r="D11545" s="3" t="str">
        <f>VLOOKUP(C11545, Content!$B$2:$C$1002, 2, FALSE)</f>
        <v>audio</v>
      </c>
      <c r="E11545" s="3" t="str">
        <f>VLOOKUP(C11545, Content!$B$2:$D$1002,3, FALSE)</f>
        <v>technology</v>
      </c>
      <c r="F11545" s="4" t="s">
        <v>17</v>
      </c>
      <c r="G11545" s="4">
        <f>VLOOKUP(F11545,ReactionTypes!$B$1:$D$17,3,FALSE)</f>
        <v>45</v>
      </c>
      <c r="H11545" s="1">
        <v>44152.154004629629</v>
      </c>
      <c r="L11545" s="3"/>
      <c r="M11545" s="3"/>
      <c r="N11545" s="4"/>
      <c r="O11545" s="4"/>
      <c r="P11545" s="1"/>
    </row>
    <row r="11546" spans="2:16">
      <c r="B11546" s="3">
        <v>12000</v>
      </c>
      <c r="C11546" t="s">
        <v>471</v>
      </c>
      <c r="D11546" s="3" t="str">
        <f>VLOOKUP(C11546, Content!$B$2:$C$1002, 2, FALSE)</f>
        <v>audio</v>
      </c>
      <c r="E11546" s="3" t="str">
        <f>VLOOKUP(C11546, Content!$B$2:$D$1002,3, FALSE)</f>
        <v>technology</v>
      </c>
      <c r="F11546" s="4" t="s">
        <v>7</v>
      </c>
      <c r="G11546" s="4">
        <f>VLOOKUP(F11546,ReactionTypes!$B$1:$D$17,3,FALSE)</f>
        <v>5</v>
      </c>
      <c r="H11546" s="1">
        <v>44017.392974537041</v>
      </c>
      <c r="L11546" s="3"/>
      <c r="M11546" s="3"/>
      <c r="N11546" s="4"/>
      <c r="O11546" s="4"/>
      <c r="P11546" s="1"/>
    </row>
    <row r="11547" spans="2:16">
      <c r="B11547" s="3">
        <v>12002</v>
      </c>
      <c r="C11547" t="s">
        <v>472</v>
      </c>
      <c r="D11547" s="3" t="str">
        <f>VLOOKUP(C11547, Content!$B$2:$C$1002, 2, FALSE)</f>
        <v>video</v>
      </c>
      <c r="E11547" s="3" t="str">
        <f>VLOOKUP(C11547, Content!$B$2:$D$1002,3, FALSE)</f>
        <v>soccer</v>
      </c>
      <c r="F11547" s="4" t="s">
        <v>7</v>
      </c>
      <c r="G11547" s="4">
        <f>VLOOKUP(F11547,ReactionTypes!$B$1:$D$17,3,FALSE)</f>
        <v>5</v>
      </c>
      <c r="H11547" s="1">
        <v>44324.401261574072</v>
      </c>
      <c r="L11547" s="3"/>
      <c r="M11547" s="3"/>
      <c r="N11547" s="4"/>
      <c r="O11547" s="4"/>
      <c r="P11547" s="1"/>
    </row>
    <row r="11548" spans="2:16">
      <c r="B11548" s="3">
        <v>12003</v>
      </c>
      <c r="C11548" t="s">
        <v>472</v>
      </c>
      <c r="D11548" s="3" t="str">
        <f>VLOOKUP(C11548, Content!$B$2:$C$1002, 2, FALSE)</f>
        <v>video</v>
      </c>
      <c r="E11548" s="3" t="str">
        <f>VLOOKUP(C11548, Content!$B$2:$D$1002,3, FALSE)</f>
        <v>soccer</v>
      </c>
      <c r="F11548" s="4" t="s">
        <v>9</v>
      </c>
      <c r="G11548" s="4">
        <f>VLOOKUP(F11548,ReactionTypes!$B$1:$D$17,3,FALSE)</f>
        <v>20</v>
      </c>
      <c r="H11548" s="1">
        <v>44236.824363425927</v>
      </c>
      <c r="L11548" s="3"/>
      <c r="M11548" s="3"/>
      <c r="N11548" s="4"/>
      <c r="O11548" s="4"/>
      <c r="P11548" s="1"/>
    </row>
    <row r="11549" spans="2:16">
      <c r="B11549" s="3">
        <v>12004</v>
      </c>
      <c r="C11549" t="s">
        <v>472</v>
      </c>
      <c r="D11549" s="3" t="str">
        <f>VLOOKUP(C11549, Content!$B$2:$C$1002, 2, FALSE)</f>
        <v>video</v>
      </c>
      <c r="E11549" s="3" t="str">
        <f>VLOOKUP(C11549, Content!$B$2:$D$1002,3, FALSE)</f>
        <v>soccer</v>
      </c>
      <c r="F11549" s="4" t="s">
        <v>2</v>
      </c>
      <c r="G11549" s="4">
        <f>VLOOKUP(F11549,ReactionTypes!$B$1:$D$17,3,FALSE)</f>
        <v>60</v>
      </c>
      <c r="H11549" s="1">
        <v>44085.988564814812</v>
      </c>
      <c r="L11549" s="3"/>
      <c r="M11549" s="3"/>
      <c r="N11549" s="4"/>
      <c r="O11549" s="4"/>
      <c r="P11549" s="1"/>
    </row>
    <row r="11550" spans="2:16">
      <c r="B11550" s="3">
        <v>12005</v>
      </c>
      <c r="C11550" t="s">
        <v>472</v>
      </c>
      <c r="D11550" s="3" t="str">
        <f>VLOOKUP(C11550, Content!$B$2:$C$1002, 2, FALSE)</f>
        <v>video</v>
      </c>
      <c r="E11550" s="3" t="str">
        <f>VLOOKUP(C11550, Content!$B$2:$D$1002,3, FALSE)</f>
        <v>soccer</v>
      </c>
      <c r="F11550" s="4" t="s">
        <v>18</v>
      </c>
      <c r="G11550" s="4">
        <f>VLOOKUP(F11550,ReactionTypes!$B$1:$D$17,3,FALSE)</f>
        <v>35</v>
      </c>
      <c r="H11550" s="1">
        <v>44129.971145833333</v>
      </c>
      <c r="L11550" s="3"/>
      <c r="M11550" s="3"/>
      <c r="N11550" s="4"/>
      <c r="O11550" s="4"/>
      <c r="P11550" s="1"/>
    </row>
    <row r="11551" spans="2:16">
      <c r="B11551" s="3">
        <v>12006</v>
      </c>
      <c r="C11551" t="s">
        <v>472</v>
      </c>
      <c r="D11551" s="3" t="str">
        <f>VLOOKUP(C11551, Content!$B$2:$C$1002, 2, FALSE)</f>
        <v>video</v>
      </c>
      <c r="E11551" s="3" t="str">
        <f>VLOOKUP(C11551, Content!$B$2:$D$1002,3, FALSE)</f>
        <v>soccer</v>
      </c>
      <c r="F11551" s="4" t="s">
        <v>5</v>
      </c>
      <c r="G11551" s="4">
        <f>VLOOKUP(F11551,ReactionTypes!$B$1:$D$17,3,FALSE)</f>
        <v>0</v>
      </c>
      <c r="H11551" s="1">
        <v>44269.608749999999</v>
      </c>
      <c r="L11551" s="3"/>
      <c r="M11551" s="3"/>
      <c r="N11551" s="4"/>
      <c r="O11551" s="4"/>
      <c r="P11551" s="1"/>
    </row>
    <row r="11552" spans="2:16">
      <c r="B11552" s="3">
        <v>12007</v>
      </c>
      <c r="C11552" t="s">
        <v>472</v>
      </c>
      <c r="D11552" s="3" t="str">
        <f>VLOOKUP(C11552, Content!$B$2:$C$1002, 2, FALSE)</f>
        <v>video</v>
      </c>
      <c r="E11552" s="3" t="str">
        <f>VLOOKUP(C11552, Content!$B$2:$D$1002,3, FALSE)</f>
        <v>soccer</v>
      </c>
      <c r="F11552" s="4" t="s">
        <v>8</v>
      </c>
      <c r="G11552" s="4">
        <f>VLOOKUP(F11552,ReactionTypes!$B$1:$D$17,3,FALSE)</f>
        <v>30</v>
      </c>
      <c r="H11552" s="1">
        <v>44287.987314814818</v>
      </c>
      <c r="L11552" s="3"/>
      <c r="M11552" s="3"/>
      <c r="N11552" s="4"/>
      <c r="O11552" s="4"/>
      <c r="P11552" s="1"/>
    </row>
    <row r="11553" spans="2:16">
      <c r="B11553" s="3">
        <v>12008</v>
      </c>
      <c r="C11553" t="s">
        <v>472</v>
      </c>
      <c r="D11553" s="3" t="str">
        <f>VLOOKUP(C11553, Content!$B$2:$C$1002, 2, FALSE)</f>
        <v>video</v>
      </c>
      <c r="E11553" s="3" t="str">
        <f>VLOOKUP(C11553, Content!$B$2:$D$1002,3, FALSE)</f>
        <v>soccer</v>
      </c>
      <c r="F11553" s="4" t="s">
        <v>18</v>
      </c>
      <c r="G11553" s="4">
        <f>VLOOKUP(F11553,ReactionTypes!$B$1:$D$17,3,FALSE)</f>
        <v>35</v>
      </c>
      <c r="H11553" s="1">
        <v>44230.577013888891</v>
      </c>
      <c r="L11553" s="3"/>
      <c r="M11553" s="3"/>
      <c r="N11553" s="4"/>
      <c r="O11553" s="4"/>
      <c r="P11553" s="1"/>
    </row>
    <row r="11554" spans="2:16">
      <c r="B11554" s="3">
        <v>12009</v>
      </c>
      <c r="C11554" t="s">
        <v>472</v>
      </c>
      <c r="D11554" s="3" t="str">
        <f>VLOOKUP(C11554, Content!$B$2:$C$1002, 2, FALSE)</f>
        <v>video</v>
      </c>
      <c r="E11554" s="3" t="str">
        <f>VLOOKUP(C11554, Content!$B$2:$D$1002,3, FALSE)</f>
        <v>soccer</v>
      </c>
      <c r="F11554" s="4" t="s">
        <v>14</v>
      </c>
      <c r="G11554" s="4">
        <f>VLOOKUP(F11554,ReactionTypes!$B$1:$D$17,3,FALSE)</f>
        <v>72</v>
      </c>
      <c r="H11554" s="1">
        <v>44321.083321759259</v>
      </c>
      <c r="L11554" s="3"/>
      <c r="M11554" s="3"/>
      <c r="N11554" s="4"/>
      <c r="O11554" s="4"/>
      <c r="P11554" s="1"/>
    </row>
    <row r="11555" spans="2:16">
      <c r="B11555" s="3">
        <v>12010</v>
      </c>
      <c r="C11555" t="s">
        <v>472</v>
      </c>
      <c r="D11555" s="3" t="str">
        <f>VLOOKUP(C11555, Content!$B$2:$C$1002, 2, FALSE)</f>
        <v>video</v>
      </c>
      <c r="E11555" s="3" t="str">
        <f>VLOOKUP(C11555, Content!$B$2:$D$1002,3, FALSE)</f>
        <v>soccer</v>
      </c>
      <c r="F11555" s="4" t="s">
        <v>2</v>
      </c>
      <c r="G11555" s="4">
        <f>VLOOKUP(F11555,ReactionTypes!$B$1:$D$17,3,FALSE)</f>
        <v>60</v>
      </c>
      <c r="H11555" s="1">
        <v>44288.95684027778</v>
      </c>
      <c r="L11555" s="3"/>
      <c r="M11555" s="3"/>
      <c r="N11555" s="4"/>
      <c r="O11555" s="4"/>
      <c r="P11555" s="1"/>
    </row>
    <row r="11556" spans="2:16">
      <c r="B11556" s="3">
        <v>12011</v>
      </c>
      <c r="C11556" t="s">
        <v>472</v>
      </c>
      <c r="D11556" s="3" t="str">
        <f>VLOOKUP(C11556, Content!$B$2:$C$1002, 2, FALSE)</f>
        <v>video</v>
      </c>
      <c r="E11556" s="3" t="str">
        <f>VLOOKUP(C11556, Content!$B$2:$D$1002,3, FALSE)</f>
        <v>soccer</v>
      </c>
      <c r="F11556" s="4" t="s">
        <v>18</v>
      </c>
      <c r="G11556" s="4">
        <f>VLOOKUP(F11556,ReactionTypes!$B$1:$D$17,3,FALSE)</f>
        <v>35</v>
      </c>
      <c r="H11556" s="1">
        <v>44217.471006944441</v>
      </c>
      <c r="L11556" s="3"/>
      <c r="M11556" s="3"/>
      <c r="N11556" s="4"/>
      <c r="O11556" s="4"/>
      <c r="P11556" s="1"/>
    </row>
    <row r="11557" spans="2:16">
      <c r="B11557" s="3">
        <v>12012</v>
      </c>
      <c r="C11557" t="s">
        <v>472</v>
      </c>
      <c r="D11557" s="3" t="str">
        <f>VLOOKUP(C11557, Content!$B$2:$C$1002, 2, FALSE)</f>
        <v>video</v>
      </c>
      <c r="E11557" s="3" t="str">
        <f>VLOOKUP(C11557, Content!$B$2:$D$1002,3, FALSE)</f>
        <v>soccer</v>
      </c>
      <c r="F11557" s="4" t="s">
        <v>16</v>
      </c>
      <c r="G11557" s="4">
        <f>VLOOKUP(F11557,ReactionTypes!$B$1:$D$17,3,FALSE)</f>
        <v>10</v>
      </c>
      <c r="H11557" s="1">
        <v>44011.904050925928</v>
      </c>
      <c r="L11557" s="3"/>
      <c r="M11557" s="3"/>
      <c r="N11557" s="4"/>
      <c r="O11557" s="4"/>
      <c r="P11557" s="1"/>
    </row>
    <row r="11558" spans="2:16">
      <c r="B11558" s="3">
        <v>12013</v>
      </c>
      <c r="C11558" t="s">
        <v>472</v>
      </c>
      <c r="D11558" s="3" t="str">
        <f>VLOOKUP(C11558, Content!$B$2:$C$1002, 2, FALSE)</f>
        <v>video</v>
      </c>
      <c r="E11558" s="3" t="str">
        <f>VLOOKUP(C11558, Content!$B$2:$D$1002,3, FALSE)</f>
        <v>soccer</v>
      </c>
      <c r="F11558" s="4" t="s">
        <v>17</v>
      </c>
      <c r="G11558" s="4">
        <f>VLOOKUP(F11558,ReactionTypes!$B$1:$D$17,3,FALSE)</f>
        <v>45</v>
      </c>
      <c r="H11558" s="1">
        <v>44275.130694444444</v>
      </c>
      <c r="L11558" s="3"/>
      <c r="M11558" s="3"/>
      <c r="N11558" s="4"/>
      <c r="O11558" s="4"/>
      <c r="P11558" s="1"/>
    </row>
    <row r="11559" spans="2:16">
      <c r="B11559" s="3">
        <v>12014</v>
      </c>
      <c r="C11559" t="s">
        <v>472</v>
      </c>
      <c r="D11559" s="3" t="str">
        <f>VLOOKUP(C11559, Content!$B$2:$C$1002, 2, FALSE)</f>
        <v>video</v>
      </c>
      <c r="E11559" s="3" t="str">
        <f>VLOOKUP(C11559, Content!$B$2:$D$1002,3, FALSE)</f>
        <v>soccer</v>
      </c>
      <c r="F11559" s="4" t="s">
        <v>12</v>
      </c>
      <c r="G11559" s="4">
        <f>VLOOKUP(F11559,ReactionTypes!$B$1:$D$17,3,FALSE)</f>
        <v>75</v>
      </c>
      <c r="H11559" s="1">
        <v>44079.829421296294</v>
      </c>
      <c r="L11559" s="3"/>
      <c r="M11559" s="3"/>
      <c r="N11559" s="4"/>
      <c r="O11559" s="4"/>
      <c r="P11559" s="1"/>
    </row>
    <row r="11560" spans="2:16">
      <c r="B11560" s="3">
        <v>12015</v>
      </c>
      <c r="C11560" t="s">
        <v>472</v>
      </c>
      <c r="D11560" s="3" t="str">
        <f>VLOOKUP(C11560, Content!$B$2:$C$1002, 2, FALSE)</f>
        <v>video</v>
      </c>
      <c r="E11560" s="3" t="str">
        <f>VLOOKUP(C11560, Content!$B$2:$D$1002,3, FALSE)</f>
        <v>soccer</v>
      </c>
      <c r="F11560" s="4" t="s">
        <v>20</v>
      </c>
      <c r="G11560" s="4">
        <f>VLOOKUP(F11560,ReactionTypes!$B$1:$D$17,3,FALSE)</f>
        <v>12</v>
      </c>
      <c r="H11560" s="1">
        <v>44319.588275462964</v>
      </c>
      <c r="L11560" s="3"/>
      <c r="M11560" s="3"/>
      <c r="N11560" s="4"/>
      <c r="O11560" s="4"/>
      <c r="P11560" s="1"/>
    </row>
    <row r="11561" spans="2:16">
      <c r="B11561" s="3">
        <v>12016</v>
      </c>
      <c r="C11561" t="s">
        <v>472</v>
      </c>
      <c r="D11561" s="3" t="str">
        <f>VLOOKUP(C11561, Content!$B$2:$C$1002, 2, FALSE)</f>
        <v>video</v>
      </c>
      <c r="E11561" s="3" t="str">
        <f>VLOOKUP(C11561, Content!$B$2:$D$1002,3, FALSE)</f>
        <v>soccer</v>
      </c>
      <c r="F11561" s="4" t="s">
        <v>12</v>
      </c>
      <c r="G11561" s="4">
        <f>VLOOKUP(F11561,ReactionTypes!$B$1:$D$17,3,FALSE)</f>
        <v>75</v>
      </c>
      <c r="H11561" s="1">
        <v>44345.989201388889</v>
      </c>
      <c r="L11561" s="3"/>
      <c r="M11561" s="3"/>
      <c r="N11561" s="4"/>
      <c r="O11561" s="4"/>
      <c r="P11561" s="1"/>
    </row>
    <row r="11562" spans="2:16">
      <c r="B11562" s="3">
        <v>12017</v>
      </c>
      <c r="C11562" t="s">
        <v>472</v>
      </c>
      <c r="D11562" s="3" t="str">
        <f>VLOOKUP(C11562, Content!$B$2:$C$1002, 2, FALSE)</f>
        <v>video</v>
      </c>
      <c r="E11562" s="3" t="str">
        <f>VLOOKUP(C11562, Content!$B$2:$D$1002,3, FALSE)</f>
        <v>soccer</v>
      </c>
      <c r="F11562" s="4" t="s">
        <v>12</v>
      </c>
      <c r="G11562" s="4">
        <f>VLOOKUP(F11562,ReactionTypes!$B$1:$D$17,3,FALSE)</f>
        <v>75</v>
      </c>
      <c r="H11562" s="1">
        <v>44137.780462962961</v>
      </c>
      <c r="L11562" s="3"/>
      <c r="M11562" s="3"/>
      <c r="N11562" s="4"/>
      <c r="O11562" s="4"/>
      <c r="P11562" s="1"/>
    </row>
    <row r="11563" spans="2:16">
      <c r="B11563" s="3">
        <v>12018</v>
      </c>
      <c r="C11563" t="s">
        <v>472</v>
      </c>
      <c r="D11563" s="3" t="str">
        <f>VLOOKUP(C11563, Content!$B$2:$C$1002, 2, FALSE)</f>
        <v>video</v>
      </c>
      <c r="E11563" s="3" t="str">
        <f>VLOOKUP(C11563, Content!$B$2:$D$1002,3, FALSE)</f>
        <v>soccer</v>
      </c>
      <c r="F11563" s="4" t="s">
        <v>14</v>
      </c>
      <c r="G11563" s="4">
        <f>VLOOKUP(F11563,ReactionTypes!$B$1:$D$17,3,FALSE)</f>
        <v>72</v>
      </c>
      <c r="H11563" s="1">
        <v>44047.584143518521</v>
      </c>
      <c r="L11563" s="3"/>
      <c r="M11563" s="3"/>
      <c r="N11563" s="4"/>
      <c r="O11563" s="4"/>
      <c r="P11563" s="1"/>
    </row>
    <row r="11564" spans="2:16">
      <c r="B11564" s="3">
        <v>12019</v>
      </c>
      <c r="C11564" t="s">
        <v>472</v>
      </c>
      <c r="D11564" s="3" t="str">
        <f>VLOOKUP(C11564, Content!$B$2:$C$1002, 2, FALSE)</f>
        <v>video</v>
      </c>
      <c r="E11564" s="3" t="str">
        <f>VLOOKUP(C11564, Content!$B$2:$D$1002,3, FALSE)</f>
        <v>soccer</v>
      </c>
      <c r="F11564" s="4" t="s">
        <v>18</v>
      </c>
      <c r="G11564" s="4">
        <f>VLOOKUP(F11564,ReactionTypes!$B$1:$D$17,3,FALSE)</f>
        <v>35</v>
      </c>
      <c r="H11564" s="1">
        <v>44047.250324074077</v>
      </c>
      <c r="L11564" s="3"/>
      <c r="M11564" s="3"/>
      <c r="N11564" s="4"/>
      <c r="O11564" s="4"/>
      <c r="P11564" s="1"/>
    </row>
    <row r="11565" spans="2:16">
      <c r="B11565" s="3">
        <v>12020</v>
      </c>
      <c r="C11565" t="s">
        <v>472</v>
      </c>
      <c r="D11565" s="3" t="str">
        <f>VLOOKUP(C11565, Content!$B$2:$C$1002, 2, FALSE)</f>
        <v>video</v>
      </c>
      <c r="E11565" s="3" t="str">
        <f>VLOOKUP(C11565, Content!$B$2:$D$1002,3, FALSE)</f>
        <v>soccer</v>
      </c>
      <c r="F11565" s="4" t="s">
        <v>13</v>
      </c>
      <c r="G11565" s="4">
        <f>VLOOKUP(F11565,ReactionTypes!$B$1:$D$17,3,FALSE)</f>
        <v>70</v>
      </c>
      <c r="H11565" s="1">
        <v>44107.115960648145</v>
      </c>
      <c r="L11565" s="3"/>
      <c r="M11565" s="3"/>
      <c r="N11565" s="4"/>
      <c r="O11565" s="4"/>
      <c r="P11565" s="1"/>
    </row>
    <row r="11566" spans="2:16">
      <c r="B11566" s="3">
        <v>12021</v>
      </c>
      <c r="C11566" t="s">
        <v>472</v>
      </c>
      <c r="D11566" s="3" t="str">
        <f>VLOOKUP(C11566, Content!$B$2:$C$1002, 2, FALSE)</f>
        <v>video</v>
      </c>
      <c r="E11566" s="3" t="str">
        <f>VLOOKUP(C11566, Content!$B$2:$D$1002,3, FALSE)</f>
        <v>soccer</v>
      </c>
      <c r="F11566" s="4" t="s">
        <v>15</v>
      </c>
      <c r="G11566" s="4">
        <f>VLOOKUP(F11566,ReactionTypes!$B$1:$D$17,3,FALSE)</f>
        <v>50</v>
      </c>
      <c r="H11566" s="1">
        <v>44235.011006944442</v>
      </c>
      <c r="L11566" s="3"/>
      <c r="M11566" s="3"/>
      <c r="N11566" s="4"/>
      <c r="O11566" s="4"/>
      <c r="P11566" s="1"/>
    </row>
    <row r="11567" spans="2:16">
      <c r="B11567" s="3">
        <v>12022</v>
      </c>
      <c r="C11567" t="s">
        <v>472</v>
      </c>
      <c r="D11567" s="3" t="str">
        <f>VLOOKUP(C11567, Content!$B$2:$C$1002, 2, FALSE)</f>
        <v>video</v>
      </c>
      <c r="E11567" s="3" t="str">
        <f>VLOOKUP(C11567, Content!$B$2:$D$1002,3, FALSE)</f>
        <v>soccer</v>
      </c>
      <c r="F11567" s="4" t="s">
        <v>17</v>
      </c>
      <c r="G11567" s="4">
        <f>VLOOKUP(F11567,ReactionTypes!$B$1:$D$17,3,FALSE)</f>
        <v>45</v>
      </c>
      <c r="H11567" s="1">
        <v>44313.763437499998</v>
      </c>
      <c r="L11567" s="3"/>
      <c r="M11567" s="3"/>
      <c r="N11567" s="4"/>
      <c r="O11567" s="4"/>
      <c r="P11567" s="1"/>
    </row>
    <row r="11568" spans="2:16">
      <c r="B11568" s="3">
        <v>12023</v>
      </c>
      <c r="C11568" t="s">
        <v>472</v>
      </c>
      <c r="D11568" s="3" t="str">
        <f>VLOOKUP(C11568, Content!$B$2:$C$1002, 2, FALSE)</f>
        <v>video</v>
      </c>
      <c r="E11568" s="3" t="str">
        <f>VLOOKUP(C11568, Content!$B$2:$D$1002,3, FALSE)</f>
        <v>soccer</v>
      </c>
      <c r="F11568" s="4" t="s">
        <v>19</v>
      </c>
      <c r="G11568" s="4">
        <f>VLOOKUP(F11568,ReactionTypes!$B$1:$D$17,3,FALSE)</f>
        <v>15</v>
      </c>
      <c r="H11568" s="1">
        <v>44072.021284722221</v>
      </c>
      <c r="L11568" s="3"/>
      <c r="M11568" s="3"/>
      <c r="N11568" s="4"/>
      <c r="O11568" s="4"/>
      <c r="P11568" s="1"/>
    </row>
    <row r="11569" spans="2:16">
      <c r="B11569" s="3">
        <v>12024</v>
      </c>
      <c r="C11569" t="s">
        <v>472</v>
      </c>
      <c r="D11569" s="3" t="str">
        <f>VLOOKUP(C11569, Content!$B$2:$C$1002, 2, FALSE)</f>
        <v>video</v>
      </c>
      <c r="E11569" s="3" t="str">
        <f>VLOOKUP(C11569, Content!$B$2:$D$1002,3, FALSE)</f>
        <v>soccer</v>
      </c>
      <c r="F11569" s="4" t="s">
        <v>2</v>
      </c>
      <c r="G11569" s="4">
        <f>VLOOKUP(F11569,ReactionTypes!$B$1:$D$17,3,FALSE)</f>
        <v>60</v>
      </c>
      <c r="H11569" s="1">
        <v>44321.968726851854</v>
      </c>
      <c r="L11569" s="3"/>
      <c r="M11569" s="3"/>
      <c r="N11569" s="4"/>
      <c r="O11569" s="4"/>
      <c r="P11569" s="1"/>
    </row>
    <row r="11570" spans="2:16">
      <c r="B11570" s="3">
        <v>12025</v>
      </c>
      <c r="C11570" t="s">
        <v>472</v>
      </c>
      <c r="D11570" s="3" t="str">
        <f>VLOOKUP(C11570, Content!$B$2:$C$1002, 2, FALSE)</f>
        <v>video</v>
      </c>
      <c r="E11570" s="3" t="str">
        <f>VLOOKUP(C11570, Content!$B$2:$D$1002,3, FALSE)</f>
        <v>soccer</v>
      </c>
      <c r="F11570" s="4" t="s">
        <v>11</v>
      </c>
      <c r="G11570" s="4">
        <f>VLOOKUP(F11570,ReactionTypes!$B$1:$D$17,3,FALSE)</f>
        <v>65</v>
      </c>
      <c r="H11570" s="1">
        <v>44226.190601851849</v>
      </c>
      <c r="L11570" s="3"/>
      <c r="M11570" s="3"/>
      <c r="N11570" s="4"/>
      <c r="O11570" s="4"/>
      <c r="P11570" s="1"/>
    </row>
    <row r="11571" spans="2:16">
      <c r="B11571" s="3">
        <v>12026</v>
      </c>
      <c r="C11571" t="s">
        <v>472</v>
      </c>
      <c r="D11571" s="3" t="str">
        <f>VLOOKUP(C11571, Content!$B$2:$C$1002, 2, FALSE)</f>
        <v>video</v>
      </c>
      <c r="E11571" s="3" t="str">
        <f>VLOOKUP(C11571, Content!$B$2:$D$1002,3, FALSE)</f>
        <v>soccer</v>
      </c>
      <c r="F11571" s="4" t="s">
        <v>15</v>
      </c>
      <c r="G11571" s="4">
        <f>VLOOKUP(F11571,ReactionTypes!$B$1:$D$17,3,FALSE)</f>
        <v>50</v>
      </c>
      <c r="H11571" s="1">
        <v>44327.470289351855</v>
      </c>
      <c r="L11571" s="3"/>
      <c r="M11571" s="3"/>
      <c r="N11571" s="4"/>
      <c r="O11571" s="4"/>
      <c r="P11571" s="1"/>
    </row>
    <row r="11572" spans="2:16">
      <c r="B11572" s="3">
        <v>12027</v>
      </c>
      <c r="C11572" t="s">
        <v>472</v>
      </c>
      <c r="D11572" s="3" t="str">
        <f>VLOOKUP(C11572, Content!$B$2:$C$1002, 2, FALSE)</f>
        <v>video</v>
      </c>
      <c r="E11572" s="3" t="str">
        <f>VLOOKUP(C11572, Content!$B$2:$D$1002,3, FALSE)</f>
        <v>soccer</v>
      </c>
      <c r="F11572" s="4" t="s">
        <v>12</v>
      </c>
      <c r="G11572" s="4">
        <f>VLOOKUP(F11572,ReactionTypes!$B$1:$D$17,3,FALSE)</f>
        <v>75</v>
      </c>
      <c r="H11572" s="1">
        <v>44207.00199074074</v>
      </c>
      <c r="L11572" s="3"/>
      <c r="M11572" s="3"/>
      <c r="N11572" s="4"/>
      <c r="O11572" s="4"/>
      <c r="P11572" s="1"/>
    </row>
    <row r="11573" spans="2:16">
      <c r="B11573" s="3">
        <v>12028</v>
      </c>
      <c r="C11573" t="s">
        <v>472</v>
      </c>
      <c r="D11573" s="3" t="str">
        <f>VLOOKUP(C11573, Content!$B$2:$C$1002, 2, FALSE)</f>
        <v>video</v>
      </c>
      <c r="E11573" s="3" t="str">
        <f>VLOOKUP(C11573, Content!$B$2:$D$1002,3, FALSE)</f>
        <v>soccer</v>
      </c>
      <c r="F11573" s="4" t="s">
        <v>13</v>
      </c>
      <c r="G11573" s="4">
        <f>VLOOKUP(F11573,ReactionTypes!$B$1:$D$17,3,FALSE)</f>
        <v>70</v>
      </c>
      <c r="H11573" s="1">
        <v>44135.762673611112</v>
      </c>
      <c r="L11573" s="3"/>
      <c r="M11573" s="3"/>
      <c r="N11573" s="4"/>
      <c r="O11573" s="4"/>
      <c r="P11573" s="1"/>
    </row>
    <row r="11574" spans="2:16">
      <c r="B11574" s="3">
        <v>12030</v>
      </c>
      <c r="C11574" t="s">
        <v>473</v>
      </c>
      <c r="D11574" s="3" t="str">
        <f>VLOOKUP(C11574, Content!$B$2:$C$1002, 2, FALSE)</f>
        <v>video</v>
      </c>
      <c r="E11574" s="3" t="str">
        <f>VLOOKUP(C11574, Content!$B$2:$D$1002,3, FALSE)</f>
        <v>tennis</v>
      </c>
      <c r="F11574" s="4" t="s">
        <v>11</v>
      </c>
      <c r="G11574" s="4">
        <f>VLOOKUP(F11574,ReactionTypes!$B$1:$D$17,3,FALSE)</f>
        <v>65</v>
      </c>
      <c r="H11574" s="1">
        <v>44305.946574074071</v>
      </c>
      <c r="L11574" s="3"/>
      <c r="M11574" s="3"/>
      <c r="N11574" s="4"/>
      <c r="O11574" s="4"/>
      <c r="P11574" s="1"/>
    </row>
    <row r="11575" spans="2:16">
      <c r="B11575" s="3">
        <v>12031</v>
      </c>
      <c r="C11575" t="s">
        <v>473</v>
      </c>
      <c r="D11575" s="3" t="str">
        <f>VLOOKUP(C11575, Content!$B$2:$C$1002, 2, FALSE)</f>
        <v>video</v>
      </c>
      <c r="E11575" s="3" t="str">
        <f>VLOOKUP(C11575, Content!$B$2:$D$1002,3, FALSE)</f>
        <v>tennis</v>
      </c>
      <c r="F11575" s="4" t="s">
        <v>4</v>
      </c>
      <c r="G11575" s="4">
        <f>VLOOKUP(F11575,ReactionTypes!$B$1:$D$17,3,FALSE)</f>
        <v>70</v>
      </c>
      <c r="H11575" s="1">
        <v>44010.04210648148</v>
      </c>
      <c r="L11575" s="3"/>
      <c r="M11575" s="3"/>
      <c r="N11575" s="4"/>
      <c r="O11575" s="4"/>
      <c r="P11575" s="1"/>
    </row>
    <row r="11576" spans="2:16">
      <c r="B11576" s="3">
        <v>12033</v>
      </c>
      <c r="C11576" t="s">
        <v>474</v>
      </c>
      <c r="D11576" s="3" t="str">
        <f>VLOOKUP(C11576, Content!$B$2:$C$1002, 2, FALSE)</f>
        <v>audio</v>
      </c>
      <c r="E11576" s="3" t="str">
        <f>VLOOKUP(C11576, Content!$B$2:$D$1002,3, FALSE)</f>
        <v>animals</v>
      </c>
      <c r="F11576" s="4" t="s">
        <v>20</v>
      </c>
      <c r="G11576" s="4">
        <f>VLOOKUP(F11576,ReactionTypes!$B$1:$D$17,3,FALSE)</f>
        <v>12</v>
      </c>
      <c r="H11576" s="1">
        <v>44314.05605324074</v>
      </c>
      <c r="L11576" s="3"/>
      <c r="M11576" s="3"/>
      <c r="N11576" s="4"/>
      <c r="O11576" s="4"/>
      <c r="P11576" s="1"/>
    </row>
    <row r="11577" spans="2:16">
      <c r="B11577" s="3">
        <v>12034</v>
      </c>
      <c r="C11577" t="s">
        <v>474</v>
      </c>
      <c r="D11577" s="3" t="str">
        <f>VLOOKUP(C11577, Content!$B$2:$C$1002, 2, FALSE)</f>
        <v>audio</v>
      </c>
      <c r="E11577" s="3" t="str">
        <f>VLOOKUP(C11577, Content!$B$2:$D$1002,3, FALSE)</f>
        <v>animals</v>
      </c>
      <c r="F11577" s="4" t="s">
        <v>5</v>
      </c>
      <c r="G11577" s="4">
        <f>VLOOKUP(F11577,ReactionTypes!$B$1:$D$17,3,FALSE)</f>
        <v>0</v>
      </c>
      <c r="H11577" s="1">
        <v>44160.06994212963</v>
      </c>
      <c r="L11577" s="3"/>
      <c r="M11577" s="3"/>
      <c r="N11577" s="4"/>
      <c r="O11577" s="4"/>
      <c r="P11577" s="1"/>
    </row>
    <row r="11578" spans="2:16">
      <c r="B11578" s="3">
        <v>12035</v>
      </c>
      <c r="C11578" t="s">
        <v>474</v>
      </c>
      <c r="D11578" s="3" t="str">
        <f>VLOOKUP(C11578, Content!$B$2:$C$1002, 2, FALSE)</f>
        <v>audio</v>
      </c>
      <c r="E11578" s="3" t="str">
        <f>VLOOKUP(C11578, Content!$B$2:$D$1002,3, FALSE)</f>
        <v>animals</v>
      </c>
      <c r="F11578" s="4" t="s">
        <v>12</v>
      </c>
      <c r="G11578" s="4">
        <f>VLOOKUP(F11578,ReactionTypes!$B$1:$D$17,3,FALSE)</f>
        <v>75</v>
      </c>
      <c r="H11578" s="1">
        <v>44351.720810185187</v>
      </c>
      <c r="L11578" s="3"/>
      <c r="M11578" s="3"/>
      <c r="N11578" s="4"/>
      <c r="O11578" s="4"/>
      <c r="P11578" s="1"/>
    </row>
    <row r="11579" spans="2:16">
      <c r="B11579" s="3">
        <v>12036</v>
      </c>
      <c r="C11579" t="s">
        <v>474</v>
      </c>
      <c r="D11579" s="3" t="str">
        <f>VLOOKUP(C11579, Content!$B$2:$C$1002, 2, FALSE)</f>
        <v>audio</v>
      </c>
      <c r="E11579" s="3" t="str">
        <f>VLOOKUP(C11579, Content!$B$2:$D$1002,3, FALSE)</f>
        <v>animals</v>
      </c>
      <c r="F11579" s="4" t="s">
        <v>5</v>
      </c>
      <c r="G11579" s="4">
        <f>VLOOKUP(F11579,ReactionTypes!$B$1:$D$17,3,FALSE)</f>
        <v>0</v>
      </c>
      <c r="H11579" s="1">
        <v>44008.398877314816</v>
      </c>
      <c r="L11579" s="3"/>
      <c r="M11579" s="3"/>
      <c r="N11579" s="4"/>
      <c r="O11579" s="4"/>
      <c r="P11579" s="1"/>
    </row>
    <row r="11580" spans="2:16">
      <c r="B11580" s="3">
        <v>12037</v>
      </c>
      <c r="C11580" t="s">
        <v>474</v>
      </c>
      <c r="D11580" s="3" t="str">
        <f>VLOOKUP(C11580, Content!$B$2:$C$1002, 2, FALSE)</f>
        <v>audio</v>
      </c>
      <c r="E11580" s="3" t="str">
        <f>VLOOKUP(C11580, Content!$B$2:$D$1002,3, FALSE)</f>
        <v>animals</v>
      </c>
      <c r="F11580" s="4" t="s">
        <v>13</v>
      </c>
      <c r="G11580" s="4">
        <f>VLOOKUP(F11580,ReactionTypes!$B$1:$D$17,3,FALSE)</f>
        <v>70</v>
      </c>
      <c r="H11580" s="1">
        <v>44341.421261574076</v>
      </c>
      <c r="L11580" s="3"/>
      <c r="M11580" s="3"/>
      <c r="N11580" s="4"/>
      <c r="O11580" s="4"/>
      <c r="P11580" s="1"/>
    </row>
    <row r="11581" spans="2:16">
      <c r="B11581" s="3">
        <v>12038</v>
      </c>
      <c r="C11581" t="s">
        <v>474</v>
      </c>
      <c r="D11581" s="3" t="str">
        <f>VLOOKUP(C11581, Content!$B$2:$C$1002, 2, FALSE)</f>
        <v>audio</v>
      </c>
      <c r="E11581" s="3" t="str">
        <f>VLOOKUP(C11581, Content!$B$2:$D$1002,3, FALSE)</f>
        <v>animals</v>
      </c>
      <c r="F11581" s="4" t="s">
        <v>2</v>
      </c>
      <c r="G11581" s="4">
        <f>VLOOKUP(F11581,ReactionTypes!$B$1:$D$17,3,FALSE)</f>
        <v>60</v>
      </c>
      <c r="H11581" s="1">
        <v>44355.292488425926</v>
      </c>
      <c r="L11581" s="3"/>
      <c r="M11581" s="3"/>
      <c r="N11581" s="4"/>
      <c r="O11581" s="4"/>
      <c r="P11581" s="1"/>
    </row>
    <row r="11582" spans="2:16">
      <c r="B11582" s="3">
        <v>12039</v>
      </c>
      <c r="C11582" t="s">
        <v>474</v>
      </c>
      <c r="D11582" s="3" t="str">
        <f>VLOOKUP(C11582, Content!$B$2:$C$1002, 2, FALSE)</f>
        <v>audio</v>
      </c>
      <c r="E11582" s="3" t="str">
        <f>VLOOKUP(C11582, Content!$B$2:$D$1002,3, FALSE)</f>
        <v>animals</v>
      </c>
      <c r="F11582" s="4" t="s">
        <v>2</v>
      </c>
      <c r="G11582" s="4">
        <f>VLOOKUP(F11582,ReactionTypes!$B$1:$D$17,3,FALSE)</f>
        <v>60</v>
      </c>
      <c r="H11582" s="1">
        <v>44190.027037037034</v>
      </c>
      <c r="L11582" s="3"/>
      <c r="M11582" s="3"/>
      <c r="N11582" s="4"/>
      <c r="O11582" s="4"/>
      <c r="P11582" s="1"/>
    </row>
    <row r="11583" spans="2:16">
      <c r="B11583" s="3">
        <v>12040</v>
      </c>
      <c r="C11583" t="s">
        <v>474</v>
      </c>
      <c r="D11583" s="3" t="str">
        <f>VLOOKUP(C11583, Content!$B$2:$C$1002, 2, FALSE)</f>
        <v>audio</v>
      </c>
      <c r="E11583" s="3" t="str">
        <f>VLOOKUP(C11583, Content!$B$2:$D$1002,3, FALSE)</f>
        <v>animals</v>
      </c>
      <c r="F11583" s="4" t="s">
        <v>13</v>
      </c>
      <c r="G11583" s="4">
        <f>VLOOKUP(F11583,ReactionTypes!$B$1:$D$17,3,FALSE)</f>
        <v>70</v>
      </c>
      <c r="H11583" s="1">
        <v>44174.205370370371</v>
      </c>
      <c r="L11583" s="3"/>
      <c r="M11583" s="3"/>
      <c r="N11583" s="4"/>
      <c r="O11583" s="4"/>
      <c r="P11583" s="1"/>
    </row>
    <row r="11584" spans="2:16">
      <c r="B11584" s="3">
        <v>12041</v>
      </c>
      <c r="C11584" t="s">
        <v>474</v>
      </c>
      <c r="D11584" s="3" t="str">
        <f>VLOOKUP(C11584, Content!$B$2:$C$1002, 2, FALSE)</f>
        <v>audio</v>
      </c>
      <c r="E11584" s="3" t="str">
        <f>VLOOKUP(C11584, Content!$B$2:$D$1002,3, FALSE)</f>
        <v>animals</v>
      </c>
      <c r="F11584" s="4" t="s">
        <v>5</v>
      </c>
      <c r="G11584" s="4">
        <f>VLOOKUP(F11584,ReactionTypes!$B$1:$D$17,3,FALSE)</f>
        <v>0</v>
      </c>
      <c r="H11584" s="1">
        <v>44138.496666666666</v>
      </c>
      <c r="L11584" s="3"/>
      <c r="M11584" s="3"/>
      <c r="N11584" s="4"/>
      <c r="O11584" s="4"/>
      <c r="P11584" s="1"/>
    </row>
    <row r="11585" spans="2:16">
      <c r="B11585" s="3">
        <v>12042</v>
      </c>
      <c r="C11585" t="s">
        <v>474</v>
      </c>
      <c r="D11585" s="3" t="str">
        <f>VLOOKUP(C11585, Content!$B$2:$C$1002, 2, FALSE)</f>
        <v>audio</v>
      </c>
      <c r="E11585" s="3" t="str">
        <f>VLOOKUP(C11585, Content!$B$2:$D$1002,3, FALSE)</f>
        <v>animals</v>
      </c>
      <c r="F11585" s="4" t="s">
        <v>9</v>
      </c>
      <c r="G11585" s="4">
        <f>VLOOKUP(F11585,ReactionTypes!$B$1:$D$17,3,FALSE)</f>
        <v>20</v>
      </c>
      <c r="H11585" s="1">
        <v>44162.540196759262</v>
      </c>
      <c r="L11585" s="3"/>
      <c r="M11585" s="3"/>
      <c r="N11585" s="4"/>
      <c r="O11585" s="4"/>
      <c r="P11585" s="1"/>
    </row>
    <row r="11586" spans="2:16">
      <c r="B11586" s="3">
        <v>12043</v>
      </c>
      <c r="C11586" t="s">
        <v>474</v>
      </c>
      <c r="D11586" s="3" t="str">
        <f>VLOOKUP(C11586, Content!$B$2:$C$1002, 2, FALSE)</f>
        <v>audio</v>
      </c>
      <c r="E11586" s="3" t="str">
        <f>VLOOKUP(C11586, Content!$B$2:$D$1002,3, FALSE)</f>
        <v>animals</v>
      </c>
      <c r="F11586" s="4" t="s">
        <v>19</v>
      </c>
      <c r="G11586" s="4">
        <f>VLOOKUP(F11586,ReactionTypes!$B$1:$D$17,3,FALSE)</f>
        <v>15</v>
      </c>
      <c r="H11586" s="1">
        <v>44317.912430555552</v>
      </c>
      <c r="L11586" s="3"/>
      <c r="M11586" s="3"/>
      <c r="N11586" s="4"/>
      <c r="O11586" s="4"/>
      <c r="P11586" s="1"/>
    </row>
    <row r="11587" spans="2:16">
      <c r="B11587" s="3">
        <v>12044</v>
      </c>
      <c r="C11587" t="s">
        <v>474</v>
      </c>
      <c r="D11587" s="3" t="str">
        <f>VLOOKUP(C11587, Content!$B$2:$C$1002, 2, FALSE)</f>
        <v>audio</v>
      </c>
      <c r="E11587" s="3" t="str">
        <f>VLOOKUP(C11587, Content!$B$2:$D$1002,3, FALSE)</f>
        <v>animals</v>
      </c>
      <c r="F11587" s="4" t="s">
        <v>17</v>
      </c>
      <c r="G11587" s="4">
        <f>VLOOKUP(F11587,ReactionTypes!$B$1:$D$17,3,FALSE)</f>
        <v>45</v>
      </c>
      <c r="H11587" s="1">
        <v>44028.480011574073</v>
      </c>
      <c r="L11587" s="3"/>
      <c r="M11587" s="3"/>
      <c r="N11587" s="4"/>
      <c r="O11587" s="4"/>
      <c r="P11587" s="1"/>
    </row>
    <row r="11588" spans="2:16">
      <c r="B11588" s="3">
        <v>12045</v>
      </c>
      <c r="C11588" t="s">
        <v>474</v>
      </c>
      <c r="D11588" s="3" t="str">
        <f>VLOOKUP(C11588, Content!$B$2:$C$1002, 2, FALSE)</f>
        <v>audio</v>
      </c>
      <c r="E11588" s="3" t="str">
        <f>VLOOKUP(C11588, Content!$B$2:$D$1002,3, FALSE)</f>
        <v>animals</v>
      </c>
      <c r="F11588" s="4" t="s">
        <v>2</v>
      </c>
      <c r="G11588" s="4">
        <f>VLOOKUP(F11588,ReactionTypes!$B$1:$D$17,3,FALSE)</f>
        <v>60</v>
      </c>
      <c r="H11588" s="1">
        <v>44264.680983796294</v>
      </c>
      <c r="L11588" s="3"/>
      <c r="M11588" s="3"/>
      <c r="N11588" s="4"/>
      <c r="O11588" s="4"/>
      <c r="P11588" s="1"/>
    </row>
    <row r="11589" spans="2:16">
      <c r="B11589" s="3">
        <v>12046</v>
      </c>
      <c r="C11589" t="s">
        <v>474</v>
      </c>
      <c r="D11589" s="3" t="str">
        <f>VLOOKUP(C11589, Content!$B$2:$C$1002, 2, FALSE)</f>
        <v>audio</v>
      </c>
      <c r="E11589" s="3" t="str">
        <f>VLOOKUP(C11589, Content!$B$2:$D$1002,3, FALSE)</f>
        <v>animals</v>
      </c>
      <c r="F11589" s="4" t="s">
        <v>17</v>
      </c>
      <c r="G11589" s="4">
        <f>VLOOKUP(F11589,ReactionTypes!$B$1:$D$17,3,FALSE)</f>
        <v>45</v>
      </c>
      <c r="H11589" s="1">
        <v>44178.33865740741</v>
      </c>
      <c r="L11589" s="3"/>
      <c r="M11589" s="3"/>
      <c r="N11589" s="4"/>
      <c r="O11589" s="4"/>
      <c r="P11589" s="1"/>
    </row>
    <row r="11590" spans="2:16">
      <c r="B11590" s="3">
        <v>12047</v>
      </c>
      <c r="C11590" t="s">
        <v>474</v>
      </c>
      <c r="D11590" s="3" t="str">
        <f>VLOOKUP(C11590, Content!$B$2:$C$1002, 2, FALSE)</f>
        <v>audio</v>
      </c>
      <c r="E11590" s="3" t="str">
        <f>VLOOKUP(C11590, Content!$B$2:$D$1002,3, FALSE)</f>
        <v>animals</v>
      </c>
      <c r="F11590" s="4" t="s">
        <v>13</v>
      </c>
      <c r="G11590" s="4">
        <f>VLOOKUP(F11590,ReactionTypes!$B$1:$D$17,3,FALSE)</f>
        <v>70</v>
      </c>
      <c r="H11590" s="1">
        <v>44340.715115740742</v>
      </c>
      <c r="L11590" s="3"/>
      <c r="M11590" s="3"/>
      <c r="N11590" s="4"/>
      <c r="O11590" s="4"/>
      <c r="P11590" s="1"/>
    </row>
    <row r="11591" spans="2:16">
      <c r="B11591" s="3">
        <v>12048</v>
      </c>
      <c r="C11591" t="s">
        <v>474</v>
      </c>
      <c r="D11591" s="3" t="str">
        <f>VLOOKUP(C11591, Content!$B$2:$C$1002, 2, FALSE)</f>
        <v>audio</v>
      </c>
      <c r="E11591" s="3" t="str">
        <f>VLOOKUP(C11591, Content!$B$2:$D$1002,3, FALSE)</f>
        <v>animals</v>
      </c>
      <c r="F11591" s="4" t="s">
        <v>11</v>
      </c>
      <c r="G11591" s="4">
        <f>VLOOKUP(F11591,ReactionTypes!$B$1:$D$17,3,FALSE)</f>
        <v>65</v>
      </c>
      <c r="H11591" s="1">
        <v>44056.750787037039</v>
      </c>
      <c r="L11591" s="3"/>
      <c r="M11591" s="3"/>
      <c r="N11591" s="4"/>
      <c r="O11591" s="4"/>
      <c r="P11591" s="1"/>
    </row>
    <row r="11592" spans="2:16">
      <c r="B11592" s="3">
        <v>12049</v>
      </c>
      <c r="C11592" t="s">
        <v>474</v>
      </c>
      <c r="D11592" s="3" t="str">
        <f>VLOOKUP(C11592, Content!$B$2:$C$1002, 2, FALSE)</f>
        <v>audio</v>
      </c>
      <c r="E11592" s="3" t="str">
        <f>VLOOKUP(C11592, Content!$B$2:$D$1002,3, FALSE)</f>
        <v>animals</v>
      </c>
      <c r="F11592" s="4" t="s">
        <v>8</v>
      </c>
      <c r="G11592" s="4">
        <f>VLOOKUP(F11592,ReactionTypes!$B$1:$D$17,3,FALSE)</f>
        <v>30</v>
      </c>
      <c r="H11592" s="1">
        <v>44197.712511574071</v>
      </c>
      <c r="L11592" s="3"/>
      <c r="M11592" s="3"/>
      <c r="N11592" s="4"/>
      <c r="O11592" s="4"/>
      <c r="P11592" s="1"/>
    </row>
    <row r="11593" spans="2:16">
      <c r="B11593" s="3">
        <v>12050</v>
      </c>
      <c r="C11593" t="s">
        <v>474</v>
      </c>
      <c r="D11593" s="3" t="str">
        <f>VLOOKUP(C11593, Content!$B$2:$C$1002, 2, FALSE)</f>
        <v>audio</v>
      </c>
      <c r="E11593" s="3" t="str">
        <f>VLOOKUP(C11593, Content!$B$2:$D$1002,3, FALSE)</f>
        <v>animals</v>
      </c>
      <c r="F11593" s="4" t="s">
        <v>9</v>
      </c>
      <c r="G11593" s="4">
        <f>VLOOKUP(F11593,ReactionTypes!$B$1:$D$17,3,FALSE)</f>
        <v>20</v>
      </c>
      <c r="H11593" s="1">
        <v>44291.852314814816</v>
      </c>
      <c r="L11593" s="3"/>
      <c r="M11593" s="3"/>
      <c r="N11593" s="4"/>
      <c r="O11593" s="4"/>
      <c r="P11593" s="1"/>
    </row>
    <row r="11594" spans="2:16">
      <c r="B11594" s="3">
        <v>12051</v>
      </c>
      <c r="C11594" t="s">
        <v>474</v>
      </c>
      <c r="D11594" s="3" t="str">
        <f>VLOOKUP(C11594, Content!$B$2:$C$1002, 2, FALSE)</f>
        <v>audio</v>
      </c>
      <c r="E11594" s="3" t="str">
        <f>VLOOKUP(C11594, Content!$B$2:$D$1002,3, FALSE)</f>
        <v>animals</v>
      </c>
      <c r="F11594" s="4" t="s">
        <v>7</v>
      </c>
      <c r="G11594" s="4">
        <f>VLOOKUP(F11594,ReactionTypes!$B$1:$D$17,3,FALSE)</f>
        <v>5</v>
      </c>
      <c r="H11594" s="1">
        <v>44044.460520833331</v>
      </c>
      <c r="L11594" s="3"/>
      <c r="M11594" s="3"/>
      <c r="N11594" s="4"/>
      <c r="O11594" s="4"/>
      <c r="P11594" s="1"/>
    </row>
    <row r="11595" spans="2:16">
      <c r="B11595" s="3">
        <v>12052</v>
      </c>
      <c r="C11595" t="s">
        <v>474</v>
      </c>
      <c r="D11595" s="3" t="str">
        <f>VLOOKUP(C11595, Content!$B$2:$C$1002, 2, FALSE)</f>
        <v>audio</v>
      </c>
      <c r="E11595" s="3" t="str">
        <f>VLOOKUP(C11595, Content!$B$2:$D$1002,3, FALSE)</f>
        <v>animals</v>
      </c>
      <c r="F11595" s="4" t="s">
        <v>15</v>
      </c>
      <c r="G11595" s="4">
        <f>VLOOKUP(F11595,ReactionTypes!$B$1:$D$17,3,FALSE)</f>
        <v>50</v>
      </c>
      <c r="H11595" s="1">
        <v>44334.93445601852</v>
      </c>
      <c r="L11595" s="3"/>
      <c r="M11595" s="3"/>
      <c r="N11595" s="4"/>
      <c r="O11595" s="4"/>
      <c r="P11595" s="1"/>
    </row>
    <row r="11596" spans="2:16">
      <c r="B11596" s="3">
        <v>12053</v>
      </c>
      <c r="C11596" t="s">
        <v>474</v>
      </c>
      <c r="D11596" s="3" t="str">
        <f>VLOOKUP(C11596, Content!$B$2:$C$1002, 2, FALSE)</f>
        <v>audio</v>
      </c>
      <c r="E11596" s="3" t="str">
        <f>VLOOKUP(C11596, Content!$B$2:$D$1002,3, FALSE)</f>
        <v>animals</v>
      </c>
      <c r="F11596" s="4" t="s">
        <v>20</v>
      </c>
      <c r="G11596" s="4">
        <f>VLOOKUP(F11596,ReactionTypes!$B$1:$D$17,3,FALSE)</f>
        <v>12</v>
      </c>
      <c r="H11596" s="1">
        <v>44161.544803240744</v>
      </c>
      <c r="L11596" s="3"/>
      <c r="M11596" s="3"/>
      <c r="N11596" s="4"/>
      <c r="O11596" s="4"/>
      <c r="P11596" s="1"/>
    </row>
    <row r="11597" spans="2:16">
      <c r="B11597" s="3">
        <v>12054</v>
      </c>
      <c r="C11597" t="s">
        <v>474</v>
      </c>
      <c r="D11597" s="3" t="str">
        <f>VLOOKUP(C11597, Content!$B$2:$C$1002, 2, FALSE)</f>
        <v>audio</v>
      </c>
      <c r="E11597" s="3" t="str">
        <f>VLOOKUP(C11597, Content!$B$2:$D$1002,3, FALSE)</f>
        <v>animals</v>
      </c>
      <c r="F11597" s="4" t="s">
        <v>7</v>
      </c>
      <c r="G11597" s="4">
        <f>VLOOKUP(F11597,ReactionTypes!$B$1:$D$17,3,FALSE)</f>
        <v>5</v>
      </c>
      <c r="H11597" s="1">
        <v>44247.259664351855</v>
      </c>
      <c r="L11597" s="3"/>
      <c r="M11597" s="3"/>
      <c r="N11597" s="4"/>
      <c r="O11597" s="4"/>
      <c r="P11597" s="1"/>
    </row>
    <row r="11598" spans="2:16">
      <c r="B11598" s="3">
        <v>12055</v>
      </c>
      <c r="C11598" t="s">
        <v>474</v>
      </c>
      <c r="D11598" s="3" t="str">
        <f>VLOOKUP(C11598, Content!$B$2:$C$1002, 2, FALSE)</f>
        <v>audio</v>
      </c>
      <c r="E11598" s="3" t="str">
        <f>VLOOKUP(C11598, Content!$B$2:$D$1002,3, FALSE)</f>
        <v>animals</v>
      </c>
      <c r="F11598" s="4" t="s">
        <v>13</v>
      </c>
      <c r="G11598" s="4">
        <f>VLOOKUP(F11598,ReactionTypes!$B$1:$D$17,3,FALSE)</f>
        <v>70</v>
      </c>
      <c r="H11598" s="1">
        <v>44251.88175925926</v>
      </c>
      <c r="L11598" s="3"/>
      <c r="M11598" s="3"/>
      <c r="N11598" s="4"/>
      <c r="O11598" s="4"/>
      <c r="P11598" s="1"/>
    </row>
    <row r="11599" spans="2:16">
      <c r="B11599" s="3">
        <v>12056</v>
      </c>
      <c r="C11599" t="s">
        <v>474</v>
      </c>
      <c r="D11599" s="3" t="str">
        <f>VLOOKUP(C11599, Content!$B$2:$C$1002, 2, FALSE)</f>
        <v>audio</v>
      </c>
      <c r="E11599" s="3" t="str">
        <f>VLOOKUP(C11599, Content!$B$2:$D$1002,3, FALSE)</f>
        <v>animals</v>
      </c>
      <c r="F11599" s="4" t="s">
        <v>2</v>
      </c>
      <c r="G11599" s="4">
        <f>VLOOKUP(F11599,ReactionTypes!$B$1:$D$17,3,FALSE)</f>
        <v>60</v>
      </c>
      <c r="H11599" s="1">
        <v>44358.460185185184</v>
      </c>
      <c r="L11599" s="3"/>
      <c r="M11599" s="3"/>
      <c r="N11599" s="4"/>
      <c r="O11599" s="4"/>
      <c r="P11599" s="1"/>
    </row>
    <row r="11600" spans="2:16">
      <c r="B11600" s="3">
        <v>12057</v>
      </c>
      <c r="C11600" t="s">
        <v>474</v>
      </c>
      <c r="D11600" s="3" t="str">
        <f>VLOOKUP(C11600, Content!$B$2:$C$1002, 2, FALSE)</f>
        <v>audio</v>
      </c>
      <c r="E11600" s="3" t="str">
        <f>VLOOKUP(C11600, Content!$B$2:$D$1002,3, FALSE)</f>
        <v>animals</v>
      </c>
      <c r="F11600" s="4" t="s">
        <v>13</v>
      </c>
      <c r="G11600" s="4">
        <f>VLOOKUP(F11600,ReactionTypes!$B$1:$D$17,3,FALSE)</f>
        <v>70</v>
      </c>
      <c r="H11600" s="1">
        <v>44346.279328703706</v>
      </c>
      <c r="L11600" s="3"/>
      <c r="M11600" s="3"/>
      <c r="N11600" s="4"/>
      <c r="O11600" s="4"/>
      <c r="P11600" s="1"/>
    </row>
    <row r="11601" spans="2:16">
      <c r="B11601" s="3">
        <v>12058</v>
      </c>
      <c r="C11601" t="s">
        <v>474</v>
      </c>
      <c r="D11601" s="3" t="str">
        <f>VLOOKUP(C11601, Content!$B$2:$C$1002, 2, FALSE)</f>
        <v>audio</v>
      </c>
      <c r="E11601" s="3" t="str">
        <f>VLOOKUP(C11601, Content!$B$2:$D$1002,3, FALSE)</f>
        <v>animals</v>
      </c>
      <c r="F11601" s="4" t="s">
        <v>4</v>
      </c>
      <c r="G11601" s="4">
        <f>VLOOKUP(F11601,ReactionTypes!$B$1:$D$17,3,FALSE)</f>
        <v>70</v>
      </c>
      <c r="H11601" s="1">
        <v>44308.239814814813</v>
      </c>
      <c r="L11601" s="3"/>
      <c r="M11601" s="3"/>
      <c r="N11601" s="4"/>
      <c r="O11601" s="4"/>
      <c r="P11601" s="1"/>
    </row>
    <row r="11602" spans="2:16">
      <c r="B11602" s="3">
        <v>12059</v>
      </c>
      <c r="C11602" t="s">
        <v>474</v>
      </c>
      <c r="D11602" s="3" t="str">
        <f>VLOOKUP(C11602, Content!$B$2:$C$1002, 2, FALSE)</f>
        <v>audio</v>
      </c>
      <c r="E11602" s="3" t="str">
        <f>VLOOKUP(C11602, Content!$B$2:$D$1002,3, FALSE)</f>
        <v>animals</v>
      </c>
      <c r="F11602" s="4" t="s">
        <v>12</v>
      </c>
      <c r="G11602" s="4">
        <f>VLOOKUP(F11602,ReactionTypes!$B$1:$D$17,3,FALSE)</f>
        <v>75</v>
      </c>
      <c r="H11602" s="1">
        <v>44191.643252314818</v>
      </c>
      <c r="L11602" s="3"/>
      <c r="M11602" s="3"/>
      <c r="N11602" s="4"/>
      <c r="O11602" s="4"/>
      <c r="P11602" s="1"/>
    </row>
    <row r="11603" spans="2:16">
      <c r="B11603" s="3">
        <v>12060</v>
      </c>
      <c r="C11603" t="s">
        <v>474</v>
      </c>
      <c r="D11603" s="3" t="str">
        <f>VLOOKUP(C11603, Content!$B$2:$C$1002, 2, FALSE)</f>
        <v>audio</v>
      </c>
      <c r="E11603" s="3" t="str">
        <f>VLOOKUP(C11603, Content!$B$2:$D$1002,3, FALSE)</f>
        <v>animals</v>
      </c>
      <c r="F11603" s="4" t="s">
        <v>5</v>
      </c>
      <c r="G11603" s="4">
        <f>VLOOKUP(F11603,ReactionTypes!$B$1:$D$17,3,FALSE)</f>
        <v>0</v>
      </c>
      <c r="H11603" s="1">
        <v>44159.87940972222</v>
      </c>
      <c r="L11603" s="3"/>
      <c r="M11603" s="3"/>
      <c r="N11603" s="4"/>
      <c r="O11603" s="4"/>
      <c r="P11603" s="1"/>
    </row>
    <row r="11604" spans="2:16">
      <c r="B11604" s="3">
        <v>12061</v>
      </c>
      <c r="C11604" t="s">
        <v>474</v>
      </c>
      <c r="D11604" s="3" t="str">
        <f>VLOOKUP(C11604, Content!$B$2:$C$1002, 2, FALSE)</f>
        <v>audio</v>
      </c>
      <c r="E11604" s="3" t="str">
        <f>VLOOKUP(C11604, Content!$B$2:$D$1002,3, FALSE)</f>
        <v>animals</v>
      </c>
      <c r="F11604" s="4" t="s">
        <v>19</v>
      </c>
      <c r="G11604" s="4">
        <f>VLOOKUP(F11604,ReactionTypes!$B$1:$D$17,3,FALSE)</f>
        <v>15</v>
      </c>
      <c r="H11604" s="1">
        <v>44318.067071759258</v>
      </c>
      <c r="L11604" s="3"/>
      <c r="M11604" s="3"/>
      <c r="N11604" s="4"/>
      <c r="O11604" s="4"/>
      <c r="P11604" s="1"/>
    </row>
    <row r="11605" spans="2:16">
      <c r="B11605" s="3">
        <v>12062</v>
      </c>
      <c r="C11605" t="s">
        <v>474</v>
      </c>
      <c r="D11605" s="3" t="str">
        <f>VLOOKUP(C11605, Content!$B$2:$C$1002, 2, FALSE)</f>
        <v>audio</v>
      </c>
      <c r="E11605" s="3" t="str">
        <f>VLOOKUP(C11605, Content!$B$2:$D$1002,3, FALSE)</f>
        <v>animals</v>
      </c>
      <c r="F11605" s="4" t="s">
        <v>14</v>
      </c>
      <c r="G11605" s="4">
        <f>VLOOKUP(F11605,ReactionTypes!$B$1:$D$17,3,FALSE)</f>
        <v>72</v>
      </c>
      <c r="H11605" s="1">
        <v>44265.50608796296</v>
      </c>
      <c r="L11605" s="3"/>
      <c r="M11605" s="3"/>
      <c r="N11605" s="4"/>
      <c r="O11605" s="4"/>
      <c r="P11605" s="1"/>
    </row>
    <row r="11606" spans="2:16">
      <c r="B11606" s="3">
        <v>12063</v>
      </c>
      <c r="C11606" t="s">
        <v>474</v>
      </c>
      <c r="D11606" s="3" t="str">
        <f>VLOOKUP(C11606, Content!$B$2:$C$1002, 2, FALSE)</f>
        <v>audio</v>
      </c>
      <c r="E11606" s="3" t="str">
        <f>VLOOKUP(C11606, Content!$B$2:$D$1002,3, FALSE)</f>
        <v>animals</v>
      </c>
      <c r="F11606" s="4" t="s">
        <v>15</v>
      </c>
      <c r="G11606" s="4">
        <f>VLOOKUP(F11606,ReactionTypes!$B$1:$D$17,3,FALSE)</f>
        <v>50</v>
      </c>
      <c r="H11606" s="1">
        <v>44209.470277777778</v>
      </c>
      <c r="L11606" s="3"/>
      <c r="M11606" s="3"/>
      <c r="N11606" s="4"/>
      <c r="O11606" s="4"/>
      <c r="P11606" s="1"/>
    </row>
    <row r="11607" spans="2:16">
      <c r="B11607" s="3">
        <v>12065</v>
      </c>
      <c r="C11607" t="s">
        <v>475</v>
      </c>
      <c r="D11607" s="3" t="str">
        <f>VLOOKUP(C11607, Content!$B$2:$C$1002, 2, FALSE)</f>
        <v>video</v>
      </c>
      <c r="E11607" s="3" t="str">
        <f>VLOOKUP(C11607, Content!$B$2:$D$1002,3, FALSE)</f>
        <v>dogs</v>
      </c>
      <c r="F11607" s="4" t="s">
        <v>11</v>
      </c>
      <c r="G11607" s="4">
        <f>VLOOKUP(F11607,ReactionTypes!$B$1:$D$17,3,FALSE)</f>
        <v>65</v>
      </c>
      <c r="H11607" s="1">
        <v>44154.507071759261</v>
      </c>
      <c r="L11607" s="3"/>
      <c r="M11607" s="3"/>
      <c r="N11607" s="4"/>
      <c r="O11607" s="4"/>
      <c r="P11607" s="1"/>
    </row>
    <row r="11608" spans="2:16">
      <c r="B11608" s="3">
        <v>12066</v>
      </c>
      <c r="C11608" t="s">
        <v>475</v>
      </c>
      <c r="D11608" s="3" t="str">
        <f>VLOOKUP(C11608, Content!$B$2:$C$1002, 2, FALSE)</f>
        <v>video</v>
      </c>
      <c r="E11608" s="3" t="str">
        <f>VLOOKUP(C11608, Content!$B$2:$D$1002,3, FALSE)</f>
        <v>dogs</v>
      </c>
      <c r="F11608" s="4" t="s">
        <v>12</v>
      </c>
      <c r="G11608" s="4">
        <f>VLOOKUP(F11608,ReactionTypes!$B$1:$D$17,3,FALSE)</f>
        <v>75</v>
      </c>
      <c r="H11608" s="1">
        <v>44126.374537037038</v>
      </c>
      <c r="L11608" s="3"/>
      <c r="M11608" s="3"/>
      <c r="N11608" s="4"/>
      <c r="O11608" s="4"/>
      <c r="P11608" s="1"/>
    </row>
    <row r="11609" spans="2:16">
      <c r="B11609" s="3">
        <v>12067</v>
      </c>
      <c r="C11609" t="s">
        <v>475</v>
      </c>
      <c r="D11609" s="3" t="str">
        <f>VLOOKUP(C11609, Content!$B$2:$C$1002, 2, FALSE)</f>
        <v>video</v>
      </c>
      <c r="E11609" s="3" t="str">
        <f>VLOOKUP(C11609, Content!$B$2:$D$1002,3, FALSE)</f>
        <v>dogs</v>
      </c>
      <c r="F11609" s="4" t="s">
        <v>16</v>
      </c>
      <c r="G11609" s="4">
        <f>VLOOKUP(F11609,ReactionTypes!$B$1:$D$17,3,FALSE)</f>
        <v>10</v>
      </c>
      <c r="H11609" s="1">
        <v>44325.946840277778</v>
      </c>
      <c r="L11609" s="3"/>
      <c r="M11609" s="3"/>
      <c r="N11609" s="4"/>
      <c r="O11609" s="4"/>
      <c r="P11609" s="1"/>
    </row>
    <row r="11610" spans="2:16">
      <c r="B11610" s="3">
        <v>12068</v>
      </c>
      <c r="C11610" t="s">
        <v>475</v>
      </c>
      <c r="D11610" s="3" t="str">
        <f>VLOOKUP(C11610, Content!$B$2:$C$1002, 2, FALSE)</f>
        <v>video</v>
      </c>
      <c r="E11610" s="3" t="str">
        <f>VLOOKUP(C11610, Content!$B$2:$D$1002,3, FALSE)</f>
        <v>dogs</v>
      </c>
      <c r="F11610" s="4" t="s">
        <v>20</v>
      </c>
      <c r="G11610" s="4">
        <f>VLOOKUP(F11610,ReactionTypes!$B$1:$D$17,3,FALSE)</f>
        <v>12</v>
      </c>
      <c r="H11610" s="1">
        <v>44331.789652777778</v>
      </c>
      <c r="L11610" s="3"/>
      <c r="M11610" s="3"/>
      <c r="N11610" s="4"/>
      <c r="O11610" s="4"/>
      <c r="P11610" s="1"/>
    </row>
    <row r="11611" spans="2:16">
      <c r="B11611" s="3">
        <v>12069</v>
      </c>
      <c r="C11611" t="s">
        <v>475</v>
      </c>
      <c r="D11611" s="3" t="str">
        <f>VLOOKUP(C11611, Content!$B$2:$C$1002, 2, FALSE)</f>
        <v>video</v>
      </c>
      <c r="E11611" s="3" t="str">
        <f>VLOOKUP(C11611, Content!$B$2:$D$1002,3, FALSE)</f>
        <v>dogs</v>
      </c>
      <c r="F11611" s="4" t="s">
        <v>17</v>
      </c>
      <c r="G11611" s="4">
        <f>VLOOKUP(F11611,ReactionTypes!$B$1:$D$17,3,FALSE)</f>
        <v>45</v>
      </c>
      <c r="H11611" s="1">
        <v>44124.418090277781</v>
      </c>
      <c r="L11611" s="3"/>
      <c r="M11611" s="3"/>
      <c r="N11611" s="4"/>
      <c r="O11611" s="4"/>
      <c r="P11611" s="1"/>
    </row>
    <row r="11612" spans="2:16">
      <c r="B11612" s="3">
        <v>12070</v>
      </c>
      <c r="C11612" t="s">
        <v>475</v>
      </c>
      <c r="D11612" s="3" t="str">
        <f>VLOOKUP(C11612, Content!$B$2:$C$1002, 2, FALSE)</f>
        <v>video</v>
      </c>
      <c r="E11612" s="3" t="str">
        <f>VLOOKUP(C11612, Content!$B$2:$D$1002,3, FALSE)</f>
        <v>dogs</v>
      </c>
      <c r="F11612" s="4" t="s">
        <v>15</v>
      </c>
      <c r="G11612" s="4">
        <f>VLOOKUP(F11612,ReactionTypes!$B$1:$D$17,3,FALSE)</f>
        <v>50</v>
      </c>
      <c r="H11612" s="1">
        <v>44131.722303240742</v>
      </c>
      <c r="L11612" s="3"/>
      <c r="M11612" s="3"/>
      <c r="N11612" s="4"/>
      <c r="O11612" s="4"/>
      <c r="P11612" s="1"/>
    </row>
    <row r="11613" spans="2:16">
      <c r="B11613" s="3">
        <v>12071</v>
      </c>
      <c r="C11613" t="s">
        <v>475</v>
      </c>
      <c r="D11613" s="3" t="str">
        <f>VLOOKUP(C11613, Content!$B$2:$C$1002, 2, FALSE)</f>
        <v>video</v>
      </c>
      <c r="E11613" s="3" t="str">
        <f>VLOOKUP(C11613, Content!$B$2:$D$1002,3, FALSE)</f>
        <v>dogs</v>
      </c>
      <c r="F11613" s="4" t="s">
        <v>5</v>
      </c>
      <c r="G11613" s="4">
        <f>VLOOKUP(F11613,ReactionTypes!$B$1:$D$17,3,FALSE)</f>
        <v>0</v>
      </c>
      <c r="H11613" s="1">
        <v>44087.933587962965</v>
      </c>
      <c r="L11613" s="3"/>
      <c r="M11613" s="3"/>
      <c r="N11613" s="4"/>
      <c r="O11613" s="4"/>
      <c r="P11613" s="1"/>
    </row>
    <row r="11614" spans="2:16">
      <c r="B11614" s="3">
        <v>12072</v>
      </c>
      <c r="C11614" t="s">
        <v>475</v>
      </c>
      <c r="D11614" s="3" t="str">
        <f>VLOOKUP(C11614, Content!$B$2:$C$1002, 2, FALSE)</f>
        <v>video</v>
      </c>
      <c r="E11614" s="3" t="str">
        <f>VLOOKUP(C11614, Content!$B$2:$D$1002,3, FALSE)</f>
        <v>dogs</v>
      </c>
      <c r="F11614" s="4" t="s">
        <v>15</v>
      </c>
      <c r="G11614" s="4">
        <f>VLOOKUP(F11614,ReactionTypes!$B$1:$D$17,3,FALSE)</f>
        <v>50</v>
      </c>
      <c r="H11614" s="1">
        <v>44164.808333333334</v>
      </c>
      <c r="L11614" s="3"/>
      <c r="M11614" s="3"/>
      <c r="N11614" s="4"/>
      <c r="O11614" s="4"/>
      <c r="P11614" s="1"/>
    </row>
    <row r="11615" spans="2:16">
      <c r="B11615" s="3">
        <v>12073</v>
      </c>
      <c r="C11615" t="s">
        <v>475</v>
      </c>
      <c r="D11615" s="3" t="str">
        <f>VLOOKUP(C11615, Content!$B$2:$C$1002, 2, FALSE)</f>
        <v>video</v>
      </c>
      <c r="E11615" s="3" t="str">
        <f>VLOOKUP(C11615, Content!$B$2:$D$1002,3, FALSE)</f>
        <v>dogs</v>
      </c>
      <c r="F11615" s="4" t="s">
        <v>7</v>
      </c>
      <c r="G11615" s="4">
        <f>VLOOKUP(F11615,ReactionTypes!$B$1:$D$17,3,FALSE)</f>
        <v>5</v>
      </c>
      <c r="H11615" s="1">
        <v>44068.240520833337</v>
      </c>
      <c r="L11615" s="3"/>
      <c r="M11615" s="3"/>
      <c r="N11615" s="4"/>
      <c r="O11615" s="4"/>
      <c r="P11615" s="1"/>
    </row>
    <row r="11616" spans="2:16">
      <c r="B11616" s="3">
        <v>12074</v>
      </c>
      <c r="C11616" t="s">
        <v>475</v>
      </c>
      <c r="D11616" s="3" t="str">
        <f>VLOOKUP(C11616, Content!$B$2:$C$1002, 2, FALSE)</f>
        <v>video</v>
      </c>
      <c r="E11616" s="3" t="str">
        <f>VLOOKUP(C11616, Content!$B$2:$D$1002,3, FALSE)</f>
        <v>dogs</v>
      </c>
      <c r="F11616" s="4" t="s">
        <v>2</v>
      </c>
      <c r="G11616" s="4">
        <f>VLOOKUP(F11616,ReactionTypes!$B$1:$D$17,3,FALSE)</f>
        <v>60</v>
      </c>
      <c r="H11616" s="1">
        <v>44335.54283564815</v>
      </c>
      <c r="L11616" s="3"/>
      <c r="M11616" s="3"/>
      <c r="N11616" s="4"/>
      <c r="O11616" s="4"/>
      <c r="P11616" s="1"/>
    </row>
    <row r="11617" spans="2:16">
      <c r="B11617" s="3">
        <v>12075</v>
      </c>
      <c r="C11617" t="s">
        <v>475</v>
      </c>
      <c r="D11617" s="3" t="str">
        <f>VLOOKUP(C11617, Content!$B$2:$C$1002, 2, FALSE)</f>
        <v>video</v>
      </c>
      <c r="E11617" s="3" t="str">
        <f>VLOOKUP(C11617, Content!$B$2:$D$1002,3, FALSE)</f>
        <v>dogs</v>
      </c>
      <c r="F11617" s="4" t="s">
        <v>18</v>
      </c>
      <c r="G11617" s="4">
        <f>VLOOKUP(F11617,ReactionTypes!$B$1:$D$17,3,FALSE)</f>
        <v>35</v>
      </c>
      <c r="H11617" s="1">
        <v>44352.169756944444</v>
      </c>
      <c r="L11617" s="3"/>
      <c r="M11617" s="3"/>
      <c r="N11617" s="4"/>
      <c r="O11617" s="4"/>
      <c r="P11617" s="1"/>
    </row>
    <row r="11618" spans="2:16">
      <c r="B11618" s="3">
        <v>12076</v>
      </c>
      <c r="C11618" t="s">
        <v>475</v>
      </c>
      <c r="D11618" s="3" t="str">
        <f>VLOOKUP(C11618, Content!$B$2:$C$1002, 2, FALSE)</f>
        <v>video</v>
      </c>
      <c r="E11618" s="3" t="str">
        <f>VLOOKUP(C11618, Content!$B$2:$D$1002,3, FALSE)</f>
        <v>dogs</v>
      </c>
      <c r="F11618" s="4" t="s">
        <v>17</v>
      </c>
      <c r="G11618" s="4">
        <f>VLOOKUP(F11618,ReactionTypes!$B$1:$D$17,3,FALSE)</f>
        <v>45</v>
      </c>
      <c r="H11618" s="1">
        <v>44310.634513888886</v>
      </c>
      <c r="L11618" s="3"/>
      <c r="M11618" s="3"/>
      <c r="N11618" s="4"/>
      <c r="O11618" s="4"/>
      <c r="P11618" s="1"/>
    </row>
    <row r="11619" spans="2:16">
      <c r="B11619" s="3">
        <v>12077</v>
      </c>
      <c r="C11619" t="s">
        <v>475</v>
      </c>
      <c r="D11619" s="3" t="str">
        <f>VLOOKUP(C11619, Content!$B$2:$C$1002, 2, FALSE)</f>
        <v>video</v>
      </c>
      <c r="E11619" s="3" t="str">
        <f>VLOOKUP(C11619, Content!$B$2:$D$1002,3, FALSE)</f>
        <v>dogs</v>
      </c>
      <c r="F11619" s="4" t="s">
        <v>9</v>
      </c>
      <c r="G11619" s="4">
        <f>VLOOKUP(F11619,ReactionTypes!$B$1:$D$17,3,FALSE)</f>
        <v>20</v>
      </c>
      <c r="H11619" s="1">
        <v>44090.820081018515</v>
      </c>
      <c r="L11619" s="3"/>
      <c r="M11619" s="3"/>
      <c r="N11619" s="4"/>
      <c r="O11619" s="4"/>
      <c r="P11619" s="1"/>
    </row>
    <row r="11620" spans="2:16">
      <c r="B11620" s="3">
        <v>12078</v>
      </c>
      <c r="C11620" t="s">
        <v>475</v>
      </c>
      <c r="D11620" s="3" t="str">
        <f>VLOOKUP(C11620, Content!$B$2:$C$1002, 2, FALSE)</f>
        <v>video</v>
      </c>
      <c r="E11620" s="3" t="str">
        <f>VLOOKUP(C11620, Content!$B$2:$D$1002,3, FALSE)</f>
        <v>dogs</v>
      </c>
      <c r="F11620" s="4" t="s">
        <v>9</v>
      </c>
      <c r="G11620" s="4">
        <f>VLOOKUP(F11620,ReactionTypes!$B$1:$D$17,3,FALSE)</f>
        <v>20</v>
      </c>
      <c r="H11620" s="1">
        <v>44359.306770833333</v>
      </c>
      <c r="L11620" s="3"/>
      <c r="M11620" s="3"/>
      <c r="N11620" s="4"/>
      <c r="O11620" s="4"/>
      <c r="P11620" s="1"/>
    </row>
    <row r="11621" spans="2:16">
      <c r="B11621" s="3">
        <v>12079</v>
      </c>
      <c r="C11621" t="s">
        <v>475</v>
      </c>
      <c r="D11621" s="3" t="str">
        <f>VLOOKUP(C11621, Content!$B$2:$C$1002, 2, FALSE)</f>
        <v>video</v>
      </c>
      <c r="E11621" s="3" t="str">
        <f>VLOOKUP(C11621, Content!$B$2:$D$1002,3, FALSE)</f>
        <v>dogs</v>
      </c>
      <c r="F11621" s="4" t="s">
        <v>5</v>
      </c>
      <c r="G11621" s="4">
        <f>VLOOKUP(F11621,ReactionTypes!$B$1:$D$17,3,FALSE)</f>
        <v>0</v>
      </c>
      <c r="H11621" s="1">
        <v>44011.212152777778</v>
      </c>
      <c r="L11621" s="3"/>
      <c r="M11621" s="3"/>
      <c r="N11621" s="4"/>
      <c r="O11621" s="4"/>
      <c r="P11621" s="1"/>
    </row>
    <row r="11622" spans="2:16">
      <c r="B11622" s="3">
        <v>12080</v>
      </c>
      <c r="C11622" t="s">
        <v>475</v>
      </c>
      <c r="D11622" s="3" t="str">
        <f>VLOOKUP(C11622, Content!$B$2:$C$1002, 2, FALSE)</f>
        <v>video</v>
      </c>
      <c r="E11622" s="3" t="str">
        <f>VLOOKUP(C11622, Content!$B$2:$D$1002,3, FALSE)</f>
        <v>dogs</v>
      </c>
      <c r="F11622" s="4" t="s">
        <v>8</v>
      </c>
      <c r="G11622" s="4">
        <f>VLOOKUP(F11622,ReactionTypes!$B$1:$D$17,3,FALSE)</f>
        <v>30</v>
      </c>
      <c r="H11622" s="1">
        <v>44024.718495370369</v>
      </c>
      <c r="L11622" s="3"/>
      <c r="M11622" s="3"/>
      <c r="N11622" s="4"/>
      <c r="O11622" s="4"/>
      <c r="P11622" s="1"/>
    </row>
    <row r="11623" spans="2:16">
      <c r="B11623" s="3">
        <v>12081</v>
      </c>
      <c r="C11623" t="s">
        <v>475</v>
      </c>
      <c r="D11623" s="3" t="str">
        <f>VLOOKUP(C11623, Content!$B$2:$C$1002, 2, FALSE)</f>
        <v>video</v>
      </c>
      <c r="E11623" s="3" t="str">
        <f>VLOOKUP(C11623, Content!$B$2:$D$1002,3, FALSE)</f>
        <v>dogs</v>
      </c>
      <c r="F11623" s="4" t="s">
        <v>9</v>
      </c>
      <c r="G11623" s="4">
        <f>VLOOKUP(F11623,ReactionTypes!$B$1:$D$17,3,FALSE)</f>
        <v>20</v>
      </c>
      <c r="H11623" s="1">
        <v>44168.861851851849</v>
      </c>
      <c r="L11623" s="3"/>
      <c r="M11623" s="3"/>
      <c r="N11623" s="4"/>
      <c r="O11623" s="4"/>
      <c r="P11623" s="1"/>
    </row>
    <row r="11624" spans="2:16">
      <c r="B11624" s="3">
        <v>12082</v>
      </c>
      <c r="C11624" t="s">
        <v>475</v>
      </c>
      <c r="D11624" s="3" t="str">
        <f>VLOOKUP(C11624, Content!$B$2:$C$1002, 2, FALSE)</f>
        <v>video</v>
      </c>
      <c r="E11624" s="3" t="str">
        <f>VLOOKUP(C11624, Content!$B$2:$D$1002,3, FALSE)</f>
        <v>dogs</v>
      </c>
      <c r="F11624" s="4" t="s">
        <v>16</v>
      </c>
      <c r="G11624" s="4">
        <f>VLOOKUP(F11624,ReactionTypes!$B$1:$D$17,3,FALSE)</f>
        <v>10</v>
      </c>
      <c r="H11624" s="1">
        <v>44221.441145833334</v>
      </c>
      <c r="L11624" s="3"/>
      <c r="M11624" s="3"/>
      <c r="N11624" s="4"/>
      <c r="O11624" s="4"/>
      <c r="P11624" s="1"/>
    </row>
    <row r="11625" spans="2:16">
      <c r="B11625" s="3">
        <v>12083</v>
      </c>
      <c r="C11625" t="s">
        <v>475</v>
      </c>
      <c r="D11625" s="3" t="str">
        <f>VLOOKUP(C11625, Content!$B$2:$C$1002, 2, FALSE)</f>
        <v>video</v>
      </c>
      <c r="E11625" s="3" t="str">
        <f>VLOOKUP(C11625, Content!$B$2:$D$1002,3, FALSE)</f>
        <v>dogs</v>
      </c>
      <c r="F11625" s="4" t="s">
        <v>12</v>
      </c>
      <c r="G11625" s="4">
        <f>VLOOKUP(F11625,ReactionTypes!$B$1:$D$17,3,FALSE)</f>
        <v>75</v>
      </c>
      <c r="H11625" s="1">
        <v>44341.237141203703</v>
      </c>
      <c r="L11625" s="3"/>
      <c r="M11625" s="3"/>
      <c r="N11625" s="4"/>
      <c r="O11625" s="4"/>
      <c r="P11625" s="1"/>
    </row>
    <row r="11626" spans="2:16">
      <c r="B11626" s="3">
        <v>12084</v>
      </c>
      <c r="C11626" t="s">
        <v>475</v>
      </c>
      <c r="D11626" s="3" t="str">
        <f>VLOOKUP(C11626, Content!$B$2:$C$1002, 2, FALSE)</f>
        <v>video</v>
      </c>
      <c r="E11626" s="3" t="str">
        <f>VLOOKUP(C11626, Content!$B$2:$D$1002,3, FALSE)</f>
        <v>dogs</v>
      </c>
      <c r="F11626" s="4" t="s">
        <v>5</v>
      </c>
      <c r="G11626" s="4">
        <f>VLOOKUP(F11626,ReactionTypes!$B$1:$D$17,3,FALSE)</f>
        <v>0</v>
      </c>
      <c r="H11626" s="1">
        <v>44319.480729166666</v>
      </c>
      <c r="L11626" s="3"/>
      <c r="M11626" s="3"/>
      <c r="N11626" s="4"/>
      <c r="O11626" s="4"/>
      <c r="P11626" s="1"/>
    </row>
    <row r="11627" spans="2:16">
      <c r="B11627" s="3">
        <v>12085</v>
      </c>
      <c r="C11627" t="s">
        <v>475</v>
      </c>
      <c r="D11627" s="3" t="str">
        <f>VLOOKUP(C11627, Content!$B$2:$C$1002, 2, FALSE)</f>
        <v>video</v>
      </c>
      <c r="E11627" s="3" t="str">
        <f>VLOOKUP(C11627, Content!$B$2:$D$1002,3, FALSE)</f>
        <v>dogs</v>
      </c>
      <c r="F11627" s="4" t="s">
        <v>4</v>
      </c>
      <c r="G11627" s="4">
        <f>VLOOKUP(F11627,ReactionTypes!$B$1:$D$17,3,FALSE)</f>
        <v>70</v>
      </c>
      <c r="H11627" s="1">
        <v>44044.379710648151</v>
      </c>
      <c r="L11627" s="3"/>
      <c r="M11627" s="3"/>
      <c r="N11627" s="4"/>
      <c r="O11627" s="4"/>
      <c r="P11627" s="1"/>
    </row>
    <row r="11628" spans="2:16">
      <c r="B11628" s="3">
        <v>12086</v>
      </c>
      <c r="C11628" t="s">
        <v>475</v>
      </c>
      <c r="D11628" s="3" t="str">
        <f>VLOOKUP(C11628, Content!$B$2:$C$1002, 2, FALSE)</f>
        <v>video</v>
      </c>
      <c r="E11628" s="3" t="str">
        <f>VLOOKUP(C11628, Content!$B$2:$D$1002,3, FALSE)</f>
        <v>dogs</v>
      </c>
      <c r="F11628" s="4" t="s">
        <v>19</v>
      </c>
      <c r="G11628" s="4">
        <f>VLOOKUP(F11628,ReactionTypes!$B$1:$D$17,3,FALSE)</f>
        <v>15</v>
      </c>
      <c r="H11628" s="1">
        <v>44174.989849537036</v>
      </c>
      <c r="L11628" s="3"/>
      <c r="M11628" s="3"/>
      <c r="N11628" s="4"/>
      <c r="O11628" s="4"/>
      <c r="P11628" s="1"/>
    </row>
    <row r="11629" spans="2:16">
      <c r="B11629" s="3">
        <v>12088</v>
      </c>
      <c r="C11629" t="s">
        <v>476</v>
      </c>
      <c r="D11629" s="3" t="str">
        <f>VLOOKUP(C11629, Content!$B$2:$C$1002, 2, FALSE)</f>
        <v>photo</v>
      </c>
      <c r="E11629" s="3" t="str">
        <f>VLOOKUP(C11629, Content!$B$2:$D$1002,3, FALSE)</f>
        <v>public speaking</v>
      </c>
      <c r="F11629" s="4" t="s">
        <v>18</v>
      </c>
      <c r="G11629" s="4">
        <f>VLOOKUP(F11629,ReactionTypes!$B$1:$D$17,3,FALSE)</f>
        <v>35</v>
      </c>
      <c r="H11629" s="1">
        <v>44229.39398148148</v>
      </c>
      <c r="L11629" s="3"/>
      <c r="M11629" s="3"/>
      <c r="N11629" s="4"/>
      <c r="O11629" s="4"/>
      <c r="P11629" s="1"/>
    </row>
    <row r="11630" spans="2:16">
      <c r="B11630" s="3">
        <v>12089</v>
      </c>
      <c r="C11630" t="s">
        <v>476</v>
      </c>
      <c r="D11630" s="3" t="str">
        <f>VLOOKUP(C11630, Content!$B$2:$C$1002, 2, FALSE)</f>
        <v>photo</v>
      </c>
      <c r="E11630" s="3" t="str">
        <f>VLOOKUP(C11630, Content!$B$2:$D$1002,3, FALSE)</f>
        <v>public speaking</v>
      </c>
      <c r="F11630" s="4" t="s">
        <v>19</v>
      </c>
      <c r="G11630" s="4">
        <f>VLOOKUP(F11630,ReactionTypes!$B$1:$D$17,3,FALSE)</f>
        <v>15</v>
      </c>
      <c r="H11630" s="1">
        <v>44296.733622685184</v>
      </c>
      <c r="L11630" s="3"/>
      <c r="M11630" s="3"/>
      <c r="N11630" s="4"/>
      <c r="O11630" s="4"/>
      <c r="P11630" s="1"/>
    </row>
    <row r="11631" spans="2:16">
      <c r="B11631" s="3">
        <v>12090</v>
      </c>
      <c r="C11631" t="s">
        <v>476</v>
      </c>
      <c r="D11631" s="3" t="str">
        <f>VLOOKUP(C11631, Content!$B$2:$C$1002, 2, FALSE)</f>
        <v>photo</v>
      </c>
      <c r="E11631" s="3" t="str">
        <f>VLOOKUP(C11631, Content!$B$2:$D$1002,3, FALSE)</f>
        <v>public speaking</v>
      </c>
      <c r="F11631" s="4" t="s">
        <v>14</v>
      </c>
      <c r="G11631" s="4">
        <f>VLOOKUP(F11631,ReactionTypes!$B$1:$D$17,3,FALSE)</f>
        <v>72</v>
      </c>
      <c r="H11631" s="1">
        <v>44015.575057870374</v>
      </c>
      <c r="L11631" s="3"/>
      <c r="M11631" s="3"/>
      <c r="N11631" s="4"/>
      <c r="O11631" s="4"/>
      <c r="P11631" s="1"/>
    </row>
    <row r="11632" spans="2:16">
      <c r="B11632" s="3">
        <v>12091</v>
      </c>
      <c r="C11632" t="s">
        <v>476</v>
      </c>
      <c r="D11632" s="3" t="str">
        <f>VLOOKUP(C11632, Content!$B$2:$C$1002, 2, FALSE)</f>
        <v>photo</v>
      </c>
      <c r="E11632" s="3" t="str">
        <f>VLOOKUP(C11632, Content!$B$2:$D$1002,3, FALSE)</f>
        <v>public speaking</v>
      </c>
      <c r="F11632" s="4" t="s">
        <v>12</v>
      </c>
      <c r="G11632" s="4">
        <f>VLOOKUP(F11632,ReactionTypes!$B$1:$D$17,3,FALSE)</f>
        <v>75</v>
      </c>
      <c r="H11632" s="1">
        <v>44316.529988425929</v>
      </c>
      <c r="L11632" s="3"/>
      <c r="M11632" s="3"/>
      <c r="N11632" s="4"/>
      <c r="O11632" s="4"/>
      <c r="P11632" s="1"/>
    </row>
    <row r="11633" spans="2:16">
      <c r="B11633" s="3">
        <v>12092</v>
      </c>
      <c r="C11633" t="s">
        <v>476</v>
      </c>
      <c r="D11633" s="3" t="str">
        <f>VLOOKUP(C11633, Content!$B$2:$C$1002, 2, FALSE)</f>
        <v>photo</v>
      </c>
      <c r="E11633" s="3" t="str">
        <f>VLOOKUP(C11633, Content!$B$2:$D$1002,3, FALSE)</f>
        <v>public speaking</v>
      </c>
      <c r="F11633" s="4" t="s">
        <v>9</v>
      </c>
      <c r="G11633" s="4">
        <f>VLOOKUP(F11633,ReactionTypes!$B$1:$D$17,3,FALSE)</f>
        <v>20</v>
      </c>
      <c r="H11633" s="1">
        <v>44265.65111111111</v>
      </c>
      <c r="L11633" s="3"/>
      <c r="M11633" s="3"/>
      <c r="N11633" s="4"/>
      <c r="O11633" s="4"/>
      <c r="P11633" s="1"/>
    </row>
    <row r="11634" spans="2:16">
      <c r="B11634" s="3">
        <v>12093</v>
      </c>
      <c r="C11634" t="s">
        <v>476</v>
      </c>
      <c r="D11634" s="3" t="str">
        <f>VLOOKUP(C11634, Content!$B$2:$C$1002, 2, FALSE)</f>
        <v>photo</v>
      </c>
      <c r="E11634" s="3" t="str">
        <f>VLOOKUP(C11634, Content!$B$2:$D$1002,3, FALSE)</f>
        <v>public speaking</v>
      </c>
      <c r="F11634" s="4" t="s">
        <v>2</v>
      </c>
      <c r="G11634" s="4">
        <f>VLOOKUP(F11634,ReactionTypes!$B$1:$D$17,3,FALSE)</f>
        <v>60</v>
      </c>
      <c r="H11634" s="1">
        <v>44316.718553240738</v>
      </c>
      <c r="L11634" s="3"/>
      <c r="M11634" s="3"/>
      <c r="N11634" s="4"/>
      <c r="O11634" s="4"/>
      <c r="P11634" s="1"/>
    </row>
    <row r="11635" spans="2:16">
      <c r="B11635" s="3">
        <v>12094</v>
      </c>
      <c r="C11635" t="s">
        <v>476</v>
      </c>
      <c r="D11635" s="3" t="str">
        <f>VLOOKUP(C11635, Content!$B$2:$C$1002, 2, FALSE)</f>
        <v>photo</v>
      </c>
      <c r="E11635" s="3" t="str">
        <f>VLOOKUP(C11635, Content!$B$2:$D$1002,3, FALSE)</f>
        <v>public speaking</v>
      </c>
      <c r="F11635" s="4" t="s">
        <v>17</v>
      </c>
      <c r="G11635" s="4">
        <f>VLOOKUP(F11635,ReactionTypes!$B$1:$D$17,3,FALSE)</f>
        <v>45</v>
      </c>
      <c r="H11635" s="1">
        <v>44044.76121527778</v>
      </c>
      <c r="L11635" s="3"/>
      <c r="M11635" s="3"/>
      <c r="N11635" s="4"/>
      <c r="O11635" s="4"/>
      <c r="P11635" s="1"/>
    </row>
    <row r="11636" spans="2:16">
      <c r="B11636" s="3">
        <v>12095</v>
      </c>
      <c r="C11636" t="s">
        <v>476</v>
      </c>
      <c r="D11636" s="3" t="str">
        <f>VLOOKUP(C11636, Content!$B$2:$C$1002, 2, FALSE)</f>
        <v>photo</v>
      </c>
      <c r="E11636" s="3" t="str">
        <f>VLOOKUP(C11636, Content!$B$2:$D$1002,3, FALSE)</f>
        <v>public speaking</v>
      </c>
      <c r="F11636" s="4" t="s">
        <v>12</v>
      </c>
      <c r="G11636" s="4">
        <f>VLOOKUP(F11636,ReactionTypes!$B$1:$D$17,3,FALSE)</f>
        <v>75</v>
      </c>
      <c r="H11636" s="1">
        <v>44265.631157407406</v>
      </c>
      <c r="L11636" s="3"/>
      <c r="M11636" s="3"/>
      <c r="N11636" s="4"/>
      <c r="O11636" s="4"/>
      <c r="P11636" s="1"/>
    </row>
    <row r="11637" spans="2:16">
      <c r="B11637" s="3">
        <v>12096</v>
      </c>
      <c r="C11637" t="s">
        <v>476</v>
      </c>
      <c r="D11637" s="3" t="str">
        <f>VLOOKUP(C11637, Content!$B$2:$C$1002, 2, FALSE)</f>
        <v>photo</v>
      </c>
      <c r="E11637" s="3" t="str">
        <f>VLOOKUP(C11637, Content!$B$2:$D$1002,3, FALSE)</f>
        <v>public speaking</v>
      </c>
      <c r="F11637" s="4" t="s">
        <v>17</v>
      </c>
      <c r="G11637" s="4">
        <f>VLOOKUP(F11637,ReactionTypes!$B$1:$D$17,3,FALSE)</f>
        <v>45</v>
      </c>
      <c r="H11637" s="1">
        <v>44189.199826388889</v>
      </c>
      <c r="L11637" s="3"/>
      <c r="M11637" s="3"/>
      <c r="N11637" s="4"/>
      <c r="O11637" s="4"/>
      <c r="P11637" s="1"/>
    </row>
    <row r="11638" spans="2:16">
      <c r="B11638" s="3">
        <v>12097</v>
      </c>
      <c r="C11638" t="s">
        <v>476</v>
      </c>
      <c r="D11638" s="3" t="str">
        <f>VLOOKUP(C11638, Content!$B$2:$C$1002, 2, FALSE)</f>
        <v>photo</v>
      </c>
      <c r="E11638" s="3" t="str">
        <f>VLOOKUP(C11638, Content!$B$2:$D$1002,3, FALSE)</f>
        <v>public speaking</v>
      </c>
      <c r="F11638" s="4" t="s">
        <v>5</v>
      </c>
      <c r="G11638" s="4">
        <f>VLOOKUP(F11638,ReactionTypes!$B$1:$D$17,3,FALSE)</f>
        <v>0</v>
      </c>
      <c r="H11638" s="1">
        <v>44076.226747685185</v>
      </c>
      <c r="L11638" s="3"/>
      <c r="M11638" s="3"/>
      <c r="N11638" s="4"/>
      <c r="O11638" s="4"/>
      <c r="P11638" s="1"/>
    </row>
    <row r="11639" spans="2:16">
      <c r="B11639" s="3">
        <v>12098</v>
      </c>
      <c r="C11639" t="s">
        <v>476</v>
      </c>
      <c r="D11639" s="3" t="str">
        <f>VLOOKUP(C11639, Content!$B$2:$C$1002, 2, FALSE)</f>
        <v>photo</v>
      </c>
      <c r="E11639" s="3" t="str">
        <f>VLOOKUP(C11639, Content!$B$2:$D$1002,3, FALSE)</f>
        <v>public speaking</v>
      </c>
      <c r="F11639" s="4" t="s">
        <v>17</v>
      </c>
      <c r="G11639" s="4">
        <f>VLOOKUP(F11639,ReactionTypes!$B$1:$D$17,3,FALSE)</f>
        <v>45</v>
      </c>
      <c r="H11639" s="1">
        <v>44090.463206018518</v>
      </c>
      <c r="L11639" s="3"/>
      <c r="M11639" s="3"/>
      <c r="N11639" s="4"/>
      <c r="O11639" s="4"/>
      <c r="P11639" s="1"/>
    </row>
    <row r="11640" spans="2:16">
      <c r="B11640" s="3">
        <v>12099</v>
      </c>
      <c r="C11640" t="s">
        <v>476</v>
      </c>
      <c r="D11640" s="3" t="str">
        <f>VLOOKUP(C11640, Content!$B$2:$C$1002, 2, FALSE)</f>
        <v>photo</v>
      </c>
      <c r="E11640" s="3" t="str">
        <f>VLOOKUP(C11640, Content!$B$2:$D$1002,3, FALSE)</f>
        <v>public speaking</v>
      </c>
      <c r="F11640" s="4" t="s">
        <v>12</v>
      </c>
      <c r="G11640" s="4">
        <f>VLOOKUP(F11640,ReactionTypes!$B$1:$D$17,3,FALSE)</f>
        <v>75</v>
      </c>
      <c r="H11640" s="1">
        <v>44314.58556712963</v>
      </c>
      <c r="L11640" s="3"/>
      <c r="M11640" s="3"/>
      <c r="N11640" s="4"/>
      <c r="O11640" s="4"/>
      <c r="P11640" s="1"/>
    </row>
    <row r="11641" spans="2:16">
      <c r="B11641" s="3">
        <v>12100</v>
      </c>
      <c r="C11641" t="s">
        <v>476</v>
      </c>
      <c r="D11641" s="3" t="str">
        <f>VLOOKUP(C11641, Content!$B$2:$C$1002, 2, FALSE)</f>
        <v>photo</v>
      </c>
      <c r="E11641" s="3" t="str">
        <f>VLOOKUP(C11641, Content!$B$2:$D$1002,3, FALSE)</f>
        <v>public speaking</v>
      </c>
      <c r="F11641" s="4" t="s">
        <v>9</v>
      </c>
      <c r="G11641" s="4">
        <f>VLOOKUP(F11641,ReactionTypes!$B$1:$D$17,3,FALSE)</f>
        <v>20</v>
      </c>
      <c r="H11641" s="1">
        <v>44210.973819444444</v>
      </c>
      <c r="L11641" s="3"/>
      <c r="M11641" s="3"/>
      <c r="N11641" s="4"/>
      <c r="O11641" s="4"/>
      <c r="P11641" s="1"/>
    </row>
    <row r="11642" spans="2:16">
      <c r="B11642" s="3">
        <v>12101</v>
      </c>
      <c r="C11642" t="s">
        <v>476</v>
      </c>
      <c r="D11642" s="3" t="str">
        <f>VLOOKUP(C11642, Content!$B$2:$C$1002, 2, FALSE)</f>
        <v>photo</v>
      </c>
      <c r="E11642" s="3" t="str">
        <f>VLOOKUP(C11642, Content!$B$2:$D$1002,3, FALSE)</f>
        <v>public speaking</v>
      </c>
      <c r="F11642" s="4" t="s">
        <v>16</v>
      </c>
      <c r="G11642" s="4">
        <f>VLOOKUP(F11642,ReactionTypes!$B$1:$D$17,3,FALSE)</f>
        <v>10</v>
      </c>
      <c r="H11642" s="1">
        <v>44098.988356481481</v>
      </c>
      <c r="L11642" s="3"/>
      <c r="M11642" s="3"/>
      <c r="N11642" s="4"/>
      <c r="O11642" s="4"/>
      <c r="P11642" s="1"/>
    </row>
    <row r="11643" spans="2:16">
      <c r="B11643" s="3">
        <v>12102</v>
      </c>
      <c r="C11643" t="s">
        <v>476</v>
      </c>
      <c r="D11643" s="3" t="str">
        <f>VLOOKUP(C11643, Content!$B$2:$C$1002, 2, FALSE)</f>
        <v>photo</v>
      </c>
      <c r="E11643" s="3" t="str">
        <f>VLOOKUP(C11643, Content!$B$2:$D$1002,3, FALSE)</f>
        <v>public speaking</v>
      </c>
      <c r="F11643" s="4" t="s">
        <v>7</v>
      </c>
      <c r="G11643" s="4">
        <f>VLOOKUP(F11643,ReactionTypes!$B$1:$D$17,3,FALSE)</f>
        <v>5</v>
      </c>
      <c r="H11643" s="1">
        <v>44353.397881944446</v>
      </c>
      <c r="L11643" s="3"/>
      <c r="M11643" s="3"/>
      <c r="N11643" s="4"/>
      <c r="O11643" s="4"/>
      <c r="P11643" s="1"/>
    </row>
    <row r="11644" spans="2:16">
      <c r="B11644" s="3">
        <v>12103</v>
      </c>
      <c r="C11644" t="s">
        <v>476</v>
      </c>
      <c r="D11644" s="3" t="str">
        <f>VLOOKUP(C11644, Content!$B$2:$C$1002, 2, FALSE)</f>
        <v>photo</v>
      </c>
      <c r="E11644" s="3" t="str">
        <f>VLOOKUP(C11644, Content!$B$2:$D$1002,3, FALSE)</f>
        <v>public speaking</v>
      </c>
      <c r="F11644" s="4" t="s">
        <v>20</v>
      </c>
      <c r="G11644" s="4">
        <f>VLOOKUP(F11644,ReactionTypes!$B$1:$D$17,3,FALSE)</f>
        <v>12</v>
      </c>
      <c r="H11644" s="1">
        <v>44081.43608796296</v>
      </c>
      <c r="L11644" s="3"/>
      <c r="M11644" s="3"/>
      <c r="N11644" s="4"/>
      <c r="O11644" s="4"/>
      <c r="P11644" s="1"/>
    </row>
    <row r="11645" spans="2:16">
      <c r="B11645" s="3">
        <v>12104</v>
      </c>
      <c r="C11645" t="s">
        <v>476</v>
      </c>
      <c r="D11645" s="3" t="str">
        <f>VLOOKUP(C11645, Content!$B$2:$C$1002, 2, FALSE)</f>
        <v>photo</v>
      </c>
      <c r="E11645" s="3" t="str">
        <f>VLOOKUP(C11645, Content!$B$2:$D$1002,3, FALSE)</f>
        <v>public speaking</v>
      </c>
      <c r="F11645" s="4" t="s">
        <v>9</v>
      </c>
      <c r="G11645" s="4">
        <f>VLOOKUP(F11645,ReactionTypes!$B$1:$D$17,3,FALSE)</f>
        <v>20</v>
      </c>
      <c r="H11645" s="1">
        <v>44194.216967592591</v>
      </c>
      <c r="L11645" s="3"/>
      <c r="M11645" s="3"/>
      <c r="N11645" s="4"/>
      <c r="O11645" s="4"/>
      <c r="P11645" s="1"/>
    </row>
    <row r="11646" spans="2:16">
      <c r="B11646" s="3">
        <v>12105</v>
      </c>
      <c r="C11646" t="s">
        <v>476</v>
      </c>
      <c r="D11646" s="3" t="str">
        <f>VLOOKUP(C11646, Content!$B$2:$C$1002, 2, FALSE)</f>
        <v>photo</v>
      </c>
      <c r="E11646" s="3" t="str">
        <f>VLOOKUP(C11646, Content!$B$2:$D$1002,3, FALSE)</f>
        <v>public speaking</v>
      </c>
      <c r="F11646" s="4" t="s">
        <v>20</v>
      </c>
      <c r="G11646" s="4">
        <f>VLOOKUP(F11646,ReactionTypes!$B$1:$D$17,3,FALSE)</f>
        <v>12</v>
      </c>
      <c r="H11646" s="1">
        <v>44097.564895833333</v>
      </c>
      <c r="L11646" s="3"/>
      <c r="M11646" s="3"/>
      <c r="N11646" s="4"/>
      <c r="O11646" s="4"/>
      <c r="P11646" s="1"/>
    </row>
    <row r="11647" spans="2:16">
      <c r="B11647" s="3">
        <v>12106</v>
      </c>
      <c r="C11647" t="s">
        <v>476</v>
      </c>
      <c r="D11647" s="3" t="str">
        <f>VLOOKUP(C11647, Content!$B$2:$C$1002, 2, FALSE)</f>
        <v>photo</v>
      </c>
      <c r="E11647" s="3" t="str">
        <f>VLOOKUP(C11647, Content!$B$2:$D$1002,3, FALSE)</f>
        <v>public speaking</v>
      </c>
      <c r="F11647" s="4" t="s">
        <v>9</v>
      </c>
      <c r="G11647" s="4">
        <f>VLOOKUP(F11647,ReactionTypes!$B$1:$D$17,3,FALSE)</f>
        <v>20</v>
      </c>
      <c r="H11647" s="1">
        <v>44230.426574074074</v>
      </c>
      <c r="L11647" s="3"/>
      <c r="M11647" s="3"/>
      <c r="N11647" s="4"/>
      <c r="O11647" s="4"/>
      <c r="P11647" s="1"/>
    </row>
    <row r="11648" spans="2:16">
      <c r="B11648" s="3">
        <v>12107</v>
      </c>
      <c r="C11648" t="s">
        <v>476</v>
      </c>
      <c r="D11648" s="3" t="str">
        <f>VLOOKUP(C11648, Content!$B$2:$C$1002, 2, FALSE)</f>
        <v>photo</v>
      </c>
      <c r="E11648" s="3" t="str">
        <f>VLOOKUP(C11648, Content!$B$2:$D$1002,3, FALSE)</f>
        <v>public speaking</v>
      </c>
      <c r="F11648" s="4" t="s">
        <v>9</v>
      </c>
      <c r="G11648" s="4">
        <f>VLOOKUP(F11648,ReactionTypes!$B$1:$D$17,3,FALSE)</f>
        <v>20</v>
      </c>
      <c r="H11648" s="1">
        <v>44074.268854166665</v>
      </c>
      <c r="L11648" s="3"/>
      <c r="M11648" s="3"/>
      <c r="N11648" s="4"/>
      <c r="O11648" s="4"/>
      <c r="P11648" s="1"/>
    </row>
    <row r="11649" spans="2:16">
      <c r="B11649" s="3">
        <v>12108</v>
      </c>
      <c r="C11649" t="s">
        <v>476</v>
      </c>
      <c r="D11649" s="3" t="str">
        <f>VLOOKUP(C11649, Content!$B$2:$C$1002, 2, FALSE)</f>
        <v>photo</v>
      </c>
      <c r="E11649" s="3" t="str">
        <f>VLOOKUP(C11649, Content!$B$2:$D$1002,3, FALSE)</f>
        <v>public speaking</v>
      </c>
      <c r="F11649" s="4" t="s">
        <v>12</v>
      </c>
      <c r="G11649" s="4">
        <f>VLOOKUP(F11649,ReactionTypes!$B$1:$D$17,3,FALSE)</f>
        <v>75</v>
      </c>
      <c r="H11649" s="1">
        <v>44270.896134259259</v>
      </c>
      <c r="L11649" s="3"/>
      <c r="M11649" s="3"/>
      <c r="N11649" s="4"/>
      <c r="O11649" s="4"/>
      <c r="P11649" s="1"/>
    </row>
    <row r="11650" spans="2:16">
      <c r="B11650" s="3">
        <v>12109</v>
      </c>
      <c r="C11650" t="s">
        <v>476</v>
      </c>
      <c r="D11650" s="3" t="str">
        <f>VLOOKUP(C11650, Content!$B$2:$C$1002, 2, FALSE)</f>
        <v>photo</v>
      </c>
      <c r="E11650" s="3" t="str">
        <f>VLOOKUP(C11650, Content!$B$2:$D$1002,3, FALSE)</f>
        <v>public speaking</v>
      </c>
      <c r="F11650" s="4" t="s">
        <v>2</v>
      </c>
      <c r="G11650" s="4">
        <f>VLOOKUP(F11650,ReactionTypes!$B$1:$D$17,3,FALSE)</f>
        <v>60</v>
      </c>
      <c r="H11650" s="1">
        <v>44347.077303240738</v>
      </c>
      <c r="L11650" s="3"/>
      <c r="M11650" s="3"/>
      <c r="N11650" s="4"/>
      <c r="O11650" s="4"/>
      <c r="P11650" s="1"/>
    </row>
    <row r="11651" spans="2:16">
      <c r="B11651" s="3">
        <v>12110</v>
      </c>
      <c r="C11651" t="s">
        <v>476</v>
      </c>
      <c r="D11651" s="3" t="str">
        <f>VLOOKUP(C11651, Content!$B$2:$C$1002, 2, FALSE)</f>
        <v>photo</v>
      </c>
      <c r="E11651" s="3" t="str">
        <f>VLOOKUP(C11651, Content!$B$2:$D$1002,3, FALSE)</f>
        <v>public speaking</v>
      </c>
      <c r="F11651" s="4" t="s">
        <v>20</v>
      </c>
      <c r="G11651" s="4">
        <f>VLOOKUP(F11651,ReactionTypes!$B$1:$D$17,3,FALSE)</f>
        <v>12</v>
      </c>
      <c r="H11651" s="1">
        <v>44017.176782407405</v>
      </c>
      <c r="L11651" s="3"/>
      <c r="M11651" s="3"/>
      <c r="N11651" s="4"/>
      <c r="O11651" s="4"/>
      <c r="P11651" s="1"/>
    </row>
    <row r="11652" spans="2:16">
      <c r="B11652" s="3">
        <v>12111</v>
      </c>
      <c r="C11652" t="s">
        <v>476</v>
      </c>
      <c r="D11652" s="3" t="str">
        <f>VLOOKUP(C11652, Content!$B$2:$C$1002, 2, FALSE)</f>
        <v>photo</v>
      </c>
      <c r="E11652" s="3" t="str">
        <f>VLOOKUP(C11652, Content!$B$2:$D$1002,3, FALSE)</f>
        <v>public speaking</v>
      </c>
      <c r="F11652" s="4" t="s">
        <v>20</v>
      </c>
      <c r="G11652" s="4">
        <f>VLOOKUP(F11652,ReactionTypes!$B$1:$D$17,3,FALSE)</f>
        <v>12</v>
      </c>
      <c r="H11652" s="1">
        <v>44165.99627314815</v>
      </c>
      <c r="L11652" s="3"/>
      <c r="M11652" s="3"/>
      <c r="N11652" s="4"/>
      <c r="O11652" s="4"/>
      <c r="P11652" s="1"/>
    </row>
    <row r="11653" spans="2:16">
      <c r="B11653" s="3">
        <v>12112</v>
      </c>
      <c r="C11653" t="s">
        <v>476</v>
      </c>
      <c r="D11653" s="3" t="str">
        <f>VLOOKUP(C11653, Content!$B$2:$C$1002, 2, FALSE)</f>
        <v>photo</v>
      </c>
      <c r="E11653" s="3" t="str">
        <f>VLOOKUP(C11653, Content!$B$2:$D$1002,3, FALSE)</f>
        <v>public speaking</v>
      </c>
      <c r="F11653" s="4" t="s">
        <v>16</v>
      </c>
      <c r="G11653" s="4">
        <f>VLOOKUP(F11653,ReactionTypes!$B$1:$D$17,3,FALSE)</f>
        <v>10</v>
      </c>
      <c r="H11653" s="1">
        <v>44317.52134259259</v>
      </c>
      <c r="L11653" s="3"/>
      <c r="M11653" s="3"/>
      <c r="N11653" s="4"/>
      <c r="O11653" s="4"/>
      <c r="P11653" s="1"/>
    </row>
    <row r="11654" spans="2:16">
      <c r="B11654" s="3">
        <v>12114</v>
      </c>
      <c r="C11654" t="s">
        <v>477</v>
      </c>
      <c r="D11654" s="3" t="str">
        <f>VLOOKUP(C11654, Content!$B$2:$C$1002, 2, FALSE)</f>
        <v>audio</v>
      </c>
      <c r="E11654" s="3" t="str">
        <f>VLOOKUP(C11654, Content!$B$2:$D$1002,3, FALSE)</f>
        <v>education</v>
      </c>
      <c r="F11654" s="4" t="s">
        <v>14</v>
      </c>
      <c r="G11654" s="4">
        <f>VLOOKUP(F11654,ReactionTypes!$B$1:$D$17,3,FALSE)</f>
        <v>72</v>
      </c>
      <c r="H11654" s="1">
        <v>44112.17391203704</v>
      </c>
      <c r="L11654" s="3"/>
      <c r="M11654" s="3"/>
      <c r="N11654" s="4"/>
      <c r="O11654" s="4"/>
      <c r="P11654" s="1"/>
    </row>
    <row r="11655" spans="2:16">
      <c r="B11655" s="3">
        <v>12115</v>
      </c>
      <c r="C11655" t="s">
        <v>477</v>
      </c>
      <c r="D11655" s="3" t="str">
        <f>VLOOKUP(C11655, Content!$B$2:$C$1002, 2, FALSE)</f>
        <v>audio</v>
      </c>
      <c r="E11655" s="3" t="str">
        <f>VLOOKUP(C11655, Content!$B$2:$D$1002,3, FALSE)</f>
        <v>education</v>
      </c>
      <c r="F11655" s="4" t="s">
        <v>7</v>
      </c>
      <c r="G11655" s="4">
        <f>VLOOKUP(F11655,ReactionTypes!$B$1:$D$17,3,FALSE)</f>
        <v>5</v>
      </c>
      <c r="H11655" s="1">
        <v>44034.894699074073</v>
      </c>
      <c r="L11655" s="3"/>
      <c r="M11655" s="3"/>
      <c r="N11655" s="4"/>
      <c r="O11655" s="4"/>
      <c r="P11655" s="1"/>
    </row>
    <row r="11656" spans="2:16">
      <c r="B11656" s="3">
        <v>12116</v>
      </c>
      <c r="C11656" t="s">
        <v>477</v>
      </c>
      <c r="D11656" s="3" t="str">
        <f>VLOOKUP(C11656, Content!$B$2:$C$1002, 2, FALSE)</f>
        <v>audio</v>
      </c>
      <c r="E11656" s="3" t="str">
        <f>VLOOKUP(C11656, Content!$B$2:$D$1002,3, FALSE)</f>
        <v>education</v>
      </c>
      <c r="F11656" s="4" t="s">
        <v>4</v>
      </c>
      <c r="G11656" s="4">
        <f>VLOOKUP(F11656,ReactionTypes!$B$1:$D$17,3,FALSE)</f>
        <v>70</v>
      </c>
      <c r="H11656" s="1">
        <v>44197.571087962962</v>
      </c>
      <c r="L11656" s="3"/>
      <c r="M11656" s="3"/>
      <c r="N11656" s="4"/>
      <c r="O11656" s="4"/>
      <c r="P11656" s="1"/>
    </row>
    <row r="11657" spans="2:16">
      <c r="B11657" s="3">
        <v>12117</v>
      </c>
      <c r="C11657" t="s">
        <v>477</v>
      </c>
      <c r="D11657" s="3" t="str">
        <f>VLOOKUP(C11657, Content!$B$2:$C$1002, 2, FALSE)</f>
        <v>audio</v>
      </c>
      <c r="E11657" s="3" t="str">
        <f>VLOOKUP(C11657, Content!$B$2:$D$1002,3, FALSE)</f>
        <v>education</v>
      </c>
      <c r="F11657" s="4" t="s">
        <v>13</v>
      </c>
      <c r="G11657" s="4">
        <f>VLOOKUP(F11657,ReactionTypes!$B$1:$D$17,3,FALSE)</f>
        <v>70</v>
      </c>
      <c r="H11657" s="1">
        <v>44210.824629629627</v>
      </c>
      <c r="L11657" s="3"/>
      <c r="M11657" s="3"/>
      <c r="N11657" s="4"/>
      <c r="O11657" s="4"/>
      <c r="P11657" s="1"/>
    </row>
    <row r="11658" spans="2:16">
      <c r="B11658" s="3">
        <v>12118</v>
      </c>
      <c r="C11658" t="s">
        <v>477</v>
      </c>
      <c r="D11658" s="3" t="str">
        <f>VLOOKUP(C11658, Content!$B$2:$C$1002, 2, FALSE)</f>
        <v>audio</v>
      </c>
      <c r="E11658" s="3" t="str">
        <f>VLOOKUP(C11658, Content!$B$2:$D$1002,3, FALSE)</f>
        <v>education</v>
      </c>
      <c r="F11658" s="4" t="s">
        <v>9</v>
      </c>
      <c r="G11658" s="4">
        <f>VLOOKUP(F11658,ReactionTypes!$B$1:$D$17,3,FALSE)</f>
        <v>20</v>
      </c>
      <c r="H11658" s="1">
        <v>44043.649560185186</v>
      </c>
      <c r="L11658" s="3"/>
      <c r="M11658" s="3"/>
      <c r="N11658" s="4"/>
      <c r="O11658" s="4"/>
      <c r="P11658" s="1"/>
    </row>
    <row r="11659" spans="2:16">
      <c r="B11659" s="3">
        <v>12119</v>
      </c>
      <c r="C11659" t="s">
        <v>477</v>
      </c>
      <c r="D11659" s="3" t="str">
        <f>VLOOKUP(C11659, Content!$B$2:$C$1002, 2, FALSE)</f>
        <v>audio</v>
      </c>
      <c r="E11659" s="3" t="str">
        <f>VLOOKUP(C11659, Content!$B$2:$D$1002,3, FALSE)</f>
        <v>education</v>
      </c>
      <c r="F11659" s="4" t="s">
        <v>20</v>
      </c>
      <c r="G11659" s="4">
        <f>VLOOKUP(F11659,ReactionTypes!$B$1:$D$17,3,FALSE)</f>
        <v>12</v>
      </c>
      <c r="H11659" s="1">
        <v>44259.796018518522</v>
      </c>
      <c r="L11659" s="3"/>
      <c r="M11659" s="3"/>
      <c r="N11659" s="4"/>
      <c r="O11659" s="4"/>
      <c r="P11659" s="1"/>
    </row>
    <row r="11660" spans="2:16">
      <c r="B11660" s="3">
        <v>12120</v>
      </c>
      <c r="C11660" t="s">
        <v>477</v>
      </c>
      <c r="D11660" s="3" t="str">
        <f>VLOOKUP(C11660, Content!$B$2:$C$1002, 2, FALSE)</f>
        <v>audio</v>
      </c>
      <c r="E11660" s="3" t="str">
        <f>VLOOKUP(C11660, Content!$B$2:$D$1002,3, FALSE)</f>
        <v>education</v>
      </c>
      <c r="F11660" s="4" t="s">
        <v>18</v>
      </c>
      <c r="G11660" s="4">
        <f>VLOOKUP(F11660,ReactionTypes!$B$1:$D$17,3,FALSE)</f>
        <v>35</v>
      </c>
      <c r="H11660" s="1">
        <v>44361.152743055558</v>
      </c>
      <c r="L11660" s="3"/>
      <c r="M11660" s="3"/>
      <c r="N11660" s="4"/>
      <c r="O11660" s="4"/>
      <c r="P11660" s="1"/>
    </row>
    <row r="11661" spans="2:16">
      <c r="B11661" s="3">
        <v>12121</v>
      </c>
      <c r="C11661" t="s">
        <v>477</v>
      </c>
      <c r="D11661" s="3" t="str">
        <f>VLOOKUP(C11661, Content!$B$2:$C$1002, 2, FALSE)</f>
        <v>audio</v>
      </c>
      <c r="E11661" s="3" t="str">
        <f>VLOOKUP(C11661, Content!$B$2:$D$1002,3, FALSE)</f>
        <v>education</v>
      </c>
      <c r="F11661" s="4" t="s">
        <v>2</v>
      </c>
      <c r="G11661" s="4">
        <f>VLOOKUP(F11661,ReactionTypes!$B$1:$D$17,3,FALSE)</f>
        <v>60</v>
      </c>
      <c r="H11661" s="1">
        <v>44198.378865740742</v>
      </c>
      <c r="L11661" s="3"/>
      <c r="M11661" s="3"/>
      <c r="N11661" s="4"/>
      <c r="O11661" s="4"/>
      <c r="P11661" s="1"/>
    </row>
    <row r="11662" spans="2:16">
      <c r="B11662" s="3">
        <v>12122</v>
      </c>
      <c r="C11662" t="s">
        <v>477</v>
      </c>
      <c r="D11662" s="3" t="str">
        <f>VLOOKUP(C11662, Content!$B$2:$C$1002, 2, FALSE)</f>
        <v>audio</v>
      </c>
      <c r="E11662" s="3" t="str">
        <f>VLOOKUP(C11662, Content!$B$2:$D$1002,3, FALSE)</f>
        <v>education</v>
      </c>
      <c r="F11662" s="4" t="s">
        <v>14</v>
      </c>
      <c r="G11662" s="4">
        <f>VLOOKUP(F11662,ReactionTypes!$B$1:$D$17,3,FALSE)</f>
        <v>72</v>
      </c>
      <c r="H11662" s="1">
        <v>44280.935127314813</v>
      </c>
      <c r="L11662" s="3"/>
      <c r="M11662" s="3"/>
      <c r="N11662" s="4"/>
      <c r="O11662" s="4"/>
      <c r="P11662" s="1"/>
    </row>
    <row r="11663" spans="2:16">
      <c r="B11663" s="3">
        <v>12123</v>
      </c>
      <c r="C11663" t="s">
        <v>477</v>
      </c>
      <c r="D11663" s="3" t="str">
        <f>VLOOKUP(C11663, Content!$B$2:$C$1002, 2, FALSE)</f>
        <v>audio</v>
      </c>
      <c r="E11663" s="3" t="str">
        <f>VLOOKUP(C11663, Content!$B$2:$D$1002,3, FALSE)</f>
        <v>education</v>
      </c>
      <c r="F11663" s="4" t="s">
        <v>17</v>
      </c>
      <c r="G11663" s="4">
        <f>VLOOKUP(F11663,ReactionTypes!$B$1:$D$17,3,FALSE)</f>
        <v>45</v>
      </c>
      <c r="H11663" s="1">
        <v>44340.256956018522</v>
      </c>
      <c r="L11663" s="3"/>
      <c r="M11663" s="3"/>
      <c r="N11663" s="4"/>
      <c r="O11663" s="4"/>
      <c r="P11663" s="1"/>
    </row>
    <row r="11664" spans="2:16">
      <c r="B11664" s="3">
        <v>12125</v>
      </c>
      <c r="C11664" t="s">
        <v>478</v>
      </c>
      <c r="D11664" s="3" t="str">
        <f>VLOOKUP(C11664, Content!$B$2:$C$1002, 2, FALSE)</f>
        <v>photo</v>
      </c>
      <c r="E11664" s="3" t="str">
        <f>VLOOKUP(C11664, Content!$B$2:$D$1002,3, FALSE)</f>
        <v>tennis</v>
      </c>
      <c r="F11664" s="4" t="s">
        <v>19</v>
      </c>
      <c r="G11664" s="4">
        <f>VLOOKUP(F11664,ReactionTypes!$B$1:$D$17,3,FALSE)</f>
        <v>15</v>
      </c>
      <c r="H11664" s="1">
        <v>44086.561307870368</v>
      </c>
      <c r="L11664" s="3"/>
      <c r="M11664" s="3"/>
      <c r="N11664" s="4"/>
      <c r="O11664" s="4"/>
      <c r="P11664" s="1"/>
    </row>
    <row r="11665" spans="2:16">
      <c r="B11665" s="3">
        <v>12127</v>
      </c>
      <c r="C11665" t="s">
        <v>479</v>
      </c>
      <c r="D11665" s="3" t="str">
        <f>VLOOKUP(C11665, Content!$B$2:$C$1002, 2, FALSE)</f>
        <v>video</v>
      </c>
      <c r="E11665" s="3" t="str">
        <f>VLOOKUP(C11665, Content!$B$2:$D$1002,3, FALSE)</f>
        <v>education</v>
      </c>
      <c r="F11665" s="4" t="s">
        <v>17</v>
      </c>
      <c r="G11665" s="4">
        <f>VLOOKUP(F11665,ReactionTypes!$B$1:$D$17,3,FALSE)</f>
        <v>45</v>
      </c>
      <c r="H11665" s="1">
        <v>44122.671296296299</v>
      </c>
      <c r="L11665" s="3"/>
      <c r="M11665" s="3"/>
      <c r="N11665" s="4"/>
      <c r="O11665" s="4"/>
      <c r="P11665" s="1"/>
    </row>
    <row r="11666" spans="2:16">
      <c r="B11666" s="3">
        <v>12128</v>
      </c>
      <c r="C11666" t="s">
        <v>479</v>
      </c>
      <c r="D11666" s="3" t="str">
        <f>VLOOKUP(C11666, Content!$B$2:$C$1002, 2, FALSE)</f>
        <v>video</v>
      </c>
      <c r="E11666" s="3" t="str">
        <f>VLOOKUP(C11666, Content!$B$2:$D$1002,3, FALSE)</f>
        <v>education</v>
      </c>
      <c r="F11666" s="4" t="s">
        <v>11</v>
      </c>
      <c r="G11666" s="4">
        <f>VLOOKUP(F11666,ReactionTypes!$B$1:$D$17,3,FALSE)</f>
        <v>65</v>
      </c>
      <c r="H11666" s="1">
        <v>44303.462071759262</v>
      </c>
      <c r="L11666" s="3"/>
      <c r="M11666" s="3"/>
      <c r="N11666" s="4"/>
      <c r="O11666" s="4"/>
      <c r="P11666" s="1"/>
    </row>
    <row r="11667" spans="2:16">
      <c r="B11667" s="3">
        <v>12129</v>
      </c>
      <c r="C11667" t="s">
        <v>479</v>
      </c>
      <c r="D11667" s="3" t="str">
        <f>VLOOKUP(C11667, Content!$B$2:$C$1002, 2, FALSE)</f>
        <v>video</v>
      </c>
      <c r="E11667" s="3" t="str">
        <f>VLOOKUP(C11667, Content!$B$2:$D$1002,3, FALSE)</f>
        <v>education</v>
      </c>
      <c r="F11667" s="4" t="s">
        <v>2</v>
      </c>
      <c r="G11667" s="4">
        <f>VLOOKUP(F11667,ReactionTypes!$B$1:$D$17,3,FALSE)</f>
        <v>60</v>
      </c>
      <c r="H11667" s="1">
        <v>44179.991574074076</v>
      </c>
      <c r="L11667" s="3"/>
      <c r="M11667" s="3"/>
      <c r="N11667" s="4"/>
      <c r="O11667" s="4"/>
      <c r="P11667" s="1"/>
    </row>
    <row r="11668" spans="2:16">
      <c r="B11668" s="3">
        <v>12130</v>
      </c>
      <c r="C11668" t="s">
        <v>479</v>
      </c>
      <c r="D11668" s="3" t="str">
        <f>VLOOKUP(C11668, Content!$B$2:$C$1002, 2, FALSE)</f>
        <v>video</v>
      </c>
      <c r="E11668" s="3" t="str">
        <f>VLOOKUP(C11668, Content!$B$2:$D$1002,3, FALSE)</f>
        <v>education</v>
      </c>
      <c r="F11668" s="4" t="s">
        <v>15</v>
      </c>
      <c r="G11668" s="4">
        <f>VLOOKUP(F11668,ReactionTypes!$B$1:$D$17,3,FALSE)</f>
        <v>50</v>
      </c>
      <c r="H11668" s="1">
        <v>44045.171469907407</v>
      </c>
      <c r="L11668" s="3"/>
      <c r="M11668" s="3"/>
      <c r="N11668" s="4"/>
      <c r="O11668" s="4"/>
      <c r="P11668" s="1"/>
    </row>
    <row r="11669" spans="2:16">
      <c r="B11669" s="3">
        <v>12131</v>
      </c>
      <c r="C11669" t="s">
        <v>479</v>
      </c>
      <c r="D11669" s="3" t="str">
        <f>VLOOKUP(C11669, Content!$B$2:$C$1002, 2, FALSE)</f>
        <v>video</v>
      </c>
      <c r="E11669" s="3" t="str">
        <f>VLOOKUP(C11669, Content!$B$2:$D$1002,3, FALSE)</f>
        <v>education</v>
      </c>
      <c r="F11669" s="4" t="s">
        <v>16</v>
      </c>
      <c r="G11669" s="4">
        <f>VLOOKUP(F11669,ReactionTypes!$B$1:$D$17,3,FALSE)</f>
        <v>10</v>
      </c>
      <c r="H11669" s="1">
        <v>44247.089236111111</v>
      </c>
      <c r="L11669" s="3"/>
      <c r="M11669" s="3"/>
      <c r="N11669" s="4"/>
      <c r="O11669" s="4"/>
      <c r="P11669" s="1"/>
    </row>
    <row r="11670" spans="2:16">
      <c r="B11670" s="3">
        <v>12132</v>
      </c>
      <c r="C11670" t="s">
        <v>479</v>
      </c>
      <c r="D11670" s="3" t="str">
        <f>VLOOKUP(C11670, Content!$B$2:$C$1002, 2, FALSE)</f>
        <v>video</v>
      </c>
      <c r="E11670" s="3" t="str">
        <f>VLOOKUP(C11670, Content!$B$2:$D$1002,3, FALSE)</f>
        <v>education</v>
      </c>
      <c r="F11670" s="4" t="s">
        <v>9</v>
      </c>
      <c r="G11670" s="4">
        <f>VLOOKUP(F11670,ReactionTypes!$B$1:$D$17,3,FALSE)</f>
        <v>20</v>
      </c>
      <c r="H11670" s="1">
        <v>44024.319953703707</v>
      </c>
      <c r="L11670" s="3"/>
      <c r="M11670" s="3"/>
      <c r="N11670" s="4"/>
      <c r="O11670" s="4"/>
      <c r="P11670" s="1"/>
    </row>
    <row r="11671" spans="2:16">
      <c r="B11671" s="3">
        <v>12133</v>
      </c>
      <c r="C11671" t="s">
        <v>479</v>
      </c>
      <c r="D11671" s="3" t="str">
        <f>VLOOKUP(C11671, Content!$B$2:$C$1002, 2, FALSE)</f>
        <v>video</v>
      </c>
      <c r="E11671" s="3" t="str">
        <f>VLOOKUP(C11671, Content!$B$2:$D$1002,3, FALSE)</f>
        <v>education</v>
      </c>
      <c r="F11671" s="4" t="s">
        <v>8</v>
      </c>
      <c r="G11671" s="4">
        <f>VLOOKUP(F11671,ReactionTypes!$B$1:$D$17,3,FALSE)</f>
        <v>30</v>
      </c>
      <c r="H11671" s="1">
        <v>44047.572164351855</v>
      </c>
      <c r="L11671" s="3"/>
      <c r="M11671" s="3"/>
      <c r="N11671" s="4"/>
      <c r="O11671" s="4"/>
      <c r="P11671" s="1"/>
    </row>
    <row r="11672" spans="2:16">
      <c r="B11672" s="3">
        <v>12134</v>
      </c>
      <c r="C11672" t="s">
        <v>479</v>
      </c>
      <c r="D11672" s="3" t="str">
        <f>VLOOKUP(C11672, Content!$B$2:$C$1002, 2, FALSE)</f>
        <v>video</v>
      </c>
      <c r="E11672" s="3" t="str">
        <f>VLOOKUP(C11672, Content!$B$2:$D$1002,3, FALSE)</f>
        <v>education</v>
      </c>
      <c r="F11672" s="4" t="s">
        <v>18</v>
      </c>
      <c r="G11672" s="4">
        <f>VLOOKUP(F11672,ReactionTypes!$B$1:$D$17,3,FALSE)</f>
        <v>35</v>
      </c>
      <c r="H11672" s="1">
        <v>44142.147245370368</v>
      </c>
      <c r="L11672" s="3"/>
      <c r="M11672" s="3"/>
      <c r="N11672" s="4"/>
      <c r="O11672" s="4"/>
      <c r="P11672" s="1"/>
    </row>
    <row r="11673" spans="2:16">
      <c r="B11673" s="3">
        <v>12135</v>
      </c>
      <c r="C11673" t="s">
        <v>479</v>
      </c>
      <c r="D11673" s="3" t="str">
        <f>VLOOKUP(C11673, Content!$B$2:$C$1002, 2, FALSE)</f>
        <v>video</v>
      </c>
      <c r="E11673" s="3" t="str">
        <f>VLOOKUP(C11673, Content!$B$2:$D$1002,3, FALSE)</f>
        <v>education</v>
      </c>
      <c r="F11673" s="4" t="s">
        <v>11</v>
      </c>
      <c r="G11673" s="4">
        <f>VLOOKUP(F11673,ReactionTypes!$B$1:$D$17,3,FALSE)</f>
        <v>65</v>
      </c>
      <c r="H11673" s="1">
        <v>44363.953148148146</v>
      </c>
      <c r="L11673" s="3"/>
      <c r="M11673" s="3"/>
      <c r="N11673" s="4"/>
      <c r="O11673" s="4"/>
      <c r="P11673" s="1"/>
    </row>
    <row r="11674" spans="2:16">
      <c r="B11674" s="3">
        <v>12136</v>
      </c>
      <c r="C11674" t="s">
        <v>479</v>
      </c>
      <c r="D11674" s="3" t="str">
        <f>VLOOKUP(C11674, Content!$B$2:$C$1002, 2, FALSE)</f>
        <v>video</v>
      </c>
      <c r="E11674" s="3" t="str">
        <f>VLOOKUP(C11674, Content!$B$2:$D$1002,3, FALSE)</f>
        <v>education</v>
      </c>
      <c r="F11674" s="4" t="s">
        <v>2</v>
      </c>
      <c r="G11674" s="4">
        <f>VLOOKUP(F11674,ReactionTypes!$B$1:$D$17,3,FALSE)</f>
        <v>60</v>
      </c>
      <c r="H11674" s="1">
        <v>44126.456041666665</v>
      </c>
      <c r="L11674" s="3"/>
      <c r="M11674" s="3"/>
      <c r="N11674" s="4"/>
      <c r="O11674" s="4"/>
      <c r="P11674" s="1"/>
    </row>
    <row r="11675" spans="2:16">
      <c r="B11675" s="3">
        <v>12137</v>
      </c>
      <c r="C11675" t="s">
        <v>479</v>
      </c>
      <c r="D11675" s="3" t="str">
        <f>VLOOKUP(C11675, Content!$B$2:$C$1002, 2, FALSE)</f>
        <v>video</v>
      </c>
      <c r="E11675" s="3" t="str">
        <f>VLOOKUP(C11675, Content!$B$2:$D$1002,3, FALSE)</f>
        <v>education</v>
      </c>
      <c r="F11675" s="4" t="s">
        <v>2</v>
      </c>
      <c r="G11675" s="4">
        <f>VLOOKUP(F11675,ReactionTypes!$B$1:$D$17,3,FALSE)</f>
        <v>60</v>
      </c>
      <c r="H11675" s="1">
        <v>44018.728981481479</v>
      </c>
      <c r="L11675" s="3"/>
      <c r="M11675" s="3"/>
      <c r="N11675" s="4"/>
      <c r="O11675" s="4"/>
      <c r="P11675" s="1"/>
    </row>
    <row r="11676" spans="2:16">
      <c r="B11676" s="3">
        <v>12138</v>
      </c>
      <c r="C11676" t="s">
        <v>479</v>
      </c>
      <c r="D11676" s="3" t="str">
        <f>VLOOKUP(C11676, Content!$B$2:$C$1002, 2, FALSE)</f>
        <v>video</v>
      </c>
      <c r="E11676" s="3" t="str">
        <f>VLOOKUP(C11676, Content!$B$2:$D$1002,3, FALSE)</f>
        <v>education</v>
      </c>
      <c r="F11676" s="4" t="s">
        <v>5</v>
      </c>
      <c r="G11676" s="4">
        <f>VLOOKUP(F11676,ReactionTypes!$B$1:$D$17,3,FALSE)</f>
        <v>0</v>
      </c>
      <c r="H11676" s="1">
        <v>44065.691967592589</v>
      </c>
      <c r="L11676" s="3"/>
      <c r="M11676" s="3"/>
      <c r="N11676" s="4"/>
      <c r="O11676" s="4"/>
      <c r="P11676" s="1"/>
    </row>
    <row r="11677" spans="2:16">
      <c r="B11677" s="3">
        <v>12139</v>
      </c>
      <c r="C11677" t="s">
        <v>479</v>
      </c>
      <c r="D11677" s="3" t="str">
        <f>VLOOKUP(C11677, Content!$B$2:$C$1002, 2, FALSE)</f>
        <v>video</v>
      </c>
      <c r="E11677" s="3" t="str">
        <f>VLOOKUP(C11677, Content!$B$2:$D$1002,3, FALSE)</f>
        <v>education</v>
      </c>
      <c r="F11677" s="4" t="s">
        <v>8</v>
      </c>
      <c r="G11677" s="4">
        <f>VLOOKUP(F11677,ReactionTypes!$B$1:$D$17,3,FALSE)</f>
        <v>30</v>
      </c>
      <c r="H11677" s="1">
        <v>44073.891030092593</v>
      </c>
      <c r="L11677" s="3"/>
      <c r="M11677" s="3"/>
      <c r="N11677" s="4"/>
      <c r="O11677" s="4"/>
      <c r="P11677" s="1"/>
    </row>
    <row r="11678" spans="2:16">
      <c r="B11678" s="3">
        <v>12140</v>
      </c>
      <c r="C11678" t="s">
        <v>479</v>
      </c>
      <c r="D11678" s="3" t="str">
        <f>VLOOKUP(C11678, Content!$B$2:$C$1002, 2, FALSE)</f>
        <v>video</v>
      </c>
      <c r="E11678" s="3" t="str">
        <f>VLOOKUP(C11678, Content!$B$2:$D$1002,3, FALSE)</f>
        <v>education</v>
      </c>
      <c r="F11678" s="4" t="s">
        <v>7</v>
      </c>
      <c r="G11678" s="4">
        <f>VLOOKUP(F11678,ReactionTypes!$B$1:$D$17,3,FALSE)</f>
        <v>5</v>
      </c>
      <c r="H11678" s="1">
        <v>44229.852893518517</v>
      </c>
      <c r="L11678" s="3"/>
      <c r="M11678" s="3"/>
      <c r="N11678" s="4"/>
      <c r="O11678" s="4"/>
      <c r="P11678" s="1"/>
    </row>
    <row r="11679" spans="2:16">
      <c r="B11679" s="3">
        <v>12141</v>
      </c>
      <c r="C11679" t="s">
        <v>479</v>
      </c>
      <c r="D11679" s="3" t="str">
        <f>VLOOKUP(C11679, Content!$B$2:$C$1002, 2, FALSE)</f>
        <v>video</v>
      </c>
      <c r="E11679" s="3" t="str">
        <f>VLOOKUP(C11679, Content!$B$2:$D$1002,3, FALSE)</f>
        <v>education</v>
      </c>
      <c r="F11679" s="4" t="s">
        <v>8</v>
      </c>
      <c r="G11679" s="4">
        <f>VLOOKUP(F11679,ReactionTypes!$B$1:$D$17,3,FALSE)</f>
        <v>30</v>
      </c>
      <c r="H11679" s="1">
        <v>44363.429583333331</v>
      </c>
      <c r="L11679" s="3"/>
      <c r="M11679" s="3"/>
      <c r="N11679" s="4"/>
      <c r="O11679" s="4"/>
      <c r="P11679" s="1"/>
    </row>
    <row r="11680" spans="2:16">
      <c r="B11680" s="3">
        <v>12142</v>
      </c>
      <c r="C11680" t="s">
        <v>479</v>
      </c>
      <c r="D11680" s="3" t="str">
        <f>VLOOKUP(C11680, Content!$B$2:$C$1002, 2, FALSE)</f>
        <v>video</v>
      </c>
      <c r="E11680" s="3" t="str">
        <f>VLOOKUP(C11680, Content!$B$2:$D$1002,3, FALSE)</f>
        <v>education</v>
      </c>
      <c r="F11680" s="4" t="s">
        <v>8</v>
      </c>
      <c r="G11680" s="4">
        <f>VLOOKUP(F11680,ReactionTypes!$B$1:$D$17,3,FALSE)</f>
        <v>30</v>
      </c>
      <c r="H11680" s="1">
        <v>44135.640069444446</v>
      </c>
      <c r="L11680" s="3"/>
      <c r="M11680" s="3"/>
      <c r="N11680" s="4"/>
      <c r="O11680" s="4"/>
      <c r="P11680" s="1"/>
    </row>
    <row r="11681" spans="2:16">
      <c r="B11681" s="3">
        <v>12143</v>
      </c>
      <c r="C11681" t="s">
        <v>479</v>
      </c>
      <c r="D11681" s="3" t="str">
        <f>VLOOKUP(C11681, Content!$B$2:$C$1002, 2, FALSE)</f>
        <v>video</v>
      </c>
      <c r="E11681" s="3" t="str">
        <f>VLOOKUP(C11681, Content!$B$2:$D$1002,3, FALSE)</f>
        <v>education</v>
      </c>
      <c r="F11681" s="4" t="s">
        <v>7</v>
      </c>
      <c r="G11681" s="4">
        <f>VLOOKUP(F11681,ReactionTypes!$B$1:$D$17,3,FALSE)</f>
        <v>5</v>
      </c>
      <c r="H11681" s="1">
        <v>44195.946516203701</v>
      </c>
      <c r="L11681" s="3"/>
      <c r="M11681" s="3"/>
      <c r="N11681" s="4"/>
      <c r="O11681" s="4"/>
      <c r="P11681" s="1"/>
    </row>
    <row r="11682" spans="2:16">
      <c r="B11682" s="3">
        <v>12144</v>
      </c>
      <c r="C11682" t="s">
        <v>479</v>
      </c>
      <c r="D11682" s="3" t="str">
        <f>VLOOKUP(C11682, Content!$B$2:$C$1002, 2, FALSE)</f>
        <v>video</v>
      </c>
      <c r="E11682" s="3" t="str">
        <f>VLOOKUP(C11682, Content!$B$2:$D$1002,3, FALSE)</f>
        <v>education</v>
      </c>
      <c r="F11682" s="4" t="s">
        <v>8</v>
      </c>
      <c r="G11682" s="4">
        <f>VLOOKUP(F11682,ReactionTypes!$B$1:$D$17,3,FALSE)</f>
        <v>30</v>
      </c>
      <c r="H11682" s="1">
        <v>44227.743692129632</v>
      </c>
      <c r="L11682" s="3"/>
      <c r="M11682" s="3"/>
      <c r="N11682" s="4"/>
      <c r="O11682" s="4"/>
      <c r="P11682" s="1"/>
    </row>
    <row r="11683" spans="2:16">
      <c r="B11683" s="3">
        <v>12145</v>
      </c>
      <c r="C11683" t="s">
        <v>479</v>
      </c>
      <c r="D11683" s="3" t="str">
        <f>VLOOKUP(C11683, Content!$B$2:$C$1002, 2, FALSE)</f>
        <v>video</v>
      </c>
      <c r="E11683" s="3" t="str">
        <f>VLOOKUP(C11683, Content!$B$2:$D$1002,3, FALSE)</f>
        <v>education</v>
      </c>
      <c r="F11683" s="4" t="s">
        <v>20</v>
      </c>
      <c r="G11683" s="4">
        <f>VLOOKUP(F11683,ReactionTypes!$B$1:$D$17,3,FALSE)</f>
        <v>12</v>
      </c>
      <c r="H11683" s="1">
        <v>44334.302083333336</v>
      </c>
      <c r="L11683" s="3"/>
      <c r="M11683" s="3"/>
      <c r="N11683" s="4"/>
      <c r="O11683" s="4"/>
      <c r="P11683" s="1"/>
    </row>
    <row r="11684" spans="2:16">
      <c r="B11684" s="3">
        <v>12146</v>
      </c>
      <c r="C11684" t="s">
        <v>479</v>
      </c>
      <c r="D11684" s="3" t="str">
        <f>VLOOKUP(C11684, Content!$B$2:$C$1002, 2, FALSE)</f>
        <v>video</v>
      </c>
      <c r="E11684" s="3" t="str">
        <f>VLOOKUP(C11684, Content!$B$2:$D$1002,3, FALSE)</f>
        <v>education</v>
      </c>
      <c r="F11684" s="4" t="s">
        <v>17</v>
      </c>
      <c r="G11684" s="4">
        <f>VLOOKUP(F11684,ReactionTypes!$B$1:$D$17,3,FALSE)</f>
        <v>45</v>
      </c>
      <c r="H11684" s="1">
        <v>44255.613900462966</v>
      </c>
      <c r="L11684" s="3"/>
      <c r="M11684" s="3"/>
      <c r="N11684" s="4"/>
      <c r="O11684" s="4"/>
      <c r="P11684" s="1"/>
    </row>
    <row r="11685" spans="2:16">
      <c r="B11685" s="3">
        <v>12147</v>
      </c>
      <c r="C11685" t="s">
        <v>479</v>
      </c>
      <c r="D11685" s="3" t="str">
        <f>VLOOKUP(C11685, Content!$B$2:$C$1002, 2, FALSE)</f>
        <v>video</v>
      </c>
      <c r="E11685" s="3" t="str">
        <f>VLOOKUP(C11685, Content!$B$2:$D$1002,3, FALSE)</f>
        <v>education</v>
      </c>
      <c r="F11685" s="4" t="s">
        <v>2</v>
      </c>
      <c r="G11685" s="4">
        <f>VLOOKUP(F11685,ReactionTypes!$B$1:$D$17,3,FALSE)</f>
        <v>60</v>
      </c>
      <c r="H11685" s="1">
        <v>44154.069236111114</v>
      </c>
      <c r="L11685" s="3"/>
      <c r="M11685" s="3"/>
      <c r="N11685" s="4"/>
      <c r="O11685" s="4"/>
      <c r="P11685" s="1"/>
    </row>
    <row r="11686" spans="2:16">
      <c r="B11686" s="3">
        <v>12148</v>
      </c>
      <c r="C11686" t="s">
        <v>479</v>
      </c>
      <c r="D11686" s="3" t="str">
        <f>VLOOKUP(C11686, Content!$B$2:$C$1002, 2, FALSE)</f>
        <v>video</v>
      </c>
      <c r="E11686" s="3" t="str">
        <f>VLOOKUP(C11686, Content!$B$2:$D$1002,3, FALSE)</f>
        <v>education</v>
      </c>
      <c r="F11686" s="4" t="s">
        <v>5</v>
      </c>
      <c r="G11686" s="4">
        <f>VLOOKUP(F11686,ReactionTypes!$B$1:$D$17,3,FALSE)</f>
        <v>0</v>
      </c>
      <c r="H11686" s="1">
        <v>44078.646562499998</v>
      </c>
      <c r="L11686" s="3"/>
      <c r="M11686" s="3"/>
      <c r="N11686" s="4"/>
      <c r="O11686" s="4"/>
      <c r="P11686" s="1"/>
    </row>
    <row r="11687" spans="2:16">
      <c r="B11687" s="3">
        <v>12149</v>
      </c>
      <c r="C11687" t="s">
        <v>479</v>
      </c>
      <c r="D11687" s="3" t="str">
        <f>VLOOKUP(C11687, Content!$B$2:$C$1002, 2, FALSE)</f>
        <v>video</v>
      </c>
      <c r="E11687" s="3" t="str">
        <f>VLOOKUP(C11687, Content!$B$2:$D$1002,3, FALSE)</f>
        <v>education</v>
      </c>
      <c r="F11687" s="4" t="s">
        <v>13</v>
      </c>
      <c r="G11687" s="4">
        <f>VLOOKUP(F11687,ReactionTypes!$B$1:$D$17,3,FALSE)</f>
        <v>70</v>
      </c>
      <c r="H11687" s="1">
        <v>44262.010185185187</v>
      </c>
      <c r="L11687" s="3"/>
      <c r="M11687" s="3"/>
      <c r="N11687" s="4"/>
      <c r="O11687" s="4"/>
      <c r="P11687" s="1"/>
    </row>
    <row r="11688" spans="2:16">
      <c r="B11688" s="3">
        <v>12151</v>
      </c>
      <c r="C11688" t="s">
        <v>480</v>
      </c>
      <c r="D11688" s="3" t="str">
        <f>VLOOKUP(C11688, Content!$B$2:$C$1002, 2, FALSE)</f>
        <v>video</v>
      </c>
      <c r="E11688" s="3" t="str">
        <f>VLOOKUP(C11688, Content!$B$2:$D$1002,3, FALSE)</f>
        <v>healthy eating</v>
      </c>
      <c r="F11688" s="4" t="s">
        <v>13</v>
      </c>
      <c r="G11688" s="4">
        <f>VLOOKUP(F11688,ReactionTypes!$B$1:$D$17,3,FALSE)</f>
        <v>70</v>
      </c>
      <c r="H11688" s="1">
        <v>44244.361956018518</v>
      </c>
      <c r="L11688" s="3"/>
      <c r="M11688" s="3"/>
      <c r="N11688" s="4"/>
      <c r="O11688" s="4"/>
      <c r="P11688" s="1"/>
    </row>
    <row r="11689" spans="2:16">
      <c r="B11689" s="3">
        <v>12152</v>
      </c>
      <c r="C11689" t="s">
        <v>480</v>
      </c>
      <c r="D11689" s="3" t="str">
        <f>VLOOKUP(C11689, Content!$B$2:$C$1002, 2, FALSE)</f>
        <v>video</v>
      </c>
      <c r="E11689" s="3" t="str">
        <f>VLOOKUP(C11689, Content!$B$2:$D$1002,3, FALSE)</f>
        <v>healthy eating</v>
      </c>
      <c r="F11689" s="4" t="s">
        <v>15</v>
      </c>
      <c r="G11689" s="4">
        <f>VLOOKUP(F11689,ReactionTypes!$B$1:$D$17,3,FALSE)</f>
        <v>50</v>
      </c>
      <c r="H11689" s="1">
        <v>44174.212627314817</v>
      </c>
      <c r="L11689" s="3"/>
      <c r="M11689" s="3"/>
      <c r="N11689" s="4"/>
      <c r="O11689" s="4"/>
      <c r="P11689" s="1"/>
    </row>
    <row r="11690" spans="2:16">
      <c r="B11690" s="3">
        <v>12153</v>
      </c>
      <c r="C11690" t="s">
        <v>480</v>
      </c>
      <c r="D11690" s="3" t="str">
        <f>VLOOKUP(C11690, Content!$B$2:$C$1002, 2, FALSE)</f>
        <v>video</v>
      </c>
      <c r="E11690" s="3" t="str">
        <f>VLOOKUP(C11690, Content!$B$2:$D$1002,3, FALSE)</f>
        <v>healthy eating</v>
      </c>
      <c r="F11690" s="4" t="s">
        <v>15</v>
      </c>
      <c r="G11690" s="4">
        <f>VLOOKUP(F11690,ReactionTypes!$B$1:$D$17,3,FALSE)</f>
        <v>50</v>
      </c>
      <c r="H11690" s="1">
        <v>44172.563333333332</v>
      </c>
      <c r="L11690" s="3"/>
      <c r="M11690" s="3"/>
      <c r="N11690" s="4"/>
      <c r="O11690" s="4"/>
      <c r="P11690" s="1"/>
    </row>
    <row r="11691" spans="2:16">
      <c r="B11691" s="3">
        <v>12154</v>
      </c>
      <c r="C11691" t="s">
        <v>480</v>
      </c>
      <c r="D11691" s="3" t="str">
        <f>VLOOKUP(C11691, Content!$B$2:$C$1002, 2, FALSE)</f>
        <v>video</v>
      </c>
      <c r="E11691" s="3" t="str">
        <f>VLOOKUP(C11691, Content!$B$2:$D$1002,3, FALSE)</f>
        <v>healthy eating</v>
      </c>
      <c r="F11691" s="4" t="s">
        <v>12</v>
      </c>
      <c r="G11691" s="4">
        <f>VLOOKUP(F11691,ReactionTypes!$B$1:$D$17,3,FALSE)</f>
        <v>75</v>
      </c>
      <c r="H11691" s="1">
        <v>44352.56726851852</v>
      </c>
      <c r="L11691" s="3"/>
      <c r="M11691" s="3"/>
      <c r="N11691" s="4"/>
      <c r="O11691" s="4"/>
      <c r="P11691" s="1"/>
    </row>
    <row r="11692" spans="2:16">
      <c r="B11692" s="3">
        <v>12155</v>
      </c>
      <c r="C11692" t="s">
        <v>480</v>
      </c>
      <c r="D11692" s="3" t="str">
        <f>VLOOKUP(C11692, Content!$B$2:$C$1002, 2, FALSE)</f>
        <v>video</v>
      </c>
      <c r="E11692" s="3" t="str">
        <f>VLOOKUP(C11692, Content!$B$2:$D$1002,3, FALSE)</f>
        <v>healthy eating</v>
      </c>
      <c r="F11692" s="4" t="s">
        <v>18</v>
      </c>
      <c r="G11692" s="4">
        <f>VLOOKUP(F11692,ReactionTypes!$B$1:$D$17,3,FALSE)</f>
        <v>35</v>
      </c>
      <c r="H11692" s="1">
        <v>44358.121886574074</v>
      </c>
      <c r="L11692" s="3"/>
      <c r="M11692" s="3"/>
      <c r="N11692" s="4"/>
      <c r="O11692" s="4"/>
      <c r="P11692" s="1"/>
    </row>
    <row r="11693" spans="2:16">
      <c r="B11693" s="3">
        <v>12156</v>
      </c>
      <c r="C11693" t="s">
        <v>480</v>
      </c>
      <c r="D11693" s="3" t="str">
        <f>VLOOKUP(C11693, Content!$B$2:$C$1002, 2, FALSE)</f>
        <v>video</v>
      </c>
      <c r="E11693" s="3" t="str">
        <f>VLOOKUP(C11693, Content!$B$2:$D$1002,3, FALSE)</f>
        <v>healthy eating</v>
      </c>
      <c r="F11693" s="4" t="s">
        <v>15</v>
      </c>
      <c r="G11693" s="4">
        <f>VLOOKUP(F11693,ReactionTypes!$B$1:$D$17,3,FALSE)</f>
        <v>50</v>
      </c>
      <c r="H11693" s="1">
        <v>44138.231782407405</v>
      </c>
      <c r="L11693" s="3"/>
      <c r="M11693" s="3"/>
      <c r="N11693" s="4"/>
      <c r="O11693" s="4"/>
      <c r="P11693" s="1"/>
    </row>
    <row r="11694" spans="2:16">
      <c r="B11694" s="3">
        <v>12157</v>
      </c>
      <c r="C11694" t="s">
        <v>480</v>
      </c>
      <c r="D11694" s="3" t="str">
        <f>VLOOKUP(C11694, Content!$B$2:$C$1002, 2, FALSE)</f>
        <v>video</v>
      </c>
      <c r="E11694" s="3" t="str">
        <f>VLOOKUP(C11694, Content!$B$2:$D$1002,3, FALSE)</f>
        <v>healthy eating</v>
      </c>
      <c r="F11694" s="4" t="s">
        <v>17</v>
      </c>
      <c r="G11694" s="4">
        <f>VLOOKUP(F11694,ReactionTypes!$B$1:$D$17,3,FALSE)</f>
        <v>45</v>
      </c>
      <c r="H11694" s="1">
        <v>44316.521585648145</v>
      </c>
      <c r="L11694" s="3"/>
      <c r="M11694" s="3"/>
      <c r="N11694" s="4"/>
      <c r="O11694" s="4"/>
      <c r="P11694" s="1"/>
    </row>
    <row r="11695" spans="2:16">
      <c r="B11695" s="3">
        <v>12158</v>
      </c>
      <c r="C11695" t="s">
        <v>480</v>
      </c>
      <c r="D11695" s="3" t="str">
        <f>VLOOKUP(C11695, Content!$B$2:$C$1002, 2, FALSE)</f>
        <v>video</v>
      </c>
      <c r="E11695" s="3" t="str">
        <f>VLOOKUP(C11695, Content!$B$2:$D$1002,3, FALSE)</f>
        <v>healthy eating</v>
      </c>
      <c r="F11695" s="4" t="s">
        <v>15</v>
      </c>
      <c r="G11695" s="4">
        <f>VLOOKUP(F11695,ReactionTypes!$B$1:$D$17,3,FALSE)</f>
        <v>50</v>
      </c>
      <c r="H11695" s="1">
        <v>44179.340671296297</v>
      </c>
      <c r="L11695" s="3"/>
      <c r="M11695" s="3"/>
      <c r="N11695" s="4"/>
      <c r="O11695" s="4"/>
      <c r="P11695" s="1"/>
    </row>
    <row r="11696" spans="2:16">
      <c r="B11696" s="3">
        <v>12159</v>
      </c>
      <c r="C11696" t="s">
        <v>480</v>
      </c>
      <c r="D11696" s="3" t="str">
        <f>VLOOKUP(C11696, Content!$B$2:$C$1002, 2, FALSE)</f>
        <v>video</v>
      </c>
      <c r="E11696" s="3" t="str">
        <f>VLOOKUP(C11696, Content!$B$2:$D$1002,3, FALSE)</f>
        <v>healthy eating</v>
      </c>
      <c r="F11696" s="4" t="s">
        <v>8</v>
      </c>
      <c r="G11696" s="4">
        <f>VLOOKUP(F11696,ReactionTypes!$B$1:$D$17,3,FALSE)</f>
        <v>30</v>
      </c>
      <c r="H11696" s="1">
        <v>44086.495057870372</v>
      </c>
      <c r="L11696" s="3"/>
      <c r="M11696" s="3"/>
      <c r="N11696" s="4"/>
      <c r="O11696" s="4"/>
      <c r="P11696" s="1"/>
    </row>
    <row r="11697" spans="2:16">
      <c r="B11697" s="3">
        <v>12160</v>
      </c>
      <c r="C11697" t="s">
        <v>480</v>
      </c>
      <c r="D11697" s="3" t="str">
        <f>VLOOKUP(C11697, Content!$B$2:$C$1002, 2, FALSE)</f>
        <v>video</v>
      </c>
      <c r="E11697" s="3" t="str">
        <f>VLOOKUP(C11697, Content!$B$2:$D$1002,3, FALSE)</f>
        <v>healthy eating</v>
      </c>
      <c r="F11697" s="4" t="s">
        <v>13</v>
      </c>
      <c r="G11697" s="4">
        <f>VLOOKUP(F11697,ReactionTypes!$B$1:$D$17,3,FALSE)</f>
        <v>70</v>
      </c>
      <c r="H11697" s="1">
        <v>44026.047581018516</v>
      </c>
      <c r="L11697" s="3"/>
      <c r="M11697" s="3"/>
      <c r="N11697" s="4"/>
      <c r="O11697" s="4"/>
      <c r="P11697" s="1"/>
    </row>
    <row r="11698" spans="2:16">
      <c r="B11698" s="3">
        <v>12161</v>
      </c>
      <c r="C11698" t="s">
        <v>480</v>
      </c>
      <c r="D11698" s="3" t="str">
        <f>VLOOKUP(C11698, Content!$B$2:$C$1002, 2, FALSE)</f>
        <v>video</v>
      </c>
      <c r="E11698" s="3" t="str">
        <f>VLOOKUP(C11698, Content!$B$2:$D$1002,3, FALSE)</f>
        <v>healthy eating</v>
      </c>
      <c r="F11698" s="4" t="s">
        <v>15</v>
      </c>
      <c r="G11698" s="4">
        <f>VLOOKUP(F11698,ReactionTypes!$B$1:$D$17,3,FALSE)</f>
        <v>50</v>
      </c>
      <c r="H11698" s="1">
        <v>44028.728055555555</v>
      </c>
      <c r="L11698" s="3"/>
      <c r="M11698" s="3"/>
      <c r="N11698" s="4"/>
      <c r="O11698" s="4"/>
      <c r="P11698" s="1"/>
    </row>
    <row r="11699" spans="2:16">
      <c r="B11699" s="3">
        <v>12162</v>
      </c>
      <c r="C11699" t="s">
        <v>480</v>
      </c>
      <c r="D11699" s="3" t="str">
        <f>VLOOKUP(C11699, Content!$B$2:$C$1002, 2, FALSE)</f>
        <v>video</v>
      </c>
      <c r="E11699" s="3" t="str">
        <f>VLOOKUP(C11699, Content!$B$2:$D$1002,3, FALSE)</f>
        <v>healthy eating</v>
      </c>
      <c r="F11699" s="4" t="s">
        <v>12</v>
      </c>
      <c r="G11699" s="4">
        <f>VLOOKUP(F11699,ReactionTypes!$B$1:$D$17,3,FALSE)</f>
        <v>75</v>
      </c>
      <c r="H11699" s="1">
        <v>44174.372094907405</v>
      </c>
      <c r="L11699" s="3"/>
      <c r="M11699" s="3"/>
      <c r="N11699" s="4"/>
      <c r="O11699" s="4"/>
      <c r="P11699" s="1"/>
    </row>
    <row r="11700" spans="2:16">
      <c r="B11700" s="3">
        <v>12163</v>
      </c>
      <c r="C11700" t="s">
        <v>480</v>
      </c>
      <c r="D11700" s="3" t="str">
        <f>VLOOKUP(C11700, Content!$B$2:$C$1002, 2, FALSE)</f>
        <v>video</v>
      </c>
      <c r="E11700" s="3" t="str">
        <f>VLOOKUP(C11700, Content!$B$2:$D$1002,3, FALSE)</f>
        <v>healthy eating</v>
      </c>
      <c r="F11700" s="4" t="s">
        <v>14</v>
      </c>
      <c r="G11700" s="4">
        <f>VLOOKUP(F11700,ReactionTypes!$B$1:$D$17,3,FALSE)</f>
        <v>72</v>
      </c>
      <c r="H11700" s="1">
        <v>44348.959918981483</v>
      </c>
      <c r="L11700" s="3"/>
      <c r="M11700" s="3"/>
      <c r="N11700" s="4"/>
      <c r="O11700" s="4"/>
      <c r="P11700" s="1"/>
    </row>
    <row r="11701" spans="2:16">
      <c r="B11701" s="3">
        <v>12164</v>
      </c>
      <c r="C11701" t="s">
        <v>480</v>
      </c>
      <c r="D11701" s="3" t="str">
        <f>VLOOKUP(C11701, Content!$B$2:$C$1002, 2, FALSE)</f>
        <v>video</v>
      </c>
      <c r="E11701" s="3" t="str">
        <f>VLOOKUP(C11701, Content!$B$2:$D$1002,3, FALSE)</f>
        <v>healthy eating</v>
      </c>
      <c r="F11701" s="4" t="s">
        <v>17</v>
      </c>
      <c r="G11701" s="4">
        <f>VLOOKUP(F11701,ReactionTypes!$B$1:$D$17,3,FALSE)</f>
        <v>45</v>
      </c>
      <c r="H11701" s="1">
        <v>44253.987812500003</v>
      </c>
      <c r="L11701" s="3"/>
      <c r="M11701" s="3"/>
      <c r="N11701" s="4"/>
      <c r="O11701" s="4"/>
      <c r="P11701" s="1"/>
    </row>
    <row r="11702" spans="2:16">
      <c r="B11702" s="3">
        <v>12165</v>
      </c>
      <c r="C11702" t="s">
        <v>480</v>
      </c>
      <c r="D11702" s="3" t="str">
        <f>VLOOKUP(C11702, Content!$B$2:$C$1002, 2, FALSE)</f>
        <v>video</v>
      </c>
      <c r="E11702" s="3" t="str">
        <f>VLOOKUP(C11702, Content!$B$2:$D$1002,3, FALSE)</f>
        <v>healthy eating</v>
      </c>
      <c r="F11702" s="4" t="s">
        <v>16</v>
      </c>
      <c r="G11702" s="4">
        <f>VLOOKUP(F11702,ReactionTypes!$B$1:$D$17,3,FALSE)</f>
        <v>10</v>
      </c>
      <c r="H11702" s="1">
        <v>44236.781087962961</v>
      </c>
      <c r="L11702" s="3"/>
      <c r="M11702" s="3"/>
      <c r="N11702" s="4"/>
      <c r="O11702" s="4"/>
      <c r="P11702" s="1"/>
    </row>
    <row r="11703" spans="2:16">
      <c r="B11703" s="3">
        <v>12166</v>
      </c>
      <c r="C11703" t="s">
        <v>480</v>
      </c>
      <c r="D11703" s="3" t="str">
        <f>VLOOKUP(C11703, Content!$B$2:$C$1002, 2, FALSE)</f>
        <v>video</v>
      </c>
      <c r="E11703" s="3" t="str">
        <f>VLOOKUP(C11703, Content!$B$2:$D$1002,3, FALSE)</f>
        <v>healthy eating</v>
      </c>
      <c r="F11703" s="4" t="s">
        <v>13</v>
      </c>
      <c r="G11703" s="4">
        <f>VLOOKUP(F11703,ReactionTypes!$B$1:$D$17,3,FALSE)</f>
        <v>70</v>
      </c>
      <c r="H11703" s="1">
        <v>44308.010405092595</v>
      </c>
      <c r="L11703" s="3"/>
      <c r="M11703" s="3"/>
      <c r="N11703" s="4"/>
      <c r="O11703" s="4"/>
      <c r="P11703" s="1"/>
    </row>
    <row r="11704" spans="2:16">
      <c r="B11704" s="3">
        <v>12167</v>
      </c>
      <c r="C11704" t="s">
        <v>480</v>
      </c>
      <c r="D11704" s="3" t="str">
        <f>VLOOKUP(C11704, Content!$B$2:$C$1002, 2, FALSE)</f>
        <v>video</v>
      </c>
      <c r="E11704" s="3" t="str">
        <f>VLOOKUP(C11704, Content!$B$2:$D$1002,3, FALSE)</f>
        <v>healthy eating</v>
      </c>
      <c r="F11704" s="4" t="s">
        <v>13</v>
      </c>
      <c r="G11704" s="4">
        <f>VLOOKUP(F11704,ReactionTypes!$B$1:$D$17,3,FALSE)</f>
        <v>70</v>
      </c>
      <c r="H11704" s="1">
        <v>44184.572083333333</v>
      </c>
      <c r="L11704" s="3"/>
      <c r="M11704" s="3"/>
      <c r="N11704" s="4"/>
      <c r="O11704" s="4"/>
      <c r="P11704" s="1"/>
    </row>
    <row r="11705" spans="2:16">
      <c r="B11705" s="3">
        <v>12168</v>
      </c>
      <c r="C11705" t="s">
        <v>480</v>
      </c>
      <c r="D11705" s="3" t="str">
        <f>VLOOKUP(C11705, Content!$B$2:$C$1002, 2, FALSE)</f>
        <v>video</v>
      </c>
      <c r="E11705" s="3" t="str">
        <f>VLOOKUP(C11705, Content!$B$2:$D$1002,3, FALSE)</f>
        <v>healthy eating</v>
      </c>
      <c r="F11705" s="4" t="s">
        <v>19</v>
      </c>
      <c r="G11705" s="4">
        <f>VLOOKUP(F11705,ReactionTypes!$B$1:$D$17,3,FALSE)</f>
        <v>15</v>
      </c>
      <c r="H11705" s="1">
        <v>44280.453842592593</v>
      </c>
      <c r="L11705" s="3"/>
      <c r="M11705" s="3"/>
      <c r="N11705" s="4"/>
      <c r="O11705" s="4"/>
      <c r="P11705" s="1"/>
    </row>
    <row r="11706" spans="2:16">
      <c r="B11706" s="3">
        <v>12169</v>
      </c>
      <c r="C11706" t="s">
        <v>480</v>
      </c>
      <c r="D11706" s="3" t="str">
        <f>VLOOKUP(C11706, Content!$B$2:$C$1002, 2, FALSE)</f>
        <v>video</v>
      </c>
      <c r="E11706" s="3" t="str">
        <f>VLOOKUP(C11706, Content!$B$2:$D$1002,3, FALSE)</f>
        <v>healthy eating</v>
      </c>
      <c r="F11706" s="4" t="s">
        <v>12</v>
      </c>
      <c r="G11706" s="4">
        <f>VLOOKUP(F11706,ReactionTypes!$B$1:$D$17,3,FALSE)</f>
        <v>75</v>
      </c>
      <c r="H11706" s="1">
        <v>44206.258842592593</v>
      </c>
      <c r="L11706" s="3"/>
      <c r="M11706" s="3"/>
      <c r="N11706" s="4"/>
      <c r="O11706" s="4"/>
      <c r="P11706" s="1"/>
    </row>
    <row r="11707" spans="2:16">
      <c r="B11707" s="3">
        <v>12170</v>
      </c>
      <c r="C11707" t="s">
        <v>480</v>
      </c>
      <c r="D11707" s="3" t="str">
        <f>VLOOKUP(C11707, Content!$B$2:$C$1002, 2, FALSE)</f>
        <v>video</v>
      </c>
      <c r="E11707" s="3" t="str">
        <f>VLOOKUP(C11707, Content!$B$2:$D$1002,3, FALSE)</f>
        <v>healthy eating</v>
      </c>
      <c r="F11707" s="4" t="s">
        <v>14</v>
      </c>
      <c r="G11707" s="4">
        <f>VLOOKUP(F11707,ReactionTypes!$B$1:$D$17,3,FALSE)</f>
        <v>72</v>
      </c>
      <c r="H11707" s="1">
        <v>44251.60491898148</v>
      </c>
      <c r="L11707" s="3"/>
      <c r="M11707" s="3"/>
      <c r="N11707" s="4"/>
      <c r="O11707" s="4"/>
      <c r="P11707" s="1"/>
    </row>
    <row r="11708" spans="2:16">
      <c r="B11708" s="3">
        <v>12171</v>
      </c>
      <c r="C11708" t="s">
        <v>480</v>
      </c>
      <c r="D11708" s="3" t="str">
        <f>VLOOKUP(C11708, Content!$B$2:$C$1002, 2, FALSE)</f>
        <v>video</v>
      </c>
      <c r="E11708" s="3" t="str">
        <f>VLOOKUP(C11708, Content!$B$2:$D$1002,3, FALSE)</f>
        <v>healthy eating</v>
      </c>
      <c r="F11708" s="4" t="s">
        <v>16</v>
      </c>
      <c r="G11708" s="4">
        <f>VLOOKUP(F11708,ReactionTypes!$B$1:$D$17,3,FALSE)</f>
        <v>10</v>
      </c>
      <c r="H11708" s="1">
        <v>44323.775659722225</v>
      </c>
      <c r="L11708" s="3"/>
      <c r="M11708" s="3"/>
      <c r="N11708" s="4"/>
      <c r="O11708" s="4"/>
      <c r="P11708" s="1"/>
    </row>
    <row r="11709" spans="2:16">
      <c r="B11709" s="3">
        <v>12172</v>
      </c>
      <c r="C11709" t="s">
        <v>480</v>
      </c>
      <c r="D11709" s="3" t="str">
        <f>VLOOKUP(C11709, Content!$B$2:$C$1002, 2, FALSE)</f>
        <v>video</v>
      </c>
      <c r="E11709" s="3" t="str">
        <f>VLOOKUP(C11709, Content!$B$2:$D$1002,3, FALSE)</f>
        <v>healthy eating</v>
      </c>
      <c r="F11709" s="4" t="s">
        <v>8</v>
      </c>
      <c r="G11709" s="4">
        <f>VLOOKUP(F11709,ReactionTypes!$B$1:$D$17,3,FALSE)</f>
        <v>30</v>
      </c>
      <c r="H11709" s="1">
        <v>44078.898356481484</v>
      </c>
      <c r="L11709" s="3"/>
      <c r="M11709" s="3"/>
      <c r="N11709" s="4"/>
      <c r="O11709" s="4"/>
      <c r="P11709" s="1"/>
    </row>
    <row r="11710" spans="2:16">
      <c r="B11710" s="3">
        <v>12173</v>
      </c>
      <c r="C11710" t="s">
        <v>480</v>
      </c>
      <c r="D11710" s="3" t="str">
        <f>VLOOKUP(C11710, Content!$B$2:$C$1002, 2, FALSE)</f>
        <v>video</v>
      </c>
      <c r="E11710" s="3" t="str">
        <f>VLOOKUP(C11710, Content!$B$2:$D$1002,3, FALSE)</f>
        <v>healthy eating</v>
      </c>
      <c r="F11710" s="4" t="s">
        <v>13</v>
      </c>
      <c r="G11710" s="4">
        <f>VLOOKUP(F11710,ReactionTypes!$B$1:$D$17,3,FALSE)</f>
        <v>70</v>
      </c>
      <c r="H11710" s="1">
        <v>44295.87</v>
      </c>
      <c r="L11710" s="3"/>
      <c r="M11710" s="3"/>
      <c r="N11710" s="4"/>
      <c r="O11710" s="4"/>
      <c r="P11710" s="1"/>
    </row>
    <row r="11711" spans="2:16">
      <c r="B11711" s="3">
        <v>12174</v>
      </c>
      <c r="C11711" t="s">
        <v>480</v>
      </c>
      <c r="D11711" s="3" t="str">
        <f>VLOOKUP(C11711, Content!$B$2:$C$1002, 2, FALSE)</f>
        <v>video</v>
      </c>
      <c r="E11711" s="3" t="str">
        <f>VLOOKUP(C11711, Content!$B$2:$D$1002,3, FALSE)</f>
        <v>healthy eating</v>
      </c>
      <c r="F11711" s="4" t="s">
        <v>18</v>
      </c>
      <c r="G11711" s="4">
        <f>VLOOKUP(F11711,ReactionTypes!$B$1:$D$17,3,FALSE)</f>
        <v>35</v>
      </c>
      <c r="H11711" s="1">
        <v>44213.886238425926</v>
      </c>
      <c r="L11711" s="3"/>
      <c r="M11711" s="3"/>
      <c r="N11711" s="4"/>
      <c r="O11711" s="4"/>
      <c r="P11711" s="1"/>
    </row>
    <row r="11712" spans="2:16">
      <c r="B11712" s="3">
        <v>12175</v>
      </c>
      <c r="C11712" t="s">
        <v>480</v>
      </c>
      <c r="D11712" s="3" t="str">
        <f>VLOOKUP(C11712, Content!$B$2:$C$1002, 2, FALSE)</f>
        <v>video</v>
      </c>
      <c r="E11712" s="3" t="str">
        <f>VLOOKUP(C11712, Content!$B$2:$D$1002,3, FALSE)</f>
        <v>healthy eating</v>
      </c>
      <c r="F11712" s="4" t="s">
        <v>9</v>
      </c>
      <c r="G11712" s="4">
        <f>VLOOKUP(F11712,ReactionTypes!$B$1:$D$17,3,FALSE)</f>
        <v>20</v>
      </c>
      <c r="H11712" s="1">
        <v>44114.882187499999</v>
      </c>
      <c r="L11712" s="3"/>
      <c r="M11712" s="3"/>
      <c r="N11712" s="4"/>
      <c r="O11712" s="4"/>
      <c r="P11712" s="1"/>
    </row>
    <row r="11713" spans="2:16">
      <c r="B11713" s="3">
        <v>12176</v>
      </c>
      <c r="C11713" t="s">
        <v>480</v>
      </c>
      <c r="D11713" s="3" t="str">
        <f>VLOOKUP(C11713, Content!$B$2:$C$1002, 2, FALSE)</f>
        <v>video</v>
      </c>
      <c r="E11713" s="3" t="str">
        <f>VLOOKUP(C11713, Content!$B$2:$D$1002,3, FALSE)</f>
        <v>healthy eating</v>
      </c>
      <c r="F11713" s="4" t="s">
        <v>13</v>
      </c>
      <c r="G11713" s="4">
        <f>VLOOKUP(F11713,ReactionTypes!$B$1:$D$17,3,FALSE)</f>
        <v>70</v>
      </c>
      <c r="H11713" s="1">
        <v>44070.212337962963</v>
      </c>
      <c r="L11713" s="3"/>
      <c r="M11713" s="3"/>
      <c r="N11713" s="4"/>
      <c r="O11713" s="4"/>
      <c r="P11713" s="1"/>
    </row>
    <row r="11714" spans="2:16">
      <c r="B11714" s="3">
        <v>12177</v>
      </c>
      <c r="C11714" t="s">
        <v>480</v>
      </c>
      <c r="D11714" s="3" t="str">
        <f>VLOOKUP(C11714, Content!$B$2:$C$1002, 2, FALSE)</f>
        <v>video</v>
      </c>
      <c r="E11714" s="3" t="str">
        <f>VLOOKUP(C11714, Content!$B$2:$D$1002,3, FALSE)</f>
        <v>healthy eating</v>
      </c>
      <c r="F11714" s="4" t="s">
        <v>17</v>
      </c>
      <c r="G11714" s="4">
        <f>VLOOKUP(F11714,ReactionTypes!$B$1:$D$17,3,FALSE)</f>
        <v>45</v>
      </c>
      <c r="H11714" s="1">
        <v>44188.304016203707</v>
      </c>
      <c r="L11714" s="3"/>
      <c r="M11714" s="3"/>
      <c r="N11714" s="4"/>
      <c r="O11714" s="4"/>
      <c r="P11714" s="1"/>
    </row>
    <row r="11715" spans="2:16">
      <c r="B11715" s="3">
        <v>12178</v>
      </c>
      <c r="C11715" t="s">
        <v>480</v>
      </c>
      <c r="D11715" s="3" t="str">
        <f>VLOOKUP(C11715, Content!$B$2:$C$1002, 2, FALSE)</f>
        <v>video</v>
      </c>
      <c r="E11715" s="3" t="str">
        <f>VLOOKUP(C11715, Content!$B$2:$D$1002,3, FALSE)</f>
        <v>healthy eating</v>
      </c>
      <c r="F11715" s="4" t="s">
        <v>4</v>
      </c>
      <c r="G11715" s="4">
        <f>VLOOKUP(F11715,ReactionTypes!$B$1:$D$17,3,FALSE)</f>
        <v>70</v>
      </c>
      <c r="H11715" s="1">
        <v>44293.905729166669</v>
      </c>
      <c r="L11715" s="3"/>
      <c r="M11715" s="3"/>
      <c r="N11715" s="4"/>
      <c r="O11715" s="4"/>
      <c r="P11715" s="1"/>
    </row>
    <row r="11716" spans="2:16">
      <c r="B11716" s="3">
        <v>12179</v>
      </c>
      <c r="C11716" t="s">
        <v>480</v>
      </c>
      <c r="D11716" s="3" t="str">
        <f>VLOOKUP(C11716, Content!$B$2:$C$1002, 2, FALSE)</f>
        <v>video</v>
      </c>
      <c r="E11716" s="3" t="str">
        <f>VLOOKUP(C11716, Content!$B$2:$D$1002,3, FALSE)</f>
        <v>healthy eating</v>
      </c>
      <c r="F11716" s="4" t="s">
        <v>14</v>
      </c>
      <c r="G11716" s="4">
        <f>VLOOKUP(F11716,ReactionTypes!$B$1:$D$17,3,FALSE)</f>
        <v>72</v>
      </c>
      <c r="H11716" s="1">
        <v>44262.006006944444</v>
      </c>
      <c r="L11716" s="3"/>
      <c r="M11716" s="3"/>
      <c r="N11716" s="4"/>
      <c r="O11716" s="4"/>
      <c r="P11716" s="1"/>
    </row>
    <row r="11717" spans="2:16">
      <c r="B11717" s="3">
        <v>12180</v>
      </c>
      <c r="C11717" t="s">
        <v>480</v>
      </c>
      <c r="D11717" s="3" t="str">
        <f>VLOOKUP(C11717, Content!$B$2:$C$1002, 2, FALSE)</f>
        <v>video</v>
      </c>
      <c r="E11717" s="3" t="str">
        <f>VLOOKUP(C11717, Content!$B$2:$D$1002,3, FALSE)</f>
        <v>healthy eating</v>
      </c>
      <c r="F11717" s="4" t="s">
        <v>9</v>
      </c>
      <c r="G11717" s="4">
        <f>VLOOKUP(F11717,ReactionTypes!$B$1:$D$17,3,FALSE)</f>
        <v>20</v>
      </c>
      <c r="H11717" s="1">
        <v>44026.130057870374</v>
      </c>
      <c r="L11717" s="3"/>
      <c r="M11717" s="3"/>
      <c r="N11717" s="4"/>
      <c r="O11717" s="4"/>
      <c r="P11717" s="1"/>
    </row>
    <row r="11718" spans="2:16">
      <c r="B11718" s="3">
        <v>12181</v>
      </c>
      <c r="C11718" t="s">
        <v>480</v>
      </c>
      <c r="D11718" s="3" t="str">
        <f>VLOOKUP(C11718, Content!$B$2:$C$1002, 2, FALSE)</f>
        <v>video</v>
      </c>
      <c r="E11718" s="3" t="str">
        <f>VLOOKUP(C11718, Content!$B$2:$D$1002,3, FALSE)</f>
        <v>healthy eating</v>
      </c>
      <c r="F11718" s="4" t="s">
        <v>20</v>
      </c>
      <c r="G11718" s="4">
        <f>VLOOKUP(F11718,ReactionTypes!$B$1:$D$17,3,FALSE)</f>
        <v>12</v>
      </c>
      <c r="H11718" s="1">
        <v>44319.327152777776</v>
      </c>
      <c r="L11718" s="3"/>
      <c r="M11718" s="3"/>
      <c r="N11718" s="4"/>
      <c r="O11718" s="4"/>
      <c r="P11718" s="1"/>
    </row>
    <row r="11719" spans="2:16">
      <c r="B11719" s="3">
        <v>12182</v>
      </c>
      <c r="C11719" t="s">
        <v>480</v>
      </c>
      <c r="D11719" s="3" t="str">
        <f>VLOOKUP(C11719, Content!$B$2:$C$1002, 2, FALSE)</f>
        <v>video</v>
      </c>
      <c r="E11719" s="3" t="str">
        <f>VLOOKUP(C11719, Content!$B$2:$D$1002,3, FALSE)</f>
        <v>healthy eating</v>
      </c>
      <c r="F11719" s="4" t="s">
        <v>9</v>
      </c>
      <c r="G11719" s="4">
        <f>VLOOKUP(F11719,ReactionTypes!$B$1:$D$17,3,FALSE)</f>
        <v>20</v>
      </c>
      <c r="H11719" s="1">
        <v>44215.918067129627</v>
      </c>
      <c r="L11719" s="3"/>
      <c r="M11719" s="3"/>
      <c r="N11719" s="4"/>
      <c r="O11719" s="4"/>
      <c r="P11719" s="1"/>
    </row>
    <row r="11720" spans="2:16">
      <c r="B11720" s="3">
        <v>12183</v>
      </c>
      <c r="C11720" t="s">
        <v>480</v>
      </c>
      <c r="D11720" s="3" t="str">
        <f>VLOOKUP(C11720, Content!$B$2:$C$1002, 2, FALSE)</f>
        <v>video</v>
      </c>
      <c r="E11720" s="3" t="str">
        <f>VLOOKUP(C11720, Content!$B$2:$D$1002,3, FALSE)</f>
        <v>healthy eating</v>
      </c>
      <c r="F11720" s="4" t="s">
        <v>11</v>
      </c>
      <c r="G11720" s="4">
        <f>VLOOKUP(F11720,ReactionTypes!$B$1:$D$17,3,FALSE)</f>
        <v>65</v>
      </c>
      <c r="H11720" s="1">
        <v>44003.594178240739</v>
      </c>
      <c r="L11720" s="3"/>
      <c r="M11720" s="3"/>
      <c r="N11720" s="4"/>
      <c r="O11720" s="4"/>
      <c r="P11720" s="1"/>
    </row>
    <row r="11721" spans="2:16">
      <c r="B11721" s="3">
        <v>12184</v>
      </c>
      <c r="C11721" t="s">
        <v>480</v>
      </c>
      <c r="D11721" s="3" t="str">
        <f>VLOOKUP(C11721, Content!$B$2:$C$1002, 2, FALSE)</f>
        <v>video</v>
      </c>
      <c r="E11721" s="3" t="str">
        <f>VLOOKUP(C11721, Content!$B$2:$D$1002,3, FALSE)</f>
        <v>healthy eating</v>
      </c>
      <c r="F11721" s="4" t="s">
        <v>12</v>
      </c>
      <c r="G11721" s="4">
        <f>VLOOKUP(F11721,ReactionTypes!$B$1:$D$17,3,FALSE)</f>
        <v>75</v>
      </c>
      <c r="H11721" s="1">
        <v>44320.581608796296</v>
      </c>
      <c r="L11721" s="3"/>
      <c r="M11721" s="3"/>
      <c r="N11721" s="4"/>
      <c r="O11721" s="4"/>
      <c r="P11721" s="1"/>
    </row>
    <row r="11722" spans="2:16">
      <c r="B11722" s="3">
        <v>12185</v>
      </c>
      <c r="C11722" t="s">
        <v>480</v>
      </c>
      <c r="D11722" s="3" t="str">
        <f>VLOOKUP(C11722, Content!$B$2:$C$1002, 2, FALSE)</f>
        <v>video</v>
      </c>
      <c r="E11722" s="3" t="str">
        <f>VLOOKUP(C11722, Content!$B$2:$D$1002,3, FALSE)</f>
        <v>healthy eating</v>
      </c>
      <c r="F11722" s="4" t="s">
        <v>17</v>
      </c>
      <c r="G11722" s="4">
        <f>VLOOKUP(F11722,ReactionTypes!$B$1:$D$17,3,FALSE)</f>
        <v>45</v>
      </c>
      <c r="H11722" s="1">
        <v>44029.469027777777</v>
      </c>
      <c r="L11722" s="3"/>
      <c r="M11722" s="3"/>
      <c r="N11722" s="4"/>
      <c r="O11722" s="4"/>
      <c r="P11722" s="1"/>
    </row>
    <row r="11723" spans="2:16">
      <c r="B11723" s="3">
        <v>12187</v>
      </c>
      <c r="C11723" t="s">
        <v>481</v>
      </c>
      <c r="D11723" s="3" t="str">
        <f>VLOOKUP(C11723, Content!$B$2:$C$1002, 2, FALSE)</f>
        <v>GIF</v>
      </c>
      <c r="E11723" s="3" t="str">
        <f>VLOOKUP(C11723, Content!$B$2:$D$1002,3, FALSE)</f>
        <v>education</v>
      </c>
      <c r="F11723" s="4" t="s">
        <v>7</v>
      </c>
      <c r="G11723" s="4">
        <f>VLOOKUP(F11723,ReactionTypes!$B$1:$D$17,3,FALSE)</f>
        <v>5</v>
      </c>
      <c r="H11723" s="1">
        <v>44201.910613425927</v>
      </c>
      <c r="L11723" s="3"/>
      <c r="M11723" s="3"/>
      <c r="N11723" s="4"/>
      <c r="O11723" s="4"/>
      <c r="P11723" s="1"/>
    </row>
    <row r="11724" spans="2:16">
      <c r="B11724" s="3">
        <v>12188</v>
      </c>
      <c r="C11724" t="s">
        <v>481</v>
      </c>
      <c r="D11724" s="3" t="str">
        <f>VLOOKUP(C11724, Content!$B$2:$C$1002, 2, FALSE)</f>
        <v>GIF</v>
      </c>
      <c r="E11724" s="3" t="str">
        <f>VLOOKUP(C11724, Content!$B$2:$D$1002,3, FALSE)</f>
        <v>education</v>
      </c>
      <c r="F11724" s="4" t="s">
        <v>18</v>
      </c>
      <c r="G11724" s="4">
        <f>VLOOKUP(F11724,ReactionTypes!$B$1:$D$17,3,FALSE)</f>
        <v>35</v>
      </c>
      <c r="H11724" s="1">
        <v>44049.986284722225</v>
      </c>
      <c r="L11724" s="3"/>
      <c r="M11724" s="3"/>
      <c r="N11724" s="4"/>
      <c r="O11724" s="4"/>
      <c r="P11724" s="1"/>
    </row>
    <row r="11725" spans="2:16">
      <c r="B11725" s="3">
        <v>12189</v>
      </c>
      <c r="C11725" t="s">
        <v>481</v>
      </c>
      <c r="D11725" s="3" t="str">
        <f>VLOOKUP(C11725, Content!$B$2:$C$1002, 2, FALSE)</f>
        <v>GIF</v>
      </c>
      <c r="E11725" s="3" t="str">
        <f>VLOOKUP(C11725, Content!$B$2:$D$1002,3, FALSE)</f>
        <v>education</v>
      </c>
      <c r="F11725" s="4" t="s">
        <v>2</v>
      </c>
      <c r="G11725" s="4">
        <f>VLOOKUP(F11725,ReactionTypes!$B$1:$D$17,3,FALSE)</f>
        <v>60</v>
      </c>
      <c r="H11725" s="1">
        <v>44211.240451388891</v>
      </c>
      <c r="L11725" s="3"/>
      <c r="M11725" s="3"/>
      <c r="N11725" s="4"/>
      <c r="O11725" s="4"/>
      <c r="P11725" s="1"/>
    </row>
    <row r="11726" spans="2:16">
      <c r="B11726" s="3">
        <v>12190</v>
      </c>
      <c r="C11726" t="s">
        <v>481</v>
      </c>
      <c r="D11726" s="3" t="str">
        <f>VLOOKUP(C11726, Content!$B$2:$C$1002, 2, FALSE)</f>
        <v>GIF</v>
      </c>
      <c r="E11726" s="3" t="str">
        <f>VLOOKUP(C11726, Content!$B$2:$D$1002,3, FALSE)</f>
        <v>education</v>
      </c>
      <c r="F11726" s="4" t="s">
        <v>16</v>
      </c>
      <c r="G11726" s="4">
        <f>VLOOKUP(F11726,ReactionTypes!$B$1:$D$17,3,FALSE)</f>
        <v>10</v>
      </c>
      <c r="H11726" s="1">
        <v>44223.276226851849</v>
      </c>
      <c r="L11726" s="3"/>
      <c r="M11726" s="3"/>
      <c r="N11726" s="4"/>
      <c r="O11726" s="4"/>
      <c r="P11726" s="1"/>
    </row>
    <row r="11727" spans="2:16">
      <c r="B11727" s="3">
        <v>12191</v>
      </c>
      <c r="C11727" t="s">
        <v>481</v>
      </c>
      <c r="D11727" s="3" t="str">
        <f>VLOOKUP(C11727, Content!$B$2:$C$1002, 2, FALSE)</f>
        <v>GIF</v>
      </c>
      <c r="E11727" s="3" t="str">
        <f>VLOOKUP(C11727, Content!$B$2:$D$1002,3, FALSE)</f>
        <v>education</v>
      </c>
      <c r="F11727" s="4" t="s">
        <v>12</v>
      </c>
      <c r="G11727" s="4">
        <f>VLOOKUP(F11727,ReactionTypes!$B$1:$D$17,3,FALSE)</f>
        <v>75</v>
      </c>
      <c r="H11727" s="1">
        <v>44116.295995370368</v>
      </c>
      <c r="L11727" s="3"/>
      <c r="M11727" s="3"/>
      <c r="N11727" s="4"/>
      <c r="O11727" s="4"/>
      <c r="P11727" s="1"/>
    </row>
    <row r="11728" spans="2:16">
      <c r="B11728" s="3">
        <v>12192</v>
      </c>
      <c r="C11728" t="s">
        <v>481</v>
      </c>
      <c r="D11728" s="3" t="str">
        <f>VLOOKUP(C11728, Content!$B$2:$C$1002, 2, FALSE)</f>
        <v>GIF</v>
      </c>
      <c r="E11728" s="3" t="str">
        <f>VLOOKUP(C11728, Content!$B$2:$D$1002,3, FALSE)</f>
        <v>education</v>
      </c>
      <c r="F11728" s="4" t="s">
        <v>8</v>
      </c>
      <c r="G11728" s="4">
        <f>VLOOKUP(F11728,ReactionTypes!$B$1:$D$17,3,FALSE)</f>
        <v>30</v>
      </c>
      <c r="H11728" s="1">
        <v>44176.201805555553</v>
      </c>
      <c r="L11728" s="3"/>
      <c r="M11728" s="3"/>
      <c r="N11728" s="4"/>
      <c r="O11728" s="4"/>
      <c r="P11728" s="1"/>
    </row>
    <row r="11729" spans="2:16">
      <c r="B11729" s="3">
        <v>12193</v>
      </c>
      <c r="C11729" t="s">
        <v>481</v>
      </c>
      <c r="D11729" s="3" t="str">
        <f>VLOOKUP(C11729, Content!$B$2:$C$1002, 2, FALSE)</f>
        <v>GIF</v>
      </c>
      <c r="E11729" s="3" t="str">
        <f>VLOOKUP(C11729, Content!$B$2:$D$1002,3, FALSE)</f>
        <v>education</v>
      </c>
      <c r="F11729" s="4" t="s">
        <v>8</v>
      </c>
      <c r="G11729" s="4">
        <f>VLOOKUP(F11729,ReactionTypes!$B$1:$D$17,3,FALSE)</f>
        <v>30</v>
      </c>
      <c r="H11729" s="1">
        <v>44068.806342592594</v>
      </c>
      <c r="L11729" s="3"/>
      <c r="M11729" s="3"/>
      <c r="N11729" s="4"/>
      <c r="O11729" s="4"/>
      <c r="P11729" s="1"/>
    </row>
    <row r="11730" spans="2:16">
      <c r="B11730" s="3">
        <v>12194</v>
      </c>
      <c r="C11730" t="s">
        <v>481</v>
      </c>
      <c r="D11730" s="3" t="str">
        <f>VLOOKUP(C11730, Content!$B$2:$C$1002, 2, FALSE)</f>
        <v>GIF</v>
      </c>
      <c r="E11730" s="3" t="str">
        <f>VLOOKUP(C11730, Content!$B$2:$D$1002,3, FALSE)</f>
        <v>education</v>
      </c>
      <c r="F11730" s="4" t="s">
        <v>9</v>
      </c>
      <c r="G11730" s="4">
        <f>VLOOKUP(F11730,ReactionTypes!$B$1:$D$17,3,FALSE)</f>
        <v>20</v>
      </c>
      <c r="H11730" s="1">
        <v>44168.497395833336</v>
      </c>
      <c r="L11730" s="3"/>
      <c r="M11730" s="3"/>
      <c r="N11730" s="4"/>
      <c r="O11730" s="4"/>
      <c r="P11730" s="1"/>
    </row>
    <row r="11731" spans="2:16">
      <c r="B11731" s="3">
        <v>12195</v>
      </c>
      <c r="C11731" t="s">
        <v>481</v>
      </c>
      <c r="D11731" s="3" t="str">
        <f>VLOOKUP(C11731, Content!$B$2:$C$1002, 2, FALSE)</f>
        <v>GIF</v>
      </c>
      <c r="E11731" s="3" t="str">
        <f>VLOOKUP(C11731, Content!$B$2:$D$1002,3, FALSE)</f>
        <v>education</v>
      </c>
      <c r="F11731" s="4" t="s">
        <v>11</v>
      </c>
      <c r="G11731" s="4">
        <f>VLOOKUP(F11731,ReactionTypes!$B$1:$D$17,3,FALSE)</f>
        <v>65</v>
      </c>
      <c r="H11731" s="1">
        <v>44288.308321759258</v>
      </c>
      <c r="L11731" s="3"/>
      <c r="M11731" s="3"/>
      <c r="N11731" s="4"/>
      <c r="O11731" s="4"/>
      <c r="P11731" s="1"/>
    </row>
    <row r="11732" spans="2:16">
      <c r="B11732" s="3">
        <v>12196</v>
      </c>
      <c r="C11732" t="s">
        <v>481</v>
      </c>
      <c r="D11732" s="3" t="str">
        <f>VLOOKUP(C11732, Content!$B$2:$C$1002, 2, FALSE)</f>
        <v>GIF</v>
      </c>
      <c r="E11732" s="3" t="str">
        <f>VLOOKUP(C11732, Content!$B$2:$D$1002,3, FALSE)</f>
        <v>education</v>
      </c>
      <c r="F11732" s="4" t="s">
        <v>4</v>
      </c>
      <c r="G11732" s="4">
        <f>VLOOKUP(F11732,ReactionTypes!$B$1:$D$17,3,FALSE)</f>
        <v>70</v>
      </c>
      <c r="H11732" s="1">
        <v>44272.231307870374</v>
      </c>
      <c r="L11732" s="3"/>
      <c r="M11732" s="3"/>
      <c r="N11732" s="4"/>
      <c r="O11732" s="4"/>
      <c r="P11732" s="1"/>
    </row>
    <row r="11733" spans="2:16">
      <c r="B11733" s="3">
        <v>12197</v>
      </c>
      <c r="C11733" t="s">
        <v>481</v>
      </c>
      <c r="D11733" s="3" t="str">
        <f>VLOOKUP(C11733, Content!$B$2:$C$1002, 2, FALSE)</f>
        <v>GIF</v>
      </c>
      <c r="E11733" s="3" t="str">
        <f>VLOOKUP(C11733, Content!$B$2:$D$1002,3, FALSE)</f>
        <v>education</v>
      </c>
      <c r="F11733" s="4" t="s">
        <v>17</v>
      </c>
      <c r="G11733" s="4">
        <f>VLOOKUP(F11733,ReactionTypes!$B$1:$D$17,3,FALSE)</f>
        <v>45</v>
      </c>
      <c r="H11733" s="1">
        <v>44031.166273148148</v>
      </c>
      <c r="L11733" s="3"/>
      <c r="M11733" s="3"/>
      <c r="N11733" s="4"/>
      <c r="O11733" s="4"/>
      <c r="P11733" s="1"/>
    </row>
    <row r="11734" spans="2:16">
      <c r="B11734" s="3">
        <v>12198</v>
      </c>
      <c r="C11734" t="s">
        <v>481</v>
      </c>
      <c r="D11734" s="3" t="str">
        <f>VLOOKUP(C11734, Content!$B$2:$C$1002, 2, FALSE)</f>
        <v>GIF</v>
      </c>
      <c r="E11734" s="3" t="str">
        <f>VLOOKUP(C11734, Content!$B$2:$D$1002,3, FALSE)</f>
        <v>education</v>
      </c>
      <c r="F11734" s="4" t="s">
        <v>4</v>
      </c>
      <c r="G11734" s="4">
        <f>VLOOKUP(F11734,ReactionTypes!$B$1:$D$17,3,FALSE)</f>
        <v>70</v>
      </c>
      <c r="H11734" s="1">
        <v>44143.344224537039</v>
      </c>
      <c r="L11734" s="3"/>
      <c r="M11734" s="3"/>
      <c r="N11734" s="4"/>
      <c r="O11734" s="4"/>
      <c r="P11734" s="1"/>
    </row>
    <row r="11735" spans="2:16">
      <c r="B11735" s="3">
        <v>12199</v>
      </c>
      <c r="C11735" t="s">
        <v>481</v>
      </c>
      <c r="D11735" s="3" t="str">
        <f>VLOOKUP(C11735, Content!$B$2:$C$1002, 2, FALSE)</f>
        <v>GIF</v>
      </c>
      <c r="E11735" s="3" t="str">
        <f>VLOOKUP(C11735, Content!$B$2:$D$1002,3, FALSE)</f>
        <v>education</v>
      </c>
      <c r="F11735" s="4" t="s">
        <v>11</v>
      </c>
      <c r="G11735" s="4">
        <f>VLOOKUP(F11735,ReactionTypes!$B$1:$D$17,3,FALSE)</f>
        <v>65</v>
      </c>
      <c r="H11735" s="1">
        <v>44315.977002314816</v>
      </c>
      <c r="L11735" s="3"/>
      <c r="M11735" s="3"/>
      <c r="N11735" s="4"/>
      <c r="O11735" s="4"/>
      <c r="P11735" s="1"/>
    </row>
    <row r="11736" spans="2:16">
      <c r="B11736" s="3">
        <v>12200</v>
      </c>
      <c r="C11736" t="s">
        <v>481</v>
      </c>
      <c r="D11736" s="3" t="str">
        <f>VLOOKUP(C11736, Content!$B$2:$C$1002, 2, FALSE)</f>
        <v>GIF</v>
      </c>
      <c r="E11736" s="3" t="str">
        <f>VLOOKUP(C11736, Content!$B$2:$D$1002,3, FALSE)</f>
        <v>education</v>
      </c>
      <c r="F11736" s="4" t="s">
        <v>2</v>
      </c>
      <c r="G11736" s="4">
        <f>VLOOKUP(F11736,ReactionTypes!$B$1:$D$17,3,FALSE)</f>
        <v>60</v>
      </c>
      <c r="H11736" s="1">
        <v>44305.978842592594</v>
      </c>
      <c r="L11736" s="3"/>
      <c r="M11736" s="3"/>
      <c r="N11736" s="4"/>
      <c r="O11736" s="4"/>
      <c r="P11736" s="1"/>
    </row>
    <row r="11737" spans="2:16">
      <c r="B11737" s="3">
        <v>12201</v>
      </c>
      <c r="C11737" t="s">
        <v>481</v>
      </c>
      <c r="D11737" s="3" t="str">
        <f>VLOOKUP(C11737, Content!$B$2:$C$1002, 2, FALSE)</f>
        <v>GIF</v>
      </c>
      <c r="E11737" s="3" t="str">
        <f>VLOOKUP(C11737, Content!$B$2:$D$1002,3, FALSE)</f>
        <v>education</v>
      </c>
      <c r="F11737" s="4" t="s">
        <v>19</v>
      </c>
      <c r="G11737" s="4">
        <f>VLOOKUP(F11737,ReactionTypes!$B$1:$D$17,3,FALSE)</f>
        <v>15</v>
      </c>
      <c r="H11737" s="1">
        <v>44256.778217592589</v>
      </c>
      <c r="L11737" s="3"/>
      <c r="M11737" s="3"/>
      <c r="N11737" s="4"/>
      <c r="O11737" s="4"/>
      <c r="P11737" s="1"/>
    </row>
    <row r="11738" spans="2:16">
      <c r="B11738" s="3">
        <v>12202</v>
      </c>
      <c r="C11738" t="s">
        <v>481</v>
      </c>
      <c r="D11738" s="3" t="str">
        <f>VLOOKUP(C11738, Content!$B$2:$C$1002, 2, FALSE)</f>
        <v>GIF</v>
      </c>
      <c r="E11738" s="3" t="str">
        <f>VLOOKUP(C11738, Content!$B$2:$D$1002,3, FALSE)</f>
        <v>education</v>
      </c>
      <c r="F11738" s="4" t="s">
        <v>7</v>
      </c>
      <c r="G11738" s="4">
        <f>VLOOKUP(F11738,ReactionTypes!$B$1:$D$17,3,FALSE)</f>
        <v>5</v>
      </c>
      <c r="H11738" s="1">
        <v>44188.13590277778</v>
      </c>
      <c r="L11738" s="3"/>
      <c r="M11738" s="3"/>
      <c r="N11738" s="4"/>
      <c r="O11738" s="4"/>
      <c r="P11738" s="1"/>
    </row>
    <row r="11739" spans="2:16">
      <c r="B11739" s="3">
        <v>12203</v>
      </c>
      <c r="C11739" t="s">
        <v>481</v>
      </c>
      <c r="D11739" s="3" t="str">
        <f>VLOOKUP(C11739, Content!$B$2:$C$1002, 2, FALSE)</f>
        <v>GIF</v>
      </c>
      <c r="E11739" s="3" t="str">
        <f>VLOOKUP(C11739, Content!$B$2:$D$1002,3, FALSE)</f>
        <v>education</v>
      </c>
      <c r="F11739" s="4" t="s">
        <v>9</v>
      </c>
      <c r="G11739" s="4">
        <f>VLOOKUP(F11739,ReactionTypes!$B$1:$D$17,3,FALSE)</f>
        <v>20</v>
      </c>
      <c r="H11739" s="1">
        <v>44211.351770833331</v>
      </c>
      <c r="L11739" s="3"/>
      <c r="M11739" s="3"/>
      <c r="N11739" s="4"/>
      <c r="O11739" s="4"/>
      <c r="P11739" s="1"/>
    </row>
    <row r="11740" spans="2:16">
      <c r="B11740" s="3">
        <v>12204</v>
      </c>
      <c r="C11740" t="s">
        <v>481</v>
      </c>
      <c r="D11740" s="3" t="str">
        <f>VLOOKUP(C11740, Content!$B$2:$C$1002, 2, FALSE)</f>
        <v>GIF</v>
      </c>
      <c r="E11740" s="3" t="str">
        <f>VLOOKUP(C11740, Content!$B$2:$D$1002,3, FALSE)</f>
        <v>education</v>
      </c>
      <c r="F11740" s="4" t="s">
        <v>2</v>
      </c>
      <c r="G11740" s="4">
        <f>VLOOKUP(F11740,ReactionTypes!$B$1:$D$17,3,FALSE)</f>
        <v>60</v>
      </c>
      <c r="H11740" s="1">
        <v>44023.612500000003</v>
      </c>
      <c r="L11740" s="3"/>
      <c r="M11740" s="3"/>
      <c r="N11740" s="4"/>
      <c r="O11740" s="4"/>
      <c r="P11740" s="1"/>
    </row>
    <row r="11741" spans="2:16">
      <c r="B11741" s="3">
        <v>12205</v>
      </c>
      <c r="C11741" t="s">
        <v>481</v>
      </c>
      <c r="D11741" s="3" t="str">
        <f>VLOOKUP(C11741, Content!$B$2:$C$1002, 2, FALSE)</f>
        <v>GIF</v>
      </c>
      <c r="E11741" s="3" t="str">
        <f>VLOOKUP(C11741, Content!$B$2:$D$1002,3, FALSE)</f>
        <v>education</v>
      </c>
      <c r="F11741" s="4" t="s">
        <v>17</v>
      </c>
      <c r="G11741" s="4">
        <f>VLOOKUP(F11741,ReactionTypes!$B$1:$D$17,3,FALSE)</f>
        <v>45</v>
      </c>
      <c r="H11741" s="1">
        <v>44142.039803240739</v>
      </c>
      <c r="L11741" s="3"/>
      <c r="M11741" s="3"/>
      <c r="N11741" s="4"/>
      <c r="O11741" s="4"/>
      <c r="P11741" s="1"/>
    </row>
    <row r="11742" spans="2:16">
      <c r="B11742" s="3">
        <v>12206</v>
      </c>
      <c r="C11742" t="s">
        <v>481</v>
      </c>
      <c r="D11742" s="3" t="str">
        <f>VLOOKUP(C11742, Content!$B$2:$C$1002, 2, FALSE)</f>
        <v>GIF</v>
      </c>
      <c r="E11742" s="3" t="str">
        <f>VLOOKUP(C11742, Content!$B$2:$D$1002,3, FALSE)</f>
        <v>education</v>
      </c>
      <c r="F11742" s="4" t="s">
        <v>2</v>
      </c>
      <c r="G11742" s="4">
        <f>VLOOKUP(F11742,ReactionTypes!$B$1:$D$17,3,FALSE)</f>
        <v>60</v>
      </c>
      <c r="H11742" s="1">
        <v>44285.545972222222</v>
      </c>
      <c r="L11742" s="3"/>
      <c r="M11742" s="3"/>
      <c r="N11742" s="4"/>
      <c r="O11742" s="4"/>
      <c r="P11742" s="1"/>
    </row>
    <row r="11743" spans="2:16">
      <c r="B11743" s="3">
        <v>12207</v>
      </c>
      <c r="C11743" t="s">
        <v>481</v>
      </c>
      <c r="D11743" s="3" t="str">
        <f>VLOOKUP(C11743, Content!$B$2:$C$1002, 2, FALSE)</f>
        <v>GIF</v>
      </c>
      <c r="E11743" s="3" t="str">
        <f>VLOOKUP(C11743, Content!$B$2:$D$1002,3, FALSE)</f>
        <v>education</v>
      </c>
      <c r="F11743" s="4" t="s">
        <v>7</v>
      </c>
      <c r="G11743" s="4">
        <f>VLOOKUP(F11743,ReactionTypes!$B$1:$D$17,3,FALSE)</f>
        <v>5</v>
      </c>
      <c r="H11743" s="1">
        <v>44356.347581018519</v>
      </c>
      <c r="L11743" s="3"/>
      <c r="M11743" s="3"/>
      <c r="N11743" s="4"/>
      <c r="O11743" s="4"/>
      <c r="P11743" s="1"/>
    </row>
    <row r="11744" spans="2:16">
      <c r="B11744" s="3">
        <v>12208</v>
      </c>
      <c r="C11744" t="s">
        <v>481</v>
      </c>
      <c r="D11744" s="3" t="str">
        <f>VLOOKUP(C11744, Content!$B$2:$C$1002, 2, FALSE)</f>
        <v>GIF</v>
      </c>
      <c r="E11744" s="3" t="str">
        <f>VLOOKUP(C11744, Content!$B$2:$D$1002,3, FALSE)</f>
        <v>education</v>
      </c>
      <c r="F11744" s="4" t="s">
        <v>18</v>
      </c>
      <c r="G11744" s="4">
        <f>VLOOKUP(F11744,ReactionTypes!$B$1:$D$17,3,FALSE)</f>
        <v>35</v>
      </c>
      <c r="H11744" s="1">
        <v>44119.148576388892</v>
      </c>
      <c r="L11744" s="3"/>
      <c r="M11744" s="3"/>
      <c r="N11744" s="4"/>
      <c r="O11744" s="4"/>
      <c r="P11744" s="1"/>
    </row>
    <row r="11745" spans="2:16">
      <c r="B11745" s="3">
        <v>12209</v>
      </c>
      <c r="C11745" t="s">
        <v>481</v>
      </c>
      <c r="D11745" s="3" t="str">
        <f>VLOOKUP(C11745, Content!$B$2:$C$1002, 2, FALSE)</f>
        <v>GIF</v>
      </c>
      <c r="E11745" s="3" t="str">
        <f>VLOOKUP(C11745, Content!$B$2:$D$1002,3, FALSE)</f>
        <v>education</v>
      </c>
      <c r="F11745" s="4" t="s">
        <v>7</v>
      </c>
      <c r="G11745" s="4">
        <f>VLOOKUP(F11745,ReactionTypes!$B$1:$D$17,3,FALSE)</f>
        <v>5</v>
      </c>
      <c r="H11745" s="1">
        <v>44339.031412037039</v>
      </c>
      <c r="L11745" s="3"/>
      <c r="M11745" s="3"/>
      <c r="N11745" s="4"/>
      <c r="O11745" s="4"/>
      <c r="P11745" s="1"/>
    </row>
    <row r="11746" spans="2:16">
      <c r="B11746" s="3">
        <v>12210</v>
      </c>
      <c r="C11746" t="s">
        <v>481</v>
      </c>
      <c r="D11746" s="3" t="str">
        <f>VLOOKUP(C11746, Content!$B$2:$C$1002, 2, FALSE)</f>
        <v>GIF</v>
      </c>
      <c r="E11746" s="3" t="str">
        <f>VLOOKUP(C11746, Content!$B$2:$D$1002,3, FALSE)</f>
        <v>education</v>
      </c>
      <c r="F11746" s="4" t="s">
        <v>2</v>
      </c>
      <c r="G11746" s="4">
        <f>VLOOKUP(F11746,ReactionTypes!$B$1:$D$17,3,FALSE)</f>
        <v>60</v>
      </c>
      <c r="H11746" s="1">
        <v>44105.908217592594</v>
      </c>
      <c r="L11746" s="3"/>
      <c r="M11746" s="3"/>
      <c r="N11746" s="4"/>
      <c r="O11746" s="4"/>
      <c r="P11746" s="1"/>
    </row>
    <row r="11747" spans="2:16">
      <c r="B11747" s="3">
        <v>12211</v>
      </c>
      <c r="C11747" t="s">
        <v>481</v>
      </c>
      <c r="D11747" s="3" t="str">
        <f>VLOOKUP(C11747, Content!$B$2:$C$1002, 2, FALSE)</f>
        <v>GIF</v>
      </c>
      <c r="E11747" s="3" t="str">
        <f>VLOOKUP(C11747, Content!$B$2:$D$1002,3, FALSE)</f>
        <v>education</v>
      </c>
      <c r="F11747" s="4" t="s">
        <v>18</v>
      </c>
      <c r="G11747" s="4">
        <f>VLOOKUP(F11747,ReactionTypes!$B$1:$D$17,3,FALSE)</f>
        <v>35</v>
      </c>
      <c r="H11747" s="1">
        <v>44010.387280092589</v>
      </c>
      <c r="L11747" s="3"/>
      <c r="M11747" s="3"/>
      <c r="N11747" s="4"/>
      <c r="O11747" s="4"/>
      <c r="P11747" s="1"/>
    </row>
    <row r="11748" spans="2:16">
      <c r="B11748" s="3">
        <v>12212</v>
      </c>
      <c r="C11748" t="s">
        <v>481</v>
      </c>
      <c r="D11748" s="3" t="str">
        <f>VLOOKUP(C11748, Content!$B$2:$C$1002, 2, FALSE)</f>
        <v>GIF</v>
      </c>
      <c r="E11748" s="3" t="str">
        <f>VLOOKUP(C11748, Content!$B$2:$D$1002,3, FALSE)</f>
        <v>education</v>
      </c>
      <c r="F11748" s="4" t="s">
        <v>12</v>
      </c>
      <c r="G11748" s="4">
        <f>VLOOKUP(F11748,ReactionTypes!$B$1:$D$17,3,FALSE)</f>
        <v>75</v>
      </c>
      <c r="H11748" s="1">
        <v>44351.674189814818</v>
      </c>
      <c r="L11748" s="3"/>
      <c r="M11748" s="3"/>
      <c r="N11748" s="4"/>
      <c r="O11748" s="4"/>
      <c r="P11748" s="1"/>
    </row>
    <row r="11749" spans="2:16">
      <c r="B11749" s="3">
        <v>12213</v>
      </c>
      <c r="C11749" t="s">
        <v>481</v>
      </c>
      <c r="D11749" s="3" t="str">
        <f>VLOOKUP(C11749, Content!$B$2:$C$1002, 2, FALSE)</f>
        <v>GIF</v>
      </c>
      <c r="E11749" s="3" t="str">
        <f>VLOOKUP(C11749, Content!$B$2:$D$1002,3, FALSE)</f>
        <v>education</v>
      </c>
      <c r="F11749" s="4" t="s">
        <v>2</v>
      </c>
      <c r="G11749" s="4">
        <f>VLOOKUP(F11749,ReactionTypes!$B$1:$D$17,3,FALSE)</f>
        <v>60</v>
      </c>
      <c r="H11749" s="1">
        <v>44135.651886574073</v>
      </c>
      <c r="L11749" s="3"/>
      <c r="M11749" s="3"/>
      <c r="N11749" s="4"/>
      <c r="O11749" s="4"/>
      <c r="P11749" s="1"/>
    </row>
    <row r="11750" spans="2:16">
      <c r="B11750" s="3">
        <v>12214</v>
      </c>
      <c r="C11750" t="s">
        <v>481</v>
      </c>
      <c r="D11750" s="3" t="str">
        <f>VLOOKUP(C11750, Content!$B$2:$C$1002, 2, FALSE)</f>
        <v>GIF</v>
      </c>
      <c r="E11750" s="3" t="str">
        <f>VLOOKUP(C11750, Content!$B$2:$D$1002,3, FALSE)</f>
        <v>education</v>
      </c>
      <c r="F11750" s="4" t="s">
        <v>19</v>
      </c>
      <c r="G11750" s="4">
        <f>VLOOKUP(F11750,ReactionTypes!$B$1:$D$17,3,FALSE)</f>
        <v>15</v>
      </c>
      <c r="H11750" s="1">
        <v>44310.801990740743</v>
      </c>
      <c r="L11750" s="3"/>
      <c r="M11750" s="3"/>
      <c r="N11750" s="4"/>
      <c r="O11750" s="4"/>
      <c r="P11750" s="1"/>
    </row>
    <row r="11751" spans="2:16">
      <c r="B11751" s="3">
        <v>12215</v>
      </c>
      <c r="C11751" t="s">
        <v>481</v>
      </c>
      <c r="D11751" s="3" t="str">
        <f>VLOOKUP(C11751, Content!$B$2:$C$1002, 2, FALSE)</f>
        <v>GIF</v>
      </c>
      <c r="E11751" s="3" t="str">
        <f>VLOOKUP(C11751, Content!$B$2:$D$1002,3, FALSE)</f>
        <v>education</v>
      </c>
      <c r="F11751" s="4" t="s">
        <v>17</v>
      </c>
      <c r="G11751" s="4">
        <f>VLOOKUP(F11751,ReactionTypes!$B$1:$D$17,3,FALSE)</f>
        <v>45</v>
      </c>
      <c r="H11751" s="1">
        <v>44299.074212962965</v>
      </c>
      <c r="L11751" s="3"/>
      <c r="M11751" s="3"/>
      <c r="N11751" s="4"/>
      <c r="O11751" s="4"/>
      <c r="P11751" s="1"/>
    </row>
    <row r="11752" spans="2:16">
      <c r="B11752" s="3">
        <v>12216</v>
      </c>
      <c r="C11752" t="s">
        <v>481</v>
      </c>
      <c r="D11752" s="3" t="str">
        <f>VLOOKUP(C11752, Content!$B$2:$C$1002, 2, FALSE)</f>
        <v>GIF</v>
      </c>
      <c r="E11752" s="3" t="str">
        <f>VLOOKUP(C11752, Content!$B$2:$D$1002,3, FALSE)</f>
        <v>education</v>
      </c>
      <c r="F11752" s="4" t="s">
        <v>16</v>
      </c>
      <c r="G11752" s="4">
        <f>VLOOKUP(F11752,ReactionTypes!$B$1:$D$17,3,FALSE)</f>
        <v>10</v>
      </c>
      <c r="H11752" s="1">
        <v>44098.60837962963</v>
      </c>
      <c r="L11752" s="3"/>
      <c r="M11752" s="3"/>
      <c r="N11752" s="4"/>
      <c r="O11752" s="4"/>
      <c r="P11752" s="1"/>
    </row>
    <row r="11753" spans="2:16">
      <c r="B11753" s="3">
        <v>12217</v>
      </c>
      <c r="C11753" t="s">
        <v>481</v>
      </c>
      <c r="D11753" s="3" t="str">
        <f>VLOOKUP(C11753, Content!$B$2:$C$1002, 2, FALSE)</f>
        <v>GIF</v>
      </c>
      <c r="E11753" s="3" t="str">
        <f>VLOOKUP(C11753, Content!$B$2:$D$1002,3, FALSE)</f>
        <v>education</v>
      </c>
      <c r="F11753" s="4" t="s">
        <v>9</v>
      </c>
      <c r="G11753" s="4">
        <f>VLOOKUP(F11753,ReactionTypes!$B$1:$D$17,3,FALSE)</f>
        <v>20</v>
      </c>
      <c r="H11753" s="1">
        <v>44015.940555555557</v>
      </c>
      <c r="L11753" s="3"/>
      <c r="M11753" s="3"/>
      <c r="N11753" s="4"/>
      <c r="O11753" s="4"/>
      <c r="P11753" s="1"/>
    </row>
    <row r="11754" spans="2:16">
      <c r="B11754" s="3">
        <v>12218</v>
      </c>
      <c r="C11754" t="s">
        <v>481</v>
      </c>
      <c r="D11754" s="3" t="str">
        <f>VLOOKUP(C11754, Content!$B$2:$C$1002, 2, FALSE)</f>
        <v>GIF</v>
      </c>
      <c r="E11754" s="3" t="str">
        <f>VLOOKUP(C11754, Content!$B$2:$D$1002,3, FALSE)</f>
        <v>education</v>
      </c>
      <c r="F11754" s="4" t="s">
        <v>14</v>
      </c>
      <c r="G11754" s="4">
        <f>VLOOKUP(F11754,ReactionTypes!$B$1:$D$17,3,FALSE)</f>
        <v>72</v>
      </c>
      <c r="H11754" s="1">
        <v>44349.911099537036</v>
      </c>
      <c r="L11754" s="3"/>
      <c r="M11754" s="3"/>
      <c r="N11754" s="4"/>
      <c r="O11754" s="4"/>
      <c r="P11754" s="1"/>
    </row>
    <row r="11755" spans="2:16">
      <c r="B11755" s="3">
        <v>12219</v>
      </c>
      <c r="C11755" t="s">
        <v>481</v>
      </c>
      <c r="D11755" s="3" t="str">
        <f>VLOOKUP(C11755, Content!$B$2:$C$1002, 2, FALSE)</f>
        <v>GIF</v>
      </c>
      <c r="E11755" s="3" t="str">
        <f>VLOOKUP(C11755, Content!$B$2:$D$1002,3, FALSE)</f>
        <v>education</v>
      </c>
      <c r="F11755" s="4" t="s">
        <v>20</v>
      </c>
      <c r="G11755" s="4">
        <f>VLOOKUP(F11755,ReactionTypes!$B$1:$D$17,3,FALSE)</f>
        <v>12</v>
      </c>
      <c r="H11755" s="1">
        <v>44208.442893518521</v>
      </c>
      <c r="L11755" s="3"/>
      <c r="M11755" s="3"/>
      <c r="N11755" s="4"/>
      <c r="O11755" s="4"/>
      <c r="P11755" s="1"/>
    </row>
    <row r="11756" spans="2:16">
      <c r="B11756" s="3">
        <v>12220</v>
      </c>
      <c r="C11756" t="s">
        <v>481</v>
      </c>
      <c r="D11756" s="3" t="str">
        <f>VLOOKUP(C11756, Content!$B$2:$C$1002, 2, FALSE)</f>
        <v>GIF</v>
      </c>
      <c r="E11756" s="3" t="str">
        <f>VLOOKUP(C11756, Content!$B$2:$D$1002,3, FALSE)</f>
        <v>education</v>
      </c>
      <c r="F11756" s="4" t="s">
        <v>15</v>
      </c>
      <c r="G11756" s="4">
        <f>VLOOKUP(F11756,ReactionTypes!$B$1:$D$17,3,FALSE)</f>
        <v>50</v>
      </c>
      <c r="H11756" s="1">
        <v>44030.939814814818</v>
      </c>
      <c r="L11756" s="3"/>
      <c r="M11756" s="3"/>
      <c r="N11756" s="4"/>
      <c r="O11756" s="4"/>
      <c r="P11756" s="1"/>
    </row>
    <row r="11757" spans="2:16">
      <c r="B11757" s="3">
        <v>12221</v>
      </c>
      <c r="C11757" t="s">
        <v>481</v>
      </c>
      <c r="D11757" s="3" t="str">
        <f>VLOOKUP(C11757, Content!$B$2:$C$1002, 2, FALSE)</f>
        <v>GIF</v>
      </c>
      <c r="E11757" s="3" t="str">
        <f>VLOOKUP(C11757, Content!$B$2:$D$1002,3, FALSE)</f>
        <v>education</v>
      </c>
      <c r="F11757" s="4" t="s">
        <v>17</v>
      </c>
      <c r="G11757" s="4">
        <f>VLOOKUP(F11757,ReactionTypes!$B$1:$D$17,3,FALSE)</f>
        <v>45</v>
      </c>
      <c r="H11757" s="1">
        <v>44191.776944444442</v>
      </c>
      <c r="L11757" s="3"/>
      <c r="M11757" s="3"/>
      <c r="N11757" s="4"/>
      <c r="O11757" s="4"/>
      <c r="P11757" s="1"/>
    </row>
    <row r="11758" spans="2:16">
      <c r="B11758" s="3">
        <v>12222</v>
      </c>
      <c r="C11758" t="s">
        <v>481</v>
      </c>
      <c r="D11758" s="3" t="str">
        <f>VLOOKUP(C11758, Content!$B$2:$C$1002, 2, FALSE)</f>
        <v>GIF</v>
      </c>
      <c r="E11758" s="3" t="str">
        <f>VLOOKUP(C11758, Content!$B$2:$D$1002,3, FALSE)</f>
        <v>education</v>
      </c>
      <c r="F11758" s="4" t="s">
        <v>8</v>
      </c>
      <c r="G11758" s="4">
        <f>VLOOKUP(F11758,ReactionTypes!$B$1:$D$17,3,FALSE)</f>
        <v>30</v>
      </c>
      <c r="H11758" s="1">
        <v>44107.752442129633</v>
      </c>
      <c r="L11758" s="3"/>
      <c r="M11758" s="3"/>
      <c r="N11758" s="4"/>
      <c r="O11758" s="4"/>
      <c r="P11758" s="1"/>
    </row>
    <row r="11759" spans="2:16">
      <c r="B11759" s="3">
        <v>12223</v>
      </c>
      <c r="C11759" t="s">
        <v>481</v>
      </c>
      <c r="D11759" s="3" t="str">
        <f>VLOOKUP(C11759, Content!$B$2:$C$1002, 2, FALSE)</f>
        <v>GIF</v>
      </c>
      <c r="E11759" s="3" t="str">
        <f>VLOOKUP(C11759, Content!$B$2:$D$1002,3, FALSE)</f>
        <v>education</v>
      </c>
      <c r="F11759" s="4" t="s">
        <v>7</v>
      </c>
      <c r="G11759" s="4">
        <f>VLOOKUP(F11759,ReactionTypes!$B$1:$D$17,3,FALSE)</f>
        <v>5</v>
      </c>
      <c r="H11759" s="1">
        <v>44347.952569444446</v>
      </c>
      <c r="L11759" s="3"/>
      <c r="M11759" s="3"/>
      <c r="N11759" s="4"/>
      <c r="O11759" s="4"/>
      <c r="P11759" s="1"/>
    </row>
    <row r="11760" spans="2:16">
      <c r="B11760" s="3">
        <v>12224</v>
      </c>
      <c r="C11760" t="s">
        <v>481</v>
      </c>
      <c r="D11760" s="3" t="str">
        <f>VLOOKUP(C11760, Content!$B$2:$C$1002, 2, FALSE)</f>
        <v>GIF</v>
      </c>
      <c r="E11760" s="3" t="str">
        <f>VLOOKUP(C11760, Content!$B$2:$D$1002,3, FALSE)</f>
        <v>education</v>
      </c>
      <c r="F11760" s="4" t="s">
        <v>19</v>
      </c>
      <c r="G11760" s="4">
        <f>VLOOKUP(F11760,ReactionTypes!$B$1:$D$17,3,FALSE)</f>
        <v>15</v>
      </c>
      <c r="H11760" s="1">
        <v>44006.998344907406</v>
      </c>
      <c r="L11760" s="3"/>
      <c r="M11760" s="3"/>
      <c r="N11760" s="4"/>
      <c r="O11760" s="4"/>
      <c r="P11760" s="1"/>
    </row>
    <row r="11761" spans="2:16">
      <c r="B11761" s="3">
        <v>12225</v>
      </c>
      <c r="C11761" t="s">
        <v>481</v>
      </c>
      <c r="D11761" s="3" t="str">
        <f>VLOOKUP(C11761, Content!$B$2:$C$1002, 2, FALSE)</f>
        <v>GIF</v>
      </c>
      <c r="E11761" s="3" t="str">
        <f>VLOOKUP(C11761, Content!$B$2:$D$1002,3, FALSE)</f>
        <v>education</v>
      </c>
      <c r="F11761" s="4" t="s">
        <v>15</v>
      </c>
      <c r="G11761" s="4">
        <f>VLOOKUP(F11761,ReactionTypes!$B$1:$D$17,3,FALSE)</f>
        <v>50</v>
      </c>
      <c r="H11761" s="1">
        <v>44321.004965277774</v>
      </c>
      <c r="L11761" s="3"/>
      <c r="M11761" s="3"/>
      <c r="N11761" s="4"/>
      <c r="O11761" s="4"/>
      <c r="P11761" s="1"/>
    </row>
    <row r="11762" spans="2:16">
      <c r="B11762" s="3">
        <v>12226</v>
      </c>
      <c r="C11762" t="s">
        <v>481</v>
      </c>
      <c r="D11762" s="3" t="str">
        <f>VLOOKUP(C11762, Content!$B$2:$C$1002, 2, FALSE)</f>
        <v>GIF</v>
      </c>
      <c r="E11762" s="3" t="str">
        <f>VLOOKUP(C11762, Content!$B$2:$D$1002,3, FALSE)</f>
        <v>education</v>
      </c>
      <c r="F11762" s="4" t="s">
        <v>2</v>
      </c>
      <c r="G11762" s="4">
        <f>VLOOKUP(F11762,ReactionTypes!$B$1:$D$17,3,FALSE)</f>
        <v>60</v>
      </c>
      <c r="H11762" s="1">
        <v>44080.016527777778</v>
      </c>
      <c r="L11762" s="3"/>
      <c r="M11762" s="3"/>
      <c r="N11762" s="4"/>
      <c r="O11762" s="4"/>
      <c r="P11762" s="1"/>
    </row>
    <row r="11763" spans="2:16">
      <c r="B11763" s="3">
        <v>12227</v>
      </c>
      <c r="C11763" t="s">
        <v>481</v>
      </c>
      <c r="D11763" s="3" t="str">
        <f>VLOOKUP(C11763, Content!$B$2:$C$1002, 2, FALSE)</f>
        <v>GIF</v>
      </c>
      <c r="E11763" s="3" t="str">
        <f>VLOOKUP(C11763, Content!$B$2:$D$1002,3, FALSE)</f>
        <v>education</v>
      </c>
      <c r="F11763" s="4" t="s">
        <v>7</v>
      </c>
      <c r="G11763" s="4">
        <f>VLOOKUP(F11763,ReactionTypes!$B$1:$D$17,3,FALSE)</f>
        <v>5</v>
      </c>
      <c r="H11763" s="1">
        <v>44251.177476851852</v>
      </c>
      <c r="L11763" s="3"/>
      <c r="M11763" s="3"/>
      <c r="N11763" s="4"/>
      <c r="O11763" s="4"/>
      <c r="P11763" s="1"/>
    </row>
    <row r="11764" spans="2:16">
      <c r="B11764" s="3">
        <v>12229</v>
      </c>
      <c r="C11764" t="s">
        <v>482</v>
      </c>
      <c r="D11764" s="3" t="str">
        <f>VLOOKUP(C11764, Content!$B$2:$C$1002, 2, FALSE)</f>
        <v>photo</v>
      </c>
      <c r="E11764" s="3" t="str">
        <f>VLOOKUP(C11764, Content!$B$2:$D$1002,3, FALSE)</f>
        <v>food</v>
      </c>
      <c r="F11764" s="4" t="s">
        <v>13</v>
      </c>
      <c r="G11764" s="4">
        <f>VLOOKUP(F11764,ReactionTypes!$B$1:$D$17,3,FALSE)</f>
        <v>70</v>
      </c>
      <c r="H11764" s="1">
        <v>44189.933587962965</v>
      </c>
      <c r="L11764" s="3"/>
      <c r="M11764" s="3"/>
      <c r="N11764" s="4"/>
      <c r="O11764" s="4"/>
      <c r="P11764" s="1"/>
    </row>
    <row r="11765" spans="2:16">
      <c r="B11765" s="3">
        <v>12230</v>
      </c>
      <c r="C11765" t="s">
        <v>482</v>
      </c>
      <c r="D11765" s="3" t="str">
        <f>VLOOKUP(C11765, Content!$B$2:$C$1002, 2, FALSE)</f>
        <v>photo</v>
      </c>
      <c r="E11765" s="3" t="str">
        <f>VLOOKUP(C11765, Content!$B$2:$D$1002,3, FALSE)</f>
        <v>food</v>
      </c>
      <c r="F11765" s="4" t="s">
        <v>19</v>
      </c>
      <c r="G11765" s="4">
        <f>VLOOKUP(F11765,ReactionTypes!$B$1:$D$17,3,FALSE)</f>
        <v>15</v>
      </c>
      <c r="H11765" s="1">
        <v>44120.232673611114</v>
      </c>
      <c r="L11765" s="3"/>
      <c r="M11765" s="3"/>
      <c r="N11765" s="4"/>
      <c r="O11765" s="4"/>
      <c r="P11765" s="1"/>
    </row>
    <row r="11766" spans="2:16">
      <c r="B11766" s="3">
        <v>12231</v>
      </c>
      <c r="C11766" t="s">
        <v>482</v>
      </c>
      <c r="D11766" s="3" t="str">
        <f>VLOOKUP(C11766, Content!$B$2:$C$1002, 2, FALSE)</f>
        <v>photo</v>
      </c>
      <c r="E11766" s="3" t="str">
        <f>VLOOKUP(C11766, Content!$B$2:$D$1002,3, FALSE)</f>
        <v>food</v>
      </c>
      <c r="F11766" s="4" t="s">
        <v>15</v>
      </c>
      <c r="G11766" s="4">
        <f>VLOOKUP(F11766,ReactionTypes!$B$1:$D$17,3,FALSE)</f>
        <v>50</v>
      </c>
      <c r="H11766" s="1">
        <v>44120.770844907405</v>
      </c>
      <c r="L11766" s="3"/>
      <c r="M11766" s="3"/>
      <c r="N11766" s="4"/>
      <c r="O11766" s="4"/>
      <c r="P11766" s="1"/>
    </row>
    <row r="11767" spans="2:16">
      <c r="B11767" s="3">
        <v>12232</v>
      </c>
      <c r="C11767" t="s">
        <v>482</v>
      </c>
      <c r="D11767" s="3" t="str">
        <f>VLOOKUP(C11767, Content!$B$2:$C$1002, 2, FALSE)</f>
        <v>photo</v>
      </c>
      <c r="E11767" s="3" t="str">
        <f>VLOOKUP(C11767, Content!$B$2:$D$1002,3, FALSE)</f>
        <v>food</v>
      </c>
      <c r="F11767" s="4" t="s">
        <v>17</v>
      </c>
      <c r="G11767" s="4">
        <f>VLOOKUP(F11767,ReactionTypes!$B$1:$D$17,3,FALSE)</f>
        <v>45</v>
      </c>
      <c r="H11767" s="1">
        <v>44190.570567129631</v>
      </c>
      <c r="L11767" s="3"/>
      <c r="M11767" s="3"/>
      <c r="N11767" s="4"/>
      <c r="O11767" s="4"/>
      <c r="P11767" s="1"/>
    </row>
    <row r="11768" spans="2:16">
      <c r="B11768" s="3">
        <v>12233</v>
      </c>
      <c r="C11768" t="s">
        <v>482</v>
      </c>
      <c r="D11768" s="3" t="str">
        <f>VLOOKUP(C11768, Content!$B$2:$C$1002, 2, FALSE)</f>
        <v>photo</v>
      </c>
      <c r="E11768" s="3" t="str">
        <f>VLOOKUP(C11768, Content!$B$2:$D$1002,3, FALSE)</f>
        <v>food</v>
      </c>
      <c r="F11768" s="4" t="s">
        <v>9</v>
      </c>
      <c r="G11768" s="4">
        <f>VLOOKUP(F11768,ReactionTypes!$B$1:$D$17,3,FALSE)</f>
        <v>20</v>
      </c>
      <c r="H11768" s="1">
        <v>44038.128310185188</v>
      </c>
      <c r="L11768" s="3"/>
      <c r="M11768" s="3"/>
      <c r="N11768" s="4"/>
      <c r="O11768" s="4"/>
      <c r="P11768" s="1"/>
    </row>
    <row r="11769" spans="2:16">
      <c r="B11769" s="3">
        <v>12234</v>
      </c>
      <c r="C11769" t="s">
        <v>482</v>
      </c>
      <c r="D11769" s="3" t="str">
        <f>VLOOKUP(C11769, Content!$B$2:$C$1002, 2, FALSE)</f>
        <v>photo</v>
      </c>
      <c r="E11769" s="3" t="str">
        <f>VLOOKUP(C11769, Content!$B$2:$D$1002,3, FALSE)</f>
        <v>food</v>
      </c>
      <c r="F11769" s="4" t="s">
        <v>8</v>
      </c>
      <c r="G11769" s="4">
        <f>VLOOKUP(F11769,ReactionTypes!$B$1:$D$17,3,FALSE)</f>
        <v>30</v>
      </c>
      <c r="H11769" s="1">
        <v>44019.221493055556</v>
      </c>
      <c r="L11769" s="3"/>
      <c r="M11769" s="3"/>
      <c r="N11769" s="4"/>
      <c r="O11769" s="4"/>
      <c r="P11769" s="1"/>
    </row>
    <row r="11770" spans="2:16">
      <c r="B11770" s="3">
        <v>12235</v>
      </c>
      <c r="C11770" t="s">
        <v>482</v>
      </c>
      <c r="D11770" s="3" t="str">
        <f>VLOOKUP(C11770, Content!$B$2:$C$1002, 2, FALSE)</f>
        <v>photo</v>
      </c>
      <c r="E11770" s="3" t="str">
        <f>VLOOKUP(C11770, Content!$B$2:$D$1002,3, FALSE)</f>
        <v>food</v>
      </c>
      <c r="F11770" s="4" t="s">
        <v>11</v>
      </c>
      <c r="G11770" s="4">
        <f>VLOOKUP(F11770,ReactionTypes!$B$1:$D$17,3,FALSE)</f>
        <v>65</v>
      </c>
      <c r="H11770" s="1">
        <v>44265.133275462962</v>
      </c>
      <c r="L11770" s="3"/>
      <c r="M11770" s="3"/>
      <c r="N11770" s="4"/>
      <c r="O11770" s="4"/>
      <c r="P11770" s="1"/>
    </row>
    <row r="11771" spans="2:16">
      <c r="B11771" s="3">
        <v>12236</v>
      </c>
      <c r="C11771" t="s">
        <v>482</v>
      </c>
      <c r="D11771" s="3" t="str">
        <f>VLOOKUP(C11771, Content!$B$2:$C$1002, 2, FALSE)</f>
        <v>photo</v>
      </c>
      <c r="E11771" s="3" t="str">
        <f>VLOOKUP(C11771, Content!$B$2:$D$1002,3, FALSE)</f>
        <v>food</v>
      </c>
      <c r="F11771" s="4" t="s">
        <v>15</v>
      </c>
      <c r="G11771" s="4">
        <f>VLOOKUP(F11771,ReactionTypes!$B$1:$D$17,3,FALSE)</f>
        <v>50</v>
      </c>
      <c r="H11771" s="1">
        <v>44168.063564814816</v>
      </c>
      <c r="L11771" s="3"/>
      <c r="M11771" s="3"/>
      <c r="N11771" s="4"/>
      <c r="O11771" s="4"/>
      <c r="P11771" s="1"/>
    </row>
    <row r="11772" spans="2:16">
      <c r="B11772" s="3">
        <v>12237</v>
      </c>
      <c r="C11772" t="s">
        <v>482</v>
      </c>
      <c r="D11772" s="3" t="str">
        <f>VLOOKUP(C11772, Content!$B$2:$C$1002, 2, FALSE)</f>
        <v>photo</v>
      </c>
      <c r="E11772" s="3" t="str">
        <f>VLOOKUP(C11772, Content!$B$2:$D$1002,3, FALSE)</f>
        <v>food</v>
      </c>
      <c r="F11772" s="4" t="s">
        <v>15</v>
      </c>
      <c r="G11772" s="4">
        <f>VLOOKUP(F11772,ReactionTypes!$B$1:$D$17,3,FALSE)</f>
        <v>50</v>
      </c>
      <c r="H11772" s="1">
        <v>44358.995694444442</v>
      </c>
      <c r="L11772" s="3"/>
      <c r="M11772" s="3"/>
      <c r="N11772" s="4"/>
      <c r="O11772" s="4"/>
      <c r="P11772" s="1"/>
    </row>
    <row r="11773" spans="2:16">
      <c r="B11773" s="3">
        <v>12238</v>
      </c>
      <c r="C11773" t="s">
        <v>482</v>
      </c>
      <c r="D11773" s="3" t="str">
        <f>VLOOKUP(C11773, Content!$B$2:$C$1002, 2, FALSE)</f>
        <v>photo</v>
      </c>
      <c r="E11773" s="3" t="str">
        <f>VLOOKUP(C11773, Content!$B$2:$D$1002,3, FALSE)</f>
        <v>food</v>
      </c>
      <c r="F11773" s="4" t="s">
        <v>14</v>
      </c>
      <c r="G11773" s="4">
        <f>VLOOKUP(F11773,ReactionTypes!$B$1:$D$17,3,FALSE)</f>
        <v>72</v>
      </c>
      <c r="H11773" s="1">
        <v>44209.655810185184</v>
      </c>
      <c r="L11773" s="3"/>
      <c r="M11773" s="3"/>
      <c r="N11773" s="4"/>
      <c r="O11773" s="4"/>
      <c r="P11773" s="1"/>
    </row>
    <row r="11774" spans="2:16">
      <c r="B11774" s="3">
        <v>12239</v>
      </c>
      <c r="C11774" t="s">
        <v>482</v>
      </c>
      <c r="D11774" s="3" t="str">
        <f>VLOOKUP(C11774, Content!$B$2:$C$1002, 2, FALSE)</f>
        <v>photo</v>
      </c>
      <c r="E11774" s="3" t="str">
        <f>VLOOKUP(C11774, Content!$B$2:$D$1002,3, FALSE)</f>
        <v>food</v>
      </c>
      <c r="F11774" s="4" t="s">
        <v>4</v>
      </c>
      <c r="G11774" s="4">
        <f>VLOOKUP(F11774,ReactionTypes!$B$1:$D$17,3,FALSE)</f>
        <v>70</v>
      </c>
      <c r="H11774" s="1">
        <v>44356.927141203705</v>
      </c>
      <c r="L11774" s="3"/>
      <c r="M11774" s="3"/>
      <c r="N11774" s="4"/>
      <c r="O11774" s="4"/>
      <c r="P11774" s="1"/>
    </row>
    <row r="11775" spans="2:16">
      <c r="B11775" s="3">
        <v>12240</v>
      </c>
      <c r="C11775" t="s">
        <v>482</v>
      </c>
      <c r="D11775" s="3" t="str">
        <f>VLOOKUP(C11775, Content!$B$2:$C$1002, 2, FALSE)</f>
        <v>photo</v>
      </c>
      <c r="E11775" s="3" t="str">
        <f>VLOOKUP(C11775, Content!$B$2:$D$1002,3, FALSE)</f>
        <v>food</v>
      </c>
      <c r="F11775" s="4" t="s">
        <v>11</v>
      </c>
      <c r="G11775" s="4">
        <f>VLOOKUP(F11775,ReactionTypes!$B$1:$D$17,3,FALSE)</f>
        <v>65</v>
      </c>
      <c r="H11775" s="1">
        <v>44236.034837962965</v>
      </c>
      <c r="L11775" s="3"/>
      <c r="M11775" s="3"/>
      <c r="N11775" s="4"/>
      <c r="O11775" s="4"/>
      <c r="P11775" s="1"/>
    </row>
    <row r="11776" spans="2:16">
      <c r="B11776" s="3">
        <v>12241</v>
      </c>
      <c r="C11776" t="s">
        <v>482</v>
      </c>
      <c r="D11776" s="3" t="str">
        <f>VLOOKUP(C11776, Content!$B$2:$C$1002, 2, FALSE)</f>
        <v>photo</v>
      </c>
      <c r="E11776" s="3" t="str">
        <f>VLOOKUP(C11776, Content!$B$2:$D$1002,3, FALSE)</f>
        <v>food</v>
      </c>
      <c r="F11776" s="4" t="s">
        <v>15</v>
      </c>
      <c r="G11776" s="4">
        <f>VLOOKUP(F11776,ReactionTypes!$B$1:$D$17,3,FALSE)</f>
        <v>50</v>
      </c>
      <c r="H11776" s="1">
        <v>44136.368530092594</v>
      </c>
      <c r="L11776" s="3"/>
      <c r="M11776" s="3"/>
      <c r="N11776" s="4"/>
      <c r="O11776" s="4"/>
      <c r="P11776" s="1"/>
    </row>
    <row r="11777" spans="2:16">
      <c r="B11777" s="3">
        <v>12242</v>
      </c>
      <c r="C11777" t="s">
        <v>482</v>
      </c>
      <c r="D11777" s="3" t="str">
        <f>VLOOKUP(C11777, Content!$B$2:$C$1002, 2, FALSE)</f>
        <v>photo</v>
      </c>
      <c r="E11777" s="3" t="str">
        <f>VLOOKUP(C11777, Content!$B$2:$D$1002,3, FALSE)</f>
        <v>food</v>
      </c>
      <c r="F11777" s="4" t="s">
        <v>15</v>
      </c>
      <c r="G11777" s="4">
        <f>VLOOKUP(F11777,ReactionTypes!$B$1:$D$17,3,FALSE)</f>
        <v>50</v>
      </c>
      <c r="H11777" s="1">
        <v>44270.716793981483</v>
      </c>
      <c r="L11777" s="3"/>
      <c r="M11777" s="3"/>
      <c r="N11777" s="4"/>
      <c r="O11777" s="4"/>
      <c r="P11777" s="1"/>
    </row>
    <row r="11778" spans="2:16">
      <c r="B11778" s="3">
        <v>12244</v>
      </c>
      <c r="C11778" t="s">
        <v>483</v>
      </c>
      <c r="D11778" s="3" t="str">
        <f>VLOOKUP(C11778, Content!$B$2:$C$1002, 2, FALSE)</f>
        <v>photo</v>
      </c>
      <c r="E11778" s="3" t="str">
        <f>VLOOKUP(C11778, Content!$B$2:$D$1002,3, FALSE)</f>
        <v>culture</v>
      </c>
      <c r="F11778" s="4" t="s">
        <v>19</v>
      </c>
      <c r="G11778" s="4">
        <f>VLOOKUP(F11778,ReactionTypes!$B$1:$D$17,3,FALSE)</f>
        <v>15</v>
      </c>
      <c r="H11778" s="1">
        <v>44219.167708333334</v>
      </c>
      <c r="L11778" s="3"/>
      <c r="M11778" s="3"/>
      <c r="N11778" s="4"/>
      <c r="O11778" s="4"/>
      <c r="P11778" s="1"/>
    </row>
    <row r="11779" spans="2:16">
      <c r="B11779" s="3">
        <v>12245</v>
      </c>
      <c r="C11779" t="s">
        <v>483</v>
      </c>
      <c r="D11779" s="3" t="str">
        <f>VLOOKUP(C11779, Content!$B$2:$C$1002, 2, FALSE)</f>
        <v>photo</v>
      </c>
      <c r="E11779" s="3" t="str">
        <f>VLOOKUP(C11779, Content!$B$2:$D$1002,3, FALSE)</f>
        <v>culture</v>
      </c>
      <c r="F11779" s="4" t="s">
        <v>19</v>
      </c>
      <c r="G11779" s="4">
        <f>VLOOKUP(F11779,ReactionTypes!$B$1:$D$17,3,FALSE)</f>
        <v>15</v>
      </c>
      <c r="H11779" s="1">
        <v>44319.241851851853</v>
      </c>
      <c r="L11779" s="3"/>
      <c r="M11779" s="3"/>
      <c r="N11779" s="4"/>
      <c r="O11779" s="4"/>
      <c r="P11779" s="1"/>
    </row>
    <row r="11780" spans="2:16">
      <c r="B11780" s="3">
        <v>12246</v>
      </c>
      <c r="C11780" t="s">
        <v>483</v>
      </c>
      <c r="D11780" s="3" t="str">
        <f>VLOOKUP(C11780, Content!$B$2:$C$1002, 2, FALSE)</f>
        <v>photo</v>
      </c>
      <c r="E11780" s="3" t="str">
        <f>VLOOKUP(C11780, Content!$B$2:$D$1002,3, FALSE)</f>
        <v>culture</v>
      </c>
      <c r="F11780" s="4" t="s">
        <v>17</v>
      </c>
      <c r="G11780" s="4">
        <f>VLOOKUP(F11780,ReactionTypes!$B$1:$D$17,3,FALSE)</f>
        <v>45</v>
      </c>
      <c r="H11780" s="1">
        <v>44120.712939814817</v>
      </c>
      <c r="L11780" s="3"/>
      <c r="M11780" s="3"/>
      <c r="N11780" s="4"/>
      <c r="O11780" s="4"/>
      <c r="P11780" s="1"/>
    </row>
    <row r="11781" spans="2:16">
      <c r="B11781" s="3">
        <v>12247</v>
      </c>
      <c r="C11781" t="s">
        <v>483</v>
      </c>
      <c r="D11781" s="3" t="str">
        <f>VLOOKUP(C11781, Content!$B$2:$C$1002, 2, FALSE)</f>
        <v>photo</v>
      </c>
      <c r="E11781" s="3" t="str">
        <f>VLOOKUP(C11781, Content!$B$2:$D$1002,3, FALSE)</f>
        <v>culture</v>
      </c>
      <c r="F11781" s="4" t="s">
        <v>18</v>
      </c>
      <c r="G11781" s="4">
        <f>VLOOKUP(F11781,ReactionTypes!$B$1:$D$17,3,FALSE)</f>
        <v>35</v>
      </c>
      <c r="H11781" s="1">
        <v>44132.618981481479</v>
      </c>
      <c r="L11781" s="3"/>
      <c r="M11781" s="3"/>
      <c r="N11781" s="4"/>
      <c r="O11781" s="4"/>
      <c r="P11781" s="1"/>
    </row>
    <row r="11782" spans="2:16">
      <c r="B11782" s="3">
        <v>12248</v>
      </c>
      <c r="C11782" t="s">
        <v>483</v>
      </c>
      <c r="D11782" s="3" t="str">
        <f>VLOOKUP(C11782, Content!$B$2:$C$1002, 2, FALSE)</f>
        <v>photo</v>
      </c>
      <c r="E11782" s="3" t="str">
        <f>VLOOKUP(C11782, Content!$B$2:$D$1002,3, FALSE)</f>
        <v>culture</v>
      </c>
      <c r="F11782" s="4" t="s">
        <v>9</v>
      </c>
      <c r="G11782" s="4">
        <f>VLOOKUP(F11782,ReactionTypes!$B$1:$D$17,3,FALSE)</f>
        <v>20</v>
      </c>
      <c r="H11782" s="1">
        <v>44074.087766203702</v>
      </c>
      <c r="L11782" s="3"/>
      <c r="M11782" s="3"/>
      <c r="N11782" s="4"/>
      <c r="O11782" s="4"/>
      <c r="P11782" s="1"/>
    </row>
    <row r="11783" spans="2:16">
      <c r="B11783" s="3">
        <v>12249</v>
      </c>
      <c r="C11783" t="s">
        <v>483</v>
      </c>
      <c r="D11783" s="3" t="str">
        <f>VLOOKUP(C11783, Content!$B$2:$C$1002, 2, FALSE)</f>
        <v>photo</v>
      </c>
      <c r="E11783" s="3" t="str">
        <f>VLOOKUP(C11783, Content!$B$2:$D$1002,3, FALSE)</f>
        <v>culture</v>
      </c>
      <c r="F11783" s="4" t="s">
        <v>4</v>
      </c>
      <c r="G11783" s="4">
        <f>VLOOKUP(F11783,ReactionTypes!$B$1:$D$17,3,FALSE)</f>
        <v>70</v>
      </c>
      <c r="H11783" s="1">
        <v>44180.726840277777</v>
      </c>
      <c r="L11783" s="3"/>
      <c r="M11783" s="3"/>
      <c r="N11783" s="4"/>
      <c r="O11783" s="4"/>
      <c r="P11783" s="1"/>
    </row>
    <row r="11784" spans="2:16">
      <c r="B11784" s="3">
        <v>12250</v>
      </c>
      <c r="C11784" t="s">
        <v>483</v>
      </c>
      <c r="D11784" s="3" t="str">
        <f>VLOOKUP(C11784, Content!$B$2:$C$1002, 2, FALSE)</f>
        <v>photo</v>
      </c>
      <c r="E11784" s="3" t="str">
        <f>VLOOKUP(C11784, Content!$B$2:$D$1002,3, FALSE)</f>
        <v>culture</v>
      </c>
      <c r="F11784" s="4" t="s">
        <v>7</v>
      </c>
      <c r="G11784" s="4">
        <f>VLOOKUP(F11784,ReactionTypes!$B$1:$D$17,3,FALSE)</f>
        <v>5</v>
      </c>
      <c r="H11784" s="1">
        <v>44158.449328703704</v>
      </c>
      <c r="L11784" s="3"/>
      <c r="M11784" s="3"/>
      <c r="N11784" s="4"/>
      <c r="O11784" s="4"/>
      <c r="P11784" s="1"/>
    </row>
    <row r="11785" spans="2:16">
      <c r="B11785" s="3">
        <v>12251</v>
      </c>
      <c r="C11785" t="s">
        <v>483</v>
      </c>
      <c r="D11785" s="3" t="str">
        <f>VLOOKUP(C11785, Content!$B$2:$C$1002, 2, FALSE)</f>
        <v>photo</v>
      </c>
      <c r="E11785" s="3" t="str">
        <f>VLOOKUP(C11785, Content!$B$2:$D$1002,3, FALSE)</f>
        <v>culture</v>
      </c>
      <c r="F11785" s="4" t="s">
        <v>18</v>
      </c>
      <c r="G11785" s="4">
        <f>VLOOKUP(F11785,ReactionTypes!$B$1:$D$17,3,FALSE)</f>
        <v>35</v>
      </c>
      <c r="H11785" s="1">
        <v>44281.654444444444</v>
      </c>
      <c r="L11785" s="3"/>
      <c r="M11785" s="3"/>
      <c r="N11785" s="4"/>
      <c r="O11785" s="4"/>
      <c r="P11785" s="1"/>
    </row>
    <row r="11786" spans="2:16">
      <c r="B11786" s="3">
        <v>12252</v>
      </c>
      <c r="C11786" t="s">
        <v>483</v>
      </c>
      <c r="D11786" s="3" t="str">
        <f>VLOOKUP(C11786, Content!$B$2:$C$1002, 2, FALSE)</f>
        <v>photo</v>
      </c>
      <c r="E11786" s="3" t="str">
        <f>VLOOKUP(C11786, Content!$B$2:$D$1002,3, FALSE)</f>
        <v>culture</v>
      </c>
      <c r="F11786" s="4" t="s">
        <v>20</v>
      </c>
      <c r="G11786" s="4">
        <f>VLOOKUP(F11786,ReactionTypes!$B$1:$D$17,3,FALSE)</f>
        <v>12</v>
      </c>
      <c r="H11786" s="1">
        <v>44287.475115740737</v>
      </c>
      <c r="L11786" s="3"/>
      <c r="M11786" s="3"/>
      <c r="N11786" s="4"/>
      <c r="O11786" s="4"/>
      <c r="P11786" s="1"/>
    </row>
    <row r="11787" spans="2:16">
      <c r="B11787" s="3">
        <v>12253</v>
      </c>
      <c r="C11787" t="s">
        <v>483</v>
      </c>
      <c r="D11787" s="3" t="str">
        <f>VLOOKUP(C11787, Content!$B$2:$C$1002, 2, FALSE)</f>
        <v>photo</v>
      </c>
      <c r="E11787" s="3" t="str">
        <f>VLOOKUP(C11787, Content!$B$2:$D$1002,3, FALSE)</f>
        <v>culture</v>
      </c>
      <c r="F11787" s="4" t="s">
        <v>4</v>
      </c>
      <c r="G11787" s="4">
        <f>VLOOKUP(F11787,ReactionTypes!$B$1:$D$17,3,FALSE)</f>
        <v>70</v>
      </c>
      <c r="H11787" s="1">
        <v>44098.08079861111</v>
      </c>
      <c r="L11787" s="3"/>
      <c r="M11787" s="3"/>
      <c r="N11787" s="4"/>
      <c r="O11787" s="4"/>
      <c r="P11787" s="1"/>
    </row>
    <row r="11788" spans="2:16">
      <c r="B11788" s="3">
        <v>12254</v>
      </c>
      <c r="C11788" t="s">
        <v>483</v>
      </c>
      <c r="D11788" s="3" t="str">
        <f>VLOOKUP(C11788, Content!$B$2:$C$1002, 2, FALSE)</f>
        <v>photo</v>
      </c>
      <c r="E11788" s="3" t="str">
        <f>VLOOKUP(C11788, Content!$B$2:$D$1002,3, FALSE)</f>
        <v>culture</v>
      </c>
      <c r="F11788" s="4" t="s">
        <v>4</v>
      </c>
      <c r="G11788" s="4">
        <f>VLOOKUP(F11788,ReactionTypes!$B$1:$D$17,3,FALSE)</f>
        <v>70</v>
      </c>
      <c r="H11788" s="1">
        <v>44258.995312500003</v>
      </c>
      <c r="L11788" s="3"/>
      <c r="M11788" s="3"/>
      <c r="N11788" s="4"/>
      <c r="O11788" s="4"/>
      <c r="P11788" s="1"/>
    </row>
    <row r="11789" spans="2:16">
      <c r="B11789" s="3">
        <v>12255</v>
      </c>
      <c r="C11789" t="s">
        <v>483</v>
      </c>
      <c r="D11789" s="3" t="str">
        <f>VLOOKUP(C11789, Content!$B$2:$C$1002, 2, FALSE)</f>
        <v>photo</v>
      </c>
      <c r="E11789" s="3" t="str">
        <f>VLOOKUP(C11789, Content!$B$2:$D$1002,3, FALSE)</f>
        <v>culture</v>
      </c>
      <c r="F11789" s="4" t="s">
        <v>12</v>
      </c>
      <c r="G11789" s="4">
        <f>VLOOKUP(F11789,ReactionTypes!$B$1:$D$17,3,FALSE)</f>
        <v>75</v>
      </c>
      <c r="H11789" s="1">
        <v>44119.684236111112</v>
      </c>
      <c r="L11789" s="3"/>
      <c r="M11789" s="3"/>
      <c r="N11789" s="4"/>
      <c r="O11789" s="4"/>
      <c r="P11789" s="1"/>
    </row>
    <row r="11790" spans="2:16">
      <c r="B11790" s="3">
        <v>12256</v>
      </c>
      <c r="C11790" t="s">
        <v>483</v>
      </c>
      <c r="D11790" s="3" t="str">
        <f>VLOOKUP(C11790, Content!$B$2:$C$1002, 2, FALSE)</f>
        <v>photo</v>
      </c>
      <c r="E11790" s="3" t="str">
        <f>VLOOKUP(C11790, Content!$B$2:$D$1002,3, FALSE)</f>
        <v>culture</v>
      </c>
      <c r="F11790" s="4" t="s">
        <v>20</v>
      </c>
      <c r="G11790" s="4">
        <f>VLOOKUP(F11790,ReactionTypes!$B$1:$D$17,3,FALSE)</f>
        <v>12</v>
      </c>
      <c r="H11790" s="1">
        <v>44341.839398148149</v>
      </c>
      <c r="L11790" s="3"/>
      <c r="M11790" s="3"/>
      <c r="N11790" s="4"/>
      <c r="O11790" s="4"/>
      <c r="P11790" s="1"/>
    </row>
    <row r="11791" spans="2:16">
      <c r="B11791" s="3">
        <v>12257</v>
      </c>
      <c r="C11791" t="s">
        <v>483</v>
      </c>
      <c r="D11791" s="3" t="str">
        <f>VLOOKUP(C11791, Content!$B$2:$C$1002, 2, FALSE)</f>
        <v>photo</v>
      </c>
      <c r="E11791" s="3" t="str">
        <f>VLOOKUP(C11791, Content!$B$2:$D$1002,3, FALSE)</f>
        <v>culture</v>
      </c>
      <c r="F11791" s="4" t="s">
        <v>8</v>
      </c>
      <c r="G11791" s="4">
        <f>VLOOKUP(F11791,ReactionTypes!$B$1:$D$17,3,FALSE)</f>
        <v>30</v>
      </c>
      <c r="H11791" s="1">
        <v>44089.440972222219</v>
      </c>
      <c r="L11791" s="3"/>
      <c r="M11791" s="3"/>
      <c r="N11791" s="4"/>
      <c r="O11791" s="4"/>
      <c r="P11791" s="1"/>
    </row>
    <row r="11792" spans="2:16">
      <c r="B11792" s="3">
        <v>12258</v>
      </c>
      <c r="C11792" t="s">
        <v>483</v>
      </c>
      <c r="D11792" s="3" t="str">
        <f>VLOOKUP(C11792, Content!$B$2:$C$1002, 2, FALSE)</f>
        <v>photo</v>
      </c>
      <c r="E11792" s="3" t="str">
        <f>VLOOKUP(C11792, Content!$B$2:$D$1002,3, FALSE)</f>
        <v>culture</v>
      </c>
      <c r="F11792" s="4" t="s">
        <v>17</v>
      </c>
      <c r="G11792" s="4">
        <f>VLOOKUP(F11792,ReactionTypes!$B$1:$D$17,3,FALSE)</f>
        <v>45</v>
      </c>
      <c r="H11792" s="1">
        <v>44050.382187499999</v>
      </c>
      <c r="L11792" s="3"/>
      <c r="M11792" s="3"/>
      <c r="N11792" s="4"/>
      <c r="O11792" s="4"/>
      <c r="P11792" s="1"/>
    </row>
    <row r="11793" spans="2:16">
      <c r="B11793" s="3">
        <v>12259</v>
      </c>
      <c r="C11793" t="s">
        <v>483</v>
      </c>
      <c r="D11793" s="3" t="str">
        <f>VLOOKUP(C11793, Content!$B$2:$C$1002, 2, FALSE)</f>
        <v>photo</v>
      </c>
      <c r="E11793" s="3" t="str">
        <f>VLOOKUP(C11793, Content!$B$2:$D$1002,3, FALSE)</f>
        <v>culture</v>
      </c>
      <c r="F11793" s="4" t="s">
        <v>5</v>
      </c>
      <c r="G11793" s="4">
        <f>VLOOKUP(F11793,ReactionTypes!$B$1:$D$17,3,FALSE)</f>
        <v>0</v>
      </c>
      <c r="H11793" s="1">
        <v>44226.585428240738</v>
      </c>
      <c r="L11793" s="3"/>
      <c r="M11793" s="3"/>
      <c r="N11793" s="4"/>
      <c r="O11793" s="4"/>
      <c r="P11793" s="1"/>
    </row>
    <row r="11794" spans="2:16">
      <c r="B11794" s="3">
        <v>12260</v>
      </c>
      <c r="C11794" t="s">
        <v>483</v>
      </c>
      <c r="D11794" s="3" t="str">
        <f>VLOOKUP(C11794, Content!$B$2:$C$1002, 2, FALSE)</f>
        <v>photo</v>
      </c>
      <c r="E11794" s="3" t="str">
        <f>VLOOKUP(C11794, Content!$B$2:$D$1002,3, FALSE)</f>
        <v>culture</v>
      </c>
      <c r="F11794" s="4" t="s">
        <v>4</v>
      </c>
      <c r="G11794" s="4">
        <f>VLOOKUP(F11794,ReactionTypes!$B$1:$D$17,3,FALSE)</f>
        <v>70</v>
      </c>
      <c r="H11794" s="1">
        <v>44287.009733796294</v>
      </c>
      <c r="L11794" s="3"/>
      <c r="M11794" s="3"/>
      <c r="N11794" s="4"/>
      <c r="O11794" s="4"/>
      <c r="P11794" s="1"/>
    </row>
    <row r="11795" spans="2:16">
      <c r="B11795" s="3">
        <v>12261</v>
      </c>
      <c r="C11795" t="s">
        <v>483</v>
      </c>
      <c r="D11795" s="3" t="str">
        <f>VLOOKUP(C11795, Content!$B$2:$C$1002, 2, FALSE)</f>
        <v>photo</v>
      </c>
      <c r="E11795" s="3" t="str">
        <f>VLOOKUP(C11795, Content!$B$2:$D$1002,3, FALSE)</f>
        <v>culture</v>
      </c>
      <c r="F11795" s="4" t="s">
        <v>11</v>
      </c>
      <c r="G11795" s="4">
        <f>VLOOKUP(F11795,ReactionTypes!$B$1:$D$17,3,FALSE)</f>
        <v>65</v>
      </c>
      <c r="H11795" s="1">
        <v>44286.000208333331</v>
      </c>
      <c r="L11795" s="3"/>
      <c r="M11795" s="3"/>
      <c r="N11795" s="4"/>
      <c r="O11795" s="4"/>
      <c r="P11795" s="1"/>
    </row>
    <row r="11796" spans="2:16">
      <c r="B11796" s="3">
        <v>12262</v>
      </c>
      <c r="C11796" t="s">
        <v>483</v>
      </c>
      <c r="D11796" s="3" t="str">
        <f>VLOOKUP(C11796, Content!$B$2:$C$1002, 2, FALSE)</f>
        <v>photo</v>
      </c>
      <c r="E11796" s="3" t="str">
        <f>VLOOKUP(C11796, Content!$B$2:$D$1002,3, FALSE)</f>
        <v>culture</v>
      </c>
      <c r="F11796" s="4" t="s">
        <v>4</v>
      </c>
      <c r="G11796" s="4">
        <f>VLOOKUP(F11796,ReactionTypes!$B$1:$D$17,3,FALSE)</f>
        <v>70</v>
      </c>
      <c r="H11796" s="1">
        <v>44032.795219907406</v>
      </c>
      <c r="L11796" s="3"/>
      <c r="M11796" s="3"/>
      <c r="N11796" s="4"/>
      <c r="O11796" s="4"/>
      <c r="P11796" s="1"/>
    </row>
    <row r="11797" spans="2:16">
      <c r="B11797" s="3">
        <v>12263</v>
      </c>
      <c r="C11797" t="s">
        <v>483</v>
      </c>
      <c r="D11797" s="3" t="str">
        <f>VLOOKUP(C11797, Content!$B$2:$C$1002, 2, FALSE)</f>
        <v>photo</v>
      </c>
      <c r="E11797" s="3" t="str">
        <f>VLOOKUP(C11797, Content!$B$2:$D$1002,3, FALSE)</f>
        <v>culture</v>
      </c>
      <c r="F11797" s="4" t="s">
        <v>2</v>
      </c>
      <c r="G11797" s="4">
        <f>VLOOKUP(F11797,ReactionTypes!$B$1:$D$17,3,FALSE)</f>
        <v>60</v>
      </c>
      <c r="H11797" s="1">
        <v>44361.611458333333</v>
      </c>
      <c r="L11797" s="3"/>
      <c r="M11797" s="3"/>
      <c r="N11797" s="4"/>
      <c r="O11797" s="4"/>
      <c r="P11797" s="1"/>
    </row>
    <row r="11798" spans="2:16">
      <c r="B11798" s="3">
        <v>12264</v>
      </c>
      <c r="C11798" t="s">
        <v>483</v>
      </c>
      <c r="D11798" s="3" t="str">
        <f>VLOOKUP(C11798, Content!$B$2:$C$1002, 2, FALSE)</f>
        <v>photo</v>
      </c>
      <c r="E11798" s="3" t="str">
        <f>VLOOKUP(C11798, Content!$B$2:$D$1002,3, FALSE)</f>
        <v>culture</v>
      </c>
      <c r="F11798" s="4" t="s">
        <v>19</v>
      </c>
      <c r="G11798" s="4">
        <f>VLOOKUP(F11798,ReactionTypes!$B$1:$D$17,3,FALSE)</f>
        <v>15</v>
      </c>
      <c r="H11798" s="1">
        <v>44332.046006944445</v>
      </c>
      <c r="L11798" s="3"/>
      <c r="M11798" s="3"/>
      <c r="N11798" s="4"/>
      <c r="O11798" s="4"/>
      <c r="P11798" s="1"/>
    </row>
    <row r="11799" spans="2:16">
      <c r="B11799" s="3">
        <v>12265</v>
      </c>
      <c r="C11799" t="s">
        <v>483</v>
      </c>
      <c r="D11799" s="3" t="str">
        <f>VLOOKUP(C11799, Content!$B$2:$C$1002, 2, FALSE)</f>
        <v>photo</v>
      </c>
      <c r="E11799" s="3" t="str">
        <f>VLOOKUP(C11799, Content!$B$2:$D$1002,3, FALSE)</f>
        <v>culture</v>
      </c>
      <c r="F11799" s="4" t="s">
        <v>4</v>
      </c>
      <c r="G11799" s="4">
        <f>VLOOKUP(F11799,ReactionTypes!$B$1:$D$17,3,FALSE)</f>
        <v>70</v>
      </c>
      <c r="H11799" s="1">
        <v>44106.168738425928</v>
      </c>
      <c r="L11799" s="3"/>
      <c r="M11799" s="3"/>
      <c r="N11799" s="4"/>
      <c r="O11799" s="4"/>
      <c r="P11799" s="1"/>
    </row>
    <row r="11800" spans="2:16">
      <c r="B11800" s="3">
        <v>12266</v>
      </c>
      <c r="C11800" t="s">
        <v>483</v>
      </c>
      <c r="D11800" s="3" t="str">
        <f>VLOOKUP(C11800, Content!$B$2:$C$1002, 2, FALSE)</f>
        <v>photo</v>
      </c>
      <c r="E11800" s="3" t="str">
        <f>VLOOKUP(C11800, Content!$B$2:$D$1002,3, FALSE)</f>
        <v>culture</v>
      </c>
      <c r="F11800" s="4" t="s">
        <v>4</v>
      </c>
      <c r="G11800" s="4">
        <f>VLOOKUP(F11800,ReactionTypes!$B$1:$D$17,3,FALSE)</f>
        <v>70</v>
      </c>
      <c r="H11800" s="1">
        <v>44212.640196759261</v>
      </c>
      <c r="L11800" s="3"/>
      <c r="M11800" s="3"/>
      <c r="N11800" s="4"/>
      <c r="O11800" s="4"/>
      <c r="P11800" s="1"/>
    </row>
    <row r="11801" spans="2:16">
      <c r="B11801" s="3">
        <v>12267</v>
      </c>
      <c r="C11801" t="s">
        <v>483</v>
      </c>
      <c r="D11801" s="3" t="str">
        <f>VLOOKUP(C11801, Content!$B$2:$C$1002, 2, FALSE)</f>
        <v>photo</v>
      </c>
      <c r="E11801" s="3" t="str">
        <f>VLOOKUP(C11801, Content!$B$2:$D$1002,3, FALSE)</f>
        <v>culture</v>
      </c>
      <c r="F11801" s="4" t="s">
        <v>16</v>
      </c>
      <c r="G11801" s="4">
        <f>VLOOKUP(F11801,ReactionTypes!$B$1:$D$17,3,FALSE)</f>
        <v>10</v>
      </c>
      <c r="H11801" s="1">
        <v>44246.585902777777</v>
      </c>
      <c r="L11801" s="3"/>
      <c r="M11801" s="3"/>
      <c r="N11801" s="4"/>
      <c r="O11801" s="4"/>
      <c r="P11801" s="1"/>
    </row>
    <row r="11802" spans="2:16">
      <c r="B11802" s="3">
        <v>12268</v>
      </c>
      <c r="C11802" t="s">
        <v>483</v>
      </c>
      <c r="D11802" s="3" t="str">
        <f>VLOOKUP(C11802, Content!$B$2:$C$1002, 2, FALSE)</f>
        <v>photo</v>
      </c>
      <c r="E11802" s="3" t="str">
        <f>VLOOKUP(C11802, Content!$B$2:$D$1002,3, FALSE)</f>
        <v>culture</v>
      </c>
      <c r="F11802" s="4" t="s">
        <v>8</v>
      </c>
      <c r="G11802" s="4">
        <f>VLOOKUP(F11802,ReactionTypes!$B$1:$D$17,3,FALSE)</f>
        <v>30</v>
      </c>
      <c r="H11802" s="1">
        <v>44160.182881944442</v>
      </c>
      <c r="L11802" s="3"/>
      <c r="M11802" s="3"/>
      <c r="N11802" s="4"/>
      <c r="O11802" s="4"/>
      <c r="P11802" s="1"/>
    </row>
    <row r="11803" spans="2:16">
      <c r="B11803" s="3">
        <v>12269</v>
      </c>
      <c r="C11803" t="s">
        <v>483</v>
      </c>
      <c r="D11803" s="3" t="str">
        <f>VLOOKUP(C11803, Content!$B$2:$C$1002, 2, FALSE)</f>
        <v>photo</v>
      </c>
      <c r="E11803" s="3" t="str">
        <f>VLOOKUP(C11803, Content!$B$2:$D$1002,3, FALSE)</f>
        <v>culture</v>
      </c>
      <c r="F11803" s="4" t="s">
        <v>16</v>
      </c>
      <c r="G11803" s="4">
        <f>VLOOKUP(F11803,ReactionTypes!$B$1:$D$17,3,FALSE)</f>
        <v>10</v>
      </c>
      <c r="H11803" s="1">
        <v>44013.929594907408</v>
      </c>
      <c r="L11803" s="3"/>
      <c r="M11803" s="3"/>
      <c r="N11803" s="4"/>
      <c r="O11803" s="4"/>
      <c r="P11803" s="1"/>
    </row>
    <row r="11804" spans="2:16">
      <c r="B11804" s="3">
        <v>12270</v>
      </c>
      <c r="C11804" t="s">
        <v>483</v>
      </c>
      <c r="D11804" s="3" t="str">
        <f>VLOOKUP(C11804, Content!$B$2:$C$1002, 2, FALSE)</f>
        <v>photo</v>
      </c>
      <c r="E11804" s="3" t="str">
        <f>VLOOKUP(C11804, Content!$B$2:$D$1002,3, FALSE)</f>
        <v>culture</v>
      </c>
      <c r="F11804" s="4" t="s">
        <v>20</v>
      </c>
      <c r="G11804" s="4">
        <f>VLOOKUP(F11804,ReactionTypes!$B$1:$D$17,3,FALSE)</f>
        <v>12</v>
      </c>
      <c r="H11804" s="1">
        <v>44188.816377314812</v>
      </c>
      <c r="L11804" s="3"/>
      <c r="M11804" s="3"/>
      <c r="N11804" s="4"/>
      <c r="O11804" s="4"/>
      <c r="P11804" s="1"/>
    </row>
    <row r="11805" spans="2:16">
      <c r="B11805" s="3">
        <v>12271</v>
      </c>
      <c r="C11805" t="s">
        <v>483</v>
      </c>
      <c r="D11805" s="3" t="str">
        <f>VLOOKUP(C11805, Content!$B$2:$C$1002, 2, FALSE)</f>
        <v>photo</v>
      </c>
      <c r="E11805" s="3" t="str">
        <f>VLOOKUP(C11805, Content!$B$2:$D$1002,3, FALSE)</f>
        <v>culture</v>
      </c>
      <c r="F11805" s="4" t="s">
        <v>8</v>
      </c>
      <c r="G11805" s="4">
        <f>VLOOKUP(F11805,ReactionTypes!$B$1:$D$17,3,FALSE)</f>
        <v>30</v>
      </c>
      <c r="H11805" s="1">
        <v>44321.069918981484</v>
      </c>
      <c r="L11805" s="3"/>
      <c r="M11805" s="3"/>
      <c r="N11805" s="4"/>
      <c r="O11805" s="4"/>
      <c r="P11805" s="1"/>
    </row>
    <row r="11806" spans="2:16">
      <c r="B11806" s="3">
        <v>12273</v>
      </c>
      <c r="C11806" t="s">
        <v>484</v>
      </c>
      <c r="D11806" s="3" t="str">
        <f>VLOOKUP(C11806, Content!$B$2:$C$1002, 2, FALSE)</f>
        <v>photo</v>
      </c>
      <c r="E11806" s="3" t="str">
        <f>VLOOKUP(C11806, Content!$B$2:$D$1002,3, FALSE)</f>
        <v>technology</v>
      </c>
      <c r="F11806" s="4" t="s">
        <v>14</v>
      </c>
      <c r="G11806" s="4">
        <f>VLOOKUP(F11806,ReactionTypes!$B$1:$D$17,3,FALSE)</f>
        <v>72</v>
      </c>
      <c r="H11806" s="1">
        <v>44288.41810185185</v>
      </c>
      <c r="L11806" s="3"/>
      <c r="M11806" s="3"/>
      <c r="N11806" s="4"/>
      <c r="O11806" s="4"/>
      <c r="P11806" s="1"/>
    </row>
    <row r="11807" spans="2:16">
      <c r="B11807" s="3">
        <v>12274</v>
      </c>
      <c r="C11807" t="s">
        <v>484</v>
      </c>
      <c r="D11807" s="3" t="str">
        <f>VLOOKUP(C11807, Content!$B$2:$C$1002, 2, FALSE)</f>
        <v>photo</v>
      </c>
      <c r="E11807" s="3" t="str">
        <f>VLOOKUP(C11807, Content!$B$2:$D$1002,3, FALSE)</f>
        <v>technology</v>
      </c>
      <c r="F11807" s="4" t="s">
        <v>17</v>
      </c>
      <c r="G11807" s="4">
        <f>VLOOKUP(F11807,ReactionTypes!$B$1:$D$17,3,FALSE)</f>
        <v>45</v>
      </c>
      <c r="H11807" s="1">
        <v>44063.970520833333</v>
      </c>
      <c r="L11807" s="3"/>
      <c r="M11807" s="3"/>
      <c r="N11807" s="4"/>
      <c r="O11807" s="4"/>
      <c r="P11807" s="1"/>
    </row>
    <row r="11808" spans="2:16">
      <c r="B11808" s="3">
        <v>12275</v>
      </c>
      <c r="C11808" t="s">
        <v>484</v>
      </c>
      <c r="D11808" s="3" t="str">
        <f>VLOOKUP(C11808, Content!$B$2:$C$1002, 2, FALSE)</f>
        <v>photo</v>
      </c>
      <c r="E11808" s="3" t="str">
        <f>VLOOKUP(C11808, Content!$B$2:$D$1002,3, FALSE)</f>
        <v>technology</v>
      </c>
      <c r="F11808" s="4" t="s">
        <v>15</v>
      </c>
      <c r="G11808" s="4">
        <f>VLOOKUP(F11808,ReactionTypes!$B$1:$D$17,3,FALSE)</f>
        <v>50</v>
      </c>
      <c r="H11808" s="1">
        <v>44013.426585648151</v>
      </c>
      <c r="L11808" s="3"/>
      <c r="M11808" s="3"/>
      <c r="N11808" s="4"/>
      <c r="O11808" s="4"/>
      <c r="P11808" s="1"/>
    </row>
    <row r="11809" spans="2:16">
      <c r="B11809" s="3">
        <v>12276</v>
      </c>
      <c r="C11809" t="s">
        <v>484</v>
      </c>
      <c r="D11809" s="3" t="str">
        <f>VLOOKUP(C11809, Content!$B$2:$C$1002, 2, FALSE)</f>
        <v>photo</v>
      </c>
      <c r="E11809" s="3" t="str">
        <f>VLOOKUP(C11809, Content!$B$2:$D$1002,3, FALSE)</f>
        <v>technology</v>
      </c>
      <c r="F11809" s="4" t="s">
        <v>14</v>
      </c>
      <c r="G11809" s="4">
        <f>VLOOKUP(F11809,ReactionTypes!$B$1:$D$17,3,FALSE)</f>
        <v>72</v>
      </c>
      <c r="H11809" s="1">
        <v>44216.286157407405</v>
      </c>
      <c r="L11809" s="3"/>
      <c r="M11809" s="3"/>
      <c r="N11809" s="4"/>
      <c r="O11809" s="4"/>
      <c r="P11809" s="1"/>
    </row>
    <row r="11810" spans="2:16">
      <c r="B11810" s="3">
        <v>12277</v>
      </c>
      <c r="C11810" t="s">
        <v>484</v>
      </c>
      <c r="D11810" s="3" t="str">
        <f>VLOOKUP(C11810, Content!$B$2:$C$1002, 2, FALSE)</f>
        <v>photo</v>
      </c>
      <c r="E11810" s="3" t="str">
        <f>VLOOKUP(C11810, Content!$B$2:$D$1002,3, FALSE)</f>
        <v>technology</v>
      </c>
      <c r="F11810" s="4" t="s">
        <v>13</v>
      </c>
      <c r="G11810" s="4">
        <f>VLOOKUP(F11810,ReactionTypes!$B$1:$D$17,3,FALSE)</f>
        <v>70</v>
      </c>
      <c r="H11810" s="1">
        <v>44041.449907407405</v>
      </c>
      <c r="L11810" s="3"/>
      <c r="M11810" s="3"/>
      <c r="N11810" s="4"/>
      <c r="O11810" s="4"/>
      <c r="P11810" s="1"/>
    </row>
    <row r="11811" spans="2:16">
      <c r="B11811" s="3">
        <v>12278</v>
      </c>
      <c r="C11811" t="s">
        <v>484</v>
      </c>
      <c r="D11811" s="3" t="str">
        <f>VLOOKUP(C11811, Content!$B$2:$C$1002, 2, FALSE)</f>
        <v>photo</v>
      </c>
      <c r="E11811" s="3" t="str">
        <f>VLOOKUP(C11811, Content!$B$2:$D$1002,3, FALSE)</f>
        <v>technology</v>
      </c>
      <c r="F11811" s="4" t="s">
        <v>12</v>
      </c>
      <c r="G11811" s="4">
        <f>VLOOKUP(F11811,ReactionTypes!$B$1:$D$17,3,FALSE)</f>
        <v>75</v>
      </c>
      <c r="H11811" s="1">
        <v>44013.583807870367</v>
      </c>
      <c r="L11811" s="3"/>
      <c r="M11811" s="3"/>
      <c r="N11811" s="4"/>
      <c r="O11811" s="4"/>
      <c r="P11811" s="1"/>
    </row>
    <row r="11812" spans="2:16">
      <c r="B11812" s="3">
        <v>12279</v>
      </c>
      <c r="C11812" t="s">
        <v>484</v>
      </c>
      <c r="D11812" s="3" t="str">
        <f>VLOOKUP(C11812, Content!$B$2:$C$1002, 2, FALSE)</f>
        <v>photo</v>
      </c>
      <c r="E11812" s="3" t="str">
        <f>VLOOKUP(C11812, Content!$B$2:$D$1002,3, FALSE)</f>
        <v>technology</v>
      </c>
      <c r="F11812" s="4" t="s">
        <v>17</v>
      </c>
      <c r="G11812" s="4">
        <f>VLOOKUP(F11812,ReactionTypes!$B$1:$D$17,3,FALSE)</f>
        <v>45</v>
      </c>
      <c r="H11812" s="1">
        <v>44144.283645833333</v>
      </c>
      <c r="L11812" s="3"/>
      <c r="M11812" s="3"/>
      <c r="N11812" s="4"/>
      <c r="O11812" s="4"/>
      <c r="P11812" s="1"/>
    </row>
    <row r="11813" spans="2:16">
      <c r="B11813" s="3">
        <v>12280</v>
      </c>
      <c r="C11813" t="s">
        <v>484</v>
      </c>
      <c r="D11813" s="3" t="str">
        <f>VLOOKUP(C11813, Content!$B$2:$C$1002, 2, FALSE)</f>
        <v>photo</v>
      </c>
      <c r="E11813" s="3" t="str">
        <f>VLOOKUP(C11813, Content!$B$2:$D$1002,3, FALSE)</f>
        <v>technology</v>
      </c>
      <c r="F11813" s="4" t="s">
        <v>11</v>
      </c>
      <c r="G11813" s="4">
        <f>VLOOKUP(F11813,ReactionTypes!$B$1:$D$17,3,FALSE)</f>
        <v>65</v>
      </c>
      <c r="H11813" s="1">
        <v>44253.671423611115</v>
      </c>
      <c r="L11813" s="3"/>
      <c r="M11813" s="3"/>
      <c r="N11813" s="4"/>
      <c r="O11813" s="4"/>
      <c r="P11813" s="1"/>
    </row>
    <row r="11814" spans="2:16">
      <c r="B11814" s="3">
        <v>12281</v>
      </c>
      <c r="C11814" t="s">
        <v>484</v>
      </c>
      <c r="D11814" s="3" t="str">
        <f>VLOOKUP(C11814, Content!$B$2:$C$1002, 2, FALSE)</f>
        <v>photo</v>
      </c>
      <c r="E11814" s="3" t="str">
        <f>VLOOKUP(C11814, Content!$B$2:$D$1002,3, FALSE)</f>
        <v>technology</v>
      </c>
      <c r="F11814" s="4" t="s">
        <v>15</v>
      </c>
      <c r="G11814" s="4">
        <f>VLOOKUP(F11814,ReactionTypes!$B$1:$D$17,3,FALSE)</f>
        <v>50</v>
      </c>
      <c r="H11814" s="1">
        <v>44230.11136574074</v>
      </c>
      <c r="L11814" s="3"/>
      <c r="M11814" s="3"/>
      <c r="N11814" s="4"/>
      <c r="O11814" s="4"/>
      <c r="P11814" s="1"/>
    </row>
    <row r="11815" spans="2:16">
      <c r="B11815" s="3">
        <v>12282</v>
      </c>
      <c r="C11815" t="s">
        <v>484</v>
      </c>
      <c r="D11815" s="3" t="str">
        <f>VLOOKUP(C11815, Content!$B$2:$C$1002, 2, FALSE)</f>
        <v>photo</v>
      </c>
      <c r="E11815" s="3" t="str">
        <f>VLOOKUP(C11815, Content!$B$2:$D$1002,3, FALSE)</f>
        <v>technology</v>
      </c>
      <c r="F11815" s="4" t="s">
        <v>15</v>
      </c>
      <c r="G11815" s="4">
        <f>VLOOKUP(F11815,ReactionTypes!$B$1:$D$17,3,FALSE)</f>
        <v>50</v>
      </c>
      <c r="H11815" s="1">
        <v>44032.125173611108</v>
      </c>
      <c r="L11815" s="3"/>
      <c r="M11815" s="3"/>
      <c r="N11815" s="4"/>
      <c r="O11815" s="4"/>
      <c r="P11815" s="1"/>
    </row>
    <row r="11816" spans="2:16">
      <c r="B11816" s="3">
        <v>12283</v>
      </c>
      <c r="C11816" t="s">
        <v>484</v>
      </c>
      <c r="D11816" s="3" t="str">
        <f>VLOOKUP(C11816, Content!$B$2:$C$1002, 2, FALSE)</f>
        <v>photo</v>
      </c>
      <c r="E11816" s="3" t="str">
        <f>VLOOKUP(C11816, Content!$B$2:$D$1002,3, FALSE)</f>
        <v>technology</v>
      </c>
      <c r="F11816" s="4" t="s">
        <v>14</v>
      </c>
      <c r="G11816" s="4">
        <f>VLOOKUP(F11816,ReactionTypes!$B$1:$D$17,3,FALSE)</f>
        <v>72</v>
      </c>
      <c r="H11816" s="1">
        <v>44311.112500000003</v>
      </c>
      <c r="L11816" s="3"/>
      <c r="M11816" s="3"/>
      <c r="N11816" s="4"/>
      <c r="O11816" s="4"/>
      <c r="P11816" s="1"/>
    </row>
    <row r="11817" spans="2:16">
      <c r="B11817" s="3">
        <v>12284</v>
      </c>
      <c r="C11817" t="s">
        <v>484</v>
      </c>
      <c r="D11817" s="3" t="str">
        <f>VLOOKUP(C11817, Content!$B$2:$C$1002, 2, FALSE)</f>
        <v>photo</v>
      </c>
      <c r="E11817" s="3" t="str">
        <f>VLOOKUP(C11817, Content!$B$2:$D$1002,3, FALSE)</f>
        <v>technology</v>
      </c>
      <c r="F11817" s="4" t="s">
        <v>2</v>
      </c>
      <c r="G11817" s="4">
        <f>VLOOKUP(F11817,ReactionTypes!$B$1:$D$17,3,FALSE)</f>
        <v>60</v>
      </c>
      <c r="H11817" s="1">
        <v>44234.345983796295</v>
      </c>
      <c r="L11817" s="3"/>
      <c r="M11817" s="3"/>
      <c r="N11817" s="4"/>
      <c r="O11817" s="4"/>
      <c r="P11817" s="1"/>
    </row>
    <row r="11818" spans="2:16">
      <c r="B11818" s="3">
        <v>12285</v>
      </c>
      <c r="C11818" t="s">
        <v>484</v>
      </c>
      <c r="D11818" s="3" t="str">
        <f>VLOOKUP(C11818, Content!$B$2:$C$1002, 2, FALSE)</f>
        <v>photo</v>
      </c>
      <c r="E11818" s="3" t="str">
        <f>VLOOKUP(C11818, Content!$B$2:$D$1002,3, FALSE)</f>
        <v>technology</v>
      </c>
      <c r="F11818" s="4" t="s">
        <v>20</v>
      </c>
      <c r="G11818" s="4">
        <f>VLOOKUP(F11818,ReactionTypes!$B$1:$D$17,3,FALSE)</f>
        <v>12</v>
      </c>
      <c r="H11818" s="1">
        <v>44329.542233796295</v>
      </c>
      <c r="L11818" s="3"/>
      <c r="M11818" s="3"/>
      <c r="N11818" s="4"/>
      <c r="O11818" s="4"/>
      <c r="P11818" s="1"/>
    </row>
    <row r="11819" spans="2:16">
      <c r="B11819" s="3">
        <v>12286</v>
      </c>
      <c r="C11819" t="s">
        <v>484</v>
      </c>
      <c r="D11819" s="3" t="str">
        <f>VLOOKUP(C11819, Content!$B$2:$C$1002, 2, FALSE)</f>
        <v>photo</v>
      </c>
      <c r="E11819" s="3" t="str">
        <f>VLOOKUP(C11819, Content!$B$2:$D$1002,3, FALSE)</f>
        <v>technology</v>
      </c>
      <c r="F11819" s="4" t="s">
        <v>14</v>
      </c>
      <c r="G11819" s="4">
        <f>VLOOKUP(F11819,ReactionTypes!$B$1:$D$17,3,FALSE)</f>
        <v>72</v>
      </c>
      <c r="H11819" s="1">
        <v>44138.450752314813</v>
      </c>
      <c r="L11819" s="3"/>
      <c r="M11819" s="3"/>
      <c r="N11819" s="4"/>
      <c r="O11819" s="4"/>
      <c r="P11819" s="1"/>
    </row>
    <row r="11820" spans="2:16">
      <c r="B11820" s="3">
        <v>12287</v>
      </c>
      <c r="C11820" t="s">
        <v>484</v>
      </c>
      <c r="D11820" s="3" t="str">
        <f>VLOOKUP(C11820, Content!$B$2:$C$1002, 2, FALSE)</f>
        <v>photo</v>
      </c>
      <c r="E11820" s="3" t="str">
        <f>VLOOKUP(C11820, Content!$B$2:$D$1002,3, FALSE)</f>
        <v>technology</v>
      </c>
      <c r="F11820" s="4" t="s">
        <v>7</v>
      </c>
      <c r="G11820" s="4">
        <f>VLOOKUP(F11820,ReactionTypes!$B$1:$D$17,3,FALSE)</f>
        <v>5</v>
      </c>
      <c r="H11820" s="1">
        <v>44227.763796296298</v>
      </c>
      <c r="L11820" s="3"/>
      <c r="M11820" s="3"/>
      <c r="N11820" s="4"/>
      <c r="O11820" s="4"/>
      <c r="P11820" s="1"/>
    </row>
    <row r="11821" spans="2:16">
      <c r="B11821" s="3">
        <v>12288</v>
      </c>
      <c r="C11821" t="s">
        <v>484</v>
      </c>
      <c r="D11821" s="3" t="str">
        <f>VLOOKUP(C11821, Content!$B$2:$C$1002, 2, FALSE)</f>
        <v>photo</v>
      </c>
      <c r="E11821" s="3" t="str">
        <f>VLOOKUP(C11821, Content!$B$2:$D$1002,3, FALSE)</f>
        <v>technology</v>
      </c>
      <c r="F11821" s="4" t="s">
        <v>15</v>
      </c>
      <c r="G11821" s="4">
        <f>VLOOKUP(F11821,ReactionTypes!$B$1:$D$17,3,FALSE)</f>
        <v>50</v>
      </c>
      <c r="H11821" s="1">
        <v>44263.569525462961</v>
      </c>
      <c r="L11821" s="3"/>
      <c r="M11821" s="3"/>
      <c r="N11821" s="4"/>
      <c r="O11821" s="4"/>
      <c r="P11821" s="1"/>
    </row>
    <row r="11822" spans="2:16">
      <c r="B11822" s="3">
        <v>12289</v>
      </c>
      <c r="C11822" t="s">
        <v>484</v>
      </c>
      <c r="D11822" s="3" t="str">
        <f>VLOOKUP(C11822, Content!$B$2:$C$1002, 2, FALSE)</f>
        <v>photo</v>
      </c>
      <c r="E11822" s="3" t="str">
        <f>VLOOKUP(C11822, Content!$B$2:$D$1002,3, FALSE)</f>
        <v>technology</v>
      </c>
      <c r="F11822" s="4" t="s">
        <v>15</v>
      </c>
      <c r="G11822" s="4">
        <f>VLOOKUP(F11822,ReactionTypes!$B$1:$D$17,3,FALSE)</f>
        <v>50</v>
      </c>
      <c r="H11822" s="1">
        <v>44327.584398148145</v>
      </c>
      <c r="L11822" s="3"/>
      <c r="M11822" s="3"/>
      <c r="N11822" s="4"/>
      <c r="O11822" s="4"/>
      <c r="P11822" s="1"/>
    </row>
    <row r="11823" spans="2:16">
      <c r="B11823" s="3">
        <v>12290</v>
      </c>
      <c r="C11823" t="s">
        <v>484</v>
      </c>
      <c r="D11823" s="3" t="str">
        <f>VLOOKUP(C11823, Content!$B$2:$C$1002, 2, FALSE)</f>
        <v>photo</v>
      </c>
      <c r="E11823" s="3" t="str">
        <f>VLOOKUP(C11823, Content!$B$2:$D$1002,3, FALSE)</f>
        <v>technology</v>
      </c>
      <c r="F11823" s="4" t="s">
        <v>11</v>
      </c>
      <c r="G11823" s="4">
        <f>VLOOKUP(F11823,ReactionTypes!$B$1:$D$17,3,FALSE)</f>
        <v>65</v>
      </c>
      <c r="H11823" s="1">
        <v>44089.768229166664</v>
      </c>
      <c r="L11823" s="3"/>
      <c r="M11823" s="3"/>
      <c r="N11823" s="4"/>
      <c r="O11823" s="4"/>
      <c r="P11823" s="1"/>
    </row>
    <row r="11824" spans="2:16">
      <c r="B11824" s="3">
        <v>12292</v>
      </c>
      <c r="C11824" t="s">
        <v>485</v>
      </c>
      <c r="D11824" s="3" t="str">
        <f>VLOOKUP(C11824, Content!$B$2:$C$1002, 2, FALSE)</f>
        <v>video</v>
      </c>
      <c r="E11824" s="3" t="str">
        <f>VLOOKUP(C11824, Content!$B$2:$D$1002,3, FALSE)</f>
        <v>tennis</v>
      </c>
      <c r="F11824" s="4" t="s">
        <v>12</v>
      </c>
      <c r="G11824" s="4">
        <f>VLOOKUP(F11824,ReactionTypes!$B$1:$D$17,3,FALSE)</f>
        <v>75</v>
      </c>
      <c r="H11824" s="1">
        <v>44317.20103009259</v>
      </c>
      <c r="L11824" s="3"/>
      <c r="M11824" s="3"/>
      <c r="N11824" s="4"/>
      <c r="O11824" s="4"/>
      <c r="P11824" s="1"/>
    </row>
    <row r="11825" spans="2:16">
      <c r="B11825" s="3">
        <v>12293</v>
      </c>
      <c r="C11825" t="s">
        <v>485</v>
      </c>
      <c r="D11825" s="3" t="str">
        <f>VLOOKUP(C11825, Content!$B$2:$C$1002, 2, FALSE)</f>
        <v>video</v>
      </c>
      <c r="E11825" s="3" t="str">
        <f>VLOOKUP(C11825, Content!$B$2:$D$1002,3, FALSE)</f>
        <v>tennis</v>
      </c>
      <c r="F11825" s="4" t="s">
        <v>14</v>
      </c>
      <c r="G11825" s="4">
        <f>VLOOKUP(F11825,ReactionTypes!$B$1:$D$17,3,FALSE)</f>
        <v>72</v>
      </c>
      <c r="H11825" s="1">
        <v>44189.465983796297</v>
      </c>
      <c r="L11825" s="3"/>
      <c r="M11825" s="3"/>
      <c r="N11825" s="4"/>
      <c r="O11825" s="4"/>
      <c r="P11825" s="1"/>
    </row>
    <row r="11826" spans="2:16">
      <c r="B11826" s="3">
        <v>12294</v>
      </c>
      <c r="C11826" t="s">
        <v>485</v>
      </c>
      <c r="D11826" s="3" t="str">
        <f>VLOOKUP(C11826, Content!$B$2:$C$1002, 2, FALSE)</f>
        <v>video</v>
      </c>
      <c r="E11826" s="3" t="str">
        <f>VLOOKUP(C11826, Content!$B$2:$D$1002,3, FALSE)</f>
        <v>tennis</v>
      </c>
      <c r="F11826" s="4" t="s">
        <v>4</v>
      </c>
      <c r="G11826" s="4">
        <f>VLOOKUP(F11826,ReactionTypes!$B$1:$D$17,3,FALSE)</f>
        <v>70</v>
      </c>
      <c r="H11826" s="1">
        <v>44087.511840277781</v>
      </c>
      <c r="L11826" s="3"/>
      <c r="M11826" s="3"/>
      <c r="N11826" s="4"/>
      <c r="O11826" s="4"/>
      <c r="P11826" s="1"/>
    </row>
    <row r="11827" spans="2:16">
      <c r="B11827" s="3">
        <v>12295</v>
      </c>
      <c r="C11827" t="s">
        <v>485</v>
      </c>
      <c r="D11827" s="3" t="str">
        <f>VLOOKUP(C11827, Content!$B$2:$C$1002, 2, FALSE)</f>
        <v>video</v>
      </c>
      <c r="E11827" s="3" t="str">
        <f>VLOOKUP(C11827, Content!$B$2:$D$1002,3, FALSE)</f>
        <v>tennis</v>
      </c>
      <c r="F11827" s="4" t="s">
        <v>11</v>
      </c>
      <c r="G11827" s="4">
        <f>VLOOKUP(F11827,ReactionTypes!$B$1:$D$17,3,FALSE)</f>
        <v>65</v>
      </c>
      <c r="H11827" s="1">
        <v>44133.907638888886</v>
      </c>
      <c r="L11827" s="3"/>
      <c r="M11827" s="3"/>
      <c r="N11827" s="4"/>
      <c r="O11827" s="4"/>
      <c r="P11827" s="1"/>
    </row>
    <row r="11828" spans="2:16">
      <c r="B11828" s="3">
        <v>12296</v>
      </c>
      <c r="C11828" t="s">
        <v>485</v>
      </c>
      <c r="D11828" s="3" t="str">
        <f>VLOOKUP(C11828, Content!$B$2:$C$1002, 2, FALSE)</f>
        <v>video</v>
      </c>
      <c r="E11828" s="3" t="str">
        <f>VLOOKUP(C11828, Content!$B$2:$D$1002,3, FALSE)</f>
        <v>tennis</v>
      </c>
      <c r="F11828" s="4" t="s">
        <v>8</v>
      </c>
      <c r="G11828" s="4">
        <f>VLOOKUP(F11828,ReactionTypes!$B$1:$D$17,3,FALSE)</f>
        <v>30</v>
      </c>
      <c r="H11828" s="1">
        <v>44045.822222222225</v>
      </c>
      <c r="L11828" s="3"/>
      <c r="M11828" s="3"/>
      <c r="N11828" s="4"/>
      <c r="O11828" s="4"/>
      <c r="P11828" s="1"/>
    </row>
    <row r="11829" spans="2:16">
      <c r="B11829" s="3">
        <v>12298</v>
      </c>
      <c r="C11829" t="s">
        <v>486</v>
      </c>
      <c r="D11829" s="3" t="str">
        <f>VLOOKUP(C11829, Content!$B$2:$C$1002, 2, FALSE)</f>
        <v>audio</v>
      </c>
      <c r="E11829" s="3" t="str">
        <f>VLOOKUP(C11829, Content!$B$2:$D$1002,3, FALSE)</f>
        <v>animals</v>
      </c>
      <c r="F11829" s="4" t="s">
        <v>14</v>
      </c>
      <c r="G11829" s="4">
        <f>VLOOKUP(F11829,ReactionTypes!$B$1:$D$17,3,FALSE)</f>
        <v>72</v>
      </c>
      <c r="H11829" s="1">
        <v>44271.474432870367</v>
      </c>
      <c r="L11829" s="3"/>
      <c r="M11829" s="3"/>
      <c r="N11829" s="4"/>
      <c r="O11829" s="4"/>
      <c r="P11829" s="1"/>
    </row>
    <row r="11830" spans="2:16">
      <c r="B11830" s="3">
        <v>12299</v>
      </c>
      <c r="C11830" t="s">
        <v>486</v>
      </c>
      <c r="D11830" s="3" t="str">
        <f>VLOOKUP(C11830, Content!$B$2:$C$1002, 2, FALSE)</f>
        <v>audio</v>
      </c>
      <c r="E11830" s="3" t="str">
        <f>VLOOKUP(C11830, Content!$B$2:$D$1002,3, FALSE)</f>
        <v>animals</v>
      </c>
      <c r="F11830" s="4" t="s">
        <v>4</v>
      </c>
      <c r="G11830" s="4">
        <f>VLOOKUP(F11830,ReactionTypes!$B$1:$D$17,3,FALSE)</f>
        <v>70</v>
      </c>
      <c r="H11830" s="1">
        <v>44237.397627314815</v>
      </c>
      <c r="L11830" s="3"/>
      <c r="M11830" s="3"/>
      <c r="N11830" s="4"/>
      <c r="O11830" s="4"/>
      <c r="P11830" s="1"/>
    </row>
    <row r="11831" spans="2:16">
      <c r="B11831" s="3">
        <v>12300</v>
      </c>
      <c r="C11831" t="s">
        <v>486</v>
      </c>
      <c r="D11831" s="3" t="str">
        <f>VLOOKUP(C11831, Content!$B$2:$C$1002, 2, FALSE)</f>
        <v>audio</v>
      </c>
      <c r="E11831" s="3" t="str">
        <f>VLOOKUP(C11831, Content!$B$2:$D$1002,3, FALSE)</f>
        <v>animals</v>
      </c>
      <c r="F11831" s="4" t="s">
        <v>18</v>
      </c>
      <c r="G11831" s="4">
        <f>VLOOKUP(F11831,ReactionTypes!$B$1:$D$17,3,FALSE)</f>
        <v>35</v>
      </c>
      <c r="H11831" s="1">
        <v>44087.092418981483</v>
      </c>
      <c r="L11831" s="3"/>
      <c r="M11831" s="3"/>
      <c r="N11831" s="4"/>
      <c r="O11831" s="4"/>
      <c r="P11831" s="1"/>
    </row>
    <row r="11832" spans="2:16">
      <c r="B11832" s="3">
        <v>12301</v>
      </c>
      <c r="C11832" t="s">
        <v>486</v>
      </c>
      <c r="D11832" s="3" t="str">
        <f>VLOOKUP(C11832, Content!$B$2:$C$1002, 2, FALSE)</f>
        <v>audio</v>
      </c>
      <c r="E11832" s="3" t="str">
        <f>VLOOKUP(C11832, Content!$B$2:$D$1002,3, FALSE)</f>
        <v>animals</v>
      </c>
      <c r="F11832" s="4" t="s">
        <v>4</v>
      </c>
      <c r="G11832" s="4">
        <f>VLOOKUP(F11832,ReactionTypes!$B$1:$D$17,3,FALSE)</f>
        <v>70</v>
      </c>
      <c r="H11832" s="1">
        <v>44253.715092592596</v>
      </c>
      <c r="L11832" s="3"/>
      <c r="M11832" s="3"/>
      <c r="N11832" s="4"/>
      <c r="O11832" s="4"/>
      <c r="P11832" s="1"/>
    </row>
    <row r="11833" spans="2:16">
      <c r="B11833" s="3">
        <v>12302</v>
      </c>
      <c r="C11833" t="s">
        <v>486</v>
      </c>
      <c r="D11833" s="3" t="str">
        <f>VLOOKUP(C11833, Content!$B$2:$C$1002, 2, FALSE)</f>
        <v>audio</v>
      </c>
      <c r="E11833" s="3" t="str">
        <f>VLOOKUP(C11833, Content!$B$2:$D$1002,3, FALSE)</f>
        <v>animals</v>
      </c>
      <c r="F11833" s="4" t="s">
        <v>17</v>
      </c>
      <c r="G11833" s="4">
        <f>VLOOKUP(F11833,ReactionTypes!$B$1:$D$17,3,FALSE)</f>
        <v>45</v>
      </c>
      <c r="H11833" s="1">
        <v>44210.404282407406</v>
      </c>
      <c r="L11833" s="3"/>
      <c r="M11833" s="3"/>
      <c r="N11833" s="4"/>
      <c r="O11833" s="4"/>
      <c r="P11833" s="1"/>
    </row>
    <row r="11834" spans="2:16">
      <c r="B11834" s="3">
        <v>12303</v>
      </c>
      <c r="C11834" t="s">
        <v>486</v>
      </c>
      <c r="D11834" s="3" t="str">
        <f>VLOOKUP(C11834, Content!$B$2:$C$1002, 2, FALSE)</f>
        <v>audio</v>
      </c>
      <c r="E11834" s="3" t="str">
        <f>VLOOKUP(C11834, Content!$B$2:$D$1002,3, FALSE)</f>
        <v>animals</v>
      </c>
      <c r="F11834" s="4" t="s">
        <v>4</v>
      </c>
      <c r="G11834" s="4">
        <f>VLOOKUP(F11834,ReactionTypes!$B$1:$D$17,3,FALSE)</f>
        <v>70</v>
      </c>
      <c r="H11834" s="1">
        <v>44177.407835648148</v>
      </c>
      <c r="L11834" s="3"/>
      <c r="M11834" s="3"/>
      <c r="N11834" s="4"/>
      <c r="O11834" s="4"/>
      <c r="P11834" s="1"/>
    </row>
    <row r="11835" spans="2:16">
      <c r="B11835" s="3">
        <v>12304</v>
      </c>
      <c r="C11835" t="s">
        <v>486</v>
      </c>
      <c r="D11835" s="3" t="str">
        <f>VLOOKUP(C11835, Content!$B$2:$C$1002, 2, FALSE)</f>
        <v>audio</v>
      </c>
      <c r="E11835" s="3" t="str">
        <f>VLOOKUP(C11835, Content!$B$2:$D$1002,3, FALSE)</f>
        <v>animals</v>
      </c>
      <c r="F11835" s="4" t="s">
        <v>14</v>
      </c>
      <c r="G11835" s="4">
        <f>VLOOKUP(F11835,ReactionTypes!$B$1:$D$17,3,FALSE)</f>
        <v>72</v>
      </c>
      <c r="H11835" s="1">
        <v>44228.32335648148</v>
      </c>
      <c r="L11835" s="3"/>
      <c r="M11835" s="3"/>
      <c r="N11835" s="4"/>
      <c r="O11835" s="4"/>
      <c r="P11835" s="1"/>
    </row>
    <row r="11836" spans="2:16">
      <c r="B11836" s="3">
        <v>12305</v>
      </c>
      <c r="C11836" t="s">
        <v>486</v>
      </c>
      <c r="D11836" s="3" t="str">
        <f>VLOOKUP(C11836, Content!$B$2:$C$1002, 2, FALSE)</f>
        <v>audio</v>
      </c>
      <c r="E11836" s="3" t="str">
        <f>VLOOKUP(C11836, Content!$B$2:$D$1002,3, FALSE)</f>
        <v>animals</v>
      </c>
      <c r="F11836" s="4" t="s">
        <v>11</v>
      </c>
      <c r="G11836" s="4">
        <f>VLOOKUP(F11836,ReactionTypes!$B$1:$D$17,3,FALSE)</f>
        <v>65</v>
      </c>
      <c r="H11836" s="1">
        <v>44204.963402777779</v>
      </c>
      <c r="L11836" s="3"/>
      <c r="M11836" s="3"/>
      <c r="N11836" s="4"/>
      <c r="O11836" s="4"/>
      <c r="P11836" s="1"/>
    </row>
    <row r="11837" spans="2:16">
      <c r="B11837" s="3">
        <v>12306</v>
      </c>
      <c r="C11837" t="s">
        <v>486</v>
      </c>
      <c r="D11837" s="3" t="str">
        <f>VLOOKUP(C11837, Content!$B$2:$C$1002, 2, FALSE)</f>
        <v>audio</v>
      </c>
      <c r="E11837" s="3" t="str">
        <f>VLOOKUP(C11837, Content!$B$2:$D$1002,3, FALSE)</f>
        <v>animals</v>
      </c>
      <c r="F11837" s="4" t="s">
        <v>2</v>
      </c>
      <c r="G11837" s="4">
        <f>VLOOKUP(F11837,ReactionTypes!$B$1:$D$17,3,FALSE)</f>
        <v>60</v>
      </c>
      <c r="H11837" s="1">
        <v>44185.684108796297</v>
      </c>
      <c r="L11837" s="3"/>
      <c r="M11837" s="3"/>
      <c r="N11837" s="4"/>
      <c r="O11837" s="4"/>
      <c r="P11837" s="1"/>
    </row>
    <row r="11838" spans="2:16">
      <c r="B11838" s="3">
        <v>12307</v>
      </c>
      <c r="C11838" t="s">
        <v>486</v>
      </c>
      <c r="D11838" s="3" t="str">
        <f>VLOOKUP(C11838, Content!$B$2:$C$1002, 2, FALSE)</f>
        <v>audio</v>
      </c>
      <c r="E11838" s="3" t="str">
        <f>VLOOKUP(C11838, Content!$B$2:$D$1002,3, FALSE)</f>
        <v>animals</v>
      </c>
      <c r="F11838" s="4" t="s">
        <v>2</v>
      </c>
      <c r="G11838" s="4">
        <f>VLOOKUP(F11838,ReactionTypes!$B$1:$D$17,3,FALSE)</f>
        <v>60</v>
      </c>
      <c r="H11838" s="1">
        <v>44021.544988425929</v>
      </c>
      <c r="L11838" s="3"/>
      <c r="M11838" s="3"/>
      <c r="N11838" s="4"/>
      <c r="O11838" s="4"/>
      <c r="P11838" s="1"/>
    </row>
    <row r="11839" spans="2:16">
      <c r="B11839" s="3">
        <v>12308</v>
      </c>
      <c r="C11839" t="s">
        <v>486</v>
      </c>
      <c r="D11839" s="3" t="str">
        <f>VLOOKUP(C11839, Content!$B$2:$C$1002, 2, FALSE)</f>
        <v>audio</v>
      </c>
      <c r="E11839" s="3" t="str">
        <f>VLOOKUP(C11839, Content!$B$2:$D$1002,3, FALSE)</f>
        <v>animals</v>
      </c>
      <c r="F11839" s="4" t="s">
        <v>9</v>
      </c>
      <c r="G11839" s="4">
        <f>VLOOKUP(F11839,ReactionTypes!$B$1:$D$17,3,FALSE)</f>
        <v>20</v>
      </c>
      <c r="H11839" s="1">
        <v>44285.405138888891</v>
      </c>
      <c r="L11839" s="3"/>
      <c r="M11839" s="3"/>
      <c r="N11839" s="4"/>
      <c r="O11839" s="4"/>
      <c r="P11839" s="1"/>
    </row>
    <row r="11840" spans="2:16">
      <c r="B11840" s="3">
        <v>12309</v>
      </c>
      <c r="C11840" t="s">
        <v>486</v>
      </c>
      <c r="D11840" s="3" t="str">
        <f>VLOOKUP(C11840, Content!$B$2:$C$1002, 2, FALSE)</f>
        <v>audio</v>
      </c>
      <c r="E11840" s="3" t="str">
        <f>VLOOKUP(C11840, Content!$B$2:$D$1002,3, FALSE)</f>
        <v>animals</v>
      </c>
      <c r="F11840" s="4" t="s">
        <v>20</v>
      </c>
      <c r="G11840" s="4">
        <f>VLOOKUP(F11840,ReactionTypes!$B$1:$D$17,3,FALSE)</f>
        <v>12</v>
      </c>
      <c r="H11840" s="1">
        <v>44011.371944444443</v>
      </c>
      <c r="L11840" s="3"/>
      <c r="M11840" s="3"/>
      <c r="N11840" s="4"/>
      <c r="O11840" s="4"/>
      <c r="P11840" s="1"/>
    </row>
    <row r="11841" spans="2:16">
      <c r="B11841" s="3">
        <v>12310</v>
      </c>
      <c r="C11841" t="s">
        <v>486</v>
      </c>
      <c r="D11841" s="3" t="str">
        <f>VLOOKUP(C11841, Content!$B$2:$C$1002, 2, FALSE)</f>
        <v>audio</v>
      </c>
      <c r="E11841" s="3" t="str">
        <f>VLOOKUP(C11841, Content!$B$2:$D$1002,3, FALSE)</f>
        <v>animals</v>
      </c>
      <c r="F11841" s="4" t="s">
        <v>5</v>
      </c>
      <c r="G11841" s="4">
        <f>VLOOKUP(F11841,ReactionTypes!$B$1:$D$17,3,FALSE)</f>
        <v>0</v>
      </c>
      <c r="H11841" s="1">
        <v>44336.033576388887</v>
      </c>
      <c r="L11841" s="3"/>
      <c r="M11841" s="3"/>
      <c r="N11841" s="4"/>
      <c r="O11841" s="4"/>
      <c r="P11841" s="1"/>
    </row>
    <row r="11842" spans="2:16">
      <c r="B11842" s="3">
        <v>12311</v>
      </c>
      <c r="C11842" t="s">
        <v>486</v>
      </c>
      <c r="D11842" s="3" t="str">
        <f>VLOOKUP(C11842, Content!$B$2:$C$1002, 2, FALSE)</f>
        <v>audio</v>
      </c>
      <c r="E11842" s="3" t="str">
        <f>VLOOKUP(C11842, Content!$B$2:$D$1002,3, FALSE)</f>
        <v>animals</v>
      </c>
      <c r="F11842" s="4" t="s">
        <v>4</v>
      </c>
      <c r="G11842" s="4">
        <f>VLOOKUP(F11842,ReactionTypes!$B$1:$D$17,3,FALSE)</f>
        <v>70</v>
      </c>
      <c r="H11842" s="1">
        <v>44333.631724537037</v>
      </c>
      <c r="L11842" s="3"/>
      <c r="M11842" s="3"/>
      <c r="N11842" s="4"/>
      <c r="O11842" s="4"/>
      <c r="P11842" s="1"/>
    </row>
    <row r="11843" spans="2:16">
      <c r="B11843" s="3">
        <v>12312</v>
      </c>
      <c r="C11843" t="s">
        <v>486</v>
      </c>
      <c r="D11843" s="3" t="str">
        <f>VLOOKUP(C11843, Content!$B$2:$C$1002, 2, FALSE)</f>
        <v>audio</v>
      </c>
      <c r="E11843" s="3" t="str">
        <f>VLOOKUP(C11843, Content!$B$2:$D$1002,3, FALSE)</f>
        <v>animals</v>
      </c>
      <c r="F11843" s="4" t="s">
        <v>19</v>
      </c>
      <c r="G11843" s="4">
        <f>VLOOKUP(F11843,ReactionTypes!$B$1:$D$17,3,FALSE)</f>
        <v>15</v>
      </c>
      <c r="H11843" s="1">
        <v>44242.798981481479</v>
      </c>
      <c r="L11843" s="3"/>
      <c r="M11843" s="3"/>
      <c r="N11843" s="4"/>
      <c r="O11843" s="4"/>
      <c r="P11843" s="1"/>
    </row>
    <row r="11844" spans="2:16">
      <c r="B11844" s="3">
        <v>12313</v>
      </c>
      <c r="C11844" t="s">
        <v>486</v>
      </c>
      <c r="D11844" s="3" t="str">
        <f>VLOOKUP(C11844, Content!$B$2:$C$1002, 2, FALSE)</f>
        <v>audio</v>
      </c>
      <c r="E11844" s="3" t="str">
        <f>VLOOKUP(C11844, Content!$B$2:$D$1002,3, FALSE)</f>
        <v>animals</v>
      </c>
      <c r="F11844" s="4" t="s">
        <v>9</v>
      </c>
      <c r="G11844" s="4">
        <f>VLOOKUP(F11844,ReactionTypes!$B$1:$D$17,3,FALSE)</f>
        <v>20</v>
      </c>
      <c r="H11844" s="1">
        <v>44011.361215277779</v>
      </c>
      <c r="L11844" s="3"/>
      <c r="M11844" s="3"/>
      <c r="N11844" s="4"/>
      <c r="O11844" s="4"/>
      <c r="P11844" s="1"/>
    </row>
    <row r="11845" spans="2:16">
      <c r="B11845" s="3">
        <v>12314</v>
      </c>
      <c r="C11845" t="s">
        <v>486</v>
      </c>
      <c r="D11845" s="3" t="str">
        <f>VLOOKUP(C11845, Content!$B$2:$C$1002, 2, FALSE)</f>
        <v>audio</v>
      </c>
      <c r="E11845" s="3" t="str">
        <f>VLOOKUP(C11845, Content!$B$2:$D$1002,3, FALSE)</f>
        <v>animals</v>
      </c>
      <c r="F11845" s="4" t="s">
        <v>9</v>
      </c>
      <c r="G11845" s="4">
        <f>VLOOKUP(F11845,ReactionTypes!$B$1:$D$17,3,FALSE)</f>
        <v>20</v>
      </c>
      <c r="H11845" s="1">
        <v>44112.332627314812</v>
      </c>
      <c r="L11845" s="3"/>
      <c r="M11845" s="3"/>
      <c r="N11845" s="4"/>
      <c r="O11845" s="4"/>
      <c r="P11845" s="1"/>
    </row>
    <row r="11846" spans="2:16">
      <c r="B11846" s="3">
        <v>12315</v>
      </c>
      <c r="C11846" t="s">
        <v>486</v>
      </c>
      <c r="D11846" s="3" t="str">
        <f>VLOOKUP(C11846, Content!$B$2:$C$1002, 2, FALSE)</f>
        <v>audio</v>
      </c>
      <c r="E11846" s="3" t="str">
        <f>VLOOKUP(C11846, Content!$B$2:$D$1002,3, FALSE)</f>
        <v>animals</v>
      </c>
      <c r="F11846" s="4" t="s">
        <v>4</v>
      </c>
      <c r="G11846" s="4">
        <f>VLOOKUP(F11846,ReactionTypes!$B$1:$D$17,3,FALSE)</f>
        <v>70</v>
      </c>
      <c r="H11846" s="1">
        <v>44073.728900462964</v>
      </c>
      <c r="L11846" s="3"/>
      <c r="M11846" s="3"/>
      <c r="N11846" s="4"/>
      <c r="O11846" s="4"/>
      <c r="P11846" s="1"/>
    </row>
    <row r="11847" spans="2:16">
      <c r="B11847" s="3">
        <v>12316</v>
      </c>
      <c r="C11847" t="s">
        <v>486</v>
      </c>
      <c r="D11847" s="3" t="str">
        <f>VLOOKUP(C11847, Content!$B$2:$C$1002, 2, FALSE)</f>
        <v>audio</v>
      </c>
      <c r="E11847" s="3" t="str">
        <f>VLOOKUP(C11847, Content!$B$2:$D$1002,3, FALSE)</f>
        <v>animals</v>
      </c>
      <c r="F11847" s="4" t="s">
        <v>5</v>
      </c>
      <c r="G11847" s="4">
        <f>VLOOKUP(F11847,ReactionTypes!$B$1:$D$17,3,FALSE)</f>
        <v>0</v>
      </c>
      <c r="H11847" s="1">
        <v>44015.297152777777</v>
      </c>
      <c r="L11847" s="3"/>
      <c r="M11847" s="3"/>
      <c r="N11847" s="4"/>
      <c r="O11847" s="4"/>
      <c r="P11847" s="1"/>
    </row>
    <row r="11848" spans="2:16">
      <c r="B11848" s="3">
        <v>12317</v>
      </c>
      <c r="C11848" t="s">
        <v>486</v>
      </c>
      <c r="D11848" s="3" t="str">
        <f>VLOOKUP(C11848, Content!$B$2:$C$1002, 2, FALSE)</f>
        <v>audio</v>
      </c>
      <c r="E11848" s="3" t="str">
        <f>VLOOKUP(C11848, Content!$B$2:$D$1002,3, FALSE)</f>
        <v>animals</v>
      </c>
      <c r="F11848" s="4" t="s">
        <v>13</v>
      </c>
      <c r="G11848" s="4">
        <f>VLOOKUP(F11848,ReactionTypes!$B$1:$D$17,3,FALSE)</f>
        <v>70</v>
      </c>
      <c r="H11848" s="1">
        <v>44325.794328703705</v>
      </c>
      <c r="L11848" s="3"/>
      <c r="M11848" s="3"/>
      <c r="N11848" s="4"/>
      <c r="O11848" s="4"/>
      <c r="P11848" s="1"/>
    </row>
    <row r="11849" spans="2:16">
      <c r="B11849" s="3">
        <v>12318</v>
      </c>
      <c r="C11849" t="s">
        <v>486</v>
      </c>
      <c r="D11849" s="3" t="str">
        <f>VLOOKUP(C11849, Content!$B$2:$C$1002, 2, FALSE)</f>
        <v>audio</v>
      </c>
      <c r="E11849" s="3" t="str">
        <f>VLOOKUP(C11849, Content!$B$2:$D$1002,3, FALSE)</f>
        <v>animals</v>
      </c>
      <c r="F11849" s="4" t="s">
        <v>9</v>
      </c>
      <c r="G11849" s="4">
        <f>VLOOKUP(F11849,ReactionTypes!$B$1:$D$17,3,FALSE)</f>
        <v>20</v>
      </c>
      <c r="H11849" s="1">
        <v>44202.274212962962</v>
      </c>
      <c r="L11849" s="3"/>
      <c r="M11849" s="3"/>
      <c r="N11849" s="4"/>
      <c r="O11849" s="4"/>
      <c r="P11849" s="1"/>
    </row>
    <row r="11850" spans="2:16">
      <c r="B11850" s="3">
        <v>12319</v>
      </c>
      <c r="C11850" t="s">
        <v>486</v>
      </c>
      <c r="D11850" s="3" t="str">
        <f>VLOOKUP(C11850, Content!$B$2:$C$1002, 2, FALSE)</f>
        <v>audio</v>
      </c>
      <c r="E11850" s="3" t="str">
        <f>VLOOKUP(C11850, Content!$B$2:$D$1002,3, FALSE)</f>
        <v>animals</v>
      </c>
      <c r="F11850" s="4" t="s">
        <v>4</v>
      </c>
      <c r="G11850" s="4">
        <f>VLOOKUP(F11850,ReactionTypes!$B$1:$D$17,3,FALSE)</f>
        <v>70</v>
      </c>
      <c r="H11850" s="1">
        <v>44046.137615740743</v>
      </c>
      <c r="L11850" s="3"/>
      <c r="M11850" s="3"/>
      <c r="N11850" s="4"/>
      <c r="O11850" s="4"/>
      <c r="P11850" s="1"/>
    </row>
    <row r="11851" spans="2:16">
      <c r="B11851" s="3">
        <v>12320</v>
      </c>
      <c r="C11851" t="s">
        <v>486</v>
      </c>
      <c r="D11851" s="3" t="str">
        <f>VLOOKUP(C11851, Content!$B$2:$C$1002, 2, FALSE)</f>
        <v>audio</v>
      </c>
      <c r="E11851" s="3" t="str">
        <f>VLOOKUP(C11851, Content!$B$2:$D$1002,3, FALSE)</f>
        <v>animals</v>
      </c>
      <c r="F11851" s="4" t="s">
        <v>11</v>
      </c>
      <c r="G11851" s="4">
        <f>VLOOKUP(F11851,ReactionTypes!$B$1:$D$17,3,FALSE)</f>
        <v>65</v>
      </c>
      <c r="H11851" s="1">
        <v>44152.751863425925</v>
      </c>
      <c r="L11851" s="3"/>
      <c r="M11851" s="3"/>
      <c r="N11851" s="4"/>
      <c r="O11851" s="4"/>
      <c r="P11851" s="1"/>
    </row>
    <row r="11852" spans="2:16">
      <c r="B11852" s="3">
        <v>12321</v>
      </c>
      <c r="C11852" t="s">
        <v>486</v>
      </c>
      <c r="D11852" s="3" t="str">
        <f>VLOOKUP(C11852, Content!$B$2:$C$1002, 2, FALSE)</f>
        <v>audio</v>
      </c>
      <c r="E11852" s="3" t="str">
        <f>VLOOKUP(C11852, Content!$B$2:$D$1002,3, FALSE)</f>
        <v>animals</v>
      </c>
      <c r="F11852" s="4" t="s">
        <v>7</v>
      </c>
      <c r="G11852" s="4">
        <f>VLOOKUP(F11852,ReactionTypes!$B$1:$D$17,3,FALSE)</f>
        <v>5</v>
      </c>
      <c r="H11852" s="1">
        <v>44323.726817129631</v>
      </c>
      <c r="L11852" s="3"/>
      <c r="M11852" s="3"/>
      <c r="N11852" s="4"/>
      <c r="O11852" s="4"/>
      <c r="P11852" s="1"/>
    </row>
    <row r="11853" spans="2:16">
      <c r="B11853" s="3">
        <v>12322</v>
      </c>
      <c r="C11853" t="s">
        <v>486</v>
      </c>
      <c r="D11853" s="3" t="str">
        <f>VLOOKUP(C11853, Content!$B$2:$C$1002, 2, FALSE)</f>
        <v>audio</v>
      </c>
      <c r="E11853" s="3" t="str">
        <f>VLOOKUP(C11853, Content!$B$2:$D$1002,3, FALSE)</f>
        <v>animals</v>
      </c>
      <c r="F11853" s="4" t="s">
        <v>13</v>
      </c>
      <c r="G11853" s="4">
        <f>VLOOKUP(F11853,ReactionTypes!$B$1:$D$17,3,FALSE)</f>
        <v>70</v>
      </c>
      <c r="H11853" s="1">
        <v>44001.091006944444</v>
      </c>
      <c r="L11853" s="3"/>
      <c r="M11853" s="3"/>
      <c r="N11853" s="4"/>
      <c r="O11853" s="4"/>
      <c r="P11853" s="1"/>
    </row>
    <row r="11854" spans="2:16">
      <c r="B11854" s="3">
        <v>12323</v>
      </c>
      <c r="C11854" t="s">
        <v>486</v>
      </c>
      <c r="D11854" s="3" t="str">
        <f>VLOOKUP(C11854, Content!$B$2:$C$1002, 2, FALSE)</f>
        <v>audio</v>
      </c>
      <c r="E11854" s="3" t="str">
        <f>VLOOKUP(C11854, Content!$B$2:$D$1002,3, FALSE)</f>
        <v>animals</v>
      </c>
      <c r="F11854" s="4" t="s">
        <v>16</v>
      </c>
      <c r="G11854" s="4">
        <f>VLOOKUP(F11854,ReactionTypes!$B$1:$D$17,3,FALSE)</f>
        <v>10</v>
      </c>
      <c r="H11854" s="1">
        <v>44364.91207175926</v>
      </c>
      <c r="L11854" s="3"/>
      <c r="M11854" s="3"/>
      <c r="N11854" s="4"/>
      <c r="O11854" s="4"/>
      <c r="P11854" s="1"/>
    </row>
    <row r="11855" spans="2:16">
      <c r="B11855" s="3">
        <v>12324</v>
      </c>
      <c r="C11855" t="s">
        <v>486</v>
      </c>
      <c r="D11855" s="3" t="str">
        <f>VLOOKUP(C11855, Content!$B$2:$C$1002, 2, FALSE)</f>
        <v>audio</v>
      </c>
      <c r="E11855" s="3" t="str">
        <f>VLOOKUP(C11855, Content!$B$2:$D$1002,3, FALSE)</f>
        <v>animals</v>
      </c>
      <c r="F11855" s="4" t="s">
        <v>12</v>
      </c>
      <c r="G11855" s="4">
        <f>VLOOKUP(F11855,ReactionTypes!$B$1:$D$17,3,FALSE)</f>
        <v>75</v>
      </c>
      <c r="H11855" s="1">
        <v>44358.050254629627</v>
      </c>
      <c r="L11855" s="3"/>
      <c r="M11855" s="3"/>
      <c r="N11855" s="4"/>
      <c r="O11855" s="4"/>
      <c r="P11855" s="1"/>
    </row>
    <row r="11856" spans="2:16">
      <c r="B11856" s="3">
        <v>12325</v>
      </c>
      <c r="C11856" t="s">
        <v>486</v>
      </c>
      <c r="D11856" s="3" t="str">
        <f>VLOOKUP(C11856, Content!$B$2:$C$1002, 2, FALSE)</f>
        <v>audio</v>
      </c>
      <c r="E11856" s="3" t="str">
        <f>VLOOKUP(C11856, Content!$B$2:$D$1002,3, FALSE)</f>
        <v>animals</v>
      </c>
      <c r="F11856" s="4" t="s">
        <v>4</v>
      </c>
      <c r="G11856" s="4">
        <f>VLOOKUP(F11856,ReactionTypes!$B$1:$D$17,3,FALSE)</f>
        <v>70</v>
      </c>
      <c r="H11856" s="1">
        <v>44279.656504629631</v>
      </c>
      <c r="L11856" s="3"/>
      <c r="M11856" s="3"/>
      <c r="N11856" s="4"/>
      <c r="O11856" s="4"/>
      <c r="P11856" s="1"/>
    </row>
    <row r="11857" spans="2:16">
      <c r="B11857" s="3">
        <v>12326</v>
      </c>
      <c r="C11857" t="s">
        <v>486</v>
      </c>
      <c r="D11857" s="3" t="str">
        <f>VLOOKUP(C11857, Content!$B$2:$C$1002, 2, FALSE)</f>
        <v>audio</v>
      </c>
      <c r="E11857" s="3" t="str">
        <f>VLOOKUP(C11857, Content!$B$2:$D$1002,3, FALSE)</f>
        <v>animals</v>
      </c>
      <c r="F11857" s="4" t="s">
        <v>7</v>
      </c>
      <c r="G11857" s="4">
        <f>VLOOKUP(F11857,ReactionTypes!$B$1:$D$17,3,FALSE)</f>
        <v>5</v>
      </c>
      <c r="H11857" s="1">
        <v>44088.07608796296</v>
      </c>
      <c r="L11857" s="3"/>
      <c r="M11857" s="3"/>
      <c r="N11857" s="4"/>
      <c r="O11857" s="4"/>
      <c r="P11857" s="1"/>
    </row>
    <row r="11858" spans="2:16">
      <c r="B11858" s="3">
        <v>12327</v>
      </c>
      <c r="C11858" t="s">
        <v>486</v>
      </c>
      <c r="D11858" s="3" t="str">
        <f>VLOOKUP(C11858, Content!$B$2:$C$1002, 2, FALSE)</f>
        <v>audio</v>
      </c>
      <c r="E11858" s="3" t="str">
        <f>VLOOKUP(C11858, Content!$B$2:$D$1002,3, FALSE)</f>
        <v>animals</v>
      </c>
      <c r="F11858" s="4" t="s">
        <v>12</v>
      </c>
      <c r="G11858" s="4">
        <f>VLOOKUP(F11858,ReactionTypes!$B$1:$D$17,3,FALSE)</f>
        <v>75</v>
      </c>
      <c r="H11858" s="1">
        <v>44293.496180555558</v>
      </c>
      <c r="L11858" s="3"/>
      <c r="M11858" s="3"/>
      <c r="N11858" s="4"/>
      <c r="O11858" s="4"/>
      <c r="P11858" s="1"/>
    </row>
    <row r="11859" spans="2:16">
      <c r="B11859" s="3">
        <v>12328</v>
      </c>
      <c r="C11859" t="s">
        <v>486</v>
      </c>
      <c r="D11859" s="3" t="str">
        <f>VLOOKUP(C11859, Content!$B$2:$C$1002, 2, FALSE)</f>
        <v>audio</v>
      </c>
      <c r="E11859" s="3" t="str">
        <f>VLOOKUP(C11859, Content!$B$2:$D$1002,3, FALSE)</f>
        <v>animals</v>
      </c>
      <c r="F11859" s="4" t="s">
        <v>20</v>
      </c>
      <c r="G11859" s="4">
        <f>VLOOKUP(F11859,ReactionTypes!$B$1:$D$17,3,FALSE)</f>
        <v>12</v>
      </c>
      <c r="H11859" s="1">
        <v>44340.551099537035</v>
      </c>
      <c r="L11859" s="3"/>
      <c r="M11859" s="3"/>
      <c r="N11859" s="4"/>
      <c r="O11859" s="4"/>
      <c r="P11859" s="1"/>
    </row>
    <row r="11860" spans="2:16">
      <c r="B11860" s="3">
        <v>12329</v>
      </c>
      <c r="C11860" t="s">
        <v>486</v>
      </c>
      <c r="D11860" s="3" t="str">
        <f>VLOOKUP(C11860, Content!$B$2:$C$1002, 2, FALSE)</f>
        <v>audio</v>
      </c>
      <c r="E11860" s="3" t="str">
        <f>VLOOKUP(C11860, Content!$B$2:$D$1002,3, FALSE)</f>
        <v>animals</v>
      </c>
      <c r="F11860" s="4" t="s">
        <v>17</v>
      </c>
      <c r="G11860" s="4">
        <f>VLOOKUP(F11860,ReactionTypes!$B$1:$D$17,3,FALSE)</f>
        <v>45</v>
      </c>
      <c r="H11860" s="1">
        <v>44284.074537037035</v>
      </c>
      <c r="L11860" s="3"/>
      <c r="M11860" s="3"/>
      <c r="N11860" s="4"/>
      <c r="O11860" s="4"/>
      <c r="P11860" s="1"/>
    </row>
    <row r="11861" spans="2:16">
      <c r="B11861" s="3">
        <v>12330</v>
      </c>
      <c r="C11861" t="s">
        <v>486</v>
      </c>
      <c r="D11861" s="3" t="str">
        <f>VLOOKUP(C11861, Content!$B$2:$C$1002, 2, FALSE)</f>
        <v>audio</v>
      </c>
      <c r="E11861" s="3" t="str">
        <f>VLOOKUP(C11861, Content!$B$2:$D$1002,3, FALSE)</f>
        <v>animals</v>
      </c>
      <c r="F11861" s="4" t="s">
        <v>18</v>
      </c>
      <c r="G11861" s="4">
        <f>VLOOKUP(F11861,ReactionTypes!$B$1:$D$17,3,FALSE)</f>
        <v>35</v>
      </c>
      <c r="H11861" s="1">
        <v>44160.002129629633</v>
      </c>
      <c r="L11861" s="3"/>
      <c r="M11861" s="3"/>
      <c r="N11861" s="4"/>
      <c r="O11861" s="4"/>
      <c r="P11861" s="1"/>
    </row>
    <row r="11862" spans="2:16">
      <c r="B11862" s="3">
        <v>12331</v>
      </c>
      <c r="C11862" t="s">
        <v>486</v>
      </c>
      <c r="D11862" s="3" t="str">
        <f>VLOOKUP(C11862, Content!$B$2:$C$1002, 2, FALSE)</f>
        <v>audio</v>
      </c>
      <c r="E11862" s="3" t="str">
        <f>VLOOKUP(C11862, Content!$B$2:$D$1002,3, FALSE)</f>
        <v>animals</v>
      </c>
      <c r="F11862" s="4" t="s">
        <v>13</v>
      </c>
      <c r="G11862" s="4">
        <f>VLOOKUP(F11862,ReactionTypes!$B$1:$D$17,3,FALSE)</f>
        <v>70</v>
      </c>
      <c r="H11862" s="1">
        <v>44297.824664351851</v>
      </c>
      <c r="L11862" s="3"/>
      <c r="M11862" s="3"/>
      <c r="N11862" s="4"/>
      <c r="O11862" s="4"/>
      <c r="P11862" s="1"/>
    </row>
    <row r="11863" spans="2:16">
      <c r="B11863" s="3">
        <v>12332</v>
      </c>
      <c r="C11863" t="s">
        <v>486</v>
      </c>
      <c r="D11863" s="3" t="str">
        <f>VLOOKUP(C11863, Content!$B$2:$C$1002, 2, FALSE)</f>
        <v>audio</v>
      </c>
      <c r="E11863" s="3" t="str">
        <f>VLOOKUP(C11863, Content!$B$2:$D$1002,3, FALSE)</f>
        <v>animals</v>
      </c>
      <c r="F11863" s="4" t="s">
        <v>8</v>
      </c>
      <c r="G11863" s="4">
        <f>VLOOKUP(F11863,ReactionTypes!$B$1:$D$17,3,FALSE)</f>
        <v>30</v>
      </c>
      <c r="H11863" s="1">
        <v>44009.408125000002</v>
      </c>
      <c r="L11863" s="3"/>
      <c r="M11863" s="3"/>
      <c r="N11863" s="4"/>
      <c r="O11863" s="4"/>
      <c r="P11863" s="1"/>
    </row>
    <row r="11864" spans="2:16">
      <c r="B11864" s="3">
        <v>12333</v>
      </c>
      <c r="C11864" t="s">
        <v>486</v>
      </c>
      <c r="D11864" s="3" t="str">
        <f>VLOOKUP(C11864, Content!$B$2:$C$1002, 2, FALSE)</f>
        <v>audio</v>
      </c>
      <c r="E11864" s="3" t="str">
        <f>VLOOKUP(C11864, Content!$B$2:$D$1002,3, FALSE)</f>
        <v>animals</v>
      </c>
      <c r="F11864" s="4" t="s">
        <v>2</v>
      </c>
      <c r="G11864" s="4">
        <f>VLOOKUP(F11864,ReactionTypes!$B$1:$D$17,3,FALSE)</f>
        <v>60</v>
      </c>
      <c r="H11864" s="1">
        <v>44351.168240740742</v>
      </c>
      <c r="L11864" s="3"/>
      <c r="M11864" s="3"/>
      <c r="N11864" s="4"/>
      <c r="O11864" s="4"/>
      <c r="P11864" s="1"/>
    </row>
    <row r="11865" spans="2:16">
      <c r="B11865" s="3">
        <v>12334</v>
      </c>
      <c r="C11865" t="s">
        <v>486</v>
      </c>
      <c r="D11865" s="3" t="str">
        <f>VLOOKUP(C11865, Content!$B$2:$C$1002, 2, FALSE)</f>
        <v>audio</v>
      </c>
      <c r="E11865" s="3" t="str">
        <f>VLOOKUP(C11865, Content!$B$2:$D$1002,3, FALSE)</f>
        <v>animals</v>
      </c>
      <c r="F11865" s="4" t="s">
        <v>18</v>
      </c>
      <c r="G11865" s="4">
        <f>VLOOKUP(F11865,ReactionTypes!$B$1:$D$17,3,FALSE)</f>
        <v>35</v>
      </c>
      <c r="H11865" s="1">
        <v>44105.644236111111</v>
      </c>
      <c r="L11865" s="3"/>
      <c r="M11865" s="3"/>
      <c r="N11865" s="4"/>
      <c r="O11865" s="4"/>
      <c r="P11865" s="1"/>
    </row>
    <row r="11866" spans="2:16">
      <c r="B11866" s="3">
        <v>12335</v>
      </c>
      <c r="C11866" t="s">
        <v>486</v>
      </c>
      <c r="D11866" s="3" t="str">
        <f>VLOOKUP(C11866, Content!$B$2:$C$1002, 2, FALSE)</f>
        <v>audio</v>
      </c>
      <c r="E11866" s="3" t="str">
        <f>VLOOKUP(C11866, Content!$B$2:$D$1002,3, FALSE)</f>
        <v>animals</v>
      </c>
      <c r="F11866" s="4" t="s">
        <v>13</v>
      </c>
      <c r="G11866" s="4">
        <f>VLOOKUP(F11866,ReactionTypes!$B$1:$D$17,3,FALSE)</f>
        <v>70</v>
      </c>
      <c r="H11866" s="1">
        <v>44012.205636574072</v>
      </c>
      <c r="L11866" s="3"/>
      <c r="M11866" s="3"/>
      <c r="N11866" s="4"/>
      <c r="O11866" s="4"/>
      <c r="P11866" s="1"/>
    </row>
    <row r="11867" spans="2:16">
      <c r="B11867" s="3">
        <v>12336</v>
      </c>
      <c r="C11867" t="s">
        <v>486</v>
      </c>
      <c r="D11867" s="3" t="str">
        <f>VLOOKUP(C11867, Content!$B$2:$C$1002, 2, FALSE)</f>
        <v>audio</v>
      </c>
      <c r="E11867" s="3" t="str">
        <f>VLOOKUP(C11867, Content!$B$2:$D$1002,3, FALSE)</f>
        <v>animals</v>
      </c>
      <c r="F11867" s="4" t="s">
        <v>15</v>
      </c>
      <c r="G11867" s="4">
        <f>VLOOKUP(F11867,ReactionTypes!$B$1:$D$17,3,FALSE)</f>
        <v>50</v>
      </c>
      <c r="H11867" s="1">
        <v>44299.750775462962</v>
      </c>
      <c r="L11867" s="3"/>
      <c r="M11867" s="3"/>
      <c r="N11867" s="4"/>
      <c r="O11867" s="4"/>
      <c r="P11867" s="1"/>
    </row>
    <row r="11868" spans="2:16">
      <c r="B11868" s="3">
        <v>12337</v>
      </c>
      <c r="C11868" t="s">
        <v>486</v>
      </c>
      <c r="D11868" s="3" t="str">
        <f>VLOOKUP(C11868, Content!$B$2:$C$1002, 2, FALSE)</f>
        <v>audio</v>
      </c>
      <c r="E11868" s="3" t="str">
        <f>VLOOKUP(C11868, Content!$B$2:$D$1002,3, FALSE)</f>
        <v>animals</v>
      </c>
      <c r="F11868" s="4" t="s">
        <v>15</v>
      </c>
      <c r="G11868" s="4">
        <f>VLOOKUP(F11868,ReactionTypes!$B$1:$D$17,3,FALSE)</f>
        <v>50</v>
      </c>
      <c r="H11868" s="1">
        <v>44314.572083333333</v>
      </c>
      <c r="L11868" s="3"/>
      <c r="M11868" s="3"/>
      <c r="N11868" s="4"/>
      <c r="O11868" s="4"/>
      <c r="P11868" s="1"/>
    </row>
    <row r="11869" spans="2:16">
      <c r="B11869" s="3">
        <v>12338</v>
      </c>
      <c r="C11869" t="s">
        <v>486</v>
      </c>
      <c r="D11869" s="3" t="str">
        <f>VLOOKUP(C11869, Content!$B$2:$C$1002, 2, FALSE)</f>
        <v>audio</v>
      </c>
      <c r="E11869" s="3" t="str">
        <f>VLOOKUP(C11869, Content!$B$2:$D$1002,3, FALSE)</f>
        <v>animals</v>
      </c>
      <c r="F11869" s="4" t="s">
        <v>13</v>
      </c>
      <c r="G11869" s="4">
        <f>VLOOKUP(F11869,ReactionTypes!$B$1:$D$17,3,FALSE)</f>
        <v>70</v>
      </c>
      <c r="H11869" s="1">
        <v>44113.458981481483</v>
      </c>
      <c r="L11869" s="3"/>
      <c r="M11869" s="3"/>
      <c r="N11869" s="4"/>
      <c r="O11869" s="4"/>
      <c r="P11869" s="1"/>
    </row>
    <row r="11870" spans="2:16">
      <c r="B11870" s="3">
        <v>12339</v>
      </c>
      <c r="C11870" t="s">
        <v>486</v>
      </c>
      <c r="D11870" s="3" t="str">
        <f>VLOOKUP(C11870, Content!$B$2:$C$1002, 2, FALSE)</f>
        <v>audio</v>
      </c>
      <c r="E11870" s="3" t="str">
        <f>VLOOKUP(C11870, Content!$B$2:$D$1002,3, FALSE)</f>
        <v>animals</v>
      </c>
      <c r="F11870" s="4" t="s">
        <v>7</v>
      </c>
      <c r="G11870" s="4">
        <f>VLOOKUP(F11870,ReactionTypes!$B$1:$D$17,3,FALSE)</f>
        <v>5</v>
      </c>
      <c r="H11870" s="1">
        <v>44184.68891203704</v>
      </c>
      <c r="L11870" s="3"/>
      <c r="M11870" s="3"/>
      <c r="N11870" s="4"/>
      <c r="O11870" s="4"/>
      <c r="P11870" s="1"/>
    </row>
    <row r="11871" spans="2:16">
      <c r="B11871" s="3">
        <v>12340</v>
      </c>
      <c r="C11871" t="s">
        <v>486</v>
      </c>
      <c r="D11871" s="3" t="str">
        <f>VLOOKUP(C11871, Content!$B$2:$C$1002, 2, FALSE)</f>
        <v>audio</v>
      </c>
      <c r="E11871" s="3" t="str">
        <f>VLOOKUP(C11871, Content!$B$2:$D$1002,3, FALSE)</f>
        <v>animals</v>
      </c>
      <c r="F11871" s="4" t="s">
        <v>14</v>
      </c>
      <c r="G11871" s="4">
        <f>VLOOKUP(F11871,ReactionTypes!$B$1:$D$17,3,FALSE)</f>
        <v>72</v>
      </c>
      <c r="H11871" s="1">
        <v>44220.833692129629</v>
      </c>
      <c r="L11871" s="3"/>
      <c r="M11871" s="3"/>
      <c r="N11871" s="4"/>
      <c r="O11871" s="4"/>
      <c r="P11871" s="1"/>
    </row>
    <row r="11872" spans="2:16">
      <c r="B11872" s="3">
        <v>12341</v>
      </c>
      <c r="C11872" t="s">
        <v>486</v>
      </c>
      <c r="D11872" s="3" t="str">
        <f>VLOOKUP(C11872, Content!$B$2:$C$1002, 2, FALSE)</f>
        <v>audio</v>
      </c>
      <c r="E11872" s="3" t="str">
        <f>VLOOKUP(C11872, Content!$B$2:$D$1002,3, FALSE)</f>
        <v>animals</v>
      </c>
      <c r="F11872" s="4" t="s">
        <v>16</v>
      </c>
      <c r="G11872" s="4">
        <f>VLOOKUP(F11872,ReactionTypes!$B$1:$D$17,3,FALSE)</f>
        <v>10</v>
      </c>
      <c r="H11872" s="1">
        <v>44111.129664351851</v>
      </c>
      <c r="L11872" s="3"/>
      <c r="M11872" s="3"/>
      <c r="N11872" s="4"/>
      <c r="O11872" s="4"/>
      <c r="P11872" s="1"/>
    </row>
    <row r="11873" spans="2:16">
      <c r="B11873" s="3">
        <v>12342</v>
      </c>
      <c r="C11873" t="s">
        <v>486</v>
      </c>
      <c r="D11873" s="3" t="str">
        <f>VLOOKUP(C11873, Content!$B$2:$C$1002, 2, FALSE)</f>
        <v>audio</v>
      </c>
      <c r="E11873" s="3" t="str">
        <f>VLOOKUP(C11873, Content!$B$2:$D$1002,3, FALSE)</f>
        <v>animals</v>
      </c>
      <c r="F11873" s="4" t="s">
        <v>17</v>
      </c>
      <c r="G11873" s="4">
        <f>VLOOKUP(F11873,ReactionTypes!$B$1:$D$17,3,FALSE)</f>
        <v>45</v>
      </c>
      <c r="H11873" s="1">
        <v>44324.671400462961</v>
      </c>
      <c r="L11873" s="3"/>
      <c r="M11873" s="3"/>
      <c r="N11873" s="4"/>
      <c r="O11873" s="4"/>
      <c r="P11873" s="1"/>
    </row>
    <row r="11874" spans="2:16">
      <c r="B11874" s="3">
        <v>12343</v>
      </c>
      <c r="C11874" t="s">
        <v>486</v>
      </c>
      <c r="D11874" s="3" t="str">
        <f>VLOOKUP(C11874, Content!$B$2:$C$1002, 2, FALSE)</f>
        <v>audio</v>
      </c>
      <c r="E11874" s="3" t="str">
        <f>VLOOKUP(C11874, Content!$B$2:$D$1002,3, FALSE)</f>
        <v>animals</v>
      </c>
      <c r="F11874" s="4" t="s">
        <v>11</v>
      </c>
      <c r="G11874" s="4">
        <f>VLOOKUP(F11874,ReactionTypes!$B$1:$D$17,3,FALSE)</f>
        <v>65</v>
      </c>
      <c r="H11874" s="1">
        <v>44061.326817129629</v>
      </c>
      <c r="L11874" s="3"/>
      <c r="M11874" s="3"/>
      <c r="N11874" s="4"/>
      <c r="O11874" s="4"/>
      <c r="P11874" s="1"/>
    </row>
    <row r="11875" spans="2:16">
      <c r="B11875" s="3">
        <v>12345</v>
      </c>
      <c r="C11875" t="s">
        <v>487</v>
      </c>
      <c r="D11875" s="3" t="str">
        <f>VLOOKUP(C11875, Content!$B$2:$C$1002, 2, FALSE)</f>
        <v>photo</v>
      </c>
      <c r="E11875" s="3" t="str">
        <f>VLOOKUP(C11875, Content!$B$2:$D$1002,3, FALSE)</f>
        <v>food</v>
      </c>
      <c r="F11875" s="4" t="s">
        <v>17</v>
      </c>
      <c r="G11875" s="4">
        <f>VLOOKUP(F11875,ReactionTypes!$B$1:$D$17,3,FALSE)</f>
        <v>45</v>
      </c>
      <c r="H11875" s="1">
        <v>44076.11278935185</v>
      </c>
      <c r="L11875" s="3"/>
      <c r="M11875" s="3"/>
      <c r="N11875" s="4"/>
      <c r="O11875" s="4"/>
      <c r="P11875" s="1"/>
    </row>
    <row r="11876" spans="2:16">
      <c r="B11876" s="3">
        <v>12346</v>
      </c>
      <c r="C11876" t="s">
        <v>487</v>
      </c>
      <c r="D11876" s="3" t="str">
        <f>VLOOKUP(C11876, Content!$B$2:$C$1002, 2, FALSE)</f>
        <v>photo</v>
      </c>
      <c r="E11876" s="3" t="str">
        <f>VLOOKUP(C11876, Content!$B$2:$D$1002,3, FALSE)</f>
        <v>food</v>
      </c>
      <c r="F11876" s="4" t="s">
        <v>4</v>
      </c>
      <c r="G11876" s="4">
        <f>VLOOKUP(F11876,ReactionTypes!$B$1:$D$17,3,FALSE)</f>
        <v>70</v>
      </c>
      <c r="H11876" s="1">
        <v>44083.208749999998</v>
      </c>
      <c r="L11876" s="3"/>
      <c r="M11876" s="3"/>
      <c r="N11876" s="4"/>
      <c r="O11876" s="4"/>
      <c r="P11876" s="1"/>
    </row>
    <row r="11877" spans="2:16">
      <c r="B11877" s="3">
        <v>12347</v>
      </c>
      <c r="C11877" t="s">
        <v>487</v>
      </c>
      <c r="D11877" s="3" t="str">
        <f>VLOOKUP(C11877, Content!$B$2:$C$1002, 2, FALSE)</f>
        <v>photo</v>
      </c>
      <c r="E11877" s="3" t="str">
        <f>VLOOKUP(C11877, Content!$B$2:$D$1002,3, FALSE)</f>
        <v>food</v>
      </c>
      <c r="F11877" s="4" t="s">
        <v>15</v>
      </c>
      <c r="G11877" s="4">
        <f>VLOOKUP(F11877,ReactionTypes!$B$1:$D$17,3,FALSE)</f>
        <v>50</v>
      </c>
      <c r="H11877" s="1">
        <v>44173.127199074072</v>
      </c>
      <c r="L11877" s="3"/>
      <c r="M11877" s="3"/>
      <c r="N11877" s="4"/>
      <c r="O11877" s="4"/>
      <c r="P11877" s="1"/>
    </row>
    <row r="11878" spans="2:16">
      <c r="B11878" s="3">
        <v>12348</v>
      </c>
      <c r="C11878" t="s">
        <v>487</v>
      </c>
      <c r="D11878" s="3" t="str">
        <f>VLOOKUP(C11878, Content!$B$2:$C$1002, 2, FALSE)</f>
        <v>photo</v>
      </c>
      <c r="E11878" s="3" t="str">
        <f>VLOOKUP(C11878, Content!$B$2:$D$1002,3, FALSE)</f>
        <v>food</v>
      </c>
      <c r="F11878" s="4" t="s">
        <v>4</v>
      </c>
      <c r="G11878" s="4">
        <f>VLOOKUP(F11878,ReactionTypes!$B$1:$D$17,3,FALSE)</f>
        <v>70</v>
      </c>
      <c r="H11878" s="1">
        <v>44155.747071759259</v>
      </c>
      <c r="L11878" s="3"/>
      <c r="M11878" s="3"/>
      <c r="N11878" s="4"/>
      <c r="O11878" s="4"/>
      <c r="P11878" s="1"/>
    </row>
    <row r="11879" spans="2:16">
      <c r="B11879" s="3">
        <v>12349</v>
      </c>
      <c r="C11879" t="s">
        <v>487</v>
      </c>
      <c r="D11879" s="3" t="str">
        <f>VLOOKUP(C11879, Content!$B$2:$C$1002, 2, FALSE)</f>
        <v>photo</v>
      </c>
      <c r="E11879" s="3" t="str">
        <f>VLOOKUP(C11879, Content!$B$2:$D$1002,3, FALSE)</f>
        <v>food</v>
      </c>
      <c r="F11879" s="4" t="s">
        <v>16</v>
      </c>
      <c r="G11879" s="4">
        <f>VLOOKUP(F11879,ReactionTypes!$B$1:$D$17,3,FALSE)</f>
        <v>10</v>
      </c>
      <c r="H11879" s="1">
        <v>44191.737488425926</v>
      </c>
      <c r="L11879" s="3"/>
      <c r="M11879" s="3"/>
      <c r="N11879" s="4"/>
      <c r="O11879" s="4"/>
      <c r="P11879" s="1"/>
    </row>
    <row r="11880" spans="2:16">
      <c r="B11880" s="3">
        <v>12350</v>
      </c>
      <c r="C11880" t="s">
        <v>487</v>
      </c>
      <c r="D11880" s="3" t="str">
        <f>VLOOKUP(C11880, Content!$B$2:$C$1002, 2, FALSE)</f>
        <v>photo</v>
      </c>
      <c r="E11880" s="3" t="str">
        <f>VLOOKUP(C11880, Content!$B$2:$D$1002,3, FALSE)</f>
        <v>food</v>
      </c>
      <c r="F11880" s="4" t="s">
        <v>5</v>
      </c>
      <c r="G11880" s="4">
        <f>VLOOKUP(F11880,ReactionTypes!$B$1:$D$17,3,FALSE)</f>
        <v>0</v>
      </c>
      <c r="H11880" s="1">
        <v>44149.369444444441</v>
      </c>
      <c r="L11880" s="3"/>
      <c r="M11880" s="3"/>
      <c r="N11880" s="4"/>
      <c r="O11880" s="4"/>
      <c r="P11880" s="1"/>
    </row>
    <row r="11881" spans="2:16">
      <c r="B11881" s="3">
        <v>12351</v>
      </c>
      <c r="C11881" t="s">
        <v>487</v>
      </c>
      <c r="D11881" s="3" t="str">
        <f>VLOOKUP(C11881, Content!$B$2:$C$1002, 2, FALSE)</f>
        <v>photo</v>
      </c>
      <c r="E11881" s="3" t="str">
        <f>VLOOKUP(C11881, Content!$B$2:$D$1002,3, FALSE)</f>
        <v>food</v>
      </c>
      <c r="F11881" s="4" t="s">
        <v>12</v>
      </c>
      <c r="G11881" s="4">
        <f>VLOOKUP(F11881,ReactionTypes!$B$1:$D$17,3,FALSE)</f>
        <v>75</v>
      </c>
      <c r="H11881" s="1">
        <v>44134.264976851853</v>
      </c>
      <c r="L11881" s="3"/>
      <c r="M11881" s="3"/>
      <c r="N11881" s="4"/>
      <c r="O11881" s="4"/>
      <c r="P11881" s="1"/>
    </row>
    <row r="11882" spans="2:16">
      <c r="B11882" s="3">
        <v>12352</v>
      </c>
      <c r="C11882" t="s">
        <v>487</v>
      </c>
      <c r="D11882" s="3" t="str">
        <f>VLOOKUP(C11882, Content!$B$2:$C$1002, 2, FALSE)</f>
        <v>photo</v>
      </c>
      <c r="E11882" s="3" t="str">
        <f>VLOOKUP(C11882, Content!$B$2:$D$1002,3, FALSE)</f>
        <v>food</v>
      </c>
      <c r="F11882" s="4" t="s">
        <v>7</v>
      </c>
      <c r="G11882" s="4">
        <f>VLOOKUP(F11882,ReactionTypes!$B$1:$D$17,3,FALSE)</f>
        <v>5</v>
      </c>
      <c r="H11882" s="1">
        <v>44170.899907407409</v>
      </c>
      <c r="L11882" s="3"/>
      <c r="M11882" s="3"/>
      <c r="N11882" s="4"/>
      <c r="O11882" s="4"/>
      <c r="P11882" s="1"/>
    </row>
    <row r="11883" spans="2:16">
      <c r="B11883" s="3">
        <v>12353</v>
      </c>
      <c r="C11883" t="s">
        <v>487</v>
      </c>
      <c r="D11883" s="3" t="str">
        <f>VLOOKUP(C11883, Content!$B$2:$C$1002, 2, FALSE)</f>
        <v>photo</v>
      </c>
      <c r="E11883" s="3" t="str">
        <f>VLOOKUP(C11883, Content!$B$2:$D$1002,3, FALSE)</f>
        <v>food</v>
      </c>
      <c r="F11883" s="4" t="s">
        <v>17</v>
      </c>
      <c r="G11883" s="4">
        <f>VLOOKUP(F11883,ReactionTypes!$B$1:$D$17,3,FALSE)</f>
        <v>45</v>
      </c>
      <c r="H11883" s="1">
        <v>44034.960798611108</v>
      </c>
      <c r="L11883" s="3"/>
      <c r="M11883" s="3"/>
      <c r="N11883" s="4"/>
      <c r="O11883" s="4"/>
      <c r="P11883" s="1"/>
    </row>
    <row r="11884" spans="2:16">
      <c r="B11884" s="3">
        <v>12354</v>
      </c>
      <c r="C11884" t="s">
        <v>487</v>
      </c>
      <c r="D11884" s="3" t="str">
        <f>VLOOKUP(C11884, Content!$B$2:$C$1002, 2, FALSE)</f>
        <v>photo</v>
      </c>
      <c r="E11884" s="3" t="str">
        <f>VLOOKUP(C11884, Content!$B$2:$D$1002,3, FALSE)</f>
        <v>food</v>
      </c>
      <c r="F11884" s="4" t="s">
        <v>17</v>
      </c>
      <c r="G11884" s="4">
        <f>VLOOKUP(F11884,ReactionTypes!$B$1:$D$17,3,FALSE)</f>
        <v>45</v>
      </c>
      <c r="H11884" s="1">
        <v>44124.339884259258</v>
      </c>
      <c r="L11884" s="3"/>
      <c r="M11884" s="3"/>
      <c r="N11884" s="4"/>
      <c r="O11884" s="4"/>
      <c r="P11884" s="1"/>
    </row>
    <row r="11885" spans="2:16">
      <c r="B11885" s="3">
        <v>12355</v>
      </c>
      <c r="C11885" t="s">
        <v>487</v>
      </c>
      <c r="D11885" s="3" t="str">
        <f>VLOOKUP(C11885, Content!$B$2:$C$1002, 2, FALSE)</f>
        <v>photo</v>
      </c>
      <c r="E11885" s="3" t="str">
        <f>VLOOKUP(C11885, Content!$B$2:$D$1002,3, FALSE)</f>
        <v>food</v>
      </c>
      <c r="F11885" s="4" t="s">
        <v>9</v>
      </c>
      <c r="G11885" s="4">
        <f>VLOOKUP(F11885,ReactionTypes!$B$1:$D$17,3,FALSE)</f>
        <v>20</v>
      </c>
      <c r="H11885" s="1">
        <v>44081.401562500003</v>
      </c>
      <c r="L11885" s="3"/>
      <c r="M11885" s="3"/>
      <c r="N11885" s="4"/>
      <c r="O11885" s="4"/>
      <c r="P11885" s="1"/>
    </row>
    <row r="11886" spans="2:16">
      <c r="B11886" s="3">
        <v>12356</v>
      </c>
      <c r="C11886" t="s">
        <v>487</v>
      </c>
      <c r="D11886" s="3" t="str">
        <f>VLOOKUP(C11886, Content!$B$2:$C$1002, 2, FALSE)</f>
        <v>photo</v>
      </c>
      <c r="E11886" s="3" t="str">
        <f>VLOOKUP(C11886, Content!$B$2:$D$1002,3, FALSE)</f>
        <v>food</v>
      </c>
      <c r="F11886" s="4" t="s">
        <v>12</v>
      </c>
      <c r="G11886" s="4">
        <f>VLOOKUP(F11886,ReactionTypes!$B$1:$D$17,3,FALSE)</f>
        <v>75</v>
      </c>
      <c r="H11886" s="1">
        <v>44233.090914351851</v>
      </c>
      <c r="L11886" s="3"/>
      <c r="M11886" s="3"/>
      <c r="N11886" s="4"/>
      <c r="O11886" s="4"/>
      <c r="P11886" s="1"/>
    </row>
    <row r="11887" spans="2:16">
      <c r="B11887" s="3">
        <v>12357</v>
      </c>
      <c r="C11887" t="s">
        <v>487</v>
      </c>
      <c r="D11887" s="3" t="str">
        <f>VLOOKUP(C11887, Content!$B$2:$C$1002, 2, FALSE)</f>
        <v>photo</v>
      </c>
      <c r="E11887" s="3" t="str">
        <f>VLOOKUP(C11887, Content!$B$2:$D$1002,3, FALSE)</f>
        <v>food</v>
      </c>
      <c r="F11887" s="4" t="s">
        <v>2</v>
      </c>
      <c r="G11887" s="4">
        <f>VLOOKUP(F11887,ReactionTypes!$B$1:$D$17,3,FALSE)</f>
        <v>60</v>
      </c>
      <c r="H11887" s="1">
        <v>44310.345833333333</v>
      </c>
      <c r="L11887" s="3"/>
      <c r="M11887" s="3"/>
      <c r="N11887" s="4"/>
      <c r="O11887" s="4"/>
      <c r="P11887" s="1"/>
    </row>
    <row r="11888" spans="2:16">
      <c r="B11888" s="3">
        <v>12358</v>
      </c>
      <c r="C11888" t="s">
        <v>487</v>
      </c>
      <c r="D11888" s="3" t="str">
        <f>VLOOKUP(C11888, Content!$B$2:$C$1002, 2, FALSE)</f>
        <v>photo</v>
      </c>
      <c r="E11888" s="3" t="str">
        <f>VLOOKUP(C11888, Content!$B$2:$D$1002,3, FALSE)</f>
        <v>food</v>
      </c>
      <c r="F11888" s="4" t="s">
        <v>14</v>
      </c>
      <c r="G11888" s="4">
        <f>VLOOKUP(F11888,ReactionTypes!$B$1:$D$17,3,FALSE)</f>
        <v>72</v>
      </c>
      <c r="H11888" s="1">
        <v>44143.228414351855</v>
      </c>
      <c r="L11888" s="3"/>
      <c r="M11888" s="3"/>
      <c r="N11888" s="4"/>
      <c r="O11888" s="4"/>
      <c r="P11888" s="1"/>
    </row>
    <row r="11889" spans="2:16">
      <c r="B11889" s="3">
        <v>12359</v>
      </c>
      <c r="C11889" t="s">
        <v>487</v>
      </c>
      <c r="D11889" s="3" t="str">
        <f>VLOOKUP(C11889, Content!$B$2:$C$1002, 2, FALSE)</f>
        <v>photo</v>
      </c>
      <c r="E11889" s="3" t="str">
        <f>VLOOKUP(C11889, Content!$B$2:$D$1002,3, FALSE)</f>
        <v>food</v>
      </c>
      <c r="F11889" s="4" t="s">
        <v>11</v>
      </c>
      <c r="G11889" s="4">
        <f>VLOOKUP(F11889,ReactionTypes!$B$1:$D$17,3,FALSE)</f>
        <v>65</v>
      </c>
      <c r="H11889" s="1">
        <v>44170.66134259259</v>
      </c>
      <c r="L11889" s="3"/>
      <c r="M11889" s="3"/>
      <c r="N11889" s="4"/>
      <c r="O11889" s="4"/>
      <c r="P11889" s="1"/>
    </row>
    <row r="11890" spans="2:16">
      <c r="B11890" s="3">
        <v>12360</v>
      </c>
      <c r="C11890" t="s">
        <v>487</v>
      </c>
      <c r="D11890" s="3" t="str">
        <f>VLOOKUP(C11890, Content!$B$2:$C$1002, 2, FALSE)</f>
        <v>photo</v>
      </c>
      <c r="E11890" s="3" t="str">
        <f>VLOOKUP(C11890, Content!$B$2:$D$1002,3, FALSE)</f>
        <v>food</v>
      </c>
      <c r="F11890" s="4" t="s">
        <v>8</v>
      </c>
      <c r="G11890" s="4">
        <f>VLOOKUP(F11890,ReactionTypes!$B$1:$D$17,3,FALSE)</f>
        <v>30</v>
      </c>
      <c r="H11890" s="1">
        <v>44098.156458333331</v>
      </c>
      <c r="L11890" s="3"/>
      <c r="M11890" s="3"/>
      <c r="N11890" s="4"/>
      <c r="O11890" s="4"/>
      <c r="P11890" s="1"/>
    </row>
    <row r="11891" spans="2:16">
      <c r="B11891" s="3">
        <v>12361</v>
      </c>
      <c r="C11891" t="s">
        <v>487</v>
      </c>
      <c r="D11891" s="3" t="str">
        <f>VLOOKUP(C11891, Content!$B$2:$C$1002, 2, FALSE)</f>
        <v>photo</v>
      </c>
      <c r="E11891" s="3" t="str">
        <f>VLOOKUP(C11891, Content!$B$2:$D$1002,3, FALSE)</f>
        <v>food</v>
      </c>
      <c r="F11891" s="4" t="s">
        <v>13</v>
      </c>
      <c r="G11891" s="4">
        <f>VLOOKUP(F11891,ReactionTypes!$B$1:$D$17,3,FALSE)</f>
        <v>70</v>
      </c>
      <c r="H11891" s="1">
        <v>44069.021701388891</v>
      </c>
      <c r="L11891" s="3"/>
      <c r="M11891" s="3"/>
      <c r="N11891" s="4"/>
      <c r="O11891" s="4"/>
      <c r="P11891" s="1"/>
    </row>
    <row r="11892" spans="2:16">
      <c r="B11892" s="3">
        <v>12362</v>
      </c>
      <c r="C11892" t="s">
        <v>487</v>
      </c>
      <c r="D11892" s="3" t="str">
        <f>VLOOKUP(C11892, Content!$B$2:$C$1002, 2, FALSE)</f>
        <v>photo</v>
      </c>
      <c r="E11892" s="3" t="str">
        <f>VLOOKUP(C11892, Content!$B$2:$D$1002,3, FALSE)</f>
        <v>food</v>
      </c>
      <c r="F11892" s="4" t="s">
        <v>5</v>
      </c>
      <c r="G11892" s="4">
        <f>VLOOKUP(F11892,ReactionTypes!$B$1:$D$17,3,FALSE)</f>
        <v>0</v>
      </c>
      <c r="H11892" s="1">
        <v>44087.167500000003</v>
      </c>
      <c r="L11892" s="3"/>
      <c r="M11892" s="3"/>
      <c r="N11892" s="4"/>
      <c r="O11892" s="4"/>
      <c r="P11892" s="1"/>
    </row>
    <row r="11893" spans="2:16">
      <c r="B11893" s="3">
        <v>12363</v>
      </c>
      <c r="C11893" t="s">
        <v>487</v>
      </c>
      <c r="D11893" s="3" t="str">
        <f>VLOOKUP(C11893, Content!$B$2:$C$1002, 2, FALSE)</f>
        <v>photo</v>
      </c>
      <c r="E11893" s="3" t="str">
        <f>VLOOKUP(C11893, Content!$B$2:$D$1002,3, FALSE)</f>
        <v>food</v>
      </c>
      <c r="F11893" s="4" t="s">
        <v>2</v>
      </c>
      <c r="G11893" s="4">
        <f>VLOOKUP(F11893,ReactionTypes!$B$1:$D$17,3,FALSE)</f>
        <v>60</v>
      </c>
      <c r="H11893" s="1">
        <v>44338.216435185182</v>
      </c>
      <c r="L11893" s="3"/>
      <c r="M11893" s="3"/>
      <c r="N11893" s="4"/>
      <c r="O11893" s="4"/>
      <c r="P11893" s="1"/>
    </row>
    <row r="11894" spans="2:16">
      <c r="B11894" s="3">
        <v>12364</v>
      </c>
      <c r="C11894" t="s">
        <v>487</v>
      </c>
      <c r="D11894" s="3" t="str">
        <f>VLOOKUP(C11894, Content!$B$2:$C$1002, 2, FALSE)</f>
        <v>photo</v>
      </c>
      <c r="E11894" s="3" t="str">
        <f>VLOOKUP(C11894, Content!$B$2:$D$1002,3, FALSE)</f>
        <v>food</v>
      </c>
      <c r="F11894" s="4" t="s">
        <v>15</v>
      </c>
      <c r="G11894" s="4">
        <f>VLOOKUP(F11894,ReactionTypes!$B$1:$D$17,3,FALSE)</f>
        <v>50</v>
      </c>
      <c r="H11894" s="1">
        <v>44149.587152777778</v>
      </c>
      <c r="L11894" s="3"/>
      <c r="M11894" s="3"/>
      <c r="N11894" s="4"/>
      <c r="O11894" s="4"/>
      <c r="P11894" s="1"/>
    </row>
    <row r="11895" spans="2:16">
      <c r="B11895" s="3">
        <v>12365</v>
      </c>
      <c r="C11895" t="s">
        <v>487</v>
      </c>
      <c r="D11895" s="3" t="str">
        <f>VLOOKUP(C11895, Content!$B$2:$C$1002, 2, FALSE)</f>
        <v>photo</v>
      </c>
      <c r="E11895" s="3" t="str">
        <f>VLOOKUP(C11895, Content!$B$2:$D$1002,3, FALSE)</f>
        <v>food</v>
      </c>
      <c r="F11895" s="4" t="s">
        <v>13</v>
      </c>
      <c r="G11895" s="4">
        <f>VLOOKUP(F11895,ReactionTypes!$B$1:$D$17,3,FALSE)</f>
        <v>70</v>
      </c>
      <c r="H11895" s="1">
        <v>44064.749826388892</v>
      </c>
      <c r="L11895" s="3"/>
      <c r="M11895" s="3"/>
      <c r="N11895" s="4"/>
      <c r="O11895" s="4"/>
      <c r="P11895" s="1"/>
    </row>
    <row r="11896" spans="2:16">
      <c r="B11896" s="3">
        <v>12366</v>
      </c>
      <c r="C11896" t="s">
        <v>487</v>
      </c>
      <c r="D11896" s="3" t="str">
        <f>VLOOKUP(C11896, Content!$B$2:$C$1002, 2, FALSE)</f>
        <v>photo</v>
      </c>
      <c r="E11896" s="3" t="str">
        <f>VLOOKUP(C11896, Content!$B$2:$D$1002,3, FALSE)</f>
        <v>food</v>
      </c>
      <c r="F11896" s="4" t="s">
        <v>11</v>
      </c>
      <c r="G11896" s="4">
        <f>VLOOKUP(F11896,ReactionTypes!$B$1:$D$17,3,FALSE)</f>
        <v>65</v>
      </c>
      <c r="H11896" s="1">
        <v>44051.531539351854</v>
      </c>
      <c r="L11896" s="3"/>
      <c r="M11896" s="3"/>
      <c r="N11896" s="4"/>
      <c r="O11896" s="4"/>
      <c r="P11896" s="1"/>
    </row>
    <row r="11897" spans="2:16">
      <c r="B11897" s="3">
        <v>12367</v>
      </c>
      <c r="C11897" t="s">
        <v>487</v>
      </c>
      <c r="D11897" s="3" t="str">
        <f>VLOOKUP(C11897, Content!$B$2:$C$1002, 2, FALSE)</f>
        <v>photo</v>
      </c>
      <c r="E11897" s="3" t="str">
        <f>VLOOKUP(C11897, Content!$B$2:$D$1002,3, FALSE)</f>
        <v>food</v>
      </c>
      <c r="F11897" s="4" t="s">
        <v>19</v>
      </c>
      <c r="G11897" s="4">
        <f>VLOOKUP(F11897,ReactionTypes!$B$1:$D$17,3,FALSE)</f>
        <v>15</v>
      </c>
      <c r="H11897" s="1">
        <v>44126.364976851852</v>
      </c>
      <c r="L11897" s="3"/>
      <c r="M11897" s="3"/>
      <c r="N11897" s="4"/>
      <c r="O11897" s="4"/>
      <c r="P11897" s="1"/>
    </row>
    <row r="11898" spans="2:16">
      <c r="B11898" s="3">
        <v>12368</v>
      </c>
      <c r="C11898" t="s">
        <v>487</v>
      </c>
      <c r="D11898" s="3" t="str">
        <f>VLOOKUP(C11898, Content!$B$2:$C$1002, 2, FALSE)</f>
        <v>photo</v>
      </c>
      <c r="E11898" s="3" t="str">
        <f>VLOOKUP(C11898, Content!$B$2:$D$1002,3, FALSE)</f>
        <v>food</v>
      </c>
      <c r="F11898" s="4" t="s">
        <v>2</v>
      </c>
      <c r="G11898" s="4">
        <f>VLOOKUP(F11898,ReactionTypes!$B$1:$D$17,3,FALSE)</f>
        <v>60</v>
      </c>
      <c r="H11898" s="1">
        <v>44290.414976851855</v>
      </c>
      <c r="L11898" s="3"/>
      <c r="M11898" s="3"/>
      <c r="N11898" s="4"/>
      <c r="O11898" s="4"/>
      <c r="P11898" s="1"/>
    </row>
    <row r="11899" spans="2:16">
      <c r="B11899" s="3">
        <v>12369</v>
      </c>
      <c r="C11899" t="s">
        <v>487</v>
      </c>
      <c r="D11899" s="3" t="str">
        <f>VLOOKUP(C11899, Content!$B$2:$C$1002, 2, FALSE)</f>
        <v>photo</v>
      </c>
      <c r="E11899" s="3" t="str">
        <f>VLOOKUP(C11899, Content!$B$2:$D$1002,3, FALSE)</f>
        <v>food</v>
      </c>
      <c r="F11899" s="4" t="s">
        <v>12</v>
      </c>
      <c r="G11899" s="4">
        <f>VLOOKUP(F11899,ReactionTypes!$B$1:$D$17,3,FALSE)</f>
        <v>75</v>
      </c>
      <c r="H11899" s="1">
        <v>44164.542939814812</v>
      </c>
      <c r="L11899" s="3"/>
      <c r="M11899" s="3"/>
      <c r="N11899" s="4"/>
      <c r="O11899" s="4"/>
      <c r="P11899" s="1"/>
    </row>
    <row r="11900" spans="2:16">
      <c r="B11900" s="3">
        <v>12370</v>
      </c>
      <c r="C11900" t="s">
        <v>487</v>
      </c>
      <c r="D11900" s="3" t="str">
        <f>VLOOKUP(C11900, Content!$B$2:$C$1002, 2, FALSE)</f>
        <v>photo</v>
      </c>
      <c r="E11900" s="3" t="str">
        <f>VLOOKUP(C11900, Content!$B$2:$D$1002,3, FALSE)</f>
        <v>food</v>
      </c>
      <c r="F11900" s="4" t="s">
        <v>9</v>
      </c>
      <c r="G11900" s="4">
        <f>VLOOKUP(F11900,ReactionTypes!$B$1:$D$17,3,FALSE)</f>
        <v>20</v>
      </c>
      <c r="H11900" s="1">
        <v>44217.658946759257</v>
      </c>
      <c r="L11900" s="3"/>
      <c r="M11900" s="3"/>
      <c r="N11900" s="4"/>
      <c r="O11900" s="4"/>
      <c r="P11900" s="1"/>
    </row>
    <row r="11901" spans="2:16">
      <c r="B11901" s="3">
        <v>12371</v>
      </c>
      <c r="C11901" t="s">
        <v>487</v>
      </c>
      <c r="D11901" s="3" t="str">
        <f>VLOOKUP(C11901, Content!$B$2:$C$1002, 2, FALSE)</f>
        <v>photo</v>
      </c>
      <c r="E11901" s="3" t="str">
        <f>VLOOKUP(C11901, Content!$B$2:$D$1002,3, FALSE)</f>
        <v>food</v>
      </c>
      <c r="F11901" s="4" t="s">
        <v>18</v>
      </c>
      <c r="G11901" s="4">
        <f>VLOOKUP(F11901,ReactionTypes!$B$1:$D$17,3,FALSE)</f>
        <v>35</v>
      </c>
      <c r="H11901" s="1">
        <v>44048.696655092594</v>
      </c>
      <c r="L11901" s="3"/>
      <c r="M11901" s="3"/>
      <c r="N11901" s="4"/>
      <c r="O11901" s="4"/>
      <c r="P11901" s="1"/>
    </row>
    <row r="11902" spans="2:16">
      <c r="B11902" s="3">
        <v>12372</v>
      </c>
      <c r="C11902" t="s">
        <v>487</v>
      </c>
      <c r="D11902" s="3" t="str">
        <f>VLOOKUP(C11902, Content!$B$2:$C$1002, 2, FALSE)</f>
        <v>photo</v>
      </c>
      <c r="E11902" s="3" t="str">
        <f>VLOOKUP(C11902, Content!$B$2:$D$1002,3, FALSE)</f>
        <v>food</v>
      </c>
      <c r="F11902" s="4" t="s">
        <v>7</v>
      </c>
      <c r="G11902" s="4">
        <f>VLOOKUP(F11902,ReactionTypes!$B$1:$D$17,3,FALSE)</f>
        <v>5</v>
      </c>
      <c r="H11902" s="1">
        <v>44216.447824074072</v>
      </c>
      <c r="L11902" s="3"/>
      <c r="M11902" s="3"/>
      <c r="N11902" s="4"/>
      <c r="O11902" s="4"/>
      <c r="P11902" s="1"/>
    </row>
    <row r="11903" spans="2:16">
      <c r="B11903" s="3">
        <v>12374</v>
      </c>
      <c r="C11903" t="s">
        <v>488</v>
      </c>
      <c r="D11903" s="3" t="str">
        <f>VLOOKUP(C11903, Content!$B$2:$C$1002, 2, FALSE)</f>
        <v>GIF</v>
      </c>
      <c r="E11903" s="3" t="str">
        <f>VLOOKUP(C11903, Content!$B$2:$D$1002,3, FALSE)</f>
        <v>healthy eating</v>
      </c>
      <c r="F11903" s="4" t="s">
        <v>4</v>
      </c>
      <c r="G11903" s="4">
        <f>VLOOKUP(F11903,ReactionTypes!$B$1:$D$17,3,FALSE)</f>
        <v>70</v>
      </c>
      <c r="H11903" s="1">
        <v>44150.759826388887</v>
      </c>
      <c r="L11903" s="3"/>
      <c r="M11903" s="3"/>
      <c r="N11903" s="4"/>
      <c r="O11903" s="4"/>
      <c r="P11903" s="1"/>
    </row>
    <row r="11904" spans="2:16">
      <c r="B11904" s="3">
        <v>12375</v>
      </c>
      <c r="C11904" t="s">
        <v>488</v>
      </c>
      <c r="D11904" s="3" t="str">
        <f>VLOOKUP(C11904, Content!$B$2:$C$1002, 2, FALSE)</f>
        <v>GIF</v>
      </c>
      <c r="E11904" s="3" t="str">
        <f>VLOOKUP(C11904, Content!$B$2:$D$1002,3, FALSE)</f>
        <v>healthy eating</v>
      </c>
      <c r="F11904" s="4" t="s">
        <v>7</v>
      </c>
      <c r="G11904" s="4">
        <f>VLOOKUP(F11904,ReactionTypes!$B$1:$D$17,3,FALSE)</f>
        <v>5</v>
      </c>
      <c r="H11904" s="1">
        <v>44325.892025462963</v>
      </c>
      <c r="L11904" s="3"/>
      <c r="M11904" s="3"/>
      <c r="N11904" s="4"/>
      <c r="O11904" s="4"/>
      <c r="P11904" s="1"/>
    </row>
    <row r="11905" spans="2:16">
      <c r="B11905" s="3">
        <v>12376</v>
      </c>
      <c r="C11905" t="s">
        <v>488</v>
      </c>
      <c r="D11905" s="3" t="str">
        <f>VLOOKUP(C11905, Content!$B$2:$C$1002, 2, FALSE)</f>
        <v>GIF</v>
      </c>
      <c r="E11905" s="3" t="str">
        <f>VLOOKUP(C11905, Content!$B$2:$D$1002,3, FALSE)</f>
        <v>healthy eating</v>
      </c>
      <c r="F11905" s="4" t="s">
        <v>15</v>
      </c>
      <c r="G11905" s="4">
        <f>VLOOKUP(F11905,ReactionTypes!$B$1:$D$17,3,FALSE)</f>
        <v>50</v>
      </c>
      <c r="H11905" s="1">
        <v>44319.299537037034</v>
      </c>
      <c r="L11905" s="3"/>
      <c r="M11905" s="3"/>
      <c r="N11905" s="4"/>
      <c r="O11905" s="4"/>
      <c r="P11905" s="1"/>
    </row>
    <row r="11906" spans="2:16">
      <c r="B11906" s="3">
        <v>12377</v>
      </c>
      <c r="C11906" t="s">
        <v>488</v>
      </c>
      <c r="D11906" s="3" t="str">
        <f>VLOOKUP(C11906, Content!$B$2:$C$1002, 2, FALSE)</f>
        <v>GIF</v>
      </c>
      <c r="E11906" s="3" t="str">
        <f>VLOOKUP(C11906, Content!$B$2:$D$1002,3, FALSE)</f>
        <v>healthy eating</v>
      </c>
      <c r="F11906" s="4" t="s">
        <v>18</v>
      </c>
      <c r="G11906" s="4">
        <f>VLOOKUP(F11906,ReactionTypes!$B$1:$D$17,3,FALSE)</f>
        <v>35</v>
      </c>
      <c r="H11906" s="1">
        <v>44107.134502314817</v>
      </c>
      <c r="L11906" s="3"/>
      <c r="M11906" s="3"/>
      <c r="N11906" s="4"/>
      <c r="O11906" s="4"/>
      <c r="P11906" s="1"/>
    </row>
    <row r="11907" spans="2:16">
      <c r="B11907" s="3">
        <v>12378</v>
      </c>
      <c r="C11907" t="s">
        <v>488</v>
      </c>
      <c r="D11907" s="3" t="str">
        <f>VLOOKUP(C11907, Content!$B$2:$C$1002, 2, FALSE)</f>
        <v>GIF</v>
      </c>
      <c r="E11907" s="3" t="str">
        <f>VLOOKUP(C11907, Content!$B$2:$D$1002,3, FALSE)</f>
        <v>healthy eating</v>
      </c>
      <c r="F11907" s="4" t="s">
        <v>8</v>
      </c>
      <c r="G11907" s="4">
        <f>VLOOKUP(F11907,ReactionTypes!$B$1:$D$17,3,FALSE)</f>
        <v>30</v>
      </c>
      <c r="H11907" s="1">
        <v>44212.743194444447</v>
      </c>
      <c r="L11907" s="3"/>
      <c r="M11907" s="3"/>
      <c r="N11907" s="4"/>
      <c r="O11907" s="4"/>
      <c r="P11907" s="1"/>
    </row>
    <row r="11908" spans="2:16">
      <c r="B11908" s="3">
        <v>12379</v>
      </c>
      <c r="C11908" t="s">
        <v>488</v>
      </c>
      <c r="D11908" s="3" t="str">
        <f>VLOOKUP(C11908, Content!$B$2:$C$1002, 2, FALSE)</f>
        <v>GIF</v>
      </c>
      <c r="E11908" s="3" t="str">
        <f>VLOOKUP(C11908, Content!$B$2:$D$1002,3, FALSE)</f>
        <v>healthy eating</v>
      </c>
      <c r="F11908" s="4" t="s">
        <v>17</v>
      </c>
      <c r="G11908" s="4">
        <f>VLOOKUP(F11908,ReactionTypes!$B$1:$D$17,3,FALSE)</f>
        <v>45</v>
      </c>
      <c r="H11908" s="1">
        <v>44314.017638888887</v>
      </c>
      <c r="L11908" s="3"/>
      <c r="M11908" s="3"/>
      <c r="N11908" s="4"/>
      <c r="O11908" s="4"/>
      <c r="P11908" s="1"/>
    </row>
    <row r="11909" spans="2:16">
      <c r="B11909" s="3">
        <v>12380</v>
      </c>
      <c r="C11909" t="s">
        <v>488</v>
      </c>
      <c r="D11909" s="3" t="str">
        <f>VLOOKUP(C11909, Content!$B$2:$C$1002, 2, FALSE)</f>
        <v>GIF</v>
      </c>
      <c r="E11909" s="3" t="str">
        <f>VLOOKUP(C11909, Content!$B$2:$D$1002,3, FALSE)</f>
        <v>healthy eating</v>
      </c>
      <c r="F11909" s="4" t="s">
        <v>18</v>
      </c>
      <c r="G11909" s="4">
        <f>VLOOKUP(F11909,ReactionTypes!$B$1:$D$17,3,FALSE)</f>
        <v>35</v>
      </c>
      <c r="H11909" s="1">
        <v>44029.382604166669</v>
      </c>
      <c r="L11909" s="3"/>
      <c r="M11909" s="3"/>
      <c r="N11909" s="4"/>
      <c r="O11909" s="4"/>
      <c r="P11909" s="1"/>
    </row>
    <row r="11910" spans="2:16">
      <c r="B11910" s="3">
        <v>12381</v>
      </c>
      <c r="C11910" t="s">
        <v>488</v>
      </c>
      <c r="D11910" s="3" t="str">
        <f>VLOOKUP(C11910, Content!$B$2:$C$1002, 2, FALSE)</f>
        <v>GIF</v>
      </c>
      <c r="E11910" s="3" t="str">
        <f>VLOOKUP(C11910, Content!$B$2:$D$1002,3, FALSE)</f>
        <v>healthy eating</v>
      </c>
      <c r="F11910" s="4" t="s">
        <v>18</v>
      </c>
      <c r="G11910" s="4">
        <f>VLOOKUP(F11910,ReactionTypes!$B$1:$D$17,3,FALSE)</f>
        <v>35</v>
      </c>
      <c r="H11910" s="1">
        <v>44284.237476851849</v>
      </c>
      <c r="L11910" s="3"/>
      <c r="M11910" s="3"/>
      <c r="N11910" s="4"/>
      <c r="O11910" s="4"/>
      <c r="P11910" s="1"/>
    </row>
    <row r="11911" spans="2:16">
      <c r="B11911" s="3">
        <v>12382</v>
      </c>
      <c r="C11911" t="s">
        <v>488</v>
      </c>
      <c r="D11911" s="3" t="str">
        <f>VLOOKUP(C11911, Content!$B$2:$C$1002, 2, FALSE)</f>
        <v>GIF</v>
      </c>
      <c r="E11911" s="3" t="str">
        <f>VLOOKUP(C11911, Content!$B$2:$D$1002,3, FALSE)</f>
        <v>healthy eating</v>
      </c>
      <c r="F11911" s="4" t="s">
        <v>13</v>
      </c>
      <c r="G11911" s="4">
        <f>VLOOKUP(F11911,ReactionTypes!$B$1:$D$17,3,FALSE)</f>
        <v>70</v>
      </c>
      <c r="H11911" s="1">
        <v>44220.28019675926</v>
      </c>
      <c r="L11911" s="3"/>
      <c r="M11911" s="3"/>
      <c r="N11911" s="4"/>
      <c r="O11911" s="4"/>
      <c r="P11911" s="1"/>
    </row>
    <row r="11912" spans="2:16">
      <c r="B11912" s="3">
        <v>12383</v>
      </c>
      <c r="C11912" t="s">
        <v>488</v>
      </c>
      <c r="D11912" s="3" t="str">
        <f>VLOOKUP(C11912, Content!$B$2:$C$1002, 2, FALSE)</f>
        <v>GIF</v>
      </c>
      <c r="E11912" s="3" t="str">
        <f>VLOOKUP(C11912, Content!$B$2:$D$1002,3, FALSE)</f>
        <v>healthy eating</v>
      </c>
      <c r="F11912" s="4" t="s">
        <v>8</v>
      </c>
      <c r="G11912" s="4">
        <f>VLOOKUP(F11912,ReactionTypes!$B$1:$D$17,3,FALSE)</f>
        <v>30</v>
      </c>
      <c r="H11912" s="1">
        <v>44186.659745370373</v>
      </c>
      <c r="L11912" s="3"/>
      <c r="M11912" s="3"/>
      <c r="N11912" s="4"/>
      <c r="O11912" s="4"/>
      <c r="P11912" s="1"/>
    </row>
    <row r="11913" spans="2:16">
      <c r="B11913" s="3">
        <v>12384</v>
      </c>
      <c r="C11913" t="s">
        <v>488</v>
      </c>
      <c r="D11913" s="3" t="str">
        <f>VLOOKUP(C11913, Content!$B$2:$C$1002, 2, FALSE)</f>
        <v>GIF</v>
      </c>
      <c r="E11913" s="3" t="str">
        <f>VLOOKUP(C11913, Content!$B$2:$D$1002,3, FALSE)</f>
        <v>healthy eating</v>
      </c>
      <c r="F11913" s="4" t="s">
        <v>9</v>
      </c>
      <c r="G11913" s="4">
        <f>VLOOKUP(F11913,ReactionTypes!$B$1:$D$17,3,FALSE)</f>
        <v>20</v>
      </c>
      <c r="H11913" s="1">
        <v>44218.223634259259</v>
      </c>
      <c r="L11913" s="3"/>
      <c r="M11913" s="3"/>
      <c r="N11913" s="4"/>
      <c r="O11913" s="4"/>
      <c r="P11913" s="1"/>
    </row>
    <row r="11914" spans="2:16">
      <c r="B11914" s="3">
        <v>12385</v>
      </c>
      <c r="C11914" t="s">
        <v>488</v>
      </c>
      <c r="D11914" s="3" t="str">
        <f>VLOOKUP(C11914, Content!$B$2:$C$1002, 2, FALSE)</f>
        <v>GIF</v>
      </c>
      <c r="E11914" s="3" t="str">
        <f>VLOOKUP(C11914, Content!$B$2:$D$1002,3, FALSE)</f>
        <v>healthy eating</v>
      </c>
      <c r="F11914" s="4" t="s">
        <v>8</v>
      </c>
      <c r="G11914" s="4">
        <f>VLOOKUP(F11914,ReactionTypes!$B$1:$D$17,3,FALSE)</f>
        <v>30</v>
      </c>
      <c r="H11914" s="1">
        <v>44045.096365740741</v>
      </c>
      <c r="L11914" s="3"/>
      <c r="M11914" s="3"/>
      <c r="N11914" s="4"/>
      <c r="O11914" s="4"/>
      <c r="P11914" s="1"/>
    </row>
    <row r="11915" spans="2:16">
      <c r="B11915" s="3">
        <v>12386</v>
      </c>
      <c r="C11915" t="s">
        <v>488</v>
      </c>
      <c r="D11915" s="3" t="str">
        <f>VLOOKUP(C11915, Content!$B$2:$C$1002, 2, FALSE)</f>
        <v>GIF</v>
      </c>
      <c r="E11915" s="3" t="str">
        <f>VLOOKUP(C11915, Content!$B$2:$D$1002,3, FALSE)</f>
        <v>healthy eating</v>
      </c>
      <c r="F11915" s="4" t="s">
        <v>17</v>
      </c>
      <c r="G11915" s="4">
        <f>VLOOKUP(F11915,ReactionTypes!$B$1:$D$17,3,FALSE)</f>
        <v>45</v>
      </c>
      <c r="H11915" s="1">
        <v>44201.973483796297</v>
      </c>
      <c r="L11915" s="3"/>
      <c r="M11915" s="3"/>
      <c r="N11915" s="4"/>
      <c r="O11915" s="4"/>
      <c r="P11915" s="1"/>
    </row>
    <row r="11916" spans="2:16">
      <c r="B11916" s="3">
        <v>12387</v>
      </c>
      <c r="C11916" t="s">
        <v>488</v>
      </c>
      <c r="D11916" s="3" t="str">
        <f>VLOOKUP(C11916, Content!$B$2:$C$1002, 2, FALSE)</f>
        <v>GIF</v>
      </c>
      <c r="E11916" s="3" t="str">
        <f>VLOOKUP(C11916, Content!$B$2:$D$1002,3, FALSE)</f>
        <v>healthy eating</v>
      </c>
      <c r="F11916" s="4" t="s">
        <v>13</v>
      </c>
      <c r="G11916" s="4">
        <f>VLOOKUP(F11916,ReactionTypes!$B$1:$D$17,3,FALSE)</f>
        <v>70</v>
      </c>
      <c r="H11916" s="1">
        <v>44290.009768518517</v>
      </c>
      <c r="L11916" s="3"/>
      <c r="M11916" s="3"/>
      <c r="N11916" s="4"/>
      <c r="O11916" s="4"/>
      <c r="P11916" s="1"/>
    </row>
    <row r="11917" spans="2:16">
      <c r="B11917" s="3">
        <v>12388</v>
      </c>
      <c r="C11917" t="s">
        <v>488</v>
      </c>
      <c r="D11917" s="3" t="str">
        <f>VLOOKUP(C11917, Content!$B$2:$C$1002, 2, FALSE)</f>
        <v>GIF</v>
      </c>
      <c r="E11917" s="3" t="str">
        <f>VLOOKUP(C11917, Content!$B$2:$D$1002,3, FALSE)</f>
        <v>healthy eating</v>
      </c>
      <c r="F11917" s="4" t="s">
        <v>7</v>
      </c>
      <c r="G11917" s="4">
        <f>VLOOKUP(F11917,ReactionTypes!$B$1:$D$17,3,FALSE)</f>
        <v>5</v>
      </c>
      <c r="H11917" s="1">
        <v>44206.100347222222</v>
      </c>
      <c r="L11917" s="3"/>
      <c r="M11917" s="3"/>
      <c r="N11917" s="4"/>
      <c r="O11917" s="4"/>
      <c r="P11917" s="1"/>
    </row>
    <row r="11918" spans="2:16">
      <c r="B11918" s="3">
        <v>12389</v>
      </c>
      <c r="C11918" t="s">
        <v>488</v>
      </c>
      <c r="D11918" s="3" t="str">
        <f>VLOOKUP(C11918, Content!$B$2:$C$1002, 2, FALSE)</f>
        <v>GIF</v>
      </c>
      <c r="E11918" s="3" t="str">
        <f>VLOOKUP(C11918, Content!$B$2:$D$1002,3, FALSE)</f>
        <v>healthy eating</v>
      </c>
      <c r="F11918" s="4" t="s">
        <v>19</v>
      </c>
      <c r="G11918" s="4">
        <f>VLOOKUP(F11918,ReactionTypes!$B$1:$D$17,3,FALSE)</f>
        <v>15</v>
      </c>
      <c r="H11918" s="1">
        <v>44206.073148148149</v>
      </c>
      <c r="L11918" s="3"/>
      <c r="M11918" s="3"/>
      <c r="N11918" s="4"/>
      <c r="O11918" s="4"/>
      <c r="P11918" s="1"/>
    </row>
    <row r="11919" spans="2:16">
      <c r="B11919" s="3">
        <v>12390</v>
      </c>
      <c r="C11919" t="s">
        <v>488</v>
      </c>
      <c r="D11919" s="3" t="str">
        <f>VLOOKUP(C11919, Content!$B$2:$C$1002, 2, FALSE)</f>
        <v>GIF</v>
      </c>
      <c r="E11919" s="3" t="str">
        <f>VLOOKUP(C11919, Content!$B$2:$D$1002,3, FALSE)</f>
        <v>healthy eating</v>
      </c>
      <c r="F11919" s="4" t="s">
        <v>7</v>
      </c>
      <c r="G11919" s="4">
        <f>VLOOKUP(F11919,ReactionTypes!$B$1:$D$17,3,FALSE)</f>
        <v>5</v>
      </c>
      <c r="H11919" s="1">
        <v>44173.097187500003</v>
      </c>
      <c r="L11919" s="3"/>
      <c r="M11919" s="3"/>
      <c r="N11919" s="4"/>
      <c r="O11919" s="4"/>
      <c r="P11919" s="1"/>
    </row>
    <row r="11920" spans="2:16">
      <c r="B11920" s="3">
        <v>12391</v>
      </c>
      <c r="C11920" t="s">
        <v>488</v>
      </c>
      <c r="D11920" s="3" t="str">
        <f>VLOOKUP(C11920, Content!$B$2:$C$1002, 2, FALSE)</f>
        <v>GIF</v>
      </c>
      <c r="E11920" s="3" t="str">
        <f>VLOOKUP(C11920, Content!$B$2:$D$1002,3, FALSE)</f>
        <v>healthy eating</v>
      </c>
      <c r="F11920" s="4" t="s">
        <v>17</v>
      </c>
      <c r="G11920" s="4">
        <f>VLOOKUP(F11920,ReactionTypes!$B$1:$D$17,3,FALSE)</f>
        <v>45</v>
      </c>
      <c r="H11920" s="1">
        <v>44208.798252314817</v>
      </c>
      <c r="L11920" s="3"/>
      <c r="M11920" s="3"/>
      <c r="N11920" s="4"/>
      <c r="O11920" s="4"/>
      <c r="P11920" s="1"/>
    </row>
    <row r="11921" spans="2:16">
      <c r="B11921" s="3">
        <v>12392</v>
      </c>
      <c r="C11921" t="s">
        <v>488</v>
      </c>
      <c r="D11921" s="3" t="str">
        <f>VLOOKUP(C11921, Content!$B$2:$C$1002, 2, FALSE)</f>
        <v>GIF</v>
      </c>
      <c r="E11921" s="3" t="str">
        <f>VLOOKUP(C11921, Content!$B$2:$D$1002,3, FALSE)</f>
        <v>healthy eating</v>
      </c>
      <c r="F11921" s="4" t="s">
        <v>13</v>
      </c>
      <c r="G11921" s="4">
        <f>VLOOKUP(F11921,ReactionTypes!$B$1:$D$17,3,FALSE)</f>
        <v>70</v>
      </c>
      <c r="H11921" s="1">
        <v>44326.381724537037</v>
      </c>
      <c r="L11921" s="3"/>
      <c r="M11921" s="3"/>
      <c r="N11921" s="4"/>
      <c r="O11921" s="4"/>
      <c r="P11921" s="1"/>
    </row>
    <row r="11922" spans="2:16">
      <c r="B11922" s="3">
        <v>12393</v>
      </c>
      <c r="C11922" t="s">
        <v>488</v>
      </c>
      <c r="D11922" s="3" t="str">
        <f>VLOOKUP(C11922, Content!$B$2:$C$1002, 2, FALSE)</f>
        <v>GIF</v>
      </c>
      <c r="E11922" s="3" t="str">
        <f>VLOOKUP(C11922, Content!$B$2:$D$1002,3, FALSE)</f>
        <v>healthy eating</v>
      </c>
      <c r="F11922" s="4" t="s">
        <v>14</v>
      </c>
      <c r="G11922" s="4">
        <f>VLOOKUP(F11922,ReactionTypes!$B$1:$D$17,3,FALSE)</f>
        <v>72</v>
      </c>
      <c r="H11922" s="1">
        <v>44094.170520833337</v>
      </c>
      <c r="L11922" s="3"/>
      <c r="M11922" s="3"/>
      <c r="N11922" s="4"/>
      <c r="O11922" s="4"/>
      <c r="P11922" s="1"/>
    </row>
    <row r="11923" spans="2:16">
      <c r="B11923" s="3">
        <v>12394</v>
      </c>
      <c r="C11923" t="s">
        <v>488</v>
      </c>
      <c r="D11923" s="3" t="str">
        <f>VLOOKUP(C11923, Content!$B$2:$C$1002, 2, FALSE)</f>
        <v>GIF</v>
      </c>
      <c r="E11923" s="3" t="str">
        <f>VLOOKUP(C11923, Content!$B$2:$D$1002,3, FALSE)</f>
        <v>healthy eating</v>
      </c>
      <c r="F11923" s="4" t="s">
        <v>12</v>
      </c>
      <c r="G11923" s="4">
        <f>VLOOKUP(F11923,ReactionTypes!$B$1:$D$17,3,FALSE)</f>
        <v>75</v>
      </c>
      <c r="H11923" s="1">
        <v>44076.63958333333</v>
      </c>
      <c r="L11923" s="3"/>
      <c r="M11923" s="3"/>
      <c r="N11923" s="4"/>
      <c r="O11923" s="4"/>
      <c r="P11923" s="1"/>
    </row>
    <row r="11924" spans="2:16">
      <c r="B11924" s="3">
        <v>12395</v>
      </c>
      <c r="C11924" t="s">
        <v>488</v>
      </c>
      <c r="D11924" s="3" t="str">
        <f>VLOOKUP(C11924, Content!$B$2:$C$1002, 2, FALSE)</f>
        <v>GIF</v>
      </c>
      <c r="E11924" s="3" t="str">
        <f>VLOOKUP(C11924, Content!$B$2:$D$1002,3, FALSE)</f>
        <v>healthy eating</v>
      </c>
      <c r="F11924" s="4" t="s">
        <v>13</v>
      </c>
      <c r="G11924" s="4">
        <f>VLOOKUP(F11924,ReactionTypes!$B$1:$D$17,3,FALSE)</f>
        <v>70</v>
      </c>
      <c r="H11924" s="1">
        <v>44358.193252314813</v>
      </c>
      <c r="L11924" s="3"/>
      <c r="M11924" s="3"/>
      <c r="N11924" s="4"/>
      <c r="O11924" s="4"/>
      <c r="P11924" s="1"/>
    </row>
    <row r="11925" spans="2:16">
      <c r="B11925" s="3">
        <v>12396</v>
      </c>
      <c r="C11925" t="s">
        <v>488</v>
      </c>
      <c r="D11925" s="3" t="str">
        <f>VLOOKUP(C11925, Content!$B$2:$C$1002, 2, FALSE)</f>
        <v>GIF</v>
      </c>
      <c r="E11925" s="3" t="str">
        <f>VLOOKUP(C11925, Content!$B$2:$D$1002,3, FALSE)</f>
        <v>healthy eating</v>
      </c>
      <c r="F11925" s="4" t="s">
        <v>19</v>
      </c>
      <c r="G11925" s="4">
        <f>VLOOKUP(F11925,ReactionTypes!$B$1:$D$17,3,FALSE)</f>
        <v>15</v>
      </c>
      <c r="H11925" s="1">
        <v>44028.855162037034</v>
      </c>
      <c r="L11925" s="3"/>
      <c r="M11925" s="3"/>
      <c r="N11925" s="4"/>
      <c r="O11925" s="4"/>
      <c r="P11925" s="1"/>
    </row>
    <row r="11926" spans="2:16">
      <c r="B11926" s="3">
        <v>12397</v>
      </c>
      <c r="C11926" t="s">
        <v>488</v>
      </c>
      <c r="D11926" s="3" t="str">
        <f>VLOOKUP(C11926, Content!$B$2:$C$1002, 2, FALSE)</f>
        <v>GIF</v>
      </c>
      <c r="E11926" s="3" t="str">
        <f>VLOOKUP(C11926, Content!$B$2:$D$1002,3, FALSE)</f>
        <v>healthy eating</v>
      </c>
      <c r="F11926" s="4" t="s">
        <v>20</v>
      </c>
      <c r="G11926" s="4">
        <f>VLOOKUP(F11926,ReactionTypes!$B$1:$D$17,3,FALSE)</f>
        <v>12</v>
      </c>
      <c r="H11926" s="1">
        <v>44032.385868055557</v>
      </c>
      <c r="L11926" s="3"/>
      <c r="M11926" s="3"/>
      <c r="N11926" s="4"/>
      <c r="O11926" s="4"/>
      <c r="P11926" s="1"/>
    </row>
    <row r="11927" spans="2:16">
      <c r="B11927" s="3">
        <v>12398</v>
      </c>
      <c r="C11927" t="s">
        <v>488</v>
      </c>
      <c r="D11927" s="3" t="str">
        <f>VLOOKUP(C11927, Content!$B$2:$C$1002, 2, FALSE)</f>
        <v>GIF</v>
      </c>
      <c r="E11927" s="3" t="str">
        <f>VLOOKUP(C11927, Content!$B$2:$D$1002,3, FALSE)</f>
        <v>healthy eating</v>
      </c>
      <c r="F11927" s="4" t="s">
        <v>18</v>
      </c>
      <c r="G11927" s="4">
        <f>VLOOKUP(F11927,ReactionTypes!$B$1:$D$17,3,FALSE)</f>
        <v>35</v>
      </c>
      <c r="H11927" s="1">
        <v>44016.992615740739</v>
      </c>
      <c r="L11927" s="3"/>
      <c r="M11927" s="3"/>
      <c r="N11927" s="4"/>
      <c r="O11927" s="4"/>
      <c r="P11927" s="1"/>
    </row>
    <row r="11928" spans="2:16">
      <c r="B11928" s="3">
        <v>12399</v>
      </c>
      <c r="C11928" t="s">
        <v>488</v>
      </c>
      <c r="D11928" s="3" t="str">
        <f>VLOOKUP(C11928, Content!$B$2:$C$1002, 2, FALSE)</f>
        <v>GIF</v>
      </c>
      <c r="E11928" s="3" t="str">
        <f>VLOOKUP(C11928, Content!$B$2:$D$1002,3, FALSE)</f>
        <v>healthy eating</v>
      </c>
      <c r="F11928" s="4" t="s">
        <v>8</v>
      </c>
      <c r="G11928" s="4">
        <f>VLOOKUP(F11928,ReactionTypes!$B$1:$D$17,3,FALSE)</f>
        <v>30</v>
      </c>
      <c r="H11928" s="1">
        <v>44136.003553240742</v>
      </c>
      <c r="L11928" s="3"/>
      <c r="M11928" s="3"/>
      <c r="N11928" s="4"/>
      <c r="O11928" s="4"/>
      <c r="P11928" s="1"/>
    </row>
    <row r="11929" spans="2:16">
      <c r="B11929" s="3">
        <v>12400</v>
      </c>
      <c r="C11929" t="s">
        <v>488</v>
      </c>
      <c r="D11929" s="3" t="str">
        <f>VLOOKUP(C11929, Content!$B$2:$C$1002, 2, FALSE)</f>
        <v>GIF</v>
      </c>
      <c r="E11929" s="3" t="str">
        <f>VLOOKUP(C11929, Content!$B$2:$D$1002,3, FALSE)</f>
        <v>healthy eating</v>
      </c>
      <c r="F11929" s="4" t="s">
        <v>16</v>
      </c>
      <c r="G11929" s="4">
        <f>VLOOKUP(F11929,ReactionTypes!$B$1:$D$17,3,FALSE)</f>
        <v>10</v>
      </c>
      <c r="H11929" s="1">
        <v>44161.284050925926</v>
      </c>
      <c r="L11929" s="3"/>
      <c r="M11929" s="3"/>
      <c r="N11929" s="4"/>
      <c r="O11929" s="4"/>
      <c r="P11929" s="1"/>
    </row>
    <row r="11930" spans="2:16">
      <c r="B11930" s="3">
        <v>12401</v>
      </c>
      <c r="C11930" t="s">
        <v>488</v>
      </c>
      <c r="D11930" s="3" t="str">
        <f>VLOOKUP(C11930, Content!$B$2:$C$1002, 2, FALSE)</f>
        <v>GIF</v>
      </c>
      <c r="E11930" s="3" t="str">
        <f>VLOOKUP(C11930, Content!$B$2:$D$1002,3, FALSE)</f>
        <v>healthy eating</v>
      </c>
      <c r="F11930" s="4" t="s">
        <v>8</v>
      </c>
      <c r="G11930" s="4">
        <f>VLOOKUP(F11930,ReactionTypes!$B$1:$D$17,3,FALSE)</f>
        <v>30</v>
      </c>
      <c r="H11930" s="1">
        <v>44345.798356481479</v>
      </c>
      <c r="L11930" s="3"/>
      <c r="M11930" s="3"/>
      <c r="N11930" s="4"/>
      <c r="O11930" s="4"/>
      <c r="P11930" s="1"/>
    </row>
    <row r="11931" spans="2:16">
      <c r="B11931" s="3">
        <v>12402</v>
      </c>
      <c r="C11931" t="s">
        <v>488</v>
      </c>
      <c r="D11931" s="3" t="str">
        <f>VLOOKUP(C11931, Content!$B$2:$C$1002, 2, FALSE)</f>
        <v>GIF</v>
      </c>
      <c r="E11931" s="3" t="str">
        <f>VLOOKUP(C11931, Content!$B$2:$D$1002,3, FALSE)</f>
        <v>healthy eating</v>
      </c>
      <c r="F11931" s="4" t="s">
        <v>9</v>
      </c>
      <c r="G11931" s="4">
        <f>VLOOKUP(F11931,ReactionTypes!$B$1:$D$17,3,FALSE)</f>
        <v>20</v>
      </c>
      <c r="H11931" s="1">
        <v>44190.668043981481</v>
      </c>
      <c r="L11931" s="3"/>
      <c r="M11931" s="3"/>
      <c r="N11931" s="4"/>
      <c r="O11931" s="4"/>
      <c r="P11931" s="1"/>
    </row>
    <row r="11932" spans="2:16">
      <c r="B11932" s="3">
        <v>12403</v>
      </c>
      <c r="C11932" t="s">
        <v>488</v>
      </c>
      <c r="D11932" s="3" t="str">
        <f>VLOOKUP(C11932, Content!$B$2:$C$1002, 2, FALSE)</f>
        <v>GIF</v>
      </c>
      <c r="E11932" s="3" t="str">
        <f>VLOOKUP(C11932, Content!$B$2:$D$1002,3, FALSE)</f>
        <v>healthy eating</v>
      </c>
      <c r="F11932" s="4" t="s">
        <v>9</v>
      </c>
      <c r="G11932" s="4">
        <f>VLOOKUP(F11932,ReactionTypes!$B$1:$D$17,3,FALSE)</f>
        <v>20</v>
      </c>
      <c r="H11932" s="1">
        <v>44056.866296296299</v>
      </c>
      <c r="L11932" s="3"/>
      <c r="M11932" s="3"/>
      <c r="N11932" s="4"/>
      <c r="O11932" s="4"/>
      <c r="P11932" s="1"/>
    </row>
    <row r="11933" spans="2:16">
      <c r="B11933" s="3">
        <v>12404</v>
      </c>
      <c r="C11933" t="s">
        <v>488</v>
      </c>
      <c r="D11933" s="3" t="str">
        <f>VLOOKUP(C11933, Content!$B$2:$C$1002, 2, FALSE)</f>
        <v>GIF</v>
      </c>
      <c r="E11933" s="3" t="str">
        <f>VLOOKUP(C11933, Content!$B$2:$D$1002,3, FALSE)</f>
        <v>healthy eating</v>
      </c>
      <c r="F11933" s="4" t="s">
        <v>12</v>
      </c>
      <c r="G11933" s="4">
        <f>VLOOKUP(F11933,ReactionTypes!$B$1:$D$17,3,FALSE)</f>
        <v>75</v>
      </c>
      <c r="H11933" s="1">
        <v>44023.673333333332</v>
      </c>
      <c r="L11933" s="3"/>
      <c r="M11933" s="3"/>
      <c r="N11933" s="4"/>
      <c r="O11933" s="4"/>
      <c r="P11933" s="1"/>
    </row>
    <row r="11934" spans="2:16">
      <c r="B11934" s="3">
        <v>12405</v>
      </c>
      <c r="C11934" t="s">
        <v>488</v>
      </c>
      <c r="D11934" s="3" t="str">
        <f>VLOOKUP(C11934, Content!$B$2:$C$1002, 2, FALSE)</f>
        <v>GIF</v>
      </c>
      <c r="E11934" s="3" t="str">
        <f>VLOOKUP(C11934, Content!$B$2:$D$1002,3, FALSE)</f>
        <v>healthy eating</v>
      </c>
      <c r="F11934" s="4" t="s">
        <v>11</v>
      </c>
      <c r="G11934" s="4">
        <f>VLOOKUP(F11934,ReactionTypes!$B$1:$D$17,3,FALSE)</f>
        <v>65</v>
      </c>
      <c r="H11934" s="1">
        <v>44187.489386574074</v>
      </c>
      <c r="L11934" s="3"/>
      <c r="M11934" s="3"/>
      <c r="N11934" s="4"/>
      <c r="O11934" s="4"/>
      <c r="P11934" s="1"/>
    </row>
    <row r="11935" spans="2:16">
      <c r="B11935" s="3">
        <v>12406</v>
      </c>
      <c r="C11935" t="s">
        <v>488</v>
      </c>
      <c r="D11935" s="3" t="str">
        <f>VLOOKUP(C11935, Content!$B$2:$C$1002, 2, FALSE)</f>
        <v>GIF</v>
      </c>
      <c r="E11935" s="3" t="str">
        <f>VLOOKUP(C11935, Content!$B$2:$D$1002,3, FALSE)</f>
        <v>healthy eating</v>
      </c>
      <c r="F11935" s="4" t="s">
        <v>18</v>
      </c>
      <c r="G11935" s="4">
        <f>VLOOKUP(F11935,ReactionTypes!$B$1:$D$17,3,FALSE)</f>
        <v>35</v>
      </c>
      <c r="H11935" s="1">
        <v>44271.208148148151</v>
      </c>
      <c r="L11935" s="3"/>
      <c r="M11935" s="3"/>
      <c r="N11935" s="4"/>
      <c r="O11935" s="4"/>
      <c r="P11935" s="1"/>
    </row>
    <row r="11936" spans="2:16">
      <c r="B11936" s="3">
        <v>12407</v>
      </c>
      <c r="C11936" t="s">
        <v>488</v>
      </c>
      <c r="D11936" s="3" t="str">
        <f>VLOOKUP(C11936, Content!$B$2:$C$1002, 2, FALSE)</f>
        <v>GIF</v>
      </c>
      <c r="E11936" s="3" t="str">
        <f>VLOOKUP(C11936, Content!$B$2:$D$1002,3, FALSE)</f>
        <v>healthy eating</v>
      </c>
      <c r="F11936" s="4" t="s">
        <v>16</v>
      </c>
      <c r="G11936" s="4">
        <f>VLOOKUP(F11936,ReactionTypes!$B$1:$D$17,3,FALSE)</f>
        <v>10</v>
      </c>
      <c r="H11936" s="1">
        <v>44043.000914351855</v>
      </c>
      <c r="L11936" s="3"/>
      <c r="M11936" s="3"/>
      <c r="N11936" s="4"/>
      <c r="O11936" s="4"/>
      <c r="P11936" s="1"/>
    </row>
    <row r="11937" spans="2:16">
      <c r="B11937" s="3">
        <v>12408</v>
      </c>
      <c r="C11937" t="s">
        <v>488</v>
      </c>
      <c r="D11937" s="3" t="str">
        <f>VLOOKUP(C11937, Content!$B$2:$C$1002, 2, FALSE)</f>
        <v>GIF</v>
      </c>
      <c r="E11937" s="3" t="str">
        <f>VLOOKUP(C11937, Content!$B$2:$D$1002,3, FALSE)</f>
        <v>healthy eating</v>
      </c>
      <c r="F11937" s="4" t="s">
        <v>2</v>
      </c>
      <c r="G11937" s="4">
        <f>VLOOKUP(F11937,ReactionTypes!$B$1:$D$17,3,FALSE)</f>
        <v>60</v>
      </c>
      <c r="H11937" s="1">
        <v>44096.44195601852</v>
      </c>
      <c r="L11937" s="3"/>
      <c r="M11937" s="3"/>
      <c r="N11937" s="4"/>
      <c r="O11937" s="4"/>
      <c r="P11937" s="1"/>
    </row>
    <row r="11938" spans="2:16">
      <c r="B11938" s="3">
        <v>12409</v>
      </c>
      <c r="C11938" t="s">
        <v>488</v>
      </c>
      <c r="D11938" s="3" t="str">
        <f>VLOOKUP(C11938, Content!$B$2:$C$1002, 2, FALSE)</f>
        <v>GIF</v>
      </c>
      <c r="E11938" s="3" t="str">
        <f>VLOOKUP(C11938, Content!$B$2:$D$1002,3, FALSE)</f>
        <v>healthy eating</v>
      </c>
      <c r="F11938" s="4" t="s">
        <v>19</v>
      </c>
      <c r="G11938" s="4">
        <f>VLOOKUP(F11938,ReactionTypes!$B$1:$D$17,3,FALSE)</f>
        <v>15</v>
      </c>
      <c r="H11938" s="1">
        <v>44262.956180555557</v>
      </c>
      <c r="L11938" s="3"/>
      <c r="M11938" s="3"/>
      <c r="N11938" s="4"/>
      <c r="O11938" s="4"/>
      <c r="P11938" s="1"/>
    </row>
    <row r="11939" spans="2:16">
      <c r="B11939" s="3">
        <v>12411</v>
      </c>
      <c r="C11939" t="s">
        <v>489</v>
      </c>
      <c r="D11939" s="3" t="str">
        <f>VLOOKUP(C11939, Content!$B$2:$C$1002, 2, FALSE)</f>
        <v>video</v>
      </c>
      <c r="E11939" s="3" t="str">
        <f>VLOOKUP(C11939, Content!$B$2:$D$1002,3, FALSE)</f>
        <v>public speaking</v>
      </c>
      <c r="F11939" s="4" t="s">
        <v>12</v>
      </c>
      <c r="G11939" s="4">
        <f>VLOOKUP(F11939,ReactionTypes!$B$1:$D$17,3,FALSE)</f>
        <v>75</v>
      </c>
      <c r="H11939" s="1">
        <v>44255.081562500003</v>
      </c>
      <c r="L11939" s="3"/>
      <c r="M11939" s="3"/>
      <c r="N11939" s="4"/>
      <c r="O11939" s="4"/>
      <c r="P11939" s="1"/>
    </row>
    <row r="11940" spans="2:16">
      <c r="B11940" s="3">
        <v>12412</v>
      </c>
      <c r="C11940" t="s">
        <v>489</v>
      </c>
      <c r="D11940" s="3" t="str">
        <f>VLOOKUP(C11940, Content!$B$2:$C$1002, 2, FALSE)</f>
        <v>video</v>
      </c>
      <c r="E11940" s="3" t="str">
        <f>VLOOKUP(C11940, Content!$B$2:$D$1002,3, FALSE)</f>
        <v>public speaking</v>
      </c>
      <c r="F11940" s="4" t="s">
        <v>7</v>
      </c>
      <c r="G11940" s="4">
        <f>VLOOKUP(F11940,ReactionTypes!$B$1:$D$17,3,FALSE)</f>
        <v>5</v>
      </c>
      <c r="H11940" s="1">
        <v>44126.133935185186</v>
      </c>
      <c r="L11940" s="3"/>
      <c r="M11940" s="3"/>
      <c r="N11940" s="4"/>
      <c r="O11940" s="4"/>
      <c r="P11940" s="1"/>
    </row>
    <row r="11941" spans="2:16">
      <c r="B11941" s="3">
        <v>12413</v>
      </c>
      <c r="C11941" t="s">
        <v>489</v>
      </c>
      <c r="D11941" s="3" t="str">
        <f>VLOOKUP(C11941, Content!$B$2:$C$1002, 2, FALSE)</f>
        <v>video</v>
      </c>
      <c r="E11941" s="3" t="str">
        <f>VLOOKUP(C11941, Content!$B$2:$D$1002,3, FALSE)</f>
        <v>public speaking</v>
      </c>
      <c r="F11941" s="4" t="s">
        <v>11</v>
      </c>
      <c r="G11941" s="4">
        <f>VLOOKUP(F11941,ReactionTypes!$B$1:$D$17,3,FALSE)</f>
        <v>65</v>
      </c>
      <c r="H11941" s="1">
        <v>44359.929108796299</v>
      </c>
      <c r="L11941" s="3"/>
      <c r="M11941" s="3"/>
      <c r="N11941" s="4"/>
      <c r="O11941" s="4"/>
      <c r="P11941" s="1"/>
    </row>
    <row r="11942" spans="2:16">
      <c r="B11942" s="3">
        <v>12414</v>
      </c>
      <c r="C11942" t="s">
        <v>489</v>
      </c>
      <c r="D11942" s="3" t="str">
        <f>VLOOKUP(C11942, Content!$B$2:$C$1002, 2, FALSE)</f>
        <v>video</v>
      </c>
      <c r="E11942" s="3" t="str">
        <f>VLOOKUP(C11942, Content!$B$2:$D$1002,3, FALSE)</f>
        <v>public speaking</v>
      </c>
      <c r="F11942" s="4" t="s">
        <v>4</v>
      </c>
      <c r="G11942" s="4">
        <f>VLOOKUP(F11942,ReactionTypes!$B$1:$D$17,3,FALSE)</f>
        <v>70</v>
      </c>
      <c r="H11942" s="1">
        <v>44011.525023148148</v>
      </c>
      <c r="L11942" s="3"/>
      <c r="M11942" s="3"/>
      <c r="N11942" s="4"/>
      <c r="O11942" s="4"/>
      <c r="P11942" s="1"/>
    </row>
    <row r="11943" spans="2:16">
      <c r="B11943" s="3">
        <v>12415</v>
      </c>
      <c r="C11943" t="s">
        <v>489</v>
      </c>
      <c r="D11943" s="3" t="str">
        <f>VLOOKUP(C11943, Content!$B$2:$C$1002, 2, FALSE)</f>
        <v>video</v>
      </c>
      <c r="E11943" s="3" t="str">
        <f>VLOOKUP(C11943, Content!$B$2:$D$1002,3, FALSE)</f>
        <v>public speaking</v>
      </c>
      <c r="F11943" s="4" t="s">
        <v>7</v>
      </c>
      <c r="G11943" s="4">
        <f>VLOOKUP(F11943,ReactionTypes!$B$1:$D$17,3,FALSE)</f>
        <v>5</v>
      </c>
      <c r="H11943" s="1">
        <v>44034.043935185182</v>
      </c>
      <c r="L11943" s="3"/>
      <c r="M11943" s="3"/>
      <c r="N11943" s="4"/>
      <c r="O11943" s="4"/>
      <c r="P11943" s="1"/>
    </row>
    <row r="11944" spans="2:16">
      <c r="B11944" s="3">
        <v>12416</v>
      </c>
      <c r="C11944" t="s">
        <v>489</v>
      </c>
      <c r="D11944" s="3" t="str">
        <f>VLOOKUP(C11944, Content!$B$2:$C$1002, 2, FALSE)</f>
        <v>video</v>
      </c>
      <c r="E11944" s="3" t="str">
        <f>VLOOKUP(C11944, Content!$B$2:$D$1002,3, FALSE)</f>
        <v>public speaking</v>
      </c>
      <c r="F11944" s="4" t="s">
        <v>13</v>
      </c>
      <c r="G11944" s="4">
        <f>VLOOKUP(F11944,ReactionTypes!$B$1:$D$17,3,FALSE)</f>
        <v>70</v>
      </c>
      <c r="H11944" s="1">
        <v>44020.3905787037</v>
      </c>
      <c r="L11944" s="3"/>
      <c r="M11944" s="3"/>
      <c r="N11944" s="4"/>
      <c r="O11944" s="4"/>
      <c r="P11944" s="1"/>
    </row>
    <row r="11945" spans="2:16">
      <c r="B11945" s="3">
        <v>12417</v>
      </c>
      <c r="C11945" t="s">
        <v>489</v>
      </c>
      <c r="D11945" s="3" t="str">
        <f>VLOOKUP(C11945, Content!$B$2:$C$1002, 2, FALSE)</f>
        <v>video</v>
      </c>
      <c r="E11945" s="3" t="str">
        <f>VLOOKUP(C11945, Content!$B$2:$D$1002,3, FALSE)</f>
        <v>public speaking</v>
      </c>
      <c r="F11945" s="4" t="s">
        <v>9</v>
      </c>
      <c r="G11945" s="4">
        <f>VLOOKUP(F11945,ReactionTypes!$B$1:$D$17,3,FALSE)</f>
        <v>20</v>
      </c>
      <c r="H11945" s="1">
        <v>44049.10738425926</v>
      </c>
      <c r="L11945" s="3"/>
      <c r="M11945" s="3"/>
      <c r="N11945" s="4"/>
      <c r="O11945" s="4"/>
      <c r="P11945" s="1"/>
    </row>
    <row r="11946" spans="2:16">
      <c r="B11946" s="3">
        <v>12418</v>
      </c>
      <c r="C11946" t="s">
        <v>489</v>
      </c>
      <c r="D11946" s="3" t="str">
        <f>VLOOKUP(C11946, Content!$B$2:$C$1002, 2, FALSE)</f>
        <v>video</v>
      </c>
      <c r="E11946" s="3" t="str">
        <f>VLOOKUP(C11946, Content!$B$2:$D$1002,3, FALSE)</f>
        <v>public speaking</v>
      </c>
      <c r="F11946" s="4" t="s">
        <v>20</v>
      </c>
      <c r="G11946" s="4">
        <f>VLOOKUP(F11946,ReactionTypes!$B$1:$D$17,3,FALSE)</f>
        <v>12</v>
      </c>
      <c r="H11946" s="1">
        <v>44237.031875000001</v>
      </c>
      <c r="L11946" s="3"/>
      <c r="M11946" s="3"/>
      <c r="N11946" s="4"/>
      <c r="O11946" s="4"/>
      <c r="P11946" s="1"/>
    </row>
    <row r="11947" spans="2:16">
      <c r="B11947" s="3">
        <v>12419</v>
      </c>
      <c r="C11947" t="s">
        <v>489</v>
      </c>
      <c r="D11947" s="3" t="str">
        <f>VLOOKUP(C11947, Content!$B$2:$C$1002, 2, FALSE)</f>
        <v>video</v>
      </c>
      <c r="E11947" s="3" t="str">
        <f>VLOOKUP(C11947, Content!$B$2:$D$1002,3, FALSE)</f>
        <v>public speaking</v>
      </c>
      <c r="F11947" s="4" t="s">
        <v>8</v>
      </c>
      <c r="G11947" s="4">
        <f>VLOOKUP(F11947,ReactionTypes!$B$1:$D$17,3,FALSE)</f>
        <v>30</v>
      </c>
      <c r="H11947" s="1">
        <v>44257.33185185185</v>
      </c>
      <c r="L11947" s="3"/>
      <c r="M11947" s="3"/>
      <c r="N11947" s="4"/>
      <c r="O11947" s="4"/>
      <c r="P11947" s="1"/>
    </row>
    <row r="11948" spans="2:16">
      <c r="B11948" s="3">
        <v>12420</v>
      </c>
      <c r="C11948" t="s">
        <v>489</v>
      </c>
      <c r="D11948" s="3" t="str">
        <f>VLOOKUP(C11948, Content!$B$2:$C$1002, 2, FALSE)</f>
        <v>video</v>
      </c>
      <c r="E11948" s="3" t="str">
        <f>VLOOKUP(C11948, Content!$B$2:$D$1002,3, FALSE)</f>
        <v>public speaking</v>
      </c>
      <c r="F11948" s="4" t="s">
        <v>8</v>
      </c>
      <c r="G11948" s="4">
        <f>VLOOKUP(F11948,ReactionTypes!$B$1:$D$17,3,FALSE)</f>
        <v>30</v>
      </c>
      <c r="H11948" s="1">
        <v>44009.776261574072</v>
      </c>
      <c r="L11948" s="3"/>
      <c r="M11948" s="3"/>
      <c r="N11948" s="4"/>
      <c r="O11948" s="4"/>
      <c r="P11948" s="1"/>
    </row>
    <row r="11949" spans="2:16">
      <c r="B11949" s="3">
        <v>12421</v>
      </c>
      <c r="C11949" t="s">
        <v>489</v>
      </c>
      <c r="D11949" s="3" t="str">
        <f>VLOOKUP(C11949, Content!$B$2:$C$1002, 2, FALSE)</f>
        <v>video</v>
      </c>
      <c r="E11949" s="3" t="str">
        <f>VLOOKUP(C11949, Content!$B$2:$D$1002,3, FALSE)</f>
        <v>public speaking</v>
      </c>
      <c r="F11949" s="4" t="s">
        <v>4</v>
      </c>
      <c r="G11949" s="4">
        <f>VLOOKUP(F11949,ReactionTypes!$B$1:$D$17,3,FALSE)</f>
        <v>70</v>
      </c>
      <c r="H11949" s="1">
        <v>44183.547858796293</v>
      </c>
      <c r="L11949" s="3"/>
      <c r="M11949" s="3"/>
      <c r="N11949" s="4"/>
      <c r="O11949" s="4"/>
      <c r="P11949" s="1"/>
    </row>
    <row r="11950" spans="2:16">
      <c r="B11950" s="3">
        <v>12422</v>
      </c>
      <c r="C11950" t="s">
        <v>489</v>
      </c>
      <c r="D11950" s="3" t="str">
        <f>VLOOKUP(C11950, Content!$B$2:$C$1002, 2, FALSE)</f>
        <v>video</v>
      </c>
      <c r="E11950" s="3" t="str">
        <f>VLOOKUP(C11950, Content!$B$2:$D$1002,3, FALSE)</f>
        <v>public speaking</v>
      </c>
      <c r="F11950" s="4" t="s">
        <v>8</v>
      </c>
      <c r="G11950" s="4">
        <f>VLOOKUP(F11950,ReactionTypes!$B$1:$D$17,3,FALSE)</f>
        <v>30</v>
      </c>
      <c r="H11950" s="1">
        <v>44269.643888888888</v>
      </c>
      <c r="L11950" s="3"/>
      <c r="M11950" s="3"/>
      <c r="N11950" s="4"/>
      <c r="O11950" s="4"/>
      <c r="P11950" s="1"/>
    </row>
    <row r="11951" spans="2:16">
      <c r="B11951" s="3">
        <v>12424</v>
      </c>
      <c r="C11951" t="s">
        <v>490</v>
      </c>
      <c r="D11951" s="3" t="str">
        <f>VLOOKUP(C11951, Content!$B$2:$C$1002, 2, FALSE)</f>
        <v>photo</v>
      </c>
      <c r="E11951" s="3" t="str">
        <f>VLOOKUP(C11951, Content!$B$2:$D$1002,3, FALSE)</f>
        <v>public speaking</v>
      </c>
      <c r="F11951" s="4" t="s">
        <v>17</v>
      </c>
      <c r="G11951" s="4">
        <f>VLOOKUP(F11951,ReactionTypes!$B$1:$D$17,3,FALSE)</f>
        <v>45</v>
      </c>
      <c r="H11951" s="1">
        <v>44111.054490740738</v>
      </c>
      <c r="L11951" s="3"/>
      <c r="M11951" s="3"/>
      <c r="N11951" s="4"/>
      <c r="O11951" s="4"/>
      <c r="P11951" s="1"/>
    </row>
    <row r="11952" spans="2:16">
      <c r="B11952" s="3">
        <v>12425</v>
      </c>
      <c r="C11952" t="s">
        <v>490</v>
      </c>
      <c r="D11952" s="3" t="str">
        <f>VLOOKUP(C11952, Content!$B$2:$C$1002, 2, FALSE)</f>
        <v>photo</v>
      </c>
      <c r="E11952" s="3" t="str">
        <f>VLOOKUP(C11952, Content!$B$2:$D$1002,3, FALSE)</f>
        <v>public speaking</v>
      </c>
      <c r="F11952" s="4" t="s">
        <v>15</v>
      </c>
      <c r="G11952" s="4">
        <f>VLOOKUP(F11952,ReactionTypes!$B$1:$D$17,3,FALSE)</f>
        <v>50</v>
      </c>
      <c r="H11952" s="1">
        <v>44066.688622685186</v>
      </c>
      <c r="L11952" s="3"/>
      <c r="M11952" s="3"/>
      <c r="N11952" s="4"/>
      <c r="O11952" s="4"/>
      <c r="P11952" s="1"/>
    </row>
    <row r="11953" spans="2:16">
      <c r="B11953" s="3">
        <v>12426</v>
      </c>
      <c r="C11953" t="s">
        <v>490</v>
      </c>
      <c r="D11953" s="3" t="str">
        <f>VLOOKUP(C11953, Content!$B$2:$C$1002, 2, FALSE)</f>
        <v>photo</v>
      </c>
      <c r="E11953" s="3" t="str">
        <f>VLOOKUP(C11953, Content!$B$2:$D$1002,3, FALSE)</f>
        <v>public speaking</v>
      </c>
      <c r="F11953" s="4" t="s">
        <v>19</v>
      </c>
      <c r="G11953" s="4">
        <f>VLOOKUP(F11953,ReactionTypes!$B$1:$D$17,3,FALSE)</f>
        <v>15</v>
      </c>
      <c r="H11953" s="1">
        <v>44148.787974537037</v>
      </c>
      <c r="L11953" s="3"/>
      <c r="M11953" s="3"/>
      <c r="N11953" s="4"/>
      <c r="O11953" s="4"/>
      <c r="P11953" s="1"/>
    </row>
    <row r="11954" spans="2:16">
      <c r="B11954" s="3">
        <v>12427</v>
      </c>
      <c r="C11954" t="s">
        <v>490</v>
      </c>
      <c r="D11954" s="3" t="str">
        <f>VLOOKUP(C11954, Content!$B$2:$C$1002, 2, FALSE)</f>
        <v>photo</v>
      </c>
      <c r="E11954" s="3" t="str">
        <f>VLOOKUP(C11954, Content!$B$2:$D$1002,3, FALSE)</f>
        <v>public speaking</v>
      </c>
      <c r="F11954" s="4" t="s">
        <v>5</v>
      </c>
      <c r="G11954" s="4">
        <f>VLOOKUP(F11954,ReactionTypes!$B$1:$D$17,3,FALSE)</f>
        <v>0</v>
      </c>
      <c r="H11954" s="1">
        <v>44092.906643518516</v>
      </c>
      <c r="L11954" s="3"/>
      <c r="M11954" s="3"/>
      <c r="N11954" s="4"/>
      <c r="O11954" s="4"/>
      <c r="P11954" s="1"/>
    </row>
    <row r="11955" spans="2:16">
      <c r="B11955" s="3">
        <v>12428</v>
      </c>
      <c r="C11955" t="s">
        <v>490</v>
      </c>
      <c r="D11955" s="3" t="str">
        <f>VLOOKUP(C11955, Content!$B$2:$C$1002, 2, FALSE)</f>
        <v>photo</v>
      </c>
      <c r="E11955" s="3" t="str">
        <f>VLOOKUP(C11955, Content!$B$2:$D$1002,3, FALSE)</f>
        <v>public speaking</v>
      </c>
      <c r="F11955" s="4" t="s">
        <v>11</v>
      </c>
      <c r="G11955" s="4">
        <f>VLOOKUP(F11955,ReactionTypes!$B$1:$D$17,3,FALSE)</f>
        <v>65</v>
      </c>
      <c r="H11955" s="1">
        <v>44325.030659722222</v>
      </c>
      <c r="L11955" s="3"/>
      <c r="M11955" s="3"/>
      <c r="N11955" s="4"/>
      <c r="O11955" s="4"/>
      <c r="P11955" s="1"/>
    </row>
    <row r="11956" spans="2:16">
      <c r="B11956" s="3">
        <v>12429</v>
      </c>
      <c r="C11956" t="s">
        <v>490</v>
      </c>
      <c r="D11956" s="3" t="str">
        <f>VLOOKUP(C11956, Content!$B$2:$C$1002, 2, FALSE)</f>
        <v>photo</v>
      </c>
      <c r="E11956" s="3" t="str">
        <f>VLOOKUP(C11956, Content!$B$2:$D$1002,3, FALSE)</f>
        <v>public speaking</v>
      </c>
      <c r="F11956" s="4" t="s">
        <v>13</v>
      </c>
      <c r="G11956" s="4">
        <f>VLOOKUP(F11956,ReactionTypes!$B$1:$D$17,3,FALSE)</f>
        <v>70</v>
      </c>
      <c r="H11956" s="1">
        <v>44114.340127314812</v>
      </c>
      <c r="L11956" s="3"/>
      <c r="M11956" s="3"/>
      <c r="N11956" s="4"/>
      <c r="O11956" s="4"/>
      <c r="P11956" s="1"/>
    </row>
    <row r="11957" spans="2:16">
      <c r="B11957" s="3">
        <v>12430</v>
      </c>
      <c r="C11957" t="s">
        <v>490</v>
      </c>
      <c r="D11957" s="3" t="str">
        <f>VLOOKUP(C11957, Content!$B$2:$C$1002, 2, FALSE)</f>
        <v>photo</v>
      </c>
      <c r="E11957" s="3" t="str">
        <f>VLOOKUP(C11957, Content!$B$2:$D$1002,3, FALSE)</f>
        <v>public speaking</v>
      </c>
      <c r="F11957" s="4" t="s">
        <v>13</v>
      </c>
      <c r="G11957" s="4">
        <f>VLOOKUP(F11957,ReactionTypes!$B$1:$D$17,3,FALSE)</f>
        <v>70</v>
      </c>
      <c r="H11957" s="1">
        <v>44164.083749999998</v>
      </c>
      <c r="L11957" s="3"/>
      <c r="M11957" s="3"/>
      <c r="N11957" s="4"/>
      <c r="O11957" s="4"/>
      <c r="P11957" s="1"/>
    </row>
    <row r="11958" spans="2:16">
      <c r="B11958" s="3">
        <v>12431</v>
      </c>
      <c r="C11958" t="s">
        <v>490</v>
      </c>
      <c r="D11958" s="3" t="str">
        <f>VLOOKUP(C11958, Content!$B$2:$C$1002, 2, FALSE)</f>
        <v>photo</v>
      </c>
      <c r="E11958" s="3" t="str">
        <f>VLOOKUP(C11958, Content!$B$2:$D$1002,3, FALSE)</f>
        <v>public speaking</v>
      </c>
      <c r="F11958" s="4" t="s">
        <v>12</v>
      </c>
      <c r="G11958" s="4">
        <f>VLOOKUP(F11958,ReactionTypes!$B$1:$D$17,3,FALSE)</f>
        <v>75</v>
      </c>
      <c r="H11958" s="1">
        <v>44214.018587962964</v>
      </c>
      <c r="L11958" s="3"/>
      <c r="M11958" s="3"/>
      <c r="N11958" s="4"/>
      <c r="O11958" s="4"/>
      <c r="P11958" s="1"/>
    </row>
    <row r="11959" spans="2:16">
      <c r="B11959" s="3">
        <v>12432</v>
      </c>
      <c r="C11959" t="s">
        <v>490</v>
      </c>
      <c r="D11959" s="3" t="str">
        <f>VLOOKUP(C11959, Content!$B$2:$C$1002, 2, FALSE)</f>
        <v>photo</v>
      </c>
      <c r="E11959" s="3" t="str">
        <f>VLOOKUP(C11959, Content!$B$2:$D$1002,3, FALSE)</f>
        <v>public speaking</v>
      </c>
      <c r="F11959" s="4" t="s">
        <v>12</v>
      </c>
      <c r="G11959" s="4">
        <f>VLOOKUP(F11959,ReactionTypes!$B$1:$D$17,3,FALSE)</f>
        <v>75</v>
      </c>
      <c r="H11959" s="1">
        <v>44333.068298611113</v>
      </c>
      <c r="L11959" s="3"/>
      <c r="M11959" s="3"/>
      <c r="N11959" s="4"/>
      <c r="O11959" s="4"/>
      <c r="P11959" s="1"/>
    </row>
    <row r="11960" spans="2:16">
      <c r="B11960" s="3">
        <v>12433</v>
      </c>
      <c r="C11960" t="s">
        <v>490</v>
      </c>
      <c r="D11960" s="3" t="str">
        <f>VLOOKUP(C11960, Content!$B$2:$C$1002, 2, FALSE)</f>
        <v>photo</v>
      </c>
      <c r="E11960" s="3" t="str">
        <f>VLOOKUP(C11960, Content!$B$2:$D$1002,3, FALSE)</f>
        <v>public speaking</v>
      </c>
      <c r="F11960" s="4" t="s">
        <v>7</v>
      </c>
      <c r="G11960" s="4">
        <f>VLOOKUP(F11960,ReactionTypes!$B$1:$D$17,3,FALSE)</f>
        <v>5</v>
      </c>
      <c r="H11960" s="1">
        <v>44215.952048611114</v>
      </c>
      <c r="L11960" s="3"/>
      <c r="M11960" s="3"/>
      <c r="N11960" s="4"/>
      <c r="O11960" s="4"/>
      <c r="P11960" s="1"/>
    </row>
    <row r="11961" spans="2:16">
      <c r="B11961" s="3">
        <v>12434</v>
      </c>
      <c r="C11961" t="s">
        <v>490</v>
      </c>
      <c r="D11961" s="3" t="str">
        <f>VLOOKUP(C11961, Content!$B$2:$C$1002, 2, FALSE)</f>
        <v>photo</v>
      </c>
      <c r="E11961" s="3" t="str">
        <f>VLOOKUP(C11961, Content!$B$2:$D$1002,3, FALSE)</f>
        <v>public speaking</v>
      </c>
      <c r="F11961" s="4" t="s">
        <v>13</v>
      </c>
      <c r="G11961" s="4">
        <f>VLOOKUP(F11961,ReactionTypes!$B$1:$D$17,3,FALSE)</f>
        <v>70</v>
      </c>
      <c r="H11961" s="1">
        <v>44163.620358796295</v>
      </c>
      <c r="L11961" s="3"/>
      <c r="M11961" s="3"/>
      <c r="N11961" s="4"/>
      <c r="O11961" s="4"/>
      <c r="P11961" s="1"/>
    </row>
    <row r="11962" spans="2:16">
      <c r="B11962" s="3">
        <v>12435</v>
      </c>
      <c r="C11962" t="s">
        <v>490</v>
      </c>
      <c r="D11962" s="3" t="str">
        <f>VLOOKUP(C11962, Content!$B$2:$C$1002, 2, FALSE)</f>
        <v>photo</v>
      </c>
      <c r="E11962" s="3" t="str">
        <f>VLOOKUP(C11962, Content!$B$2:$D$1002,3, FALSE)</f>
        <v>public speaking</v>
      </c>
      <c r="F11962" s="4" t="s">
        <v>20</v>
      </c>
      <c r="G11962" s="4">
        <f>VLOOKUP(F11962,ReactionTypes!$B$1:$D$17,3,FALSE)</f>
        <v>12</v>
      </c>
      <c r="H11962" s="1">
        <v>44122.206087962964</v>
      </c>
      <c r="L11962" s="3"/>
      <c r="M11962" s="3"/>
      <c r="N11962" s="4"/>
      <c r="O11962" s="4"/>
      <c r="P11962" s="1"/>
    </row>
    <row r="11963" spans="2:16">
      <c r="B11963" s="3">
        <v>12436</v>
      </c>
      <c r="C11963" t="s">
        <v>490</v>
      </c>
      <c r="D11963" s="3" t="str">
        <f>VLOOKUP(C11963, Content!$B$2:$C$1002, 2, FALSE)</f>
        <v>photo</v>
      </c>
      <c r="E11963" s="3" t="str">
        <f>VLOOKUP(C11963, Content!$B$2:$D$1002,3, FALSE)</f>
        <v>public speaking</v>
      </c>
      <c r="F11963" s="4" t="s">
        <v>11</v>
      </c>
      <c r="G11963" s="4">
        <f>VLOOKUP(F11963,ReactionTypes!$B$1:$D$17,3,FALSE)</f>
        <v>65</v>
      </c>
      <c r="H11963" s="1">
        <v>44221.2344212963</v>
      </c>
      <c r="L11963" s="3"/>
      <c r="M11963" s="3"/>
      <c r="N11963" s="4"/>
      <c r="O11963" s="4"/>
      <c r="P11963" s="1"/>
    </row>
    <row r="11964" spans="2:16">
      <c r="B11964" s="3">
        <v>12437</v>
      </c>
      <c r="C11964" t="s">
        <v>490</v>
      </c>
      <c r="D11964" s="3" t="str">
        <f>VLOOKUP(C11964, Content!$B$2:$C$1002, 2, FALSE)</f>
        <v>photo</v>
      </c>
      <c r="E11964" s="3" t="str">
        <f>VLOOKUP(C11964, Content!$B$2:$D$1002,3, FALSE)</f>
        <v>public speaking</v>
      </c>
      <c r="F11964" s="4" t="s">
        <v>18</v>
      </c>
      <c r="G11964" s="4">
        <f>VLOOKUP(F11964,ReactionTypes!$B$1:$D$17,3,FALSE)</f>
        <v>35</v>
      </c>
      <c r="H11964" s="1">
        <v>44129.114317129628</v>
      </c>
      <c r="L11964" s="3"/>
      <c r="M11964" s="3"/>
      <c r="N11964" s="4"/>
      <c r="O11964" s="4"/>
      <c r="P11964" s="1"/>
    </row>
    <row r="11965" spans="2:16">
      <c r="B11965" s="3">
        <v>12438</v>
      </c>
      <c r="C11965" t="s">
        <v>490</v>
      </c>
      <c r="D11965" s="3" t="str">
        <f>VLOOKUP(C11965, Content!$B$2:$C$1002, 2, FALSE)</f>
        <v>photo</v>
      </c>
      <c r="E11965" s="3" t="str">
        <f>VLOOKUP(C11965, Content!$B$2:$D$1002,3, FALSE)</f>
        <v>public speaking</v>
      </c>
      <c r="F11965" s="4" t="s">
        <v>5</v>
      </c>
      <c r="G11965" s="4">
        <f>VLOOKUP(F11965,ReactionTypes!$B$1:$D$17,3,FALSE)</f>
        <v>0</v>
      </c>
      <c r="H11965" s="1">
        <v>44309.959305555552</v>
      </c>
      <c r="L11965" s="3"/>
      <c r="M11965" s="3"/>
      <c r="N11965" s="4"/>
      <c r="O11965" s="4"/>
      <c r="P11965" s="1"/>
    </row>
    <row r="11966" spans="2:16">
      <c r="B11966" s="3">
        <v>12439</v>
      </c>
      <c r="C11966" t="s">
        <v>490</v>
      </c>
      <c r="D11966" s="3" t="str">
        <f>VLOOKUP(C11966, Content!$B$2:$C$1002, 2, FALSE)</f>
        <v>photo</v>
      </c>
      <c r="E11966" s="3" t="str">
        <f>VLOOKUP(C11966, Content!$B$2:$D$1002,3, FALSE)</f>
        <v>public speaking</v>
      </c>
      <c r="F11966" s="4" t="s">
        <v>8</v>
      </c>
      <c r="G11966" s="4">
        <f>VLOOKUP(F11966,ReactionTypes!$B$1:$D$17,3,FALSE)</f>
        <v>30</v>
      </c>
      <c r="H11966" s="1">
        <v>44241.489282407405</v>
      </c>
      <c r="L11966" s="3"/>
      <c r="M11966" s="3"/>
      <c r="N11966" s="4"/>
      <c r="O11966" s="4"/>
      <c r="P11966" s="1"/>
    </row>
    <row r="11967" spans="2:16">
      <c r="B11967" s="3">
        <v>12440</v>
      </c>
      <c r="C11967" t="s">
        <v>490</v>
      </c>
      <c r="D11967" s="3" t="str">
        <f>VLOOKUP(C11967, Content!$B$2:$C$1002, 2, FALSE)</f>
        <v>photo</v>
      </c>
      <c r="E11967" s="3" t="str">
        <f>VLOOKUP(C11967, Content!$B$2:$D$1002,3, FALSE)</f>
        <v>public speaking</v>
      </c>
      <c r="F11967" s="4" t="s">
        <v>11</v>
      </c>
      <c r="G11967" s="4">
        <f>VLOOKUP(F11967,ReactionTypes!$B$1:$D$17,3,FALSE)</f>
        <v>65</v>
      </c>
      <c r="H11967" s="1">
        <v>44207.315671296295</v>
      </c>
      <c r="L11967" s="3"/>
      <c r="M11967" s="3"/>
      <c r="N11967" s="4"/>
      <c r="O11967" s="4"/>
      <c r="P11967" s="1"/>
    </row>
    <row r="11968" spans="2:16">
      <c r="B11968" s="3">
        <v>12441</v>
      </c>
      <c r="C11968" t="s">
        <v>490</v>
      </c>
      <c r="D11968" s="3" t="str">
        <f>VLOOKUP(C11968, Content!$B$2:$C$1002, 2, FALSE)</f>
        <v>photo</v>
      </c>
      <c r="E11968" s="3" t="str">
        <f>VLOOKUP(C11968, Content!$B$2:$D$1002,3, FALSE)</f>
        <v>public speaking</v>
      </c>
      <c r="F11968" s="4" t="s">
        <v>18</v>
      </c>
      <c r="G11968" s="4">
        <f>VLOOKUP(F11968,ReactionTypes!$B$1:$D$17,3,FALSE)</f>
        <v>35</v>
      </c>
      <c r="H11968" s="1">
        <v>44313.416759259257</v>
      </c>
      <c r="L11968" s="3"/>
      <c r="M11968" s="3"/>
      <c r="N11968" s="4"/>
      <c r="O11968" s="4"/>
      <c r="P11968" s="1"/>
    </row>
    <row r="11969" spans="2:16">
      <c r="B11969" s="3">
        <v>12442</v>
      </c>
      <c r="C11969" t="s">
        <v>490</v>
      </c>
      <c r="D11969" s="3" t="str">
        <f>VLOOKUP(C11969, Content!$B$2:$C$1002, 2, FALSE)</f>
        <v>photo</v>
      </c>
      <c r="E11969" s="3" t="str">
        <f>VLOOKUP(C11969, Content!$B$2:$D$1002,3, FALSE)</f>
        <v>public speaking</v>
      </c>
      <c r="F11969" s="4" t="s">
        <v>5</v>
      </c>
      <c r="G11969" s="4">
        <f>VLOOKUP(F11969,ReactionTypes!$B$1:$D$17,3,FALSE)</f>
        <v>0</v>
      </c>
      <c r="H11969" s="1">
        <v>44060.172407407408</v>
      </c>
      <c r="L11969" s="3"/>
      <c r="M11969" s="3"/>
      <c r="N11969" s="4"/>
      <c r="O11969" s="4"/>
      <c r="P11969" s="1"/>
    </row>
    <row r="11970" spans="2:16">
      <c r="B11970" s="3">
        <v>12443</v>
      </c>
      <c r="C11970" t="s">
        <v>490</v>
      </c>
      <c r="D11970" s="3" t="str">
        <f>VLOOKUP(C11970, Content!$B$2:$C$1002, 2, FALSE)</f>
        <v>photo</v>
      </c>
      <c r="E11970" s="3" t="str">
        <f>VLOOKUP(C11970, Content!$B$2:$D$1002,3, FALSE)</f>
        <v>public speaking</v>
      </c>
      <c r="F11970" s="4" t="s">
        <v>9</v>
      </c>
      <c r="G11970" s="4">
        <f>VLOOKUP(F11970,ReactionTypes!$B$1:$D$17,3,FALSE)</f>
        <v>20</v>
      </c>
      <c r="H11970" s="1">
        <v>44326.713842592595</v>
      </c>
      <c r="L11970" s="3"/>
      <c r="M11970" s="3"/>
      <c r="N11970" s="4"/>
      <c r="O11970" s="4"/>
      <c r="P11970" s="1"/>
    </row>
    <row r="11971" spans="2:16">
      <c r="B11971" s="3">
        <v>12444</v>
      </c>
      <c r="C11971" t="s">
        <v>490</v>
      </c>
      <c r="D11971" s="3" t="str">
        <f>VLOOKUP(C11971, Content!$B$2:$C$1002, 2, FALSE)</f>
        <v>photo</v>
      </c>
      <c r="E11971" s="3" t="str">
        <f>VLOOKUP(C11971, Content!$B$2:$D$1002,3, FALSE)</f>
        <v>public speaking</v>
      </c>
      <c r="F11971" s="4" t="s">
        <v>9</v>
      </c>
      <c r="G11971" s="4">
        <f>VLOOKUP(F11971,ReactionTypes!$B$1:$D$17,3,FALSE)</f>
        <v>20</v>
      </c>
      <c r="H11971" s="1">
        <v>44020.677569444444</v>
      </c>
      <c r="L11971" s="3"/>
      <c r="M11971" s="3"/>
      <c r="N11971" s="4"/>
      <c r="O11971" s="4"/>
      <c r="P11971" s="1"/>
    </row>
    <row r="11972" spans="2:16">
      <c r="B11972" s="3">
        <v>12445</v>
      </c>
      <c r="C11972" t="s">
        <v>490</v>
      </c>
      <c r="D11972" s="3" t="str">
        <f>VLOOKUP(C11972, Content!$B$2:$C$1002, 2, FALSE)</f>
        <v>photo</v>
      </c>
      <c r="E11972" s="3" t="str">
        <f>VLOOKUP(C11972, Content!$B$2:$D$1002,3, FALSE)</f>
        <v>public speaking</v>
      </c>
      <c r="F11972" s="4" t="s">
        <v>19</v>
      </c>
      <c r="G11972" s="4">
        <f>VLOOKUP(F11972,ReactionTypes!$B$1:$D$17,3,FALSE)</f>
        <v>15</v>
      </c>
      <c r="H11972" s="1">
        <v>44193.549861111111</v>
      </c>
      <c r="L11972" s="3"/>
      <c r="M11972" s="3"/>
      <c r="N11972" s="4"/>
      <c r="O11972" s="4"/>
      <c r="P11972" s="1"/>
    </row>
    <row r="11973" spans="2:16">
      <c r="B11973" s="3">
        <v>12446</v>
      </c>
      <c r="C11973" t="s">
        <v>490</v>
      </c>
      <c r="D11973" s="3" t="str">
        <f>VLOOKUP(C11973, Content!$B$2:$C$1002, 2, FALSE)</f>
        <v>photo</v>
      </c>
      <c r="E11973" s="3" t="str">
        <f>VLOOKUP(C11973, Content!$B$2:$D$1002,3, FALSE)</f>
        <v>public speaking</v>
      </c>
      <c r="F11973" s="4" t="s">
        <v>8</v>
      </c>
      <c r="G11973" s="4">
        <f>VLOOKUP(F11973,ReactionTypes!$B$1:$D$17,3,FALSE)</f>
        <v>30</v>
      </c>
      <c r="H11973" s="1">
        <v>44200.935173611113</v>
      </c>
      <c r="L11973" s="3"/>
      <c r="M11973" s="3"/>
      <c r="N11973" s="4"/>
      <c r="O11973" s="4"/>
      <c r="P11973" s="1"/>
    </row>
    <row r="11974" spans="2:16">
      <c r="B11974" s="3">
        <v>12447</v>
      </c>
      <c r="C11974" t="s">
        <v>490</v>
      </c>
      <c r="D11974" s="3" t="str">
        <f>VLOOKUP(C11974, Content!$B$2:$C$1002, 2, FALSE)</f>
        <v>photo</v>
      </c>
      <c r="E11974" s="3" t="str">
        <f>VLOOKUP(C11974, Content!$B$2:$D$1002,3, FALSE)</f>
        <v>public speaking</v>
      </c>
      <c r="F11974" s="4" t="s">
        <v>9</v>
      </c>
      <c r="G11974" s="4">
        <f>VLOOKUP(F11974,ReactionTypes!$B$1:$D$17,3,FALSE)</f>
        <v>20</v>
      </c>
      <c r="H11974" s="1">
        <v>44145.696377314816</v>
      </c>
      <c r="L11974" s="3"/>
      <c r="M11974" s="3"/>
      <c r="N11974" s="4"/>
      <c r="O11974" s="4"/>
      <c r="P11974" s="1"/>
    </row>
    <row r="11975" spans="2:16">
      <c r="B11975" s="3">
        <v>12448</v>
      </c>
      <c r="C11975" t="s">
        <v>490</v>
      </c>
      <c r="D11975" s="3" t="str">
        <f>VLOOKUP(C11975, Content!$B$2:$C$1002, 2, FALSE)</f>
        <v>photo</v>
      </c>
      <c r="E11975" s="3" t="str">
        <f>VLOOKUP(C11975, Content!$B$2:$D$1002,3, FALSE)</f>
        <v>public speaking</v>
      </c>
      <c r="F11975" s="4" t="s">
        <v>4</v>
      </c>
      <c r="G11975" s="4">
        <f>VLOOKUP(F11975,ReactionTypes!$B$1:$D$17,3,FALSE)</f>
        <v>70</v>
      </c>
      <c r="H11975" s="1">
        <v>44089.755740740744</v>
      </c>
      <c r="L11975" s="3"/>
      <c r="M11975" s="3"/>
      <c r="N11975" s="4"/>
      <c r="O11975" s="4"/>
      <c r="P11975" s="1"/>
    </row>
    <row r="11976" spans="2:16">
      <c r="B11976" s="3">
        <v>12449</v>
      </c>
      <c r="C11976" t="s">
        <v>490</v>
      </c>
      <c r="D11976" s="3" t="str">
        <f>VLOOKUP(C11976, Content!$B$2:$C$1002, 2, FALSE)</f>
        <v>photo</v>
      </c>
      <c r="E11976" s="3" t="str">
        <f>VLOOKUP(C11976, Content!$B$2:$D$1002,3, FALSE)</f>
        <v>public speaking</v>
      </c>
      <c r="F11976" s="4" t="s">
        <v>15</v>
      </c>
      <c r="G11976" s="4">
        <f>VLOOKUP(F11976,ReactionTypes!$B$1:$D$17,3,FALSE)</f>
        <v>50</v>
      </c>
      <c r="H11976" s="1">
        <v>44034.546296296299</v>
      </c>
      <c r="L11976" s="3"/>
      <c r="M11976" s="3"/>
      <c r="N11976" s="4"/>
      <c r="O11976" s="4"/>
      <c r="P11976" s="1"/>
    </row>
    <row r="11977" spans="2:16">
      <c r="B11977" s="3">
        <v>12450</v>
      </c>
      <c r="C11977" t="s">
        <v>490</v>
      </c>
      <c r="D11977" s="3" t="str">
        <f>VLOOKUP(C11977, Content!$B$2:$C$1002, 2, FALSE)</f>
        <v>photo</v>
      </c>
      <c r="E11977" s="3" t="str">
        <f>VLOOKUP(C11977, Content!$B$2:$D$1002,3, FALSE)</f>
        <v>public speaking</v>
      </c>
      <c r="F11977" s="4" t="s">
        <v>16</v>
      </c>
      <c r="G11977" s="4">
        <f>VLOOKUP(F11977,ReactionTypes!$B$1:$D$17,3,FALSE)</f>
        <v>10</v>
      </c>
      <c r="H11977" s="1">
        <v>44089.370266203703</v>
      </c>
      <c r="L11977" s="3"/>
      <c r="M11977" s="3"/>
      <c r="N11977" s="4"/>
      <c r="O11977" s="4"/>
      <c r="P11977" s="1"/>
    </row>
    <row r="11978" spans="2:16">
      <c r="B11978" s="3">
        <v>12451</v>
      </c>
      <c r="C11978" t="s">
        <v>490</v>
      </c>
      <c r="D11978" s="3" t="str">
        <f>VLOOKUP(C11978, Content!$B$2:$C$1002, 2, FALSE)</f>
        <v>photo</v>
      </c>
      <c r="E11978" s="3" t="str">
        <f>VLOOKUP(C11978, Content!$B$2:$D$1002,3, FALSE)</f>
        <v>public speaking</v>
      </c>
      <c r="F11978" s="4" t="s">
        <v>18</v>
      </c>
      <c r="G11978" s="4">
        <f>VLOOKUP(F11978,ReactionTypes!$B$1:$D$17,3,FALSE)</f>
        <v>35</v>
      </c>
      <c r="H11978" s="1">
        <v>44235.458587962959</v>
      </c>
      <c r="L11978" s="3"/>
      <c r="M11978" s="3"/>
      <c r="N11978" s="4"/>
      <c r="O11978" s="4"/>
      <c r="P11978" s="1"/>
    </row>
    <row r="11979" spans="2:16">
      <c r="B11979" s="3">
        <v>12452</v>
      </c>
      <c r="C11979" t="s">
        <v>490</v>
      </c>
      <c r="D11979" s="3" t="str">
        <f>VLOOKUP(C11979, Content!$B$2:$C$1002, 2, FALSE)</f>
        <v>photo</v>
      </c>
      <c r="E11979" s="3" t="str">
        <f>VLOOKUP(C11979, Content!$B$2:$D$1002,3, FALSE)</f>
        <v>public speaking</v>
      </c>
      <c r="F11979" s="4" t="s">
        <v>4</v>
      </c>
      <c r="G11979" s="4">
        <f>VLOOKUP(F11979,ReactionTypes!$B$1:$D$17,3,FALSE)</f>
        <v>70</v>
      </c>
      <c r="H11979" s="1">
        <v>44325.59034722222</v>
      </c>
      <c r="L11979" s="3"/>
      <c r="M11979" s="3"/>
      <c r="N11979" s="4"/>
      <c r="O11979" s="4"/>
      <c r="P11979" s="1"/>
    </row>
    <row r="11980" spans="2:16">
      <c r="B11980" s="3">
        <v>12453</v>
      </c>
      <c r="C11980" t="s">
        <v>490</v>
      </c>
      <c r="D11980" s="3" t="str">
        <f>VLOOKUP(C11980, Content!$B$2:$C$1002, 2, FALSE)</f>
        <v>photo</v>
      </c>
      <c r="E11980" s="3" t="str">
        <f>VLOOKUP(C11980, Content!$B$2:$D$1002,3, FALSE)</f>
        <v>public speaking</v>
      </c>
      <c r="F11980" s="4" t="s">
        <v>19</v>
      </c>
      <c r="G11980" s="4">
        <f>VLOOKUP(F11980,ReactionTypes!$B$1:$D$17,3,FALSE)</f>
        <v>15</v>
      </c>
      <c r="H11980" s="1">
        <v>44240.687928240739</v>
      </c>
      <c r="L11980" s="3"/>
      <c r="M11980" s="3"/>
      <c r="N11980" s="4"/>
      <c r="O11980" s="4"/>
      <c r="P11980" s="1"/>
    </row>
    <row r="11981" spans="2:16">
      <c r="B11981" s="3">
        <v>12454</v>
      </c>
      <c r="C11981" t="s">
        <v>490</v>
      </c>
      <c r="D11981" s="3" t="str">
        <f>VLOOKUP(C11981, Content!$B$2:$C$1002, 2, FALSE)</f>
        <v>photo</v>
      </c>
      <c r="E11981" s="3" t="str">
        <f>VLOOKUP(C11981, Content!$B$2:$D$1002,3, FALSE)</f>
        <v>public speaking</v>
      </c>
      <c r="F11981" s="4" t="s">
        <v>20</v>
      </c>
      <c r="G11981" s="4">
        <f>VLOOKUP(F11981,ReactionTypes!$B$1:$D$17,3,FALSE)</f>
        <v>12</v>
      </c>
      <c r="H11981" s="1">
        <v>44264.182847222219</v>
      </c>
      <c r="L11981" s="3"/>
      <c r="M11981" s="3"/>
      <c r="N11981" s="4"/>
      <c r="O11981" s="4"/>
      <c r="P11981" s="1"/>
    </row>
    <row r="11982" spans="2:16">
      <c r="B11982" s="3">
        <v>12455</v>
      </c>
      <c r="C11982" t="s">
        <v>490</v>
      </c>
      <c r="D11982" s="3" t="str">
        <f>VLOOKUP(C11982, Content!$B$2:$C$1002, 2, FALSE)</f>
        <v>photo</v>
      </c>
      <c r="E11982" s="3" t="str">
        <f>VLOOKUP(C11982, Content!$B$2:$D$1002,3, FALSE)</f>
        <v>public speaking</v>
      </c>
      <c r="F11982" s="4" t="s">
        <v>14</v>
      </c>
      <c r="G11982" s="4">
        <f>VLOOKUP(F11982,ReactionTypes!$B$1:$D$17,3,FALSE)</f>
        <v>72</v>
      </c>
      <c r="H11982" s="1">
        <v>44145.419606481482</v>
      </c>
      <c r="L11982" s="3"/>
      <c r="M11982" s="3"/>
      <c r="N11982" s="4"/>
      <c r="O11982" s="4"/>
      <c r="P11982" s="1"/>
    </row>
    <row r="11983" spans="2:16">
      <c r="B11983" s="3">
        <v>12456</v>
      </c>
      <c r="C11983" t="s">
        <v>490</v>
      </c>
      <c r="D11983" s="3" t="str">
        <f>VLOOKUP(C11983, Content!$B$2:$C$1002, 2, FALSE)</f>
        <v>photo</v>
      </c>
      <c r="E11983" s="3" t="str">
        <f>VLOOKUP(C11983, Content!$B$2:$D$1002,3, FALSE)</f>
        <v>public speaking</v>
      </c>
      <c r="F11983" s="4" t="s">
        <v>12</v>
      </c>
      <c r="G11983" s="4">
        <f>VLOOKUP(F11983,ReactionTypes!$B$1:$D$17,3,FALSE)</f>
        <v>75</v>
      </c>
      <c r="H11983" s="1">
        <v>44322.952939814815</v>
      </c>
      <c r="L11983" s="3"/>
      <c r="M11983" s="3"/>
      <c r="N11983" s="4"/>
      <c r="O11983" s="4"/>
      <c r="P11983" s="1"/>
    </row>
    <row r="11984" spans="2:16">
      <c r="B11984" s="3">
        <v>12457</v>
      </c>
      <c r="C11984" t="s">
        <v>490</v>
      </c>
      <c r="D11984" s="3" t="str">
        <f>VLOOKUP(C11984, Content!$B$2:$C$1002, 2, FALSE)</f>
        <v>photo</v>
      </c>
      <c r="E11984" s="3" t="str">
        <f>VLOOKUP(C11984, Content!$B$2:$D$1002,3, FALSE)</f>
        <v>public speaking</v>
      </c>
      <c r="F11984" s="4" t="s">
        <v>19</v>
      </c>
      <c r="G11984" s="4">
        <f>VLOOKUP(F11984,ReactionTypes!$B$1:$D$17,3,FALSE)</f>
        <v>15</v>
      </c>
      <c r="H11984" s="1">
        <v>44291.52140046296</v>
      </c>
      <c r="L11984" s="3"/>
      <c r="M11984" s="3"/>
      <c r="N11984" s="4"/>
      <c r="O11984" s="4"/>
      <c r="P11984" s="1"/>
    </row>
    <row r="11985" spans="2:16">
      <c r="B11985" s="3">
        <v>12458</v>
      </c>
      <c r="C11985" t="s">
        <v>490</v>
      </c>
      <c r="D11985" s="3" t="str">
        <f>VLOOKUP(C11985, Content!$B$2:$C$1002, 2, FALSE)</f>
        <v>photo</v>
      </c>
      <c r="E11985" s="3" t="str">
        <f>VLOOKUP(C11985, Content!$B$2:$D$1002,3, FALSE)</f>
        <v>public speaking</v>
      </c>
      <c r="F11985" s="4" t="s">
        <v>4</v>
      </c>
      <c r="G11985" s="4">
        <f>VLOOKUP(F11985,ReactionTypes!$B$1:$D$17,3,FALSE)</f>
        <v>70</v>
      </c>
      <c r="H11985" s="1">
        <v>44022.827824074076</v>
      </c>
      <c r="L11985" s="3"/>
      <c r="M11985" s="3"/>
      <c r="N11985" s="4"/>
      <c r="O11985" s="4"/>
      <c r="P11985" s="1"/>
    </row>
    <row r="11986" spans="2:16">
      <c r="B11986" s="3">
        <v>12459</v>
      </c>
      <c r="C11986" t="s">
        <v>490</v>
      </c>
      <c r="D11986" s="3" t="str">
        <f>VLOOKUP(C11986, Content!$B$2:$C$1002, 2, FALSE)</f>
        <v>photo</v>
      </c>
      <c r="E11986" s="3" t="str">
        <f>VLOOKUP(C11986, Content!$B$2:$D$1002,3, FALSE)</f>
        <v>public speaking</v>
      </c>
      <c r="F11986" s="4" t="s">
        <v>16</v>
      </c>
      <c r="G11986" s="4">
        <f>VLOOKUP(F11986,ReactionTypes!$B$1:$D$17,3,FALSE)</f>
        <v>10</v>
      </c>
      <c r="H11986" s="1">
        <v>44243.858090277776</v>
      </c>
      <c r="L11986" s="3"/>
      <c r="M11986" s="3"/>
      <c r="N11986" s="4"/>
      <c r="O11986" s="4"/>
      <c r="P11986" s="1"/>
    </row>
    <row r="11987" spans="2:16">
      <c r="B11987" s="3">
        <v>12460</v>
      </c>
      <c r="C11987" t="s">
        <v>490</v>
      </c>
      <c r="D11987" s="3" t="str">
        <f>VLOOKUP(C11987, Content!$B$2:$C$1002, 2, FALSE)</f>
        <v>photo</v>
      </c>
      <c r="E11987" s="3" t="str">
        <f>VLOOKUP(C11987, Content!$B$2:$D$1002,3, FALSE)</f>
        <v>public speaking</v>
      </c>
      <c r="F11987" s="4" t="s">
        <v>7</v>
      </c>
      <c r="G11987" s="4">
        <f>VLOOKUP(F11987,ReactionTypes!$B$1:$D$17,3,FALSE)</f>
        <v>5</v>
      </c>
      <c r="H11987" s="1">
        <v>44073.403425925928</v>
      </c>
      <c r="L11987" s="3"/>
      <c r="M11987" s="3"/>
      <c r="N11987" s="4"/>
      <c r="O11987" s="4"/>
      <c r="P11987" s="1"/>
    </row>
    <row r="11988" spans="2:16">
      <c r="B11988" s="3">
        <v>12461</v>
      </c>
      <c r="C11988" t="s">
        <v>490</v>
      </c>
      <c r="D11988" s="3" t="str">
        <f>VLOOKUP(C11988, Content!$B$2:$C$1002, 2, FALSE)</f>
        <v>photo</v>
      </c>
      <c r="E11988" s="3" t="str">
        <f>VLOOKUP(C11988, Content!$B$2:$D$1002,3, FALSE)</f>
        <v>public speaking</v>
      </c>
      <c r="F11988" s="4" t="s">
        <v>2</v>
      </c>
      <c r="G11988" s="4">
        <f>VLOOKUP(F11988,ReactionTypes!$B$1:$D$17,3,FALSE)</f>
        <v>60</v>
      </c>
      <c r="H11988" s="1">
        <v>44054.046018518522</v>
      </c>
      <c r="L11988" s="3"/>
      <c r="M11988" s="3"/>
      <c r="N11988" s="4"/>
      <c r="O11988" s="4"/>
      <c r="P11988" s="1"/>
    </row>
    <row r="11989" spans="2:16">
      <c r="B11989" s="3">
        <v>12462</v>
      </c>
      <c r="C11989" t="s">
        <v>490</v>
      </c>
      <c r="D11989" s="3" t="str">
        <f>VLOOKUP(C11989, Content!$B$2:$C$1002, 2, FALSE)</f>
        <v>photo</v>
      </c>
      <c r="E11989" s="3" t="str">
        <f>VLOOKUP(C11989, Content!$B$2:$D$1002,3, FALSE)</f>
        <v>public speaking</v>
      </c>
      <c r="F11989" s="4" t="s">
        <v>14</v>
      </c>
      <c r="G11989" s="4">
        <f>VLOOKUP(F11989,ReactionTypes!$B$1:$D$17,3,FALSE)</f>
        <v>72</v>
      </c>
      <c r="H11989" s="1">
        <v>44321.216643518521</v>
      </c>
      <c r="L11989" s="3"/>
      <c r="M11989" s="3"/>
      <c r="N11989" s="4"/>
      <c r="O11989" s="4"/>
      <c r="P11989" s="1"/>
    </row>
    <row r="11990" spans="2:16">
      <c r="B11990" s="3">
        <v>12463</v>
      </c>
      <c r="C11990" t="s">
        <v>490</v>
      </c>
      <c r="D11990" s="3" t="str">
        <f>VLOOKUP(C11990, Content!$B$2:$C$1002, 2, FALSE)</f>
        <v>photo</v>
      </c>
      <c r="E11990" s="3" t="str">
        <f>VLOOKUP(C11990, Content!$B$2:$D$1002,3, FALSE)</f>
        <v>public speaking</v>
      </c>
      <c r="F11990" s="4" t="s">
        <v>17</v>
      </c>
      <c r="G11990" s="4">
        <f>VLOOKUP(F11990,ReactionTypes!$B$1:$D$17,3,FALSE)</f>
        <v>45</v>
      </c>
      <c r="H11990" s="1">
        <v>44164.967638888891</v>
      </c>
      <c r="L11990" s="3"/>
      <c r="M11990" s="3"/>
      <c r="N11990" s="4"/>
      <c r="O11990" s="4"/>
      <c r="P11990" s="1"/>
    </row>
    <row r="11991" spans="2:16">
      <c r="B11991" s="3">
        <v>12464</v>
      </c>
      <c r="C11991" t="s">
        <v>490</v>
      </c>
      <c r="D11991" s="3" t="str">
        <f>VLOOKUP(C11991, Content!$B$2:$C$1002, 2, FALSE)</f>
        <v>photo</v>
      </c>
      <c r="E11991" s="3" t="str">
        <f>VLOOKUP(C11991, Content!$B$2:$D$1002,3, FALSE)</f>
        <v>public speaking</v>
      </c>
      <c r="F11991" s="4" t="s">
        <v>4</v>
      </c>
      <c r="G11991" s="4">
        <f>VLOOKUP(F11991,ReactionTypes!$B$1:$D$17,3,FALSE)</f>
        <v>70</v>
      </c>
      <c r="H11991" s="1">
        <v>44125.500150462962</v>
      </c>
      <c r="L11991" s="3"/>
      <c r="M11991" s="3"/>
      <c r="N11991" s="4"/>
      <c r="O11991" s="4"/>
      <c r="P11991" s="1"/>
    </row>
    <row r="11992" spans="2:16">
      <c r="B11992" s="3">
        <v>12465</v>
      </c>
      <c r="C11992" t="s">
        <v>490</v>
      </c>
      <c r="D11992" s="3" t="str">
        <f>VLOOKUP(C11992, Content!$B$2:$C$1002, 2, FALSE)</f>
        <v>photo</v>
      </c>
      <c r="E11992" s="3" t="str">
        <f>VLOOKUP(C11992, Content!$B$2:$D$1002,3, FALSE)</f>
        <v>public speaking</v>
      </c>
      <c r="F11992" s="4" t="s">
        <v>20</v>
      </c>
      <c r="G11992" s="4">
        <f>VLOOKUP(F11992,ReactionTypes!$B$1:$D$17,3,FALSE)</f>
        <v>12</v>
      </c>
      <c r="H11992" s="1">
        <v>44029.945648148147</v>
      </c>
      <c r="L11992" s="3"/>
      <c r="M11992" s="3"/>
      <c r="N11992" s="4"/>
      <c r="O11992" s="4"/>
      <c r="P11992" s="1"/>
    </row>
    <row r="11993" spans="2:16">
      <c r="B11993" s="3">
        <v>12466</v>
      </c>
      <c r="C11993" t="s">
        <v>490</v>
      </c>
      <c r="D11993" s="3" t="str">
        <f>VLOOKUP(C11993, Content!$B$2:$C$1002, 2, FALSE)</f>
        <v>photo</v>
      </c>
      <c r="E11993" s="3" t="str">
        <f>VLOOKUP(C11993, Content!$B$2:$D$1002,3, FALSE)</f>
        <v>public speaking</v>
      </c>
      <c r="F11993" s="4" t="s">
        <v>12</v>
      </c>
      <c r="G11993" s="4">
        <f>VLOOKUP(F11993,ReactionTypes!$B$1:$D$17,3,FALSE)</f>
        <v>75</v>
      </c>
      <c r="H11993" s="1">
        <v>44035.015347222223</v>
      </c>
      <c r="L11993" s="3"/>
      <c r="M11993" s="3"/>
      <c r="N11993" s="4"/>
      <c r="O11993" s="4"/>
      <c r="P11993" s="1"/>
    </row>
    <row r="11994" spans="2:16">
      <c r="B11994" s="3">
        <v>12467</v>
      </c>
      <c r="C11994" t="s">
        <v>490</v>
      </c>
      <c r="D11994" s="3" t="str">
        <f>VLOOKUP(C11994, Content!$B$2:$C$1002, 2, FALSE)</f>
        <v>photo</v>
      </c>
      <c r="E11994" s="3" t="str">
        <f>VLOOKUP(C11994, Content!$B$2:$D$1002,3, FALSE)</f>
        <v>public speaking</v>
      </c>
      <c r="F11994" s="4" t="s">
        <v>20</v>
      </c>
      <c r="G11994" s="4">
        <f>VLOOKUP(F11994,ReactionTypes!$B$1:$D$17,3,FALSE)</f>
        <v>12</v>
      </c>
      <c r="H11994" s="1">
        <v>44283.635034722225</v>
      </c>
      <c r="L11994" s="3"/>
      <c r="M11994" s="3"/>
      <c r="N11994" s="4"/>
      <c r="O11994" s="4"/>
      <c r="P11994" s="1"/>
    </row>
    <row r="11995" spans="2:16">
      <c r="B11995" s="3">
        <v>12469</v>
      </c>
      <c r="C11995" s="2" t="s">
        <v>491</v>
      </c>
      <c r="D11995" s="3" t="str">
        <f>VLOOKUP(C11995, Content!$B$2:$C$1002, 2, FALSE)</f>
        <v>video</v>
      </c>
      <c r="E11995" s="3" t="str">
        <f>VLOOKUP(C11995, Content!$B$2:$D$1002,3, FALSE)</f>
        <v>dogs</v>
      </c>
      <c r="F11995" s="4" t="s">
        <v>9</v>
      </c>
      <c r="G11995" s="4">
        <f>VLOOKUP(F11995,ReactionTypes!$B$1:$D$17,3,FALSE)</f>
        <v>20</v>
      </c>
      <c r="H11995" s="1">
        <v>44060.786157407405</v>
      </c>
      <c r="L11995" s="3"/>
      <c r="M11995" s="3"/>
      <c r="N11995" s="4"/>
      <c r="O11995" s="4"/>
      <c r="P11995" s="1"/>
    </row>
    <row r="11996" spans="2:16">
      <c r="B11996" s="3">
        <v>12470</v>
      </c>
      <c r="C11996" s="2" t="s">
        <v>491</v>
      </c>
      <c r="D11996" s="3" t="str">
        <f>VLOOKUP(C11996, Content!$B$2:$C$1002, 2, FALSE)</f>
        <v>video</v>
      </c>
      <c r="E11996" s="3" t="str">
        <f>VLOOKUP(C11996, Content!$B$2:$D$1002,3, FALSE)</f>
        <v>dogs</v>
      </c>
      <c r="F11996" s="4" t="s">
        <v>2</v>
      </c>
      <c r="G11996" s="4">
        <f>VLOOKUP(F11996,ReactionTypes!$B$1:$D$17,3,FALSE)</f>
        <v>60</v>
      </c>
      <c r="H11996" s="1">
        <v>44039.580439814818</v>
      </c>
      <c r="K11996" s="2"/>
      <c r="L11996" s="3"/>
      <c r="M11996" s="3"/>
      <c r="N11996" s="4"/>
      <c r="O11996" s="4"/>
      <c r="P11996" s="1"/>
    </row>
    <row r="11997" spans="2:16">
      <c r="B11997" s="3">
        <v>12471</v>
      </c>
      <c r="C11997" s="2" t="s">
        <v>491</v>
      </c>
      <c r="D11997" s="3" t="str">
        <f>VLOOKUP(C11997, Content!$B$2:$C$1002, 2, FALSE)</f>
        <v>video</v>
      </c>
      <c r="E11997" s="3" t="str">
        <f>VLOOKUP(C11997, Content!$B$2:$D$1002,3, FALSE)</f>
        <v>dogs</v>
      </c>
      <c r="F11997" s="4" t="s">
        <v>7</v>
      </c>
      <c r="G11997" s="4">
        <f>VLOOKUP(F11997,ReactionTypes!$B$1:$D$17,3,FALSE)</f>
        <v>5</v>
      </c>
      <c r="H11997" s="1">
        <v>44359.906481481485</v>
      </c>
      <c r="K11997" s="2"/>
      <c r="L11997" s="3"/>
      <c r="M11997" s="3"/>
      <c r="N11997" s="4"/>
      <c r="O11997" s="4"/>
      <c r="P11997" s="1"/>
    </row>
    <row r="11998" spans="2:16">
      <c r="B11998" s="3">
        <v>12472</v>
      </c>
      <c r="C11998" s="2" t="s">
        <v>491</v>
      </c>
      <c r="D11998" s="3" t="str">
        <f>VLOOKUP(C11998, Content!$B$2:$C$1002, 2, FALSE)</f>
        <v>video</v>
      </c>
      <c r="E11998" s="3" t="str">
        <f>VLOOKUP(C11998, Content!$B$2:$D$1002,3, FALSE)</f>
        <v>dogs</v>
      </c>
      <c r="F11998" s="4" t="s">
        <v>14</v>
      </c>
      <c r="G11998" s="4">
        <f>VLOOKUP(F11998,ReactionTypes!$B$1:$D$17,3,FALSE)</f>
        <v>72</v>
      </c>
      <c r="H11998" s="1">
        <v>44005.475057870368</v>
      </c>
      <c r="K11998" s="2"/>
      <c r="L11998" s="3"/>
      <c r="M11998" s="3"/>
      <c r="N11998" s="4"/>
      <c r="O11998" s="4"/>
      <c r="P11998" s="1"/>
    </row>
    <row r="11999" spans="2:16">
      <c r="B11999" s="3">
        <v>12473</v>
      </c>
      <c r="C11999" s="2" t="s">
        <v>491</v>
      </c>
      <c r="D11999" s="3" t="str">
        <f>VLOOKUP(C11999, Content!$B$2:$C$1002, 2, FALSE)</f>
        <v>video</v>
      </c>
      <c r="E11999" s="3" t="str">
        <f>VLOOKUP(C11999, Content!$B$2:$D$1002,3, FALSE)</f>
        <v>dogs</v>
      </c>
      <c r="F11999" s="4" t="s">
        <v>5</v>
      </c>
      <c r="G11999" s="4">
        <f>VLOOKUP(F11999,ReactionTypes!$B$1:$D$17,3,FALSE)</f>
        <v>0</v>
      </c>
      <c r="H11999" s="1">
        <v>44207.067210648151</v>
      </c>
      <c r="K11999" s="2"/>
      <c r="L11999" s="3"/>
      <c r="M11999" s="3"/>
      <c r="N11999" s="4"/>
      <c r="O11999" s="4"/>
      <c r="P11999" s="1"/>
    </row>
    <row r="12000" spans="2:16">
      <c r="B12000" s="3">
        <v>12474</v>
      </c>
      <c r="C12000" s="2" t="s">
        <v>491</v>
      </c>
      <c r="D12000" s="3" t="str">
        <f>VLOOKUP(C12000, Content!$B$2:$C$1002, 2, FALSE)</f>
        <v>video</v>
      </c>
      <c r="E12000" s="3" t="str">
        <f>VLOOKUP(C12000, Content!$B$2:$D$1002,3, FALSE)</f>
        <v>dogs</v>
      </c>
      <c r="F12000" s="4" t="s">
        <v>20</v>
      </c>
      <c r="G12000" s="4">
        <f>VLOOKUP(F12000,ReactionTypes!$B$1:$D$17,3,FALSE)</f>
        <v>12</v>
      </c>
      <c r="H12000" s="1">
        <v>44196.543541666666</v>
      </c>
      <c r="K12000" s="2"/>
      <c r="L12000" s="3"/>
      <c r="M12000" s="3"/>
      <c r="N12000" s="4"/>
      <c r="O12000" s="4"/>
      <c r="P12000" s="1"/>
    </row>
    <row r="12001" spans="2:16">
      <c r="B12001" s="3">
        <v>12475</v>
      </c>
      <c r="C12001" s="2" t="s">
        <v>491</v>
      </c>
      <c r="D12001" s="3" t="str">
        <f>VLOOKUP(C12001, Content!$B$2:$C$1002, 2, FALSE)</f>
        <v>video</v>
      </c>
      <c r="E12001" s="3" t="str">
        <f>VLOOKUP(C12001, Content!$B$2:$D$1002,3, FALSE)</f>
        <v>dogs</v>
      </c>
      <c r="F12001" s="4" t="s">
        <v>4</v>
      </c>
      <c r="G12001" s="4">
        <f>VLOOKUP(F12001,ReactionTypes!$B$1:$D$17,3,FALSE)</f>
        <v>70</v>
      </c>
      <c r="H12001" s="1">
        <v>44043.949467592596</v>
      </c>
      <c r="K12001" s="2"/>
      <c r="L12001" s="3"/>
      <c r="M12001" s="3"/>
      <c r="N12001" s="4"/>
      <c r="O12001" s="4"/>
      <c r="P12001" s="1"/>
    </row>
    <row r="12002" spans="2:16">
      <c r="B12002" s="3">
        <v>12476</v>
      </c>
      <c r="C12002" s="2" t="s">
        <v>491</v>
      </c>
      <c r="D12002" s="3" t="str">
        <f>VLOOKUP(C12002, Content!$B$2:$C$1002, 2, FALSE)</f>
        <v>video</v>
      </c>
      <c r="E12002" s="3" t="str">
        <f>VLOOKUP(C12002, Content!$B$2:$D$1002,3, FALSE)</f>
        <v>dogs</v>
      </c>
      <c r="F12002" s="4" t="s">
        <v>17</v>
      </c>
      <c r="G12002" s="4">
        <f>VLOOKUP(F12002,ReactionTypes!$B$1:$D$17,3,FALSE)</f>
        <v>45</v>
      </c>
      <c r="H12002" s="1">
        <v>44242.912592592591</v>
      </c>
      <c r="K12002" s="2"/>
      <c r="L12002" s="3"/>
      <c r="M12002" s="3"/>
      <c r="N12002" s="4"/>
      <c r="O12002" s="4"/>
      <c r="P12002" s="1"/>
    </row>
    <row r="12003" spans="2:16">
      <c r="B12003" s="3">
        <v>12477</v>
      </c>
      <c r="C12003" s="2" t="s">
        <v>491</v>
      </c>
      <c r="D12003" s="3" t="str">
        <f>VLOOKUP(C12003, Content!$B$2:$C$1002, 2, FALSE)</f>
        <v>video</v>
      </c>
      <c r="E12003" s="3" t="str">
        <f>VLOOKUP(C12003, Content!$B$2:$D$1002,3, FALSE)</f>
        <v>dogs</v>
      </c>
      <c r="F12003" s="4" t="s">
        <v>12</v>
      </c>
      <c r="G12003" s="4">
        <f>VLOOKUP(F12003,ReactionTypes!$B$1:$D$17,3,FALSE)</f>
        <v>75</v>
      </c>
      <c r="H12003" s="1">
        <v>44122.611724537041</v>
      </c>
      <c r="K12003" s="2"/>
      <c r="L12003" s="3"/>
      <c r="M12003" s="3"/>
      <c r="N12003" s="4"/>
      <c r="O12003" s="4"/>
      <c r="P12003" s="1"/>
    </row>
    <row r="12004" spans="2:16">
      <c r="B12004" s="3">
        <v>12478</v>
      </c>
      <c r="C12004" s="2" t="s">
        <v>491</v>
      </c>
      <c r="D12004" s="3" t="str">
        <f>VLOOKUP(C12004, Content!$B$2:$C$1002, 2, FALSE)</f>
        <v>video</v>
      </c>
      <c r="E12004" s="3" t="str">
        <f>VLOOKUP(C12004, Content!$B$2:$D$1002,3, FALSE)</f>
        <v>dogs</v>
      </c>
      <c r="F12004" s="4" t="s">
        <v>17</v>
      </c>
      <c r="G12004" s="4">
        <f>VLOOKUP(F12004,ReactionTypes!$B$1:$D$17,3,FALSE)</f>
        <v>45</v>
      </c>
      <c r="H12004" s="1">
        <v>44245.264039351852</v>
      </c>
      <c r="K12004" s="2"/>
      <c r="L12004" s="3"/>
      <c r="M12004" s="3"/>
      <c r="N12004" s="4"/>
      <c r="O12004" s="4"/>
      <c r="P12004" s="1"/>
    </row>
    <row r="12005" spans="2:16">
      <c r="B12005" s="3">
        <v>12479</v>
      </c>
      <c r="C12005" s="2" t="s">
        <v>491</v>
      </c>
      <c r="D12005" s="3" t="str">
        <f>VLOOKUP(C12005, Content!$B$2:$C$1002, 2, FALSE)</f>
        <v>video</v>
      </c>
      <c r="E12005" s="3" t="str">
        <f>VLOOKUP(C12005, Content!$B$2:$D$1002,3, FALSE)</f>
        <v>dogs</v>
      </c>
      <c r="F12005" s="4" t="s">
        <v>20</v>
      </c>
      <c r="G12005" s="4">
        <f>VLOOKUP(F12005,ReactionTypes!$B$1:$D$17,3,FALSE)</f>
        <v>12</v>
      </c>
      <c r="H12005" s="1">
        <v>44256.364664351851</v>
      </c>
      <c r="K12005" s="2"/>
      <c r="L12005" s="3"/>
      <c r="M12005" s="3"/>
      <c r="N12005" s="4"/>
      <c r="O12005" s="4"/>
      <c r="P12005" s="1"/>
    </row>
    <row r="12006" spans="2:16">
      <c r="B12006" s="3">
        <v>12481</v>
      </c>
      <c r="C12006" t="s">
        <v>492</v>
      </c>
      <c r="D12006" s="3" t="str">
        <f>VLOOKUP(C12006, Content!$B$2:$C$1002, 2, FALSE)</f>
        <v>photo</v>
      </c>
      <c r="E12006" s="3" t="str">
        <f>VLOOKUP(C12006, Content!$B$2:$D$1002,3, FALSE)</f>
        <v>healthy eating</v>
      </c>
      <c r="F12006" s="4" t="s">
        <v>11</v>
      </c>
      <c r="G12006" s="4">
        <f>VLOOKUP(F12006,ReactionTypes!$B$1:$D$17,3,FALSE)</f>
        <v>65</v>
      </c>
      <c r="H12006" s="1">
        <v>44198.527951388889</v>
      </c>
      <c r="K12006" s="2"/>
      <c r="L12006" s="3"/>
      <c r="M12006" s="3"/>
      <c r="N12006" s="4"/>
      <c r="O12006" s="4"/>
      <c r="P12006" s="1"/>
    </row>
    <row r="12007" spans="2:16">
      <c r="B12007" s="3">
        <v>12482</v>
      </c>
      <c r="C12007" t="s">
        <v>492</v>
      </c>
      <c r="D12007" s="3" t="str">
        <f>VLOOKUP(C12007, Content!$B$2:$C$1002, 2, FALSE)</f>
        <v>photo</v>
      </c>
      <c r="E12007" s="3" t="str">
        <f>VLOOKUP(C12007, Content!$B$2:$D$1002,3, FALSE)</f>
        <v>healthy eating</v>
      </c>
      <c r="F12007" s="4" t="s">
        <v>17</v>
      </c>
      <c r="G12007" s="4">
        <f>VLOOKUP(F12007,ReactionTypes!$B$1:$D$17,3,FALSE)</f>
        <v>45</v>
      </c>
      <c r="H12007" s="1">
        <v>44331.694016203706</v>
      </c>
      <c r="L12007" s="3"/>
      <c r="M12007" s="3"/>
      <c r="N12007" s="4"/>
      <c r="O12007" s="4"/>
      <c r="P12007" s="1"/>
    </row>
    <row r="12008" spans="2:16">
      <c r="B12008" s="3">
        <v>12483</v>
      </c>
      <c r="C12008" t="s">
        <v>492</v>
      </c>
      <c r="D12008" s="3" t="str">
        <f>VLOOKUP(C12008, Content!$B$2:$C$1002, 2, FALSE)</f>
        <v>photo</v>
      </c>
      <c r="E12008" s="3" t="str">
        <f>VLOOKUP(C12008, Content!$B$2:$D$1002,3, FALSE)</f>
        <v>healthy eating</v>
      </c>
      <c r="F12008" s="4" t="s">
        <v>14</v>
      </c>
      <c r="G12008" s="4">
        <f>VLOOKUP(F12008,ReactionTypes!$B$1:$D$17,3,FALSE)</f>
        <v>72</v>
      </c>
      <c r="H12008" s="1">
        <v>44156.976620370369</v>
      </c>
      <c r="L12008" s="3"/>
      <c r="M12008" s="3"/>
      <c r="N12008" s="4"/>
      <c r="O12008" s="4"/>
      <c r="P12008" s="1"/>
    </row>
    <row r="12009" spans="2:16">
      <c r="B12009" s="3">
        <v>12484</v>
      </c>
      <c r="C12009" t="s">
        <v>492</v>
      </c>
      <c r="D12009" s="3" t="str">
        <f>VLOOKUP(C12009, Content!$B$2:$C$1002, 2, FALSE)</f>
        <v>photo</v>
      </c>
      <c r="E12009" s="3" t="str">
        <f>VLOOKUP(C12009, Content!$B$2:$D$1002,3, FALSE)</f>
        <v>healthy eating</v>
      </c>
      <c r="F12009" s="4" t="s">
        <v>18</v>
      </c>
      <c r="G12009" s="4">
        <f>VLOOKUP(F12009,ReactionTypes!$B$1:$D$17,3,FALSE)</f>
        <v>35</v>
      </c>
      <c r="H12009" s="1">
        <v>44216.135358796295</v>
      </c>
      <c r="L12009" s="3"/>
      <c r="M12009" s="3"/>
      <c r="N12009" s="4"/>
      <c r="O12009" s="4"/>
      <c r="P12009" s="1"/>
    </row>
    <row r="12010" spans="2:16">
      <c r="B12010" s="3">
        <v>12485</v>
      </c>
      <c r="C12010" t="s">
        <v>492</v>
      </c>
      <c r="D12010" s="3" t="str">
        <f>VLOOKUP(C12010, Content!$B$2:$C$1002, 2, FALSE)</f>
        <v>photo</v>
      </c>
      <c r="E12010" s="3" t="str">
        <f>VLOOKUP(C12010, Content!$B$2:$D$1002,3, FALSE)</f>
        <v>healthy eating</v>
      </c>
      <c r="F12010" s="4" t="s">
        <v>11</v>
      </c>
      <c r="G12010" s="4">
        <f>VLOOKUP(F12010,ReactionTypes!$B$1:$D$17,3,FALSE)</f>
        <v>65</v>
      </c>
      <c r="H12010" s="1">
        <v>44110.074108796296</v>
      </c>
      <c r="L12010" s="3"/>
      <c r="M12010" s="3"/>
      <c r="N12010" s="4"/>
      <c r="O12010" s="4"/>
      <c r="P12010" s="1"/>
    </row>
    <row r="12011" spans="2:16">
      <c r="B12011" s="3">
        <v>12486</v>
      </c>
      <c r="C12011" t="s">
        <v>492</v>
      </c>
      <c r="D12011" s="3" t="str">
        <f>VLOOKUP(C12011, Content!$B$2:$C$1002, 2, FALSE)</f>
        <v>photo</v>
      </c>
      <c r="E12011" s="3" t="str">
        <f>VLOOKUP(C12011, Content!$B$2:$D$1002,3, FALSE)</f>
        <v>healthy eating</v>
      </c>
      <c r="F12011" s="4" t="s">
        <v>18</v>
      </c>
      <c r="G12011" s="4">
        <f>VLOOKUP(F12011,ReactionTypes!$B$1:$D$17,3,FALSE)</f>
        <v>35</v>
      </c>
      <c r="H12011" s="1">
        <v>44169.152812499997</v>
      </c>
      <c r="L12011" s="3"/>
      <c r="M12011" s="3"/>
      <c r="N12011" s="4"/>
      <c r="O12011" s="4"/>
      <c r="P12011" s="1"/>
    </row>
    <row r="12012" spans="2:16">
      <c r="B12012" s="3">
        <v>12487</v>
      </c>
      <c r="C12012" t="s">
        <v>492</v>
      </c>
      <c r="D12012" s="3" t="str">
        <f>VLOOKUP(C12012, Content!$B$2:$C$1002, 2, FALSE)</f>
        <v>photo</v>
      </c>
      <c r="E12012" s="3" t="str">
        <f>VLOOKUP(C12012, Content!$B$2:$D$1002,3, FALSE)</f>
        <v>healthy eating</v>
      </c>
      <c r="F12012" s="4" t="s">
        <v>7</v>
      </c>
      <c r="G12012" s="4">
        <f>VLOOKUP(F12012,ReactionTypes!$B$1:$D$17,3,FALSE)</f>
        <v>5</v>
      </c>
      <c r="H12012" s="1">
        <v>44233.122106481482</v>
      </c>
      <c r="L12012" s="3"/>
      <c r="M12012" s="3"/>
      <c r="N12012" s="4"/>
      <c r="O12012" s="4"/>
      <c r="P12012" s="1"/>
    </row>
    <row r="12013" spans="2:16">
      <c r="B12013" s="3">
        <v>12488</v>
      </c>
      <c r="C12013" t="s">
        <v>492</v>
      </c>
      <c r="D12013" s="3" t="str">
        <f>VLOOKUP(C12013, Content!$B$2:$C$1002, 2, FALSE)</f>
        <v>photo</v>
      </c>
      <c r="E12013" s="3" t="str">
        <f>VLOOKUP(C12013, Content!$B$2:$D$1002,3, FALSE)</f>
        <v>healthy eating</v>
      </c>
      <c r="F12013" s="4" t="s">
        <v>7</v>
      </c>
      <c r="G12013" s="4">
        <f>VLOOKUP(F12013,ReactionTypes!$B$1:$D$17,3,FALSE)</f>
        <v>5</v>
      </c>
      <c r="H12013" s="1">
        <v>44132.085462962961</v>
      </c>
      <c r="L12013" s="3"/>
      <c r="M12013" s="3"/>
      <c r="N12013" s="4"/>
      <c r="O12013" s="4"/>
      <c r="P12013" s="1"/>
    </row>
    <row r="12014" spans="2:16">
      <c r="B12014" s="3">
        <v>12489</v>
      </c>
      <c r="C12014" t="s">
        <v>492</v>
      </c>
      <c r="D12014" s="3" t="str">
        <f>VLOOKUP(C12014, Content!$B$2:$C$1002, 2, FALSE)</f>
        <v>photo</v>
      </c>
      <c r="E12014" s="3" t="str">
        <f>VLOOKUP(C12014, Content!$B$2:$D$1002,3, FALSE)</f>
        <v>healthy eating</v>
      </c>
      <c r="F12014" s="4" t="s">
        <v>18</v>
      </c>
      <c r="G12014" s="4">
        <f>VLOOKUP(F12014,ReactionTypes!$B$1:$D$17,3,FALSE)</f>
        <v>35</v>
      </c>
      <c r="H12014" s="1">
        <v>44033.56863425926</v>
      </c>
      <c r="L12014" s="3"/>
      <c r="M12014" s="3"/>
      <c r="N12014" s="4"/>
      <c r="O12014" s="4"/>
      <c r="P12014" s="1"/>
    </row>
    <row r="12015" spans="2:16">
      <c r="B12015" s="3">
        <v>12490</v>
      </c>
      <c r="C12015" t="s">
        <v>492</v>
      </c>
      <c r="D12015" s="3" t="str">
        <f>VLOOKUP(C12015, Content!$B$2:$C$1002, 2, FALSE)</f>
        <v>photo</v>
      </c>
      <c r="E12015" s="3" t="str">
        <f>VLOOKUP(C12015, Content!$B$2:$D$1002,3, FALSE)</f>
        <v>healthy eating</v>
      </c>
      <c r="F12015" s="4" t="s">
        <v>8</v>
      </c>
      <c r="G12015" s="4">
        <f>VLOOKUP(F12015,ReactionTypes!$B$1:$D$17,3,FALSE)</f>
        <v>30</v>
      </c>
      <c r="H12015" s="1">
        <v>44320.835451388892</v>
      </c>
      <c r="L12015" s="3"/>
      <c r="M12015" s="3"/>
      <c r="N12015" s="4"/>
      <c r="O12015" s="4"/>
      <c r="P12015" s="1"/>
    </row>
    <row r="12016" spans="2:16">
      <c r="B12016" s="3">
        <v>12491</v>
      </c>
      <c r="C12016" t="s">
        <v>492</v>
      </c>
      <c r="D12016" s="3" t="str">
        <f>VLOOKUP(C12016, Content!$B$2:$C$1002, 2, FALSE)</f>
        <v>photo</v>
      </c>
      <c r="E12016" s="3" t="str">
        <f>VLOOKUP(C12016, Content!$B$2:$D$1002,3, FALSE)</f>
        <v>healthy eating</v>
      </c>
      <c r="F12016" s="4" t="s">
        <v>17</v>
      </c>
      <c r="G12016" s="4">
        <f>VLOOKUP(F12016,ReactionTypes!$B$1:$D$17,3,FALSE)</f>
        <v>45</v>
      </c>
      <c r="H12016" s="1">
        <v>44135.30159722222</v>
      </c>
      <c r="L12016" s="3"/>
      <c r="M12016" s="3"/>
      <c r="N12016" s="4"/>
      <c r="O12016" s="4"/>
      <c r="P12016" s="1"/>
    </row>
    <row r="12017" spans="2:16">
      <c r="B12017" s="3">
        <v>12492</v>
      </c>
      <c r="C12017" t="s">
        <v>492</v>
      </c>
      <c r="D12017" s="3" t="str">
        <f>VLOOKUP(C12017, Content!$B$2:$C$1002, 2, FALSE)</f>
        <v>photo</v>
      </c>
      <c r="E12017" s="3" t="str">
        <f>VLOOKUP(C12017, Content!$B$2:$D$1002,3, FALSE)</f>
        <v>healthy eating</v>
      </c>
      <c r="F12017" s="4" t="s">
        <v>2</v>
      </c>
      <c r="G12017" s="4">
        <f>VLOOKUP(F12017,ReactionTypes!$B$1:$D$17,3,FALSE)</f>
        <v>60</v>
      </c>
      <c r="H12017" s="1">
        <v>44083.789826388886</v>
      </c>
      <c r="L12017" s="3"/>
      <c r="M12017" s="3"/>
      <c r="N12017" s="4"/>
      <c r="O12017" s="4"/>
      <c r="P12017" s="1"/>
    </row>
    <row r="12018" spans="2:16">
      <c r="B12018" s="3">
        <v>12493</v>
      </c>
      <c r="C12018" t="s">
        <v>492</v>
      </c>
      <c r="D12018" s="3" t="str">
        <f>VLOOKUP(C12018, Content!$B$2:$C$1002, 2, FALSE)</f>
        <v>photo</v>
      </c>
      <c r="E12018" s="3" t="str">
        <f>VLOOKUP(C12018, Content!$B$2:$D$1002,3, FALSE)</f>
        <v>healthy eating</v>
      </c>
      <c r="F12018" s="4" t="s">
        <v>17</v>
      </c>
      <c r="G12018" s="4">
        <f>VLOOKUP(F12018,ReactionTypes!$B$1:$D$17,3,FALSE)</f>
        <v>45</v>
      </c>
      <c r="H12018" s="1">
        <v>44228.883611111109</v>
      </c>
      <c r="L12018" s="3"/>
      <c r="M12018" s="3"/>
      <c r="N12018" s="4"/>
      <c r="O12018" s="4"/>
      <c r="P12018" s="1"/>
    </row>
    <row r="12019" spans="2:16">
      <c r="B12019" s="3">
        <v>12494</v>
      </c>
      <c r="C12019" t="s">
        <v>492</v>
      </c>
      <c r="D12019" s="3" t="str">
        <f>VLOOKUP(C12019, Content!$B$2:$C$1002, 2, FALSE)</f>
        <v>photo</v>
      </c>
      <c r="E12019" s="3" t="str">
        <f>VLOOKUP(C12019, Content!$B$2:$D$1002,3, FALSE)</f>
        <v>healthy eating</v>
      </c>
      <c r="F12019" s="4" t="s">
        <v>4</v>
      </c>
      <c r="G12019" s="4">
        <f>VLOOKUP(F12019,ReactionTypes!$B$1:$D$17,3,FALSE)</f>
        <v>70</v>
      </c>
      <c r="H12019" s="1">
        <v>44137.814849537041</v>
      </c>
      <c r="L12019" s="3"/>
      <c r="M12019" s="3"/>
      <c r="N12019" s="4"/>
      <c r="O12019" s="4"/>
      <c r="P12019" s="1"/>
    </row>
    <row r="12020" spans="2:16">
      <c r="B12020" s="3">
        <v>12495</v>
      </c>
      <c r="C12020" t="s">
        <v>492</v>
      </c>
      <c r="D12020" s="3" t="str">
        <f>VLOOKUP(C12020, Content!$B$2:$C$1002, 2, FALSE)</f>
        <v>photo</v>
      </c>
      <c r="E12020" s="3" t="str">
        <f>VLOOKUP(C12020, Content!$B$2:$D$1002,3, FALSE)</f>
        <v>healthy eating</v>
      </c>
      <c r="F12020" s="4" t="s">
        <v>16</v>
      </c>
      <c r="G12020" s="4">
        <f>VLOOKUP(F12020,ReactionTypes!$B$1:$D$17,3,FALSE)</f>
        <v>10</v>
      </c>
      <c r="H12020" s="1">
        <v>44198.510729166665</v>
      </c>
      <c r="L12020" s="3"/>
      <c r="M12020" s="3"/>
      <c r="N12020" s="4"/>
      <c r="O12020" s="4"/>
      <c r="P12020" s="1"/>
    </row>
    <row r="12021" spans="2:16">
      <c r="B12021" s="3">
        <v>12496</v>
      </c>
      <c r="C12021" t="s">
        <v>492</v>
      </c>
      <c r="D12021" s="3" t="str">
        <f>VLOOKUP(C12021, Content!$B$2:$C$1002, 2, FALSE)</f>
        <v>photo</v>
      </c>
      <c r="E12021" s="3" t="str">
        <f>VLOOKUP(C12021, Content!$B$2:$D$1002,3, FALSE)</f>
        <v>healthy eating</v>
      </c>
      <c r="F12021" s="4" t="s">
        <v>15</v>
      </c>
      <c r="G12021" s="4">
        <f>VLOOKUP(F12021,ReactionTypes!$B$1:$D$17,3,FALSE)</f>
        <v>50</v>
      </c>
      <c r="H12021" s="1">
        <v>44210.294444444444</v>
      </c>
      <c r="L12021" s="3"/>
      <c r="M12021" s="3"/>
      <c r="N12021" s="4"/>
      <c r="O12021" s="4"/>
      <c r="P12021" s="1"/>
    </row>
    <row r="12022" spans="2:16">
      <c r="B12022" s="3">
        <v>12497</v>
      </c>
      <c r="C12022" t="s">
        <v>492</v>
      </c>
      <c r="D12022" s="3" t="str">
        <f>VLOOKUP(C12022, Content!$B$2:$C$1002, 2, FALSE)</f>
        <v>photo</v>
      </c>
      <c r="E12022" s="3" t="str">
        <f>VLOOKUP(C12022, Content!$B$2:$D$1002,3, FALSE)</f>
        <v>healthy eating</v>
      </c>
      <c r="F12022" s="4" t="s">
        <v>4</v>
      </c>
      <c r="G12022" s="4">
        <f>VLOOKUP(F12022,ReactionTypes!$B$1:$D$17,3,FALSE)</f>
        <v>70</v>
      </c>
      <c r="H12022" s="1">
        <v>44254.223113425927</v>
      </c>
      <c r="L12022" s="3"/>
      <c r="M12022" s="3"/>
      <c r="N12022" s="4"/>
      <c r="O12022" s="4"/>
      <c r="P12022" s="1"/>
    </row>
    <row r="12023" spans="2:16">
      <c r="B12023" s="3">
        <v>12498</v>
      </c>
      <c r="C12023" t="s">
        <v>492</v>
      </c>
      <c r="D12023" s="3" t="str">
        <f>VLOOKUP(C12023, Content!$B$2:$C$1002, 2, FALSE)</f>
        <v>photo</v>
      </c>
      <c r="E12023" s="3" t="str">
        <f>VLOOKUP(C12023, Content!$B$2:$D$1002,3, FALSE)</f>
        <v>healthy eating</v>
      </c>
      <c r="F12023" s="4" t="s">
        <v>16</v>
      </c>
      <c r="G12023" s="4">
        <f>VLOOKUP(F12023,ReactionTypes!$B$1:$D$17,3,FALSE)</f>
        <v>10</v>
      </c>
      <c r="H12023" s="1">
        <v>44002.154513888891</v>
      </c>
      <c r="L12023" s="3"/>
      <c r="M12023" s="3"/>
      <c r="N12023" s="4"/>
      <c r="O12023" s="4"/>
      <c r="P12023" s="1"/>
    </row>
    <row r="12024" spans="2:16">
      <c r="B12024" s="3">
        <v>12499</v>
      </c>
      <c r="C12024" t="s">
        <v>492</v>
      </c>
      <c r="D12024" s="3" t="str">
        <f>VLOOKUP(C12024, Content!$B$2:$C$1002, 2, FALSE)</f>
        <v>photo</v>
      </c>
      <c r="E12024" s="3" t="str">
        <f>VLOOKUP(C12024, Content!$B$2:$D$1002,3, FALSE)</f>
        <v>healthy eating</v>
      </c>
      <c r="F12024" s="4" t="s">
        <v>19</v>
      </c>
      <c r="G12024" s="4">
        <f>VLOOKUP(F12024,ReactionTypes!$B$1:$D$17,3,FALSE)</f>
        <v>15</v>
      </c>
      <c r="H12024" s="1">
        <v>44006.883634259262</v>
      </c>
      <c r="L12024" s="3"/>
      <c r="M12024" s="3"/>
      <c r="N12024" s="4"/>
      <c r="O12024" s="4"/>
      <c r="P12024" s="1"/>
    </row>
    <row r="12025" spans="2:16">
      <c r="B12025" s="3">
        <v>12500</v>
      </c>
      <c r="C12025" t="s">
        <v>492</v>
      </c>
      <c r="D12025" s="3" t="str">
        <f>VLOOKUP(C12025, Content!$B$2:$C$1002, 2, FALSE)</f>
        <v>photo</v>
      </c>
      <c r="E12025" s="3" t="str">
        <f>VLOOKUP(C12025, Content!$B$2:$D$1002,3, FALSE)</f>
        <v>healthy eating</v>
      </c>
      <c r="F12025" s="4" t="s">
        <v>9</v>
      </c>
      <c r="G12025" s="4">
        <f>VLOOKUP(F12025,ReactionTypes!$B$1:$D$17,3,FALSE)</f>
        <v>20</v>
      </c>
      <c r="H12025" s="1">
        <v>44226.450173611112</v>
      </c>
      <c r="L12025" s="3"/>
      <c r="M12025" s="3"/>
      <c r="N12025" s="4"/>
      <c r="O12025" s="4"/>
      <c r="P12025" s="1"/>
    </row>
    <row r="12026" spans="2:16">
      <c r="B12026" s="3">
        <v>12501</v>
      </c>
      <c r="C12026" t="s">
        <v>492</v>
      </c>
      <c r="D12026" s="3" t="str">
        <f>VLOOKUP(C12026, Content!$B$2:$C$1002, 2, FALSE)</f>
        <v>photo</v>
      </c>
      <c r="E12026" s="3" t="str">
        <f>VLOOKUP(C12026, Content!$B$2:$D$1002,3, FALSE)</f>
        <v>healthy eating</v>
      </c>
      <c r="F12026" s="4" t="s">
        <v>5</v>
      </c>
      <c r="G12026" s="4">
        <f>VLOOKUP(F12026,ReactionTypes!$B$1:$D$17,3,FALSE)</f>
        <v>0</v>
      </c>
      <c r="H12026" s="1">
        <v>44287.780914351853</v>
      </c>
      <c r="L12026" s="3"/>
      <c r="M12026" s="3"/>
      <c r="N12026" s="4"/>
      <c r="O12026" s="4"/>
      <c r="P12026" s="1"/>
    </row>
    <row r="12027" spans="2:16">
      <c r="B12027" s="3">
        <v>12502</v>
      </c>
      <c r="C12027" t="s">
        <v>492</v>
      </c>
      <c r="D12027" s="3" t="str">
        <f>VLOOKUP(C12027, Content!$B$2:$C$1002, 2, FALSE)</f>
        <v>photo</v>
      </c>
      <c r="E12027" s="3" t="str">
        <f>VLOOKUP(C12027, Content!$B$2:$D$1002,3, FALSE)</f>
        <v>healthy eating</v>
      </c>
      <c r="F12027" s="4" t="s">
        <v>19</v>
      </c>
      <c r="G12027" s="4">
        <f>VLOOKUP(F12027,ReactionTypes!$B$1:$D$17,3,FALSE)</f>
        <v>15</v>
      </c>
      <c r="H12027" s="1">
        <v>44055.985231481478</v>
      </c>
      <c r="L12027" s="3"/>
      <c r="M12027" s="3"/>
      <c r="N12027" s="4"/>
      <c r="O12027" s="4"/>
      <c r="P12027" s="1"/>
    </row>
    <row r="12028" spans="2:16">
      <c r="B12028" s="3">
        <v>12503</v>
      </c>
      <c r="C12028" t="s">
        <v>492</v>
      </c>
      <c r="D12028" s="3" t="str">
        <f>VLOOKUP(C12028, Content!$B$2:$C$1002, 2, FALSE)</f>
        <v>photo</v>
      </c>
      <c r="E12028" s="3" t="str">
        <f>VLOOKUP(C12028, Content!$B$2:$D$1002,3, FALSE)</f>
        <v>healthy eating</v>
      </c>
      <c r="F12028" s="4" t="s">
        <v>12</v>
      </c>
      <c r="G12028" s="4">
        <f>VLOOKUP(F12028,ReactionTypes!$B$1:$D$17,3,FALSE)</f>
        <v>75</v>
      </c>
      <c r="H12028" s="1">
        <v>44237.310833333337</v>
      </c>
      <c r="L12028" s="3"/>
      <c r="M12028" s="3"/>
      <c r="N12028" s="4"/>
      <c r="O12028" s="4"/>
      <c r="P12028" s="1"/>
    </row>
    <row r="12029" spans="2:16">
      <c r="B12029" s="3">
        <v>12504</v>
      </c>
      <c r="C12029" t="s">
        <v>492</v>
      </c>
      <c r="D12029" s="3" t="str">
        <f>VLOOKUP(C12029, Content!$B$2:$C$1002, 2, FALSE)</f>
        <v>photo</v>
      </c>
      <c r="E12029" s="3" t="str">
        <f>VLOOKUP(C12029, Content!$B$2:$D$1002,3, FALSE)</f>
        <v>healthy eating</v>
      </c>
      <c r="F12029" s="4" t="s">
        <v>5</v>
      </c>
      <c r="G12029" s="4">
        <f>VLOOKUP(F12029,ReactionTypes!$B$1:$D$17,3,FALSE)</f>
        <v>0</v>
      </c>
      <c r="H12029" s="1">
        <v>44270.824236111112</v>
      </c>
      <c r="L12029" s="3"/>
      <c r="M12029" s="3"/>
      <c r="N12029" s="4"/>
      <c r="O12029" s="4"/>
      <c r="P12029" s="1"/>
    </row>
    <row r="12030" spans="2:16">
      <c r="B12030" s="3">
        <v>12505</v>
      </c>
      <c r="C12030" t="s">
        <v>492</v>
      </c>
      <c r="D12030" s="3" t="str">
        <f>VLOOKUP(C12030, Content!$B$2:$C$1002, 2, FALSE)</f>
        <v>photo</v>
      </c>
      <c r="E12030" s="3" t="str">
        <f>VLOOKUP(C12030, Content!$B$2:$D$1002,3, FALSE)</f>
        <v>healthy eating</v>
      </c>
      <c r="F12030" s="4" t="s">
        <v>4</v>
      </c>
      <c r="G12030" s="4">
        <f>VLOOKUP(F12030,ReactionTypes!$B$1:$D$17,3,FALSE)</f>
        <v>70</v>
      </c>
      <c r="H12030" s="1">
        <v>44090.723414351851</v>
      </c>
      <c r="L12030" s="3"/>
      <c r="M12030" s="3"/>
      <c r="N12030" s="4"/>
      <c r="O12030" s="4"/>
      <c r="P12030" s="1"/>
    </row>
    <row r="12031" spans="2:16">
      <c r="B12031" s="3">
        <v>12506</v>
      </c>
      <c r="C12031" t="s">
        <v>492</v>
      </c>
      <c r="D12031" s="3" t="str">
        <f>VLOOKUP(C12031, Content!$B$2:$C$1002, 2, FALSE)</f>
        <v>photo</v>
      </c>
      <c r="E12031" s="3" t="str">
        <f>VLOOKUP(C12031, Content!$B$2:$D$1002,3, FALSE)</f>
        <v>healthy eating</v>
      </c>
      <c r="F12031" s="4" t="s">
        <v>17</v>
      </c>
      <c r="G12031" s="4">
        <f>VLOOKUP(F12031,ReactionTypes!$B$1:$D$17,3,FALSE)</f>
        <v>45</v>
      </c>
      <c r="H12031" s="1">
        <v>44122.840902777774</v>
      </c>
      <c r="L12031" s="3"/>
      <c r="M12031" s="3"/>
      <c r="N12031" s="4"/>
      <c r="O12031" s="4"/>
      <c r="P12031" s="1"/>
    </row>
    <row r="12032" spans="2:16">
      <c r="B12032" s="3">
        <v>12507</v>
      </c>
      <c r="C12032" t="s">
        <v>492</v>
      </c>
      <c r="D12032" s="3" t="str">
        <f>VLOOKUP(C12032, Content!$B$2:$C$1002, 2, FALSE)</f>
        <v>photo</v>
      </c>
      <c r="E12032" s="3" t="str">
        <f>VLOOKUP(C12032, Content!$B$2:$D$1002,3, FALSE)</f>
        <v>healthy eating</v>
      </c>
      <c r="F12032" s="4" t="s">
        <v>14</v>
      </c>
      <c r="G12032" s="4">
        <f>VLOOKUP(F12032,ReactionTypes!$B$1:$D$17,3,FALSE)</f>
        <v>72</v>
      </c>
      <c r="H12032" s="1">
        <v>44029.390787037039</v>
      </c>
      <c r="L12032" s="3"/>
      <c r="M12032" s="3"/>
      <c r="N12032" s="4"/>
      <c r="O12032" s="4"/>
      <c r="P12032" s="1"/>
    </row>
    <row r="12033" spans="2:16">
      <c r="B12033" s="3">
        <v>12508</v>
      </c>
      <c r="C12033" t="s">
        <v>492</v>
      </c>
      <c r="D12033" s="3" t="str">
        <f>VLOOKUP(C12033, Content!$B$2:$C$1002, 2, FALSE)</f>
        <v>photo</v>
      </c>
      <c r="E12033" s="3" t="str">
        <f>VLOOKUP(C12033, Content!$B$2:$D$1002,3, FALSE)</f>
        <v>healthy eating</v>
      </c>
      <c r="F12033" s="4" t="s">
        <v>14</v>
      </c>
      <c r="G12033" s="4">
        <f>VLOOKUP(F12033,ReactionTypes!$B$1:$D$17,3,FALSE)</f>
        <v>72</v>
      </c>
      <c r="H12033" s="1">
        <v>44213.32744212963</v>
      </c>
      <c r="L12033" s="3"/>
      <c r="M12033" s="3"/>
      <c r="N12033" s="4"/>
      <c r="O12033" s="4"/>
      <c r="P12033" s="1"/>
    </row>
    <row r="12034" spans="2:16">
      <c r="B12034" s="3">
        <v>12509</v>
      </c>
      <c r="C12034" t="s">
        <v>492</v>
      </c>
      <c r="D12034" s="3" t="str">
        <f>VLOOKUP(C12034, Content!$B$2:$C$1002, 2, FALSE)</f>
        <v>photo</v>
      </c>
      <c r="E12034" s="3" t="str">
        <f>VLOOKUP(C12034, Content!$B$2:$D$1002,3, FALSE)</f>
        <v>healthy eating</v>
      </c>
      <c r="F12034" s="4" t="s">
        <v>8</v>
      </c>
      <c r="G12034" s="4">
        <f>VLOOKUP(F12034,ReactionTypes!$B$1:$D$17,3,FALSE)</f>
        <v>30</v>
      </c>
      <c r="H12034" s="1">
        <v>44048.173888888887</v>
      </c>
      <c r="L12034" s="3"/>
      <c r="M12034" s="3"/>
      <c r="N12034" s="4"/>
      <c r="O12034" s="4"/>
      <c r="P12034" s="1"/>
    </row>
    <row r="12035" spans="2:16">
      <c r="B12035" s="3">
        <v>12510</v>
      </c>
      <c r="C12035" t="s">
        <v>492</v>
      </c>
      <c r="D12035" s="3" t="str">
        <f>VLOOKUP(C12035, Content!$B$2:$C$1002, 2, FALSE)</f>
        <v>photo</v>
      </c>
      <c r="E12035" s="3" t="str">
        <f>VLOOKUP(C12035, Content!$B$2:$D$1002,3, FALSE)</f>
        <v>healthy eating</v>
      </c>
      <c r="F12035" s="4" t="s">
        <v>17</v>
      </c>
      <c r="G12035" s="4">
        <f>VLOOKUP(F12035,ReactionTypes!$B$1:$D$17,3,FALSE)</f>
        <v>45</v>
      </c>
      <c r="H12035" s="1">
        <v>44149.838796296295</v>
      </c>
      <c r="L12035" s="3"/>
      <c r="M12035" s="3"/>
      <c r="N12035" s="4"/>
      <c r="O12035" s="4"/>
      <c r="P12035" s="1"/>
    </row>
    <row r="12036" spans="2:16">
      <c r="B12036" s="3">
        <v>12511</v>
      </c>
      <c r="C12036" t="s">
        <v>492</v>
      </c>
      <c r="D12036" s="3" t="str">
        <f>VLOOKUP(C12036, Content!$B$2:$C$1002, 2, FALSE)</f>
        <v>photo</v>
      </c>
      <c r="E12036" s="3" t="str">
        <f>VLOOKUP(C12036, Content!$B$2:$D$1002,3, FALSE)</f>
        <v>healthy eating</v>
      </c>
      <c r="F12036" s="4" t="s">
        <v>20</v>
      </c>
      <c r="G12036" s="4">
        <f>VLOOKUP(F12036,ReactionTypes!$B$1:$D$17,3,FALSE)</f>
        <v>12</v>
      </c>
      <c r="H12036" s="1">
        <v>44113.773854166669</v>
      </c>
      <c r="L12036" s="3"/>
      <c r="M12036" s="3"/>
      <c r="N12036" s="4"/>
      <c r="O12036" s="4"/>
      <c r="P12036" s="1"/>
    </row>
    <row r="12037" spans="2:16">
      <c r="B12037" s="3">
        <v>12512</v>
      </c>
      <c r="C12037" t="s">
        <v>492</v>
      </c>
      <c r="D12037" s="3" t="str">
        <f>VLOOKUP(C12037, Content!$B$2:$C$1002, 2, FALSE)</f>
        <v>photo</v>
      </c>
      <c r="E12037" s="3" t="str">
        <f>VLOOKUP(C12037, Content!$B$2:$D$1002,3, FALSE)</f>
        <v>healthy eating</v>
      </c>
      <c r="F12037" s="4" t="s">
        <v>5</v>
      </c>
      <c r="G12037" s="4">
        <f>VLOOKUP(F12037,ReactionTypes!$B$1:$D$17,3,FALSE)</f>
        <v>0</v>
      </c>
      <c r="H12037" s="1">
        <v>44212.012314814812</v>
      </c>
      <c r="L12037" s="3"/>
      <c r="M12037" s="3"/>
      <c r="N12037" s="4"/>
      <c r="O12037" s="4"/>
      <c r="P12037" s="1"/>
    </row>
    <row r="12038" spans="2:16">
      <c r="B12038" s="3">
        <v>12513</v>
      </c>
      <c r="C12038" t="s">
        <v>492</v>
      </c>
      <c r="D12038" s="3" t="str">
        <f>VLOOKUP(C12038, Content!$B$2:$C$1002, 2, FALSE)</f>
        <v>photo</v>
      </c>
      <c r="E12038" s="3" t="str">
        <f>VLOOKUP(C12038, Content!$B$2:$D$1002,3, FALSE)</f>
        <v>healthy eating</v>
      </c>
      <c r="F12038" s="4" t="s">
        <v>5</v>
      </c>
      <c r="G12038" s="4">
        <f>VLOOKUP(F12038,ReactionTypes!$B$1:$D$17,3,FALSE)</f>
        <v>0</v>
      </c>
      <c r="H12038" s="1">
        <v>44181.041018518517</v>
      </c>
      <c r="L12038" s="3"/>
      <c r="M12038" s="3"/>
      <c r="N12038" s="4"/>
      <c r="O12038" s="4"/>
      <c r="P12038" s="1"/>
    </row>
    <row r="12039" spans="2:16">
      <c r="B12039" s="3">
        <v>12514</v>
      </c>
      <c r="C12039" t="s">
        <v>492</v>
      </c>
      <c r="D12039" s="3" t="str">
        <f>VLOOKUP(C12039, Content!$B$2:$C$1002, 2, FALSE)</f>
        <v>photo</v>
      </c>
      <c r="E12039" s="3" t="str">
        <f>VLOOKUP(C12039, Content!$B$2:$D$1002,3, FALSE)</f>
        <v>healthy eating</v>
      </c>
      <c r="F12039" s="4" t="s">
        <v>15</v>
      </c>
      <c r="G12039" s="4">
        <f>VLOOKUP(F12039,ReactionTypes!$B$1:$D$17,3,FALSE)</f>
        <v>50</v>
      </c>
      <c r="H12039" s="1">
        <v>44092.369062500002</v>
      </c>
      <c r="L12039" s="3"/>
      <c r="M12039" s="3"/>
      <c r="N12039" s="4"/>
      <c r="O12039" s="4"/>
      <c r="P12039" s="1"/>
    </row>
    <row r="12040" spans="2:16">
      <c r="B12040" s="3">
        <v>12515</v>
      </c>
      <c r="C12040" t="s">
        <v>492</v>
      </c>
      <c r="D12040" s="3" t="str">
        <f>VLOOKUP(C12040, Content!$B$2:$C$1002, 2, FALSE)</f>
        <v>photo</v>
      </c>
      <c r="E12040" s="3" t="str">
        <f>VLOOKUP(C12040, Content!$B$2:$D$1002,3, FALSE)</f>
        <v>healthy eating</v>
      </c>
      <c r="F12040" s="4" t="s">
        <v>17</v>
      </c>
      <c r="G12040" s="4">
        <f>VLOOKUP(F12040,ReactionTypes!$B$1:$D$17,3,FALSE)</f>
        <v>45</v>
      </c>
      <c r="H12040" s="1">
        <v>44334.978113425925</v>
      </c>
      <c r="L12040" s="3"/>
      <c r="M12040" s="3"/>
      <c r="N12040" s="4"/>
      <c r="O12040" s="4"/>
      <c r="P12040" s="1"/>
    </row>
    <row r="12041" spans="2:16">
      <c r="B12041" s="3">
        <v>12516</v>
      </c>
      <c r="C12041" t="s">
        <v>492</v>
      </c>
      <c r="D12041" s="3" t="str">
        <f>VLOOKUP(C12041, Content!$B$2:$C$1002, 2, FALSE)</f>
        <v>photo</v>
      </c>
      <c r="E12041" s="3" t="str">
        <f>VLOOKUP(C12041, Content!$B$2:$D$1002,3, FALSE)</f>
        <v>healthy eating</v>
      </c>
      <c r="F12041" s="4" t="s">
        <v>4</v>
      </c>
      <c r="G12041" s="4">
        <f>VLOOKUP(F12041,ReactionTypes!$B$1:$D$17,3,FALSE)</f>
        <v>70</v>
      </c>
      <c r="H12041" s="1">
        <v>44343.702928240738</v>
      </c>
      <c r="L12041" s="3"/>
      <c r="M12041" s="3"/>
      <c r="N12041" s="4"/>
      <c r="O12041" s="4"/>
      <c r="P12041" s="1"/>
    </row>
    <row r="12042" spans="2:16">
      <c r="B12042" s="3">
        <v>12517</v>
      </c>
      <c r="C12042" t="s">
        <v>492</v>
      </c>
      <c r="D12042" s="3" t="str">
        <f>VLOOKUP(C12042, Content!$B$2:$C$1002, 2, FALSE)</f>
        <v>photo</v>
      </c>
      <c r="E12042" s="3" t="str">
        <f>VLOOKUP(C12042, Content!$B$2:$D$1002,3, FALSE)</f>
        <v>healthy eating</v>
      </c>
      <c r="F12042" s="4" t="s">
        <v>2</v>
      </c>
      <c r="G12042" s="4">
        <f>VLOOKUP(F12042,ReactionTypes!$B$1:$D$17,3,FALSE)</f>
        <v>60</v>
      </c>
      <c r="H12042" s="1">
        <v>44071.32953703704</v>
      </c>
      <c r="L12042" s="3"/>
      <c r="M12042" s="3"/>
      <c r="N12042" s="4"/>
      <c r="O12042" s="4"/>
      <c r="P12042" s="1"/>
    </row>
    <row r="12043" spans="2:16">
      <c r="B12043" s="3">
        <v>12518</v>
      </c>
      <c r="C12043" t="s">
        <v>492</v>
      </c>
      <c r="D12043" s="3" t="str">
        <f>VLOOKUP(C12043, Content!$B$2:$C$1002, 2, FALSE)</f>
        <v>photo</v>
      </c>
      <c r="E12043" s="3" t="str">
        <f>VLOOKUP(C12043, Content!$B$2:$D$1002,3, FALSE)</f>
        <v>healthy eating</v>
      </c>
      <c r="F12043" s="4" t="s">
        <v>7</v>
      </c>
      <c r="G12043" s="4">
        <f>VLOOKUP(F12043,ReactionTypes!$B$1:$D$17,3,FALSE)</f>
        <v>5</v>
      </c>
      <c r="H12043" s="1">
        <v>44103.771064814813</v>
      </c>
      <c r="L12043" s="3"/>
      <c r="M12043" s="3"/>
      <c r="N12043" s="4"/>
      <c r="O12043" s="4"/>
      <c r="P12043" s="1"/>
    </row>
    <row r="12044" spans="2:16">
      <c r="B12044" s="3">
        <v>12520</v>
      </c>
      <c r="C12044" t="s">
        <v>493</v>
      </c>
      <c r="D12044" s="3" t="str">
        <f>VLOOKUP(C12044, Content!$B$2:$C$1002, 2, FALSE)</f>
        <v>video</v>
      </c>
      <c r="E12044" s="3" t="str">
        <f>VLOOKUP(C12044, Content!$B$2:$D$1002,3, FALSE)</f>
        <v>travel</v>
      </c>
      <c r="F12044" s="4" t="s">
        <v>17</v>
      </c>
      <c r="G12044" s="4">
        <f>VLOOKUP(F12044,ReactionTypes!$B$1:$D$17,3,FALSE)</f>
        <v>45</v>
      </c>
      <c r="H12044" s="1">
        <v>44144.239699074074</v>
      </c>
      <c r="L12044" s="3"/>
      <c r="M12044" s="3"/>
      <c r="N12044" s="4"/>
      <c r="O12044" s="4"/>
      <c r="P12044" s="1"/>
    </row>
    <row r="12045" spans="2:16">
      <c r="B12045" s="3">
        <v>12521</v>
      </c>
      <c r="C12045" t="s">
        <v>493</v>
      </c>
      <c r="D12045" s="3" t="str">
        <f>VLOOKUP(C12045, Content!$B$2:$C$1002, 2, FALSE)</f>
        <v>video</v>
      </c>
      <c r="E12045" s="3" t="str">
        <f>VLOOKUP(C12045, Content!$B$2:$D$1002,3, FALSE)</f>
        <v>travel</v>
      </c>
      <c r="F12045" s="4" t="s">
        <v>2</v>
      </c>
      <c r="G12045" s="4">
        <f>VLOOKUP(F12045,ReactionTypes!$B$1:$D$17,3,FALSE)</f>
        <v>60</v>
      </c>
      <c r="H12045" s="1">
        <v>44063.148472222223</v>
      </c>
      <c r="L12045" s="3"/>
      <c r="M12045" s="3"/>
      <c r="N12045" s="4"/>
      <c r="O12045" s="4"/>
      <c r="P12045" s="1"/>
    </row>
    <row r="12046" spans="2:16">
      <c r="B12046" s="3">
        <v>12522</v>
      </c>
      <c r="C12046" t="s">
        <v>493</v>
      </c>
      <c r="D12046" s="3" t="str">
        <f>VLOOKUP(C12046, Content!$B$2:$C$1002, 2, FALSE)</f>
        <v>video</v>
      </c>
      <c r="E12046" s="3" t="str">
        <f>VLOOKUP(C12046, Content!$B$2:$D$1002,3, FALSE)</f>
        <v>travel</v>
      </c>
      <c r="F12046" s="4" t="s">
        <v>18</v>
      </c>
      <c r="G12046" s="4">
        <f>VLOOKUP(F12046,ReactionTypes!$B$1:$D$17,3,FALSE)</f>
        <v>35</v>
      </c>
      <c r="H12046" s="1">
        <v>44197.870717592596</v>
      </c>
      <c r="L12046" s="3"/>
      <c r="M12046" s="3"/>
      <c r="N12046" s="4"/>
      <c r="O12046" s="4"/>
      <c r="P12046" s="1"/>
    </row>
    <row r="12047" spans="2:16">
      <c r="B12047" s="3">
        <v>12523</v>
      </c>
      <c r="C12047" t="s">
        <v>493</v>
      </c>
      <c r="D12047" s="3" t="str">
        <f>VLOOKUP(C12047, Content!$B$2:$C$1002, 2, FALSE)</f>
        <v>video</v>
      </c>
      <c r="E12047" s="3" t="str">
        <f>VLOOKUP(C12047, Content!$B$2:$D$1002,3, FALSE)</f>
        <v>travel</v>
      </c>
      <c r="F12047" s="4" t="s">
        <v>5</v>
      </c>
      <c r="G12047" s="4">
        <f>VLOOKUP(F12047,ReactionTypes!$B$1:$D$17,3,FALSE)</f>
        <v>0</v>
      </c>
      <c r="H12047" s="1">
        <v>44351.243981481479</v>
      </c>
      <c r="L12047" s="3"/>
      <c r="M12047" s="3"/>
      <c r="N12047" s="4"/>
      <c r="O12047" s="4"/>
      <c r="P12047" s="1"/>
    </row>
    <row r="12048" spans="2:16">
      <c r="B12048" s="3">
        <v>12524</v>
      </c>
      <c r="C12048" t="s">
        <v>493</v>
      </c>
      <c r="D12048" s="3" t="str">
        <f>VLOOKUP(C12048, Content!$B$2:$C$1002, 2, FALSE)</f>
        <v>video</v>
      </c>
      <c r="E12048" s="3" t="str">
        <f>VLOOKUP(C12048, Content!$B$2:$D$1002,3, FALSE)</f>
        <v>travel</v>
      </c>
      <c r="F12048" s="4" t="s">
        <v>2</v>
      </c>
      <c r="G12048" s="4">
        <f>VLOOKUP(F12048,ReactionTypes!$B$1:$D$17,3,FALSE)</f>
        <v>60</v>
      </c>
      <c r="H12048" s="1">
        <v>44326.98096064815</v>
      </c>
      <c r="L12048" s="3"/>
      <c r="M12048" s="3"/>
      <c r="N12048" s="4"/>
      <c r="O12048" s="4"/>
      <c r="P12048" s="1"/>
    </row>
    <row r="12049" spans="2:16">
      <c r="B12049" s="3">
        <v>12525</v>
      </c>
      <c r="C12049" t="s">
        <v>493</v>
      </c>
      <c r="D12049" s="3" t="str">
        <f>VLOOKUP(C12049, Content!$B$2:$C$1002, 2, FALSE)</f>
        <v>video</v>
      </c>
      <c r="E12049" s="3" t="str">
        <f>VLOOKUP(C12049, Content!$B$2:$D$1002,3, FALSE)</f>
        <v>travel</v>
      </c>
      <c r="F12049" s="4" t="s">
        <v>14</v>
      </c>
      <c r="G12049" s="4">
        <f>VLOOKUP(F12049,ReactionTypes!$B$1:$D$17,3,FALSE)</f>
        <v>72</v>
      </c>
      <c r="H12049" s="1">
        <v>44083.81958333333</v>
      </c>
      <c r="L12049" s="3"/>
      <c r="M12049" s="3"/>
      <c r="N12049" s="4"/>
      <c r="O12049" s="4"/>
      <c r="P12049" s="1"/>
    </row>
    <row r="12050" spans="2:16">
      <c r="B12050" s="3">
        <v>12526</v>
      </c>
      <c r="C12050" t="s">
        <v>493</v>
      </c>
      <c r="D12050" s="3" t="str">
        <f>VLOOKUP(C12050, Content!$B$2:$C$1002, 2, FALSE)</f>
        <v>video</v>
      </c>
      <c r="E12050" s="3" t="str">
        <f>VLOOKUP(C12050, Content!$B$2:$D$1002,3, FALSE)</f>
        <v>travel</v>
      </c>
      <c r="F12050" s="4" t="s">
        <v>9</v>
      </c>
      <c r="G12050" s="4">
        <f>VLOOKUP(F12050,ReactionTypes!$B$1:$D$17,3,FALSE)</f>
        <v>20</v>
      </c>
      <c r="H12050" s="1">
        <v>44182.168749999997</v>
      </c>
      <c r="L12050" s="3"/>
      <c r="M12050" s="3"/>
      <c r="N12050" s="4"/>
      <c r="O12050" s="4"/>
      <c r="P12050" s="1"/>
    </row>
    <row r="12051" spans="2:16">
      <c r="B12051" s="3">
        <v>12527</v>
      </c>
      <c r="C12051" t="s">
        <v>493</v>
      </c>
      <c r="D12051" s="3" t="str">
        <f>VLOOKUP(C12051, Content!$B$2:$C$1002, 2, FALSE)</f>
        <v>video</v>
      </c>
      <c r="E12051" s="3" t="str">
        <f>VLOOKUP(C12051, Content!$B$2:$D$1002,3, FALSE)</f>
        <v>travel</v>
      </c>
      <c r="F12051" s="4" t="s">
        <v>4</v>
      </c>
      <c r="G12051" s="4">
        <f>VLOOKUP(F12051,ReactionTypes!$B$1:$D$17,3,FALSE)</f>
        <v>70</v>
      </c>
      <c r="H12051" s="1">
        <v>44148.102210648147</v>
      </c>
      <c r="L12051" s="3"/>
      <c r="M12051" s="3"/>
      <c r="N12051" s="4"/>
      <c r="O12051" s="4"/>
      <c r="P12051" s="1"/>
    </row>
    <row r="12052" spans="2:16">
      <c r="B12052" s="3">
        <v>12528</v>
      </c>
      <c r="C12052" t="s">
        <v>493</v>
      </c>
      <c r="D12052" s="3" t="str">
        <f>VLOOKUP(C12052, Content!$B$2:$C$1002, 2, FALSE)</f>
        <v>video</v>
      </c>
      <c r="E12052" s="3" t="str">
        <f>VLOOKUP(C12052, Content!$B$2:$D$1002,3, FALSE)</f>
        <v>travel</v>
      </c>
      <c r="F12052" s="4" t="s">
        <v>12</v>
      </c>
      <c r="G12052" s="4">
        <f>VLOOKUP(F12052,ReactionTypes!$B$1:$D$17,3,FALSE)</f>
        <v>75</v>
      </c>
      <c r="H12052" s="1">
        <v>44125.397604166668</v>
      </c>
      <c r="L12052" s="3"/>
      <c r="M12052" s="3"/>
      <c r="N12052" s="4"/>
      <c r="O12052" s="4"/>
      <c r="P12052" s="1"/>
    </row>
    <row r="12053" spans="2:16">
      <c r="B12053" s="3">
        <v>12529</v>
      </c>
      <c r="C12053" t="s">
        <v>493</v>
      </c>
      <c r="D12053" s="3" t="str">
        <f>VLOOKUP(C12053, Content!$B$2:$C$1002, 2, FALSE)</f>
        <v>video</v>
      </c>
      <c r="E12053" s="3" t="str">
        <f>VLOOKUP(C12053, Content!$B$2:$D$1002,3, FALSE)</f>
        <v>travel</v>
      </c>
      <c r="F12053" s="4" t="s">
        <v>9</v>
      </c>
      <c r="G12053" s="4">
        <f>VLOOKUP(F12053,ReactionTypes!$B$1:$D$17,3,FALSE)</f>
        <v>20</v>
      </c>
      <c r="H12053" s="1">
        <v>44048.906608796293</v>
      </c>
      <c r="L12053" s="3"/>
      <c r="M12053" s="3"/>
      <c r="N12053" s="4"/>
      <c r="O12053" s="4"/>
      <c r="P12053" s="1"/>
    </row>
    <row r="12054" spans="2:16">
      <c r="B12054" s="3">
        <v>12530</v>
      </c>
      <c r="C12054" t="s">
        <v>493</v>
      </c>
      <c r="D12054" s="3" t="str">
        <f>VLOOKUP(C12054, Content!$B$2:$C$1002, 2, FALSE)</f>
        <v>video</v>
      </c>
      <c r="E12054" s="3" t="str">
        <f>VLOOKUP(C12054, Content!$B$2:$D$1002,3, FALSE)</f>
        <v>travel</v>
      </c>
      <c r="F12054" s="4" t="s">
        <v>5</v>
      </c>
      <c r="G12054" s="4">
        <f>VLOOKUP(F12054,ReactionTypes!$B$1:$D$17,3,FALSE)</f>
        <v>0</v>
      </c>
      <c r="H12054" s="1">
        <v>44266.151377314818</v>
      </c>
      <c r="L12054" s="3"/>
      <c r="M12054" s="3"/>
      <c r="N12054" s="4"/>
      <c r="O12054" s="4"/>
      <c r="P12054" s="1"/>
    </row>
    <row r="12055" spans="2:16">
      <c r="B12055" s="3">
        <v>12531</v>
      </c>
      <c r="C12055" t="s">
        <v>493</v>
      </c>
      <c r="D12055" s="3" t="str">
        <f>VLOOKUP(C12055, Content!$B$2:$C$1002, 2, FALSE)</f>
        <v>video</v>
      </c>
      <c r="E12055" s="3" t="str">
        <f>VLOOKUP(C12055, Content!$B$2:$D$1002,3, FALSE)</f>
        <v>travel</v>
      </c>
      <c r="F12055" s="4" t="s">
        <v>15</v>
      </c>
      <c r="G12055" s="4">
        <f>VLOOKUP(F12055,ReactionTypes!$B$1:$D$17,3,FALSE)</f>
        <v>50</v>
      </c>
      <c r="H12055" s="1">
        <v>44131.527025462965</v>
      </c>
      <c r="L12055" s="3"/>
      <c r="M12055" s="3"/>
      <c r="N12055" s="4"/>
      <c r="O12055" s="4"/>
      <c r="P12055" s="1"/>
    </row>
    <row r="12056" spans="2:16">
      <c r="B12056" s="3">
        <v>12532</v>
      </c>
      <c r="C12056" t="s">
        <v>493</v>
      </c>
      <c r="D12056" s="3" t="str">
        <f>VLOOKUP(C12056, Content!$B$2:$C$1002, 2, FALSE)</f>
        <v>video</v>
      </c>
      <c r="E12056" s="3" t="str">
        <f>VLOOKUP(C12056, Content!$B$2:$D$1002,3, FALSE)</f>
        <v>travel</v>
      </c>
      <c r="F12056" s="4" t="s">
        <v>19</v>
      </c>
      <c r="G12056" s="4">
        <f>VLOOKUP(F12056,ReactionTypes!$B$1:$D$17,3,FALSE)</f>
        <v>15</v>
      </c>
      <c r="H12056" s="1">
        <v>44076.995671296296</v>
      </c>
      <c r="L12056" s="3"/>
      <c r="M12056" s="3"/>
      <c r="N12056" s="4"/>
      <c r="O12056" s="4"/>
      <c r="P12056" s="1"/>
    </row>
    <row r="12057" spans="2:16">
      <c r="B12057" s="3">
        <v>12533</v>
      </c>
      <c r="C12057" t="s">
        <v>493</v>
      </c>
      <c r="D12057" s="3" t="str">
        <f>VLOOKUP(C12057, Content!$B$2:$C$1002, 2, FALSE)</f>
        <v>video</v>
      </c>
      <c r="E12057" s="3" t="str">
        <f>VLOOKUP(C12057, Content!$B$2:$D$1002,3, FALSE)</f>
        <v>travel</v>
      </c>
      <c r="F12057" s="4" t="s">
        <v>19</v>
      </c>
      <c r="G12057" s="4">
        <f>VLOOKUP(F12057,ReactionTypes!$B$1:$D$17,3,FALSE)</f>
        <v>15</v>
      </c>
      <c r="H12057" s="1">
        <v>44154.918402777781</v>
      </c>
      <c r="L12057" s="3"/>
      <c r="M12057" s="3"/>
      <c r="N12057" s="4"/>
      <c r="O12057" s="4"/>
      <c r="P12057" s="1"/>
    </row>
    <row r="12058" spans="2:16">
      <c r="B12058" s="3">
        <v>12534</v>
      </c>
      <c r="C12058" t="s">
        <v>493</v>
      </c>
      <c r="D12058" s="3" t="str">
        <f>VLOOKUP(C12058, Content!$B$2:$C$1002, 2, FALSE)</f>
        <v>video</v>
      </c>
      <c r="E12058" s="3" t="str">
        <f>VLOOKUP(C12058, Content!$B$2:$D$1002,3, FALSE)</f>
        <v>travel</v>
      </c>
      <c r="F12058" s="4" t="s">
        <v>8</v>
      </c>
      <c r="G12058" s="4">
        <f>VLOOKUP(F12058,ReactionTypes!$B$1:$D$17,3,FALSE)</f>
        <v>30</v>
      </c>
      <c r="H12058" s="1">
        <v>44210.288368055553</v>
      </c>
      <c r="L12058" s="3"/>
      <c r="M12058" s="3"/>
      <c r="N12058" s="4"/>
      <c r="O12058" s="4"/>
      <c r="P12058" s="1"/>
    </row>
    <row r="12059" spans="2:16">
      <c r="B12059" s="3">
        <v>12535</v>
      </c>
      <c r="C12059" t="s">
        <v>493</v>
      </c>
      <c r="D12059" s="3" t="str">
        <f>VLOOKUP(C12059, Content!$B$2:$C$1002, 2, FALSE)</f>
        <v>video</v>
      </c>
      <c r="E12059" s="3" t="str">
        <f>VLOOKUP(C12059, Content!$B$2:$D$1002,3, FALSE)</f>
        <v>travel</v>
      </c>
      <c r="F12059" s="4" t="s">
        <v>18</v>
      </c>
      <c r="G12059" s="4">
        <f>VLOOKUP(F12059,ReactionTypes!$B$1:$D$17,3,FALSE)</f>
        <v>35</v>
      </c>
      <c r="H12059" s="1">
        <v>44003.235509259262</v>
      </c>
      <c r="L12059" s="3"/>
      <c r="M12059" s="3"/>
      <c r="N12059" s="4"/>
      <c r="O12059" s="4"/>
      <c r="P12059" s="1"/>
    </row>
    <row r="12060" spans="2:16">
      <c r="B12060" s="3">
        <v>12536</v>
      </c>
      <c r="C12060" t="s">
        <v>493</v>
      </c>
      <c r="D12060" s="3" t="str">
        <f>VLOOKUP(C12060, Content!$B$2:$C$1002, 2, FALSE)</f>
        <v>video</v>
      </c>
      <c r="E12060" s="3" t="str">
        <f>VLOOKUP(C12060, Content!$B$2:$D$1002,3, FALSE)</f>
        <v>travel</v>
      </c>
      <c r="F12060" s="4" t="s">
        <v>16</v>
      </c>
      <c r="G12060" s="4">
        <f>VLOOKUP(F12060,ReactionTypes!$B$1:$D$17,3,FALSE)</f>
        <v>10</v>
      </c>
      <c r="H12060" s="1">
        <v>44302.474097222221</v>
      </c>
      <c r="L12060" s="3"/>
      <c r="M12060" s="3"/>
      <c r="N12060" s="4"/>
      <c r="O12060" s="4"/>
      <c r="P12060" s="1"/>
    </row>
    <row r="12061" spans="2:16">
      <c r="B12061" s="3">
        <v>12537</v>
      </c>
      <c r="C12061" t="s">
        <v>493</v>
      </c>
      <c r="D12061" s="3" t="str">
        <f>VLOOKUP(C12061, Content!$B$2:$C$1002, 2, FALSE)</f>
        <v>video</v>
      </c>
      <c r="E12061" s="3" t="str">
        <f>VLOOKUP(C12061, Content!$B$2:$D$1002,3, FALSE)</f>
        <v>travel</v>
      </c>
      <c r="F12061" s="4" t="s">
        <v>15</v>
      </c>
      <c r="G12061" s="4">
        <f>VLOOKUP(F12061,ReactionTypes!$B$1:$D$17,3,FALSE)</f>
        <v>50</v>
      </c>
      <c r="H12061" s="1">
        <v>44323.126030092593</v>
      </c>
      <c r="L12061" s="3"/>
      <c r="M12061" s="3"/>
      <c r="N12061" s="4"/>
      <c r="O12061" s="4"/>
      <c r="P12061" s="1"/>
    </row>
    <row r="12062" spans="2:16">
      <c r="B12062" s="3">
        <v>12538</v>
      </c>
      <c r="C12062" t="s">
        <v>493</v>
      </c>
      <c r="D12062" s="3" t="str">
        <f>VLOOKUP(C12062, Content!$B$2:$C$1002, 2, FALSE)</f>
        <v>video</v>
      </c>
      <c r="E12062" s="3" t="str">
        <f>VLOOKUP(C12062, Content!$B$2:$D$1002,3, FALSE)</f>
        <v>travel</v>
      </c>
      <c r="F12062" s="4" t="s">
        <v>17</v>
      </c>
      <c r="G12062" s="4">
        <f>VLOOKUP(F12062,ReactionTypes!$B$1:$D$17,3,FALSE)</f>
        <v>45</v>
      </c>
      <c r="H12062" s="1">
        <v>44300.442303240743</v>
      </c>
      <c r="L12062" s="3"/>
      <c r="M12062" s="3"/>
      <c r="N12062" s="4"/>
      <c r="O12062" s="4"/>
      <c r="P12062" s="1"/>
    </row>
    <row r="12063" spans="2:16">
      <c r="B12063" s="3">
        <v>12539</v>
      </c>
      <c r="C12063" t="s">
        <v>493</v>
      </c>
      <c r="D12063" s="3" t="str">
        <f>VLOOKUP(C12063, Content!$B$2:$C$1002, 2, FALSE)</f>
        <v>video</v>
      </c>
      <c r="E12063" s="3" t="str">
        <f>VLOOKUP(C12063, Content!$B$2:$D$1002,3, FALSE)</f>
        <v>travel</v>
      </c>
      <c r="F12063" s="4" t="s">
        <v>17</v>
      </c>
      <c r="G12063" s="4">
        <f>VLOOKUP(F12063,ReactionTypes!$B$1:$D$17,3,FALSE)</f>
        <v>45</v>
      </c>
      <c r="H12063" s="1">
        <v>44248.989872685182</v>
      </c>
      <c r="L12063" s="3"/>
      <c r="M12063" s="3"/>
      <c r="N12063" s="4"/>
      <c r="O12063" s="4"/>
      <c r="P12063" s="1"/>
    </row>
    <row r="12064" spans="2:16">
      <c r="B12064" s="3">
        <v>12540</v>
      </c>
      <c r="C12064" t="s">
        <v>493</v>
      </c>
      <c r="D12064" s="3" t="str">
        <f>VLOOKUP(C12064, Content!$B$2:$C$1002, 2, FALSE)</f>
        <v>video</v>
      </c>
      <c r="E12064" s="3" t="str">
        <f>VLOOKUP(C12064, Content!$B$2:$D$1002,3, FALSE)</f>
        <v>travel</v>
      </c>
      <c r="F12064" s="4" t="s">
        <v>16</v>
      </c>
      <c r="G12064" s="4">
        <f>VLOOKUP(F12064,ReactionTypes!$B$1:$D$17,3,FALSE)</f>
        <v>10</v>
      </c>
      <c r="H12064" s="1">
        <v>44029.27789351852</v>
      </c>
      <c r="L12064" s="3"/>
      <c r="M12064" s="3"/>
      <c r="N12064" s="4"/>
      <c r="O12064" s="4"/>
      <c r="P12064" s="1"/>
    </row>
    <row r="12065" spans="2:16">
      <c r="B12065" s="3">
        <v>12541</v>
      </c>
      <c r="C12065" t="s">
        <v>493</v>
      </c>
      <c r="D12065" s="3" t="str">
        <f>VLOOKUP(C12065, Content!$B$2:$C$1002, 2, FALSE)</f>
        <v>video</v>
      </c>
      <c r="E12065" s="3" t="str">
        <f>VLOOKUP(C12065, Content!$B$2:$D$1002,3, FALSE)</f>
        <v>travel</v>
      </c>
      <c r="F12065" s="4" t="s">
        <v>12</v>
      </c>
      <c r="G12065" s="4">
        <f>VLOOKUP(F12065,ReactionTypes!$B$1:$D$17,3,FALSE)</f>
        <v>75</v>
      </c>
      <c r="H12065" s="1">
        <v>44047.363726851851</v>
      </c>
      <c r="L12065" s="3"/>
      <c r="M12065" s="3"/>
      <c r="N12065" s="4"/>
      <c r="O12065" s="4"/>
      <c r="P12065" s="1"/>
    </row>
    <row r="12066" spans="2:16">
      <c r="B12066" s="3">
        <v>12542</v>
      </c>
      <c r="C12066" t="s">
        <v>493</v>
      </c>
      <c r="D12066" s="3" t="str">
        <f>VLOOKUP(C12066, Content!$B$2:$C$1002, 2, FALSE)</f>
        <v>video</v>
      </c>
      <c r="E12066" s="3" t="str">
        <f>VLOOKUP(C12066, Content!$B$2:$D$1002,3, FALSE)</f>
        <v>travel</v>
      </c>
      <c r="F12066" s="4" t="s">
        <v>18</v>
      </c>
      <c r="G12066" s="4">
        <f>VLOOKUP(F12066,ReactionTypes!$B$1:$D$17,3,FALSE)</f>
        <v>35</v>
      </c>
      <c r="H12066" s="1">
        <v>44020.724594907406</v>
      </c>
      <c r="L12066" s="3"/>
      <c r="M12066" s="3"/>
      <c r="N12066" s="4"/>
      <c r="O12066" s="4"/>
      <c r="P12066" s="1"/>
    </row>
    <row r="12067" spans="2:16">
      <c r="B12067" s="3">
        <v>12543</v>
      </c>
      <c r="C12067" t="s">
        <v>493</v>
      </c>
      <c r="D12067" s="3" t="str">
        <f>VLOOKUP(C12067, Content!$B$2:$C$1002, 2, FALSE)</f>
        <v>video</v>
      </c>
      <c r="E12067" s="3" t="str">
        <f>VLOOKUP(C12067, Content!$B$2:$D$1002,3, FALSE)</f>
        <v>travel</v>
      </c>
      <c r="F12067" s="4" t="s">
        <v>16</v>
      </c>
      <c r="G12067" s="4">
        <f>VLOOKUP(F12067,ReactionTypes!$B$1:$D$17,3,FALSE)</f>
        <v>10</v>
      </c>
      <c r="H12067" s="1">
        <v>44130.888229166667</v>
      </c>
      <c r="L12067" s="3"/>
      <c r="M12067" s="3"/>
      <c r="N12067" s="4"/>
      <c r="O12067" s="4"/>
      <c r="P12067" s="1"/>
    </row>
    <row r="12068" spans="2:16">
      <c r="B12068" s="3">
        <v>12544</v>
      </c>
      <c r="C12068" t="s">
        <v>493</v>
      </c>
      <c r="D12068" s="3" t="str">
        <f>VLOOKUP(C12068, Content!$B$2:$C$1002, 2, FALSE)</f>
        <v>video</v>
      </c>
      <c r="E12068" s="3" t="str">
        <f>VLOOKUP(C12068, Content!$B$2:$D$1002,3, FALSE)</f>
        <v>travel</v>
      </c>
      <c r="F12068" s="4" t="s">
        <v>9</v>
      </c>
      <c r="G12068" s="4">
        <f>VLOOKUP(F12068,ReactionTypes!$B$1:$D$17,3,FALSE)</f>
        <v>20</v>
      </c>
      <c r="H12068" s="1">
        <v>44184.253611111111</v>
      </c>
      <c r="L12068" s="3"/>
      <c r="M12068" s="3"/>
      <c r="N12068" s="4"/>
      <c r="O12068" s="4"/>
      <c r="P12068" s="1"/>
    </row>
    <row r="12069" spans="2:16">
      <c r="B12069" s="3">
        <v>12545</v>
      </c>
      <c r="C12069" t="s">
        <v>493</v>
      </c>
      <c r="D12069" s="3" t="str">
        <f>VLOOKUP(C12069, Content!$B$2:$C$1002, 2, FALSE)</f>
        <v>video</v>
      </c>
      <c r="E12069" s="3" t="str">
        <f>VLOOKUP(C12069, Content!$B$2:$D$1002,3, FALSE)</f>
        <v>travel</v>
      </c>
      <c r="F12069" s="4" t="s">
        <v>20</v>
      </c>
      <c r="G12069" s="4">
        <f>VLOOKUP(F12069,ReactionTypes!$B$1:$D$17,3,FALSE)</f>
        <v>12</v>
      </c>
      <c r="H12069" s="1">
        <v>44179.892430555556</v>
      </c>
      <c r="L12069" s="3"/>
      <c r="M12069" s="3"/>
      <c r="N12069" s="4"/>
      <c r="O12069" s="4"/>
      <c r="P12069" s="1"/>
    </row>
    <row r="12070" spans="2:16">
      <c r="B12070" s="3">
        <v>12546</v>
      </c>
      <c r="C12070" t="s">
        <v>493</v>
      </c>
      <c r="D12070" s="3" t="str">
        <f>VLOOKUP(C12070, Content!$B$2:$C$1002, 2, FALSE)</f>
        <v>video</v>
      </c>
      <c r="E12070" s="3" t="str">
        <f>VLOOKUP(C12070, Content!$B$2:$D$1002,3, FALSE)</f>
        <v>travel</v>
      </c>
      <c r="F12070" s="4" t="s">
        <v>11</v>
      </c>
      <c r="G12070" s="4">
        <f>VLOOKUP(F12070,ReactionTypes!$B$1:$D$17,3,FALSE)</f>
        <v>65</v>
      </c>
      <c r="H12070" s="1">
        <v>44250.749837962961</v>
      </c>
      <c r="L12070" s="3"/>
      <c r="M12070" s="3"/>
      <c r="N12070" s="4"/>
      <c r="O12070" s="4"/>
      <c r="P12070" s="1"/>
    </row>
    <row r="12071" spans="2:16">
      <c r="B12071" s="3">
        <v>12547</v>
      </c>
      <c r="C12071" t="s">
        <v>493</v>
      </c>
      <c r="D12071" s="3" t="str">
        <f>VLOOKUP(C12071, Content!$B$2:$C$1002, 2, FALSE)</f>
        <v>video</v>
      </c>
      <c r="E12071" s="3" t="str">
        <f>VLOOKUP(C12071, Content!$B$2:$D$1002,3, FALSE)</f>
        <v>travel</v>
      </c>
      <c r="F12071" s="4" t="s">
        <v>2</v>
      </c>
      <c r="G12071" s="4">
        <f>VLOOKUP(F12071,ReactionTypes!$B$1:$D$17,3,FALSE)</f>
        <v>60</v>
      </c>
      <c r="H12071" s="1">
        <v>44149.108668981484</v>
      </c>
      <c r="L12071" s="3"/>
      <c r="M12071" s="3"/>
      <c r="N12071" s="4"/>
      <c r="O12071" s="4"/>
      <c r="P12071" s="1"/>
    </row>
    <row r="12072" spans="2:16">
      <c r="B12072" s="3">
        <v>12548</v>
      </c>
      <c r="C12072" t="s">
        <v>493</v>
      </c>
      <c r="D12072" s="3" t="str">
        <f>VLOOKUP(C12072, Content!$B$2:$C$1002, 2, FALSE)</f>
        <v>video</v>
      </c>
      <c r="E12072" s="3" t="str">
        <f>VLOOKUP(C12072, Content!$B$2:$D$1002,3, FALSE)</f>
        <v>travel</v>
      </c>
      <c r="F12072" s="4" t="s">
        <v>14</v>
      </c>
      <c r="G12072" s="4">
        <f>VLOOKUP(F12072,ReactionTypes!$B$1:$D$17,3,FALSE)</f>
        <v>72</v>
      </c>
      <c r="H12072" s="1">
        <v>44163.805162037039</v>
      </c>
      <c r="L12072" s="3"/>
      <c r="M12072" s="3"/>
      <c r="N12072" s="4"/>
      <c r="O12072" s="4"/>
      <c r="P12072" s="1"/>
    </row>
    <row r="12073" spans="2:16">
      <c r="B12073" s="3">
        <v>12549</v>
      </c>
      <c r="C12073" t="s">
        <v>493</v>
      </c>
      <c r="D12073" s="3" t="str">
        <f>VLOOKUP(C12073, Content!$B$2:$C$1002, 2, FALSE)</f>
        <v>video</v>
      </c>
      <c r="E12073" s="3" t="str">
        <f>VLOOKUP(C12073, Content!$B$2:$D$1002,3, FALSE)</f>
        <v>travel</v>
      </c>
      <c r="F12073" s="4" t="s">
        <v>15</v>
      </c>
      <c r="G12073" s="4">
        <f>VLOOKUP(F12073,ReactionTypes!$B$1:$D$17,3,FALSE)</f>
        <v>50</v>
      </c>
      <c r="H12073" s="1">
        <v>44118.627662037034</v>
      </c>
      <c r="L12073" s="3"/>
      <c r="M12073" s="3"/>
      <c r="N12073" s="4"/>
      <c r="O12073" s="4"/>
      <c r="P12073" s="1"/>
    </row>
    <row r="12074" spans="2:16">
      <c r="B12074" s="3">
        <v>12550</v>
      </c>
      <c r="C12074" t="s">
        <v>493</v>
      </c>
      <c r="D12074" s="3" t="str">
        <f>VLOOKUP(C12074, Content!$B$2:$C$1002, 2, FALSE)</f>
        <v>video</v>
      </c>
      <c r="E12074" s="3" t="str">
        <f>VLOOKUP(C12074, Content!$B$2:$D$1002,3, FALSE)</f>
        <v>travel</v>
      </c>
      <c r="F12074" s="4" t="s">
        <v>20</v>
      </c>
      <c r="G12074" s="4">
        <f>VLOOKUP(F12074,ReactionTypes!$B$1:$D$17,3,FALSE)</f>
        <v>12</v>
      </c>
      <c r="H12074" s="1">
        <v>44160.919085648151</v>
      </c>
      <c r="L12074" s="3"/>
      <c r="M12074" s="3"/>
      <c r="N12074" s="4"/>
      <c r="O12074" s="4"/>
      <c r="P12074" s="1"/>
    </row>
    <row r="12075" spans="2:16">
      <c r="B12075" s="3">
        <v>12551</v>
      </c>
      <c r="C12075" t="s">
        <v>493</v>
      </c>
      <c r="D12075" s="3" t="str">
        <f>VLOOKUP(C12075, Content!$B$2:$C$1002, 2, FALSE)</f>
        <v>video</v>
      </c>
      <c r="E12075" s="3" t="str">
        <f>VLOOKUP(C12075, Content!$B$2:$D$1002,3, FALSE)</f>
        <v>travel</v>
      </c>
      <c r="F12075" s="4" t="s">
        <v>4</v>
      </c>
      <c r="G12075" s="4">
        <f>VLOOKUP(F12075,ReactionTypes!$B$1:$D$17,3,FALSE)</f>
        <v>70</v>
      </c>
      <c r="H12075" s="1">
        <v>44042.409988425927</v>
      </c>
      <c r="L12075" s="3"/>
      <c r="M12075" s="3"/>
      <c r="N12075" s="4"/>
      <c r="O12075" s="4"/>
      <c r="P12075" s="1"/>
    </row>
    <row r="12076" spans="2:16">
      <c r="B12076" s="3">
        <v>12552</v>
      </c>
      <c r="C12076" t="s">
        <v>493</v>
      </c>
      <c r="D12076" s="3" t="str">
        <f>VLOOKUP(C12076, Content!$B$2:$C$1002, 2, FALSE)</f>
        <v>video</v>
      </c>
      <c r="E12076" s="3" t="str">
        <f>VLOOKUP(C12076, Content!$B$2:$D$1002,3, FALSE)</f>
        <v>travel</v>
      </c>
      <c r="F12076" s="4" t="s">
        <v>5</v>
      </c>
      <c r="G12076" s="4">
        <f>VLOOKUP(F12076,ReactionTypes!$B$1:$D$17,3,FALSE)</f>
        <v>0</v>
      </c>
      <c r="H12076" s="1">
        <v>44148.79241898148</v>
      </c>
      <c r="L12076" s="3"/>
      <c r="M12076" s="3"/>
      <c r="N12076" s="4"/>
      <c r="O12076" s="4"/>
      <c r="P12076" s="1"/>
    </row>
    <row r="12077" spans="2:16">
      <c r="B12077" s="3">
        <v>12553</v>
      </c>
      <c r="C12077" t="s">
        <v>493</v>
      </c>
      <c r="D12077" s="3" t="str">
        <f>VLOOKUP(C12077, Content!$B$2:$C$1002, 2, FALSE)</f>
        <v>video</v>
      </c>
      <c r="E12077" s="3" t="str">
        <f>VLOOKUP(C12077, Content!$B$2:$D$1002,3, FALSE)</f>
        <v>travel</v>
      </c>
      <c r="F12077" s="4" t="s">
        <v>15</v>
      </c>
      <c r="G12077" s="4">
        <f>VLOOKUP(F12077,ReactionTypes!$B$1:$D$17,3,FALSE)</f>
        <v>50</v>
      </c>
      <c r="H12077" s="1">
        <v>44346.642627314817</v>
      </c>
      <c r="L12077" s="3"/>
      <c r="M12077" s="3"/>
      <c r="N12077" s="4"/>
      <c r="O12077" s="4"/>
      <c r="P12077" s="1"/>
    </row>
    <row r="12078" spans="2:16">
      <c r="B12078" s="3">
        <v>12554</v>
      </c>
      <c r="C12078" t="s">
        <v>493</v>
      </c>
      <c r="D12078" s="3" t="str">
        <f>VLOOKUP(C12078, Content!$B$2:$C$1002, 2, FALSE)</f>
        <v>video</v>
      </c>
      <c r="E12078" s="3" t="str">
        <f>VLOOKUP(C12078, Content!$B$2:$D$1002,3, FALSE)</f>
        <v>travel</v>
      </c>
      <c r="F12078" s="4" t="s">
        <v>12</v>
      </c>
      <c r="G12078" s="4">
        <f>VLOOKUP(F12078,ReactionTypes!$B$1:$D$17,3,FALSE)</f>
        <v>75</v>
      </c>
      <c r="H12078" s="1">
        <v>44053.248206018521</v>
      </c>
      <c r="L12078" s="3"/>
      <c r="M12078" s="3"/>
      <c r="N12078" s="4"/>
      <c r="O12078" s="4"/>
      <c r="P12078" s="1"/>
    </row>
    <row r="12079" spans="2:16">
      <c r="B12079" s="3">
        <v>12555</v>
      </c>
      <c r="C12079" t="s">
        <v>493</v>
      </c>
      <c r="D12079" s="3" t="str">
        <f>VLOOKUP(C12079, Content!$B$2:$C$1002, 2, FALSE)</f>
        <v>video</v>
      </c>
      <c r="E12079" s="3" t="str">
        <f>VLOOKUP(C12079, Content!$B$2:$D$1002,3, FALSE)</f>
        <v>travel</v>
      </c>
      <c r="F12079" s="4" t="s">
        <v>2</v>
      </c>
      <c r="G12079" s="4">
        <f>VLOOKUP(F12079,ReactionTypes!$B$1:$D$17,3,FALSE)</f>
        <v>60</v>
      </c>
      <c r="H12079" s="1">
        <v>44319.653854166667</v>
      </c>
      <c r="L12079" s="3"/>
      <c r="M12079" s="3"/>
      <c r="N12079" s="4"/>
      <c r="O12079" s="4"/>
      <c r="P12079" s="1"/>
    </row>
    <row r="12080" spans="2:16">
      <c r="B12080" s="3">
        <v>12556</v>
      </c>
      <c r="C12080" t="s">
        <v>493</v>
      </c>
      <c r="D12080" s="3" t="str">
        <f>VLOOKUP(C12080, Content!$B$2:$C$1002, 2, FALSE)</f>
        <v>video</v>
      </c>
      <c r="E12080" s="3" t="str">
        <f>VLOOKUP(C12080, Content!$B$2:$D$1002,3, FALSE)</f>
        <v>travel</v>
      </c>
      <c r="F12080" s="4" t="s">
        <v>17</v>
      </c>
      <c r="G12080" s="4">
        <f>VLOOKUP(F12080,ReactionTypes!$B$1:$D$17,3,FALSE)</f>
        <v>45</v>
      </c>
      <c r="H12080" s="1">
        <v>44082.267708333333</v>
      </c>
      <c r="L12080" s="3"/>
      <c r="M12080" s="3"/>
      <c r="N12080" s="4"/>
      <c r="O12080" s="4"/>
      <c r="P12080" s="1"/>
    </row>
    <row r="12081" spans="2:16">
      <c r="B12081" s="3">
        <v>12557</v>
      </c>
      <c r="C12081" t="s">
        <v>493</v>
      </c>
      <c r="D12081" s="3" t="str">
        <f>VLOOKUP(C12081, Content!$B$2:$C$1002, 2, FALSE)</f>
        <v>video</v>
      </c>
      <c r="E12081" s="3" t="str">
        <f>VLOOKUP(C12081, Content!$B$2:$D$1002,3, FALSE)</f>
        <v>travel</v>
      </c>
      <c r="F12081" s="4" t="s">
        <v>13</v>
      </c>
      <c r="G12081" s="4">
        <f>VLOOKUP(F12081,ReactionTypes!$B$1:$D$17,3,FALSE)</f>
        <v>70</v>
      </c>
      <c r="H12081" s="1">
        <v>44189.681064814817</v>
      </c>
      <c r="L12081" s="3"/>
      <c r="M12081" s="3"/>
      <c r="N12081" s="4"/>
      <c r="O12081" s="4"/>
      <c r="P12081" s="1"/>
    </row>
    <row r="12082" spans="2:16">
      <c r="B12082" s="3">
        <v>12558</v>
      </c>
      <c r="C12082" t="s">
        <v>493</v>
      </c>
      <c r="D12082" s="3" t="str">
        <f>VLOOKUP(C12082, Content!$B$2:$C$1002, 2, FALSE)</f>
        <v>video</v>
      </c>
      <c r="E12082" s="3" t="str">
        <f>VLOOKUP(C12082, Content!$B$2:$D$1002,3, FALSE)</f>
        <v>travel</v>
      </c>
      <c r="F12082" s="4" t="s">
        <v>14</v>
      </c>
      <c r="G12082" s="4">
        <f>VLOOKUP(F12082,ReactionTypes!$B$1:$D$17,3,FALSE)</f>
        <v>72</v>
      </c>
      <c r="H12082" s="1">
        <v>44017.2344212963</v>
      </c>
      <c r="L12082" s="3"/>
      <c r="M12082" s="3"/>
      <c r="N12082" s="4"/>
      <c r="O12082" s="4"/>
      <c r="P12082" s="1"/>
    </row>
    <row r="12083" spans="2:16">
      <c r="B12083" s="3">
        <v>12559</v>
      </c>
      <c r="C12083" t="s">
        <v>493</v>
      </c>
      <c r="D12083" s="3" t="str">
        <f>VLOOKUP(C12083, Content!$B$2:$C$1002, 2, FALSE)</f>
        <v>video</v>
      </c>
      <c r="E12083" s="3" t="str">
        <f>VLOOKUP(C12083, Content!$B$2:$D$1002,3, FALSE)</f>
        <v>travel</v>
      </c>
      <c r="F12083" s="4" t="s">
        <v>4</v>
      </c>
      <c r="G12083" s="4">
        <f>VLOOKUP(F12083,ReactionTypes!$B$1:$D$17,3,FALSE)</f>
        <v>70</v>
      </c>
      <c r="H12083" s="1">
        <v>44149.952013888891</v>
      </c>
      <c r="L12083" s="3"/>
      <c r="M12083" s="3"/>
      <c r="N12083" s="4"/>
      <c r="O12083" s="4"/>
      <c r="P12083" s="1"/>
    </row>
    <row r="12084" spans="2:16">
      <c r="B12084" s="3">
        <v>12560</v>
      </c>
      <c r="C12084" t="s">
        <v>493</v>
      </c>
      <c r="D12084" s="3" t="str">
        <f>VLOOKUP(C12084, Content!$B$2:$C$1002, 2, FALSE)</f>
        <v>video</v>
      </c>
      <c r="E12084" s="3" t="str">
        <f>VLOOKUP(C12084, Content!$B$2:$D$1002,3, FALSE)</f>
        <v>travel</v>
      </c>
      <c r="F12084" s="4" t="s">
        <v>2</v>
      </c>
      <c r="G12084" s="4">
        <f>VLOOKUP(F12084,ReactionTypes!$B$1:$D$17,3,FALSE)</f>
        <v>60</v>
      </c>
      <c r="H12084" s="1">
        <v>44195.504305555558</v>
      </c>
      <c r="L12084" s="3"/>
      <c r="M12084" s="3"/>
      <c r="N12084" s="4"/>
      <c r="O12084" s="4"/>
      <c r="P12084" s="1"/>
    </row>
    <row r="12085" spans="2:16">
      <c r="B12085" s="3">
        <v>12561</v>
      </c>
      <c r="C12085" t="s">
        <v>493</v>
      </c>
      <c r="D12085" s="3" t="str">
        <f>VLOOKUP(C12085, Content!$B$2:$C$1002, 2, FALSE)</f>
        <v>video</v>
      </c>
      <c r="E12085" s="3" t="str">
        <f>VLOOKUP(C12085, Content!$B$2:$D$1002,3, FALSE)</f>
        <v>travel</v>
      </c>
      <c r="F12085" s="4" t="s">
        <v>9</v>
      </c>
      <c r="G12085" s="4">
        <f>VLOOKUP(F12085,ReactionTypes!$B$1:$D$17,3,FALSE)</f>
        <v>20</v>
      </c>
      <c r="H12085" s="1">
        <v>44324.042719907404</v>
      </c>
      <c r="L12085" s="3"/>
      <c r="M12085" s="3"/>
      <c r="N12085" s="4"/>
      <c r="O12085" s="4"/>
      <c r="P12085" s="1"/>
    </row>
    <row r="12086" spans="2:16">
      <c r="B12086" s="3">
        <v>12563</v>
      </c>
      <c r="C12086" t="s">
        <v>494</v>
      </c>
      <c r="D12086" s="3" t="str">
        <f>VLOOKUP(C12086, Content!$B$2:$C$1002, 2, FALSE)</f>
        <v>GIF</v>
      </c>
      <c r="E12086" s="3" t="str">
        <f>VLOOKUP(C12086, Content!$B$2:$D$1002,3, FALSE)</f>
        <v>fitness</v>
      </c>
      <c r="F12086" s="4" t="s">
        <v>15</v>
      </c>
      <c r="G12086" s="4">
        <f>VLOOKUP(F12086,ReactionTypes!$B$1:$D$17,3,FALSE)</f>
        <v>50</v>
      </c>
      <c r="H12086" s="1">
        <v>44241.04315972222</v>
      </c>
      <c r="L12086" s="3"/>
      <c r="M12086" s="3"/>
      <c r="N12086" s="4"/>
      <c r="O12086" s="4"/>
      <c r="P12086" s="1"/>
    </row>
    <row r="12087" spans="2:16">
      <c r="B12087" s="3">
        <v>12564</v>
      </c>
      <c r="C12087" t="s">
        <v>494</v>
      </c>
      <c r="D12087" s="3" t="str">
        <f>VLOOKUP(C12087, Content!$B$2:$C$1002, 2, FALSE)</f>
        <v>GIF</v>
      </c>
      <c r="E12087" s="3" t="str">
        <f>VLOOKUP(C12087, Content!$B$2:$D$1002,3, FALSE)</f>
        <v>fitness</v>
      </c>
      <c r="F12087" s="4" t="s">
        <v>4</v>
      </c>
      <c r="G12087" s="4">
        <f>VLOOKUP(F12087,ReactionTypes!$B$1:$D$17,3,FALSE)</f>
        <v>70</v>
      </c>
      <c r="H12087" s="1">
        <v>44146.240358796298</v>
      </c>
      <c r="L12087" s="3"/>
      <c r="M12087" s="3"/>
      <c r="N12087" s="4"/>
      <c r="O12087" s="4"/>
      <c r="P12087" s="1"/>
    </row>
    <row r="12088" spans="2:16">
      <c r="B12088" s="3">
        <v>12565</v>
      </c>
      <c r="C12088" t="s">
        <v>494</v>
      </c>
      <c r="D12088" s="3" t="str">
        <f>VLOOKUP(C12088, Content!$B$2:$C$1002, 2, FALSE)</f>
        <v>GIF</v>
      </c>
      <c r="E12088" s="3" t="str">
        <f>VLOOKUP(C12088, Content!$B$2:$D$1002,3, FALSE)</f>
        <v>fitness</v>
      </c>
      <c r="F12088" s="4" t="s">
        <v>5</v>
      </c>
      <c r="G12088" s="4">
        <f>VLOOKUP(F12088,ReactionTypes!$B$1:$D$17,3,FALSE)</f>
        <v>0</v>
      </c>
      <c r="H12088" s="1">
        <v>44212.126238425924</v>
      </c>
      <c r="L12088" s="3"/>
      <c r="M12088" s="3"/>
      <c r="N12088" s="4"/>
      <c r="O12088" s="4"/>
      <c r="P12088" s="1"/>
    </row>
    <row r="12089" spans="2:16">
      <c r="B12089" s="3">
        <v>12566</v>
      </c>
      <c r="C12089" t="s">
        <v>494</v>
      </c>
      <c r="D12089" s="3" t="str">
        <f>VLOOKUP(C12089, Content!$B$2:$C$1002, 2, FALSE)</f>
        <v>GIF</v>
      </c>
      <c r="E12089" s="3" t="str">
        <f>VLOOKUP(C12089, Content!$B$2:$D$1002,3, FALSE)</f>
        <v>fitness</v>
      </c>
      <c r="F12089" s="4" t="s">
        <v>5</v>
      </c>
      <c r="G12089" s="4">
        <f>VLOOKUP(F12089,ReactionTypes!$B$1:$D$17,3,FALSE)</f>
        <v>0</v>
      </c>
      <c r="H12089" s="1">
        <v>44249.63790509259</v>
      </c>
      <c r="L12089" s="3"/>
      <c r="M12089" s="3"/>
      <c r="N12089" s="4"/>
      <c r="O12089" s="4"/>
      <c r="P12089" s="1"/>
    </row>
    <row r="12090" spans="2:16">
      <c r="B12090" s="3">
        <v>12567</v>
      </c>
      <c r="C12090" t="s">
        <v>494</v>
      </c>
      <c r="D12090" s="3" t="str">
        <f>VLOOKUP(C12090, Content!$B$2:$C$1002, 2, FALSE)</f>
        <v>GIF</v>
      </c>
      <c r="E12090" s="3" t="str">
        <f>VLOOKUP(C12090, Content!$B$2:$D$1002,3, FALSE)</f>
        <v>fitness</v>
      </c>
      <c r="F12090" s="4" t="s">
        <v>20</v>
      </c>
      <c r="G12090" s="4">
        <f>VLOOKUP(F12090,ReactionTypes!$B$1:$D$17,3,FALSE)</f>
        <v>12</v>
      </c>
      <c r="H12090" s="1">
        <v>44123.5940162037</v>
      </c>
      <c r="L12090" s="3"/>
      <c r="M12090" s="3"/>
      <c r="N12090" s="4"/>
      <c r="O12090" s="4"/>
      <c r="P12090" s="1"/>
    </row>
    <row r="12091" spans="2:16">
      <c r="B12091" s="3">
        <v>12568</v>
      </c>
      <c r="C12091" t="s">
        <v>494</v>
      </c>
      <c r="D12091" s="3" t="str">
        <f>VLOOKUP(C12091, Content!$B$2:$C$1002, 2, FALSE)</f>
        <v>GIF</v>
      </c>
      <c r="E12091" s="3" t="str">
        <f>VLOOKUP(C12091, Content!$B$2:$D$1002,3, FALSE)</f>
        <v>fitness</v>
      </c>
      <c r="F12091" s="4" t="s">
        <v>14</v>
      </c>
      <c r="G12091" s="4">
        <f>VLOOKUP(F12091,ReactionTypes!$B$1:$D$17,3,FALSE)</f>
        <v>72</v>
      </c>
      <c r="H12091" s="1">
        <v>44073.707708333335</v>
      </c>
      <c r="L12091" s="3"/>
      <c r="M12091" s="3"/>
      <c r="N12091" s="4"/>
      <c r="O12091" s="4"/>
      <c r="P12091" s="1"/>
    </row>
    <row r="12092" spans="2:16">
      <c r="B12092" s="3">
        <v>12569</v>
      </c>
      <c r="C12092" t="s">
        <v>494</v>
      </c>
      <c r="D12092" s="3" t="str">
        <f>VLOOKUP(C12092, Content!$B$2:$C$1002, 2, FALSE)</f>
        <v>GIF</v>
      </c>
      <c r="E12092" s="3" t="str">
        <f>VLOOKUP(C12092, Content!$B$2:$D$1002,3, FALSE)</f>
        <v>fitness</v>
      </c>
      <c r="F12092" s="4" t="s">
        <v>8</v>
      </c>
      <c r="G12092" s="4">
        <f>VLOOKUP(F12092,ReactionTypes!$B$1:$D$17,3,FALSE)</f>
        <v>30</v>
      </c>
      <c r="H12092" s="1">
        <v>44312.75409722222</v>
      </c>
      <c r="L12092" s="3"/>
      <c r="M12092" s="3"/>
      <c r="N12092" s="4"/>
      <c r="O12092" s="4"/>
      <c r="P12092" s="1"/>
    </row>
    <row r="12093" spans="2:16">
      <c r="B12093" s="3">
        <v>12570</v>
      </c>
      <c r="C12093" t="s">
        <v>494</v>
      </c>
      <c r="D12093" s="3" t="str">
        <f>VLOOKUP(C12093, Content!$B$2:$C$1002, 2, FALSE)</f>
        <v>GIF</v>
      </c>
      <c r="E12093" s="3" t="str">
        <f>VLOOKUP(C12093, Content!$B$2:$D$1002,3, FALSE)</f>
        <v>fitness</v>
      </c>
      <c r="F12093" s="4" t="s">
        <v>9</v>
      </c>
      <c r="G12093" s="4">
        <f>VLOOKUP(F12093,ReactionTypes!$B$1:$D$17,3,FALSE)</f>
        <v>20</v>
      </c>
      <c r="H12093" s="1">
        <v>44082.285081018519</v>
      </c>
      <c r="L12093" s="3"/>
      <c r="M12093" s="3"/>
      <c r="N12093" s="4"/>
      <c r="O12093" s="4"/>
      <c r="P12093" s="1"/>
    </row>
    <row r="12094" spans="2:16">
      <c r="B12094" s="3">
        <v>12571</v>
      </c>
      <c r="C12094" t="s">
        <v>494</v>
      </c>
      <c r="D12094" s="3" t="str">
        <f>VLOOKUP(C12094, Content!$B$2:$C$1002, 2, FALSE)</f>
        <v>GIF</v>
      </c>
      <c r="E12094" s="3" t="str">
        <f>VLOOKUP(C12094, Content!$B$2:$D$1002,3, FALSE)</f>
        <v>fitness</v>
      </c>
      <c r="F12094" s="4" t="s">
        <v>5</v>
      </c>
      <c r="G12094" s="4">
        <f>VLOOKUP(F12094,ReactionTypes!$B$1:$D$17,3,FALSE)</f>
        <v>0</v>
      </c>
      <c r="H12094" s="1">
        <v>44316.242511574077</v>
      </c>
      <c r="L12094" s="3"/>
      <c r="M12094" s="3"/>
      <c r="N12094" s="4"/>
      <c r="O12094" s="4"/>
      <c r="P12094" s="1"/>
    </row>
    <row r="12095" spans="2:16">
      <c r="B12095" s="3">
        <v>12572</v>
      </c>
      <c r="C12095" t="s">
        <v>494</v>
      </c>
      <c r="D12095" s="3" t="str">
        <f>VLOOKUP(C12095, Content!$B$2:$C$1002, 2, FALSE)</f>
        <v>GIF</v>
      </c>
      <c r="E12095" s="3" t="str">
        <f>VLOOKUP(C12095, Content!$B$2:$D$1002,3, FALSE)</f>
        <v>fitness</v>
      </c>
      <c r="F12095" s="4" t="s">
        <v>9</v>
      </c>
      <c r="G12095" s="4">
        <f>VLOOKUP(F12095,ReactionTypes!$B$1:$D$17,3,FALSE)</f>
        <v>20</v>
      </c>
      <c r="H12095" s="1">
        <v>44227.663958333331</v>
      </c>
      <c r="L12095" s="3"/>
      <c r="M12095" s="3"/>
      <c r="N12095" s="4"/>
      <c r="O12095" s="4"/>
      <c r="P12095" s="1"/>
    </row>
    <row r="12096" spans="2:16">
      <c r="B12096" s="3">
        <v>12573</v>
      </c>
      <c r="C12096" t="s">
        <v>494</v>
      </c>
      <c r="D12096" s="3" t="str">
        <f>VLOOKUP(C12096, Content!$B$2:$C$1002, 2, FALSE)</f>
        <v>GIF</v>
      </c>
      <c r="E12096" s="3" t="str">
        <f>VLOOKUP(C12096, Content!$B$2:$D$1002,3, FALSE)</f>
        <v>fitness</v>
      </c>
      <c r="F12096" s="4" t="s">
        <v>13</v>
      </c>
      <c r="G12096" s="4">
        <f>VLOOKUP(F12096,ReactionTypes!$B$1:$D$17,3,FALSE)</f>
        <v>70</v>
      </c>
      <c r="H12096" s="1">
        <v>44010.087604166663</v>
      </c>
      <c r="L12096" s="3"/>
      <c r="M12096" s="3"/>
      <c r="N12096" s="4"/>
      <c r="O12096" s="4"/>
      <c r="P12096" s="1"/>
    </row>
    <row r="12097" spans="2:16">
      <c r="B12097" s="3">
        <v>12574</v>
      </c>
      <c r="C12097" t="s">
        <v>494</v>
      </c>
      <c r="D12097" s="3" t="str">
        <f>VLOOKUP(C12097, Content!$B$2:$C$1002, 2, FALSE)</f>
        <v>GIF</v>
      </c>
      <c r="E12097" s="3" t="str">
        <f>VLOOKUP(C12097, Content!$B$2:$D$1002,3, FALSE)</f>
        <v>fitness</v>
      </c>
      <c r="F12097" s="4" t="s">
        <v>20</v>
      </c>
      <c r="G12097" s="4">
        <f>VLOOKUP(F12097,ReactionTypes!$B$1:$D$17,3,FALSE)</f>
        <v>12</v>
      </c>
      <c r="H12097" s="1">
        <v>44168.435335648152</v>
      </c>
      <c r="L12097" s="3"/>
      <c r="M12097" s="3"/>
      <c r="N12097" s="4"/>
      <c r="O12097" s="4"/>
      <c r="P12097" s="1"/>
    </row>
    <row r="12098" spans="2:16">
      <c r="B12098" s="3">
        <v>12576</v>
      </c>
      <c r="C12098" t="s">
        <v>495</v>
      </c>
      <c r="D12098" s="3" t="str">
        <f>VLOOKUP(C12098, Content!$B$2:$C$1002, 2, FALSE)</f>
        <v>audio</v>
      </c>
      <c r="E12098" s="3" t="str">
        <f>VLOOKUP(C12098, Content!$B$2:$D$1002,3, FALSE)</f>
        <v>technology</v>
      </c>
      <c r="F12098" s="4" t="s">
        <v>19</v>
      </c>
      <c r="G12098" s="4">
        <f>VLOOKUP(F12098,ReactionTypes!$B$1:$D$17,3,FALSE)</f>
        <v>15</v>
      </c>
      <c r="H12098" s="1">
        <v>44043.961759259262</v>
      </c>
      <c r="L12098" s="3"/>
      <c r="M12098" s="3"/>
      <c r="N12098" s="4"/>
      <c r="O12098" s="4"/>
      <c r="P12098" s="1"/>
    </row>
    <row r="12099" spans="2:16">
      <c r="B12099" s="3">
        <v>12577</v>
      </c>
      <c r="C12099" t="s">
        <v>495</v>
      </c>
      <c r="D12099" s="3" t="str">
        <f>VLOOKUP(C12099, Content!$B$2:$C$1002, 2, FALSE)</f>
        <v>audio</v>
      </c>
      <c r="E12099" s="3" t="str">
        <f>VLOOKUP(C12099, Content!$B$2:$D$1002,3, FALSE)</f>
        <v>technology</v>
      </c>
      <c r="F12099" s="4" t="s">
        <v>9</v>
      </c>
      <c r="G12099" s="4">
        <f>VLOOKUP(F12099,ReactionTypes!$B$1:$D$17,3,FALSE)</f>
        <v>20</v>
      </c>
      <c r="H12099" s="1">
        <v>44048.111076388886</v>
      </c>
      <c r="L12099" s="3"/>
      <c r="M12099" s="3"/>
      <c r="N12099" s="4"/>
      <c r="O12099" s="4"/>
      <c r="P12099" s="1"/>
    </row>
    <row r="12100" spans="2:16">
      <c r="B12100" s="3">
        <v>12578</v>
      </c>
      <c r="C12100" t="s">
        <v>495</v>
      </c>
      <c r="D12100" s="3" t="str">
        <f>VLOOKUP(C12100, Content!$B$2:$C$1002, 2, FALSE)</f>
        <v>audio</v>
      </c>
      <c r="E12100" s="3" t="str">
        <f>VLOOKUP(C12100, Content!$B$2:$D$1002,3, FALSE)</f>
        <v>technology</v>
      </c>
      <c r="F12100" s="4" t="s">
        <v>7</v>
      </c>
      <c r="G12100" s="4">
        <f>VLOOKUP(F12100,ReactionTypes!$B$1:$D$17,3,FALSE)</f>
        <v>5</v>
      </c>
      <c r="H12100" s="1">
        <v>44170.878425925926</v>
      </c>
      <c r="L12100" s="3"/>
      <c r="M12100" s="3"/>
      <c r="N12100" s="4"/>
      <c r="O12100" s="4"/>
      <c r="P12100" s="1"/>
    </row>
    <row r="12101" spans="2:16">
      <c r="B12101" s="3">
        <v>12579</v>
      </c>
      <c r="C12101" t="s">
        <v>495</v>
      </c>
      <c r="D12101" s="3" t="str">
        <f>VLOOKUP(C12101, Content!$B$2:$C$1002, 2, FALSE)</f>
        <v>audio</v>
      </c>
      <c r="E12101" s="3" t="str">
        <f>VLOOKUP(C12101, Content!$B$2:$D$1002,3, FALSE)</f>
        <v>technology</v>
      </c>
      <c r="F12101" s="4" t="s">
        <v>16</v>
      </c>
      <c r="G12101" s="4">
        <f>VLOOKUP(F12101,ReactionTypes!$B$1:$D$17,3,FALSE)</f>
        <v>10</v>
      </c>
      <c r="H12101" s="1">
        <v>44181.938298611109</v>
      </c>
      <c r="L12101" s="3"/>
      <c r="M12101" s="3"/>
      <c r="N12101" s="4"/>
      <c r="O12101" s="4"/>
      <c r="P12101" s="1"/>
    </row>
    <row r="12102" spans="2:16">
      <c r="B12102" s="3">
        <v>12580</v>
      </c>
      <c r="C12102" t="s">
        <v>495</v>
      </c>
      <c r="D12102" s="3" t="str">
        <f>VLOOKUP(C12102, Content!$B$2:$C$1002, 2, FALSE)</f>
        <v>audio</v>
      </c>
      <c r="E12102" s="3" t="str">
        <f>VLOOKUP(C12102, Content!$B$2:$D$1002,3, FALSE)</f>
        <v>technology</v>
      </c>
      <c r="F12102" s="4" t="s">
        <v>11</v>
      </c>
      <c r="G12102" s="4">
        <f>VLOOKUP(F12102,ReactionTypes!$B$1:$D$17,3,FALSE)</f>
        <v>65</v>
      </c>
      <c r="H12102" s="1">
        <v>44074.05395833333</v>
      </c>
      <c r="L12102" s="3"/>
      <c r="M12102" s="3"/>
      <c r="N12102" s="4"/>
      <c r="O12102" s="4"/>
      <c r="P12102" s="1"/>
    </row>
    <row r="12103" spans="2:16">
      <c r="B12103" s="3">
        <v>12581</v>
      </c>
      <c r="C12103" t="s">
        <v>495</v>
      </c>
      <c r="D12103" s="3" t="str">
        <f>VLOOKUP(C12103, Content!$B$2:$C$1002, 2, FALSE)</f>
        <v>audio</v>
      </c>
      <c r="E12103" s="3" t="str">
        <f>VLOOKUP(C12103, Content!$B$2:$D$1002,3, FALSE)</f>
        <v>technology</v>
      </c>
      <c r="F12103" s="4" t="s">
        <v>9</v>
      </c>
      <c r="G12103" s="4">
        <f>VLOOKUP(F12103,ReactionTypes!$B$1:$D$17,3,FALSE)</f>
        <v>20</v>
      </c>
      <c r="H12103" s="1">
        <v>44152.351585648146</v>
      </c>
      <c r="L12103" s="3"/>
      <c r="M12103" s="3"/>
      <c r="N12103" s="4"/>
      <c r="O12103" s="4"/>
      <c r="P12103" s="1"/>
    </row>
    <row r="12104" spans="2:16">
      <c r="B12104" s="3">
        <v>12582</v>
      </c>
      <c r="C12104" t="s">
        <v>495</v>
      </c>
      <c r="D12104" s="3" t="str">
        <f>VLOOKUP(C12104, Content!$B$2:$C$1002, 2, FALSE)</f>
        <v>audio</v>
      </c>
      <c r="E12104" s="3" t="str">
        <f>VLOOKUP(C12104, Content!$B$2:$D$1002,3, FALSE)</f>
        <v>technology</v>
      </c>
      <c r="F12104" s="4" t="s">
        <v>14</v>
      </c>
      <c r="G12104" s="4">
        <f>VLOOKUP(F12104,ReactionTypes!$B$1:$D$17,3,FALSE)</f>
        <v>72</v>
      </c>
      <c r="H12104" s="1">
        <v>44355.119166666664</v>
      </c>
      <c r="L12104" s="3"/>
      <c r="M12104" s="3"/>
      <c r="N12104" s="4"/>
      <c r="O12104" s="4"/>
      <c r="P12104" s="1"/>
    </row>
    <row r="12105" spans="2:16">
      <c r="B12105" s="3">
        <v>12583</v>
      </c>
      <c r="C12105" t="s">
        <v>495</v>
      </c>
      <c r="D12105" s="3" t="str">
        <f>VLOOKUP(C12105, Content!$B$2:$C$1002, 2, FALSE)</f>
        <v>audio</v>
      </c>
      <c r="E12105" s="3" t="str">
        <f>VLOOKUP(C12105, Content!$B$2:$D$1002,3, FALSE)</f>
        <v>technology</v>
      </c>
      <c r="F12105" s="4" t="s">
        <v>14</v>
      </c>
      <c r="G12105" s="4">
        <f>VLOOKUP(F12105,ReactionTypes!$B$1:$D$17,3,FALSE)</f>
        <v>72</v>
      </c>
      <c r="H12105" s="1">
        <v>44349.945347222223</v>
      </c>
      <c r="L12105" s="3"/>
      <c r="M12105" s="3"/>
      <c r="N12105" s="4"/>
      <c r="O12105" s="4"/>
      <c r="P12105" s="1"/>
    </row>
    <row r="12106" spans="2:16">
      <c r="B12106" s="3">
        <v>12584</v>
      </c>
      <c r="C12106" t="s">
        <v>495</v>
      </c>
      <c r="D12106" s="3" t="str">
        <f>VLOOKUP(C12106, Content!$B$2:$C$1002, 2, FALSE)</f>
        <v>audio</v>
      </c>
      <c r="E12106" s="3" t="str">
        <f>VLOOKUP(C12106, Content!$B$2:$D$1002,3, FALSE)</f>
        <v>technology</v>
      </c>
      <c r="F12106" s="4" t="s">
        <v>2</v>
      </c>
      <c r="G12106" s="4">
        <f>VLOOKUP(F12106,ReactionTypes!$B$1:$D$17,3,FALSE)</f>
        <v>60</v>
      </c>
      <c r="H12106" s="1">
        <v>44279.751967592594</v>
      </c>
      <c r="L12106" s="3"/>
      <c r="M12106" s="3"/>
      <c r="N12106" s="4"/>
      <c r="O12106" s="4"/>
      <c r="P12106" s="1"/>
    </row>
    <row r="12107" spans="2:16">
      <c r="B12107" s="3">
        <v>12585</v>
      </c>
      <c r="C12107" t="s">
        <v>495</v>
      </c>
      <c r="D12107" s="3" t="str">
        <f>VLOOKUP(C12107, Content!$B$2:$C$1002, 2, FALSE)</f>
        <v>audio</v>
      </c>
      <c r="E12107" s="3" t="str">
        <f>VLOOKUP(C12107, Content!$B$2:$D$1002,3, FALSE)</f>
        <v>technology</v>
      </c>
      <c r="F12107" s="4" t="s">
        <v>14</v>
      </c>
      <c r="G12107" s="4">
        <f>VLOOKUP(F12107,ReactionTypes!$B$1:$D$17,3,FALSE)</f>
        <v>72</v>
      </c>
      <c r="H12107" s="1">
        <v>44350.258819444447</v>
      </c>
      <c r="L12107" s="3"/>
      <c r="M12107" s="3"/>
      <c r="N12107" s="4"/>
      <c r="O12107" s="4"/>
      <c r="P12107" s="1"/>
    </row>
    <row r="12108" spans="2:16">
      <c r="B12108" s="3">
        <v>12586</v>
      </c>
      <c r="C12108" t="s">
        <v>495</v>
      </c>
      <c r="D12108" s="3" t="str">
        <f>VLOOKUP(C12108, Content!$B$2:$C$1002, 2, FALSE)</f>
        <v>audio</v>
      </c>
      <c r="E12108" s="3" t="str">
        <f>VLOOKUP(C12108, Content!$B$2:$D$1002,3, FALSE)</f>
        <v>technology</v>
      </c>
      <c r="F12108" s="4" t="s">
        <v>8</v>
      </c>
      <c r="G12108" s="4">
        <f>VLOOKUP(F12108,ReactionTypes!$B$1:$D$17,3,FALSE)</f>
        <v>30</v>
      </c>
      <c r="H12108" s="1">
        <v>44342.424745370372</v>
      </c>
      <c r="L12108" s="3"/>
      <c r="M12108" s="3"/>
      <c r="N12108" s="4"/>
      <c r="O12108" s="4"/>
      <c r="P12108" s="1"/>
    </row>
    <row r="12109" spans="2:16">
      <c r="B12109" s="3">
        <v>12587</v>
      </c>
      <c r="C12109" t="s">
        <v>495</v>
      </c>
      <c r="D12109" s="3" t="str">
        <f>VLOOKUP(C12109, Content!$B$2:$C$1002, 2, FALSE)</f>
        <v>audio</v>
      </c>
      <c r="E12109" s="3" t="str">
        <f>VLOOKUP(C12109, Content!$B$2:$D$1002,3, FALSE)</f>
        <v>technology</v>
      </c>
      <c r="F12109" s="4" t="s">
        <v>11</v>
      </c>
      <c r="G12109" s="4">
        <f>VLOOKUP(F12109,ReactionTypes!$B$1:$D$17,3,FALSE)</f>
        <v>65</v>
      </c>
      <c r="H12109" s="1">
        <v>44277.450509259259</v>
      </c>
      <c r="L12109" s="3"/>
      <c r="M12109" s="3"/>
      <c r="N12109" s="4"/>
      <c r="O12109" s="4"/>
      <c r="P12109" s="1"/>
    </row>
    <row r="12110" spans="2:16">
      <c r="B12110" s="3">
        <v>12588</v>
      </c>
      <c r="C12110" t="s">
        <v>495</v>
      </c>
      <c r="D12110" s="3" t="str">
        <f>VLOOKUP(C12110, Content!$B$2:$C$1002, 2, FALSE)</f>
        <v>audio</v>
      </c>
      <c r="E12110" s="3" t="str">
        <f>VLOOKUP(C12110, Content!$B$2:$D$1002,3, FALSE)</f>
        <v>technology</v>
      </c>
      <c r="F12110" s="4" t="s">
        <v>11</v>
      </c>
      <c r="G12110" s="4">
        <f>VLOOKUP(F12110,ReactionTypes!$B$1:$D$17,3,FALSE)</f>
        <v>65</v>
      </c>
      <c r="H12110" s="1">
        <v>44098.120844907404</v>
      </c>
      <c r="L12110" s="3"/>
      <c r="M12110" s="3"/>
      <c r="N12110" s="4"/>
      <c r="O12110" s="4"/>
      <c r="P12110" s="1"/>
    </row>
    <row r="12111" spans="2:16">
      <c r="B12111" s="3">
        <v>12589</v>
      </c>
      <c r="C12111" t="s">
        <v>495</v>
      </c>
      <c r="D12111" s="3" t="str">
        <f>VLOOKUP(C12111, Content!$B$2:$C$1002, 2, FALSE)</f>
        <v>audio</v>
      </c>
      <c r="E12111" s="3" t="str">
        <f>VLOOKUP(C12111, Content!$B$2:$D$1002,3, FALSE)</f>
        <v>technology</v>
      </c>
      <c r="F12111" s="4" t="s">
        <v>4</v>
      </c>
      <c r="G12111" s="4">
        <f>VLOOKUP(F12111,ReactionTypes!$B$1:$D$17,3,FALSE)</f>
        <v>70</v>
      </c>
      <c r="H12111" s="1">
        <v>44030.952245370368</v>
      </c>
      <c r="L12111" s="3"/>
      <c r="M12111" s="3"/>
      <c r="N12111" s="4"/>
      <c r="O12111" s="4"/>
      <c r="P12111" s="1"/>
    </row>
    <row r="12112" spans="2:16">
      <c r="B12112" s="3">
        <v>12590</v>
      </c>
      <c r="C12112" t="s">
        <v>495</v>
      </c>
      <c r="D12112" s="3" t="str">
        <f>VLOOKUP(C12112, Content!$B$2:$C$1002, 2, FALSE)</f>
        <v>audio</v>
      </c>
      <c r="E12112" s="3" t="str">
        <f>VLOOKUP(C12112, Content!$B$2:$D$1002,3, FALSE)</f>
        <v>technology</v>
      </c>
      <c r="F12112" s="4" t="s">
        <v>17</v>
      </c>
      <c r="G12112" s="4">
        <f>VLOOKUP(F12112,ReactionTypes!$B$1:$D$17,3,FALSE)</f>
        <v>45</v>
      </c>
      <c r="H12112" s="1">
        <v>44359.115752314814</v>
      </c>
      <c r="L12112" s="3"/>
      <c r="M12112" s="3"/>
      <c r="N12112" s="4"/>
      <c r="O12112" s="4"/>
      <c r="P12112" s="1"/>
    </row>
    <row r="12113" spans="2:16">
      <c r="B12113" s="3">
        <v>12591</v>
      </c>
      <c r="C12113" t="s">
        <v>495</v>
      </c>
      <c r="D12113" s="3" t="str">
        <f>VLOOKUP(C12113, Content!$B$2:$C$1002, 2, FALSE)</f>
        <v>audio</v>
      </c>
      <c r="E12113" s="3" t="str">
        <f>VLOOKUP(C12113, Content!$B$2:$D$1002,3, FALSE)</f>
        <v>technology</v>
      </c>
      <c r="F12113" s="4" t="s">
        <v>16</v>
      </c>
      <c r="G12113" s="4">
        <f>VLOOKUP(F12113,ReactionTypes!$B$1:$D$17,3,FALSE)</f>
        <v>10</v>
      </c>
      <c r="H12113" s="1">
        <v>44033.554085648146</v>
      </c>
      <c r="L12113" s="3"/>
      <c r="M12113" s="3"/>
      <c r="N12113" s="4"/>
      <c r="O12113" s="4"/>
      <c r="P12113" s="1"/>
    </row>
    <row r="12114" spans="2:16">
      <c r="B12114" s="3">
        <v>12592</v>
      </c>
      <c r="C12114" t="s">
        <v>495</v>
      </c>
      <c r="D12114" s="3" t="str">
        <f>VLOOKUP(C12114, Content!$B$2:$C$1002, 2, FALSE)</f>
        <v>audio</v>
      </c>
      <c r="E12114" s="3" t="str">
        <f>VLOOKUP(C12114, Content!$B$2:$D$1002,3, FALSE)</f>
        <v>technology</v>
      </c>
      <c r="F12114" s="4" t="s">
        <v>12</v>
      </c>
      <c r="G12114" s="4">
        <f>VLOOKUP(F12114,ReactionTypes!$B$1:$D$17,3,FALSE)</f>
        <v>75</v>
      </c>
      <c r="H12114" s="1">
        <v>44214.756550925929</v>
      </c>
      <c r="L12114" s="3"/>
      <c r="M12114" s="3"/>
      <c r="N12114" s="4"/>
      <c r="O12114" s="4"/>
      <c r="P12114" s="1"/>
    </row>
    <row r="12115" spans="2:16">
      <c r="B12115" s="3">
        <v>12593</v>
      </c>
      <c r="C12115" t="s">
        <v>495</v>
      </c>
      <c r="D12115" s="3" t="str">
        <f>VLOOKUP(C12115, Content!$B$2:$C$1002, 2, FALSE)</f>
        <v>audio</v>
      </c>
      <c r="E12115" s="3" t="str">
        <f>VLOOKUP(C12115, Content!$B$2:$D$1002,3, FALSE)</f>
        <v>technology</v>
      </c>
      <c r="F12115" s="4" t="s">
        <v>11</v>
      </c>
      <c r="G12115" s="4">
        <f>VLOOKUP(F12115,ReactionTypes!$B$1:$D$17,3,FALSE)</f>
        <v>65</v>
      </c>
      <c r="H12115" s="1">
        <v>44123.4453125</v>
      </c>
      <c r="L12115" s="3"/>
      <c r="M12115" s="3"/>
      <c r="N12115" s="4"/>
      <c r="O12115" s="4"/>
      <c r="P12115" s="1"/>
    </row>
    <row r="12116" spans="2:16">
      <c r="B12116" s="3">
        <v>12594</v>
      </c>
      <c r="C12116" t="s">
        <v>495</v>
      </c>
      <c r="D12116" s="3" t="str">
        <f>VLOOKUP(C12116, Content!$B$2:$C$1002, 2, FALSE)</f>
        <v>audio</v>
      </c>
      <c r="E12116" s="3" t="str">
        <f>VLOOKUP(C12116, Content!$B$2:$D$1002,3, FALSE)</f>
        <v>technology</v>
      </c>
      <c r="F12116" s="4" t="s">
        <v>9</v>
      </c>
      <c r="G12116" s="4">
        <f>VLOOKUP(F12116,ReactionTypes!$B$1:$D$17,3,FALSE)</f>
        <v>20</v>
      </c>
      <c r="H12116" s="1">
        <v>44041.806296296294</v>
      </c>
      <c r="L12116" s="3"/>
      <c r="M12116" s="3"/>
      <c r="N12116" s="4"/>
      <c r="O12116" s="4"/>
      <c r="P12116" s="1"/>
    </row>
    <row r="12117" spans="2:16">
      <c r="B12117" s="3">
        <v>12595</v>
      </c>
      <c r="C12117" t="s">
        <v>495</v>
      </c>
      <c r="D12117" s="3" t="str">
        <f>VLOOKUP(C12117, Content!$B$2:$C$1002, 2, FALSE)</f>
        <v>audio</v>
      </c>
      <c r="E12117" s="3" t="str">
        <f>VLOOKUP(C12117, Content!$B$2:$D$1002,3, FALSE)</f>
        <v>technology</v>
      </c>
      <c r="F12117" s="4" t="s">
        <v>19</v>
      </c>
      <c r="G12117" s="4">
        <f>VLOOKUP(F12117,ReactionTypes!$B$1:$D$17,3,FALSE)</f>
        <v>15</v>
      </c>
      <c r="H12117" s="1">
        <v>44174.414398148147</v>
      </c>
      <c r="L12117" s="3"/>
      <c r="M12117" s="3"/>
      <c r="N12117" s="4"/>
      <c r="O12117" s="4"/>
      <c r="P12117" s="1"/>
    </row>
    <row r="12118" spans="2:16">
      <c r="B12118" s="3">
        <v>12596</v>
      </c>
      <c r="C12118" t="s">
        <v>495</v>
      </c>
      <c r="D12118" s="3" t="str">
        <f>VLOOKUP(C12118, Content!$B$2:$C$1002, 2, FALSE)</f>
        <v>audio</v>
      </c>
      <c r="E12118" s="3" t="str">
        <f>VLOOKUP(C12118, Content!$B$2:$D$1002,3, FALSE)</f>
        <v>technology</v>
      </c>
      <c r="F12118" s="4" t="s">
        <v>13</v>
      </c>
      <c r="G12118" s="4">
        <f>VLOOKUP(F12118,ReactionTypes!$B$1:$D$17,3,FALSE)</f>
        <v>70</v>
      </c>
      <c r="H12118" s="1">
        <v>44013.46665509259</v>
      </c>
      <c r="L12118" s="3"/>
      <c r="M12118" s="3"/>
      <c r="N12118" s="4"/>
      <c r="O12118" s="4"/>
      <c r="P12118" s="1"/>
    </row>
    <row r="12119" spans="2:16">
      <c r="B12119" s="3">
        <v>12597</v>
      </c>
      <c r="C12119" t="s">
        <v>495</v>
      </c>
      <c r="D12119" s="3" t="str">
        <f>VLOOKUP(C12119, Content!$B$2:$C$1002, 2, FALSE)</f>
        <v>audio</v>
      </c>
      <c r="E12119" s="3" t="str">
        <f>VLOOKUP(C12119, Content!$B$2:$D$1002,3, FALSE)</f>
        <v>technology</v>
      </c>
      <c r="F12119" s="4" t="s">
        <v>2</v>
      </c>
      <c r="G12119" s="4">
        <f>VLOOKUP(F12119,ReactionTypes!$B$1:$D$17,3,FALSE)</f>
        <v>60</v>
      </c>
      <c r="H12119" s="1">
        <v>44199.268576388888</v>
      </c>
      <c r="L12119" s="3"/>
      <c r="M12119" s="3"/>
      <c r="N12119" s="4"/>
      <c r="O12119" s="4"/>
      <c r="P12119" s="1"/>
    </row>
    <row r="12120" spans="2:16">
      <c r="B12120" s="3">
        <v>12598</v>
      </c>
      <c r="C12120" t="s">
        <v>495</v>
      </c>
      <c r="D12120" s="3" t="str">
        <f>VLOOKUP(C12120, Content!$B$2:$C$1002, 2, FALSE)</f>
        <v>audio</v>
      </c>
      <c r="E12120" s="3" t="str">
        <f>VLOOKUP(C12120, Content!$B$2:$D$1002,3, FALSE)</f>
        <v>technology</v>
      </c>
      <c r="F12120" s="4" t="s">
        <v>20</v>
      </c>
      <c r="G12120" s="4">
        <f>VLOOKUP(F12120,ReactionTypes!$B$1:$D$17,3,FALSE)</f>
        <v>12</v>
      </c>
      <c r="H12120" s="1">
        <v>44348.59611111111</v>
      </c>
      <c r="L12120" s="3"/>
      <c r="M12120" s="3"/>
      <c r="N12120" s="4"/>
      <c r="O12120" s="4"/>
      <c r="P12120" s="1"/>
    </row>
    <row r="12121" spans="2:16">
      <c r="B12121" s="3">
        <v>12599</v>
      </c>
      <c r="C12121" t="s">
        <v>495</v>
      </c>
      <c r="D12121" s="3" t="str">
        <f>VLOOKUP(C12121, Content!$B$2:$C$1002, 2, FALSE)</f>
        <v>audio</v>
      </c>
      <c r="E12121" s="3" t="str">
        <f>VLOOKUP(C12121, Content!$B$2:$D$1002,3, FALSE)</f>
        <v>technology</v>
      </c>
      <c r="F12121" s="4" t="s">
        <v>17</v>
      </c>
      <c r="G12121" s="4">
        <f>VLOOKUP(F12121,ReactionTypes!$B$1:$D$17,3,FALSE)</f>
        <v>45</v>
      </c>
      <c r="H12121" s="1">
        <v>44009.89335648148</v>
      </c>
      <c r="L12121" s="3"/>
      <c r="M12121" s="3"/>
      <c r="N12121" s="4"/>
      <c r="O12121" s="4"/>
      <c r="P12121" s="1"/>
    </row>
    <row r="12122" spans="2:16">
      <c r="B12122" s="3">
        <v>12600</v>
      </c>
      <c r="C12122" t="s">
        <v>495</v>
      </c>
      <c r="D12122" s="3" t="str">
        <f>VLOOKUP(C12122, Content!$B$2:$C$1002, 2, FALSE)</f>
        <v>audio</v>
      </c>
      <c r="E12122" s="3" t="str">
        <f>VLOOKUP(C12122, Content!$B$2:$D$1002,3, FALSE)</f>
        <v>technology</v>
      </c>
      <c r="F12122" s="4" t="s">
        <v>2</v>
      </c>
      <c r="G12122" s="4">
        <f>VLOOKUP(F12122,ReactionTypes!$B$1:$D$17,3,FALSE)</f>
        <v>60</v>
      </c>
      <c r="H12122" s="1">
        <v>44110.874247685184</v>
      </c>
      <c r="L12122" s="3"/>
      <c r="M12122" s="3"/>
      <c r="N12122" s="4"/>
      <c r="O12122" s="4"/>
      <c r="P12122" s="1"/>
    </row>
    <row r="12123" spans="2:16">
      <c r="B12123" s="3">
        <v>12601</v>
      </c>
      <c r="C12123" t="s">
        <v>495</v>
      </c>
      <c r="D12123" s="3" t="str">
        <f>VLOOKUP(C12123, Content!$B$2:$C$1002, 2, FALSE)</f>
        <v>audio</v>
      </c>
      <c r="E12123" s="3" t="str">
        <f>VLOOKUP(C12123, Content!$B$2:$D$1002,3, FALSE)</f>
        <v>technology</v>
      </c>
      <c r="F12123" s="4" t="s">
        <v>11</v>
      </c>
      <c r="G12123" s="4">
        <f>VLOOKUP(F12123,ReactionTypes!$B$1:$D$17,3,FALSE)</f>
        <v>65</v>
      </c>
      <c r="H12123" s="1">
        <v>44325.987812500003</v>
      </c>
      <c r="L12123" s="3"/>
      <c r="M12123" s="3"/>
      <c r="N12123" s="4"/>
      <c r="O12123" s="4"/>
      <c r="P12123" s="1"/>
    </row>
    <row r="12124" spans="2:16">
      <c r="B12124" s="3">
        <v>12603</v>
      </c>
      <c r="C12124" t="s">
        <v>496</v>
      </c>
      <c r="D12124" s="3" t="str">
        <f>VLOOKUP(C12124, Content!$B$2:$C$1002, 2, FALSE)</f>
        <v>audio</v>
      </c>
      <c r="E12124" s="3" t="str">
        <f>VLOOKUP(C12124, Content!$B$2:$D$1002,3, FALSE)</f>
        <v>technology</v>
      </c>
      <c r="F12124" s="4" t="s">
        <v>2</v>
      </c>
      <c r="G12124" s="4">
        <f>VLOOKUP(F12124,ReactionTypes!$B$1:$D$17,3,FALSE)</f>
        <v>60</v>
      </c>
      <c r="H12124" s="1">
        <v>44362.819097222222</v>
      </c>
      <c r="L12124" s="3"/>
      <c r="M12124" s="3"/>
      <c r="N12124" s="4"/>
      <c r="O12124" s="4"/>
      <c r="P12124" s="1"/>
    </row>
    <row r="12125" spans="2:16">
      <c r="B12125" s="3">
        <v>12604</v>
      </c>
      <c r="C12125" t="s">
        <v>496</v>
      </c>
      <c r="D12125" s="3" t="str">
        <f>VLOOKUP(C12125, Content!$B$2:$C$1002, 2, FALSE)</f>
        <v>audio</v>
      </c>
      <c r="E12125" s="3" t="str">
        <f>VLOOKUP(C12125, Content!$B$2:$D$1002,3, FALSE)</f>
        <v>technology</v>
      </c>
      <c r="F12125" s="4" t="s">
        <v>5</v>
      </c>
      <c r="G12125" s="4">
        <f>VLOOKUP(F12125,ReactionTypes!$B$1:$D$17,3,FALSE)</f>
        <v>0</v>
      </c>
      <c r="H12125" s="1">
        <v>44284.538912037038</v>
      </c>
      <c r="L12125" s="3"/>
      <c r="M12125" s="3"/>
      <c r="N12125" s="4"/>
      <c r="O12125" s="4"/>
      <c r="P12125" s="1"/>
    </row>
    <row r="12126" spans="2:16">
      <c r="B12126" s="3">
        <v>12605</v>
      </c>
      <c r="C12126" t="s">
        <v>496</v>
      </c>
      <c r="D12126" s="3" t="str">
        <f>VLOOKUP(C12126, Content!$B$2:$C$1002, 2, FALSE)</f>
        <v>audio</v>
      </c>
      <c r="E12126" s="3" t="str">
        <f>VLOOKUP(C12126, Content!$B$2:$D$1002,3, FALSE)</f>
        <v>technology</v>
      </c>
      <c r="F12126" s="4" t="s">
        <v>9</v>
      </c>
      <c r="G12126" s="4">
        <f>VLOOKUP(F12126,ReactionTypes!$B$1:$D$17,3,FALSE)</f>
        <v>20</v>
      </c>
      <c r="H12126" s="1">
        <v>44077.506724537037</v>
      </c>
      <c r="L12126" s="3"/>
      <c r="M12126" s="3"/>
      <c r="N12126" s="4"/>
      <c r="O12126" s="4"/>
      <c r="P12126" s="1"/>
    </row>
    <row r="12127" spans="2:16">
      <c r="B12127" s="3">
        <v>12606</v>
      </c>
      <c r="C12127" t="s">
        <v>496</v>
      </c>
      <c r="D12127" s="3" t="str">
        <f>VLOOKUP(C12127, Content!$B$2:$C$1002, 2, FALSE)</f>
        <v>audio</v>
      </c>
      <c r="E12127" s="3" t="str">
        <f>VLOOKUP(C12127, Content!$B$2:$D$1002,3, FALSE)</f>
        <v>technology</v>
      </c>
      <c r="F12127" s="4" t="s">
        <v>18</v>
      </c>
      <c r="G12127" s="4">
        <f>VLOOKUP(F12127,ReactionTypes!$B$1:$D$17,3,FALSE)</f>
        <v>35</v>
      </c>
      <c r="H12127" s="1">
        <v>44324.774131944447</v>
      </c>
      <c r="L12127" s="3"/>
      <c r="M12127" s="3"/>
      <c r="N12127" s="4"/>
      <c r="O12127" s="4"/>
      <c r="P12127" s="1"/>
    </row>
    <row r="12128" spans="2:16">
      <c r="B12128" s="3">
        <v>12607</v>
      </c>
      <c r="C12128" t="s">
        <v>496</v>
      </c>
      <c r="D12128" s="3" t="str">
        <f>VLOOKUP(C12128, Content!$B$2:$C$1002, 2, FALSE)</f>
        <v>audio</v>
      </c>
      <c r="E12128" s="3" t="str">
        <f>VLOOKUP(C12128, Content!$B$2:$D$1002,3, FALSE)</f>
        <v>technology</v>
      </c>
      <c r="F12128" s="4" t="s">
        <v>15</v>
      </c>
      <c r="G12128" s="4">
        <f>VLOOKUP(F12128,ReactionTypes!$B$1:$D$17,3,FALSE)</f>
        <v>50</v>
      </c>
      <c r="H12128" s="1">
        <v>44197.488611111112</v>
      </c>
      <c r="L12128" s="3"/>
      <c r="M12128" s="3"/>
      <c r="N12128" s="4"/>
      <c r="O12128" s="4"/>
      <c r="P12128" s="1"/>
    </row>
    <row r="12129" spans="2:16">
      <c r="B12129" s="3">
        <v>12608</v>
      </c>
      <c r="C12129" t="s">
        <v>496</v>
      </c>
      <c r="D12129" s="3" t="str">
        <f>VLOOKUP(C12129, Content!$B$2:$C$1002, 2, FALSE)</f>
        <v>audio</v>
      </c>
      <c r="E12129" s="3" t="str">
        <f>VLOOKUP(C12129, Content!$B$2:$D$1002,3, FALSE)</f>
        <v>technology</v>
      </c>
      <c r="F12129" s="4" t="s">
        <v>9</v>
      </c>
      <c r="G12129" s="4">
        <f>VLOOKUP(F12129,ReactionTypes!$B$1:$D$17,3,FALSE)</f>
        <v>20</v>
      </c>
      <c r="H12129" s="1">
        <v>44171.976574074077</v>
      </c>
      <c r="L12129" s="3"/>
      <c r="M12129" s="3"/>
      <c r="N12129" s="4"/>
      <c r="O12129" s="4"/>
      <c r="P12129" s="1"/>
    </row>
    <row r="12130" spans="2:16">
      <c r="B12130" s="3">
        <v>12609</v>
      </c>
      <c r="C12130" t="s">
        <v>496</v>
      </c>
      <c r="D12130" s="3" t="str">
        <f>VLOOKUP(C12130, Content!$B$2:$C$1002, 2, FALSE)</f>
        <v>audio</v>
      </c>
      <c r="E12130" s="3" t="str">
        <f>VLOOKUP(C12130, Content!$B$2:$D$1002,3, FALSE)</f>
        <v>technology</v>
      </c>
      <c r="F12130" s="4" t="s">
        <v>12</v>
      </c>
      <c r="G12130" s="4">
        <f>VLOOKUP(F12130,ReactionTypes!$B$1:$D$17,3,FALSE)</f>
        <v>75</v>
      </c>
      <c r="H12130" s="1">
        <v>44205.53802083333</v>
      </c>
      <c r="L12130" s="3"/>
      <c r="M12130" s="3"/>
      <c r="N12130" s="4"/>
      <c r="O12130" s="4"/>
      <c r="P12130" s="1"/>
    </row>
    <row r="12131" spans="2:16">
      <c r="B12131" s="3">
        <v>12610</v>
      </c>
      <c r="C12131" t="s">
        <v>496</v>
      </c>
      <c r="D12131" s="3" t="str">
        <f>VLOOKUP(C12131, Content!$B$2:$C$1002, 2, FALSE)</f>
        <v>audio</v>
      </c>
      <c r="E12131" s="3" t="str">
        <f>VLOOKUP(C12131, Content!$B$2:$D$1002,3, FALSE)</f>
        <v>technology</v>
      </c>
      <c r="F12131" s="4" t="s">
        <v>13</v>
      </c>
      <c r="G12131" s="4">
        <f>VLOOKUP(F12131,ReactionTypes!$B$1:$D$17,3,FALSE)</f>
        <v>70</v>
      </c>
      <c r="H12131" s="1">
        <v>44177.679143518515</v>
      </c>
      <c r="L12131" s="3"/>
      <c r="M12131" s="3"/>
      <c r="N12131" s="4"/>
      <c r="O12131" s="4"/>
      <c r="P12131" s="1"/>
    </row>
    <row r="12132" spans="2:16">
      <c r="B12132" s="3">
        <v>12611</v>
      </c>
      <c r="C12132" t="s">
        <v>496</v>
      </c>
      <c r="D12132" s="3" t="str">
        <f>VLOOKUP(C12132, Content!$B$2:$C$1002, 2, FALSE)</f>
        <v>audio</v>
      </c>
      <c r="E12132" s="3" t="str">
        <f>VLOOKUP(C12132, Content!$B$2:$D$1002,3, FALSE)</f>
        <v>technology</v>
      </c>
      <c r="F12132" s="4" t="s">
        <v>18</v>
      </c>
      <c r="G12132" s="4">
        <f>VLOOKUP(F12132,ReactionTypes!$B$1:$D$17,3,FALSE)</f>
        <v>35</v>
      </c>
      <c r="H12132" s="1">
        <v>44322.053541666668</v>
      </c>
      <c r="L12132" s="3"/>
      <c r="M12132" s="3"/>
      <c r="N12132" s="4"/>
      <c r="O12132" s="4"/>
      <c r="P12132" s="1"/>
    </row>
    <row r="12133" spans="2:16">
      <c r="B12133" s="3">
        <v>12612</v>
      </c>
      <c r="C12133" t="s">
        <v>496</v>
      </c>
      <c r="D12133" s="3" t="str">
        <f>VLOOKUP(C12133, Content!$B$2:$C$1002, 2, FALSE)</f>
        <v>audio</v>
      </c>
      <c r="E12133" s="3" t="str">
        <f>VLOOKUP(C12133, Content!$B$2:$D$1002,3, FALSE)</f>
        <v>technology</v>
      </c>
      <c r="F12133" s="4" t="s">
        <v>14</v>
      </c>
      <c r="G12133" s="4">
        <f>VLOOKUP(F12133,ReactionTypes!$B$1:$D$17,3,FALSE)</f>
        <v>72</v>
      </c>
      <c r="H12133" s="1">
        <v>44255.432939814818</v>
      </c>
      <c r="L12133" s="3"/>
      <c r="M12133" s="3"/>
      <c r="N12133" s="4"/>
      <c r="O12133" s="4"/>
      <c r="P12133" s="1"/>
    </row>
    <row r="12134" spans="2:16">
      <c r="B12134" s="3">
        <v>12613</v>
      </c>
      <c r="C12134" t="s">
        <v>496</v>
      </c>
      <c r="D12134" s="3" t="str">
        <f>VLOOKUP(C12134, Content!$B$2:$C$1002, 2, FALSE)</f>
        <v>audio</v>
      </c>
      <c r="E12134" s="3" t="str">
        <f>VLOOKUP(C12134, Content!$B$2:$D$1002,3, FALSE)</f>
        <v>technology</v>
      </c>
      <c r="F12134" s="4" t="s">
        <v>4</v>
      </c>
      <c r="G12134" s="4">
        <f>VLOOKUP(F12134,ReactionTypes!$B$1:$D$17,3,FALSE)</f>
        <v>70</v>
      </c>
      <c r="H12134" s="1">
        <v>44040.536608796298</v>
      </c>
      <c r="L12134" s="3"/>
      <c r="M12134" s="3"/>
      <c r="N12134" s="4"/>
      <c r="O12134" s="4"/>
      <c r="P12134" s="1"/>
    </row>
    <row r="12135" spans="2:16">
      <c r="B12135" s="3">
        <v>12614</v>
      </c>
      <c r="C12135" t="s">
        <v>496</v>
      </c>
      <c r="D12135" s="3" t="str">
        <f>VLOOKUP(C12135, Content!$B$2:$C$1002, 2, FALSE)</f>
        <v>audio</v>
      </c>
      <c r="E12135" s="3" t="str">
        <f>VLOOKUP(C12135, Content!$B$2:$D$1002,3, FALSE)</f>
        <v>technology</v>
      </c>
      <c r="F12135" s="4" t="s">
        <v>16</v>
      </c>
      <c r="G12135" s="4">
        <f>VLOOKUP(F12135,ReactionTypes!$B$1:$D$17,3,FALSE)</f>
        <v>10</v>
      </c>
      <c r="H12135" s="1">
        <v>44001.712141203701</v>
      </c>
      <c r="L12135" s="3"/>
      <c r="M12135" s="3"/>
      <c r="N12135" s="4"/>
      <c r="O12135" s="4"/>
      <c r="P12135" s="1"/>
    </row>
    <row r="12136" spans="2:16">
      <c r="B12136" s="3">
        <v>12615</v>
      </c>
      <c r="C12136" t="s">
        <v>496</v>
      </c>
      <c r="D12136" s="3" t="str">
        <f>VLOOKUP(C12136, Content!$B$2:$C$1002, 2, FALSE)</f>
        <v>audio</v>
      </c>
      <c r="E12136" s="3" t="str">
        <f>VLOOKUP(C12136, Content!$B$2:$D$1002,3, FALSE)</f>
        <v>technology</v>
      </c>
      <c r="F12136" s="4" t="s">
        <v>18</v>
      </c>
      <c r="G12136" s="4">
        <f>VLOOKUP(F12136,ReactionTypes!$B$1:$D$17,3,FALSE)</f>
        <v>35</v>
      </c>
      <c r="H12136" s="1">
        <v>44189.076481481483</v>
      </c>
      <c r="L12136" s="3"/>
      <c r="M12136" s="3"/>
      <c r="N12136" s="4"/>
      <c r="O12136" s="4"/>
      <c r="P12136" s="1"/>
    </row>
    <row r="12137" spans="2:16">
      <c r="B12137" s="3">
        <v>12616</v>
      </c>
      <c r="C12137" t="s">
        <v>496</v>
      </c>
      <c r="D12137" s="3" t="str">
        <f>VLOOKUP(C12137, Content!$B$2:$C$1002, 2, FALSE)</f>
        <v>audio</v>
      </c>
      <c r="E12137" s="3" t="str">
        <f>VLOOKUP(C12137, Content!$B$2:$D$1002,3, FALSE)</f>
        <v>technology</v>
      </c>
      <c r="F12137" s="4" t="s">
        <v>16</v>
      </c>
      <c r="G12137" s="4">
        <f>VLOOKUP(F12137,ReactionTypes!$B$1:$D$17,3,FALSE)</f>
        <v>10</v>
      </c>
      <c r="H12137" s="1">
        <v>44356.053090277775</v>
      </c>
      <c r="L12137" s="3"/>
      <c r="M12137" s="3"/>
      <c r="N12137" s="4"/>
      <c r="O12137" s="4"/>
      <c r="P12137" s="1"/>
    </row>
    <row r="12138" spans="2:16">
      <c r="B12138" s="3">
        <v>12617</v>
      </c>
      <c r="C12138" t="s">
        <v>496</v>
      </c>
      <c r="D12138" s="3" t="str">
        <f>VLOOKUP(C12138, Content!$B$2:$C$1002, 2, FALSE)</f>
        <v>audio</v>
      </c>
      <c r="E12138" s="3" t="str">
        <f>VLOOKUP(C12138, Content!$B$2:$D$1002,3, FALSE)</f>
        <v>technology</v>
      </c>
      <c r="F12138" s="4" t="s">
        <v>5</v>
      </c>
      <c r="G12138" s="4">
        <f>VLOOKUP(F12138,ReactionTypes!$B$1:$D$17,3,FALSE)</f>
        <v>0</v>
      </c>
      <c r="H12138" s="1">
        <v>44008.480567129627</v>
      </c>
      <c r="L12138" s="3"/>
      <c r="M12138" s="3"/>
      <c r="N12138" s="4"/>
      <c r="O12138" s="4"/>
      <c r="P12138" s="1"/>
    </row>
    <row r="12139" spans="2:16">
      <c r="B12139" s="3">
        <v>12618</v>
      </c>
      <c r="C12139" t="s">
        <v>496</v>
      </c>
      <c r="D12139" s="3" t="str">
        <f>VLOOKUP(C12139, Content!$B$2:$C$1002, 2, FALSE)</f>
        <v>audio</v>
      </c>
      <c r="E12139" s="3" t="str">
        <f>VLOOKUP(C12139, Content!$B$2:$D$1002,3, FALSE)</f>
        <v>technology</v>
      </c>
      <c r="F12139" s="4" t="s">
        <v>19</v>
      </c>
      <c r="G12139" s="4">
        <f>VLOOKUP(F12139,ReactionTypes!$B$1:$D$17,3,FALSE)</f>
        <v>15</v>
      </c>
      <c r="H12139" s="1">
        <v>44113.008449074077</v>
      </c>
      <c r="L12139" s="3"/>
      <c r="M12139" s="3"/>
      <c r="N12139" s="4"/>
      <c r="O12139" s="4"/>
      <c r="P12139" s="1"/>
    </row>
    <row r="12140" spans="2:16">
      <c r="B12140" s="3">
        <v>12619</v>
      </c>
      <c r="C12140" t="s">
        <v>496</v>
      </c>
      <c r="D12140" s="3" t="str">
        <f>VLOOKUP(C12140, Content!$B$2:$C$1002, 2, FALSE)</f>
        <v>audio</v>
      </c>
      <c r="E12140" s="3" t="str">
        <f>VLOOKUP(C12140, Content!$B$2:$D$1002,3, FALSE)</f>
        <v>technology</v>
      </c>
      <c r="F12140" s="4" t="s">
        <v>7</v>
      </c>
      <c r="G12140" s="4">
        <f>VLOOKUP(F12140,ReactionTypes!$B$1:$D$17,3,FALSE)</f>
        <v>5</v>
      </c>
      <c r="H12140" s="1">
        <v>44290.208344907405</v>
      </c>
      <c r="L12140" s="3"/>
      <c r="M12140" s="3"/>
      <c r="N12140" s="4"/>
      <c r="O12140" s="4"/>
      <c r="P12140" s="1"/>
    </row>
    <row r="12141" spans="2:16">
      <c r="B12141" s="3">
        <v>12620</v>
      </c>
      <c r="C12141" t="s">
        <v>496</v>
      </c>
      <c r="D12141" s="3" t="str">
        <f>VLOOKUP(C12141, Content!$B$2:$C$1002, 2, FALSE)</f>
        <v>audio</v>
      </c>
      <c r="E12141" s="3" t="str">
        <f>VLOOKUP(C12141, Content!$B$2:$D$1002,3, FALSE)</f>
        <v>technology</v>
      </c>
      <c r="F12141" s="4" t="s">
        <v>9</v>
      </c>
      <c r="G12141" s="4">
        <f>VLOOKUP(F12141,ReactionTypes!$B$1:$D$17,3,FALSE)</f>
        <v>20</v>
      </c>
      <c r="H12141" s="1">
        <v>44293.598969907405</v>
      </c>
      <c r="L12141" s="3"/>
      <c r="M12141" s="3"/>
      <c r="N12141" s="4"/>
      <c r="O12141" s="4"/>
      <c r="P12141" s="1"/>
    </row>
    <row r="12142" spans="2:16">
      <c r="B12142" s="3">
        <v>12621</v>
      </c>
      <c r="C12142" t="s">
        <v>496</v>
      </c>
      <c r="D12142" s="3" t="str">
        <f>VLOOKUP(C12142, Content!$B$2:$C$1002, 2, FALSE)</f>
        <v>audio</v>
      </c>
      <c r="E12142" s="3" t="str">
        <f>VLOOKUP(C12142, Content!$B$2:$D$1002,3, FALSE)</f>
        <v>technology</v>
      </c>
      <c r="F12142" s="4" t="s">
        <v>4</v>
      </c>
      <c r="G12142" s="4">
        <f>VLOOKUP(F12142,ReactionTypes!$B$1:$D$17,3,FALSE)</f>
        <v>70</v>
      </c>
      <c r="H12142" s="1">
        <v>44163.96056712963</v>
      </c>
      <c r="L12142" s="3"/>
      <c r="M12142" s="3"/>
      <c r="N12142" s="4"/>
      <c r="O12142" s="4"/>
      <c r="P12142" s="1"/>
    </row>
    <row r="12143" spans="2:16">
      <c r="B12143" s="3">
        <v>12622</v>
      </c>
      <c r="C12143" t="s">
        <v>496</v>
      </c>
      <c r="D12143" s="3" t="str">
        <f>VLOOKUP(C12143, Content!$B$2:$C$1002, 2, FALSE)</f>
        <v>audio</v>
      </c>
      <c r="E12143" s="3" t="str">
        <f>VLOOKUP(C12143, Content!$B$2:$D$1002,3, FALSE)</f>
        <v>technology</v>
      </c>
      <c r="F12143" s="4" t="s">
        <v>7</v>
      </c>
      <c r="G12143" s="4">
        <f>VLOOKUP(F12143,ReactionTypes!$B$1:$D$17,3,FALSE)</f>
        <v>5</v>
      </c>
      <c r="H12143" s="1">
        <v>44046.073009259257</v>
      </c>
      <c r="L12143" s="3"/>
      <c r="M12143" s="3"/>
      <c r="N12143" s="4"/>
      <c r="O12143" s="4"/>
      <c r="P12143" s="1"/>
    </row>
    <row r="12144" spans="2:16">
      <c r="B12144" s="3">
        <v>12623</v>
      </c>
      <c r="C12144" t="s">
        <v>496</v>
      </c>
      <c r="D12144" s="3" t="str">
        <f>VLOOKUP(C12144, Content!$B$2:$C$1002, 2, FALSE)</f>
        <v>audio</v>
      </c>
      <c r="E12144" s="3" t="str">
        <f>VLOOKUP(C12144, Content!$B$2:$D$1002,3, FALSE)</f>
        <v>technology</v>
      </c>
      <c r="F12144" s="4" t="s">
        <v>18</v>
      </c>
      <c r="G12144" s="4">
        <f>VLOOKUP(F12144,ReactionTypes!$B$1:$D$17,3,FALSE)</f>
        <v>35</v>
      </c>
      <c r="H12144" s="1">
        <v>44211.516828703701</v>
      </c>
      <c r="L12144" s="3"/>
      <c r="M12144" s="3"/>
      <c r="N12144" s="4"/>
      <c r="O12144" s="4"/>
      <c r="P12144" s="1"/>
    </row>
    <row r="12145" spans="2:16">
      <c r="B12145" s="3">
        <v>12624</v>
      </c>
      <c r="C12145" t="s">
        <v>496</v>
      </c>
      <c r="D12145" s="3" t="str">
        <f>VLOOKUP(C12145, Content!$B$2:$C$1002, 2, FALSE)</f>
        <v>audio</v>
      </c>
      <c r="E12145" s="3" t="str">
        <f>VLOOKUP(C12145, Content!$B$2:$D$1002,3, FALSE)</f>
        <v>technology</v>
      </c>
      <c r="F12145" s="4" t="s">
        <v>5</v>
      </c>
      <c r="G12145" s="4">
        <f>VLOOKUP(F12145,ReactionTypes!$B$1:$D$17,3,FALSE)</f>
        <v>0</v>
      </c>
      <c r="H12145" s="1">
        <v>44076.189629629633</v>
      </c>
      <c r="L12145" s="3"/>
      <c r="M12145" s="3"/>
      <c r="N12145" s="4"/>
      <c r="O12145" s="4"/>
      <c r="P12145" s="1"/>
    </row>
    <row r="12146" spans="2:16">
      <c r="B12146" s="3">
        <v>12625</v>
      </c>
      <c r="C12146" t="s">
        <v>496</v>
      </c>
      <c r="D12146" s="3" t="str">
        <f>VLOOKUP(C12146, Content!$B$2:$C$1002, 2, FALSE)</f>
        <v>audio</v>
      </c>
      <c r="E12146" s="3" t="str">
        <f>VLOOKUP(C12146, Content!$B$2:$D$1002,3, FALSE)</f>
        <v>technology</v>
      </c>
      <c r="F12146" s="4" t="s">
        <v>2</v>
      </c>
      <c r="G12146" s="4">
        <f>VLOOKUP(F12146,ReactionTypes!$B$1:$D$17,3,FALSE)</f>
        <v>60</v>
      </c>
      <c r="H12146" s="1">
        <v>44123.426030092596</v>
      </c>
      <c r="L12146" s="3"/>
      <c r="M12146" s="3"/>
      <c r="N12146" s="4"/>
      <c r="O12146" s="4"/>
      <c r="P12146" s="1"/>
    </row>
    <row r="12147" spans="2:16">
      <c r="B12147" s="3">
        <v>12626</v>
      </c>
      <c r="C12147" t="s">
        <v>496</v>
      </c>
      <c r="D12147" s="3" t="str">
        <f>VLOOKUP(C12147, Content!$B$2:$C$1002, 2, FALSE)</f>
        <v>audio</v>
      </c>
      <c r="E12147" s="3" t="str">
        <f>VLOOKUP(C12147, Content!$B$2:$D$1002,3, FALSE)</f>
        <v>technology</v>
      </c>
      <c r="F12147" s="4" t="s">
        <v>18</v>
      </c>
      <c r="G12147" s="4">
        <f>VLOOKUP(F12147,ReactionTypes!$B$1:$D$17,3,FALSE)</f>
        <v>35</v>
      </c>
      <c r="H12147" s="1">
        <v>44287.700659722221</v>
      </c>
      <c r="L12147" s="3"/>
      <c r="M12147" s="3"/>
      <c r="N12147" s="4"/>
      <c r="O12147" s="4"/>
      <c r="P12147" s="1"/>
    </row>
    <row r="12148" spans="2:16">
      <c r="B12148" s="3">
        <v>12627</v>
      </c>
      <c r="C12148" t="s">
        <v>496</v>
      </c>
      <c r="D12148" s="3" t="str">
        <f>VLOOKUP(C12148, Content!$B$2:$C$1002, 2, FALSE)</f>
        <v>audio</v>
      </c>
      <c r="E12148" s="3" t="str">
        <f>VLOOKUP(C12148, Content!$B$2:$D$1002,3, FALSE)</f>
        <v>technology</v>
      </c>
      <c r="F12148" s="4" t="s">
        <v>5</v>
      </c>
      <c r="G12148" s="4">
        <f>VLOOKUP(F12148,ReactionTypes!$B$1:$D$17,3,FALSE)</f>
        <v>0</v>
      </c>
      <c r="H12148" s="1">
        <v>44333.306377314817</v>
      </c>
      <c r="L12148" s="3"/>
      <c r="M12148" s="3"/>
      <c r="N12148" s="4"/>
      <c r="O12148" s="4"/>
      <c r="P12148" s="1"/>
    </row>
    <row r="12149" spans="2:16">
      <c r="B12149" s="3">
        <v>12628</v>
      </c>
      <c r="C12149" t="s">
        <v>496</v>
      </c>
      <c r="D12149" s="3" t="str">
        <f>VLOOKUP(C12149, Content!$B$2:$C$1002, 2, FALSE)</f>
        <v>audio</v>
      </c>
      <c r="E12149" s="3" t="str">
        <f>VLOOKUP(C12149, Content!$B$2:$D$1002,3, FALSE)</f>
        <v>technology</v>
      </c>
      <c r="F12149" s="4" t="s">
        <v>14</v>
      </c>
      <c r="G12149" s="4">
        <f>VLOOKUP(F12149,ReactionTypes!$B$1:$D$17,3,FALSE)</f>
        <v>72</v>
      </c>
      <c r="H12149" s="1">
        <v>44194.124085648145</v>
      </c>
      <c r="L12149" s="3"/>
      <c r="M12149" s="3"/>
      <c r="N12149" s="4"/>
      <c r="O12149" s="4"/>
      <c r="P12149" s="1"/>
    </row>
    <row r="12150" spans="2:16">
      <c r="B12150" s="3">
        <v>12629</v>
      </c>
      <c r="C12150" t="s">
        <v>496</v>
      </c>
      <c r="D12150" s="3" t="str">
        <f>VLOOKUP(C12150, Content!$B$2:$C$1002, 2, FALSE)</f>
        <v>audio</v>
      </c>
      <c r="E12150" s="3" t="str">
        <f>VLOOKUP(C12150, Content!$B$2:$D$1002,3, FALSE)</f>
        <v>technology</v>
      </c>
      <c r="F12150" s="4" t="s">
        <v>20</v>
      </c>
      <c r="G12150" s="4">
        <f>VLOOKUP(F12150,ReactionTypes!$B$1:$D$17,3,FALSE)</f>
        <v>12</v>
      </c>
      <c r="H12150" s="1">
        <v>44306.556921296295</v>
      </c>
      <c r="L12150" s="3"/>
      <c r="M12150" s="3"/>
      <c r="N12150" s="4"/>
      <c r="O12150" s="4"/>
      <c r="P12150" s="1"/>
    </row>
    <row r="12151" spans="2:16">
      <c r="B12151" s="3">
        <v>12630</v>
      </c>
      <c r="C12151" t="s">
        <v>496</v>
      </c>
      <c r="D12151" s="3" t="str">
        <f>VLOOKUP(C12151, Content!$B$2:$C$1002, 2, FALSE)</f>
        <v>audio</v>
      </c>
      <c r="E12151" s="3" t="str">
        <f>VLOOKUP(C12151, Content!$B$2:$D$1002,3, FALSE)</f>
        <v>technology</v>
      </c>
      <c r="F12151" s="4" t="s">
        <v>12</v>
      </c>
      <c r="G12151" s="4">
        <f>VLOOKUP(F12151,ReactionTypes!$B$1:$D$17,3,FALSE)</f>
        <v>75</v>
      </c>
      <c r="H12151" s="1">
        <v>44019.12773148148</v>
      </c>
      <c r="L12151" s="3"/>
      <c r="M12151" s="3"/>
      <c r="N12151" s="4"/>
      <c r="O12151" s="4"/>
      <c r="P12151" s="1"/>
    </row>
    <row r="12152" spans="2:16">
      <c r="B12152" s="3">
        <v>12631</v>
      </c>
      <c r="C12152" t="s">
        <v>496</v>
      </c>
      <c r="D12152" s="3" t="str">
        <f>VLOOKUP(C12152, Content!$B$2:$C$1002, 2, FALSE)</f>
        <v>audio</v>
      </c>
      <c r="E12152" s="3" t="str">
        <f>VLOOKUP(C12152, Content!$B$2:$D$1002,3, FALSE)</f>
        <v>technology</v>
      </c>
      <c r="F12152" s="4" t="s">
        <v>14</v>
      </c>
      <c r="G12152" s="4">
        <f>VLOOKUP(F12152,ReactionTypes!$B$1:$D$17,3,FALSE)</f>
        <v>72</v>
      </c>
      <c r="H12152" s="1">
        <v>44216.495370370372</v>
      </c>
      <c r="L12152" s="3"/>
      <c r="M12152" s="3"/>
      <c r="N12152" s="4"/>
      <c r="O12152" s="4"/>
      <c r="P12152" s="1"/>
    </row>
    <row r="12153" spans="2:16">
      <c r="B12153" s="3">
        <v>12632</v>
      </c>
      <c r="C12153" t="s">
        <v>496</v>
      </c>
      <c r="D12153" s="3" t="str">
        <f>VLOOKUP(C12153, Content!$B$2:$C$1002, 2, FALSE)</f>
        <v>audio</v>
      </c>
      <c r="E12153" s="3" t="str">
        <f>VLOOKUP(C12153, Content!$B$2:$D$1002,3, FALSE)</f>
        <v>technology</v>
      </c>
      <c r="F12153" s="4" t="s">
        <v>12</v>
      </c>
      <c r="G12153" s="4">
        <f>VLOOKUP(F12153,ReactionTypes!$B$1:$D$17,3,FALSE)</f>
        <v>75</v>
      </c>
      <c r="H12153" s="1">
        <v>44320.747696759259</v>
      </c>
      <c r="L12153" s="3"/>
      <c r="M12153" s="3"/>
      <c r="N12153" s="4"/>
      <c r="O12153" s="4"/>
      <c r="P12153" s="1"/>
    </row>
    <row r="12154" spans="2:16">
      <c r="B12154" s="3">
        <v>12633</v>
      </c>
      <c r="C12154" t="s">
        <v>496</v>
      </c>
      <c r="D12154" s="3" t="str">
        <f>VLOOKUP(C12154, Content!$B$2:$C$1002, 2, FALSE)</f>
        <v>audio</v>
      </c>
      <c r="E12154" s="3" t="str">
        <f>VLOOKUP(C12154, Content!$B$2:$D$1002,3, FALSE)</f>
        <v>technology</v>
      </c>
      <c r="F12154" s="4" t="s">
        <v>18</v>
      </c>
      <c r="G12154" s="4">
        <f>VLOOKUP(F12154,ReactionTypes!$B$1:$D$17,3,FALSE)</f>
        <v>35</v>
      </c>
      <c r="H12154" s="1">
        <v>44148.001527777778</v>
      </c>
      <c r="L12154" s="3"/>
      <c r="M12154" s="3"/>
      <c r="N12154" s="4"/>
      <c r="O12154" s="4"/>
      <c r="P12154" s="1"/>
    </row>
    <row r="12155" spans="2:16">
      <c r="B12155" s="3">
        <v>12635</v>
      </c>
      <c r="C12155" t="s">
        <v>497</v>
      </c>
      <c r="D12155" s="3" t="str">
        <f>VLOOKUP(C12155, Content!$B$2:$C$1002, 2, FALSE)</f>
        <v>GIF</v>
      </c>
      <c r="E12155" s="3" t="str">
        <f>VLOOKUP(C12155, Content!$B$2:$D$1002,3, FALSE)</f>
        <v>Animals</v>
      </c>
      <c r="F12155" s="4" t="s">
        <v>7</v>
      </c>
      <c r="G12155" s="4">
        <f>VLOOKUP(F12155,ReactionTypes!$B$1:$D$17,3,FALSE)</f>
        <v>5</v>
      </c>
      <c r="H12155" s="1">
        <v>44216.991296296299</v>
      </c>
      <c r="L12155" s="3"/>
      <c r="M12155" s="3"/>
      <c r="N12155" s="4"/>
      <c r="O12155" s="4"/>
      <c r="P12155" s="1"/>
    </row>
    <row r="12156" spans="2:16">
      <c r="B12156" s="3">
        <v>12636</v>
      </c>
      <c r="C12156" t="s">
        <v>497</v>
      </c>
      <c r="D12156" s="3" t="str">
        <f>VLOOKUP(C12156, Content!$B$2:$C$1002, 2, FALSE)</f>
        <v>GIF</v>
      </c>
      <c r="E12156" s="3" t="str">
        <f>VLOOKUP(C12156, Content!$B$2:$D$1002,3, FALSE)</f>
        <v>Animals</v>
      </c>
      <c r="F12156" s="4" t="s">
        <v>19</v>
      </c>
      <c r="G12156" s="4">
        <f>VLOOKUP(F12156,ReactionTypes!$B$1:$D$17,3,FALSE)</f>
        <v>15</v>
      </c>
      <c r="H12156" s="1">
        <v>44115.643229166664</v>
      </c>
      <c r="L12156" s="3"/>
      <c r="M12156" s="3"/>
      <c r="N12156" s="4"/>
      <c r="O12156" s="4"/>
      <c r="P12156" s="1"/>
    </row>
    <row r="12157" spans="2:16">
      <c r="B12157" s="3">
        <v>12637</v>
      </c>
      <c r="C12157" t="s">
        <v>497</v>
      </c>
      <c r="D12157" s="3" t="str">
        <f>VLOOKUP(C12157, Content!$B$2:$C$1002, 2, FALSE)</f>
        <v>GIF</v>
      </c>
      <c r="E12157" s="3" t="str">
        <f>VLOOKUP(C12157, Content!$B$2:$D$1002,3, FALSE)</f>
        <v>Animals</v>
      </c>
      <c r="F12157" s="4" t="s">
        <v>12</v>
      </c>
      <c r="G12157" s="4">
        <f>VLOOKUP(F12157,ReactionTypes!$B$1:$D$17,3,FALSE)</f>
        <v>75</v>
      </c>
      <c r="H12157" s="1">
        <v>44130.757673611108</v>
      </c>
      <c r="L12157" s="3"/>
      <c r="M12157" s="3"/>
      <c r="N12157" s="4"/>
      <c r="O12157" s="4"/>
      <c r="P12157" s="1"/>
    </row>
    <row r="12158" spans="2:16">
      <c r="B12158" s="3">
        <v>12638</v>
      </c>
      <c r="C12158" t="s">
        <v>497</v>
      </c>
      <c r="D12158" s="3" t="str">
        <f>VLOOKUP(C12158, Content!$B$2:$C$1002, 2, FALSE)</f>
        <v>GIF</v>
      </c>
      <c r="E12158" s="3" t="str">
        <f>VLOOKUP(C12158, Content!$B$2:$D$1002,3, FALSE)</f>
        <v>Animals</v>
      </c>
      <c r="F12158" s="4" t="s">
        <v>7</v>
      </c>
      <c r="G12158" s="4">
        <f>VLOOKUP(F12158,ReactionTypes!$B$1:$D$17,3,FALSE)</f>
        <v>5</v>
      </c>
      <c r="H12158" s="1">
        <v>44291.886261574073</v>
      </c>
      <c r="L12158" s="3"/>
      <c r="M12158" s="3"/>
      <c r="N12158" s="4"/>
      <c r="O12158" s="4"/>
      <c r="P12158" s="1"/>
    </row>
    <row r="12159" spans="2:16">
      <c r="B12159" s="3">
        <v>12639</v>
      </c>
      <c r="C12159" t="s">
        <v>497</v>
      </c>
      <c r="D12159" s="3" t="str">
        <f>VLOOKUP(C12159, Content!$B$2:$C$1002, 2, FALSE)</f>
        <v>GIF</v>
      </c>
      <c r="E12159" s="3" t="str">
        <f>VLOOKUP(C12159, Content!$B$2:$D$1002,3, FALSE)</f>
        <v>Animals</v>
      </c>
      <c r="F12159" s="4" t="s">
        <v>12</v>
      </c>
      <c r="G12159" s="4">
        <f>VLOOKUP(F12159,ReactionTypes!$B$1:$D$17,3,FALSE)</f>
        <v>75</v>
      </c>
      <c r="H12159" s="1">
        <v>44114.67560185185</v>
      </c>
      <c r="L12159" s="3"/>
      <c r="M12159" s="3"/>
      <c r="N12159" s="4"/>
      <c r="O12159" s="4"/>
      <c r="P12159" s="1"/>
    </row>
    <row r="12160" spans="2:16">
      <c r="B12160" s="3">
        <v>12640</v>
      </c>
      <c r="C12160" t="s">
        <v>497</v>
      </c>
      <c r="D12160" s="3" t="str">
        <f>VLOOKUP(C12160, Content!$B$2:$C$1002, 2, FALSE)</f>
        <v>GIF</v>
      </c>
      <c r="E12160" s="3" t="str">
        <f>VLOOKUP(C12160, Content!$B$2:$D$1002,3, FALSE)</f>
        <v>Animals</v>
      </c>
      <c r="F12160" s="4" t="s">
        <v>2</v>
      </c>
      <c r="G12160" s="4">
        <f>VLOOKUP(F12160,ReactionTypes!$B$1:$D$17,3,FALSE)</f>
        <v>60</v>
      </c>
      <c r="H12160" s="1">
        <v>44121.171377314815</v>
      </c>
      <c r="L12160" s="3"/>
      <c r="M12160" s="3"/>
      <c r="N12160" s="4"/>
      <c r="O12160" s="4"/>
      <c r="P12160" s="1"/>
    </row>
    <row r="12161" spans="2:16">
      <c r="B12161" s="3">
        <v>12641</v>
      </c>
      <c r="C12161" t="s">
        <v>497</v>
      </c>
      <c r="D12161" s="3" t="str">
        <f>VLOOKUP(C12161, Content!$B$2:$C$1002, 2, FALSE)</f>
        <v>GIF</v>
      </c>
      <c r="E12161" s="3" t="str">
        <f>VLOOKUP(C12161, Content!$B$2:$D$1002,3, FALSE)</f>
        <v>Animals</v>
      </c>
      <c r="F12161" s="4" t="s">
        <v>18</v>
      </c>
      <c r="G12161" s="4">
        <f>VLOOKUP(F12161,ReactionTypes!$B$1:$D$17,3,FALSE)</f>
        <v>35</v>
      </c>
      <c r="H12161" s="1">
        <v>44181.971412037034</v>
      </c>
      <c r="L12161" s="3"/>
      <c r="M12161" s="3"/>
      <c r="N12161" s="4"/>
      <c r="O12161" s="4"/>
      <c r="P12161" s="1"/>
    </row>
    <row r="12162" spans="2:16">
      <c r="B12162" s="3">
        <v>12642</v>
      </c>
      <c r="C12162" t="s">
        <v>497</v>
      </c>
      <c r="D12162" s="3" t="str">
        <f>VLOOKUP(C12162, Content!$B$2:$C$1002, 2, FALSE)</f>
        <v>GIF</v>
      </c>
      <c r="E12162" s="3" t="str">
        <f>VLOOKUP(C12162, Content!$B$2:$D$1002,3, FALSE)</f>
        <v>Animals</v>
      </c>
      <c r="F12162" s="4" t="s">
        <v>8</v>
      </c>
      <c r="G12162" s="4">
        <f>VLOOKUP(F12162,ReactionTypes!$B$1:$D$17,3,FALSE)</f>
        <v>30</v>
      </c>
      <c r="H12162" s="1">
        <v>44092.761006944442</v>
      </c>
      <c r="L12162" s="3"/>
      <c r="M12162" s="3"/>
      <c r="N12162" s="4"/>
      <c r="O12162" s="4"/>
      <c r="P12162" s="1"/>
    </row>
    <row r="12163" spans="2:16">
      <c r="B12163" s="3">
        <v>12643</v>
      </c>
      <c r="C12163" t="s">
        <v>497</v>
      </c>
      <c r="D12163" s="3" t="str">
        <f>VLOOKUP(C12163, Content!$B$2:$C$1002, 2, FALSE)</f>
        <v>GIF</v>
      </c>
      <c r="E12163" s="3" t="str">
        <f>VLOOKUP(C12163, Content!$B$2:$D$1002,3, FALSE)</f>
        <v>Animals</v>
      </c>
      <c r="F12163" s="4" t="s">
        <v>17</v>
      </c>
      <c r="G12163" s="4">
        <f>VLOOKUP(F12163,ReactionTypes!$B$1:$D$17,3,FALSE)</f>
        <v>45</v>
      </c>
      <c r="H12163" s="1">
        <v>44302.879918981482</v>
      </c>
      <c r="L12163" s="3"/>
      <c r="M12163" s="3"/>
      <c r="N12163" s="4"/>
      <c r="O12163" s="4"/>
      <c r="P12163" s="1"/>
    </row>
    <row r="12164" spans="2:16">
      <c r="B12164" s="3">
        <v>12644</v>
      </c>
      <c r="C12164" t="s">
        <v>497</v>
      </c>
      <c r="D12164" s="3" t="str">
        <f>VLOOKUP(C12164, Content!$B$2:$C$1002, 2, FALSE)</f>
        <v>GIF</v>
      </c>
      <c r="E12164" s="3" t="str">
        <f>VLOOKUP(C12164, Content!$B$2:$D$1002,3, FALSE)</f>
        <v>Animals</v>
      </c>
      <c r="F12164" s="4" t="s">
        <v>7</v>
      </c>
      <c r="G12164" s="4">
        <f>VLOOKUP(F12164,ReactionTypes!$B$1:$D$17,3,FALSE)</f>
        <v>5</v>
      </c>
      <c r="H12164" s="1">
        <v>44333.328715277778</v>
      </c>
      <c r="L12164" s="3"/>
      <c r="M12164" s="3"/>
      <c r="N12164" s="4"/>
      <c r="O12164" s="4"/>
      <c r="P12164" s="1"/>
    </row>
    <row r="12165" spans="2:16">
      <c r="B12165" s="3">
        <v>12645</v>
      </c>
      <c r="C12165" t="s">
        <v>497</v>
      </c>
      <c r="D12165" s="3" t="str">
        <f>VLOOKUP(C12165, Content!$B$2:$C$1002, 2, FALSE)</f>
        <v>GIF</v>
      </c>
      <c r="E12165" s="3" t="str">
        <f>VLOOKUP(C12165, Content!$B$2:$D$1002,3, FALSE)</f>
        <v>Animals</v>
      </c>
      <c r="F12165" s="4" t="s">
        <v>8</v>
      </c>
      <c r="G12165" s="4">
        <f>VLOOKUP(F12165,ReactionTypes!$B$1:$D$17,3,FALSE)</f>
        <v>30</v>
      </c>
      <c r="H12165" s="1">
        <v>44021.29991898148</v>
      </c>
      <c r="L12165" s="3"/>
      <c r="M12165" s="3"/>
      <c r="N12165" s="4"/>
      <c r="O12165" s="4"/>
      <c r="P12165" s="1"/>
    </row>
    <row r="12166" spans="2:16">
      <c r="B12166" s="3">
        <v>12646</v>
      </c>
      <c r="C12166" t="s">
        <v>497</v>
      </c>
      <c r="D12166" s="3" t="str">
        <f>VLOOKUP(C12166, Content!$B$2:$C$1002, 2, FALSE)</f>
        <v>GIF</v>
      </c>
      <c r="E12166" s="3" t="str">
        <f>VLOOKUP(C12166, Content!$B$2:$D$1002,3, FALSE)</f>
        <v>Animals</v>
      </c>
      <c r="F12166" s="4" t="s">
        <v>15</v>
      </c>
      <c r="G12166" s="4">
        <f>VLOOKUP(F12166,ReactionTypes!$B$1:$D$17,3,FALSE)</f>
        <v>50</v>
      </c>
      <c r="H12166" s="1">
        <v>44301.637453703705</v>
      </c>
      <c r="L12166" s="3"/>
      <c r="M12166" s="3"/>
      <c r="N12166" s="4"/>
      <c r="O12166" s="4"/>
      <c r="P12166" s="1"/>
    </row>
    <row r="12167" spans="2:16">
      <c r="B12167" s="3">
        <v>12647</v>
      </c>
      <c r="C12167" t="s">
        <v>497</v>
      </c>
      <c r="D12167" s="3" t="str">
        <f>VLOOKUP(C12167, Content!$B$2:$C$1002, 2, FALSE)</f>
        <v>GIF</v>
      </c>
      <c r="E12167" s="3" t="str">
        <f>VLOOKUP(C12167, Content!$B$2:$D$1002,3, FALSE)</f>
        <v>Animals</v>
      </c>
      <c r="F12167" s="4" t="s">
        <v>14</v>
      </c>
      <c r="G12167" s="4">
        <f>VLOOKUP(F12167,ReactionTypes!$B$1:$D$17,3,FALSE)</f>
        <v>72</v>
      </c>
      <c r="H12167" s="1">
        <v>44313.067893518521</v>
      </c>
      <c r="L12167" s="3"/>
      <c r="M12167" s="3"/>
      <c r="N12167" s="4"/>
      <c r="O12167" s="4"/>
      <c r="P12167" s="1"/>
    </row>
    <row r="12168" spans="2:16">
      <c r="B12168" s="3">
        <v>12648</v>
      </c>
      <c r="C12168" t="s">
        <v>497</v>
      </c>
      <c r="D12168" s="3" t="str">
        <f>VLOOKUP(C12168, Content!$B$2:$C$1002, 2, FALSE)</f>
        <v>GIF</v>
      </c>
      <c r="E12168" s="3" t="str">
        <f>VLOOKUP(C12168, Content!$B$2:$D$1002,3, FALSE)</f>
        <v>Animals</v>
      </c>
      <c r="F12168" s="4" t="s">
        <v>12</v>
      </c>
      <c r="G12168" s="4">
        <f>VLOOKUP(F12168,ReactionTypes!$B$1:$D$17,3,FALSE)</f>
        <v>75</v>
      </c>
      <c r="H12168" s="1">
        <v>44183.422013888892</v>
      </c>
      <c r="L12168" s="3"/>
      <c r="M12168" s="3"/>
      <c r="N12168" s="4"/>
      <c r="O12168" s="4"/>
      <c r="P12168" s="1"/>
    </row>
    <row r="12169" spans="2:16">
      <c r="B12169" s="3">
        <v>12649</v>
      </c>
      <c r="C12169" t="s">
        <v>497</v>
      </c>
      <c r="D12169" s="3" t="str">
        <f>VLOOKUP(C12169, Content!$B$2:$C$1002, 2, FALSE)</f>
        <v>GIF</v>
      </c>
      <c r="E12169" s="3" t="str">
        <f>VLOOKUP(C12169, Content!$B$2:$D$1002,3, FALSE)</f>
        <v>Animals</v>
      </c>
      <c r="F12169" s="4" t="s">
        <v>11</v>
      </c>
      <c r="G12169" s="4">
        <f>VLOOKUP(F12169,ReactionTypes!$B$1:$D$17,3,FALSE)</f>
        <v>65</v>
      </c>
      <c r="H12169" s="1">
        <v>44195.568055555559</v>
      </c>
      <c r="L12169" s="3"/>
      <c r="M12169" s="3"/>
      <c r="N12169" s="4"/>
      <c r="O12169" s="4"/>
      <c r="P12169" s="1"/>
    </row>
    <row r="12170" spans="2:16">
      <c r="B12170" s="3">
        <v>12650</v>
      </c>
      <c r="C12170" t="s">
        <v>497</v>
      </c>
      <c r="D12170" s="3" t="str">
        <f>VLOOKUP(C12170, Content!$B$2:$C$1002, 2, FALSE)</f>
        <v>GIF</v>
      </c>
      <c r="E12170" s="3" t="str">
        <f>VLOOKUP(C12170, Content!$B$2:$D$1002,3, FALSE)</f>
        <v>Animals</v>
      </c>
      <c r="F12170" s="4" t="s">
        <v>11</v>
      </c>
      <c r="G12170" s="4">
        <f>VLOOKUP(F12170,ReactionTypes!$B$1:$D$17,3,FALSE)</f>
        <v>65</v>
      </c>
      <c r="H12170" s="1">
        <v>44270.134560185186</v>
      </c>
      <c r="L12170" s="3"/>
      <c r="M12170" s="3"/>
      <c r="N12170" s="4"/>
      <c r="O12170" s="4"/>
      <c r="P12170" s="1"/>
    </row>
    <row r="12171" spans="2:16">
      <c r="B12171" s="3">
        <v>12651</v>
      </c>
      <c r="C12171" t="s">
        <v>497</v>
      </c>
      <c r="D12171" s="3" t="str">
        <f>VLOOKUP(C12171, Content!$B$2:$C$1002, 2, FALSE)</f>
        <v>GIF</v>
      </c>
      <c r="E12171" s="3" t="str">
        <f>VLOOKUP(C12171, Content!$B$2:$D$1002,3, FALSE)</f>
        <v>Animals</v>
      </c>
      <c r="F12171" s="4" t="s">
        <v>8</v>
      </c>
      <c r="G12171" s="4">
        <f>VLOOKUP(F12171,ReactionTypes!$B$1:$D$17,3,FALSE)</f>
        <v>30</v>
      </c>
      <c r="H12171" s="1">
        <v>44109.450428240743</v>
      </c>
      <c r="L12171" s="3"/>
      <c r="M12171" s="3"/>
      <c r="N12171" s="4"/>
      <c r="O12171" s="4"/>
      <c r="P12171" s="1"/>
    </row>
    <row r="12172" spans="2:16">
      <c r="B12172" s="3">
        <v>12652</v>
      </c>
      <c r="C12172" t="s">
        <v>497</v>
      </c>
      <c r="D12172" s="3" t="str">
        <f>VLOOKUP(C12172, Content!$B$2:$C$1002, 2, FALSE)</f>
        <v>GIF</v>
      </c>
      <c r="E12172" s="3" t="str">
        <f>VLOOKUP(C12172, Content!$B$2:$D$1002,3, FALSE)</f>
        <v>Animals</v>
      </c>
      <c r="F12172" s="4" t="s">
        <v>7</v>
      </c>
      <c r="G12172" s="4">
        <f>VLOOKUP(F12172,ReactionTypes!$B$1:$D$17,3,FALSE)</f>
        <v>5</v>
      </c>
      <c r="H12172" s="1">
        <v>44115.289502314816</v>
      </c>
      <c r="L12172" s="3"/>
      <c r="M12172" s="3"/>
      <c r="N12172" s="4"/>
      <c r="O12172" s="4"/>
      <c r="P12172" s="1"/>
    </row>
    <row r="12173" spans="2:16">
      <c r="B12173" s="3">
        <v>12653</v>
      </c>
      <c r="C12173" t="s">
        <v>497</v>
      </c>
      <c r="D12173" s="3" t="str">
        <f>VLOOKUP(C12173, Content!$B$2:$C$1002, 2, FALSE)</f>
        <v>GIF</v>
      </c>
      <c r="E12173" s="3" t="str">
        <f>VLOOKUP(C12173, Content!$B$2:$D$1002,3, FALSE)</f>
        <v>Animals</v>
      </c>
      <c r="F12173" s="4" t="s">
        <v>20</v>
      </c>
      <c r="G12173" s="4">
        <f>VLOOKUP(F12173,ReactionTypes!$B$1:$D$17,3,FALSE)</f>
        <v>12</v>
      </c>
      <c r="H12173" s="1">
        <v>44110.925312500003</v>
      </c>
      <c r="L12173" s="3"/>
      <c r="M12173" s="3"/>
      <c r="N12173" s="4"/>
      <c r="O12173" s="4"/>
      <c r="P12173" s="1"/>
    </row>
    <row r="12174" spans="2:16">
      <c r="B12174" s="3">
        <v>12654</v>
      </c>
      <c r="C12174" t="s">
        <v>497</v>
      </c>
      <c r="D12174" s="3" t="str">
        <f>VLOOKUP(C12174, Content!$B$2:$C$1002, 2, FALSE)</f>
        <v>GIF</v>
      </c>
      <c r="E12174" s="3" t="str">
        <f>VLOOKUP(C12174, Content!$B$2:$D$1002,3, FALSE)</f>
        <v>Animals</v>
      </c>
      <c r="F12174" s="4" t="s">
        <v>12</v>
      </c>
      <c r="G12174" s="4">
        <f>VLOOKUP(F12174,ReactionTypes!$B$1:$D$17,3,FALSE)</f>
        <v>75</v>
      </c>
      <c r="H12174" s="1">
        <v>44182.000625000001</v>
      </c>
      <c r="L12174" s="3"/>
      <c r="M12174" s="3"/>
      <c r="N12174" s="4"/>
      <c r="O12174" s="4"/>
      <c r="P12174" s="1"/>
    </row>
    <row r="12175" spans="2:16">
      <c r="B12175" s="3">
        <v>12655</v>
      </c>
      <c r="C12175" t="s">
        <v>497</v>
      </c>
      <c r="D12175" s="3" t="str">
        <f>VLOOKUP(C12175, Content!$B$2:$C$1002, 2, FALSE)</f>
        <v>GIF</v>
      </c>
      <c r="E12175" s="3" t="str">
        <f>VLOOKUP(C12175, Content!$B$2:$D$1002,3, FALSE)</f>
        <v>Animals</v>
      </c>
      <c r="F12175" s="4" t="s">
        <v>12</v>
      </c>
      <c r="G12175" s="4">
        <f>VLOOKUP(F12175,ReactionTypes!$B$1:$D$17,3,FALSE)</f>
        <v>75</v>
      </c>
      <c r="H12175" s="1">
        <v>44318.692939814813</v>
      </c>
      <c r="L12175" s="3"/>
      <c r="M12175" s="3"/>
      <c r="N12175" s="4"/>
      <c r="O12175" s="4"/>
      <c r="P12175" s="1"/>
    </row>
    <row r="12176" spans="2:16">
      <c r="B12176" s="3">
        <v>12656</v>
      </c>
      <c r="C12176" t="s">
        <v>497</v>
      </c>
      <c r="D12176" s="3" t="str">
        <f>VLOOKUP(C12176, Content!$B$2:$C$1002, 2, FALSE)</f>
        <v>GIF</v>
      </c>
      <c r="E12176" s="3" t="str">
        <f>VLOOKUP(C12176, Content!$B$2:$D$1002,3, FALSE)</f>
        <v>Animals</v>
      </c>
      <c r="F12176" s="4" t="s">
        <v>15</v>
      </c>
      <c r="G12176" s="4">
        <f>VLOOKUP(F12176,ReactionTypes!$B$1:$D$17,3,FALSE)</f>
        <v>50</v>
      </c>
      <c r="H12176" s="1">
        <v>44356.509282407409</v>
      </c>
      <c r="L12176" s="3"/>
      <c r="M12176" s="3"/>
      <c r="N12176" s="4"/>
      <c r="O12176" s="4"/>
      <c r="P12176" s="1"/>
    </row>
    <row r="12177" spans="2:16">
      <c r="B12177" s="3">
        <v>12657</v>
      </c>
      <c r="C12177" t="s">
        <v>497</v>
      </c>
      <c r="D12177" s="3" t="str">
        <f>VLOOKUP(C12177, Content!$B$2:$C$1002, 2, FALSE)</f>
        <v>GIF</v>
      </c>
      <c r="E12177" s="3" t="str">
        <f>VLOOKUP(C12177, Content!$B$2:$D$1002,3, FALSE)</f>
        <v>Animals</v>
      </c>
      <c r="F12177" s="4" t="s">
        <v>18</v>
      </c>
      <c r="G12177" s="4">
        <f>VLOOKUP(F12177,ReactionTypes!$B$1:$D$17,3,FALSE)</f>
        <v>35</v>
      </c>
      <c r="H12177" s="1">
        <v>44219.656875000001</v>
      </c>
      <c r="L12177" s="3"/>
      <c r="M12177" s="3"/>
      <c r="N12177" s="4"/>
      <c r="O12177" s="4"/>
      <c r="P12177" s="1"/>
    </row>
    <row r="12178" spans="2:16">
      <c r="B12178" s="3">
        <v>12658</v>
      </c>
      <c r="C12178" t="s">
        <v>497</v>
      </c>
      <c r="D12178" s="3" t="str">
        <f>VLOOKUP(C12178, Content!$B$2:$C$1002, 2, FALSE)</f>
        <v>GIF</v>
      </c>
      <c r="E12178" s="3" t="str">
        <f>VLOOKUP(C12178, Content!$B$2:$D$1002,3, FALSE)</f>
        <v>Animals</v>
      </c>
      <c r="F12178" s="4" t="s">
        <v>13</v>
      </c>
      <c r="G12178" s="4">
        <f>VLOOKUP(F12178,ReactionTypes!$B$1:$D$17,3,FALSE)</f>
        <v>70</v>
      </c>
      <c r="H12178" s="1">
        <v>44036.311261574076</v>
      </c>
      <c r="L12178" s="3"/>
      <c r="M12178" s="3"/>
      <c r="N12178" s="4"/>
      <c r="O12178" s="4"/>
      <c r="P12178" s="1"/>
    </row>
    <row r="12179" spans="2:16">
      <c r="B12179" s="3">
        <v>12659</v>
      </c>
      <c r="C12179" t="s">
        <v>497</v>
      </c>
      <c r="D12179" s="3" t="str">
        <f>VLOOKUP(C12179, Content!$B$2:$C$1002, 2, FALSE)</f>
        <v>GIF</v>
      </c>
      <c r="E12179" s="3" t="str">
        <f>VLOOKUP(C12179, Content!$B$2:$D$1002,3, FALSE)</f>
        <v>Animals</v>
      </c>
      <c r="F12179" s="4" t="s">
        <v>16</v>
      </c>
      <c r="G12179" s="4">
        <f>VLOOKUP(F12179,ReactionTypes!$B$1:$D$17,3,FALSE)</f>
        <v>10</v>
      </c>
      <c r="H12179" s="1">
        <v>44274.240520833337</v>
      </c>
      <c r="L12179" s="3"/>
      <c r="M12179" s="3"/>
      <c r="N12179" s="4"/>
      <c r="O12179" s="4"/>
      <c r="P12179" s="1"/>
    </row>
    <row r="12180" spans="2:16">
      <c r="B12180" s="3">
        <v>12660</v>
      </c>
      <c r="C12180" t="s">
        <v>497</v>
      </c>
      <c r="D12180" s="3" t="str">
        <f>VLOOKUP(C12180, Content!$B$2:$C$1002, 2, FALSE)</f>
        <v>GIF</v>
      </c>
      <c r="E12180" s="3" t="str">
        <f>VLOOKUP(C12180, Content!$B$2:$D$1002,3, FALSE)</f>
        <v>Animals</v>
      </c>
      <c r="F12180" s="4" t="s">
        <v>17</v>
      </c>
      <c r="G12180" s="4">
        <f>VLOOKUP(F12180,ReactionTypes!$B$1:$D$17,3,FALSE)</f>
        <v>45</v>
      </c>
      <c r="H12180" s="1">
        <v>44218.024513888886</v>
      </c>
      <c r="L12180" s="3"/>
      <c r="M12180" s="3"/>
      <c r="N12180" s="4"/>
      <c r="O12180" s="4"/>
      <c r="P12180" s="1"/>
    </row>
    <row r="12181" spans="2:16">
      <c r="B12181" s="3">
        <v>12661</v>
      </c>
      <c r="C12181" t="s">
        <v>497</v>
      </c>
      <c r="D12181" s="3" t="str">
        <f>VLOOKUP(C12181, Content!$B$2:$C$1002, 2, FALSE)</f>
        <v>GIF</v>
      </c>
      <c r="E12181" s="3" t="str">
        <f>VLOOKUP(C12181, Content!$B$2:$D$1002,3, FALSE)</f>
        <v>Animals</v>
      </c>
      <c r="F12181" s="4" t="s">
        <v>14</v>
      </c>
      <c r="G12181" s="4">
        <f>VLOOKUP(F12181,ReactionTypes!$B$1:$D$17,3,FALSE)</f>
        <v>72</v>
      </c>
      <c r="H12181" s="1">
        <v>44009.149467592593</v>
      </c>
      <c r="L12181" s="3"/>
      <c r="M12181" s="3"/>
      <c r="N12181" s="4"/>
      <c r="O12181" s="4"/>
      <c r="P12181" s="1"/>
    </row>
    <row r="12182" spans="2:16">
      <c r="B12182" s="3">
        <v>12662</v>
      </c>
      <c r="C12182" t="s">
        <v>497</v>
      </c>
      <c r="D12182" s="3" t="str">
        <f>VLOOKUP(C12182, Content!$B$2:$C$1002, 2, FALSE)</f>
        <v>GIF</v>
      </c>
      <c r="E12182" s="3" t="str">
        <f>VLOOKUP(C12182, Content!$B$2:$D$1002,3, FALSE)</f>
        <v>Animals</v>
      </c>
      <c r="F12182" s="4" t="s">
        <v>18</v>
      </c>
      <c r="G12182" s="4">
        <f>VLOOKUP(F12182,ReactionTypes!$B$1:$D$17,3,FALSE)</f>
        <v>35</v>
      </c>
      <c r="H12182" s="1">
        <v>44347.148252314815</v>
      </c>
      <c r="L12182" s="3"/>
      <c r="M12182" s="3"/>
      <c r="N12182" s="4"/>
      <c r="O12182" s="4"/>
      <c r="P12182" s="1"/>
    </row>
    <row r="12183" spans="2:16">
      <c r="B12183" s="3">
        <v>12663</v>
      </c>
      <c r="C12183" t="s">
        <v>497</v>
      </c>
      <c r="D12183" s="3" t="str">
        <f>VLOOKUP(C12183, Content!$B$2:$C$1002, 2, FALSE)</f>
        <v>GIF</v>
      </c>
      <c r="E12183" s="3" t="str">
        <f>VLOOKUP(C12183, Content!$B$2:$D$1002,3, FALSE)</f>
        <v>Animals</v>
      </c>
      <c r="F12183" s="4" t="s">
        <v>19</v>
      </c>
      <c r="G12183" s="4">
        <f>VLOOKUP(F12183,ReactionTypes!$B$1:$D$17,3,FALSE)</f>
        <v>15</v>
      </c>
      <c r="H12183" s="1">
        <v>44173.149641203701</v>
      </c>
      <c r="L12183" s="3"/>
      <c r="M12183" s="3"/>
      <c r="N12183" s="4"/>
      <c r="O12183" s="4"/>
      <c r="P12183" s="1"/>
    </row>
    <row r="12184" spans="2:16">
      <c r="B12184" s="3">
        <v>12664</v>
      </c>
      <c r="C12184" t="s">
        <v>497</v>
      </c>
      <c r="D12184" s="3" t="str">
        <f>VLOOKUP(C12184, Content!$B$2:$C$1002, 2, FALSE)</f>
        <v>GIF</v>
      </c>
      <c r="E12184" s="3" t="str">
        <f>VLOOKUP(C12184, Content!$B$2:$D$1002,3, FALSE)</f>
        <v>Animals</v>
      </c>
      <c r="F12184" s="4" t="s">
        <v>5</v>
      </c>
      <c r="G12184" s="4">
        <f>VLOOKUP(F12184,ReactionTypes!$B$1:$D$17,3,FALSE)</f>
        <v>0</v>
      </c>
      <c r="H12184" s="1">
        <v>44351.382905092592</v>
      </c>
      <c r="L12184" s="3"/>
      <c r="M12184" s="3"/>
      <c r="N12184" s="4"/>
      <c r="O12184" s="4"/>
      <c r="P12184" s="1"/>
    </row>
    <row r="12185" spans="2:16">
      <c r="B12185" s="3">
        <v>12666</v>
      </c>
      <c r="C12185" t="s">
        <v>498</v>
      </c>
      <c r="D12185" s="3" t="str">
        <f>VLOOKUP(C12185, Content!$B$2:$C$1002, 2, FALSE)</f>
        <v>photo</v>
      </c>
      <c r="E12185" s="3" t="str">
        <f>VLOOKUP(C12185, Content!$B$2:$D$1002,3, FALSE)</f>
        <v>dogs</v>
      </c>
      <c r="F12185" s="4" t="s">
        <v>15</v>
      </c>
      <c r="G12185" s="4">
        <f>VLOOKUP(F12185,ReactionTypes!$B$1:$D$17,3,FALSE)</f>
        <v>50</v>
      </c>
      <c r="H12185" s="1">
        <v>44188.53528935185</v>
      </c>
      <c r="L12185" s="3"/>
      <c r="M12185" s="3"/>
      <c r="N12185" s="4"/>
      <c r="O12185" s="4"/>
      <c r="P12185" s="1"/>
    </row>
    <row r="12186" spans="2:16">
      <c r="B12186" s="3">
        <v>12667</v>
      </c>
      <c r="C12186" t="s">
        <v>498</v>
      </c>
      <c r="D12186" s="3" t="str">
        <f>VLOOKUP(C12186, Content!$B$2:$C$1002, 2, FALSE)</f>
        <v>photo</v>
      </c>
      <c r="E12186" s="3" t="str">
        <f>VLOOKUP(C12186, Content!$B$2:$D$1002,3, FALSE)</f>
        <v>dogs</v>
      </c>
      <c r="F12186" s="4" t="s">
        <v>17</v>
      </c>
      <c r="G12186" s="4">
        <f>VLOOKUP(F12186,ReactionTypes!$B$1:$D$17,3,FALSE)</f>
        <v>45</v>
      </c>
      <c r="H12186" s="1">
        <v>44209.480370370373</v>
      </c>
      <c r="L12186" s="3"/>
      <c r="M12186" s="3"/>
      <c r="N12186" s="4"/>
      <c r="O12186" s="4"/>
      <c r="P12186" s="1"/>
    </row>
    <row r="12187" spans="2:16">
      <c r="B12187" s="3">
        <v>12668</v>
      </c>
      <c r="C12187" t="s">
        <v>498</v>
      </c>
      <c r="D12187" s="3" t="str">
        <f>VLOOKUP(C12187, Content!$B$2:$C$1002, 2, FALSE)</f>
        <v>photo</v>
      </c>
      <c r="E12187" s="3" t="str">
        <f>VLOOKUP(C12187, Content!$B$2:$D$1002,3, FALSE)</f>
        <v>dogs</v>
      </c>
      <c r="F12187" s="4" t="s">
        <v>19</v>
      </c>
      <c r="G12187" s="4">
        <f>VLOOKUP(F12187,ReactionTypes!$B$1:$D$17,3,FALSE)</f>
        <v>15</v>
      </c>
      <c r="H12187" s="1">
        <v>44053.141400462962</v>
      </c>
      <c r="L12187" s="3"/>
      <c r="M12187" s="3"/>
      <c r="N12187" s="4"/>
      <c r="O12187" s="4"/>
      <c r="P12187" s="1"/>
    </row>
    <row r="12188" spans="2:16">
      <c r="B12188" s="3">
        <v>12669</v>
      </c>
      <c r="C12188" t="s">
        <v>498</v>
      </c>
      <c r="D12188" s="3" t="str">
        <f>VLOOKUP(C12188, Content!$B$2:$C$1002, 2, FALSE)</f>
        <v>photo</v>
      </c>
      <c r="E12188" s="3" t="str">
        <f>VLOOKUP(C12188, Content!$B$2:$D$1002,3, FALSE)</f>
        <v>dogs</v>
      </c>
      <c r="F12188" s="4" t="s">
        <v>2</v>
      </c>
      <c r="G12188" s="4">
        <f>VLOOKUP(F12188,ReactionTypes!$B$1:$D$17,3,FALSE)</f>
        <v>60</v>
      </c>
      <c r="H12188" s="1">
        <v>44316.804131944446</v>
      </c>
      <c r="L12188" s="3"/>
      <c r="M12188" s="3"/>
      <c r="N12188" s="4"/>
      <c r="O12188" s="4"/>
      <c r="P12188" s="1"/>
    </row>
    <row r="12189" spans="2:16">
      <c r="B12189" s="3">
        <v>12670</v>
      </c>
      <c r="C12189" t="s">
        <v>498</v>
      </c>
      <c r="D12189" s="3" t="str">
        <f>VLOOKUP(C12189, Content!$B$2:$C$1002, 2, FALSE)</f>
        <v>photo</v>
      </c>
      <c r="E12189" s="3" t="str">
        <f>VLOOKUP(C12189, Content!$B$2:$D$1002,3, FALSE)</f>
        <v>dogs</v>
      </c>
      <c r="F12189" s="4" t="s">
        <v>7</v>
      </c>
      <c r="G12189" s="4">
        <f>VLOOKUP(F12189,ReactionTypes!$B$1:$D$17,3,FALSE)</f>
        <v>5</v>
      </c>
      <c r="H12189" s="1">
        <v>44158.328125</v>
      </c>
      <c r="L12189" s="3"/>
      <c r="M12189" s="3"/>
      <c r="N12189" s="4"/>
      <c r="O12189" s="4"/>
      <c r="P12189" s="1"/>
    </row>
    <row r="12190" spans="2:16">
      <c r="B12190" s="3">
        <v>12671</v>
      </c>
      <c r="C12190" t="s">
        <v>498</v>
      </c>
      <c r="D12190" s="3" t="str">
        <f>VLOOKUP(C12190, Content!$B$2:$C$1002, 2, FALSE)</f>
        <v>photo</v>
      </c>
      <c r="E12190" s="3" t="str">
        <f>VLOOKUP(C12190, Content!$B$2:$D$1002,3, FALSE)</f>
        <v>dogs</v>
      </c>
      <c r="F12190" s="4" t="s">
        <v>17</v>
      </c>
      <c r="G12190" s="4">
        <f>VLOOKUP(F12190,ReactionTypes!$B$1:$D$17,3,FALSE)</f>
        <v>45</v>
      </c>
      <c r="H12190" s="1">
        <v>44333.889930555553</v>
      </c>
      <c r="L12190" s="3"/>
      <c r="M12190" s="3"/>
      <c r="N12190" s="4"/>
      <c r="O12190" s="4"/>
      <c r="P12190" s="1"/>
    </row>
    <row r="12191" spans="2:16">
      <c r="B12191" s="3">
        <v>12672</v>
      </c>
      <c r="C12191" t="s">
        <v>498</v>
      </c>
      <c r="D12191" s="3" t="str">
        <f>VLOOKUP(C12191, Content!$B$2:$C$1002, 2, FALSE)</f>
        <v>photo</v>
      </c>
      <c r="E12191" s="3" t="str">
        <f>VLOOKUP(C12191, Content!$B$2:$D$1002,3, FALSE)</f>
        <v>dogs</v>
      </c>
      <c r="F12191" s="4" t="s">
        <v>19</v>
      </c>
      <c r="G12191" s="4">
        <f>VLOOKUP(F12191,ReactionTypes!$B$1:$D$17,3,FALSE)</f>
        <v>15</v>
      </c>
      <c r="H12191" s="1">
        <v>44019.902002314811</v>
      </c>
      <c r="L12191" s="3"/>
      <c r="M12191" s="3"/>
      <c r="N12191" s="4"/>
      <c r="O12191" s="4"/>
      <c r="P12191" s="1"/>
    </row>
    <row r="12192" spans="2:16">
      <c r="B12192" s="3">
        <v>12673</v>
      </c>
      <c r="C12192" t="s">
        <v>498</v>
      </c>
      <c r="D12192" s="3" t="str">
        <f>VLOOKUP(C12192, Content!$B$2:$C$1002, 2, FALSE)</f>
        <v>photo</v>
      </c>
      <c r="E12192" s="3" t="str">
        <f>VLOOKUP(C12192, Content!$B$2:$D$1002,3, FALSE)</f>
        <v>dogs</v>
      </c>
      <c r="F12192" s="4" t="s">
        <v>8</v>
      </c>
      <c r="G12192" s="4">
        <f>VLOOKUP(F12192,ReactionTypes!$B$1:$D$17,3,FALSE)</f>
        <v>30</v>
      </c>
      <c r="H12192" s="1">
        <v>44178.045208333337</v>
      </c>
      <c r="L12192" s="3"/>
      <c r="M12192" s="3"/>
      <c r="N12192" s="4"/>
      <c r="O12192" s="4"/>
      <c r="P12192" s="1"/>
    </row>
    <row r="12193" spans="2:16">
      <c r="B12193" s="3">
        <v>12674</v>
      </c>
      <c r="C12193" t="s">
        <v>498</v>
      </c>
      <c r="D12193" s="3" t="str">
        <f>VLOOKUP(C12193, Content!$B$2:$C$1002, 2, FALSE)</f>
        <v>photo</v>
      </c>
      <c r="E12193" s="3" t="str">
        <f>VLOOKUP(C12193, Content!$B$2:$D$1002,3, FALSE)</f>
        <v>dogs</v>
      </c>
      <c r="F12193" s="4" t="s">
        <v>7</v>
      </c>
      <c r="G12193" s="4">
        <f>VLOOKUP(F12193,ReactionTypes!$B$1:$D$17,3,FALSE)</f>
        <v>5</v>
      </c>
      <c r="H12193" s="1">
        <v>44232.796226851853</v>
      </c>
      <c r="L12193" s="3"/>
      <c r="M12193" s="3"/>
      <c r="N12193" s="4"/>
      <c r="O12193" s="4"/>
      <c r="P12193" s="1"/>
    </row>
    <row r="12194" spans="2:16">
      <c r="B12194" s="3">
        <v>12675</v>
      </c>
      <c r="C12194" t="s">
        <v>498</v>
      </c>
      <c r="D12194" s="3" t="str">
        <f>VLOOKUP(C12194, Content!$B$2:$C$1002, 2, FALSE)</f>
        <v>photo</v>
      </c>
      <c r="E12194" s="3" t="str">
        <f>VLOOKUP(C12194, Content!$B$2:$D$1002,3, FALSE)</f>
        <v>dogs</v>
      </c>
      <c r="F12194" s="4" t="s">
        <v>18</v>
      </c>
      <c r="G12194" s="4">
        <f>VLOOKUP(F12194,ReactionTypes!$B$1:$D$17,3,FALSE)</f>
        <v>35</v>
      </c>
      <c r="H12194" s="1">
        <v>44310.748344907406</v>
      </c>
      <c r="L12194" s="3"/>
      <c r="M12194" s="3"/>
      <c r="N12194" s="4"/>
      <c r="O12194" s="4"/>
      <c r="P12194" s="1"/>
    </row>
    <row r="12195" spans="2:16">
      <c r="B12195" s="3">
        <v>12676</v>
      </c>
      <c r="C12195" t="s">
        <v>498</v>
      </c>
      <c r="D12195" s="3" t="str">
        <f>VLOOKUP(C12195, Content!$B$2:$C$1002, 2, FALSE)</f>
        <v>photo</v>
      </c>
      <c r="E12195" s="3" t="str">
        <f>VLOOKUP(C12195, Content!$B$2:$D$1002,3, FALSE)</f>
        <v>dogs</v>
      </c>
      <c r="F12195" s="4" t="s">
        <v>12</v>
      </c>
      <c r="G12195" s="4">
        <f>VLOOKUP(F12195,ReactionTypes!$B$1:$D$17,3,FALSE)</f>
        <v>75</v>
      </c>
      <c r="H12195" s="1">
        <v>44276.703645833331</v>
      </c>
      <c r="L12195" s="3"/>
      <c r="M12195" s="3"/>
      <c r="N12195" s="4"/>
      <c r="O12195" s="4"/>
      <c r="P12195" s="1"/>
    </row>
    <row r="12196" spans="2:16">
      <c r="B12196" s="3">
        <v>12677</v>
      </c>
      <c r="C12196" t="s">
        <v>498</v>
      </c>
      <c r="D12196" s="3" t="str">
        <f>VLOOKUP(C12196, Content!$B$2:$C$1002, 2, FALSE)</f>
        <v>photo</v>
      </c>
      <c r="E12196" s="3" t="str">
        <f>VLOOKUP(C12196, Content!$B$2:$D$1002,3, FALSE)</f>
        <v>dogs</v>
      </c>
      <c r="F12196" s="4" t="s">
        <v>15</v>
      </c>
      <c r="G12196" s="4">
        <f>VLOOKUP(F12196,ReactionTypes!$B$1:$D$17,3,FALSE)</f>
        <v>50</v>
      </c>
      <c r="H12196" s="1">
        <v>44164.523229166669</v>
      </c>
      <c r="L12196" s="3"/>
      <c r="M12196" s="3"/>
      <c r="N12196" s="4"/>
      <c r="O12196" s="4"/>
      <c r="P12196" s="1"/>
    </row>
    <row r="12197" spans="2:16">
      <c r="B12197" s="3">
        <v>12678</v>
      </c>
      <c r="C12197" t="s">
        <v>498</v>
      </c>
      <c r="D12197" s="3" t="str">
        <f>VLOOKUP(C12197, Content!$B$2:$C$1002, 2, FALSE)</f>
        <v>photo</v>
      </c>
      <c r="E12197" s="3" t="str">
        <f>VLOOKUP(C12197, Content!$B$2:$D$1002,3, FALSE)</f>
        <v>dogs</v>
      </c>
      <c r="F12197" s="4" t="s">
        <v>2</v>
      </c>
      <c r="G12197" s="4">
        <f>VLOOKUP(F12197,ReactionTypes!$B$1:$D$17,3,FALSE)</f>
        <v>60</v>
      </c>
      <c r="H12197" s="1">
        <v>44344.054965277777</v>
      </c>
      <c r="L12197" s="3"/>
      <c r="M12197" s="3"/>
      <c r="N12197" s="4"/>
      <c r="O12197" s="4"/>
      <c r="P12197" s="1"/>
    </row>
    <row r="12198" spans="2:16">
      <c r="B12198" s="3">
        <v>12679</v>
      </c>
      <c r="C12198" t="s">
        <v>498</v>
      </c>
      <c r="D12198" s="3" t="str">
        <f>VLOOKUP(C12198, Content!$B$2:$C$1002, 2, FALSE)</f>
        <v>photo</v>
      </c>
      <c r="E12198" s="3" t="str">
        <f>VLOOKUP(C12198, Content!$B$2:$D$1002,3, FALSE)</f>
        <v>dogs</v>
      </c>
      <c r="F12198" s="4" t="s">
        <v>4</v>
      </c>
      <c r="G12198" s="4">
        <f>VLOOKUP(F12198,ReactionTypes!$B$1:$D$17,3,FALSE)</f>
        <v>70</v>
      </c>
      <c r="H12198" s="1">
        <v>44360.022453703707</v>
      </c>
      <c r="L12198" s="3"/>
      <c r="M12198" s="3"/>
      <c r="N12198" s="4"/>
      <c r="O12198" s="4"/>
      <c r="P12198" s="1"/>
    </row>
    <row r="12199" spans="2:16">
      <c r="B12199" s="3">
        <v>12680</v>
      </c>
      <c r="C12199" t="s">
        <v>498</v>
      </c>
      <c r="D12199" s="3" t="str">
        <f>VLOOKUP(C12199, Content!$B$2:$C$1002, 2, FALSE)</f>
        <v>photo</v>
      </c>
      <c r="E12199" s="3" t="str">
        <f>VLOOKUP(C12199, Content!$B$2:$D$1002,3, FALSE)</f>
        <v>dogs</v>
      </c>
      <c r="F12199" s="4" t="s">
        <v>19</v>
      </c>
      <c r="G12199" s="4">
        <f>VLOOKUP(F12199,ReactionTypes!$B$1:$D$17,3,FALSE)</f>
        <v>15</v>
      </c>
      <c r="H12199" s="1">
        <v>44239.219687500001</v>
      </c>
      <c r="L12199" s="3"/>
      <c r="M12199" s="3"/>
      <c r="N12199" s="4"/>
      <c r="O12199" s="4"/>
      <c r="P12199" s="1"/>
    </row>
    <row r="12200" spans="2:16">
      <c r="B12200" s="3">
        <v>12681</v>
      </c>
      <c r="C12200" t="s">
        <v>498</v>
      </c>
      <c r="D12200" s="3" t="str">
        <f>VLOOKUP(C12200, Content!$B$2:$C$1002, 2, FALSE)</f>
        <v>photo</v>
      </c>
      <c r="E12200" s="3" t="str">
        <f>VLOOKUP(C12200, Content!$B$2:$D$1002,3, FALSE)</f>
        <v>dogs</v>
      </c>
      <c r="F12200" s="4" t="s">
        <v>20</v>
      </c>
      <c r="G12200" s="4">
        <f>VLOOKUP(F12200,ReactionTypes!$B$1:$D$17,3,FALSE)</f>
        <v>12</v>
      </c>
      <c r="H12200" s="1">
        <v>44236.683148148149</v>
      </c>
      <c r="L12200" s="3"/>
      <c r="M12200" s="3"/>
      <c r="N12200" s="4"/>
      <c r="O12200" s="4"/>
      <c r="P12200" s="1"/>
    </row>
    <row r="12201" spans="2:16">
      <c r="B12201" s="3">
        <v>12682</v>
      </c>
      <c r="C12201" t="s">
        <v>498</v>
      </c>
      <c r="D12201" s="3" t="str">
        <f>VLOOKUP(C12201, Content!$B$2:$C$1002, 2, FALSE)</f>
        <v>photo</v>
      </c>
      <c r="E12201" s="3" t="str">
        <f>VLOOKUP(C12201, Content!$B$2:$D$1002,3, FALSE)</f>
        <v>dogs</v>
      </c>
      <c r="F12201" s="4" t="s">
        <v>2</v>
      </c>
      <c r="G12201" s="4">
        <f>VLOOKUP(F12201,ReactionTypes!$B$1:$D$17,3,FALSE)</f>
        <v>60</v>
      </c>
      <c r="H12201" s="1">
        <v>44113.177754629629</v>
      </c>
      <c r="L12201" s="3"/>
      <c r="M12201" s="3"/>
      <c r="N12201" s="4"/>
      <c r="O12201" s="4"/>
      <c r="P12201" s="1"/>
    </row>
    <row r="12202" spans="2:16">
      <c r="B12202" s="3">
        <v>12683</v>
      </c>
      <c r="C12202" t="s">
        <v>498</v>
      </c>
      <c r="D12202" s="3" t="str">
        <f>VLOOKUP(C12202, Content!$B$2:$C$1002, 2, FALSE)</f>
        <v>photo</v>
      </c>
      <c r="E12202" s="3" t="str">
        <f>VLOOKUP(C12202, Content!$B$2:$D$1002,3, FALSE)</f>
        <v>dogs</v>
      </c>
      <c r="F12202" s="4" t="s">
        <v>13</v>
      </c>
      <c r="G12202" s="4">
        <f>VLOOKUP(F12202,ReactionTypes!$B$1:$D$17,3,FALSE)</f>
        <v>70</v>
      </c>
      <c r="H12202" s="1">
        <v>44140.402858796297</v>
      </c>
      <c r="L12202" s="3"/>
      <c r="M12202" s="3"/>
      <c r="N12202" s="4"/>
      <c r="O12202" s="4"/>
      <c r="P12202" s="1"/>
    </row>
    <row r="12203" spans="2:16">
      <c r="B12203" s="3">
        <v>12684</v>
      </c>
      <c r="C12203" t="s">
        <v>498</v>
      </c>
      <c r="D12203" s="3" t="str">
        <f>VLOOKUP(C12203, Content!$B$2:$C$1002, 2, FALSE)</f>
        <v>photo</v>
      </c>
      <c r="E12203" s="3" t="str">
        <f>VLOOKUP(C12203, Content!$B$2:$D$1002,3, FALSE)</f>
        <v>dogs</v>
      </c>
      <c r="F12203" s="4" t="s">
        <v>18</v>
      </c>
      <c r="G12203" s="4">
        <f>VLOOKUP(F12203,ReactionTypes!$B$1:$D$17,3,FALSE)</f>
        <v>35</v>
      </c>
      <c r="H12203" s="1">
        <v>44154.539629629631</v>
      </c>
      <c r="L12203" s="3"/>
      <c r="M12203" s="3"/>
      <c r="N12203" s="4"/>
      <c r="O12203" s="4"/>
      <c r="P12203" s="1"/>
    </row>
    <row r="12204" spans="2:16">
      <c r="B12204" s="3">
        <v>12685</v>
      </c>
      <c r="C12204" t="s">
        <v>498</v>
      </c>
      <c r="D12204" s="3" t="str">
        <f>VLOOKUP(C12204, Content!$B$2:$C$1002, 2, FALSE)</f>
        <v>photo</v>
      </c>
      <c r="E12204" s="3" t="str">
        <f>VLOOKUP(C12204, Content!$B$2:$D$1002,3, FALSE)</f>
        <v>dogs</v>
      </c>
      <c r="F12204" s="4" t="s">
        <v>16</v>
      </c>
      <c r="G12204" s="4">
        <f>VLOOKUP(F12204,ReactionTypes!$B$1:$D$17,3,FALSE)</f>
        <v>10</v>
      </c>
      <c r="H12204" s="1">
        <v>44032.861030092594</v>
      </c>
      <c r="L12204" s="3"/>
      <c r="M12204" s="3"/>
      <c r="N12204" s="4"/>
      <c r="O12204" s="4"/>
      <c r="P12204" s="1"/>
    </row>
    <row r="12205" spans="2:16">
      <c r="B12205" s="3">
        <v>12687</v>
      </c>
      <c r="C12205" t="s">
        <v>499</v>
      </c>
      <c r="D12205" s="3" t="str">
        <f>VLOOKUP(C12205, Content!$B$2:$C$1002, 2, FALSE)</f>
        <v>audio</v>
      </c>
      <c r="E12205" s="3" t="str">
        <f>VLOOKUP(C12205, Content!$B$2:$D$1002,3, FALSE)</f>
        <v>veganism</v>
      </c>
      <c r="F12205" s="4" t="s">
        <v>13</v>
      </c>
      <c r="G12205" s="4">
        <f>VLOOKUP(F12205,ReactionTypes!$B$1:$D$17,3,FALSE)</f>
        <v>70</v>
      </c>
      <c r="H12205" s="1">
        <v>44342.870821759258</v>
      </c>
      <c r="L12205" s="3"/>
      <c r="M12205" s="3"/>
      <c r="N12205" s="4"/>
      <c r="O12205" s="4"/>
      <c r="P12205" s="1"/>
    </row>
    <row r="12206" spans="2:16">
      <c r="B12206" s="3">
        <v>12688</v>
      </c>
      <c r="C12206" t="s">
        <v>499</v>
      </c>
      <c r="D12206" s="3" t="str">
        <f>VLOOKUP(C12206, Content!$B$2:$C$1002, 2, FALSE)</f>
        <v>audio</v>
      </c>
      <c r="E12206" s="3" t="str">
        <f>VLOOKUP(C12206, Content!$B$2:$D$1002,3, FALSE)</f>
        <v>veganism</v>
      </c>
      <c r="F12206" s="4" t="s">
        <v>8</v>
      </c>
      <c r="G12206" s="4">
        <f>VLOOKUP(F12206,ReactionTypes!$B$1:$D$17,3,FALSE)</f>
        <v>30</v>
      </c>
      <c r="H12206" s="1">
        <v>44288.074444444443</v>
      </c>
      <c r="L12206" s="3"/>
      <c r="M12206" s="3"/>
      <c r="N12206" s="4"/>
      <c r="O12206" s="4"/>
      <c r="P12206" s="1"/>
    </row>
    <row r="12207" spans="2:16">
      <c r="B12207" s="3">
        <v>12689</v>
      </c>
      <c r="C12207" t="s">
        <v>499</v>
      </c>
      <c r="D12207" s="3" t="str">
        <f>VLOOKUP(C12207, Content!$B$2:$C$1002, 2, FALSE)</f>
        <v>audio</v>
      </c>
      <c r="E12207" s="3" t="str">
        <f>VLOOKUP(C12207, Content!$B$2:$D$1002,3, FALSE)</f>
        <v>veganism</v>
      </c>
      <c r="F12207" s="4" t="s">
        <v>11</v>
      </c>
      <c r="G12207" s="4">
        <f>VLOOKUP(F12207,ReactionTypes!$B$1:$D$17,3,FALSE)</f>
        <v>65</v>
      </c>
      <c r="H12207" s="1">
        <v>44015.327708333331</v>
      </c>
      <c r="L12207" s="3"/>
      <c r="M12207" s="3"/>
      <c r="N12207" s="4"/>
      <c r="O12207" s="4"/>
      <c r="P12207" s="1"/>
    </row>
    <row r="12208" spans="2:16">
      <c r="B12208" s="3">
        <v>12690</v>
      </c>
      <c r="C12208" t="s">
        <v>499</v>
      </c>
      <c r="D12208" s="3" t="str">
        <f>VLOOKUP(C12208, Content!$B$2:$C$1002, 2, FALSE)</f>
        <v>audio</v>
      </c>
      <c r="E12208" s="3" t="str">
        <f>VLOOKUP(C12208, Content!$B$2:$D$1002,3, FALSE)</f>
        <v>veganism</v>
      </c>
      <c r="F12208" s="4" t="s">
        <v>9</v>
      </c>
      <c r="G12208" s="4">
        <f>VLOOKUP(F12208,ReactionTypes!$B$1:$D$17,3,FALSE)</f>
        <v>20</v>
      </c>
      <c r="H12208" s="1">
        <v>44248.288993055554</v>
      </c>
      <c r="L12208" s="3"/>
      <c r="M12208" s="3"/>
      <c r="N12208" s="4"/>
      <c r="O12208" s="4"/>
      <c r="P12208" s="1"/>
    </row>
    <row r="12209" spans="2:16">
      <c r="B12209" s="3">
        <v>12691</v>
      </c>
      <c r="C12209" t="s">
        <v>499</v>
      </c>
      <c r="D12209" s="3" t="str">
        <f>VLOOKUP(C12209, Content!$B$2:$C$1002, 2, FALSE)</f>
        <v>audio</v>
      </c>
      <c r="E12209" s="3" t="str">
        <f>VLOOKUP(C12209, Content!$B$2:$D$1002,3, FALSE)</f>
        <v>veganism</v>
      </c>
      <c r="F12209" s="4" t="s">
        <v>9</v>
      </c>
      <c r="G12209" s="4">
        <f>VLOOKUP(F12209,ReactionTypes!$B$1:$D$17,3,FALSE)</f>
        <v>20</v>
      </c>
      <c r="H12209" s="1">
        <v>44205.313773148147</v>
      </c>
      <c r="L12209" s="3"/>
      <c r="M12209" s="3"/>
      <c r="N12209" s="4"/>
      <c r="O12209" s="4"/>
      <c r="P12209" s="1"/>
    </row>
    <row r="12210" spans="2:16">
      <c r="B12210" s="3">
        <v>12692</v>
      </c>
      <c r="C12210" t="s">
        <v>499</v>
      </c>
      <c r="D12210" s="3" t="str">
        <f>VLOOKUP(C12210, Content!$B$2:$C$1002, 2, FALSE)</f>
        <v>audio</v>
      </c>
      <c r="E12210" s="3" t="str">
        <f>VLOOKUP(C12210, Content!$B$2:$D$1002,3, FALSE)</f>
        <v>veganism</v>
      </c>
      <c r="F12210" s="4" t="s">
        <v>11</v>
      </c>
      <c r="G12210" s="4">
        <f>VLOOKUP(F12210,ReactionTypes!$B$1:$D$17,3,FALSE)</f>
        <v>65</v>
      </c>
      <c r="H12210" s="1">
        <v>44296.359490740739</v>
      </c>
      <c r="L12210" s="3"/>
      <c r="M12210" s="3"/>
      <c r="N12210" s="4"/>
      <c r="O12210" s="4"/>
      <c r="P12210" s="1"/>
    </row>
    <row r="12211" spans="2:16">
      <c r="B12211" s="3">
        <v>12693</v>
      </c>
      <c r="C12211" t="s">
        <v>499</v>
      </c>
      <c r="D12211" s="3" t="str">
        <f>VLOOKUP(C12211, Content!$B$2:$C$1002, 2, FALSE)</f>
        <v>audio</v>
      </c>
      <c r="E12211" s="3" t="str">
        <f>VLOOKUP(C12211, Content!$B$2:$D$1002,3, FALSE)</f>
        <v>veganism</v>
      </c>
      <c r="F12211" s="4" t="s">
        <v>8</v>
      </c>
      <c r="G12211" s="4">
        <f>VLOOKUP(F12211,ReactionTypes!$B$1:$D$17,3,FALSE)</f>
        <v>30</v>
      </c>
      <c r="H12211" s="1">
        <v>44250.686898148146</v>
      </c>
      <c r="L12211" s="3"/>
      <c r="M12211" s="3"/>
      <c r="N12211" s="4"/>
      <c r="O12211" s="4"/>
      <c r="P12211" s="1"/>
    </row>
    <row r="12212" spans="2:16">
      <c r="B12212" s="3">
        <v>12694</v>
      </c>
      <c r="C12212" t="s">
        <v>499</v>
      </c>
      <c r="D12212" s="3" t="str">
        <f>VLOOKUP(C12212, Content!$B$2:$C$1002, 2, FALSE)</f>
        <v>audio</v>
      </c>
      <c r="E12212" s="3" t="str">
        <f>VLOOKUP(C12212, Content!$B$2:$D$1002,3, FALSE)</f>
        <v>veganism</v>
      </c>
      <c r="F12212" s="4" t="s">
        <v>16</v>
      </c>
      <c r="G12212" s="4">
        <f>VLOOKUP(F12212,ReactionTypes!$B$1:$D$17,3,FALSE)</f>
        <v>10</v>
      </c>
      <c r="H12212" s="1">
        <v>44242.019456018519</v>
      </c>
      <c r="L12212" s="3"/>
      <c r="M12212" s="3"/>
      <c r="N12212" s="4"/>
      <c r="O12212" s="4"/>
      <c r="P12212" s="1"/>
    </row>
    <row r="12213" spans="2:16">
      <c r="B12213" s="3">
        <v>12695</v>
      </c>
      <c r="C12213" t="s">
        <v>499</v>
      </c>
      <c r="D12213" s="3" t="str">
        <f>VLOOKUP(C12213, Content!$B$2:$C$1002, 2, FALSE)</f>
        <v>audio</v>
      </c>
      <c r="E12213" s="3" t="str">
        <f>VLOOKUP(C12213, Content!$B$2:$D$1002,3, FALSE)</f>
        <v>veganism</v>
      </c>
      <c r="F12213" s="4" t="s">
        <v>13</v>
      </c>
      <c r="G12213" s="4">
        <f>VLOOKUP(F12213,ReactionTypes!$B$1:$D$17,3,FALSE)</f>
        <v>70</v>
      </c>
      <c r="H12213" s="1">
        <v>44288.815567129626</v>
      </c>
      <c r="L12213" s="3"/>
      <c r="M12213" s="3"/>
      <c r="N12213" s="4"/>
      <c r="O12213" s="4"/>
      <c r="P12213" s="1"/>
    </row>
    <row r="12214" spans="2:16">
      <c r="B12214" s="3">
        <v>12696</v>
      </c>
      <c r="C12214" t="s">
        <v>499</v>
      </c>
      <c r="D12214" s="3" t="str">
        <f>VLOOKUP(C12214, Content!$B$2:$C$1002, 2, FALSE)</f>
        <v>audio</v>
      </c>
      <c r="E12214" s="3" t="str">
        <f>VLOOKUP(C12214, Content!$B$2:$D$1002,3, FALSE)</f>
        <v>veganism</v>
      </c>
      <c r="F12214" s="4" t="s">
        <v>15</v>
      </c>
      <c r="G12214" s="4">
        <f>VLOOKUP(F12214,ReactionTypes!$B$1:$D$17,3,FALSE)</f>
        <v>50</v>
      </c>
      <c r="H12214" s="1">
        <v>44301.904652777775</v>
      </c>
      <c r="L12214" s="3"/>
      <c r="M12214" s="3"/>
      <c r="N12214" s="4"/>
      <c r="O12214" s="4"/>
      <c r="P12214" s="1"/>
    </row>
    <row r="12215" spans="2:16">
      <c r="B12215" s="3">
        <v>12697</v>
      </c>
      <c r="C12215" t="s">
        <v>499</v>
      </c>
      <c r="D12215" s="3" t="str">
        <f>VLOOKUP(C12215, Content!$B$2:$C$1002, 2, FALSE)</f>
        <v>audio</v>
      </c>
      <c r="E12215" s="3" t="str">
        <f>VLOOKUP(C12215, Content!$B$2:$D$1002,3, FALSE)</f>
        <v>veganism</v>
      </c>
      <c r="F12215" s="4" t="s">
        <v>7</v>
      </c>
      <c r="G12215" s="4">
        <f>VLOOKUP(F12215,ReactionTypes!$B$1:$D$17,3,FALSE)</f>
        <v>5</v>
      </c>
      <c r="H12215" s="1">
        <v>44114.337164351855</v>
      </c>
      <c r="L12215" s="3"/>
      <c r="M12215" s="3"/>
      <c r="N12215" s="4"/>
      <c r="O12215" s="4"/>
      <c r="P12215" s="1"/>
    </row>
    <row r="12216" spans="2:16">
      <c r="B12216" s="3">
        <v>12699</v>
      </c>
      <c r="C12216" t="s">
        <v>500</v>
      </c>
      <c r="D12216" s="3" t="str">
        <f>VLOOKUP(C12216, Content!$B$2:$C$1002, 2, FALSE)</f>
        <v>photo</v>
      </c>
      <c r="E12216" s="3" t="str">
        <f>VLOOKUP(C12216, Content!$B$2:$D$1002,3, FALSE)</f>
        <v>fitness</v>
      </c>
      <c r="F12216" s="4" t="s">
        <v>16</v>
      </c>
      <c r="G12216" s="4">
        <f>VLOOKUP(F12216,ReactionTypes!$B$1:$D$17,3,FALSE)</f>
        <v>10</v>
      </c>
      <c r="H12216" s="1">
        <v>44254.5</v>
      </c>
      <c r="L12216" s="3"/>
      <c r="M12216" s="3"/>
      <c r="N12216" s="4"/>
      <c r="O12216" s="4"/>
      <c r="P12216" s="1"/>
    </row>
    <row r="12217" spans="2:16">
      <c r="B12217" s="3">
        <v>12700</v>
      </c>
      <c r="C12217" t="s">
        <v>500</v>
      </c>
      <c r="D12217" s="3" t="str">
        <f>VLOOKUP(C12217, Content!$B$2:$C$1002, 2, FALSE)</f>
        <v>photo</v>
      </c>
      <c r="E12217" s="3" t="str">
        <f>VLOOKUP(C12217, Content!$B$2:$D$1002,3, FALSE)</f>
        <v>fitness</v>
      </c>
      <c r="F12217" s="4" t="s">
        <v>9</v>
      </c>
      <c r="G12217" s="4">
        <f>VLOOKUP(F12217,ReactionTypes!$B$1:$D$17,3,FALSE)</f>
        <v>20</v>
      </c>
      <c r="H12217" s="1">
        <v>44257.794594907406</v>
      </c>
      <c r="L12217" s="3"/>
      <c r="M12217" s="3"/>
      <c r="N12217" s="4"/>
      <c r="O12217" s="4"/>
      <c r="P12217" s="1"/>
    </row>
    <row r="12218" spans="2:16">
      <c r="B12218" s="3">
        <v>12701</v>
      </c>
      <c r="C12218" t="s">
        <v>500</v>
      </c>
      <c r="D12218" s="3" t="str">
        <f>VLOOKUP(C12218, Content!$B$2:$C$1002, 2, FALSE)</f>
        <v>photo</v>
      </c>
      <c r="E12218" s="3" t="str">
        <f>VLOOKUP(C12218, Content!$B$2:$D$1002,3, FALSE)</f>
        <v>fitness</v>
      </c>
      <c r="F12218" s="4" t="s">
        <v>15</v>
      </c>
      <c r="G12218" s="4">
        <f>VLOOKUP(F12218,ReactionTypes!$B$1:$D$17,3,FALSE)</f>
        <v>50</v>
      </c>
      <c r="H12218" s="1">
        <v>44095.185543981483</v>
      </c>
      <c r="L12218" s="3"/>
      <c r="M12218" s="3"/>
      <c r="N12218" s="4"/>
      <c r="O12218" s="4"/>
      <c r="P12218" s="1"/>
    </row>
    <row r="12219" spans="2:16">
      <c r="B12219" s="3">
        <v>12702</v>
      </c>
      <c r="C12219" t="s">
        <v>500</v>
      </c>
      <c r="D12219" s="3" t="str">
        <f>VLOOKUP(C12219, Content!$B$2:$C$1002, 2, FALSE)</f>
        <v>photo</v>
      </c>
      <c r="E12219" s="3" t="str">
        <f>VLOOKUP(C12219, Content!$B$2:$D$1002,3, FALSE)</f>
        <v>fitness</v>
      </c>
      <c r="F12219" s="4" t="s">
        <v>17</v>
      </c>
      <c r="G12219" s="4">
        <f>VLOOKUP(F12219,ReactionTypes!$B$1:$D$17,3,FALSE)</f>
        <v>45</v>
      </c>
      <c r="H12219" s="1">
        <v>44184.832152777781</v>
      </c>
      <c r="L12219" s="3"/>
      <c r="M12219" s="3"/>
      <c r="N12219" s="4"/>
      <c r="O12219" s="4"/>
      <c r="P12219" s="1"/>
    </row>
    <row r="12220" spans="2:16">
      <c r="B12220" s="3">
        <v>12703</v>
      </c>
      <c r="C12220" t="s">
        <v>500</v>
      </c>
      <c r="D12220" s="3" t="str">
        <f>VLOOKUP(C12220, Content!$B$2:$C$1002, 2, FALSE)</f>
        <v>photo</v>
      </c>
      <c r="E12220" s="3" t="str">
        <f>VLOOKUP(C12220, Content!$B$2:$D$1002,3, FALSE)</f>
        <v>fitness</v>
      </c>
      <c r="F12220" s="4" t="s">
        <v>11</v>
      </c>
      <c r="G12220" s="4">
        <f>VLOOKUP(F12220,ReactionTypes!$B$1:$D$17,3,FALSE)</f>
        <v>65</v>
      </c>
      <c r="H12220" s="1">
        <v>44076.029166666667</v>
      </c>
      <c r="L12220" s="3"/>
      <c r="M12220" s="3"/>
      <c r="N12220" s="4"/>
      <c r="O12220" s="4"/>
      <c r="P12220" s="1"/>
    </row>
    <row r="12221" spans="2:16">
      <c r="B12221" s="3">
        <v>12704</v>
      </c>
      <c r="C12221" t="s">
        <v>500</v>
      </c>
      <c r="D12221" s="3" t="str">
        <f>VLOOKUP(C12221, Content!$B$2:$C$1002, 2, FALSE)</f>
        <v>photo</v>
      </c>
      <c r="E12221" s="3" t="str">
        <f>VLOOKUP(C12221, Content!$B$2:$D$1002,3, FALSE)</f>
        <v>fitness</v>
      </c>
      <c r="F12221" s="4" t="s">
        <v>2</v>
      </c>
      <c r="G12221" s="4">
        <f>VLOOKUP(F12221,ReactionTypes!$B$1:$D$17,3,FALSE)</f>
        <v>60</v>
      </c>
      <c r="H12221" s="1">
        <v>44300.911006944443</v>
      </c>
      <c r="L12221" s="3"/>
      <c r="M12221" s="3"/>
      <c r="N12221" s="4"/>
      <c r="O12221" s="4"/>
      <c r="P12221" s="1"/>
    </row>
    <row r="12222" spans="2:16">
      <c r="B12222" s="3">
        <v>12705</v>
      </c>
      <c r="C12222" t="s">
        <v>500</v>
      </c>
      <c r="D12222" s="3" t="str">
        <f>VLOOKUP(C12222, Content!$B$2:$C$1002, 2, FALSE)</f>
        <v>photo</v>
      </c>
      <c r="E12222" s="3" t="str">
        <f>VLOOKUP(C12222, Content!$B$2:$D$1002,3, FALSE)</f>
        <v>fitness</v>
      </c>
      <c r="F12222" s="4" t="s">
        <v>5</v>
      </c>
      <c r="G12222" s="4">
        <f>VLOOKUP(F12222,ReactionTypes!$B$1:$D$17,3,FALSE)</f>
        <v>0</v>
      </c>
      <c r="H12222" s="1">
        <v>44212.366157407407</v>
      </c>
      <c r="L12222" s="3"/>
      <c r="M12222" s="3"/>
      <c r="N12222" s="4"/>
      <c r="O12222" s="4"/>
      <c r="P12222" s="1"/>
    </row>
    <row r="12223" spans="2:16">
      <c r="B12223" s="3">
        <v>12706</v>
      </c>
      <c r="C12223" t="s">
        <v>500</v>
      </c>
      <c r="D12223" s="3" t="str">
        <f>VLOOKUP(C12223, Content!$B$2:$C$1002, 2, FALSE)</f>
        <v>photo</v>
      </c>
      <c r="E12223" s="3" t="str">
        <f>VLOOKUP(C12223, Content!$B$2:$D$1002,3, FALSE)</f>
        <v>fitness</v>
      </c>
      <c r="F12223" s="4" t="s">
        <v>2</v>
      </c>
      <c r="G12223" s="4">
        <f>VLOOKUP(F12223,ReactionTypes!$B$1:$D$17,3,FALSE)</f>
        <v>60</v>
      </c>
      <c r="H12223" s="1">
        <v>44209.257395833331</v>
      </c>
      <c r="L12223" s="3"/>
      <c r="M12223" s="3"/>
      <c r="N12223" s="4"/>
      <c r="O12223" s="4"/>
      <c r="P12223" s="1"/>
    </row>
    <row r="12224" spans="2:16">
      <c r="B12224" s="3">
        <v>12707</v>
      </c>
      <c r="C12224" t="s">
        <v>500</v>
      </c>
      <c r="D12224" s="3" t="str">
        <f>VLOOKUP(C12224, Content!$B$2:$C$1002, 2, FALSE)</f>
        <v>photo</v>
      </c>
      <c r="E12224" s="3" t="str">
        <f>VLOOKUP(C12224, Content!$B$2:$D$1002,3, FALSE)</f>
        <v>fitness</v>
      </c>
      <c r="F12224" s="4" t="s">
        <v>2</v>
      </c>
      <c r="G12224" s="4">
        <f>VLOOKUP(F12224,ReactionTypes!$B$1:$D$17,3,FALSE)</f>
        <v>60</v>
      </c>
      <c r="H12224" s="1">
        <v>44088.135127314818</v>
      </c>
      <c r="L12224" s="3"/>
      <c r="M12224" s="3"/>
      <c r="N12224" s="4"/>
      <c r="O12224" s="4"/>
      <c r="P12224" s="1"/>
    </row>
    <row r="12225" spans="2:16">
      <c r="B12225" s="3">
        <v>12708</v>
      </c>
      <c r="C12225" t="s">
        <v>500</v>
      </c>
      <c r="D12225" s="3" t="str">
        <f>VLOOKUP(C12225, Content!$B$2:$C$1002, 2, FALSE)</f>
        <v>photo</v>
      </c>
      <c r="E12225" s="3" t="str">
        <f>VLOOKUP(C12225, Content!$B$2:$D$1002,3, FALSE)</f>
        <v>fitness</v>
      </c>
      <c r="F12225" s="4" t="s">
        <v>20</v>
      </c>
      <c r="G12225" s="4">
        <f>VLOOKUP(F12225,ReactionTypes!$B$1:$D$17,3,FALSE)</f>
        <v>12</v>
      </c>
      <c r="H12225" s="1">
        <v>44088.295775462961</v>
      </c>
      <c r="L12225" s="3"/>
      <c r="M12225" s="3"/>
      <c r="N12225" s="4"/>
      <c r="O12225" s="4"/>
      <c r="P12225" s="1"/>
    </row>
    <row r="12226" spans="2:16">
      <c r="B12226" s="3">
        <v>12709</v>
      </c>
      <c r="C12226" t="s">
        <v>500</v>
      </c>
      <c r="D12226" s="3" t="str">
        <f>VLOOKUP(C12226, Content!$B$2:$C$1002, 2, FALSE)</f>
        <v>photo</v>
      </c>
      <c r="E12226" s="3" t="str">
        <f>VLOOKUP(C12226, Content!$B$2:$D$1002,3, FALSE)</f>
        <v>fitness</v>
      </c>
      <c r="F12226" s="4" t="s">
        <v>16</v>
      </c>
      <c r="G12226" s="4">
        <f>VLOOKUP(F12226,ReactionTypes!$B$1:$D$17,3,FALSE)</f>
        <v>10</v>
      </c>
      <c r="H12226" s="1">
        <v>44309.139722222222</v>
      </c>
      <c r="L12226" s="3"/>
      <c r="M12226" s="3"/>
      <c r="N12226" s="4"/>
      <c r="O12226" s="4"/>
      <c r="P12226" s="1"/>
    </row>
    <row r="12227" spans="2:16">
      <c r="B12227" s="3">
        <v>12710</v>
      </c>
      <c r="C12227" t="s">
        <v>500</v>
      </c>
      <c r="D12227" s="3" t="str">
        <f>VLOOKUP(C12227, Content!$B$2:$C$1002, 2, FALSE)</f>
        <v>photo</v>
      </c>
      <c r="E12227" s="3" t="str">
        <f>VLOOKUP(C12227, Content!$B$2:$D$1002,3, FALSE)</f>
        <v>fitness</v>
      </c>
      <c r="F12227" s="4" t="s">
        <v>8</v>
      </c>
      <c r="G12227" s="4">
        <f>VLOOKUP(F12227,ReactionTypes!$B$1:$D$17,3,FALSE)</f>
        <v>30</v>
      </c>
      <c r="H12227" s="1">
        <v>44215.903946759259</v>
      </c>
      <c r="L12227" s="3"/>
      <c r="M12227" s="3"/>
      <c r="N12227" s="4"/>
      <c r="O12227" s="4"/>
      <c r="P12227" s="1"/>
    </row>
    <row r="12228" spans="2:16">
      <c r="B12228" s="3">
        <v>12711</v>
      </c>
      <c r="C12228" t="s">
        <v>500</v>
      </c>
      <c r="D12228" s="3" t="str">
        <f>VLOOKUP(C12228, Content!$B$2:$C$1002, 2, FALSE)</f>
        <v>photo</v>
      </c>
      <c r="E12228" s="3" t="str">
        <f>VLOOKUP(C12228, Content!$B$2:$D$1002,3, FALSE)</f>
        <v>fitness</v>
      </c>
      <c r="F12228" s="4" t="s">
        <v>13</v>
      </c>
      <c r="G12228" s="4">
        <f>VLOOKUP(F12228,ReactionTypes!$B$1:$D$17,3,FALSE)</f>
        <v>70</v>
      </c>
      <c r="H12228" s="1">
        <v>44028.757997685185</v>
      </c>
      <c r="L12228" s="3"/>
      <c r="M12228" s="3"/>
      <c r="N12228" s="4"/>
      <c r="O12228" s="4"/>
      <c r="P12228" s="1"/>
    </row>
    <row r="12229" spans="2:16">
      <c r="B12229" s="3">
        <v>12712</v>
      </c>
      <c r="C12229" t="s">
        <v>500</v>
      </c>
      <c r="D12229" s="3" t="str">
        <f>VLOOKUP(C12229, Content!$B$2:$C$1002, 2, FALSE)</f>
        <v>photo</v>
      </c>
      <c r="E12229" s="3" t="str">
        <f>VLOOKUP(C12229, Content!$B$2:$D$1002,3, FALSE)</f>
        <v>fitness</v>
      </c>
      <c r="F12229" s="4" t="s">
        <v>12</v>
      </c>
      <c r="G12229" s="4">
        <f>VLOOKUP(F12229,ReactionTypes!$B$1:$D$17,3,FALSE)</f>
        <v>75</v>
      </c>
      <c r="H12229" s="1">
        <v>44228.434814814813</v>
      </c>
      <c r="L12229" s="3"/>
      <c r="M12229" s="3"/>
      <c r="N12229" s="4"/>
      <c r="O12229" s="4"/>
      <c r="P12229" s="1"/>
    </row>
    <row r="12230" spans="2:16">
      <c r="B12230" s="3">
        <v>12713</v>
      </c>
      <c r="C12230" t="s">
        <v>500</v>
      </c>
      <c r="D12230" s="3" t="str">
        <f>VLOOKUP(C12230, Content!$B$2:$C$1002, 2, FALSE)</f>
        <v>photo</v>
      </c>
      <c r="E12230" s="3" t="str">
        <f>VLOOKUP(C12230, Content!$B$2:$D$1002,3, FALSE)</f>
        <v>fitness</v>
      </c>
      <c r="F12230" s="4" t="s">
        <v>17</v>
      </c>
      <c r="G12230" s="4">
        <f>VLOOKUP(F12230,ReactionTypes!$B$1:$D$17,3,FALSE)</f>
        <v>45</v>
      </c>
      <c r="H12230" s="1">
        <v>44310.761956018519</v>
      </c>
      <c r="L12230" s="3"/>
      <c r="M12230" s="3"/>
      <c r="N12230" s="4"/>
      <c r="O12230" s="4"/>
      <c r="P12230" s="1"/>
    </row>
    <row r="12231" spans="2:16">
      <c r="B12231" s="3">
        <v>12714</v>
      </c>
      <c r="C12231" t="s">
        <v>500</v>
      </c>
      <c r="D12231" s="3" t="str">
        <f>VLOOKUP(C12231, Content!$B$2:$C$1002, 2, FALSE)</f>
        <v>photo</v>
      </c>
      <c r="E12231" s="3" t="str">
        <f>VLOOKUP(C12231, Content!$B$2:$D$1002,3, FALSE)</f>
        <v>fitness</v>
      </c>
      <c r="F12231" s="4" t="s">
        <v>15</v>
      </c>
      <c r="G12231" s="4">
        <f>VLOOKUP(F12231,ReactionTypes!$B$1:$D$17,3,FALSE)</f>
        <v>50</v>
      </c>
      <c r="H12231" s="1">
        <v>44068.903333333335</v>
      </c>
      <c r="L12231" s="3"/>
      <c r="M12231" s="3"/>
      <c r="N12231" s="4"/>
      <c r="O12231" s="4"/>
      <c r="P12231" s="1"/>
    </row>
    <row r="12232" spans="2:16">
      <c r="B12232" s="3">
        <v>12715</v>
      </c>
      <c r="C12232" t="s">
        <v>500</v>
      </c>
      <c r="D12232" s="3" t="str">
        <f>VLOOKUP(C12232, Content!$B$2:$C$1002, 2, FALSE)</f>
        <v>photo</v>
      </c>
      <c r="E12232" s="3" t="str">
        <f>VLOOKUP(C12232, Content!$B$2:$D$1002,3, FALSE)</f>
        <v>fitness</v>
      </c>
      <c r="F12232" s="4" t="s">
        <v>17</v>
      </c>
      <c r="G12232" s="4">
        <f>VLOOKUP(F12232,ReactionTypes!$B$1:$D$17,3,FALSE)</f>
        <v>45</v>
      </c>
      <c r="H12232" s="1">
        <v>44125.005208333336</v>
      </c>
      <c r="L12232" s="3"/>
      <c r="M12232" s="3"/>
      <c r="N12232" s="4"/>
      <c r="O12232" s="4"/>
      <c r="P12232" s="1"/>
    </row>
    <row r="12233" spans="2:16">
      <c r="B12233" s="3">
        <v>12716</v>
      </c>
      <c r="C12233" t="s">
        <v>500</v>
      </c>
      <c r="D12233" s="3" t="str">
        <f>VLOOKUP(C12233, Content!$B$2:$C$1002, 2, FALSE)</f>
        <v>photo</v>
      </c>
      <c r="E12233" s="3" t="str">
        <f>VLOOKUP(C12233, Content!$B$2:$D$1002,3, FALSE)</f>
        <v>fitness</v>
      </c>
      <c r="F12233" s="4" t="s">
        <v>11</v>
      </c>
      <c r="G12233" s="4">
        <f>VLOOKUP(F12233,ReactionTypes!$B$1:$D$17,3,FALSE)</f>
        <v>65</v>
      </c>
      <c r="H12233" s="1">
        <v>44338.974907407406</v>
      </c>
      <c r="L12233" s="3"/>
      <c r="M12233" s="3"/>
      <c r="N12233" s="4"/>
      <c r="O12233" s="4"/>
      <c r="P12233" s="1"/>
    </row>
    <row r="12234" spans="2:16">
      <c r="B12234" s="3">
        <v>12717</v>
      </c>
      <c r="C12234" t="s">
        <v>500</v>
      </c>
      <c r="D12234" s="3" t="str">
        <f>VLOOKUP(C12234, Content!$B$2:$C$1002, 2, FALSE)</f>
        <v>photo</v>
      </c>
      <c r="E12234" s="3" t="str">
        <f>VLOOKUP(C12234, Content!$B$2:$D$1002,3, FALSE)</f>
        <v>fitness</v>
      </c>
      <c r="F12234" s="4" t="s">
        <v>12</v>
      </c>
      <c r="G12234" s="4">
        <f>VLOOKUP(F12234,ReactionTypes!$B$1:$D$17,3,FALSE)</f>
        <v>75</v>
      </c>
      <c r="H12234" s="1">
        <v>44086.646701388891</v>
      </c>
      <c r="L12234" s="3"/>
      <c r="M12234" s="3"/>
      <c r="N12234" s="4"/>
      <c r="O12234" s="4"/>
      <c r="P12234" s="1"/>
    </row>
    <row r="12235" spans="2:16">
      <c r="B12235" s="3">
        <v>12719</v>
      </c>
      <c r="C12235" t="s">
        <v>501</v>
      </c>
      <c r="D12235" s="3" t="str">
        <f>VLOOKUP(C12235, Content!$B$2:$C$1002, 2, FALSE)</f>
        <v>photo</v>
      </c>
      <c r="E12235" s="3" t="str">
        <f>VLOOKUP(C12235, Content!$B$2:$D$1002,3, FALSE)</f>
        <v>cooking</v>
      </c>
      <c r="F12235" s="4" t="s">
        <v>16</v>
      </c>
      <c r="G12235" s="4">
        <f>VLOOKUP(F12235,ReactionTypes!$B$1:$D$17,3,FALSE)</f>
        <v>10</v>
      </c>
      <c r="H12235" s="1">
        <v>44233.671296296299</v>
      </c>
      <c r="L12235" s="3"/>
      <c r="M12235" s="3"/>
      <c r="N12235" s="4"/>
      <c r="O12235" s="4"/>
      <c r="P12235" s="1"/>
    </row>
    <row r="12236" spans="2:16">
      <c r="B12236" s="3">
        <v>12720</v>
      </c>
      <c r="C12236" t="s">
        <v>501</v>
      </c>
      <c r="D12236" s="3" t="str">
        <f>VLOOKUP(C12236, Content!$B$2:$C$1002, 2, FALSE)</f>
        <v>photo</v>
      </c>
      <c r="E12236" s="3" t="str">
        <f>VLOOKUP(C12236, Content!$B$2:$D$1002,3, FALSE)</f>
        <v>cooking</v>
      </c>
      <c r="F12236" s="4" t="s">
        <v>5</v>
      </c>
      <c r="G12236" s="4">
        <f>VLOOKUP(F12236,ReactionTypes!$B$1:$D$17,3,FALSE)</f>
        <v>0</v>
      </c>
      <c r="H12236" s="1">
        <v>44099.534131944441</v>
      </c>
      <c r="L12236" s="3"/>
      <c r="M12236" s="3"/>
      <c r="N12236" s="4"/>
      <c r="O12236" s="4"/>
      <c r="P12236" s="1"/>
    </row>
    <row r="12237" spans="2:16">
      <c r="B12237" s="3">
        <v>12721</v>
      </c>
      <c r="C12237" t="s">
        <v>501</v>
      </c>
      <c r="D12237" s="3" t="str">
        <f>VLOOKUP(C12237, Content!$B$2:$C$1002, 2, FALSE)</f>
        <v>photo</v>
      </c>
      <c r="E12237" s="3" t="str">
        <f>VLOOKUP(C12237, Content!$B$2:$D$1002,3, FALSE)</f>
        <v>cooking</v>
      </c>
      <c r="F12237" s="4" t="s">
        <v>20</v>
      </c>
      <c r="G12237" s="4">
        <f>VLOOKUP(F12237,ReactionTypes!$B$1:$D$17,3,FALSE)</f>
        <v>12</v>
      </c>
      <c r="H12237" s="1">
        <v>44048.412453703706</v>
      </c>
      <c r="L12237" s="3"/>
      <c r="M12237" s="3"/>
      <c r="N12237" s="4"/>
      <c r="O12237" s="4"/>
      <c r="P12237" s="1"/>
    </row>
    <row r="12238" spans="2:16">
      <c r="B12238" s="3">
        <v>12722</v>
      </c>
      <c r="C12238" t="s">
        <v>501</v>
      </c>
      <c r="D12238" s="3" t="str">
        <f>VLOOKUP(C12238, Content!$B$2:$C$1002, 2, FALSE)</f>
        <v>photo</v>
      </c>
      <c r="E12238" s="3" t="str">
        <f>VLOOKUP(C12238, Content!$B$2:$D$1002,3, FALSE)</f>
        <v>cooking</v>
      </c>
      <c r="F12238" s="4" t="s">
        <v>19</v>
      </c>
      <c r="G12238" s="4">
        <f>VLOOKUP(F12238,ReactionTypes!$B$1:$D$17,3,FALSE)</f>
        <v>15</v>
      </c>
      <c r="H12238" s="1">
        <v>44281.053587962961</v>
      </c>
      <c r="L12238" s="3"/>
      <c r="M12238" s="3"/>
      <c r="N12238" s="4"/>
      <c r="O12238" s="4"/>
      <c r="P12238" s="1"/>
    </row>
    <row r="12239" spans="2:16">
      <c r="B12239" s="3">
        <v>12723</v>
      </c>
      <c r="C12239" t="s">
        <v>501</v>
      </c>
      <c r="D12239" s="3" t="str">
        <f>VLOOKUP(C12239, Content!$B$2:$C$1002, 2, FALSE)</f>
        <v>photo</v>
      </c>
      <c r="E12239" s="3" t="str">
        <f>VLOOKUP(C12239, Content!$B$2:$D$1002,3, FALSE)</f>
        <v>cooking</v>
      </c>
      <c r="F12239" s="4" t="s">
        <v>7</v>
      </c>
      <c r="G12239" s="4">
        <f>VLOOKUP(F12239,ReactionTypes!$B$1:$D$17,3,FALSE)</f>
        <v>5</v>
      </c>
      <c r="H12239" s="1">
        <v>44126.401319444441</v>
      </c>
      <c r="L12239" s="3"/>
      <c r="M12239" s="3"/>
      <c r="N12239" s="4"/>
      <c r="O12239" s="4"/>
      <c r="P12239" s="1"/>
    </row>
    <row r="12240" spans="2:16">
      <c r="B12240" s="3">
        <v>12724</v>
      </c>
      <c r="C12240" t="s">
        <v>501</v>
      </c>
      <c r="D12240" s="3" t="str">
        <f>VLOOKUP(C12240, Content!$B$2:$C$1002, 2, FALSE)</f>
        <v>photo</v>
      </c>
      <c r="E12240" s="3" t="str">
        <f>VLOOKUP(C12240, Content!$B$2:$D$1002,3, FALSE)</f>
        <v>cooking</v>
      </c>
      <c r="F12240" s="4" t="s">
        <v>16</v>
      </c>
      <c r="G12240" s="4">
        <f>VLOOKUP(F12240,ReactionTypes!$B$1:$D$17,3,FALSE)</f>
        <v>10</v>
      </c>
      <c r="H12240" s="1">
        <v>44329.449456018519</v>
      </c>
      <c r="L12240" s="3"/>
      <c r="M12240" s="3"/>
      <c r="N12240" s="4"/>
      <c r="O12240" s="4"/>
      <c r="P12240" s="1"/>
    </row>
    <row r="12241" spans="2:16">
      <c r="B12241" s="3">
        <v>12725</v>
      </c>
      <c r="C12241" t="s">
        <v>501</v>
      </c>
      <c r="D12241" s="3" t="str">
        <f>VLOOKUP(C12241, Content!$B$2:$C$1002, 2, FALSE)</f>
        <v>photo</v>
      </c>
      <c r="E12241" s="3" t="str">
        <f>VLOOKUP(C12241, Content!$B$2:$D$1002,3, FALSE)</f>
        <v>cooking</v>
      </c>
      <c r="F12241" s="4" t="s">
        <v>7</v>
      </c>
      <c r="G12241" s="4">
        <f>VLOOKUP(F12241,ReactionTypes!$B$1:$D$17,3,FALSE)</f>
        <v>5</v>
      </c>
      <c r="H12241" s="1">
        <v>44135.03496527778</v>
      </c>
      <c r="L12241" s="3"/>
      <c r="M12241" s="3"/>
      <c r="N12241" s="4"/>
      <c r="O12241" s="4"/>
      <c r="P12241" s="1"/>
    </row>
    <row r="12242" spans="2:16">
      <c r="B12242" s="3">
        <v>12726</v>
      </c>
      <c r="C12242" t="s">
        <v>501</v>
      </c>
      <c r="D12242" s="3" t="str">
        <f>VLOOKUP(C12242, Content!$B$2:$C$1002, 2, FALSE)</f>
        <v>photo</v>
      </c>
      <c r="E12242" s="3" t="str">
        <f>VLOOKUP(C12242, Content!$B$2:$D$1002,3, FALSE)</f>
        <v>cooking</v>
      </c>
      <c r="F12242" s="4" t="s">
        <v>14</v>
      </c>
      <c r="G12242" s="4">
        <f>VLOOKUP(F12242,ReactionTypes!$B$1:$D$17,3,FALSE)</f>
        <v>72</v>
      </c>
      <c r="H12242" s="1">
        <v>44137.245636574073</v>
      </c>
      <c r="L12242" s="3"/>
      <c r="M12242" s="3"/>
      <c r="N12242" s="4"/>
      <c r="O12242" s="4"/>
      <c r="P12242" s="1"/>
    </row>
    <row r="12243" spans="2:16">
      <c r="B12243" s="3">
        <v>12727</v>
      </c>
      <c r="C12243" t="s">
        <v>501</v>
      </c>
      <c r="D12243" s="3" t="str">
        <f>VLOOKUP(C12243, Content!$B$2:$C$1002, 2, FALSE)</f>
        <v>photo</v>
      </c>
      <c r="E12243" s="3" t="str">
        <f>VLOOKUP(C12243, Content!$B$2:$D$1002,3, FALSE)</f>
        <v>cooking</v>
      </c>
      <c r="F12243" s="4" t="s">
        <v>11</v>
      </c>
      <c r="G12243" s="4">
        <f>VLOOKUP(F12243,ReactionTypes!$B$1:$D$17,3,FALSE)</f>
        <v>65</v>
      </c>
      <c r="H12243" s="1">
        <v>44075.389467592591</v>
      </c>
      <c r="L12243" s="3"/>
      <c r="M12243" s="3"/>
      <c r="N12243" s="4"/>
      <c r="O12243" s="4"/>
      <c r="P12243" s="1"/>
    </row>
    <row r="12244" spans="2:16">
      <c r="B12244" s="3">
        <v>12728</v>
      </c>
      <c r="C12244" t="s">
        <v>501</v>
      </c>
      <c r="D12244" s="3" t="str">
        <f>VLOOKUP(C12244, Content!$B$2:$C$1002, 2, FALSE)</f>
        <v>photo</v>
      </c>
      <c r="E12244" s="3" t="str">
        <f>VLOOKUP(C12244, Content!$B$2:$D$1002,3, FALSE)</f>
        <v>cooking</v>
      </c>
      <c r="F12244" s="4" t="s">
        <v>4</v>
      </c>
      <c r="G12244" s="4">
        <f>VLOOKUP(F12244,ReactionTypes!$B$1:$D$17,3,FALSE)</f>
        <v>70</v>
      </c>
      <c r="H12244" s="1">
        <v>44054.420601851853</v>
      </c>
      <c r="L12244" s="3"/>
      <c r="M12244" s="3"/>
      <c r="N12244" s="4"/>
      <c r="O12244" s="4"/>
      <c r="P12244" s="1"/>
    </row>
    <row r="12245" spans="2:16">
      <c r="B12245" s="3">
        <v>12729</v>
      </c>
      <c r="C12245" t="s">
        <v>501</v>
      </c>
      <c r="D12245" s="3" t="str">
        <f>VLOOKUP(C12245, Content!$B$2:$C$1002, 2, FALSE)</f>
        <v>photo</v>
      </c>
      <c r="E12245" s="3" t="str">
        <f>VLOOKUP(C12245, Content!$B$2:$D$1002,3, FALSE)</f>
        <v>cooking</v>
      </c>
      <c r="F12245" s="4" t="s">
        <v>11</v>
      </c>
      <c r="G12245" s="4">
        <f>VLOOKUP(F12245,ReactionTypes!$B$1:$D$17,3,FALSE)</f>
        <v>65</v>
      </c>
      <c r="H12245" s="1">
        <v>44242.119675925926</v>
      </c>
      <c r="L12245" s="3"/>
      <c r="M12245" s="3"/>
      <c r="N12245" s="4"/>
      <c r="O12245" s="4"/>
      <c r="P12245" s="1"/>
    </row>
    <row r="12246" spans="2:16">
      <c r="B12246" s="3">
        <v>12730</v>
      </c>
      <c r="C12246" t="s">
        <v>501</v>
      </c>
      <c r="D12246" s="3" t="str">
        <f>VLOOKUP(C12246, Content!$B$2:$C$1002, 2, FALSE)</f>
        <v>photo</v>
      </c>
      <c r="E12246" s="3" t="str">
        <f>VLOOKUP(C12246, Content!$B$2:$D$1002,3, FALSE)</f>
        <v>cooking</v>
      </c>
      <c r="F12246" s="4" t="s">
        <v>12</v>
      </c>
      <c r="G12246" s="4">
        <f>VLOOKUP(F12246,ReactionTypes!$B$1:$D$17,3,FALSE)</f>
        <v>75</v>
      </c>
      <c r="H12246" s="1">
        <v>44017.616840277777</v>
      </c>
      <c r="L12246" s="3"/>
      <c r="M12246" s="3"/>
      <c r="N12246" s="4"/>
      <c r="O12246" s="4"/>
      <c r="P12246" s="1"/>
    </row>
    <row r="12247" spans="2:16">
      <c r="B12247" s="3">
        <v>12731</v>
      </c>
      <c r="C12247" t="s">
        <v>501</v>
      </c>
      <c r="D12247" s="3" t="str">
        <f>VLOOKUP(C12247, Content!$B$2:$C$1002, 2, FALSE)</f>
        <v>photo</v>
      </c>
      <c r="E12247" s="3" t="str">
        <f>VLOOKUP(C12247, Content!$B$2:$D$1002,3, FALSE)</f>
        <v>cooking</v>
      </c>
      <c r="F12247" s="4" t="s">
        <v>7</v>
      </c>
      <c r="G12247" s="4">
        <f>VLOOKUP(F12247,ReactionTypes!$B$1:$D$17,3,FALSE)</f>
        <v>5</v>
      </c>
      <c r="H12247" s="1">
        <v>44144.107187499998</v>
      </c>
      <c r="L12247" s="3"/>
      <c r="M12247" s="3"/>
      <c r="N12247" s="4"/>
      <c r="O12247" s="4"/>
      <c r="P12247" s="1"/>
    </row>
    <row r="12248" spans="2:16">
      <c r="B12248" s="3">
        <v>12732</v>
      </c>
      <c r="C12248" t="s">
        <v>501</v>
      </c>
      <c r="D12248" s="3" t="str">
        <f>VLOOKUP(C12248, Content!$B$2:$C$1002, 2, FALSE)</f>
        <v>photo</v>
      </c>
      <c r="E12248" s="3" t="str">
        <f>VLOOKUP(C12248, Content!$B$2:$D$1002,3, FALSE)</f>
        <v>cooking</v>
      </c>
      <c r="F12248" s="4" t="s">
        <v>16</v>
      </c>
      <c r="G12248" s="4">
        <f>VLOOKUP(F12248,ReactionTypes!$B$1:$D$17,3,FALSE)</f>
        <v>10</v>
      </c>
      <c r="H12248" s="1">
        <v>44297.667141203703</v>
      </c>
      <c r="L12248" s="3"/>
      <c r="M12248" s="3"/>
      <c r="N12248" s="4"/>
      <c r="O12248" s="4"/>
      <c r="P12248" s="1"/>
    </row>
    <row r="12249" spans="2:16">
      <c r="B12249" s="3">
        <v>12733</v>
      </c>
      <c r="C12249" t="s">
        <v>501</v>
      </c>
      <c r="D12249" s="3" t="str">
        <f>VLOOKUP(C12249, Content!$B$2:$C$1002, 2, FALSE)</f>
        <v>photo</v>
      </c>
      <c r="E12249" s="3" t="str">
        <f>VLOOKUP(C12249, Content!$B$2:$D$1002,3, FALSE)</f>
        <v>cooking</v>
      </c>
      <c r="F12249" s="4" t="s">
        <v>16</v>
      </c>
      <c r="G12249" s="4">
        <f>VLOOKUP(F12249,ReactionTypes!$B$1:$D$17,3,FALSE)</f>
        <v>10</v>
      </c>
      <c r="H12249" s="1">
        <v>44017.913877314815</v>
      </c>
      <c r="L12249" s="3"/>
      <c r="M12249" s="3"/>
      <c r="N12249" s="4"/>
      <c r="O12249" s="4"/>
      <c r="P12249" s="1"/>
    </row>
    <row r="12250" spans="2:16">
      <c r="B12250" s="3">
        <v>12734</v>
      </c>
      <c r="C12250" t="s">
        <v>501</v>
      </c>
      <c r="D12250" s="3" t="str">
        <f>VLOOKUP(C12250, Content!$B$2:$C$1002, 2, FALSE)</f>
        <v>photo</v>
      </c>
      <c r="E12250" s="3" t="str">
        <f>VLOOKUP(C12250, Content!$B$2:$D$1002,3, FALSE)</f>
        <v>cooking</v>
      </c>
      <c r="F12250" s="4" t="s">
        <v>19</v>
      </c>
      <c r="G12250" s="4">
        <f>VLOOKUP(F12250,ReactionTypes!$B$1:$D$17,3,FALSE)</f>
        <v>15</v>
      </c>
      <c r="H12250" s="1">
        <v>44108.189641203702</v>
      </c>
      <c r="L12250" s="3"/>
      <c r="M12250" s="3"/>
      <c r="N12250" s="4"/>
      <c r="O12250" s="4"/>
      <c r="P12250" s="1"/>
    </row>
    <row r="12251" spans="2:16">
      <c r="B12251" s="3">
        <v>12735</v>
      </c>
      <c r="C12251" t="s">
        <v>501</v>
      </c>
      <c r="D12251" s="3" t="str">
        <f>VLOOKUP(C12251, Content!$B$2:$C$1002, 2, FALSE)</f>
        <v>photo</v>
      </c>
      <c r="E12251" s="3" t="str">
        <f>VLOOKUP(C12251, Content!$B$2:$D$1002,3, FALSE)</f>
        <v>cooking</v>
      </c>
      <c r="F12251" s="4" t="s">
        <v>13</v>
      </c>
      <c r="G12251" s="4">
        <f>VLOOKUP(F12251,ReactionTypes!$B$1:$D$17,3,FALSE)</f>
        <v>70</v>
      </c>
      <c r="H12251" s="1">
        <v>44203.363692129627</v>
      </c>
      <c r="L12251" s="3"/>
      <c r="M12251" s="3"/>
      <c r="N12251" s="4"/>
      <c r="O12251" s="4"/>
      <c r="P12251" s="1"/>
    </row>
    <row r="12252" spans="2:16">
      <c r="B12252" s="3">
        <v>12736</v>
      </c>
      <c r="C12252" t="s">
        <v>501</v>
      </c>
      <c r="D12252" s="3" t="str">
        <f>VLOOKUP(C12252, Content!$B$2:$C$1002, 2, FALSE)</f>
        <v>photo</v>
      </c>
      <c r="E12252" s="3" t="str">
        <f>VLOOKUP(C12252, Content!$B$2:$D$1002,3, FALSE)</f>
        <v>cooking</v>
      </c>
      <c r="F12252" s="4" t="s">
        <v>7</v>
      </c>
      <c r="G12252" s="4">
        <f>VLOOKUP(F12252,ReactionTypes!$B$1:$D$17,3,FALSE)</f>
        <v>5</v>
      </c>
      <c r="H12252" s="1">
        <v>44106.539317129631</v>
      </c>
      <c r="L12252" s="3"/>
      <c r="M12252" s="3"/>
      <c r="N12252" s="4"/>
      <c r="O12252" s="4"/>
      <c r="P12252" s="1"/>
    </row>
    <row r="12253" spans="2:16">
      <c r="B12253" s="3">
        <v>12737</v>
      </c>
      <c r="C12253" t="s">
        <v>501</v>
      </c>
      <c r="D12253" s="3" t="str">
        <f>VLOOKUP(C12253, Content!$B$2:$C$1002, 2, FALSE)</f>
        <v>photo</v>
      </c>
      <c r="E12253" s="3" t="str">
        <f>VLOOKUP(C12253, Content!$B$2:$D$1002,3, FALSE)</f>
        <v>cooking</v>
      </c>
      <c r="F12253" s="4" t="s">
        <v>16</v>
      </c>
      <c r="G12253" s="4">
        <f>VLOOKUP(F12253,ReactionTypes!$B$1:$D$17,3,FALSE)</f>
        <v>10</v>
      </c>
      <c r="H12253" s="1">
        <v>44231.677916666667</v>
      </c>
      <c r="L12253" s="3"/>
      <c r="M12253" s="3"/>
      <c r="N12253" s="4"/>
      <c r="O12253" s="4"/>
      <c r="P12253" s="1"/>
    </row>
    <row r="12254" spans="2:16">
      <c r="B12254" s="3">
        <v>12738</v>
      </c>
      <c r="C12254" t="s">
        <v>501</v>
      </c>
      <c r="D12254" s="3" t="str">
        <f>VLOOKUP(C12254, Content!$B$2:$C$1002, 2, FALSE)</f>
        <v>photo</v>
      </c>
      <c r="E12254" s="3" t="str">
        <f>VLOOKUP(C12254, Content!$B$2:$D$1002,3, FALSE)</f>
        <v>cooking</v>
      </c>
      <c r="F12254" s="4" t="s">
        <v>13</v>
      </c>
      <c r="G12254" s="4">
        <f>VLOOKUP(F12254,ReactionTypes!$B$1:$D$17,3,FALSE)</f>
        <v>70</v>
      </c>
      <c r="H12254" s="1">
        <v>44050.577291666668</v>
      </c>
      <c r="L12254" s="3"/>
      <c r="M12254" s="3"/>
      <c r="N12254" s="4"/>
      <c r="O12254" s="4"/>
      <c r="P12254" s="1"/>
    </row>
    <row r="12255" spans="2:16">
      <c r="B12255" s="3">
        <v>12739</v>
      </c>
      <c r="C12255" t="s">
        <v>501</v>
      </c>
      <c r="D12255" s="3" t="str">
        <f>VLOOKUP(C12255, Content!$B$2:$C$1002, 2, FALSE)</f>
        <v>photo</v>
      </c>
      <c r="E12255" s="3" t="str">
        <f>VLOOKUP(C12255, Content!$B$2:$D$1002,3, FALSE)</f>
        <v>cooking</v>
      </c>
      <c r="F12255" s="4" t="s">
        <v>7</v>
      </c>
      <c r="G12255" s="4">
        <f>VLOOKUP(F12255,ReactionTypes!$B$1:$D$17,3,FALSE)</f>
        <v>5</v>
      </c>
      <c r="H12255" s="1">
        <v>44265.051180555558</v>
      </c>
      <c r="L12255" s="3"/>
      <c r="M12255" s="3"/>
      <c r="N12255" s="4"/>
      <c r="O12255" s="4"/>
      <c r="P12255" s="1"/>
    </row>
    <row r="12256" spans="2:16">
      <c r="B12256" s="3">
        <v>12740</v>
      </c>
      <c r="C12256" t="s">
        <v>501</v>
      </c>
      <c r="D12256" s="3" t="str">
        <f>VLOOKUP(C12256, Content!$B$2:$C$1002, 2, FALSE)</f>
        <v>photo</v>
      </c>
      <c r="E12256" s="3" t="str">
        <f>VLOOKUP(C12256, Content!$B$2:$D$1002,3, FALSE)</f>
        <v>cooking</v>
      </c>
      <c r="F12256" s="4" t="s">
        <v>4</v>
      </c>
      <c r="G12256" s="4">
        <f>VLOOKUP(F12256,ReactionTypes!$B$1:$D$17,3,FALSE)</f>
        <v>70</v>
      </c>
      <c r="H12256" s="1">
        <v>44273.20244212963</v>
      </c>
      <c r="L12256" s="3"/>
      <c r="M12256" s="3"/>
      <c r="N12256" s="4"/>
      <c r="O12256" s="4"/>
      <c r="P12256" s="1"/>
    </row>
    <row r="12257" spans="2:16">
      <c r="B12257" s="3">
        <v>12741</v>
      </c>
      <c r="C12257" t="s">
        <v>501</v>
      </c>
      <c r="D12257" s="3" t="str">
        <f>VLOOKUP(C12257, Content!$B$2:$C$1002, 2, FALSE)</f>
        <v>photo</v>
      </c>
      <c r="E12257" s="3" t="str">
        <f>VLOOKUP(C12257, Content!$B$2:$D$1002,3, FALSE)</f>
        <v>cooking</v>
      </c>
      <c r="F12257" s="4" t="s">
        <v>12</v>
      </c>
      <c r="G12257" s="4">
        <f>VLOOKUP(F12257,ReactionTypes!$B$1:$D$17,3,FALSE)</f>
        <v>75</v>
      </c>
      <c r="H12257" s="1">
        <v>44346.633981481478</v>
      </c>
      <c r="L12257" s="3"/>
      <c r="M12257" s="3"/>
      <c r="N12257" s="4"/>
      <c r="O12257" s="4"/>
      <c r="P12257" s="1"/>
    </row>
    <row r="12258" spans="2:16">
      <c r="B12258" s="3">
        <v>12742</v>
      </c>
      <c r="C12258" t="s">
        <v>501</v>
      </c>
      <c r="D12258" s="3" t="str">
        <f>VLOOKUP(C12258, Content!$B$2:$C$1002, 2, FALSE)</f>
        <v>photo</v>
      </c>
      <c r="E12258" s="3" t="str">
        <f>VLOOKUP(C12258, Content!$B$2:$D$1002,3, FALSE)</f>
        <v>cooking</v>
      </c>
      <c r="F12258" s="4" t="s">
        <v>14</v>
      </c>
      <c r="G12258" s="4">
        <f>VLOOKUP(F12258,ReactionTypes!$B$1:$D$17,3,FALSE)</f>
        <v>72</v>
      </c>
      <c r="H12258" s="1">
        <v>44008.706724537034</v>
      </c>
      <c r="L12258" s="3"/>
      <c r="M12258" s="3"/>
      <c r="N12258" s="4"/>
      <c r="O12258" s="4"/>
      <c r="P12258" s="1"/>
    </row>
    <row r="12259" spans="2:16">
      <c r="B12259" s="3">
        <v>12743</v>
      </c>
      <c r="C12259" t="s">
        <v>501</v>
      </c>
      <c r="D12259" s="3" t="str">
        <f>VLOOKUP(C12259, Content!$B$2:$C$1002, 2, FALSE)</f>
        <v>photo</v>
      </c>
      <c r="E12259" s="3" t="str">
        <f>VLOOKUP(C12259, Content!$B$2:$D$1002,3, FALSE)</f>
        <v>cooking</v>
      </c>
      <c r="F12259" s="4" t="s">
        <v>17</v>
      </c>
      <c r="G12259" s="4">
        <f>VLOOKUP(F12259,ReactionTypes!$B$1:$D$17,3,FALSE)</f>
        <v>45</v>
      </c>
      <c r="H12259" s="1">
        <v>44324.334027777775</v>
      </c>
      <c r="L12259" s="3"/>
      <c r="M12259" s="3"/>
      <c r="N12259" s="4"/>
      <c r="O12259" s="4"/>
      <c r="P12259" s="1"/>
    </row>
    <row r="12260" spans="2:16">
      <c r="B12260" s="3">
        <v>12744</v>
      </c>
      <c r="C12260" t="s">
        <v>501</v>
      </c>
      <c r="D12260" s="3" t="str">
        <f>VLOOKUP(C12260, Content!$B$2:$C$1002, 2, FALSE)</f>
        <v>photo</v>
      </c>
      <c r="E12260" s="3" t="str">
        <f>VLOOKUP(C12260, Content!$B$2:$D$1002,3, FALSE)</f>
        <v>cooking</v>
      </c>
      <c r="F12260" s="4" t="s">
        <v>13</v>
      </c>
      <c r="G12260" s="4">
        <f>VLOOKUP(F12260,ReactionTypes!$B$1:$D$17,3,FALSE)</f>
        <v>70</v>
      </c>
      <c r="H12260" s="1">
        <v>44333.995208333334</v>
      </c>
      <c r="L12260" s="3"/>
      <c r="M12260" s="3"/>
      <c r="N12260" s="4"/>
      <c r="O12260" s="4"/>
      <c r="P12260" s="1"/>
    </row>
    <row r="12261" spans="2:16">
      <c r="B12261" s="3">
        <v>12745</v>
      </c>
      <c r="C12261" t="s">
        <v>501</v>
      </c>
      <c r="D12261" s="3" t="str">
        <f>VLOOKUP(C12261, Content!$B$2:$C$1002, 2, FALSE)</f>
        <v>photo</v>
      </c>
      <c r="E12261" s="3" t="str">
        <f>VLOOKUP(C12261, Content!$B$2:$D$1002,3, FALSE)</f>
        <v>cooking</v>
      </c>
      <c r="F12261" s="4" t="s">
        <v>15</v>
      </c>
      <c r="G12261" s="4">
        <f>VLOOKUP(F12261,ReactionTypes!$B$1:$D$17,3,FALSE)</f>
        <v>50</v>
      </c>
      <c r="H12261" s="1">
        <v>44015.891863425924</v>
      </c>
      <c r="L12261" s="3"/>
      <c r="M12261" s="3"/>
      <c r="N12261" s="4"/>
      <c r="O12261" s="4"/>
      <c r="P12261" s="1"/>
    </row>
    <row r="12262" spans="2:16">
      <c r="B12262" s="3">
        <v>12746</v>
      </c>
      <c r="C12262" t="s">
        <v>501</v>
      </c>
      <c r="D12262" s="3" t="str">
        <f>VLOOKUP(C12262, Content!$B$2:$C$1002, 2, FALSE)</f>
        <v>photo</v>
      </c>
      <c r="E12262" s="3" t="str">
        <f>VLOOKUP(C12262, Content!$B$2:$D$1002,3, FALSE)</f>
        <v>cooking</v>
      </c>
      <c r="F12262" s="4" t="s">
        <v>18</v>
      </c>
      <c r="G12262" s="4">
        <f>VLOOKUP(F12262,ReactionTypes!$B$1:$D$17,3,FALSE)</f>
        <v>35</v>
      </c>
      <c r="H12262" s="1">
        <v>44090.115312499998</v>
      </c>
      <c r="L12262" s="3"/>
      <c r="M12262" s="3"/>
      <c r="N12262" s="4"/>
      <c r="O12262" s="4"/>
      <c r="P12262" s="1"/>
    </row>
    <row r="12263" spans="2:16">
      <c r="B12263" s="3">
        <v>12747</v>
      </c>
      <c r="C12263" t="s">
        <v>501</v>
      </c>
      <c r="D12263" s="3" t="str">
        <f>VLOOKUP(C12263, Content!$B$2:$C$1002, 2, FALSE)</f>
        <v>photo</v>
      </c>
      <c r="E12263" s="3" t="str">
        <f>VLOOKUP(C12263, Content!$B$2:$D$1002,3, FALSE)</f>
        <v>cooking</v>
      </c>
      <c r="F12263" s="4" t="s">
        <v>9</v>
      </c>
      <c r="G12263" s="4">
        <f>VLOOKUP(F12263,ReactionTypes!$B$1:$D$17,3,FALSE)</f>
        <v>20</v>
      </c>
      <c r="H12263" s="1">
        <v>44001.122083333335</v>
      </c>
      <c r="L12263" s="3"/>
      <c r="M12263" s="3"/>
      <c r="N12263" s="4"/>
      <c r="O12263" s="4"/>
      <c r="P12263" s="1"/>
    </row>
    <row r="12264" spans="2:16">
      <c r="B12264" s="3">
        <v>12748</v>
      </c>
      <c r="C12264" t="s">
        <v>501</v>
      </c>
      <c r="D12264" s="3" t="str">
        <f>VLOOKUP(C12264, Content!$B$2:$C$1002, 2, FALSE)</f>
        <v>photo</v>
      </c>
      <c r="E12264" s="3" t="str">
        <f>VLOOKUP(C12264, Content!$B$2:$D$1002,3, FALSE)</f>
        <v>cooking</v>
      </c>
      <c r="F12264" s="4" t="s">
        <v>7</v>
      </c>
      <c r="G12264" s="4">
        <f>VLOOKUP(F12264,ReactionTypes!$B$1:$D$17,3,FALSE)</f>
        <v>5</v>
      </c>
      <c r="H12264" s="1">
        <v>44133.122233796297</v>
      </c>
      <c r="L12264" s="3"/>
      <c r="M12264" s="3"/>
      <c r="N12264" s="4"/>
      <c r="O12264" s="4"/>
      <c r="P12264" s="1"/>
    </row>
    <row r="12265" spans="2:16">
      <c r="B12265" s="3">
        <v>12749</v>
      </c>
      <c r="C12265" t="s">
        <v>501</v>
      </c>
      <c r="D12265" s="3" t="str">
        <f>VLOOKUP(C12265, Content!$B$2:$C$1002, 2, FALSE)</f>
        <v>photo</v>
      </c>
      <c r="E12265" s="3" t="str">
        <f>VLOOKUP(C12265, Content!$B$2:$D$1002,3, FALSE)</f>
        <v>cooking</v>
      </c>
      <c r="F12265" s="4" t="s">
        <v>13</v>
      </c>
      <c r="G12265" s="4">
        <f>VLOOKUP(F12265,ReactionTypes!$B$1:$D$17,3,FALSE)</f>
        <v>70</v>
      </c>
      <c r="H12265" s="1">
        <v>44174.48232638889</v>
      </c>
      <c r="L12265" s="3"/>
      <c r="M12265" s="3"/>
      <c r="N12265" s="4"/>
      <c r="O12265" s="4"/>
      <c r="P12265" s="1"/>
    </row>
    <row r="12266" spans="2:16">
      <c r="B12266" s="3">
        <v>12750</v>
      </c>
      <c r="C12266" t="s">
        <v>501</v>
      </c>
      <c r="D12266" s="3" t="str">
        <f>VLOOKUP(C12266, Content!$B$2:$C$1002, 2, FALSE)</f>
        <v>photo</v>
      </c>
      <c r="E12266" s="3" t="str">
        <f>VLOOKUP(C12266, Content!$B$2:$D$1002,3, FALSE)</f>
        <v>cooking</v>
      </c>
      <c r="F12266" s="4" t="s">
        <v>4</v>
      </c>
      <c r="G12266" s="4">
        <f>VLOOKUP(F12266,ReactionTypes!$B$1:$D$17,3,FALSE)</f>
        <v>70</v>
      </c>
      <c r="H12266" s="1">
        <v>44341.305532407408</v>
      </c>
      <c r="L12266" s="3"/>
      <c r="M12266" s="3"/>
      <c r="N12266" s="4"/>
      <c r="O12266" s="4"/>
      <c r="P12266" s="1"/>
    </row>
    <row r="12267" spans="2:16">
      <c r="B12267" s="3">
        <v>12751</v>
      </c>
      <c r="C12267" t="s">
        <v>501</v>
      </c>
      <c r="D12267" s="3" t="str">
        <f>VLOOKUP(C12267, Content!$B$2:$C$1002, 2, FALSE)</f>
        <v>photo</v>
      </c>
      <c r="E12267" s="3" t="str">
        <f>VLOOKUP(C12267, Content!$B$2:$D$1002,3, FALSE)</f>
        <v>cooking</v>
      </c>
      <c r="F12267" s="4" t="s">
        <v>16</v>
      </c>
      <c r="G12267" s="4">
        <f>VLOOKUP(F12267,ReactionTypes!$B$1:$D$17,3,FALSE)</f>
        <v>10</v>
      </c>
      <c r="H12267" s="1">
        <v>44051.301064814812</v>
      </c>
      <c r="L12267" s="3"/>
      <c r="M12267" s="3"/>
      <c r="N12267" s="4"/>
      <c r="O12267" s="4"/>
      <c r="P12267" s="1"/>
    </row>
    <row r="12268" spans="2:16">
      <c r="B12268" s="3">
        <v>12752</v>
      </c>
      <c r="C12268" t="s">
        <v>501</v>
      </c>
      <c r="D12268" s="3" t="str">
        <f>VLOOKUP(C12268, Content!$B$2:$C$1002, 2, FALSE)</f>
        <v>photo</v>
      </c>
      <c r="E12268" s="3" t="str">
        <f>VLOOKUP(C12268, Content!$B$2:$D$1002,3, FALSE)</f>
        <v>cooking</v>
      </c>
      <c r="F12268" s="4" t="s">
        <v>12</v>
      </c>
      <c r="G12268" s="4">
        <f>VLOOKUP(F12268,ReactionTypes!$B$1:$D$17,3,FALSE)</f>
        <v>75</v>
      </c>
      <c r="H12268" s="1">
        <v>44349.903900462959</v>
      </c>
      <c r="L12268" s="3"/>
      <c r="M12268" s="3"/>
      <c r="N12268" s="4"/>
      <c r="O12268" s="4"/>
      <c r="P12268" s="1"/>
    </row>
    <row r="12269" spans="2:16">
      <c r="B12269" s="3">
        <v>12753</v>
      </c>
      <c r="C12269" t="s">
        <v>501</v>
      </c>
      <c r="D12269" s="3" t="str">
        <f>VLOOKUP(C12269, Content!$B$2:$C$1002, 2, FALSE)</f>
        <v>photo</v>
      </c>
      <c r="E12269" s="3" t="str">
        <f>VLOOKUP(C12269, Content!$B$2:$D$1002,3, FALSE)</f>
        <v>cooking</v>
      </c>
      <c r="F12269" s="4" t="s">
        <v>14</v>
      </c>
      <c r="G12269" s="4">
        <f>VLOOKUP(F12269,ReactionTypes!$B$1:$D$17,3,FALSE)</f>
        <v>72</v>
      </c>
      <c r="H12269" s="1">
        <v>44142.191574074073</v>
      </c>
      <c r="L12269" s="3"/>
      <c r="M12269" s="3"/>
      <c r="N12269" s="4"/>
      <c r="O12269" s="4"/>
      <c r="P12269" s="1"/>
    </row>
    <row r="12270" spans="2:16">
      <c r="B12270" s="3">
        <v>12754</v>
      </c>
      <c r="C12270" t="s">
        <v>501</v>
      </c>
      <c r="D12270" s="3" t="str">
        <f>VLOOKUP(C12270, Content!$B$2:$C$1002, 2, FALSE)</f>
        <v>photo</v>
      </c>
      <c r="E12270" s="3" t="str">
        <f>VLOOKUP(C12270, Content!$B$2:$D$1002,3, FALSE)</f>
        <v>cooking</v>
      </c>
      <c r="F12270" s="4" t="s">
        <v>19</v>
      </c>
      <c r="G12270" s="4">
        <f>VLOOKUP(F12270,ReactionTypes!$B$1:$D$17,3,FALSE)</f>
        <v>15</v>
      </c>
      <c r="H12270" s="1">
        <v>44094.865011574075</v>
      </c>
      <c r="L12270" s="3"/>
      <c r="M12270" s="3"/>
      <c r="N12270" s="4"/>
      <c r="O12270" s="4"/>
      <c r="P12270" s="1"/>
    </row>
    <row r="12271" spans="2:16">
      <c r="B12271" s="3">
        <v>12755</v>
      </c>
      <c r="C12271" t="s">
        <v>501</v>
      </c>
      <c r="D12271" s="3" t="str">
        <f>VLOOKUP(C12271, Content!$B$2:$C$1002, 2, FALSE)</f>
        <v>photo</v>
      </c>
      <c r="E12271" s="3" t="str">
        <f>VLOOKUP(C12271, Content!$B$2:$D$1002,3, FALSE)</f>
        <v>cooking</v>
      </c>
      <c r="F12271" s="4" t="s">
        <v>11</v>
      </c>
      <c r="G12271" s="4">
        <f>VLOOKUP(F12271,ReactionTypes!$B$1:$D$17,3,FALSE)</f>
        <v>65</v>
      </c>
      <c r="H12271" s="1">
        <v>44289.883981481478</v>
      </c>
      <c r="L12271" s="3"/>
      <c r="M12271" s="3"/>
      <c r="N12271" s="4"/>
      <c r="O12271" s="4"/>
      <c r="P12271" s="1"/>
    </row>
    <row r="12272" spans="2:16">
      <c r="B12272" s="3">
        <v>12756</v>
      </c>
      <c r="C12272" t="s">
        <v>501</v>
      </c>
      <c r="D12272" s="3" t="str">
        <f>VLOOKUP(C12272, Content!$B$2:$C$1002, 2, FALSE)</f>
        <v>photo</v>
      </c>
      <c r="E12272" s="3" t="str">
        <f>VLOOKUP(C12272, Content!$B$2:$D$1002,3, FALSE)</f>
        <v>cooking</v>
      </c>
      <c r="F12272" s="4" t="s">
        <v>9</v>
      </c>
      <c r="G12272" s="4">
        <f>VLOOKUP(F12272,ReactionTypes!$B$1:$D$17,3,FALSE)</f>
        <v>20</v>
      </c>
      <c r="H12272" s="1">
        <v>44225.973032407404</v>
      </c>
      <c r="L12272" s="3"/>
      <c r="M12272" s="3"/>
      <c r="N12272" s="4"/>
      <c r="O12272" s="4"/>
      <c r="P12272" s="1"/>
    </row>
    <row r="12273" spans="2:16">
      <c r="B12273" s="3">
        <v>12758</v>
      </c>
      <c r="C12273" t="s">
        <v>502</v>
      </c>
      <c r="D12273" s="3" t="str">
        <f>VLOOKUP(C12273, Content!$B$2:$C$1002, 2, FALSE)</f>
        <v>photo</v>
      </c>
      <c r="E12273" s="3" t="str">
        <f>VLOOKUP(C12273, Content!$B$2:$D$1002,3, FALSE)</f>
        <v>public speaking</v>
      </c>
      <c r="F12273" s="4" t="s">
        <v>19</v>
      </c>
      <c r="G12273" s="4">
        <f>VLOOKUP(F12273,ReactionTypes!$B$1:$D$17,3,FALSE)</f>
        <v>15</v>
      </c>
      <c r="H12273" s="1">
        <v>44009.335173611114</v>
      </c>
      <c r="L12273" s="3"/>
      <c r="M12273" s="3"/>
      <c r="N12273" s="4"/>
      <c r="O12273" s="4"/>
      <c r="P12273" s="1"/>
    </row>
    <row r="12274" spans="2:16">
      <c r="B12274" s="3">
        <v>12759</v>
      </c>
      <c r="C12274" t="s">
        <v>502</v>
      </c>
      <c r="D12274" s="3" t="str">
        <f>VLOOKUP(C12274, Content!$B$2:$C$1002, 2, FALSE)</f>
        <v>photo</v>
      </c>
      <c r="E12274" s="3" t="str">
        <f>VLOOKUP(C12274, Content!$B$2:$D$1002,3, FALSE)</f>
        <v>public speaking</v>
      </c>
      <c r="F12274" s="4" t="s">
        <v>13</v>
      </c>
      <c r="G12274" s="4">
        <f>VLOOKUP(F12274,ReactionTypes!$B$1:$D$17,3,FALSE)</f>
        <v>70</v>
      </c>
      <c r="H12274" s="1">
        <v>44142.30672453704</v>
      </c>
      <c r="L12274" s="3"/>
      <c r="M12274" s="3"/>
      <c r="N12274" s="4"/>
      <c r="O12274" s="4"/>
      <c r="P12274" s="1"/>
    </row>
    <row r="12275" spans="2:16">
      <c r="B12275" s="3">
        <v>12761</v>
      </c>
      <c r="C12275" t="s">
        <v>503</v>
      </c>
      <c r="D12275" s="3" t="str">
        <f>VLOOKUP(C12275, Content!$B$2:$C$1002, 2, FALSE)</f>
        <v>photo</v>
      </c>
      <c r="E12275" s="3" t="str">
        <f>VLOOKUP(C12275, Content!$B$2:$D$1002,3, FALSE)</f>
        <v>healthy eating</v>
      </c>
      <c r="F12275" s="4" t="s">
        <v>9</v>
      </c>
      <c r="G12275" s="4">
        <f>VLOOKUP(F12275,ReactionTypes!$B$1:$D$17,3,FALSE)</f>
        <v>20</v>
      </c>
      <c r="H12275" s="1">
        <v>44295.126250000001</v>
      </c>
      <c r="L12275" s="3"/>
      <c r="M12275" s="3"/>
      <c r="N12275" s="4"/>
      <c r="O12275" s="4"/>
      <c r="P12275" s="1"/>
    </row>
    <row r="12276" spans="2:16">
      <c r="B12276" s="3">
        <v>12762</v>
      </c>
      <c r="C12276" t="s">
        <v>503</v>
      </c>
      <c r="D12276" s="3" t="str">
        <f>VLOOKUP(C12276, Content!$B$2:$C$1002, 2, FALSE)</f>
        <v>photo</v>
      </c>
      <c r="E12276" s="3" t="str">
        <f>VLOOKUP(C12276, Content!$B$2:$D$1002,3, FALSE)</f>
        <v>healthy eating</v>
      </c>
      <c r="F12276" s="4" t="s">
        <v>15</v>
      </c>
      <c r="G12276" s="4">
        <f>VLOOKUP(F12276,ReactionTypes!$B$1:$D$17,3,FALSE)</f>
        <v>50</v>
      </c>
      <c r="H12276" s="1">
        <v>44016.87841435185</v>
      </c>
      <c r="L12276" s="3"/>
      <c r="M12276" s="3"/>
      <c r="N12276" s="4"/>
      <c r="O12276" s="4"/>
      <c r="P12276" s="1"/>
    </row>
    <row r="12277" spans="2:16">
      <c r="B12277" s="3">
        <v>12763</v>
      </c>
      <c r="C12277" t="s">
        <v>503</v>
      </c>
      <c r="D12277" s="3" t="str">
        <f>VLOOKUP(C12277, Content!$B$2:$C$1002, 2, FALSE)</f>
        <v>photo</v>
      </c>
      <c r="E12277" s="3" t="str">
        <f>VLOOKUP(C12277, Content!$B$2:$D$1002,3, FALSE)</f>
        <v>healthy eating</v>
      </c>
      <c r="F12277" s="4" t="s">
        <v>4</v>
      </c>
      <c r="G12277" s="4">
        <f>VLOOKUP(F12277,ReactionTypes!$B$1:$D$17,3,FALSE)</f>
        <v>70</v>
      </c>
      <c r="H12277" s="1">
        <v>44015.007164351853</v>
      </c>
      <c r="L12277" s="3"/>
      <c r="M12277" s="3"/>
      <c r="N12277" s="4"/>
      <c r="O12277" s="4"/>
      <c r="P12277" s="1"/>
    </row>
    <row r="12278" spans="2:16">
      <c r="B12278" s="3">
        <v>12764</v>
      </c>
      <c r="C12278" t="s">
        <v>503</v>
      </c>
      <c r="D12278" s="3" t="str">
        <f>VLOOKUP(C12278, Content!$B$2:$C$1002, 2, FALSE)</f>
        <v>photo</v>
      </c>
      <c r="E12278" s="3" t="str">
        <f>VLOOKUP(C12278, Content!$B$2:$D$1002,3, FALSE)</f>
        <v>healthy eating</v>
      </c>
      <c r="F12278" s="4" t="s">
        <v>2</v>
      </c>
      <c r="G12278" s="4">
        <f>VLOOKUP(F12278,ReactionTypes!$B$1:$D$17,3,FALSE)</f>
        <v>60</v>
      </c>
      <c r="H12278" s="1">
        <v>44126.233842592592</v>
      </c>
      <c r="L12278" s="3"/>
      <c r="M12278" s="3"/>
      <c r="N12278" s="4"/>
      <c r="O12278" s="4"/>
      <c r="P12278" s="1"/>
    </row>
    <row r="12279" spans="2:16">
      <c r="B12279" s="3">
        <v>12765</v>
      </c>
      <c r="C12279" t="s">
        <v>503</v>
      </c>
      <c r="D12279" s="3" t="str">
        <f>VLOOKUP(C12279, Content!$B$2:$C$1002, 2, FALSE)</f>
        <v>photo</v>
      </c>
      <c r="E12279" s="3" t="str">
        <f>VLOOKUP(C12279, Content!$B$2:$D$1002,3, FALSE)</f>
        <v>healthy eating</v>
      </c>
      <c r="F12279" s="4" t="s">
        <v>11</v>
      </c>
      <c r="G12279" s="4">
        <f>VLOOKUP(F12279,ReactionTypes!$B$1:$D$17,3,FALSE)</f>
        <v>65</v>
      </c>
      <c r="H12279" s="1">
        <v>44133.668854166666</v>
      </c>
      <c r="L12279" s="3"/>
      <c r="M12279" s="3"/>
      <c r="N12279" s="4"/>
      <c r="O12279" s="4"/>
      <c r="P12279" s="1"/>
    </row>
    <row r="12280" spans="2:16">
      <c r="B12280" s="3">
        <v>12766</v>
      </c>
      <c r="C12280" t="s">
        <v>503</v>
      </c>
      <c r="D12280" s="3" t="str">
        <f>VLOOKUP(C12280, Content!$B$2:$C$1002, 2, FALSE)</f>
        <v>photo</v>
      </c>
      <c r="E12280" s="3" t="str">
        <f>VLOOKUP(C12280, Content!$B$2:$D$1002,3, FALSE)</f>
        <v>healthy eating</v>
      </c>
      <c r="F12280" s="4" t="s">
        <v>2</v>
      </c>
      <c r="G12280" s="4">
        <f>VLOOKUP(F12280,ReactionTypes!$B$1:$D$17,3,FALSE)</f>
        <v>60</v>
      </c>
      <c r="H12280" s="1">
        <v>44017.569745370369</v>
      </c>
      <c r="L12280" s="3"/>
      <c r="M12280" s="3"/>
      <c r="N12280" s="4"/>
      <c r="O12280" s="4"/>
      <c r="P12280" s="1"/>
    </row>
    <row r="12281" spans="2:16">
      <c r="B12281" s="3">
        <v>12767</v>
      </c>
      <c r="C12281" t="s">
        <v>503</v>
      </c>
      <c r="D12281" s="3" t="str">
        <f>VLOOKUP(C12281, Content!$B$2:$C$1002, 2, FALSE)</f>
        <v>photo</v>
      </c>
      <c r="E12281" s="3" t="str">
        <f>VLOOKUP(C12281, Content!$B$2:$D$1002,3, FALSE)</f>
        <v>healthy eating</v>
      </c>
      <c r="F12281" s="4" t="s">
        <v>4</v>
      </c>
      <c r="G12281" s="4">
        <f>VLOOKUP(F12281,ReactionTypes!$B$1:$D$17,3,FALSE)</f>
        <v>70</v>
      </c>
      <c r="H12281" s="1">
        <v>44127.654409722221</v>
      </c>
      <c r="L12281" s="3"/>
      <c r="M12281" s="3"/>
      <c r="N12281" s="4"/>
      <c r="O12281" s="4"/>
      <c r="P12281" s="1"/>
    </row>
    <row r="12282" spans="2:16">
      <c r="B12282" s="3">
        <v>12768</v>
      </c>
      <c r="C12282" t="s">
        <v>503</v>
      </c>
      <c r="D12282" s="3" t="str">
        <f>VLOOKUP(C12282, Content!$B$2:$C$1002, 2, FALSE)</f>
        <v>photo</v>
      </c>
      <c r="E12282" s="3" t="str">
        <f>VLOOKUP(C12282, Content!$B$2:$D$1002,3, FALSE)</f>
        <v>healthy eating</v>
      </c>
      <c r="F12282" s="4" t="s">
        <v>12</v>
      </c>
      <c r="G12282" s="4">
        <f>VLOOKUP(F12282,ReactionTypes!$B$1:$D$17,3,FALSE)</f>
        <v>75</v>
      </c>
      <c r="H12282" s="1">
        <v>44006.047268518516</v>
      </c>
      <c r="L12282" s="3"/>
      <c r="M12282" s="3"/>
      <c r="N12282" s="4"/>
      <c r="O12282" s="4"/>
      <c r="P12282" s="1"/>
    </row>
    <row r="12283" spans="2:16">
      <c r="B12283" s="3">
        <v>12769</v>
      </c>
      <c r="C12283" t="s">
        <v>503</v>
      </c>
      <c r="D12283" s="3" t="str">
        <f>VLOOKUP(C12283, Content!$B$2:$C$1002, 2, FALSE)</f>
        <v>photo</v>
      </c>
      <c r="E12283" s="3" t="str">
        <f>VLOOKUP(C12283, Content!$B$2:$D$1002,3, FALSE)</f>
        <v>healthy eating</v>
      </c>
      <c r="F12283" s="4" t="s">
        <v>4</v>
      </c>
      <c r="G12283" s="4">
        <f>VLOOKUP(F12283,ReactionTypes!$B$1:$D$17,3,FALSE)</f>
        <v>70</v>
      </c>
      <c r="H12283" s="1">
        <v>44289.989027777781</v>
      </c>
      <c r="L12283" s="3"/>
      <c r="M12283" s="3"/>
      <c r="N12283" s="4"/>
      <c r="O12283" s="4"/>
      <c r="P12283" s="1"/>
    </row>
    <row r="12284" spans="2:16">
      <c r="B12284" s="3">
        <v>12770</v>
      </c>
      <c r="C12284" t="s">
        <v>503</v>
      </c>
      <c r="D12284" s="3" t="str">
        <f>VLOOKUP(C12284, Content!$B$2:$C$1002, 2, FALSE)</f>
        <v>photo</v>
      </c>
      <c r="E12284" s="3" t="str">
        <f>VLOOKUP(C12284, Content!$B$2:$D$1002,3, FALSE)</f>
        <v>healthy eating</v>
      </c>
      <c r="F12284" s="4" t="s">
        <v>20</v>
      </c>
      <c r="G12284" s="4">
        <f>VLOOKUP(F12284,ReactionTypes!$B$1:$D$17,3,FALSE)</f>
        <v>12</v>
      </c>
      <c r="H12284" s="1">
        <v>44359.523923611108</v>
      </c>
      <c r="L12284" s="3"/>
      <c r="M12284" s="3"/>
      <c r="N12284" s="4"/>
      <c r="O12284" s="4"/>
      <c r="P12284" s="1"/>
    </row>
    <row r="12285" spans="2:16">
      <c r="B12285" s="3">
        <v>12771</v>
      </c>
      <c r="C12285" t="s">
        <v>503</v>
      </c>
      <c r="D12285" s="3" t="str">
        <f>VLOOKUP(C12285, Content!$B$2:$C$1002, 2, FALSE)</f>
        <v>photo</v>
      </c>
      <c r="E12285" s="3" t="str">
        <f>VLOOKUP(C12285, Content!$B$2:$D$1002,3, FALSE)</f>
        <v>healthy eating</v>
      </c>
      <c r="F12285" s="4" t="s">
        <v>18</v>
      </c>
      <c r="G12285" s="4">
        <f>VLOOKUP(F12285,ReactionTypes!$B$1:$D$17,3,FALSE)</f>
        <v>35</v>
      </c>
      <c r="H12285" s="1">
        <v>44152.754432870373</v>
      </c>
      <c r="L12285" s="3"/>
      <c r="M12285" s="3"/>
      <c r="N12285" s="4"/>
      <c r="O12285" s="4"/>
      <c r="P12285" s="1"/>
    </row>
    <row r="12286" spans="2:16">
      <c r="B12286" s="3">
        <v>12772</v>
      </c>
      <c r="C12286" t="s">
        <v>503</v>
      </c>
      <c r="D12286" s="3" t="str">
        <f>VLOOKUP(C12286, Content!$B$2:$C$1002, 2, FALSE)</f>
        <v>photo</v>
      </c>
      <c r="E12286" s="3" t="str">
        <f>VLOOKUP(C12286, Content!$B$2:$D$1002,3, FALSE)</f>
        <v>healthy eating</v>
      </c>
      <c r="F12286" s="4" t="s">
        <v>12</v>
      </c>
      <c r="G12286" s="4">
        <f>VLOOKUP(F12286,ReactionTypes!$B$1:$D$17,3,FALSE)</f>
        <v>75</v>
      </c>
      <c r="H12286" s="1">
        <v>44169.828159722223</v>
      </c>
      <c r="L12286" s="3"/>
      <c r="M12286" s="3"/>
      <c r="N12286" s="4"/>
      <c r="O12286" s="4"/>
      <c r="P12286" s="1"/>
    </row>
    <row r="12287" spans="2:16">
      <c r="B12287" s="3">
        <v>12773</v>
      </c>
      <c r="C12287" t="s">
        <v>503</v>
      </c>
      <c r="D12287" s="3" t="str">
        <f>VLOOKUP(C12287, Content!$B$2:$C$1002, 2, FALSE)</f>
        <v>photo</v>
      </c>
      <c r="E12287" s="3" t="str">
        <f>VLOOKUP(C12287, Content!$B$2:$D$1002,3, FALSE)</f>
        <v>healthy eating</v>
      </c>
      <c r="F12287" s="4" t="s">
        <v>17</v>
      </c>
      <c r="G12287" s="4">
        <f>VLOOKUP(F12287,ReactionTypes!$B$1:$D$17,3,FALSE)</f>
        <v>45</v>
      </c>
      <c r="H12287" s="1">
        <v>44090.092210648145</v>
      </c>
      <c r="L12287" s="3"/>
      <c r="M12287" s="3"/>
      <c r="N12287" s="4"/>
      <c r="O12287" s="4"/>
      <c r="P12287" s="1"/>
    </row>
    <row r="12288" spans="2:16">
      <c r="B12288" s="3">
        <v>12774</v>
      </c>
      <c r="C12288" t="s">
        <v>503</v>
      </c>
      <c r="D12288" s="3" t="str">
        <f>VLOOKUP(C12288, Content!$B$2:$C$1002, 2, FALSE)</f>
        <v>photo</v>
      </c>
      <c r="E12288" s="3" t="str">
        <f>VLOOKUP(C12288, Content!$B$2:$D$1002,3, FALSE)</f>
        <v>healthy eating</v>
      </c>
      <c r="F12288" s="4" t="s">
        <v>11</v>
      </c>
      <c r="G12288" s="4">
        <f>VLOOKUP(F12288,ReactionTypes!$B$1:$D$17,3,FALSE)</f>
        <v>65</v>
      </c>
      <c r="H12288" s="1">
        <v>44327.493101851855</v>
      </c>
      <c r="L12288" s="3"/>
      <c r="M12288" s="3"/>
      <c r="N12288" s="4"/>
      <c r="O12288" s="4"/>
      <c r="P12288" s="1"/>
    </row>
    <row r="12289" spans="2:16">
      <c r="B12289" s="3">
        <v>12775</v>
      </c>
      <c r="C12289" t="s">
        <v>503</v>
      </c>
      <c r="D12289" s="3" t="str">
        <f>VLOOKUP(C12289, Content!$B$2:$C$1002, 2, FALSE)</f>
        <v>photo</v>
      </c>
      <c r="E12289" s="3" t="str">
        <f>VLOOKUP(C12289, Content!$B$2:$D$1002,3, FALSE)</f>
        <v>healthy eating</v>
      </c>
      <c r="F12289" s="4" t="s">
        <v>2</v>
      </c>
      <c r="G12289" s="4">
        <f>VLOOKUP(F12289,ReactionTypes!$B$1:$D$17,3,FALSE)</f>
        <v>60</v>
      </c>
      <c r="H12289" s="1">
        <v>44279.090682870374</v>
      </c>
      <c r="L12289" s="3"/>
      <c r="M12289" s="3"/>
      <c r="N12289" s="4"/>
      <c r="O12289" s="4"/>
      <c r="P12289" s="1"/>
    </row>
    <row r="12290" spans="2:16">
      <c r="B12290" s="3">
        <v>12776</v>
      </c>
      <c r="C12290" t="s">
        <v>503</v>
      </c>
      <c r="D12290" s="3" t="str">
        <f>VLOOKUP(C12290, Content!$B$2:$C$1002, 2, FALSE)</f>
        <v>photo</v>
      </c>
      <c r="E12290" s="3" t="str">
        <f>VLOOKUP(C12290, Content!$B$2:$D$1002,3, FALSE)</f>
        <v>healthy eating</v>
      </c>
      <c r="F12290" s="4" t="s">
        <v>14</v>
      </c>
      <c r="G12290" s="4">
        <f>VLOOKUP(F12290,ReactionTypes!$B$1:$D$17,3,FALSE)</f>
        <v>72</v>
      </c>
      <c r="H12290" s="1">
        <v>44103.34002314815</v>
      </c>
      <c r="L12290" s="3"/>
      <c r="M12290" s="3"/>
      <c r="N12290" s="4"/>
      <c r="O12290" s="4"/>
      <c r="P12290" s="1"/>
    </row>
    <row r="12291" spans="2:16">
      <c r="B12291" s="3">
        <v>12777</v>
      </c>
      <c r="C12291" t="s">
        <v>503</v>
      </c>
      <c r="D12291" s="3" t="str">
        <f>VLOOKUP(C12291, Content!$B$2:$C$1002, 2, FALSE)</f>
        <v>photo</v>
      </c>
      <c r="E12291" s="3" t="str">
        <f>VLOOKUP(C12291, Content!$B$2:$D$1002,3, FALSE)</f>
        <v>healthy eating</v>
      </c>
      <c r="F12291" s="4" t="s">
        <v>11</v>
      </c>
      <c r="G12291" s="4">
        <f>VLOOKUP(F12291,ReactionTypes!$B$1:$D$17,3,FALSE)</f>
        <v>65</v>
      </c>
      <c r="H12291" s="1">
        <v>44222.462280092594</v>
      </c>
      <c r="L12291" s="3"/>
      <c r="M12291" s="3"/>
      <c r="N12291" s="4"/>
      <c r="O12291" s="4"/>
      <c r="P12291" s="1"/>
    </row>
    <row r="12292" spans="2:16">
      <c r="B12292" s="3">
        <v>12778</v>
      </c>
      <c r="C12292" t="s">
        <v>503</v>
      </c>
      <c r="D12292" s="3" t="str">
        <f>VLOOKUP(C12292, Content!$B$2:$C$1002, 2, FALSE)</f>
        <v>photo</v>
      </c>
      <c r="E12292" s="3" t="str">
        <f>VLOOKUP(C12292, Content!$B$2:$D$1002,3, FALSE)</f>
        <v>healthy eating</v>
      </c>
      <c r="F12292" s="4" t="s">
        <v>19</v>
      </c>
      <c r="G12292" s="4">
        <f>VLOOKUP(F12292,ReactionTypes!$B$1:$D$17,3,FALSE)</f>
        <v>15</v>
      </c>
      <c r="H12292" s="1">
        <v>44171.192777777775</v>
      </c>
      <c r="L12292" s="3"/>
      <c r="M12292" s="3"/>
      <c r="N12292" s="4"/>
      <c r="O12292" s="4"/>
      <c r="P12292" s="1"/>
    </row>
    <row r="12293" spans="2:16">
      <c r="B12293" s="3">
        <v>12779</v>
      </c>
      <c r="C12293" t="s">
        <v>503</v>
      </c>
      <c r="D12293" s="3" t="str">
        <f>VLOOKUP(C12293, Content!$B$2:$C$1002, 2, FALSE)</f>
        <v>photo</v>
      </c>
      <c r="E12293" s="3" t="str">
        <f>VLOOKUP(C12293, Content!$B$2:$D$1002,3, FALSE)</f>
        <v>healthy eating</v>
      </c>
      <c r="F12293" s="4" t="s">
        <v>18</v>
      </c>
      <c r="G12293" s="4">
        <f>VLOOKUP(F12293,ReactionTypes!$B$1:$D$17,3,FALSE)</f>
        <v>35</v>
      </c>
      <c r="H12293" s="1">
        <v>44207.173425925925</v>
      </c>
      <c r="L12293" s="3"/>
      <c r="M12293" s="3"/>
      <c r="N12293" s="4"/>
      <c r="O12293" s="4"/>
      <c r="P12293" s="1"/>
    </row>
    <row r="12294" spans="2:16">
      <c r="B12294" s="3">
        <v>12780</v>
      </c>
      <c r="C12294" t="s">
        <v>503</v>
      </c>
      <c r="D12294" s="3" t="str">
        <f>VLOOKUP(C12294, Content!$B$2:$C$1002, 2, FALSE)</f>
        <v>photo</v>
      </c>
      <c r="E12294" s="3" t="str">
        <f>VLOOKUP(C12294, Content!$B$2:$D$1002,3, FALSE)</f>
        <v>healthy eating</v>
      </c>
      <c r="F12294" s="4" t="s">
        <v>18</v>
      </c>
      <c r="G12294" s="4">
        <f>VLOOKUP(F12294,ReactionTypes!$B$1:$D$17,3,FALSE)</f>
        <v>35</v>
      </c>
      <c r="H12294" s="1">
        <v>44012.759988425925</v>
      </c>
      <c r="L12294" s="3"/>
      <c r="M12294" s="3"/>
      <c r="N12294" s="4"/>
      <c r="O12294" s="4"/>
      <c r="P12294" s="1"/>
    </row>
    <row r="12295" spans="2:16">
      <c r="B12295" s="3">
        <v>12781</v>
      </c>
      <c r="C12295" t="s">
        <v>503</v>
      </c>
      <c r="D12295" s="3" t="str">
        <f>VLOOKUP(C12295, Content!$B$2:$C$1002, 2, FALSE)</f>
        <v>photo</v>
      </c>
      <c r="E12295" s="3" t="str">
        <f>VLOOKUP(C12295, Content!$B$2:$D$1002,3, FALSE)</f>
        <v>healthy eating</v>
      </c>
      <c r="F12295" s="4" t="s">
        <v>17</v>
      </c>
      <c r="G12295" s="4">
        <f>VLOOKUP(F12295,ReactionTypes!$B$1:$D$17,3,FALSE)</f>
        <v>45</v>
      </c>
      <c r="H12295" s="1">
        <v>44251.43178240741</v>
      </c>
      <c r="L12295" s="3"/>
      <c r="M12295" s="3"/>
      <c r="N12295" s="4"/>
      <c r="O12295" s="4"/>
      <c r="P12295" s="1"/>
    </row>
    <row r="12296" spans="2:16">
      <c r="B12296" s="3">
        <v>12782</v>
      </c>
      <c r="C12296" t="s">
        <v>503</v>
      </c>
      <c r="D12296" s="3" t="str">
        <f>VLOOKUP(C12296, Content!$B$2:$C$1002, 2, FALSE)</f>
        <v>photo</v>
      </c>
      <c r="E12296" s="3" t="str">
        <f>VLOOKUP(C12296, Content!$B$2:$D$1002,3, FALSE)</f>
        <v>healthy eating</v>
      </c>
      <c r="F12296" s="4" t="s">
        <v>17</v>
      </c>
      <c r="G12296" s="4">
        <f>VLOOKUP(F12296,ReactionTypes!$B$1:$D$17,3,FALSE)</f>
        <v>45</v>
      </c>
      <c r="H12296" s="1">
        <v>44314.555810185186</v>
      </c>
      <c r="L12296" s="3"/>
      <c r="M12296" s="3"/>
      <c r="N12296" s="4"/>
      <c r="O12296" s="4"/>
      <c r="P12296" s="1"/>
    </row>
    <row r="12297" spans="2:16">
      <c r="B12297" s="3">
        <v>12783</v>
      </c>
      <c r="C12297" t="s">
        <v>503</v>
      </c>
      <c r="D12297" s="3" t="str">
        <f>VLOOKUP(C12297, Content!$B$2:$C$1002, 2, FALSE)</f>
        <v>photo</v>
      </c>
      <c r="E12297" s="3" t="str">
        <f>VLOOKUP(C12297, Content!$B$2:$D$1002,3, FALSE)</f>
        <v>healthy eating</v>
      </c>
      <c r="F12297" s="4" t="s">
        <v>4</v>
      </c>
      <c r="G12297" s="4">
        <f>VLOOKUP(F12297,ReactionTypes!$B$1:$D$17,3,FALSE)</f>
        <v>70</v>
      </c>
      <c r="H12297" s="1">
        <v>44312.566724537035</v>
      </c>
      <c r="L12297" s="3"/>
      <c r="M12297" s="3"/>
      <c r="N12297" s="4"/>
      <c r="O12297" s="4"/>
      <c r="P12297" s="1"/>
    </row>
    <row r="12298" spans="2:16">
      <c r="B12298" s="3">
        <v>12784</v>
      </c>
      <c r="C12298" t="s">
        <v>503</v>
      </c>
      <c r="D12298" s="3" t="str">
        <f>VLOOKUP(C12298, Content!$B$2:$C$1002, 2, FALSE)</f>
        <v>photo</v>
      </c>
      <c r="E12298" s="3" t="str">
        <f>VLOOKUP(C12298, Content!$B$2:$D$1002,3, FALSE)</f>
        <v>healthy eating</v>
      </c>
      <c r="F12298" s="4" t="s">
        <v>13</v>
      </c>
      <c r="G12298" s="4">
        <f>VLOOKUP(F12298,ReactionTypes!$B$1:$D$17,3,FALSE)</f>
        <v>70</v>
      </c>
      <c r="H12298" s="1">
        <v>44036.537962962961</v>
      </c>
      <c r="L12298" s="3"/>
      <c r="M12298" s="3"/>
      <c r="N12298" s="4"/>
      <c r="O12298" s="4"/>
      <c r="P12298" s="1"/>
    </row>
    <row r="12299" spans="2:16">
      <c r="B12299" s="3">
        <v>12785</v>
      </c>
      <c r="C12299" t="s">
        <v>503</v>
      </c>
      <c r="D12299" s="3" t="str">
        <f>VLOOKUP(C12299, Content!$B$2:$C$1002, 2, FALSE)</f>
        <v>photo</v>
      </c>
      <c r="E12299" s="3" t="str">
        <f>VLOOKUP(C12299, Content!$B$2:$D$1002,3, FALSE)</f>
        <v>healthy eating</v>
      </c>
      <c r="F12299" s="4" t="s">
        <v>20</v>
      </c>
      <c r="G12299" s="4">
        <f>VLOOKUP(F12299,ReactionTypes!$B$1:$D$17,3,FALSE)</f>
        <v>12</v>
      </c>
      <c r="H12299" s="1">
        <v>44342.697835648149</v>
      </c>
      <c r="L12299" s="3"/>
      <c r="M12299" s="3"/>
      <c r="N12299" s="4"/>
      <c r="O12299" s="4"/>
      <c r="P12299" s="1"/>
    </row>
    <row r="12300" spans="2:16">
      <c r="B12300" s="3">
        <v>12787</v>
      </c>
      <c r="C12300" t="s">
        <v>504</v>
      </c>
      <c r="D12300" s="3" t="str">
        <f>VLOOKUP(C12300, Content!$B$2:$C$1002, 2, FALSE)</f>
        <v>audio</v>
      </c>
      <c r="E12300" s="3" t="str">
        <f>VLOOKUP(C12300, Content!$B$2:$D$1002,3, FALSE)</f>
        <v>fitness</v>
      </c>
      <c r="F12300" s="4" t="s">
        <v>2</v>
      </c>
      <c r="G12300" s="4">
        <f>VLOOKUP(F12300,ReactionTypes!$B$1:$D$17,3,FALSE)</f>
        <v>60</v>
      </c>
      <c r="H12300" s="1">
        <v>44056.121180555558</v>
      </c>
      <c r="L12300" s="3"/>
      <c r="M12300" s="3"/>
      <c r="N12300" s="4"/>
      <c r="O12300" s="4"/>
      <c r="P12300" s="1"/>
    </row>
    <row r="12301" spans="2:16">
      <c r="B12301" s="3">
        <v>12788</v>
      </c>
      <c r="C12301" t="s">
        <v>504</v>
      </c>
      <c r="D12301" s="3" t="str">
        <f>VLOOKUP(C12301, Content!$B$2:$C$1002, 2, FALSE)</f>
        <v>audio</v>
      </c>
      <c r="E12301" s="3" t="str">
        <f>VLOOKUP(C12301, Content!$B$2:$D$1002,3, FALSE)</f>
        <v>fitness</v>
      </c>
      <c r="F12301" s="4" t="s">
        <v>9</v>
      </c>
      <c r="G12301" s="4">
        <f>VLOOKUP(F12301,ReactionTypes!$B$1:$D$17,3,FALSE)</f>
        <v>20</v>
      </c>
      <c r="H12301" s="1">
        <v>44074.454467592594</v>
      </c>
      <c r="L12301" s="3"/>
      <c r="M12301" s="3"/>
      <c r="N12301" s="4"/>
      <c r="O12301" s="4"/>
      <c r="P12301" s="1"/>
    </row>
    <row r="12302" spans="2:16">
      <c r="B12302" s="3">
        <v>12789</v>
      </c>
      <c r="C12302" t="s">
        <v>504</v>
      </c>
      <c r="D12302" s="3" t="str">
        <f>VLOOKUP(C12302, Content!$B$2:$C$1002, 2, FALSE)</f>
        <v>audio</v>
      </c>
      <c r="E12302" s="3" t="str">
        <f>VLOOKUP(C12302, Content!$B$2:$D$1002,3, FALSE)</f>
        <v>fitness</v>
      </c>
      <c r="F12302" s="4" t="s">
        <v>12</v>
      </c>
      <c r="G12302" s="4">
        <f>VLOOKUP(F12302,ReactionTypes!$B$1:$D$17,3,FALSE)</f>
        <v>75</v>
      </c>
      <c r="H12302" s="1">
        <v>44037.548587962963</v>
      </c>
      <c r="L12302" s="3"/>
      <c r="M12302" s="3"/>
      <c r="N12302" s="4"/>
      <c r="O12302" s="4"/>
      <c r="P12302" s="1"/>
    </row>
    <row r="12303" spans="2:16">
      <c r="B12303" s="3">
        <v>12790</v>
      </c>
      <c r="C12303" t="s">
        <v>504</v>
      </c>
      <c r="D12303" s="3" t="str">
        <f>VLOOKUP(C12303, Content!$B$2:$C$1002, 2, FALSE)</f>
        <v>audio</v>
      </c>
      <c r="E12303" s="3" t="str">
        <f>VLOOKUP(C12303, Content!$B$2:$D$1002,3, FALSE)</f>
        <v>fitness</v>
      </c>
      <c r="F12303" s="4" t="s">
        <v>17</v>
      </c>
      <c r="G12303" s="4">
        <f>VLOOKUP(F12303,ReactionTypes!$B$1:$D$17,3,FALSE)</f>
        <v>45</v>
      </c>
      <c r="H12303" s="1">
        <v>44052.886388888888</v>
      </c>
      <c r="L12303" s="3"/>
      <c r="M12303" s="3"/>
      <c r="N12303" s="4"/>
      <c r="O12303" s="4"/>
      <c r="P12303" s="1"/>
    </row>
    <row r="12304" spans="2:16">
      <c r="B12304" s="3">
        <v>12791</v>
      </c>
      <c r="C12304" t="s">
        <v>504</v>
      </c>
      <c r="D12304" s="3" t="str">
        <f>VLOOKUP(C12304, Content!$B$2:$C$1002, 2, FALSE)</f>
        <v>audio</v>
      </c>
      <c r="E12304" s="3" t="str">
        <f>VLOOKUP(C12304, Content!$B$2:$D$1002,3, FALSE)</f>
        <v>fitness</v>
      </c>
      <c r="F12304" s="4" t="s">
        <v>9</v>
      </c>
      <c r="G12304" s="4">
        <f>VLOOKUP(F12304,ReactionTypes!$B$1:$D$17,3,FALSE)</f>
        <v>20</v>
      </c>
      <c r="H12304" s="1">
        <v>44077.023263888892</v>
      </c>
      <c r="L12304" s="3"/>
      <c r="M12304" s="3"/>
      <c r="N12304" s="4"/>
      <c r="O12304" s="4"/>
      <c r="P12304" s="1"/>
    </row>
    <row r="12305" spans="2:16">
      <c r="B12305" s="3">
        <v>12792</v>
      </c>
      <c r="C12305" t="s">
        <v>504</v>
      </c>
      <c r="D12305" s="3" t="str">
        <f>VLOOKUP(C12305, Content!$B$2:$C$1002, 2, FALSE)</f>
        <v>audio</v>
      </c>
      <c r="E12305" s="3" t="str">
        <f>VLOOKUP(C12305, Content!$B$2:$D$1002,3, FALSE)</f>
        <v>fitness</v>
      </c>
      <c r="F12305" s="4" t="s">
        <v>2</v>
      </c>
      <c r="G12305" s="4">
        <f>VLOOKUP(F12305,ReactionTypes!$B$1:$D$17,3,FALSE)</f>
        <v>60</v>
      </c>
      <c r="H12305" s="1">
        <v>44149.377685185187</v>
      </c>
      <c r="L12305" s="3"/>
      <c r="M12305" s="3"/>
      <c r="N12305" s="4"/>
      <c r="O12305" s="4"/>
      <c r="P12305" s="1"/>
    </row>
    <row r="12306" spans="2:16">
      <c r="B12306" s="3">
        <v>12793</v>
      </c>
      <c r="C12306" t="s">
        <v>504</v>
      </c>
      <c r="D12306" s="3" t="str">
        <f>VLOOKUP(C12306, Content!$B$2:$C$1002, 2, FALSE)</f>
        <v>audio</v>
      </c>
      <c r="E12306" s="3" t="str">
        <f>VLOOKUP(C12306, Content!$B$2:$D$1002,3, FALSE)</f>
        <v>fitness</v>
      </c>
      <c r="F12306" s="4" t="s">
        <v>2</v>
      </c>
      <c r="G12306" s="4">
        <f>VLOOKUP(F12306,ReactionTypes!$B$1:$D$17,3,FALSE)</f>
        <v>60</v>
      </c>
      <c r="H12306" s="1">
        <v>44357.150949074072</v>
      </c>
      <c r="L12306" s="3"/>
      <c r="M12306" s="3"/>
      <c r="N12306" s="4"/>
      <c r="O12306" s="4"/>
      <c r="P12306" s="1"/>
    </row>
    <row r="12307" spans="2:16">
      <c r="B12307" s="3">
        <v>12795</v>
      </c>
      <c r="C12307" t="s">
        <v>505</v>
      </c>
      <c r="D12307" s="3" t="str">
        <f>VLOOKUP(C12307, Content!$B$2:$C$1002, 2, FALSE)</f>
        <v>audio</v>
      </c>
      <c r="E12307" s="3" t="str">
        <f>VLOOKUP(C12307, Content!$B$2:$D$1002,3, FALSE)</f>
        <v>travel</v>
      </c>
      <c r="F12307" s="4" t="s">
        <v>12</v>
      </c>
      <c r="G12307" s="4">
        <f>VLOOKUP(F12307,ReactionTypes!$B$1:$D$17,3,FALSE)</f>
        <v>75</v>
      </c>
      <c r="H12307" s="1">
        <v>44232.230949074074</v>
      </c>
      <c r="L12307" s="3"/>
      <c r="M12307" s="3"/>
      <c r="N12307" s="4"/>
      <c r="O12307" s="4"/>
      <c r="P12307" s="1"/>
    </row>
    <row r="12308" spans="2:16">
      <c r="B12308" s="3">
        <v>12796</v>
      </c>
      <c r="C12308" t="s">
        <v>505</v>
      </c>
      <c r="D12308" s="3" t="str">
        <f>VLOOKUP(C12308, Content!$B$2:$C$1002, 2, FALSE)</f>
        <v>audio</v>
      </c>
      <c r="E12308" s="3" t="str">
        <f>VLOOKUP(C12308, Content!$B$2:$D$1002,3, FALSE)</f>
        <v>travel</v>
      </c>
      <c r="F12308" s="4" t="s">
        <v>4</v>
      </c>
      <c r="G12308" s="4">
        <f>VLOOKUP(F12308,ReactionTypes!$B$1:$D$17,3,FALSE)</f>
        <v>70</v>
      </c>
      <c r="H12308" s="1">
        <v>44103.458298611113</v>
      </c>
      <c r="L12308" s="3"/>
      <c r="M12308" s="3"/>
      <c r="N12308" s="4"/>
      <c r="O12308" s="4"/>
      <c r="P12308" s="1"/>
    </row>
    <row r="12309" spans="2:16">
      <c r="B12309" s="3">
        <v>12797</v>
      </c>
      <c r="C12309" t="s">
        <v>505</v>
      </c>
      <c r="D12309" s="3" t="str">
        <f>VLOOKUP(C12309, Content!$B$2:$C$1002, 2, FALSE)</f>
        <v>audio</v>
      </c>
      <c r="E12309" s="3" t="str">
        <f>VLOOKUP(C12309, Content!$B$2:$D$1002,3, FALSE)</f>
        <v>travel</v>
      </c>
      <c r="F12309" s="4" t="s">
        <v>17</v>
      </c>
      <c r="G12309" s="4">
        <f>VLOOKUP(F12309,ReactionTypes!$B$1:$D$17,3,FALSE)</f>
        <v>45</v>
      </c>
      <c r="H12309" s="1">
        <v>44171.610138888886</v>
      </c>
      <c r="L12309" s="3"/>
      <c r="M12309" s="3"/>
      <c r="N12309" s="4"/>
      <c r="O12309" s="4"/>
      <c r="P12309" s="1"/>
    </row>
    <row r="12310" spans="2:16">
      <c r="B12310" s="3">
        <v>12798</v>
      </c>
      <c r="C12310" t="s">
        <v>505</v>
      </c>
      <c r="D12310" s="3" t="str">
        <f>VLOOKUP(C12310, Content!$B$2:$C$1002, 2, FALSE)</f>
        <v>audio</v>
      </c>
      <c r="E12310" s="3" t="str">
        <f>VLOOKUP(C12310, Content!$B$2:$D$1002,3, FALSE)</f>
        <v>travel</v>
      </c>
      <c r="F12310" s="4" t="s">
        <v>12</v>
      </c>
      <c r="G12310" s="4">
        <f>VLOOKUP(F12310,ReactionTypes!$B$1:$D$17,3,FALSE)</f>
        <v>75</v>
      </c>
      <c r="H12310" s="1">
        <v>44011.619942129626</v>
      </c>
      <c r="L12310" s="3"/>
      <c r="M12310" s="3"/>
      <c r="N12310" s="4"/>
      <c r="O12310" s="4"/>
      <c r="P12310" s="1"/>
    </row>
    <row r="12311" spans="2:16">
      <c r="B12311" s="3">
        <v>12799</v>
      </c>
      <c r="C12311" t="s">
        <v>505</v>
      </c>
      <c r="D12311" s="3" t="str">
        <f>VLOOKUP(C12311, Content!$B$2:$C$1002, 2, FALSE)</f>
        <v>audio</v>
      </c>
      <c r="E12311" s="3" t="str">
        <f>VLOOKUP(C12311, Content!$B$2:$D$1002,3, FALSE)</f>
        <v>travel</v>
      </c>
      <c r="F12311" s="4" t="s">
        <v>5</v>
      </c>
      <c r="G12311" s="4">
        <f>VLOOKUP(F12311,ReactionTypes!$B$1:$D$17,3,FALSE)</f>
        <v>0</v>
      </c>
      <c r="H12311" s="1">
        <v>44239.454548611109</v>
      </c>
      <c r="L12311" s="3"/>
      <c r="M12311" s="3"/>
      <c r="N12311" s="4"/>
      <c r="O12311" s="4"/>
      <c r="P12311" s="1"/>
    </row>
    <row r="12312" spans="2:16">
      <c r="B12312" s="3">
        <v>12801</v>
      </c>
      <c r="C12312" t="s">
        <v>506</v>
      </c>
      <c r="D12312" s="3" t="str">
        <f>VLOOKUP(C12312, Content!$B$2:$C$1002, 2, FALSE)</f>
        <v>video</v>
      </c>
      <c r="E12312" s="3" t="str">
        <f>VLOOKUP(C12312, Content!$B$2:$D$1002,3, FALSE)</f>
        <v>food</v>
      </c>
      <c r="F12312" s="4" t="s">
        <v>13</v>
      </c>
      <c r="G12312" s="4">
        <f>VLOOKUP(F12312,ReactionTypes!$B$1:$D$17,3,FALSE)</f>
        <v>70</v>
      </c>
      <c r="H12312" s="1">
        <v>44236.234201388892</v>
      </c>
      <c r="L12312" s="3"/>
      <c r="M12312" s="3"/>
      <c r="N12312" s="4"/>
      <c r="O12312" s="4"/>
      <c r="P12312" s="1"/>
    </row>
    <row r="12313" spans="2:16">
      <c r="B12313" s="3">
        <v>12802</v>
      </c>
      <c r="C12313" t="s">
        <v>506</v>
      </c>
      <c r="D12313" s="3" t="str">
        <f>VLOOKUP(C12313, Content!$B$2:$C$1002, 2, FALSE)</f>
        <v>video</v>
      </c>
      <c r="E12313" s="3" t="str">
        <f>VLOOKUP(C12313, Content!$B$2:$D$1002,3, FALSE)</f>
        <v>food</v>
      </c>
      <c r="F12313" s="4" t="s">
        <v>16</v>
      </c>
      <c r="G12313" s="4">
        <f>VLOOKUP(F12313,ReactionTypes!$B$1:$D$17,3,FALSE)</f>
        <v>10</v>
      </c>
      <c r="H12313" s="1">
        <v>44187.50540509259</v>
      </c>
      <c r="L12313" s="3"/>
      <c r="M12313" s="3"/>
      <c r="N12313" s="4"/>
      <c r="O12313" s="4"/>
      <c r="P12313" s="1"/>
    </row>
    <row r="12314" spans="2:16">
      <c r="B12314" s="3">
        <v>12803</v>
      </c>
      <c r="C12314" t="s">
        <v>506</v>
      </c>
      <c r="D12314" s="3" t="str">
        <f>VLOOKUP(C12314, Content!$B$2:$C$1002, 2, FALSE)</f>
        <v>video</v>
      </c>
      <c r="E12314" s="3" t="str">
        <f>VLOOKUP(C12314, Content!$B$2:$D$1002,3, FALSE)</f>
        <v>food</v>
      </c>
      <c r="F12314" s="4" t="s">
        <v>4</v>
      </c>
      <c r="G12314" s="4">
        <f>VLOOKUP(F12314,ReactionTypes!$B$1:$D$17,3,FALSE)</f>
        <v>70</v>
      </c>
      <c r="H12314" s="1">
        <v>44347.606956018521</v>
      </c>
      <c r="L12314" s="3"/>
      <c r="M12314" s="3"/>
      <c r="N12314" s="4"/>
      <c r="O12314" s="4"/>
      <c r="P12314" s="1"/>
    </row>
    <row r="12315" spans="2:16">
      <c r="B12315" s="3">
        <v>12804</v>
      </c>
      <c r="C12315" t="s">
        <v>506</v>
      </c>
      <c r="D12315" s="3" t="str">
        <f>VLOOKUP(C12315, Content!$B$2:$C$1002, 2, FALSE)</f>
        <v>video</v>
      </c>
      <c r="E12315" s="3" t="str">
        <f>VLOOKUP(C12315, Content!$B$2:$D$1002,3, FALSE)</f>
        <v>food</v>
      </c>
      <c r="F12315" s="4" t="s">
        <v>5</v>
      </c>
      <c r="G12315" s="4">
        <f>VLOOKUP(F12315,ReactionTypes!$B$1:$D$17,3,FALSE)</f>
        <v>0</v>
      </c>
      <c r="H12315" s="1">
        <v>44296.491620370369</v>
      </c>
      <c r="L12315" s="3"/>
      <c r="M12315" s="3"/>
      <c r="N12315" s="4"/>
      <c r="O12315" s="4"/>
      <c r="P12315" s="1"/>
    </row>
    <row r="12316" spans="2:16">
      <c r="B12316" s="3">
        <v>12805</v>
      </c>
      <c r="C12316" t="s">
        <v>506</v>
      </c>
      <c r="D12316" s="3" t="str">
        <f>VLOOKUP(C12316, Content!$B$2:$C$1002, 2, FALSE)</f>
        <v>video</v>
      </c>
      <c r="E12316" s="3" t="str">
        <f>VLOOKUP(C12316, Content!$B$2:$D$1002,3, FALSE)</f>
        <v>food</v>
      </c>
      <c r="F12316" s="4" t="s">
        <v>18</v>
      </c>
      <c r="G12316" s="4">
        <f>VLOOKUP(F12316,ReactionTypes!$B$1:$D$17,3,FALSE)</f>
        <v>35</v>
      </c>
      <c r="H12316" s="1">
        <v>44190.515023148146</v>
      </c>
      <c r="L12316" s="3"/>
      <c r="M12316" s="3"/>
      <c r="N12316" s="4"/>
      <c r="O12316" s="4"/>
      <c r="P12316" s="1"/>
    </row>
    <row r="12317" spans="2:16">
      <c r="B12317" s="3">
        <v>12806</v>
      </c>
      <c r="C12317" t="s">
        <v>506</v>
      </c>
      <c r="D12317" s="3" t="str">
        <f>VLOOKUP(C12317, Content!$B$2:$C$1002, 2, FALSE)</f>
        <v>video</v>
      </c>
      <c r="E12317" s="3" t="str">
        <f>VLOOKUP(C12317, Content!$B$2:$D$1002,3, FALSE)</f>
        <v>food</v>
      </c>
      <c r="F12317" s="4" t="s">
        <v>4</v>
      </c>
      <c r="G12317" s="4">
        <f>VLOOKUP(F12317,ReactionTypes!$B$1:$D$17,3,FALSE)</f>
        <v>70</v>
      </c>
      <c r="H12317" s="1">
        <v>44251.199583333335</v>
      </c>
      <c r="L12317" s="3"/>
      <c r="M12317" s="3"/>
      <c r="N12317" s="4"/>
      <c r="O12317" s="4"/>
      <c r="P12317" s="1"/>
    </row>
    <row r="12318" spans="2:16">
      <c r="B12318" s="3">
        <v>12807</v>
      </c>
      <c r="C12318" t="s">
        <v>506</v>
      </c>
      <c r="D12318" s="3" t="str">
        <f>VLOOKUP(C12318, Content!$B$2:$C$1002, 2, FALSE)</f>
        <v>video</v>
      </c>
      <c r="E12318" s="3" t="str">
        <f>VLOOKUP(C12318, Content!$B$2:$D$1002,3, FALSE)</f>
        <v>food</v>
      </c>
      <c r="F12318" s="4" t="s">
        <v>14</v>
      </c>
      <c r="G12318" s="4">
        <f>VLOOKUP(F12318,ReactionTypes!$B$1:$D$17,3,FALSE)</f>
        <v>72</v>
      </c>
      <c r="H12318" s="1">
        <v>44296.43855324074</v>
      </c>
      <c r="L12318" s="3"/>
      <c r="M12318" s="3"/>
      <c r="N12318" s="4"/>
      <c r="O12318" s="4"/>
      <c r="P12318" s="1"/>
    </row>
    <row r="12319" spans="2:16">
      <c r="B12319" s="3">
        <v>12808</v>
      </c>
      <c r="C12319" t="s">
        <v>506</v>
      </c>
      <c r="D12319" s="3" t="str">
        <f>VLOOKUP(C12319, Content!$B$2:$C$1002, 2, FALSE)</f>
        <v>video</v>
      </c>
      <c r="E12319" s="3" t="str">
        <f>VLOOKUP(C12319, Content!$B$2:$D$1002,3, FALSE)</f>
        <v>food</v>
      </c>
      <c r="F12319" s="4" t="s">
        <v>2</v>
      </c>
      <c r="G12319" s="4">
        <f>VLOOKUP(F12319,ReactionTypes!$B$1:$D$17,3,FALSE)</f>
        <v>60</v>
      </c>
      <c r="H12319" s="1">
        <v>44359.24496527778</v>
      </c>
      <c r="L12319" s="3"/>
      <c r="M12319" s="3"/>
      <c r="N12319" s="4"/>
      <c r="O12319" s="4"/>
      <c r="P12319" s="1"/>
    </row>
    <row r="12320" spans="2:16">
      <c r="B12320" s="3">
        <v>12809</v>
      </c>
      <c r="C12320" t="s">
        <v>506</v>
      </c>
      <c r="D12320" s="3" t="str">
        <f>VLOOKUP(C12320, Content!$B$2:$C$1002, 2, FALSE)</f>
        <v>video</v>
      </c>
      <c r="E12320" s="3" t="str">
        <f>VLOOKUP(C12320, Content!$B$2:$D$1002,3, FALSE)</f>
        <v>food</v>
      </c>
      <c r="F12320" s="4" t="s">
        <v>16</v>
      </c>
      <c r="G12320" s="4">
        <f>VLOOKUP(F12320,ReactionTypes!$B$1:$D$17,3,FALSE)</f>
        <v>10</v>
      </c>
      <c r="H12320" s="1">
        <v>44101.749131944445</v>
      </c>
      <c r="L12320" s="3"/>
      <c r="M12320" s="3"/>
      <c r="N12320" s="4"/>
      <c r="O12320" s="4"/>
      <c r="P12320" s="1"/>
    </row>
    <row r="12321" spans="2:16">
      <c r="B12321" s="3">
        <v>12810</v>
      </c>
      <c r="C12321" t="s">
        <v>506</v>
      </c>
      <c r="D12321" s="3" t="str">
        <f>VLOOKUP(C12321, Content!$B$2:$C$1002, 2, FALSE)</f>
        <v>video</v>
      </c>
      <c r="E12321" s="3" t="str">
        <f>VLOOKUP(C12321, Content!$B$2:$D$1002,3, FALSE)</f>
        <v>food</v>
      </c>
      <c r="F12321" s="4" t="s">
        <v>5</v>
      </c>
      <c r="G12321" s="4">
        <f>VLOOKUP(F12321,ReactionTypes!$B$1:$D$17,3,FALSE)</f>
        <v>0</v>
      </c>
      <c r="H12321" s="1">
        <v>44250.761284722219</v>
      </c>
      <c r="L12321" s="3"/>
      <c r="M12321" s="3"/>
      <c r="N12321" s="4"/>
      <c r="O12321" s="4"/>
      <c r="P12321" s="1"/>
    </row>
    <row r="12322" spans="2:16">
      <c r="B12322" s="3">
        <v>12811</v>
      </c>
      <c r="C12322" t="s">
        <v>506</v>
      </c>
      <c r="D12322" s="3" t="str">
        <f>VLOOKUP(C12322, Content!$B$2:$C$1002, 2, FALSE)</f>
        <v>video</v>
      </c>
      <c r="E12322" s="3" t="str">
        <f>VLOOKUP(C12322, Content!$B$2:$D$1002,3, FALSE)</f>
        <v>food</v>
      </c>
      <c r="F12322" s="4" t="s">
        <v>17</v>
      </c>
      <c r="G12322" s="4">
        <f>VLOOKUP(F12322,ReactionTypes!$B$1:$D$17,3,FALSE)</f>
        <v>45</v>
      </c>
      <c r="H12322" s="1">
        <v>44002.814039351855</v>
      </c>
      <c r="L12322" s="3"/>
      <c r="M12322" s="3"/>
      <c r="N12322" s="4"/>
      <c r="O12322" s="4"/>
      <c r="P12322" s="1"/>
    </row>
    <row r="12323" spans="2:16">
      <c r="B12323" s="3">
        <v>12812</v>
      </c>
      <c r="C12323" t="s">
        <v>506</v>
      </c>
      <c r="D12323" s="3" t="str">
        <f>VLOOKUP(C12323, Content!$B$2:$C$1002, 2, FALSE)</f>
        <v>video</v>
      </c>
      <c r="E12323" s="3" t="str">
        <f>VLOOKUP(C12323, Content!$B$2:$D$1002,3, FALSE)</f>
        <v>food</v>
      </c>
      <c r="F12323" s="4" t="s">
        <v>14</v>
      </c>
      <c r="G12323" s="4">
        <f>VLOOKUP(F12323,ReactionTypes!$B$1:$D$17,3,FALSE)</f>
        <v>72</v>
      </c>
      <c r="H12323" s="1">
        <v>44345.89949074074</v>
      </c>
      <c r="L12323" s="3"/>
      <c r="M12323" s="3"/>
      <c r="N12323" s="4"/>
      <c r="O12323" s="4"/>
      <c r="P12323" s="1"/>
    </row>
    <row r="12324" spans="2:16">
      <c r="B12324" s="3">
        <v>12813</v>
      </c>
      <c r="C12324" t="s">
        <v>506</v>
      </c>
      <c r="D12324" s="3" t="str">
        <f>VLOOKUP(C12324, Content!$B$2:$C$1002, 2, FALSE)</f>
        <v>video</v>
      </c>
      <c r="E12324" s="3" t="str">
        <f>VLOOKUP(C12324, Content!$B$2:$D$1002,3, FALSE)</f>
        <v>food</v>
      </c>
      <c r="F12324" s="4" t="s">
        <v>7</v>
      </c>
      <c r="G12324" s="4">
        <f>VLOOKUP(F12324,ReactionTypes!$B$1:$D$17,3,FALSE)</f>
        <v>5</v>
      </c>
      <c r="H12324" s="1">
        <v>44029.633032407408</v>
      </c>
      <c r="L12324" s="3"/>
      <c r="M12324" s="3"/>
      <c r="N12324" s="4"/>
      <c r="O12324" s="4"/>
      <c r="P12324" s="1"/>
    </row>
    <row r="12325" spans="2:16">
      <c r="B12325" s="3">
        <v>12814</v>
      </c>
      <c r="C12325" t="s">
        <v>506</v>
      </c>
      <c r="D12325" s="3" t="str">
        <f>VLOOKUP(C12325, Content!$B$2:$C$1002, 2, FALSE)</f>
        <v>video</v>
      </c>
      <c r="E12325" s="3" t="str">
        <f>VLOOKUP(C12325, Content!$B$2:$D$1002,3, FALSE)</f>
        <v>food</v>
      </c>
      <c r="F12325" s="4" t="s">
        <v>16</v>
      </c>
      <c r="G12325" s="4">
        <f>VLOOKUP(F12325,ReactionTypes!$B$1:$D$17,3,FALSE)</f>
        <v>10</v>
      </c>
      <c r="H12325" s="1">
        <v>44102.011805555558</v>
      </c>
      <c r="L12325" s="3"/>
      <c r="M12325" s="3"/>
      <c r="N12325" s="4"/>
      <c r="O12325" s="4"/>
      <c r="P12325" s="1"/>
    </row>
    <row r="12326" spans="2:16">
      <c r="B12326" s="3">
        <v>12815</v>
      </c>
      <c r="C12326" t="s">
        <v>506</v>
      </c>
      <c r="D12326" s="3" t="str">
        <f>VLOOKUP(C12326, Content!$B$2:$C$1002, 2, FALSE)</f>
        <v>video</v>
      </c>
      <c r="E12326" s="3" t="str">
        <f>VLOOKUP(C12326, Content!$B$2:$D$1002,3, FALSE)</f>
        <v>food</v>
      </c>
      <c r="F12326" s="4" t="s">
        <v>12</v>
      </c>
      <c r="G12326" s="4">
        <f>VLOOKUP(F12326,ReactionTypes!$B$1:$D$17,3,FALSE)</f>
        <v>75</v>
      </c>
      <c r="H12326" s="1">
        <v>44178.013402777775</v>
      </c>
      <c r="L12326" s="3"/>
      <c r="M12326" s="3"/>
      <c r="N12326" s="4"/>
      <c r="O12326" s="4"/>
      <c r="P12326" s="1"/>
    </row>
    <row r="12327" spans="2:16">
      <c r="B12327" s="3">
        <v>12816</v>
      </c>
      <c r="C12327" t="s">
        <v>506</v>
      </c>
      <c r="D12327" s="3" t="str">
        <f>VLOOKUP(C12327, Content!$B$2:$C$1002, 2, FALSE)</f>
        <v>video</v>
      </c>
      <c r="E12327" s="3" t="str">
        <f>VLOOKUP(C12327, Content!$B$2:$D$1002,3, FALSE)</f>
        <v>food</v>
      </c>
      <c r="F12327" s="4" t="s">
        <v>13</v>
      </c>
      <c r="G12327" s="4">
        <f>VLOOKUP(F12327,ReactionTypes!$B$1:$D$17,3,FALSE)</f>
        <v>70</v>
      </c>
      <c r="H12327" s="1">
        <v>44309.204930555556</v>
      </c>
      <c r="L12327" s="3"/>
      <c r="M12327" s="3"/>
      <c r="N12327" s="4"/>
      <c r="O12327" s="4"/>
      <c r="P12327" s="1"/>
    </row>
    <row r="12328" spans="2:16">
      <c r="B12328" s="3">
        <v>12817</v>
      </c>
      <c r="C12328" t="s">
        <v>506</v>
      </c>
      <c r="D12328" s="3" t="str">
        <f>VLOOKUP(C12328, Content!$B$2:$C$1002, 2, FALSE)</f>
        <v>video</v>
      </c>
      <c r="E12328" s="3" t="str">
        <f>VLOOKUP(C12328, Content!$B$2:$D$1002,3, FALSE)</f>
        <v>food</v>
      </c>
      <c r="F12328" s="4" t="s">
        <v>7</v>
      </c>
      <c r="G12328" s="4">
        <f>VLOOKUP(F12328,ReactionTypes!$B$1:$D$17,3,FALSE)</f>
        <v>5</v>
      </c>
      <c r="H12328" s="1">
        <v>44315.579745370371</v>
      </c>
      <c r="L12328" s="3"/>
      <c r="M12328" s="3"/>
      <c r="N12328" s="4"/>
      <c r="O12328" s="4"/>
      <c r="P12328" s="1"/>
    </row>
    <row r="12329" spans="2:16">
      <c r="B12329" s="3">
        <v>12818</v>
      </c>
      <c r="C12329" t="s">
        <v>506</v>
      </c>
      <c r="D12329" s="3" t="str">
        <f>VLOOKUP(C12329, Content!$B$2:$C$1002, 2, FALSE)</f>
        <v>video</v>
      </c>
      <c r="E12329" s="3" t="str">
        <f>VLOOKUP(C12329, Content!$B$2:$D$1002,3, FALSE)</f>
        <v>food</v>
      </c>
      <c r="F12329" s="4" t="s">
        <v>2</v>
      </c>
      <c r="G12329" s="4">
        <f>VLOOKUP(F12329,ReactionTypes!$B$1:$D$17,3,FALSE)</f>
        <v>60</v>
      </c>
      <c r="H12329" s="1">
        <v>44002.522488425922</v>
      </c>
      <c r="L12329" s="3"/>
      <c r="M12329" s="3"/>
      <c r="N12329" s="4"/>
      <c r="O12329" s="4"/>
      <c r="P12329" s="1"/>
    </row>
    <row r="12330" spans="2:16">
      <c r="B12330" s="3">
        <v>12819</v>
      </c>
      <c r="C12330" t="s">
        <v>506</v>
      </c>
      <c r="D12330" s="3" t="str">
        <f>VLOOKUP(C12330, Content!$B$2:$C$1002, 2, FALSE)</f>
        <v>video</v>
      </c>
      <c r="E12330" s="3" t="str">
        <f>VLOOKUP(C12330, Content!$B$2:$D$1002,3, FALSE)</f>
        <v>food</v>
      </c>
      <c r="F12330" s="4" t="s">
        <v>19</v>
      </c>
      <c r="G12330" s="4">
        <f>VLOOKUP(F12330,ReactionTypes!$B$1:$D$17,3,FALSE)</f>
        <v>15</v>
      </c>
      <c r="H12330" s="1">
        <v>44062.603298611109</v>
      </c>
      <c r="L12330" s="3"/>
      <c r="M12330" s="3"/>
      <c r="N12330" s="4"/>
      <c r="O12330" s="4"/>
      <c r="P12330" s="1"/>
    </row>
    <row r="12331" spans="2:16">
      <c r="B12331" s="3">
        <v>12820</v>
      </c>
      <c r="C12331" t="s">
        <v>506</v>
      </c>
      <c r="D12331" s="3" t="str">
        <f>VLOOKUP(C12331, Content!$B$2:$C$1002, 2, FALSE)</f>
        <v>video</v>
      </c>
      <c r="E12331" s="3" t="str">
        <f>VLOOKUP(C12331, Content!$B$2:$D$1002,3, FALSE)</f>
        <v>food</v>
      </c>
      <c r="F12331" s="4" t="s">
        <v>2</v>
      </c>
      <c r="G12331" s="4">
        <f>VLOOKUP(F12331,ReactionTypes!$B$1:$D$17,3,FALSE)</f>
        <v>60</v>
      </c>
      <c r="H12331" s="1">
        <v>44230.038993055554</v>
      </c>
      <c r="L12331" s="3"/>
      <c r="M12331" s="3"/>
      <c r="N12331" s="4"/>
      <c r="O12331" s="4"/>
      <c r="P12331" s="1"/>
    </row>
    <row r="12332" spans="2:16">
      <c r="B12332" s="3">
        <v>12821</v>
      </c>
      <c r="C12332" t="s">
        <v>506</v>
      </c>
      <c r="D12332" s="3" t="str">
        <f>VLOOKUP(C12332, Content!$B$2:$C$1002, 2, FALSE)</f>
        <v>video</v>
      </c>
      <c r="E12332" s="3" t="str">
        <f>VLOOKUP(C12332, Content!$B$2:$D$1002,3, FALSE)</f>
        <v>food</v>
      </c>
      <c r="F12332" s="4" t="s">
        <v>20</v>
      </c>
      <c r="G12332" s="4">
        <f>VLOOKUP(F12332,ReactionTypes!$B$1:$D$17,3,FALSE)</f>
        <v>12</v>
      </c>
      <c r="H12332" s="1">
        <v>44146.433634259258</v>
      </c>
      <c r="L12332" s="3"/>
      <c r="M12332" s="3"/>
      <c r="N12332" s="4"/>
      <c r="O12332" s="4"/>
      <c r="P12332" s="1"/>
    </row>
    <row r="12333" spans="2:16">
      <c r="B12333" s="3">
        <v>12822</v>
      </c>
      <c r="C12333" t="s">
        <v>506</v>
      </c>
      <c r="D12333" s="3" t="str">
        <f>VLOOKUP(C12333, Content!$B$2:$C$1002, 2, FALSE)</f>
        <v>video</v>
      </c>
      <c r="E12333" s="3" t="str">
        <f>VLOOKUP(C12333, Content!$B$2:$D$1002,3, FALSE)</f>
        <v>food</v>
      </c>
      <c r="F12333" s="4" t="s">
        <v>13</v>
      </c>
      <c r="G12333" s="4">
        <f>VLOOKUP(F12333,ReactionTypes!$B$1:$D$17,3,FALSE)</f>
        <v>70</v>
      </c>
      <c r="H12333" s="1">
        <v>44339.37091435185</v>
      </c>
      <c r="L12333" s="3"/>
      <c r="M12333" s="3"/>
      <c r="N12333" s="4"/>
      <c r="O12333" s="4"/>
      <c r="P12333" s="1"/>
    </row>
    <row r="12334" spans="2:16">
      <c r="B12334" s="3">
        <v>12823</v>
      </c>
      <c r="C12334" t="s">
        <v>506</v>
      </c>
      <c r="D12334" s="3" t="str">
        <f>VLOOKUP(C12334, Content!$B$2:$C$1002, 2, FALSE)</f>
        <v>video</v>
      </c>
      <c r="E12334" s="3" t="str">
        <f>VLOOKUP(C12334, Content!$B$2:$D$1002,3, FALSE)</f>
        <v>food</v>
      </c>
      <c r="F12334" s="4" t="s">
        <v>8</v>
      </c>
      <c r="G12334" s="4">
        <f>VLOOKUP(F12334,ReactionTypes!$B$1:$D$17,3,FALSE)</f>
        <v>30</v>
      </c>
      <c r="H12334" s="1">
        <v>44309.642326388886</v>
      </c>
      <c r="L12334" s="3"/>
      <c r="M12334" s="3"/>
      <c r="N12334" s="4"/>
      <c r="O12334" s="4"/>
      <c r="P12334" s="1"/>
    </row>
    <row r="12335" spans="2:16">
      <c r="B12335" s="3">
        <v>12824</v>
      </c>
      <c r="C12335" t="s">
        <v>506</v>
      </c>
      <c r="D12335" s="3" t="str">
        <f>VLOOKUP(C12335, Content!$B$2:$C$1002, 2, FALSE)</f>
        <v>video</v>
      </c>
      <c r="E12335" s="3" t="str">
        <f>VLOOKUP(C12335, Content!$B$2:$D$1002,3, FALSE)</f>
        <v>food</v>
      </c>
      <c r="F12335" s="4" t="s">
        <v>9</v>
      </c>
      <c r="G12335" s="4">
        <f>VLOOKUP(F12335,ReactionTypes!$B$1:$D$17,3,FALSE)</f>
        <v>20</v>
      </c>
      <c r="H12335" s="1">
        <v>44293.125694444447</v>
      </c>
      <c r="L12335" s="3"/>
      <c r="M12335" s="3"/>
      <c r="N12335" s="4"/>
      <c r="O12335" s="4"/>
      <c r="P12335" s="1"/>
    </row>
    <row r="12336" spans="2:16">
      <c r="B12336" s="3">
        <v>12825</v>
      </c>
      <c r="C12336" t="s">
        <v>506</v>
      </c>
      <c r="D12336" s="3" t="str">
        <f>VLOOKUP(C12336, Content!$B$2:$C$1002, 2, FALSE)</f>
        <v>video</v>
      </c>
      <c r="E12336" s="3" t="str">
        <f>VLOOKUP(C12336, Content!$B$2:$D$1002,3, FALSE)</f>
        <v>food</v>
      </c>
      <c r="F12336" s="4" t="s">
        <v>5</v>
      </c>
      <c r="G12336" s="4">
        <f>VLOOKUP(F12336,ReactionTypes!$B$1:$D$17,3,FALSE)</f>
        <v>0</v>
      </c>
      <c r="H12336" s="1">
        <v>44180.078611111108</v>
      </c>
      <c r="L12336" s="3"/>
      <c r="M12336" s="3"/>
      <c r="N12336" s="4"/>
      <c r="O12336" s="4"/>
      <c r="P12336" s="1"/>
    </row>
    <row r="12337" spans="2:16">
      <c r="B12337" s="3">
        <v>12826</v>
      </c>
      <c r="C12337" t="s">
        <v>506</v>
      </c>
      <c r="D12337" s="3" t="str">
        <f>VLOOKUP(C12337, Content!$B$2:$C$1002, 2, FALSE)</f>
        <v>video</v>
      </c>
      <c r="E12337" s="3" t="str">
        <f>VLOOKUP(C12337, Content!$B$2:$D$1002,3, FALSE)</f>
        <v>food</v>
      </c>
      <c r="F12337" s="4" t="s">
        <v>19</v>
      </c>
      <c r="G12337" s="4">
        <f>VLOOKUP(F12337,ReactionTypes!$B$1:$D$17,3,FALSE)</f>
        <v>15</v>
      </c>
      <c r="H12337" s="1">
        <v>44357.19091435185</v>
      </c>
      <c r="L12337" s="3"/>
      <c r="M12337" s="3"/>
      <c r="N12337" s="4"/>
      <c r="O12337" s="4"/>
      <c r="P12337" s="1"/>
    </row>
    <row r="12338" spans="2:16">
      <c r="B12338" s="3">
        <v>12827</v>
      </c>
      <c r="C12338" t="s">
        <v>506</v>
      </c>
      <c r="D12338" s="3" t="str">
        <f>VLOOKUP(C12338, Content!$B$2:$C$1002, 2, FALSE)</f>
        <v>video</v>
      </c>
      <c r="E12338" s="3" t="str">
        <f>VLOOKUP(C12338, Content!$B$2:$D$1002,3, FALSE)</f>
        <v>food</v>
      </c>
      <c r="F12338" s="4" t="s">
        <v>16</v>
      </c>
      <c r="G12338" s="4">
        <f>VLOOKUP(F12338,ReactionTypes!$B$1:$D$17,3,FALSE)</f>
        <v>10</v>
      </c>
      <c r="H12338" s="1">
        <v>44311.473171296297</v>
      </c>
      <c r="L12338" s="3"/>
      <c r="M12338" s="3"/>
      <c r="N12338" s="4"/>
      <c r="O12338" s="4"/>
      <c r="P12338" s="1"/>
    </row>
    <row r="12339" spans="2:16">
      <c r="B12339" s="3">
        <v>12828</v>
      </c>
      <c r="C12339" t="s">
        <v>506</v>
      </c>
      <c r="D12339" s="3" t="str">
        <f>VLOOKUP(C12339, Content!$B$2:$C$1002, 2, FALSE)</f>
        <v>video</v>
      </c>
      <c r="E12339" s="3" t="str">
        <f>VLOOKUP(C12339, Content!$B$2:$D$1002,3, FALSE)</f>
        <v>food</v>
      </c>
      <c r="F12339" s="4" t="s">
        <v>15</v>
      </c>
      <c r="G12339" s="4">
        <f>VLOOKUP(F12339,ReactionTypes!$B$1:$D$17,3,FALSE)</f>
        <v>50</v>
      </c>
      <c r="H12339" s="1">
        <v>44203.400439814817</v>
      </c>
      <c r="L12339" s="3"/>
      <c r="M12339" s="3"/>
      <c r="N12339" s="4"/>
      <c r="O12339" s="4"/>
      <c r="P12339" s="1"/>
    </row>
    <row r="12340" spans="2:16">
      <c r="B12340" s="3">
        <v>12829</v>
      </c>
      <c r="C12340" t="s">
        <v>506</v>
      </c>
      <c r="D12340" s="3" t="str">
        <f>VLOOKUP(C12340, Content!$B$2:$C$1002, 2, FALSE)</f>
        <v>video</v>
      </c>
      <c r="E12340" s="3" t="str">
        <f>VLOOKUP(C12340, Content!$B$2:$D$1002,3, FALSE)</f>
        <v>food</v>
      </c>
      <c r="F12340" s="4" t="s">
        <v>2</v>
      </c>
      <c r="G12340" s="4">
        <f>VLOOKUP(F12340,ReactionTypes!$B$1:$D$17,3,FALSE)</f>
        <v>60</v>
      </c>
      <c r="H12340" s="1">
        <v>44333.598252314812</v>
      </c>
      <c r="L12340" s="3"/>
      <c r="M12340" s="3"/>
      <c r="N12340" s="4"/>
      <c r="O12340" s="4"/>
      <c r="P12340" s="1"/>
    </row>
    <row r="12341" spans="2:16">
      <c r="B12341" s="3">
        <v>12830</v>
      </c>
      <c r="C12341" t="s">
        <v>506</v>
      </c>
      <c r="D12341" s="3" t="str">
        <f>VLOOKUP(C12341, Content!$B$2:$C$1002, 2, FALSE)</f>
        <v>video</v>
      </c>
      <c r="E12341" s="3" t="str">
        <f>VLOOKUP(C12341, Content!$B$2:$D$1002,3, FALSE)</f>
        <v>food</v>
      </c>
      <c r="F12341" s="4" t="s">
        <v>9</v>
      </c>
      <c r="G12341" s="4">
        <f>VLOOKUP(F12341,ReactionTypes!$B$1:$D$17,3,FALSE)</f>
        <v>20</v>
      </c>
      <c r="H12341" s="1">
        <v>44237.671620370369</v>
      </c>
      <c r="L12341" s="3"/>
      <c r="M12341" s="3"/>
      <c r="N12341" s="4"/>
      <c r="O12341" s="4"/>
      <c r="P12341" s="1"/>
    </row>
    <row r="12342" spans="2:16">
      <c r="B12342" s="3">
        <v>12831</v>
      </c>
      <c r="C12342" t="s">
        <v>506</v>
      </c>
      <c r="D12342" s="3" t="str">
        <f>VLOOKUP(C12342, Content!$B$2:$C$1002, 2, FALSE)</f>
        <v>video</v>
      </c>
      <c r="E12342" s="3" t="str">
        <f>VLOOKUP(C12342, Content!$B$2:$D$1002,3, FALSE)</f>
        <v>food</v>
      </c>
      <c r="F12342" s="4" t="s">
        <v>16</v>
      </c>
      <c r="G12342" s="4">
        <f>VLOOKUP(F12342,ReactionTypes!$B$1:$D$17,3,FALSE)</f>
        <v>10</v>
      </c>
      <c r="H12342" s="1">
        <v>44182.441944444443</v>
      </c>
      <c r="L12342" s="3"/>
      <c r="M12342" s="3"/>
      <c r="N12342" s="4"/>
      <c r="O12342" s="4"/>
      <c r="P12342" s="1"/>
    </row>
    <row r="12343" spans="2:16">
      <c r="B12343" s="3">
        <v>12832</v>
      </c>
      <c r="C12343" t="s">
        <v>506</v>
      </c>
      <c r="D12343" s="3" t="str">
        <f>VLOOKUP(C12343, Content!$B$2:$C$1002, 2, FALSE)</f>
        <v>video</v>
      </c>
      <c r="E12343" s="3" t="str">
        <f>VLOOKUP(C12343, Content!$B$2:$D$1002,3, FALSE)</f>
        <v>food</v>
      </c>
      <c r="F12343" s="4" t="s">
        <v>9</v>
      </c>
      <c r="G12343" s="4">
        <f>VLOOKUP(F12343,ReactionTypes!$B$1:$D$17,3,FALSE)</f>
        <v>20</v>
      </c>
      <c r="H12343" s="1">
        <v>44197.978912037041</v>
      </c>
      <c r="L12343" s="3"/>
      <c r="M12343" s="3"/>
      <c r="N12343" s="4"/>
      <c r="O12343" s="4"/>
      <c r="P12343" s="1"/>
    </row>
    <row r="12344" spans="2:16">
      <c r="B12344" s="3">
        <v>12833</v>
      </c>
      <c r="C12344" t="s">
        <v>506</v>
      </c>
      <c r="D12344" s="3" t="str">
        <f>VLOOKUP(C12344, Content!$B$2:$C$1002, 2, FALSE)</f>
        <v>video</v>
      </c>
      <c r="E12344" s="3" t="str">
        <f>VLOOKUP(C12344, Content!$B$2:$D$1002,3, FALSE)</f>
        <v>food</v>
      </c>
      <c r="F12344" s="4" t="s">
        <v>4</v>
      </c>
      <c r="G12344" s="4">
        <f>VLOOKUP(F12344,ReactionTypes!$B$1:$D$17,3,FALSE)</f>
        <v>70</v>
      </c>
      <c r="H12344" s="1">
        <v>44035.229814814818</v>
      </c>
      <c r="L12344" s="3"/>
      <c r="M12344" s="3"/>
      <c r="N12344" s="4"/>
      <c r="O12344" s="4"/>
      <c r="P12344" s="1"/>
    </row>
    <row r="12345" spans="2:16">
      <c r="B12345" s="3">
        <v>12835</v>
      </c>
      <c r="C12345" s="2" t="s">
        <v>507</v>
      </c>
      <c r="D12345" s="3" t="str">
        <f>VLOOKUP(C12345, Content!$B$2:$C$1002, 2, FALSE)</f>
        <v>photo</v>
      </c>
      <c r="E12345" s="3" t="str">
        <f>VLOOKUP(C12345, Content!$B$2:$D$1002,3, FALSE)</f>
        <v>soccer</v>
      </c>
      <c r="F12345" s="4" t="s">
        <v>12</v>
      </c>
      <c r="G12345" s="4">
        <f>VLOOKUP(F12345,ReactionTypes!$B$1:$D$17,3,FALSE)</f>
        <v>75</v>
      </c>
      <c r="H12345" s="1">
        <v>44204.097268518519</v>
      </c>
      <c r="L12345" s="3"/>
      <c r="M12345" s="3"/>
      <c r="N12345" s="4"/>
      <c r="O12345" s="4"/>
      <c r="P12345" s="1"/>
    </row>
    <row r="12346" spans="2:16">
      <c r="B12346" s="3">
        <v>12836</v>
      </c>
      <c r="C12346" s="2" t="s">
        <v>507</v>
      </c>
      <c r="D12346" s="3" t="str">
        <f>VLOOKUP(C12346, Content!$B$2:$C$1002, 2, FALSE)</f>
        <v>photo</v>
      </c>
      <c r="E12346" s="3" t="str">
        <f>VLOOKUP(C12346, Content!$B$2:$D$1002,3, FALSE)</f>
        <v>soccer</v>
      </c>
      <c r="F12346" s="4" t="s">
        <v>19</v>
      </c>
      <c r="G12346" s="4">
        <f>VLOOKUP(F12346,ReactionTypes!$B$1:$D$17,3,FALSE)</f>
        <v>15</v>
      </c>
      <c r="H12346" s="1">
        <v>44245.694108796299</v>
      </c>
      <c r="K12346" s="2"/>
      <c r="L12346" s="3"/>
      <c r="M12346" s="3"/>
      <c r="N12346" s="4"/>
      <c r="O12346" s="4"/>
      <c r="P12346" s="1"/>
    </row>
    <row r="12347" spans="2:16">
      <c r="B12347" s="3">
        <v>12837</v>
      </c>
      <c r="C12347" s="2" t="s">
        <v>507</v>
      </c>
      <c r="D12347" s="3" t="str">
        <f>VLOOKUP(C12347, Content!$B$2:$C$1002, 2, FALSE)</f>
        <v>photo</v>
      </c>
      <c r="E12347" s="3" t="str">
        <f>VLOOKUP(C12347, Content!$B$2:$D$1002,3, FALSE)</f>
        <v>soccer</v>
      </c>
      <c r="F12347" s="4" t="s">
        <v>13</v>
      </c>
      <c r="G12347" s="4">
        <f>VLOOKUP(F12347,ReactionTypes!$B$1:$D$17,3,FALSE)</f>
        <v>70</v>
      </c>
      <c r="H12347" s="1">
        <v>44301.519699074073</v>
      </c>
      <c r="K12347" s="2"/>
      <c r="L12347" s="3"/>
      <c r="M12347" s="3"/>
      <c r="N12347" s="4"/>
      <c r="O12347" s="4"/>
      <c r="P12347" s="1"/>
    </row>
    <row r="12348" spans="2:16">
      <c r="B12348" s="3">
        <v>12838</v>
      </c>
      <c r="C12348" s="2" t="s">
        <v>507</v>
      </c>
      <c r="D12348" s="3" t="str">
        <f>VLOOKUP(C12348, Content!$B$2:$C$1002, 2, FALSE)</f>
        <v>photo</v>
      </c>
      <c r="E12348" s="3" t="str">
        <f>VLOOKUP(C12348, Content!$B$2:$D$1002,3, FALSE)</f>
        <v>soccer</v>
      </c>
      <c r="F12348" s="4" t="s">
        <v>17</v>
      </c>
      <c r="G12348" s="4">
        <f>VLOOKUP(F12348,ReactionTypes!$B$1:$D$17,3,FALSE)</f>
        <v>45</v>
      </c>
      <c r="H12348" s="1">
        <v>44234.930520833332</v>
      </c>
      <c r="K12348" s="2"/>
      <c r="L12348" s="3"/>
      <c r="M12348" s="3"/>
      <c r="N12348" s="4"/>
      <c r="O12348" s="4"/>
      <c r="P12348" s="1"/>
    </row>
    <row r="12349" spans="2:16">
      <c r="B12349" s="3">
        <v>12839</v>
      </c>
      <c r="C12349" s="2" t="s">
        <v>507</v>
      </c>
      <c r="D12349" s="3" t="str">
        <f>VLOOKUP(C12349, Content!$B$2:$C$1002, 2, FALSE)</f>
        <v>photo</v>
      </c>
      <c r="E12349" s="3" t="str">
        <f>VLOOKUP(C12349, Content!$B$2:$D$1002,3, FALSE)</f>
        <v>soccer</v>
      </c>
      <c r="F12349" s="4" t="s">
        <v>19</v>
      </c>
      <c r="G12349" s="4">
        <f>VLOOKUP(F12349,ReactionTypes!$B$1:$D$17,3,FALSE)</f>
        <v>15</v>
      </c>
      <c r="H12349" s="1">
        <v>44228.66578703704</v>
      </c>
      <c r="K12349" s="2"/>
      <c r="L12349" s="3"/>
      <c r="M12349" s="3"/>
      <c r="N12349" s="4"/>
      <c r="O12349" s="4"/>
      <c r="P12349" s="1"/>
    </row>
    <row r="12350" spans="2:16">
      <c r="B12350" s="3">
        <v>12840</v>
      </c>
      <c r="C12350" s="2" t="s">
        <v>507</v>
      </c>
      <c r="D12350" s="3" t="str">
        <f>VLOOKUP(C12350, Content!$B$2:$C$1002, 2, FALSE)</f>
        <v>photo</v>
      </c>
      <c r="E12350" s="3" t="str">
        <f>VLOOKUP(C12350, Content!$B$2:$D$1002,3, FALSE)</f>
        <v>soccer</v>
      </c>
      <c r="F12350" s="4" t="s">
        <v>2</v>
      </c>
      <c r="G12350" s="4">
        <f>VLOOKUP(F12350,ReactionTypes!$B$1:$D$17,3,FALSE)</f>
        <v>60</v>
      </c>
      <c r="H12350" s="1">
        <v>44048.066168981481</v>
      </c>
      <c r="K12350" s="2"/>
      <c r="L12350" s="3"/>
      <c r="M12350" s="3"/>
      <c r="N12350" s="4"/>
      <c r="O12350" s="4"/>
      <c r="P12350" s="1"/>
    </row>
    <row r="12351" spans="2:16">
      <c r="B12351" s="3">
        <v>12841</v>
      </c>
      <c r="C12351" s="2" t="s">
        <v>507</v>
      </c>
      <c r="D12351" s="3" t="str">
        <f>VLOOKUP(C12351, Content!$B$2:$C$1002, 2, FALSE)</f>
        <v>photo</v>
      </c>
      <c r="E12351" s="3" t="str">
        <f>VLOOKUP(C12351, Content!$B$2:$D$1002,3, FALSE)</f>
        <v>soccer</v>
      </c>
      <c r="F12351" s="4" t="s">
        <v>19</v>
      </c>
      <c r="G12351" s="4">
        <f>VLOOKUP(F12351,ReactionTypes!$B$1:$D$17,3,FALSE)</f>
        <v>15</v>
      </c>
      <c r="H12351" s="1">
        <v>44178.242905092593</v>
      </c>
      <c r="K12351" s="2"/>
      <c r="L12351" s="3"/>
      <c r="M12351" s="3"/>
      <c r="N12351" s="4"/>
      <c r="O12351" s="4"/>
      <c r="P12351" s="1"/>
    </row>
    <row r="12352" spans="2:16">
      <c r="B12352" s="3">
        <v>12842</v>
      </c>
      <c r="C12352" s="2" t="s">
        <v>507</v>
      </c>
      <c r="D12352" s="3" t="str">
        <f>VLOOKUP(C12352, Content!$B$2:$C$1002, 2, FALSE)</f>
        <v>photo</v>
      </c>
      <c r="E12352" s="3" t="str">
        <f>VLOOKUP(C12352, Content!$B$2:$D$1002,3, FALSE)</f>
        <v>soccer</v>
      </c>
      <c r="F12352" s="4" t="s">
        <v>4</v>
      </c>
      <c r="G12352" s="4">
        <f>VLOOKUP(F12352,ReactionTypes!$B$1:$D$17,3,FALSE)</f>
        <v>70</v>
      </c>
      <c r="H12352" s="1">
        <v>44209.368773148148</v>
      </c>
      <c r="K12352" s="2"/>
      <c r="L12352" s="3"/>
      <c r="M12352" s="3"/>
      <c r="N12352" s="4"/>
      <c r="O12352" s="4"/>
      <c r="P12352" s="1"/>
    </row>
    <row r="12353" spans="2:16">
      <c r="B12353" s="3">
        <v>12843</v>
      </c>
      <c r="C12353" s="2" t="s">
        <v>507</v>
      </c>
      <c r="D12353" s="3" t="str">
        <f>VLOOKUP(C12353, Content!$B$2:$C$1002, 2, FALSE)</f>
        <v>photo</v>
      </c>
      <c r="E12353" s="3" t="str">
        <f>VLOOKUP(C12353, Content!$B$2:$D$1002,3, FALSE)</f>
        <v>soccer</v>
      </c>
      <c r="F12353" s="4" t="s">
        <v>18</v>
      </c>
      <c r="G12353" s="4">
        <f>VLOOKUP(F12353,ReactionTypes!$B$1:$D$17,3,FALSE)</f>
        <v>35</v>
      </c>
      <c r="H12353" s="1">
        <v>44335.402627314812</v>
      </c>
      <c r="K12353" s="2"/>
      <c r="L12353" s="3"/>
      <c r="M12353" s="3"/>
      <c r="N12353" s="4"/>
      <c r="O12353" s="4"/>
      <c r="P12353" s="1"/>
    </row>
    <row r="12354" spans="2:16">
      <c r="B12354" s="3">
        <v>12844</v>
      </c>
      <c r="C12354" s="2" t="s">
        <v>507</v>
      </c>
      <c r="D12354" s="3" t="str">
        <f>VLOOKUP(C12354, Content!$B$2:$C$1002, 2, FALSE)</f>
        <v>photo</v>
      </c>
      <c r="E12354" s="3" t="str">
        <f>VLOOKUP(C12354, Content!$B$2:$D$1002,3, FALSE)</f>
        <v>soccer</v>
      </c>
      <c r="F12354" s="4" t="s">
        <v>11</v>
      </c>
      <c r="G12354" s="4">
        <f>VLOOKUP(F12354,ReactionTypes!$B$1:$D$17,3,FALSE)</f>
        <v>65</v>
      </c>
      <c r="H12354" s="1">
        <v>44333.325648148151</v>
      </c>
      <c r="K12354" s="2"/>
      <c r="L12354" s="3"/>
      <c r="M12354" s="3"/>
      <c r="N12354" s="4"/>
      <c r="O12354" s="4"/>
      <c r="P12354" s="1"/>
    </row>
    <row r="12355" spans="2:16">
      <c r="B12355" s="3">
        <v>12845</v>
      </c>
      <c r="C12355" s="2" t="s">
        <v>507</v>
      </c>
      <c r="D12355" s="3" t="str">
        <f>VLOOKUP(C12355, Content!$B$2:$C$1002, 2, FALSE)</f>
        <v>photo</v>
      </c>
      <c r="E12355" s="3" t="str">
        <f>VLOOKUP(C12355, Content!$B$2:$D$1002,3, FALSE)</f>
        <v>soccer</v>
      </c>
      <c r="F12355" s="4" t="s">
        <v>19</v>
      </c>
      <c r="G12355" s="4">
        <f>VLOOKUP(F12355,ReactionTypes!$B$1:$D$17,3,FALSE)</f>
        <v>15</v>
      </c>
      <c r="H12355" s="1">
        <v>44356.53466435185</v>
      </c>
      <c r="K12355" s="2"/>
      <c r="L12355" s="3"/>
      <c r="M12355" s="3"/>
      <c r="N12355" s="4"/>
      <c r="O12355" s="4"/>
      <c r="P12355" s="1"/>
    </row>
    <row r="12356" spans="2:16">
      <c r="B12356" s="3">
        <v>12846</v>
      </c>
      <c r="C12356" s="2" t="s">
        <v>507</v>
      </c>
      <c r="D12356" s="3" t="str">
        <f>VLOOKUP(C12356, Content!$B$2:$C$1002, 2, FALSE)</f>
        <v>photo</v>
      </c>
      <c r="E12356" s="3" t="str">
        <f>VLOOKUP(C12356, Content!$B$2:$D$1002,3, FALSE)</f>
        <v>soccer</v>
      </c>
      <c r="F12356" s="4" t="s">
        <v>19</v>
      </c>
      <c r="G12356" s="4">
        <f>VLOOKUP(F12356,ReactionTypes!$B$1:$D$17,3,FALSE)</f>
        <v>15</v>
      </c>
      <c r="H12356" s="1">
        <v>44217.605520833335</v>
      </c>
      <c r="K12356" s="2"/>
      <c r="L12356" s="3"/>
      <c r="M12356" s="3"/>
      <c r="N12356" s="4"/>
      <c r="O12356" s="4"/>
      <c r="P12356" s="1"/>
    </row>
    <row r="12357" spans="2:16">
      <c r="B12357" s="3">
        <v>12847</v>
      </c>
      <c r="C12357" s="2" t="s">
        <v>507</v>
      </c>
      <c r="D12357" s="3" t="str">
        <f>VLOOKUP(C12357, Content!$B$2:$C$1002, 2, FALSE)</f>
        <v>photo</v>
      </c>
      <c r="E12357" s="3" t="str">
        <f>VLOOKUP(C12357, Content!$B$2:$D$1002,3, FALSE)</f>
        <v>soccer</v>
      </c>
      <c r="F12357" s="4" t="s">
        <v>9</v>
      </c>
      <c r="G12357" s="4">
        <f>VLOOKUP(F12357,ReactionTypes!$B$1:$D$17,3,FALSE)</f>
        <v>20</v>
      </c>
      <c r="H12357" s="1">
        <v>44101.446180555555</v>
      </c>
      <c r="K12357" s="2"/>
      <c r="L12357" s="3"/>
      <c r="M12357" s="3"/>
      <c r="N12357" s="4"/>
      <c r="O12357" s="4"/>
      <c r="P12357" s="1"/>
    </row>
    <row r="12358" spans="2:16">
      <c r="B12358" s="3">
        <v>12848</v>
      </c>
      <c r="C12358" s="2" t="s">
        <v>507</v>
      </c>
      <c r="D12358" s="3" t="str">
        <f>VLOOKUP(C12358, Content!$B$2:$C$1002, 2, FALSE)</f>
        <v>photo</v>
      </c>
      <c r="E12358" s="3" t="str">
        <f>VLOOKUP(C12358, Content!$B$2:$D$1002,3, FALSE)</f>
        <v>soccer</v>
      </c>
      <c r="F12358" s="4" t="s">
        <v>19</v>
      </c>
      <c r="G12358" s="4">
        <f>VLOOKUP(F12358,ReactionTypes!$B$1:$D$17,3,FALSE)</f>
        <v>15</v>
      </c>
      <c r="H12358" s="1">
        <v>44239.013136574074</v>
      </c>
      <c r="K12358" s="2"/>
      <c r="L12358" s="3"/>
      <c r="M12358" s="3"/>
      <c r="N12358" s="4"/>
      <c r="O12358" s="4"/>
      <c r="P12358" s="1"/>
    </row>
    <row r="12359" spans="2:16">
      <c r="B12359" s="3">
        <v>12849</v>
      </c>
      <c r="C12359" s="2" t="s">
        <v>507</v>
      </c>
      <c r="D12359" s="3" t="str">
        <f>VLOOKUP(C12359, Content!$B$2:$C$1002, 2, FALSE)</f>
        <v>photo</v>
      </c>
      <c r="E12359" s="3" t="str">
        <f>VLOOKUP(C12359, Content!$B$2:$D$1002,3, FALSE)</f>
        <v>soccer</v>
      </c>
      <c r="F12359" s="4" t="s">
        <v>16</v>
      </c>
      <c r="G12359" s="4">
        <f>VLOOKUP(F12359,ReactionTypes!$B$1:$D$17,3,FALSE)</f>
        <v>10</v>
      </c>
      <c r="H12359" s="1">
        <v>44271.805659722224</v>
      </c>
      <c r="K12359" s="2"/>
      <c r="L12359" s="3"/>
      <c r="M12359" s="3"/>
      <c r="N12359" s="4"/>
      <c r="O12359" s="4"/>
      <c r="P12359" s="1"/>
    </row>
    <row r="12360" spans="2:16">
      <c r="B12360" s="3">
        <v>12850</v>
      </c>
      <c r="C12360" s="2" t="s">
        <v>507</v>
      </c>
      <c r="D12360" s="3" t="str">
        <f>VLOOKUP(C12360, Content!$B$2:$C$1002, 2, FALSE)</f>
        <v>photo</v>
      </c>
      <c r="E12360" s="3" t="str">
        <f>VLOOKUP(C12360, Content!$B$2:$D$1002,3, FALSE)</f>
        <v>soccer</v>
      </c>
      <c r="F12360" s="4" t="s">
        <v>14</v>
      </c>
      <c r="G12360" s="4">
        <f>VLOOKUP(F12360,ReactionTypes!$B$1:$D$17,3,FALSE)</f>
        <v>72</v>
      </c>
      <c r="H12360" s="1">
        <v>44063.304699074077</v>
      </c>
      <c r="K12360" s="2"/>
      <c r="L12360" s="3"/>
      <c r="M12360" s="3"/>
      <c r="N12360" s="4"/>
      <c r="O12360" s="4"/>
      <c r="P12360" s="1"/>
    </row>
    <row r="12361" spans="2:16">
      <c r="B12361" s="3">
        <v>12852</v>
      </c>
      <c r="C12361" t="s">
        <v>508</v>
      </c>
      <c r="D12361" s="3" t="str">
        <f>VLOOKUP(C12361, Content!$B$2:$C$1002, 2, FALSE)</f>
        <v>GIF</v>
      </c>
      <c r="E12361" s="3" t="str">
        <f>VLOOKUP(C12361, Content!$B$2:$D$1002,3, FALSE)</f>
        <v>travel</v>
      </c>
      <c r="F12361" s="4" t="s">
        <v>7</v>
      </c>
      <c r="G12361" s="4">
        <f>VLOOKUP(F12361,ReactionTypes!$B$1:$D$17,3,FALSE)</f>
        <v>5</v>
      </c>
      <c r="H12361" s="1">
        <v>44033.214675925927</v>
      </c>
      <c r="K12361" s="2"/>
      <c r="L12361" s="3"/>
      <c r="M12361" s="3"/>
      <c r="N12361" s="4"/>
      <c r="O12361" s="4"/>
      <c r="P12361" s="1"/>
    </row>
    <row r="12362" spans="2:16">
      <c r="B12362" s="3">
        <v>12853</v>
      </c>
      <c r="C12362" t="s">
        <v>508</v>
      </c>
      <c r="D12362" s="3" t="str">
        <f>VLOOKUP(C12362, Content!$B$2:$C$1002, 2, FALSE)</f>
        <v>GIF</v>
      </c>
      <c r="E12362" s="3" t="str">
        <f>VLOOKUP(C12362, Content!$B$2:$D$1002,3, FALSE)</f>
        <v>travel</v>
      </c>
      <c r="F12362" s="4" t="s">
        <v>20</v>
      </c>
      <c r="G12362" s="4">
        <f>VLOOKUP(F12362,ReactionTypes!$B$1:$D$17,3,FALSE)</f>
        <v>12</v>
      </c>
      <c r="H12362" s="1">
        <v>44360.451655092591</v>
      </c>
      <c r="L12362" s="3"/>
      <c r="M12362" s="3"/>
      <c r="N12362" s="4"/>
      <c r="O12362" s="4"/>
      <c r="P12362" s="1"/>
    </row>
    <row r="12363" spans="2:16">
      <c r="B12363" s="3">
        <v>12854</v>
      </c>
      <c r="C12363" t="s">
        <v>508</v>
      </c>
      <c r="D12363" s="3" t="str">
        <f>VLOOKUP(C12363, Content!$B$2:$C$1002, 2, FALSE)</f>
        <v>GIF</v>
      </c>
      <c r="E12363" s="3" t="str">
        <f>VLOOKUP(C12363, Content!$B$2:$D$1002,3, FALSE)</f>
        <v>travel</v>
      </c>
      <c r="F12363" s="4" t="s">
        <v>5</v>
      </c>
      <c r="G12363" s="4">
        <f>VLOOKUP(F12363,ReactionTypes!$B$1:$D$17,3,FALSE)</f>
        <v>0</v>
      </c>
      <c r="H12363" s="1">
        <v>44138.75984953704</v>
      </c>
      <c r="L12363" s="3"/>
      <c r="M12363" s="3"/>
      <c r="N12363" s="4"/>
      <c r="O12363" s="4"/>
      <c r="P12363" s="1"/>
    </row>
    <row r="12364" spans="2:16">
      <c r="B12364" s="3">
        <v>12855</v>
      </c>
      <c r="C12364" t="s">
        <v>508</v>
      </c>
      <c r="D12364" s="3" t="str">
        <f>VLOOKUP(C12364, Content!$B$2:$C$1002, 2, FALSE)</f>
        <v>GIF</v>
      </c>
      <c r="E12364" s="3" t="str">
        <f>VLOOKUP(C12364, Content!$B$2:$D$1002,3, FALSE)</f>
        <v>travel</v>
      </c>
      <c r="F12364" s="4" t="s">
        <v>18</v>
      </c>
      <c r="G12364" s="4">
        <f>VLOOKUP(F12364,ReactionTypes!$B$1:$D$17,3,FALSE)</f>
        <v>35</v>
      </c>
      <c r="H12364" s="1">
        <v>44259.705335648148</v>
      </c>
      <c r="L12364" s="3"/>
      <c r="M12364" s="3"/>
      <c r="N12364" s="4"/>
      <c r="O12364" s="4"/>
      <c r="P12364" s="1"/>
    </row>
    <row r="12365" spans="2:16">
      <c r="B12365" s="3">
        <v>12856</v>
      </c>
      <c r="C12365" t="s">
        <v>508</v>
      </c>
      <c r="D12365" s="3" t="str">
        <f>VLOOKUP(C12365, Content!$B$2:$C$1002, 2, FALSE)</f>
        <v>GIF</v>
      </c>
      <c r="E12365" s="3" t="str">
        <f>VLOOKUP(C12365, Content!$B$2:$D$1002,3, FALSE)</f>
        <v>travel</v>
      </c>
      <c r="F12365" s="4" t="s">
        <v>19</v>
      </c>
      <c r="G12365" s="4">
        <f>VLOOKUP(F12365,ReactionTypes!$B$1:$D$17,3,FALSE)</f>
        <v>15</v>
      </c>
      <c r="H12365" s="1">
        <v>44108.550844907404</v>
      </c>
      <c r="L12365" s="3"/>
      <c r="M12365" s="3"/>
      <c r="N12365" s="4"/>
      <c r="O12365" s="4"/>
      <c r="P12365" s="1"/>
    </row>
    <row r="12366" spans="2:16">
      <c r="B12366" s="3">
        <v>12857</v>
      </c>
      <c r="C12366" t="s">
        <v>508</v>
      </c>
      <c r="D12366" s="3" t="str">
        <f>VLOOKUP(C12366, Content!$B$2:$C$1002, 2, FALSE)</f>
        <v>GIF</v>
      </c>
      <c r="E12366" s="3" t="str">
        <f>VLOOKUP(C12366, Content!$B$2:$D$1002,3, FALSE)</f>
        <v>travel</v>
      </c>
      <c r="F12366" s="4" t="s">
        <v>15</v>
      </c>
      <c r="G12366" s="4">
        <f>VLOOKUP(F12366,ReactionTypes!$B$1:$D$17,3,FALSE)</f>
        <v>50</v>
      </c>
      <c r="H12366" s="1">
        <v>44339.464467592596</v>
      </c>
      <c r="L12366" s="3"/>
      <c r="M12366" s="3"/>
      <c r="N12366" s="4"/>
      <c r="O12366" s="4"/>
      <c r="P12366" s="1"/>
    </row>
    <row r="12367" spans="2:16">
      <c r="B12367" s="3">
        <v>12858</v>
      </c>
      <c r="C12367" t="s">
        <v>508</v>
      </c>
      <c r="D12367" s="3" t="str">
        <f>VLOOKUP(C12367, Content!$B$2:$C$1002, 2, FALSE)</f>
        <v>GIF</v>
      </c>
      <c r="E12367" s="3" t="str">
        <f>VLOOKUP(C12367, Content!$B$2:$D$1002,3, FALSE)</f>
        <v>travel</v>
      </c>
      <c r="F12367" s="4" t="s">
        <v>12</v>
      </c>
      <c r="G12367" s="4">
        <f>VLOOKUP(F12367,ReactionTypes!$B$1:$D$17,3,FALSE)</f>
        <v>75</v>
      </c>
      <c r="H12367" s="1">
        <v>44076.812592592592</v>
      </c>
      <c r="L12367" s="3"/>
      <c r="M12367" s="3"/>
      <c r="N12367" s="4"/>
      <c r="O12367" s="4"/>
      <c r="P12367" s="1"/>
    </row>
    <row r="12368" spans="2:16">
      <c r="B12368" s="3">
        <v>12859</v>
      </c>
      <c r="C12368" t="s">
        <v>508</v>
      </c>
      <c r="D12368" s="3" t="str">
        <f>VLOOKUP(C12368, Content!$B$2:$C$1002, 2, FALSE)</f>
        <v>GIF</v>
      </c>
      <c r="E12368" s="3" t="str">
        <f>VLOOKUP(C12368, Content!$B$2:$D$1002,3, FALSE)</f>
        <v>travel</v>
      </c>
      <c r="F12368" s="4" t="s">
        <v>8</v>
      </c>
      <c r="G12368" s="4">
        <f>VLOOKUP(F12368,ReactionTypes!$B$1:$D$17,3,FALSE)</f>
        <v>30</v>
      </c>
      <c r="H12368" s="1">
        <v>44325.575358796297</v>
      </c>
      <c r="L12368" s="3"/>
      <c r="M12368" s="3"/>
      <c r="N12368" s="4"/>
      <c r="O12368" s="4"/>
      <c r="P12368" s="1"/>
    </row>
    <row r="12369" spans="2:16">
      <c r="B12369" s="3">
        <v>12860</v>
      </c>
      <c r="C12369" t="s">
        <v>508</v>
      </c>
      <c r="D12369" s="3" t="str">
        <f>VLOOKUP(C12369, Content!$B$2:$C$1002, 2, FALSE)</f>
        <v>GIF</v>
      </c>
      <c r="E12369" s="3" t="str">
        <f>VLOOKUP(C12369, Content!$B$2:$D$1002,3, FALSE)</f>
        <v>travel</v>
      </c>
      <c r="F12369" s="4" t="s">
        <v>13</v>
      </c>
      <c r="G12369" s="4">
        <f>VLOOKUP(F12369,ReactionTypes!$B$1:$D$17,3,FALSE)</f>
        <v>70</v>
      </c>
      <c r="H12369" s="1">
        <v>44241.730023148149</v>
      </c>
      <c r="L12369" s="3"/>
      <c r="M12369" s="3"/>
      <c r="N12369" s="4"/>
      <c r="O12369" s="4"/>
      <c r="P12369" s="1"/>
    </row>
    <row r="12370" spans="2:16">
      <c r="B12370" s="3">
        <v>12861</v>
      </c>
      <c r="C12370" t="s">
        <v>508</v>
      </c>
      <c r="D12370" s="3" t="str">
        <f>VLOOKUP(C12370, Content!$B$2:$C$1002, 2, FALSE)</f>
        <v>GIF</v>
      </c>
      <c r="E12370" s="3" t="str">
        <f>VLOOKUP(C12370, Content!$B$2:$D$1002,3, FALSE)</f>
        <v>travel</v>
      </c>
      <c r="F12370" s="4" t="s">
        <v>9</v>
      </c>
      <c r="G12370" s="4">
        <f>VLOOKUP(F12370,ReactionTypes!$B$1:$D$17,3,FALSE)</f>
        <v>20</v>
      </c>
      <c r="H12370" s="1">
        <v>44200.91814814815</v>
      </c>
      <c r="L12370" s="3"/>
      <c r="M12370" s="3"/>
      <c r="N12370" s="4"/>
      <c r="O12370" s="4"/>
      <c r="P12370" s="1"/>
    </row>
    <row r="12371" spans="2:16">
      <c r="B12371" s="3">
        <v>12862</v>
      </c>
      <c r="C12371" t="s">
        <v>508</v>
      </c>
      <c r="D12371" s="3" t="str">
        <f>VLOOKUP(C12371, Content!$B$2:$C$1002, 2, FALSE)</f>
        <v>GIF</v>
      </c>
      <c r="E12371" s="3" t="str">
        <f>VLOOKUP(C12371, Content!$B$2:$D$1002,3, FALSE)</f>
        <v>travel</v>
      </c>
      <c r="F12371" s="4" t="s">
        <v>16</v>
      </c>
      <c r="G12371" s="4">
        <f>VLOOKUP(F12371,ReactionTypes!$B$1:$D$17,3,FALSE)</f>
        <v>10</v>
      </c>
      <c r="H12371" s="1">
        <v>44259.3908912037</v>
      </c>
      <c r="L12371" s="3"/>
      <c r="M12371" s="3"/>
      <c r="N12371" s="4"/>
      <c r="O12371" s="4"/>
      <c r="P12371" s="1"/>
    </row>
    <row r="12372" spans="2:16">
      <c r="B12372" s="3">
        <v>12863</v>
      </c>
      <c r="C12372" t="s">
        <v>508</v>
      </c>
      <c r="D12372" s="3" t="str">
        <f>VLOOKUP(C12372, Content!$B$2:$C$1002, 2, FALSE)</f>
        <v>GIF</v>
      </c>
      <c r="E12372" s="3" t="str">
        <f>VLOOKUP(C12372, Content!$B$2:$D$1002,3, FALSE)</f>
        <v>travel</v>
      </c>
      <c r="F12372" s="4" t="s">
        <v>8</v>
      </c>
      <c r="G12372" s="4">
        <f>VLOOKUP(F12372,ReactionTypes!$B$1:$D$17,3,FALSE)</f>
        <v>30</v>
      </c>
      <c r="H12372" s="1">
        <v>44003.917581018519</v>
      </c>
      <c r="L12372" s="3"/>
      <c r="M12372" s="3"/>
      <c r="N12372" s="4"/>
      <c r="O12372" s="4"/>
      <c r="P12372" s="1"/>
    </row>
    <row r="12373" spans="2:16">
      <c r="B12373" s="3">
        <v>12864</v>
      </c>
      <c r="C12373" t="s">
        <v>508</v>
      </c>
      <c r="D12373" s="3" t="str">
        <f>VLOOKUP(C12373, Content!$B$2:$C$1002, 2, FALSE)</f>
        <v>GIF</v>
      </c>
      <c r="E12373" s="3" t="str">
        <f>VLOOKUP(C12373, Content!$B$2:$D$1002,3, FALSE)</f>
        <v>travel</v>
      </c>
      <c r="F12373" s="4" t="s">
        <v>14</v>
      </c>
      <c r="G12373" s="4">
        <f>VLOOKUP(F12373,ReactionTypes!$B$1:$D$17,3,FALSE)</f>
        <v>72</v>
      </c>
      <c r="H12373" s="1">
        <v>44093.434027777781</v>
      </c>
      <c r="L12373" s="3"/>
      <c r="M12373" s="3"/>
      <c r="N12373" s="4"/>
      <c r="O12373" s="4"/>
      <c r="P12373" s="1"/>
    </row>
    <row r="12374" spans="2:16">
      <c r="B12374" s="3">
        <v>12865</v>
      </c>
      <c r="C12374" t="s">
        <v>508</v>
      </c>
      <c r="D12374" s="3" t="str">
        <f>VLOOKUP(C12374, Content!$B$2:$C$1002, 2, FALSE)</f>
        <v>GIF</v>
      </c>
      <c r="E12374" s="3" t="str">
        <f>VLOOKUP(C12374, Content!$B$2:$D$1002,3, FALSE)</f>
        <v>travel</v>
      </c>
      <c r="F12374" s="4" t="s">
        <v>8</v>
      </c>
      <c r="G12374" s="4">
        <f>VLOOKUP(F12374,ReactionTypes!$B$1:$D$17,3,FALSE)</f>
        <v>30</v>
      </c>
      <c r="H12374" s="1">
        <v>44234.701249999998</v>
      </c>
      <c r="L12374" s="3"/>
      <c r="M12374" s="3"/>
      <c r="N12374" s="4"/>
      <c r="O12374" s="4"/>
      <c r="P12374" s="1"/>
    </row>
    <row r="12375" spans="2:16">
      <c r="B12375" s="3">
        <v>12866</v>
      </c>
      <c r="C12375" t="s">
        <v>508</v>
      </c>
      <c r="D12375" s="3" t="str">
        <f>VLOOKUP(C12375, Content!$B$2:$C$1002, 2, FALSE)</f>
        <v>GIF</v>
      </c>
      <c r="E12375" s="3" t="str">
        <f>VLOOKUP(C12375, Content!$B$2:$D$1002,3, FALSE)</f>
        <v>travel</v>
      </c>
      <c r="F12375" s="4" t="s">
        <v>14</v>
      </c>
      <c r="G12375" s="4">
        <f>VLOOKUP(F12375,ReactionTypes!$B$1:$D$17,3,FALSE)</f>
        <v>72</v>
      </c>
      <c r="H12375" s="1">
        <v>44079.114212962966</v>
      </c>
      <c r="L12375" s="3"/>
      <c r="M12375" s="3"/>
      <c r="N12375" s="4"/>
      <c r="O12375" s="4"/>
      <c r="P12375" s="1"/>
    </row>
    <row r="12376" spans="2:16">
      <c r="B12376" s="3">
        <v>12867</v>
      </c>
      <c r="C12376" t="s">
        <v>508</v>
      </c>
      <c r="D12376" s="3" t="str">
        <f>VLOOKUP(C12376, Content!$B$2:$C$1002, 2, FALSE)</f>
        <v>GIF</v>
      </c>
      <c r="E12376" s="3" t="str">
        <f>VLOOKUP(C12376, Content!$B$2:$D$1002,3, FALSE)</f>
        <v>travel</v>
      </c>
      <c r="F12376" s="4" t="s">
        <v>19</v>
      </c>
      <c r="G12376" s="4">
        <f>VLOOKUP(F12376,ReactionTypes!$B$1:$D$17,3,FALSE)</f>
        <v>15</v>
      </c>
      <c r="H12376" s="1">
        <v>44055.686863425923</v>
      </c>
      <c r="L12376" s="3"/>
      <c r="M12376" s="3"/>
      <c r="N12376" s="4"/>
      <c r="O12376" s="4"/>
      <c r="P12376" s="1"/>
    </row>
    <row r="12377" spans="2:16">
      <c r="B12377" s="3">
        <v>12868</v>
      </c>
      <c r="C12377" t="s">
        <v>508</v>
      </c>
      <c r="D12377" s="3" t="str">
        <f>VLOOKUP(C12377, Content!$B$2:$C$1002, 2, FALSE)</f>
        <v>GIF</v>
      </c>
      <c r="E12377" s="3" t="str">
        <f>VLOOKUP(C12377, Content!$B$2:$D$1002,3, FALSE)</f>
        <v>travel</v>
      </c>
      <c r="F12377" s="4" t="s">
        <v>4</v>
      </c>
      <c r="G12377" s="4">
        <f>VLOOKUP(F12377,ReactionTypes!$B$1:$D$17,3,FALSE)</f>
        <v>70</v>
      </c>
      <c r="H12377" s="1">
        <v>44097.769131944442</v>
      </c>
      <c r="L12377" s="3"/>
      <c r="M12377" s="3"/>
      <c r="N12377" s="4"/>
      <c r="O12377" s="4"/>
      <c r="P12377" s="1"/>
    </row>
    <row r="12378" spans="2:16">
      <c r="B12378" s="3">
        <v>12869</v>
      </c>
      <c r="C12378" t="s">
        <v>508</v>
      </c>
      <c r="D12378" s="3" t="str">
        <f>VLOOKUP(C12378, Content!$B$2:$C$1002, 2, FALSE)</f>
        <v>GIF</v>
      </c>
      <c r="E12378" s="3" t="str">
        <f>VLOOKUP(C12378, Content!$B$2:$D$1002,3, FALSE)</f>
        <v>travel</v>
      </c>
      <c r="F12378" s="4" t="s">
        <v>19</v>
      </c>
      <c r="G12378" s="4">
        <f>VLOOKUP(F12378,ReactionTypes!$B$1:$D$17,3,FALSE)</f>
        <v>15</v>
      </c>
      <c r="H12378" s="1">
        <v>44114.302349537036</v>
      </c>
      <c r="L12378" s="3"/>
      <c r="M12378" s="3"/>
      <c r="N12378" s="4"/>
      <c r="O12378" s="4"/>
      <c r="P12378" s="1"/>
    </row>
    <row r="12379" spans="2:16">
      <c r="B12379" s="3">
        <v>12870</v>
      </c>
      <c r="C12379" t="s">
        <v>508</v>
      </c>
      <c r="D12379" s="3" t="str">
        <f>VLOOKUP(C12379, Content!$B$2:$C$1002, 2, FALSE)</f>
        <v>GIF</v>
      </c>
      <c r="E12379" s="3" t="str">
        <f>VLOOKUP(C12379, Content!$B$2:$D$1002,3, FALSE)</f>
        <v>travel</v>
      </c>
      <c r="F12379" s="4" t="s">
        <v>17</v>
      </c>
      <c r="G12379" s="4">
        <f>VLOOKUP(F12379,ReactionTypes!$B$1:$D$17,3,FALSE)</f>
        <v>45</v>
      </c>
      <c r="H12379" s="1">
        <v>44162.24428240741</v>
      </c>
      <c r="L12379" s="3"/>
      <c r="M12379" s="3"/>
      <c r="N12379" s="4"/>
      <c r="O12379" s="4"/>
      <c r="P12379" s="1"/>
    </row>
    <row r="12380" spans="2:16">
      <c r="B12380" s="3">
        <v>12871</v>
      </c>
      <c r="C12380" t="s">
        <v>508</v>
      </c>
      <c r="D12380" s="3" t="str">
        <f>VLOOKUP(C12380, Content!$B$2:$C$1002, 2, FALSE)</f>
        <v>GIF</v>
      </c>
      <c r="E12380" s="3" t="str">
        <f>VLOOKUP(C12380, Content!$B$2:$D$1002,3, FALSE)</f>
        <v>travel</v>
      </c>
      <c r="F12380" s="4" t="s">
        <v>16</v>
      </c>
      <c r="G12380" s="4">
        <f>VLOOKUP(F12380,ReactionTypes!$B$1:$D$17,3,FALSE)</f>
        <v>10</v>
      </c>
      <c r="H12380" s="1">
        <v>44084.881493055553</v>
      </c>
      <c r="L12380" s="3"/>
      <c r="M12380" s="3"/>
      <c r="N12380" s="4"/>
      <c r="O12380" s="4"/>
      <c r="P12380" s="1"/>
    </row>
    <row r="12381" spans="2:16">
      <c r="B12381" s="3">
        <v>12872</v>
      </c>
      <c r="C12381" t="s">
        <v>508</v>
      </c>
      <c r="D12381" s="3" t="str">
        <f>VLOOKUP(C12381, Content!$B$2:$C$1002, 2, FALSE)</f>
        <v>GIF</v>
      </c>
      <c r="E12381" s="3" t="str">
        <f>VLOOKUP(C12381, Content!$B$2:$D$1002,3, FALSE)</f>
        <v>travel</v>
      </c>
      <c r="F12381" s="4" t="s">
        <v>18</v>
      </c>
      <c r="G12381" s="4">
        <f>VLOOKUP(F12381,ReactionTypes!$B$1:$D$17,3,FALSE)</f>
        <v>35</v>
      </c>
      <c r="H12381" s="1">
        <v>44265.816388888888</v>
      </c>
      <c r="L12381" s="3"/>
      <c r="M12381" s="3"/>
      <c r="N12381" s="4"/>
      <c r="O12381" s="4"/>
      <c r="P12381" s="1"/>
    </row>
    <row r="12382" spans="2:16">
      <c r="B12382" s="3">
        <v>12873</v>
      </c>
      <c r="C12382" t="s">
        <v>508</v>
      </c>
      <c r="D12382" s="3" t="str">
        <f>VLOOKUP(C12382, Content!$B$2:$C$1002, 2, FALSE)</f>
        <v>GIF</v>
      </c>
      <c r="E12382" s="3" t="str">
        <f>VLOOKUP(C12382, Content!$B$2:$D$1002,3, FALSE)</f>
        <v>travel</v>
      </c>
      <c r="F12382" s="4" t="s">
        <v>15</v>
      </c>
      <c r="G12382" s="4">
        <f>VLOOKUP(F12382,ReactionTypes!$B$1:$D$17,3,FALSE)</f>
        <v>50</v>
      </c>
      <c r="H12382" s="1">
        <v>44163.396296296298</v>
      </c>
      <c r="L12382" s="3"/>
      <c r="M12382" s="3"/>
      <c r="N12382" s="4"/>
      <c r="O12382" s="4"/>
      <c r="P12382" s="1"/>
    </row>
    <row r="12383" spans="2:16">
      <c r="B12383" s="3">
        <v>12874</v>
      </c>
      <c r="C12383" t="s">
        <v>508</v>
      </c>
      <c r="D12383" s="3" t="str">
        <f>VLOOKUP(C12383, Content!$B$2:$C$1002, 2, FALSE)</f>
        <v>GIF</v>
      </c>
      <c r="E12383" s="3" t="str">
        <f>VLOOKUP(C12383, Content!$B$2:$D$1002,3, FALSE)</f>
        <v>travel</v>
      </c>
      <c r="F12383" s="4" t="s">
        <v>18</v>
      </c>
      <c r="G12383" s="4">
        <f>VLOOKUP(F12383,ReactionTypes!$B$1:$D$17,3,FALSE)</f>
        <v>35</v>
      </c>
      <c r="H12383" s="1">
        <v>44281.700787037036</v>
      </c>
      <c r="L12383" s="3"/>
      <c r="M12383" s="3"/>
      <c r="N12383" s="4"/>
      <c r="O12383" s="4"/>
      <c r="P12383" s="1"/>
    </row>
    <row r="12384" spans="2:16">
      <c r="B12384" s="3">
        <v>12875</v>
      </c>
      <c r="C12384" t="s">
        <v>508</v>
      </c>
      <c r="D12384" s="3" t="str">
        <f>VLOOKUP(C12384, Content!$B$2:$C$1002, 2, FALSE)</f>
        <v>GIF</v>
      </c>
      <c r="E12384" s="3" t="str">
        <f>VLOOKUP(C12384, Content!$B$2:$D$1002,3, FALSE)</f>
        <v>travel</v>
      </c>
      <c r="F12384" s="4" t="s">
        <v>4</v>
      </c>
      <c r="G12384" s="4">
        <f>VLOOKUP(F12384,ReactionTypes!$B$1:$D$17,3,FALSE)</f>
        <v>70</v>
      </c>
      <c r="H12384" s="1">
        <v>44287.886319444442</v>
      </c>
      <c r="L12384" s="3"/>
      <c r="M12384" s="3"/>
      <c r="N12384" s="4"/>
      <c r="O12384" s="4"/>
      <c r="P12384" s="1"/>
    </row>
    <row r="12385" spans="2:16">
      <c r="B12385" s="3">
        <v>12876</v>
      </c>
      <c r="C12385" t="s">
        <v>508</v>
      </c>
      <c r="D12385" s="3" t="str">
        <f>VLOOKUP(C12385, Content!$B$2:$C$1002, 2, FALSE)</f>
        <v>GIF</v>
      </c>
      <c r="E12385" s="3" t="str">
        <f>VLOOKUP(C12385, Content!$B$2:$D$1002,3, FALSE)</f>
        <v>travel</v>
      </c>
      <c r="F12385" s="4" t="s">
        <v>7</v>
      </c>
      <c r="G12385" s="4">
        <f>VLOOKUP(F12385,ReactionTypes!$B$1:$D$17,3,FALSE)</f>
        <v>5</v>
      </c>
      <c r="H12385" s="1">
        <v>44252.827951388892</v>
      </c>
      <c r="L12385" s="3"/>
      <c r="M12385" s="3"/>
      <c r="N12385" s="4"/>
      <c r="O12385" s="4"/>
      <c r="P12385" s="1"/>
    </row>
    <row r="12386" spans="2:16">
      <c r="B12386" s="3">
        <v>12877</v>
      </c>
      <c r="C12386" t="s">
        <v>508</v>
      </c>
      <c r="D12386" s="3" t="str">
        <f>VLOOKUP(C12386, Content!$B$2:$C$1002, 2, FALSE)</f>
        <v>GIF</v>
      </c>
      <c r="E12386" s="3" t="str">
        <f>VLOOKUP(C12386, Content!$B$2:$D$1002,3, FALSE)</f>
        <v>travel</v>
      </c>
      <c r="F12386" s="4" t="s">
        <v>14</v>
      </c>
      <c r="G12386" s="4">
        <f>VLOOKUP(F12386,ReactionTypes!$B$1:$D$17,3,FALSE)</f>
        <v>72</v>
      </c>
      <c r="H12386" s="1">
        <v>44340.236967592595</v>
      </c>
      <c r="L12386" s="3"/>
      <c r="M12386" s="3"/>
      <c r="N12386" s="4"/>
      <c r="O12386" s="4"/>
      <c r="P12386" s="1"/>
    </row>
    <row r="12387" spans="2:16">
      <c r="B12387" s="3">
        <v>12878</v>
      </c>
      <c r="C12387" t="s">
        <v>508</v>
      </c>
      <c r="D12387" s="3" t="str">
        <f>VLOOKUP(C12387, Content!$B$2:$C$1002, 2, FALSE)</f>
        <v>GIF</v>
      </c>
      <c r="E12387" s="3" t="str">
        <f>VLOOKUP(C12387, Content!$B$2:$D$1002,3, FALSE)</f>
        <v>travel</v>
      </c>
      <c r="F12387" s="4" t="s">
        <v>7</v>
      </c>
      <c r="G12387" s="4">
        <f>VLOOKUP(F12387,ReactionTypes!$B$1:$D$17,3,FALSE)</f>
        <v>5</v>
      </c>
      <c r="H12387" s="1">
        <v>44190.938449074078</v>
      </c>
      <c r="L12387" s="3"/>
      <c r="M12387" s="3"/>
      <c r="N12387" s="4"/>
      <c r="O12387" s="4"/>
      <c r="P12387" s="1"/>
    </row>
    <row r="12388" spans="2:16">
      <c r="B12388" s="3">
        <v>12879</v>
      </c>
      <c r="C12388" t="s">
        <v>508</v>
      </c>
      <c r="D12388" s="3" t="str">
        <f>VLOOKUP(C12388, Content!$B$2:$C$1002, 2, FALSE)</f>
        <v>GIF</v>
      </c>
      <c r="E12388" s="3" t="str">
        <f>VLOOKUP(C12388, Content!$B$2:$D$1002,3, FALSE)</f>
        <v>travel</v>
      </c>
      <c r="F12388" s="4" t="s">
        <v>7</v>
      </c>
      <c r="G12388" s="4">
        <f>VLOOKUP(F12388,ReactionTypes!$B$1:$D$17,3,FALSE)</f>
        <v>5</v>
      </c>
      <c r="H12388" s="1">
        <v>44243.574004629627</v>
      </c>
      <c r="L12388" s="3"/>
      <c r="M12388" s="3"/>
      <c r="N12388" s="4"/>
      <c r="O12388" s="4"/>
      <c r="P12388" s="1"/>
    </row>
    <row r="12389" spans="2:16">
      <c r="B12389" s="3">
        <v>12880</v>
      </c>
      <c r="C12389" t="s">
        <v>508</v>
      </c>
      <c r="D12389" s="3" t="str">
        <f>VLOOKUP(C12389, Content!$B$2:$C$1002, 2, FALSE)</f>
        <v>GIF</v>
      </c>
      <c r="E12389" s="3" t="str">
        <f>VLOOKUP(C12389, Content!$B$2:$D$1002,3, FALSE)</f>
        <v>travel</v>
      </c>
      <c r="F12389" s="4" t="s">
        <v>2</v>
      </c>
      <c r="G12389" s="4">
        <f>VLOOKUP(F12389,ReactionTypes!$B$1:$D$17,3,FALSE)</f>
        <v>60</v>
      </c>
      <c r="H12389" s="1">
        <v>44295.069224537037</v>
      </c>
      <c r="L12389" s="3"/>
      <c r="M12389" s="3"/>
      <c r="N12389" s="4"/>
      <c r="O12389" s="4"/>
      <c r="P12389" s="1"/>
    </row>
    <row r="12390" spans="2:16">
      <c r="B12390" s="3">
        <v>12881</v>
      </c>
      <c r="C12390" t="s">
        <v>508</v>
      </c>
      <c r="D12390" s="3" t="str">
        <f>VLOOKUP(C12390, Content!$B$2:$C$1002, 2, FALSE)</f>
        <v>GIF</v>
      </c>
      <c r="E12390" s="3" t="str">
        <f>VLOOKUP(C12390, Content!$B$2:$D$1002,3, FALSE)</f>
        <v>travel</v>
      </c>
      <c r="F12390" s="4" t="s">
        <v>5</v>
      </c>
      <c r="G12390" s="4">
        <f>VLOOKUP(F12390,ReactionTypes!$B$1:$D$17,3,FALSE)</f>
        <v>0</v>
      </c>
      <c r="H12390" s="1">
        <v>44274.372650462959</v>
      </c>
      <c r="L12390" s="3"/>
      <c r="M12390" s="3"/>
      <c r="N12390" s="4"/>
      <c r="O12390" s="4"/>
      <c r="P12390" s="1"/>
    </row>
    <row r="12391" spans="2:16">
      <c r="B12391" s="3">
        <v>12882</v>
      </c>
      <c r="C12391" t="s">
        <v>508</v>
      </c>
      <c r="D12391" s="3" t="str">
        <f>VLOOKUP(C12391, Content!$B$2:$C$1002, 2, FALSE)</f>
        <v>GIF</v>
      </c>
      <c r="E12391" s="3" t="str">
        <f>VLOOKUP(C12391, Content!$B$2:$D$1002,3, FALSE)</f>
        <v>travel</v>
      </c>
      <c r="F12391" s="4" t="s">
        <v>7</v>
      </c>
      <c r="G12391" s="4">
        <f>VLOOKUP(F12391,ReactionTypes!$B$1:$D$17,3,FALSE)</f>
        <v>5</v>
      </c>
      <c r="H12391" s="1">
        <v>44322.666967592595</v>
      </c>
      <c r="L12391" s="3"/>
      <c r="M12391" s="3"/>
      <c r="N12391" s="4"/>
      <c r="O12391" s="4"/>
      <c r="P12391" s="1"/>
    </row>
    <row r="12392" spans="2:16">
      <c r="B12392" s="3">
        <v>12883</v>
      </c>
      <c r="C12392" t="s">
        <v>508</v>
      </c>
      <c r="D12392" s="3" t="str">
        <f>VLOOKUP(C12392, Content!$B$2:$C$1002, 2, FALSE)</f>
        <v>GIF</v>
      </c>
      <c r="E12392" s="3" t="str">
        <f>VLOOKUP(C12392, Content!$B$2:$D$1002,3, FALSE)</f>
        <v>travel</v>
      </c>
      <c r="F12392" s="4" t="s">
        <v>14</v>
      </c>
      <c r="G12392" s="4">
        <f>VLOOKUP(F12392,ReactionTypes!$B$1:$D$17,3,FALSE)</f>
        <v>72</v>
      </c>
      <c r="H12392" s="1">
        <v>44111.551817129628</v>
      </c>
      <c r="L12392" s="3"/>
      <c r="M12392" s="3"/>
      <c r="N12392" s="4"/>
      <c r="O12392" s="4"/>
      <c r="P12392" s="1"/>
    </row>
    <row r="12393" spans="2:16">
      <c r="B12393" s="3">
        <v>12884</v>
      </c>
      <c r="C12393" t="s">
        <v>508</v>
      </c>
      <c r="D12393" s="3" t="str">
        <f>VLOOKUP(C12393, Content!$B$2:$C$1002, 2, FALSE)</f>
        <v>GIF</v>
      </c>
      <c r="E12393" s="3" t="str">
        <f>VLOOKUP(C12393, Content!$B$2:$D$1002,3, FALSE)</f>
        <v>travel</v>
      </c>
      <c r="F12393" s="4" t="s">
        <v>17</v>
      </c>
      <c r="G12393" s="4">
        <f>VLOOKUP(F12393,ReactionTypes!$B$1:$D$17,3,FALSE)</f>
        <v>45</v>
      </c>
      <c r="H12393" s="1">
        <v>44207.185659722221</v>
      </c>
      <c r="L12393" s="3"/>
      <c r="M12393" s="3"/>
      <c r="N12393" s="4"/>
      <c r="O12393" s="4"/>
      <c r="P12393" s="1"/>
    </row>
    <row r="12394" spans="2:16">
      <c r="B12394" s="3">
        <v>12885</v>
      </c>
      <c r="C12394" t="s">
        <v>508</v>
      </c>
      <c r="D12394" s="3" t="str">
        <f>VLOOKUP(C12394, Content!$B$2:$C$1002, 2, FALSE)</f>
        <v>GIF</v>
      </c>
      <c r="E12394" s="3" t="str">
        <f>VLOOKUP(C12394, Content!$B$2:$D$1002,3, FALSE)</f>
        <v>travel</v>
      </c>
      <c r="F12394" s="4" t="s">
        <v>4</v>
      </c>
      <c r="G12394" s="4">
        <f>VLOOKUP(F12394,ReactionTypes!$B$1:$D$17,3,FALSE)</f>
        <v>70</v>
      </c>
      <c r="H12394" s="1">
        <v>44062.850393518522</v>
      </c>
      <c r="L12394" s="3"/>
      <c r="M12394" s="3"/>
      <c r="N12394" s="4"/>
      <c r="O12394" s="4"/>
      <c r="P12394" s="1"/>
    </row>
    <row r="12395" spans="2:16">
      <c r="B12395" s="3">
        <v>12886</v>
      </c>
      <c r="C12395" t="s">
        <v>508</v>
      </c>
      <c r="D12395" s="3" t="str">
        <f>VLOOKUP(C12395, Content!$B$2:$C$1002, 2, FALSE)</f>
        <v>GIF</v>
      </c>
      <c r="E12395" s="3" t="str">
        <f>VLOOKUP(C12395, Content!$B$2:$D$1002,3, FALSE)</f>
        <v>travel</v>
      </c>
      <c r="F12395" s="4" t="s">
        <v>8</v>
      </c>
      <c r="G12395" s="4">
        <f>VLOOKUP(F12395,ReactionTypes!$B$1:$D$17,3,FALSE)</f>
        <v>30</v>
      </c>
      <c r="H12395" s="1">
        <v>44232.832245370373</v>
      </c>
      <c r="L12395" s="3"/>
      <c r="M12395" s="3"/>
      <c r="N12395" s="4"/>
      <c r="O12395" s="4"/>
      <c r="P12395" s="1"/>
    </row>
    <row r="12396" spans="2:16">
      <c r="B12396" s="3">
        <v>12887</v>
      </c>
      <c r="C12396" t="s">
        <v>508</v>
      </c>
      <c r="D12396" s="3" t="str">
        <f>VLOOKUP(C12396, Content!$B$2:$C$1002, 2, FALSE)</f>
        <v>GIF</v>
      </c>
      <c r="E12396" s="3" t="str">
        <f>VLOOKUP(C12396, Content!$B$2:$D$1002,3, FALSE)</f>
        <v>travel</v>
      </c>
      <c r="F12396" s="4" t="s">
        <v>18</v>
      </c>
      <c r="G12396" s="4">
        <f>VLOOKUP(F12396,ReactionTypes!$B$1:$D$17,3,FALSE)</f>
        <v>35</v>
      </c>
      <c r="H12396" s="1">
        <v>44082.915289351855</v>
      </c>
      <c r="L12396" s="3"/>
      <c r="M12396" s="3"/>
      <c r="N12396" s="4"/>
      <c r="O12396" s="4"/>
      <c r="P12396" s="1"/>
    </row>
    <row r="12397" spans="2:16">
      <c r="B12397" s="3">
        <v>12889</v>
      </c>
      <c r="C12397" t="s">
        <v>509</v>
      </c>
      <c r="D12397" s="3" t="str">
        <f>VLOOKUP(C12397, Content!$B$2:$C$1002, 2, FALSE)</f>
        <v>video</v>
      </c>
      <c r="E12397" s="3" t="str">
        <f>VLOOKUP(C12397, Content!$B$2:$D$1002,3, FALSE)</f>
        <v>animals</v>
      </c>
      <c r="F12397" s="4" t="s">
        <v>18</v>
      </c>
      <c r="G12397" s="4">
        <f>VLOOKUP(F12397,ReactionTypes!$B$1:$D$17,3,FALSE)</f>
        <v>35</v>
      </c>
      <c r="H12397" s="1">
        <v>44068.76766203704</v>
      </c>
      <c r="L12397" s="3"/>
      <c r="M12397" s="3"/>
      <c r="N12397" s="4"/>
      <c r="O12397" s="4"/>
      <c r="P12397" s="1"/>
    </row>
    <row r="12398" spans="2:16">
      <c r="B12398" s="3">
        <v>12890</v>
      </c>
      <c r="C12398" t="s">
        <v>509</v>
      </c>
      <c r="D12398" s="3" t="str">
        <f>VLOOKUP(C12398, Content!$B$2:$C$1002, 2, FALSE)</f>
        <v>video</v>
      </c>
      <c r="E12398" s="3" t="str">
        <f>VLOOKUP(C12398, Content!$B$2:$D$1002,3, FALSE)</f>
        <v>animals</v>
      </c>
      <c r="F12398" s="4" t="s">
        <v>17</v>
      </c>
      <c r="G12398" s="4">
        <f>VLOOKUP(F12398,ReactionTypes!$B$1:$D$17,3,FALSE)</f>
        <v>45</v>
      </c>
      <c r="H12398" s="1">
        <v>44111.78334490741</v>
      </c>
      <c r="L12398" s="3"/>
      <c r="M12398" s="3"/>
      <c r="N12398" s="4"/>
      <c r="O12398" s="4"/>
      <c r="P12398" s="1"/>
    </row>
    <row r="12399" spans="2:16">
      <c r="B12399" s="3">
        <v>12891</v>
      </c>
      <c r="C12399" t="s">
        <v>509</v>
      </c>
      <c r="D12399" s="3" t="str">
        <f>VLOOKUP(C12399, Content!$B$2:$C$1002, 2, FALSE)</f>
        <v>video</v>
      </c>
      <c r="E12399" s="3" t="str">
        <f>VLOOKUP(C12399, Content!$B$2:$D$1002,3, FALSE)</f>
        <v>animals</v>
      </c>
      <c r="F12399" s="4" t="s">
        <v>7</v>
      </c>
      <c r="G12399" s="4">
        <f>VLOOKUP(F12399,ReactionTypes!$B$1:$D$17,3,FALSE)</f>
        <v>5</v>
      </c>
      <c r="H12399" s="1">
        <v>44080.153749999998</v>
      </c>
      <c r="L12399" s="3"/>
      <c r="M12399" s="3"/>
      <c r="N12399" s="4"/>
      <c r="O12399" s="4"/>
      <c r="P12399" s="1"/>
    </row>
    <row r="12400" spans="2:16">
      <c r="B12400" s="3">
        <v>12892</v>
      </c>
      <c r="C12400" t="s">
        <v>509</v>
      </c>
      <c r="D12400" s="3" t="str">
        <f>VLOOKUP(C12400, Content!$B$2:$C$1002, 2, FALSE)</f>
        <v>video</v>
      </c>
      <c r="E12400" s="3" t="str">
        <f>VLOOKUP(C12400, Content!$B$2:$D$1002,3, FALSE)</f>
        <v>animals</v>
      </c>
      <c r="F12400" s="4" t="s">
        <v>20</v>
      </c>
      <c r="G12400" s="4">
        <f>VLOOKUP(F12400,ReactionTypes!$B$1:$D$17,3,FALSE)</f>
        <v>12</v>
      </c>
      <c r="H12400" s="1">
        <v>44093.222233796296</v>
      </c>
      <c r="L12400" s="3"/>
      <c r="M12400" s="3"/>
      <c r="N12400" s="4"/>
      <c r="O12400" s="4"/>
      <c r="P12400" s="1"/>
    </row>
    <row r="12401" spans="2:16">
      <c r="B12401" s="3">
        <v>12893</v>
      </c>
      <c r="C12401" t="s">
        <v>509</v>
      </c>
      <c r="D12401" s="3" t="str">
        <f>VLOOKUP(C12401, Content!$B$2:$C$1002, 2, FALSE)</f>
        <v>video</v>
      </c>
      <c r="E12401" s="3" t="str">
        <f>VLOOKUP(C12401, Content!$B$2:$D$1002,3, FALSE)</f>
        <v>animals</v>
      </c>
      <c r="F12401" s="4" t="s">
        <v>19</v>
      </c>
      <c r="G12401" s="4">
        <f>VLOOKUP(F12401,ReactionTypes!$B$1:$D$17,3,FALSE)</f>
        <v>15</v>
      </c>
      <c r="H12401" s="1">
        <v>44054.715937499997</v>
      </c>
      <c r="L12401" s="3"/>
      <c r="M12401" s="3"/>
      <c r="N12401" s="4"/>
      <c r="O12401" s="4"/>
      <c r="P12401" s="1"/>
    </row>
    <row r="12402" spans="2:16">
      <c r="B12402" s="3">
        <v>12894</v>
      </c>
      <c r="C12402" t="s">
        <v>509</v>
      </c>
      <c r="D12402" s="3" t="str">
        <f>VLOOKUP(C12402, Content!$B$2:$C$1002, 2, FALSE)</f>
        <v>video</v>
      </c>
      <c r="E12402" s="3" t="str">
        <f>VLOOKUP(C12402, Content!$B$2:$D$1002,3, FALSE)</f>
        <v>animals</v>
      </c>
      <c r="F12402" s="4" t="s">
        <v>17</v>
      </c>
      <c r="G12402" s="4">
        <f>VLOOKUP(F12402,ReactionTypes!$B$1:$D$17,3,FALSE)</f>
        <v>45</v>
      </c>
      <c r="H12402" s="1">
        <v>44287.483541666668</v>
      </c>
      <c r="L12402" s="3"/>
      <c r="M12402" s="3"/>
      <c r="N12402" s="4"/>
      <c r="O12402" s="4"/>
      <c r="P12402" s="1"/>
    </row>
    <row r="12403" spans="2:16">
      <c r="B12403" s="3">
        <v>12895</v>
      </c>
      <c r="C12403" t="s">
        <v>509</v>
      </c>
      <c r="D12403" s="3" t="str">
        <f>VLOOKUP(C12403, Content!$B$2:$C$1002, 2, FALSE)</f>
        <v>video</v>
      </c>
      <c r="E12403" s="3" t="str">
        <f>VLOOKUP(C12403, Content!$B$2:$D$1002,3, FALSE)</f>
        <v>animals</v>
      </c>
      <c r="F12403" s="4" t="s">
        <v>12</v>
      </c>
      <c r="G12403" s="4">
        <f>VLOOKUP(F12403,ReactionTypes!$B$1:$D$17,3,FALSE)</f>
        <v>75</v>
      </c>
      <c r="H12403" s="1">
        <v>44322.680555555555</v>
      </c>
      <c r="L12403" s="3"/>
      <c r="M12403" s="3"/>
      <c r="N12403" s="4"/>
      <c r="O12403" s="4"/>
      <c r="P12403" s="1"/>
    </row>
    <row r="12404" spans="2:16">
      <c r="B12404" s="3">
        <v>12896</v>
      </c>
      <c r="C12404" t="s">
        <v>509</v>
      </c>
      <c r="D12404" s="3" t="str">
        <f>VLOOKUP(C12404, Content!$B$2:$C$1002, 2, FALSE)</f>
        <v>video</v>
      </c>
      <c r="E12404" s="3" t="str">
        <f>VLOOKUP(C12404, Content!$B$2:$D$1002,3, FALSE)</f>
        <v>animals</v>
      </c>
      <c r="F12404" s="4" t="s">
        <v>13</v>
      </c>
      <c r="G12404" s="4">
        <f>VLOOKUP(F12404,ReactionTypes!$B$1:$D$17,3,FALSE)</f>
        <v>70</v>
      </c>
      <c r="H12404" s="1">
        <v>44021.240324074075</v>
      </c>
      <c r="L12404" s="3"/>
      <c r="M12404" s="3"/>
      <c r="N12404" s="4"/>
      <c r="O12404" s="4"/>
      <c r="P12404" s="1"/>
    </row>
    <row r="12405" spans="2:16">
      <c r="B12405" s="3">
        <v>12897</v>
      </c>
      <c r="C12405" t="s">
        <v>509</v>
      </c>
      <c r="D12405" s="3" t="str">
        <f>VLOOKUP(C12405, Content!$B$2:$C$1002, 2, FALSE)</f>
        <v>video</v>
      </c>
      <c r="E12405" s="3" t="str">
        <f>VLOOKUP(C12405, Content!$B$2:$D$1002,3, FALSE)</f>
        <v>animals</v>
      </c>
      <c r="F12405" s="4" t="s">
        <v>18</v>
      </c>
      <c r="G12405" s="4">
        <f>VLOOKUP(F12405,ReactionTypes!$B$1:$D$17,3,FALSE)</f>
        <v>35</v>
      </c>
      <c r="H12405" s="1">
        <v>44075.425092592595</v>
      </c>
      <c r="L12405" s="3"/>
      <c r="M12405" s="3"/>
      <c r="N12405" s="4"/>
      <c r="O12405" s="4"/>
      <c r="P12405" s="1"/>
    </row>
    <row r="12406" spans="2:16">
      <c r="B12406" s="3">
        <v>12898</v>
      </c>
      <c r="C12406" t="s">
        <v>509</v>
      </c>
      <c r="D12406" s="3" t="str">
        <f>VLOOKUP(C12406, Content!$B$2:$C$1002, 2, FALSE)</f>
        <v>video</v>
      </c>
      <c r="E12406" s="3" t="str">
        <f>VLOOKUP(C12406, Content!$B$2:$D$1002,3, FALSE)</f>
        <v>animals</v>
      </c>
      <c r="F12406" s="4" t="s">
        <v>11</v>
      </c>
      <c r="G12406" s="4">
        <f>VLOOKUP(F12406,ReactionTypes!$B$1:$D$17,3,FALSE)</f>
        <v>65</v>
      </c>
      <c r="H12406" s="1">
        <v>44305.684444444443</v>
      </c>
      <c r="L12406" s="3"/>
      <c r="M12406" s="3"/>
      <c r="N12406" s="4"/>
      <c r="O12406" s="4"/>
      <c r="P12406" s="1"/>
    </row>
    <row r="12407" spans="2:16">
      <c r="B12407" s="3">
        <v>12899</v>
      </c>
      <c r="C12407" t="s">
        <v>509</v>
      </c>
      <c r="D12407" s="3" t="str">
        <f>VLOOKUP(C12407, Content!$B$2:$C$1002, 2, FALSE)</f>
        <v>video</v>
      </c>
      <c r="E12407" s="3" t="str">
        <f>VLOOKUP(C12407, Content!$B$2:$D$1002,3, FALSE)</f>
        <v>animals</v>
      </c>
      <c r="F12407" s="4" t="s">
        <v>19</v>
      </c>
      <c r="G12407" s="4">
        <f>VLOOKUP(F12407,ReactionTypes!$B$1:$D$17,3,FALSE)</f>
        <v>15</v>
      </c>
      <c r="H12407" s="1">
        <v>44007.122337962966</v>
      </c>
      <c r="L12407" s="3"/>
      <c r="M12407" s="3"/>
      <c r="N12407" s="4"/>
      <c r="O12407" s="4"/>
      <c r="P12407" s="1"/>
    </row>
    <row r="12408" spans="2:16">
      <c r="B12408" s="3">
        <v>12900</v>
      </c>
      <c r="C12408" t="s">
        <v>509</v>
      </c>
      <c r="D12408" s="3" t="str">
        <f>VLOOKUP(C12408, Content!$B$2:$C$1002, 2, FALSE)</f>
        <v>video</v>
      </c>
      <c r="E12408" s="3" t="str">
        <f>VLOOKUP(C12408, Content!$B$2:$D$1002,3, FALSE)</f>
        <v>animals</v>
      </c>
      <c r="F12408" s="4" t="s">
        <v>20</v>
      </c>
      <c r="G12408" s="4">
        <f>VLOOKUP(F12408,ReactionTypes!$B$1:$D$17,3,FALSE)</f>
        <v>12</v>
      </c>
      <c r="H12408" s="1">
        <v>44052.824004629627</v>
      </c>
      <c r="L12408" s="3"/>
      <c r="M12408" s="3"/>
      <c r="N12408" s="4"/>
      <c r="O12408" s="4"/>
      <c r="P12408" s="1"/>
    </row>
    <row r="12409" spans="2:16">
      <c r="B12409" s="3">
        <v>12901</v>
      </c>
      <c r="C12409" t="s">
        <v>509</v>
      </c>
      <c r="D12409" s="3" t="str">
        <f>VLOOKUP(C12409, Content!$B$2:$C$1002, 2, FALSE)</f>
        <v>video</v>
      </c>
      <c r="E12409" s="3" t="str">
        <f>VLOOKUP(C12409, Content!$B$2:$D$1002,3, FALSE)</f>
        <v>animals</v>
      </c>
      <c r="F12409" s="4" t="s">
        <v>17</v>
      </c>
      <c r="G12409" s="4">
        <f>VLOOKUP(F12409,ReactionTypes!$B$1:$D$17,3,FALSE)</f>
        <v>45</v>
      </c>
      <c r="H12409" s="1">
        <v>44277.279027777775</v>
      </c>
      <c r="L12409" s="3"/>
      <c r="M12409" s="3"/>
      <c r="N12409" s="4"/>
      <c r="O12409" s="4"/>
      <c r="P12409" s="1"/>
    </row>
    <row r="12410" spans="2:16">
      <c r="B12410" s="3">
        <v>12902</v>
      </c>
      <c r="C12410" t="s">
        <v>509</v>
      </c>
      <c r="D12410" s="3" t="str">
        <f>VLOOKUP(C12410, Content!$B$2:$C$1002, 2, FALSE)</f>
        <v>video</v>
      </c>
      <c r="E12410" s="3" t="str">
        <f>VLOOKUP(C12410, Content!$B$2:$D$1002,3, FALSE)</f>
        <v>animals</v>
      </c>
      <c r="F12410" s="4" t="s">
        <v>13</v>
      </c>
      <c r="G12410" s="4">
        <f>VLOOKUP(F12410,ReactionTypes!$B$1:$D$17,3,FALSE)</f>
        <v>70</v>
      </c>
      <c r="H12410" s="1">
        <v>44213.229432870372</v>
      </c>
      <c r="L12410" s="3"/>
      <c r="M12410" s="3"/>
      <c r="N12410" s="4"/>
      <c r="O12410" s="4"/>
      <c r="P12410" s="1"/>
    </row>
    <row r="12411" spans="2:16">
      <c r="B12411" s="3">
        <v>12903</v>
      </c>
      <c r="C12411" t="s">
        <v>509</v>
      </c>
      <c r="D12411" s="3" t="str">
        <f>VLOOKUP(C12411, Content!$B$2:$C$1002, 2, FALSE)</f>
        <v>video</v>
      </c>
      <c r="E12411" s="3" t="str">
        <f>VLOOKUP(C12411, Content!$B$2:$D$1002,3, FALSE)</f>
        <v>animals</v>
      </c>
      <c r="F12411" s="4" t="s">
        <v>16</v>
      </c>
      <c r="G12411" s="4">
        <f>VLOOKUP(F12411,ReactionTypes!$B$1:$D$17,3,FALSE)</f>
        <v>10</v>
      </c>
      <c r="H12411" s="1">
        <v>44209.637314814812</v>
      </c>
      <c r="L12411" s="3"/>
      <c r="M12411" s="3"/>
      <c r="N12411" s="4"/>
      <c r="O12411" s="4"/>
      <c r="P12411" s="1"/>
    </row>
    <row r="12412" spans="2:16">
      <c r="B12412" s="3">
        <v>12904</v>
      </c>
      <c r="C12412" t="s">
        <v>509</v>
      </c>
      <c r="D12412" s="3" t="str">
        <f>VLOOKUP(C12412, Content!$B$2:$C$1002, 2, FALSE)</f>
        <v>video</v>
      </c>
      <c r="E12412" s="3" t="str">
        <f>VLOOKUP(C12412, Content!$B$2:$D$1002,3, FALSE)</f>
        <v>animals</v>
      </c>
      <c r="F12412" s="4" t="s">
        <v>12</v>
      </c>
      <c r="G12412" s="4">
        <f>VLOOKUP(F12412,ReactionTypes!$B$1:$D$17,3,FALSE)</f>
        <v>75</v>
      </c>
      <c r="H12412" s="1">
        <v>44266.14434027778</v>
      </c>
      <c r="L12412" s="3"/>
      <c r="M12412" s="3"/>
      <c r="N12412" s="4"/>
      <c r="O12412" s="4"/>
      <c r="P12412" s="1"/>
    </row>
    <row r="12413" spans="2:16">
      <c r="B12413" s="3">
        <v>12905</v>
      </c>
      <c r="C12413" t="s">
        <v>509</v>
      </c>
      <c r="D12413" s="3" t="str">
        <f>VLOOKUP(C12413, Content!$B$2:$C$1002, 2, FALSE)</f>
        <v>video</v>
      </c>
      <c r="E12413" s="3" t="str">
        <f>VLOOKUP(C12413, Content!$B$2:$D$1002,3, FALSE)</f>
        <v>animals</v>
      </c>
      <c r="F12413" s="4" t="s">
        <v>2</v>
      </c>
      <c r="G12413" s="4">
        <f>VLOOKUP(F12413,ReactionTypes!$B$1:$D$17,3,FALSE)</f>
        <v>60</v>
      </c>
      <c r="H12413" s="1">
        <v>44107.668611111112</v>
      </c>
      <c r="L12413" s="3"/>
      <c r="M12413" s="3"/>
      <c r="N12413" s="4"/>
      <c r="O12413" s="4"/>
      <c r="P12413" s="1"/>
    </row>
    <row r="12414" spans="2:16">
      <c r="B12414" s="3">
        <v>12906</v>
      </c>
      <c r="C12414" t="s">
        <v>509</v>
      </c>
      <c r="D12414" s="3" t="str">
        <f>VLOOKUP(C12414, Content!$B$2:$C$1002, 2, FALSE)</f>
        <v>video</v>
      </c>
      <c r="E12414" s="3" t="str">
        <f>VLOOKUP(C12414, Content!$B$2:$D$1002,3, FALSE)</f>
        <v>animals</v>
      </c>
      <c r="F12414" s="4" t="s">
        <v>19</v>
      </c>
      <c r="G12414" s="4">
        <f>VLOOKUP(F12414,ReactionTypes!$B$1:$D$17,3,FALSE)</f>
        <v>15</v>
      </c>
      <c r="H12414" s="1">
        <v>44048.548113425924</v>
      </c>
      <c r="L12414" s="3"/>
      <c r="M12414" s="3"/>
      <c r="N12414" s="4"/>
      <c r="O12414" s="4"/>
      <c r="P12414" s="1"/>
    </row>
    <row r="12415" spans="2:16">
      <c r="B12415" s="3">
        <v>12907</v>
      </c>
      <c r="C12415" t="s">
        <v>509</v>
      </c>
      <c r="D12415" s="3" t="str">
        <f>VLOOKUP(C12415, Content!$B$2:$C$1002, 2, FALSE)</f>
        <v>video</v>
      </c>
      <c r="E12415" s="3" t="str">
        <f>VLOOKUP(C12415, Content!$B$2:$D$1002,3, FALSE)</f>
        <v>animals</v>
      </c>
      <c r="F12415" s="4" t="s">
        <v>5</v>
      </c>
      <c r="G12415" s="4">
        <f>VLOOKUP(F12415,ReactionTypes!$B$1:$D$17,3,FALSE)</f>
        <v>0</v>
      </c>
      <c r="H12415" s="1">
        <v>44150.384189814817</v>
      </c>
      <c r="L12415" s="3"/>
      <c r="M12415" s="3"/>
      <c r="N12415" s="4"/>
      <c r="O12415" s="4"/>
      <c r="P12415" s="1"/>
    </row>
    <row r="12416" spans="2:16">
      <c r="B12416" s="3">
        <v>12908</v>
      </c>
      <c r="C12416" t="s">
        <v>509</v>
      </c>
      <c r="D12416" s="3" t="str">
        <f>VLOOKUP(C12416, Content!$B$2:$C$1002, 2, FALSE)</f>
        <v>video</v>
      </c>
      <c r="E12416" s="3" t="str">
        <f>VLOOKUP(C12416, Content!$B$2:$D$1002,3, FALSE)</f>
        <v>animals</v>
      </c>
      <c r="F12416" s="4" t="s">
        <v>17</v>
      </c>
      <c r="G12416" s="4">
        <f>VLOOKUP(F12416,ReactionTypes!$B$1:$D$17,3,FALSE)</f>
        <v>45</v>
      </c>
      <c r="H12416" s="1">
        <v>44273.453958333332</v>
      </c>
      <c r="L12416" s="3"/>
      <c r="M12416" s="3"/>
      <c r="N12416" s="4"/>
      <c r="O12416" s="4"/>
      <c r="P12416" s="1"/>
    </row>
    <row r="12417" spans="2:16">
      <c r="B12417" s="3">
        <v>12909</v>
      </c>
      <c r="C12417" t="s">
        <v>509</v>
      </c>
      <c r="D12417" s="3" t="str">
        <f>VLOOKUP(C12417, Content!$B$2:$C$1002, 2, FALSE)</f>
        <v>video</v>
      </c>
      <c r="E12417" s="3" t="str">
        <f>VLOOKUP(C12417, Content!$B$2:$D$1002,3, FALSE)</f>
        <v>animals</v>
      </c>
      <c r="F12417" s="4" t="s">
        <v>17</v>
      </c>
      <c r="G12417" s="4">
        <f>VLOOKUP(F12417,ReactionTypes!$B$1:$D$17,3,FALSE)</f>
        <v>45</v>
      </c>
      <c r="H12417" s="1">
        <v>44352.160393518519</v>
      </c>
      <c r="L12417" s="3"/>
      <c r="M12417" s="3"/>
      <c r="N12417" s="4"/>
      <c r="O12417" s="4"/>
      <c r="P12417" s="1"/>
    </row>
    <row r="12418" spans="2:16">
      <c r="B12418" s="3">
        <v>12910</v>
      </c>
      <c r="C12418" t="s">
        <v>509</v>
      </c>
      <c r="D12418" s="3" t="str">
        <f>VLOOKUP(C12418, Content!$B$2:$C$1002, 2, FALSE)</f>
        <v>video</v>
      </c>
      <c r="E12418" s="3" t="str">
        <f>VLOOKUP(C12418, Content!$B$2:$D$1002,3, FALSE)</f>
        <v>animals</v>
      </c>
      <c r="F12418" s="4" t="s">
        <v>16</v>
      </c>
      <c r="G12418" s="4">
        <f>VLOOKUP(F12418,ReactionTypes!$B$1:$D$17,3,FALSE)</f>
        <v>10</v>
      </c>
      <c r="H12418" s="1">
        <v>44044.366331018522</v>
      </c>
      <c r="L12418" s="3"/>
      <c r="M12418" s="3"/>
      <c r="N12418" s="4"/>
      <c r="O12418" s="4"/>
      <c r="P12418" s="1"/>
    </row>
    <row r="12419" spans="2:16">
      <c r="B12419" s="3">
        <v>12911</v>
      </c>
      <c r="C12419" t="s">
        <v>509</v>
      </c>
      <c r="D12419" s="3" t="str">
        <f>VLOOKUP(C12419, Content!$B$2:$C$1002, 2, FALSE)</f>
        <v>video</v>
      </c>
      <c r="E12419" s="3" t="str">
        <f>VLOOKUP(C12419, Content!$B$2:$D$1002,3, FALSE)</f>
        <v>animals</v>
      </c>
      <c r="F12419" s="4" t="s">
        <v>7</v>
      </c>
      <c r="G12419" s="4">
        <f>VLOOKUP(F12419,ReactionTypes!$B$1:$D$17,3,FALSE)</f>
        <v>5</v>
      </c>
      <c r="H12419" s="1">
        <v>44193.073379629626</v>
      </c>
      <c r="L12419" s="3"/>
      <c r="M12419" s="3"/>
      <c r="N12419" s="4"/>
      <c r="O12419" s="4"/>
      <c r="P12419" s="1"/>
    </row>
    <row r="12420" spans="2:16">
      <c r="B12420" s="3">
        <v>12913</v>
      </c>
      <c r="C12420" t="s">
        <v>510</v>
      </c>
      <c r="D12420" s="3" t="str">
        <f>VLOOKUP(C12420, Content!$B$2:$C$1002, 2, FALSE)</f>
        <v>audio</v>
      </c>
      <c r="E12420" s="3" t="str">
        <f>VLOOKUP(C12420, Content!$B$2:$D$1002,3, FALSE)</f>
        <v>cooking</v>
      </c>
      <c r="F12420" s="4" t="s">
        <v>17</v>
      </c>
      <c r="G12420" s="4">
        <f>VLOOKUP(F12420,ReactionTypes!$B$1:$D$17,3,FALSE)</f>
        <v>45</v>
      </c>
      <c r="H12420" s="1">
        <v>44263.818923611114</v>
      </c>
      <c r="L12420" s="3"/>
      <c r="M12420" s="3"/>
      <c r="N12420" s="4"/>
      <c r="O12420" s="4"/>
      <c r="P12420" s="1"/>
    </row>
    <row r="12421" spans="2:16">
      <c r="B12421" s="3">
        <v>12914</v>
      </c>
      <c r="C12421" t="s">
        <v>510</v>
      </c>
      <c r="D12421" s="3" t="str">
        <f>VLOOKUP(C12421, Content!$B$2:$C$1002, 2, FALSE)</f>
        <v>audio</v>
      </c>
      <c r="E12421" s="3" t="str">
        <f>VLOOKUP(C12421, Content!$B$2:$D$1002,3, FALSE)</f>
        <v>cooking</v>
      </c>
      <c r="F12421" s="4" t="s">
        <v>19</v>
      </c>
      <c r="G12421" s="4">
        <f>VLOOKUP(F12421,ReactionTypes!$B$1:$D$17,3,FALSE)</f>
        <v>15</v>
      </c>
      <c r="H12421" s="1">
        <v>44054.007974537039</v>
      </c>
      <c r="L12421" s="3"/>
      <c r="M12421" s="3"/>
      <c r="N12421" s="4"/>
      <c r="O12421" s="4"/>
      <c r="P12421" s="1"/>
    </row>
    <row r="12422" spans="2:16">
      <c r="B12422" s="3">
        <v>12915</v>
      </c>
      <c r="C12422" t="s">
        <v>510</v>
      </c>
      <c r="D12422" s="3" t="str">
        <f>VLOOKUP(C12422, Content!$B$2:$C$1002, 2, FALSE)</f>
        <v>audio</v>
      </c>
      <c r="E12422" s="3" t="str">
        <f>VLOOKUP(C12422, Content!$B$2:$D$1002,3, FALSE)</f>
        <v>cooking</v>
      </c>
      <c r="F12422" s="4" t="s">
        <v>17</v>
      </c>
      <c r="G12422" s="4">
        <f>VLOOKUP(F12422,ReactionTypes!$B$1:$D$17,3,FALSE)</f>
        <v>45</v>
      </c>
      <c r="H12422" s="1">
        <v>44348.468368055554</v>
      </c>
      <c r="L12422" s="3"/>
      <c r="M12422" s="3"/>
      <c r="N12422" s="4"/>
      <c r="O12422" s="4"/>
      <c r="P12422" s="1"/>
    </row>
    <row r="12423" spans="2:16">
      <c r="B12423" s="3">
        <v>12916</v>
      </c>
      <c r="C12423" t="s">
        <v>510</v>
      </c>
      <c r="D12423" s="3" t="str">
        <f>VLOOKUP(C12423, Content!$B$2:$C$1002, 2, FALSE)</f>
        <v>audio</v>
      </c>
      <c r="E12423" s="3" t="str">
        <f>VLOOKUP(C12423, Content!$B$2:$D$1002,3, FALSE)</f>
        <v>cooking</v>
      </c>
      <c r="F12423" s="4" t="s">
        <v>18</v>
      </c>
      <c r="G12423" s="4">
        <f>VLOOKUP(F12423,ReactionTypes!$B$1:$D$17,3,FALSE)</f>
        <v>35</v>
      </c>
      <c r="H12423" s="1">
        <v>44196.954884259256</v>
      </c>
      <c r="L12423" s="3"/>
      <c r="M12423" s="3"/>
      <c r="N12423" s="4"/>
      <c r="O12423" s="4"/>
      <c r="P12423" s="1"/>
    </row>
    <row r="12424" spans="2:16">
      <c r="B12424" s="3">
        <v>12917</v>
      </c>
      <c r="C12424" t="s">
        <v>510</v>
      </c>
      <c r="D12424" s="3" t="str">
        <f>VLOOKUP(C12424, Content!$B$2:$C$1002, 2, FALSE)</f>
        <v>audio</v>
      </c>
      <c r="E12424" s="3" t="str">
        <f>VLOOKUP(C12424, Content!$B$2:$D$1002,3, FALSE)</f>
        <v>cooking</v>
      </c>
      <c r="F12424" s="4" t="s">
        <v>15</v>
      </c>
      <c r="G12424" s="4">
        <f>VLOOKUP(F12424,ReactionTypes!$B$1:$D$17,3,FALSE)</f>
        <v>50</v>
      </c>
      <c r="H12424" s="1">
        <v>44116.284062500003</v>
      </c>
      <c r="L12424" s="3"/>
      <c r="M12424" s="3"/>
      <c r="N12424" s="4"/>
      <c r="O12424" s="4"/>
      <c r="P12424" s="1"/>
    </row>
    <row r="12425" spans="2:16">
      <c r="B12425" s="3">
        <v>12918</v>
      </c>
      <c r="C12425" t="s">
        <v>510</v>
      </c>
      <c r="D12425" s="3" t="str">
        <f>VLOOKUP(C12425, Content!$B$2:$C$1002, 2, FALSE)</f>
        <v>audio</v>
      </c>
      <c r="E12425" s="3" t="str">
        <f>VLOOKUP(C12425, Content!$B$2:$D$1002,3, FALSE)</f>
        <v>cooking</v>
      </c>
      <c r="F12425" s="4" t="s">
        <v>4</v>
      </c>
      <c r="G12425" s="4">
        <f>VLOOKUP(F12425,ReactionTypes!$B$1:$D$17,3,FALSE)</f>
        <v>70</v>
      </c>
      <c r="H12425" s="1">
        <v>44095.125347222223</v>
      </c>
      <c r="L12425" s="3"/>
      <c r="M12425" s="3"/>
      <c r="N12425" s="4"/>
      <c r="O12425" s="4"/>
      <c r="P12425" s="1"/>
    </row>
    <row r="12426" spans="2:16">
      <c r="B12426" s="3">
        <v>12919</v>
      </c>
      <c r="C12426" t="s">
        <v>510</v>
      </c>
      <c r="D12426" s="3" t="str">
        <f>VLOOKUP(C12426, Content!$B$2:$C$1002, 2, FALSE)</f>
        <v>audio</v>
      </c>
      <c r="E12426" s="3" t="str">
        <f>VLOOKUP(C12426, Content!$B$2:$D$1002,3, FALSE)</f>
        <v>cooking</v>
      </c>
      <c r="F12426" s="4" t="s">
        <v>13</v>
      </c>
      <c r="G12426" s="4">
        <f>VLOOKUP(F12426,ReactionTypes!$B$1:$D$17,3,FALSE)</f>
        <v>70</v>
      </c>
      <c r="H12426" s="1">
        <v>44069.652025462965</v>
      </c>
      <c r="L12426" s="3"/>
      <c r="M12426" s="3"/>
      <c r="N12426" s="4"/>
      <c r="O12426" s="4"/>
      <c r="P12426" s="1"/>
    </row>
    <row r="12427" spans="2:16">
      <c r="B12427" s="3">
        <v>12920</v>
      </c>
      <c r="C12427" t="s">
        <v>510</v>
      </c>
      <c r="D12427" s="3" t="str">
        <f>VLOOKUP(C12427, Content!$B$2:$C$1002, 2, FALSE)</f>
        <v>audio</v>
      </c>
      <c r="E12427" s="3" t="str">
        <f>VLOOKUP(C12427, Content!$B$2:$D$1002,3, FALSE)</f>
        <v>cooking</v>
      </c>
      <c r="F12427" s="4" t="s">
        <v>4</v>
      </c>
      <c r="G12427" s="4">
        <f>VLOOKUP(F12427,ReactionTypes!$B$1:$D$17,3,FALSE)</f>
        <v>70</v>
      </c>
      <c r="H12427" s="1">
        <v>44275.314930555556</v>
      </c>
      <c r="L12427" s="3"/>
      <c r="M12427" s="3"/>
      <c r="N12427" s="4"/>
      <c r="O12427" s="4"/>
      <c r="P12427" s="1"/>
    </row>
    <row r="12428" spans="2:16">
      <c r="B12428" s="3">
        <v>12921</v>
      </c>
      <c r="C12428" t="s">
        <v>510</v>
      </c>
      <c r="D12428" s="3" t="str">
        <f>VLOOKUP(C12428, Content!$B$2:$C$1002, 2, FALSE)</f>
        <v>audio</v>
      </c>
      <c r="E12428" s="3" t="str">
        <f>VLOOKUP(C12428, Content!$B$2:$D$1002,3, FALSE)</f>
        <v>cooking</v>
      </c>
      <c r="F12428" s="4" t="s">
        <v>7</v>
      </c>
      <c r="G12428" s="4">
        <f>VLOOKUP(F12428,ReactionTypes!$B$1:$D$17,3,FALSE)</f>
        <v>5</v>
      </c>
      <c r="H12428" s="1">
        <v>44155.470902777779</v>
      </c>
      <c r="L12428" s="3"/>
      <c r="M12428" s="3"/>
      <c r="N12428" s="4"/>
      <c r="O12428" s="4"/>
      <c r="P12428" s="1"/>
    </row>
    <row r="12429" spans="2:16">
      <c r="B12429" s="3">
        <v>12922</v>
      </c>
      <c r="C12429" t="s">
        <v>510</v>
      </c>
      <c r="D12429" s="3" t="str">
        <f>VLOOKUP(C12429, Content!$B$2:$C$1002, 2, FALSE)</f>
        <v>audio</v>
      </c>
      <c r="E12429" s="3" t="str">
        <f>VLOOKUP(C12429, Content!$B$2:$D$1002,3, FALSE)</f>
        <v>cooking</v>
      </c>
      <c r="F12429" s="4" t="s">
        <v>12</v>
      </c>
      <c r="G12429" s="4">
        <f>VLOOKUP(F12429,ReactionTypes!$B$1:$D$17,3,FALSE)</f>
        <v>75</v>
      </c>
      <c r="H12429" s="1">
        <v>44151.276307870372</v>
      </c>
      <c r="L12429" s="3"/>
      <c r="M12429" s="3"/>
      <c r="N12429" s="4"/>
      <c r="O12429" s="4"/>
      <c r="P12429" s="1"/>
    </row>
    <row r="12430" spans="2:16">
      <c r="B12430" s="3">
        <v>12923</v>
      </c>
      <c r="C12430" t="s">
        <v>510</v>
      </c>
      <c r="D12430" s="3" t="str">
        <f>VLOOKUP(C12430, Content!$B$2:$C$1002, 2, FALSE)</f>
        <v>audio</v>
      </c>
      <c r="E12430" s="3" t="str">
        <f>VLOOKUP(C12430, Content!$B$2:$D$1002,3, FALSE)</f>
        <v>cooking</v>
      </c>
      <c r="F12430" s="4" t="s">
        <v>7</v>
      </c>
      <c r="G12430" s="4">
        <f>VLOOKUP(F12430,ReactionTypes!$B$1:$D$17,3,FALSE)</f>
        <v>5</v>
      </c>
      <c r="H12430" s="1">
        <v>44355.974259259259</v>
      </c>
      <c r="L12430" s="3"/>
      <c r="M12430" s="3"/>
      <c r="N12430" s="4"/>
      <c r="O12430" s="4"/>
      <c r="P12430" s="1"/>
    </row>
    <row r="12431" spans="2:16">
      <c r="B12431" s="3">
        <v>12924</v>
      </c>
      <c r="C12431" t="s">
        <v>510</v>
      </c>
      <c r="D12431" s="3" t="str">
        <f>VLOOKUP(C12431, Content!$B$2:$C$1002, 2, FALSE)</f>
        <v>audio</v>
      </c>
      <c r="E12431" s="3" t="str">
        <f>VLOOKUP(C12431, Content!$B$2:$D$1002,3, FALSE)</f>
        <v>cooking</v>
      </c>
      <c r="F12431" s="4" t="s">
        <v>15</v>
      </c>
      <c r="G12431" s="4">
        <f>VLOOKUP(F12431,ReactionTypes!$B$1:$D$17,3,FALSE)</f>
        <v>50</v>
      </c>
      <c r="H12431" s="1">
        <v>44194.981504629628</v>
      </c>
      <c r="L12431" s="3"/>
      <c r="M12431" s="3"/>
      <c r="N12431" s="4"/>
      <c r="O12431" s="4"/>
      <c r="P12431" s="1"/>
    </row>
    <row r="12432" spans="2:16">
      <c r="B12432" s="3">
        <v>12925</v>
      </c>
      <c r="C12432" t="s">
        <v>510</v>
      </c>
      <c r="D12432" s="3" t="str">
        <f>VLOOKUP(C12432, Content!$B$2:$C$1002, 2, FALSE)</f>
        <v>audio</v>
      </c>
      <c r="E12432" s="3" t="str">
        <f>VLOOKUP(C12432, Content!$B$2:$D$1002,3, FALSE)</f>
        <v>cooking</v>
      </c>
      <c r="F12432" s="4" t="s">
        <v>19</v>
      </c>
      <c r="G12432" s="4">
        <f>VLOOKUP(F12432,ReactionTypes!$B$1:$D$17,3,FALSE)</f>
        <v>15</v>
      </c>
      <c r="H12432" s="1">
        <v>44143.124247685184</v>
      </c>
      <c r="L12432" s="3"/>
      <c r="M12432" s="3"/>
      <c r="N12432" s="4"/>
      <c r="O12432" s="4"/>
      <c r="P12432" s="1"/>
    </row>
    <row r="12433" spans="2:16">
      <c r="B12433" s="3">
        <v>12926</v>
      </c>
      <c r="C12433" t="s">
        <v>510</v>
      </c>
      <c r="D12433" s="3" t="str">
        <f>VLOOKUP(C12433, Content!$B$2:$C$1002, 2, FALSE)</f>
        <v>audio</v>
      </c>
      <c r="E12433" s="3" t="str">
        <f>VLOOKUP(C12433, Content!$B$2:$D$1002,3, FALSE)</f>
        <v>cooking</v>
      </c>
      <c r="F12433" s="4" t="s">
        <v>14</v>
      </c>
      <c r="G12433" s="4">
        <f>VLOOKUP(F12433,ReactionTypes!$B$1:$D$17,3,FALSE)</f>
        <v>72</v>
      </c>
      <c r="H12433" s="1">
        <v>44138.813877314817</v>
      </c>
      <c r="L12433" s="3"/>
      <c r="M12433" s="3"/>
      <c r="N12433" s="4"/>
      <c r="O12433" s="4"/>
      <c r="P12433" s="1"/>
    </row>
    <row r="12434" spans="2:16">
      <c r="B12434" s="3">
        <v>12927</v>
      </c>
      <c r="C12434" t="s">
        <v>510</v>
      </c>
      <c r="D12434" s="3" t="str">
        <f>VLOOKUP(C12434, Content!$B$2:$C$1002, 2, FALSE)</f>
        <v>audio</v>
      </c>
      <c r="E12434" s="3" t="str">
        <f>VLOOKUP(C12434, Content!$B$2:$D$1002,3, FALSE)</f>
        <v>cooking</v>
      </c>
      <c r="F12434" s="4" t="s">
        <v>7</v>
      </c>
      <c r="G12434" s="4">
        <f>VLOOKUP(F12434,ReactionTypes!$B$1:$D$17,3,FALSE)</f>
        <v>5</v>
      </c>
      <c r="H12434" s="1">
        <v>44085.805011574077</v>
      </c>
      <c r="L12434" s="3"/>
      <c r="M12434" s="3"/>
      <c r="N12434" s="4"/>
      <c r="O12434" s="4"/>
      <c r="P12434" s="1"/>
    </row>
    <row r="12435" spans="2:16">
      <c r="B12435" s="3">
        <v>12928</v>
      </c>
      <c r="C12435" t="s">
        <v>510</v>
      </c>
      <c r="D12435" s="3" t="str">
        <f>VLOOKUP(C12435, Content!$B$2:$C$1002, 2, FALSE)</f>
        <v>audio</v>
      </c>
      <c r="E12435" s="3" t="str">
        <f>VLOOKUP(C12435, Content!$B$2:$D$1002,3, FALSE)</f>
        <v>cooking</v>
      </c>
      <c r="F12435" s="4" t="s">
        <v>19</v>
      </c>
      <c r="G12435" s="4">
        <f>VLOOKUP(F12435,ReactionTypes!$B$1:$D$17,3,FALSE)</f>
        <v>15</v>
      </c>
      <c r="H12435" s="1">
        <v>44168.616979166669</v>
      </c>
      <c r="L12435" s="3"/>
      <c r="M12435" s="3"/>
      <c r="N12435" s="4"/>
      <c r="O12435" s="4"/>
      <c r="P12435" s="1"/>
    </row>
    <row r="12436" spans="2:16">
      <c r="B12436" s="3">
        <v>12929</v>
      </c>
      <c r="C12436" t="s">
        <v>510</v>
      </c>
      <c r="D12436" s="3" t="str">
        <f>VLOOKUP(C12436, Content!$B$2:$C$1002, 2, FALSE)</f>
        <v>audio</v>
      </c>
      <c r="E12436" s="3" t="str">
        <f>VLOOKUP(C12436, Content!$B$2:$D$1002,3, FALSE)</f>
        <v>cooking</v>
      </c>
      <c r="F12436" s="4" t="s">
        <v>15</v>
      </c>
      <c r="G12436" s="4">
        <f>VLOOKUP(F12436,ReactionTypes!$B$1:$D$17,3,FALSE)</f>
        <v>50</v>
      </c>
      <c r="H12436" s="1">
        <v>44300.708032407405</v>
      </c>
      <c r="L12436" s="3"/>
      <c r="M12436" s="3"/>
      <c r="N12436" s="4"/>
      <c r="O12436" s="4"/>
      <c r="P12436" s="1"/>
    </row>
    <row r="12437" spans="2:16">
      <c r="B12437" s="3">
        <v>12930</v>
      </c>
      <c r="C12437" t="s">
        <v>510</v>
      </c>
      <c r="D12437" s="3" t="str">
        <f>VLOOKUP(C12437, Content!$B$2:$C$1002, 2, FALSE)</f>
        <v>audio</v>
      </c>
      <c r="E12437" s="3" t="str">
        <f>VLOOKUP(C12437, Content!$B$2:$D$1002,3, FALSE)</f>
        <v>cooking</v>
      </c>
      <c r="F12437" s="4" t="s">
        <v>11</v>
      </c>
      <c r="G12437" s="4">
        <f>VLOOKUP(F12437,ReactionTypes!$B$1:$D$17,3,FALSE)</f>
        <v>65</v>
      </c>
      <c r="H12437" s="1">
        <v>44140.801469907405</v>
      </c>
      <c r="L12437" s="3"/>
      <c r="M12437" s="3"/>
      <c r="N12437" s="4"/>
      <c r="O12437" s="4"/>
      <c r="P12437" s="1"/>
    </row>
    <row r="12438" spans="2:16">
      <c r="B12438" s="3">
        <v>12931</v>
      </c>
      <c r="C12438" t="s">
        <v>510</v>
      </c>
      <c r="D12438" s="3" t="str">
        <f>VLOOKUP(C12438, Content!$B$2:$C$1002, 2, FALSE)</f>
        <v>audio</v>
      </c>
      <c r="E12438" s="3" t="str">
        <f>VLOOKUP(C12438, Content!$B$2:$D$1002,3, FALSE)</f>
        <v>cooking</v>
      </c>
      <c r="F12438" s="4" t="s">
        <v>7</v>
      </c>
      <c r="G12438" s="4">
        <f>VLOOKUP(F12438,ReactionTypes!$B$1:$D$17,3,FALSE)</f>
        <v>5</v>
      </c>
      <c r="H12438" s="1">
        <v>44187.214212962965</v>
      </c>
      <c r="L12438" s="3"/>
      <c r="M12438" s="3"/>
      <c r="N12438" s="4"/>
      <c r="O12438" s="4"/>
      <c r="P12438" s="1"/>
    </row>
    <row r="12439" spans="2:16">
      <c r="B12439" s="3">
        <v>12932</v>
      </c>
      <c r="C12439" t="s">
        <v>510</v>
      </c>
      <c r="D12439" s="3" t="str">
        <f>VLOOKUP(C12439, Content!$B$2:$C$1002, 2, FALSE)</f>
        <v>audio</v>
      </c>
      <c r="E12439" s="3" t="str">
        <f>VLOOKUP(C12439, Content!$B$2:$D$1002,3, FALSE)</f>
        <v>cooking</v>
      </c>
      <c r="F12439" s="4" t="s">
        <v>11</v>
      </c>
      <c r="G12439" s="4">
        <f>VLOOKUP(F12439,ReactionTypes!$B$1:$D$17,3,FALSE)</f>
        <v>65</v>
      </c>
      <c r="H12439" s="1">
        <v>44036.449444444443</v>
      </c>
      <c r="L12439" s="3"/>
      <c r="M12439" s="3"/>
      <c r="N12439" s="4"/>
      <c r="O12439" s="4"/>
      <c r="P12439" s="1"/>
    </row>
    <row r="12440" spans="2:16">
      <c r="B12440" s="3">
        <v>12933</v>
      </c>
      <c r="C12440" t="s">
        <v>510</v>
      </c>
      <c r="D12440" s="3" t="str">
        <f>VLOOKUP(C12440, Content!$B$2:$C$1002, 2, FALSE)</f>
        <v>audio</v>
      </c>
      <c r="E12440" s="3" t="str">
        <f>VLOOKUP(C12440, Content!$B$2:$D$1002,3, FALSE)</f>
        <v>cooking</v>
      </c>
      <c r="F12440" s="4" t="s">
        <v>12</v>
      </c>
      <c r="G12440" s="4">
        <f>VLOOKUP(F12440,ReactionTypes!$B$1:$D$17,3,FALSE)</f>
        <v>75</v>
      </c>
      <c r="H12440" s="1">
        <v>44342.164733796293</v>
      </c>
      <c r="L12440" s="3"/>
      <c r="M12440" s="3"/>
      <c r="N12440" s="4"/>
      <c r="O12440" s="4"/>
      <c r="P12440" s="1"/>
    </row>
    <row r="12441" spans="2:16">
      <c r="B12441" s="3">
        <v>12934</v>
      </c>
      <c r="C12441" t="s">
        <v>510</v>
      </c>
      <c r="D12441" s="3" t="str">
        <f>VLOOKUP(C12441, Content!$B$2:$C$1002, 2, FALSE)</f>
        <v>audio</v>
      </c>
      <c r="E12441" s="3" t="str">
        <f>VLOOKUP(C12441, Content!$B$2:$D$1002,3, FALSE)</f>
        <v>cooking</v>
      </c>
      <c r="F12441" s="4" t="s">
        <v>12</v>
      </c>
      <c r="G12441" s="4">
        <f>VLOOKUP(F12441,ReactionTypes!$B$1:$D$17,3,FALSE)</f>
        <v>75</v>
      </c>
      <c r="H12441" s="1">
        <v>44218.659803240742</v>
      </c>
      <c r="L12441" s="3"/>
      <c r="M12441" s="3"/>
      <c r="N12441" s="4"/>
      <c r="O12441" s="4"/>
      <c r="P12441" s="1"/>
    </row>
    <row r="12442" spans="2:16">
      <c r="B12442" s="3">
        <v>12935</v>
      </c>
      <c r="C12442" t="s">
        <v>510</v>
      </c>
      <c r="D12442" s="3" t="str">
        <f>VLOOKUP(C12442, Content!$B$2:$C$1002, 2, FALSE)</f>
        <v>audio</v>
      </c>
      <c r="E12442" s="3" t="str">
        <f>VLOOKUP(C12442, Content!$B$2:$D$1002,3, FALSE)</f>
        <v>cooking</v>
      </c>
      <c r="F12442" s="4" t="s">
        <v>12</v>
      </c>
      <c r="G12442" s="4">
        <f>VLOOKUP(F12442,ReactionTypes!$B$1:$D$17,3,FALSE)</f>
        <v>75</v>
      </c>
      <c r="H12442" s="1">
        <v>44069.938240740739</v>
      </c>
      <c r="L12442" s="3"/>
      <c r="M12442" s="3"/>
      <c r="N12442" s="4"/>
      <c r="O12442" s="4"/>
      <c r="P12442" s="1"/>
    </row>
    <row r="12443" spans="2:16">
      <c r="B12443" s="3">
        <v>12936</v>
      </c>
      <c r="C12443" t="s">
        <v>510</v>
      </c>
      <c r="D12443" s="3" t="str">
        <f>VLOOKUP(C12443, Content!$B$2:$C$1002, 2, FALSE)</f>
        <v>audio</v>
      </c>
      <c r="E12443" s="3" t="str">
        <f>VLOOKUP(C12443, Content!$B$2:$D$1002,3, FALSE)</f>
        <v>cooking</v>
      </c>
      <c r="F12443" s="4" t="s">
        <v>8</v>
      </c>
      <c r="G12443" s="4">
        <f>VLOOKUP(F12443,ReactionTypes!$B$1:$D$17,3,FALSE)</f>
        <v>30</v>
      </c>
      <c r="H12443" s="1">
        <v>44124.349942129629</v>
      </c>
      <c r="L12443" s="3"/>
      <c r="M12443" s="3"/>
      <c r="N12443" s="4"/>
      <c r="O12443" s="4"/>
      <c r="P12443" s="1"/>
    </row>
    <row r="12444" spans="2:16">
      <c r="B12444" s="3">
        <v>12937</v>
      </c>
      <c r="C12444" t="s">
        <v>510</v>
      </c>
      <c r="D12444" s="3" t="str">
        <f>VLOOKUP(C12444, Content!$B$2:$C$1002, 2, FALSE)</f>
        <v>audio</v>
      </c>
      <c r="E12444" s="3" t="str">
        <f>VLOOKUP(C12444, Content!$B$2:$D$1002,3, FALSE)</f>
        <v>cooking</v>
      </c>
      <c r="F12444" s="4" t="s">
        <v>20</v>
      </c>
      <c r="G12444" s="4">
        <f>VLOOKUP(F12444,ReactionTypes!$B$1:$D$17,3,FALSE)</f>
        <v>12</v>
      </c>
      <c r="H12444" s="1">
        <v>44308.422303240739</v>
      </c>
      <c r="L12444" s="3"/>
      <c r="M12444" s="3"/>
      <c r="N12444" s="4"/>
      <c r="O12444" s="4"/>
      <c r="P12444" s="1"/>
    </row>
    <row r="12445" spans="2:16">
      <c r="B12445" s="3">
        <v>12938</v>
      </c>
      <c r="C12445" t="s">
        <v>510</v>
      </c>
      <c r="D12445" s="3" t="str">
        <f>VLOOKUP(C12445, Content!$B$2:$C$1002, 2, FALSE)</f>
        <v>audio</v>
      </c>
      <c r="E12445" s="3" t="str">
        <f>VLOOKUP(C12445, Content!$B$2:$D$1002,3, FALSE)</f>
        <v>cooking</v>
      </c>
      <c r="F12445" s="4" t="s">
        <v>8</v>
      </c>
      <c r="G12445" s="4">
        <f>VLOOKUP(F12445,ReactionTypes!$B$1:$D$17,3,FALSE)</f>
        <v>30</v>
      </c>
      <c r="H12445" s="1">
        <v>44268.358657407407</v>
      </c>
      <c r="L12445" s="3"/>
      <c r="M12445" s="3"/>
      <c r="N12445" s="4"/>
      <c r="O12445" s="4"/>
      <c r="P12445" s="1"/>
    </row>
    <row r="12446" spans="2:16">
      <c r="B12446" s="3">
        <v>12939</v>
      </c>
      <c r="C12446" t="s">
        <v>510</v>
      </c>
      <c r="D12446" s="3" t="str">
        <f>VLOOKUP(C12446, Content!$B$2:$C$1002, 2, FALSE)</f>
        <v>audio</v>
      </c>
      <c r="E12446" s="3" t="str">
        <f>VLOOKUP(C12446, Content!$B$2:$D$1002,3, FALSE)</f>
        <v>cooking</v>
      </c>
      <c r="F12446" s="4" t="s">
        <v>8</v>
      </c>
      <c r="G12446" s="4">
        <f>VLOOKUP(F12446,ReactionTypes!$B$1:$D$17,3,FALSE)</f>
        <v>30</v>
      </c>
      <c r="H12446" s="1">
        <v>44203.617523148147</v>
      </c>
      <c r="L12446" s="3"/>
      <c r="M12446" s="3"/>
      <c r="N12446" s="4"/>
      <c r="O12446" s="4"/>
      <c r="P12446" s="1"/>
    </row>
    <row r="12447" spans="2:16">
      <c r="B12447" s="3">
        <v>12940</v>
      </c>
      <c r="C12447" t="s">
        <v>510</v>
      </c>
      <c r="D12447" s="3" t="str">
        <f>VLOOKUP(C12447, Content!$B$2:$C$1002, 2, FALSE)</f>
        <v>audio</v>
      </c>
      <c r="E12447" s="3" t="str">
        <f>VLOOKUP(C12447, Content!$B$2:$D$1002,3, FALSE)</f>
        <v>cooking</v>
      </c>
      <c r="F12447" s="4" t="s">
        <v>20</v>
      </c>
      <c r="G12447" s="4">
        <f>VLOOKUP(F12447,ReactionTypes!$B$1:$D$17,3,FALSE)</f>
        <v>12</v>
      </c>
      <c r="H12447" s="1">
        <v>44211.917581018519</v>
      </c>
      <c r="L12447" s="3"/>
      <c r="M12447" s="3"/>
      <c r="N12447" s="4"/>
      <c r="O12447" s="4"/>
      <c r="P12447" s="1"/>
    </row>
    <row r="12448" spans="2:16">
      <c r="B12448" s="3">
        <v>12941</v>
      </c>
      <c r="C12448" t="s">
        <v>510</v>
      </c>
      <c r="D12448" s="3" t="str">
        <f>VLOOKUP(C12448, Content!$B$2:$C$1002, 2, FALSE)</f>
        <v>audio</v>
      </c>
      <c r="E12448" s="3" t="str">
        <f>VLOOKUP(C12448, Content!$B$2:$D$1002,3, FALSE)</f>
        <v>cooking</v>
      </c>
      <c r="F12448" s="4" t="s">
        <v>20</v>
      </c>
      <c r="G12448" s="4">
        <f>VLOOKUP(F12448,ReactionTypes!$B$1:$D$17,3,FALSE)</f>
        <v>12</v>
      </c>
      <c r="H12448" s="1">
        <v>44142.526643518519</v>
      </c>
      <c r="L12448" s="3"/>
      <c r="M12448" s="3"/>
      <c r="N12448" s="4"/>
      <c r="O12448" s="4"/>
      <c r="P12448" s="1"/>
    </row>
    <row r="12449" spans="2:16">
      <c r="B12449" s="3">
        <v>12942</v>
      </c>
      <c r="C12449" t="s">
        <v>510</v>
      </c>
      <c r="D12449" s="3" t="str">
        <f>VLOOKUP(C12449, Content!$B$2:$C$1002, 2, FALSE)</f>
        <v>audio</v>
      </c>
      <c r="E12449" s="3" t="str">
        <f>VLOOKUP(C12449, Content!$B$2:$D$1002,3, FALSE)</f>
        <v>cooking</v>
      </c>
      <c r="F12449" s="4" t="s">
        <v>9</v>
      </c>
      <c r="G12449" s="4">
        <f>VLOOKUP(F12449,ReactionTypes!$B$1:$D$17,3,FALSE)</f>
        <v>20</v>
      </c>
      <c r="H12449" s="1">
        <v>44307.201631944445</v>
      </c>
      <c r="L12449" s="3"/>
      <c r="M12449" s="3"/>
      <c r="N12449" s="4"/>
      <c r="O12449" s="4"/>
      <c r="P12449" s="1"/>
    </row>
    <row r="12450" spans="2:16">
      <c r="B12450" s="3">
        <v>12943</v>
      </c>
      <c r="C12450" t="s">
        <v>510</v>
      </c>
      <c r="D12450" s="3" t="str">
        <f>VLOOKUP(C12450, Content!$B$2:$C$1002, 2, FALSE)</f>
        <v>audio</v>
      </c>
      <c r="E12450" s="3" t="str">
        <f>VLOOKUP(C12450, Content!$B$2:$D$1002,3, FALSE)</f>
        <v>cooking</v>
      </c>
      <c r="F12450" s="4" t="s">
        <v>16</v>
      </c>
      <c r="G12450" s="4">
        <f>VLOOKUP(F12450,ReactionTypes!$B$1:$D$17,3,FALSE)</f>
        <v>10</v>
      </c>
      <c r="H12450" s="1">
        <v>44196.233923611115</v>
      </c>
      <c r="L12450" s="3"/>
      <c r="M12450" s="3"/>
      <c r="N12450" s="4"/>
      <c r="O12450" s="4"/>
      <c r="P12450" s="1"/>
    </row>
    <row r="12451" spans="2:16">
      <c r="B12451" s="3">
        <v>12944</v>
      </c>
      <c r="C12451" t="s">
        <v>510</v>
      </c>
      <c r="D12451" s="3" t="str">
        <f>VLOOKUP(C12451, Content!$B$2:$C$1002, 2, FALSE)</f>
        <v>audio</v>
      </c>
      <c r="E12451" s="3" t="str">
        <f>VLOOKUP(C12451, Content!$B$2:$D$1002,3, FALSE)</f>
        <v>cooking</v>
      </c>
      <c r="F12451" s="4" t="s">
        <v>12</v>
      </c>
      <c r="G12451" s="4">
        <f>VLOOKUP(F12451,ReactionTypes!$B$1:$D$17,3,FALSE)</f>
        <v>75</v>
      </c>
      <c r="H12451" s="1">
        <v>44168.743842592594</v>
      </c>
      <c r="L12451" s="3"/>
      <c r="M12451" s="3"/>
      <c r="N12451" s="4"/>
      <c r="O12451" s="4"/>
      <c r="P12451" s="1"/>
    </row>
    <row r="12452" spans="2:16">
      <c r="B12452" s="3">
        <v>12945</v>
      </c>
      <c r="C12452" t="s">
        <v>510</v>
      </c>
      <c r="D12452" s="3" t="str">
        <f>VLOOKUP(C12452, Content!$B$2:$C$1002, 2, FALSE)</f>
        <v>audio</v>
      </c>
      <c r="E12452" s="3" t="str">
        <f>VLOOKUP(C12452, Content!$B$2:$D$1002,3, FALSE)</f>
        <v>cooking</v>
      </c>
      <c r="F12452" s="4" t="s">
        <v>16</v>
      </c>
      <c r="G12452" s="4">
        <f>VLOOKUP(F12452,ReactionTypes!$B$1:$D$17,3,FALSE)</f>
        <v>10</v>
      </c>
      <c r="H12452" s="1">
        <v>44318.977546296293</v>
      </c>
      <c r="L12452" s="3"/>
      <c r="M12452" s="3"/>
      <c r="N12452" s="4"/>
      <c r="O12452" s="4"/>
      <c r="P12452" s="1"/>
    </row>
    <row r="12453" spans="2:16">
      <c r="B12453" s="3">
        <v>12946</v>
      </c>
      <c r="C12453" t="s">
        <v>510</v>
      </c>
      <c r="D12453" s="3" t="str">
        <f>VLOOKUP(C12453, Content!$B$2:$C$1002, 2, FALSE)</f>
        <v>audio</v>
      </c>
      <c r="E12453" s="3" t="str">
        <f>VLOOKUP(C12453, Content!$B$2:$D$1002,3, FALSE)</f>
        <v>cooking</v>
      </c>
      <c r="F12453" s="4" t="s">
        <v>18</v>
      </c>
      <c r="G12453" s="4">
        <f>VLOOKUP(F12453,ReactionTypes!$B$1:$D$17,3,FALSE)</f>
        <v>35</v>
      </c>
      <c r="H12453" s="1">
        <v>44282.319525462961</v>
      </c>
      <c r="L12453" s="3"/>
      <c r="M12453" s="3"/>
      <c r="N12453" s="4"/>
      <c r="O12453" s="4"/>
      <c r="P12453" s="1"/>
    </row>
    <row r="12454" spans="2:16">
      <c r="B12454" s="3">
        <v>12947</v>
      </c>
      <c r="C12454" t="s">
        <v>510</v>
      </c>
      <c r="D12454" s="3" t="str">
        <f>VLOOKUP(C12454, Content!$B$2:$C$1002, 2, FALSE)</f>
        <v>audio</v>
      </c>
      <c r="E12454" s="3" t="str">
        <f>VLOOKUP(C12454, Content!$B$2:$D$1002,3, FALSE)</f>
        <v>cooking</v>
      </c>
      <c r="F12454" s="4" t="s">
        <v>4</v>
      </c>
      <c r="G12454" s="4">
        <f>VLOOKUP(F12454,ReactionTypes!$B$1:$D$17,3,FALSE)</f>
        <v>70</v>
      </c>
      <c r="H12454" s="1">
        <v>44082.600104166668</v>
      </c>
      <c r="L12454" s="3"/>
      <c r="M12454" s="3"/>
      <c r="N12454" s="4"/>
      <c r="O12454" s="4"/>
      <c r="P12454" s="1"/>
    </row>
    <row r="12455" spans="2:16">
      <c r="B12455" s="3">
        <v>12949</v>
      </c>
      <c r="C12455" t="s">
        <v>511</v>
      </c>
      <c r="D12455" s="3" t="str">
        <f>VLOOKUP(C12455, Content!$B$2:$C$1002, 2, FALSE)</f>
        <v>audio</v>
      </c>
      <c r="E12455" s="3" t="str">
        <f>VLOOKUP(C12455, Content!$B$2:$D$1002,3, FALSE)</f>
        <v>tennis</v>
      </c>
      <c r="F12455" s="4" t="s">
        <v>19</v>
      </c>
      <c r="G12455" s="4">
        <f>VLOOKUP(F12455,ReactionTypes!$B$1:$D$17,3,FALSE)</f>
        <v>15</v>
      </c>
      <c r="H12455" s="1">
        <v>44069.553356481483</v>
      </c>
      <c r="L12455" s="3"/>
      <c r="M12455" s="3"/>
      <c r="N12455" s="4"/>
      <c r="O12455" s="4"/>
      <c r="P12455" s="1"/>
    </row>
    <row r="12456" spans="2:16">
      <c r="B12456" s="3">
        <v>12950</v>
      </c>
      <c r="C12456" t="s">
        <v>511</v>
      </c>
      <c r="D12456" s="3" t="str">
        <f>VLOOKUP(C12456, Content!$B$2:$C$1002, 2, FALSE)</f>
        <v>audio</v>
      </c>
      <c r="E12456" s="3" t="str">
        <f>VLOOKUP(C12456, Content!$B$2:$D$1002,3, FALSE)</f>
        <v>tennis</v>
      </c>
      <c r="F12456" s="4" t="s">
        <v>5</v>
      </c>
      <c r="G12456" s="4">
        <f>VLOOKUP(F12456,ReactionTypes!$B$1:$D$17,3,FALSE)</f>
        <v>0</v>
      </c>
      <c r="H12456" s="1">
        <v>44231.003993055558</v>
      </c>
      <c r="L12456" s="3"/>
      <c r="M12456" s="3"/>
      <c r="N12456" s="4"/>
      <c r="O12456" s="4"/>
      <c r="P12456" s="1"/>
    </row>
    <row r="12457" spans="2:16">
      <c r="B12457" s="3">
        <v>12951</v>
      </c>
      <c r="C12457" t="s">
        <v>511</v>
      </c>
      <c r="D12457" s="3" t="str">
        <f>VLOOKUP(C12457, Content!$B$2:$C$1002, 2, FALSE)</f>
        <v>audio</v>
      </c>
      <c r="E12457" s="3" t="str">
        <f>VLOOKUP(C12457, Content!$B$2:$D$1002,3, FALSE)</f>
        <v>tennis</v>
      </c>
      <c r="F12457" s="4" t="s">
        <v>16</v>
      </c>
      <c r="G12457" s="4">
        <f>VLOOKUP(F12457,ReactionTypes!$B$1:$D$17,3,FALSE)</f>
        <v>10</v>
      </c>
      <c r="H12457" s="1">
        <v>44165.268391203703</v>
      </c>
      <c r="L12457" s="3"/>
      <c r="M12457" s="3"/>
      <c r="N12457" s="4"/>
      <c r="O12457" s="4"/>
      <c r="P12457" s="1"/>
    </row>
    <row r="12458" spans="2:16">
      <c r="B12458" s="3">
        <v>12952</v>
      </c>
      <c r="C12458" t="s">
        <v>511</v>
      </c>
      <c r="D12458" s="3" t="str">
        <f>VLOOKUP(C12458, Content!$B$2:$C$1002, 2, FALSE)</f>
        <v>audio</v>
      </c>
      <c r="E12458" s="3" t="str">
        <f>VLOOKUP(C12458, Content!$B$2:$D$1002,3, FALSE)</f>
        <v>tennis</v>
      </c>
      <c r="F12458" s="4" t="s">
        <v>9</v>
      </c>
      <c r="G12458" s="4">
        <f>VLOOKUP(F12458,ReactionTypes!$B$1:$D$17,3,FALSE)</f>
        <v>20</v>
      </c>
      <c r="H12458" s="1">
        <v>44017.584305555552</v>
      </c>
      <c r="L12458" s="3"/>
      <c r="M12458" s="3"/>
      <c r="N12458" s="4"/>
      <c r="O12458" s="4"/>
      <c r="P12458" s="1"/>
    </row>
    <row r="12459" spans="2:16">
      <c r="B12459" s="3">
        <v>12953</v>
      </c>
      <c r="C12459" t="s">
        <v>511</v>
      </c>
      <c r="D12459" s="3" t="str">
        <f>VLOOKUP(C12459, Content!$B$2:$C$1002, 2, FALSE)</f>
        <v>audio</v>
      </c>
      <c r="E12459" s="3" t="str">
        <f>VLOOKUP(C12459, Content!$B$2:$D$1002,3, FALSE)</f>
        <v>tennis</v>
      </c>
      <c r="F12459" s="4" t="s">
        <v>12</v>
      </c>
      <c r="G12459" s="4">
        <f>VLOOKUP(F12459,ReactionTypes!$B$1:$D$17,3,FALSE)</f>
        <v>75</v>
      </c>
      <c r="H12459" s="1">
        <v>44029.263333333336</v>
      </c>
      <c r="L12459" s="3"/>
      <c r="M12459" s="3"/>
      <c r="N12459" s="4"/>
      <c r="O12459" s="4"/>
      <c r="P12459" s="1"/>
    </row>
    <row r="12460" spans="2:16">
      <c r="B12460" s="3">
        <v>12954</v>
      </c>
      <c r="C12460" t="s">
        <v>511</v>
      </c>
      <c r="D12460" s="3" t="str">
        <f>VLOOKUP(C12460, Content!$B$2:$C$1002, 2, FALSE)</f>
        <v>audio</v>
      </c>
      <c r="E12460" s="3" t="str">
        <f>VLOOKUP(C12460, Content!$B$2:$D$1002,3, FALSE)</f>
        <v>tennis</v>
      </c>
      <c r="F12460" s="4" t="s">
        <v>16</v>
      </c>
      <c r="G12460" s="4">
        <f>VLOOKUP(F12460,ReactionTypes!$B$1:$D$17,3,FALSE)</f>
        <v>10</v>
      </c>
      <c r="H12460" s="1">
        <v>44250.214907407404</v>
      </c>
      <c r="L12460" s="3"/>
      <c r="M12460" s="3"/>
      <c r="N12460" s="4"/>
      <c r="O12460" s="4"/>
      <c r="P12460" s="1"/>
    </row>
    <row r="12461" spans="2:16">
      <c r="B12461" s="3">
        <v>12955</v>
      </c>
      <c r="C12461" t="s">
        <v>511</v>
      </c>
      <c r="D12461" s="3" t="str">
        <f>VLOOKUP(C12461, Content!$B$2:$C$1002, 2, FALSE)</f>
        <v>audio</v>
      </c>
      <c r="E12461" s="3" t="str">
        <f>VLOOKUP(C12461, Content!$B$2:$D$1002,3, FALSE)</f>
        <v>tennis</v>
      </c>
      <c r="F12461" s="4" t="s">
        <v>20</v>
      </c>
      <c r="G12461" s="4">
        <f>VLOOKUP(F12461,ReactionTypes!$B$1:$D$17,3,FALSE)</f>
        <v>12</v>
      </c>
      <c r="H12461" s="1">
        <v>44044.925995370373</v>
      </c>
      <c r="L12461" s="3"/>
      <c r="M12461" s="3"/>
      <c r="N12461" s="4"/>
      <c r="O12461" s="4"/>
      <c r="P12461" s="1"/>
    </row>
    <row r="12462" spans="2:16">
      <c r="B12462" s="3">
        <v>12956</v>
      </c>
      <c r="C12462" t="s">
        <v>511</v>
      </c>
      <c r="D12462" s="3" t="str">
        <f>VLOOKUP(C12462, Content!$B$2:$C$1002, 2, FALSE)</f>
        <v>audio</v>
      </c>
      <c r="E12462" s="3" t="str">
        <f>VLOOKUP(C12462, Content!$B$2:$D$1002,3, FALSE)</f>
        <v>tennis</v>
      </c>
      <c r="F12462" s="4" t="s">
        <v>2</v>
      </c>
      <c r="G12462" s="4">
        <f>VLOOKUP(F12462,ReactionTypes!$B$1:$D$17,3,FALSE)</f>
        <v>60</v>
      </c>
      <c r="H12462" s="1">
        <v>44348.482893518521</v>
      </c>
      <c r="L12462" s="3"/>
      <c r="M12462" s="3"/>
      <c r="N12462" s="4"/>
      <c r="O12462" s="4"/>
      <c r="P12462" s="1"/>
    </row>
    <row r="12463" spans="2:16">
      <c r="B12463" s="3">
        <v>12957</v>
      </c>
      <c r="C12463" t="s">
        <v>511</v>
      </c>
      <c r="D12463" s="3" t="str">
        <f>VLOOKUP(C12463, Content!$B$2:$C$1002, 2, FALSE)</f>
        <v>audio</v>
      </c>
      <c r="E12463" s="3" t="str">
        <f>VLOOKUP(C12463, Content!$B$2:$D$1002,3, FALSE)</f>
        <v>tennis</v>
      </c>
      <c r="F12463" s="4" t="s">
        <v>5</v>
      </c>
      <c r="G12463" s="4">
        <f>VLOOKUP(F12463,ReactionTypes!$B$1:$D$17,3,FALSE)</f>
        <v>0</v>
      </c>
      <c r="H12463" s="1">
        <v>44106.115659722222</v>
      </c>
      <c r="L12463" s="3"/>
      <c r="M12463" s="3"/>
      <c r="N12463" s="4"/>
      <c r="O12463" s="4"/>
      <c r="P12463" s="1"/>
    </row>
    <row r="12464" spans="2:16">
      <c r="B12464" s="3">
        <v>12958</v>
      </c>
      <c r="C12464" t="s">
        <v>511</v>
      </c>
      <c r="D12464" s="3" t="str">
        <f>VLOOKUP(C12464, Content!$B$2:$C$1002, 2, FALSE)</f>
        <v>audio</v>
      </c>
      <c r="E12464" s="3" t="str">
        <f>VLOOKUP(C12464, Content!$B$2:$D$1002,3, FALSE)</f>
        <v>tennis</v>
      </c>
      <c r="F12464" s="4" t="s">
        <v>19</v>
      </c>
      <c r="G12464" s="4">
        <f>VLOOKUP(F12464,ReactionTypes!$B$1:$D$17,3,FALSE)</f>
        <v>15</v>
      </c>
      <c r="H12464" s="1">
        <v>44346.735601851855</v>
      </c>
      <c r="L12464" s="3"/>
      <c r="M12464" s="3"/>
      <c r="N12464" s="4"/>
      <c r="O12464" s="4"/>
      <c r="P12464" s="1"/>
    </row>
    <row r="12465" spans="2:16">
      <c r="B12465" s="3">
        <v>12959</v>
      </c>
      <c r="C12465" t="s">
        <v>511</v>
      </c>
      <c r="D12465" s="3" t="str">
        <f>VLOOKUP(C12465, Content!$B$2:$C$1002, 2, FALSE)</f>
        <v>audio</v>
      </c>
      <c r="E12465" s="3" t="str">
        <f>VLOOKUP(C12465, Content!$B$2:$D$1002,3, FALSE)</f>
        <v>tennis</v>
      </c>
      <c r="F12465" s="4" t="s">
        <v>4</v>
      </c>
      <c r="G12465" s="4">
        <f>VLOOKUP(F12465,ReactionTypes!$B$1:$D$17,3,FALSE)</f>
        <v>70</v>
      </c>
      <c r="H12465" s="1">
        <v>44219.713287037041</v>
      </c>
      <c r="L12465" s="3"/>
      <c r="M12465" s="3"/>
      <c r="N12465" s="4"/>
      <c r="O12465" s="4"/>
      <c r="P12465" s="1"/>
    </row>
    <row r="12466" spans="2:16">
      <c r="B12466" s="3">
        <v>12960</v>
      </c>
      <c r="C12466" t="s">
        <v>511</v>
      </c>
      <c r="D12466" s="3" t="str">
        <f>VLOOKUP(C12466, Content!$B$2:$C$1002, 2, FALSE)</f>
        <v>audio</v>
      </c>
      <c r="E12466" s="3" t="str">
        <f>VLOOKUP(C12466, Content!$B$2:$D$1002,3, FALSE)</f>
        <v>tennis</v>
      </c>
      <c r="F12466" s="4" t="s">
        <v>19</v>
      </c>
      <c r="G12466" s="4">
        <f>VLOOKUP(F12466,ReactionTypes!$B$1:$D$17,3,FALSE)</f>
        <v>15</v>
      </c>
      <c r="H12466" s="1">
        <v>44108.801979166667</v>
      </c>
      <c r="L12466" s="3"/>
      <c r="M12466" s="3"/>
      <c r="N12466" s="4"/>
      <c r="O12466" s="4"/>
      <c r="P12466" s="1"/>
    </row>
    <row r="12467" spans="2:16">
      <c r="B12467" s="3">
        <v>12961</v>
      </c>
      <c r="C12467" t="s">
        <v>511</v>
      </c>
      <c r="D12467" s="3" t="str">
        <f>VLOOKUP(C12467, Content!$B$2:$C$1002, 2, FALSE)</f>
        <v>audio</v>
      </c>
      <c r="E12467" s="3" t="str">
        <f>VLOOKUP(C12467, Content!$B$2:$D$1002,3, FALSE)</f>
        <v>tennis</v>
      </c>
      <c r="F12467" s="4" t="s">
        <v>20</v>
      </c>
      <c r="G12467" s="4">
        <f>VLOOKUP(F12467,ReactionTypes!$B$1:$D$17,3,FALSE)</f>
        <v>12</v>
      </c>
      <c r="H12467" s="1">
        <v>44254.576423611114</v>
      </c>
      <c r="L12467" s="3"/>
      <c r="M12467" s="3"/>
      <c r="N12467" s="4"/>
      <c r="O12467" s="4"/>
      <c r="P12467" s="1"/>
    </row>
    <row r="12468" spans="2:16">
      <c r="B12468" s="3">
        <v>12962</v>
      </c>
      <c r="C12468" t="s">
        <v>511</v>
      </c>
      <c r="D12468" s="3" t="str">
        <f>VLOOKUP(C12468, Content!$B$2:$C$1002, 2, FALSE)</f>
        <v>audio</v>
      </c>
      <c r="E12468" s="3" t="str">
        <f>VLOOKUP(C12468, Content!$B$2:$D$1002,3, FALSE)</f>
        <v>tennis</v>
      </c>
      <c r="F12468" s="4" t="s">
        <v>8</v>
      </c>
      <c r="G12468" s="4">
        <f>VLOOKUP(F12468,ReactionTypes!$B$1:$D$17,3,FALSE)</f>
        <v>30</v>
      </c>
      <c r="H12468" s="1">
        <v>44205.211539351854</v>
      </c>
      <c r="L12468" s="3"/>
      <c r="M12468" s="3"/>
      <c r="N12468" s="4"/>
      <c r="O12468" s="4"/>
      <c r="P12468" s="1"/>
    </row>
    <row r="12469" spans="2:16">
      <c r="B12469" s="3">
        <v>12963</v>
      </c>
      <c r="C12469" t="s">
        <v>511</v>
      </c>
      <c r="D12469" s="3" t="str">
        <f>VLOOKUP(C12469, Content!$B$2:$C$1002, 2, FALSE)</f>
        <v>audio</v>
      </c>
      <c r="E12469" s="3" t="str">
        <f>VLOOKUP(C12469, Content!$B$2:$D$1002,3, FALSE)</f>
        <v>tennis</v>
      </c>
      <c r="F12469" s="4" t="s">
        <v>12</v>
      </c>
      <c r="G12469" s="4">
        <f>VLOOKUP(F12469,ReactionTypes!$B$1:$D$17,3,FALSE)</f>
        <v>75</v>
      </c>
      <c r="H12469" s="1">
        <v>44293.539965277778</v>
      </c>
      <c r="L12469" s="3"/>
      <c r="M12469" s="3"/>
      <c r="N12469" s="4"/>
      <c r="O12469" s="4"/>
      <c r="P12469" s="1"/>
    </row>
    <row r="12470" spans="2:16">
      <c r="B12470" s="3">
        <v>12964</v>
      </c>
      <c r="C12470" t="s">
        <v>511</v>
      </c>
      <c r="D12470" s="3" t="str">
        <f>VLOOKUP(C12470, Content!$B$2:$C$1002, 2, FALSE)</f>
        <v>audio</v>
      </c>
      <c r="E12470" s="3" t="str">
        <f>VLOOKUP(C12470, Content!$B$2:$D$1002,3, FALSE)</f>
        <v>tennis</v>
      </c>
      <c r="F12470" s="4" t="s">
        <v>2</v>
      </c>
      <c r="G12470" s="4">
        <f>VLOOKUP(F12470,ReactionTypes!$B$1:$D$17,3,FALSE)</f>
        <v>60</v>
      </c>
      <c r="H12470" s="1">
        <v>44352.010636574072</v>
      </c>
      <c r="L12470" s="3"/>
      <c r="M12470" s="3"/>
      <c r="N12470" s="4"/>
      <c r="O12470" s="4"/>
      <c r="P12470" s="1"/>
    </row>
    <row r="12471" spans="2:16">
      <c r="B12471" s="3">
        <v>12965</v>
      </c>
      <c r="C12471" t="s">
        <v>511</v>
      </c>
      <c r="D12471" s="3" t="str">
        <f>VLOOKUP(C12471, Content!$B$2:$C$1002, 2, FALSE)</f>
        <v>audio</v>
      </c>
      <c r="E12471" s="3" t="str">
        <f>VLOOKUP(C12471, Content!$B$2:$D$1002,3, FALSE)</f>
        <v>tennis</v>
      </c>
      <c r="F12471" s="4" t="s">
        <v>12</v>
      </c>
      <c r="G12471" s="4">
        <f>VLOOKUP(F12471,ReactionTypes!$B$1:$D$17,3,FALSE)</f>
        <v>75</v>
      </c>
      <c r="H12471" s="1">
        <v>44291.551053240742</v>
      </c>
      <c r="L12471" s="3"/>
      <c r="M12471" s="3"/>
      <c r="N12471" s="4"/>
      <c r="O12471" s="4"/>
      <c r="P12471" s="1"/>
    </row>
    <row r="12472" spans="2:16">
      <c r="B12472" s="3">
        <v>12966</v>
      </c>
      <c r="C12472" t="s">
        <v>511</v>
      </c>
      <c r="D12472" s="3" t="str">
        <f>VLOOKUP(C12472, Content!$B$2:$C$1002, 2, FALSE)</f>
        <v>audio</v>
      </c>
      <c r="E12472" s="3" t="str">
        <f>VLOOKUP(C12472, Content!$B$2:$D$1002,3, FALSE)</f>
        <v>tennis</v>
      </c>
      <c r="F12472" s="4" t="s">
        <v>17</v>
      </c>
      <c r="G12472" s="4">
        <f>VLOOKUP(F12472,ReactionTypes!$B$1:$D$17,3,FALSE)</f>
        <v>45</v>
      </c>
      <c r="H12472" s="1">
        <v>44354.827164351853</v>
      </c>
      <c r="L12472" s="3"/>
      <c r="M12472" s="3"/>
      <c r="N12472" s="4"/>
      <c r="O12472" s="4"/>
      <c r="P12472" s="1"/>
    </row>
    <row r="12473" spans="2:16">
      <c r="B12473" s="3">
        <v>12967</v>
      </c>
      <c r="C12473" t="s">
        <v>511</v>
      </c>
      <c r="D12473" s="3" t="str">
        <f>VLOOKUP(C12473, Content!$B$2:$C$1002, 2, FALSE)</f>
        <v>audio</v>
      </c>
      <c r="E12473" s="3" t="str">
        <f>VLOOKUP(C12473, Content!$B$2:$D$1002,3, FALSE)</f>
        <v>tennis</v>
      </c>
      <c r="F12473" s="4" t="s">
        <v>7</v>
      </c>
      <c r="G12473" s="4">
        <f>VLOOKUP(F12473,ReactionTypes!$B$1:$D$17,3,FALSE)</f>
        <v>5</v>
      </c>
      <c r="H12473" s="1">
        <v>44004.977071759262</v>
      </c>
      <c r="L12473" s="3"/>
      <c r="M12473" s="3"/>
      <c r="N12473" s="4"/>
      <c r="O12473" s="4"/>
      <c r="P12473" s="1"/>
    </row>
    <row r="12474" spans="2:16">
      <c r="B12474" s="3">
        <v>12968</v>
      </c>
      <c r="C12474" t="s">
        <v>511</v>
      </c>
      <c r="D12474" s="3" t="str">
        <f>VLOOKUP(C12474, Content!$B$2:$C$1002, 2, FALSE)</f>
        <v>audio</v>
      </c>
      <c r="E12474" s="3" t="str">
        <f>VLOOKUP(C12474, Content!$B$2:$D$1002,3, FALSE)</f>
        <v>tennis</v>
      </c>
      <c r="F12474" s="4" t="s">
        <v>15</v>
      </c>
      <c r="G12474" s="4">
        <f>VLOOKUP(F12474,ReactionTypes!$B$1:$D$17,3,FALSE)</f>
        <v>50</v>
      </c>
      <c r="H12474" s="1">
        <v>44086.054664351854</v>
      </c>
      <c r="L12474" s="3"/>
      <c r="M12474" s="3"/>
      <c r="N12474" s="4"/>
      <c r="O12474" s="4"/>
      <c r="P12474" s="1"/>
    </row>
    <row r="12475" spans="2:16">
      <c r="B12475" s="3">
        <v>12969</v>
      </c>
      <c r="C12475" t="s">
        <v>511</v>
      </c>
      <c r="D12475" s="3" t="str">
        <f>VLOOKUP(C12475, Content!$B$2:$C$1002, 2, FALSE)</f>
        <v>audio</v>
      </c>
      <c r="E12475" s="3" t="str">
        <f>VLOOKUP(C12475, Content!$B$2:$D$1002,3, FALSE)</f>
        <v>tennis</v>
      </c>
      <c r="F12475" s="4" t="s">
        <v>19</v>
      </c>
      <c r="G12475" s="4">
        <f>VLOOKUP(F12475,ReactionTypes!$B$1:$D$17,3,FALSE)</f>
        <v>15</v>
      </c>
      <c r="H12475" s="1">
        <v>44155.677222222221</v>
      </c>
      <c r="L12475" s="3"/>
      <c r="M12475" s="3"/>
      <c r="N12475" s="4"/>
      <c r="O12475" s="4"/>
      <c r="P12475" s="1"/>
    </row>
    <row r="12476" spans="2:16">
      <c r="B12476" s="3">
        <v>12970</v>
      </c>
      <c r="C12476" t="s">
        <v>511</v>
      </c>
      <c r="D12476" s="3" t="str">
        <f>VLOOKUP(C12476, Content!$B$2:$C$1002, 2, FALSE)</f>
        <v>audio</v>
      </c>
      <c r="E12476" s="3" t="str">
        <f>VLOOKUP(C12476, Content!$B$2:$D$1002,3, FALSE)</f>
        <v>tennis</v>
      </c>
      <c r="F12476" s="4" t="s">
        <v>13</v>
      </c>
      <c r="G12476" s="4">
        <f>VLOOKUP(F12476,ReactionTypes!$B$1:$D$17,3,FALSE)</f>
        <v>70</v>
      </c>
      <c r="H12476" s="1">
        <v>44121.325162037036</v>
      </c>
      <c r="L12476" s="3"/>
      <c r="M12476" s="3"/>
      <c r="N12476" s="4"/>
      <c r="O12476" s="4"/>
      <c r="P12476" s="1"/>
    </row>
    <row r="12477" spans="2:16">
      <c r="B12477" s="3">
        <v>12971</v>
      </c>
      <c r="C12477" t="s">
        <v>511</v>
      </c>
      <c r="D12477" s="3" t="str">
        <f>VLOOKUP(C12477, Content!$B$2:$C$1002, 2, FALSE)</f>
        <v>audio</v>
      </c>
      <c r="E12477" s="3" t="str">
        <f>VLOOKUP(C12477, Content!$B$2:$D$1002,3, FALSE)</f>
        <v>tennis</v>
      </c>
      <c r="F12477" s="4" t="s">
        <v>17</v>
      </c>
      <c r="G12477" s="4">
        <f>VLOOKUP(F12477,ReactionTypes!$B$1:$D$17,3,FALSE)</f>
        <v>45</v>
      </c>
      <c r="H12477" s="1">
        <v>44022.702187499999</v>
      </c>
      <c r="L12477" s="3"/>
      <c r="M12477" s="3"/>
      <c r="N12477" s="4"/>
      <c r="O12477" s="4"/>
      <c r="P12477" s="1"/>
    </row>
    <row r="12478" spans="2:16">
      <c r="B12478" s="3">
        <v>12972</v>
      </c>
      <c r="C12478" t="s">
        <v>511</v>
      </c>
      <c r="D12478" s="3" t="str">
        <f>VLOOKUP(C12478, Content!$B$2:$C$1002, 2, FALSE)</f>
        <v>audio</v>
      </c>
      <c r="E12478" s="3" t="str">
        <f>VLOOKUP(C12478, Content!$B$2:$D$1002,3, FALSE)</f>
        <v>tennis</v>
      </c>
      <c r="F12478" s="4" t="s">
        <v>18</v>
      </c>
      <c r="G12478" s="4">
        <f>VLOOKUP(F12478,ReactionTypes!$B$1:$D$17,3,FALSE)</f>
        <v>35</v>
      </c>
      <c r="H12478" s="1">
        <v>44269.515393518515</v>
      </c>
      <c r="L12478" s="3"/>
      <c r="M12478" s="3"/>
      <c r="N12478" s="4"/>
      <c r="O12478" s="4"/>
      <c r="P12478" s="1"/>
    </row>
    <row r="12479" spans="2:16">
      <c r="B12479" s="3">
        <v>12973</v>
      </c>
      <c r="C12479" t="s">
        <v>511</v>
      </c>
      <c r="D12479" s="3" t="str">
        <f>VLOOKUP(C12479, Content!$B$2:$C$1002, 2, FALSE)</f>
        <v>audio</v>
      </c>
      <c r="E12479" s="3" t="str">
        <f>VLOOKUP(C12479, Content!$B$2:$D$1002,3, FALSE)</f>
        <v>tennis</v>
      </c>
      <c r="F12479" s="4" t="s">
        <v>18</v>
      </c>
      <c r="G12479" s="4">
        <f>VLOOKUP(F12479,ReactionTypes!$B$1:$D$17,3,FALSE)</f>
        <v>35</v>
      </c>
      <c r="H12479" s="1">
        <v>44285.883159722223</v>
      </c>
      <c r="L12479" s="3"/>
      <c r="M12479" s="3"/>
      <c r="N12479" s="4"/>
      <c r="O12479" s="4"/>
      <c r="P12479" s="1"/>
    </row>
    <row r="12480" spans="2:16">
      <c r="B12480" s="3">
        <v>12974</v>
      </c>
      <c r="C12480" t="s">
        <v>511</v>
      </c>
      <c r="D12480" s="3" t="str">
        <f>VLOOKUP(C12480, Content!$B$2:$C$1002, 2, FALSE)</f>
        <v>audio</v>
      </c>
      <c r="E12480" s="3" t="str">
        <f>VLOOKUP(C12480, Content!$B$2:$D$1002,3, FALSE)</f>
        <v>tennis</v>
      </c>
      <c r="F12480" s="4" t="s">
        <v>19</v>
      </c>
      <c r="G12480" s="4">
        <f>VLOOKUP(F12480,ReactionTypes!$B$1:$D$17,3,FALSE)</f>
        <v>15</v>
      </c>
      <c r="H12480" s="1">
        <v>44182.219756944447</v>
      </c>
      <c r="L12480" s="3"/>
      <c r="M12480" s="3"/>
      <c r="N12480" s="4"/>
      <c r="O12480" s="4"/>
      <c r="P12480" s="1"/>
    </row>
    <row r="12481" spans="2:16">
      <c r="B12481" s="3">
        <v>12975</v>
      </c>
      <c r="C12481" t="s">
        <v>511</v>
      </c>
      <c r="D12481" s="3" t="str">
        <f>VLOOKUP(C12481, Content!$B$2:$C$1002, 2, FALSE)</f>
        <v>audio</v>
      </c>
      <c r="E12481" s="3" t="str">
        <f>VLOOKUP(C12481, Content!$B$2:$D$1002,3, FALSE)</f>
        <v>tennis</v>
      </c>
      <c r="F12481" s="4" t="s">
        <v>19</v>
      </c>
      <c r="G12481" s="4">
        <f>VLOOKUP(F12481,ReactionTypes!$B$1:$D$17,3,FALSE)</f>
        <v>15</v>
      </c>
      <c r="H12481" s="1">
        <v>44080.043865740743</v>
      </c>
      <c r="L12481" s="3"/>
      <c r="M12481" s="3"/>
      <c r="N12481" s="4"/>
      <c r="O12481" s="4"/>
      <c r="P12481" s="1"/>
    </row>
    <row r="12482" spans="2:16">
      <c r="B12482" s="3">
        <v>12976</v>
      </c>
      <c r="C12482" t="s">
        <v>511</v>
      </c>
      <c r="D12482" s="3" t="str">
        <f>VLOOKUP(C12482, Content!$B$2:$C$1002, 2, FALSE)</f>
        <v>audio</v>
      </c>
      <c r="E12482" s="3" t="str">
        <f>VLOOKUP(C12482, Content!$B$2:$D$1002,3, FALSE)</f>
        <v>tennis</v>
      </c>
      <c r="F12482" s="4" t="s">
        <v>2</v>
      </c>
      <c r="G12482" s="4">
        <f>VLOOKUP(F12482,ReactionTypes!$B$1:$D$17,3,FALSE)</f>
        <v>60</v>
      </c>
      <c r="H12482" s="1">
        <v>44296.330613425926</v>
      </c>
      <c r="L12482" s="3"/>
      <c r="M12482" s="3"/>
      <c r="N12482" s="4"/>
      <c r="O12482" s="4"/>
      <c r="P12482" s="1"/>
    </row>
    <row r="12483" spans="2:16">
      <c r="B12483" s="3">
        <v>12977</v>
      </c>
      <c r="C12483" t="s">
        <v>511</v>
      </c>
      <c r="D12483" s="3" t="str">
        <f>VLOOKUP(C12483, Content!$B$2:$C$1002, 2, FALSE)</f>
        <v>audio</v>
      </c>
      <c r="E12483" s="3" t="str">
        <f>VLOOKUP(C12483, Content!$B$2:$D$1002,3, FALSE)</f>
        <v>tennis</v>
      </c>
      <c r="F12483" s="4" t="s">
        <v>16</v>
      </c>
      <c r="G12483" s="4">
        <f>VLOOKUP(F12483,ReactionTypes!$B$1:$D$17,3,FALSE)</f>
        <v>10</v>
      </c>
      <c r="H12483" s="1">
        <v>44216.411956018521</v>
      </c>
      <c r="L12483" s="3"/>
      <c r="M12483" s="3"/>
      <c r="N12483" s="4"/>
      <c r="O12483" s="4"/>
      <c r="P12483" s="1"/>
    </row>
    <row r="12484" spans="2:16">
      <c r="B12484" s="3">
        <v>12978</v>
      </c>
      <c r="C12484" t="s">
        <v>511</v>
      </c>
      <c r="D12484" s="3" t="str">
        <f>VLOOKUP(C12484, Content!$B$2:$C$1002, 2, FALSE)</f>
        <v>audio</v>
      </c>
      <c r="E12484" s="3" t="str">
        <f>VLOOKUP(C12484, Content!$B$2:$D$1002,3, FALSE)</f>
        <v>tennis</v>
      </c>
      <c r="F12484" s="4" t="s">
        <v>15</v>
      </c>
      <c r="G12484" s="4">
        <f>VLOOKUP(F12484,ReactionTypes!$B$1:$D$17,3,FALSE)</f>
        <v>50</v>
      </c>
      <c r="H12484" s="1">
        <v>44354.505381944444</v>
      </c>
      <c r="L12484" s="3"/>
      <c r="M12484" s="3"/>
      <c r="N12484" s="4"/>
      <c r="O12484" s="4"/>
      <c r="P12484" s="1"/>
    </row>
    <row r="12485" spans="2:16">
      <c r="B12485" s="3">
        <v>12979</v>
      </c>
      <c r="C12485" t="s">
        <v>511</v>
      </c>
      <c r="D12485" s="3" t="str">
        <f>VLOOKUP(C12485, Content!$B$2:$C$1002, 2, FALSE)</f>
        <v>audio</v>
      </c>
      <c r="E12485" s="3" t="str">
        <f>VLOOKUP(C12485, Content!$B$2:$D$1002,3, FALSE)</f>
        <v>tennis</v>
      </c>
      <c r="F12485" s="4" t="s">
        <v>2</v>
      </c>
      <c r="G12485" s="4">
        <f>VLOOKUP(F12485,ReactionTypes!$B$1:$D$17,3,FALSE)</f>
        <v>60</v>
      </c>
      <c r="H12485" s="1">
        <v>44194.496608796297</v>
      </c>
      <c r="L12485" s="3"/>
      <c r="M12485" s="3"/>
      <c r="N12485" s="4"/>
      <c r="O12485" s="4"/>
      <c r="P12485" s="1"/>
    </row>
    <row r="12486" spans="2:16">
      <c r="B12486" s="3">
        <v>12980</v>
      </c>
      <c r="C12486" t="s">
        <v>511</v>
      </c>
      <c r="D12486" s="3" t="str">
        <f>VLOOKUP(C12486, Content!$B$2:$C$1002, 2, FALSE)</f>
        <v>audio</v>
      </c>
      <c r="E12486" s="3" t="str">
        <f>VLOOKUP(C12486, Content!$B$2:$D$1002,3, FALSE)</f>
        <v>tennis</v>
      </c>
      <c r="F12486" s="4" t="s">
        <v>11</v>
      </c>
      <c r="G12486" s="4">
        <f>VLOOKUP(F12486,ReactionTypes!$B$1:$D$17,3,FALSE)</f>
        <v>65</v>
      </c>
      <c r="H12486" s="1">
        <v>44017.195601851854</v>
      </c>
      <c r="L12486" s="3"/>
      <c r="M12486" s="3"/>
      <c r="N12486" s="4"/>
      <c r="O12486" s="4"/>
      <c r="P12486" s="1"/>
    </row>
    <row r="12487" spans="2:16">
      <c r="B12487" s="3">
        <v>12981</v>
      </c>
      <c r="C12487" t="s">
        <v>511</v>
      </c>
      <c r="D12487" s="3" t="str">
        <f>VLOOKUP(C12487, Content!$B$2:$C$1002, 2, FALSE)</f>
        <v>audio</v>
      </c>
      <c r="E12487" s="3" t="str">
        <f>VLOOKUP(C12487, Content!$B$2:$D$1002,3, FALSE)</f>
        <v>tennis</v>
      </c>
      <c r="F12487" s="4" t="s">
        <v>11</v>
      </c>
      <c r="G12487" s="4">
        <f>VLOOKUP(F12487,ReactionTypes!$B$1:$D$17,3,FALSE)</f>
        <v>65</v>
      </c>
      <c r="H12487" s="1">
        <v>44234.417199074072</v>
      </c>
      <c r="L12487" s="3"/>
      <c r="M12487" s="3"/>
      <c r="N12487" s="4"/>
      <c r="O12487" s="4"/>
      <c r="P12487" s="1"/>
    </row>
    <row r="12488" spans="2:16">
      <c r="B12488" s="3">
        <v>12982</v>
      </c>
      <c r="C12488" t="s">
        <v>511</v>
      </c>
      <c r="D12488" s="3" t="str">
        <f>VLOOKUP(C12488, Content!$B$2:$C$1002, 2, FALSE)</f>
        <v>audio</v>
      </c>
      <c r="E12488" s="3" t="str">
        <f>VLOOKUP(C12488, Content!$B$2:$D$1002,3, FALSE)</f>
        <v>tennis</v>
      </c>
      <c r="F12488" s="4" t="s">
        <v>20</v>
      </c>
      <c r="G12488" s="4">
        <f>VLOOKUP(F12488,ReactionTypes!$B$1:$D$17,3,FALSE)</f>
        <v>12</v>
      </c>
      <c r="H12488" s="1">
        <v>44038.242152777777</v>
      </c>
      <c r="L12488" s="3"/>
      <c r="M12488" s="3"/>
      <c r="N12488" s="4"/>
      <c r="O12488" s="4"/>
      <c r="P12488" s="1"/>
    </row>
    <row r="12489" spans="2:16">
      <c r="B12489" s="3">
        <v>12983</v>
      </c>
      <c r="C12489" t="s">
        <v>511</v>
      </c>
      <c r="D12489" s="3" t="str">
        <f>VLOOKUP(C12489, Content!$B$2:$C$1002, 2, FALSE)</f>
        <v>audio</v>
      </c>
      <c r="E12489" s="3" t="str">
        <f>VLOOKUP(C12489, Content!$B$2:$D$1002,3, FALSE)</f>
        <v>tennis</v>
      </c>
      <c r="F12489" s="4" t="s">
        <v>16</v>
      </c>
      <c r="G12489" s="4">
        <f>VLOOKUP(F12489,ReactionTypes!$B$1:$D$17,3,FALSE)</f>
        <v>10</v>
      </c>
      <c r="H12489" s="1">
        <v>44287.795613425929</v>
      </c>
      <c r="L12489" s="3"/>
      <c r="M12489" s="3"/>
      <c r="N12489" s="4"/>
      <c r="O12489" s="4"/>
      <c r="P12489" s="1"/>
    </row>
    <row r="12490" spans="2:16">
      <c r="B12490" s="3">
        <v>12984</v>
      </c>
      <c r="C12490" t="s">
        <v>511</v>
      </c>
      <c r="D12490" s="3" t="str">
        <f>VLOOKUP(C12490, Content!$B$2:$C$1002, 2, FALSE)</f>
        <v>audio</v>
      </c>
      <c r="E12490" s="3" t="str">
        <f>VLOOKUP(C12490, Content!$B$2:$D$1002,3, FALSE)</f>
        <v>tennis</v>
      </c>
      <c r="F12490" s="4" t="s">
        <v>15</v>
      </c>
      <c r="G12490" s="4">
        <f>VLOOKUP(F12490,ReactionTypes!$B$1:$D$17,3,FALSE)</f>
        <v>50</v>
      </c>
      <c r="H12490" s="1">
        <v>44314.680474537039</v>
      </c>
      <c r="L12490" s="3"/>
      <c r="M12490" s="3"/>
      <c r="N12490" s="4"/>
      <c r="O12490" s="4"/>
      <c r="P12490" s="1"/>
    </row>
    <row r="12491" spans="2:16">
      <c r="B12491" s="3">
        <v>12985</v>
      </c>
      <c r="C12491" t="s">
        <v>511</v>
      </c>
      <c r="D12491" s="3" t="str">
        <f>VLOOKUP(C12491, Content!$B$2:$C$1002, 2, FALSE)</f>
        <v>audio</v>
      </c>
      <c r="E12491" s="3" t="str">
        <f>VLOOKUP(C12491, Content!$B$2:$D$1002,3, FALSE)</f>
        <v>tennis</v>
      </c>
      <c r="F12491" s="4" t="s">
        <v>19</v>
      </c>
      <c r="G12491" s="4">
        <f>VLOOKUP(F12491,ReactionTypes!$B$1:$D$17,3,FALSE)</f>
        <v>15</v>
      </c>
      <c r="H12491" s="1">
        <v>44329.993344907409</v>
      </c>
      <c r="L12491" s="3"/>
      <c r="M12491" s="3"/>
      <c r="N12491" s="4"/>
      <c r="O12491" s="4"/>
      <c r="P12491" s="1"/>
    </row>
    <row r="12492" spans="2:16">
      <c r="B12492" s="3">
        <v>12986</v>
      </c>
      <c r="C12492" t="s">
        <v>511</v>
      </c>
      <c r="D12492" s="3" t="str">
        <f>VLOOKUP(C12492, Content!$B$2:$C$1002, 2, FALSE)</f>
        <v>audio</v>
      </c>
      <c r="E12492" s="3" t="str">
        <f>VLOOKUP(C12492, Content!$B$2:$D$1002,3, FALSE)</f>
        <v>tennis</v>
      </c>
      <c r="F12492" s="4" t="s">
        <v>4</v>
      </c>
      <c r="G12492" s="4">
        <f>VLOOKUP(F12492,ReactionTypes!$B$1:$D$17,3,FALSE)</f>
        <v>70</v>
      </c>
      <c r="H12492" s="1">
        <v>44098.366967592592</v>
      </c>
      <c r="L12492" s="3"/>
      <c r="M12492" s="3"/>
      <c r="N12492" s="4"/>
      <c r="O12492" s="4"/>
      <c r="P12492" s="1"/>
    </row>
    <row r="12493" spans="2:16">
      <c r="B12493" s="3">
        <v>12987</v>
      </c>
      <c r="C12493" t="s">
        <v>511</v>
      </c>
      <c r="D12493" s="3" t="str">
        <f>VLOOKUP(C12493, Content!$B$2:$C$1002, 2, FALSE)</f>
        <v>audio</v>
      </c>
      <c r="E12493" s="3" t="str">
        <f>VLOOKUP(C12493, Content!$B$2:$D$1002,3, FALSE)</f>
        <v>tennis</v>
      </c>
      <c r="F12493" s="4" t="s">
        <v>12</v>
      </c>
      <c r="G12493" s="4">
        <f>VLOOKUP(F12493,ReactionTypes!$B$1:$D$17,3,FALSE)</f>
        <v>75</v>
      </c>
      <c r="H12493" s="1">
        <v>44130.23128472222</v>
      </c>
      <c r="L12493" s="3"/>
      <c r="M12493" s="3"/>
      <c r="N12493" s="4"/>
      <c r="O12493" s="4"/>
      <c r="P12493" s="1"/>
    </row>
    <row r="12494" spans="2:16">
      <c r="B12494" s="3">
        <v>12989</v>
      </c>
      <c r="C12494" t="s">
        <v>512</v>
      </c>
      <c r="D12494" s="3" t="str">
        <f>VLOOKUP(C12494, Content!$B$2:$C$1002, 2, FALSE)</f>
        <v>GIF</v>
      </c>
      <c r="E12494" s="3" t="str">
        <f>VLOOKUP(C12494, Content!$B$2:$D$1002,3, FALSE)</f>
        <v>technology</v>
      </c>
      <c r="F12494" s="4" t="s">
        <v>17</v>
      </c>
      <c r="G12494" s="4">
        <f>VLOOKUP(F12494,ReactionTypes!$B$1:$D$17,3,FALSE)</f>
        <v>45</v>
      </c>
      <c r="H12494" s="1">
        <v>44124.288738425923</v>
      </c>
      <c r="L12494" s="3"/>
      <c r="M12494" s="3"/>
      <c r="N12494" s="4"/>
      <c r="O12494" s="4"/>
      <c r="P12494" s="1"/>
    </row>
    <row r="12495" spans="2:16">
      <c r="B12495" s="3">
        <v>12990</v>
      </c>
      <c r="C12495" t="s">
        <v>512</v>
      </c>
      <c r="D12495" s="3" t="str">
        <f>VLOOKUP(C12495, Content!$B$2:$C$1002, 2, FALSE)</f>
        <v>GIF</v>
      </c>
      <c r="E12495" s="3" t="str">
        <f>VLOOKUP(C12495, Content!$B$2:$D$1002,3, FALSE)</f>
        <v>technology</v>
      </c>
      <c r="F12495" s="4" t="s">
        <v>12</v>
      </c>
      <c r="G12495" s="4">
        <f>VLOOKUP(F12495,ReactionTypes!$B$1:$D$17,3,FALSE)</f>
        <v>75</v>
      </c>
      <c r="H12495" s="1">
        <v>44035.89806712963</v>
      </c>
      <c r="L12495" s="3"/>
      <c r="M12495" s="3"/>
      <c r="N12495" s="4"/>
      <c r="O12495" s="4"/>
      <c r="P12495" s="1"/>
    </row>
    <row r="12496" spans="2:16">
      <c r="B12496" s="3">
        <v>12991</v>
      </c>
      <c r="C12496" t="s">
        <v>512</v>
      </c>
      <c r="D12496" s="3" t="str">
        <f>VLOOKUP(C12496, Content!$B$2:$C$1002, 2, FALSE)</f>
        <v>GIF</v>
      </c>
      <c r="E12496" s="3" t="str">
        <f>VLOOKUP(C12496, Content!$B$2:$D$1002,3, FALSE)</f>
        <v>technology</v>
      </c>
      <c r="F12496" s="4" t="s">
        <v>19</v>
      </c>
      <c r="G12496" s="4">
        <f>VLOOKUP(F12496,ReactionTypes!$B$1:$D$17,3,FALSE)</f>
        <v>15</v>
      </c>
      <c r="H12496" s="1">
        <v>44053.546886574077</v>
      </c>
      <c r="L12496" s="3"/>
      <c r="M12496" s="3"/>
      <c r="N12496" s="4"/>
      <c r="O12496" s="4"/>
      <c r="P12496" s="1"/>
    </row>
    <row r="12497" spans="2:16">
      <c r="B12497" s="3">
        <v>12992</v>
      </c>
      <c r="C12497" t="s">
        <v>512</v>
      </c>
      <c r="D12497" s="3" t="str">
        <f>VLOOKUP(C12497, Content!$B$2:$C$1002, 2, FALSE)</f>
        <v>GIF</v>
      </c>
      <c r="E12497" s="3" t="str">
        <f>VLOOKUP(C12497, Content!$B$2:$D$1002,3, FALSE)</f>
        <v>technology</v>
      </c>
      <c r="F12497" s="4" t="s">
        <v>11</v>
      </c>
      <c r="G12497" s="4">
        <f>VLOOKUP(F12497,ReactionTypes!$B$1:$D$17,3,FALSE)</f>
        <v>65</v>
      </c>
      <c r="H12497" s="1">
        <v>44345.123124999998</v>
      </c>
      <c r="L12497" s="3"/>
      <c r="M12497" s="3"/>
      <c r="N12497" s="4"/>
      <c r="O12497" s="4"/>
      <c r="P12497" s="1"/>
    </row>
    <row r="12498" spans="2:16">
      <c r="B12498" s="3">
        <v>12993</v>
      </c>
      <c r="C12498" t="s">
        <v>512</v>
      </c>
      <c r="D12498" s="3" t="str">
        <f>VLOOKUP(C12498, Content!$B$2:$C$1002, 2, FALSE)</f>
        <v>GIF</v>
      </c>
      <c r="E12498" s="3" t="str">
        <f>VLOOKUP(C12498, Content!$B$2:$D$1002,3, FALSE)</f>
        <v>technology</v>
      </c>
      <c r="F12498" s="4" t="s">
        <v>8</v>
      </c>
      <c r="G12498" s="4">
        <f>VLOOKUP(F12498,ReactionTypes!$B$1:$D$17,3,FALSE)</f>
        <v>30</v>
      </c>
      <c r="H12498" s="1">
        <v>44253.460370370369</v>
      </c>
      <c r="L12498" s="3"/>
      <c r="M12498" s="3"/>
      <c r="N12498" s="4"/>
      <c r="O12498" s="4"/>
      <c r="P12498" s="1"/>
    </row>
    <row r="12499" spans="2:16">
      <c r="B12499" s="3">
        <v>12994</v>
      </c>
      <c r="C12499" t="s">
        <v>512</v>
      </c>
      <c r="D12499" s="3" t="str">
        <f>VLOOKUP(C12499, Content!$B$2:$C$1002, 2, FALSE)</f>
        <v>GIF</v>
      </c>
      <c r="E12499" s="3" t="str">
        <f>VLOOKUP(C12499, Content!$B$2:$D$1002,3, FALSE)</f>
        <v>technology</v>
      </c>
      <c r="F12499" s="4" t="s">
        <v>18</v>
      </c>
      <c r="G12499" s="4">
        <f>VLOOKUP(F12499,ReactionTypes!$B$1:$D$17,3,FALSE)</f>
        <v>35</v>
      </c>
      <c r="H12499" s="1">
        <v>44015.835520833331</v>
      </c>
      <c r="L12499" s="3"/>
      <c r="M12499" s="3"/>
      <c r="N12499" s="4"/>
      <c r="O12499" s="4"/>
      <c r="P12499" s="1"/>
    </row>
    <row r="12500" spans="2:16">
      <c r="B12500" s="3">
        <v>12995</v>
      </c>
      <c r="C12500" t="s">
        <v>512</v>
      </c>
      <c r="D12500" s="3" t="str">
        <f>VLOOKUP(C12500, Content!$B$2:$C$1002, 2, FALSE)</f>
        <v>GIF</v>
      </c>
      <c r="E12500" s="3" t="str">
        <f>VLOOKUP(C12500, Content!$B$2:$D$1002,3, FALSE)</f>
        <v>technology</v>
      </c>
      <c r="F12500" s="4" t="s">
        <v>8</v>
      </c>
      <c r="G12500" s="4">
        <f>VLOOKUP(F12500,ReactionTypes!$B$1:$D$17,3,FALSE)</f>
        <v>30</v>
      </c>
      <c r="H12500" s="1">
        <v>44210.044895833336</v>
      </c>
      <c r="L12500" s="3"/>
      <c r="M12500" s="3"/>
      <c r="N12500" s="4"/>
      <c r="O12500" s="4"/>
      <c r="P12500" s="1"/>
    </row>
    <row r="12501" spans="2:16">
      <c r="B12501" s="3">
        <v>12996</v>
      </c>
      <c r="C12501" t="s">
        <v>512</v>
      </c>
      <c r="D12501" s="3" t="str">
        <f>VLOOKUP(C12501, Content!$B$2:$C$1002, 2, FALSE)</f>
        <v>GIF</v>
      </c>
      <c r="E12501" s="3" t="str">
        <f>VLOOKUP(C12501, Content!$B$2:$D$1002,3, FALSE)</f>
        <v>technology</v>
      </c>
      <c r="F12501" s="4" t="s">
        <v>12</v>
      </c>
      <c r="G12501" s="4">
        <f>VLOOKUP(F12501,ReactionTypes!$B$1:$D$17,3,FALSE)</f>
        <v>75</v>
      </c>
      <c r="H12501" s="1">
        <v>44106.204895833333</v>
      </c>
      <c r="L12501" s="3"/>
      <c r="M12501" s="3"/>
      <c r="N12501" s="4"/>
      <c r="O12501" s="4"/>
      <c r="P12501" s="1"/>
    </row>
    <row r="12502" spans="2:16">
      <c r="B12502" s="3">
        <v>12997</v>
      </c>
      <c r="C12502" t="s">
        <v>512</v>
      </c>
      <c r="D12502" s="3" t="str">
        <f>VLOOKUP(C12502, Content!$B$2:$C$1002, 2, FALSE)</f>
        <v>GIF</v>
      </c>
      <c r="E12502" s="3" t="str">
        <f>VLOOKUP(C12502, Content!$B$2:$D$1002,3, FALSE)</f>
        <v>technology</v>
      </c>
      <c r="F12502" s="4" t="s">
        <v>12</v>
      </c>
      <c r="G12502" s="4">
        <f>VLOOKUP(F12502,ReactionTypes!$B$1:$D$17,3,FALSE)</f>
        <v>75</v>
      </c>
      <c r="H12502" s="1">
        <v>44331.779687499999</v>
      </c>
      <c r="L12502" s="3"/>
      <c r="M12502" s="3"/>
      <c r="N12502" s="4"/>
      <c r="O12502" s="4"/>
      <c r="P12502" s="1"/>
    </row>
    <row r="12503" spans="2:16">
      <c r="B12503" s="3">
        <v>12999</v>
      </c>
      <c r="C12503" t="s">
        <v>513</v>
      </c>
      <c r="D12503" s="3" t="str">
        <f>VLOOKUP(C12503, Content!$B$2:$C$1002, 2, FALSE)</f>
        <v>audio</v>
      </c>
      <c r="E12503" s="3" t="str">
        <f>VLOOKUP(C12503, Content!$B$2:$D$1002,3, FALSE)</f>
        <v>dogs</v>
      </c>
      <c r="F12503" s="4" t="s">
        <v>4</v>
      </c>
      <c r="G12503" s="4">
        <f>VLOOKUP(F12503,ReactionTypes!$B$1:$D$17,3,FALSE)</f>
        <v>70</v>
      </c>
      <c r="H12503" s="1">
        <v>44205.264305555553</v>
      </c>
      <c r="L12503" s="3"/>
      <c r="M12503" s="3"/>
      <c r="N12503" s="4"/>
      <c r="O12503" s="4"/>
      <c r="P12503" s="1"/>
    </row>
    <row r="12504" spans="2:16">
      <c r="B12504" s="3">
        <v>13000</v>
      </c>
      <c r="C12504" t="s">
        <v>513</v>
      </c>
      <c r="D12504" s="3" t="str">
        <f>VLOOKUP(C12504, Content!$B$2:$C$1002, 2, FALSE)</f>
        <v>audio</v>
      </c>
      <c r="E12504" s="3" t="str">
        <f>VLOOKUP(C12504, Content!$B$2:$D$1002,3, FALSE)</f>
        <v>dogs</v>
      </c>
      <c r="F12504" s="4" t="s">
        <v>17</v>
      </c>
      <c r="G12504" s="4">
        <f>VLOOKUP(F12504,ReactionTypes!$B$1:$D$17,3,FALSE)</f>
        <v>45</v>
      </c>
      <c r="H12504" s="1">
        <v>44174.850358796299</v>
      </c>
      <c r="L12504" s="3"/>
      <c r="M12504" s="3"/>
      <c r="N12504" s="4"/>
      <c r="O12504" s="4"/>
      <c r="P12504" s="1"/>
    </row>
    <row r="12505" spans="2:16">
      <c r="B12505" s="3">
        <v>13001</v>
      </c>
      <c r="C12505" t="s">
        <v>513</v>
      </c>
      <c r="D12505" s="3" t="str">
        <f>VLOOKUP(C12505, Content!$B$2:$C$1002, 2, FALSE)</f>
        <v>audio</v>
      </c>
      <c r="E12505" s="3" t="str">
        <f>VLOOKUP(C12505, Content!$B$2:$D$1002,3, FALSE)</f>
        <v>dogs</v>
      </c>
      <c r="F12505" s="4" t="s">
        <v>19</v>
      </c>
      <c r="G12505" s="4">
        <f>VLOOKUP(F12505,ReactionTypes!$B$1:$D$17,3,FALSE)</f>
        <v>15</v>
      </c>
      <c r="H12505" s="1">
        <v>44189.858993055554</v>
      </c>
      <c r="L12505" s="3"/>
      <c r="M12505" s="3"/>
      <c r="N12505" s="4"/>
      <c r="O12505" s="4"/>
      <c r="P12505" s="1"/>
    </row>
    <row r="12506" spans="2:16">
      <c r="B12506" s="3">
        <v>13002</v>
      </c>
      <c r="C12506" t="s">
        <v>513</v>
      </c>
      <c r="D12506" s="3" t="str">
        <f>VLOOKUP(C12506, Content!$B$2:$C$1002, 2, FALSE)</f>
        <v>audio</v>
      </c>
      <c r="E12506" s="3" t="str">
        <f>VLOOKUP(C12506, Content!$B$2:$D$1002,3, FALSE)</f>
        <v>dogs</v>
      </c>
      <c r="F12506" s="4" t="s">
        <v>15</v>
      </c>
      <c r="G12506" s="4">
        <f>VLOOKUP(F12506,ReactionTypes!$B$1:$D$17,3,FALSE)</f>
        <v>50</v>
      </c>
      <c r="H12506" s="1">
        <v>44202.670752314814</v>
      </c>
      <c r="L12506" s="3"/>
      <c r="M12506" s="3"/>
      <c r="N12506" s="4"/>
      <c r="O12506" s="4"/>
      <c r="P12506" s="1"/>
    </row>
    <row r="12507" spans="2:16">
      <c r="B12507" s="3">
        <v>13003</v>
      </c>
      <c r="C12507" t="s">
        <v>513</v>
      </c>
      <c r="D12507" s="3" t="str">
        <f>VLOOKUP(C12507, Content!$B$2:$C$1002, 2, FALSE)</f>
        <v>audio</v>
      </c>
      <c r="E12507" s="3" t="str">
        <f>VLOOKUP(C12507, Content!$B$2:$D$1002,3, FALSE)</f>
        <v>dogs</v>
      </c>
      <c r="F12507" s="4" t="s">
        <v>15</v>
      </c>
      <c r="G12507" s="4">
        <f>VLOOKUP(F12507,ReactionTypes!$B$1:$D$17,3,FALSE)</f>
        <v>50</v>
      </c>
      <c r="H12507" s="1">
        <v>44201.900821759256</v>
      </c>
      <c r="L12507" s="3"/>
      <c r="M12507" s="3"/>
      <c r="N12507" s="4"/>
      <c r="O12507" s="4"/>
      <c r="P12507" s="1"/>
    </row>
    <row r="12508" spans="2:16">
      <c r="B12508" s="3">
        <v>13004</v>
      </c>
      <c r="C12508" t="s">
        <v>513</v>
      </c>
      <c r="D12508" s="3" t="str">
        <f>VLOOKUP(C12508, Content!$B$2:$C$1002, 2, FALSE)</f>
        <v>audio</v>
      </c>
      <c r="E12508" s="3" t="str">
        <f>VLOOKUP(C12508, Content!$B$2:$D$1002,3, FALSE)</f>
        <v>dogs</v>
      </c>
      <c r="F12508" s="4" t="s">
        <v>15</v>
      </c>
      <c r="G12508" s="4">
        <f>VLOOKUP(F12508,ReactionTypes!$B$1:$D$17,3,FALSE)</f>
        <v>50</v>
      </c>
      <c r="H12508" s="1">
        <v>44331.013622685183</v>
      </c>
      <c r="L12508" s="3"/>
      <c r="M12508" s="3"/>
      <c r="N12508" s="4"/>
      <c r="O12508" s="4"/>
      <c r="P12508" s="1"/>
    </row>
    <row r="12509" spans="2:16">
      <c r="B12509" s="3">
        <v>13005</v>
      </c>
      <c r="C12509" t="s">
        <v>513</v>
      </c>
      <c r="D12509" s="3" t="str">
        <f>VLOOKUP(C12509, Content!$B$2:$C$1002, 2, FALSE)</f>
        <v>audio</v>
      </c>
      <c r="E12509" s="3" t="str">
        <f>VLOOKUP(C12509, Content!$B$2:$D$1002,3, FALSE)</f>
        <v>dogs</v>
      </c>
      <c r="F12509" s="4" t="s">
        <v>18</v>
      </c>
      <c r="G12509" s="4">
        <f>VLOOKUP(F12509,ReactionTypes!$B$1:$D$17,3,FALSE)</f>
        <v>35</v>
      </c>
      <c r="H12509" s="1">
        <v>44009.446817129632</v>
      </c>
      <c r="L12509" s="3"/>
      <c r="M12509" s="3"/>
      <c r="N12509" s="4"/>
      <c r="O12509" s="4"/>
      <c r="P12509" s="1"/>
    </row>
    <row r="12510" spans="2:16">
      <c r="B12510" s="3">
        <v>13006</v>
      </c>
      <c r="C12510" t="s">
        <v>513</v>
      </c>
      <c r="D12510" s="3" t="str">
        <f>VLOOKUP(C12510, Content!$B$2:$C$1002, 2, FALSE)</f>
        <v>audio</v>
      </c>
      <c r="E12510" s="3" t="str">
        <f>VLOOKUP(C12510, Content!$B$2:$D$1002,3, FALSE)</f>
        <v>dogs</v>
      </c>
      <c r="F12510" s="4" t="s">
        <v>9</v>
      </c>
      <c r="G12510" s="4">
        <f>VLOOKUP(F12510,ReactionTypes!$B$1:$D$17,3,FALSE)</f>
        <v>20</v>
      </c>
      <c r="H12510" s="1">
        <v>44309.720254629632</v>
      </c>
      <c r="L12510" s="3"/>
      <c r="M12510" s="3"/>
      <c r="N12510" s="4"/>
      <c r="O12510" s="4"/>
      <c r="P12510" s="1"/>
    </row>
    <row r="12511" spans="2:16">
      <c r="B12511" s="3">
        <v>13007</v>
      </c>
      <c r="C12511" t="s">
        <v>513</v>
      </c>
      <c r="D12511" s="3" t="str">
        <f>VLOOKUP(C12511, Content!$B$2:$C$1002, 2, FALSE)</f>
        <v>audio</v>
      </c>
      <c r="E12511" s="3" t="str">
        <f>VLOOKUP(C12511, Content!$B$2:$D$1002,3, FALSE)</f>
        <v>dogs</v>
      </c>
      <c r="F12511" s="4" t="s">
        <v>8</v>
      </c>
      <c r="G12511" s="4">
        <f>VLOOKUP(F12511,ReactionTypes!$B$1:$D$17,3,FALSE)</f>
        <v>30</v>
      </c>
      <c r="H12511" s="1">
        <v>44282.092766203707</v>
      </c>
      <c r="L12511" s="3"/>
      <c r="M12511" s="3"/>
      <c r="N12511" s="4"/>
      <c r="O12511" s="4"/>
      <c r="P12511" s="1"/>
    </row>
    <row r="12512" spans="2:16">
      <c r="B12512" s="3">
        <v>13008</v>
      </c>
      <c r="C12512" t="s">
        <v>513</v>
      </c>
      <c r="D12512" s="3" t="str">
        <f>VLOOKUP(C12512, Content!$B$2:$C$1002, 2, FALSE)</f>
        <v>audio</v>
      </c>
      <c r="E12512" s="3" t="str">
        <f>VLOOKUP(C12512, Content!$B$2:$D$1002,3, FALSE)</f>
        <v>dogs</v>
      </c>
      <c r="F12512" s="4" t="s">
        <v>18</v>
      </c>
      <c r="G12512" s="4">
        <f>VLOOKUP(F12512,ReactionTypes!$B$1:$D$17,3,FALSE)</f>
        <v>35</v>
      </c>
      <c r="H12512" s="1">
        <v>44025.849189814813</v>
      </c>
      <c r="L12512" s="3"/>
      <c r="M12512" s="3"/>
      <c r="N12512" s="4"/>
      <c r="O12512" s="4"/>
      <c r="P12512" s="1"/>
    </row>
    <row r="12513" spans="2:16">
      <c r="B12513" s="3">
        <v>13009</v>
      </c>
      <c r="C12513" t="s">
        <v>513</v>
      </c>
      <c r="D12513" s="3" t="str">
        <f>VLOOKUP(C12513, Content!$B$2:$C$1002, 2, FALSE)</f>
        <v>audio</v>
      </c>
      <c r="E12513" s="3" t="str">
        <f>VLOOKUP(C12513, Content!$B$2:$D$1002,3, FALSE)</f>
        <v>dogs</v>
      </c>
      <c r="F12513" s="4" t="s">
        <v>15</v>
      </c>
      <c r="G12513" s="4">
        <f>VLOOKUP(F12513,ReactionTypes!$B$1:$D$17,3,FALSE)</f>
        <v>50</v>
      </c>
      <c r="H12513" s="1">
        <v>44085.77239583333</v>
      </c>
      <c r="L12513" s="3"/>
      <c r="M12513" s="3"/>
      <c r="N12513" s="4"/>
      <c r="O12513" s="4"/>
      <c r="P12513" s="1"/>
    </row>
    <row r="12514" spans="2:16">
      <c r="B12514" s="3">
        <v>13010</v>
      </c>
      <c r="C12514" t="s">
        <v>513</v>
      </c>
      <c r="D12514" s="3" t="str">
        <f>VLOOKUP(C12514, Content!$B$2:$C$1002, 2, FALSE)</f>
        <v>audio</v>
      </c>
      <c r="E12514" s="3" t="str">
        <f>VLOOKUP(C12514, Content!$B$2:$D$1002,3, FALSE)</f>
        <v>dogs</v>
      </c>
      <c r="F12514" s="4" t="s">
        <v>4</v>
      </c>
      <c r="G12514" s="4">
        <f>VLOOKUP(F12514,ReactionTypes!$B$1:$D$17,3,FALSE)</f>
        <v>70</v>
      </c>
      <c r="H12514" s="1">
        <v>44102.131145833337</v>
      </c>
      <c r="L12514" s="3"/>
      <c r="M12514" s="3"/>
      <c r="N12514" s="4"/>
      <c r="O12514" s="4"/>
      <c r="P12514" s="1"/>
    </row>
    <row r="12515" spans="2:16">
      <c r="B12515" s="3">
        <v>13011</v>
      </c>
      <c r="C12515" t="s">
        <v>513</v>
      </c>
      <c r="D12515" s="3" t="str">
        <f>VLOOKUP(C12515, Content!$B$2:$C$1002, 2, FALSE)</f>
        <v>audio</v>
      </c>
      <c r="E12515" s="3" t="str">
        <f>VLOOKUP(C12515, Content!$B$2:$D$1002,3, FALSE)</f>
        <v>dogs</v>
      </c>
      <c r="F12515" s="4" t="s">
        <v>15</v>
      </c>
      <c r="G12515" s="4">
        <f>VLOOKUP(F12515,ReactionTypes!$B$1:$D$17,3,FALSE)</f>
        <v>50</v>
      </c>
      <c r="H12515" s="1">
        <v>44226.915081018517</v>
      </c>
      <c r="L12515" s="3"/>
      <c r="M12515" s="3"/>
      <c r="N12515" s="4"/>
      <c r="O12515" s="4"/>
      <c r="P12515" s="1"/>
    </row>
    <row r="12516" spans="2:16">
      <c r="B12516" s="3">
        <v>13012</v>
      </c>
      <c r="C12516" t="s">
        <v>513</v>
      </c>
      <c r="D12516" s="3" t="str">
        <f>VLOOKUP(C12516, Content!$B$2:$C$1002, 2, FALSE)</f>
        <v>audio</v>
      </c>
      <c r="E12516" s="3" t="str">
        <f>VLOOKUP(C12516, Content!$B$2:$D$1002,3, FALSE)</f>
        <v>dogs</v>
      </c>
      <c r="F12516" s="4" t="s">
        <v>12</v>
      </c>
      <c r="G12516" s="4">
        <f>VLOOKUP(F12516,ReactionTypes!$B$1:$D$17,3,FALSE)</f>
        <v>75</v>
      </c>
      <c r="H12516" s="1">
        <v>44222.814351851855</v>
      </c>
      <c r="L12516" s="3"/>
      <c r="M12516" s="3"/>
      <c r="N12516" s="4"/>
      <c r="O12516" s="4"/>
      <c r="P12516" s="1"/>
    </row>
    <row r="12517" spans="2:16">
      <c r="B12517" s="3">
        <v>13013</v>
      </c>
      <c r="C12517" t="s">
        <v>513</v>
      </c>
      <c r="D12517" s="3" t="str">
        <f>VLOOKUP(C12517, Content!$B$2:$C$1002, 2, FALSE)</f>
        <v>audio</v>
      </c>
      <c r="E12517" s="3" t="str">
        <f>VLOOKUP(C12517, Content!$B$2:$D$1002,3, FALSE)</f>
        <v>dogs</v>
      </c>
      <c r="F12517" s="4" t="s">
        <v>15</v>
      </c>
      <c r="G12517" s="4">
        <f>VLOOKUP(F12517,ReactionTypes!$B$1:$D$17,3,FALSE)</f>
        <v>50</v>
      </c>
      <c r="H12517" s="1">
        <v>44196.760428240741</v>
      </c>
      <c r="L12517" s="3"/>
      <c r="M12517" s="3"/>
      <c r="N12517" s="4"/>
      <c r="O12517" s="4"/>
      <c r="P12517" s="1"/>
    </row>
    <row r="12518" spans="2:16">
      <c r="B12518" s="3">
        <v>13014</v>
      </c>
      <c r="C12518" t="s">
        <v>513</v>
      </c>
      <c r="D12518" s="3" t="str">
        <f>VLOOKUP(C12518, Content!$B$2:$C$1002, 2, FALSE)</f>
        <v>audio</v>
      </c>
      <c r="E12518" s="3" t="str">
        <f>VLOOKUP(C12518, Content!$B$2:$D$1002,3, FALSE)</f>
        <v>dogs</v>
      </c>
      <c r="F12518" s="4" t="s">
        <v>13</v>
      </c>
      <c r="G12518" s="4">
        <f>VLOOKUP(F12518,ReactionTypes!$B$1:$D$17,3,FALSE)</f>
        <v>70</v>
      </c>
      <c r="H12518" s="1">
        <v>44173.191307870373</v>
      </c>
      <c r="L12518" s="3"/>
      <c r="M12518" s="3"/>
      <c r="N12518" s="4"/>
      <c r="O12518" s="4"/>
      <c r="P12518" s="1"/>
    </row>
    <row r="12519" spans="2:16">
      <c r="B12519" s="3">
        <v>13015</v>
      </c>
      <c r="C12519" t="s">
        <v>513</v>
      </c>
      <c r="D12519" s="3" t="str">
        <f>VLOOKUP(C12519, Content!$B$2:$C$1002, 2, FALSE)</f>
        <v>audio</v>
      </c>
      <c r="E12519" s="3" t="str">
        <f>VLOOKUP(C12519, Content!$B$2:$D$1002,3, FALSE)</f>
        <v>dogs</v>
      </c>
      <c r="F12519" s="4" t="s">
        <v>20</v>
      </c>
      <c r="G12519" s="4">
        <f>VLOOKUP(F12519,ReactionTypes!$B$1:$D$17,3,FALSE)</f>
        <v>12</v>
      </c>
      <c r="H12519" s="1">
        <v>44242.268333333333</v>
      </c>
      <c r="L12519" s="3"/>
      <c r="M12519" s="3"/>
      <c r="N12519" s="4"/>
      <c r="O12519" s="4"/>
      <c r="P12519" s="1"/>
    </row>
    <row r="12520" spans="2:16">
      <c r="B12520" s="3">
        <v>13016</v>
      </c>
      <c r="C12520" t="s">
        <v>513</v>
      </c>
      <c r="D12520" s="3" t="str">
        <f>VLOOKUP(C12520, Content!$B$2:$C$1002, 2, FALSE)</f>
        <v>audio</v>
      </c>
      <c r="E12520" s="3" t="str">
        <f>VLOOKUP(C12520, Content!$B$2:$D$1002,3, FALSE)</f>
        <v>dogs</v>
      </c>
      <c r="F12520" s="4" t="s">
        <v>11</v>
      </c>
      <c r="G12520" s="4">
        <f>VLOOKUP(F12520,ReactionTypes!$B$1:$D$17,3,FALSE)</f>
        <v>65</v>
      </c>
      <c r="H12520" s="1">
        <v>44191.493622685186</v>
      </c>
      <c r="L12520" s="3"/>
      <c r="M12520" s="3"/>
      <c r="N12520" s="4"/>
      <c r="O12520" s="4"/>
      <c r="P12520" s="1"/>
    </row>
    <row r="12521" spans="2:16">
      <c r="B12521" s="3">
        <v>13017</v>
      </c>
      <c r="C12521" t="s">
        <v>513</v>
      </c>
      <c r="D12521" s="3" t="str">
        <f>VLOOKUP(C12521, Content!$B$2:$C$1002, 2, FALSE)</f>
        <v>audio</v>
      </c>
      <c r="E12521" s="3" t="str">
        <f>VLOOKUP(C12521, Content!$B$2:$D$1002,3, FALSE)</f>
        <v>dogs</v>
      </c>
      <c r="F12521" s="4" t="s">
        <v>7</v>
      </c>
      <c r="G12521" s="4">
        <f>VLOOKUP(F12521,ReactionTypes!$B$1:$D$17,3,FALSE)</f>
        <v>5</v>
      </c>
      <c r="H12521" s="1">
        <v>44305.513645833336</v>
      </c>
      <c r="L12521" s="3"/>
      <c r="M12521" s="3"/>
      <c r="N12521" s="4"/>
      <c r="O12521" s="4"/>
      <c r="P12521" s="1"/>
    </row>
    <row r="12522" spans="2:16">
      <c r="B12522" s="3">
        <v>13018</v>
      </c>
      <c r="C12522" t="s">
        <v>513</v>
      </c>
      <c r="D12522" s="3" t="str">
        <f>VLOOKUP(C12522, Content!$B$2:$C$1002, 2, FALSE)</f>
        <v>audio</v>
      </c>
      <c r="E12522" s="3" t="str">
        <f>VLOOKUP(C12522, Content!$B$2:$D$1002,3, FALSE)</f>
        <v>dogs</v>
      </c>
      <c r="F12522" s="4" t="s">
        <v>17</v>
      </c>
      <c r="G12522" s="4">
        <f>VLOOKUP(F12522,ReactionTypes!$B$1:$D$17,3,FALSE)</f>
        <v>45</v>
      </c>
      <c r="H12522" s="1">
        <v>44042.590150462966</v>
      </c>
      <c r="L12522" s="3"/>
      <c r="M12522" s="3"/>
      <c r="N12522" s="4"/>
      <c r="O12522" s="4"/>
      <c r="P12522" s="1"/>
    </row>
    <row r="12523" spans="2:16">
      <c r="B12523" s="3">
        <v>13019</v>
      </c>
      <c r="C12523" t="s">
        <v>513</v>
      </c>
      <c r="D12523" s="3" t="str">
        <f>VLOOKUP(C12523, Content!$B$2:$C$1002, 2, FALSE)</f>
        <v>audio</v>
      </c>
      <c r="E12523" s="3" t="str">
        <f>VLOOKUP(C12523, Content!$B$2:$D$1002,3, FALSE)</f>
        <v>dogs</v>
      </c>
      <c r="F12523" s="4" t="s">
        <v>13</v>
      </c>
      <c r="G12523" s="4">
        <f>VLOOKUP(F12523,ReactionTypes!$B$1:$D$17,3,FALSE)</f>
        <v>70</v>
      </c>
      <c r="H12523" s="1">
        <v>44093.642222222225</v>
      </c>
      <c r="L12523" s="3"/>
      <c r="M12523" s="3"/>
      <c r="N12523" s="4"/>
      <c r="O12523" s="4"/>
      <c r="P12523" s="1"/>
    </row>
    <row r="12524" spans="2:16">
      <c r="B12524" s="3">
        <v>13020</v>
      </c>
      <c r="C12524" t="s">
        <v>513</v>
      </c>
      <c r="D12524" s="3" t="str">
        <f>VLOOKUP(C12524, Content!$B$2:$C$1002, 2, FALSE)</f>
        <v>audio</v>
      </c>
      <c r="E12524" s="3" t="str">
        <f>VLOOKUP(C12524, Content!$B$2:$D$1002,3, FALSE)</f>
        <v>dogs</v>
      </c>
      <c r="F12524" s="4" t="s">
        <v>16</v>
      </c>
      <c r="G12524" s="4">
        <f>VLOOKUP(F12524,ReactionTypes!$B$1:$D$17,3,FALSE)</f>
        <v>10</v>
      </c>
      <c r="H12524" s="1">
        <v>44125.424895833334</v>
      </c>
      <c r="L12524" s="3"/>
      <c r="M12524" s="3"/>
      <c r="N12524" s="4"/>
      <c r="O12524" s="4"/>
      <c r="P12524" s="1"/>
    </row>
    <row r="12525" spans="2:16">
      <c r="B12525" s="3">
        <v>13021</v>
      </c>
      <c r="C12525" t="s">
        <v>513</v>
      </c>
      <c r="D12525" s="3" t="str">
        <f>VLOOKUP(C12525, Content!$B$2:$C$1002, 2, FALSE)</f>
        <v>audio</v>
      </c>
      <c r="E12525" s="3" t="str">
        <f>VLOOKUP(C12525, Content!$B$2:$D$1002,3, FALSE)</f>
        <v>dogs</v>
      </c>
      <c r="F12525" s="4" t="s">
        <v>16</v>
      </c>
      <c r="G12525" s="4">
        <f>VLOOKUP(F12525,ReactionTypes!$B$1:$D$17,3,FALSE)</f>
        <v>10</v>
      </c>
      <c r="H12525" s="1">
        <v>44307.579386574071</v>
      </c>
      <c r="L12525" s="3"/>
      <c r="M12525" s="3"/>
      <c r="N12525" s="4"/>
      <c r="O12525" s="4"/>
      <c r="P12525" s="1"/>
    </row>
    <row r="12526" spans="2:16">
      <c r="B12526" s="3">
        <v>13022</v>
      </c>
      <c r="C12526" t="s">
        <v>513</v>
      </c>
      <c r="D12526" s="3" t="str">
        <f>VLOOKUP(C12526, Content!$B$2:$C$1002, 2, FALSE)</f>
        <v>audio</v>
      </c>
      <c r="E12526" s="3" t="str">
        <f>VLOOKUP(C12526, Content!$B$2:$D$1002,3, FALSE)</f>
        <v>dogs</v>
      </c>
      <c r="F12526" s="4" t="s">
        <v>19</v>
      </c>
      <c r="G12526" s="4">
        <f>VLOOKUP(F12526,ReactionTypes!$B$1:$D$17,3,FALSE)</f>
        <v>15</v>
      </c>
      <c r="H12526" s="1">
        <v>44172.494421296295</v>
      </c>
      <c r="L12526" s="3"/>
      <c r="M12526" s="3"/>
      <c r="N12526" s="4"/>
      <c r="O12526" s="4"/>
      <c r="P12526" s="1"/>
    </row>
    <row r="12527" spans="2:16">
      <c r="B12527" s="3">
        <v>13024</v>
      </c>
      <c r="C12527" t="s">
        <v>514</v>
      </c>
      <c r="D12527" s="3" t="str">
        <f>VLOOKUP(C12527, Content!$B$2:$C$1002, 2, FALSE)</f>
        <v>GIF</v>
      </c>
      <c r="E12527" s="3" t="str">
        <f>VLOOKUP(C12527, Content!$B$2:$D$1002,3, FALSE)</f>
        <v>tennis</v>
      </c>
      <c r="F12527" s="4" t="s">
        <v>11</v>
      </c>
      <c r="G12527" s="4">
        <f>VLOOKUP(F12527,ReactionTypes!$B$1:$D$17,3,FALSE)</f>
        <v>65</v>
      </c>
      <c r="H12527" s="1">
        <v>44107.700567129628</v>
      </c>
      <c r="L12527" s="3"/>
      <c r="M12527" s="3"/>
      <c r="N12527" s="4"/>
      <c r="O12527" s="4"/>
      <c r="P12527" s="1"/>
    </row>
    <row r="12528" spans="2:16">
      <c r="B12528" s="3">
        <v>13025</v>
      </c>
      <c r="C12528" t="s">
        <v>514</v>
      </c>
      <c r="D12528" s="3" t="str">
        <f>VLOOKUP(C12528, Content!$B$2:$C$1002, 2, FALSE)</f>
        <v>GIF</v>
      </c>
      <c r="E12528" s="3" t="str">
        <f>VLOOKUP(C12528, Content!$B$2:$D$1002,3, FALSE)</f>
        <v>tennis</v>
      </c>
      <c r="F12528" s="4" t="s">
        <v>2</v>
      </c>
      <c r="G12528" s="4">
        <f>VLOOKUP(F12528,ReactionTypes!$B$1:$D$17,3,FALSE)</f>
        <v>60</v>
      </c>
      <c r="H12528" s="1">
        <v>44076.530532407407</v>
      </c>
      <c r="L12528" s="3"/>
      <c r="M12528" s="3"/>
      <c r="N12528" s="4"/>
      <c r="O12528" s="4"/>
      <c r="P12528" s="1"/>
    </row>
    <row r="12529" spans="2:16">
      <c r="B12529" s="3">
        <v>13026</v>
      </c>
      <c r="C12529" t="s">
        <v>514</v>
      </c>
      <c r="D12529" s="3" t="str">
        <f>VLOOKUP(C12529, Content!$B$2:$C$1002, 2, FALSE)</f>
        <v>GIF</v>
      </c>
      <c r="E12529" s="3" t="str">
        <f>VLOOKUP(C12529, Content!$B$2:$D$1002,3, FALSE)</f>
        <v>tennis</v>
      </c>
      <c r="F12529" s="4" t="s">
        <v>20</v>
      </c>
      <c r="G12529" s="4">
        <f>VLOOKUP(F12529,ReactionTypes!$B$1:$D$17,3,FALSE)</f>
        <v>12</v>
      </c>
      <c r="H12529" s="1">
        <v>44222.313796296294</v>
      </c>
      <c r="L12529" s="3"/>
      <c r="M12529" s="3"/>
      <c r="N12529" s="4"/>
      <c r="O12529" s="4"/>
      <c r="P12529" s="1"/>
    </row>
    <row r="12530" spans="2:16">
      <c r="B12530" s="3">
        <v>13027</v>
      </c>
      <c r="C12530" t="s">
        <v>514</v>
      </c>
      <c r="D12530" s="3" t="str">
        <f>VLOOKUP(C12530, Content!$B$2:$C$1002, 2, FALSE)</f>
        <v>GIF</v>
      </c>
      <c r="E12530" s="3" t="str">
        <f>VLOOKUP(C12530, Content!$B$2:$D$1002,3, FALSE)</f>
        <v>tennis</v>
      </c>
      <c r="F12530" s="4" t="s">
        <v>8</v>
      </c>
      <c r="G12530" s="4">
        <f>VLOOKUP(F12530,ReactionTypes!$B$1:$D$17,3,FALSE)</f>
        <v>30</v>
      </c>
      <c r="H12530" s="1">
        <v>44072.992407407408</v>
      </c>
      <c r="L12530" s="3"/>
      <c r="M12530" s="3"/>
      <c r="N12530" s="4"/>
      <c r="O12530" s="4"/>
      <c r="P12530" s="1"/>
    </row>
    <row r="12531" spans="2:16">
      <c r="B12531" s="3">
        <v>13028</v>
      </c>
      <c r="C12531" t="s">
        <v>514</v>
      </c>
      <c r="D12531" s="3" t="str">
        <f>VLOOKUP(C12531, Content!$B$2:$C$1002, 2, FALSE)</f>
        <v>GIF</v>
      </c>
      <c r="E12531" s="3" t="str">
        <f>VLOOKUP(C12531, Content!$B$2:$D$1002,3, FALSE)</f>
        <v>tennis</v>
      </c>
      <c r="F12531" s="4" t="s">
        <v>14</v>
      </c>
      <c r="G12531" s="4">
        <f>VLOOKUP(F12531,ReactionTypes!$B$1:$D$17,3,FALSE)</f>
        <v>72</v>
      </c>
      <c r="H12531" s="1">
        <v>44115.790358796294</v>
      </c>
      <c r="L12531" s="3"/>
      <c r="M12531" s="3"/>
      <c r="N12531" s="4"/>
      <c r="O12531" s="4"/>
      <c r="P12531" s="1"/>
    </row>
    <row r="12532" spans="2:16">
      <c r="B12532" s="3">
        <v>13029</v>
      </c>
      <c r="C12532" t="s">
        <v>514</v>
      </c>
      <c r="D12532" s="3" t="str">
        <f>VLOOKUP(C12532, Content!$B$2:$C$1002, 2, FALSE)</f>
        <v>GIF</v>
      </c>
      <c r="E12532" s="3" t="str">
        <f>VLOOKUP(C12532, Content!$B$2:$D$1002,3, FALSE)</f>
        <v>tennis</v>
      </c>
      <c r="F12532" s="4" t="s">
        <v>14</v>
      </c>
      <c r="G12532" s="4">
        <f>VLOOKUP(F12532,ReactionTypes!$B$1:$D$17,3,FALSE)</f>
        <v>72</v>
      </c>
      <c r="H12532" s="1">
        <v>44230.286759259259</v>
      </c>
      <c r="L12532" s="3"/>
      <c r="M12532" s="3"/>
      <c r="N12532" s="4"/>
      <c r="O12532" s="4"/>
      <c r="P12532" s="1"/>
    </row>
    <row r="12533" spans="2:16">
      <c r="B12533" s="3">
        <v>13030</v>
      </c>
      <c r="C12533" t="s">
        <v>514</v>
      </c>
      <c r="D12533" s="3" t="str">
        <f>VLOOKUP(C12533, Content!$B$2:$C$1002, 2, FALSE)</f>
        <v>GIF</v>
      </c>
      <c r="E12533" s="3" t="str">
        <f>VLOOKUP(C12533, Content!$B$2:$D$1002,3, FALSE)</f>
        <v>tennis</v>
      </c>
      <c r="F12533" s="4" t="s">
        <v>8</v>
      </c>
      <c r="G12533" s="4">
        <f>VLOOKUP(F12533,ReactionTypes!$B$1:$D$17,3,FALSE)</f>
        <v>30</v>
      </c>
      <c r="H12533" s="1">
        <v>44073.577974537038</v>
      </c>
      <c r="L12533" s="3"/>
      <c r="M12533" s="3"/>
      <c r="N12533" s="4"/>
      <c r="O12533" s="4"/>
      <c r="P12533" s="1"/>
    </row>
    <row r="12534" spans="2:16">
      <c r="B12534" s="3">
        <v>13031</v>
      </c>
      <c r="C12534" t="s">
        <v>514</v>
      </c>
      <c r="D12534" s="3" t="str">
        <f>VLOOKUP(C12534, Content!$B$2:$C$1002, 2, FALSE)</f>
        <v>GIF</v>
      </c>
      <c r="E12534" s="3" t="str">
        <f>VLOOKUP(C12534, Content!$B$2:$D$1002,3, FALSE)</f>
        <v>tennis</v>
      </c>
      <c r="F12534" s="4" t="s">
        <v>20</v>
      </c>
      <c r="G12534" s="4">
        <f>VLOOKUP(F12534,ReactionTypes!$B$1:$D$17,3,FALSE)</f>
        <v>12</v>
      </c>
      <c r="H12534" s="1">
        <v>44363.732129629629</v>
      </c>
      <c r="L12534" s="3"/>
      <c r="M12534" s="3"/>
      <c r="N12534" s="4"/>
      <c r="O12534" s="4"/>
      <c r="P12534" s="1"/>
    </row>
    <row r="12535" spans="2:16">
      <c r="B12535" s="3">
        <v>13032</v>
      </c>
      <c r="C12535" t="s">
        <v>514</v>
      </c>
      <c r="D12535" s="3" t="str">
        <f>VLOOKUP(C12535, Content!$B$2:$C$1002, 2, FALSE)</f>
        <v>GIF</v>
      </c>
      <c r="E12535" s="3" t="str">
        <f>VLOOKUP(C12535, Content!$B$2:$D$1002,3, FALSE)</f>
        <v>tennis</v>
      </c>
      <c r="F12535" s="4" t="s">
        <v>5</v>
      </c>
      <c r="G12535" s="4">
        <f>VLOOKUP(F12535,ReactionTypes!$B$1:$D$17,3,FALSE)</f>
        <v>0</v>
      </c>
      <c r="H12535" s="1">
        <v>44176.045729166668</v>
      </c>
      <c r="L12535" s="3"/>
      <c r="M12535" s="3"/>
      <c r="N12535" s="4"/>
      <c r="O12535" s="4"/>
      <c r="P12535" s="1"/>
    </row>
    <row r="12536" spans="2:16">
      <c r="B12536" s="3">
        <v>13033</v>
      </c>
      <c r="C12536" t="s">
        <v>514</v>
      </c>
      <c r="D12536" s="3" t="str">
        <f>VLOOKUP(C12536, Content!$B$2:$C$1002, 2, FALSE)</f>
        <v>GIF</v>
      </c>
      <c r="E12536" s="3" t="str">
        <f>VLOOKUP(C12536, Content!$B$2:$D$1002,3, FALSE)</f>
        <v>tennis</v>
      </c>
      <c r="F12536" s="4" t="s">
        <v>16</v>
      </c>
      <c r="G12536" s="4">
        <f>VLOOKUP(F12536,ReactionTypes!$B$1:$D$17,3,FALSE)</f>
        <v>10</v>
      </c>
      <c r="H12536" s="1">
        <v>44257.976458333331</v>
      </c>
      <c r="L12536" s="3"/>
      <c r="M12536" s="3"/>
      <c r="N12536" s="4"/>
      <c r="O12536" s="4"/>
      <c r="P12536" s="1"/>
    </row>
    <row r="12537" spans="2:16">
      <c r="B12537" s="3">
        <v>13034</v>
      </c>
      <c r="C12537" t="s">
        <v>514</v>
      </c>
      <c r="D12537" s="3" t="str">
        <f>VLOOKUP(C12537, Content!$B$2:$C$1002, 2, FALSE)</f>
        <v>GIF</v>
      </c>
      <c r="E12537" s="3" t="str">
        <f>VLOOKUP(C12537, Content!$B$2:$D$1002,3, FALSE)</f>
        <v>tennis</v>
      </c>
      <c r="F12537" s="4" t="s">
        <v>17</v>
      </c>
      <c r="G12537" s="4">
        <f>VLOOKUP(F12537,ReactionTypes!$B$1:$D$17,3,FALSE)</f>
        <v>45</v>
      </c>
      <c r="H12537" s="1">
        <v>44262.158217592594</v>
      </c>
      <c r="L12537" s="3"/>
      <c r="M12537" s="3"/>
      <c r="N12537" s="4"/>
      <c r="O12537" s="4"/>
      <c r="P12537" s="1"/>
    </row>
    <row r="12538" spans="2:16">
      <c r="B12538" s="3">
        <v>13035</v>
      </c>
      <c r="C12538" t="s">
        <v>514</v>
      </c>
      <c r="D12538" s="3" t="str">
        <f>VLOOKUP(C12538, Content!$B$2:$C$1002, 2, FALSE)</f>
        <v>GIF</v>
      </c>
      <c r="E12538" s="3" t="str">
        <f>VLOOKUP(C12538, Content!$B$2:$D$1002,3, FALSE)</f>
        <v>tennis</v>
      </c>
      <c r="F12538" s="4" t="s">
        <v>8</v>
      </c>
      <c r="G12538" s="4">
        <f>VLOOKUP(F12538,ReactionTypes!$B$1:$D$17,3,FALSE)</f>
        <v>30</v>
      </c>
      <c r="H12538" s="1">
        <v>44258.723993055559</v>
      </c>
      <c r="L12538" s="3"/>
      <c r="M12538" s="3"/>
      <c r="N12538" s="4"/>
      <c r="O12538" s="4"/>
      <c r="P12538" s="1"/>
    </row>
    <row r="12539" spans="2:16">
      <c r="B12539" s="3">
        <v>13036</v>
      </c>
      <c r="C12539" t="s">
        <v>514</v>
      </c>
      <c r="D12539" s="3" t="str">
        <f>VLOOKUP(C12539, Content!$B$2:$C$1002, 2, FALSE)</f>
        <v>GIF</v>
      </c>
      <c r="E12539" s="3" t="str">
        <f>VLOOKUP(C12539, Content!$B$2:$D$1002,3, FALSE)</f>
        <v>tennis</v>
      </c>
      <c r="F12539" s="4" t="s">
        <v>15</v>
      </c>
      <c r="G12539" s="4">
        <f>VLOOKUP(F12539,ReactionTypes!$B$1:$D$17,3,FALSE)</f>
        <v>50</v>
      </c>
      <c r="H12539" s="1">
        <v>44317.270798611113</v>
      </c>
      <c r="L12539" s="3"/>
      <c r="M12539" s="3"/>
      <c r="N12539" s="4"/>
      <c r="O12539" s="4"/>
      <c r="P12539" s="1"/>
    </row>
    <row r="12540" spans="2:16">
      <c r="B12540" s="3">
        <v>13037</v>
      </c>
      <c r="C12540" t="s">
        <v>514</v>
      </c>
      <c r="D12540" s="3" t="str">
        <f>VLOOKUP(C12540, Content!$B$2:$C$1002, 2, FALSE)</f>
        <v>GIF</v>
      </c>
      <c r="E12540" s="3" t="str">
        <f>VLOOKUP(C12540, Content!$B$2:$D$1002,3, FALSE)</f>
        <v>tennis</v>
      </c>
      <c r="F12540" s="4" t="s">
        <v>8</v>
      </c>
      <c r="G12540" s="4">
        <f>VLOOKUP(F12540,ReactionTypes!$B$1:$D$17,3,FALSE)</f>
        <v>30</v>
      </c>
      <c r="H12540" s="1">
        <v>44174.728043981479</v>
      </c>
      <c r="L12540" s="3"/>
      <c r="M12540" s="3"/>
      <c r="N12540" s="4"/>
      <c r="O12540" s="4"/>
      <c r="P12540" s="1"/>
    </row>
    <row r="12541" spans="2:16">
      <c r="B12541" s="3">
        <v>13038</v>
      </c>
      <c r="C12541" t="s">
        <v>514</v>
      </c>
      <c r="D12541" s="3" t="str">
        <f>VLOOKUP(C12541, Content!$B$2:$C$1002, 2, FALSE)</f>
        <v>GIF</v>
      </c>
      <c r="E12541" s="3" t="str">
        <f>VLOOKUP(C12541, Content!$B$2:$D$1002,3, FALSE)</f>
        <v>tennis</v>
      </c>
      <c r="F12541" s="4" t="s">
        <v>11</v>
      </c>
      <c r="G12541" s="4">
        <f>VLOOKUP(F12541,ReactionTypes!$B$1:$D$17,3,FALSE)</f>
        <v>65</v>
      </c>
      <c r="H12541" s="1">
        <v>44154.306215277778</v>
      </c>
      <c r="L12541" s="3"/>
      <c r="M12541" s="3"/>
      <c r="N12541" s="4"/>
      <c r="O12541" s="4"/>
      <c r="P12541" s="1"/>
    </row>
    <row r="12542" spans="2:16">
      <c r="B12542" s="3">
        <v>13039</v>
      </c>
      <c r="C12542" t="s">
        <v>514</v>
      </c>
      <c r="D12542" s="3" t="str">
        <f>VLOOKUP(C12542, Content!$B$2:$C$1002, 2, FALSE)</f>
        <v>GIF</v>
      </c>
      <c r="E12542" s="3" t="str">
        <f>VLOOKUP(C12542, Content!$B$2:$D$1002,3, FALSE)</f>
        <v>tennis</v>
      </c>
      <c r="F12542" s="4" t="s">
        <v>4</v>
      </c>
      <c r="G12542" s="4">
        <f>VLOOKUP(F12542,ReactionTypes!$B$1:$D$17,3,FALSE)</f>
        <v>70</v>
      </c>
      <c r="H12542" s="1">
        <v>44333.098425925928</v>
      </c>
      <c r="L12542" s="3"/>
      <c r="M12542" s="3"/>
      <c r="N12542" s="4"/>
      <c r="O12542" s="4"/>
      <c r="P12542" s="1"/>
    </row>
    <row r="12543" spans="2:16">
      <c r="B12543" s="3">
        <v>13040</v>
      </c>
      <c r="C12543" t="s">
        <v>514</v>
      </c>
      <c r="D12543" s="3" t="str">
        <f>VLOOKUP(C12543, Content!$B$2:$C$1002, 2, FALSE)</f>
        <v>GIF</v>
      </c>
      <c r="E12543" s="3" t="str">
        <f>VLOOKUP(C12543, Content!$B$2:$D$1002,3, FALSE)</f>
        <v>tennis</v>
      </c>
      <c r="F12543" s="4" t="s">
        <v>13</v>
      </c>
      <c r="G12543" s="4">
        <f>VLOOKUP(F12543,ReactionTypes!$B$1:$D$17,3,FALSE)</f>
        <v>70</v>
      </c>
      <c r="H12543" s="1">
        <v>44204.211018518516</v>
      </c>
      <c r="L12543" s="3"/>
      <c r="M12543" s="3"/>
      <c r="N12543" s="4"/>
      <c r="O12543" s="4"/>
      <c r="P12543" s="1"/>
    </row>
    <row r="12544" spans="2:16">
      <c r="B12544" s="3">
        <v>13041</v>
      </c>
      <c r="C12544" t="s">
        <v>514</v>
      </c>
      <c r="D12544" s="3" t="str">
        <f>VLOOKUP(C12544, Content!$B$2:$C$1002, 2, FALSE)</f>
        <v>GIF</v>
      </c>
      <c r="E12544" s="3" t="str">
        <f>VLOOKUP(C12544, Content!$B$2:$D$1002,3, FALSE)</f>
        <v>tennis</v>
      </c>
      <c r="F12544" s="4" t="s">
        <v>18</v>
      </c>
      <c r="G12544" s="4">
        <f>VLOOKUP(F12544,ReactionTypes!$B$1:$D$17,3,FALSE)</f>
        <v>35</v>
      </c>
      <c r="H12544" s="1">
        <v>44133.864374999997</v>
      </c>
      <c r="L12544" s="3"/>
      <c r="M12544" s="3"/>
      <c r="N12544" s="4"/>
      <c r="O12544" s="4"/>
      <c r="P12544" s="1"/>
    </row>
    <row r="12545" spans="2:16">
      <c r="B12545" s="3">
        <v>13043</v>
      </c>
      <c r="C12545" t="s">
        <v>515</v>
      </c>
      <c r="D12545" s="3" t="str">
        <f>VLOOKUP(C12545, Content!$B$2:$C$1002, 2, FALSE)</f>
        <v>video</v>
      </c>
      <c r="E12545" s="3" t="str">
        <f>VLOOKUP(C12545, Content!$B$2:$D$1002,3, FALSE)</f>
        <v>food</v>
      </c>
      <c r="F12545" s="4" t="s">
        <v>18</v>
      </c>
      <c r="G12545" s="4">
        <f>VLOOKUP(F12545,ReactionTypes!$B$1:$D$17,3,FALSE)</f>
        <v>35</v>
      </c>
      <c r="H12545" s="1">
        <v>44166.503564814811</v>
      </c>
      <c r="L12545" s="3"/>
      <c r="M12545" s="3"/>
      <c r="N12545" s="4"/>
      <c r="O12545" s="4"/>
      <c r="P12545" s="1"/>
    </row>
    <row r="12546" spans="2:16">
      <c r="B12546" s="3">
        <v>13044</v>
      </c>
      <c r="C12546" t="s">
        <v>515</v>
      </c>
      <c r="D12546" s="3" t="str">
        <f>VLOOKUP(C12546, Content!$B$2:$C$1002, 2, FALSE)</f>
        <v>video</v>
      </c>
      <c r="E12546" s="3" t="str">
        <f>VLOOKUP(C12546, Content!$B$2:$D$1002,3, FALSE)</f>
        <v>food</v>
      </c>
      <c r="F12546" s="4" t="s">
        <v>5</v>
      </c>
      <c r="G12546" s="4">
        <f>VLOOKUP(F12546,ReactionTypes!$B$1:$D$17,3,FALSE)</f>
        <v>0</v>
      </c>
      <c r="H12546" s="1">
        <v>44048.740567129629</v>
      </c>
      <c r="L12546" s="3"/>
      <c r="M12546" s="3"/>
      <c r="N12546" s="4"/>
      <c r="O12546" s="4"/>
      <c r="P12546" s="1"/>
    </row>
    <row r="12547" spans="2:16">
      <c r="B12547" s="3">
        <v>13045</v>
      </c>
      <c r="C12547" t="s">
        <v>515</v>
      </c>
      <c r="D12547" s="3" t="str">
        <f>VLOOKUP(C12547, Content!$B$2:$C$1002, 2, FALSE)</f>
        <v>video</v>
      </c>
      <c r="E12547" s="3" t="str">
        <f>VLOOKUP(C12547, Content!$B$2:$D$1002,3, FALSE)</f>
        <v>food</v>
      </c>
      <c r="F12547" s="4" t="s">
        <v>11</v>
      </c>
      <c r="G12547" s="4">
        <f>VLOOKUP(F12547,ReactionTypes!$B$1:$D$17,3,FALSE)</f>
        <v>65</v>
      </c>
      <c r="H12547" s="1">
        <v>44207.896203703705</v>
      </c>
      <c r="L12547" s="3"/>
      <c r="M12547" s="3"/>
      <c r="N12547" s="4"/>
      <c r="O12547" s="4"/>
      <c r="P12547" s="1"/>
    </row>
    <row r="12548" spans="2:16">
      <c r="B12548" s="3">
        <v>13046</v>
      </c>
      <c r="C12548" t="s">
        <v>515</v>
      </c>
      <c r="D12548" s="3" t="str">
        <f>VLOOKUP(C12548, Content!$B$2:$C$1002, 2, FALSE)</f>
        <v>video</v>
      </c>
      <c r="E12548" s="3" t="str">
        <f>VLOOKUP(C12548, Content!$B$2:$D$1002,3, FALSE)</f>
        <v>food</v>
      </c>
      <c r="F12548" s="4" t="s">
        <v>13</v>
      </c>
      <c r="G12548" s="4">
        <f>VLOOKUP(F12548,ReactionTypes!$B$1:$D$17,3,FALSE)</f>
        <v>70</v>
      </c>
      <c r="H12548" s="1">
        <v>44127.764513888891</v>
      </c>
      <c r="L12548" s="3"/>
      <c r="M12548" s="3"/>
      <c r="N12548" s="4"/>
      <c r="O12548" s="4"/>
      <c r="P12548" s="1"/>
    </row>
    <row r="12549" spans="2:16">
      <c r="B12549" s="3">
        <v>13047</v>
      </c>
      <c r="C12549" t="s">
        <v>515</v>
      </c>
      <c r="D12549" s="3" t="str">
        <f>VLOOKUP(C12549, Content!$B$2:$C$1002, 2, FALSE)</f>
        <v>video</v>
      </c>
      <c r="E12549" s="3" t="str">
        <f>VLOOKUP(C12549, Content!$B$2:$D$1002,3, FALSE)</f>
        <v>food</v>
      </c>
      <c r="F12549" s="4" t="s">
        <v>4</v>
      </c>
      <c r="G12549" s="4">
        <f>VLOOKUP(F12549,ReactionTypes!$B$1:$D$17,3,FALSE)</f>
        <v>70</v>
      </c>
      <c r="H12549" s="1">
        <v>44210.206585648149</v>
      </c>
      <c r="L12549" s="3"/>
      <c r="M12549" s="3"/>
      <c r="N12549" s="4"/>
      <c r="O12549" s="4"/>
      <c r="P12549" s="1"/>
    </row>
    <row r="12550" spans="2:16">
      <c r="B12550" s="3">
        <v>13048</v>
      </c>
      <c r="C12550" t="s">
        <v>515</v>
      </c>
      <c r="D12550" s="3" t="str">
        <f>VLOOKUP(C12550, Content!$B$2:$C$1002, 2, FALSE)</f>
        <v>video</v>
      </c>
      <c r="E12550" s="3" t="str">
        <f>VLOOKUP(C12550, Content!$B$2:$D$1002,3, FALSE)</f>
        <v>food</v>
      </c>
      <c r="F12550" s="4" t="s">
        <v>7</v>
      </c>
      <c r="G12550" s="4">
        <f>VLOOKUP(F12550,ReactionTypes!$B$1:$D$17,3,FALSE)</f>
        <v>5</v>
      </c>
      <c r="H12550" s="1">
        <v>44336.386967592596</v>
      </c>
      <c r="L12550" s="3"/>
      <c r="M12550" s="3"/>
      <c r="N12550" s="4"/>
      <c r="O12550" s="4"/>
      <c r="P12550" s="1"/>
    </row>
    <row r="12551" spans="2:16">
      <c r="B12551" s="3">
        <v>13049</v>
      </c>
      <c r="C12551" t="s">
        <v>515</v>
      </c>
      <c r="D12551" s="3" t="str">
        <f>VLOOKUP(C12551, Content!$B$2:$C$1002, 2, FALSE)</f>
        <v>video</v>
      </c>
      <c r="E12551" s="3" t="str">
        <f>VLOOKUP(C12551, Content!$B$2:$D$1002,3, FALSE)</f>
        <v>food</v>
      </c>
      <c r="F12551" s="4" t="s">
        <v>4</v>
      </c>
      <c r="G12551" s="4">
        <f>VLOOKUP(F12551,ReactionTypes!$B$1:$D$17,3,FALSE)</f>
        <v>70</v>
      </c>
      <c r="H12551" s="1">
        <v>44091.162268518521</v>
      </c>
      <c r="L12551" s="3"/>
      <c r="M12551" s="3"/>
      <c r="N12551" s="4"/>
      <c r="O12551" s="4"/>
      <c r="P12551" s="1"/>
    </row>
    <row r="12552" spans="2:16">
      <c r="B12552" s="3">
        <v>13050</v>
      </c>
      <c r="C12552" t="s">
        <v>515</v>
      </c>
      <c r="D12552" s="3" t="str">
        <f>VLOOKUP(C12552, Content!$B$2:$C$1002, 2, FALSE)</f>
        <v>video</v>
      </c>
      <c r="E12552" s="3" t="str">
        <f>VLOOKUP(C12552, Content!$B$2:$D$1002,3, FALSE)</f>
        <v>food</v>
      </c>
      <c r="F12552" s="4" t="s">
        <v>7</v>
      </c>
      <c r="G12552" s="4">
        <f>VLOOKUP(F12552,ReactionTypes!$B$1:$D$17,3,FALSE)</f>
        <v>5</v>
      </c>
      <c r="H12552" s="1">
        <v>44162.700752314813</v>
      </c>
      <c r="L12552" s="3"/>
      <c r="M12552" s="3"/>
      <c r="N12552" s="4"/>
      <c r="O12552" s="4"/>
      <c r="P12552" s="1"/>
    </row>
    <row r="12553" spans="2:16">
      <c r="B12553" s="3">
        <v>13051</v>
      </c>
      <c r="C12553" t="s">
        <v>515</v>
      </c>
      <c r="D12553" s="3" t="str">
        <f>VLOOKUP(C12553, Content!$B$2:$C$1002, 2, FALSE)</f>
        <v>video</v>
      </c>
      <c r="E12553" s="3" t="str">
        <f>VLOOKUP(C12553, Content!$B$2:$D$1002,3, FALSE)</f>
        <v>food</v>
      </c>
      <c r="F12553" s="4" t="s">
        <v>2</v>
      </c>
      <c r="G12553" s="4">
        <f>VLOOKUP(F12553,ReactionTypes!$B$1:$D$17,3,FALSE)</f>
        <v>60</v>
      </c>
      <c r="H12553" s="1">
        <v>44053.80678240741</v>
      </c>
      <c r="L12553" s="3"/>
      <c r="M12553" s="3"/>
      <c r="N12553" s="4"/>
      <c r="O12553" s="4"/>
      <c r="P12553" s="1"/>
    </row>
    <row r="12554" spans="2:16">
      <c r="B12554" s="3">
        <v>13052</v>
      </c>
      <c r="C12554" t="s">
        <v>515</v>
      </c>
      <c r="D12554" s="3" t="str">
        <f>VLOOKUP(C12554, Content!$B$2:$C$1002, 2, FALSE)</f>
        <v>video</v>
      </c>
      <c r="E12554" s="3" t="str">
        <f>VLOOKUP(C12554, Content!$B$2:$D$1002,3, FALSE)</f>
        <v>food</v>
      </c>
      <c r="F12554" s="4" t="s">
        <v>17</v>
      </c>
      <c r="G12554" s="4">
        <f>VLOOKUP(F12554,ReactionTypes!$B$1:$D$17,3,FALSE)</f>
        <v>45</v>
      </c>
      <c r="H12554" s="1">
        <v>44179.706909722219</v>
      </c>
      <c r="L12554" s="3"/>
      <c r="M12554" s="3"/>
      <c r="N12554" s="4"/>
      <c r="O12554" s="4"/>
      <c r="P12554" s="1"/>
    </row>
    <row r="12555" spans="2:16">
      <c r="B12555" s="3">
        <v>13053</v>
      </c>
      <c r="C12555" t="s">
        <v>515</v>
      </c>
      <c r="D12555" s="3" t="str">
        <f>VLOOKUP(C12555, Content!$B$2:$C$1002, 2, FALSE)</f>
        <v>video</v>
      </c>
      <c r="E12555" s="3" t="str">
        <f>VLOOKUP(C12555, Content!$B$2:$D$1002,3, FALSE)</f>
        <v>food</v>
      </c>
      <c r="F12555" s="4" t="s">
        <v>11</v>
      </c>
      <c r="G12555" s="4">
        <f>VLOOKUP(F12555,ReactionTypes!$B$1:$D$17,3,FALSE)</f>
        <v>65</v>
      </c>
      <c r="H12555" s="1">
        <v>44287.694363425922</v>
      </c>
      <c r="L12555" s="3"/>
      <c r="M12555" s="3"/>
      <c r="N12555" s="4"/>
      <c r="O12555" s="4"/>
      <c r="P12555" s="1"/>
    </row>
    <row r="12556" spans="2:16">
      <c r="B12556" s="3">
        <v>13054</v>
      </c>
      <c r="C12556" t="s">
        <v>515</v>
      </c>
      <c r="D12556" s="3" t="str">
        <f>VLOOKUP(C12556, Content!$B$2:$C$1002, 2, FALSE)</f>
        <v>video</v>
      </c>
      <c r="E12556" s="3" t="str">
        <f>VLOOKUP(C12556, Content!$B$2:$D$1002,3, FALSE)</f>
        <v>food</v>
      </c>
      <c r="F12556" s="4" t="s">
        <v>16</v>
      </c>
      <c r="G12556" s="4">
        <f>VLOOKUP(F12556,ReactionTypes!$B$1:$D$17,3,FALSE)</f>
        <v>10</v>
      </c>
      <c r="H12556" s="1">
        <v>44032.975497685184</v>
      </c>
      <c r="L12556" s="3"/>
      <c r="M12556" s="3"/>
      <c r="N12556" s="4"/>
      <c r="O12556" s="4"/>
      <c r="P12556" s="1"/>
    </row>
    <row r="12557" spans="2:16">
      <c r="B12557" s="3">
        <v>13055</v>
      </c>
      <c r="C12557" t="s">
        <v>515</v>
      </c>
      <c r="D12557" s="3" t="str">
        <f>VLOOKUP(C12557, Content!$B$2:$C$1002, 2, FALSE)</f>
        <v>video</v>
      </c>
      <c r="E12557" s="3" t="str">
        <f>VLOOKUP(C12557, Content!$B$2:$D$1002,3, FALSE)</f>
        <v>food</v>
      </c>
      <c r="F12557" s="4" t="s">
        <v>13</v>
      </c>
      <c r="G12557" s="4">
        <f>VLOOKUP(F12557,ReactionTypes!$B$1:$D$17,3,FALSE)</f>
        <v>70</v>
      </c>
      <c r="H12557" s="1">
        <v>44026.872986111113</v>
      </c>
      <c r="L12557" s="3"/>
      <c r="M12557" s="3"/>
      <c r="N12557" s="4"/>
      <c r="O12557" s="4"/>
      <c r="P12557" s="1"/>
    </row>
    <row r="12558" spans="2:16">
      <c r="B12558" s="3">
        <v>13056</v>
      </c>
      <c r="C12558" t="s">
        <v>515</v>
      </c>
      <c r="D12558" s="3" t="str">
        <f>VLOOKUP(C12558, Content!$B$2:$C$1002, 2, FALSE)</f>
        <v>video</v>
      </c>
      <c r="E12558" s="3" t="str">
        <f>VLOOKUP(C12558, Content!$B$2:$D$1002,3, FALSE)</f>
        <v>food</v>
      </c>
      <c r="F12558" s="4" t="s">
        <v>17</v>
      </c>
      <c r="G12558" s="4">
        <f>VLOOKUP(F12558,ReactionTypes!$B$1:$D$17,3,FALSE)</f>
        <v>45</v>
      </c>
      <c r="H12558" s="1">
        <v>44111.762685185182</v>
      </c>
      <c r="L12558" s="3"/>
      <c r="M12558" s="3"/>
      <c r="N12558" s="4"/>
      <c r="O12558" s="4"/>
      <c r="P12558" s="1"/>
    </row>
    <row r="12559" spans="2:16">
      <c r="B12559" s="3">
        <v>13057</v>
      </c>
      <c r="C12559" t="s">
        <v>515</v>
      </c>
      <c r="D12559" s="3" t="str">
        <f>VLOOKUP(C12559, Content!$B$2:$C$1002, 2, FALSE)</f>
        <v>video</v>
      </c>
      <c r="E12559" s="3" t="str">
        <f>VLOOKUP(C12559, Content!$B$2:$D$1002,3, FALSE)</f>
        <v>food</v>
      </c>
      <c r="F12559" s="4" t="s">
        <v>13</v>
      </c>
      <c r="G12559" s="4">
        <f>VLOOKUP(F12559,ReactionTypes!$B$1:$D$17,3,FALSE)</f>
        <v>70</v>
      </c>
      <c r="H12559" s="1">
        <v>44055.008043981485</v>
      </c>
      <c r="L12559" s="3"/>
      <c r="M12559" s="3"/>
      <c r="N12559" s="4"/>
      <c r="O12559" s="4"/>
      <c r="P12559" s="1"/>
    </row>
    <row r="12560" spans="2:16">
      <c r="B12560" s="3">
        <v>13058</v>
      </c>
      <c r="C12560" t="s">
        <v>515</v>
      </c>
      <c r="D12560" s="3" t="str">
        <f>VLOOKUP(C12560, Content!$B$2:$C$1002, 2, FALSE)</f>
        <v>video</v>
      </c>
      <c r="E12560" s="3" t="str">
        <f>VLOOKUP(C12560, Content!$B$2:$D$1002,3, FALSE)</f>
        <v>food</v>
      </c>
      <c r="F12560" s="4" t="s">
        <v>5</v>
      </c>
      <c r="G12560" s="4">
        <f>VLOOKUP(F12560,ReactionTypes!$B$1:$D$17,3,FALSE)</f>
        <v>0</v>
      </c>
      <c r="H12560" s="1">
        <v>44007.875914351855</v>
      </c>
      <c r="L12560" s="3"/>
      <c r="M12560" s="3"/>
      <c r="N12560" s="4"/>
      <c r="O12560" s="4"/>
      <c r="P12560" s="1"/>
    </row>
    <row r="12561" spans="2:16">
      <c r="B12561" s="3">
        <v>13059</v>
      </c>
      <c r="C12561" t="s">
        <v>515</v>
      </c>
      <c r="D12561" s="3" t="str">
        <f>VLOOKUP(C12561, Content!$B$2:$C$1002, 2, FALSE)</f>
        <v>video</v>
      </c>
      <c r="E12561" s="3" t="str">
        <f>VLOOKUP(C12561, Content!$B$2:$D$1002,3, FALSE)</f>
        <v>food</v>
      </c>
      <c r="F12561" s="4" t="s">
        <v>9</v>
      </c>
      <c r="G12561" s="4">
        <f>VLOOKUP(F12561,ReactionTypes!$B$1:$D$17,3,FALSE)</f>
        <v>20</v>
      </c>
      <c r="H12561" s="1">
        <v>44144.941122685188</v>
      </c>
      <c r="L12561" s="3"/>
      <c r="M12561" s="3"/>
      <c r="N12561" s="4"/>
      <c r="O12561" s="4"/>
      <c r="P12561" s="1"/>
    </row>
    <row r="12562" spans="2:16">
      <c r="B12562" s="3">
        <v>13060</v>
      </c>
      <c r="C12562" t="s">
        <v>515</v>
      </c>
      <c r="D12562" s="3" t="str">
        <f>VLOOKUP(C12562, Content!$B$2:$C$1002, 2, FALSE)</f>
        <v>video</v>
      </c>
      <c r="E12562" s="3" t="str">
        <f>VLOOKUP(C12562, Content!$B$2:$D$1002,3, FALSE)</f>
        <v>food</v>
      </c>
      <c r="F12562" s="4" t="s">
        <v>13</v>
      </c>
      <c r="G12562" s="4">
        <f>VLOOKUP(F12562,ReactionTypes!$B$1:$D$17,3,FALSE)</f>
        <v>70</v>
      </c>
      <c r="H12562" s="1">
        <v>44100.388171296298</v>
      </c>
      <c r="L12562" s="3"/>
      <c r="M12562" s="3"/>
      <c r="N12562" s="4"/>
      <c r="O12562" s="4"/>
      <c r="P12562" s="1"/>
    </row>
    <row r="12563" spans="2:16">
      <c r="B12563" s="3">
        <v>13061</v>
      </c>
      <c r="C12563" t="s">
        <v>515</v>
      </c>
      <c r="D12563" s="3" t="str">
        <f>VLOOKUP(C12563, Content!$B$2:$C$1002, 2, FALSE)</f>
        <v>video</v>
      </c>
      <c r="E12563" s="3" t="str">
        <f>VLOOKUP(C12563, Content!$B$2:$D$1002,3, FALSE)</f>
        <v>food</v>
      </c>
      <c r="F12563" s="4" t="s">
        <v>9</v>
      </c>
      <c r="G12563" s="4">
        <f>VLOOKUP(F12563,ReactionTypes!$B$1:$D$17,3,FALSE)</f>
        <v>20</v>
      </c>
      <c r="H12563" s="1">
        <v>44095.494942129626</v>
      </c>
      <c r="L12563" s="3"/>
      <c r="M12563" s="3"/>
      <c r="N12563" s="4"/>
      <c r="O12563" s="4"/>
      <c r="P12563" s="1"/>
    </row>
    <row r="12564" spans="2:16">
      <c r="B12564" s="3">
        <v>13062</v>
      </c>
      <c r="C12564" t="s">
        <v>515</v>
      </c>
      <c r="D12564" s="3" t="str">
        <f>VLOOKUP(C12564, Content!$B$2:$C$1002, 2, FALSE)</f>
        <v>video</v>
      </c>
      <c r="E12564" s="3" t="str">
        <f>VLOOKUP(C12564, Content!$B$2:$D$1002,3, FALSE)</f>
        <v>food</v>
      </c>
      <c r="F12564" s="4" t="s">
        <v>5</v>
      </c>
      <c r="G12564" s="4">
        <f>VLOOKUP(F12564,ReactionTypes!$B$1:$D$17,3,FALSE)</f>
        <v>0</v>
      </c>
      <c r="H12564" s="1">
        <v>44354.068888888891</v>
      </c>
      <c r="L12564" s="3"/>
      <c r="M12564" s="3"/>
      <c r="N12564" s="4"/>
      <c r="O12564" s="4"/>
      <c r="P12564" s="1"/>
    </row>
    <row r="12565" spans="2:16">
      <c r="B12565" s="3">
        <v>13063</v>
      </c>
      <c r="C12565" t="s">
        <v>515</v>
      </c>
      <c r="D12565" s="3" t="str">
        <f>VLOOKUP(C12565, Content!$B$2:$C$1002, 2, FALSE)</f>
        <v>video</v>
      </c>
      <c r="E12565" s="3" t="str">
        <f>VLOOKUP(C12565, Content!$B$2:$D$1002,3, FALSE)</f>
        <v>food</v>
      </c>
      <c r="F12565" s="4" t="s">
        <v>4</v>
      </c>
      <c r="G12565" s="4">
        <f>VLOOKUP(F12565,ReactionTypes!$B$1:$D$17,3,FALSE)</f>
        <v>70</v>
      </c>
      <c r="H12565" s="1">
        <v>44067.563379629632</v>
      </c>
      <c r="L12565" s="3"/>
      <c r="M12565" s="3"/>
      <c r="N12565" s="4"/>
      <c r="O12565" s="4"/>
      <c r="P12565" s="1"/>
    </row>
    <row r="12566" spans="2:16">
      <c r="B12566" s="3">
        <v>13064</v>
      </c>
      <c r="C12566" t="s">
        <v>515</v>
      </c>
      <c r="D12566" s="3" t="str">
        <f>VLOOKUP(C12566, Content!$B$2:$C$1002, 2, FALSE)</f>
        <v>video</v>
      </c>
      <c r="E12566" s="3" t="str">
        <f>VLOOKUP(C12566, Content!$B$2:$D$1002,3, FALSE)</f>
        <v>food</v>
      </c>
      <c r="F12566" s="4" t="s">
        <v>9</v>
      </c>
      <c r="G12566" s="4">
        <f>VLOOKUP(F12566,ReactionTypes!$B$1:$D$17,3,FALSE)</f>
        <v>20</v>
      </c>
      <c r="H12566" s="1">
        <v>44201.616273148145</v>
      </c>
      <c r="L12566" s="3"/>
      <c r="M12566" s="3"/>
      <c r="N12566" s="4"/>
      <c r="O12566" s="4"/>
      <c r="P12566" s="1"/>
    </row>
    <row r="12567" spans="2:16">
      <c r="B12567" s="3">
        <v>13065</v>
      </c>
      <c r="C12567" t="s">
        <v>515</v>
      </c>
      <c r="D12567" s="3" t="str">
        <f>VLOOKUP(C12567, Content!$B$2:$C$1002, 2, FALSE)</f>
        <v>video</v>
      </c>
      <c r="E12567" s="3" t="str">
        <f>VLOOKUP(C12567, Content!$B$2:$D$1002,3, FALSE)</f>
        <v>food</v>
      </c>
      <c r="F12567" s="4" t="s">
        <v>14</v>
      </c>
      <c r="G12567" s="4">
        <f>VLOOKUP(F12567,ReactionTypes!$B$1:$D$17,3,FALSE)</f>
        <v>72</v>
      </c>
      <c r="H12567" s="1">
        <v>44357.960335648146</v>
      </c>
      <c r="L12567" s="3"/>
      <c r="M12567" s="3"/>
      <c r="N12567" s="4"/>
      <c r="O12567" s="4"/>
      <c r="P12567" s="1"/>
    </row>
    <row r="12568" spans="2:16">
      <c r="B12568" s="3">
        <v>13066</v>
      </c>
      <c r="C12568" t="s">
        <v>515</v>
      </c>
      <c r="D12568" s="3" t="str">
        <f>VLOOKUP(C12568, Content!$B$2:$C$1002, 2, FALSE)</f>
        <v>video</v>
      </c>
      <c r="E12568" s="3" t="str">
        <f>VLOOKUP(C12568, Content!$B$2:$D$1002,3, FALSE)</f>
        <v>food</v>
      </c>
      <c r="F12568" s="4" t="s">
        <v>8</v>
      </c>
      <c r="G12568" s="4">
        <f>VLOOKUP(F12568,ReactionTypes!$B$1:$D$17,3,FALSE)</f>
        <v>30</v>
      </c>
      <c r="H12568" s="1">
        <v>44233.501076388886</v>
      </c>
      <c r="L12568" s="3"/>
      <c r="M12568" s="3"/>
      <c r="N12568" s="4"/>
      <c r="O12568" s="4"/>
      <c r="P12568" s="1"/>
    </row>
    <row r="12569" spans="2:16">
      <c r="B12569" s="3">
        <v>13067</v>
      </c>
      <c r="C12569" t="s">
        <v>515</v>
      </c>
      <c r="D12569" s="3" t="str">
        <f>VLOOKUP(C12569, Content!$B$2:$C$1002, 2, FALSE)</f>
        <v>video</v>
      </c>
      <c r="E12569" s="3" t="str">
        <f>VLOOKUP(C12569, Content!$B$2:$D$1002,3, FALSE)</f>
        <v>food</v>
      </c>
      <c r="F12569" s="4" t="s">
        <v>9</v>
      </c>
      <c r="G12569" s="4">
        <f>VLOOKUP(F12569,ReactionTypes!$B$1:$D$17,3,FALSE)</f>
        <v>20</v>
      </c>
      <c r="H12569" s="1">
        <v>44342.534699074073</v>
      </c>
      <c r="L12569" s="3"/>
      <c r="M12569" s="3"/>
      <c r="N12569" s="4"/>
      <c r="O12569" s="4"/>
      <c r="P12569" s="1"/>
    </row>
    <row r="12570" spans="2:16">
      <c r="B12570" s="3">
        <v>13068</v>
      </c>
      <c r="C12570" t="s">
        <v>515</v>
      </c>
      <c r="D12570" s="3" t="str">
        <f>VLOOKUP(C12570, Content!$B$2:$C$1002, 2, FALSE)</f>
        <v>video</v>
      </c>
      <c r="E12570" s="3" t="str">
        <f>VLOOKUP(C12570, Content!$B$2:$D$1002,3, FALSE)</f>
        <v>food</v>
      </c>
      <c r="F12570" s="4" t="s">
        <v>2</v>
      </c>
      <c r="G12570" s="4">
        <f>VLOOKUP(F12570,ReactionTypes!$B$1:$D$17,3,FALSE)</f>
        <v>60</v>
      </c>
      <c r="H12570" s="1">
        <v>44026.79515046296</v>
      </c>
      <c r="L12570" s="3"/>
      <c r="M12570" s="3"/>
      <c r="N12570" s="4"/>
      <c r="O12570" s="4"/>
      <c r="P12570" s="1"/>
    </row>
    <row r="12571" spans="2:16">
      <c r="B12571" s="3">
        <v>13069</v>
      </c>
      <c r="C12571" t="s">
        <v>515</v>
      </c>
      <c r="D12571" s="3" t="str">
        <f>VLOOKUP(C12571, Content!$B$2:$C$1002, 2, FALSE)</f>
        <v>video</v>
      </c>
      <c r="E12571" s="3" t="str">
        <f>VLOOKUP(C12571, Content!$B$2:$D$1002,3, FALSE)</f>
        <v>food</v>
      </c>
      <c r="F12571" s="4" t="s">
        <v>12</v>
      </c>
      <c r="G12571" s="4">
        <f>VLOOKUP(F12571,ReactionTypes!$B$1:$D$17,3,FALSE)</f>
        <v>75</v>
      </c>
      <c r="H12571" s="1">
        <v>44353.821828703702</v>
      </c>
      <c r="L12571" s="3"/>
      <c r="M12571" s="3"/>
      <c r="N12571" s="4"/>
      <c r="O12571" s="4"/>
      <c r="P12571" s="1"/>
    </row>
    <row r="12572" spans="2:16">
      <c r="B12572" s="3">
        <v>13070</v>
      </c>
      <c r="C12572" t="s">
        <v>515</v>
      </c>
      <c r="D12572" s="3" t="str">
        <f>VLOOKUP(C12572, Content!$B$2:$C$1002, 2, FALSE)</f>
        <v>video</v>
      </c>
      <c r="E12572" s="3" t="str">
        <f>VLOOKUP(C12572, Content!$B$2:$D$1002,3, FALSE)</f>
        <v>food</v>
      </c>
      <c r="F12572" s="4" t="s">
        <v>13</v>
      </c>
      <c r="G12572" s="4">
        <f>VLOOKUP(F12572,ReactionTypes!$B$1:$D$17,3,FALSE)</f>
        <v>70</v>
      </c>
      <c r="H12572" s="1">
        <v>44134.46979166667</v>
      </c>
      <c r="L12572" s="3"/>
      <c r="M12572" s="3"/>
      <c r="N12572" s="4"/>
      <c r="O12572" s="4"/>
      <c r="P12572" s="1"/>
    </row>
    <row r="12573" spans="2:16">
      <c r="B12573" s="3">
        <v>13071</v>
      </c>
      <c r="C12573" t="s">
        <v>515</v>
      </c>
      <c r="D12573" s="3" t="str">
        <f>VLOOKUP(C12573, Content!$B$2:$C$1002, 2, FALSE)</f>
        <v>video</v>
      </c>
      <c r="E12573" s="3" t="str">
        <f>VLOOKUP(C12573, Content!$B$2:$D$1002,3, FALSE)</f>
        <v>food</v>
      </c>
      <c r="F12573" s="4" t="s">
        <v>5</v>
      </c>
      <c r="G12573" s="4">
        <f>VLOOKUP(F12573,ReactionTypes!$B$1:$D$17,3,FALSE)</f>
        <v>0</v>
      </c>
      <c r="H12573" s="1">
        <v>44227.227060185185</v>
      </c>
      <c r="L12573" s="3"/>
      <c r="M12573" s="3"/>
      <c r="N12573" s="4"/>
      <c r="O12573" s="4"/>
      <c r="P12573" s="1"/>
    </row>
    <row r="12574" spans="2:16">
      <c r="B12574" s="3">
        <v>13072</v>
      </c>
      <c r="C12574" t="s">
        <v>515</v>
      </c>
      <c r="D12574" s="3" t="str">
        <f>VLOOKUP(C12574, Content!$B$2:$C$1002, 2, FALSE)</f>
        <v>video</v>
      </c>
      <c r="E12574" s="3" t="str">
        <f>VLOOKUP(C12574, Content!$B$2:$D$1002,3, FALSE)</f>
        <v>food</v>
      </c>
      <c r="F12574" s="4" t="s">
        <v>16</v>
      </c>
      <c r="G12574" s="4">
        <f>VLOOKUP(F12574,ReactionTypes!$B$1:$D$17,3,FALSE)</f>
        <v>10</v>
      </c>
      <c r="H12574" s="1">
        <v>44039.657407407409</v>
      </c>
      <c r="L12574" s="3"/>
      <c r="M12574" s="3"/>
      <c r="N12574" s="4"/>
      <c r="O12574" s="4"/>
      <c r="P12574" s="1"/>
    </row>
    <row r="12575" spans="2:16">
      <c r="B12575" s="3">
        <v>13073</v>
      </c>
      <c r="C12575" t="s">
        <v>515</v>
      </c>
      <c r="D12575" s="3" t="str">
        <f>VLOOKUP(C12575, Content!$B$2:$C$1002, 2, FALSE)</f>
        <v>video</v>
      </c>
      <c r="E12575" s="3" t="str">
        <f>VLOOKUP(C12575, Content!$B$2:$D$1002,3, FALSE)</f>
        <v>food</v>
      </c>
      <c r="F12575" s="4" t="s">
        <v>18</v>
      </c>
      <c r="G12575" s="4">
        <f>VLOOKUP(F12575,ReactionTypes!$B$1:$D$17,3,FALSE)</f>
        <v>35</v>
      </c>
      <c r="H12575" s="1">
        <v>44005.926134259258</v>
      </c>
      <c r="L12575" s="3"/>
      <c r="M12575" s="3"/>
      <c r="N12575" s="4"/>
      <c r="O12575" s="4"/>
      <c r="P12575" s="1"/>
    </row>
    <row r="12576" spans="2:16">
      <c r="B12576" s="3">
        <v>13074</v>
      </c>
      <c r="C12576" t="s">
        <v>515</v>
      </c>
      <c r="D12576" s="3" t="str">
        <f>VLOOKUP(C12576, Content!$B$2:$C$1002, 2, FALSE)</f>
        <v>video</v>
      </c>
      <c r="E12576" s="3" t="str">
        <f>VLOOKUP(C12576, Content!$B$2:$D$1002,3, FALSE)</f>
        <v>food</v>
      </c>
      <c r="F12576" s="4" t="s">
        <v>17</v>
      </c>
      <c r="G12576" s="4">
        <f>VLOOKUP(F12576,ReactionTypes!$B$1:$D$17,3,FALSE)</f>
        <v>45</v>
      </c>
      <c r="H12576" s="1">
        <v>44071.754328703704</v>
      </c>
      <c r="L12576" s="3"/>
      <c r="M12576" s="3"/>
      <c r="N12576" s="4"/>
      <c r="O12576" s="4"/>
      <c r="P12576" s="1"/>
    </row>
    <row r="12577" spans="2:16">
      <c r="B12577" s="3">
        <v>13075</v>
      </c>
      <c r="C12577" t="s">
        <v>515</v>
      </c>
      <c r="D12577" s="3" t="str">
        <f>VLOOKUP(C12577, Content!$B$2:$C$1002, 2, FALSE)</f>
        <v>video</v>
      </c>
      <c r="E12577" s="3" t="str">
        <f>VLOOKUP(C12577, Content!$B$2:$D$1002,3, FALSE)</f>
        <v>food</v>
      </c>
      <c r="F12577" s="4" t="s">
        <v>9</v>
      </c>
      <c r="G12577" s="4">
        <f>VLOOKUP(F12577,ReactionTypes!$B$1:$D$17,3,FALSE)</f>
        <v>20</v>
      </c>
      <c r="H12577" s="1">
        <v>44001.423136574071</v>
      </c>
      <c r="L12577" s="3"/>
      <c r="M12577" s="3"/>
      <c r="N12577" s="4"/>
      <c r="O12577" s="4"/>
      <c r="P12577" s="1"/>
    </row>
    <row r="12578" spans="2:16">
      <c r="B12578" s="3">
        <v>13076</v>
      </c>
      <c r="C12578" t="s">
        <v>515</v>
      </c>
      <c r="D12578" s="3" t="str">
        <f>VLOOKUP(C12578, Content!$B$2:$C$1002, 2, FALSE)</f>
        <v>video</v>
      </c>
      <c r="E12578" s="3" t="str">
        <f>VLOOKUP(C12578, Content!$B$2:$D$1002,3, FALSE)</f>
        <v>food</v>
      </c>
      <c r="F12578" s="4" t="s">
        <v>20</v>
      </c>
      <c r="G12578" s="4">
        <f>VLOOKUP(F12578,ReactionTypes!$B$1:$D$17,3,FALSE)</f>
        <v>12</v>
      </c>
      <c r="H12578" s="1">
        <v>44008.577673611115</v>
      </c>
      <c r="L12578" s="3"/>
      <c r="M12578" s="3"/>
      <c r="N12578" s="4"/>
      <c r="O12578" s="4"/>
      <c r="P12578" s="1"/>
    </row>
    <row r="12579" spans="2:16">
      <c r="B12579" s="3">
        <v>13077</v>
      </c>
      <c r="C12579" t="s">
        <v>515</v>
      </c>
      <c r="D12579" s="3" t="str">
        <f>VLOOKUP(C12579, Content!$B$2:$C$1002, 2, FALSE)</f>
        <v>video</v>
      </c>
      <c r="E12579" s="3" t="str">
        <f>VLOOKUP(C12579, Content!$B$2:$D$1002,3, FALSE)</f>
        <v>food</v>
      </c>
      <c r="F12579" s="4" t="s">
        <v>18</v>
      </c>
      <c r="G12579" s="4">
        <f>VLOOKUP(F12579,ReactionTypes!$B$1:$D$17,3,FALSE)</f>
        <v>35</v>
      </c>
      <c r="H12579" s="1">
        <v>44319.673483796294</v>
      </c>
      <c r="L12579" s="3"/>
      <c r="M12579" s="3"/>
      <c r="N12579" s="4"/>
      <c r="O12579" s="4"/>
      <c r="P12579" s="1"/>
    </row>
    <row r="12580" spans="2:16">
      <c r="B12580" s="3">
        <v>13078</v>
      </c>
      <c r="C12580" t="s">
        <v>515</v>
      </c>
      <c r="D12580" s="3" t="str">
        <f>VLOOKUP(C12580, Content!$B$2:$C$1002, 2, FALSE)</f>
        <v>video</v>
      </c>
      <c r="E12580" s="3" t="str">
        <f>VLOOKUP(C12580, Content!$B$2:$D$1002,3, FALSE)</f>
        <v>food</v>
      </c>
      <c r="F12580" s="4" t="s">
        <v>15</v>
      </c>
      <c r="G12580" s="4">
        <f>VLOOKUP(F12580,ReactionTypes!$B$1:$D$17,3,FALSE)</f>
        <v>50</v>
      </c>
      <c r="H12580" s="1">
        <v>44210.343888888892</v>
      </c>
      <c r="L12580" s="3"/>
      <c r="M12580" s="3"/>
      <c r="N12580" s="4"/>
      <c r="O12580" s="4"/>
      <c r="P12580" s="1"/>
    </row>
    <row r="12581" spans="2:16">
      <c r="B12581" s="3">
        <v>13079</v>
      </c>
      <c r="C12581" t="s">
        <v>515</v>
      </c>
      <c r="D12581" s="3" t="str">
        <f>VLOOKUP(C12581, Content!$B$2:$C$1002, 2, FALSE)</f>
        <v>video</v>
      </c>
      <c r="E12581" s="3" t="str">
        <f>VLOOKUP(C12581, Content!$B$2:$D$1002,3, FALSE)</f>
        <v>food</v>
      </c>
      <c r="F12581" s="4" t="s">
        <v>9</v>
      </c>
      <c r="G12581" s="4">
        <f>VLOOKUP(F12581,ReactionTypes!$B$1:$D$17,3,FALSE)</f>
        <v>20</v>
      </c>
      <c r="H12581" s="1">
        <v>44159.075648148151</v>
      </c>
      <c r="L12581" s="3"/>
      <c r="M12581" s="3"/>
      <c r="N12581" s="4"/>
      <c r="O12581" s="4"/>
      <c r="P12581" s="1"/>
    </row>
    <row r="12582" spans="2:16">
      <c r="B12582" s="3">
        <v>13080</v>
      </c>
      <c r="C12582" t="s">
        <v>515</v>
      </c>
      <c r="D12582" s="3" t="str">
        <f>VLOOKUP(C12582, Content!$B$2:$C$1002, 2, FALSE)</f>
        <v>video</v>
      </c>
      <c r="E12582" s="3" t="str">
        <f>VLOOKUP(C12582, Content!$B$2:$D$1002,3, FALSE)</f>
        <v>food</v>
      </c>
      <c r="F12582" s="4" t="s">
        <v>7</v>
      </c>
      <c r="G12582" s="4">
        <f>VLOOKUP(F12582,ReactionTypes!$B$1:$D$17,3,FALSE)</f>
        <v>5</v>
      </c>
      <c r="H12582" s="1">
        <v>44306.494560185187</v>
      </c>
      <c r="L12582" s="3"/>
      <c r="M12582" s="3"/>
      <c r="N12582" s="4"/>
      <c r="O12582" s="4"/>
      <c r="P12582" s="1"/>
    </row>
    <row r="12583" spans="2:16">
      <c r="B12583" s="3">
        <v>13081</v>
      </c>
      <c r="C12583" t="s">
        <v>515</v>
      </c>
      <c r="D12583" s="3" t="str">
        <f>VLOOKUP(C12583, Content!$B$2:$C$1002, 2, FALSE)</f>
        <v>video</v>
      </c>
      <c r="E12583" s="3" t="str">
        <f>VLOOKUP(C12583, Content!$B$2:$D$1002,3, FALSE)</f>
        <v>food</v>
      </c>
      <c r="F12583" s="4" t="s">
        <v>4</v>
      </c>
      <c r="G12583" s="4">
        <f>VLOOKUP(F12583,ReactionTypes!$B$1:$D$17,3,FALSE)</f>
        <v>70</v>
      </c>
      <c r="H12583" s="1">
        <v>44011.764687499999</v>
      </c>
      <c r="L12583" s="3"/>
      <c r="M12583" s="3"/>
      <c r="N12583" s="4"/>
      <c r="O12583" s="4"/>
      <c r="P12583" s="1"/>
    </row>
    <row r="12584" spans="2:16">
      <c r="B12584" s="3">
        <v>13082</v>
      </c>
      <c r="C12584" t="s">
        <v>515</v>
      </c>
      <c r="D12584" s="3" t="str">
        <f>VLOOKUP(C12584, Content!$B$2:$C$1002, 2, FALSE)</f>
        <v>video</v>
      </c>
      <c r="E12584" s="3" t="str">
        <f>VLOOKUP(C12584, Content!$B$2:$D$1002,3, FALSE)</f>
        <v>food</v>
      </c>
      <c r="F12584" s="4" t="s">
        <v>14</v>
      </c>
      <c r="G12584" s="4">
        <f>VLOOKUP(F12584,ReactionTypes!$B$1:$D$17,3,FALSE)</f>
        <v>72</v>
      </c>
      <c r="H12584" s="1">
        <v>44221.118935185186</v>
      </c>
      <c r="L12584" s="3"/>
      <c r="M12584" s="3"/>
      <c r="N12584" s="4"/>
      <c r="O12584" s="4"/>
      <c r="P12584" s="1"/>
    </row>
    <row r="12585" spans="2:16">
      <c r="B12585" s="3">
        <v>13083</v>
      </c>
      <c r="C12585" t="s">
        <v>515</v>
      </c>
      <c r="D12585" s="3" t="str">
        <f>VLOOKUP(C12585, Content!$B$2:$C$1002, 2, FALSE)</f>
        <v>video</v>
      </c>
      <c r="E12585" s="3" t="str">
        <f>VLOOKUP(C12585, Content!$B$2:$D$1002,3, FALSE)</f>
        <v>food</v>
      </c>
      <c r="F12585" s="4" t="s">
        <v>11</v>
      </c>
      <c r="G12585" s="4">
        <f>VLOOKUP(F12585,ReactionTypes!$B$1:$D$17,3,FALSE)</f>
        <v>65</v>
      </c>
      <c r="H12585" s="1">
        <v>44161.993055555555</v>
      </c>
      <c r="L12585" s="3"/>
      <c r="M12585" s="3"/>
      <c r="N12585" s="4"/>
      <c r="O12585" s="4"/>
      <c r="P12585" s="1"/>
    </row>
    <row r="12586" spans="2:16">
      <c r="B12586" s="3">
        <v>13084</v>
      </c>
      <c r="C12586" t="s">
        <v>515</v>
      </c>
      <c r="D12586" s="3" t="str">
        <f>VLOOKUP(C12586, Content!$B$2:$C$1002, 2, FALSE)</f>
        <v>video</v>
      </c>
      <c r="E12586" s="3" t="str">
        <f>VLOOKUP(C12586, Content!$B$2:$D$1002,3, FALSE)</f>
        <v>food</v>
      </c>
      <c r="F12586" s="4" t="s">
        <v>9</v>
      </c>
      <c r="G12586" s="4">
        <f>VLOOKUP(F12586,ReactionTypes!$B$1:$D$17,3,FALSE)</f>
        <v>20</v>
      </c>
      <c r="H12586" s="1">
        <v>44262.280370370368</v>
      </c>
      <c r="L12586" s="3"/>
      <c r="M12586" s="3"/>
      <c r="N12586" s="4"/>
      <c r="O12586" s="4"/>
      <c r="P12586" s="1"/>
    </row>
    <row r="12587" spans="2:16">
      <c r="B12587" s="3">
        <v>13085</v>
      </c>
      <c r="C12587" t="s">
        <v>515</v>
      </c>
      <c r="D12587" s="3" t="str">
        <f>VLOOKUP(C12587, Content!$B$2:$C$1002, 2, FALSE)</f>
        <v>video</v>
      </c>
      <c r="E12587" s="3" t="str">
        <f>VLOOKUP(C12587, Content!$B$2:$D$1002,3, FALSE)</f>
        <v>food</v>
      </c>
      <c r="F12587" s="4" t="s">
        <v>17</v>
      </c>
      <c r="G12587" s="4">
        <f>VLOOKUP(F12587,ReactionTypes!$B$1:$D$17,3,FALSE)</f>
        <v>45</v>
      </c>
      <c r="H12587" s="1">
        <v>44296.72960648148</v>
      </c>
      <c r="L12587" s="3"/>
      <c r="M12587" s="3"/>
      <c r="N12587" s="4"/>
      <c r="O12587" s="4"/>
      <c r="P12587" s="1"/>
    </row>
    <row r="12588" spans="2:16">
      <c r="B12588" s="3">
        <v>13086</v>
      </c>
      <c r="C12588" t="s">
        <v>515</v>
      </c>
      <c r="D12588" s="3" t="str">
        <f>VLOOKUP(C12588, Content!$B$2:$C$1002, 2, FALSE)</f>
        <v>video</v>
      </c>
      <c r="E12588" s="3" t="str">
        <f>VLOOKUP(C12588, Content!$B$2:$D$1002,3, FALSE)</f>
        <v>food</v>
      </c>
      <c r="F12588" s="4" t="s">
        <v>11</v>
      </c>
      <c r="G12588" s="4">
        <f>VLOOKUP(F12588,ReactionTypes!$B$1:$D$17,3,FALSE)</f>
        <v>65</v>
      </c>
      <c r="H12588" s="1">
        <v>44198.112800925926</v>
      </c>
      <c r="L12588" s="3"/>
      <c r="M12588" s="3"/>
      <c r="N12588" s="4"/>
      <c r="O12588" s="4"/>
      <c r="P12588" s="1"/>
    </row>
    <row r="12589" spans="2:16">
      <c r="B12589" s="3">
        <v>13087</v>
      </c>
      <c r="C12589" t="s">
        <v>515</v>
      </c>
      <c r="D12589" s="3" t="str">
        <f>VLOOKUP(C12589, Content!$B$2:$C$1002, 2, FALSE)</f>
        <v>video</v>
      </c>
      <c r="E12589" s="3" t="str">
        <f>VLOOKUP(C12589, Content!$B$2:$D$1002,3, FALSE)</f>
        <v>food</v>
      </c>
      <c r="F12589" s="4" t="s">
        <v>11</v>
      </c>
      <c r="G12589" s="4">
        <f>VLOOKUP(F12589,ReactionTypes!$B$1:$D$17,3,FALSE)</f>
        <v>65</v>
      </c>
      <c r="H12589" s="1">
        <v>44145.344537037039</v>
      </c>
      <c r="L12589" s="3"/>
      <c r="M12589" s="3"/>
      <c r="N12589" s="4"/>
      <c r="O12589" s="4"/>
      <c r="P12589" s="1"/>
    </row>
    <row r="12590" spans="2:16">
      <c r="B12590" s="3">
        <v>13088</v>
      </c>
      <c r="C12590" t="s">
        <v>515</v>
      </c>
      <c r="D12590" s="3" t="str">
        <f>VLOOKUP(C12590, Content!$B$2:$C$1002, 2, FALSE)</f>
        <v>video</v>
      </c>
      <c r="E12590" s="3" t="str">
        <f>VLOOKUP(C12590, Content!$B$2:$D$1002,3, FALSE)</f>
        <v>food</v>
      </c>
      <c r="F12590" s="4" t="s">
        <v>12</v>
      </c>
      <c r="G12590" s="4">
        <f>VLOOKUP(F12590,ReactionTypes!$B$1:$D$17,3,FALSE)</f>
        <v>75</v>
      </c>
      <c r="H12590" s="1">
        <v>44228.292604166665</v>
      </c>
      <c r="L12590" s="3"/>
      <c r="M12590" s="3"/>
      <c r="N12590" s="4"/>
      <c r="O12590" s="4"/>
      <c r="P12590" s="1"/>
    </row>
    <row r="12591" spans="2:16">
      <c r="B12591" s="3">
        <v>13089</v>
      </c>
      <c r="C12591" t="s">
        <v>515</v>
      </c>
      <c r="D12591" s="3" t="str">
        <f>VLOOKUP(C12591, Content!$B$2:$C$1002, 2, FALSE)</f>
        <v>video</v>
      </c>
      <c r="E12591" s="3" t="str">
        <f>VLOOKUP(C12591, Content!$B$2:$D$1002,3, FALSE)</f>
        <v>food</v>
      </c>
      <c r="F12591" s="4" t="s">
        <v>11</v>
      </c>
      <c r="G12591" s="4">
        <f>VLOOKUP(F12591,ReactionTypes!$B$1:$D$17,3,FALSE)</f>
        <v>65</v>
      </c>
      <c r="H12591" s="1">
        <v>44258.502488425926</v>
      </c>
      <c r="L12591" s="3"/>
      <c r="M12591" s="3"/>
      <c r="N12591" s="4"/>
      <c r="O12591" s="4"/>
      <c r="P12591" s="1"/>
    </row>
    <row r="12592" spans="2:16">
      <c r="B12592" s="3">
        <v>13090</v>
      </c>
      <c r="C12592" t="s">
        <v>515</v>
      </c>
      <c r="D12592" s="3" t="str">
        <f>VLOOKUP(C12592, Content!$B$2:$C$1002, 2, FALSE)</f>
        <v>video</v>
      </c>
      <c r="E12592" s="3" t="str">
        <f>VLOOKUP(C12592, Content!$B$2:$D$1002,3, FALSE)</f>
        <v>food</v>
      </c>
      <c r="F12592" s="4" t="s">
        <v>18</v>
      </c>
      <c r="G12592" s="4">
        <f>VLOOKUP(F12592,ReactionTypes!$B$1:$D$17,3,FALSE)</f>
        <v>35</v>
      </c>
      <c r="H12592" s="1">
        <v>44186.36614583333</v>
      </c>
      <c r="L12592" s="3"/>
      <c r="M12592" s="3"/>
      <c r="N12592" s="4"/>
      <c r="O12592" s="4"/>
      <c r="P12592" s="1"/>
    </row>
    <row r="12593" spans="2:16">
      <c r="B12593" s="3">
        <v>13092</v>
      </c>
      <c r="C12593" t="s">
        <v>516</v>
      </c>
      <c r="D12593" s="3" t="str">
        <f>VLOOKUP(C12593, Content!$B$2:$C$1002, 2, FALSE)</f>
        <v>photo</v>
      </c>
      <c r="E12593" s="3" t="str">
        <f>VLOOKUP(C12593, Content!$B$2:$D$1002,3, FALSE)</f>
        <v>travel</v>
      </c>
      <c r="F12593" s="4" t="s">
        <v>14</v>
      </c>
      <c r="G12593" s="4">
        <f>VLOOKUP(F12593,ReactionTypes!$B$1:$D$17,3,FALSE)</f>
        <v>72</v>
      </c>
      <c r="H12593" s="1">
        <v>44254.888645833336</v>
      </c>
      <c r="L12593" s="3"/>
      <c r="M12593" s="3"/>
      <c r="N12593" s="4"/>
      <c r="O12593" s="4"/>
      <c r="P12593" s="1"/>
    </row>
    <row r="12594" spans="2:16">
      <c r="B12594" s="3">
        <v>13093</v>
      </c>
      <c r="C12594" t="s">
        <v>516</v>
      </c>
      <c r="D12594" s="3" t="str">
        <f>VLOOKUP(C12594, Content!$B$2:$C$1002, 2, FALSE)</f>
        <v>photo</v>
      </c>
      <c r="E12594" s="3" t="str">
        <f>VLOOKUP(C12594, Content!$B$2:$D$1002,3, FALSE)</f>
        <v>travel</v>
      </c>
      <c r="F12594" s="4" t="s">
        <v>19</v>
      </c>
      <c r="G12594" s="4">
        <f>VLOOKUP(F12594,ReactionTypes!$B$1:$D$17,3,FALSE)</f>
        <v>15</v>
      </c>
      <c r="H12594" s="1">
        <v>44166.540335648147</v>
      </c>
      <c r="L12594" s="3"/>
      <c r="M12594" s="3"/>
      <c r="N12594" s="4"/>
      <c r="O12594" s="4"/>
      <c r="P12594" s="1"/>
    </row>
    <row r="12595" spans="2:16">
      <c r="B12595" s="3">
        <v>13094</v>
      </c>
      <c r="C12595" t="s">
        <v>516</v>
      </c>
      <c r="D12595" s="3" t="str">
        <f>VLOOKUP(C12595, Content!$B$2:$C$1002, 2, FALSE)</f>
        <v>photo</v>
      </c>
      <c r="E12595" s="3" t="str">
        <f>VLOOKUP(C12595, Content!$B$2:$D$1002,3, FALSE)</f>
        <v>travel</v>
      </c>
      <c r="F12595" s="4" t="s">
        <v>19</v>
      </c>
      <c r="G12595" s="4">
        <f>VLOOKUP(F12595,ReactionTypes!$B$1:$D$17,3,FALSE)</f>
        <v>15</v>
      </c>
      <c r="H12595" s="1">
        <v>44307.572453703702</v>
      </c>
      <c r="L12595" s="3"/>
      <c r="M12595" s="3"/>
      <c r="N12595" s="4"/>
      <c r="O12595" s="4"/>
      <c r="P12595" s="1"/>
    </row>
    <row r="12596" spans="2:16">
      <c r="B12596" s="3">
        <v>13095</v>
      </c>
      <c r="C12596" t="s">
        <v>516</v>
      </c>
      <c r="D12596" s="3" t="str">
        <f>VLOOKUP(C12596, Content!$B$2:$C$1002, 2, FALSE)</f>
        <v>photo</v>
      </c>
      <c r="E12596" s="3" t="str">
        <f>VLOOKUP(C12596, Content!$B$2:$D$1002,3, FALSE)</f>
        <v>travel</v>
      </c>
      <c r="F12596" s="4" t="s">
        <v>7</v>
      </c>
      <c r="G12596" s="4">
        <f>VLOOKUP(F12596,ReactionTypes!$B$1:$D$17,3,FALSE)</f>
        <v>5</v>
      </c>
      <c r="H12596" s="1">
        <v>44249.751574074071</v>
      </c>
      <c r="L12596" s="3"/>
      <c r="M12596" s="3"/>
      <c r="N12596" s="4"/>
      <c r="O12596" s="4"/>
      <c r="P12596" s="1"/>
    </row>
    <row r="12597" spans="2:16">
      <c r="B12597" s="3">
        <v>13096</v>
      </c>
      <c r="C12597" t="s">
        <v>516</v>
      </c>
      <c r="D12597" s="3" t="str">
        <f>VLOOKUP(C12597, Content!$B$2:$C$1002, 2, FALSE)</f>
        <v>photo</v>
      </c>
      <c r="E12597" s="3" t="str">
        <f>VLOOKUP(C12597, Content!$B$2:$D$1002,3, FALSE)</f>
        <v>travel</v>
      </c>
      <c r="F12597" s="4" t="s">
        <v>16</v>
      </c>
      <c r="G12597" s="4">
        <f>VLOOKUP(F12597,ReactionTypes!$B$1:$D$17,3,FALSE)</f>
        <v>10</v>
      </c>
      <c r="H12597" s="1">
        <v>44163.285069444442</v>
      </c>
      <c r="L12597" s="3"/>
      <c r="M12597" s="3"/>
      <c r="N12597" s="4"/>
      <c r="O12597" s="4"/>
      <c r="P12597" s="1"/>
    </row>
    <row r="12598" spans="2:16">
      <c r="B12598" s="3">
        <v>13097</v>
      </c>
      <c r="C12598" t="s">
        <v>516</v>
      </c>
      <c r="D12598" s="3" t="str">
        <f>VLOOKUP(C12598, Content!$B$2:$C$1002, 2, FALSE)</f>
        <v>photo</v>
      </c>
      <c r="E12598" s="3" t="str">
        <f>VLOOKUP(C12598, Content!$B$2:$D$1002,3, FALSE)</f>
        <v>travel</v>
      </c>
      <c r="F12598" s="4" t="s">
        <v>14</v>
      </c>
      <c r="G12598" s="4">
        <f>VLOOKUP(F12598,ReactionTypes!$B$1:$D$17,3,FALSE)</f>
        <v>72</v>
      </c>
      <c r="H12598" s="1">
        <v>44040.68378472222</v>
      </c>
      <c r="L12598" s="3"/>
      <c r="M12598" s="3"/>
      <c r="N12598" s="4"/>
      <c r="O12598" s="4"/>
      <c r="P12598" s="1"/>
    </row>
    <row r="12599" spans="2:16">
      <c r="B12599" s="3">
        <v>13098</v>
      </c>
      <c r="C12599" t="s">
        <v>516</v>
      </c>
      <c r="D12599" s="3" t="str">
        <f>VLOOKUP(C12599, Content!$B$2:$C$1002, 2, FALSE)</f>
        <v>photo</v>
      </c>
      <c r="E12599" s="3" t="str">
        <f>VLOOKUP(C12599, Content!$B$2:$D$1002,3, FALSE)</f>
        <v>travel</v>
      </c>
      <c r="F12599" s="4" t="s">
        <v>2</v>
      </c>
      <c r="G12599" s="4">
        <f>VLOOKUP(F12599,ReactionTypes!$B$1:$D$17,3,FALSE)</f>
        <v>60</v>
      </c>
      <c r="H12599" s="1">
        <v>44250.690439814818</v>
      </c>
      <c r="L12599" s="3"/>
      <c r="M12599" s="3"/>
      <c r="N12599" s="4"/>
      <c r="O12599" s="4"/>
      <c r="P12599" s="1"/>
    </row>
    <row r="12600" spans="2:16">
      <c r="B12600" s="3">
        <v>13099</v>
      </c>
      <c r="C12600" t="s">
        <v>516</v>
      </c>
      <c r="D12600" s="3" t="str">
        <f>VLOOKUP(C12600, Content!$B$2:$C$1002, 2, FALSE)</f>
        <v>photo</v>
      </c>
      <c r="E12600" s="3" t="str">
        <f>VLOOKUP(C12600, Content!$B$2:$D$1002,3, FALSE)</f>
        <v>travel</v>
      </c>
      <c r="F12600" s="4" t="s">
        <v>19</v>
      </c>
      <c r="G12600" s="4">
        <f>VLOOKUP(F12600,ReactionTypes!$B$1:$D$17,3,FALSE)</f>
        <v>15</v>
      </c>
      <c r="H12600" s="1">
        <v>44143.501226851855</v>
      </c>
      <c r="L12600" s="3"/>
      <c r="M12600" s="3"/>
      <c r="N12600" s="4"/>
      <c r="O12600" s="4"/>
      <c r="P12600" s="1"/>
    </row>
    <row r="12601" spans="2:16">
      <c r="B12601" s="3">
        <v>13100</v>
      </c>
      <c r="C12601" t="s">
        <v>516</v>
      </c>
      <c r="D12601" s="3" t="str">
        <f>VLOOKUP(C12601, Content!$B$2:$C$1002, 2, FALSE)</f>
        <v>photo</v>
      </c>
      <c r="E12601" s="3" t="str">
        <f>VLOOKUP(C12601, Content!$B$2:$D$1002,3, FALSE)</f>
        <v>travel</v>
      </c>
      <c r="F12601" s="4" t="s">
        <v>9</v>
      </c>
      <c r="G12601" s="4">
        <f>VLOOKUP(F12601,ReactionTypes!$B$1:$D$17,3,FALSE)</f>
        <v>20</v>
      </c>
      <c r="H12601" s="1">
        <v>44323.439768518518</v>
      </c>
      <c r="L12601" s="3"/>
      <c r="M12601" s="3"/>
      <c r="N12601" s="4"/>
      <c r="O12601" s="4"/>
      <c r="P12601" s="1"/>
    </row>
    <row r="12602" spans="2:16">
      <c r="B12602" s="3">
        <v>13101</v>
      </c>
      <c r="C12602" t="s">
        <v>516</v>
      </c>
      <c r="D12602" s="3" t="str">
        <f>VLOOKUP(C12602, Content!$B$2:$C$1002, 2, FALSE)</f>
        <v>photo</v>
      </c>
      <c r="E12602" s="3" t="str">
        <f>VLOOKUP(C12602, Content!$B$2:$D$1002,3, FALSE)</f>
        <v>travel</v>
      </c>
      <c r="F12602" s="4" t="s">
        <v>4</v>
      </c>
      <c r="G12602" s="4">
        <f>VLOOKUP(F12602,ReactionTypes!$B$1:$D$17,3,FALSE)</f>
        <v>70</v>
      </c>
      <c r="H12602" s="1">
        <v>44327.111087962963</v>
      </c>
      <c r="L12602" s="3"/>
      <c r="M12602" s="3"/>
      <c r="N12602" s="4"/>
      <c r="O12602" s="4"/>
      <c r="P12602" s="1"/>
    </row>
    <row r="12603" spans="2:16">
      <c r="B12603" s="3">
        <v>13103</v>
      </c>
      <c r="C12603" t="s">
        <v>517</v>
      </c>
      <c r="D12603" s="3" t="str">
        <f>VLOOKUP(C12603, Content!$B$2:$C$1002, 2, FALSE)</f>
        <v>photo</v>
      </c>
      <c r="E12603" s="3" t="str">
        <f>VLOOKUP(C12603, Content!$B$2:$D$1002,3, FALSE)</f>
        <v>soccer</v>
      </c>
      <c r="F12603" s="4" t="s">
        <v>5</v>
      </c>
      <c r="G12603" s="4">
        <f>VLOOKUP(F12603,ReactionTypes!$B$1:$D$17,3,FALSE)</f>
        <v>0</v>
      </c>
      <c r="H12603" s="1">
        <v>44340.433229166665</v>
      </c>
      <c r="L12603" s="3"/>
      <c r="M12603" s="3"/>
      <c r="N12603" s="4"/>
      <c r="O12603" s="4"/>
      <c r="P12603" s="1"/>
    </row>
    <row r="12604" spans="2:16">
      <c r="B12604" s="3">
        <v>13104</v>
      </c>
      <c r="C12604" t="s">
        <v>517</v>
      </c>
      <c r="D12604" s="3" t="str">
        <f>VLOOKUP(C12604, Content!$B$2:$C$1002, 2, FALSE)</f>
        <v>photo</v>
      </c>
      <c r="E12604" s="3" t="str">
        <f>VLOOKUP(C12604, Content!$B$2:$D$1002,3, FALSE)</f>
        <v>soccer</v>
      </c>
      <c r="F12604" s="4" t="s">
        <v>5</v>
      </c>
      <c r="G12604" s="4">
        <f>VLOOKUP(F12604,ReactionTypes!$B$1:$D$17,3,FALSE)</f>
        <v>0</v>
      </c>
      <c r="H12604" s="1">
        <v>44128.395856481482</v>
      </c>
      <c r="L12604" s="3"/>
      <c r="M12604" s="3"/>
      <c r="N12604" s="4"/>
      <c r="O12604" s="4"/>
      <c r="P12604" s="1"/>
    </row>
    <row r="12605" spans="2:16">
      <c r="B12605" s="3">
        <v>13105</v>
      </c>
      <c r="C12605" t="s">
        <v>517</v>
      </c>
      <c r="D12605" s="3" t="str">
        <f>VLOOKUP(C12605, Content!$B$2:$C$1002, 2, FALSE)</f>
        <v>photo</v>
      </c>
      <c r="E12605" s="3" t="str">
        <f>VLOOKUP(C12605, Content!$B$2:$D$1002,3, FALSE)</f>
        <v>soccer</v>
      </c>
      <c r="F12605" s="4" t="s">
        <v>20</v>
      </c>
      <c r="G12605" s="4">
        <f>VLOOKUP(F12605,ReactionTypes!$B$1:$D$17,3,FALSE)</f>
        <v>12</v>
      </c>
      <c r="H12605" s="1">
        <v>44280.827476851853</v>
      </c>
      <c r="L12605" s="3"/>
      <c r="M12605" s="3"/>
      <c r="N12605" s="4"/>
      <c r="O12605" s="4"/>
      <c r="P12605" s="1"/>
    </row>
    <row r="12606" spans="2:16">
      <c r="B12606" s="3">
        <v>13106</v>
      </c>
      <c r="C12606" t="s">
        <v>517</v>
      </c>
      <c r="D12606" s="3" t="str">
        <f>VLOOKUP(C12606, Content!$B$2:$C$1002, 2, FALSE)</f>
        <v>photo</v>
      </c>
      <c r="E12606" s="3" t="str">
        <f>VLOOKUP(C12606, Content!$B$2:$D$1002,3, FALSE)</f>
        <v>soccer</v>
      </c>
      <c r="F12606" s="4" t="s">
        <v>8</v>
      </c>
      <c r="G12606" s="4">
        <f>VLOOKUP(F12606,ReactionTypes!$B$1:$D$17,3,FALSE)</f>
        <v>30</v>
      </c>
      <c r="H12606" s="1">
        <v>44299.73809027778</v>
      </c>
      <c r="L12606" s="3"/>
      <c r="M12606" s="3"/>
      <c r="N12606" s="4"/>
      <c r="O12606" s="4"/>
      <c r="P12606" s="1"/>
    </row>
    <row r="12607" spans="2:16">
      <c r="B12607" s="3">
        <v>13107</v>
      </c>
      <c r="C12607" t="s">
        <v>517</v>
      </c>
      <c r="D12607" s="3" t="str">
        <f>VLOOKUP(C12607, Content!$B$2:$C$1002, 2, FALSE)</f>
        <v>photo</v>
      </c>
      <c r="E12607" s="3" t="str">
        <f>VLOOKUP(C12607, Content!$B$2:$D$1002,3, FALSE)</f>
        <v>soccer</v>
      </c>
      <c r="F12607" s="4" t="s">
        <v>19</v>
      </c>
      <c r="G12607" s="4">
        <f>VLOOKUP(F12607,ReactionTypes!$B$1:$D$17,3,FALSE)</f>
        <v>15</v>
      </c>
      <c r="H12607" s="1">
        <v>44210.222812499997</v>
      </c>
      <c r="L12607" s="3"/>
      <c r="M12607" s="3"/>
      <c r="N12607" s="4"/>
      <c r="O12607" s="4"/>
      <c r="P12607" s="1"/>
    </row>
    <row r="12608" spans="2:16">
      <c r="B12608" s="3">
        <v>13108</v>
      </c>
      <c r="C12608" t="s">
        <v>517</v>
      </c>
      <c r="D12608" s="3" t="str">
        <f>VLOOKUP(C12608, Content!$B$2:$C$1002, 2, FALSE)</f>
        <v>photo</v>
      </c>
      <c r="E12608" s="3" t="str">
        <f>VLOOKUP(C12608, Content!$B$2:$D$1002,3, FALSE)</f>
        <v>soccer</v>
      </c>
      <c r="F12608" s="4" t="s">
        <v>18</v>
      </c>
      <c r="G12608" s="4">
        <f>VLOOKUP(F12608,ReactionTypes!$B$1:$D$17,3,FALSE)</f>
        <v>35</v>
      </c>
      <c r="H12608" s="1">
        <v>44313.665914351855</v>
      </c>
      <c r="L12608" s="3"/>
      <c r="M12608" s="3"/>
      <c r="N12608" s="4"/>
      <c r="O12608" s="4"/>
      <c r="P12608" s="1"/>
    </row>
    <row r="12609" spans="2:16">
      <c r="B12609" s="3">
        <v>13109</v>
      </c>
      <c r="C12609" t="s">
        <v>517</v>
      </c>
      <c r="D12609" s="3" t="str">
        <f>VLOOKUP(C12609, Content!$B$2:$C$1002, 2, FALSE)</f>
        <v>photo</v>
      </c>
      <c r="E12609" s="3" t="str">
        <f>VLOOKUP(C12609, Content!$B$2:$D$1002,3, FALSE)</f>
        <v>soccer</v>
      </c>
      <c r="F12609" s="4" t="s">
        <v>13</v>
      </c>
      <c r="G12609" s="4">
        <f>VLOOKUP(F12609,ReactionTypes!$B$1:$D$17,3,FALSE)</f>
        <v>70</v>
      </c>
      <c r="H12609" s="1">
        <v>44304.686874999999</v>
      </c>
      <c r="L12609" s="3"/>
      <c r="M12609" s="3"/>
      <c r="N12609" s="4"/>
      <c r="O12609" s="4"/>
      <c r="P12609" s="1"/>
    </row>
    <row r="12610" spans="2:16">
      <c r="B12610" s="3">
        <v>13110</v>
      </c>
      <c r="C12610" t="s">
        <v>517</v>
      </c>
      <c r="D12610" s="3" t="str">
        <f>VLOOKUP(C12610, Content!$B$2:$C$1002, 2, FALSE)</f>
        <v>photo</v>
      </c>
      <c r="E12610" s="3" t="str">
        <f>VLOOKUP(C12610, Content!$B$2:$D$1002,3, FALSE)</f>
        <v>soccer</v>
      </c>
      <c r="F12610" s="4" t="s">
        <v>7</v>
      </c>
      <c r="G12610" s="4">
        <f>VLOOKUP(F12610,ReactionTypes!$B$1:$D$17,3,FALSE)</f>
        <v>5</v>
      </c>
      <c r="H12610" s="1">
        <v>44194.412233796298</v>
      </c>
      <c r="L12610" s="3"/>
      <c r="M12610" s="3"/>
      <c r="N12610" s="4"/>
      <c r="O12610" s="4"/>
      <c r="P12610" s="1"/>
    </row>
    <row r="12611" spans="2:16">
      <c r="B12611" s="3">
        <v>13111</v>
      </c>
      <c r="C12611" t="s">
        <v>517</v>
      </c>
      <c r="D12611" s="3" t="str">
        <f>VLOOKUP(C12611, Content!$B$2:$C$1002, 2, FALSE)</f>
        <v>photo</v>
      </c>
      <c r="E12611" s="3" t="str">
        <f>VLOOKUP(C12611, Content!$B$2:$D$1002,3, FALSE)</f>
        <v>soccer</v>
      </c>
      <c r="F12611" s="4" t="s">
        <v>15</v>
      </c>
      <c r="G12611" s="4">
        <f>VLOOKUP(F12611,ReactionTypes!$B$1:$D$17,3,FALSE)</f>
        <v>50</v>
      </c>
      <c r="H12611" s="1">
        <v>44280.919814814813</v>
      </c>
      <c r="L12611" s="3"/>
      <c r="M12611" s="3"/>
      <c r="N12611" s="4"/>
      <c r="O12611" s="4"/>
      <c r="P12611" s="1"/>
    </row>
    <row r="12612" spans="2:16">
      <c r="B12612" s="3">
        <v>13112</v>
      </c>
      <c r="C12612" t="s">
        <v>517</v>
      </c>
      <c r="D12612" s="3" t="str">
        <f>VLOOKUP(C12612, Content!$B$2:$C$1002, 2, FALSE)</f>
        <v>photo</v>
      </c>
      <c r="E12612" s="3" t="str">
        <f>VLOOKUP(C12612, Content!$B$2:$D$1002,3, FALSE)</f>
        <v>soccer</v>
      </c>
      <c r="F12612" s="4" t="s">
        <v>16</v>
      </c>
      <c r="G12612" s="4">
        <f>VLOOKUP(F12612,ReactionTypes!$B$1:$D$17,3,FALSE)</f>
        <v>10</v>
      </c>
      <c r="H12612" s="1">
        <v>44115.388182870367</v>
      </c>
      <c r="L12612" s="3"/>
      <c r="M12612" s="3"/>
      <c r="N12612" s="4"/>
      <c r="O12612" s="4"/>
      <c r="P12612" s="1"/>
    </row>
    <row r="12613" spans="2:16">
      <c r="B12613" s="3">
        <v>13113</v>
      </c>
      <c r="C12613" t="s">
        <v>517</v>
      </c>
      <c r="D12613" s="3" t="str">
        <f>VLOOKUP(C12613, Content!$B$2:$C$1002, 2, FALSE)</f>
        <v>photo</v>
      </c>
      <c r="E12613" s="3" t="str">
        <f>VLOOKUP(C12613, Content!$B$2:$D$1002,3, FALSE)</f>
        <v>soccer</v>
      </c>
      <c r="F12613" s="4" t="s">
        <v>11</v>
      </c>
      <c r="G12613" s="4">
        <f>VLOOKUP(F12613,ReactionTypes!$B$1:$D$17,3,FALSE)</f>
        <v>65</v>
      </c>
      <c r="H12613" s="1">
        <v>44276.410300925927</v>
      </c>
      <c r="L12613" s="3"/>
      <c r="M12613" s="3"/>
      <c r="N12613" s="4"/>
      <c r="O12613" s="4"/>
      <c r="P12613" s="1"/>
    </row>
    <row r="12614" spans="2:16">
      <c r="B12614" s="3">
        <v>13114</v>
      </c>
      <c r="C12614" t="s">
        <v>517</v>
      </c>
      <c r="D12614" s="3" t="str">
        <f>VLOOKUP(C12614, Content!$B$2:$C$1002, 2, FALSE)</f>
        <v>photo</v>
      </c>
      <c r="E12614" s="3" t="str">
        <f>VLOOKUP(C12614, Content!$B$2:$D$1002,3, FALSE)</f>
        <v>soccer</v>
      </c>
      <c r="F12614" s="4" t="s">
        <v>9</v>
      </c>
      <c r="G12614" s="4">
        <f>VLOOKUP(F12614,ReactionTypes!$B$1:$D$17,3,FALSE)</f>
        <v>20</v>
      </c>
      <c r="H12614" s="1">
        <v>44088.01871527778</v>
      </c>
      <c r="L12614" s="3"/>
      <c r="M12614" s="3"/>
      <c r="N12614" s="4"/>
      <c r="O12614" s="4"/>
      <c r="P12614" s="1"/>
    </row>
    <row r="12615" spans="2:16">
      <c r="B12615" s="3">
        <v>13115</v>
      </c>
      <c r="C12615" t="s">
        <v>517</v>
      </c>
      <c r="D12615" s="3" t="str">
        <f>VLOOKUP(C12615, Content!$B$2:$C$1002, 2, FALSE)</f>
        <v>photo</v>
      </c>
      <c r="E12615" s="3" t="str">
        <f>VLOOKUP(C12615, Content!$B$2:$D$1002,3, FALSE)</f>
        <v>soccer</v>
      </c>
      <c r="F12615" s="4" t="s">
        <v>5</v>
      </c>
      <c r="G12615" s="4">
        <f>VLOOKUP(F12615,ReactionTypes!$B$1:$D$17,3,FALSE)</f>
        <v>0</v>
      </c>
      <c r="H12615" s="1">
        <v>44018.758831018517</v>
      </c>
      <c r="L12615" s="3"/>
      <c r="M12615" s="3"/>
      <c r="N12615" s="4"/>
      <c r="O12615" s="4"/>
      <c r="P12615" s="1"/>
    </row>
    <row r="12616" spans="2:16">
      <c r="B12616" s="3">
        <v>13116</v>
      </c>
      <c r="C12616" t="s">
        <v>517</v>
      </c>
      <c r="D12616" s="3" t="str">
        <f>VLOOKUP(C12616, Content!$B$2:$C$1002, 2, FALSE)</f>
        <v>photo</v>
      </c>
      <c r="E12616" s="3" t="str">
        <f>VLOOKUP(C12616, Content!$B$2:$D$1002,3, FALSE)</f>
        <v>soccer</v>
      </c>
      <c r="F12616" s="4" t="s">
        <v>15</v>
      </c>
      <c r="G12616" s="4">
        <f>VLOOKUP(F12616,ReactionTypes!$B$1:$D$17,3,FALSE)</f>
        <v>50</v>
      </c>
      <c r="H12616" s="1">
        <v>44273.802789351852</v>
      </c>
      <c r="L12616" s="3"/>
      <c r="M12616" s="3"/>
      <c r="N12616" s="4"/>
      <c r="O12616" s="4"/>
      <c r="P12616" s="1"/>
    </row>
    <row r="12617" spans="2:16">
      <c r="B12617" s="3">
        <v>13117</v>
      </c>
      <c r="C12617" t="s">
        <v>517</v>
      </c>
      <c r="D12617" s="3" t="str">
        <f>VLOOKUP(C12617, Content!$B$2:$C$1002, 2, FALSE)</f>
        <v>photo</v>
      </c>
      <c r="E12617" s="3" t="str">
        <f>VLOOKUP(C12617, Content!$B$2:$D$1002,3, FALSE)</f>
        <v>soccer</v>
      </c>
      <c r="F12617" s="4" t="s">
        <v>19</v>
      </c>
      <c r="G12617" s="4">
        <f>VLOOKUP(F12617,ReactionTypes!$B$1:$D$17,3,FALSE)</f>
        <v>15</v>
      </c>
      <c r="H12617" s="1">
        <v>44093.296354166669</v>
      </c>
      <c r="L12617" s="3"/>
      <c r="M12617" s="3"/>
      <c r="N12617" s="4"/>
      <c r="O12617" s="4"/>
      <c r="P12617" s="1"/>
    </row>
    <row r="12618" spans="2:16">
      <c r="B12618" s="3">
        <v>13118</v>
      </c>
      <c r="C12618" t="s">
        <v>517</v>
      </c>
      <c r="D12618" s="3" t="str">
        <f>VLOOKUP(C12618, Content!$B$2:$C$1002, 2, FALSE)</f>
        <v>photo</v>
      </c>
      <c r="E12618" s="3" t="str">
        <f>VLOOKUP(C12618, Content!$B$2:$D$1002,3, FALSE)</f>
        <v>soccer</v>
      </c>
      <c r="F12618" s="4" t="s">
        <v>18</v>
      </c>
      <c r="G12618" s="4">
        <f>VLOOKUP(F12618,ReactionTypes!$B$1:$D$17,3,FALSE)</f>
        <v>35</v>
      </c>
      <c r="H12618" s="1">
        <v>44256.944733796299</v>
      </c>
      <c r="L12618" s="3"/>
      <c r="M12618" s="3"/>
      <c r="N12618" s="4"/>
      <c r="O12618" s="4"/>
      <c r="P12618" s="1"/>
    </row>
    <row r="12619" spans="2:16">
      <c r="B12619" s="3">
        <v>13119</v>
      </c>
      <c r="C12619" t="s">
        <v>517</v>
      </c>
      <c r="D12619" s="3" t="str">
        <f>VLOOKUP(C12619, Content!$B$2:$C$1002, 2, FALSE)</f>
        <v>photo</v>
      </c>
      <c r="E12619" s="3" t="str">
        <f>VLOOKUP(C12619, Content!$B$2:$D$1002,3, FALSE)</f>
        <v>soccer</v>
      </c>
      <c r="F12619" s="4" t="s">
        <v>17</v>
      </c>
      <c r="G12619" s="4">
        <f>VLOOKUP(F12619,ReactionTypes!$B$1:$D$17,3,FALSE)</f>
        <v>45</v>
      </c>
      <c r="H12619" s="1">
        <v>44285.590289351851</v>
      </c>
      <c r="L12619" s="3"/>
      <c r="M12619" s="3"/>
      <c r="N12619" s="4"/>
      <c r="O12619" s="4"/>
      <c r="P12619" s="1"/>
    </row>
    <row r="12620" spans="2:16">
      <c r="B12620" s="3">
        <v>13120</v>
      </c>
      <c r="C12620" t="s">
        <v>517</v>
      </c>
      <c r="D12620" s="3" t="str">
        <f>VLOOKUP(C12620, Content!$B$2:$C$1002, 2, FALSE)</f>
        <v>photo</v>
      </c>
      <c r="E12620" s="3" t="str">
        <f>VLOOKUP(C12620, Content!$B$2:$D$1002,3, FALSE)</f>
        <v>soccer</v>
      </c>
      <c r="F12620" s="4" t="s">
        <v>18</v>
      </c>
      <c r="G12620" s="4">
        <f>VLOOKUP(F12620,ReactionTypes!$B$1:$D$17,3,FALSE)</f>
        <v>35</v>
      </c>
      <c r="H12620" s="1">
        <v>44196.647951388892</v>
      </c>
      <c r="L12620" s="3"/>
      <c r="M12620" s="3"/>
      <c r="N12620" s="4"/>
      <c r="O12620" s="4"/>
      <c r="P12620" s="1"/>
    </row>
    <row r="12621" spans="2:16">
      <c r="B12621" s="3">
        <v>13121</v>
      </c>
      <c r="C12621" t="s">
        <v>517</v>
      </c>
      <c r="D12621" s="3" t="str">
        <f>VLOOKUP(C12621, Content!$B$2:$C$1002, 2, FALSE)</f>
        <v>photo</v>
      </c>
      <c r="E12621" s="3" t="str">
        <f>VLOOKUP(C12621, Content!$B$2:$D$1002,3, FALSE)</f>
        <v>soccer</v>
      </c>
      <c r="F12621" s="4" t="s">
        <v>2</v>
      </c>
      <c r="G12621" s="4">
        <f>VLOOKUP(F12621,ReactionTypes!$B$1:$D$17,3,FALSE)</f>
        <v>60</v>
      </c>
      <c r="H12621" s="1">
        <v>44022.282557870371</v>
      </c>
      <c r="L12621" s="3"/>
      <c r="M12621" s="3"/>
      <c r="N12621" s="4"/>
      <c r="O12621" s="4"/>
      <c r="P12621" s="1"/>
    </row>
    <row r="12622" spans="2:16">
      <c r="B12622" s="3">
        <v>13123</v>
      </c>
      <c r="C12622" t="s">
        <v>518</v>
      </c>
      <c r="D12622" s="3" t="str">
        <f>VLOOKUP(C12622, Content!$B$2:$C$1002, 2, FALSE)</f>
        <v>audio</v>
      </c>
      <c r="E12622" s="3" t="str">
        <f>VLOOKUP(C12622, Content!$B$2:$D$1002,3, FALSE)</f>
        <v>science</v>
      </c>
      <c r="F12622" s="4" t="s">
        <v>12</v>
      </c>
      <c r="G12622" s="4">
        <f>VLOOKUP(F12622,ReactionTypes!$B$1:$D$17,3,FALSE)</f>
        <v>75</v>
      </c>
      <c r="H12622" s="1">
        <v>44206.626932870371</v>
      </c>
      <c r="L12622" s="3"/>
      <c r="M12622" s="3"/>
      <c r="N12622" s="4"/>
      <c r="O12622" s="4"/>
      <c r="P12622" s="1"/>
    </row>
    <row r="12623" spans="2:16">
      <c r="B12623" s="3">
        <v>13124</v>
      </c>
      <c r="C12623" t="s">
        <v>518</v>
      </c>
      <c r="D12623" s="3" t="str">
        <f>VLOOKUP(C12623, Content!$B$2:$C$1002, 2, FALSE)</f>
        <v>audio</v>
      </c>
      <c r="E12623" s="3" t="str">
        <f>VLOOKUP(C12623, Content!$B$2:$D$1002,3, FALSE)</f>
        <v>science</v>
      </c>
      <c r="F12623" s="4" t="s">
        <v>4</v>
      </c>
      <c r="G12623" s="4">
        <f>VLOOKUP(F12623,ReactionTypes!$B$1:$D$17,3,FALSE)</f>
        <v>70</v>
      </c>
      <c r="H12623" s="1">
        <v>44160.691770833335</v>
      </c>
      <c r="L12623" s="3"/>
      <c r="M12623" s="3"/>
      <c r="N12623" s="4"/>
      <c r="O12623" s="4"/>
      <c r="P12623" s="1"/>
    </row>
    <row r="12624" spans="2:16">
      <c r="B12624" s="3">
        <v>13125</v>
      </c>
      <c r="C12624" t="s">
        <v>518</v>
      </c>
      <c r="D12624" s="3" t="str">
        <f>VLOOKUP(C12624, Content!$B$2:$C$1002, 2, FALSE)</f>
        <v>audio</v>
      </c>
      <c r="E12624" s="3" t="str">
        <f>VLOOKUP(C12624, Content!$B$2:$D$1002,3, FALSE)</f>
        <v>science</v>
      </c>
      <c r="F12624" s="4" t="s">
        <v>17</v>
      </c>
      <c r="G12624" s="4">
        <f>VLOOKUP(F12624,ReactionTypes!$B$1:$D$17,3,FALSE)</f>
        <v>45</v>
      </c>
      <c r="H12624" s="1">
        <v>44045.968506944446</v>
      </c>
      <c r="L12624" s="3"/>
      <c r="M12624" s="3"/>
      <c r="N12624" s="4"/>
      <c r="O12624" s="4"/>
      <c r="P12624" s="1"/>
    </row>
    <row r="12625" spans="2:16">
      <c r="B12625" s="3">
        <v>13126</v>
      </c>
      <c r="C12625" t="s">
        <v>518</v>
      </c>
      <c r="D12625" s="3" t="str">
        <f>VLOOKUP(C12625, Content!$B$2:$C$1002, 2, FALSE)</f>
        <v>audio</v>
      </c>
      <c r="E12625" s="3" t="str">
        <f>VLOOKUP(C12625, Content!$B$2:$D$1002,3, FALSE)</f>
        <v>science</v>
      </c>
      <c r="F12625" s="4" t="s">
        <v>2</v>
      </c>
      <c r="G12625" s="4">
        <f>VLOOKUP(F12625,ReactionTypes!$B$1:$D$17,3,FALSE)</f>
        <v>60</v>
      </c>
      <c r="H12625" s="1">
        <v>44261.094780092593</v>
      </c>
      <c r="L12625" s="3"/>
      <c r="M12625" s="3"/>
      <c r="N12625" s="4"/>
      <c r="O12625" s="4"/>
      <c r="P12625" s="1"/>
    </row>
    <row r="12626" spans="2:16">
      <c r="B12626" s="3">
        <v>13127</v>
      </c>
      <c r="C12626" t="s">
        <v>518</v>
      </c>
      <c r="D12626" s="3" t="str">
        <f>VLOOKUP(C12626, Content!$B$2:$C$1002, 2, FALSE)</f>
        <v>audio</v>
      </c>
      <c r="E12626" s="3" t="str">
        <f>VLOOKUP(C12626, Content!$B$2:$D$1002,3, FALSE)</f>
        <v>science</v>
      </c>
      <c r="F12626" s="4" t="s">
        <v>2</v>
      </c>
      <c r="G12626" s="4">
        <f>VLOOKUP(F12626,ReactionTypes!$B$1:$D$17,3,FALSE)</f>
        <v>60</v>
      </c>
      <c r="H12626" s="1">
        <v>44316.71056712963</v>
      </c>
      <c r="L12626" s="3"/>
      <c r="M12626" s="3"/>
      <c r="N12626" s="4"/>
      <c r="O12626" s="4"/>
      <c r="P12626" s="1"/>
    </row>
    <row r="12627" spans="2:16">
      <c r="B12627" s="3">
        <v>13128</v>
      </c>
      <c r="C12627" t="s">
        <v>518</v>
      </c>
      <c r="D12627" s="3" t="str">
        <f>VLOOKUP(C12627, Content!$B$2:$C$1002, 2, FALSE)</f>
        <v>audio</v>
      </c>
      <c r="E12627" s="3" t="str">
        <f>VLOOKUP(C12627, Content!$B$2:$D$1002,3, FALSE)</f>
        <v>science</v>
      </c>
      <c r="F12627" s="4" t="s">
        <v>20</v>
      </c>
      <c r="G12627" s="4">
        <f>VLOOKUP(F12627,ReactionTypes!$B$1:$D$17,3,FALSE)</f>
        <v>12</v>
      </c>
      <c r="H12627" s="1">
        <v>44247.56858796296</v>
      </c>
      <c r="L12627" s="3"/>
      <c r="M12627" s="3"/>
      <c r="N12627" s="4"/>
      <c r="O12627" s="4"/>
      <c r="P12627" s="1"/>
    </row>
    <row r="12628" spans="2:16">
      <c r="B12628" s="3">
        <v>13129</v>
      </c>
      <c r="C12628" t="s">
        <v>518</v>
      </c>
      <c r="D12628" s="3" t="str">
        <f>VLOOKUP(C12628, Content!$B$2:$C$1002, 2, FALSE)</f>
        <v>audio</v>
      </c>
      <c r="E12628" s="3" t="str">
        <f>VLOOKUP(C12628, Content!$B$2:$D$1002,3, FALSE)</f>
        <v>science</v>
      </c>
      <c r="F12628" s="4" t="s">
        <v>12</v>
      </c>
      <c r="G12628" s="4">
        <f>VLOOKUP(F12628,ReactionTypes!$B$1:$D$17,3,FALSE)</f>
        <v>75</v>
      </c>
      <c r="H12628" s="1">
        <v>44250.710173611114</v>
      </c>
      <c r="L12628" s="3"/>
      <c r="M12628" s="3"/>
      <c r="N12628" s="4"/>
      <c r="O12628" s="4"/>
      <c r="P12628" s="1"/>
    </row>
    <row r="12629" spans="2:16">
      <c r="B12629" s="3">
        <v>13131</v>
      </c>
      <c r="C12629" t="s">
        <v>519</v>
      </c>
      <c r="D12629" s="3" t="str">
        <f>VLOOKUP(C12629, Content!$B$2:$C$1002, 2, FALSE)</f>
        <v>video</v>
      </c>
      <c r="E12629" s="3" t="str">
        <f>VLOOKUP(C12629, Content!$B$2:$D$1002,3, FALSE)</f>
        <v>science</v>
      </c>
      <c r="F12629" s="4" t="s">
        <v>9</v>
      </c>
      <c r="G12629" s="4">
        <f>VLOOKUP(F12629,ReactionTypes!$B$1:$D$17,3,FALSE)</f>
        <v>20</v>
      </c>
      <c r="H12629" s="1">
        <v>44348.198842592596</v>
      </c>
      <c r="L12629" s="3"/>
      <c r="M12629" s="3"/>
      <c r="N12629" s="4"/>
      <c r="O12629" s="4"/>
      <c r="P12629" s="1"/>
    </row>
    <row r="12630" spans="2:16">
      <c r="B12630" s="3">
        <v>13132</v>
      </c>
      <c r="C12630" t="s">
        <v>519</v>
      </c>
      <c r="D12630" s="3" t="str">
        <f>VLOOKUP(C12630, Content!$B$2:$C$1002, 2, FALSE)</f>
        <v>video</v>
      </c>
      <c r="E12630" s="3" t="str">
        <f>VLOOKUP(C12630, Content!$B$2:$D$1002,3, FALSE)</f>
        <v>science</v>
      </c>
      <c r="F12630" s="4" t="s">
        <v>14</v>
      </c>
      <c r="G12630" s="4">
        <f>VLOOKUP(F12630,ReactionTypes!$B$1:$D$17,3,FALSE)</f>
        <v>72</v>
      </c>
      <c r="H12630" s="1">
        <v>44300.345138888886</v>
      </c>
      <c r="L12630" s="3"/>
      <c r="M12630" s="3"/>
      <c r="N12630" s="4"/>
      <c r="O12630" s="4"/>
      <c r="P12630" s="1"/>
    </row>
    <row r="12631" spans="2:16">
      <c r="B12631" s="3">
        <v>13133</v>
      </c>
      <c r="C12631" t="s">
        <v>519</v>
      </c>
      <c r="D12631" s="3" t="str">
        <f>VLOOKUP(C12631, Content!$B$2:$C$1002, 2, FALSE)</f>
        <v>video</v>
      </c>
      <c r="E12631" s="3" t="str">
        <f>VLOOKUP(C12631, Content!$B$2:$D$1002,3, FALSE)</f>
        <v>science</v>
      </c>
      <c r="F12631" s="4" t="s">
        <v>18</v>
      </c>
      <c r="G12631" s="4">
        <f>VLOOKUP(F12631,ReactionTypes!$B$1:$D$17,3,FALSE)</f>
        <v>35</v>
      </c>
      <c r="H12631" s="1">
        <v>44181.621041666665</v>
      </c>
      <c r="L12631" s="3"/>
      <c r="M12631" s="3"/>
      <c r="N12631" s="4"/>
      <c r="O12631" s="4"/>
      <c r="P12631" s="1"/>
    </row>
    <row r="12632" spans="2:16">
      <c r="B12632" s="3">
        <v>13134</v>
      </c>
      <c r="C12632" t="s">
        <v>519</v>
      </c>
      <c r="D12632" s="3" t="str">
        <f>VLOOKUP(C12632, Content!$B$2:$C$1002, 2, FALSE)</f>
        <v>video</v>
      </c>
      <c r="E12632" s="3" t="str">
        <f>VLOOKUP(C12632, Content!$B$2:$D$1002,3, FALSE)</f>
        <v>science</v>
      </c>
      <c r="F12632" s="4" t="s">
        <v>4</v>
      </c>
      <c r="G12632" s="4">
        <f>VLOOKUP(F12632,ReactionTypes!$B$1:$D$17,3,FALSE)</f>
        <v>70</v>
      </c>
      <c r="H12632" s="1">
        <v>44092.983958333331</v>
      </c>
      <c r="L12632" s="3"/>
      <c r="M12632" s="3"/>
      <c r="N12632" s="4"/>
      <c r="O12632" s="4"/>
      <c r="P12632" s="1"/>
    </row>
    <row r="12633" spans="2:16">
      <c r="B12633" s="3">
        <v>13135</v>
      </c>
      <c r="C12633" t="s">
        <v>519</v>
      </c>
      <c r="D12633" s="3" t="str">
        <f>VLOOKUP(C12633, Content!$B$2:$C$1002, 2, FALSE)</f>
        <v>video</v>
      </c>
      <c r="E12633" s="3" t="str">
        <f>VLOOKUP(C12633, Content!$B$2:$D$1002,3, FALSE)</f>
        <v>science</v>
      </c>
      <c r="F12633" s="4" t="s">
        <v>17</v>
      </c>
      <c r="G12633" s="4">
        <f>VLOOKUP(F12633,ReactionTypes!$B$1:$D$17,3,FALSE)</f>
        <v>45</v>
      </c>
      <c r="H12633" s="1">
        <v>44225.398888888885</v>
      </c>
      <c r="L12633" s="3"/>
      <c r="M12633" s="3"/>
      <c r="N12633" s="4"/>
      <c r="O12633" s="4"/>
      <c r="P12633" s="1"/>
    </row>
    <row r="12634" spans="2:16">
      <c r="B12634" s="3">
        <v>13136</v>
      </c>
      <c r="C12634" t="s">
        <v>519</v>
      </c>
      <c r="D12634" s="3" t="str">
        <f>VLOOKUP(C12634, Content!$B$2:$C$1002, 2, FALSE)</f>
        <v>video</v>
      </c>
      <c r="E12634" s="3" t="str">
        <f>VLOOKUP(C12634, Content!$B$2:$D$1002,3, FALSE)</f>
        <v>science</v>
      </c>
      <c r="F12634" s="4" t="s">
        <v>8</v>
      </c>
      <c r="G12634" s="4">
        <f>VLOOKUP(F12634,ReactionTypes!$B$1:$D$17,3,FALSE)</f>
        <v>30</v>
      </c>
      <c r="H12634" s="1">
        <v>44122.186759259261</v>
      </c>
      <c r="L12634" s="3"/>
      <c r="M12634" s="3"/>
      <c r="N12634" s="4"/>
      <c r="O12634" s="4"/>
      <c r="P12634" s="1"/>
    </row>
    <row r="12635" spans="2:16">
      <c r="B12635" s="3">
        <v>13137</v>
      </c>
      <c r="C12635" t="s">
        <v>519</v>
      </c>
      <c r="D12635" s="3" t="str">
        <f>VLOOKUP(C12635, Content!$B$2:$C$1002, 2, FALSE)</f>
        <v>video</v>
      </c>
      <c r="E12635" s="3" t="str">
        <f>VLOOKUP(C12635, Content!$B$2:$D$1002,3, FALSE)</f>
        <v>science</v>
      </c>
      <c r="F12635" s="4" t="s">
        <v>8</v>
      </c>
      <c r="G12635" s="4">
        <f>VLOOKUP(F12635,ReactionTypes!$B$1:$D$17,3,FALSE)</f>
        <v>30</v>
      </c>
      <c r="H12635" s="1">
        <v>44344.516712962963</v>
      </c>
      <c r="L12635" s="3"/>
      <c r="M12635" s="3"/>
      <c r="N12635" s="4"/>
      <c r="O12635" s="4"/>
      <c r="P12635" s="1"/>
    </row>
    <row r="12636" spans="2:16">
      <c r="B12636" s="3">
        <v>13138</v>
      </c>
      <c r="C12636" t="s">
        <v>519</v>
      </c>
      <c r="D12636" s="3" t="str">
        <f>VLOOKUP(C12636, Content!$B$2:$C$1002, 2, FALSE)</f>
        <v>video</v>
      </c>
      <c r="E12636" s="3" t="str">
        <f>VLOOKUP(C12636, Content!$B$2:$D$1002,3, FALSE)</f>
        <v>science</v>
      </c>
      <c r="F12636" s="4" t="s">
        <v>15</v>
      </c>
      <c r="G12636" s="4">
        <f>VLOOKUP(F12636,ReactionTypes!$B$1:$D$17,3,FALSE)</f>
        <v>50</v>
      </c>
      <c r="H12636" s="1">
        <v>44060.6091087963</v>
      </c>
      <c r="L12636" s="3"/>
      <c r="M12636" s="3"/>
      <c r="N12636" s="4"/>
      <c r="O12636" s="4"/>
      <c r="P12636" s="1"/>
    </row>
    <row r="12637" spans="2:16">
      <c r="B12637" s="3">
        <v>13139</v>
      </c>
      <c r="C12637" t="s">
        <v>519</v>
      </c>
      <c r="D12637" s="3" t="str">
        <f>VLOOKUP(C12637, Content!$B$2:$C$1002, 2, FALSE)</f>
        <v>video</v>
      </c>
      <c r="E12637" s="3" t="str">
        <f>VLOOKUP(C12637, Content!$B$2:$D$1002,3, FALSE)</f>
        <v>science</v>
      </c>
      <c r="F12637" s="4" t="s">
        <v>5</v>
      </c>
      <c r="G12637" s="4">
        <f>VLOOKUP(F12637,ReactionTypes!$B$1:$D$17,3,FALSE)</f>
        <v>0</v>
      </c>
      <c r="H12637" s="1">
        <v>44184.113657407404</v>
      </c>
      <c r="L12637" s="3"/>
      <c r="M12637" s="3"/>
      <c r="N12637" s="4"/>
      <c r="O12637" s="4"/>
      <c r="P12637" s="1"/>
    </row>
    <row r="12638" spans="2:16">
      <c r="B12638" s="3">
        <v>13140</v>
      </c>
      <c r="C12638" t="s">
        <v>519</v>
      </c>
      <c r="D12638" s="3" t="str">
        <f>VLOOKUP(C12638, Content!$B$2:$C$1002, 2, FALSE)</f>
        <v>video</v>
      </c>
      <c r="E12638" s="3" t="str">
        <f>VLOOKUP(C12638, Content!$B$2:$D$1002,3, FALSE)</f>
        <v>science</v>
      </c>
      <c r="F12638" s="4" t="s">
        <v>19</v>
      </c>
      <c r="G12638" s="4">
        <f>VLOOKUP(F12638,ReactionTypes!$B$1:$D$17,3,FALSE)</f>
        <v>15</v>
      </c>
      <c r="H12638" s="1">
        <v>44023.665925925925</v>
      </c>
      <c r="L12638" s="3"/>
      <c r="M12638" s="3"/>
      <c r="N12638" s="4"/>
      <c r="O12638" s="4"/>
      <c r="P12638" s="1"/>
    </row>
    <row r="12639" spans="2:16">
      <c r="B12639" s="3">
        <v>13141</v>
      </c>
      <c r="C12639" t="s">
        <v>519</v>
      </c>
      <c r="D12639" s="3" t="str">
        <f>VLOOKUP(C12639, Content!$B$2:$C$1002, 2, FALSE)</f>
        <v>video</v>
      </c>
      <c r="E12639" s="3" t="str">
        <f>VLOOKUP(C12639, Content!$B$2:$D$1002,3, FALSE)</f>
        <v>science</v>
      </c>
      <c r="F12639" s="4" t="s">
        <v>15</v>
      </c>
      <c r="G12639" s="4">
        <f>VLOOKUP(F12639,ReactionTypes!$B$1:$D$17,3,FALSE)</f>
        <v>50</v>
      </c>
      <c r="H12639" s="1">
        <v>44292.806956018518</v>
      </c>
      <c r="L12639" s="3"/>
      <c r="M12639" s="3"/>
      <c r="N12639" s="4"/>
      <c r="O12639" s="4"/>
      <c r="P12639" s="1"/>
    </row>
    <row r="12640" spans="2:16">
      <c r="B12640" s="3">
        <v>13142</v>
      </c>
      <c r="C12640" t="s">
        <v>519</v>
      </c>
      <c r="D12640" s="3" t="str">
        <f>VLOOKUP(C12640, Content!$B$2:$C$1002, 2, FALSE)</f>
        <v>video</v>
      </c>
      <c r="E12640" s="3" t="str">
        <f>VLOOKUP(C12640, Content!$B$2:$D$1002,3, FALSE)</f>
        <v>science</v>
      </c>
      <c r="F12640" s="4" t="s">
        <v>15</v>
      </c>
      <c r="G12640" s="4">
        <f>VLOOKUP(F12640,ReactionTypes!$B$1:$D$17,3,FALSE)</f>
        <v>50</v>
      </c>
      <c r="H12640" s="1">
        <v>44355.096145833333</v>
      </c>
      <c r="L12640" s="3"/>
      <c r="M12640" s="3"/>
      <c r="N12640" s="4"/>
      <c r="O12640" s="4"/>
      <c r="P12640" s="1"/>
    </row>
    <row r="12641" spans="2:16">
      <c r="B12641" s="3">
        <v>13143</v>
      </c>
      <c r="C12641" t="s">
        <v>519</v>
      </c>
      <c r="D12641" s="3" t="str">
        <f>VLOOKUP(C12641, Content!$B$2:$C$1002, 2, FALSE)</f>
        <v>video</v>
      </c>
      <c r="E12641" s="3" t="str">
        <f>VLOOKUP(C12641, Content!$B$2:$D$1002,3, FALSE)</f>
        <v>science</v>
      </c>
      <c r="F12641" s="4" t="s">
        <v>17</v>
      </c>
      <c r="G12641" s="4">
        <f>VLOOKUP(F12641,ReactionTypes!$B$1:$D$17,3,FALSE)</f>
        <v>45</v>
      </c>
      <c r="H12641" s="1">
        <v>44226.466469907406</v>
      </c>
      <c r="L12641" s="3"/>
      <c r="M12641" s="3"/>
      <c r="N12641" s="4"/>
      <c r="O12641" s="4"/>
      <c r="P12641" s="1"/>
    </row>
    <row r="12642" spans="2:16">
      <c r="B12642" s="3">
        <v>13144</v>
      </c>
      <c r="C12642" t="s">
        <v>519</v>
      </c>
      <c r="D12642" s="3" t="str">
        <f>VLOOKUP(C12642, Content!$B$2:$C$1002, 2, FALSE)</f>
        <v>video</v>
      </c>
      <c r="E12642" s="3" t="str">
        <f>VLOOKUP(C12642, Content!$B$2:$D$1002,3, FALSE)</f>
        <v>science</v>
      </c>
      <c r="F12642" s="4" t="s">
        <v>18</v>
      </c>
      <c r="G12642" s="4">
        <f>VLOOKUP(F12642,ReactionTypes!$B$1:$D$17,3,FALSE)</f>
        <v>35</v>
      </c>
      <c r="H12642" s="1">
        <v>44062.739618055559</v>
      </c>
      <c r="L12642" s="3"/>
      <c r="M12642" s="3"/>
      <c r="N12642" s="4"/>
      <c r="O12642" s="4"/>
      <c r="P12642" s="1"/>
    </row>
    <row r="12643" spans="2:16">
      <c r="B12643" s="3">
        <v>13145</v>
      </c>
      <c r="C12643" t="s">
        <v>519</v>
      </c>
      <c r="D12643" s="3" t="str">
        <f>VLOOKUP(C12643, Content!$B$2:$C$1002, 2, FALSE)</f>
        <v>video</v>
      </c>
      <c r="E12643" s="3" t="str">
        <f>VLOOKUP(C12643, Content!$B$2:$D$1002,3, FALSE)</f>
        <v>science</v>
      </c>
      <c r="F12643" s="4" t="s">
        <v>17</v>
      </c>
      <c r="G12643" s="4">
        <f>VLOOKUP(F12643,ReactionTypes!$B$1:$D$17,3,FALSE)</f>
        <v>45</v>
      </c>
      <c r="H12643" s="1">
        <v>44268.071608796294</v>
      </c>
      <c r="L12643" s="3"/>
      <c r="M12643" s="3"/>
      <c r="N12643" s="4"/>
      <c r="O12643" s="4"/>
      <c r="P12643" s="1"/>
    </row>
    <row r="12644" spans="2:16">
      <c r="B12644" s="3">
        <v>13146</v>
      </c>
      <c r="C12644" t="s">
        <v>519</v>
      </c>
      <c r="D12644" s="3" t="str">
        <f>VLOOKUP(C12644, Content!$B$2:$C$1002, 2, FALSE)</f>
        <v>video</v>
      </c>
      <c r="E12644" s="3" t="str">
        <f>VLOOKUP(C12644, Content!$B$2:$D$1002,3, FALSE)</f>
        <v>science</v>
      </c>
      <c r="F12644" s="4" t="s">
        <v>9</v>
      </c>
      <c r="G12644" s="4">
        <f>VLOOKUP(F12644,ReactionTypes!$B$1:$D$17,3,FALSE)</f>
        <v>20</v>
      </c>
      <c r="H12644" s="1">
        <v>44030.620462962965</v>
      </c>
      <c r="L12644" s="3"/>
      <c r="M12644" s="3"/>
      <c r="N12644" s="4"/>
      <c r="O12644" s="4"/>
      <c r="P12644" s="1"/>
    </row>
    <row r="12645" spans="2:16">
      <c r="B12645" s="3">
        <v>13147</v>
      </c>
      <c r="C12645" t="s">
        <v>519</v>
      </c>
      <c r="D12645" s="3" t="str">
        <f>VLOOKUP(C12645, Content!$B$2:$C$1002, 2, FALSE)</f>
        <v>video</v>
      </c>
      <c r="E12645" s="3" t="str">
        <f>VLOOKUP(C12645, Content!$B$2:$D$1002,3, FALSE)</f>
        <v>science</v>
      </c>
      <c r="F12645" s="4" t="s">
        <v>14</v>
      </c>
      <c r="G12645" s="4">
        <f>VLOOKUP(F12645,ReactionTypes!$B$1:$D$17,3,FALSE)</f>
        <v>72</v>
      </c>
      <c r="H12645" s="1">
        <v>44274.008888888886</v>
      </c>
      <c r="L12645" s="3"/>
      <c r="M12645" s="3"/>
      <c r="N12645" s="4"/>
      <c r="O12645" s="4"/>
      <c r="P12645" s="1"/>
    </row>
    <row r="12646" spans="2:16">
      <c r="B12646" s="3">
        <v>13148</v>
      </c>
      <c r="C12646" t="s">
        <v>519</v>
      </c>
      <c r="D12646" s="3" t="str">
        <f>VLOOKUP(C12646, Content!$B$2:$C$1002, 2, FALSE)</f>
        <v>video</v>
      </c>
      <c r="E12646" s="3" t="str">
        <f>VLOOKUP(C12646, Content!$B$2:$D$1002,3, FALSE)</f>
        <v>science</v>
      </c>
      <c r="F12646" s="4" t="s">
        <v>19</v>
      </c>
      <c r="G12646" s="4">
        <f>VLOOKUP(F12646,ReactionTypes!$B$1:$D$17,3,FALSE)</f>
        <v>15</v>
      </c>
      <c r="H12646" s="1">
        <v>44185.939108796294</v>
      </c>
      <c r="L12646" s="3"/>
      <c r="M12646" s="3"/>
      <c r="N12646" s="4"/>
      <c r="O12646" s="4"/>
      <c r="P12646" s="1"/>
    </row>
    <row r="12647" spans="2:16">
      <c r="B12647" s="3">
        <v>13149</v>
      </c>
      <c r="C12647" t="s">
        <v>519</v>
      </c>
      <c r="D12647" s="3" t="str">
        <f>VLOOKUP(C12647, Content!$B$2:$C$1002, 2, FALSE)</f>
        <v>video</v>
      </c>
      <c r="E12647" s="3" t="str">
        <f>VLOOKUP(C12647, Content!$B$2:$D$1002,3, FALSE)</f>
        <v>science</v>
      </c>
      <c r="F12647" s="4" t="s">
        <v>12</v>
      </c>
      <c r="G12647" s="4">
        <f>VLOOKUP(F12647,ReactionTypes!$B$1:$D$17,3,FALSE)</f>
        <v>75</v>
      </c>
      <c r="H12647" s="1">
        <v>44146.682858796295</v>
      </c>
      <c r="L12647" s="3"/>
      <c r="M12647" s="3"/>
      <c r="N12647" s="4"/>
      <c r="O12647" s="4"/>
      <c r="P12647" s="1"/>
    </row>
    <row r="12648" spans="2:16">
      <c r="B12648" s="3">
        <v>13150</v>
      </c>
      <c r="C12648" t="s">
        <v>519</v>
      </c>
      <c r="D12648" s="3" t="str">
        <f>VLOOKUP(C12648, Content!$B$2:$C$1002, 2, FALSE)</f>
        <v>video</v>
      </c>
      <c r="E12648" s="3" t="str">
        <f>VLOOKUP(C12648, Content!$B$2:$D$1002,3, FALSE)</f>
        <v>science</v>
      </c>
      <c r="F12648" s="4" t="s">
        <v>16</v>
      </c>
      <c r="G12648" s="4">
        <f>VLOOKUP(F12648,ReactionTypes!$B$1:$D$17,3,FALSE)</f>
        <v>10</v>
      </c>
      <c r="H12648" s="1">
        <v>44195.412951388891</v>
      </c>
      <c r="L12648" s="3"/>
      <c r="M12648" s="3"/>
      <c r="N12648" s="4"/>
      <c r="O12648" s="4"/>
      <c r="P12648" s="1"/>
    </row>
    <row r="12649" spans="2:16">
      <c r="B12649" s="3">
        <v>13151</v>
      </c>
      <c r="C12649" t="s">
        <v>519</v>
      </c>
      <c r="D12649" s="3" t="str">
        <f>VLOOKUP(C12649, Content!$B$2:$C$1002, 2, FALSE)</f>
        <v>video</v>
      </c>
      <c r="E12649" s="3" t="str">
        <f>VLOOKUP(C12649, Content!$B$2:$D$1002,3, FALSE)</f>
        <v>science</v>
      </c>
      <c r="F12649" s="4" t="s">
        <v>9</v>
      </c>
      <c r="G12649" s="4">
        <f>VLOOKUP(F12649,ReactionTypes!$B$1:$D$17,3,FALSE)</f>
        <v>20</v>
      </c>
      <c r="H12649" s="1">
        <v>44337.18953703704</v>
      </c>
      <c r="L12649" s="3"/>
      <c r="M12649" s="3"/>
      <c r="N12649" s="4"/>
      <c r="O12649" s="4"/>
      <c r="P12649" s="1"/>
    </row>
    <row r="12650" spans="2:16">
      <c r="B12650" s="3">
        <v>13152</v>
      </c>
      <c r="C12650" t="s">
        <v>519</v>
      </c>
      <c r="D12650" s="3" t="str">
        <f>VLOOKUP(C12650, Content!$B$2:$C$1002, 2, FALSE)</f>
        <v>video</v>
      </c>
      <c r="E12650" s="3" t="str">
        <f>VLOOKUP(C12650, Content!$B$2:$D$1002,3, FALSE)</f>
        <v>science</v>
      </c>
      <c r="F12650" s="4" t="s">
        <v>16</v>
      </c>
      <c r="G12650" s="4">
        <f>VLOOKUP(F12650,ReactionTypes!$B$1:$D$17,3,FALSE)</f>
        <v>10</v>
      </c>
      <c r="H12650" s="1">
        <v>44017.861539351848</v>
      </c>
      <c r="L12650" s="3"/>
      <c r="M12650" s="3"/>
      <c r="N12650" s="4"/>
      <c r="O12650" s="4"/>
      <c r="P12650" s="1"/>
    </row>
    <row r="12651" spans="2:16">
      <c r="B12651" s="3">
        <v>13153</v>
      </c>
      <c r="C12651" t="s">
        <v>519</v>
      </c>
      <c r="D12651" s="3" t="str">
        <f>VLOOKUP(C12651, Content!$B$2:$C$1002, 2, FALSE)</f>
        <v>video</v>
      </c>
      <c r="E12651" s="3" t="str">
        <f>VLOOKUP(C12651, Content!$B$2:$D$1002,3, FALSE)</f>
        <v>science</v>
      </c>
      <c r="F12651" s="4" t="s">
        <v>19</v>
      </c>
      <c r="G12651" s="4">
        <f>VLOOKUP(F12651,ReactionTypes!$B$1:$D$17,3,FALSE)</f>
        <v>15</v>
      </c>
      <c r="H12651" s="1">
        <v>44100.688472222224</v>
      </c>
      <c r="L12651" s="3"/>
      <c r="M12651" s="3"/>
      <c r="N12651" s="4"/>
      <c r="O12651" s="4"/>
      <c r="P12651" s="1"/>
    </row>
    <row r="12652" spans="2:16">
      <c r="B12652" s="3">
        <v>13154</v>
      </c>
      <c r="C12652" t="s">
        <v>519</v>
      </c>
      <c r="D12652" s="3" t="str">
        <f>VLOOKUP(C12652, Content!$B$2:$C$1002, 2, FALSE)</f>
        <v>video</v>
      </c>
      <c r="E12652" s="3" t="str">
        <f>VLOOKUP(C12652, Content!$B$2:$D$1002,3, FALSE)</f>
        <v>science</v>
      </c>
      <c r="F12652" s="4" t="s">
        <v>5</v>
      </c>
      <c r="G12652" s="4">
        <f>VLOOKUP(F12652,ReactionTypes!$B$1:$D$17,3,FALSE)</f>
        <v>0</v>
      </c>
      <c r="H12652" s="1">
        <v>44112.353321759256</v>
      </c>
      <c r="L12652" s="3"/>
      <c r="M12652" s="3"/>
      <c r="N12652" s="4"/>
      <c r="O12652" s="4"/>
      <c r="P12652" s="1"/>
    </row>
    <row r="12653" spans="2:16">
      <c r="B12653" s="3">
        <v>13155</v>
      </c>
      <c r="C12653" t="s">
        <v>519</v>
      </c>
      <c r="D12653" s="3" t="str">
        <f>VLOOKUP(C12653, Content!$B$2:$C$1002, 2, FALSE)</f>
        <v>video</v>
      </c>
      <c r="E12653" s="3" t="str">
        <f>VLOOKUP(C12653, Content!$B$2:$D$1002,3, FALSE)</f>
        <v>science</v>
      </c>
      <c r="F12653" s="4" t="s">
        <v>16</v>
      </c>
      <c r="G12653" s="4">
        <f>VLOOKUP(F12653,ReactionTypes!$B$1:$D$17,3,FALSE)</f>
        <v>10</v>
      </c>
      <c r="H12653" s="1">
        <v>44129.920046296298</v>
      </c>
      <c r="L12653" s="3"/>
      <c r="M12653" s="3"/>
      <c r="N12653" s="4"/>
      <c r="O12653" s="4"/>
      <c r="P12653" s="1"/>
    </row>
    <row r="12654" spans="2:16">
      <c r="B12654" s="3">
        <v>13156</v>
      </c>
      <c r="C12654" t="s">
        <v>519</v>
      </c>
      <c r="D12654" s="3" t="str">
        <f>VLOOKUP(C12654, Content!$B$2:$C$1002, 2, FALSE)</f>
        <v>video</v>
      </c>
      <c r="E12654" s="3" t="str">
        <f>VLOOKUP(C12654, Content!$B$2:$D$1002,3, FALSE)</f>
        <v>science</v>
      </c>
      <c r="F12654" s="4" t="s">
        <v>5</v>
      </c>
      <c r="G12654" s="4">
        <f>VLOOKUP(F12654,ReactionTypes!$B$1:$D$17,3,FALSE)</f>
        <v>0</v>
      </c>
      <c r="H12654" s="1">
        <v>44015.645289351851</v>
      </c>
      <c r="L12654" s="3"/>
      <c r="M12654" s="3"/>
      <c r="N12654" s="4"/>
      <c r="O12654" s="4"/>
      <c r="P12654" s="1"/>
    </row>
    <row r="12655" spans="2:16">
      <c r="B12655" s="3">
        <v>13157</v>
      </c>
      <c r="C12655" t="s">
        <v>519</v>
      </c>
      <c r="D12655" s="3" t="str">
        <f>VLOOKUP(C12655, Content!$B$2:$C$1002, 2, FALSE)</f>
        <v>video</v>
      </c>
      <c r="E12655" s="3" t="str">
        <f>VLOOKUP(C12655, Content!$B$2:$D$1002,3, FALSE)</f>
        <v>science</v>
      </c>
      <c r="F12655" s="4" t="s">
        <v>14</v>
      </c>
      <c r="G12655" s="4">
        <f>VLOOKUP(F12655,ReactionTypes!$B$1:$D$17,3,FALSE)</f>
        <v>72</v>
      </c>
      <c r="H12655" s="1">
        <v>44082.658483796295</v>
      </c>
      <c r="L12655" s="3"/>
      <c r="M12655" s="3"/>
      <c r="N12655" s="4"/>
      <c r="O12655" s="4"/>
      <c r="P12655" s="1"/>
    </row>
    <row r="12656" spans="2:16">
      <c r="B12656" s="3">
        <v>13158</v>
      </c>
      <c r="C12656" t="s">
        <v>519</v>
      </c>
      <c r="D12656" s="3" t="str">
        <f>VLOOKUP(C12656, Content!$B$2:$C$1002, 2, FALSE)</f>
        <v>video</v>
      </c>
      <c r="E12656" s="3" t="str">
        <f>VLOOKUP(C12656, Content!$B$2:$D$1002,3, FALSE)</f>
        <v>science</v>
      </c>
      <c r="F12656" s="4" t="s">
        <v>16</v>
      </c>
      <c r="G12656" s="4">
        <f>VLOOKUP(F12656,ReactionTypes!$B$1:$D$17,3,FALSE)</f>
        <v>10</v>
      </c>
      <c r="H12656" s="1">
        <v>44232.969351851854</v>
      </c>
      <c r="L12656" s="3"/>
      <c r="M12656" s="3"/>
      <c r="N12656" s="4"/>
      <c r="O12656" s="4"/>
      <c r="P12656" s="1"/>
    </row>
    <row r="12657" spans="2:16">
      <c r="B12657" s="3">
        <v>13159</v>
      </c>
      <c r="C12657" t="s">
        <v>519</v>
      </c>
      <c r="D12657" s="3" t="str">
        <f>VLOOKUP(C12657, Content!$B$2:$C$1002, 2, FALSE)</f>
        <v>video</v>
      </c>
      <c r="E12657" s="3" t="str">
        <f>VLOOKUP(C12657, Content!$B$2:$D$1002,3, FALSE)</f>
        <v>science</v>
      </c>
      <c r="F12657" s="4" t="s">
        <v>5</v>
      </c>
      <c r="G12657" s="4">
        <f>VLOOKUP(F12657,ReactionTypes!$B$1:$D$17,3,FALSE)</f>
        <v>0</v>
      </c>
      <c r="H12657" s="1">
        <v>44089.451099537036</v>
      </c>
      <c r="L12657" s="3"/>
      <c r="M12657" s="3"/>
      <c r="N12657" s="4"/>
      <c r="O12657" s="4"/>
      <c r="P12657" s="1"/>
    </row>
    <row r="12658" spans="2:16">
      <c r="B12658" s="3">
        <v>13160</v>
      </c>
      <c r="C12658" t="s">
        <v>519</v>
      </c>
      <c r="D12658" s="3" t="str">
        <f>VLOOKUP(C12658, Content!$B$2:$C$1002, 2, FALSE)</f>
        <v>video</v>
      </c>
      <c r="E12658" s="3" t="str">
        <f>VLOOKUP(C12658, Content!$B$2:$D$1002,3, FALSE)</f>
        <v>science</v>
      </c>
      <c r="F12658" s="4" t="s">
        <v>15</v>
      </c>
      <c r="G12658" s="4">
        <f>VLOOKUP(F12658,ReactionTypes!$B$1:$D$17,3,FALSE)</f>
        <v>50</v>
      </c>
      <c r="H12658" s="1">
        <v>44336.685567129629</v>
      </c>
      <c r="L12658" s="3"/>
      <c r="M12658" s="3"/>
      <c r="N12658" s="4"/>
      <c r="O12658" s="4"/>
      <c r="P12658" s="1"/>
    </row>
    <row r="12659" spans="2:16">
      <c r="B12659" s="3">
        <v>13161</v>
      </c>
      <c r="C12659" t="s">
        <v>519</v>
      </c>
      <c r="D12659" s="3" t="str">
        <f>VLOOKUP(C12659, Content!$B$2:$C$1002, 2, FALSE)</f>
        <v>video</v>
      </c>
      <c r="E12659" s="3" t="str">
        <f>VLOOKUP(C12659, Content!$B$2:$D$1002,3, FALSE)</f>
        <v>science</v>
      </c>
      <c r="F12659" s="4" t="s">
        <v>15</v>
      </c>
      <c r="G12659" s="4">
        <f>VLOOKUP(F12659,ReactionTypes!$B$1:$D$17,3,FALSE)</f>
        <v>50</v>
      </c>
      <c r="H12659" s="1">
        <v>44217.933703703704</v>
      </c>
      <c r="L12659" s="3"/>
      <c r="M12659" s="3"/>
      <c r="N12659" s="4"/>
      <c r="O12659" s="4"/>
      <c r="P12659" s="1"/>
    </row>
    <row r="12660" spans="2:16">
      <c r="B12660" s="3">
        <v>13162</v>
      </c>
      <c r="C12660" t="s">
        <v>519</v>
      </c>
      <c r="D12660" s="3" t="str">
        <f>VLOOKUP(C12660, Content!$B$2:$C$1002, 2, FALSE)</f>
        <v>video</v>
      </c>
      <c r="E12660" s="3" t="str">
        <f>VLOOKUP(C12660, Content!$B$2:$D$1002,3, FALSE)</f>
        <v>science</v>
      </c>
      <c r="F12660" s="4" t="s">
        <v>2</v>
      </c>
      <c r="G12660" s="4">
        <f>VLOOKUP(F12660,ReactionTypes!$B$1:$D$17,3,FALSE)</f>
        <v>60</v>
      </c>
      <c r="H12660" s="1">
        <v>44291.928854166668</v>
      </c>
      <c r="L12660" s="3"/>
      <c r="M12660" s="3"/>
      <c r="N12660" s="4"/>
      <c r="O12660" s="4"/>
      <c r="P12660" s="1"/>
    </row>
    <row r="12661" spans="2:16">
      <c r="B12661" s="3">
        <v>13163</v>
      </c>
      <c r="C12661" t="s">
        <v>519</v>
      </c>
      <c r="D12661" s="3" t="str">
        <f>VLOOKUP(C12661, Content!$B$2:$C$1002, 2, FALSE)</f>
        <v>video</v>
      </c>
      <c r="E12661" s="3" t="str">
        <f>VLOOKUP(C12661, Content!$B$2:$D$1002,3, FALSE)</f>
        <v>science</v>
      </c>
      <c r="F12661" s="4" t="s">
        <v>16</v>
      </c>
      <c r="G12661" s="4">
        <f>VLOOKUP(F12661,ReactionTypes!$B$1:$D$17,3,FALSE)</f>
        <v>10</v>
      </c>
      <c r="H12661" s="1">
        <v>44007.141608796293</v>
      </c>
      <c r="L12661" s="3"/>
      <c r="M12661" s="3"/>
      <c r="N12661" s="4"/>
      <c r="O12661" s="4"/>
      <c r="P12661" s="1"/>
    </row>
    <row r="12662" spans="2:16">
      <c r="B12662" s="3">
        <v>13164</v>
      </c>
      <c r="C12662" t="s">
        <v>519</v>
      </c>
      <c r="D12662" s="3" t="str">
        <f>VLOOKUP(C12662, Content!$B$2:$C$1002, 2, FALSE)</f>
        <v>video</v>
      </c>
      <c r="E12662" s="3" t="str">
        <f>VLOOKUP(C12662, Content!$B$2:$D$1002,3, FALSE)</f>
        <v>science</v>
      </c>
      <c r="F12662" s="4" t="s">
        <v>14</v>
      </c>
      <c r="G12662" s="4">
        <f>VLOOKUP(F12662,ReactionTypes!$B$1:$D$17,3,FALSE)</f>
        <v>72</v>
      </c>
      <c r="H12662" s="1">
        <v>44305.2655787037</v>
      </c>
      <c r="L12662" s="3"/>
      <c r="M12662" s="3"/>
      <c r="N12662" s="4"/>
      <c r="O12662" s="4"/>
      <c r="P12662" s="1"/>
    </row>
    <row r="12663" spans="2:16">
      <c r="B12663" s="3">
        <v>13165</v>
      </c>
      <c r="C12663" t="s">
        <v>519</v>
      </c>
      <c r="D12663" s="3" t="str">
        <f>VLOOKUP(C12663, Content!$B$2:$C$1002, 2, FALSE)</f>
        <v>video</v>
      </c>
      <c r="E12663" s="3" t="str">
        <f>VLOOKUP(C12663, Content!$B$2:$D$1002,3, FALSE)</f>
        <v>science</v>
      </c>
      <c r="F12663" s="4" t="s">
        <v>9</v>
      </c>
      <c r="G12663" s="4">
        <f>VLOOKUP(F12663,ReactionTypes!$B$1:$D$17,3,FALSE)</f>
        <v>20</v>
      </c>
      <c r="H12663" s="1">
        <v>44063.56521990741</v>
      </c>
      <c r="L12663" s="3"/>
      <c r="M12663" s="3"/>
      <c r="N12663" s="4"/>
      <c r="O12663" s="4"/>
      <c r="P12663" s="1"/>
    </row>
    <row r="12664" spans="2:16">
      <c r="B12664" s="3">
        <v>13166</v>
      </c>
      <c r="C12664" t="s">
        <v>519</v>
      </c>
      <c r="D12664" s="3" t="str">
        <f>VLOOKUP(C12664, Content!$B$2:$C$1002, 2, FALSE)</f>
        <v>video</v>
      </c>
      <c r="E12664" s="3" t="str">
        <f>VLOOKUP(C12664, Content!$B$2:$D$1002,3, FALSE)</f>
        <v>science</v>
      </c>
      <c r="F12664" s="4" t="s">
        <v>12</v>
      </c>
      <c r="G12664" s="4">
        <f>VLOOKUP(F12664,ReactionTypes!$B$1:$D$17,3,FALSE)</f>
        <v>75</v>
      </c>
      <c r="H12664" s="1">
        <v>44202.737685185188</v>
      </c>
      <c r="L12664" s="3"/>
      <c r="M12664" s="3"/>
      <c r="N12664" s="4"/>
      <c r="O12664" s="4"/>
      <c r="P12664" s="1"/>
    </row>
    <row r="12665" spans="2:16">
      <c r="B12665" s="3">
        <v>13167</v>
      </c>
      <c r="C12665" t="s">
        <v>519</v>
      </c>
      <c r="D12665" s="3" t="str">
        <f>VLOOKUP(C12665, Content!$B$2:$C$1002, 2, FALSE)</f>
        <v>video</v>
      </c>
      <c r="E12665" s="3" t="str">
        <f>VLOOKUP(C12665, Content!$B$2:$D$1002,3, FALSE)</f>
        <v>science</v>
      </c>
      <c r="F12665" s="4" t="s">
        <v>20</v>
      </c>
      <c r="G12665" s="4">
        <f>VLOOKUP(F12665,ReactionTypes!$B$1:$D$17,3,FALSE)</f>
        <v>12</v>
      </c>
      <c r="H12665" s="1">
        <v>44082.956273148149</v>
      </c>
      <c r="L12665" s="3"/>
      <c r="M12665" s="3"/>
      <c r="N12665" s="4"/>
      <c r="O12665" s="4"/>
      <c r="P12665" s="1"/>
    </row>
    <row r="12666" spans="2:16">
      <c r="B12666" s="3">
        <v>13168</v>
      </c>
      <c r="C12666" t="s">
        <v>519</v>
      </c>
      <c r="D12666" s="3" t="str">
        <f>VLOOKUP(C12666, Content!$B$2:$C$1002, 2, FALSE)</f>
        <v>video</v>
      </c>
      <c r="E12666" s="3" t="str">
        <f>VLOOKUP(C12666, Content!$B$2:$D$1002,3, FALSE)</f>
        <v>science</v>
      </c>
      <c r="F12666" s="4" t="s">
        <v>13</v>
      </c>
      <c r="G12666" s="4">
        <f>VLOOKUP(F12666,ReactionTypes!$B$1:$D$17,3,FALSE)</f>
        <v>70</v>
      </c>
      <c r="H12666" s="1">
        <v>44286.267372685186</v>
      </c>
      <c r="L12666" s="3"/>
      <c r="M12666" s="3"/>
      <c r="N12666" s="4"/>
      <c r="O12666" s="4"/>
      <c r="P12666" s="1"/>
    </row>
    <row r="12667" spans="2:16">
      <c r="B12667" s="3">
        <v>13169</v>
      </c>
      <c r="C12667" t="s">
        <v>519</v>
      </c>
      <c r="D12667" s="3" t="str">
        <f>VLOOKUP(C12667, Content!$B$2:$C$1002, 2, FALSE)</f>
        <v>video</v>
      </c>
      <c r="E12667" s="3" t="str">
        <f>VLOOKUP(C12667, Content!$B$2:$D$1002,3, FALSE)</f>
        <v>science</v>
      </c>
      <c r="F12667" s="4" t="s">
        <v>15</v>
      </c>
      <c r="G12667" s="4">
        <f>VLOOKUP(F12667,ReactionTypes!$B$1:$D$17,3,FALSE)</f>
        <v>50</v>
      </c>
      <c r="H12667" s="1">
        <v>44085.378333333334</v>
      </c>
      <c r="L12667" s="3"/>
      <c r="M12667" s="3"/>
      <c r="N12667" s="4"/>
      <c r="O12667" s="4"/>
      <c r="P12667" s="1"/>
    </row>
    <row r="12668" spans="2:16">
      <c r="B12668" s="3">
        <v>13170</v>
      </c>
      <c r="C12668" t="s">
        <v>519</v>
      </c>
      <c r="D12668" s="3" t="str">
        <f>VLOOKUP(C12668, Content!$B$2:$C$1002, 2, FALSE)</f>
        <v>video</v>
      </c>
      <c r="E12668" s="3" t="str">
        <f>VLOOKUP(C12668, Content!$B$2:$D$1002,3, FALSE)</f>
        <v>science</v>
      </c>
      <c r="F12668" s="4" t="s">
        <v>2</v>
      </c>
      <c r="G12668" s="4">
        <f>VLOOKUP(F12668,ReactionTypes!$B$1:$D$17,3,FALSE)</f>
        <v>60</v>
      </c>
      <c r="H12668" s="1">
        <v>44306.873981481483</v>
      </c>
      <c r="L12668" s="3"/>
      <c r="M12668" s="3"/>
      <c r="N12668" s="4"/>
      <c r="O12668" s="4"/>
      <c r="P12668" s="1"/>
    </row>
    <row r="12669" spans="2:16">
      <c r="B12669" s="3">
        <v>13172</v>
      </c>
      <c r="C12669" t="s">
        <v>520</v>
      </c>
      <c r="D12669" s="3" t="str">
        <f>VLOOKUP(C12669, Content!$B$2:$C$1002, 2, FALSE)</f>
        <v>GIF</v>
      </c>
      <c r="E12669" s="3" t="str">
        <f>VLOOKUP(C12669, Content!$B$2:$D$1002,3, FALSE)</f>
        <v>studying</v>
      </c>
      <c r="F12669" s="4" t="s">
        <v>20</v>
      </c>
      <c r="G12669" s="4">
        <f>VLOOKUP(F12669,ReactionTypes!$B$1:$D$17,3,FALSE)</f>
        <v>12</v>
      </c>
      <c r="H12669" s="1">
        <v>44264.989907407406</v>
      </c>
      <c r="L12669" s="3"/>
      <c r="M12669" s="3"/>
      <c r="N12669" s="4"/>
      <c r="O12669" s="4"/>
      <c r="P12669" s="1"/>
    </row>
    <row r="12670" spans="2:16">
      <c r="B12670" s="3">
        <v>13173</v>
      </c>
      <c r="C12670" t="s">
        <v>520</v>
      </c>
      <c r="D12670" s="3" t="str">
        <f>VLOOKUP(C12670, Content!$B$2:$C$1002, 2, FALSE)</f>
        <v>GIF</v>
      </c>
      <c r="E12670" s="3" t="str">
        <f>VLOOKUP(C12670, Content!$B$2:$D$1002,3, FALSE)</f>
        <v>studying</v>
      </c>
      <c r="F12670" s="4" t="s">
        <v>12</v>
      </c>
      <c r="G12670" s="4">
        <f>VLOOKUP(F12670,ReactionTypes!$B$1:$D$17,3,FALSE)</f>
        <v>75</v>
      </c>
      <c r="H12670" s="1">
        <v>44024.843611111108</v>
      </c>
      <c r="L12670" s="3"/>
      <c r="M12670" s="3"/>
      <c r="N12670" s="4"/>
      <c r="O12670" s="4"/>
      <c r="P12670" s="1"/>
    </row>
    <row r="12671" spans="2:16">
      <c r="B12671" s="3">
        <v>13174</v>
      </c>
      <c r="C12671" t="s">
        <v>520</v>
      </c>
      <c r="D12671" s="3" t="str">
        <f>VLOOKUP(C12671, Content!$B$2:$C$1002, 2, FALSE)</f>
        <v>GIF</v>
      </c>
      <c r="E12671" s="3" t="str">
        <f>VLOOKUP(C12671, Content!$B$2:$D$1002,3, FALSE)</f>
        <v>studying</v>
      </c>
      <c r="F12671" s="4" t="s">
        <v>20</v>
      </c>
      <c r="G12671" s="4">
        <f>VLOOKUP(F12671,ReactionTypes!$B$1:$D$17,3,FALSE)</f>
        <v>12</v>
      </c>
      <c r="H12671" s="1">
        <v>44339.774907407409</v>
      </c>
      <c r="L12671" s="3"/>
      <c r="M12671" s="3"/>
      <c r="N12671" s="4"/>
      <c r="O12671" s="4"/>
      <c r="P12671" s="1"/>
    </row>
    <row r="12672" spans="2:16">
      <c r="B12672" s="3">
        <v>13175</v>
      </c>
      <c r="C12672" t="s">
        <v>520</v>
      </c>
      <c r="D12672" s="3" t="str">
        <f>VLOOKUP(C12672, Content!$B$2:$C$1002, 2, FALSE)</f>
        <v>GIF</v>
      </c>
      <c r="E12672" s="3" t="str">
        <f>VLOOKUP(C12672, Content!$B$2:$D$1002,3, FALSE)</f>
        <v>studying</v>
      </c>
      <c r="F12672" s="4" t="s">
        <v>14</v>
      </c>
      <c r="G12672" s="4">
        <f>VLOOKUP(F12672,ReactionTypes!$B$1:$D$17,3,FALSE)</f>
        <v>72</v>
      </c>
      <c r="H12672" s="1">
        <v>44282.690925925926</v>
      </c>
      <c r="L12672" s="3"/>
      <c r="M12672" s="3"/>
      <c r="N12672" s="4"/>
      <c r="O12672" s="4"/>
      <c r="P12672" s="1"/>
    </row>
    <row r="12673" spans="2:16">
      <c r="B12673" s="3">
        <v>13176</v>
      </c>
      <c r="C12673" t="s">
        <v>520</v>
      </c>
      <c r="D12673" s="3" t="str">
        <f>VLOOKUP(C12673, Content!$B$2:$C$1002, 2, FALSE)</f>
        <v>GIF</v>
      </c>
      <c r="E12673" s="3" t="str">
        <f>VLOOKUP(C12673, Content!$B$2:$D$1002,3, FALSE)</f>
        <v>studying</v>
      </c>
      <c r="F12673" s="4" t="s">
        <v>2</v>
      </c>
      <c r="G12673" s="4">
        <f>VLOOKUP(F12673,ReactionTypes!$B$1:$D$17,3,FALSE)</f>
        <v>60</v>
      </c>
      <c r="H12673" s="1">
        <v>44042.621377314812</v>
      </c>
      <c r="L12673" s="3"/>
      <c r="M12673" s="3"/>
      <c r="N12673" s="4"/>
      <c r="O12673" s="4"/>
      <c r="P12673" s="1"/>
    </row>
    <row r="12674" spans="2:16">
      <c r="B12674" s="3">
        <v>13177</v>
      </c>
      <c r="C12674" t="s">
        <v>520</v>
      </c>
      <c r="D12674" s="3" t="str">
        <f>VLOOKUP(C12674, Content!$B$2:$C$1002, 2, FALSE)</f>
        <v>GIF</v>
      </c>
      <c r="E12674" s="3" t="str">
        <f>VLOOKUP(C12674, Content!$B$2:$D$1002,3, FALSE)</f>
        <v>studying</v>
      </c>
      <c r="F12674" s="4" t="s">
        <v>5</v>
      </c>
      <c r="G12674" s="4">
        <f>VLOOKUP(F12674,ReactionTypes!$B$1:$D$17,3,FALSE)</f>
        <v>0</v>
      </c>
      <c r="H12674" s="1">
        <v>44139.117175925923</v>
      </c>
      <c r="L12674" s="3"/>
      <c r="M12674" s="3"/>
      <c r="N12674" s="4"/>
      <c r="O12674" s="4"/>
      <c r="P12674" s="1"/>
    </row>
    <row r="12675" spans="2:16">
      <c r="B12675" s="3">
        <v>13178</v>
      </c>
      <c r="C12675" t="s">
        <v>520</v>
      </c>
      <c r="D12675" s="3" t="str">
        <f>VLOOKUP(C12675, Content!$B$2:$C$1002, 2, FALSE)</f>
        <v>GIF</v>
      </c>
      <c r="E12675" s="3" t="str">
        <f>VLOOKUP(C12675, Content!$B$2:$D$1002,3, FALSE)</f>
        <v>studying</v>
      </c>
      <c r="F12675" s="4" t="s">
        <v>15</v>
      </c>
      <c r="G12675" s="4">
        <f>VLOOKUP(F12675,ReactionTypes!$B$1:$D$17,3,FALSE)</f>
        <v>50</v>
      </c>
      <c r="H12675" s="1">
        <v>44111.783078703702</v>
      </c>
      <c r="L12675" s="3"/>
      <c r="M12675" s="3"/>
      <c r="N12675" s="4"/>
      <c r="O12675" s="4"/>
      <c r="P12675" s="1"/>
    </row>
    <row r="12676" spans="2:16">
      <c r="B12676" s="3">
        <v>13179</v>
      </c>
      <c r="C12676" t="s">
        <v>520</v>
      </c>
      <c r="D12676" s="3" t="str">
        <f>VLOOKUP(C12676, Content!$B$2:$C$1002, 2, FALSE)</f>
        <v>GIF</v>
      </c>
      <c r="E12676" s="3" t="str">
        <f>VLOOKUP(C12676, Content!$B$2:$D$1002,3, FALSE)</f>
        <v>studying</v>
      </c>
      <c r="F12676" s="4" t="s">
        <v>7</v>
      </c>
      <c r="G12676" s="4">
        <f>VLOOKUP(F12676,ReactionTypes!$B$1:$D$17,3,FALSE)</f>
        <v>5</v>
      </c>
      <c r="H12676" s="1">
        <v>44197.249027777776</v>
      </c>
      <c r="L12676" s="3"/>
      <c r="M12676" s="3"/>
      <c r="N12676" s="4"/>
      <c r="O12676" s="4"/>
      <c r="P12676" s="1"/>
    </row>
    <row r="12677" spans="2:16">
      <c r="B12677" s="3">
        <v>13180</v>
      </c>
      <c r="C12677" t="s">
        <v>520</v>
      </c>
      <c r="D12677" s="3" t="str">
        <f>VLOOKUP(C12677, Content!$B$2:$C$1002, 2, FALSE)</f>
        <v>GIF</v>
      </c>
      <c r="E12677" s="3" t="str">
        <f>VLOOKUP(C12677, Content!$B$2:$D$1002,3, FALSE)</f>
        <v>studying</v>
      </c>
      <c r="F12677" s="4" t="s">
        <v>20</v>
      </c>
      <c r="G12677" s="4">
        <f>VLOOKUP(F12677,ReactionTypes!$B$1:$D$17,3,FALSE)</f>
        <v>12</v>
      </c>
      <c r="H12677" s="1">
        <v>44169.468993055554</v>
      </c>
      <c r="L12677" s="3"/>
      <c r="M12677" s="3"/>
      <c r="N12677" s="4"/>
      <c r="O12677" s="4"/>
      <c r="P12677" s="1"/>
    </row>
    <row r="12678" spans="2:16">
      <c r="B12678" s="3">
        <v>13181</v>
      </c>
      <c r="C12678" t="s">
        <v>520</v>
      </c>
      <c r="D12678" s="3" t="str">
        <f>VLOOKUP(C12678, Content!$B$2:$C$1002, 2, FALSE)</f>
        <v>GIF</v>
      </c>
      <c r="E12678" s="3" t="str">
        <f>VLOOKUP(C12678, Content!$B$2:$D$1002,3, FALSE)</f>
        <v>studying</v>
      </c>
      <c r="F12678" s="4" t="s">
        <v>18</v>
      </c>
      <c r="G12678" s="4">
        <f>VLOOKUP(F12678,ReactionTypes!$B$1:$D$17,3,FALSE)</f>
        <v>35</v>
      </c>
      <c r="H12678" s="1">
        <v>44143.796203703707</v>
      </c>
      <c r="L12678" s="3"/>
      <c r="M12678" s="3"/>
      <c r="N12678" s="4"/>
      <c r="O12678" s="4"/>
      <c r="P12678" s="1"/>
    </row>
    <row r="12679" spans="2:16">
      <c r="B12679" s="3">
        <v>13182</v>
      </c>
      <c r="C12679" t="s">
        <v>520</v>
      </c>
      <c r="D12679" s="3" t="str">
        <f>VLOOKUP(C12679, Content!$B$2:$C$1002, 2, FALSE)</f>
        <v>GIF</v>
      </c>
      <c r="E12679" s="3" t="str">
        <f>VLOOKUP(C12679, Content!$B$2:$D$1002,3, FALSE)</f>
        <v>studying</v>
      </c>
      <c r="F12679" s="4" t="s">
        <v>9</v>
      </c>
      <c r="G12679" s="4">
        <f>VLOOKUP(F12679,ReactionTypes!$B$1:$D$17,3,FALSE)</f>
        <v>20</v>
      </c>
      <c r="H12679" s="1">
        <v>44026.188298611109</v>
      </c>
      <c r="L12679" s="3"/>
      <c r="M12679" s="3"/>
      <c r="N12679" s="4"/>
      <c r="O12679" s="4"/>
      <c r="P12679" s="1"/>
    </row>
    <row r="12680" spans="2:16">
      <c r="B12680" s="3">
        <v>13183</v>
      </c>
      <c r="C12680" t="s">
        <v>520</v>
      </c>
      <c r="D12680" s="3" t="str">
        <f>VLOOKUP(C12680, Content!$B$2:$C$1002, 2, FALSE)</f>
        <v>GIF</v>
      </c>
      <c r="E12680" s="3" t="str">
        <f>VLOOKUP(C12680, Content!$B$2:$D$1002,3, FALSE)</f>
        <v>studying</v>
      </c>
      <c r="F12680" s="4" t="s">
        <v>8</v>
      </c>
      <c r="G12680" s="4">
        <f>VLOOKUP(F12680,ReactionTypes!$B$1:$D$17,3,FALSE)</f>
        <v>30</v>
      </c>
      <c r="H12680" s="1">
        <v>44333.463078703702</v>
      </c>
      <c r="L12680" s="3"/>
      <c r="M12680" s="3"/>
      <c r="N12680" s="4"/>
      <c r="O12680" s="4"/>
      <c r="P12680" s="1"/>
    </row>
    <row r="12681" spans="2:16">
      <c r="B12681" s="3">
        <v>13184</v>
      </c>
      <c r="C12681" t="s">
        <v>520</v>
      </c>
      <c r="D12681" s="3" t="str">
        <f>VLOOKUP(C12681, Content!$B$2:$C$1002, 2, FALSE)</f>
        <v>GIF</v>
      </c>
      <c r="E12681" s="3" t="str">
        <f>VLOOKUP(C12681, Content!$B$2:$D$1002,3, FALSE)</f>
        <v>studying</v>
      </c>
      <c r="F12681" s="4" t="s">
        <v>9</v>
      </c>
      <c r="G12681" s="4">
        <f>VLOOKUP(F12681,ReactionTypes!$B$1:$D$17,3,FALSE)</f>
        <v>20</v>
      </c>
      <c r="H12681" s="1">
        <v>44067.963865740741</v>
      </c>
      <c r="L12681" s="3"/>
      <c r="M12681" s="3"/>
      <c r="N12681" s="4"/>
      <c r="O12681" s="4"/>
      <c r="P12681" s="1"/>
    </row>
    <row r="12682" spans="2:16">
      <c r="B12682" s="3">
        <v>13185</v>
      </c>
      <c r="C12682" t="s">
        <v>520</v>
      </c>
      <c r="D12682" s="3" t="str">
        <f>VLOOKUP(C12682, Content!$B$2:$C$1002, 2, FALSE)</f>
        <v>GIF</v>
      </c>
      <c r="E12682" s="3" t="str">
        <f>VLOOKUP(C12682, Content!$B$2:$D$1002,3, FALSE)</f>
        <v>studying</v>
      </c>
      <c r="F12682" s="4" t="s">
        <v>8</v>
      </c>
      <c r="G12682" s="4">
        <f>VLOOKUP(F12682,ReactionTypes!$B$1:$D$17,3,FALSE)</f>
        <v>30</v>
      </c>
      <c r="H12682" s="1">
        <v>44174.58189814815</v>
      </c>
      <c r="L12682" s="3"/>
      <c r="M12682" s="3"/>
      <c r="N12682" s="4"/>
      <c r="O12682" s="4"/>
      <c r="P12682" s="1"/>
    </row>
    <row r="12683" spans="2:16">
      <c r="B12683" s="3">
        <v>13186</v>
      </c>
      <c r="C12683" t="s">
        <v>520</v>
      </c>
      <c r="D12683" s="3" t="str">
        <f>VLOOKUP(C12683, Content!$B$2:$C$1002, 2, FALSE)</f>
        <v>GIF</v>
      </c>
      <c r="E12683" s="3" t="str">
        <f>VLOOKUP(C12683, Content!$B$2:$D$1002,3, FALSE)</f>
        <v>studying</v>
      </c>
      <c r="F12683" s="4" t="s">
        <v>11</v>
      </c>
      <c r="G12683" s="4">
        <f>VLOOKUP(F12683,ReactionTypes!$B$1:$D$17,3,FALSE)</f>
        <v>65</v>
      </c>
      <c r="H12683" s="1">
        <v>44171.790208333332</v>
      </c>
      <c r="L12683" s="3"/>
      <c r="M12683" s="3"/>
      <c r="N12683" s="4"/>
      <c r="O12683" s="4"/>
      <c r="P12683" s="1"/>
    </row>
    <row r="12684" spans="2:16">
      <c r="B12684" s="3">
        <v>13187</v>
      </c>
      <c r="C12684" t="s">
        <v>520</v>
      </c>
      <c r="D12684" s="3" t="str">
        <f>VLOOKUP(C12684, Content!$B$2:$C$1002, 2, FALSE)</f>
        <v>GIF</v>
      </c>
      <c r="E12684" s="3" t="str">
        <f>VLOOKUP(C12684, Content!$B$2:$D$1002,3, FALSE)</f>
        <v>studying</v>
      </c>
      <c r="F12684" s="4" t="s">
        <v>14</v>
      </c>
      <c r="G12684" s="4">
        <f>VLOOKUP(F12684,ReactionTypes!$B$1:$D$17,3,FALSE)</f>
        <v>72</v>
      </c>
      <c r="H12684" s="1">
        <v>44012.146527777775</v>
      </c>
      <c r="L12684" s="3"/>
      <c r="M12684" s="3"/>
      <c r="N12684" s="4"/>
      <c r="O12684" s="4"/>
      <c r="P12684" s="1"/>
    </row>
    <row r="12685" spans="2:16">
      <c r="B12685" s="3">
        <v>13188</v>
      </c>
      <c r="C12685" t="s">
        <v>520</v>
      </c>
      <c r="D12685" s="3" t="str">
        <f>VLOOKUP(C12685, Content!$B$2:$C$1002, 2, FALSE)</f>
        <v>GIF</v>
      </c>
      <c r="E12685" s="3" t="str">
        <f>VLOOKUP(C12685, Content!$B$2:$D$1002,3, FALSE)</f>
        <v>studying</v>
      </c>
      <c r="F12685" s="4" t="s">
        <v>13</v>
      </c>
      <c r="G12685" s="4">
        <f>VLOOKUP(F12685,ReactionTypes!$B$1:$D$17,3,FALSE)</f>
        <v>70</v>
      </c>
      <c r="H12685" s="1">
        <v>44231.081759259258</v>
      </c>
      <c r="L12685" s="3"/>
      <c r="M12685" s="3"/>
      <c r="N12685" s="4"/>
      <c r="O12685" s="4"/>
      <c r="P12685" s="1"/>
    </row>
    <row r="12686" spans="2:16">
      <c r="B12686" s="3">
        <v>13189</v>
      </c>
      <c r="C12686" t="s">
        <v>520</v>
      </c>
      <c r="D12686" s="3" t="str">
        <f>VLOOKUP(C12686, Content!$B$2:$C$1002, 2, FALSE)</f>
        <v>GIF</v>
      </c>
      <c r="E12686" s="3" t="str">
        <f>VLOOKUP(C12686, Content!$B$2:$D$1002,3, FALSE)</f>
        <v>studying</v>
      </c>
      <c r="F12686" s="4" t="s">
        <v>8</v>
      </c>
      <c r="G12686" s="4">
        <f>VLOOKUP(F12686,ReactionTypes!$B$1:$D$17,3,FALSE)</f>
        <v>30</v>
      </c>
      <c r="H12686" s="1">
        <v>44161.375949074078</v>
      </c>
      <c r="L12686" s="3"/>
      <c r="M12686" s="3"/>
      <c r="N12686" s="4"/>
      <c r="O12686" s="4"/>
      <c r="P12686" s="1"/>
    </row>
    <row r="12687" spans="2:16">
      <c r="B12687" s="3">
        <v>13190</v>
      </c>
      <c r="C12687" t="s">
        <v>520</v>
      </c>
      <c r="D12687" s="3" t="str">
        <f>VLOOKUP(C12687, Content!$B$2:$C$1002, 2, FALSE)</f>
        <v>GIF</v>
      </c>
      <c r="E12687" s="3" t="str">
        <f>VLOOKUP(C12687, Content!$B$2:$D$1002,3, FALSE)</f>
        <v>studying</v>
      </c>
      <c r="F12687" s="4" t="s">
        <v>14</v>
      </c>
      <c r="G12687" s="4">
        <f>VLOOKUP(F12687,ReactionTypes!$B$1:$D$17,3,FALSE)</f>
        <v>72</v>
      </c>
      <c r="H12687" s="1">
        <v>44004.78528935185</v>
      </c>
      <c r="L12687" s="3"/>
      <c r="M12687" s="3"/>
      <c r="N12687" s="4"/>
      <c r="O12687" s="4"/>
      <c r="P12687" s="1"/>
    </row>
    <row r="12688" spans="2:16">
      <c r="B12688" s="3">
        <v>13191</v>
      </c>
      <c r="C12688" t="s">
        <v>520</v>
      </c>
      <c r="D12688" s="3" t="str">
        <f>VLOOKUP(C12688, Content!$B$2:$C$1002, 2, FALSE)</f>
        <v>GIF</v>
      </c>
      <c r="E12688" s="3" t="str">
        <f>VLOOKUP(C12688, Content!$B$2:$D$1002,3, FALSE)</f>
        <v>studying</v>
      </c>
      <c r="F12688" s="4" t="s">
        <v>5</v>
      </c>
      <c r="G12688" s="4">
        <f>VLOOKUP(F12688,ReactionTypes!$B$1:$D$17,3,FALSE)</f>
        <v>0</v>
      </c>
      <c r="H12688" s="1">
        <v>44086.38008101852</v>
      </c>
      <c r="L12688" s="3"/>
      <c r="M12688" s="3"/>
      <c r="N12688" s="4"/>
      <c r="O12688" s="4"/>
      <c r="P12688" s="1"/>
    </row>
    <row r="12689" spans="2:16">
      <c r="B12689" s="3">
        <v>13192</v>
      </c>
      <c r="C12689" t="s">
        <v>520</v>
      </c>
      <c r="D12689" s="3" t="str">
        <f>VLOOKUP(C12689, Content!$B$2:$C$1002, 2, FALSE)</f>
        <v>GIF</v>
      </c>
      <c r="E12689" s="3" t="str">
        <f>VLOOKUP(C12689, Content!$B$2:$D$1002,3, FALSE)</f>
        <v>studying</v>
      </c>
      <c r="F12689" s="4" t="s">
        <v>2</v>
      </c>
      <c r="G12689" s="4">
        <f>VLOOKUP(F12689,ReactionTypes!$B$1:$D$17,3,FALSE)</f>
        <v>60</v>
      </c>
      <c r="H12689" s="1">
        <v>44227.675775462965</v>
      </c>
      <c r="L12689" s="3"/>
      <c r="M12689" s="3"/>
      <c r="N12689" s="4"/>
      <c r="O12689" s="4"/>
      <c r="P12689" s="1"/>
    </row>
    <row r="12690" spans="2:16">
      <c r="B12690" s="3">
        <v>13193</v>
      </c>
      <c r="C12690" t="s">
        <v>520</v>
      </c>
      <c r="D12690" s="3" t="str">
        <f>VLOOKUP(C12690, Content!$B$2:$C$1002, 2, FALSE)</f>
        <v>GIF</v>
      </c>
      <c r="E12690" s="3" t="str">
        <f>VLOOKUP(C12690, Content!$B$2:$D$1002,3, FALSE)</f>
        <v>studying</v>
      </c>
      <c r="F12690" s="4" t="s">
        <v>13</v>
      </c>
      <c r="G12690" s="4">
        <f>VLOOKUP(F12690,ReactionTypes!$B$1:$D$17,3,FALSE)</f>
        <v>70</v>
      </c>
      <c r="H12690" s="1">
        <v>44232.563715277778</v>
      </c>
      <c r="L12690" s="3"/>
      <c r="M12690" s="3"/>
      <c r="N12690" s="4"/>
      <c r="O12690" s="4"/>
      <c r="P12690" s="1"/>
    </row>
    <row r="12691" spans="2:16">
      <c r="B12691" s="3">
        <v>13194</v>
      </c>
      <c r="C12691" t="s">
        <v>520</v>
      </c>
      <c r="D12691" s="3" t="str">
        <f>VLOOKUP(C12691, Content!$B$2:$C$1002, 2, FALSE)</f>
        <v>GIF</v>
      </c>
      <c r="E12691" s="3" t="str">
        <f>VLOOKUP(C12691, Content!$B$2:$D$1002,3, FALSE)</f>
        <v>studying</v>
      </c>
      <c r="F12691" s="4" t="s">
        <v>20</v>
      </c>
      <c r="G12691" s="4">
        <f>VLOOKUP(F12691,ReactionTypes!$B$1:$D$17,3,FALSE)</f>
        <v>12</v>
      </c>
      <c r="H12691" s="1">
        <v>44149.987546296295</v>
      </c>
      <c r="L12691" s="3"/>
      <c r="M12691" s="3"/>
      <c r="N12691" s="4"/>
      <c r="O12691" s="4"/>
      <c r="P12691" s="1"/>
    </row>
    <row r="12692" spans="2:16">
      <c r="B12692" s="3">
        <v>13195</v>
      </c>
      <c r="C12692" t="s">
        <v>520</v>
      </c>
      <c r="D12692" s="3" t="str">
        <f>VLOOKUP(C12692, Content!$B$2:$C$1002, 2, FALSE)</f>
        <v>GIF</v>
      </c>
      <c r="E12692" s="3" t="str">
        <f>VLOOKUP(C12692, Content!$B$2:$D$1002,3, FALSE)</f>
        <v>studying</v>
      </c>
      <c r="F12692" s="4" t="s">
        <v>18</v>
      </c>
      <c r="G12692" s="4">
        <f>VLOOKUP(F12692,ReactionTypes!$B$1:$D$17,3,FALSE)</f>
        <v>35</v>
      </c>
      <c r="H12692" s="1">
        <v>44179.098263888889</v>
      </c>
      <c r="L12692" s="3"/>
      <c r="M12692" s="3"/>
      <c r="N12692" s="4"/>
      <c r="O12692" s="4"/>
      <c r="P12692" s="1"/>
    </row>
    <row r="12693" spans="2:16">
      <c r="B12693" s="3">
        <v>13196</v>
      </c>
      <c r="C12693" t="s">
        <v>520</v>
      </c>
      <c r="D12693" s="3" t="str">
        <f>VLOOKUP(C12693, Content!$B$2:$C$1002, 2, FALSE)</f>
        <v>GIF</v>
      </c>
      <c r="E12693" s="3" t="str">
        <f>VLOOKUP(C12693, Content!$B$2:$D$1002,3, FALSE)</f>
        <v>studying</v>
      </c>
      <c r="F12693" s="4" t="s">
        <v>14</v>
      </c>
      <c r="G12693" s="4">
        <f>VLOOKUP(F12693,ReactionTypes!$B$1:$D$17,3,FALSE)</f>
        <v>72</v>
      </c>
      <c r="H12693" s="1">
        <v>44064.579317129632</v>
      </c>
      <c r="L12693" s="3"/>
      <c r="M12693" s="3"/>
      <c r="N12693" s="4"/>
      <c r="O12693" s="4"/>
      <c r="P12693" s="1"/>
    </row>
    <row r="12694" spans="2:16">
      <c r="B12694" s="3">
        <v>13197</v>
      </c>
      <c r="C12694" t="s">
        <v>520</v>
      </c>
      <c r="D12694" s="3" t="str">
        <f>VLOOKUP(C12694, Content!$B$2:$C$1002, 2, FALSE)</f>
        <v>GIF</v>
      </c>
      <c r="E12694" s="3" t="str">
        <f>VLOOKUP(C12694, Content!$B$2:$D$1002,3, FALSE)</f>
        <v>studying</v>
      </c>
      <c r="F12694" s="4" t="s">
        <v>15</v>
      </c>
      <c r="G12694" s="4">
        <f>VLOOKUP(F12694,ReactionTypes!$B$1:$D$17,3,FALSE)</f>
        <v>50</v>
      </c>
      <c r="H12694" s="1">
        <v>44246.074861111112</v>
      </c>
      <c r="L12694" s="3"/>
      <c r="M12694" s="3"/>
      <c r="N12694" s="4"/>
      <c r="O12694" s="4"/>
      <c r="P12694" s="1"/>
    </row>
    <row r="12695" spans="2:16">
      <c r="B12695" s="3">
        <v>13199</v>
      </c>
      <c r="C12695" t="s">
        <v>521</v>
      </c>
      <c r="D12695" s="3" t="str">
        <f>VLOOKUP(C12695, Content!$B$2:$C$1002, 2, FALSE)</f>
        <v>video</v>
      </c>
      <c r="E12695" s="3" t="str">
        <f>VLOOKUP(C12695, Content!$B$2:$D$1002,3, FALSE)</f>
        <v>animals</v>
      </c>
      <c r="F12695" s="4" t="s">
        <v>16</v>
      </c>
      <c r="G12695" s="4">
        <f>VLOOKUP(F12695,ReactionTypes!$B$1:$D$17,3,FALSE)</f>
        <v>10</v>
      </c>
      <c r="H12695" s="1">
        <v>44242.590196759258</v>
      </c>
      <c r="L12695" s="3"/>
      <c r="M12695" s="3"/>
      <c r="N12695" s="4"/>
      <c r="O12695" s="4"/>
      <c r="P12695" s="1"/>
    </row>
    <row r="12696" spans="2:16">
      <c r="B12696" s="3">
        <v>13200</v>
      </c>
      <c r="C12696" t="s">
        <v>521</v>
      </c>
      <c r="D12696" s="3" t="str">
        <f>VLOOKUP(C12696, Content!$B$2:$C$1002, 2, FALSE)</f>
        <v>video</v>
      </c>
      <c r="E12696" s="3" t="str">
        <f>VLOOKUP(C12696, Content!$B$2:$D$1002,3, FALSE)</f>
        <v>animals</v>
      </c>
      <c r="F12696" s="4" t="s">
        <v>16</v>
      </c>
      <c r="G12696" s="4">
        <f>VLOOKUP(F12696,ReactionTypes!$B$1:$D$17,3,FALSE)</f>
        <v>10</v>
      </c>
      <c r="H12696" s="1">
        <v>44059.637395833335</v>
      </c>
      <c r="L12696" s="3"/>
      <c r="M12696" s="3"/>
      <c r="N12696" s="4"/>
      <c r="O12696" s="4"/>
      <c r="P12696" s="1"/>
    </row>
    <row r="12697" spans="2:16">
      <c r="B12697" s="3">
        <v>13201</v>
      </c>
      <c r="C12697" t="s">
        <v>521</v>
      </c>
      <c r="D12697" s="3" t="str">
        <f>VLOOKUP(C12697, Content!$B$2:$C$1002, 2, FALSE)</f>
        <v>video</v>
      </c>
      <c r="E12697" s="3" t="str">
        <f>VLOOKUP(C12697, Content!$B$2:$D$1002,3, FALSE)</f>
        <v>animals</v>
      </c>
      <c r="F12697" s="4" t="s">
        <v>19</v>
      </c>
      <c r="G12697" s="4">
        <f>VLOOKUP(F12697,ReactionTypes!$B$1:$D$17,3,FALSE)</f>
        <v>15</v>
      </c>
      <c r="H12697" s="1">
        <v>44097.857083333336</v>
      </c>
      <c r="L12697" s="3"/>
      <c r="M12697" s="3"/>
      <c r="N12697" s="4"/>
      <c r="O12697" s="4"/>
      <c r="P12697" s="1"/>
    </row>
    <row r="12698" spans="2:16">
      <c r="B12698" s="3">
        <v>13202</v>
      </c>
      <c r="C12698" t="s">
        <v>521</v>
      </c>
      <c r="D12698" s="3" t="str">
        <f>VLOOKUP(C12698, Content!$B$2:$C$1002, 2, FALSE)</f>
        <v>video</v>
      </c>
      <c r="E12698" s="3" t="str">
        <f>VLOOKUP(C12698, Content!$B$2:$D$1002,3, FALSE)</f>
        <v>animals</v>
      </c>
      <c r="F12698" s="4" t="s">
        <v>15</v>
      </c>
      <c r="G12698" s="4">
        <f>VLOOKUP(F12698,ReactionTypes!$B$1:$D$17,3,FALSE)</f>
        <v>50</v>
      </c>
      <c r="H12698" s="1">
        <v>44223.788807870369</v>
      </c>
      <c r="L12698" s="3"/>
      <c r="M12698" s="3"/>
      <c r="N12698" s="4"/>
      <c r="O12698" s="4"/>
      <c r="P12698" s="1"/>
    </row>
    <row r="12699" spans="2:16">
      <c r="B12699" s="3">
        <v>13203</v>
      </c>
      <c r="C12699" t="s">
        <v>521</v>
      </c>
      <c r="D12699" s="3" t="str">
        <f>VLOOKUP(C12699, Content!$B$2:$C$1002, 2, FALSE)</f>
        <v>video</v>
      </c>
      <c r="E12699" s="3" t="str">
        <f>VLOOKUP(C12699, Content!$B$2:$D$1002,3, FALSE)</f>
        <v>animals</v>
      </c>
      <c r="F12699" s="4" t="s">
        <v>15</v>
      </c>
      <c r="G12699" s="4">
        <f>VLOOKUP(F12699,ReactionTypes!$B$1:$D$17,3,FALSE)</f>
        <v>50</v>
      </c>
      <c r="H12699" s="1">
        <v>44126.273900462962</v>
      </c>
      <c r="L12699" s="3"/>
      <c r="M12699" s="3"/>
      <c r="N12699" s="4"/>
      <c r="O12699" s="4"/>
      <c r="P12699" s="1"/>
    </row>
    <row r="12700" spans="2:16">
      <c r="B12700" s="3">
        <v>13204</v>
      </c>
      <c r="C12700" t="s">
        <v>521</v>
      </c>
      <c r="D12700" s="3" t="str">
        <f>VLOOKUP(C12700, Content!$B$2:$C$1002, 2, FALSE)</f>
        <v>video</v>
      </c>
      <c r="E12700" s="3" t="str">
        <f>VLOOKUP(C12700, Content!$B$2:$D$1002,3, FALSE)</f>
        <v>animals</v>
      </c>
      <c r="F12700" s="4" t="s">
        <v>8</v>
      </c>
      <c r="G12700" s="4">
        <f>VLOOKUP(F12700,ReactionTypes!$B$1:$D$17,3,FALSE)</f>
        <v>30</v>
      </c>
      <c r="H12700" s="1">
        <v>44308.633831018517</v>
      </c>
      <c r="L12700" s="3"/>
      <c r="M12700" s="3"/>
      <c r="N12700" s="4"/>
      <c r="O12700" s="4"/>
      <c r="P12700" s="1"/>
    </row>
    <row r="12701" spans="2:16">
      <c r="B12701" s="3">
        <v>13205</v>
      </c>
      <c r="C12701" t="s">
        <v>521</v>
      </c>
      <c r="D12701" s="3" t="str">
        <f>VLOOKUP(C12701, Content!$B$2:$C$1002, 2, FALSE)</f>
        <v>video</v>
      </c>
      <c r="E12701" s="3" t="str">
        <f>VLOOKUP(C12701, Content!$B$2:$D$1002,3, FALSE)</f>
        <v>animals</v>
      </c>
      <c r="F12701" s="4" t="s">
        <v>15</v>
      </c>
      <c r="G12701" s="4">
        <f>VLOOKUP(F12701,ReactionTypes!$B$1:$D$17,3,FALSE)</f>
        <v>50</v>
      </c>
      <c r="H12701" s="1">
        <v>44168.217928240738</v>
      </c>
      <c r="L12701" s="3"/>
      <c r="M12701" s="3"/>
      <c r="N12701" s="4"/>
      <c r="O12701" s="4"/>
      <c r="P12701" s="1"/>
    </row>
    <row r="12702" spans="2:16">
      <c r="B12702" s="3">
        <v>13206</v>
      </c>
      <c r="C12702" t="s">
        <v>521</v>
      </c>
      <c r="D12702" s="3" t="str">
        <f>VLOOKUP(C12702, Content!$B$2:$C$1002, 2, FALSE)</f>
        <v>video</v>
      </c>
      <c r="E12702" s="3" t="str">
        <f>VLOOKUP(C12702, Content!$B$2:$D$1002,3, FALSE)</f>
        <v>animals</v>
      </c>
      <c r="F12702" s="4" t="s">
        <v>7</v>
      </c>
      <c r="G12702" s="4">
        <f>VLOOKUP(F12702,ReactionTypes!$B$1:$D$17,3,FALSE)</f>
        <v>5</v>
      </c>
      <c r="H12702" s="1">
        <v>44183.153993055559</v>
      </c>
      <c r="L12702" s="3"/>
      <c r="M12702" s="3"/>
      <c r="N12702" s="4"/>
      <c r="O12702" s="4"/>
      <c r="P12702" s="1"/>
    </row>
    <row r="12703" spans="2:16">
      <c r="B12703" s="3">
        <v>13207</v>
      </c>
      <c r="C12703" t="s">
        <v>521</v>
      </c>
      <c r="D12703" s="3" t="str">
        <f>VLOOKUP(C12703, Content!$B$2:$C$1002, 2, FALSE)</f>
        <v>video</v>
      </c>
      <c r="E12703" s="3" t="str">
        <f>VLOOKUP(C12703, Content!$B$2:$D$1002,3, FALSE)</f>
        <v>animals</v>
      </c>
      <c r="F12703" s="4" t="s">
        <v>9</v>
      </c>
      <c r="G12703" s="4">
        <f>VLOOKUP(F12703,ReactionTypes!$B$1:$D$17,3,FALSE)</f>
        <v>20</v>
      </c>
      <c r="H12703" s="1">
        <v>44095.193518518521</v>
      </c>
      <c r="L12703" s="3"/>
      <c r="M12703" s="3"/>
      <c r="N12703" s="4"/>
      <c r="O12703" s="4"/>
      <c r="P12703" s="1"/>
    </row>
    <row r="12704" spans="2:16">
      <c r="B12704" s="3">
        <v>13208</v>
      </c>
      <c r="C12704" t="s">
        <v>521</v>
      </c>
      <c r="D12704" s="3" t="str">
        <f>VLOOKUP(C12704, Content!$B$2:$C$1002, 2, FALSE)</f>
        <v>video</v>
      </c>
      <c r="E12704" s="3" t="str">
        <f>VLOOKUP(C12704, Content!$B$2:$D$1002,3, FALSE)</f>
        <v>animals</v>
      </c>
      <c r="F12704" s="4" t="s">
        <v>8</v>
      </c>
      <c r="G12704" s="4">
        <f>VLOOKUP(F12704,ReactionTypes!$B$1:$D$17,3,FALSE)</f>
        <v>30</v>
      </c>
      <c r="H12704" s="1">
        <v>44193.201157407406</v>
      </c>
      <c r="L12704" s="3"/>
      <c r="M12704" s="3"/>
      <c r="N12704" s="4"/>
      <c r="O12704" s="4"/>
      <c r="P12704" s="1"/>
    </row>
    <row r="12705" spans="2:16">
      <c r="B12705" s="3">
        <v>13209</v>
      </c>
      <c r="C12705" t="s">
        <v>521</v>
      </c>
      <c r="D12705" s="3" t="str">
        <f>VLOOKUP(C12705, Content!$B$2:$C$1002, 2, FALSE)</f>
        <v>video</v>
      </c>
      <c r="E12705" s="3" t="str">
        <f>VLOOKUP(C12705, Content!$B$2:$D$1002,3, FALSE)</f>
        <v>animals</v>
      </c>
      <c r="F12705" s="4" t="s">
        <v>12</v>
      </c>
      <c r="G12705" s="4">
        <f>VLOOKUP(F12705,ReactionTypes!$B$1:$D$17,3,FALSE)</f>
        <v>75</v>
      </c>
      <c r="H12705" s="1">
        <v>44017.470532407409</v>
      </c>
      <c r="L12705" s="3"/>
      <c r="M12705" s="3"/>
      <c r="N12705" s="4"/>
      <c r="O12705" s="4"/>
      <c r="P12705" s="1"/>
    </row>
    <row r="12706" spans="2:16">
      <c r="B12706" s="3">
        <v>13210</v>
      </c>
      <c r="C12706" t="s">
        <v>521</v>
      </c>
      <c r="D12706" s="3" t="str">
        <f>VLOOKUP(C12706, Content!$B$2:$C$1002, 2, FALSE)</f>
        <v>video</v>
      </c>
      <c r="E12706" s="3" t="str">
        <f>VLOOKUP(C12706, Content!$B$2:$D$1002,3, FALSE)</f>
        <v>animals</v>
      </c>
      <c r="F12706" s="4" t="s">
        <v>7</v>
      </c>
      <c r="G12706" s="4">
        <f>VLOOKUP(F12706,ReactionTypes!$B$1:$D$17,3,FALSE)</f>
        <v>5</v>
      </c>
      <c r="H12706" s="1">
        <v>44056.214039351849</v>
      </c>
      <c r="L12706" s="3"/>
      <c r="M12706" s="3"/>
      <c r="N12706" s="4"/>
      <c r="O12706" s="4"/>
      <c r="P12706" s="1"/>
    </row>
    <row r="12707" spans="2:16">
      <c r="B12707" s="3">
        <v>13211</v>
      </c>
      <c r="C12707" t="s">
        <v>521</v>
      </c>
      <c r="D12707" s="3" t="str">
        <f>VLOOKUP(C12707, Content!$B$2:$C$1002, 2, FALSE)</f>
        <v>video</v>
      </c>
      <c r="E12707" s="3" t="str">
        <f>VLOOKUP(C12707, Content!$B$2:$D$1002,3, FALSE)</f>
        <v>animals</v>
      </c>
      <c r="F12707" s="4" t="s">
        <v>19</v>
      </c>
      <c r="G12707" s="4">
        <f>VLOOKUP(F12707,ReactionTypes!$B$1:$D$17,3,FALSE)</f>
        <v>15</v>
      </c>
      <c r="H12707" s="1">
        <v>44274.259259259263</v>
      </c>
      <c r="L12707" s="3"/>
      <c r="M12707" s="3"/>
      <c r="N12707" s="4"/>
      <c r="O12707" s="4"/>
      <c r="P12707" s="1"/>
    </row>
    <row r="12708" spans="2:16">
      <c r="B12708" s="3">
        <v>13212</v>
      </c>
      <c r="C12708" t="s">
        <v>521</v>
      </c>
      <c r="D12708" s="3" t="str">
        <f>VLOOKUP(C12708, Content!$B$2:$C$1002, 2, FALSE)</f>
        <v>video</v>
      </c>
      <c r="E12708" s="3" t="str">
        <f>VLOOKUP(C12708, Content!$B$2:$D$1002,3, FALSE)</f>
        <v>animals</v>
      </c>
      <c r="F12708" s="4" t="s">
        <v>12</v>
      </c>
      <c r="G12708" s="4">
        <f>VLOOKUP(F12708,ReactionTypes!$B$1:$D$17,3,FALSE)</f>
        <v>75</v>
      </c>
      <c r="H12708" s="1">
        <v>44164.514351851853</v>
      </c>
      <c r="L12708" s="3"/>
      <c r="M12708" s="3"/>
      <c r="N12708" s="4"/>
      <c r="O12708" s="4"/>
      <c r="P12708" s="1"/>
    </row>
    <row r="12709" spans="2:16">
      <c r="B12709" s="3">
        <v>13213</v>
      </c>
      <c r="C12709" t="s">
        <v>521</v>
      </c>
      <c r="D12709" s="3" t="str">
        <f>VLOOKUP(C12709, Content!$B$2:$C$1002, 2, FALSE)</f>
        <v>video</v>
      </c>
      <c r="E12709" s="3" t="str">
        <f>VLOOKUP(C12709, Content!$B$2:$D$1002,3, FALSE)</f>
        <v>animals</v>
      </c>
      <c r="F12709" s="4" t="s">
        <v>20</v>
      </c>
      <c r="G12709" s="4">
        <f>VLOOKUP(F12709,ReactionTypes!$B$1:$D$17,3,FALSE)</f>
        <v>12</v>
      </c>
      <c r="H12709" s="1">
        <v>44349.048587962963</v>
      </c>
      <c r="L12709" s="3"/>
      <c r="M12709" s="3"/>
      <c r="N12709" s="4"/>
      <c r="O12709" s="4"/>
      <c r="P12709" s="1"/>
    </row>
    <row r="12710" spans="2:16">
      <c r="B12710" s="3">
        <v>13214</v>
      </c>
      <c r="C12710" t="s">
        <v>521</v>
      </c>
      <c r="D12710" s="3" t="str">
        <f>VLOOKUP(C12710, Content!$B$2:$C$1002, 2, FALSE)</f>
        <v>video</v>
      </c>
      <c r="E12710" s="3" t="str">
        <f>VLOOKUP(C12710, Content!$B$2:$D$1002,3, FALSE)</f>
        <v>animals</v>
      </c>
      <c r="F12710" s="4" t="s">
        <v>15</v>
      </c>
      <c r="G12710" s="4">
        <f>VLOOKUP(F12710,ReactionTypes!$B$1:$D$17,3,FALSE)</f>
        <v>50</v>
      </c>
      <c r="H12710" s="1">
        <v>44109.407997685186</v>
      </c>
      <c r="L12710" s="3"/>
      <c r="M12710" s="3"/>
      <c r="N12710" s="4"/>
      <c r="O12710" s="4"/>
      <c r="P12710" s="1"/>
    </row>
    <row r="12711" spans="2:16">
      <c r="B12711" s="3">
        <v>13215</v>
      </c>
      <c r="C12711" t="s">
        <v>521</v>
      </c>
      <c r="D12711" s="3" t="str">
        <f>VLOOKUP(C12711, Content!$B$2:$C$1002, 2, FALSE)</f>
        <v>video</v>
      </c>
      <c r="E12711" s="3" t="str">
        <f>VLOOKUP(C12711, Content!$B$2:$D$1002,3, FALSE)</f>
        <v>animals</v>
      </c>
      <c r="F12711" s="4" t="s">
        <v>9</v>
      </c>
      <c r="G12711" s="4">
        <f>VLOOKUP(F12711,ReactionTypes!$B$1:$D$17,3,FALSE)</f>
        <v>20</v>
      </c>
      <c r="H12711" s="1">
        <v>44117.256412037037</v>
      </c>
      <c r="L12711" s="3"/>
      <c r="M12711" s="3"/>
      <c r="N12711" s="4"/>
      <c r="O12711" s="4"/>
      <c r="P12711" s="1"/>
    </row>
    <row r="12712" spans="2:16">
      <c r="B12712" s="3">
        <v>13216</v>
      </c>
      <c r="C12712" t="s">
        <v>521</v>
      </c>
      <c r="D12712" s="3" t="str">
        <f>VLOOKUP(C12712, Content!$B$2:$C$1002, 2, FALSE)</f>
        <v>video</v>
      </c>
      <c r="E12712" s="3" t="str">
        <f>VLOOKUP(C12712, Content!$B$2:$D$1002,3, FALSE)</f>
        <v>animals</v>
      </c>
      <c r="F12712" s="4" t="s">
        <v>13</v>
      </c>
      <c r="G12712" s="4">
        <f>VLOOKUP(F12712,ReactionTypes!$B$1:$D$17,3,FALSE)</f>
        <v>70</v>
      </c>
      <c r="H12712" s="1">
        <v>44001.64634259259</v>
      </c>
      <c r="L12712" s="3"/>
      <c r="M12712" s="3"/>
      <c r="N12712" s="4"/>
      <c r="O12712" s="4"/>
      <c r="P12712" s="1"/>
    </row>
    <row r="12713" spans="2:16">
      <c r="B12713" s="3">
        <v>13217</v>
      </c>
      <c r="C12713" t="s">
        <v>521</v>
      </c>
      <c r="D12713" s="3" t="str">
        <f>VLOOKUP(C12713, Content!$B$2:$C$1002, 2, FALSE)</f>
        <v>video</v>
      </c>
      <c r="E12713" s="3" t="str">
        <f>VLOOKUP(C12713, Content!$B$2:$D$1002,3, FALSE)</f>
        <v>animals</v>
      </c>
      <c r="F12713" s="4" t="s">
        <v>5</v>
      </c>
      <c r="G12713" s="4">
        <f>VLOOKUP(F12713,ReactionTypes!$B$1:$D$17,3,FALSE)</f>
        <v>0</v>
      </c>
      <c r="H12713" s="1">
        <v>44104.61577546296</v>
      </c>
      <c r="L12713" s="3"/>
      <c r="M12713" s="3"/>
      <c r="N12713" s="4"/>
      <c r="O12713" s="4"/>
      <c r="P12713" s="1"/>
    </row>
    <row r="12714" spans="2:16">
      <c r="B12714" s="3">
        <v>13218</v>
      </c>
      <c r="C12714" t="s">
        <v>521</v>
      </c>
      <c r="D12714" s="3" t="str">
        <f>VLOOKUP(C12714, Content!$B$2:$C$1002, 2, FALSE)</f>
        <v>video</v>
      </c>
      <c r="E12714" s="3" t="str">
        <f>VLOOKUP(C12714, Content!$B$2:$D$1002,3, FALSE)</f>
        <v>animals</v>
      </c>
      <c r="F12714" s="4" t="s">
        <v>7</v>
      </c>
      <c r="G12714" s="4">
        <f>VLOOKUP(F12714,ReactionTypes!$B$1:$D$17,3,FALSE)</f>
        <v>5</v>
      </c>
      <c r="H12714" s="1">
        <v>44151.079039351855</v>
      </c>
      <c r="L12714" s="3"/>
      <c r="M12714" s="3"/>
      <c r="N12714" s="4"/>
      <c r="O12714" s="4"/>
      <c r="P12714" s="1"/>
    </row>
    <row r="12715" spans="2:16">
      <c r="B12715" s="3">
        <v>13219</v>
      </c>
      <c r="C12715" t="s">
        <v>521</v>
      </c>
      <c r="D12715" s="3" t="str">
        <f>VLOOKUP(C12715, Content!$B$2:$C$1002, 2, FALSE)</f>
        <v>video</v>
      </c>
      <c r="E12715" s="3" t="str">
        <f>VLOOKUP(C12715, Content!$B$2:$D$1002,3, FALSE)</f>
        <v>animals</v>
      </c>
      <c r="F12715" s="4" t="s">
        <v>4</v>
      </c>
      <c r="G12715" s="4">
        <f>VLOOKUP(F12715,ReactionTypes!$B$1:$D$17,3,FALSE)</f>
        <v>70</v>
      </c>
      <c r="H12715" s="1">
        <v>44061.451655092591</v>
      </c>
      <c r="L12715" s="3"/>
      <c r="M12715" s="3"/>
      <c r="N12715" s="4"/>
      <c r="O12715" s="4"/>
      <c r="P12715" s="1"/>
    </row>
    <row r="12716" spans="2:16">
      <c r="B12716" s="3">
        <v>13220</v>
      </c>
      <c r="C12716" t="s">
        <v>521</v>
      </c>
      <c r="D12716" s="3" t="str">
        <f>VLOOKUP(C12716, Content!$B$2:$C$1002, 2, FALSE)</f>
        <v>video</v>
      </c>
      <c r="E12716" s="3" t="str">
        <f>VLOOKUP(C12716, Content!$B$2:$D$1002,3, FALSE)</f>
        <v>animals</v>
      </c>
      <c r="F12716" s="4" t="s">
        <v>8</v>
      </c>
      <c r="G12716" s="4">
        <f>VLOOKUP(F12716,ReactionTypes!$B$1:$D$17,3,FALSE)</f>
        <v>30</v>
      </c>
      <c r="H12716" s="1">
        <v>44226.420868055553</v>
      </c>
      <c r="L12716" s="3"/>
      <c r="M12716" s="3"/>
      <c r="N12716" s="4"/>
      <c r="O12716" s="4"/>
      <c r="P12716" s="1"/>
    </row>
    <row r="12717" spans="2:16">
      <c r="B12717" s="3">
        <v>13221</v>
      </c>
      <c r="C12717" t="s">
        <v>521</v>
      </c>
      <c r="D12717" s="3" t="str">
        <f>VLOOKUP(C12717, Content!$B$2:$C$1002, 2, FALSE)</f>
        <v>video</v>
      </c>
      <c r="E12717" s="3" t="str">
        <f>VLOOKUP(C12717, Content!$B$2:$D$1002,3, FALSE)</f>
        <v>animals</v>
      </c>
      <c r="F12717" s="4" t="s">
        <v>16</v>
      </c>
      <c r="G12717" s="4">
        <f>VLOOKUP(F12717,ReactionTypes!$B$1:$D$17,3,FALSE)</f>
        <v>10</v>
      </c>
      <c r="H12717" s="1">
        <v>44282.34883101852</v>
      </c>
      <c r="L12717" s="3"/>
      <c r="M12717" s="3"/>
      <c r="N12717" s="4"/>
      <c r="O12717" s="4"/>
      <c r="P12717" s="1"/>
    </row>
    <row r="12718" spans="2:16">
      <c r="B12718" s="3">
        <v>13222</v>
      </c>
      <c r="C12718" t="s">
        <v>521</v>
      </c>
      <c r="D12718" s="3" t="str">
        <f>VLOOKUP(C12718, Content!$B$2:$C$1002, 2, FALSE)</f>
        <v>video</v>
      </c>
      <c r="E12718" s="3" t="str">
        <f>VLOOKUP(C12718, Content!$B$2:$D$1002,3, FALSE)</f>
        <v>animals</v>
      </c>
      <c r="F12718" s="4" t="s">
        <v>18</v>
      </c>
      <c r="G12718" s="4">
        <f>VLOOKUP(F12718,ReactionTypes!$B$1:$D$17,3,FALSE)</f>
        <v>35</v>
      </c>
      <c r="H12718" s="1">
        <v>44060.772245370368</v>
      </c>
      <c r="L12718" s="3"/>
      <c r="M12718" s="3"/>
      <c r="N12718" s="4"/>
      <c r="O12718" s="4"/>
      <c r="P12718" s="1"/>
    </row>
    <row r="12719" spans="2:16">
      <c r="B12719" s="3">
        <v>13223</v>
      </c>
      <c r="C12719" t="s">
        <v>521</v>
      </c>
      <c r="D12719" s="3" t="str">
        <f>VLOOKUP(C12719, Content!$B$2:$C$1002, 2, FALSE)</f>
        <v>video</v>
      </c>
      <c r="E12719" s="3" t="str">
        <f>VLOOKUP(C12719, Content!$B$2:$D$1002,3, FALSE)</f>
        <v>animals</v>
      </c>
      <c r="F12719" s="4" t="s">
        <v>7</v>
      </c>
      <c r="G12719" s="4">
        <f>VLOOKUP(F12719,ReactionTypes!$B$1:$D$17,3,FALSE)</f>
        <v>5</v>
      </c>
      <c r="H12719" s="1">
        <v>44096.86613425926</v>
      </c>
      <c r="L12719" s="3"/>
      <c r="M12719" s="3"/>
      <c r="N12719" s="4"/>
      <c r="O12719" s="4"/>
      <c r="P12719" s="1"/>
    </row>
    <row r="12720" spans="2:16">
      <c r="B12720" s="3">
        <v>13225</v>
      </c>
      <c r="C12720" t="s">
        <v>522</v>
      </c>
      <c r="D12720" s="3" t="str">
        <f>VLOOKUP(C12720, Content!$B$2:$C$1002, 2, FALSE)</f>
        <v>photo</v>
      </c>
      <c r="E12720" s="3" t="str">
        <f>VLOOKUP(C12720, Content!$B$2:$D$1002,3, FALSE)</f>
        <v>technology</v>
      </c>
      <c r="F12720" s="4" t="s">
        <v>16</v>
      </c>
      <c r="G12720" s="4">
        <f>VLOOKUP(F12720,ReactionTypes!$B$1:$D$17,3,FALSE)</f>
        <v>10</v>
      </c>
      <c r="H12720" s="1">
        <v>44163.999907407408</v>
      </c>
      <c r="L12720" s="3"/>
      <c r="M12720" s="3"/>
      <c r="N12720" s="4"/>
      <c r="O12720" s="4"/>
      <c r="P12720" s="1"/>
    </row>
    <row r="12721" spans="2:16">
      <c r="B12721" s="3">
        <v>13226</v>
      </c>
      <c r="C12721" t="s">
        <v>522</v>
      </c>
      <c r="D12721" s="3" t="str">
        <f>VLOOKUP(C12721, Content!$B$2:$C$1002, 2, FALSE)</f>
        <v>photo</v>
      </c>
      <c r="E12721" s="3" t="str">
        <f>VLOOKUP(C12721, Content!$B$2:$D$1002,3, FALSE)</f>
        <v>technology</v>
      </c>
      <c r="F12721" s="4" t="s">
        <v>17</v>
      </c>
      <c r="G12721" s="4">
        <f>VLOOKUP(F12721,ReactionTypes!$B$1:$D$17,3,FALSE)</f>
        <v>45</v>
      </c>
      <c r="H12721" s="1">
        <v>44342.26085648148</v>
      </c>
      <c r="L12721" s="3"/>
      <c r="M12721" s="3"/>
      <c r="N12721" s="4"/>
      <c r="O12721" s="4"/>
      <c r="P12721" s="1"/>
    </row>
    <row r="12722" spans="2:16">
      <c r="B12722" s="3">
        <v>13227</v>
      </c>
      <c r="C12722" t="s">
        <v>522</v>
      </c>
      <c r="D12722" s="3" t="str">
        <f>VLOOKUP(C12722, Content!$B$2:$C$1002, 2, FALSE)</f>
        <v>photo</v>
      </c>
      <c r="E12722" s="3" t="str">
        <f>VLOOKUP(C12722, Content!$B$2:$D$1002,3, FALSE)</f>
        <v>technology</v>
      </c>
      <c r="F12722" s="4" t="s">
        <v>7</v>
      </c>
      <c r="G12722" s="4">
        <f>VLOOKUP(F12722,ReactionTypes!$B$1:$D$17,3,FALSE)</f>
        <v>5</v>
      </c>
      <c r="H12722" s="1">
        <v>44053.939930555556</v>
      </c>
      <c r="L12722" s="3"/>
      <c r="M12722" s="3"/>
      <c r="N12722" s="4"/>
      <c r="O12722" s="4"/>
      <c r="P12722" s="1"/>
    </row>
    <row r="12723" spans="2:16">
      <c r="B12723" s="3">
        <v>13228</v>
      </c>
      <c r="C12723" t="s">
        <v>522</v>
      </c>
      <c r="D12723" s="3" t="str">
        <f>VLOOKUP(C12723, Content!$B$2:$C$1002, 2, FALSE)</f>
        <v>photo</v>
      </c>
      <c r="E12723" s="3" t="str">
        <f>VLOOKUP(C12723, Content!$B$2:$D$1002,3, FALSE)</f>
        <v>technology</v>
      </c>
      <c r="F12723" s="4" t="s">
        <v>18</v>
      </c>
      <c r="G12723" s="4">
        <f>VLOOKUP(F12723,ReactionTypes!$B$1:$D$17,3,FALSE)</f>
        <v>35</v>
      </c>
      <c r="H12723" s="1">
        <v>44229.247511574074</v>
      </c>
      <c r="L12723" s="3"/>
      <c r="M12723" s="3"/>
      <c r="N12723" s="4"/>
      <c r="O12723" s="4"/>
      <c r="P12723" s="1"/>
    </row>
    <row r="12724" spans="2:16">
      <c r="B12724" s="3">
        <v>13229</v>
      </c>
      <c r="C12724" t="s">
        <v>522</v>
      </c>
      <c r="D12724" s="3" t="str">
        <f>VLOOKUP(C12724, Content!$B$2:$C$1002, 2, FALSE)</f>
        <v>photo</v>
      </c>
      <c r="E12724" s="3" t="str">
        <f>VLOOKUP(C12724, Content!$B$2:$D$1002,3, FALSE)</f>
        <v>technology</v>
      </c>
      <c r="F12724" s="4" t="s">
        <v>7</v>
      </c>
      <c r="G12724" s="4">
        <f>VLOOKUP(F12724,ReactionTypes!$B$1:$D$17,3,FALSE)</f>
        <v>5</v>
      </c>
      <c r="H12724" s="1">
        <v>44013.508923611109</v>
      </c>
      <c r="L12724" s="3"/>
      <c r="M12724" s="3"/>
      <c r="N12724" s="4"/>
      <c r="O12724" s="4"/>
      <c r="P12724" s="1"/>
    </row>
    <row r="12725" spans="2:16">
      <c r="B12725" s="3">
        <v>13230</v>
      </c>
      <c r="C12725" t="s">
        <v>522</v>
      </c>
      <c r="D12725" s="3" t="str">
        <f>VLOOKUP(C12725, Content!$B$2:$C$1002, 2, FALSE)</f>
        <v>photo</v>
      </c>
      <c r="E12725" s="3" t="str">
        <f>VLOOKUP(C12725, Content!$B$2:$D$1002,3, FALSE)</f>
        <v>technology</v>
      </c>
      <c r="F12725" s="4" t="s">
        <v>9</v>
      </c>
      <c r="G12725" s="4">
        <f>VLOOKUP(F12725,ReactionTypes!$B$1:$D$17,3,FALSE)</f>
        <v>20</v>
      </c>
      <c r="H12725" s="1">
        <v>44274.325902777775</v>
      </c>
      <c r="L12725" s="3"/>
      <c r="M12725" s="3"/>
      <c r="N12725" s="4"/>
      <c r="O12725" s="4"/>
      <c r="P12725" s="1"/>
    </row>
    <row r="12726" spans="2:16">
      <c r="B12726" s="3">
        <v>13231</v>
      </c>
      <c r="C12726" t="s">
        <v>522</v>
      </c>
      <c r="D12726" s="3" t="str">
        <f>VLOOKUP(C12726, Content!$B$2:$C$1002, 2, FALSE)</f>
        <v>photo</v>
      </c>
      <c r="E12726" s="3" t="str">
        <f>VLOOKUP(C12726, Content!$B$2:$D$1002,3, FALSE)</f>
        <v>technology</v>
      </c>
      <c r="F12726" s="4" t="s">
        <v>15</v>
      </c>
      <c r="G12726" s="4">
        <f>VLOOKUP(F12726,ReactionTypes!$B$1:$D$17,3,FALSE)</f>
        <v>50</v>
      </c>
      <c r="H12726" s="1">
        <v>44048.809918981482</v>
      </c>
      <c r="L12726" s="3"/>
      <c r="M12726" s="3"/>
      <c r="N12726" s="4"/>
      <c r="O12726" s="4"/>
      <c r="P12726" s="1"/>
    </row>
    <row r="12727" spans="2:16">
      <c r="B12727" s="3">
        <v>13232</v>
      </c>
      <c r="C12727" t="s">
        <v>522</v>
      </c>
      <c r="D12727" s="3" t="str">
        <f>VLOOKUP(C12727, Content!$B$2:$C$1002, 2, FALSE)</f>
        <v>photo</v>
      </c>
      <c r="E12727" s="3" t="str">
        <f>VLOOKUP(C12727, Content!$B$2:$D$1002,3, FALSE)</f>
        <v>technology</v>
      </c>
      <c r="F12727" s="4" t="s">
        <v>9</v>
      </c>
      <c r="G12727" s="4">
        <f>VLOOKUP(F12727,ReactionTypes!$B$1:$D$17,3,FALSE)</f>
        <v>20</v>
      </c>
      <c r="H12727" s="1">
        <v>44064.551898148151</v>
      </c>
      <c r="L12727" s="3"/>
      <c r="M12727" s="3"/>
      <c r="N12727" s="4"/>
      <c r="O12727" s="4"/>
      <c r="P12727" s="1"/>
    </row>
    <row r="12728" spans="2:16">
      <c r="B12728" s="3">
        <v>13233</v>
      </c>
      <c r="C12728" t="s">
        <v>522</v>
      </c>
      <c r="D12728" s="3" t="str">
        <f>VLOOKUP(C12728, Content!$B$2:$C$1002, 2, FALSE)</f>
        <v>photo</v>
      </c>
      <c r="E12728" s="3" t="str">
        <f>VLOOKUP(C12728, Content!$B$2:$D$1002,3, FALSE)</f>
        <v>technology</v>
      </c>
      <c r="F12728" s="4" t="s">
        <v>19</v>
      </c>
      <c r="G12728" s="4">
        <f>VLOOKUP(F12728,ReactionTypes!$B$1:$D$17,3,FALSE)</f>
        <v>15</v>
      </c>
      <c r="H12728" s="1">
        <v>44127.616226851853</v>
      </c>
      <c r="L12728" s="3"/>
      <c r="M12728" s="3"/>
      <c r="N12728" s="4"/>
      <c r="O12728" s="4"/>
      <c r="P12728" s="1"/>
    </row>
    <row r="12729" spans="2:16">
      <c r="B12729" s="3">
        <v>13234</v>
      </c>
      <c r="C12729" t="s">
        <v>522</v>
      </c>
      <c r="D12729" s="3" t="str">
        <f>VLOOKUP(C12729, Content!$B$2:$C$1002, 2, FALSE)</f>
        <v>photo</v>
      </c>
      <c r="E12729" s="3" t="str">
        <f>VLOOKUP(C12729, Content!$B$2:$D$1002,3, FALSE)</f>
        <v>technology</v>
      </c>
      <c r="F12729" s="4" t="s">
        <v>18</v>
      </c>
      <c r="G12729" s="4">
        <f>VLOOKUP(F12729,ReactionTypes!$B$1:$D$17,3,FALSE)</f>
        <v>35</v>
      </c>
      <c r="H12729" s="1">
        <v>44024.847268518519</v>
      </c>
      <c r="L12729" s="3"/>
      <c r="M12729" s="3"/>
      <c r="N12729" s="4"/>
      <c r="O12729" s="4"/>
      <c r="P12729" s="1"/>
    </row>
    <row r="12730" spans="2:16">
      <c r="B12730" s="3">
        <v>13235</v>
      </c>
      <c r="C12730" t="s">
        <v>522</v>
      </c>
      <c r="D12730" s="3" t="str">
        <f>VLOOKUP(C12730, Content!$B$2:$C$1002, 2, FALSE)</f>
        <v>photo</v>
      </c>
      <c r="E12730" s="3" t="str">
        <f>VLOOKUP(C12730, Content!$B$2:$D$1002,3, FALSE)</f>
        <v>technology</v>
      </c>
      <c r="F12730" s="4" t="s">
        <v>20</v>
      </c>
      <c r="G12730" s="4">
        <f>VLOOKUP(F12730,ReactionTypes!$B$1:$D$17,3,FALSE)</f>
        <v>12</v>
      </c>
      <c r="H12730" s="1">
        <v>44104.461319444446</v>
      </c>
      <c r="L12730" s="3"/>
      <c r="M12730" s="3"/>
      <c r="N12730" s="4"/>
      <c r="O12730" s="4"/>
      <c r="P12730" s="1"/>
    </row>
    <row r="12731" spans="2:16">
      <c r="B12731" s="3">
        <v>13236</v>
      </c>
      <c r="C12731" t="s">
        <v>522</v>
      </c>
      <c r="D12731" s="3" t="str">
        <f>VLOOKUP(C12731, Content!$B$2:$C$1002, 2, FALSE)</f>
        <v>photo</v>
      </c>
      <c r="E12731" s="3" t="str">
        <f>VLOOKUP(C12731, Content!$B$2:$D$1002,3, FALSE)</f>
        <v>technology</v>
      </c>
      <c r="F12731" s="4" t="s">
        <v>14</v>
      </c>
      <c r="G12731" s="4">
        <f>VLOOKUP(F12731,ReactionTypes!$B$1:$D$17,3,FALSE)</f>
        <v>72</v>
      </c>
      <c r="H12731" s="1">
        <v>44193.374293981484</v>
      </c>
      <c r="L12731" s="3"/>
      <c r="M12731" s="3"/>
      <c r="N12731" s="4"/>
      <c r="O12731" s="4"/>
      <c r="P12731" s="1"/>
    </row>
    <row r="12732" spans="2:16">
      <c r="B12732" s="3">
        <v>13237</v>
      </c>
      <c r="C12732" t="s">
        <v>522</v>
      </c>
      <c r="D12732" s="3" t="str">
        <f>VLOOKUP(C12732, Content!$B$2:$C$1002, 2, FALSE)</f>
        <v>photo</v>
      </c>
      <c r="E12732" s="3" t="str">
        <f>VLOOKUP(C12732, Content!$B$2:$D$1002,3, FALSE)</f>
        <v>technology</v>
      </c>
      <c r="F12732" s="4" t="s">
        <v>16</v>
      </c>
      <c r="G12732" s="4">
        <f>VLOOKUP(F12732,ReactionTypes!$B$1:$D$17,3,FALSE)</f>
        <v>10</v>
      </c>
      <c r="H12732" s="1">
        <v>44024.904502314814</v>
      </c>
      <c r="L12732" s="3"/>
      <c r="M12732" s="3"/>
      <c r="N12732" s="4"/>
      <c r="O12732" s="4"/>
      <c r="P12732" s="1"/>
    </row>
    <row r="12733" spans="2:16">
      <c r="B12733" s="3">
        <v>13238</v>
      </c>
      <c r="C12733" t="s">
        <v>522</v>
      </c>
      <c r="D12733" s="3" t="str">
        <f>VLOOKUP(C12733, Content!$B$2:$C$1002, 2, FALSE)</f>
        <v>photo</v>
      </c>
      <c r="E12733" s="3" t="str">
        <f>VLOOKUP(C12733, Content!$B$2:$D$1002,3, FALSE)</f>
        <v>technology</v>
      </c>
      <c r="F12733" s="4" t="s">
        <v>17</v>
      </c>
      <c r="G12733" s="4">
        <f>VLOOKUP(F12733,ReactionTypes!$B$1:$D$17,3,FALSE)</f>
        <v>45</v>
      </c>
      <c r="H12733" s="1">
        <v>44244.307118055556</v>
      </c>
      <c r="L12733" s="3"/>
      <c r="M12733" s="3"/>
      <c r="N12733" s="4"/>
      <c r="O12733" s="4"/>
      <c r="P12733" s="1"/>
    </row>
    <row r="12734" spans="2:16">
      <c r="B12734" s="3">
        <v>13239</v>
      </c>
      <c r="C12734" t="s">
        <v>522</v>
      </c>
      <c r="D12734" s="3" t="str">
        <f>VLOOKUP(C12734, Content!$B$2:$C$1002, 2, FALSE)</f>
        <v>photo</v>
      </c>
      <c r="E12734" s="3" t="str">
        <f>VLOOKUP(C12734, Content!$B$2:$D$1002,3, FALSE)</f>
        <v>technology</v>
      </c>
      <c r="F12734" s="4" t="s">
        <v>8</v>
      </c>
      <c r="G12734" s="4">
        <f>VLOOKUP(F12734,ReactionTypes!$B$1:$D$17,3,FALSE)</f>
        <v>30</v>
      </c>
      <c r="H12734" s="1">
        <v>44297.303888888891</v>
      </c>
      <c r="L12734" s="3"/>
      <c r="M12734" s="3"/>
      <c r="N12734" s="4"/>
      <c r="O12734" s="4"/>
      <c r="P12734" s="1"/>
    </row>
    <row r="12735" spans="2:16">
      <c r="B12735" s="3">
        <v>13240</v>
      </c>
      <c r="C12735" t="s">
        <v>522</v>
      </c>
      <c r="D12735" s="3" t="str">
        <f>VLOOKUP(C12735, Content!$B$2:$C$1002, 2, FALSE)</f>
        <v>photo</v>
      </c>
      <c r="E12735" s="3" t="str">
        <f>VLOOKUP(C12735, Content!$B$2:$D$1002,3, FALSE)</f>
        <v>technology</v>
      </c>
      <c r="F12735" s="4" t="s">
        <v>13</v>
      </c>
      <c r="G12735" s="4">
        <f>VLOOKUP(F12735,ReactionTypes!$B$1:$D$17,3,FALSE)</f>
        <v>70</v>
      </c>
      <c r="H12735" s="1">
        <v>44204.774837962963</v>
      </c>
      <c r="L12735" s="3"/>
      <c r="M12735" s="3"/>
      <c r="N12735" s="4"/>
      <c r="O12735" s="4"/>
      <c r="P12735" s="1"/>
    </row>
    <row r="12736" spans="2:16">
      <c r="B12736" s="3">
        <v>13241</v>
      </c>
      <c r="C12736" t="s">
        <v>522</v>
      </c>
      <c r="D12736" s="3" t="str">
        <f>VLOOKUP(C12736, Content!$B$2:$C$1002, 2, FALSE)</f>
        <v>photo</v>
      </c>
      <c r="E12736" s="3" t="str">
        <f>VLOOKUP(C12736, Content!$B$2:$D$1002,3, FALSE)</f>
        <v>technology</v>
      </c>
      <c r="F12736" s="4" t="s">
        <v>17</v>
      </c>
      <c r="G12736" s="4">
        <f>VLOOKUP(F12736,ReactionTypes!$B$1:$D$17,3,FALSE)</f>
        <v>45</v>
      </c>
      <c r="H12736" s="1">
        <v>44176.001018518517</v>
      </c>
      <c r="L12736" s="3"/>
      <c r="M12736" s="3"/>
      <c r="N12736" s="4"/>
      <c r="O12736" s="4"/>
      <c r="P12736" s="1"/>
    </row>
    <row r="12737" spans="2:16">
      <c r="B12737" s="3">
        <v>13242</v>
      </c>
      <c r="C12737" t="s">
        <v>522</v>
      </c>
      <c r="D12737" s="3" t="str">
        <f>VLOOKUP(C12737, Content!$B$2:$C$1002, 2, FALSE)</f>
        <v>photo</v>
      </c>
      <c r="E12737" s="3" t="str">
        <f>VLOOKUP(C12737, Content!$B$2:$D$1002,3, FALSE)</f>
        <v>technology</v>
      </c>
      <c r="F12737" s="4" t="s">
        <v>20</v>
      </c>
      <c r="G12737" s="4">
        <f>VLOOKUP(F12737,ReactionTypes!$B$1:$D$17,3,FALSE)</f>
        <v>12</v>
      </c>
      <c r="H12737" s="1">
        <v>44297.027650462966</v>
      </c>
      <c r="L12737" s="3"/>
      <c r="M12737" s="3"/>
      <c r="N12737" s="4"/>
      <c r="O12737" s="4"/>
      <c r="P12737" s="1"/>
    </row>
    <row r="12738" spans="2:16">
      <c r="B12738" s="3">
        <v>13243</v>
      </c>
      <c r="C12738" t="s">
        <v>522</v>
      </c>
      <c r="D12738" s="3" t="str">
        <f>VLOOKUP(C12738, Content!$B$2:$C$1002, 2, FALSE)</f>
        <v>photo</v>
      </c>
      <c r="E12738" s="3" t="str">
        <f>VLOOKUP(C12738, Content!$B$2:$D$1002,3, FALSE)</f>
        <v>technology</v>
      </c>
      <c r="F12738" s="4" t="s">
        <v>14</v>
      </c>
      <c r="G12738" s="4">
        <f>VLOOKUP(F12738,ReactionTypes!$B$1:$D$17,3,FALSE)</f>
        <v>72</v>
      </c>
      <c r="H12738" s="1">
        <v>44358.342499999999</v>
      </c>
      <c r="L12738" s="3"/>
      <c r="M12738" s="3"/>
      <c r="N12738" s="4"/>
      <c r="O12738" s="4"/>
      <c r="P12738" s="1"/>
    </row>
    <row r="12739" spans="2:16">
      <c r="B12739" s="3">
        <v>13245</v>
      </c>
      <c r="C12739" t="s">
        <v>523</v>
      </c>
      <c r="D12739" s="3" t="str">
        <f>VLOOKUP(C12739, Content!$B$2:$C$1002, 2, FALSE)</f>
        <v>GIF</v>
      </c>
      <c r="E12739" s="3" t="str">
        <f>VLOOKUP(C12739, Content!$B$2:$D$1002,3, FALSE)</f>
        <v>travel</v>
      </c>
      <c r="F12739" s="4" t="s">
        <v>13</v>
      </c>
      <c r="G12739" s="4">
        <f>VLOOKUP(F12739,ReactionTypes!$B$1:$D$17,3,FALSE)</f>
        <v>70</v>
      </c>
      <c r="H12739" s="1">
        <v>44106.423125000001</v>
      </c>
      <c r="L12739" s="3"/>
      <c r="M12739" s="3"/>
      <c r="N12739" s="4"/>
      <c r="O12739" s="4"/>
      <c r="P12739" s="1"/>
    </row>
    <row r="12740" spans="2:16">
      <c r="B12740" s="3">
        <v>13246</v>
      </c>
      <c r="C12740" t="s">
        <v>523</v>
      </c>
      <c r="D12740" s="3" t="str">
        <f>VLOOKUP(C12740, Content!$B$2:$C$1002, 2, FALSE)</f>
        <v>GIF</v>
      </c>
      <c r="E12740" s="3" t="str">
        <f>VLOOKUP(C12740, Content!$B$2:$D$1002,3, FALSE)</f>
        <v>travel</v>
      </c>
      <c r="F12740" s="4" t="s">
        <v>14</v>
      </c>
      <c r="G12740" s="4">
        <f>VLOOKUP(F12740,ReactionTypes!$B$1:$D$17,3,FALSE)</f>
        <v>72</v>
      </c>
      <c r="H12740" s="1">
        <v>44224.661863425928</v>
      </c>
      <c r="L12740" s="3"/>
      <c r="M12740" s="3"/>
      <c r="N12740" s="4"/>
      <c r="O12740" s="4"/>
      <c r="P12740" s="1"/>
    </row>
    <row r="12741" spans="2:16">
      <c r="B12741" s="3">
        <v>13247</v>
      </c>
      <c r="C12741" t="s">
        <v>523</v>
      </c>
      <c r="D12741" s="3" t="str">
        <f>VLOOKUP(C12741, Content!$B$2:$C$1002, 2, FALSE)</f>
        <v>GIF</v>
      </c>
      <c r="E12741" s="3" t="str">
        <f>VLOOKUP(C12741, Content!$B$2:$D$1002,3, FALSE)</f>
        <v>travel</v>
      </c>
      <c r="F12741" s="4" t="s">
        <v>5</v>
      </c>
      <c r="G12741" s="4">
        <f>VLOOKUP(F12741,ReactionTypes!$B$1:$D$17,3,FALSE)</f>
        <v>0</v>
      </c>
      <c r="H12741" s="1">
        <v>44019.996435185189</v>
      </c>
      <c r="L12741" s="3"/>
      <c r="M12741" s="3"/>
      <c r="N12741" s="4"/>
      <c r="O12741" s="4"/>
      <c r="P12741" s="1"/>
    </row>
    <row r="12742" spans="2:16">
      <c r="B12742" s="3">
        <v>13248</v>
      </c>
      <c r="C12742" t="s">
        <v>523</v>
      </c>
      <c r="D12742" s="3" t="str">
        <f>VLOOKUP(C12742, Content!$B$2:$C$1002, 2, FALSE)</f>
        <v>GIF</v>
      </c>
      <c r="E12742" s="3" t="str">
        <f>VLOOKUP(C12742, Content!$B$2:$D$1002,3, FALSE)</f>
        <v>travel</v>
      </c>
      <c r="F12742" s="4" t="s">
        <v>12</v>
      </c>
      <c r="G12742" s="4">
        <f>VLOOKUP(F12742,ReactionTypes!$B$1:$D$17,3,FALSE)</f>
        <v>75</v>
      </c>
      <c r="H12742" s="1">
        <v>44130.590821759259</v>
      </c>
      <c r="L12742" s="3"/>
      <c r="M12742" s="3"/>
      <c r="N12742" s="4"/>
      <c r="O12742" s="4"/>
      <c r="P12742" s="1"/>
    </row>
    <row r="12743" spans="2:16">
      <c r="B12743" s="3">
        <v>13249</v>
      </c>
      <c r="C12743" t="s">
        <v>523</v>
      </c>
      <c r="D12743" s="3" t="str">
        <f>VLOOKUP(C12743, Content!$B$2:$C$1002, 2, FALSE)</f>
        <v>GIF</v>
      </c>
      <c r="E12743" s="3" t="str">
        <f>VLOOKUP(C12743, Content!$B$2:$D$1002,3, FALSE)</f>
        <v>travel</v>
      </c>
      <c r="F12743" s="4" t="s">
        <v>13</v>
      </c>
      <c r="G12743" s="4">
        <f>VLOOKUP(F12743,ReactionTypes!$B$1:$D$17,3,FALSE)</f>
        <v>70</v>
      </c>
      <c r="H12743" s="1">
        <v>44171.83452546296</v>
      </c>
      <c r="L12743" s="3"/>
      <c r="M12743" s="3"/>
      <c r="N12743" s="4"/>
      <c r="O12743" s="4"/>
      <c r="P12743" s="1"/>
    </row>
    <row r="12744" spans="2:16">
      <c r="B12744" s="3">
        <v>13250</v>
      </c>
      <c r="C12744" t="s">
        <v>523</v>
      </c>
      <c r="D12744" s="3" t="str">
        <f>VLOOKUP(C12744, Content!$B$2:$C$1002, 2, FALSE)</f>
        <v>GIF</v>
      </c>
      <c r="E12744" s="3" t="str">
        <f>VLOOKUP(C12744, Content!$B$2:$D$1002,3, FALSE)</f>
        <v>travel</v>
      </c>
      <c r="F12744" s="4" t="s">
        <v>11</v>
      </c>
      <c r="G12744" s="4">
        <f>VLOOKUP(F12744,ReactionTypes!$B$1:$D$17,3,FALSE)</f>
        <v>65</v>
      </c>
      <c r="H12744" s="1">
        <v>44338.094398148147</v>
      </c>
      <c r="L12744" s="3"/>
      <c r="M12744" s="3"/>
      <c r="N12744" s="4"/>
      <c r="O12744" s="4"/>
      <c r="P12744" s="1"/>
    </row>
    <row r="12745" spans="2:16">
      <c r="B12745" s="3">
        <v>13251</v>
      </c>
      <c r="C12745" t="s">
        <v>523</v>
      </c>
      <c r="D12745" s="3" t="str">
        <f>VLOOKUP(C12745, Content!$B$2:$C$1002, 2, FALSE)</f>
        <v>GIF</v>
      </c>
      <c r="E12745" s="3" t="str">
        <f>VLOOKUP(C12745, Content!$B$2:$D$1002,3, FALSE)</f>
        <v>travel</v>
      </c>
      <c r="F12745" s="4" t="s">
        <v>2</v>
      </c>
      <c r="G12745" s="4">
        <f>VLOOKUP(F12745,ReactionTypes!$B$1:$D$17,3,FALSE)</f>
        <v>60</v>
      </c>
      <c r="H12745" s="1">
        <v>44161.65179398148</v>
      </c>
      <c r="L12745" s="3"/>
      <c r="M12745" s="3"/>
      <c r="N12745" s="4"/>
      <c r="O12745" s="4"/>
      <c r="P12745" s="1"/>
    </row>
    <row r="12746" spans="2:16">
      <c r="B12746" s="3">
        <v>13252</v>
      </c>
      <c r="C12746" t="s">
        <v>523</v>
      </c>
      <c r="D12746" s="3" t="str">
        <f>VLOOKUP(C12746, Content!$B$2:$C$1002, 2, FALSE)</f>
        <v>GIF</v>
      </c>
      <c r="E12746" s="3" t="str">
        <f>VLOOKUP(C12746, Content!$B$2:$D$1002,3, FALSE)</f>
        <v>travel</v>
      </c>
      <c r="F12746" s="4" t="s">
        <v>5</v>
      </c>
      <c r="G12746" s="4">
        <f>VLOOKUP(F12746,ReactionTypes!$B$1:$D$17,3,FALSE)</f>
        <v>0</v>
      </c>
      <c r="H12746" s="1">
        <v>44236.158796296295</v>
      </c>
      <c r="L12746" s="3"/>
      <c r="M12746" s="3"/>
      <c r="N12746" s="4"/>
      <c r="O12746" s="4"/>
      <c r="P12746" s="1"/>
    </row>
    <row r="12747" spans="2:16">
      <c r="B12747" s="3">
        <v>13253</v>
      </c>
      <c r="C12747" t="s">
        <v>523</v>
      </c>
      <c r="D12747" s="3" t="str">
        <f>VLOOKUP(C12747, Content!$B$2:$C$1002, 2, FALSE)</f>
        <v>GIF</v>
      </c>
      <c r="E12747" s="3" t="str">
        <f>VLOOKUP(C12747, Content!$B$2:$D$1002,3, FALSE)</f>
        <v>travel</v>
      </c>
      <c r="F12747" s="4" t="s">
        <v>7</v>
      </c>
      <c r="G12747" s="4">
        <f>VLOOKUP(F12747,ReactionTypes!$B$1:$D$17,3,FALSE)</f>
        <v>5</v>
      </c>
      <c r="H12747" s="1">
        <v>44019.83085648148</v>
      </c>
      <c r="L12747" s="3"/>
      <c r="M12747" s="3"/>
      <c r="N12747" s="4"/>
      <c r="O12747" s="4"/>
      <c r="P12747" s="1"/>
    </row>
    <row r="12748" spans="2:16">
      <c r="B12748" s="3">
        <v>13254</v>
      </c>
      <c r="C12748" t="s">
        <v>523</v>
      </c>
      <c r="D12748" s="3" t="str">
        <f>VLOOKUP(C12748, Content!$B$2:$C$1002, 2, FALSE)</f>
        <v>GIF</v>
      </c>
      <c r="E12748" s="3" t="str">
        <f>VLOOKUP(C12748, Content!$B$2:$D$1002,3, FALSE)</f>
        <v>travel</v>
      </c>
      <c r="F12748" s="4" t="s">
        <v>15</v>
      </c>
      <c r="G12748" s="4">
        <f>VLOOKUP(F12748,ReactionTypes!$B$1:$D$17,3,FALSE)</f>
        <v>50</v>
      </c>
      <c r="H12748" s="1">
        <v>44154.308125000003</v>
      </c>
      <c r="L12748" s="3"/>
      <c r="M12748" s="3"/>
      <c r="N12748" s="4"/>
      <c r="O12748" s="4"/>
      <c r="P12748" s="1"/>
    </row>
    <row r="12749" spans="2:16">
      <c r="B12749" s="3">
        <v>13255</v>
      </c>
      <c r="C12749" t="s">
        <v>523</v>
      </c>
      <c r="D12749" s="3" t="str">
        <f>VLOOKUP(C12749, Content!$B$2:$C$1002, 2, FALSE)</f>
        <v>GIF</v>
      </c>
      <c r="E12749" s="3" t="str">
        <f>VLOOKUP(C12749, Content!$B$2:$D$1002,3, FALSE)</f>
        <v>travel</v>
      </c>
      <c r="F12749" s="4" t="s">
        <v>11</v>
      </c>
      <c r="G12749" s="4">
        <f>VLOOKUP(F12749,ReactionTypes!$B$1:$D$17,3,FALSE)</f>
        <v>65</v>
      </c>
      <c r="H12749" s="1">
        <v>44178.075914351852</v>
      </c>
      <c r="L12749" s="3"/>
      <c r="M12749" s="3"/>
      <c r="N12749" s="4"/>
      <c r="O12749" s="4"/>
      <c r="P12749" s="1"/>
    </row>
    <row r="12750" spans="2:16">
      <c r="B12750" s="3">
        <v>13256</v>
      </c>
      <c r="C12750" t="s">
        <v>523</v>
      </c>
      <c r="D12750" s="3" t="str">
        <f>VLOOKUP(C12750, Content!$B$2:$C$1002, 2, FALSE)</f>
        <v>GIF</v>
      </c>
      <c r="E12750" s="3" t="str">
        <f>VLOOKUP(C12750, Content!$B$2:$D$1002,3, FALSE)</f>
        <v>travel</v>
      </c>
      <c r="F12750" s="4" t="s">
        <v>16</v>
      </c>
      <c r="G12750" s="4">
        <f>VLOOKUP(F12750,ReactionTypes!$B$1:$D$17,3,FALSE)</f>
        <v>10</v>
      </c>
      <c r="H12750" s="1">
        <v>44319.04179398148</v>
      </c>
      <c r="L12750" s="3"/>
      <c r="M12750" s="3"/>
      <c r="N12750" s="4"/>
      <c r="O12750" s="4"/>
      <c r="P12750" s="1"/>
    </row>
    <row r="12751" spans="2:16">
      <c r="B12751" s="3">
        <v>13257</v>
      </c>
      <c r="C12751" t="s">
        <v>523</v>
      </c>
      <c r="D12751" s="3" t="str">
        <f>VLOOKUP(C12751, Content!$B$2:$C$1002, 2, FALSE)</f>
        <v>GIF</v>
      </c>
      <c r="E12751" s="3" t="str">
        <f>VLOOKUP(C12751, Content!$B$2:$D$1002,3, FALSE)</f>
        <v>travel</v>
      </c>
      <c r="F12751" s="4" t="s">
        <v>19</v>
      </c>
      <c r="G12751" s="4">
        <f>VLOOKUP(F12751,ReactionTypes!$B$1:$D$17,3,FALSE)</f>
        <v>15</v>
      </c>
      <c r="H12751" s="1">
        <v>44318.650358796294</v>
      </c>
      <c r="L12751" s="3"/>
      <c r="M12751" s="3"/>
      <c r="N12751" s="4"/>
      <c r="O12751" s="4"/>
      <c r="P12751" s="1"/>
    </row>
    <row r="12752" spans="2:16">
      <c r="B12752" s="3">
        <v>13258</v>
      </c>
      <c r="C12752" t="s">
        <v>523</v>
      </c>
      <c r="D12752" s="3" t="str">
        <f>VLOOKUP(C12752, Content!$B$2:$C$1002, 2, FALSE)</f>
        <v>GIF</v>
      </c>
      <c r="E12752" s="3" t="str">
        <f>VLOOKUP(C12752, Content!$B$2:$D$1002,3, FALSE)</f>
        <v>travel</v>
      </c>
      <c r="F12752" s="4" t="s">
        <v>20</v>
      </c>
      <c r="G12752" s="4">
        <f>VLOOKUP(F12752,ReactionTypes!$B$1:$D$17,3,FALSE)</f>
        <v>12</v>
      </c>
      <c r="H12752" s="1">
        <v>44179.251307870371</v>
      </c>
      <c r="L12752" s="3"/>
      <c r="M12752" s="3"/>
      <c r="N12752" s="4"/>
      <c r="O12752" s="4"/>
      <c r="P12752" s="1"/>
    </row>
    <row r="12753" spans="2:16">
      <c r="B12753" s="3">
        <v>13259</v>
      </c>
      <c r="C12753" t="s">
        <v>523</v>
      </c>
      <c r="D12753" s="3" t="str">
        <f>VLOOKUP(C12753, Content!$B$2:$C$1002, 2, FALSE)</f>
        <v>GIF</v>
      </c>
      <c r="E12753" s="3" t="str">
        <f>VLOOKUP(C12753, Content!$B$2:$D$1002,3, FALSE)</f>
        <v>travel</v>
      </c>
      <c r="F12753" s="4" t="s">
        <v>9</v>
      </c>
      <c r="G12753" s="4">
        <f>VLOOKUP(F12753,ReactionTypes!$B$1:$D$17,3,FALSE)</f>
        <v>20</v>
      </c>
      <c r="H12753" s="1">
        <v>44145.123136574075</v>
      </c>
      <c r="L12753" s="3"/>
      <c r="M12753" s="3"/>
      <c r="N12753" s="4"/>
      <c r="O12753" s="4"/>
      <c r="P12753" s="1"/>
    </row>
    <row r="12754" spans="2:16">
      <c r="B12754" s="3">
        <v>13260</v>
      </c>
      <c r="C12754" t="s">
        <v>523</v>
      </c>
      <c r="D12754" s="3" t="str">
        <f>VLOOKUP(C12754, Content!$B$2:$C$1002, 2, FALSE)</f>
        <v>GIF</v>
      </c>
      <c r="E12754" s="3" t="str">
        <f>VLOOKUP(C12754, Content!$B$2:$D$1002,3, FALSE)</f>
        <v>travel</v>
      </c>
      <c r="F12754" s="4" t="s">
        <v>5</v>
      </c>
      <c r="G12754" s="4">
        <f>VLOOKUP(F12754,ReactionTypes!$B$1:$D$17,3,FALSE)</f>
        <v>0</v>
      </c>
      <c r="H12754" s="1">
        <v>44027.083692129629</v>
      </c>
      <c r="L12754" s="3"/>
      <c r="M12754" s="3"/>
      <c r="N12754" s="4"/>
      <c r="O12754" s="4"/>
      <c r="P12754" s="1"/>
    </row>
    <row r="12755" spans="2:16">
      <c r="B12755" s="3">
        <v>13261</v>
      </c>
      <c r="C12755" t="s">
        <v>523</v>
      </c>
      <c r="D12755" s="3" t="str">
        <f>VLOOKUP(C12755, Content!$B$2:$C$1002, 2, FALSE)</f>
        <v>GIF</v>
      </c>
      <c r="E12755" s="3" t="str">
        <f>VLOOKUP(C12755, Content!$B$2:$D$1002,3, FALSE)</f>
        <v>travel</v>
      </c>
      <c r="F12755" s="4" t="s">
        <v>20</v>
      </c>
      <c r="G12755" s="4">
        <f>VLOOKUP(F12755,ReactionTypes!$B$1:$D$17,3,FALSE)</f>
        <v>12</v>
      </c>
      <c r="H12755" s="1">
        <v>44195.212083333332</v>
      </c>
      <c r="L12755" s="3"/>
      <c r="M12755" s="3"/>
      <c r="N12755" s="4"/>
      <c r="O12755" s="4"/>
      <c r="P12755" s="1"/>
    </row>
    <row r="12756" spans="2:16">
      <c r="B12756" s="3">
        <v>13262</v>
      </c>
      <c r="C12756" t="s">
        <v>523</v>
      </c>
      <c r="D12756" s="3" t="str">
        <f>VLOOKUP(C12756, Content!$B$2:$C$1002, 2, FALSE)</f>
        <v>GIF</v>
      </c>
      <c r="E12756" s="3" t="str">
        <f>VLOOKUP(C12756, Content!$B$2:$D$1002,3, FALSE)</f>
        <v>travel</v>
      </c>
      <c r="F12756" s="4" t="s">
        <v>15</v>
      </c>
      <c r="G12756" s="4">
        <f>VLOOKUP(F12756,ReactionTypes!$B$1:$D$17,3,FALSE)</f>
        <v>50</v>
      </c>
      <c r="H12756" s="1">
        <v>44335.411724537036</v>
      </c>
      <c r="L12756" s="3"/>
      <c r="M12756" s="3"/>
      <c r="N12756" s="4"/>
      <c r="O12756" s="4"/>
      <c r="P12756" s="1"/>
    </row>
    <row r="12757" spans="2:16">
      <c r="B12757" s="3">
        <v>13263</v>
      </c>
      <c r="C12757" t="s">
        <v>523</v>
      </c>
      <c r="D12757" s="3" t="str">
        <f>VLOOKUP(C12757, Content!$B$2:$C$1002, 2, FALSE)</f>
        <v>GIF</v>
      </c>
      <c r="E12757" s="3" t="str">
        <f>VLOOKUP(C12757, Content!$B$2:$D$1002,3, FALSE)</f>
        <v>travel</v>
      </c>
      <c r="F12757" s="4" t="s">
        <v>8</v>
      </c>
      <c r="G12757" s="4">
        <f>VLOOKUP(F12757,ReactionTypes!$B$1:$D$17,3,FALSE)</f>
        <v>30</v>
      </c>
      <c r="H12757" s="1">
        <v>44102.584861111114</v>
      </c>
      <c r="L12757" s="3"/>
      <c r="M12757" s="3"/>
      <c r="N12757" s="4"/>
      <c r="O12757" s="4"/>
      <c r="P12757" s="1"/>
    </row>
    <row r="12758" spans="2:16">
      <c r="B12758" s="3">
        <v>13264</v>
      </c>
      <c r="C12758" t="s">
        <v>523</v>
      </c>
      <c r="D12758" s="3" t="str">
        <f>VLOOKUP(C12758, Content!$B$2:$C$1002, 2, FALSE)</f>
        <v>GIF</v>
      </c>
      <c r="E12758" s="3" t="str">
        <f>VLOOKUP(C12758, Content!$B$2:$D$1002,3, FALSE)</f>
        <v>travel</v>
      </c>
      <c r="F12758" s="4" t="s">
        <v>8</v>
      </c>
      <c r="G12758" s="4">
        <f>VLOOKUP(F12758,ReactionTypes!$B$1:$D$17,3,FALSE)</f>
        <v>30</v>
      </c>
      <c r="H12758" s="1">
        <v>44259.861192129632</v>
      </c>
      <c r="L12758" s="3"/>
      <c r="M12758" s="3"/>
      <c r="N12758" s="4"/>
      <c r="O12758" s="4"/>
      <c r="P12758" s="1"/>
    </row>
    <row r="12759" spans="2:16">
      <c r="B12759" s="3">
        <v>13265</v>
      </c>
      <c r="C12759" t="s">
        <v>523</v>
      </c>
      <c r="D12759" s="3" t="str">
        <f>VLOOKUP(C12759, Content!$B$2:$C$1002, 2, FALSE)</f>
        <v>GIF</v>
      </c>
      <c r="E12759" s="3" t="str">
        <f>VLOOKUP(C12759, Content!$B$2:$D$1002,3, FALSE)</f>
        <v>travel</v>
      </c>
      <c r="F12759" s="4" t="s">
        <v>8</v>
      </c>
      <c r="G12759" s="4">
        <f>VLOOKUP(F12759,ReactionTypes!$B$1:$D$17,3,FALSE)</f>
        <v>30</v>
      </c>
      <c r="H12759" s="1">
        <v>44112.443888888891</v>
      </c>
      <c r="L12759" s="3"/>
      <c r="M12759" s="3"/>
      <c r="N12759" s="4"/>
      <c r="O12759" s="4"/>
      <c r="P12759" s="1"/>
    </row>
    <row r="12760" spans="2:16">
      <c r="B12760" s="3">
        <v>13266</v>
      </c>
      <c r="C12760" t="s">
        <v>523</v>
      </c>
      <c r="D12760" s="3" t="str">
        <f>VLOOKUP(C12760, Content!$B$2:$C$1002, 2, FALSE)</f>
        <v>GIF</v>
      </c>
      <c r="E12760" s="3" t="str">
        <f>VLOOKUP(C12760, Content!$B$2:$D$1002,3, FALSE)</f>
        <v>travel</v>
      </c>
      <c r="F12760" s="4" t="s">
        <v>9</v>
      </c>
      <c r="G12760" s="4">
        <f>VLOOKUP(F12760,ReactionTypes!$B$1:$D$17,3,FALSE)</f>
        <v>20</v>
      </c>
      <c r="H12760" s="1">
        <v>44042.075648148151</v>
      </c>
      <c r="L12760" s="3"/>
      <c r="M12760" s="3"/>
      <c r="N12760" s="4"/>
      <c r="O12760" s="4"/>
      <c r="P12760" s="1"/>
    </row>
    <row r="12761" spans="2:16">
      <c r="B12761" s="3">
        <v>13267</v>
      </c>
      <c r="C12761" t="s">
        <v>523</v>
      </c>
      <c r="D12761" s="3" t="str">
        <f>VLOOKUP(C12761, Content!$B$2:$C$1002, 2, FALSE)</f>
        <v>GIF</v>
      </c>
      <c r="E12761" s="3" t="str">
        <f>VLOOKUP(C12761, Content!$B$2:$D$1002,3, FALSE)</f>
        <v>travel</v>
      </c>
      <c r="F12761" s="4" t="s">
        <v>12</v>
      </c>
      <c r="G12761" s="4">
        <f>VLOOKUP(F12761,ReactionTypes!$B$1:$D$17,3,FALSE)</f>
        <v>75</v>
      </c>
      <c r="H12761" s="1">
        <v>44086.480231481481</v>
      </c>
      <c r="L12761" s="3"/>
      <c r="M12761" s="3"/>
      <c r="N12761" s="4"/>
      <c r="O12761" s="4"/>
      <c r="P12761" s="1"/>
    </row>
    <row r="12762" spans="2:16">
      <c r="B12762" s="3">
        <v>13268</v>
      </c>
      <c r="C12762" t="s">
        <v>523</v>
      </c>
      <c r="D12762" s="3" t="str">
        <f>VLOOKUP(C12762, Content!$B$2:$C$1002, 2, FALSE)</f>
        <v>GIF</v>
      </c>
      <c r="E12762" s="3" t="str">
        <f>VLOOKUP(C12762, Content!$B$2:$D$1002,3, FALSE)</f>
        <v>travel</v>
      </c>
      <c r="F12762" s="4" t="s">
        <v>20</v>
      </c>
      <c r="G12762" s="4">
        <f>VLOOKUP(F12762,ReactionTypes!$B$1:$D$17,3,FALSE)</f>
        <v>12</v>
      </c>
      <c r="H12762" s="1">
        <v>44132.924386574072</v>
      </c>
      <c r="L12762" s="3"/>
      <c r="M12762" s="3"/>
      <c r="N12762" s="4"/>
      <c r="O12762" s="4"/>
      <c r="P12762" s="1"/>
    </row>
    <row r="12763" spans="2:16">
      <c r="B12763" s="3">
        <v>13269</v>
      </c>
      <c r="C12763" t="s">
        <v>523</v>
      </c>
      <c r="D12763" s="3" t="str">
        <f>VLOOKUP(C12763, Content!$B$2:$C$1002, 2, FALSE)</f>
        <v>GIF</v>
      </c>
      <c r="E12763" s="3" t="str">
        <f>VLOOKUP(C12763, Content!$B$2:$D$1002,3, FALSE)</f>
        <v>travel</v>
      </c>
      <c r="F12763" s="4" t="s">
        <v>19</v>
      </c>
      <c r="G12763" s="4">
        <f>VLOOKUP(F12763,ReactionTypes!$B$1:$D$17,3,FALSE)</f>
        <v>15</v>
      </c>
      <c r="H12763" s="1">
        <v>44357.768067129633</v>
      </c>
      <c r="L12763" s="3"/>
      <c r="M12763" s="3"/>
      <c r="N12763" s="4"/>
      <c r="O12763" s="4"/>
      <c r="P12763" s="1"/>
    </row>
    <row r="12764" spans="2:16">
      <c r="B12764" s="3">
        <v>13270</v>
      </c>
      <c r="C12764" t="s">
        <v>523</v>
      </c>
      <c r="D12764" s="3" t="str">
        <f>VLOOKUP(C12764, Content!$B$2:$C$1002, 2, FALSE)</f>
        <v>GIF</v>
      </c>
      <c r="E12764" s="3" t="str">
        <f>VLOOKUP(C12764, Content!$B$2:$D$1002,3, FALSE)</f>
        <v>travel</v>
      </c>
      <c r="F12764" s="4" t="s">
        <v>16</v>
      </c>
      <c r="G12764" s="4">
        <f>VLOOKUP(F12764,ReactionTypes!$B$1:$D$17,3,FALSE)</f>
        <v>10</v>
      </c>
      <c r="H12764" s="1">
        <v>44186.933356481481</v>
      </c>
      <c r="L12764" s="3"/>
      <c r="M12764" s="3"/>
      <c r="N12764" s="4"/>
      <c r="O12764" s="4"/>
      <c r="P12764" s="1"/>
    </row>
    <row r="12765" spans="2:16">
      <c r="B12765" s="3">
        <v>13271</v>
      </c>
      <c r="C12765" t="s">
        <v>523</v>
      </c>
      <c r="D12765" s="3" t="str">
        <f>VLOOKUP(C12765, Content!$B$2:$C$1002, 2, FALSE)</f>
        <v>GIF</v>
      </c>
      <c r="E12765" s="3" t="str">
        <f>VLOOKUP(C12765, Content!$B$2:$D$1002,3, FALSE)</f>
        <v>travel</v>
      </c>
      <c r="F12765" s="4" t="s">
        <v>16</v>
      </c>
      <c r="G12765" s="4">
        <f>VLOOKUP(F12765,ReactionTypes!$B$1:$D$17,3,FALSE)</f>
        <v>10</v>
      </c>
      <c r="H12765" s="1">
        <v>44140.300300925926</v>
      </c>
      <c r="L12765" s="3"/>
      <c r="M12765" s="3"/>
      <c r="N12765" s="4"/>
      <c r="O12765" s="4"/>
      <c r="P12765" s="1"/>
    </row>
    <row r="12766" spans="2:16">
      <c r="B12766" s="3">
        <v>13272</v>
      </c>
      <c r="C12766" t="s">
        <v>523</v>
      </c>
      <c r="D12766" s="3" t="str">
        <f>VLOOKUP(C12766, Content!$B$2:$C$1002, 2, FALSE)</f>
        <v>GIF</v>
      </c>
      <c r="E12766" s="3" t="str">
        <f>VLOOKUP(C12766, Content!$B$2:$D$1002,3, FALSE)</f>
        <v>travel</v>
      </c>
      <c r="F12766" s="4" t="s">
        <v>2</v>
      </c>
      <c r="G12766" s="4">
        <f>VLOOKUP(F12766,ReactionTypes!$B$1:$D$17,3,FALSE)</f>
        <v>60</v>
      </c>
      <c r="H12766" s="1">
        <v>44224.698495370372</v>
      </c>
      <c r="L12766" s="3"/>
      <c r="M12766" s="3"/>
      <c r="N12766" s="4"/>
      <c r="O12766" s="4"/>
      <c r="P12766" s="1"/>
    </row>
    <row r="12767" spans="2:16">
      <c r="B12767" s="3">
        <v>13273</v>
      </c>
      <c r="C12767" t="s">
        <v>523</v>
      </c>
      <c r="D12767" s="3" t="str">
        <f>VLOOKUP(C12767, Content!$B$2:$C$1002, 2, FALSE)</f>
        <v>GIF</v>
      </c>
      <c r="E12767" s="3" t="str">
        <f>VLOOKUP(C12767, Content!$B$2:$D$1002,3, FALSE)</f>
        <v>travel</v>
      </c>
      <c r="F12767" s="4" t="s">
        <v>12</v>
      </c>
      <c r="G12767" s="4">
        <f>VLOOKUP(F12767,ReactionTypes!$B$1:$D$17,3,FALSE)</f>
        <v>75</v>
      </c>
      <c r="H12767" s="1">
        <v>44240.272789351853</v>
      </c>
      <c r="L12767" s="3"/>
      <c r="M12767" s="3"/>
      <c r="N12767" s="4"/>
      <c r="O12767" s="4"/>
      <c r="P12767" s="1"/>
    </row>
    <row r="12768" spans="2:16">
      <c r="B12768" s="3">
        <v>13274</v>
      </c>
      <c r="C12768" t="s">
        <v>523</v>
      </c>
      <c r="D12768" s="3" t="str">
        <f>VLOOKUP(C12768, Content!$B$2:$C$1002, 2, FALSE)</f>
        <v>GIF</v>
      </c>
      <c r="E12768" s="3" t="str">
        <f>VLOOKUP(C12768, Content!$B$2:$D$1002,3, FALSE)</f>
        <v>travel</v>
      </c>
      <c r="F12768" s="4" t="s">
        <v>4</v>
      </c>
      <c r="G12768" s="4">
        <f>VLOOKUP(F12768,ReactionTypes!$B$1:$D$17,3,FALSE)</f>
        <v>70</v>
      </c>
      <c r="H12768" s="1">
        <v>44363.909641203703</v>
      </c>
      <c r="L12768" s="3"/>
      <c r="M12768" s="3"/>
      <c r="N12768" s="4"/>
      <c r="O12768" s="4"/>
      <c r="P12768" s="1"/>
    </row>
    <row r="12769" spans="2:16">
      <c r="B12769" s="3">
        <v>13275</v>
      </c>
      <c r="C12769" t="s">
        <v>523</v>
      </c>
      <c r="D12769" s="3" t="str">
        <f>VLOOKUP(C12769, Content!$B$2:$C$1002, 2, FALSE)</f>
        <v>GIF</v>
      </c>
      <c r="E12769" s="3" t="str">
        <f>VLOOKUP(C12769, Content!$B$2:$D$1002,3, FALSE)</f>
        <v>travel</v>
      </c>
      <c r="F12769" s="4" t="s">
        <v>13</v>
      </c>
      <c r="G12769" s="4">
        <f>VLOOKUP(F12769,ReactionTypes!$B$1:$D$17,3,FALSE)</f>
        <v>70</v>
      </c>
      <c r="H12769" s="1">
        <v>44188.143969907411</v>
      </c>
      <c r="L12769" s="3"/>
      <c r="M12769" s="3"/>
      <c r="N12769" s="4"/>
      <c r="O12769" s="4"/>
      <c r="P12769" s="1"/>
    </row>
    <row r="12770" spans="2:16">
      <c r="B12770" s="3">
        <v>13277</v>
      </c>
      <c r="C12770" t="s">
        <v>524</v>
      </c>
      <c r="D12770" s="3" t="str">
        <f>VLOOKUP(C12770, Content!$B$2:$C$1002, 2, FALSE)</f>
        <v>audio</v>
      </c>
      <c r="E12770" s="3" t="str">
        <f>VLOOKUP(C12770, Content!$B$2:$D$1002,3, FALSE)</f>
        <v>education</v>
      </c>
      <c r="F12770" s="4" t="s">
        <v>4</v>
      </c>
      <c r="G12770" s="4">
        <f>VLOOKUP(F12770,ReactionTypes!$B$1:$D$17,3,FALSE)</f>
        <v>70</v>
      </c>
      <c r="H12770" s="1">
        <v>44206.077916666669</v>
      </c>
      <c r="L12770" s="3"/>
      <c r="M12770" s="3"/>
      <c r="N12770" s="4"/>
      <c r="O12770" s="4"/>
      <c r="P12770" s="1"/>
    </row>
    <row r="12771" spans="2:16">
      <c r="B12771" s="3">
        <v>13278</v>
      </c>
      <c r="C12771" t="s">
        <v>524</v>
      </c>
      <c r="D12771" s="3" t="str">
        <f>VLOOKUP(C12771, Content!$B$2:$C$1002, 2, FALSE)</f>
        <v>audio</v>
      </c>
      <c r="E12771" s="3" t="str">
        <f>VLOOKUP(C12771, Content!$B$2:$D$1002,3, FALSE)</f>
        <v>education</v>
      </c>
      <c r="F12771" s="4" t="s">
        <v>14</v>
      </c>
      <c r="G12771" s="4">
        <f>VLOOKUP(F12771,ReactionTypes!$B$1:$D$17,3,FALSE)</f>
        <v>72</v>
      </c>
      <c r="H12771" s="1">
        <v>44255.62</v>
      </c>
      <c r="L12771" s="3"/>
      <c r="M12771" s="3"/>
      <c r="N12771" s="4"/>
      <c r="O12771" s="4"/>
      <c r="P12771" s="1"/>
    </row>
    <row r="12772" spans="2:16">
      <c r="B12772" s="3">
        <v>13279</v>
      </c>
      <c r="C12772" t="s">
        <v>524</v>
      </c>
      <c r="D12772" s="3" t="str">
        <f>VLOOKUP(C12772, Content!$B$2:$C$1002, 2, FALSE)</f>
        <v>audio</v>
      </c>
      <c r="E12772" s="3" t="str">
        <f>VLOOKUP(C12772, Content!$B$2:$D$1002,3, FALSE)</f>
        <v>education</v>
      </c>
      <c r="F12772" s="4" t="s">
        <v>4</v>
      </c>
      <c r="G12772" s="4">
        <f>VLOOKUP(F12772,ReactionTypes!$B$1:$D$17,3,FALSE)</f>
        <v>70</v>
      </c>
      <c r="H12772" s="1">
        <v>44360.796215277776</v>
      </c>
      <c r="L12772" s="3"/>
      <c r="M12772" s="3"/>
      <c r="N12772" s="4"/>
      <c r="O12772" s="4"/>
      <c r="P12772" s="1"/>
    </row>
    <row r="12773" spans="2:16">
      <c r="B12773" s="3">
        <v>13280</v>
      </c>
      <c r="C12773" t="s">
        <v>524</v>
      </c>
      <c r="D12773" s="3" t="str">
        <f>VLOOKUP(C12773, Content!$B$2:$C$1002, 2, FALSE)</f>
        <v>audio</v>
      </c>
      <c r="E12773" s="3" t="str">
        <f>VLOOKUP(C12773, Content!$B$2:$D$1002,3, FALSE)</f>
        <v>education</v>
      </c>
      <c r="F12773" s="4" t="s">
        <v>12</v>
      </c>
      <c r="G12773" s="4">
        <f>VLOOKUP(F12773,ReactionTypes!$B$1:$D$17,3,FALSE)</f>
        <v>75</v>
      </c>
      <c r="H12773" s="1">
        <v>44058.294282407405</v>
      </c>
      <c r="L12773" s="3"/>
      <c r="M12773" s="3"/>
      <c r="N12773" s="4"/>
      <c r="O12773" s="4"/>
      <c r="P12773" s="1"/>
    </row>
    <row r="12774" spans="2:16">
      <c r="B12774" s="3">
        <v>13281</v>
      </c>
      <c r="C12774" t="s">
        <v>524</v>
      </c>
      <c r="D12774" s="3" t="str">
        <f>VLOOKUP(C12774, Content!$B$2:$C$1002, 2, FALSE)</f>
        <v>audio</v>
      </c>
      <c r="E12774" s="3" t="str">
        <f>VLOOKUP(C12774, Content!$B$2:$D$1002,3, FALSE)</f>
        <v>education</v>
      </c>
      <c r="F12774" s="4" t="s">
        <v>12</v>
      </c>
      <c r="G12774" s="4">
        <f>VLOOKUP(F12774,ReactionTypes!$B$1:$D$17,3,FALSE)</f>
        <v>75</v>
      </c>
      <c r="H12774" s="1">
        <v>44180.553564814814</v>
      </c>
      <c r="L12774" s="3"/>
      <c r="M12774" s="3"/>
      <c r="N12774" s="4"/>
      <c r="O12774" s="4"/>
      <c r="P12774" s="1"/>
    </row>
    <row r="12775" spans="2:16">
      <c r="B12775" s="3">
        <v>13283</v>
      </c>
      <c r="C12775" t="s">
        <v>525</v>
      </c>
      <c r="D12775" s="3" t="str">
        <f>VLOOKUP(C12775, Content!$B$2:$C$1002, 2, FALSE)</f>
        <v>audio</v>
      </c>
      <c r="E12775" s="3" t="str">
        <f>VLOOKUP(C12775, Content!$B$2:$D$1002,3, FALSE)</f>
        <v>education</v>
      </c>
      <c r="F12775" s="4" t="s">
        <v>11</v>
      </c>
      <c r="G12775" s="4">
        <f>VLOOKUP(F12775,ReactionTypes!$B$1:$D$17,3,FALSE)</f>
        <v>65</v>
      </c>
      <c r="H12775" s="1">
        <v>44345.553807870368</v>
      </c>
      <c r="L12775" s="3"/>
      <c r="M12775" s="3"/>
      <c r="N12775" s="4"/>
      <c r="O12775" s="4"/>
      <c r="P12775" s="1"/>
    </row>
    <row r="12776" spans="2:16">
      <c r="B12776" s="3">
        <v>13284</v>
      </c>
      <c r="C12776" t="s">
        <v>525</v>
      </c>
      <c r="D12776" s="3" t="str">
        <f>VLOOKUP(C12776, Content!$B$2:$C$1002, 2, FALSE)</f>
        <v>audio</v>
      </c>
      <c r="E12776" s="3" t="str">
        <f>VLOOKUP(C12776, Content!$B$2:$D$1002,3, FALSE)</f>
        <v>education</v>
      </c>
      <c r="F12776" s="4" t="s">
        <v>8</v>
      </c>
      <c r="G12776" s="4">
        <f>VLOOKUP(F12776,ReactionTypes!$B$1:$D$17,3,FALSE)</f>
        <v>30</v>
      </c>
      <c r="H12776" s="1">
        <v>44076.983194444445</v>
      </c>
      <c r="L12776" s="3"/>
      <c r="M12776" s="3"/>
      <c r="N12776" s="4"/>
      <c r="O12776" s="4"/>
      <c r="P12776" s="1"/>
    </row>
    <row r="12777" spans="2:16">
      <c r="B12777" s="3">
        <v>13285</v>
      </c>
      <c r="C12777" t="s">
        <v>525</v>
      </c>
      <c r="D12777" s="3" t="str">
        <f>VLOOKUP(C12777, Content!$B$2:$C$1002, 2, FALSE)</f>
        <v>audio</v>
      </c>
      <c r="E12777" s="3" t="str">
        <f>VLOOKUP(C12777, Content!$B$2:$D$1002,3, FALSE)</f>
        <v>education</v>
      </c>
      <c r="F12777" s="4" t="s">
        <v>17</v>
      </c>
      <c r="G12777" s="4">
        <f>VLOOKUP(F12777,ReactionTypes!$B$1:$D$17,3,FALSE)</f>
        <v>45</v>
      </c>
      <c r="H12777" s="1">
        <v>44060.964930555558</v>
      </c>
      <c r="L12777" s="3"/>
      <c r="M12777" s="3"/>
      <c r="N12777" s="4"/>
      <c r="O12777" s="4"/>
      <c r="P12777" s="1"/>
    </row>
    <row r="12778" spans="2:16">
      <c r="B12778" s="3">
        <v>13286</v>
      </c>
      <c r="C12778" t="s">
        <v>525</v>
      </c>
      <c r="D12778" s="3" t="str">
        <f>VLOOKUP(C12778, Content!$B$2:$C$1002, 2, FALSE)</f>
        <v>audio</v>
      </c>
      <c r="E12778" s="3" t="str">
        <f>VLOOKUP(C12778, Content!$B$2:$D$1002,3, FALSE)</f>
        <v>education</v>
      </c>
      <c r="F12778" s="4" t="s">
        <v>13</v>
      </c>
      <c r="G12778" s="4">
        <f>VLOOKUP(F12778,ReactionTypes!$B$1:$D$17,3,FALSE)</f>
        <v>70</v>
      </c>
      <c r="H12778" s="1">
        <v>44042.838171296295</v>
      </c>
      <c r="L12778" s="3"/>
      <c r="M12778" s="3"/>
      <c r="N12778" s="4"/>
      <c r="O12778" s="4"/>
      <c r="P12778" s="1"/>
    </row>
    <row r="12779" spans="2:16">
      <c r="B12779" s="3">
        <v>13287</v>
      </c>
      <c r="C12779" t="s">
        <v>525</v>
      </c>
      <c r="D12779" s="3" t="str">
        <f>VLOOKUP(C12779, Content!$B$2:$C$1002, 2, FALSE)</f>
        <v>audio</v>
      </c>
      <c r="E12779" s="3" t="str">
        <f>VLOOKUP(C12779, Content!$B$2:$D$1002,3, FALSE)</f>
        <v>education</v>
      </c>
      <c r="F12779" s="4" t="s">
        <v>17</v>
      </c>
      <c r="G12779" s="4">
        <f>VLOOKUP(F12779,ReactionTypes!$B$1:$D$17,3,FALSE)</f>
        <v>45</v>
      </c>
      <c r="H12779" s="1">
        <v>44156.298182870371</v>
      </c>
      <c r="L12779" s="3"/>
      <c r="M12779" s="3"/>
      <c r="N12779" s="4"/>
      <c r="O12779" s="4"/>
      <c r="P12779" s="1"/>
    </row>
    <row r="12780" spans="2:16">
      <c r="B12780" s="3">
        <v>13288</v>
      </c>
      <c r="C12780" t="s">
        <v>525</v>
      </c>
      <c r="D12780" s="3" t="str">
        <f>VLOOKUP(C12780, Content!$B$2:$C$1002, 2, FALSE)</f>
        <v>audio</v>
      </c>
      <c r="E12780" s="3" t="str">
        <f>VLOOKUP(C12780, Content!$B$2:$D$1002,3, FALSE)</f>
        <v>education</v>
      </c>
      <c r="F12780" s="4" t="s">
        <v>11</v>
      </c>
      <c r="G12780" s="4">
        <f>VLOOKUP(F12780,ReactionTypes!$B$1:$D$17,3,FALSE)</f>
        <v>65</v>
      </c>
      <c r="H12780" s="1">
        <v>44255.463483796295</v>
      </c>
      <c r="L12780" s="3"/>
      <c r="M12780" s="3"/>
      <c r="N12780" s="4"/>
      <c r="O12780" s="4"/>
      <c r="P12780" s="1"/>
    </row>
    <row r="12781" spans="2:16">
      <c r="B12781" s="3">
        <v>13289</v>
      </c>
      <c r="C12781" t="s">
        <v>525</v>
      </c>
      <c r="D12781" s="3" t="str">
        <f>VLOOKUP(C12781, Content!$B$2:$C$1002, 2, FALSE)</f>
        <v>audio</v>
      </c>
      <c r="E12781" s="3" t="str">
        <f>VLOOKUP(C12781, Content!$B$2:$D$1002,3, FALSE)</f>
        <v>education</v>
      </c>
      <c r="F12781" s="4" t="s">
        <v>20</v>
      </c>
      <c r="G12781" s="4">
        <f>VLOOKUP(F12781,ReactionTypes!$B$1:$D$17,3,FALSE)</f>
        <v>12</v>
      </c>
      <c r="H12781" s="1">
        <v>44260.501168981478</v>
      </c>
      <c r="L12781" s="3"/>
      <c r="M12781" s="3"/>
      <c r="N12781" s="4"/>
      <c r="O12781" s="4"/>
      <c r="P12781" s="1"/>
    </row>
    <row r="12782" spans="2:16">
      <c r="B12782" s="3">
        <v>13290</v>
      </c>
      <c r="C12782" t="s">
        <v>525</v>
      </c>
      <c r="D12782" s="3" t="str">
        <f>VLOOKUP(C12782, Content!$B$2:$C$1002, 2, FALSE)</f>
        <v>audio</v>
      </c>
      <c r="E12782" s="3" t="str">
        <f>VLOOKUP(C12782, Content!$B$2:$D$1002,3, FALSE)</f>
        <v>education</v>
      </c>
      <c r="F12782" s="4" t="s">
        <v>5</v>
      </c>
      <c r="G12782" s="4">
        <f>VLOOKUP(F12782,ReactionTypes!$B$1:$D$17,3,FALSE)</f>
        <v>0</v>
      </c>
      <c r="H12782" s="1">
        <v>44361.569826388892</v>
      </c>
      <c r="L12782" s="3"/>
      <c r="M12782" s="3"/>
      <c r="N12782" s="4"/>
      <c r="O12782" s="4"/>
      <c r="P12782" s="1"/>
    </row>
    <row r="12783" spans="2:16">
      <c r="B12783" s="3">
        <v>13291</v>
      </c>
      <c r="C12783" t="s">
        <v>525</v>
      </c>
      <c r="D12783" s="3" t="str">
        <f>VLOOKUP(C12783, Content!$B$2:$C$1002, 2, FALSE)</f>
        <v>audio</v>
      </c>
      <c r="E12783" s="3" t="str">
        <f>VLOOKUP(C12783, Content!$B$2:$D$1002,3, FALSE)</f>
        <v>education</v>
      </c>
      <c r="F12783" s="4" t="s">
        <v>8</v>
      </c>
      <c r="G12783" s="4">
        <f>VLOOKUP(F12783,ReactionTypes!$B$1:$D$17,3,FALSE)</f>
        <v>30</v>
      </c>
      <c r="H12783" s="1">
        <v>44019.043958333335</v>
      </c>
      <c r="L12783" s="3"/>
      <c r="M12783" s="3"/>
      <c r="N12783" s="4"/>
      <c r="O12783" s="4"/>
      <c r="P12783" s="1"/>
    </row>
    <row r="12784" spans="2:16">
      <c r="B12784" s="3">
        <v>13292</v>
      </c>
      <c r="C12784" t="s">
        <v>525</v>
      </c>
      <c r="D12784" s="3" t="str">
        <f>VLOOKUP(C12784, Content!$B$2:$C$1002, 2, FALSE)</f>
        <v>audio</v>
      </c>
      <c r="E12784" s="3" t="str">
        <f>VLOOKUP(C12784, Content!$B$2:$D$1002,3, FALSE)</f>
        <v>education</v>
      </c>
      <c r="F12784" s="4" t="s">
        <v>7</v>
      </c>
      <c r="G12784" s="4">
        <f>VLOOKUP(F12784,ReactionTypes!$B$1:$D$17,3,FALSE)</f>
        <v>5</v>
      </c>
      <c r="H12784" s="1">
        <v>44148.705613425926</v>
      </c>
      <c r="L12784" s="3"/>
      <c r="M12784" s="3"/>
      <c r="N12784" s="4"/>
      <c r="O12784" s="4"/>
      <c r="P12784" s="1"/>
    </row>
    <row r="12785" spans="2:16">
      <c r="B12785" s="3">
        <v>13293</v>
      </c>
      <c r="C12785" t="s">
        <v>525</v>
      </c>
      <c r="D12785" s="3" t="str">
        <f>VLOOKUP(C12785, Content!$B$2:$C$1002, 2, FALSE)</f>
        <v>audio</v>
      </c>
      <c r="E12785" s="3" t="str">
        <f>VLOOKUP(C12785, Content!$B$2:$D$1002,3, FALSE)</f>
        <v>education</v>
      </c>
      <c r="F12785" s="4" t="s">
        <v>19</v>
      </c>
      <c r="G12785" s="4">
        <f>VLOOKUP(F12785,ReactionTypes!$B$1:$D$17,3,FALSE)</f>
        <v>15</v>
      </c>
      <c r="H12785" s="1">
        <v>44311.436342592591</v>
      </c>
      <c r="L12785" s="3"/>
      <c r="M12785" s="3"/>
      <c r="N12785" s="4"/>
      <c r="O12785" s="4"/>
      <c r="P12785" s="1"/>
    </row>
    <row r="12786" spans="2:16">
      <c r="B12786" s="3">
        <v>13294</v>
      </c>
      <c r="C12786" t="s">
        <v>525</v>
      </c>
      <c r="D12786" s="3" t="str">
        <f>VLOOKUP(C12786, Content!$B$2:$C$1002, 2, FALSE)</f>
        <v>audio</v>
      </c>
      <c r="E12786" s="3" t="str">
        <f>VLOOKUP(C12786, Content!$B$2:$D$1002,3, FALSE)</f>
        <v>education</v>
      </c>
      <c r="F12786" s="4" t="s">
        <v>16</v>
      </c>
      <c r="G12786" s="4">
        <f>VLOOKUP(F12786,ReactionTypes!$B$1:$D$17,3,FALSE)</f>
        <v>10</v>
      </c>
      <c r="H12786" s="1">
        <v>44227.18309027778</v>
      </c>
      <c r="L12786" s="3"/>
      <c r="M12786" s="3"/>
      <c r="N12786" s="4"/>
      <c r="O12786" s="4"/>
      <c r="P12786" s="1"/>
    </row>
    <row r="12787" spans="2:16">
      <c r="B12787" s="3">
        <v>13295</v>
      </c>
      <c r="C12787" t="s">
        <v>525</v>
      </c>
      <c r="D12787" s="3" t="str">
        <f>VLOOKUP(C12787, Content!$B$2:$C$1002, 2, FALSE)</f>
        <v>audio</v>
      </c>
      <c r="E12787" s="3" t="str">
        <f>VLOOKUP(C12787, Content!$B$2:$D$1002,3, FALSE)</f>
        <v>education</v>
      </c>
      <c r="F12787" s="4" t="s">
        <v>9</v>
      </c>
      <c r="G12787" s="4">
        <f>VLOOKUP(F12787,ReactionTypes!$B$1:$D$17,3,FALSE)</f>
        <v>20</v>
      </c>
      <c r="H12787" s="1">
        <v>44347.235902777778</v>
      </c>
      <c r="L12787" s="3"/>
      <c r="M12787" s="3"/>
      <c r="N12787" s="4"/>
      <c r="O12787" s="4"/>
      <c r="P12787" s="1"/>
    </row>
    <row r="12788" spans="2:16">
      <c r="B12788" s="3">
        <v>13296</v>
      </c>
      <c r="C12788" t="s">
        <v>525</v>
      </c>
      <c r="D12788" s="3" t="str">
        <f>VLOOKUP(C12788, Content!$B$2:$C$1002, 2, FALSE)</f>
        <v>audio</v>
      </c>
      <c r="E12788" s="3" t="str">
        <f>VLOOKUP(C12788, Content!$B$2:$D$1002,3, FALSE)</f>
        <v>education</v>
      </c>
      <c r="F12788" s="4" t="s">
        <v>4</v>
      </c>
      <c r="G12788" s="4">
        <f>VLOOKUP(F12788,ReactionTypes!$B$1:$D$17,3,FALSE)</f>
        <v>70</v>
      </c>
      <c r="H12788" s="1">
        <v>44129.92732638889</v>
      </c>
      <c r="L12788" s="3"/>
      <c r="M12788" s="3"/>
      <c r="N12788" s="4"/>
      <c r="O12788" s="4"/>
      <c r="P12788" s="1"/>
    </row>
    <row r="12789" spans="2:16">
      <c r="B12789" s="3">
        <v>13297</v>
      </c>
      <c r="C12789" t="s">
        <v>525</v>
      </c>
      <c r="D12789" s="3" t="str">
        <f>VLOOKUP(C12789, Content!$B$2:$C$1002, 2, FALSE)</f>
        <v>audio</v>
      </c>
      <c r="E12789" s="3" t="str">
        <f>VLOOKUP(C12789, Content!$B$2:$D$1002,3, FALSE)</f>
        <v>education</v>
      </c>
      <c r="F12789" s="4" t="s">
        <v>18</v>
      </c>
      <c r="G12789" s="4">
        <f>VLOOKUP(F12789,ReactionTypes!$B$1:$D$17,3,FALSE)</f>
        <v>35</v>
      </c>
      <c r="H12789" s="1">
        <v>44158.04896990741</v>
      </c>
      <c r="L12789" s="3"/>
      <c r="M12789" s="3"/>
      <c r="N12789" s="4"/>
      <c r="O12789" s="4"/>
      <c r="P12789" s="1"/>
    </row>
    <row r="12790" spans="2:16">
      <c r="B12790" s="3">
        <v>13298</v>
      </c>
      <c r="C12790" t="s">
        <v>525</v>
      </c>
      <c r="D12790" s="3" t="str">
        <f>VLOOKUP(C12790, Content!$B$2:$C$1002, 2, FALSE)</f>
        <v>audio</v>
      </c>
      <c r="E12790" s="3" t="str">
        <f>VLOOKUP(C12790, Content!$B$2:$D$1002,3, FALSE)</f>
        <v>education</v>
      </c>
      <c r="F12790" s="4" t="s">
        <v>4</v>
      </c>
      <c r="G12790" s="4">
        <f>VLOOKUP(F12790,ReactionTypes!$B$1:$D$17,3,FALSE)</f>
        <v>70</v>
      </c>
      <c r="H12790" s="1">
        <v>44121.232870370368</v>
      </c>
      <c r="L12790" s="3"/>
      <c r="M12790" s="3"/>
      <c r="N12790" s="4"/>
      <c r="O12790" s="4"/>
      <c r="P12790" s="1"/>
    </row>
    <row r="12791" spans="2:16">
      <c r="B12791" s="3">
        <v>13299</v>
      </c>
      <c r="C12791" t="s">
        <v>525</v>
      </c>
      <c r="D12791" s="3" t="str">
        <f>VLOOKUP(C12791, Content!$B$2:$C$1002, 2, FALSE)</f>
        <v>audio</v>
      </c>
      <c r="E12791" s="3" t="str">
        <f>VLOOKUP(C12791, Content!$B$2:$D$1002,3, FALSE)</f>
        <v>education</v>
      </c>
      <c r="F12791" s="4" t="s">
        <v>20</v>
      </c>
      <c r="G12791" s="4">
        <f>VLOOKUP(F12791,ReactionTypes!$B$1:$D$17,3,FALSE)</f>
        <v>12</v>
      </c>
      <c r="H12791" s="1">
        <v>44040.333726851852</v>
      </c>
      <c r="L12791" s="3"/>
      <c r="M12791" s="3"/>
      <c r="N12791" s="4"/>
      <c r="O12791" s="4"/>
      <c r="P12791" s="1"/>
    </row>
    <row r="12792" spans="2:16">
      <c r="B12792" s="3">
        <v>13300</v>
      </c>
      <c r="C12792" t="s">
        <v>525</v>
      </c>
      <c r="D12792" s="3" t="str">
        <f>VLOOKUP(C12792, Content!$B$2:$C$1002, 2, FALSE)</f>
        <v>audio</v>
      </c>
      <c r="E12792" s="3" t="str">
        <f>VLOOKUP(C12792, Content!$B$2:$D$1002,3, FALSE)</f>
        <v>education</v>
      </c>
      <c r="F12792" s="4" t="s">
        <v>11</v>
      </c>
      <c r="G12792" s="4">
        <f>VLOOKUP(F12792,ReactionTypes!$B$1:$D$17,3,FALSE)</f>
        <v>65</v>
      </c>
      <c r="H12792" s="1">
        <v>44196.041412037041</v>
      </c>
      <c r="L12792" s="3"/>
      <c r="M12792" s="3"/>
      <c r="N12792" s="4"/>
      <c r="O12792" s="4"/>
      <c r="P12792" s="1"/>
    </row>
    <row r="12793" spans="2:16">
      <c r="B12793" s="3">
        <v>13301</v>
      </c>
      <c r="C12793" t="s">
        <v>525</v>
      </c>
      <c r="D12793" s="3" t="str">
        <f>VLOOKUP(C12793, Content!$B$2:$C$1002, 2, FALSE)</f>
        <v>audio</v>
      </c>
      <c r="E12793" s="3" t="str">
        <f>VLOOKUP(C12793, Content!$B$2:$D$1002,3, FALSE)</f>
        <v>education</v>
      </c>
      <c r="F12793" s="4" t="s">
        <v>11</v>
      </c>
      <c r="G12793" s="4">
        <f>VLOOKUP(F12793,ReactionTypes!$B$1:$D$17,3,FALSE)</f>
        <v>65</v>
      </c>
      <c r="H12793" s="1">
        <v>44109.561226851853</v>
      </c>
      <c r="L12793" s="3"/>
      <c r="M12793" s="3"/>
      <c r="N12793" s="4"/>
      <c r="O12793" s="4"/>
      <c r="P12793" s="1"/>
    </row>
    <row r="12794" spans="2:16">
      <c r="B12794" s="3">
        <v>13302</v>
      </c>
      <c r="C12794" t="s">
        <v>525</v>
      </c>
      <c r="D12794" s="3" t="str">
        <f>VLOOKUP(C12794, Content!$B$2:$C$1002, 2, FALSE)</f>
        <v>audio</v>
      </c>
      <c r="E12794" s="3" t="str">
        <f>VLOOKUP(C12794, Content!$B$2:$D$1002,3, FALSE)</f>
        <v>education</v>
      </c>
      <c r="F12794" s="4" t="s">
        <v>15</v>
      </c>
      <c r="G12794" s="4">
        <f>VLOOKUP(F12794,ReactionTypes!$B$1:$D$17,3,FALSE)</f>
        <v>50</v>
      </c>
      <c r="H12794" s="1">
        <v>44006.279224537036</v>
      </c>
      <c r="L12794" s="3"/>
      <c r="M12794" s="3"/>
      <c r="N12794" s="4"/>
      <c r="O12794" s="4"/>
      <c r="P12794" s="1"/>
    </row>
    <row r="12795" spans="2:16">
      <c r="B12795" s="3">
        <v>13303</v>
      </c>
      <c r="C12795" t="s">
        <v>525</v>
      </c>
      <c r="D12795" s="3" t="str">
        <f>VLOOKUP(C12795, Content!$B$2:$C$1002, 2, FALSE)</f>
        <v>audio</v>
      </c>
      <c r="E12795" s="3" t="str">
        <f>VLOOKUP(C12795, Content!$B$2:$D$1002,3, FALSE)</f>
        <v>education</v>
      </c>
      <c r="F12795" s="4" t="s">
        <v>7</v>
      </c>
      <c r="G12795" s="4">
        <f>VLOOKUP(F12795,ReactionTypes!$B$1:$D$17,3,FALSE)</f>
        <v>5</v>
      </c>
      <c r="H12795" s="1">
        <v>44167.297997685186</v>
      </c>
      <c r="L12795" s="3"/>
      <c r="M12795" s="3"/>
      <c r="N12795" s="4"/>
      <c r="O12795" s="4"/>
      <c r="P12795" s="1"/>
    </row>
    <row r="12796" spans="2:16">
      <c r="B12796" s="3">
        <v>13304</v>
      </c>
      <c r="C12796" t="s">
        <v>525</v>
      </c>
      <c r="D12796" s="3" t="str">
        <f>VLOOKUP(C12796, Content!$B$2:$C$1002, 2, FALSE)</f>
        <v>audio</v>
      </c>
      <c r="E12796" s="3" t="str">
        <f>VLOOKUP(C12796, Content!$B$2:$D$1002,3, FALSE)</f>
        <v>education</v>
      </c>
      <c r="F12796" s="4" t="s">
        <v>18</v>
      </c>
      <c r="G12796" s="4">
        <f>VLOOKUP(F12796,ReactionTypes!$B$1:$D$17,3,FALSE)</f>
        <v>35</v>
      </c>
      <c r="H12796" s="1">
        <v>44246.302199074074</v>
      </c>
      <c r="L12796" s="3"/>
      <c r="M12796" s="3"/>
      <c r="N12796" s="4"/>
      <c r="O12796" s="4"/>
      <c r="P12796" s="1"/>
    </row>
    <row r="12797" spans="2:16">
      <c r="B12797" s="3">
        <v>13305</v>
      </c>
      <c r="C12797" t="s">
        <v>525</v>
      </c>
      <c r="D12797" s="3" t="str">
        <f>VLOOKUP(C12797, Content!$B$2:$C$1002, 2, FALSE)</f>
        <v>audio</v>
      </c>
      <c r="E12797" s="3" t="str">
        <f>VLOOKUP(C12797, Content!$B$2:$D$1002,3, FALSE)</f>
        <v>education</v>
      </c>
      <c r="F12797" s="4" t="s">
        <v>19</v>
      </c>
      <c r="G12797" s="4">
        <f>VLOOKUP(F12797,ReactionTypes!$B$1:$D$17,3,FALSE)</f>
        <v>15</v>
      </c>
      <c r="H12797" s="1">
        <v>44219.507986111108</v>
      </c>
      <c r="L12797" s="3"/>
      <c r="M12797" s="3"/>
      <c r="N12797" s="4"/>
      <c r="O12797" s="4"/>
      <c r="P12797" s="1"/>
    </row>
    <row r="12798" spans="2:16">
      <c r="B12798" s="3">
        <v>13306</v>
      </c>
      <c r="C12798" t="s">
        <v>525</v>
      </c>
      <c r="D12798" s="3" t="str">
        <f>VLOOKUP(C12798, Content!$B$2:$C$1002, 2, FALSE)</f>
        <v>audio</v>
      </c>
      <c r="E12798" s="3" t="str">
        <f>VLOOKUP(C12798, Content!$B$2:$D$1002,3, FALSE)</f>
        <v>education</v>
      </c>
      <c r="F12798" s="4" t="s">
        <v>19</v>
      </c>
      <c r="G12798" s="4">
        <f>VLOOKUP(F12798,ReactionTypes!$B$1:$D$17,3,FALSE)</f>
        <v>15</v>
      </c>
      <c r="H12798" s="1">
        <v>44248.221504629626</v>
      </c>
      <c r="L12798" s="3"/>
      <c r="M12798" s="3"/>
      <c r="N12798" s="4"/>
      <c r="O12798" s="4"/>
      <c r="P12798" s="1"/>
    </row>
    <row r="12799" spans="2:16">
      <c r="B12799" s="3">
        <v>13307</v>
      </c>
      <c r="C12799" t="s">
        <v>525</v>
      </c>
      <c r="D12799" s="3" t="str">
        <f>VLOOKUP(C12799, Content!$B$2:$C$1002, 2, FALSE)</f>
        <v>audio</v>
      </c>
      <c r="E12799" s="3" t="str">
        <f>VLOOKUP(C12799, Content!$B$2:$D$1002,3, FALSE)</f>
        <v>education</v>
      </c>
      <c r="F12799" s="4" t="s">
        <v>12</v>
      </c>
      <c r="G12799" s="4">
        <f>VLOOKUP(F12799,ReactionTypes!$B$1:$D$17,3,FALSE)</f>
        <v>75</v>
      </c>
      <c r="H12799" s="1">
        <v>44267.768182870372</v>
      </c>
      <c r="L12799" s="3"/>
      <c r="M12799" s="3"/>
      <c r="N12799" s="4"/>
      <c r="O12799" s="4"/>
      <c r="P12799" s="1"/>
    </row>
    <row r="12800" spans="2:16">
      <c r="B12800" s="3">
        <v>13308</v>
      </c>
      <c r="C12800" t="s">
        <v>525</v>
      </c>
      <c r="D12800" s="3" t="str">
        <f>VLOOKUP(C12800, Content!$B$2:$C$1002, 2, FALSE)</f>
        <v>audio</v>
      </c>
      <c r="E12800" s="3" t="str">
        <f>VLOOKUP(C12800, Content!$B$2:$D$1002,3, FALSE)</f>
        <v>education</v>
      </c>
      <c r="F12800" s="4" t="s">
        <v>15</v>
      </c>
      <c r="G12800" s="4">
        <f>VLOOKUP(F12800,ReactionTypes!$B$1:$D$17,3,FALSE)</f>
        <v>50</v>
      </c>
      <c r="H12800" s="1">
        <v>44274.333784722221</v>
      </c>
      <c r="L12800" s="3"/>
      <c r="M12800" s="3"/>
      <c r="N12800" s="4"/>
      <c r="O12800" s="4"/>
      <c r="P12800" s="1"/>
    </row>
    <row r="12801" spans="2:16">
      <c r="B12801" s="3">
        <v>13309</v>
      </c>
      <c r="C12801" t="s">
        <v>525</v>
      </c>
      <c r="D12801" s="3" t="str">
        <f>VLOOKUP(C12801, Content!$B$2:$C$1002, 2, FALSE)</f>
        <v>audio</v>
      </c>
      <c r="E12801" s="3" t="str">
        <f>VLOOKUP(C12801, Content!$B$2:$D$1002,3, FALSE)</f>
        <v>education</v>
      </c>
      <c r="F12801" s="4" t="s">
        <v>18</v>
      </c>
      <c r="G12801" s="4">
        <f>VLOOKUP(F12801,ReactionTypes!$B$1:$D$17,3,FALSE)</f>
        <v>35</v>
      </c>
      <c r="H12801" s="1">
        <v>44163.465277777781</v>
      </c>
      <c r="L12801" s="3"/>
      <c r="M12801" s="3"/>
      <c r="N12801" s="4"/>
      <c r="O12801" s="4"/>
      <c r="P12801" s="1"/>
    </row>
    <row r="12802" spans="2:16">
      <c r="B12802" s="3">
        <v>13310</v>
      </c>
      <c r="C12802" t="s">
        <v>525</v>
      </c>
      <c r="D12802" s="3" t="str">
        <f>VLOOKUP(C12802, Content!$B$2:$C$1002, 2, FALSE)</f>
        <v>audio</v>
      </c>
      <c r="E12802" s="3" t="str">
        <f>VLOOKUP(C12802, Content!$B$2:$D$1002,3, FALSE)</f>
        <v>education</v>
      </c>
      <c r="F12802" s="4" t="s">
        <v>15</v>
      </c>
      <c r="G12802" s="4">
        <f>VLOOKUP(F12802,ReactionTypes!$B$1:$D$17,3,FALSE)</f>
        <v>50</v>
      </c>
      <c r="H12802" s="1">
        <v>44253.1403125</v>
      </c>
      <c r="L12802" s="3"/>
      <c r="M12802" s="3"/>
      <c r="N12802" s="4"/>
      <c r="O12802" s="4"/>
      <c r="P12802" s="1"/>
    </row>
    <row r="12803" spans="2:16">
      <c r="B12803" s="3">
        <v>13311</v>
      </c>
      <c r="C12803" t="s">
        <v>525</v>
      </c>
      <c r="D12803" s="3" t="str">
        <f>VLOOKUP(C12803, Content!$B$2:$C$1002, 2, FALSE)</f>
        <v>audio</v>
      </c>
      <c r="E12803" s="3" t="str">
        <f>VLOOKUP(C12803, Content!$B$2:$D$1002,3, FALSE)</f>
        <v>education</v>
      </c>
      <c r="F12803" s="4" t="s">
        <v>11</v>
      </c>
      <c r="G12803" s="4">
        <f>VLOOKUP(F12803,ReactionTypes!$B$1:$D$17,3,FALSE)</f>
        <v>65</v>
      </c>
      <c r="H12803" s="1">
        <v>44361.548900462964</v>
      </c>
      <c r="L12803" s="3"/>
      <c r="M12803" s="3"/>
      <c r="N12803" s="4"/>
      <c r="O12803" s="4"/>
      <c r="P12803" s="1"/>
    </row>
    <row r="12804" spans="2:16">
      <c r="B12804" s="3">
        <v>13312</v>
      </c>
      <c r="C12804" t="s">
        <v>525</v>
      </c>
      <c r="D12804" s="3" t="str">
        <f>VLOOKUP(C12804, Content!$B$2:$C$1002, 2, FALSE)</f>
        <v>audio</v>
      </c>
      <c r="E12804" s="3" t="str">
        <f>VLOOKUP(C12804, Content!$B$2:$D$1002,3, FALSE)</f>
        <v>education</v>
      </c>
      <c r="F12804" s="4" t="s">
        <v>2</v>
      </c>
      <c r="G12804" s="4">
        <f>VLOOKUP(F12804,ReactionTypes!$B$1:$D$17,3,FALSE)</f>
        <v>60</v>
      </c>
      <c r="H12804" s="1">
        <v>44035.988159722219</v>
      </c>
      <c r="L12804" s="3"/>
      <c r="M12804" s="3"/>
      <c r="N12804" s="4"/>
      <c r="O12804" s="4"/>
      <c r="P12804" s="1"/>
    </row>
    <row r="12805" spans="2:16">
      <c r="B12805" s="3">
        <v>13313</v>
      </c>
      <c r="C12805" t="s">
        <v>525</v>
      </c>
      <c r="D12805" s="3" t="str">
        <f>VLOOKUP(C12805, Content!$B$2:$C$1002, 2, FALSE)</f>
        <v>audio</v>
      </c>
      <c r="E12805" s="3" t="str">
        <f>VLOOKUP(C12805, Content!$B$2:$D$1002,3, FALSE)</f>
        <v>education</v>
      </c>
      <c r="F12805" s="4" t="s">
        <v>17</v>
      </c>
      <c r="G12805" s="4">
        <f>VLOOKUP(F12805,ReactionTypes!$B$1:$D$17,3,FALSE)</f>
        <v>45</v>
      </c>
      <c r="H12805" s="1">
        <v>44189.877638888887</v>
      </c>
      <c r="L12805" s="3"/>
      <c r="M12805" s="3"/>
      <c r="N12805" s="4"/>
      <c r="O12805" s="4"/>
      <c r="P12805" s="1"/>
    </row>
    <row r="12806" spans="2:16">
      <c r="B12806" s="3">
        <v>13314</v>
      </c>
      <c r="C12806" t="s">
        <v>525</v>
      </c>
      <c r="D12806" s="3" t="str">
        <f>VLOOKUP(C12806, Content!$B$2:$C$1002, 2, FALSE)</f>
        <v>audio</v>
      </c>
      <c r="E12806" s="3" t="str">
        <f>VLOOKUP(C12806, Content!$B$2:$D$1002,3, FALSE)</f>
        <v>education</v>
      </c>
      <c r="F12806" s="4" t="s">
        <v>11</v>
      </c>
      <c r="G12806" s="4">
        <f>VLOOKUP(F12806,ReactionTypes!$B$1:$D$17,3,FALSE)</f>
        <v>65</v>
      </c>
      <c r="H12806" s="1">
        <v>44259.483530092592</v>
      </c>
      <c r="L12806" s="3"/>
      <c r="M12806" s="3"/>
      <c r="N12806" s="4"/>
      <c r="O12806" s="4"/>
      <c r="P12806" s="1"/>
    </row>
    <row r="12807" spans="2:16">
      <c r="B12807" s="3">
        <v>13315</v>
      </c>
      <c r="C12807" t="s">
        <v>525</v>
      </c>
      <c r="D12807" s="3" t="str">
        <f>VLOOKUP(C12807, Content!$B$2:$C$1002, 2, FALSE)</f>
        <v>audio</v>
      </c>
      <c r="E12807" s="3" t="str">
        <f>VLOOKUP(C12807, Content!$B$2:$D$1002,3, FALSE)</f>
        <v>education</v>
      </c>
      <c r="F12807" s="4" t="s">
        <v>7</v>
      </c>
      <c r="G12807" s="4">
        <f>VLOOKUP(F12807,ReactionTypes!$B$1:$D$17,3,FALSE)</f>
        <v>5</v>
      </c>
      <c r="H12807" s="1">
        <v>44076.557789351849</v>
      </c>
      <c r="L12807" s="3"/>
      <c r="M12807" s="3"/>
      <c r="N12807" s="4"/>
      <c r="O12807" s="4"/>
      <c r="P12807" s="1"/>
    </row>
    <row r="12808" spans="2:16">
      <c r="B12808" s="3">
        <v>13316</v>
      </c>
      <c r="C12808" t="s">
        <v>525</v>
      </c>
      <c r="D12808" s="3" t="str">
        <f>VLOOKUP(C12808, Content!$B$2:$C$1002, 2, FALSE)</f>
        <v>audio</v>
      </c>
      <c r="E12808" s="3" t="str">
        <f>VLOOKUP(C12808, Content!$B$2:$D$1002,3, FALSE)</f>
        <v>education</v>
      </c>
      <c r="F12808" s="4" t="s">
        <v>7</v>
      </c>
      <c r="G12808" s="4">
        <f>VLOOKUP(F12808,ReactionTypes!$B$1:$D$17,3,FALSE)</f>
        <v>5</v>
      </c>
      <c r="H12808" s="1">
        <v>44071.421863425923</v>
      </c>
      <c r="L12808" s="3"/>
      <c r="M12808" s="3"/>
      <c r="N12808" s="4"/>
      <c r="O12808" s="4"/>
      <c r="P12808" s="1"/>
    </row>
    <row r="12809" spans="2:16">
      <c r="B12809" s="3">
        <v>13317</v>
      </c>
      <c r="C12809" t="s">
        <v>525</v>
      </c>
      <c r="D12809" s="3" t="str">
        <f>VLOOKUP(C12809, Content!$B$2:$C$1002, 2, FALSE)</f>
        <v>audio</v>
      </c>
      <c r="E12809" s="3" t="str">
        <f>VLOOKUP(C12809, Content!$B$2:$D$1002,3, FALSE)</f>
        <v>education</v>
      </c>
      <c r="F12809" s="4" t="s">
        <v>14</v>
      </c>
      <c r="G12809" s="4">
        <f>VLOOKUP(F12809,ReactionTypes!$B$1:$D$17,3,FALSE)</f>
        <v>72</v>
      </c>
      <c r="H12809" s="1">
        <v>44035.559537037036</v>
      </c>
      <c r="L12809" s="3"/>
      <c r="M12809" s="3"/>
      <c r="N12809" s="4"/>
      <c r="O12809" s="4"/>
      <c r="P12809" s="1"/>
    </row>
    <row r="12810" spans="2:16">
      <c r="B12810" s="3">
        <v>13318</v>
      </c>
      <c r="C12810" t="s">
        <v>525</v>
      </c>
      <c r="D12810" s="3" t="str">
        <f>VLOOKUP(C12810, Content!$B$2:$C$1002, 2, FALSE)</f>
        <v>audio</v>
      </c>
      <c r="E12810" s="3" t="str">
        <f>VLOOKUP(C12810, Content!$B$2:$D$1002,3, FALSE)</f>
        <v>education</v>
      </c>
      <c r="F12810" s="4" t="s">
        <v>19</v>
      </c>
      <c r="G12810" s="4">
        <f>VLOOKUP(F12810,ReactionTypes!$B$1:$D$17,3,FALSE)</f>
        <v>15</v>
      </c>
      <c r="H12810" s="1">
        <v>44292.040775462963</v>
      </c>
      <c r="L12810" s="3"/>
      <c r="M12810" s="3"/>
      <c r="N12810" s="4"/>
      <c r="O12810" s="4"/>
      <c r="P12810" s="1"/>
    </row>
    <row r="12811" spans="2:16">
      <c r="B12811" s="3">
        <v>13319</v>
      </c>
      <c r="C12811" t="s">
        <v>525</v>
      </c>
      <c r="D12811" s="3" t="str">
        <f>VLOOKUP(C12811, Content!$B$2:$C$1002, 2, FALSE)</f>
        <v>audio</v>
      </c>
      <c r="E12811" s="3" t="str">
        <f>VLOOKUP(C12811, Content!$B$2:$D$1002,3, FALSE)</f>
        <v>education</v>
      </c>
      <c r="F12811" s="4" t="s">
        <v>7</v>
      </c>
      <c r="G12811" s="4">
        <f>VLOOKUP(F12811,ReactionTypes!$B$1:$D$17,3,FALSE)</f>
        <v>5</v>
      </c>
      <c r="H12811" s="1">
        <v>44200.843599537038</v>
      </c>
      <c r="L12811" s="3"/>
      <c r="M12811" s="3"/>
      <c r="N12811" s="4"/>
      <c r="O12811" s="4"/>
      <c r="P12811" s="1"/>
    </row>
    <row r="12812" spans="2:16">
      <c r="B12812" s="3">
        <v>13321</v>
      </c>
      <c r="C12812" t="s">
        <v>526</v>
      </c>
      <c r="D12812" s="3" t="str">
        <f>VLOOKUP(C12812, Content!$B$2:$C$1002, 2, FALSE)</f>
        <v>GIF</v>
      </c>
      <c r="E12812" s="3" t="str">
        <f>VLOOKUP(C12812, Content!$B$2:$D$1002,3, FALSE)</f>
        <v>studying</v>
      </c>
      <c r="F12812" s="4" t="s">
        <v>13</v>
      </c>
      <c r="G12812" s="4">
        <f>VLOOKUP(F12812,ReactionTypes!$B$1:$D$17,3,FALSE)</f>
        <v>70</v>
      </c>
      <c r="H12812" s="1">
        <v>44041.585046296299</v>
      </c>
      <c r="L12812" s="3"/>
      <c r="M12812" s="3"/>
      <c r="N12812" s="4"/>
      <c r="O12812" s="4"/>
      <c r="P12812" s="1"/>
    </row>
    <row r="12813" spans="2:16">
      <c r="B12813" s="3">
        <v>13322</v>
      </c>
      <c r="C12813" t="s">
        <v>526</v>
      </c>
      <c r="D12813" s="3" t="str">
        <f>VLOOKUP(C12813, Content!$B$2:$C$1002, 2, FALSE)</f>
        <v>GIF</v>
      </c>
      <c r="E12813" s="3" t="str">
        <f>VLOOKUP(C12813, Content!$B$2:$D$1002,3, FALSE)</f>
        <v>studying</v>
      </c>
      <c r="F12813" s="4" t="s">
        <v>5</v>
      </c>
      <c r="G12813" s="4">
        <f>VLOOKUP(F12813,ReactionTypes!$B$1:$D$17,3,FALSE)</f>
        <v>0</v>
      </c>
      <c r="H12813" s="1">
        <v>44044.869050925925</v>
      </c>
      <c r="L12813" s="3"/>
      <c r="M12813" s="3"/>
      <c r="N12813" s="4"/>
      <c r="O12813" s="4"/>
      <c r="P12813" s="1"/>
    </row>
    <row r="12814" spans="2:16">
      <c r="B12814" s="3">
        <v>13323</v>
      </c>
      <c r="C12814" t="s">
        <v>526</v>
      </c>
      <c r="D12814" s="3" t="str">
        <f>VLOOKUP(C12814, Content!$B$2:$C$1002, 2, FALSE)</f>
        <v>GIF</v>
      </c>
      <c r="E12814" s="3" t="str">
        <f>VLOOKUP(C12814, Content!$B$2:$D$1002,3, FALSE)</f>
        <v>studying</v>
      </c>
      <c r="F12814" s="4" t="s">
        <v>4</v>
      </c>
      <c r="G12814" s="4">
        <f>VLOOKUP(F12814,ReactionTypes!$B$1:$D$17,3,FALSE)</f>
        <v>70</v>
      </c>
      <c r="H12814" s="1">
        <v>44036.069201388891</v>
      </c>
      <c r="L12814" s="3"/>
      <c r="M12814" s="3"/>
      <c r="N12814" s="4"/>
      <c r="O12814" s="4"/>
      <c r="P12814" s="1"/>
    </row>
    <row r="12815" spans="2:16">
      <c r="B12815" s="3">
        <v>13324</v>
      </c>
      <c r="C12815" t="s">
        <v>526</v>
      </c>
      <c r="D12815" s="3" t="str">
        <f>VLOOKUP(C12815, Content!$B$2:$C$1002, 2, FALSE)</f>
        <v>GIF</v>
      </c>
      <c r="E12815" s="3" t="str">
        <f>VLOOKUP(C12815, Content!$B$2:$D$1002,3, FALSE)</f>
        <v>studying</v>
      </c>
      <c r="F12815" s="4" t="s">
        <v>20</v>
      </c>
      <c r="G12815" s="4">
        <f>VLOOKUP(F12815,ReactionTypes!$B$1:$D$17,3,FALSE)</f>
        <v>12</v>
      </c>
      <c r="H12815" s="1">
        <v>44334.340798611112</v>
      </c>
      <c r="L12815" s="3"/>
      <c r="M12815" s="3"/>
      <c r="N12815" s="4"/>
      <c r="O12815" s="4"/>
      <c r="P12815" s="1"/>
    </row>
    <row r="12816" spans="2:16">
      <c r="B12816" s="3">
        <v>13325</v>
      </c>
      <c r="C12816" t="s">
        <v>526</v>
      </c>
      <c r="D12816" s="3" t="str">
        <f>VLOOKUP(C12816, Content!$B$2:$C$1002, 2, FALSE)</f>
        <v>GIF</v>
      </c>
      <c r="E12816" s="3" t="str">
        <f>VLOOKUP(C12816, Content!$B$2:$D$1002,3, FALSE)</f>
        <v>studying</v>
      </c>
      <c r="F12816" s="4" t="s">
        <v>12</v>
      </c>
      <c r="G12816" s="4">
        <f>VLOOKUP(F12816,ReactionTypes!$B$1:$D$17,3,FALSE)</f>
        <v>75</v>
      </c>
      <c r="H12816" s="1">
        <v>44057.890648148146</v>
      </c>
      <c r="L12816" s="3"/>
      <c r="M12816" s="3"/>
      <c r="N12816" s="4"/>
      <c r="O12816" s="4"/>
      <c r="P12816" s="1"/>
    </row>
    <row r="12817" spans="2:16">
      <c r="B12817" s="3">
        <v>13326</v>
      </c>
      <c r="C12817" t="s">
        <v>526</v>
      </c>
      <c r="D12817" s="3" t="str">
        <f>VLOOKUP(C12817, Content!$B$2:$C$1002, 2, FALSE)</f>
        <v>GIF</v>
      </c>
      <c r="E12817" s="3" t="str">
        <f>VLOOKUP(C12817, Content!$B$2:$D$1002,3, FALSE)</f>
        <v>studying</v>
      </c>
      <c r="F12817" s="4" t="s">
        <v>2</v>
      </c>
      <c r="G12817" s="4">
        <f>VLOOKUP(F12817,ReactionTypes!$B$1:$D$17,3,FALSE)</f>
        <v>60</v>
      </c>
      <c r="H12817" s="1">
        <v>44081.162986111114</v>
      </c>
      <c r="L12817" s="3"/>
      <c r="M12817" s="3"/>
      <c r="N12817" s="4"/>
      <c r="O12817" s="4"/>
      <c r="P12817" s="1"/>
    </row>
    <row r="12818" spans="2:16">
      <c r="B12818" s="3">
        <v>13327</v>
      </c>
      <c r="C12818" t="s">
        <v>526</v>
      </c>
      <c r="D12818" s="3" t="str">
        <f>VLOOKUP(C12818, Content!$B$2:$C$1002, 2, FALSE)</f>
        <v>GIF</v>
      </c>
      <c r="E12818" s="3" t="str">
        <f>VLOOKUP(C12818, Content!$B$2:$D$1002,3, FALSE)</f>
        <v>studying</v>
      </c>
      <c r="F12818" s="4" t="s">
        <v>8</v>
      </c>
      <c r="G12818" s="4">
        <f>VLOOKUP(F12818,ReactionTypes!$B$1:$D$17,3,FALSE)</f>
        <v>30</v>
      </c>
      <c r="H12818" s="1">
        <v>44155.580497685187</v>
      </c>
      <c r="L12818" s="3"/>
      <c r="M12818" s="3"/>
      <c r="N12818" s="4"/>
      <c r="O12818" s="4"/>
      <c r="P12818" s="1"/>
    </row>
    <row r="12819" spans="2:16">
      <c r="B12819" s="3">
        <v>13328</v>
      </c>
      <c r="C12819" t="s">
        <v>526</v>
      </c>
      <c r="D12819" s="3" t="str">
        <f>VLOOKUP(C12819, Content!$B$2:$C$1002, 2, FALSE)</f>
        <v>GIF</v>
      </c>
      <c r="E12819" s="3" t="str">
        <f>VLOOKUP(C12819, Content!$B$2:$D$1002,3, FALSE)</f>
        <v>studying</v>
      </c>
      <c r="F12819" s="4" t="s">
        <v>12</v>
      </c>
      <c r="G12819" s="4">
        <f>VLOOKUP(F12819,ReactionTypes!$B$1:$D$17,3,FALSE)</f>
        <v>75</v>
      </c>
      <c r="H12819" s="1">
        <v>44116.781724537039</v>
      </c>
      <c r="L12819" s="3"/>
      <c r="M12819" s="3"/>
      <c r="N12819" s="4"/>
      <c r="O12819" s="4"/>
      <c r="P12819" s="1"/>
    </row>
    <row r="12820" spans="2:16">
      <c r="B12820" s="3">
        <v>13329</v>
      </c>
      <c r="C12820" t="s">
        <v>526</v>
      </c>
      <c r="D12820" s="3" t="str">
        <f>VLOOKUP(C12820, Content!$B$2:$C$1002, 2, FALSE)</f>
        <v>GIF</v>
      </c>
      <c r="E12820" s="3" t="str">
        <f>VLOOKUP(C12820, Content!$B$2:$D$1002,3, FALSE)</f>
        <v>studying</v>
      </c>
      <c r="F12820" s="4" t="s">
        <v>8</v>
      </c>
      <c r="G12820" s="4">
        <f>VLOOKUP(F12820,ReactionTypes!$B$1:$D$17,3,FALSE)</f>
        <v>30</v>
      </c>
      <c r="H12820" s="1">
        <v>44292.834178240744</v>
      </c>
      <c r="L12820" s="3"/>
      <c r="M12820" s="3"/>
      <c r="N12820" s="4"/>
      <c r="O12820" s="4"/>
      <c r="P12820" s="1"/>
    </row>
    <row r="12821" spans="2:16">
      <c r="B12821" s="3">
        <v>13330</v>
      </c>
      <c r="C12821" t="s">
        <v>526</v>
      </c>
      <c r="D12821" s="3" t="str">
        <f>VLOOKUP(C12821, Content!$B$2:$C$1002, 2, FALSE)</f>
        <v>GIF</v>
      </c>
      <c r="E12821" s="3" t="str">
        <f>VLOOKUP(C12821, Content!$B$2:$D$1002,3, FALSE)</f>
        <v>studying</v>
      </c>
      <c r="F12821" s="4" t="s">
        <v>4</v>
      </c>
      <c r="G12821" s="4">
        <f>VLOOKUP(F12821,ReactionTypes!$B$1:$D$17,3,FALSE)</f>
        <v>70</v>
      </c>
      <c r="H12821" s="1">
        <v>44305.309317129628</v>
      </c>
      <c r="L12821" s="3"/>
      <c r="M12821" s="3"/>
      <c r="N12821" s="4"/>
      <c r="O12821" s="4"/>
      <c r="P12821" s="1"/>
    </row>
    <row r="12822" spans="2:16">
      <c r="B12822" s="3">
        <v>13331</v>
      </c>
      <c r="C12822" t="s">
        <v>526</v>
      </c>
      <c r="D12822" s="3" t="str">
        <f>VLOOKUP(C12822, Content!$B$2:$C$1002, 2, FALSE)</f>
        <v>GIF</v>
      </c>
      <c r="E12822" s="3" t="str">
        <f>VLOOKUP(C12822, Content!$B$2:$D$1002,3, FALSE)</f>
        <v>studying</v>
      </c>
      <c r="F12822" s="4" t="s">
        <v>18</v>
      </c>
      <c r="G12822" s="4">
        <f>VLOOKUP(F12822,ReactionTypes!$B$1:$D$17,3,FALSE)</f>
        <v>35</v>
      </c>
      <c r="H12822" s="1">
        <v>44138.294791666667</v>
      </c>
      <c r="L12822" s="3"/>
      <c r="M12822" s="3"/>
      <c r="N12822" s="4"/>
      <c r="O12822" s="4"/>
      <c r="P12822" s="1"/>
    </row>
    <row r="12823" spans="2:16">
      <c r="B12823" s="3">
        <v>13332</v>
      </c>
      <c r="C12823" t="s">
        <v>526</v>
      </c>
      <c r="D12823" s="3" t="str">
        <f>VLOOKUP(C12823, Content!$B$2:$C$1002, 2, FALSE)</f>
        <v>GIF</v>
      </c>
      <c r="E12823" s="3" t="str">
        <f>VLOOKUP(C12823, Content!$B$2:$D$1002,3, FALSE)</f>
        <v>studying</v>
      </c>
      <c r="F12823" s="4" t="s">
        <v>2</v>
      </c>
      <c r="G12823" s="4">
        <f>VLOOKUP(F12823,ReactionTypes!$B$1:$D$17,3,FALSE)</f>
        <v>60</v>
      </c>
      <c r="H12823" s="1">
        <v>44218.352256944447</v>
      </c>
      <c r="L12823" s="3"/>
      <c r="M12823" s="3"/>
      <c r="N12823" s="4"/>
      <c r="O12823" s="4"/>
      <c r="P12823" s="1"/>
    </row>
    <row r="12824" spans="2:16">
      <c r="B12824" s="3">
        <v>13333</v>
      </c>
      <c r="C12824" t="s">
        <v>526</v>
      </c>
      <c r="D12824" s="3" t="str">
        <f>VLOOKUP(C12824, Content!$B$2:$C$1002, 2, FALSE)</f>
        <v>GIF</v>
      </c>
      <c r="E12824" s="3" t="str">
        <f>VLOOKUP(C12824, Content!$B$2:$D$1002,3, FALSE)</f>
        <v>studying</v>
      </c>
      <c r="F12824" s="4" t="s">
        <v>14</v>
      </c>
      <c r="G12824" s="4">
        <f>VLOOKUP(F12824,ReactionTypes!$B$1:$D$17,3,FALSE)</f>
        <v>72</v>
      </c>
      <c r="H12824" s="1">
        <v>44340.036423611113</v>
      </c>
      <c r="L12824" s="3"/>
      <c r="M12824" s="3"/>
      <c r="N12824" s="4"/>
      <c r="O12824" s="4"/>
      <c r="P12824" s="1"/>
    </row>
    <row r="12825" spans="2:16">
      <c r="B12825" s="3">
        <v>13334</v>
      </c>
      <c r="C12825" t="s">
        <v>526</v>
      </c>
      <c r="D12825" s="3" t="str">
        <f>VLOOKUP(C12825, Content!$B$2:$C$1002, 2, FALSE)</f>
        <v>GIF</v>
      </c>
      <c r="E12825" s="3" t="str">
        <f>VLOOKUP(C12825, Content!$B$2:$D$1002,3, FALSE)</f>
        <v>studying</v>
      </c>
      <c r="F12825" s="4" t="s">
        <v>17</v>
      </c>
      <c r="G12825" s="4">
        <f>VLOOKUP(F12825,ReactionTypes!$B$1:$D$17,3,FALSE)</f>
        <v>45</v>
      </c>
      <c r="H12825" s="1">
        <v>44199.554803240739</v>
      </c>
      <c r="L12825" s="3"/>
      <c r="M12825" s="3"/>
      <c r="N12825" s="4"/>
      <c r="O12825" s="4"/>
      <c r="P12825" s="1"/>
    </row>
    <row r="12826" spans="2:16">
      <c r="B12826" s="3">
        <v>13335</v>
      </c>
      <c r="C12826" t="s">
        <v>526</v>
      </c>
      <c r="D12826" s="3" t="str">
        <f>VLOOKUP(C12826, Content!$B$2:$C$1002, 2, FALSE)</f>
        <v>GIF</v>
      </c>
      <c r="E12826" s="3" t="str">
        <f>VLOOKUP(C12826, Content!$B$2:$D$1002,3, FALSE)</f>
        <v>studying</v>
      </c>
      <c r="F12826" s="4" t="s">
        <v>8</v>
      </c>
      <c r="G12826" s="4">
        <f>VLOOKUP(F12826,ReactionTypes!$B$1:$D$17,3,FALSE)</f>
        <v>30</v>
      </c>
      <c r="H12826" s="1">
        <v>44341.544733796298</v>
      </c>
      <c r="L12826" s="3"/>
      <c r="M12826" s="3"/>
      <c r="N12826" s="4"/>
      <c r="O12826" s="4"/>
      <c r="P12826" s="1"/>
    </row>
    <row r="12827" spans="2:16">
      <c r="B12827" s="3">
        <v>13336</v>
      </c>
      <c r="C12827" t="s">
        <v>526</v>
      </c>
      <c r="D12827" s="3" t="str">
        <f>VLOOKUP(C12827, Content!$B$2:$C$1002, 2, FALSE)</f>
        <v>GIF</v>
      </c>
      <c r="E12827" s="3" t="str">
        <f>VLOOKUP(C12827, Content!$B$2:$D$1002,3, FALSE)</f>
        <v>studying</v>
      </c>
      <c r="F12827" s="4" t="s">
        <v>13</v>
      </c>
      <c r="G12827" s="4">
        <f>VLOOKUP(F12827,ReactionTypes!$B$1:$D$17,3,FALSE)</f>
        <v>70</v>
      </c>
      <c r="H12827" s="1">
        <v>44201.398449074077</v>
      </c>
      <c r="L12827" s="3"/>
      <c r="M12827" s="3"/>
      <c r="N12827" s="4"/>
      <c r="O12827" s="4"/>
      <c r="P12827" s="1"/>
    </row>
    <row r="12828" spans="2:16">
      <c r="B12828" s="3">
        <v>13337</v>
      </c>
      <c r="C12828" t="s">
        <v>526</v>
      </c>
      <c r="D12828" s="3" t="str">
        <f>VLOOKUP(C12828, Content!$B$2:$C$1002, 2, FALSE)</f>
        <v>GIF</v>
      </c>
      <c r="E12828" s="3" t="str">
        <f>VLOOKUP(C12828, Content!$B$2:$D$1002,3, FALSE)</f>
        <v>studying</v>
      </c>
      <c r="F12828" s="4" t="s">
        <v>15</v>
      </c>
      <c r="G12828" s="4">
        <f>VLOOKUP(F12828,ReactionTypes!$B$1:$D$17,3,FALSE)</f>
        <v>50</v>
      </c>
      <c r="H12828" s="1">
        <v>44301.32644675926</v>
      </c>
      <c r="L12828" s="3"/>
      <c r="M12828" s="3"/>
      <c r="N12828" s="4"/>
      <c r="O12828" s="4"/>
      <c r="P12828" s="1"/>
    </row>
    <row r="12829" spans="2:16">
      <c r="B12829" s="3">
        <v>13338</v>
      </c>
      <c r="C12829" t="s">
        <v>526</v>
      </c>
      <c r="D12829" s="3" t="str">
        <f>VLOOKUP(C12829, Content!$B$2:$C$1002, 2, FALSE)</f>
        <v>GIF</v>
      </c>
      <c r="E12829" s="3" t="str">
        <f>VLOOKUP(C12829, Content!$B$2:$D$1002,3, FALSE)</f>
        <v>studying</v>
      </c>
      <c r="F12829" s="4" t="s">
        <v>8</v>
      </c>
      <c r="G12829" s="4">
        <f>VLOOKUP(F12829,ReactionTypes!$B$1:$D$17,3,FALSE)</f>
        <v>30</v>
      </c>
      <c r="H12829" s="1">
        <v>44179.416087962964</v>
      </c>
      <c r="L12829" s="3"/>
      <c r="M12829" s="3"/>
      <c r="N12829" s="4"/>
      <c r="O12829" s="4"/>
      <c r="P12829" s="1"/>
    </row>
    <row r="12830" spans="2:16">
      <c r="B12830" s="3">
        <v>13339</v>
      </c>
      <c r="C12830" t="s">
        <v>526</v>
      </c>
      <c r="D12830" s="3" t="str">
        <f>VLOOKUP(C12830, Content!$B$2:$C$1002, 2, FALSE)</f>
        <v>GIF</v>
      </c>
      <c r="E12830" s="3" t="str">
        <f>VLOOKUP(C12830, Content!$B$2:$D$1002,3, FALSE)</f>
        <v>studying</v>
      </c>
      <c r="F12830" s="4" t="s">
        <v>4</v>
      </c>
      <c r="G12830" s="4">
        <f>VLOOKUP(F12830,ReactionTypes!$B$1:$D$17,3,FALSE)</f>
        <v>70</v>
      </c>
      <c r="H12830" s="1">
        <v>44199.500173611108</v>
      </c>
      <c r="L12830" s="3"/>
      <c r="M12830" s="3"/>
      <c r="N12830" s="4"/>
      <c r="O12830" s="4"/>
      <c r="P12830" s="1"/>
    </row>
    <row r="12831" spans="2:16">
      <c r="B12831" s="3">
        <v>13340</v>
      </c>
      <c r="C12831" t="s">
        <v>526</v>
      </c>
      <c r="D12831" s="3" t="str">
        <f>VLOOKUP(C12831, Content!$B$2:$C$1002, 2, FALSE)</f>
        <v>GIF</v>
      </c>
      <c r="E12831" s="3" t="str">
        <f>VLOOKUP(C12831, Content!$B$2:$D$1002,3, FALSE)</f>
        <v>studying</v>
      </c>
      <c r="F12831" s="4" t="s">
        <v>14</v>
      </c>
      <c r="G12831" s="4">
        <f>VLOOKUP(F12831,ReactionTypes!$B$1:$D$17,3,FALSE)</f>
        <v>72</v>
      </c>
      <c r="H12831" s="1">
        <v>44212.67460648148</v>
      </c>
      <c r="L12831" s="3"/>
      <c r="M12831" s="3"/>
      <c r="N12831" s="4"/>
      <c r="O12831" s="4"/>
      <c r="P12831" s="1"/>
    </row>
    <row r="12832" spans="2:16">
      <c r="B12832" s="3">
        <v>13341</v>
      </c>
      <c r="C12832" t="s">
        <v>526</v>
      </c>
      <c r="D12832" s="3" t="str">
        <f>VLOOKUP(C12832, Content!$B$2:$C$1002, 2, FALSE)</f>
        <v>GIF</v>
      </c>
      <c r="E12832" s="3" t="str">
        <f>VLOOKUP(C12832, Content!$B$2:$D$1002,3, FALSE)</f>
        <v>studying</v>
      </c>
      <c r="F12832" s="4" t="s">
        <v>18</v>
      </c>
      <c r="G12832" s="4">
        <f>VLOOKUP(F12832,ReactionTypes!$B$1:$D$17,3,FALSE)</f>
        <v>35</v>
      </c>
      <c r="H12832" s="1">
        <v>44268.892974537041</v>
      </c>
      <c r="L12832" s="3"/>
      <c r="M12832" s="3"/>
      <c r="N12832" s="4"/>
      <c r="O12832" s="4"/>
      <c r="P12832" s="1"/>
    </row>
    <row r="12833" spans="2:16">
      <c r="B12833" s="3">
        <v>13342</v>
      </c>
      <c r="C12833" t="s">
        <v>526</v>
      </c>
      <c r="D12833" s="3" t="str">
        <f>VLOOKUP(C12833, Content!$B$2:$C$1002, 2, FALSE)</f>
        <v>GIF</v>
      </c>
      <c r="E12833" s="3" t="str">
        <f>VLOOKUP(C12833, Content!$B$2:$D$1002,3, FALSE)</f>
        <v>studying</v>
      </c>
      <c r="F12833" s="4" t="s">
        <v>19</v>
      </c>
      <c r="G12833" s="4">
        <f>VLOOKUP(F12833,ReactionTypes!$B$1:$D$17,3,FALSE)</f>
        <v>15</v>
      </c>
      <c r="H12833" s="1">
        <v>44356.259664351855</v>
      </c>
      <c r="L12833" s="3"/>
      <c r="M12833" s="3"/>
      <c r="N12833" s="4"/>
      <c r="O12833" s="4"/>
      <c r="P12833" s="1"/>
    </row>
    <row r="12834" spans="2:16">
      <c r="B12834" s="3">
        <v>13343</v>
      </c>
      <c r="C12834" t="s">
        <v>526</v>
      </c>
      <c r="D12834" s="3" t="str">
        <f>VLOOKUP(C12834, Content!$B$2:$C$1002, 2, FALSE)</f>
        <v>GIF</v>
      </c>
      <c r="E12834" s="3" t="str">
        <f>VLOOKUP(C12834, Content!$B$2:$D$1002,3, FALSE)</f>
        <v>studying</v>
      </c>
      <c r="F12834" s="4" t="s">
        <v>11</v>
      </c>
      <c r="G12834" s="4">
        <f>VLOOKUP(F12834,ReactionTypes!$B$1:$D$17,3,FALSE)</f>
        <v>65</v>
      </c>
      <c r="H12834" s="1">
        <v>44165.594386574077</v>
      </c>
      <c r="L12834" s="3"/>
      <c r="M12834" s="3"/>
      <c r="N12834" s="4"/>
      <c r="O12834" s="4"/>
      <c r="P12834" s="1"/>
    </row>
    <row r="12835" spans="2:16">
      <c r="B12835" s="3">
        <v>13344</v>
      </c>
      <c r="C12835" t="s">
        <v>526</v>
      </c>
      <c r="D12835" s="3" t="str">
        <f>VLOOKUP(C12835, Content!$B$2:$C$1002, 2, FALSE)</f>
        <v>GIF</v>
      </c>
      <c r="E12835" s="3" t="str">
        <f>VLOOKUP(C12835, Content!$B$2:$D$1002,3, FALSE)</f>
        <v>studying</v>
      </c>
      <c r="F12835" s="4" t="s">
        <v>14</v>
      </c>
      <c r="G12835" s="4">
        <f>VLOOKUP(F12835,ReactionTypes!$B$1:$D$17,3,FALSE)</f>
        <v>72</v>
      </c>
      <c r="H12835" s="1">
        <v>44003.786307870374</v>
      </c>
      <c r="L12835" s="3"/>
      <c r="M12835" s="3"/>
      <c r="N12835" s="4"/>
      <c r="O12835" s="4"/>
      <c r="P12835" s="1"/>
    </row>
    <row r="12836" spans="2:16">
      <c r="B12836" s="3">
        <v>13345</v>
      </c>
      <c r="C12836" t="s">
        <v>526</v>
      </c>
      <c r="D12836" s="3" t="str">
        <f>VLOOKUP(C12836, Content!$B$2:$C$1002, 2, FALSE)</f>
        <v>GIF</v>
      </c>
      <c r="E12836" s="3" t="str">
        <f>VLOOKUP(C12836, Content!$B$2:$D$1002,3, FALSE)</f>
        <v>studying</v>
      </c>
      <c r="F12836" s="4" t="s">
        <v>5</v>
      </c>
      <c r="G12836" s="4">
        <f>VLOOKUP(F12836,ReactionTypes!$B$1:$D$17,3,FALSE)</f>
        <v>0</v>
      </c>
      <c r="H12836" s="1">
        <v>44235.413055555553</v>
      </c>
      <c r="L12836" s="3"/>
      <c r="M12836" s="3"/>
      <c r="N12836" s="4"/>
      <c r="O12836" s="4"/>
      <c r="P12836" s="1"/>
    </row>
    <row r="12837" spans="2:16">
      <c r="B12837" s="3">
        <v>13346</v>
      </c>
      <c r="C12837" t="s">
        <v>526</v>
      </c>
      <c r="D12837" s="3" t="str">
        <f>VLOOKUP(C12837, Content!$B$2:$C$1002, 2, FALSE)</f>
        <v>GIF</v>
      </c>
      <c r="E12837" s="3" t="str">
        <f>VLOOKUP(C12837, Content!$B$2:$D$1002,3, FALSE)</f>
        <v>studying</v>
      </c>
      <c r="F12837" s="4" t="s">
        <v>9</v>
      </c>
      <c r="G12837" s="4">
        <f>VLOOKUP(F12837,ReactionTypes!$B$1:$D$17,3,FALSE)</f>
        <v>20</v>
      </c>
      <c r="H12837" s="1">
        <v>44106.177418981482</v>
      </c>
      <c r="L12837" s="3"/>
      <c r="M12837" s="3"/>
      <c r="N12837" s="4"/>
      <c r="O12837" s="4"/>
      <c r="P12837" s="1"/>
    </row>
    <row r="12838" spans="2:16">
      <c r="B12838" s="3">
        <v>13347</v>
      </c>
      <c r="C12838" t="s">
        <v>526</v>
      </c>
      <c r="D12838" s="3" t="str">
        <f>VLOOKUP(C12838, Content!$B$2:$C$1002, 2, FALSE)</f>
        <v>GIF</v>
      </c>
      <c r="E12838" s="3" t="str">
        <f>VLOOKUP(C12838, Content!$B$2:$D$1002,3, FALSE)</f>
        <v>studying</v>
      </c>
      <c r="F12838" s="4" t="s">
        <v>2</v>
      </c>
      <c r="G12838" s="4">
        <f>VLOOKUP(F12838,ReactionTypes!$B$1:$D$17,3,FALSE)</f>
        <v>60</v>
      </c>
      <c r="H12838" s="1">
        <v>44270.339641203704</v>
      </c>
      <c r="L12838" s="3"/>
      <c r="M12838" s="3"/>
      <c r="N12838" s="4"/>
      <c r="O12838" s="4"/>
      <c r="P12838" s="1"/>
    </row>
    <row r="12839" spans="2:16">
      <c r="B12839" s="3">
        <v>13348</v>
      </c>
      <c r="C12839" t="s">
        <v>526</v>
      </c>
      <c r="D12839" s="3" t="str">
        <f>VLOOKUP(C12839, Content!$B$2:$C$1002, 2, FALSE)</f>
        <v>GIF</v>
      </c>
      <c r="E12839" s="3" t="str">
        <f>VLOOKUP(C12839, Content!$B$2:$D$1002,3, FALSE)</f>
        <v>studying</v>
      </c>
      <c r="F12839" s="4" t="s">
        <v>7</v>
      </c>
      <c r="G12839" s="4">
        <f>VLOOKUP(F12839,ReactionTypes!$B$1:$D$17,3,FALSE)</f>
        <v>5</v>
      </c>
      <c r="H12839" s="1">
        <v>44039.577893518515</v>
      </c>
      <c r="L12839" s="3"/>
      <c r="M12839" s="3"/>
      <c r="N12839" s="4"/>
      <c r="O12839" s="4"/>
      <c r="P12839" s="1"/>
    </row>
    <row r="12840" spans="2:16">
      <c r="B12840" s="3">
        <v>13349</v>
      </c>
      <c r="C12840" t="s">
        <v>526</v>
      </c>
      <c r="D12840" s="3" t="str">
        <f>VLOOKUP(C12840, Content!$B$2:$C$1002, 2, FALSE)</f>
        <v>GIF</v>
      </c>
      <c r="E12840" s="3" t="str">
        <f>VLOOKUP(C12840, Content!$B$2:$D$1002,3, FALSE)</f>
        <v>studying</v>
      </c>
      <c r="F12840" s="4" t="s">
        <v>4</v>
      </c>
      <c r="G12840" s="4">
        <f>VLOOKUP(F12840,ReactionTypes!$B$1:$D$17,3,FALSE)</f>
        <v>70</v>
      </c>
      <c r="H12840" s="1">
        <v>44252.625972222224</v>
      </c>
      <c r="L12840" s="3"/>
      <c r="M12840" s="3"/>
      <c r="N12840" s="4"/>
      <c r="O12840" s="4"/>
      <c r="P12840" s="1"/>
    </row>
    <row r="12841" spans="2:16">
      <c r="B12841" s="3">
        <v>13350</v>
      </c>
      <c r="C12841" t="s">
        <v>526</v>
      </c>
      <c r="D12841" s="3" t="str">
        <f>VLOOKUP(C12841, Content!$B$2:$C$1002, 2, FALSE)</f>
        <v>GIF</v>
      </c>
      <c r="E12841" s="3" t="str">
        <f>VLOOKUP(C12841, Content!$B$2:$D$1002,3, FALSE)</f>
        <v>studying</v>
      </c>
      <c r="F12841" s="4" t="s">
        <v>9</v>
      </c>
      <c r="G12841" s="4">
        <f>VLOOKUP(F12841,ReactionTypes!$B$1:$D$17,3,FALSE)</f>
        <v>20</v>
      </c>
      <c r="H12841" s="1">
        <v>44097.3205787037</v>
      </c>
      <c r="L12841" s="3"/>
      <c r="M12841" s="3"/>
      <c r="N12841" s="4"/>
      <c r="O12841" s="4"/>
      <c r="P12841" s="1"/>
    </row>
    <row r="12842" spans="2:16">
      <c r="B12842" s="3">
        <v>13351</v>
      </c>
      <c r="C12842" t="s">
        <v>526</v>
      </c>
      <c r="D12842" s="3" t="str">
        <f>VLOOKUP(C12842, Content!$B$2:$C$1002, 2, FALSE)</f>
        <v>GIF</v>
      </c>
      <c r="E12842" s="3" t="str">
        <f>VLOOKUP(C12842, Content!$B$2:$D$1002,3, FALSE)</f>
        <v>studying</v>
      </c>
      <c r="F12842" s="4" t="s">
        <v>11</v>
      </c>
      <c r="G12842" s="4">
        <f>VLOOKUP(F12842,ReactionTypes!$B$1:$D$17,3,FALSE)</f>
        <v>65</v>
      </c>
      <c r="H12842" s="1">
        <v>44059.331435185188</v>
      </c>
      <c r="L12842" s="3"/>
      <c r="M12842" s="3"/>
      <c r="N12842" s="4"/>
      <c r="O12842" s="4"/>
      <c r="P12842" s="1"/>
    </row>
    <row r="12843" spans="2:16">
      <c r="B12843" s="3">
        <v>13352</v>
      </c>
      <c r="C12843" t="s">
        <v>526</v>
      </c>
      <c r="D12843" s="3" t="str">
        <f>VLOOKUP(C12843, Content!$B$2:$C$1002, 2, FALSE)</f>
        <v>GIF</v>
      </c>
      <c r="E12843" s="3" t="str">
        <f>VLOOKUP(C12843, Content!$B$2:$D$1002,3, FALSE)</f>
        <v>studying</v>
      </c>
      <c r="F12843" s="4" t="s">
        <v>8</v>
      </c>
      <c r="G12843" s="4">
        <f>VLOOKUP(F12843,ReactionTypes!$B$1:$D$17,3,FALSE)</f>
        <v>30</v>
      </c>
      <c r="H12843" s="1">
        <v>44132.752569444441</v>
      </c>
      <c r="L12843" s="3"/>
      <c r="M12843" s="3"/>
      <c r="N12843" s="4"/>
      <c r="O12843" s="4"/>
      <c r="P12843" s="1"/>
    </row>
    <row r="12844" spans="2:16">
      <c r="B12844" s="3">
        <v>13354</v>
      </c>
      <c r="C12844" t="s">
        <v>527</v>
      </c>
      <c r="D12844" s="3" t="str">
        <f>VLOOKUP(C12844, Content!$B$2:$C$1002, 2, FALSE)</f>
        <v>video</v>
      </c>
      <c r="E12844" s="3" t="str">
        <f>VLOOKUP(C12844, Content!$B$2:$D$1002,3, FALSE)</f>
        <v>studying</v>
      </c>
      <c r="F12844" s="4" t="s">
        <v>20</v>
      </c>
      <c r="G12844" s="4">
        <f>VLOOKUP(F12844,ReactionTypes!$B$1:$D$17,3,FALSE)</f>
        <v>12</v>
      </c>
      <c r="H12844" s="1">
        <v>44177.337916666664</v>
      </c>
      <c r="L12844" s="3"/>
      <c r="M12844" s="3"/>
      <c r="N12844" s="4"/>
      <c r="O12844" s="4"/>
      <c r="P12844" s="1"/>
    </row>
    <row r="12845" spans="2:16">
      <c r="B12845" s="3">
        <v>13355</v>
      </c>
      <c r="C12845" t="s">
        <v>527</v>
      </c>
      <c r="D12845" s="3" t="str">
        <f>VLOOKUP(C12845, Content!$B$2:$C$1002, 2, FALSE)</f>
        <v>video</v>
      </c>
      <c r="E12845" s="3" t="str">
        <f>VLOOKUP(C12845, Content!$B$2:$D$1002,3, FALSE)</f>
        <v>studying</v>
      </c>
      <c r="F12845" s="4" t="s">
        <v>8</v>
      </c>
      <c r="G12845" s="4">
        <f>VLOOKUP(F12845,ReactionTypes!$B$1:$D$17,3,FALSE)</f>
        <v>30</v>
      </c>
      <c r="H12845" s="1">
        <v>44167.506180555552</v>
      </c>
      <c r="L12845" s="3"/>
      <c r="M12845" s="3"/>
      <c r="N12845" s="4"/>
      <c r="O12845" s="4"/>
      <c r="P12845" s="1"/>
    </row>
    <row r="12846" spans="2:16">
      <c r="B12846" s="3">
        <v>13356</v>
      </c>
      <c r="C12846" t="s">
        <v>527</v>
      </c>
      <c r="D12846" s="3" t="str">
        <f>VLOOKUP(C12846, Content!$B$2:$C$1002, 2, FALSE)</f>
        <v>video</v>
      </c>
      <c r="E12846" s="3" t="str">
        <f>VLOOKUP(C12846, Content!$B$2:$D$1002,3, FALSE)</f>
        <v>studying</v>
      </c>
      <c r="F12846" s="4" t="s">
        <v>5</v>
      </c>
      <c r="G12846" s="4">
        <f>VLOOKUP(F12846,ReactionTypes!$B$1:$D$17,3,FALSE)</f>
        <v>0</v>
      </c>
      <c r="H12846" s="1">
        <v>44240.038194444445</v>
      </c>
      <c r="L12846" s="3"/>
      <c r="M12846" s="3"/>
      <c r="N12846" s="4"/>
      <c r="O12846" s="4"/>
      <c r="P12846" s="1"/>
    </row>
    <row r="12847" spans="2:16">
      <c r="B12847" s="3">
        <v>13357</v>
      </c>
      <c r="C12847" t="s">
        <v>527</v>
      </c>
      <c r="D12847" s="3" t="str">
        <f>VLOOKUP(C12847, Content!$B$2:$C$1002, 2, FALSE)</f>
        <v>video</v>
      </c>
      <c r="E12847" s="3" t="str">
        <f>VLOOKUP(C12847, Content!$B$2:$D$1002,3, FALSE)</f>
        <v>studying</v>
      </c>
      <c r="F12847" s="4" t="s">
        <v>2</v>
      </c>
      <c r="G12847" s="4">
        <f>VLOOKUP(F12847,ReactionTypes!$B$1:$D$17,3,FALSE)</f>
        <v>60</v>
      </c>
      <c r="H12847" s="1">
        <v>44343.64508101852</v>
      </c>
      <c r="L12847" s="3"/>
      <c r="M12847" s="3"/>
      <c r="N12847" s="4"/>
      <c r="O12847" s="4"/>
      <c r="P12847" s="1"/>
    </row>
    <row r="12848" spans="2:16">
      <c r="B12848" s="3">
        <v>13358</v>
      </c>
      <c r="C12848" t="s">
        <v>527</v>
      </c>
      <c r="D12848" s="3" t="str">
        <f>VLOOKUP(C12848, Content!$B$2:$C$1002, 2, FALSE)</f>
        <v>video</v>
      </c>
      <c r="E12848" s="3" t="str">
        <f>VLOOKUP(C12848, Content!$B$2:$D$1002,3, FALSE)</f>
        <v>studying</v>
      </c>
      <c r="F12848" s="4" t="s">
        <v>4</v>
      </c>
      <c r="G12848" s="4">
        <f>VLOOKUP(F12848,ReactionTypes!$B$1:$D$17,3,FALSE)</f>
        <v>70</v>
      </c>
      <c r="H12848" s="1">
        <v>44035.127430555556</v>
      </c>
      <c r="L12848" s="3"/>
      <c r="M12848" s="3"/>
      <c r="N12848" s="4"/>
      <c r="O12848" s="4"/>
      <c r="P12848" s="1"/>
    </row>
    <row r="12849" spans="2:16">
      <c r="B12849" s="3">
        <v>13359</v>
      </c>
      <c r="C12849" t="s">
        <v>527</v>
      </c>
      <c r="D12849" s="3" t="str">
        <f>VLOOKUP(C12849, Content!$B$2:$C$1002, 2, FALSE)</f>
        <v>video</v>
      </c>
      <c r="E12849" s="3" t="str">
        <f>VLOOKUP(C12849, Content!$B$2:$D$1002,3, FALSE)</f>
        <v>studying</v>
      </c>
      <c r="F12849" s="4" t="s">
        <v>11</v>
      </c>
      <c r="G12849" s="4">
        <f>VLOOKUP(F12849,ReactionTypes!$B$1:$D$17,3,FALSE)</f>
        <v>65</v>
      </c>
      <c r="H12849" s="1">
        <v>44246.274918981479</v>
      </c>
      <c r="L12849" s="3"/>
      <c r="M12849" s="3"/>
      <c r="N12849" s="4"/>
      <c r="O12849" s="4"/>
      <c r="P12849" s="1"/>
    </row>
    <row r="12850" spans="2:16">
      <c r="B12850" s="3">
        <v>13360</v>
      </c>
      <c r="C12850" t="s">
        <v>527</v>
      </c>
      <c r="D12850" s="3" t="str">
        <f>VLOOKUP(C12850, Content!$B$2:$C$1002, 2, FALSE)</f>
        <v>video</v>
      </c>
      <c r="E12850" s="3" t="str">
        <f>VLOOKUP(C12850, Content!$B$2:$D$1002,3, FALSE)</f>
        <v>studying</v>
      </c>
      <c r="F12850" s="4" t="s">
        <v>7</v>
      </c>
      <c r="G12850" s="4">
        <f>VLOOKUP(F12850,ReactionTypes!$B$1:$D$17,3,FALSE)</f>
        <v>5</v>
      </c>
      <c r="H12850" s="1">
        <v>44236.852083333331</v>
      </c>
      <c r="L12850" s="3"/>
      <c r="M12850" s="3"/>
      <c r="N12850" s="4"/>
      <c r="O12850" s="4"/>
      <c r="P12850" s="1"/>
    </row>
    <row r="12851" spans="2:16">
      <c r="B12851" s="3">
        <v>13361</v>
      </c>
      <c r="C12851" t="s">
        <v>527</v>
      </c>
      <c r="D12851" s="3" t="str">
        <f>VLOOKUP(C12851, Content!$B$2:$C$1002, 2, FALSE)</f>
        <v>video</v>
      </c>
      <c r="E12851" s="3" t="str">
        <f>VLOOKUP(C12851, Content!$B$2:$D$1002,3, FALSE)</f>
        <v>studying</v>
      </c>
      <c r="F12851" s="4" t="s">
        <v>9</v>
      </c>
      <c r="G12851" s="4">
        <f>VLOOKUP(F12851,ReactionTypes!$B$1:$D$17,3,FALSE)</f>
        <v>20</v>
      </c>
      <c r="H12851" s="1">
        <v>44061.012592592589</v>
      </c>
      <c r="L12851" s="3"/>
      <c r="M12851" s="3"/>
      <c r="N12851" s="4"/>
      <c r="O12851" s="4"/>
      <c r="P12851" s="1"/>
    </row>
    <row r="12852" spans="2:16">
      <c r="B12852" s="3">
        <v>13362</v>
      </c>
      <c r="C12852" t="s">
        <v>527</v>
      </c>
      <c r="D12852" s="3" t="str">
        <f>VLOOKUP(C12852, Content!$B$2:$C$1002, 2, FALSE)</f>
        <v>video</v>
      </c>
      <c r="E12852" s="3" t="str">
        <f>VLOOKUP(C12852, Content!$B$2:$D$1002,3, FALSE)</f>
        <v>studying</v>
      </c>
      <c r="F12852" s="4" t="s">
        <v>19</v>
      </c>
      <c r="G12852" s="4">
        <f>VLOOKUP(F12852,ReactionTypes!$B$1:$D$17,3,FALSE)</f>
        <v>15</v>
      </c>
      <c r="H12852" s="1">
        <v>44156.151412037034</v>
      </c>
      <c r="L12852" s="3"/>
      <c r="M12852" s="3"/>
      <c r="N12852" s="4"/>
      <c r="O12852" s="4"/>
      <c r="P12852" s="1"/>
    </row>
    <row r="12853" spans="2:16">
      <c r="B12853" s="3">
        <v>13363</v>
      </c>
      <c r="C12853" t="s">
        <v>527</v>
      </c>
      <c r="D12853" s="3" t="str">
        <f>VLOOKUP(C12853, Content!$B$2:$C$1002, 2, FALSE)</f>
        <v>video</v>
      </c>
      <c r="E12853" s="3" t="str">
        <f>VLOOKUP(C12853, Content!$B$2:$D$1002,3, FALSE)</f>
        <v>studying</v>
      </c>
      <c r="F12853" s="4" t="s">
        <v>9</v>
      </c>
      <c r="G12853" s="4">
        <f>VLOOKUP(F12853,ReactionTypes!$B$1:$D$17,3,FALSE)</f>
        <v>20</v>
      </c>
      <c r="H12853" s="1">
        <v>44010.602986111109</v>
      </c>
      <c r="L12853" s="3"/>
      <c r="M12853" s="3"/>
      <c r="N12853" s="4"/>
      <c r="O12853" s="4"/>
      <c r="P12853" s="1"/>
    </row>
    <row r="12854" spans="2:16">
      <c r="B12854" s="3">
        <v>13364</v>
      </c>
      <c r="C12854" t="s">
        <v>527</v>
      </c>
      <c r="D12854" s="3" t="str">
        <f>VLOOKUP(C12854, Content!$B$2:$C$1002, 2, FALSE)</f>
        <v>video</v>
      </c>
      <c r="E12854" s="3" t="str">
        <f>VLOOKUP(C12854, Content!$B$2:$D$1002,3, FALSE)</f>
        <v>studying</v>
      </c>
      <c r="F12854" s="4" t="s">
        <v>15</v>
      </c>
      <c r="G12854" s="4">
        <f>VLOOKUP(F12854,ReactionTypes!$B$1:$D$17,3,FALSE)</f>
        <v>50</v>
      </c>
      <c r="H12854" s="1">
        <v>44327.479907407411</v>
      </c>
      <c r="L12854" s="3"/>
      <c r="M12854" s="3"/>
      <c r="N12854" s="4"/>
      <c r="O12854" s="4"/>
      <c r="P12854" s="1"/>
    </row>
    <row r="12855" spans="2:16">
      <c r="B12855" s="3">
        <v>13365</v>
      </c>
      <c r="C12855" t="s">
        <v>527</v>
      </c>
      <c r="D12855" s="3" t="str">
        <f>VLOOKUP(C12855, Content!$B$2:$C$1002, 2, FALSE)</f>
        <v>video</v>
      </c>
      <c r="E12855" s="3" t="str">
        <f>VLOOKUP(C12855, Content!$B$2:$D$1002,3, FALSE)</f>
        <v>studying</v>
      </c>
      <c r="F12855" s="4" t="s">
        <v>14</v>
      </c>
      <c r="G12855" s="4">
        <f>VLOOKUP(F12855,ReactionTypes!$B$1:$D$17,3,FALSE)</f>
        <v>72</v>
      </c>
      <c r="H12855" s="1">
        <v>44230.685543981483</v>
      </c>
      <c r="L12855" s="3"/>
      <c r="M12855" s="3"/>
      <c r="N12855" s="4"/>
      <c r="O12855" s="4"/>
      <c r="P12855" s="1"/>
    </row>
    <row r="12856" spans="2:16">
      <c r="B12856" s="3">
        <v>13366</v>
      </c>
      <c r="C12856" t="s">
        <v>527</v>
      </c>
      <c r="D12856" s="3" t="str">
        <f>VLOOKUP(C12856, Content!$B$2:$C$1002, 2, FALSE)</f>
        <v>video</v>
      </c>
      <c r="E12856" s="3" t="str">
        <f>VLOOKUP(C12856, Content!$B$2:$D$1002,3, FALSE)</f>
        <v>studying</v>
      </c>
      <c r="F12856" s="4" t="s">
        <v>12</v>
      </c>
      <c r="G12856" s="4">
        <f>VLOOKUP(F12856,ReactionTypes!$B$1:$D$17,3,FALSE)</f>
        <v>75</v>
      </c>
      <c r="H12856" s="1">
        <v>44054.946805555555</v>
      </c>
      <c r="L12856" s="3"/>
      <c r="M12856" s="3"/>
      <c r="N12856" s="4"/>
      <c r="O12856" s="4"/>
      <c r="P12856" s="1"/>
    </row>
    <row r="12857" spans="2:16">
      <c r="B12857" s="3">
        <v>13367</v>
      </c>
      <c r="C12857" t="s">
        <v>527</v>
      </c>
      <c r="D12857" s="3" t="str">
        <f>VLOOKUP(C12857, Content!$B$2:$C$1002, 2, FALSE)</f>
        <v>video</v>
      </c>
      <c r="E12857" s="3" t="str">
        <f>VLOOKUP(C12857, Content!$B$2:$D$1002,3, FALSE)</f>
        <v>studying</v>
      </c>
      <c r="F12857" s="4" t="s">
        <v>16</v>
      </c>
      <c r="G12857" s="4">
        <f>VLOOKUP(F12857,ReactionTypes!$B$1:$D$17,3,FALSE)</f>
        <v>10</v>
      </c>
      <c r="H12857" s="1">
        <v>44174.168506944443</v>
      </c>
      <c r="L12857" s="3"/>
      <c r="M12857" s="3"/>
      <c r="N12857" s="4"/>
      <c r="O12857" s="4"/>
      <c r="P12857" s="1"/>
    </row>
    <row r="12858" spans="2:16">
      <c r="B12858" s="3">
        <v>13368</v>
      </c>
      <c r="C12858" t="s">
        <v>527</v>
      </c>
      <c r="D12858" s="3" t="str">
        <f>VLOOKUP(C12858, Content!$B$2:$C$1002, 2, FALSE)</f>
        <v>video</v>
      </c>
      <c r="E12858" s="3" t="str">
        <f>VLOOKUP(C12858, Content!$B$2:$D$1002,3, FALSE)</f>
        <v>studying</v>
      </c>
      <c r="F12858" s="4" t="s">
        <v>2</v>
      </c>
      <c r="G12858" s="4">
        <f>VLOOKUP(F12858,ReactionTypes!$B$1:$D$17,3,FALSE)</f>
        <v>60</v>
      </c>
      <c r="H12858" s="1">
        <v>44322.193796296298</v>
      </c>
      <c r="L12858" s="3"/>
      <c r="M12858" s="3"/>
      <c r="N12858" s="4"/>
      <c r="O12858" s="4"/>
      <c r="P12858" s="1"/>
    </row>
    <row r="12859" spans="2:16">
      <c r="B12859" s="3">
        <v>13369</v>
      </c>
      <c r="C12859" t="s">
        <v>527</v>
      </c>
      <c r="D12859" s="3" t="str">
        <f>VLOOKUP(C12859, Content!$B$2:$C$1002, 2, FALSE)</f>
        <v>video</v>
      </c>
      <c r="E12859" s="3" t="str">
        <f>VLOOKUP(C12859, Content!$B$2:$D$1002,3, FALSE)</f>
        <v>studying</v>
      </c>
      <c r="F12859" s="4" t="s">
        <v>9</v>
      </c>
      <c r="G12859" s="4">
        <f>VLOOKUP(F12859,ReactionTypes!$B$1:$D$17,3,FALSE)</f>
        <v>20</v>
      </c>
      <c r="H12859" s="1">
        <v>44235.547835648147</v>
      </c>
      <c r="L12859" s="3"/>
      <c r="M12859" s="3"/>
      <c r="N12859" s="4"/>
      <c r="O12859" s="4"/>
      <c r="P12859" s="1"/>
    </row>
    <row r="12860" spans="2:16">
      <c r="B12860" s="3">
        <v>13370</v>
      </c>
      <c r="C12860" t="s">
        <v>527</v>
      </c>
      <c r="D12860" s="3" t="str">
        <f>VLOOKUP(C12860, Content!$B$2:$C$1002, 2, FALSE)</f>
        <v>video</v>
      </c>
      <c r="E12860" s="3" t="str">
        <f>VLOOKUP(C12860, Content!$B$2:$D$1002,3, FALSE)</f>
        <v>studying</v>
      </c>
      <c r="F12860" s="4" t="s">
        <v>5</v>
      </c>
      <c r="G12860" s="4">
        <f>VLOOKUP(F12860,ReactionTypes!$B$1:$D$17,3,FALSE)</f>
        <v>0</v>
      </c>
      <c r="H12860" s="1">
        <v>44170.049027777779</v>
      </c>
      <c r="L12860" s="3"/>
      <c r="M12860" s="3"/>
      <c r="N12860" s="4"/>
      <c r="O12860" s="4"/>
      <c r="P12860" s="1"/>
    </row>
    <row r="12861" spans="2:16">
      <c r="B12861" s="3">
        <v>13371</v>
      </c>
      <c r="C12861" t="s">
        <v>527</v>
      </c>
      <c r="D12861" s="3" t="str">
        <f>VLOOKUP(C12861, Content!$B$2:$C$1002, 2, FALSE)</f>
        <v>video</v>
      </c>
      <c r="E12861" s="3" t="str">
        <f>VLOOKUP(C12861, Content!$B$2:$D$1002,3, FALSE)</f>
        <v>studying</v>
      </c>
      <c r="F12861" s="4" t="s">
        <v>16</v>
      </c>
      <c r="G12861" s="4">
        <f>VLOOKUP(F12861,ReactionTypes!$B$1:$D$17,3,FALSE)</f>
        <v>10</v>
      </c>
      <c r="H12861" s="1">
        <v>44211.292673611111</v>
      </c>
      <c r="L12861" s="3"/>
      <c r="M12861" s="3"/>
      <c r="N12861" s="4"/>
      <c r="O12861" s="4"/>
      <c r="P12861" s="1"/>
    </row>
    <row r="12862" spans="2:16">
      <c r="B12862" s="3">
        <v>13372</v>
      </c>
      <c r="C12862" t="s">
        <v>527</v>
      </c>
      <c r="D12862" s="3" t="str">
        <f>VLOOKUP(C12862, Content!$B$2:$C$1002, 2, FALSE)</f>
        <v>video</v>
      </c>
      <c r="E12862" s="3" t="str">
        <f>VLOOKUP(C12862, Content!$B$2:$D$1002,3, FALSE)</f>
        <v>studying</v>
      </c>
      <c r="F12862" s="4" t="s">
        <v>12</v>
      </c>
      <c r="G12862" s="4">
        <f>VLOOKUP(F12862,ReactionTypes!$B$1:$D$17,3,FALSE)</f>
        <v>75</v>
      </c>
      <c r="H12862" s="1">
        <v>44034.908252314817</v>
      </c>
      <c r="L12862" s="3"/>
      <c r="M12862" s="3"/>
      <c r="N12862" s="4"/>
      <c r="O12862" s="4"/>
      <c r="P12862" s="1"/>
    </row>
    <row r="12863" spans="2:16">
      <c r="B12863" s="3">
        <v>13373</v>
      </c>
      <c r="C12863" t="s">
        <v>527</v>
      </c>
      <c r="D12863" s="3" t="str">
        <f>VLOOKUP(C12863, Content!$B$2:$C$1002, 2, FALSE)</f>
        <v>video</v>
      </c>
      <c r="E12863" s="3" t="str">
        <f>VLOOKUP(C12863, Content!$B$2:$D$1002,3, FALSE)</f>
        <v>studying</v>
      </c>
      <c r="F12863" s="4" t="s">
        <v>16</v>
      </c>
      <c r="G12863" s="4">
        <f>VLOOKUP(F12863,ReactionTypes!$B$1:$D$17,3,FALSE)</f>
        <v>10</v>
      </c>
      <c r="H12863" s="1">
        <v>44142.72084490741</v>
      </c>
      <c r="L12863" s="3"/>
      <c r="M12863" s="3"/>
      <c r="N12863" s="4"/>
      <c r="O12863" s="4"/>
      <c r="P12863" s="1"/>
    </row>
    <row r="12864" spans="2:16">
      <c r="B12864" s="3">
        <v>13374</v>
      </c>
      <c r="C12864" t="s">
        <v>527</v>
      </c>
      <c r="D12864" s="3" t="str">
        <f>VLOOKUP(C12864, Content!$B$2:$C$1002, 2, FALSE)</f>
        <v>video</v>
      </c>
      <c r="E12864" s="3" t="str">
        <f>VLOOKUP(C12864, Content!$B$2:$D$1002,3, FALSE)</f>
        <v>studying</v>
      </c>
      <c r="F12864" s="4" t="s">
        <v>2</v>
      </c>
      <c r="G12864" s="4">
        <f>VLOOKUP(F12864,ReactionTypes!$B$1:$D$17,3,FALSE)</f>
        <v>60</v>
      </c>
      <c r="H12864" s="1">
        <v>44312.737083333333</v>
      </c>
      <c r="L12864" s="3"/>
      <c r="M12864" s="3"/>
      <c r="N12864" s="4"/>
      <c r="O12864" s="4"/>
      <c r="P12864" s="1"/>
    </row>
    <row r="12865" spans="2:16">
      <c r="B12865" s="3">
        <v>13375</v>
      </c>
      <c r="C12865" t="s">
        <v>527</v>
      </c>
      <c r="D12865" s="3" t="str">
        <f>VLOOKUP(C12865, Content!$B$2:$C$1002, 2, FALSE)</f>
        <v>video</v>
      </c>
      <c r="E12865" s="3" t="str">
        <f>VLOOKUP(C12865, Content!$B$2:$D$1002,3, FALSE)</f>
        <v>studying</v>
      </c>
      <c r="F12865" s="4" t="s">
        <v>12</v>
      </c>
      <c r="G12865" s="4">
        <f>VLOOKUP(F12865,ReactionTypes!$B$1:$D$17,3,FALSE)</f>
        <v>75</v>
      </c>
      <c r="H12865" s="1">
        <v>44154.595462962963</v>
      </c>
      <c r="L12865" s="3"/>
      <c r="M12865" s="3"/>
      <c r="N12865" s="4"/>
      <c r="O12865" s="4"/>
      <c r="P12865" s="1"/>
    </row>
    <row r="12866" spans="2:16">
      <c r="B12866" s="3">
        <v>13376</v>
      </c>
      <c r="C12866" t="s">
        <v>527</v>
      </c>
      <c r="D12866" s="3" t="str">
        <f>VLOOKUP(C12866, Content!$B$2:$C$1002, 2, FALSE)</f>
        <v>video</v>
      </c>
      <c r="E12866" s="3" t="str">
        <f>VLOOKUP(C12866, Content!$B$2:$D$1002,3, FALSE)</f>
        <v>studying</v>
      </c>
      <c r="F12866" s="4" t="s">
        <v>11</v>
      </c>
      <c r="G12866" s="4">
        <f>VLOOKUP(F12866,ReactionTypes!$B$1:$D$17,3,FALSE)</f>
        <v>65</v>
      </c>
      <c r="H12866" s="1">
        <v>44358.587500000001</v>
      </c>
      <c r="L12866" s="3"/>
      <c r="M12866" s="3"/>
      <c r="N12866" s="4"/>
      <c r="O12866" s="4"/>
      <c r="P12866" s="1"/>
    </row>
    <row r="12867" spans="2:16">
      <c r="B12867" s="3">
        <v>13377</v>
      </c>
      <c r="C12867" t="s">
        <v>527</v>
      </c>
      <c r="D12867" s="3" t="str">
        <f>VLOOKUP(C12867, Content!$B$2:$C$1002, 2, FALSE)</f>
        <v>video</v>
      </c>
      <c r="E12867" s="3" t="str">
        <f>VLOOKUP(C12867, Content!$B$2:$D$1002,3, FALSE)</f>
        <v>studying</v>
      </c>
      <c r="F12867" s="4" t="s">
        <v>13</v>
      </c>
      <c r="G12867" s="4">
        <f>VLOOKUP(F12867,ReactionTypes!$B$1:$D$17,3,FALSE)</f>
        <v>70</v>
      </c>
      <c r="H12867" s="1">
        <v>44092.366608796299</v>
      </c>
      <c r="L12867" s="3"/>
      <c r="M12867" s="3"/>
      <c r="N12867" s="4"/>
      <c r="O12867" s="4"/>
      <c r="P12867" s="1"/>
    </row>
    <row r="12868" spans="2:16">
      <c r="B12868" s="3">
        <v>13378</v>
      </c>
      <c r="C12868" t="s">
        <v>527</v>
      </c>
      <c r="D12868" s="3" t="str">
        <f>VLOOKUP(C12868, Content!$B$2:$C$1002, 2, FALSE)</f>
        <v>video</v>
      </c>
      <c r="E12868" s="3" t="str">
        <f>VLOOKUP(C12868, Content!$B$2:$D$1002,3, FALSE)</f>
        <v>studying</v>
      </c>
      <c r="F12868" s="4" t="s">
        <v>20</v>
      </c>
      <c r="G12868" s="4">
        <f>VLOOKUP(F12868,ReactionTypes!$B$1:$D$17,3,FALSE)</f>
        <v>12</v>
      </c>
      <c r="H12868" s="1">
        <v>44307.260671296295</v>
      </c>
      <c r="L12868" s="3"/>
      <c r="M12868" s="3"/>
      <c r="N12868" s="4"/>
      <c r="O12868" s="4"/>
      <c r="P12868" s="1"/>
    </row>
    <row r="12869" spans="2:16">
      <c r="B12869" s="3">
        <v>13379</v>
      </c>
      <c r="C12869" t="s">
        <v>527</v>
      </c>
      <c r="D12869" s="3" t="str">
        <f>VLOOKUP(C12869, Content!$B$2:$C$1002, 2, FALSE)</f>
        <v>video</v>
      </c>
      <c r="E12869" s="3" t="str">
        <f>VLOOKUP(C12869, Content!$B$2:$D$1002,3, FALSE)</f>
        <v>studying</v>
      </c>
      <c r="F12869" s="4" t="s">
        <v>2</v>
      </c>
      <c r="G12869" s="4">
        <f>VLOOKUP(F12869,ReactionTypes!$B$1:$D$17,3,FALSE)</f>
        <v>60</v>
      </c>
      <c r="H12869" s="1">
        <v>44033.265428240738</v>
      </c>
      <c r="L12869" s="3"/>
      <c r="M12869" s="3"/>
      <c r="N12869" s="4"/>
      <c r="O12869" s="4"/>
      <c r="P12869" s="1"/>
    </row>
    <row r="12870" spans="2:16">
      <c r="B12870" s="3">
        <v>13380</v>
      </c>
      <c r="C12870" t="s">
        <v>527</v>
      </c>
      <c r="D12870" s="3" t="str">
        <f>VLOOKUP(C12870, Content!$B$2:$C$1002, 2, FALSE)</f>
        <v>video</v>
      </c>
      <c r="E12870" s="3" t="str">
        <f>VLOOKUP(C12870, Content!$B$2:$D$1002,3, FALSE)</f>
        <v>studying</v>
      </c>
      <c r="F12870" s="4" t="s">
        <v>18</v>
      </c>
      <c r="G12870" s="4">
        <f>VLOOKUP(F12870,ReactionTypes!$B$1:$D$17,3,FALSE)</f>
        <v>35</v>
      </c>
      <c r="H12870" s="1">
        <v>44142.313402777778</v>
      </c>
      <c r="L12870" s="3"/>
      <c r="M12870" s="3"/>
      <c r="N12870" s="4"/>
      <c r="O12870" s="4"/>
      <c r="P12870" s="1"/>
    </row>
    <row r="12871" spans="2:16">
      <c r="B12871" s="3">
        <v>13381</v>
      </c>
      <c r="C12871" t="s">
        <v>527</v>
      </c>
      <c r="D12871" s="3" t="str">
        <f>VLOOKUP(C12871, Content!$B$2:$C$1002, 2, FALSE)</f>
        <v>video</v>
      </c>
      <c r="E12871" s="3" t="str">
        <f>VLOOKUP(C12871, Content!$B$2:$D$1002,3, FALSE)</f>
        <v>studying</v>
      </c>
      <c r="F12871" s="4" t="s">
        <v>9</v>
      </c>
      <c r="G12871" s="4">
        <f>VLOOKUP(F12871,ReactionTypes!$B$1:$D$17,3,FALSE)</f>
        <v>20</v>
      </c>
      <c r="H12871" s="1">
        <v>44127.145474537036</v>
      </c>
      <c r="L12871" s="3"/>
      <c r="M12871" s="3"/>
      <c r="N12871" s="4"/>
      <c r="O12871" s="4"/>
      <c r="P12871" s="1"/>
    </row>
    <row r="12872" spans="2:16">
      <c r="B12872" s="3">
        <v>13382</v>
      </c>
      <c r="C12872" t="s">
        <v>527</v>
      </c>
      <c r="D12872" s="3" t="str">
        <f>VLOOKUP(C12872, Content!$B$2:$C$1002, 2, FALSE)</f>
        <v>video</v>
      </c>
      <c r="E12872" s="3" t="str">
        <f>VLOOKUP(C12872, Content!$B$2:$D$1002,3, FALSE)</f>
        <v>studying</v>
      </c>
      <c r="F12872" s="4" t="s">
        <v>18</v>
      </c>
      <c r="G12872" s="4">
        <f>VLOOKUP(F12872,ReactionTypes!$B$1:$D$17,3,FALSE)</f>
        <v>35</v>
      </c>
      <c r="H12872" s="1">
        <v>44035.511516203704</v>
      </c>
      <c r="L12872" s="3"/>
      <c r="M12872" s="3"/>
      <c r="N12872" s="4"/>
      <c r="O12872" s="4"/>
      <c r="P12872" s="1"/>
    </row>
    <row r="12873" spans="2:16">
      <c r="B12873" s="3">
        <v>13383</v>
      </c>
      <c r="C12873" t="s">
        <v>527</v>
      </c>
      <c r="D12873" s="3" t="str">
        <f>VLOOKUP(C12873, Content!$B$2:$C$1002, 2, FALSE)</f>
        <v>video</v>
      </c>
      <c r="E12873" s="3" t="str">
        <f>VLOOKUP(C12873, Content!$B$2:$D$1002,3, FALSE)</f>
        <v>studying</v>
      </c>
      <c r="F12873" s="4" t="s">
        <v>11</v>
      </c>
      <c r="G12873" s="4">
        <f>VLOOKUP(F12873,ReactionTypes!$B$1:$D$17,3,FALSE)</f>
        <v>65</v>
      </c>
      <c r="H12873" s="1">
        <v>44052.453518518516</v>
      </c>
      <c r="L12873" s="3"/>
      <c r="M12873" s="3"/>
      <c r="N12873" s="4"/>
      <c r="O12873" s="4"/>
      <c r="P12873" s="1"/>
    </row>
    <row r="12874" spans="2:16">
      <c r="B12874" s="3">
        <v>13384</v>
      </c>
      <c r="C12874" t="s">
        <v>527</v>
      </c>
      <c r="D12874" s="3" t="str">
        <f>VLOOKUP(C12874, Content!$B$2:$C$1002, 2, FALSE)</f>
        <v>video</v>
      </c>
      <c r="E12874" s="3" t="str">
        <f>VLOOKUP(C12874, Content!$B$2:$D$1002,3, FALSE)</f>
        <v>studying</v>
      </c>
      <c r="F12874" s="4" t="s">
        <v>20</v>
      </c>
      <c r="G12874" s="4">
        <f>VLOOKUP(F12874,ReactionTypes!$B$1:$D$17,3,FALSE)</f>
        <v>12</v>
      </c>
      <c r="H12874" s="1">
        <v>44201.246793981481</v>
      </c>
      <c r="L12874" s="3"/>
      <c r="M12874" s="3"/>
      <c r="N12874" s="4"/>
      <c r="O12874" s="4"/>
      <c r="P12874" s="1"/>
    </row>
    <row r="12875" spans="2:16">
      <c r="B12875" s="3">
        <v>13385</v>
      </c>
      <c r="C12875" t="s">
        <v>527</v>
      </c>
      <c r="D12875" s="3" t="str">
        <f>VLOOKUP(C12875, Content!$B$2:$C$1002, 2, FALSE)</f>
        <v>video</v>
      </c>
      <c r="E12875" s="3" t="str">
        <f>VLOOKUP(C12875, Content!$B$2:$D$1002,3, FALSE)</f>
        <v>studying</v>
      </c>
      <c r="F12875" s="4" t="s">
        <v>15</v>
      </c>
      <c r="G12875" s="4">
        <f>VLOOKUP(F12875,ReactionTypes!$B$1:$D$17,3,FALSE)</f>
        <v>50</v>
      </c>
      <c r="H12875" s="1">
        <v>44178.232268518521</v>
      </c>
      <c r="L12875" s="3"/>
      <c r="M12875" s="3"/>
      <c r="N12875" s="4"/>
      <c r="O12875" s="4"/>
      <c r="P12875" s="1"/>
    </row>
    <row r="12876" spans="2:16">
      <c r="B12876" s="3">
        <v>13386</v>
      </c>
      <c r="C12876" t="s">
        <v>527</v>
      </c>
      <c r="D12876" s="3" t="str">
        <f>VLOOKUP(C12876, Content!$B$2:$C$1002, 2, FALSE)</f>
        <v>video</v>
      </c>
      <c r="E12876" s="3" t="str">
        <f>VLOOKUP(C12876, Content!$B$2:$D$1002,3, FALSE)</f>
        <v>studying</v>
      </c>
      <c r="F12876" s="4" t="s">
        <v>12</v>
      </c>
      <c r="G12876" s="4">
        <f>VLOOKUP(F12876,ReactionTypes!$B$1:$D$17,3,FALSE)</f>
        <v>75</v>
      </c>
      <c r="H12876" s="1">
        <v>44142.431006944447</v>
      </c>
      <c r="L12876" s="3"/>
      <c r="M12876" s="3"/>
      <c r="N12876" s="4"/>
      <c r="O12876" s="4"/>
      <c r="P12876" s="1"/>
    </row>
    <row r="12877" spans="2:16">
      <c r="B12877" s="3">
        <v>13387</v>
      </c>
      <c r="C12877" t="s">
        <v>527</v>
      </c>
      <c r="D12877" s="3" t="str">
        <f>VLOOKUP(C12877, Content!$B$2:$C$1002, 2, FALSE)</f>
        <v>video</v>
      </c>
      <c r="E12877" s="3" t="str">
        <f>VLOOKUP(C12877, Content!$B$2:$D$1002,3, FALSE)</f>
        <v>studying</v>
      </c>
      <c r="F12877" s="4" t="s">
        <v>16</v>
      </c>
      <c r="G12877" s="4">
        <f>VLOOKUP(F12877,ReactionTypes!$B$1:$D$17,3,FALSE)</f>
        <v>10</v>
      </c>
      <c r="H12877" s="1">
        <v>44218.210868055554</v>
      </c>
      <c r="L12877" s="3"/>
      <c r="M12877" s="3"/>
      <c r="N12877" s="4"/>
      <c r="O12877" s="4"/>
      <c r="P12877" s="1"/>
    </row>
    <row r="12878" spans="2:16">
      <c r="B12878" s="3">
        <v>13388</v>
      </c>
      <c r="C12878" t="s">
        <v>527</v>
      </c>
      <c r="D12878" s="3" t="str">
        <f>VLOOKUP(C12878, Content!$B$2:$C$1002, 2, FALSE)</f>
        <v>video</v>
      </c>
      <c r="E12878" s="3" t="str">
        <f>VLOOKUP(C12878, Content!$B$2:$D$1002,3, FALSE)</f>
        <v>studying</v>
      </c>
      <c r="F12878" s="4" t="s">
        <v>2</v>
      </c>
      <c r="G12878" s="4">
        <f>VLOOKUP(F12878,ReactionTypes!$B$1:$D$17,3,FALSE)</f>
        <v>60</v>
      </c>
      <c r="H12878" s="1">
        <v>44208.836921296293</v>
      </c>
      <c r="L12878" s="3"/>
      <c r="M12878" s="3"/>
      <c r="N12878" s="4"/>
      <c r="O12878" s="4"/>
      <c r="P12878" s="1"/>
    </row>
    <row r="12879" spans="2:16">
      <c r="B12879" s="3">
        <v>13389</v>
      </c>
      <c r="C12879" t="s">
        <v>527</v>
      </c>
      <c r="D12879" s="3" t="str">
        <f>VLOOKUP(C12879, Content!$B$2:$C$1002, 2, FALSE)</f>
        <v>video</v>
      </c>
      <c r="E12879" s="3" t="str">
        <f>VLOOKUP(C12879, Content!$B$2:$D$1002,3, FALSE)</f>
        <v>studying</v>
      </c>
      <c r="F12879" s="4" t="s">
        <v>15</v>
      </c>
      <c r="G12879" s="4">
        <f>VLOOKUP(F12879,ReactionTypes!$B$1:$D$17,3,FALSE)</f>
        <v>50</v>
      </c>
      <c r="H12879" s="1">
        <v>44323.547696759262</v>
      </c>
      <c r="L12879" s="3"/>
      <c r="M12879" s="3"/>
      <c r="N12879" s="4"/>
      <c r="O12879" s="4"/>
      <c r="P12879" s="1"/>
    </row>
    <row r="12880" spans="2:16">
      <c r="B12880" s="3">
        <v>13390</v>
      </c>
      <c r="C12880" t="s">
        <v>527</v>
      </c>
      <c r="D12880" s="3" t="str">
        <f>VLOOKUP(C12880, Content!$B$2:$C$1002, 2, FALSE)</f>
        <v>video</v>
      </c>
      <c r="E12880" s="3" t="str">
        <f>VLOOKUP(C12880, Content!$B$2:$D$1002,3, FALSE)</f>
        <v>studying</v>
      </c>
      <c r="F12880" s="4" t="s">
        <v>20</v>
      </c>
      <c r="G12880" s="4">
        <f>VLOOKUP(F12880,ReactionTypes!$B$1:$D$17,3,FALSE)</f>
        <v>12</v>
      </c>
      <c r="H12880" s="1">
        <v>44271.251388888886</v>
      </c>
      <c r="L12880" s="3"/>
      <c r="M12880" s="3"/>
      <c r="N12880" s="4"/>
      <c r="O12880" s="4"/>
      <c r="P12880" s="1"/>
    </row>
    <row r="12881" spans="2:16">
      <c r="B12881" s="3">
        <v>13391</v>
      </c>
      <c r="C12881" t="s">
        <v>527</v>
      </c>
      <c r="D12881" s="3" t="str">
        <f>VLOOKUP(C12881, Content!$B$2:$C$1002, 2, FALSE)</f>
        <v>video</v>
      </c>
      <c r="E12881" s="3" t="str">
        <f>VLOOKUP(C12881, Content!$B$2:$D$1002,3, FALSE)</f>
        <v>studying</v>
      </c>
      <c r="F12881" s="4" t="s">
        <v>9</v>
      </c>
      <c r="G12881" s="4">
        <f>VLOOKUP(F12881,ReactionTypes!$B$1:$D$17,3,FALSE)</f>
        <v>20</v>
      </c>
      <c r="H12881" s="1">
        <v>44141.046666666669</v>
      </c>
      <c r="L12881" s="3"/>
      <c r="M12881" s="3"/>
      <c r="N12881" s="4"/>
      <c r="O12881" s="4"/>
      <c r="P12881" s="1"/>
    </row>
    <row r="12882" spans="2:16">
      <c r="B12882" s="3">
        <v>13393</v>
      </c>
      <c r="C12882" t="s">
        <v>528</v>
      </c>
      <c r="D12882" s="3" t="str">
        <f>VLOOKUP(C12882, Content!$B$2:$C$1002, 2, FALSE)</f>
        <v>photo</v>
      </c>
      <c r="E12882" s="3" t="str">
        <f>VLOOKUP(C12882, Content!$B$2:$D$1002,3, FALSE)</f>
        <v>travel</v>
      </c>
      <c r="F12882" s="4" t="s">
        <v>2</v>
      </c>
      <c r="G12882" s="4">
        <f>VLOOKUP(F12882,ReactionTypes!$B$1:$D$17,3,FALSE)</f>
        <v>60</v>
      </c>
      <c r="H12882" s="1">
        <v>44310.279687499999</v>
      </c>
      <c r="L12882" s="3"/>
      <c r="M12882" s="3"/>
      <c r="N12882" s="4"/>
      <c r="O12882" s="4"/>
      <c r="P12882" s="1"/>
    </row>
    <row r="12883" spans="2:16">
      <c r="B12883" s="3">
        <v>13394</v>
      </c>
      <c r="C12883" t="s">
        <v>528</v>
      </c>
      <c r="D12883" s="3" t="str">
        <f>VLOOKUP(C12883, Content!$B$2:$C$1002, 2, FALSE)</f>
        <v>photo</v>
      </c>
      <c r="E12883" s="3" t="str">
        <f>VLOOKUP(C12883, Content!$B$2:$D$1002,3, FALSE)</f>
        <v>travel</v>
      </c>
      <c r="F12883" s="4" t="s">
        <v>12</v>
      </c>
      <c r="G12883" s="4">
        <f>VLOOKUP(F12883,ReactionTypes!$B$1:$D$17,3,FALSE)</f>
        <v>75</v>
      </c>
      <c r="H12883" s="1">
        <v>44351.917280092595</v>
      </c>
      <c r="L12883" s="3"/>
      <c r="M12883" s="3"/>
      <c r="N12883" s="4"/>
      <c r="O12883" s="4"/>
      <c r="P12883" s="1"/>
    </row>
    <row r="12884" spans="2:16">
      <c r="B12884" s="3">
        <v>13395</v>
      </c>
      <c r="C12884" t="s">
        <v>528</v>
      </c>
      <c r="D12884" s="3" t="str">
        <f>VLOOKUP(C12884, Content!$B$2:$C$1002, 2, FALSE)</f>
        <v>photo</v>
      </c>
      <c r="E12884" s="3" t="str">
        <f>VLOOKUP(C12884, Content!$B$2:$D$1002,3, FALSE)</f>
        <v>travel</v>
      </c>
      <c r="F12884" s="4" t="s">
        <v>13</v>
      </c>
      <c r="G12884" s="4">
        <f>VLOOKUP(F12884,ReactionTypes!$B$1:$D$17,3,FALSE)</f>
        <v>70</v>
      </c>
      <c r="H12884" s="1">
        <v>44041.986377314817</v>
      </c>
      <c r="L12884" s="3"/>
      <c r="M12884" s="3"/>
      <c r="N12884" s="4"/>
      <c r="O12884" s="4"/>
      <c r="P12884" s="1"/>
    </row>
    <row r="12885" spans="2:16">
      <c r="B12885" s="3">
        <v>13397</v>
      </c>
      <c r="C12885" t="s">
        <v>529</v>
      </c>
      <c r="D12885" s="3" t="str">
        <f>VLOOKUP(C12885, Content!$B$2:$C$1002, 2, FALSE)</f>
        <v>GIF</v>
      </c>
      <c r="E12885" s="3" t="str">
        <f>VLOOKUP(C12885, Content!$B$2:$D$1002,3, FALSE)</f>
        <v>travel</v>
      </c>
      <c r="F12885" s="4" t="s">
        <v>12</v>
      </c>
      <c r="G12885" s="4">
        <f>VLOOKUP(F12885,ReactionTypes!$B$1:$D$17,3,FALSE)</f>
        <v>75</v>
      </c>
      <c r="H12885" s="1">
        <v>44017.181828703702</v>
      </c>
      <c r="L12885" s="3"/>
      <c r="M12885" s="3"/>
      <c r="N12885" s="4"/>
      <c r="O12885" s="4"/>
      <c r="P12885" s="1"/>
    </row>
    <row r="12886" spans="2:16">
      <c r="B12886" s="3">
        <v>13398</v>
      </c>
      <c r="C12886" t="s">
        <v>529</v>
      </c>
      <c r="D12886" s="3" t="str">
        <f>VLOOKUP(C12886, Content!$B$2:$C$1002, 2, FALSE)</f>
        <v>GIF</v>
      </c>
      <c r="E12886" s="3" t="str">
        <f>VLOOKUP(C12886, Content!$B$2:$D$1002,3, FALSE)</f>
        <v>travel</v>
      </c>
      <c r="F12886" s="4" t="s">
        <v>9</v>
      </c>
      <c r="G12886" s="4">
        <f>VLOOKUP(F12886,ReactionTypes!$B$1:$D$17,3,FALSE)</f>
        <v>20</v>
      </c>
      <c r="H12886" s="1">
        <v>44053.420717592591</v>
      </c>
      <c r="L12886" s="3"/>
      <c r="M12886" s="3"/>
      <c r="N12886" s="4"/>
      <c r="O12886" s="4"/>
      <c r="P12886" s="1"/>
    </row>
    <row r="12887" spans="2:16">
      <c r="B12887" s="3">
        <v>13399</v>
      </c>
      <c r="C12887" t="s">
        <v>529</v>
      </c>
      <c r="D12887" s="3" t="str">
        <f>VLOOKUP(C12887, Content!$B$2:$C$1002, 2, FALSE)</f>
        <v>GIF</v>
      </c>
      <c r="E12887" s="3" t="str">
        <f>VLOOKUP(C12887, Content!$B$2:$D$1002,3, FALSE)</f>
        <v>travel</v>
      </c>
      <c r="F12887" s="4" t="s">
        <v>5</v>
      </c>
      <c r="G12887" s="4">
        <f>VLOOKUP(F12887,ReactionTypes!$B$1:$D$17,3,FALSE)</f>
        <v>0</v>
      </c>
      <c r="H12887" s="1">
        <v>44157.662939814814</v>
      </c>
      <c r="L12887" s="3"/>
      <c r="M12887" s="3"/>
      <c r="N12887" s="4"/>
      <c r="O12887" s="4"/>
      <c r="P12887" s="1"/>
    </row>
    <row r="12888" spans="2:16">
      <c r="B12888" s="3">
        <v>13400</v>
      </c>
      <c r="C12888" t="s">
        <v>529</v>
      </c>
      <c r="D12888" s="3" t="str">
        <f>VLOOKUP(C12888, Content!$B$2:$C$1002, 2, FALSE)</f>
        <v>GIF</v>
      </c>
      <c r="E12888" s="3" t="str">
        <f>VLOOKUP(C12888, Content!$B$2:$D$1002,3, FALSE)</f>
        <v>travel</v>
      </c>
      <c r="F12888" s="4" t="s">
        <v>9</v>
      </c>
      <c r="G12888" s="4">
        <f>VLOOKUP(F12888,ReactionTypes!$B$1:$D$17,3,FALSE)</f>
        <v>20</v>
      </c>
      <c r="H12888" s="1">
        <v>44345.247256944444</v>
      </c>
      <c r="L12888" s="3"/>
      <c r="M12888" s="3"/>
      <c r="N12888" s="4"/>
      <c r="O12888" s="4"/>
      <c r="P12888" s="1"/>
    </row>
    <row r="12889" spans="2:16">
      <c r="B12889" s="3">
        <v>13401</v>
      </c>
      <c r="C12889" t="s">
        <v>529</v>
      </c>
      <c r="D12889" s="3" t="str">
        <f>VLOOKUP(C12889, Content!$B$2:$C$1002, 2, FALSE)</f>
        <v>GIF</v>
      </c>
      <c r="E12889" s="3" t="str">
        <f>VLOOKUP(C12889, Content!$B$2:$D$1002,3, FALSE)</f>
        <v>travel</v>
      </c>
      <c r="F12889" s="4" t="s">
        <v>9</v>
      </c>
      <c r="G12889" s="4">
        <f>VLOOKUP(F12889,ReactionTypes!$B$1:$D$17,3,FALSE)</f>
        <v>20</v>
      </c>
      <c r="H12889" s="1">
        <v>44185.254837962966</v>
      </c>
      <c r="L12889" s="3"/>
      <c r="M12889" s="3"/>
      <c r="N12889" s="4"/>
      <c r="O12889" s="4"/>
      <c r="P12889" s="1"/>
    </row>
    <row r="12890" spans="2:16">
      <c r="B12890" s="3">
        <v>13402</v>
      </c>
      <c r="C12890" t="s">
        <v>529</v>
      </c>
      <c r="D12890" s="3" t="str">
        <f>VLOOKUP(C12890, Content!$B$2:$C$1002, 2, FALSE)</f>
        <v>GIF</v>
      </c>
      <c r="E12890" s="3" t="str">
        <f>VLOOKUP(C12890, Content!$B$2:$D$1002,3, FALSE)</f>
        <v>travel</v>
      </c>
      <c r="F12890" s="4" t="s">
        <v>15</v>
      </c>
      <c r="G12890" s="4">
        <f>VLOOKUP(F12890,ReactionTypes!$B$1:$D$17,3,FALSE)</f>
        <v>50</v>
      </c>
      <c r="H12890" s="1">
        <v>44081.655092592591</v>
      </c>
      <c r="L12890" s="3"/>
      <c r="M12890" s="3"/>
      <c r="N12890" s="4"/>
      <c r="O12890" s="4"/>
      <c r="P12890" s="1"/>
    </row>
    <row r="12891" spans="2:16">
      <c r="B12891" s="3">
        <v>13403</v>
      </c>
      <c r="C12891" t="s">
        <v>529</v>
      </c>
      <c r="D12891" s="3" t="str">
        <f>VLOOKUP(C12891, Content!$B$2:$C$1002, 2, FALSE)</f>
        <v>GIF</v>
      </c>
      <c r="E12891" s="3" t="str">
        <f>VLOOKUP(C12891, Content!$B$2:$D$1002,3, FALSE)</f>
        <v>travel</v>
      </c>
      <c r="F12891" s="4" t="s">
        <v>13</v>
      </c>
      <c r="G12891" s="4">
        <f>VLOOKUP(F12891,ReactionTypes!$B$1:$D$17,3,FALSE)</f>
        <v>70</v>
      </c>
      <c r="H12891" s="1">
        <v>44288.055590277778</v>
      </c>
      <c r="L12891" s="3"/>
      <c r="M12891" s="3"/>
      <c r="N12891" s="4"/>
      <c r="O12891" s="4"/>
      <c r="P12891" s="1"/>
    </row>
    <row r="12892" spans="2:16">
      <c r="B12892" s="3">
        <v>13404</v>
      </c>
      <c r="C12892" t="s">
        <v>529</v>
      </c>
      <c r="D12892" s="3" t="str">
        <f>VLOOKUP(C12892, Content!$B$2:$C$1002, 2, FALSE)</f>
        <v>GIF</v>
      </c>
      <c r="E12892" s="3" t="str">
        <f>VLOOKUP(C12892, Content!$B$2:$D$1002,3, FALSE)</f>
        <v>travel</v>
      </c>
      <c r="F12892" s="4" t="s">
        <v>18</v>
      </c>
      <c r="G12892" s="4">
        <f>VLOOKUP(F12892,ReactionTypes!$B$1:$D$17,3,FALSE)</f>
        <v>35</v>
      </c>
      <c r="H12892" s="1">
        <v>44137.676886574074</v>
      </c>
      <c r="L12892" s="3"/>
      <c r="M12892" s="3"/>
      <c r="N12892" s="4"/>
      <c r="O12892" s="4"/>
      <c r="P12892" s="1"/>
    </row>
    <row r="12893" spans="2:16">
      <c r="B12893" s="3">
        <v>13405</v>
      </c>
      <c r="C12893" t="s">
        <v>529</v>
      </c>
      <c r="D12893" s="3" t="str">
        <f>VLOOKUP(C12893, Content!$B$2:$C$1002, 2, FALSE)</f>
        <v>GIF</v>
      </c>
      <c r="E12893" s="3" t="str">
        <f>VLOOKUP(C12893, Content!$B$2:$D$1002,3, FALSE)</f>
        <v>travel</v>
      </c>
      <c r="F12893" s="4" t="s">
        <v>7</v>
      </c>
      <c r="G12893" s="4">
        <f>VLOOKUP(F12893,ReactionTypes!$B$1:$D$17,3,FALSE)</f>
        <v>5</v>
      </c>
      <c r="H12893" s="1">
        <v>44247.135138888887</v>
      </c>
      <c r="L12893" s="3"/>
      <c r="M12893" s="3"/>
      <c r="N12893" s="4"/>
      <c r="O12893" s="4"/>
      <c r="P12893" s="1"/>
    </row>
    <row r="12894" spans="2:16">
      <c r="B12894" s="3">
        <v>13406</v>
      </c>
      <c r="C12894" t="s">
        <v>529</v>
      </c>
      <c r="D12894" s="3" t="str">
        <f>VLOOKUP(C12894, Content!$B$2:$C$1002, 2, FALSE)</f>
        <v>GIF</v>
      </c>
      <c r="E12894" s="3" t="str">
        <f>VLOOKUP(C12894, Content!$B$2:$D$1002,3, FALSE)</f>
        <v>travel</v>
      </c>
      <c r="F12894" s="4" t="s">
        <v>14</v>
      </c>
      <c r="G12894" s="4">
        <f>VLOOKUP(F12894,ReactionTypes!$B$1:$D$17,3,FALSE)</f>
        <v>72</v>
      </c>
      <c r="H12894" s="1">
        <v>44213.810289351852</v>
      </c>
      <c r="L12894" s="3"/>
      <c r="M12894" s="3"/>
      <c r="N12894" s="4"/>
      <c r="O12894" s="4"/>
      <c r="P12894" s="1"/>
    </row>
    <row r="12895" spans="2:16">
      <c r="B12895" s="3">
        <v>13407</v>
      </c>
      <c r="C12895" t="s">
        <v>529</v>
      </c>
      <c r="D12895" s="3" t="str">
        <f>VLOOKUP(C12895, Content!$B$2:$C$1002, 2, FALSE)</f>
        <v>GIF</v>
      </c>
      <c r="E12895" s="3" t="str">
        <f>VLOOKUP(C12895, Content!$B$2:$D$1002,3, FALSE)</f>
        <v>travel</v>
      </c>
      <c r="F12895" s="4" t="s">
        <v>19</v>
      </c>
      <c r="G12895" s="4">
        <f>VLOOKUP(F12895,ReactionTypes!$B$1:$D$17,3,FALSE)</f>
        <v>15</v>
      </c>
      <c r="H12895" s="1">
        <v>44337.273043981484</v>
      </c>
      <c r="L12895" s="3"/>
      <c r="M12895" s="3"/>
      <c r="N12895" s="4"/>
      <c r="O12895" s="4"/>
      <c r="P12895" s="1"/>
    </row>
    <row r="12896" spans="2:16">
      <c r="B12896" s="3">
        <v>13408</v>
      </c>
      <c r="C12896" t="s">
        <v>529</v>
      </c>
      <c r="D12896" s="3" t="str">
        <f>VLOOKUP(C12896, Content!$B$2:$C$1002, 2, FALSE)</f>
        <v>GIF</v>
      </c>
      <c r="E12896" s="3" t="str">
        <f>VLOOKUP(C12896, Content!$B$2:$D$1002,3, FALSE)</f>
        <v>travel</v>
      </c>
      <c r="F12896" s="4" t="s">
        <v>18</v>
      </c>
      <c r="G12896" s="4">
        <f>VLOOKUP(F12896,ReactionTypes!$B$1:$D$17,3,FALSE)</f>
        <v>35</v>
      </c>
      <c r="H12896" s="1">
        <v>44030.907372685186</v>
      </c>
      <c r="L12896" s="3"/>
      <c r="M12896" s="3"/>
      <c r="N12896" s="4"/>
      <c r="O12896" s="4"/>
      <c r="P12896" s="1"/>
    </row>
    <row r="12897" spans="2:16">
      <c r="B12897" s="3">
        <v>13409</v>
      </c>
      <c r="C12897" t="s">
        <v>529</v>
      </c>
      <c r="D12897" s="3" t="str">
        <f>VLOOKUP(C12897, Content!$B$2:$C$1002, 2, FALSE)</f>
        <v>GIF</v>
      </c>
      <c r="E12897" s="3" t="str">
        <f>VLOOKUP(C12897, Content!$B$2:$D$1002,3, FALSE)</f>
        <v>travel</v>
      </c>
      <c r="F12897" s="4" t="s">
        <v>14</v>
      </c>
      <c r="G12897" s="4">
        <f>VLOOKUP(F12897,ReactionTypes!$B$1:$D$17,3,FALSE)</f>
        <v>72</v>
      </c>
      <c r="H12897" s="1">
        <v>44330.752384259256</v>
      </c>
      <c r="L12897" s="3"/>
      <c r="M12897" s="3"/>
      <c r="N12897" s="4"/>
      <c r="O12897" s="4"/>
      <c r="P12897" s="1"/>
    </row>
    <row r="12898" spans="2:16">
      <c r="B12898" s="3">
        <v>13410</v>
      </c>
      <c r="C12898" t="s">
        <v>529</v>
      </c>
      <c r="D12898" s="3" t="str">
        <f>VLOOKUP(C12898, Content!$B$2:$C$1002, 2, FALSE)</f>
        <v>GIF</v>
      </c>
      <c r="E12898" s="3" t="str">
        <f>VLOOKUP(C12898, Content!$B$2:$D$1002,3, FALSE)</f>
        <v>travel</v>
      </c>
      <c r="F12898" s="4" t="s">
        <v>16</v>
      </c>
      <c r="G12898" s="4">
        <f>VLOOKUP(F12898,ReactionTypes!$B$1:$D$17,3,FALSE)</f>
        <v>10</v>
      </c>
      <c r="H12898" s="1">
        <v>44093.90048611111</v>
      </c>
      <c r="L12898" s="3"/>
      <c r="M12898" s="3"/>
      <c r="N12898" s="4"/>
      <c r="O12898" s="4"/>
      <c r="P12898" s="1"/>
    </row>
    <row r="12899" spans="2:16">
      <c r="B12899" s="3">
        <v>13411</v>
      </c>
      <c r="C12899" t="s">
        <v>529</v>
      </c>
      <c r="D12899" s="3" t="str">
        <f>VLOOKUP(C12899, Content!$B$2:$C$1002, 2, FALSE)</f>
        <v>GIF</v>
      </c>
      <c r="E12899" s="3" t="str">
        <f>VLOOKUP(C12899, Content!$B$2:$D$1002,3, FALSE)</f>
        <v>travel</v>
      </c>
      <c r="F12899" s="4" t="s">
        <v>12</v>
      </c>
      <c r="G12899" s="4">
        <f>VLOOKUP(F12899,ReactionTypes!$B$1:$D$17,3,FALSE)</f>
        <v>75</v>
      </c>
      <c r="H12899" s="1">
        <v>44087.461770833332</v>
      </c>
      <c r="L12899" s="3"/>
      <c r="M12899" s="3"/>
      <c r="N12899" s="4"/>
      <c r="O12899" s="4"/>
      <c r="P12899" s="1"/>
    </row>
    <row r="12900" spans="2:16">
      <c r="B12900" s="3">
        <v>13412</v>
      </c>
      <c r="C12900" t="s">
        <v>529</v>
      </c>
      <c r="D12900" s="3" t="str">
        <f>VLOOKUP(C12900, Content!$B$2:$C$1002, 2, FALSE)</f>
        <v>GIF</v>
      </c>
      <c r="E12900" s="3" t="str">
        <f>VLOOKUP(C12900, Content!$B$2:$D$1002,3, FALSE)</f>
        <v>travel</v>
      </c>
      <c r="F12900" s="4" t="s">
        <v>16</v>
      </c>
      <c r="G12900" s="4">
        <f>VLOOKUP(F12900,ReactionTypes!$B$1:$D$17,3,FALSE)</f>
        <v>10</v>
      </c>
      <c r="H12900" s="1">
        <v>44316.087523148148</v>
      </c>
      <c r="L12900" s="3"/>
      <c r="M12900" s="3"/>
      <c r="N12900" s="4"/>
      <c r="O12900" s="4"/>
      <c r="P12900" s="1"/>
    </row>
    <row r="12901" spans="2:16">
      <c r="B12901" s="3">
        <v>13413</v>
      </c>
      <c r="C12901" t="s">
        <v>529</v>
      </c>
      <c r="D12901" s="3" t="str">
        <f>VLOOKUP(C12901, Content!$B$2:$C$1002, 2, FALSE)</f>
        <v>GIF</v>
      </c>
      <c r="E12901" s="3" t="str">
        <f>VLOOKUP(C12901, Content!$B$2:$D$1002,3, FALSE)</f>
        <v>travel</v>
      </c>
      <c r="F12901" s="4" t="s">
        <v>15</v>
      </c>
      <c r="G12901" s="4">
        <f>VLOOKUP(F12901,ReactionTypes!$B$1:$D$17,3,FALSE)</f>
        <v>50</v>
      </c>
      <c r="H12901" s="1">
        <v>44262.857141203705</v>
      </c>
      <c r="L12901" s="3"/>
      <c r="M12901" s="3"/>
      <c r="N12901" s="4"/>
      <c r="O12901" s="4"/>
      <c r="P12901" s="1"/>
    </row>
    <row r="12902" spans="2:16">
      <c r="B12902" s="3">
        <v>13414</v>
      </c>
      <c r="C12902" t="s">
        <v>529</v>
      </c>
      <c r="D12902" s="3" t="str">
        <f>VLOOKUP(C12902, Content!$B$2:$C$1002, 2, FALSE)</f>
        <v>GIF</v>
      </c>
      <c r="E12902" s="3" t="str">
        <f>VLOOKUP(C12902, Content!$B$2:$D$1002,3, FALSE)</f>
        <v>travel</v>
      </c>
      <c r="F12902" s="4" t="s">
        <v>5</v>
      </c>
      <c r="G12902" s="4">
        <f>VLOOKUP(F12902,ReactionTypes!$B$1:$D$17,3,FALSE)</f>
        <v>0</v>
      </c>
      <c r="H12902" s="1">
        <v>44195.794444444444</v>
      </c>
      <c r="L12902" s="3"/>
      <c r="M12902" s="3"/>
      <c r="N12902" s="4"/>
      <c r="O12902" s="4"/>
      <c r="P12902" s="1"/>
    </row>
    <row r="12903" spans="2:16">
      <c r="B12903" s="3">
        <v>13415</v>
      </c>
      <c r="C12903" t="s">
        <v>529</v>
      </c>
      <c r="D12903" s="3" t="str">
        <f>VLOOKUP(C12903, Content!$B$2:$C$1002, 2, FALSE)</f>
        <v>GIF</v>
      </c>
      <c r="E12903" s="3" t="str">
        <f>VLOOKUP(C12903, Content!$B$2:$D$1002,3, FALSE)</f>
        <v>travel</v>
      </c>
      <c r="F12903" s="4" t="s">
        <v>18</v>
      </c>
      <c r="G12903" s="4">
        <f>VLOOKUP(F12903,ReactionTypes!$B$1:$D$17,3,FALSE)</f>
        <v>35</v>
      </c>
      <c r="H12903" s="1">
        <v>44281.481099537035</v>
      </c>
      <c r="L12903" s="3"/>
      <c r="M12903" s="3"/>
      <c r="N12903" s="4"/>
      <c r="O12903" s="4"/>
      <c r="P12903" s="1"/>
    </row>
    <row r="12904" spans="2:16">
      <c r="B12904" s="3">
        <v>13416</v>
      </c>
      <c r="C12904" t="s">
        <v>529</v>
      </c>
      <c r="D12904" s="3" t="str">
        <f>VLOOKUP(C12904, Content!$B$2:$C$1002, 2, FALSE)</f>
        <v>GIF</v>
      </c>
      <c r="E12904" s="3" t="str">
        <f>VLOOKUP(C12904, Content!$B$2:$D$1002,3, FALSE)</f>
        <v>travel</v>
      </c>
      <c r="F12904" s="4" t="s">
        <v>18</v>
      </c>
      <c r="G12904" s="4">
        <f>VLOOKUP(F12904,ReactionTypes!$B$1:$D$17,3,FALSE)</f>
        <v>35</v>
      </c>
      <c r="H12904" s="1">
        <v>44164.131967592592</v>
      </c>
      <c r="L12904" s="3"/>
      <c r="M12904" s="3"/>
      <c r="N12904" s="4"/>
      <c r="O12904" s="4"/>
      <c r="P12904" s="1"/>
    </row>
    <row r="12905" spans="2:16">
      <c r="B12905" s="3">
        <v>13417</v>
      </c>
      <c r="C12905" t="s">
        <v>529</v>
      </c>
      <c r="D12905" s="3" t="str">
        <f>VLOOKUP(C12905, Content!$B$2:$C$1002, 2, FALSE)</f>
        <v>GIF</v>
      </c>
      <c r="E12905" s="3" t="str">
        <f>VLOOKUP(C12905, Content!$B$2:$D$1002,3, FALSE)</f>
        <v>travel</v>
      </c>
      <c r="F12905" s="4" t="s">
        <v>17</v>
      </c>
      <c r="G12905" s="4">
        <f>VLOOKUP(F12905,ReactionTypes!$B$1:$D$17,3,FALSE)</f>
        <v>45</v>
      </c>
      <c r="H12905" s="1">
        <v>44083.281446759262</v>
      </c>
      <c r="L12905" s="3"/>
      <c r="M12905" s="3"/>
      <c r="N12905" s="4"/>
      <c r="O12905" s="4"/>
      <c r="P12905" s="1"/>
    </row>
    <row r="12906" spans="2:16">
      <c r="B12906" s="3">
        <v>13418</v>
      </c>
      <c r="C12906" t="s">
        <v>529</v>
      </c>
      <c r="D12906" s="3" t="str">
        <f>VLOOKUP(C12906, Content!$B$2:$C$1002, 2, FALSE)</f>
        <v>GIF</v>
      </c>
      <c r="E12906" s="3" t="str">
        <f>VLOOKUP(C12906, Content!$B$2:$D$1002,3, FALSE)</f>
        <v>travel</v>
      </c>
      <c r="F12906" s="4" t="s">
        <v>16</v>
      </c>
      <c r="G12906" s="4">
        <f>VLOOKUP(F12906,ReactionTypes!$B$1:$D$17,3,FALSE)</f>
        <v>10</v>
      </c>
      <c r="H12906" s="1">
        <v>44279.673877314817</v>
      </c>
      <c r="L12906" s="3"/>
      <c r="M12906" s="3"/>
      <c r="N12906" s="4"/>
      <c r="O12906" s="4"/>
      <c r="P12906" s="1"/>
    </row>
    <row r="12907" spans="2:16">
      <c r="B12907" s="3">
        <v>13419</v>
      </c>
      <c r="C12907" t="s">
        <v>529</v>
      </c>
      <c r="D12907" s="3" t="str">
        <f>VLOOKUP(C12907, Content!$B$2:$C$1002, 2, FALSE)</f>
        <v>GIF</v>
      </c>
      <c r="E12907" s="3" t="str">
        <f>VLOOKUP(C12907, Content!$B$2:$D$1002,3, FALSE)</f>
        <v>travel</v>
      </c>
      <c r="F12907" s="4" t="s">
        <v>14</v>
      </c>
      <c r="G12907" s="4">
        <f>VLOOKUP(F12907,ReactionTypes!$B$1:$D$17,3,FALSE)</f>
        <v>72</v>
      </c>
      <c r="H12907" s="1">
        <v>44100.801759259259</v>
      </c>
      <c r="L12907" s="3"/>
      <c r="M12907" s="3"/>
      <c r="N12907" s="4"/>
      <c r="O12907" s="4"/>
      <c r="P12907" s="1"/>
    </row>
    <row r="12908" spans="2:16">
      <c r="B12908" s="3">
        <v>13420</v>
      </c>
      <c r="C12908" t="s">
        <v>529</v>
      </c>
      <c r="D12908" s="3" t="str">
        <f>VLOOKUP(C12908, Content!$B$2:$C$1002, 2, FALSE)</f>
        <v>GIF</v>
      </c>
      <c r="E12908" s="3" t="str">
        <f>VLOOKUP(C12908, Content!$B$2:$D$1002,3, FALSE)</f>
        <v>travel</v>
      </c>
      <c r="F12908" s="4" t="s">
        <v>7</v>
      </c>
      <c r="G12908" s="4">
        <f>VLOOKUP(F12908,ReactionTypes!$B$1:$D$17,3,FALSE)</f>
        <v>5</v>
      </c>
      <c r="H12908" s="1">
        <v>44048.218599537038</v>
      </c>
      <c r="L12908" s="3"/>
      <c r="M12908" s="3"/>
      <c r="N12908" s="4"/>
      <c r="O12908" s="4"/>
      <c r="P12908" s="1"/>
    </row>
    <row r="12909" spans="2:16">
      <c r="B12909" s="3">
        <v>13421</v>
      </c>
      <c r="C12909" t="s">
        <v>529</v>
      </c>
      <c r="D12909" s="3" t="str">
        <f>VLOOKUP(C12909, Content!$B$2:$C$1002, 2, FALSE)</f>
        <v>GIF</v>
      </c>
      <c r="E12909" s="3" t="str">
        <f>VLOOKUP(C12909, Content!$B$2:$D$1002,3, FALSE)</f>
        <v>travel</v>
      </c>
      <c r="F12909" s="4" t="s">
        <v>12</v>
      </c>
      <c r="G12909" s="4">
        <f>VLOOKUP(F12909,ReactionTypes!$B$1:$D$17,3,FALSE)</f>
        <v>75</v>
      </c>
      <c r="H12909" s="1">
        <v>44314.663148148145</v>
      </c>
      <c r="L12909" s="3"/>
      <c r="M12909" s="3"/>
      <c r="N12909" s="4"/>
      <c r="O12909" s="4"/>
      <c r="P12909" s="1"/>
    </row>
    <row r="12910" spans="2:16">
      <c r="B12910" s="3">
        <v>13422</v>
      </c>
      <c r="C12910" t="s">
        <v>529</v>
      </c>
      <c r="D12910" s="3" t="str">
        <f>VLOOKUP(C12910, Content!$B$2:$C$1002, 2, FALSE)</f>
        <v>GIF</v>
      </c>
      <c r="E12910" s="3" t="str">
        <f>VLOOKUP(C12910, Content!$B$2:$D$1002,3, FALSE)</f>
        <v>travel</v>
      </c>
      <c r="F12910" s="4" t="s">
        <v>8</v>
      </c>
      <c r="G12910" s="4">
        <f>VLOOKUP(F12910,ReactionTypes!$B$1:$D$17,3,FALSE)</f>
        <v>30</v>
      </c>
      <c r="H12910" s="1">
        <v>44343.058368055557</v>
      </c>
      <c r="L12910" s="3"/>
      <c r="M12910" s="3"/>
      <c r="N12910" s="4"/>
      <c r="O12910" s="4"/>
      <c r="P12910" s="1"/>
    </row>
    <row r="12911" spans="2:16">
      <c r="B12911" s="3">
        <v>13423</v>
      </c>
      <c r="C12911" t="s">
        <v>529</v>
      </c>
      <c r="D12911" s="3" t="str">
        <f>VLOOKUP(C12911, Content!$B$2:$C$1002, 2, FALSE)</f>
        <v>GIF</v>
      </c>
      <c r="E12911" s="3" t="str">
        <f>VLOOKUP(C12911, Content!$B$2:$D$1002,3, FALSE)</f>
        <v>travel</v>
      </c>
      <c r="F12911" s="4" t="s">
        <v>14</v>
      </c>
      <c r="G12911" s="4">
        <f>VLOOKUP(F12911,ReactionTypes!$B$1:$D$17,3,FALSE)</f>
        <v>72</v>
      </c>
      <c r="H12911" s="1">
        <v>44212.516192129631</v>
      </c>
      <c r="L12911" s="3"/>
      <c r="M12911" s="3"/>
      <c r="N12911" s="4"/>
      <c r="O12911" s="4"/>
      <c r="P12911" s="1"/>
    </row>
    <row r="12912" spans="2:16">
      <c r="B12912" s="3">
        <v>13424</v>
      </c>
      <c r="C12912" t="s">
        <v>529</v>
      </c>
      <c r="D12912" s="3" t="str">
        <f>VLOOKUP(C12912, Content!$B$2:$C$1002, 2, FALSE)</f>
        <v>GIF</v>
      </c>
      <c r="E12912" s="3" t="str">
        <f>VLOOKUP(C12912, Content!$B$2:$D$1002,3, FALSE)</f>
        <v>travel</v>
      </c>
      <c r="F12912" s="4" t="s">
        <v>5</v>
      </c>
      <c r="G12912" s="4">
        <f>VLOOKUP(F12912,ReactionTypes!$B$1:$D$17,3,FALSE)</f>
        <v>0</v>
      </c>
      <c r="H12912" s="1">
        <v>44212.810937499999</v>
      </c>
      <c r="L12912" s="3"/>
      <c r="M12912" s="3"/>
      <c r="N12912" s="4"/>
      <c r="O12912" s="4"/>
      <c r="P12912" s="1"/>
    </row>
    <row r="12913" spans="2:16">
      <c r="B12913" s="3">
        <v>13425</v>
      </c>
      <c r="C12913" t="s">
        <v>529</v>
      </c>
      <c r="D12913" s="3" t="str">
        <f>VLOOKUP(C12913, Content!$B$2:$C$1002, 2, FALSE)</f>
        <v>GIF</v>
      </c>
      <c r="E12913" s="3" t="str">
        <f>VLOOKUP(C12913, Content!$B$2:$D$1002,3, FALSE)</f>
        <v>travel</v>
      </c>
      <c r="F12913" s="4" t="s">
        <v>9</v>
      </c>
      <c r="G12913" s="4">
        <f>VLOOKUP(F12913,ReactionTypes!$B$1:$D$17,3,FALSE)</f>
        <v>20</v>
      </c>
      <c r="H12913" s="1">
        <v>44072.777326388888</v>
      </c>
      <c r="L12913" s="3"/>
      <c r="M12913" s="3"/>
      <c r="N12913" s="4"/>
      <c r="O12913" s="4"/>
      <c r="P12913" s="1"/>
    </row>
    <row r="12914" spans="2:16">
      <c r="B12914" s="3">
        <v>13426</v>
      </c>
      <c r="C12914" t="s">
        <v>529</v>
      </c>
      <c r="D12914" s="3" t="str">
        <f>VLOOKUP(C12914, Content!$B$2:$C$1002, 2, FALSE)</f>
        <v>GIF</v>
      </c>
      <c r="E12914" s="3" t="str">
        <f>VLOOKUP(C12914, Content!$B$2:$D$1002,3, FALSE)</f>
        <v>travel</v>
      </c>
      <c r="F12914" s="4" t="s">
        <v>16</v>
      </c>
      <c r="G12914" s="4">
        <f>VLOOKUP(F12914,ReactionTypes!$B$1:$D$17,3,FALSE)</f>
        <v>10</v>
      </c>
      <c r="H12914" s="1">
        <v>44134.02888888889</v>
      </c>
      <c r="L12914" s="3"/>
      <c r="M12914" s="3"/>
      <c r="N12914" s="4"/>
      <c r="O12914" s="4"/>
      <c r="P12914" s="1"/>
    </row>
    <row r="12915" spans="2:16">
      <c r="B12915" s="3">
        <v>13427</v>
      </c>
      <c r="C12915" t="s">
        <v>529</v>
      </c>
      <c r="D12915" s="3" t="str">
        <f>VLOOKUP(C12915, Content!$B$2:$C$1002, 2, FALSE)</f>
        <v>GIF</v>
      </c>
      <c r="E12915" s="3" t="str">
        <f>VLOOKUP(C12915, Content!$B$2:$D$1002,3, FALSE)</f>
        <v>travel</v>
      </c>
      <c r="F12915" s="4" t="s">
        <v>17</v>
      </c>
      <c r="G12915" s="4">
        <f>VLOOKUP(F12915,ReactionTypes!$B$1:$D$17,3,FALSE)</f>
        <v>45</v>
      </c>
      <c r="H12915" s="1">
        <v>44060.76189814815</v>
      </c>
      <c r="L12915" s="3"/>
      <c r="M12915" s="3"/>
      <c r="N12915" s="4"/>
      <c r="O12915" s="4"/>
      <c r="P12915" s="1"/>
    </row>
    <row r="12916" spans="2:16">
      <c r="B12916" s="3">
        <v>13429</v>
      </c>
      <c r="C12916" t="s">
        <v>530</v>
      </c>
      <c r="D12916" s="3" t="str">
        <f>VLOOKUP(C12916, Content!$B$2:$C$1002, 2, FALSE)</f>
        <v>audio</v>
      </c>
      <c r="E12916" s="3" t="str">
        <f>VLOOKUP(C12916, Content!$B$2:$D$1002,3, FALSE)</f>
        <v>fitness</v>
      </c>
      <c r="F12916" s="4" t="s">
        <v>13</v>
      </c>
      <c r="G12916" s="4">
        <f>VLOOKUP(F12916,ReactionTypes!$B$1:$D$17,3,FALSE)</f>
        <v>70</v>
      </c>
      <c r="H12916" s="1">
        <v>44145.166932870372</v>
      </c>
      <c r="L12916" s="3"/>
      <c r="M12916" s="3"/>
      <c r="N12916" s="4"/>
      <c r="O12916" s="4"/>
      <c r="P12916" s="1"/>
    </row>
    <row r="12917" spans="2:16">
      <c r="B12917" s="3">
        <v>13430</v>
      </c>
      <c r="C12917" t="s">
        <v>530</v>
      </c>
      <c r="D12917" s="3" t="str">
        <f>VLOOKUP(C12917, Content!$B$2:$C$1002, 2, FALSE)</f>
        <v>audio</v>
      </c>
      <c r="E12917" s="3" t="str">
        <f>VLOOKUP(C12917, Content!$B$2:$D$1002,3, FALSE)</f>
        <v>fitness</v>
      </c>
      <c r="F12917" s="4" t="s">
        <v>18</v>
      </c>
      <c r="G12917" s="4">
        <f>VLOOKUP(F12917,ReactionTypes!$B$1:$D$17,3,FALSE)</f>
        <v>35</v>
      </c>
      <c r="H12917" s="1">
        <v>44057.477500000001</v>
      </c>
      <c r="L12917" s="3"/>
      <c r="M12917" s="3"/>
      <c r="N12917" s="4"/>
      <c r="O12917" s="4"/>
      <c r="P12917" s="1"/>
    </row>
    <row r="12918" spans="2:16">
      <c r="B12918" s="3">
        <v>13431</v>
      </c>
      <c r="C12918" t="s">
        <v>530</v>
      </c>
      <c r="D12918" s="3" t="str">
        <f>VLOOKUP(C12918, Content!$B$2:$C$1002, 2, FALSE)</f>
        <v>audio</v>
      </c>
      <c r="E12918" s="3" t="str">
        <f>VLOOKUP(C12918, Content!$B$2:$D$1002,3, FALSE)</f>
        <v>fitness</v>
      </c>
      <c r="F12918" s="4" t="s">
        <v>18</v>
      </c>
      <c r="G12918" s="4">
        <f>VLOOKUP(F12918,ReactionTypes!$B$1:$D$17,3,FALSE)</f>
        <v>35</v>
      </c>
      <c r="H12918" s="1">
        <v>44038.428888888891</v>
      </c>
      <c r="L12918" s="3"/>
      <c r="M12918" s="3"/>
      <c r="N12918" s="4"/>
      <c r="O12918" s="4"/>
      <c r="P12918" s="1"/>
    </row>
    <row r="12919" spans="2:16">
      <c r="B12919" s="3">
        <v>13432</v>
      </c>
      <c r="C12919" t="s">
        <v>530</v>
      </c>
      <c r="D12919" s="3" t="str">
        <f>VLOOKUP(C12919, Content!$B$2:$C$1002, 2, FALSE)</f>
        <v>audio</v>
      </c>
      <c r="E12919" s="3" t="str">
        <f>VLOOKUP(C12919, Content!$B$2:$D$1002,3, FALSE)</f>
        <v>fitness</v>
      </c>
      <c r="F12919" s="4" t="s">
        <v>9</v>
      </c>
      <c r="G12919" s="4">
        <f>VLOOKUP(F12919,ReactionTypes!$B$1:$D$17,3,FALSE)</f>
        <v>20</v>
      </c>
      <c r="H12919" s="1">
        <v>44250.314085648148</v>
      </c>
      <c r="L12919" s="3"/>
      <c r="M12919" s="3"/>
      <c r="N12919" s="4"/>
      <c r="O12919" s="4"/>
      <c r="P12919" s="1"/>
    </row>
    <row r="12920" spans="2:16">
      <c r="B12920" s="3">
        <v>13433</v>
      </c>
      <c r="C12920" t="s">
        <v>530</v>
      </c>
      <c r="D12920" s="3" t="str">
        <f>VLOOKUP(C12920, Content!$B$2:$C$1002, 2, FALSE)</f>
        <v>audio</v>
      </c>
      <c r="E12920" s="3" t="str">
        <f>VLOOKUP(C12920, Content!$B$2:$D$1002,3, FALSE)</f>
        <v>fitness</v>
      </c>
      <c r="F12920" s="4" t="s">
        <v>2</v>
      </c>
      <c r="G12920" s="4">
        <f>VLOOKUP(F12920,ReactionTypes!$B$1:$D$17,3,FALSE)</f>
        <v>60</v>
      </c>
      <c r="H12920" s="1">
        <v>44207.151423611111</v>
      </c>
      <c r="L12920" s="3"/>
      <c r="M12920" s="3"/>
      <c r="N12920" s="4"/>
      <c r="O12920" s="4"/>
      <c r="P12920" s="1"/>
    </row>
    <row r="12921" spans="2:16">
      <c r="B12921" s="3">
        <v>13435</v>
      </c>
      <c r="C12921" t="s">
        <v>531</v>
      </c>
      <c r="D12921" s="3" t="str">
        <f>VLOOKUP(C12921, Content!$B$2:$C$1002, 2, FALSE)</f>
        <v>audio</v>
      </c>
      <c r="E12921" s="3" t="str">
        <f>VLOOKUP(C12921, Content!$B$2:$D$1002,3, FALSE)</f>
        <v>veganism</v>
      </c>
      <c r="F12921" s="4" t="s">
        <v>2</v>
      </c>
      <c r="G12921" s="4">
        <f>VLOOKUP(F12921,ReactionTypes!$B$1:$D$17,3,FALSE)</f>
        <v>60</v>
      </c>
      <c r="H12921" s="1">
        <v>44053.105509259258</v>
      </c>
      <c r="L12921" s="3"/>
      <c r="M12921" s="3"/>
      <c r="N12921" s="4"/>
      <c r="O12921" s="4"/>
      <c r="P12921" s="1"/>
    </row>
    <row r="12922" spans="2:16">
      <c r="B12922" s="3">
        <v>13436</v>
      </c>
      <c r="C12922" t="s">
        <v>531</v>
      </c>
      <c r="D12922" s="3" t="str">
        <f>VLOOKUP(C12922, Content!$B$2:$C$1002, 2, FALSE)</f>
        <v>audio</v>
      </c>
      <c r="E12922" s="3" t="str">
        <f>VLOOKUP(C12922, Content!$B$2:$D$1002,3, FALSE)</f>
        <v>veganism</v>
      </c>
      <c r="F12922" s="4" t="s">
        <v>12</v>
      </c>
      <c r="G12922" s="4">
        <f>VLOOKUP(F12922,ReactionTypes!$B$1:$D$17,3,FALSE)</f>
        <v>75</v>
      </c>
      <c r="H12922" s="1">
        <v>44201.294629629629</v>
      </c>
      <c r="L12922" s="3"/>
      <c r="M12922" s="3"/>
      <c r="N12922" s="4"/>
      <c r="O12922" s="4"/>
      <c r="P12922" s="1"/>
    </row>
    <row r="12923" spans="2:16">
      <c r="B12923" s="3">
        <v>13437</v>
      </c>
      <c r="C12923" t="s">
        <v>531</v>
      </c>
      <c r="D12923" s="3" t="str">
        <f>VLOOKUP(C12923, Content!$B$2:$C$1002, 2, FALSE)</f>
        <v>audio</v>
      </c>
      <c r="E12923" s="3" t="str">
        <f>VLOOKUP(C12923, Content!$B$2:$D$1002,3, FALSE)</f>
        <v>veganism</v>
      </c>
      <c r="F12923" s="4" t="s">
        <v>9</v>
      </c>
      <c r="G12923" s="4">
        <f>VLOOKUP(F12923,ReactionTypes!$B$1:$D$17,3,FALSE)</f>
        <v>20</v>
      </c>
      <c r="H12923" s="1">
        <v>44348.383020833331</v>
      </c>
      <c r="L12923" s="3"/>
      <c r="M12923" s="3"/>
      <c r="N12923" s="4"/>
      <c r="O12923" s="4"/>
      <c r="P12923" s="1"/>
    </row>
    <row r="12924" spans="2:16">
      <c r="B12924" s="3">
        <v>13438</v>
      </c>
      <c r="C12924" t="s">
        <v>531</v>
      </c>
      <c r="D12924" s="3" t="str">
        <f>VLOOKUP(C12924, Content!$B$2:$C$1002, 2, FALSE)</f>
        <v>audio</v>
      </c>
      <c r="E12924" s="3" t="str">
        <f>VLOOKUP(C12924, Content!$B$2:$D$1002,3, FALSE)</f>
        <v>veganism</v>
      </c>
      <c r="F12924" s="4" t="s">
        <v>2</v>
      </c>
      <c r="G12924" s="4">
        <f>VLOOKUP(F12924,ReactionTypes!$B$1:$D$17,3,FALSE)</f>
        <v>60</v>
      </c>
      <c r="H12924" s="1">
        <v>44291.064201388886</v>
      </c>
      <c r="L12924" s="3"/>
      <c r="M12924" s="3"/>
      <c r="N12924" s="4"/>
      <c r="O12924" s="4"/>
      <c r="P12924" s="1"/>
    </row>
    <row r="12925" spans="2:16">
      <c r="B12925" s="3">
        <v>13439</v>
      </c>
      <c r="C12925" t="s">
        <v>531</v>
      </c>
      <c r="D12925" s="3" t="str">
        <f>VLOOKUP(C12925, Content!$B$2:$C$1002, 2, FALSE)</f>
        <v>audio</v>
      </c>
      <c r="E12925" s="3" t="str">
        <f>VLOOKUP(C12925, Content!$B$2:$D$1002,3, FALSE)</f>
        <v>veganism</v>
      </c>
      <c r="F12925" s="4" t="s">
        <v>7</v>
      </c>
      <c r="G12925" s="4">
        <f>VLOOKUP(F12925,ReactionTypes!$B$1:$D$17,3,FALSE)</f>
        <v>5</v>
      </c>
      <c r="H12925" s="1">
        <v>44227.880856481483</v>
      </c>
      <c r="L12925" s="3"/>
      <c r="M12925" s="3"/>
      <c r="N12925" s="4"/>
      <c r="O12925" s="4"/>
      <c r="P12925" s="1"/>
    </row>
    <row r="12926" spans="2:16">
      <c r="B12926" s="3">
        <v>13440</v>
      </c>
      <c r="C12926" t="s">
        <v>531</v>
      </c>
      <c r="D12926" s="3" t="str">
        <f>VLOOKUP(C12926, Content!$B$2:$C$1002, 2, FALSE)</f>
        <v>audio</v>
      </c>
      <c r="E12926" s="3" t="str">
        <f>VLOOKUP(C12926, Content!$B$2:$D$1002,3, FALSE)</f>
        <v>veganism</v>
      </c>
      <c r="F12926" s="4" t="s">
        <v>4</v>
      </c>
      <c r="G12926" s="4">
        <f>VLOOKUP(F12926,ReactionTypes!$B$1:$D$17,3,FALSE)</f>
        <v>70</v>
      </c>
      <c r="H12926" s="1">
        <v>44154.101597222223</v>
      </c>
      <c r="L12926" s="3"/>
      <c r="M12926" s="3"/>
      <c r="N12926" s="4"/>
      <c r="O12926" s="4"/>
      <c r="P12926" s="1"/>
    </row>
    <row r="12927" spans="2:16">
      <c r="B12927" s="3">
        <v>13441</v>
      </c>
      <c r="C12927" t="s">
        <v>531</v>
      </c>
      <c r="D12927" s="3" t="str">
        <f>VLOOKUP(C12927, Content!$B$2:$C$1002, 2, FALSE)</f>
        <v>audio</v>
      </c>
      <c r="E12927" s="3" t="str">
        <f>VLOOKUP(C12927, Content!$B$2:$D$1002,3, FALSE)</f>
        <v>veganism</v>
      </c>
      <c r="F12927" s="4" t="s">
        <v>20</v>
      </c>
      <c r="G12927" s="4">
        <f>VLOOKUP(F12927,ReactionTypes!$B$1:$D$17,3,FALSE)</f>
        <v>12</v>
      </c>
      <c r="H12927" s="1">
        <v>44040.564942129633</v>
      </c>
      <c r="L12927" s="3"/>
      <c r="M12927" s="3"/>
      <c r="N12927" s="4"/>
      <c r="O12927" s="4"/>
      <c r="P12927" s="1"/>
    </row>
    <row r="12928" spans="2:16">
      <c r="B12928" s="3">
        <v>13442</v>
      </c>
      <c r="C12928" t="s">
        <v>531</v>
      </c>
      <c r="D12928" s="3" t="str">
        <f>VLOOKUP(C12928, Content!$B$2:$C$1002, 2, FALSE)</f>
        <v>audio</v>
      </c>
      <c r="E12928" s="3" t="str">
        <f>VLOOKUP(C12928, Content!$B$2:$D$1002,3, FALSE)</f>
        <v>veganism</v>
      </c>
      <c r="F12928" s="4" t="s">
        <v>7</v>
      </c>
      <c r="G12928" s="4">
        <f>VLOOKUP(F12928,ReactionTypes!$B$1:$D$17,3,FALSE)</f>
        <v>5</v>
      </c>
      <c r="H12928" s="1">
        <v>44147.186168981483</v>
      </c>
      <c r="L12928" s="3"/>
      <c r="M12928" s="3"/>
      <c r="N12928" s="4"/>
      <c r="O12928" s="4"/>
      <c r="P12928" s="1"/>
    </row>
    <row r="12929" spans="2:16">
      <c r="B12929" s="3">
        <v>13443</v>
      </c>
      <c r="C12929" t="s">
        <v>531</v>
      </c>
      <c r="D12929" s="3" t="str">
        <f>VLOOKUP(C12929, Content!$B$2:$C$1002, 2, FALSE)</f>
        <v>audio</v>
      </c>
      <c r="E12929" s="3" t="str">
        <f>VLOOKUP(C12929, Content!$B$2:$D$1002,3, FALSE)</f>
        <v>veganism</v>
      </c>
      <c r="F12929" s="4" t="s">
        <v>17</v>
      </c>
      <c r="G12929" s="4">
        <f>VLOOKUP(F12929,ReactionTypes!$B$1:$D$17,3,FALSE)</f>
        <v>45</v>
      </c>
      <c r="H12929" s="1">
        <v>44190.30572916667</v>
      </c>
      <c r="L12929" s="3"/>
      <c r="M12929" s="3"/>
      <c r="N12929" s="4"/>
      <c r="O12929" s="4"/>
      <c r="P12929" s="1"/>
    </row>
    <row r="12930" spans="2:16">
      <c r="B12930" s="3">
        <v>13444</v>
      </c>
      <c r="C12930" t="s">
        <v>531</v>
      </c>
      <c r="D12930" s="3" t="str">
        <f>VLOOKUP(C12930, Content!$B$2:$C$1002, 2, FALSE)</f>
        <v>audio</v>
      </c>
      <c r="E12930" s="3" t="str">
        <f>VLOOKUP(C12930, Content!$B$2:$D$1002,3, FALSE)</f>
        <v>veganism</v>
      </c>
      <c r="F12930" s="4" t="s">
        <v>16</v>
      </c>
      <c r="G12930" s="4">
        <f>VLOOKUP(F12930,ReactionTypes!$B$1:$D$17,3,FALSE)</f>
        <v>10</v>
      </c>
      <c r="H12930" s="1">
        <v>44171.500914351855</v>
      </c>
      <c r="L12930" s="3"/>
      <c r="M12930" s="3"/>
      <c r="N12930" s="4"/>
      <c r="O12930" s="4"/>
      <c r="P12930" s="1"/>
    </row>
    <row r="12931" spans="2:16">
      <c r="B12931" s="3">
        <v>13445</v>
      </c>
      <c r="C12931" t="s">
        <v>531</v>
      </c>
      <c r="D12931" s="3" t="str">
        <f>VLOOKUP(C12931, Content!$B$2:$C$1002, 2, FALSE)</f>
        <v>audio</v>
      </c>
      <c r="E12931" s="3" t="str">
        <f>VLOOKUP(C12931, Content!$B$2:$D$1002,3, FALSE)</f>
        <v>veganism</v>
      </c>
      <c r="F12931" s="4" t="s">
        <v>18</v>
      </c>
      <c r="G12931" s="4">
        <f>VLOOKUP(F12931,ReactionTypes!$B$1:$D$17,3,FALSE)</f>
        <v>35</v>
      </c>
      <c r="H12931" s="1">
        <v>44246.318749999999</v>
      </c>
      <c r="L12931" s="3"/>
      <c r="M12931" s="3"/>
      <c r="N12931" s="4"/>
      <c r="O12931" s="4"/>
      <c r="P12931" s="1"/>
    </row>
    <row r="12932" spans="2:16">
      <c r="B12932" s="3">
        <v>13446</v>
      </c>
      <c r="C12932" t="s">
        <v>531</v>
      </c>
      <c r="D12932" s="3" t="str">
        <f>VLOOKUP(C12932, Content!$B$2:$C$1002, 2, FALSE)</f>
        <v>audio</v>
      </c>
      <c r="E12932" s="3" t="str">
        <f>VLOOKUP(C12932, Content!$B$2:$D$1002,3, FALSE)</f>
        <v>veganism</v>
      </c>
      <c r="F12932" s="4" t="s">
        <v>15</v>
      </c>
      <c r="G12932" s="4">
        <f>VLOOKUP(F12932,ReactionTypes!$B$1:$D$17,3,FALSE)</f>
        <v>50</v>
      </c>
      <c r="H12932" s="1">
        <v>44218.98505787037</v>
      </c>
      <c r="L12932" s="3"/>
      <c r="M12932" s="3"/>
      <c r="N12932" s="4"/>
      <c r="O12932" s="4"/>
      <c r="P12932" s="1"/>
    </row>
    <row r="12933" spans="2:16">
      <c r="B12933" s="3">
        <v>13447</v>
      </c>
      <c r="C12933" t="s">
        <v>531</v>
      </c>
      <c r="D12933" s="3" t="str">
        <f>VLOOKUP(C12933, Content!$B$2:$C$1002, 2, FALSE)</f>
        <v>audio</v>
      </c>
      <c r="E12933" s="3" t="str">
        <f>VLOOKUP(C12933, Content!$B$2:$D$1002,3, FALSE)</f>
        <v>veganism</v>
      </c>
      <c r="F12933" s="4" t="s">
        <v>12</v>
      </c>
      <c r="G12933" s="4">
        <f>VLOOKUP(F12933,ReactionTypes!$B$1:$D$17,3,FALSE)</f>
        <v>75</v>
      </c>
      <c r="H12933" s="1">
        <v>44012.770451388889</v>
      </c>
      <c r="L12933" s="3"/>
      <c r="M12933" s="3"/>
      <c r="N12933" s="4"/>
      <c r="O12933" s="4"/>
      <c r="P12933" s="1"/>
    </row>
    <row r="12934" spans="2:16">
      <c r="B12934" s="3">
        <v>13448</v>
      </c>
      <c r="C12934" t="s">
        <v>531</v>
      </c>
      <c r="D12934" s="3" t="str">
        <f>VLOOKUP(C12934, Content!$B$2:$C$1002, 2, FALSE)</f>
        <v>audio</v>
      </c>
      <c r="E12934" s="3" t="str">
        <f>VLOOKUP(C12934, Content!$B$2:$D$1002,3, FALSE)</f>
        <v>veganism</v>
      </c>
      <c r="F12934" s="4" t="s">
        <v>9</v>
      </c>
      <c r="G12934" s="4">
        <f>VLOOKUP(F12934,ReactionTypes!$B$1:$D$17,3,FALSE)</f>
        <v>20</v>
      </c>
      <c r="H12934" s="1">
        <v>44063.358773148146</v>
      </c>
      <c r="L12934" s="3"/>
      <c r="M12934" s="3"/>
      <c r="N12934" s="4"/>
      <c r="O12934" s="4"/>
      <c r="P12934" s="1"/>
    </row>
    <row r="12935" spans="2:16">
      <c r="B12935" s="3">
        <v>13449</v>
      </c>
      <c r="C12935" t="s">
        <v>531</v>
      </c>
      <c r="D12935" s="3" t="str">
        <f>VLOOKUP(C12935, Content!$B$2:$C$1002, 2, FALSE)</f>
        <v>audio</v>
      </c>
      <c r="E12935" s="3" t="str">
        <f>VLOOKUP(C12935, Content!$B$2:$D$1002,3, FALSE)</f>
        <v>veganism</v>
      </c>
      <c r="F12935" s="4" t="s">
        <v>13</v>
      </c>
      <c r="G12935" s="4">
        <f>VLOOKUP(F12935,ReactionTypes!$B$1:$D$17,3,FALSE)</f>
        <v>70</v>
      </c>
      <c r="H12935" s="1">
        <v>44213.140150462961</v>
      </c>
      <c r="L12935" s="3"/>
      <c r="M12935" s="3"/>
      <c r="N12935" s="4"/>
      <c r="O12935" s="4"/>
      <c r="P12935" s="1"/>
    </row>
    <row r="12936" spans="2:16">
      <c r="B12936" s="3">
        <v>13450</v>
      </c>
      <c r="C12936" t="s">
        <v>531</v>
      </c>
      <c r="D12936" s="3" t="str">
        <f>VLOOKUP(C12936, Content!$B$2:$C$1002, 2, FALSE)</f>
        <v>audio</v>
      </c>
      <c r="E12936" s="3" t="str">
        <f>VLOOKUP(C12936, Content!$B$2:$D$1002,3, FALSE)</f>
        <v>veganism</v>
      </c>
      <c r="F12936" s="4" t="s">
        <v>12</v>
      </c>
      <c r="G12936" s="4">
        <f>VLOOKUP(F12936,ReactionTypes!$B$1:$D$17,3,FALSE)</f>
        <v>75</v>
      </c>
      <c r="H12936" s="1">
        <v>44124.048078703701</v>
      </c>
      <c r="L12936" s="3"/>
      <c r="M12936" s="3"/>
      <c r="N12936" s="4"/>
      <c r="O12936" s="4"/>
      <c r="P12936" s="1"/>
    </row>
    <row r="12937" spans="2:16">
      <c r="B12937" s="3">
        <v>13451</v>
      </c>
      <c r="C12937" t="s">
        <v>531</v>
      </c>
      <c r="D12937" s="3" t="str">
        <f>VLOOKUP(C12937, Content!$B$2:$C$1002, 2, FALSE)</f>
        <v>audio</v>
      </c>
      <c r="E12937" s="3" t="str">
        <f>VLOOKUP(C12937, Content!$B$2:$D$1002,3, FALSE)</f>
        <v>veganism</v>
      </c>
      <c r="F12937" s="4" t="s">
        <v>2</v>
      </c>
      <c r="G12937" s="4">
        <f>VLOOKUP(F12937,ReactionTypes!$B$1:$D$17,3,FALSE)</f>
        <v>60</v>
      </c>
      <c r="H12937" s="1">
        <v>44333.221493055556</v>
      </c>
      <c r="L12937" s="3"/>
      <c r="M12937" s="3"/>
      <c r="N12937" s="4"/>
      <c r="O12937" s="4"/>
      <c r="P12937" s="1"/>
    </row>
    <row r="12938" spans="2:16">
      <c r="B12938" s="3">
        <v>13452</v>
      </c>
      <c r="C12938" t="s">
        <v>531</v>
      </c>
      <c r="D12938" s="3" t="str">
        <f>VLOOKUP(C12938, Content!$B$2:$C$1002, 2, FALSE)</f>
        <v>audio</v>
      </c>
      <c r="E12938" s="3" t="str">
        <f>VLOOKUP(C12938, Content!$B$2:$D$1002,3, FALSE)</f>
        <v>veganism</v>
      </c>
      <c r="F12938" s="4" t="s">
        <v>15</v>
      </c>
      <c r="G12938" s="4">
        <f>VLOOKUP(F12938,ReactionTypes!$B$1:$D$17,3,FALSE)</f>
        <v>50</v>
      </c>
      <c r="H12938" s="1">
        <v>44298.184664351851</v>
      </c>
      <c r="L12938" s="3"/>
      <c r="M12938" s="3"/>
      <c r="N12938" s="4"/>
      <c r="O12938" s="4"/>
      <c r="P12938" s="1"/>
    </row>
    <row r="12939" spans="2:16">
      <c r="B12939" s="3">
        <v>13453</v>
      </c>
      <c r="C12939" t="s">
        <v>531</v>
      </c>
      <c r="D12939" s="3" t="str">
        <f>VLOOKUP(C12939, Content!$B$2:$C$1002, 2, FALSE)</f>
        <v>audio</v>
      </c>
      <c r="E12939" s="3" t="str">
        <f>VLOOKUP(C12939, Content!$B$2:$D$1002,3, FALSE)</f>
        <v>veganism</v>
      </c>
      <c r="F12939" s="4" t="s">
        <v>2</v>
      </c>
      <c r="G12939" s="4">
        <f>VLOOKUP(F12939,ReactionTypes!$B$1:$D$17,3,FALSE)</f>
        <v>60</v>
      </c>
      <c r="H12939" s="1">
        <v>44316.256064814814</v>
      </c>
      <c r="L12939" s="3"/>
      <c r="M12939" s="3"/>
      <c r="N12939" s="4"/>
      <c r="O12939" s="4"/>
      <c r="P12939" s="1"/>
    </row>
    <row r="12940" spans="2:16">
      <c r="B12940" s="3">
        <v>13454</v>
      </c>
      <c r="C12940" t="s">
        <v>531</v>
      </c>
      <c r="D12940" s="3" t="str">
        <f>VLOOKUP(C12940, Content!$B$2:$C$1002, 2, FALSE)</f>
        <v>audio</v>
      </c>
      <c r="E12940" s="3" t="str">
        <f>VLOOKUP(C12940, Content!$B$2:$D$1002,3, FALSE)</f>
        <v>veganism</v>
      </c>
      <c r="F12940" s="4" t="s">
        <v>18</v>
      </c>
      <c r="G12940" s="4">
        <f>VLOOKUP(F12940,ReactionTypes!$B$1:$D$17,3,FALSE)</f>
        <v>35</v>
      </c>
      <c r="H12940" s="1">
        <v>44342.524618055555</v>
      </c>
      <c r="L12940" s="3"/>
      <c r="M12940" s="3"/>
      <c r="N12940" s="4"/>
      <c r="O12940" s="4"/>
      <c r="P12940" s="1"/>
    </row>
    <row r="12941" spans="2:16">
      <c r="B12941" s="3">
        <v>13455</v>
      </c>
      <c r="C12941" t="s">
        <v>531</v>
      </c>
      <c r="D12941" s="3" t="str">
        <f>VLOOKUP(C12941, Content!$B$2:$C$1002, 2, FALSE)</f>
        <v>audio</v>
      </c>
      <c r="E12941" s="3" t="str">
        <f>VLOOKUP(C12941, Content!$B$2:$D$1002,3, FALSE)</f>
        <v>veganism</v>
      </c>
      <c r="F12941" s="4" t="s">
        <v>19</v>
      </c>
      <c r="G12941" s="4">
        <f>VLOOKUP(F12941,ReactionTypes!$B$1:$D$17,3,FALSE)</f>
        <v>15</v>
      </c>
      <c r="H12941" s="1">
        <v>44029.775868055556</v>
      </c>
      <c r="L12941" s="3"/>
      <c r="M12941" s="3"/>
      <c r="N12941" s="4"/>
      <c r="O12941" s="4"/>
      <c r="P12941" s="1"/>
    </row>
    <row r="12942" spans="2:16">
      <c r="B12942" s="3">
        <v>13456</v>
      </c>
      <c r="C12942" t="s">
        <v>531</v>
      </c>
      <c r="D12942" s="3" t="str">
        <f>VLOOKUP(C12942, Content!$B$2:$C$1002, 2, FALSE)</f>
        <v>audio</v>
      </c>
      <c r="E12942" s="3" t="str">
        <f>VLOOKUP(C12942, Content!$B$2:$D$1002,3, FALSE)</f>
        <v>veganism</v>
      </c>
      <c r="F12942" s="4" t="s">
        <v>2</v>
      </c>
      <c r="G12942" s="4">
        <f>VLOOKUP(F12942,ReactionTypes!$B$1:$D$17,3,FALSE)</f>
        <v>60</v>
      </c>
      <c r="H12942" s="1">
        <v>44055.533263888887</v>
      </c>
      <c r="L12942" s="3"/>
      <c r="M12942" s="3"/>
      <c r="N12942" s="4"/>
      <c r="O12942" s="4"/>
      <c r="P12942" s="1"/>
    </row>
    <row r="12943" spans="2:16">
      <c r="B12943" s="3">
        <v>13457</v>
      </c>
      <c r="C12943" t="s">
        <v>531</v>
      </c>
      <c r="D12943" s="3" t="str">
        <f>VLOOKUP(C12943, Content!$B$2:$C$1002, 2, FALSE)</f>
        <v>audio</v>
      </c>
      <c r="E12943" s="3" t="str">
        <f>VLOOKUP(C12943, Content!$B$2:$D$1002,3, FALSE)</f>
        <v>veganism</v>
      </c>
      <c r="F12943" s="4" t="s">
        <v>19</v>
      </c>
      <c r="G12943" s="4">
        <f>VLOOKUP(F12943,ReactionTypes!$B$1:$D$17,3,FALSE)</f>
        <v>15</v>
      </c>
      <c r="H12943" s="1">
        <v>44082.808229166665</v>
      </c>
      <c r="L12943" s="3"/>
      <c r="M12943" s="3"/>
      <c r="N12943" s="4"/>
      <c r="O12943" s="4"/>
      <c r="P12943" s="1"/>
    </row>
    <row r="12944" spans="2:16">
      <c r="B12944" s="3">
        <v>13458</v>
      </c>
      <c r="C12944" t="s">
        <v>531</v>
      </c>
      <c r="D12944" s="3" t="str">
        <f>VLOOKUP(C12944, Content!$B$2:$C$1002, 2, FALSE)</f>
        <v>audio</v>
      </c>
      <c r="E12944" s="3" t="str">
        <f>VLOOKUP(C12944, Content!$B$2:$D$1002,3, FALSE)</f>
        <v>veganism</v>
      </c>
      <c r="F12944" s="4" t="s">
        <v>5</v>
      </c>
      <c r="G12944" s="4">
        <f>VLOOKUP(F12944,ReactionTypes!$B$1:$D$17,3,FALSE)</f>
        <v>0</v>
      </c>
      <c r="H12944" s="1">
        <v>44214.184027777781</v>
      </c>
      <c r="L12944" s="3"/>
      <c r="M12944" s="3"/>
      <c r="N12944" s="4"/>
      <c r="O12944" s="4"/>
      <c r="P12944" s="1"/>
    </row>
    <row r="12945" spans="2:16">
      <c r="B12945" s="3">
        <v>13459</v>
      </c>
      <c r="C12945" t="s">
        <v>531</v>
      </c>
      <c r="D12945" s="3" t="str">
        <f>VLOOKUP(C12945, Content!$B$2:$C$1002, 2, FALSE)</f>
        <v>audio</v>
      </c>
      <c r="E12945" s="3" t="str">
        <f>VLOOKUP(C12945, Content!$B$2:$D$1002,3, FALSE)</f>
        <v>veganism</v>
      </c>
      <c r="F12945" s="4" t="s">
        <v>8</v>
      </c>
      <c r="G12945" s="4">
        <f>VLOOKUP(F12945,ReactionTypes!$B$1:$D$17,3,FALSE)</f>
        <v>30</v>
      </c>
      <c r="H12945" s="1">
        <v>44104.36141203704</v>
      </c>
      <c r="L12945" s="3"/>
      <c r="M12945" s="3"/>
      <c r="N12945" s="4"/>
      <c r="O12945" s="4"/>
      <c r="P12945" s="1"/>
    </row>
    <row r="12946" spans="2:16">
      <c r="B12946" s="3">
        <v>13460</v>
      </c>
      <c r="C12946" t="s">
        <v>531</v>
      </c>
      <c r="D12946" s="3" t="str">
        <f>VLOOKUP(C12946, Content!$B$2:$C$1002, 2, FALSE)</f>
        <v>audio</v>
      </c>
      <c r="E12946" s="3" t="str">
        <f>VLOOKUP(C12946, Content!$B$2:$D$1002,3, FALSE)</f>
        <v>veganism</v>
      </c>
      <c r="F12946" s="4" t="s">
        <v>16</v>
      </c>
      <c r="G12946" s="4">
        <f>VLOOKUP(F12946,ReactionTypes!$B$1:$D$17,3,FALSE)</f>
        <v>10</v>
      </c>
      <c r="H12946" s="1">
        <v>44294.056006944447</v>
      </c>
      <c r="L12946" s="3"/>
      <c r="M12946" s="3"/>
      <c r="N12946" s="4"/>
      <c r="O12946" s="4"/>
      <c r="P12946" s="1"/>
    </row>
    <row r="12947" spans="2:16">
      <c r="B12947" s="3">
        <v>13461</v>
      </c>
      <c r="C12947" t="s">
        <v>531</v>
      </c>
      <c r="D12947" s="3" t="str">
        <f>VLOOKUP(C12947, Content!$B$2:$C$1002, 2, FALSE)</f>
        <v>audio</v>
      </c>
      <c r="E12947" s="3" t="str">
        <f>VLOOKUP(C12947, Content!$B$2:$D$1002,3, FALSE)</f>
        <v>veganism</v>
      </c>
      <c r="F12947" s="4" t="s">
        <v>12</v>
      </c>
      <c r="G12947" s="4">
        <f>VLOOKUP(F12947,ReactionTypes!$B$1:$D$17,3,FALSE)</f>
        <v>75</v>
      </c>
      <c r="H12947" s="1">
        <v>44019.394976851851</v>
      </c>
      <c r="L12947" s="3"/>
      <c r="M12947" s="3"/>
      <c r="N12947" s="4"/>
      <c r="O12947" s="4"/>
      <c r="P12947" s="1"/>
    </row>
    <row r="12948" spans="2:16">
      <c r="B12948" s="3">
        <v>13462</v>
      </c>
      <c r="C12948" t="s">
        <v>531</v>
      </c>
      <c r="D12948" s="3" t="str">
        <f>VLOOKUP(C12948, Content!$B$2:$C$1002, 2, FALSE)</f>
        <v>audio</v>
      </c>
      <c r="E12948" s="3" t="str">
        <f>VLOOKUP(C12948, Content!$B$2:$D$1002,3, FALSE)</f>
        <v>veganism</v>
      </c>
      <c r="F12948" s="4" t="s">
        <v>17</v>
      </c>
      <c r="G12948" s="4">
        <f>VLOOKUP(F12948,ReactionTypes!$B$1:$D$17,3,FALSE)</f>
        <v>45</v>
      </c>
      <c r="H12948" s="1">
        <v>44121.922303240739</v>
      </c>
      <c r="L12948" s="3"/>
      <c r="M12948" s="3"/>
      <c r="N12948" s="4"/>
      <c r="O12948" s="4"/>
      <c r="P12948" s="1"/>
    </row>
    <row r="12949" spans="2:16">
      <c r="B12949" s="3">
        <v>13463</v>
      </c>
      <c r="C12949" t="s">
        <v>531</v>
      </c>
      <c r="D12949" s="3" t="str">
        <f>VLOOKUP(C12949, Content!$B$2:$C$1002, 2, FALSE)</f>
        <v>audio</v>
      </c>
      <c r="E12949" s="3" t="str">
        <f>VLOOKUP(C12949, Content!$B$2:$D$1002,3, FALSE)</f>
        <v>veganism</v>
      </c>
      <c r="F12949" s="4" t="s">
        <v>2</v>
      </c>
      <c r="G12949" s="4">
        <f>VLOOKUP(F12949,ReactionTypes!$B$1:$D$17,3,FALSE)</f>
        <v>60</v>
      </c>
      <c r="H12949" s="1">
        <v>44099.579444444447</v>
      </c>
      <c r="L12949" s="3"/>
      <c r="M12949" s="3"/>
      <c r="N12949" s="4"/>
      <c r="O12949" s="4"/>
      <c r="P12949" s="1"/>
    </row>
    <row r="12950" spans="2:16">
      <c r="B12950" s="3">
        <v>13464</v>
      </c>
      <c r="C12950" t="s">
        <v>531</v>
      </c>
      <c r="D12950" s="3" t="str">
        <f>VLOOKUP(C12950, Content!$B$2:$C$1002, 2, FALSE)</f>
        <v>audio</v>
      </c>
      <c r="E12950" s="3" t="str">
        <f>VLOOKUP(C12950, Content!$B$2:$D$1002,3, FALSE)</f>
        <v>veganism</v>
      </c>
      <c r="F12950" s="4" t="s">
        <v>16</v>
      </c>
      <c r="G12950" s="4">
        <f>VLOOKUP(F12950,ReactionTypes!$B$1:$D$17,3,FALSE)</f>
        <v>10</v>
      </c>
      <c r="H12950" s="1">
        <v>44223.288171296299</v>
      </c>
      <c r="L12950" s="3"/>
      <c r="M12950" s="3"/>
      <c r="N12950" s="4"/>
      <c r="O12950" s="4"/>
      <c r="P12950" s="1"/>
    </row>
    <row r="12951" spans="2:16">
      <c r="B12951" s="3">
        <v>13465</v>
      </c>
      <c r="C12951" t="s">
        <v>531</v>
      </c>
      <c r="D12951" s="3" t="str">
        <f>VLOOKUP(C12951, Content!$B$2:$C$1002, 2, FALSE)</f>
        <v>audio</v>
      </c>
      <c r="E12951" s="3" t="str">
        <f>VLOOKUP(C12951, Content!$B$2:$D$1002,3, FALSE)</f>
        <v>veganism</v>
      </c>
      <c r="F12951" s="4" t="s">
        <v>13</v>
      </c>
      <c r="G12951" s="4">
        <f>VLOOKUP(F12951,ReactionTypes!$B$1:$D$17,3,FALSE)</f>
        <v>70</v>
      </c>
      <c r="H12951" s="1">
        <v>44205.713113425925</v>
      </c>
      <c r="L12951" s="3"/>
      <c r="M12951" s="3"/>
      <c r="N12951" s="4"/>
      <c r="O12951" s="4"/>
      <c r="P12951" s="1"/>
    </row>
    <row r="12952" spans="2:16">
      <c r="B12952" s="3">
        <v>13466</v>
      </c>
      <c r="C12952" t="s">
        <v>531</v>
      </c>
      <c r="D12952" s="3" t="str">
        <f>VLOOKUP(C12952, Content!$B$2:$C$1002, 2, FALSE)</f>
        <v>audio</v>
      </c>
      <c r="E12952" s="3" t="str">
        <f>VLOOKUP(C12952, Content!$B$2:$D$1002,3, FALSE)</f>
        <v>veganism</v>
      </c>
      <c r="F12952" s="4" t="s">
        <v>20</v>
      </c>
      <c r="G12952" s="4">
        <f>VLOOKUP(F12952,ReactionTypes!$B$1:$D$17,3,FALSE)</f>
        <v>12</v>
      </c>
      <c r="H12952" s="1">
        <v>44259.744108796294</v>
      </c>
      <c r="L12952" s="3"/>
      <c r="M12952" s="3"/>
      <c r="N12952" s="4"/>
      <c r="O12952" s="4"/>
      <c r="P12952" s="1"/>
    </row>
    <row r="12953" spans="2:16">
      <c r="B12953" s="3">
        <v>13467</v>
      </c>
      <c r="C12953" t="s">
        <v>531</v>
      </c>
      <c r="D12953" s="3" t="str">
        <f>VLOOKUP(C12953, Content!$B$2:$C$1002, 2, FALSE)</f>
        <v>audio</v>
      </c>
      <c r="E12953" s="3" t="str">
        <f>VLOOKUP(C12953, Content!$B$2:$D$1002,3, FALSE)</f>
        <v>veganism</v>
      </c>
      <c r="F12953" s="4" t="s">
        <v>14</v>
      </c>
      <c r="G12953" s="4">
        <f>VLOOKUP(F12953,ReactionTypes!$B$1:$D$17,3,FALSE)</f>
        <v>72</v>
      </c>
      <c r="H12953" s="1">
        <v>44100.976678240739</v>
      </c>
      <c r="L12953" s="3"/>
      <c r="M12953" s="3"/>
      <c r="N12953" s="4"/>
      <c r="O12953" s="4"/>
      <c r="P12953" s="1"/>
    </row>
    <row r="12954" spans="2:16">
      <c r="B12954" s="3">
        <v>13468</v>
      </c>
      <c r="C12954" t="s">
        <v>531</v>
      </c>
      <c r="D12954" s="3" t="str">
        <f>VLOOKUP(C12954, Content!$B$2:$C$1002, 2, FALSE)</f>
        <v>audio</v>
      </c>
      <c r="E12954" s="3" t="str">
        <f>VLOOKUP(C12954, Content!$B$2:$D$1002,3, FALSE)</f>
        <v>veganism</v>
      </c>
      <c r="F12954" s="4" t="s">
        <v>9</v>
      </c>
      <c r="G12954" s="4">
        <f>VLOOKUP(F12954,ReactionTypes!$B$1:$D$17,3,FALSE)</f>
        <v>20</v>
      </c>
      <c r="H12954" s="1">
        <v>44222.078831018516</v>
      </c>
      <c r="L12954" s="3"/>
      <c r="M12954" s="3"/>
      <c r="N12954" s="4"/>
      <c r="O12954" s="4"/>
      <c r="P12954" s="1"/>
    </row>
    <row r="12955" spans="2:16">
      <c r="B12955" s="3">
        <v>13469</v>
      </c>
      <c r="C12955" t="s">
        <v>531</v>
      </c>
      <c r="D12955" s="3" t="str">
        <f>VLOOKUP(C12955, Content!$B$2:$C$1002, 2, FALSE)</f>
        <v>audio</v>
      </c>
      <c r="E12955" s="3" t="str">
        <f>VLOOKUP(C12955, Content!$B$2:$D$1002,3, FALSE)</f>
        <v>veganism</v>
      </c>
      <c r="F12955" s="4" t="s">
        <v>2</v>
      </c>
      <c r="G12955" s="4">
        <f>VLOOKUP(F12955,ReactionTypes!$B$1:$D$17,3,FALSE)</f>
        <v>60</v>
      </c>
      <c r="H12955" s="1">
        <v>44150.399826388886</v>
      </c>
      <c r="L12955" s="3"/>
      <c r="M12955" s="3"/>
      <c r="N12955" s="4"/>
      <c r="O12955" s="4"/>
      <c r="P12955" s="1"/>
    </row>
    <row r="12956" spans="2:16">
      <c r="B12956" s="3">
        <v>13470</v>
      </c>
      <c r="C12956" t="s">
        <v>531</v>
      </c>
      <c r="D12956" s="3" t="str">
        <f>VLOOKUP(C12956, Content!$B$2:$C$1002, 2, FALSE)</f>
        <v>audio</v>
      </c>
      <c r="E12956" s="3" t="str">
        <f>VLOOKUP(C12956, Content!$B$2:$D$1002,3, FALSE)</f>
        <v>veganism</v>
      </c>
      <c r="F12956" s="4" t="s">
        <v>15</v>
      </c>
      <c r="G12956" s="4">
        <f>VLOOKUP(F12956,ReactionTypes!$B$1:$D$17,3,FALSE)</f>
        <v>50</v>
      </c>
      <c r="H12956" s="1">
        <v>44044.202615740738</v>
      </c>
      <c r="L12956" s="3"/>
      <c r="M12956" s="3"/>
      <c r="N12956" s="4"/>
      <c r="O12956" s="4"/>
      <c r="P12956" s="1"/>
    </row>
    <row r="12957" spans="2:16">
      <c r="B12957" s="3">
        <v>13472</v>
      </c>
      <c r="C12957" t="s">
        <v>532</v>
      </c>
      <c r="D12957" s="3" t="str">
        <f>VLOOKUP(C12957, Content!$B$2:$C$1002, 2, FALSE)</f>
        <v>audio</v>
      </c>
      <c r="E12957" s="3" t="str">
        <f>VLOOKUP(C12957, Content!$B$2:$D$1002,3, FALSE)</f>
        <v>Culture</v>
      </c>
      <c r="F12957" s="4" t="s">
        <v>17</v>
      </c>
      <c r="G12957" s="4">
        <f>VLOOKUP(F12957,ReactionTypes!$B$1:$D$17,3,FALSE)</f>
        <v>45</v>
      </c>
      <c r="H12957" s="1">
        <v>44053.697384259256</v>
      </c>
      <c r="L12957" s="3"/>
      <c r="M12957" s="3"/>
      <c r="N12957" s="4"/>
      <c r="O12957" s="4"/>
      <c r="P12957" s="1"/>
    </row>
    <row r="12958" spans="2:16">
      <c r="B12958" s="3">
        <v>13473</v>
      </c>
      <c r="C12958" t="s">
        <v>532</v>
      </c>
      <c r="D12958" s="3" t="str">
        <f>VLOOKUP(C12958, Content!$B$2:$C$1002, 2, FALSE)</f>
        <v>audio</v>
      </c>
      <c r="E12958" s="3" t="str">
        <f>VLOOKUP(C12958, Content!$B$2:$D$1002,3, FALSE)</f>
        <v>Culture</v>
      </c>
      <c r="F12958" s="4" t="s">
        <v>2</v>
      </c>
      <c r="G12958" s="4">
        <f>VLOOKUP(F12958,ReactionTypes!$B$1:$D$17,3,FALSE)</f>
        <v>60</v>
      </c>
      <c r="H12958" s="1">
        <v>44139.642777777779</v>
      </c>
      <c r="L12958" s="3"/>
      <c r="M12958" s="3"/>
      <c r="N12958" s="4"/>
      <c r="O12958" s="4"/>
      <c r="P12958" s="1"/>
    </row>
    <row r="12959" spans="2:16">
      <c r="B12959" s="3">
        <v>13474</v>
      </c>
      <c r="C12959" t="s">
        <v>532</v>
      </c>
      <c r="D12959" s="3" t="str">
        <f>VLOOKUP(C12959, Content!$B$2:$C$1002, 2, FALSE)</f>
        <v>audio</v>
      </c>
      <c r="E12959" s="3" t="str">
        <f>VLOOKUP(C12959, Content!$B$2:$D$1002,3, FALSE)</f>
        <v>Culture</v>
      </c>
      <c r="F12959" s="4" t="s">
        <v>11</v>
      </c>
      <c r="G12959" s="4">
        <f>VLOOKUP(F12959,ReactionTypes!$B$1:$D$17,3,FALSE)</f>
        <v>65</v>
      </c>
      <c r="H12959" s="1">
        <v>44088.840497685182</v>
      </c>
      <c r="L12959" s="3"/>
      <c r="M12959" s="3"/>
      <c r="N12959" s="4"/>
      <c r="O12959" s="4"/>
      <c r="P12959" s="1"/>
    </row>
    <row r="12960" spans="2:16">
      <c r="B12960" s="3">
        <v>13475</v>
      </c>
      <c r="C12960" t="s">
        <v>532</v>
      </c>
      <c r="D12960" s="3" t="str">
        <f>VLOOKUP(C12960, Content!$B$2:$C$1002, 2, FALSE)</f>
        <v>audio</v>
      </c>
      <c r="E12960" s="3" t="str">
        <f>VLOOKUP(C12960, Content!$B$2:$D$1002,3, FALSE)</f>
        <v>Culture</v>
      </c>
      <c r="F12960" s="4" t="s">
        <v>14</v>
      </c>
      <c r="G12960" s="4">
        <f>VLOOKUP(F12960,ReactionTypes!$B$1:$D$17,3,FALSE)</f>
        <v>72</v>
      </c>
      <c r="H12960" s="1">
        <v>44133.639155092591</v>
      </c>
      <c r="L12960" s="3"/>
      <c r="M12960" s="3"/>
      <c r="N12960" s="4"/>
      <c r="O12960" s="4"/>
      <c r="P12960" s="1"/>
    </row>
    <row r="12961" spans="2:16">
      <c r="B12961" s="3">
        <v>13476</v>
      </c>
      <c r="C12961" t="s">
        <v>532</v>
      </c>
      <c r="D12961" s="3" t="str">
        <f>VLOOKUP(C12961, Content!$B$2:$C$1002, 2, FALSE)</f>
        <v>audio</v>
      </c>
      <c r="E12961" s="3" t="str">
        <f>VLOOKUP(C12961, Content!$B$2:$D$1002,3, FALSE)</f>
        <v>Culture</v>
      </c>
      <c r="F12961" s="4" t="s">
        <v>5</v>
      </c>
      <c r="G12961" s="4">
        <f>VLOOKUP(F12961,ReactionTypes!$B$1:$D$17,3,FALSE)</f>
        <v>0</v>
      </c>
      <c r="H12961" s="1">
        <v>44065.461863425924</v>
      </c>
      <c r="L12961" s="3"/>
      <c r="M12961" s="3"/>
      <c r="N12961" s="4"/>
      <c r="O12961" s="4"/>
      <c r="P12961" s="1"/>
    </row>
    <row r="12962" spans="2:16">
      <c r="B12962" s="3">
        <v>13477</v>
      </c>
      <c r="C12962" t="s">
        <v>532</v>
      </c>
      <c r="D12962" s="3" t="str">
        <f>VLOOKUP(C12962, Content!$B$2:$C$1002, 2, FALSE)</f>
        <v>audio</v>
      </c>
      <c r="E12962" s="3" t="str">
        <f>VLOOKUP(C12962, Content!$B$2:$D$1002,3, FALSE)</f>
        <v>Culture</v>
      </c>
      <c r="F12962" s="4" t="s">
        <v>17</v>
      </c>
      <c r="G12962" s="4">
        <f>VLOOKUP(F12962,ReactionTypes!$B$1:$D$17,3,FALSE)</f>
        <v>45</v>
      </c>
      <c r="H12962" s="1">
        <v>44105.273796296293</v>
      </c>
      <c r="L12962" s="3"/>
      <c r="M12962" s="3"/>
      <c r="N12962" s="4"/>
      <c r="O12962" s="4"/>
      <c r="P12962" s="1"/>
    </row>
    <row r="12963" spans="2:16">
      <c r="B12963" s="3">
        <v>13478</v>
      </c>
      <c r="C12963" t="s">
        <v>532</v>
      </c>
      <c r="D12963" s="3" t="str">
        <f>VLOOKUP(C12963, Content!$B$2:$C$1002, 2, FALSE)</f>
        <v>audio</v>
      </c>
      <c r="E12963" s="3" t="str">
        <f>VLOOKUP(C12963, Content!$B$2:$D$1002,3, FALSE)</f>
        <v>Culture</v>
      </c>
      <c r="F12963" s="4" t="s">
        <v>13</v>
      </c>
      <c r="G12963" s="4">
        <f>VLOOKUP(F12963,ReactionTypes!$B$1:$D$17,3,FALSE)</f>
        <v>70</v>
      </c>
      <c r="H12963" s="1">
        <v>44254.6796875</v>
      </c>
      <c r="L12963" s="3"/>
      <c r="M12963" s="3"/>
      <c r="N12963" s="4"/>
      <c r="O12963" s="4"/>
      <c r="P12963" s="1"/>
    </row>
    <row r="12964" spans="2:16">
      <c r="B12964" s="3">
        <v>13479</v>
      </c>
      <c r="C12964" t="s">
        <v>532</v>
      </c>
      <c r="D12964" s="3" t="str">
        <f>VLOOKUP(C12964, Content!$B$2:$C$1002, 2, FALSE)</f>
        <v>audio</v>
      </c>
      <c r="E12964" s="3" t="str">
        <f>VLOOKUP(C12964, Content!$B$2:$D$1002,3, FALSE)</f>
        <v>Culture</v>
      </c>
      <c r="F12964" s="4" t="s">
        <v>15</v>
      </c>
      <c r="G12964" s="4">
        <f>VLOOKUP(F12964,ReactionTypes!$B$1:$D$17,3,FALSE)</f>
        <v>50</v>
      </c>
      <c r="H12964" s="1">
        <v>44023.859236111108</v>
      </c>
      <c r="L12964" s="3"/>
      <c r="M12964" s="3"/>
      <c r="N12964" s="4"/>
      <c r="O12964" s="4"/>
      <c r="P12964" s="1"/>
    </row>
    <row r="12965" spans="2:16">
      <c r="B12965" s="3">
        <v>13480</v>
      </c>
      <c r="C12965" t="s">
        <v>532</v>
      </c>
      <c r="D12965" s="3" t="str">
        <f>VLOOKUP(C12965, Content!$B$2:$C$1002, 2, FALSE)</f>
        <v>audio</v>
      </c>
      <c r="E12965" s="3" t="str">
        <f>VLOOKUP(C12965, Content!$B$2:$D$1002,3, FALSE)</f>
        <v>Culture</v>
      </c>
      <c r="F12965" s="4" t="s">
        <v>14</v>
      </c>
      <c r="G12965" s="4">
        <f>VLOOKUP(F12965,ReactionTypes!$B$1:$D$17,3,FALSE)</f>
        <v>72</v>
      </c>
      <c r="H12965" s="1">
        <v>44232.553564814814</v>
      </c>
      <c r="L12965" s="3"/>
      <c r="M12965" s="3"/>
      <c r="N12965" s="4"/>
      <c r="O12965" s="4"/>
      <c r="P12965" s="1"/>
    </row>
    <row r="12966" spans="2:16">
      <c r="B12966" s="3">
        <v>13481</v>
      </c>
      <c r="C12966" t="s">
        <v>532</v>
      </c>
      <c r="D12966" s="3" t="str">
        <f>VLOOKUP(C12966, Content!$B$2:$C$1002, 2, FALSE)</f>
        <v>audio</v>
      </c>
      <c r="E12966" s="3" t="str">
        <f>VLOOKUP(C12966, Content!$B$2:$D$1002,3, FALSE)</f>
        <v>Culture</v>
      </c>
      <c r="F12966" s="4" t="s">
        <v>4</v>
      </c>
      <c r="G12966" s="4">
        <f>VLOOKUP(F12966,ReactionTypes!$B$1:$D$17,3,FALSE)</f>
        <v>70</v>
      </c>
      <c r="H12966" s="1">
        <v>44225.443449074075</v>
      </c>
      <c r="L12966" s="3"/>
      <c r="M12966" s="3"/>
      <c r="N12966" s="4"/>
      <c r="O12966" s="4"/>
      <c r="P12966" s="1"/>
    </row>
    <row r="12967" spans="2:16">
      <c r="B12967" s="3">
        <v>13482</v>
      </c>
      <c r="C12967" t="s">
        <v>532</v>
      </c>
      <c r="D12967" s="3" t="str">
        <f>VLOOKUP(C12967, Content!$B$2:$C$1002, 2, FALSE)</f>
        <v>audio</v>
      </c>
      <c r="E12967" s="3" t="str">
        <f>VLOOKUP(C12967, Content!$B$2:$D$1002,3, FALSE)</f>
        <v>Culture</v>
      </c>
      <c r="F12967" s="4" t="s">
        <v>16</v>
      </c>
      <c r="G12967" s="4">
        <f>VLOOKUP(F12967,ReactionTypes!$B$1:$D$17,3,FALSE)</f>
        <v>10</v>
      </c>
      <c r="H12967" s="1">
        <v>44224.094143518516</v>
      </c>
      <c r="L12967" s="3"/>
      <c r="M12967" s="3"/>
      <c r="N12967" s="4"/>
      <c r="O12967" s="4"/>
      <c r="P12967" s="1"/>
    </row>
    <row r="12968" spans="2:16">
      <c r="B12968" s="3">
        <v>13483</v>
      </c>
      <c r="C12968" t="s">
        <v>532</v>
      </c>
      <c r="D12968" s="3" t="str">
        <f>VLOOKUP(C12968, Content!$B$2:$C$1002, 2, FALSE)</f>
        <v>audio</v>
      </c>
      <c r="E12968" s="3" t="str">
        <f>VLOOKUP(C12968, Content!$B$2:$D$1002,3, FALSE)</f>
        <v>Culture</v>
      </c>
      <c r="F12968" s="4" t="s">
        <v>5</v>
      </c>
      <c r="G12968" s="4">
        <f>VLOOKUP(F12968,ReactionTypes!$B$1:$D$17,3,FALSE)</f>
        <v>0</v>
      </c>
      <c r="H12968" s="1">
        <v>44323.329247685186</v>
      </c>
      <c r="L12968" s="3"/>
      <c r="M12968" s="3"/>
      <c r="N12968" s="4"/>
      <c r="O12968" s="4"/>
      <c r="P12968" s="1"/>
    </row>
    <row r="12969" spans="2:16">
      <c r="B12969" s="3">
        <v>13484</v>
      </c>
      <c r="C12969" t="s">
        <v>532</v>
      </c>
      <c r="D12969" s="3" t="str">
        <f>VLOOKUP(C12969, Content!$B$2:$C$1002, 2, FALSE)</f>
        <v>audio</v>
      </c>
      <c r="E12969" s="3" t="str">
        <f>VLOOKUP(C12969, Content!$B$2:$D$1002,3, FALSE)</f>
        <v>Culture</v>
      </c>
      <c r="F12969" s="4" t="s">
        <v>13</v>
      </c>
      <c r="G12969" s="4">
        <f>VLOOKUP(F12969,ReactionTypes!$B$1:$D$17,3,FALSE)</f>
        <v>70</v>
      </c>
      <c r="H12969" s="1">
        <v>44039.800416666665</v>
      </c>
      <c r="L12969" s="3"/>
      <c r="M12969" s="3"/>
      <c r="N12969" s="4"/>
      <c r="O12969" s="4"/>
      <c r="P12969" s="1"/>
    </row>
    <row r="12970" spans="2:16">
      <c r="B12970" s="3">
        <v>13485</v>
      </c>
      <c r="C12970" t="s">
        <v>532</v>
      </c>
      <c r="D12970" s="3" t="str">
        <f>VLOOKUP(C12970, Content!$B$2:$C$1002, 2, FALSE)</f>
        <v>audio</v>
      </c>
      <c r="E12970" s="3" t="str">
        <f>VLOOKUP(C12970, Content!$B$2:$D$1002,3, FALSE)</f>
        <v>Culture</v>
      </c>
      <c r="F12970" s="4" t="s">
        <v>19</v>
      </c>
      <c r="G12970" s="4">
        <f>VLOOKUP(F12970,ReactionTypes!$B$1:$D$17,3,FALSE)</f>
        <v>15</v>
      </c>
      <c r="H12970" s="1">
        <v>44038.573321759257</v>
      </c>
      <c r="L12970" s="3"/>
      <c r="M12970" s="3"/>
      <c r="N12970" s="4"/>
      <c r="O12970" s="4"/>
      <c r="P12970" s="1"/>
    </row>
    <row r="12971" spans="2:16">
      <c r="B12971" s="3">
        <v>13486</v>
      </c>
      <c r="C12971" t="s">
        <v>532</v>
      </c>
      <c r="D12971" s="3" t="str">
        <f>VLOOKUP(C12971, Content!$B$2:$C$1002, 2, FALSE)</f>
        <v>audio</v>
      </c>
      <c r="E12971" s="3" t="str">
        <f>VLOOKUP(C12971, Content!$B$2:$D$1002,3, FALSE)</f>
        <v>Culture</v>
      </c>
      <c r="F12971" s="4" t="s">
        <v>4</v>
      </c>
      <c r="G12971" s="4">
        <f>VLOOKUP(F12971,ReactionTypes!$B$1:$D$17,3,FALSE)</f>
        <v>70</v>
      </c>
      <c r="H12971" s="1">
        <v>44307.876863425925</v>
      </c>
      <c r="L12971" s="3"/>
      <c r="M12971" s="3"/>
      <c r="N12971" s="4"/>
      <c r="O12971" s="4"/>
      <c r="P12971" s="1"/>
    </row>
    <row r="12972" spans="2:16">
      <c r="B12972" s="3">
        <v>13487</v>
      </c>
      <c r="C12972" t="s">
        <v>532</v>
      </c>
      <c r="D12972" s="3" t="str">
        <f>VLOOKUP(C12972, Content!$B$2:$C$1002, 2, FALSE)</f>
        <v>audio</v>
      </c>
      <c r="E12972" s="3" t="str">
        <f>VLOOKUP(C12972, Content!$B$2:$D$1002,3, FALSE)</f>
        <v>Culture</v>
      </c>
      <c r="F12972" s="4" t="s">
        <v>4</v>
      </c>
      <c r="G12972" s="4">
        <f>VLOOKUP(F12972,ReactionTypes!$B$1:$D$17,3,FALSE)</f>
        <v>70</v>
      </c>
      <c r="H12972" s="1">
        <v>44271.716608796298</v>
      </c>
      <c r="L12972" s="3"/>
      <c r="M12972" s="3"/>
      <c r="N12972" s="4"/>
      <c r="O12972" s="4"/>
      <c r="P12972" s="1"/>
    </row>
    <row r="12973" spans="2:16">
      <c r="B12973" s="3">
        <v>13488</v>
      </c>
      <c r="C12973" t="s">
        <v>532</v>
      </c>
      <c r="D12973" s="3" t="str">
        <f>VLOOKUP(C12973, Content!$B$2:$C$1002, 2, FALSE)</f>
        <v>audio</v>
      </c>
      <c r="E12973" s="3" t="str">
        <f>VLOOKUP(C12973, Content!$B$2:$D$1002,3, FALSE)</f>
        <v>Culture</v>
      </c>
      <c r="F12973" s="4" t="s">
        <v>11</v>
      </c>
      <c r="G12973" s="4">
        <f>VLOOKUP(F12973,ReactionTypes!$B$1:$D$17,3,FALSE)</f>
        <v>65</v>
      </c>
      <c r="H12973" s="1">
        <v>44214.521886574075</v>
      </c>
      <c r="L12973" s="3"/>
      <c r="M12973" s="3"/>
      <c r="N12973" s="4"/>
      <c r="O12973" s="4"/>
      <c r="P12973" s="1"/>
    </row>
    <row r="12974" spans="2:16">
      <c r="B12974" s="3">
        <v>13489</v>
      </c>
      <c r="C12974" t="s">
        <v>532</v>
      </c>
      <c r="D12974" s="3" t="str">
        <f>VLOOKUP(C12974, Content!$B$2:$C$1002, 2, FALSE)</f>
        <v>audio</v>
      </c>
      <c r="E12974" s="3" t="str">
        <f>VLOOKUP(C12974, Content!$B$2:$D$1002,3, FALSE)</f>
        <v>Culture</v>
      </c>
      <c r="F12974" s="4" t="s">
        <v>12</v>
      </c>
      <c r="G12974" s="4">
        <f>VLOOKUP(F12974,ReactionTypes!$B$1:$D$17,3,FALSE)</f>
        <v>75</v>
      </c>
      <c r="H12974" s="1">
        <v>44004.755787037036</v>
      </c>
      <c r="L12974" s="3"/>
      <c r="M12974" s="3"/>
      <c r="N12974" s="4"/>
      <c r="O12974" s="4"/>
      <c r="P12974" s="1"/>
    </row>
    <row r="12975" spans="2:16">
      <c r="B12975" s="3">
        <v>13490</v>
      </c>
      <c r="C12975" t="s">
        <v>532</v>
      </c>
      <c r="D12975" s="3" t="str">
        <f>VLOOKUP(C12975, Content!$B$2:$C$1002, 2, FALSE)</f>
        <v>audio</v>
      </c>
      <c r="E12975" s="3" t="str">
        <f>VLOOKUP(C12975, Content!$B$2:$D$1002,3, FALSE)</f>
        <v>Culture</v>
      </c>
      <c r="F12975" s="4" t="s">
        <v>8</v>
      </c>
      <c r="G12975" s="4">
        <f>VLOOKUP(F12975,ReactionTypes!$B$1:$D$17,3,FALSE)</f>
        <v>30</v>
      </c>
      <c r="H12975" s="1">
        <v>44097.403969907406</v>
      </c>
      <c r="L12975" s="3"/>
      <c r="M12975" s="3"/>
      <c r="N12975" s="4"/>
      <c r="O12975" s="4"/>
      <c r="P12975" s="1"/>
    </row>
    <row r="12976" spans="2:16">
      <c r="B12976" s="3">
        <v>13491</v>
      </c>
      <c r="C12976" t="s">
        <v>532</v>
      </c>
      <c r="D12976" s="3" t="str">
        <f>VLOOKUP(C12976, Content!$B$2:$C$1002, 2, FALSE)</f>
        <v>audio</v>
      </c>
      <c r="E12976" s="3" t="str">
        <f>VLOOKUP(C12976, Content!$B$2:$D$1002,3, FALSE)</f>
        <v>Culture</v>
      </c>
      <c r="F12976" s="4" t="s">
        <v>19</v>
      </c>
      <c r="G12976" s="4">
        <f>VLOOKUP(F12976,ReactionTypes!$B$1:$D$17,3,FALSE)</f>
        <v>15</v>
      </c>
      <c r="H12976" s="1">
        <v>44208.10528935185</v>
      </c>
      <c r="L12976" s="3"/>
      <c r="M12976" s="3"/>
      <c r="N12976" s="4"/>
      <c r="O12976" s="4"/>
      <c r="P12976" s="1"/>
    </row>
    <row r="12977" spans="2:16">
      <c r="B12977" s="3">
        <v>13492</v>
      </c>
      <c r="C12977" t="s">
        <v>532</v>
      </c>
      <c r="D12977" s="3" t="str">
        <f>VLOOKUP(C12977, Content!$B$2:$C$1002, 2, FALSE)</f>
        <v>audio</v>
      </c>
      <c r="E12977" s="3" t="str">
        <f>VLOOKUP(C12977, Content!$B$2:$D$1002,3, FALSE)</f>
        <v>Culture</v>
      </c>
      <c r="F12977" s="4" t="s">
        <v>4</v>
      </c>
      <c r="G12977" s="4">
        <f>VLOOKUP(F12977,ReactionTypes!$B$1:$D$17,3,FALSE)</f>
        <v>70</v>
      </c>
      <c r="H12977" s="1">
        <v>44142.452187499999</v>
      </c>
      <c r="L12977" s="3"/>
      <c r="M12977" s="3"/>
      <c r="N12977" s="4"/>
      <c r="O12977" s="4"/>
      <c r="P12977" s="1"/>
    </row>
    <row r="12978" spans="2:16">
      <c r="B12978" s="3">
        <v>13493</v>
      </c>
      <c r="C12978" t="s">
        <v>532</v>
      </c>
      <c r="D12978" s="3" t="str">
        <f>VLOOKUP(C12978, Content!$B$2:$C$1002, 2, FALSE)</f>
        <v>audio</v>
      </c>
      <c r="E12978" s="3" t="str">
        <f>VLOOKUP(C12978, Content!$B$2:$D$1002,3, FALSE)</f>
        <v>Culture</v>
      </c>
      <c r="F12978" s="4" t="s">
        <v>9</v>
      </c>
      <c r="G12978" s="4">
        <f>VLOOKUP(F12978,ReactionTypes!$B$1:$D$17,3,FALSE)</f>
        <v>20</v>
      </c>
      <c r="H12978" s="1">
        <v>44212.673634259256</v>
      </c>
      <c r="L12978" s="3"/>
      <c r="M12978" s="3"/>
      <c r="N12978" s="4"/>
      <c r="O12978" s="4"/>
      <c r="P12978" s="1"/>
    </row>
    <row r="12979" spans="2:16">
      <c r="B12979" s="3">
        <v>13494</v>
      </c>
      <c r="C12979" t="s">
        <v>532</v>
      </c>
      <c r="D12979" s="3" t="str">
        <f>VLOOKUP(C12979, Content!$B$2:$C$1002, 2, FALSE)</f>
        <v>audio</v>
      </c>
      <c r="E12979" s="3" t="str">
        <f>VLOOKUP(C12979, Content!$B$2:$D$1002,3, FALSE)</f>
        <v>Culture</v>
      </c>
      <c r="F12979" s="4" t="s">
        <v>7</v>
      </c>
      <c r="G12979" s="4">
        <f>VLOOKUP(F12979,ReactionTypes!$B$1:$D$17,3,FALSE)</f>
        <v>5</v>
      </c>
      <c r="H12979" s="1">
        <v>44180.939606481479</v>
      </c>
      <c r="L12979" s="3"/>
      <c r="M12979" s="3"/>
      <c r="N12979" s="4"/>
      <c r="O12979" s="4"/>
      <c r="P12979" s="1"/>
    </row>
    <row r="12980" spans="2:16">
      <c r="B12980" s="3">
        <v>13495</v>
      </c>
      <c r="C12980" t="s">
        <v>532</v>
      </c>
      <c r="D12980" s="3" t="str">
        <f>VLOOKUP(C12980, Content!$B$2:$C$1002, 2, FALSE)</f>
        <v>audio</v>
      </c>
      <c r="E12980" s="3" t="str">
        <f>VLOOKUP(C12980, Content!$B$2:$D$1002,3, FALSE)</f>
        <v>Culture</v>
      </c>
      <c r="F12980" s="4" t="s">
        <v>9</v>
      </c>
      <c r="G12980" s="4">
        <f>VLOOKUP(F12980,ReactionTypes!$B$1:$D$17,3,FALSE)</f>
        <v>20</v>
      </c>
      <c r="H12980" s="1">
        <v>44008.065081018518</v>
      </c>
      <c r="L12980" s="3"/>
      <c r="M12980" s="3"/>
      <c r="N12980" s="4"/>
      <c r="O12980" s="4"/>
      <c r="P12980" s="1"/>
    </row>
    <row r="12981" spans="2:16">
      <c r="B12981" s="3">
        <v>13496</v>
      </c>
      <c r="C12981" t="s">
        <v>532</v>
      </c>
      <c r="D12981" s="3" t="str">
        <f>VLOOKUP(C12981, Content!$B$2:$C$1002, 2, FALSE)</f>
        <v>audio</v>
      </c>
      <c r="E12981" s="3" t="str">
        <f>VLOOKUP(C12981, Content!$B$2:$D$1002,3, FALSE)</f>
        <v>Culture</v>
      </c>
      <c r="F12981" s="4" t="s">
        <v>9</v>
      </c>
      <c r="G12981" s="4">
        <f>VLOOKUP(F12981,ReactionTypes!$B$1:$D$17,3,FALSE)</f>
        <v>20</v>
      </c>
      <c r="H12981" s="1">
        <v>44187.402175925927</v>
      </c>
      <c r="L12981" s="3"/>
      <c r="M12981" s="3"/>
      <c r="N12981" s="4"/>
      <c r="O12981" s="4"/>
      <c r="P12981" s="1"/>
    </row>
    <row r="12982" spans="2:16">
      <c r="B12982" s="3">
        <v>13497</v>
      </c>
      <c r="C12982" t="s">
        <v>532</v>
      </c>
      <c r="D12982" s="3" t="str">
        <f>VLOOKUP(C12982, Content!$B$2:$C$1002, 2, FALSE)</f>
        <v>audio</v>
      </c>
      <c r="E12982" s="3" t="str">
        <f>VLOOKUP(C12982, Content!$B$2:$D$1002,3, FALSE)</f>
        <v>Culture</v>
      </c>
      <c r="F12982" s="4" t="s">
        <v>18</v>
      </c>
      <c r="G12982" s="4">
        <f>VLOOKUP(F12982,ReactionTypes!$B$1:$D$17,3,FALSE)</f>
        <v>35</v>
      </c>
      <c r="H12982" s="1">
        <v>44123.437314814815</v>
      </c>
      <c r="L12982" s="3"/>
      <c r="M12982" s="3"/>
      <c r="N12982" s="4"/>
      <c r="O12982" s="4"/>
      <c r="P12982" s="1"/>
    </row>
    <row r="12983" spans="2:16">
      <c r="B12983" s="3">
        <v>13498</v>
      </c>
      <c r="C12983" t="s">
        <v>532</v>
      </c>
      <c r="D12983" s="3" t="str">
        <f>VLOOKUP(C12983, Content!$B$2:$C$1002, 2, FALSE)</f>
        <v>audio</v>
      </c>
      <c r="E12983" s="3" t="str">
        <f>VLOOKUP(C12983, Content!$B$2:$D$1002,3, FALSE)</f>
        <v>Culture</v>
      </c>
      <c r="F12983" s="4" t="s">
        <v>20</v>
      </c>
      <c r="G12983" s="4">
        <f>VLOOKUP(F12983,ReactionTypes!$B$1:$D$17,3,FALSE)</f>
        <v>12</v>
      </c>
      <c r="H12983" s="1">
        <v>44184.724629629629</v>
      </c>
      <c r="L12983" s="3"/>
      <c r="M12983" s="3"/>
      <c r="N12983" s="4"/>
      <c r="O12983" s="4"/>
      <c r="P12983" s="1"/>
    </row>
    <row r="12984" spans="2:16">
      <c r="B12984" s="3">
        <v>13499</v>
      </c>
      <c r="C12984" t="s">
        <v>532</v>
      </c>
      <c r="D12984" s="3" t="str">
        <f>VLOOKUP(C12984, Content!$B$2:$C$1002, 2, FALSE)</f>
        <v>audio</v>
      </c>
      <c r="E12984" s="3" t="str">
        <f>VLOOKUP(C12984, Content!$B$2:$D$1002,3, FALSE)</f>
        <v>Culture</v>
      </c>
      <c r="F12984" s="4" t="s">
        <v>15</v>
      </c>
      <c r="G12984" s="4">
        <f>VLOOKUP(F12984,ReactionTypes!$B$1:$D$17,3,FALSE)</f>
        <v>50</v>
      </c>
      <c r="H12984" s="1">
        <v>44175.194155092591</v>
      </c>
      <c r="L12984" s="3"/>
      <c r="M12984" s="3"/>
      <c r="N12984" s="4"/>
      <c r="O12984" s="4"/>
      <c r="P12984" s="1"/>
    </row>
    <row r="12985" spans="2:16">
      <c r="B12985" s="3">
        <v>13500</v>
      </c>
      <c r="C12985" t="s">
        <v>532</v>
      </c>
      <c r="D12985" s="3" t="str">
        <f>VLOOKUP(C12985, Content!$B$2:$C$1002, 2, FALSE)</f>
        <v>audio</v>
      </c>
      <c r="E12985" s="3" t="str">
        <f>VLOOKUP(C12985, Content!$B$2:$D$1002,3, FALSE)</f>
        <v>Culture</v>
      </c>
      <c r="F12985" s="4" t="s">
        <v>15</v>
      </c>
      <c r="G12985" s="4">
        <f>VLOOKUP(F12985,ReactionTypes!$B$1:$D$17,3,FALSE)</f>
        <v>50</v>
      </c>
      <c r="H12985" s="1">
        <v>44049.948877314811</v>
      </c>
      <c r="L12985" s="3"/>
      <c r="M12985" s="3"/>
      <c r="N12985" s="4"/>
      <c r="O12985" s="4"/>
      <c r="P12985" s="1"/>
    </row>
    <row r="12986" spans="2:16">
      <c r="B12986" s="3">
        <v>13501</v>
      </c>
      <c r="C12986" t="s">
        <v>532</v>
      </c>
      <c r="D12986" s="3" t="str">
        <f>VLOOKUP(C12986, Content!$B$2:$C$1002, 2, FALSE)</f>
        <v>audio</v>
      </c>
      <c r="E12986" s="3" t="str">
        <f>VLOOKUP(C12986, Content!$B$2:$D$1002,3, FALSE)</f>
        <v>Culture</v>
      </c>
      <c r="F12986" s="4" t="s">
        <v>14</v>
      </c>
      <c r="G12986" s="4">
        <f>VLOOKUP(F12986,ReactionTypes!$B$1:$D$17,3,FALSE)</f>
        <v>72</v>
      </c>
      <c r="H12986" s="1">
        <v>44135.850416666668</v>
      </c>
      <c r="L12986" s="3"/>
      <c r="M12986" s="3"/>
      <c r="N12986" s="4"/>
      <c r="O12986" s="4"/>
      <c r="P12986" s="1"/>
    </row>
    <row r="12987" spans="2:16">
      <c r="B12987" s="3">
        <v>13502</v>
      </c>
      <c r="C12987" t="s">
        <v>532</v>
      </c>
      <c r="D12987" s="3" t="str">
        <f>VLOOKUP(C12987, Content!$B$2:$C$1002, 2, FALSE)</f>
        <v>audio</v>
      </c>
      <c r="E12987" s="3" t="str">
        <f>VLOOKUP(C12987, Content!$B$2:$D$1002,3, FALSE)</f>
        <v>Culture</v>
      </c>
      <c r="F12987" s="4" t="s">
        <v>9</v>
      </c>
      <c r="G12987" s="4">
        <f>VLOOKUP(F12987,ReactionTypes!$B$1:$D$17,3,FALSE)</f>
        <v>20</v>
      </c>
      <c r="H12987" s="1">
        <v>44082.276956018519</v>
      </c>
      <c r="L12987" s="3"/>
      <c r="M12987" s="3"/>
      <c r="N12987" s="4"/>
      <c r="O12987" s="4"/>
      <c r="P12987" s="1"/>
    </row>
    <row r="12988" spans="2:16">
      <c r="B12988" s="3">
        <v>13503</v>
      </c>
      <c r="C12988" t="s">
        <v>532</v>
      </c>
      <c r="D12988" s="3" t="str">
        <f>VLOOKUP(C12988, Content!$B$2:$C$1002, 2, FALSE)</f>
        <v>audio</v>
      </c>
      <c r="E12988" s="3" t="str">
        <f>VLOOKUP(C12988, Content!$B$2:$D$1002,3, FALSE)</f>
        <v>Culture</v>
      </c>
      <c r="F12988" s="4" t="s">
        <v>9</v>
      </c>
      <c r="G12988" s="4">
        <f>VLOOKUP(F12988,ReactionTypes!$B$1:$D$17,3,FALSE)</f>
        <v>20</v>
      </c>
      <c r="H12988" s="1">
        <v>44343.370648148149</v>
      </c>
      <c r="L12988" s="3"/>
      <c r="M12988" s="3"/>
      <c r="N12988" s="4"/>
      <c r="O12988" s="4"/>
      <c r="P12988" s="1"/>
    </row>
    <row r="12989" spans="2:16">
      <c r="B12989" s="3">
        <v>13504</v>
      </c>
      <c r="C12989" t="s">
        <v>532</v>
      </c>
      <c r="D12989" s="3" t="str">
        <f>VLOOKUP(C12989, Content!$B$2:$C$1002, 2, FALSE)</f>
        <v>audio</v>
      </c>
      <c r="E12989" s="3" t="str">
        <f>VLOOKUP(C12989, Content!$B$2:$D$1002,3, FALSE)</f>
        <v>Culture</v>
      </c>
      <c r="F12989" s="4" t="s">
        <v>14</v>
      </c>
      <c r="G12989" s="4">
        <f>VLOOKUP(F12989,ReactionTypes!$B$1:$D$17,3,FALSE)</f>
        <v>72</v>
      </c>
      <c r="H12989" s="1">
        <v>44071.459351851852</v>
      </c>
      <c r="L12989" s="3"/>
      <c r="M12989" s="3"/>
      <c r="N12989" s="4"/>
      <c r="O12989" s="4"/>
      <c r="P12989" s="1"/>
    </row>
    <row r="12990" spans="2:16">
      <c r="B12990" s="3">
        <v>13505</v>
      </c>
      <c r="C12990" t="s">
        <v>532</v>
      </c>
      <c r="D12990" s="3" t="str">
        <f>VLOOKUP(C12990, Content!$B$2:$C$1002, 2, FALSE)</f>
        <v>audio</v>
      </c>
      <c r="E12990" s="3" t="str">
        <f>VLOOKUP(C12990, Content!$B$2:$D$1002,3, FALSE)</f>
        <v>Culture</v>
      </c>
      <c r="F12990" s="4" t="s">
        <v>17</v>
      </c>
      <c r="G12990" s="4">
        <f>VLOOKUP(F12990,ReactionTypes!$B$1:$D$17,3,FALSE)</f>
        <v>45</v>
      </c>
      <c r="H12990" s="1">
        <v>44174.62704861111</v>
      </c>
      <c r="L12990" s="3"/>
      <c r="M12990" s="3"/>
      <c r="N12990" s="4"/>
      <c r="O12990" s="4"/>
      <c r="P12990" s="1"/>
    </row>
    <row r="12991" spans="2:16">
      <c r="B12991" s="3">
        <v>13506</v>
      </c>
      <c r="C12991" t="s">
        <v>532</v>
      </c>
      <c r="D12991" s="3" t="str">
        <f>VLOOKUP(C12991, Content!$B$2:$C$1002, 2, FALSE)</f>
        <v>audio</v>
      </c>
      <c r="E12991" s="3" t="str">
        <f>VLOOKUP(C12991, Content!$B$2:$D$1002,3, FALSE)</f>
        <v>Culture</v>
      </c>
      <c r="F12991" s="4" t="s">
        <v>16</v>
      </c>
      <c r="G12991" s="4">
        <f>VLOOKUP(F12991,ReactionTypes!$B$1:$D$17,3,FALSE)</f>
        <v>10</v>
      </c>
      <c r="H12991" s="1">
        <v>44333.946655092594</v>
      </c>
      <c r="L12991" s="3"/>
      <c r="M12991" s="3"/>
      <c r="N12991" s="4"/>
      <c r="O12991" s="4"/>
      <c r="P12991" s="1"/>
    </row>
    <row r="12992" spans="2:16">
      <c r="B12992" s="3">
        <v>13507</v>
      </c>
      <c r="C12992" t="s">
        <v>532</v>
      </c>
      <c r="D12992" s="3" t="str">
        <f>VLOOKUP(C12992, Content!$B$2:$C$1002, 2, FALSE)</f>
        <v>audio</v>
      </c>
      <c r="E12992" s="3" t="str">
        <f>VLOOKUP(C12992, Content!$B$2:$D$1002,3, FALSE)</f>
        <v>Culture</v>
      </c>
      <c r="F12992" s="4" t="s">
        <v>19</v>
      </c>
      <c r="G12992" s="4">
        <f>VLOOKUP(F12992,ReactionTypes!$B$1:$D$17,3,FALSE)</f>
        <v>15</v>
      </c>
      <c r="H12992" s="1">
        <v>44261.044236111113</v>
      </c>
      <c r="L12992" s="3"/>
      <c r="M12992" s="3"/>
      <c r="N12992" s="4"/>
      <c r="O12992" s="4"/>
      <c r="P12992" s="1"/>
    </row>
    <row r="12993" spans="2:16">
      <c r="B12993" s="3">
        <v>13508</v>
      </c>
      <c r="C12993" t="s">
        <v>532</v>
      </c>
      <c r="D12993" s="3" t="str">
        <f>VLOOKUP(C12993, Content!$B$2:$C$1002, 2, FALSE)</f>
        <v>audio</v>
      </c>
      <c r="E12993" s="3" t="str">
        <f>VLOOKUP(C12993, Content!$B$2:$D$1002,3, FALSE)</f>
        <v>Culture</v>
      </c>
      <c r="F12993" s="4" t="s">
        <v>20</v>
      </c>
      <c r="G12993" s="4">
        <f>VLOOKUP(F12993,ReactionTypes!$B$1:$D$17,3,FALSE)</f>
        <v>12</v>
      </c>
      <c r="H12993" s="1">
        <v>44029.238819444443</v>
      </c>
      <c r="L12993" s="3"/>
      <c r="M12993" s="3"/>
      <c r="N12993" s="4"/>
      <c r="O12993" s="4"/>
      <c r="P12993" s="1"/>
    </row>
    <row r="12994" spans="2:16">
      <c r="B12994" s="3">
        <v>13509</v>
      </c>
      <c r="C12994" t="s">
        <v>532</v>
      </c>
      <c r="D12994" s="3" t="str">
        <f>VLOOKUP(C12994, Content!$B$2:$C$1002, 2, FALSE)</f>
        <v>audio</v>
      </c>
      <c r="E12994" s="3" t="str">
        <f>VLOOKUP(C12994, Content!$B$2:$D$1002,3, FALSE)</f>
        <v>Culture</v>
      </c>
      <c r="F12994" s="4" t="s">
        <v>17</v>
      </c>
      <c r="G12994" s="4">
        <f>VLOOKUP(F12994,ReactionTypes!$B$1:$D$17,3,FALSE)</f>
        <v>45</v>
      </c>
      <c r="H12994" s="1">
        <v>44333.644583333335</v>
      </c>
      <c r="L12994" s="3"/>
      <c r="M12994" s="3"/>
      <c r="N12994" s="4"/>
      <c r="O12994" s="4"/>
      <c r="P12994" s="1"/>
    </row>
    <row r="12995" spans="2:16">
      <c r="B12995" s="3">
        <v>13510</v>
      </c>
      <c r="C12995" t="s">
        <v>532</v>
      </c>
      <c r="D12995" s="3" t="str">
        <f>VLOOKUP(C12995, Content!$B$2:$C$1002, 2, FALSE)</f>
        <v>audio</v>
      </c>
      <c r="E12995" s="3" t="str">
        <f>VLOOKUP(C12995, Content!$B$2:$D$1002,3, FALSE)</f>
        <v>Culture</v>
      </c>
      <c r="F12995" s="4" t="s">
        <v>8</v>
      </c>
      <c r="G12995" s="4">
        <f>VLOOKUP(F12995,ReactionTypes!$B$1:$D$17,3,FALSE)</f>
        <v>30</v>
      </c>
      <c r="H12995" s="1">
        <v>44034.868854166663</v>
      </c>
      <c r="L12995" s="3"/>
      <c r="M12995" s="3"/>
      <c r="N12995" s="4"/>
      <c r="O12995" s="4"/>
      <c r="P12995" s="1"/>
    </row>
    <row r="12996" spans="2:16">
      <c r="B12996" s="3">
        <v>13511</v>
      </c>
      <c r="C12996" t="s">
        <v>532</v>
      </c>
      <c r="D12996" s="3" t="str">
        <f>VLOOKUP(C12996, Content!$B$2:$C$1002, 2, FALSE)</f>
        <v>audio</v>
      </c>
      <c r="E12996" s="3" t="str">
        <f>VLOOKUP(C12996, Content!$B$2:$D$1002,3, FALSE)</f>
        <v>Culture</v>
      </c>
      <c r="F12996" s="4" t="s">
        <v>9</v>
      </c>
      <c r="G12996" s="4">
        <f>VLOOKUP(F12996,ReactionTypes!$B$1:$D$17,3,FALSE)</f>
        <v>20</v>
      </c>
      <c r="H12996" s="1">
        <v>44248.823831018519</v>
      </c>
      <c r="L12996" s="3"/>
      <c r="M12996" s="3"/>
      <c r="N12996" s="4"/>
      <c r="O12996" s="4"/>
      <c r="P12996" s="1"/>
    </row>
    <row r="12997" spans="2:16">
      <c r="B12997" s="3">
        <v>13512</v>
      </c>
      <c r="C12997" t="s">
        <v>532</v>
      </c>
      <c r="D12997" s="3" t="str">
        <f>VLOOKUP(C12997, Content!$B$2:$C$1002, 2, FALSE)</f>
        <v>audio</v>
      </c>
      <c r="E12997" s="3" t="str">
        <f>VLOOKUP(C12997, Content!$B$2:$D$1002,3, FALSE)</f>
        <v>Culture</v>
      </c>
      <c r="F12997" s="4" t="s">
        <v>19</v>
      </c>
      <c r="G12997" s="4">
        <f>VLOOKUP(F12997,ReactionTypes!$B$1:$D$17,3,FALSE)</f>
        <v>15</v>
      </c>
      <c r="H12997" s="1">
        <v>44202.195868055554</v>
      </c>
      <c r="L12997" s="3"/>
      <c r="M12997" s="3"/>
      <c r="N12997" s="4"/>
      <c r="O12997" s="4"/>
      <c r="P12997" s="1"/>
    </row>
    <row r="12998" spans="2:16">
      <c r="B12998" s="3">
        <v>13514</v>
      </c>
      <c r="C12998" t="s">
        <v>533</v>
      </c>
      <c r="D12998" s="3" t="str">
        <f>VLOOKUP(C12998, Content!$B$2:$C$1002, 2, FALSE)</f>
        <v>photo</v>
      </c>
      <c r="E12998" s="3" t="str">
        <f>VLOOKUP(C12998, Content!$B$2:$D$1002,3, FALSE)</f>
        <v>travel</v>
      </c>
      <c r="F12998" s="4" t="s">
        <v>16</v>
      </c>
      <c r="G12998" s="4">
        <f>VLOOKUP(F12998,ReactionTypes!$B$1:$D$17,3,FALSE)</f>
        <v>10</v>
      </c>
      <c r="H12998" s="1">
        <v>44053.85465277778</v>
      </c>
      <c r="L12998" s="3"/>
      <c r="M12998" s="3"/>
      <c r="N12998" s="4"/>
      <c r="O12998" s="4"/>
      <c r="P12998" s="1"/>
    </row>
    <row r="12999" spans="2:16">
      <c r="B12999" s="3">
        <v>13515</v>
      </c>
      <c r="C12999" t="s">
        <v>533</v>
      </c>
      <c r="D12999" s="3" t="str">
        <f>VLOOKUP(C12999, Content!$B$2:$C$1002, 2, FALSE)</f>
        <v>photo</v>
      </c>
      <c r="E12999" s="3" t="str">
        <f>VLOOKUP(C12999, Content!$B$2:$D$1002,3, FALSE)</f>
        <v>travel</v>
      </c>
      <c r="F12999" s="4" t="s">
        <v>17</v>
      </c>
      <c r="G12999" s="4">
        <f>VLOOKUP(F12999,ReactionTypes!$B$1:$D$17,3,FALSE)</f>
        <v>45</v>
      </c>
      <c r="H12999" s="1">
        <v>44197.309583333335</v>
      </c>
      <c r="L12999" s="3"/>
      <c r="M12999" s="3"/>
      <c r="N12999" s="4"/>
      <c r="O12999" s="4"/>
      <c r="P12999" s="1"/>
    </row>
    <row r="13000" spans="2:16">
      <c r="B13000" s="3">
        <v>13516</v>
      </c>
      <c r="C13000" t="s">
        <v>533</v>
      </c>
      <c r="D13000" s="3" t="str">
        <f>VLOOKUP(C13000, Content!$B$2:$C$1002, 2, FALSE)</f>
        <v>photo</v>
      </c>
      <c r="E13000" s="3" t="str">
        <f>VLOOKUP(C13000, Content!$B$2:$D$1002,3, FALSE)</f>
        <v>travel</v>
      </c>
      <c r="F13000" s="4" t="s">
        <v>8</v>
      </c>
      <c r="G13000" s="4">
        <f>VLOOKUP(F13000,ReactionTypes!$B$1:$D$17,3,FALSE)</f>
        <v>30</v>
      </c>
      <c r="H13000" s="1">
        <v>44223.163402777776</v>
      </c>
      <c r="L13000" s="3"/>
      <c r="M13000" s="3"/>
      <c r="N13000" s="4"/>
      <c r="O13000" s="4"/>
      <c r="P13000" s="1"/>
    </row>
    <row r="13001" spans="2:16">
      <c r="B13001" s="3">
        <v>13517</v>
      </c>
      <c r="C13001" t="s">
        <v>533</v>
      </c>
      <c r="D13001" s="3" t="str">
        <f>VLOOKUP(C13001, Content!$B$2:$C$1002, 2, FALSE)</f>
        <v>photo</v>
      </c>
      <c r="E13001" s="3" t="str">
        <f>VLOOKUP(C13001, Content!$B$2:$D$1002,3, FALSE)</f>
        <v>travel</v>
      </c>
      <c r="F13001" s="4" t="s">
        <v>17</v>
      </c>
      <c r="G13001" s="4">
        <f>VLOOKUP(F13001,ReactionTypes!$B$1:$D$17,3,FALSE)</f>
        <v>45</v>
      </c>
      <c r="H13001" s="1">
        <v>44072.618101851855</v>
      </c>
      <c r="L13001" s="3"/>
      <c r="M13001" s="3"/>
      <c r="N13001" s="4"/>
      <c r="O13001" s="4"/>
      <c r="P13001" s="1"/>
    </row>
    <row r="13002" spans="2:16">
      <c r="B13002" s="3">
        <v>13518</v>
      </c>
      <c r="C13002" t="s">
        <v>533</v>
      </c>
      <c r="D13002" s="3" t="str">
        <f>VLOOKUP(C13002, Content!$B$2:$C$1002, 2, FALSE)</f>
        <v>photo</v>
      </c>
      <c r="E13002" s="3" t="str">
        <f>VLOOKUP(C13002, Content!$B$2:$D$1002,3, FALSE)</f>
        <v>travel</v>
      </c>
      <c r="F13002" s="4" t="s">
        <v>4</v>
      </c>
      <c r="G13002" s="4">
        <f>VLOOKUP(F13002,ReactionTypes!$B$1:$D$17,3,FALSE)</f>
        <v>70</v>
      </c>
      <c r="H13002" s="1">
        <v>44175.236585648148</v>
      </c>
      <c r="L13002" s="3"/>
      <c r="M13002" s="3"/>
      <c r="N13002" s="4"/>
      <c r="O13002" s="4"/>
      <c r="P13002" s="1"/>
    </row>
    <row r="13003" spans="2:16">
      <c r="B13003" s="3">
        <v>13519</v>
      </c>
      <c r="C13003" t="s">
        <v>533</v>
      </c>
      <c r="D13003" s="3" t="str">
        <f>VLOOKUP(C13003, Content!$B$2:$C$1002, 2, FALSE)</f>
        <v>photo</v>
      </c>
      <c r="E13003" s="3" t="str">
        <f>VLOOKUP(C13003, Content!$B$2:$D$1002,3, FALSE)</f>
        <v>travel</v>
      </c>
      <c r="F13003" s="4" t="s">
        <v>7</v>
      </c>
      <c r="G13003" s="4">
        <f>VLOOKUP(F13003,ReactionTypes!$B$1:$D$17,3,FALSE)</f>
        <v>5</v>
      </c>
      <c r="H13003" s="1">
        <v>44032.245856481481</v>
      </c>
      <c r="L13003" s="3"/>
      <c r="M13003" s="3"/>
      <c r="N13003" s="4"/>
      <c r="O13003" s="4"/>
      <c r="P13003" s="1"/>
    </row>
    <row r="13004" spans="2:16">
      <c r="B13004" s="3">
        <v>13520</v>
      </c>
      <c r="C13004" t="s">
        <v>533</v>
      </c>
      <c r="D13004" s="3" t="str">
        <f>VLOOKUP(C13004, Content!$B$2:$C$1002, 2, FALSE)</f>
        <v>photo</v>
      </c>
      <c r="E13004" s="3" t="str">
        <f>VLOOKUP(C13004, Content!$B$2:$D$1002,3, FALSE)</f>
        <v>travel</v>
      </c>
      <c r="F13004" s="4" t="s">
        <v>20</v>
      </c>
      <c r="G13004" s="4">
        <f>VLOOKUP(F13004,ReactionTypes!$B$1:$D$17,3,FALSE)</f>
        <v>12</v>
      </c>
      <c r="H13004" s="1">
        <v>44239.697870370372</v>
      </c>
      <c r="L13004" s="3"/>
      <c r="M13004" s="3"/>
      <c r="N13004" s="4"/>
      <c r="O13004" s="4"/>
      <c r="P13004" s="1"/>
    </row>
    <row r="13005" spans="2:16">
      <c r="B13005" s="3">
        <v>13521</v>
      </c>
      <c r="C13005" t="s">
        <v>533</v>
      </c>
      <c r="D13005" s="3" t="str">
        <f>VLOOKUP(C13005, Content!$B$2:$C$1002, 2, FALSE)</f>
        <v>photo</v>
      </c>
      <c r="E13005" s="3" t="str">
        <f>VLOOKUP(C13005, Content!$B$2:$D$1002,3, FALSE)</f>
        <v>travel</v>
      </c>
      <c r="F13005" s="4" t="s">
        <v>8</v>
      </c>
      <c r="G13005" s="4">
        <f>VLOOKUP(F13005,ReactionTypes!$B$1:$D$17,3,FALSE)</f>
        <v>30</v>
      </c>
      <c r="H13005" s="1">
        <v>44360.167754629627</v>
      </c>
      <c r="L13005" s="3"/>
      <c r="M13005" s="3"/>
      <c r="N13005" s="4"/>
      <c r="O13005" s="4"/>
      <c r="P13005" s="1"/>
    </row>
    <row r="13006" spans="2:16">
      <c r="B13006" s="3">
        <v>13522</v>
      </c>
      <c r="C13006" t="s">
        <v>533</v>
      </c>
      <c r="D13006" s="3" t="str">
        <f>VLOOKUP(C13006, Content!$B$2:$C$1002, 2, FALSE)</f>
        <v>photo</v>
      </c>
      <c r="E13006" s="3" t="str">
        <f>VLOOKUP(C13006, Content!$B$2:$D$1002,3, FALSE)</f>
        <v>travel</v>
      </c>
      <c r="F13006" s="4" t="s">
        <v>14</v>
      </c>
      <c r="G13006" s="4">
        <f>VLOOKUP(F13006,ReactionTypes!$B$1:$D$17,3,FALSE)</f>
        <v>72</v>
      </c>
      <c r="H13006" s="1">
        <v>44172.193090277775</v>
      </c>
      <c r="L13006" s="3"/>
      <c r="M13006" s="3"/>
      <c r="N13006" s="4"/>
      <c r="O13006" s="4"/>
      <c r="P13006" s="1"/>
    </row>
    <row r="13007" spans="2:16">
      <c r="B13007" s="3">
        <v>13523</v>
      </c>
      <c r="C13007" t="s">
        <v>533</v>
      </c>
      <c r="D13007" s="3" t="str">
        <f>VLOOKUP(C13007, Content!$B$2:$C$1002, 2, FALSE)</f>
        <v>photo</v>
      </c>
      <c r="E13007" s="3" t="str">
        <f>VLOOKUP(C13007, Content!$B$2:$D$1002,3, FALSE)</f>
        <v>travel</v>
      </c>
      <c r="F13007" s="4" t="s">
        <v>12</v>
      </c>
      <c r="G13007" s="4">
        <f>VLOOKUP(F13007,ReactionTypes!$B$1:$D$17,3,FALSE)</f>
        <v>75</v>
      </c>
      <c r="H13007" s="1">
        <v>44109.739814814813</v>
      </c>
      <c r="L13007" s="3"/>
      <c r="M13007" s="3"/>
      <c r="N13007" s="4"/>
      <c r="O13007" s="4"/>
      <c r="P13007" s="1"/>
    </row>
    <row r="13008" spans="2:16">
      <c r="B13008" s="3">
        <v>13524</v>
      </c>
      <c r="C13008" t="s">
        <v>533</v>
      </c>
      <c r="D13008" s="3" t="str">
        <f>VLOOKUP(C13008, Content!$B$2:$C$1002, 2, FALSE)</f>
        <v>photo</v>
      </c>
      <c r="E13008" s="3" t="str">
        <f>VLOOKUP(C13008, Content!$B$2:$D$1002,3, FALSE)</f>
        <v>travel</v>
      </c>
      <c r="F13008" s="4" t="s">
        <v>13</v>
      </c>
      <c r="G13008" s="4">
        <f>VLOOKUP(F13008,ReactionTypes!$B$1:$D$17,3,FALSE)</f>
        <v>70</v>
      </c>
      <c r="H13008" s="1">
        <v>44121.695856481485</v>
      </c>
      <c r="L13008" s="3"/>
      <c r="M13008" s="3"/>
      <c r="N13008" s="4"/>
      <c r="O13008" s="4"/>
      <c r="P13008" s="1"/>
    </row>
    <row r="13009" spans="2:16">
      <c r="B13009" s="3">
        <v>13525</v>
      </c>
      <c r="C13009" t="s">
        <v>533</v>
      </c>
      <c r="D13009" s="3" t="str">
        <f>VLOOKUP(C13009, Content!$B$2:$C$1002, 2, FALSE)</f>
        <v>photo</v>
      </c>
      <c r="E13009" s="3" t="str">
        <f>VLOOKUP(C13009, Content!$B$2:$D$1002,3, FALSE)</f>
        <v>travel</v>
      </c>
      <c r="F13009" s="4" t="s">
        <v>9</v>
      </c>
      <c r="G13009" s="4">
        <f>VLOOKUP(F13009,ReactionTypes!$B$1:$D$17,3,FALSE)</f>
        <v>20</v>
      </c>
      <c r="H13009" s="1">
        <v>44267.828460648147</v>
      </c>
      <c r="L13009" s="3"/>
      <c r="M13009" s="3"/>
      <c r="N13009" s="4"/>
      <c r="O13009" s="4"/>
      <c r="P13009" s="1"/>
    </row>
    <row r="13010" spans="2:16">
      <c r="B13010" s="3">
        <v>13526</v>
      </c>
      <c r="C13010" t="s">
        <v>533</v>
      </c>
      <c r="D13010" s="3" t="str">
        <f>VLOOKUP(C13010, Content!$B$2:$C$1002, 2, FALSE)</f>
        <v>photo</v>
      </c>
      <c r="E13010" s="3" t="str">
        <f>VLOOKUP(C13010, Content!$B$2:$D$1002,3, FALSE)</f>
        <v>travel</v>
      </c>
      <c r="F13010" s="4" t="s">
        <v>16</v>
      </c>
      <c r="G13010" s="4">
        <f>VLOOKUP(F13010,ReactionTypes!$B$1:$D$17,3,FALSE)</f>
        <v>10</v>
      </c>
      <c r="H13010" s="1">
        <v>44281.651388888888</v>
      </c>
      <c r="L13010" s="3"/>
      <c r="M13010" s="3"/>
      <c r="N13010" s="4"/>
      <c r="O13010" s="4"/>
      <c r="P13010" s="1"/>
    </row>
    <row r="13011" spans="2:16">
      <c r="B13011" s="3">
        <v>13527</v>
      </c>
      <c r="C13011" t="s">
        <v>533</v>
      </c>
      <c r="D13011" s="3" t="str">
        <f>VLOOKUP(C13011, Content!$B$2:$C$1002, 2, FALSE)</f>
        <v>photo</v>
      </c>
      <c r="E13011" s="3" t="str">
        <f>VLOOKUP(C13011, Content!$B$2:$D$1002,3, FALSE)</f>
        <v>travel</v>
      </c>
      <c r="F13011" s="4" t="s">
        <v>4</v>
      </c>
      <c r="G13011" s="4">
        <f>VLOOKUP(F13011,ReactionTypes!$B$1:$D$17,3,FALSE)</f>
        <v>70</v>
      </c>
      <c r="H13011" s="1">
        <v>44076.612175925926</v>
      </c>
      <c r="L13011" s="3"/>
      <c r="M13011" s="3"/>
      <c r="N13011" s="4"/>
      <c r="O13011" s="4"/>
      <c r="P13011" s="1"/>
    </row>
    <row r="13012" spans="2:16">
      <c r="B13012" s="3">
        <v>13528</v>
      </c>
      <c r="C13012" t="s">
        <v>533</v>
      </c>
      <c r="D13012" s="3" t="str">
        <f>VLOOKUP(C13012, Content!$B$2:$C$1002, 2, FALSE)</f>
        <v>photo</v>
      </c>
      <c r="E13012" s="3" t="str">
        <f>VLOOKUP(C13012, Content!$B$2:$D$1002,3, FALSE)</f>
        <v>travel</v>
      </c>
      <c r="F13012" s="4" t="s">
        <v>8</v>
      </c>
      <c r="G13012" s="4">
        <f>VLOOKUP(F13012,ReactionTypes!$B$1:$D$17,3,FALSE)</f>
        <v>30</v>
      </c>
      <c r="H13012" s="1">
        <v>44271.72515046296</v>
      </c>
      <c r="L13012" s="3"/>
      <c r="M13012" s="3"/>
      <c r="N13012" s="4"/>
      <c r="O13012" s="4"/>
      <c r="P13012" s="1"/>
    </row>
    <row r="13013" spans="2:16">
      <c r="B13013" s="3">
        <v>13529</v>
      </c>
      <c r="C13013" t="s">
        <v>533</v>
      </c>
      <c r="D13013" s="3" t="str">
        <f>VLOOKUP(C13013, Content!$B$2:$C$1002, 2, FALSE)</f>
        <v>photo</v>
      </c>
      <c r="E13013" s="3" t="str">
        <f>VLOOKUP(C13013, Content!$B$2:$D$1002,3, FALSE)</f>
        <v>travel</v>
      </c>
      <c r="F13013" s="4" t="s">
        <v>19</v>
      </c>
      <c r="G13013" s="4">
        <f>VLOOKUP(F13013,ReactionTypes!$B$1:$D$17,3,FALSE)</f>
        <v>15</v>
      </c>
      <c r="H13013" s="1">
        <v>44086.163576388892</v>
      </c>
      <c r="L13013" s="3"/>
      <c r="M13013" s="3"/>
      <c r="N13013" s="4"/>
      <c r="O13013" s="4"/>
      <c r="P13013" s="1"/>
    </row>
    <row r="13014" spans="2:16">
      <c r="B13014" s="3">
        <v>13530</v>
      </c>
      <c r="C13014" t="s">
        <v>533</v>
      </c>
      <c r="D13014" s="3" t="str">
        <f>VLOOKUP(C13014, Content!$B$2:$C$1002, 2, FALSE)</f>
        <v>photo</v>
      </c>
      <c r="E13014" s="3" t="str">
        <f>VLOOKUP(C13014, Content!$B$2:$D$1002,3, FALSE)</f>
        <v>travel</v>
      </c>
      <c r="F13014" s="4" t="s">
        <v>5</v>
      </c>
      <c r="G13014" s="4">
        <f>VLOOKUP(F13014,ReactionTypes!$B$1:$D$17,3,FALSE)</f>
        <v>0</v>
      </c>
      <c r="H13014" s="1">
        <v>44147.43440972222</v>
      </c>
      <c r="L13014" s="3"/>
      <c r="M13014" s="3"/>
      <c r="N13014" s="4"/>
      <c r="O13014" s="4"/>
      <c r="P13014" s="1"/>
    </row>
    <row r="13015" spans="2:16">
      <c r="B13015" s="3">
        <v>13531</v>
      </c>
      <c r="C13015" t="s">
        <v>533</v>
      </c>
      <c r="D13015" s="3" t="str">
        <f>VLOOKUP(C13015, Content!$B$2:$C$1002, 2, FALSE)</f>
        <v>photo</v>
      </c>
      <c r="E13015" s="3" t="str">
        <f>VLOOKUP(C13015, Content!$B$2:$D$1002,3, FALSE)</f>
        <v>travel</v>
      </c>
      <c r="F13015" s="4" t="s">
        <v>7</v>
      </c>
      <c r="G13015" s="4">
        <f>VLOOKUP(F13015,ReactionTypes!$B$1:$D$17,3,FALSE)</f>
        <v>5</v>
      </c>
      <c r="H13015" s="1">
        <v>44071.835196759261</v>
      </c>
      <c r="L13015" s="3"/>
      <c r="M13015" s="3"/>
      <c r="N13015" s="4"/>
      <c r="O13015" s="4"/>
      <c r="P13015" s="1"/>
    </row>
    <row r="13016" spans="2:16">
      <c r="B13016" s="3">
        <v>13532</v>
      </c>
      <c r="C13016" t="s">
        <v>533</v>
      </c>
      <c r="D13016" s="3" t="str">
        <f>VLOOKUP(C13016, Content!$B$2:$C$1002, 2, FALSE)</f>
        <v>photo</v>
      </c>
      <c r="E13016" s="3" t="str">
        <f>VLOOKUP(C13016, Content!$B$2:$D$1002,3, FALSE)</f>
        <v>travel</v>
      </c>
      <c r="F13016" s="4" t="s">
        <v>4</v>
      </c>
      <c r="G13016" s="4">
        <f>VLOOKUP(F13016,ReactionTypes!$B$1:$D$17,3,FALSE)</f>
        <v>70</v>
      </c>
      <c r="H13016" s="1">
        <v>44184.934421296297</v>
      </c>
      <c r="L13016" s="3"/>
      <c r="M13016" s="3"/>
      <c r="N13016" s="4"/>
      <c r="O13016" s="4"/>
      <c r="P13016" s="1"/>
    </row>
    <row r="13017" spans="2:16">
      <c r="B13017" s="3">
        <v>13533</v>
      </c>
      <c r="C13017" t="s">
        <v>533</v>
      </c>
      <c r="D13017" s="3" t="str">
        <f>VLOOKUP(C13017, Content!$B$2:$C$1002, 2, FALSE)</f>
        <v>photo</v>
      </c>
      <c r="E13017" s="3" t="str">
        <f>VLOOKUP(C13017, Content!$B$2:$D$1002,3, FALSE)</f>
        <v>travel</v>
      </c>
      <c r="F13017" s="4" t="s">
        <v>14</v>
      </c>
      <c r="G13017" s="4">
        <f>VLOOKUP(F13017,ReactionTypes!$B$1:$D$17,3,FALSE)</f>
        <v>72</v>
      </c>
      <c r="H13017" s="1">
        <v>44143.804942129631</v>
      </c>
      <c r="L13017" s="3"/>
      <c r="M13017" s="3"/>
      <c r="N13017" s="4"/>
      <c r="O13017" s="4"/>
      <c r="P13017" s="1"/>
    </row>
    <row r="13018" spans="2:16">
      <c r="B13018" s="3">
        <v>13534</v>
      </c>
      <c r="C13018" t="s">
        <v>533</v>
      </c>
      <c r="D13018" s="3" t="str">
        <f>VLOOKUP(C13018, Content!$B$2:$C$1002, 2, FALSE)</f>
        <v>photo</v>
      </c>
      <c r="E13018" s="3" t="str">
        <f>VLOOKUP(C13018, Content!$B$2:$D$1002,3, FALSE)</f>
        <v>travel</v>
      </c>
      <c r="F13018" s="4" t="s">
        <v>5</v>
      </c>
      <c r="G13018" s="4">
        <f>VLOOKUP(F13018,ReactionTypes!$B$1:$D$17,3,FALSE)</f>
        <v>0</v>
      </c>
      <c r="H13018" s="1">
        <v>44170.246493055558</v>
      </c>
      <c r="L13018" s="3"/>
      <c r="M13018" s="3"/>
      <c r="N13018" s="4"/>
      <c r="O13018" s="4"/>
      <c r="P13018" s="1"/>
    </row>
    <row r="13019" spans="2:16">
      <c r="B13019" s="3">
        <v>13535</v>
      </c>
      <c r="C13019" t="s">
        <v>533</v>
      </c>
      <c r="D13019" s="3" t="str">
        <f>VLOOKUP(C13019, Content!$B$2:$C$1002, 2, FALSE)</f>
        <v>photo</v>
      </c>
      <c r="E13019" s="3" t="str">
        <f>VLOOKUP(C13019, Content!$B$2:$D$1002,3, FALSE)</f>
        <v>travel</v>
      </c>
      <c r="F13019" s="4" t="s">
        <v>14</v>
      </c>
      <c r="G13019" s="4">
        <f>VLOOKUP(F13019,ReactionTypes!$B$1:$D$17,3,FALSE)</f>
        <v>72</v>
      </c>
      <c r="H13019" s="1">
        <v>44120.928194444445</v>
      </c>
      <c r="L13019" s="3"/>
      <c r="M13019" s="3"/>
      <c r="N13019" s="4"/>
      <c r="O13019" s="4"/>
      <c r="P13019" s="1"/>
    </row>
    <row r="13020" spans="2:16">
      <c r="B13020" s="3">
        <v>13536</v>
      </c>
      <c r="C13020" t="s">
        <v>533</v>
      </c>
      <c r="D13020" s="3" t="str">
        <f>VLOOKUP(C13020, Content!$B$2:$C$1002, 2, FALSE)</f>
        <v>photo</v>
      </c>
      <c r="E13020" s="3" t="str">
        <f>VLOOKUP(C13020, Content!$B$2:$D$1002,3, FALSE)</f>
        <v>travel</v>
      </c>
      <c r="F13020" s="4" t="s">
        <v>16</v>
      </c>
      <c r="G13020" s="4">
        <f>VLOOKUP(F13020,ReactionTypes!$B$1:$D$17,3,FALSE)</f>
        <v>10</v>
      </c>
      <c r="H13020" s="1">
        <v>44090.096064814818</v>
      </c>
      <c r="L13020" s="3"/>
      <c r="M13020" s="3"/>
      <c r="N13020" s="4"/>
      <c r="O13020" s="4"/>
      <c r="P13020" s="1"/>
    </row>
    <row r="13021" spans="2:16">
      <c r="B13021" s="3">
        <v>13537</v>
      </c>
      <c r="C13021" t="s">
        <v>533</v>
      </c>
      <c r="D13021" s="3" t="str">
        <f>VLOOKUP(C13021, Content!$B$2:$C$1002, 2, FALSE)</f>
        <v>photo</v>
      </c>
      <c r="E13021" s="3" t="str">
        <f>VLOOKUP(C13021, Content!$B$2:$D$1002,3, FALSE)</f>
        <v>travel</v>
      </c>
      <c r="F13021" s="4" t="s">
        <v>20</v>
      </c>
      <c r="G13021" s="4">
        <f>VLOOKUP(F13021,ReactionTypes!$B$1:$D$17,3,FALSE)</f>
        <v>12</v>
      </c>
      <c r="H13021" s="1">
        <v>44055.049432870372</v>
      </c>
      <c r="L13021" s="3"/>
      <c r="M13021" s="3"/>
      <c r="N13021" s="4"/>
      <c r="O13021" s="4"/>
      <c r="P13021" s="1"/>
    </row>
    <row r="13022" spans="2:16">
      <c r="B13022" s="3">
        <v>13538</v>
      </c>
      <c r="C13022" t="s">
        <v>533</v>
      </c>
      <c r="D13022" s="3" t="str">
        <f>VLOOKUP(C13022, Content!$B$2:$C$1002, 2, FALSE)</f>
        <v>photo</v>
      </c>
      <c r="E13022" s="3" t="str">
        <f>VLOOKUP(C13022, Content!$B$2:$D$1002,3, FALSE)</f>
        <v>travel</v>
      </c>
      <c r="F13022" s="4" t="s">
        <v>19</v>
      </c>
      <c r="G13022" s="4">
        <f>VLOOKUP(F13022,ReactionTypes!$B$1:$D$17,3,FALSE)</f>
        <v>15</v>
      </c>
      <c r="H13022" s="1">
        <v>44080.281678240739</v>
      </c>
      <c r="L13022" s="3"/>
      <c r="M13022" s="3"/>
      <c r="N13022" s="4"/>
      <c r="O13022" s="4"/>
      <c r="P13022" s="1"/>
    </row>
    <row r="13023" spans="2:16">
      <c r="B13023" s="3">
        <v>13539</v>
      </c>
      <c r="C13023" t="s">
        <v>533</v>
      </c>
      <c r="D13023" s="3" t="str">
        <f>VLOOKUP(C13023, Content!$B$2:$C$1002, 2, FALSE)</f>
        <v>photo</v>
      </c>
      <c r="E13023" s="3" t="str">
        <f>VLOOKUP(C13023, Content!$B$2:$D$1002,3, FALSE)</f>
        <v>travel</v>
      </c>
      <c r="F13023" s="4" t="s">
        <v>15</v>
      </c>
      <c r="G13023" s="4">
        <f>VLOOKUP(F13023,ReactionTypes!$B$1:$D$17,3,FALSE)</f>
        <v>50</v>
      </c>
      <c r="H13023" s="1">
        <v>44016.378518518519</v>
      </c>
      <c r="L13023" s="3"/>
      <c r="M13023" s="3"/>
      <c r="N13023" s="4"/>
      <c r="O13023" s="4"/>
      <c r="P13023" s="1"/>
    </row>
    <row r="13024" spans="2:16">
      <c r="B13024" s="3">
        <v>13540</v>
      </c>
      <c r="C13024" t="s">
        <v>533</v>
      </c>
      <c r="D13024" s="3" t="str">
        <f>VLOOKUP(C13024, Content!$B$2:$C$1002, 2, FALSE)</f>
        <v>photo</v>
      </c>
      <c r="E13024" s="3" t="str">
        <f>VLOOKUP(C13024, Content!$B$2:$D$1002,3, FALSE)</f>
        <v>travel</v>
      </c>
      <c r="F13024" s="4" t="s">
        <v>5</v>
      </c>
      <c r="G13024" s="4">
        <f>VLOOKUP(F13024,ReactionTypes!$B$1:$D$17,3,FALSE)</f>
        <v>0</v>
      </c>
      <c r="H13024" s="1">
        <v>44026.770891203705</v>
      </c>
      <c r="L13024" s="3"/>
      <c r="M13024" s="3"/>
      <c r="N13024" s="4"/>
      <c r="O13024" s="4"/>
      <c r="P13024" s="1"/>
    </row>
    <row r="13025" spans="2:16">
      <c r="B13025" s="3">
        <v>13541</v>
      </c>
      <c r="C13025" t="s">
        <v>533</v>
      </c>
      <c r="D13025" s="3" t="str">
        <f>VLOOKUP(C13025, Content!$B$2:$C$1002, 2, FALSE)</f>
        <v>photo</v>
      </c>
      <c r="E13025" s="3" t="str">
        <f>VLOOKUP(C13025, Content!$B$2:$D$1002,3, FALSE)</f>
        <v>travel</v>
      </c>
      <c r="F13025" s="4" t="s">
        <v>7</v>
      </c>
      <c r="G13025" s="4">
        <f>VLOOKUP(F13025,ReactionTypes!$B$1:$D$17,3,FALSE)</f>
        <v>5</v>
      </c>
      <c r="H13025" s="1">
        <v>44340.445833333331</v>
      </c>
      <c r="L13025" s="3"/>
      <c r="M13025" s="3"/>
      <c r="N13025" s="4"/>
      <c r="O13025" s="4"/>
      <c r="P13025" s="1"/>
    </row>
    <row r="13026" spans="2:16">
      <c r="B13026" s="3">
        <v>13542</v>
      </c>
      <c r="C13026" t="s">
        <v>533</v>
      </c>
      <c r="D13026" s="3" t="str">
        <f>VLOOKUP(C13026, Content!$B$2:$C$1002, 2, FALSE)</f>
        <v>photo</v>
      </c>
      <c r="E13026" s="3" t="str">
        <f>VLOOKUP(C13026, Content!$B$2:$D$1002,3, FALSE)</f>
        <v>travel</v>
      </c>
      <c r="F13026" s="4" t="s">
        <v>2</v>
      </c>
      <c r="G13026" s="4">
        <f>VLOOKUP(F13026,ReactionTypes!$B$1:$D$17,3,FALSE)</f>
        <v>60</v>
      </c>
      <c r="H13026" s="1">
        <v>44248.947048611109</v>
      </c>
      <c r="L13026" s="3"/>
      <c r="M13026" s="3"/>
      <c r="N13026" s="4"/>
      <c r="O13026" s="4"/>
      <c r="P13026" s="1"/>
    </row>
    <row r="13027" spans="2:16">
      <c r="B13027" s="3">
        <v>13543</v>
      </c>
      <c r="C13027" t="s">
        <v>533</v>
      </c>
      <c r="D13027" s="3" t="str">
        <f>VLOOKUP(C13027, Content!$B$2:$C$1002, 2, FALSE)</f>
        <v>photo</v>
      </c>
      <c r="E13027" s="3" t="str">
        <f>VLOOKUP(C13027, Content!$B$2:$D$1002,3, FALSE)</f>
        <v>travel</v>
      </c>
      <c r="F13027" s="4" t="s">
        <v>19</v>
      </c>
      <c r="G13027" s="4">
        <f>VLOOKUP(F13027,ReactionTypes!$B$1:$D$17,3,FALSE)</f>
        <v>15</v>
      </c>
      <c r="H13027" s="1">
        <v>44103.800706018519</v>
      </c>
      <c r="L13027" s="3"/>
      <c r="M13027" s="3"/>
      <c r="N13027" s="4"/>
      <c r="O13027" s="4"/>
      <c r="P13027" s="1"/>
    </row>
    <row r="13028" spans="2:16">
      <c r="B13028" s="3">
        <v>13544</v>
      </c>
      <c r="C13028" t="s">
        <v>533</v>
      </c>
      <c r="D13028" s="3" t="str">
        <f>VLOOKUP(C13028, Content!$B$2:$C$1002, 2, FALSE)</f>
        <v>photo</v>
      </c>
      <c r="E13028" s="3" t="str">
        <f>VLOOKUP(C13028, Content!$B$2:$D$1002,3, FALSE)</f>
        <v>travel</v>
      </c>
      <c r="F13028" s="4" t="s">
        <v>20</v>
      </c>
      <c r="G13028" s="4">
        <f>VLOOKUP(F13028,ReactionTypes!$B$1:$D$17,3,FALSE)</f>
        <v>12</v>
      </c>
      <c r="H13028" s="1">
        <v>44204.938449074078</v>
      </c>
      <c r="L13028" s="3"/>
      <c r="M13028" s="3"/>
      <c r="N13028" s="4"/>
      <c r="O13028" s="4"/>
      <c r="P13028" s="1"/>
    </row>
    <row r="13029" spans="2:16">
      <c r="B13029" s="3">
        <v>13545</v>
      </c>
      <c r="C13029" t="s">
        <v>533</v>
      </c>
      <c r="D13029" s="3" t="str">
        <f>VLOOKUP(C13029, Content!$B$2:$C$1002, 2, FALSE)</f>
        <v>photo</v>
      </c>
      <c r="E13029" s="3" t="str">
        <f>VLOOKUP(C13029, Content!$B$2:$D$1002,3, FALSE)</f>
        <v>travel</v>
      </c>
      <c r="F13029" s="4" t="s">
        <v>16</v>
      </c>
      <c r="G13029" s="4">
        <f>VLOOKUP(F13029,ReactionTypes!$B$1:$D$17,3,FALSE)</f>
        <v>10</v>
      </c>
      <c r="H13029" s="1">
        <v>44238.02416666667</v>
      </c>
      <c r="L13029" s="3"/>
      <c r="M13029" s="3"/>
      <c r="N13029" s="4"/>
      <c r="O13029" s="4"/>
      <c r="P13029" s="1"/>
    </row>
    <row r="13030" spans="2:16">
      <c r="B13030" s="3">
        <v>13546</v>
      </c>
      <c r="C13030" t="s">
        <v>533</v>
      </c>
      <c r="D13030" s="3" t="str">
        <f>VLOOKUP(C13030, Content!$B$2:$C$1002, 2, FALSE)</f>
        <v>photo</v>
      </c>
      <c r="E13030" s="3" t="str">
        <f>VLOOKUP(C13030, Content!$B$2:$D$1002,3, FALSE)</f>
        <v>travel</v>
      </c>
      <c r="F13030" s="4" t="s">
        <v>11</v>
      </c>
      <c r="G13030" s="4">
        <f>VLOOKUP(F13030,ReactionTypes!$B$1:$D$17,3,FALSE)</f>
        <v>65</v>
      </c>
      <c r="H13030" s="1">
        <v>44292.228425925925</v>
      </c>
      <c r="L13030" s="3"/>
      <c r="M13030" s="3"/>
      <c r="N13030" s="4"/>
      <c r="O13030" s="4"/>
      <c r="P13030" s="1"/>
    </row>
    <row r="13031" spans="2:16">
      <c r="B13031" s="3">
        <v>13547</v>
      </c>
      <c r="C13031" t="s">
        <v>533</v>
      </c>
      <c r="D13031" s="3" t="str">
        <f>VLOOKUP(C13031, Content!$B$2:$C$1002, 2, FALSE)</f>
        <v>photo</v>
      </c>
      <c r="E13031" s="3" t="str">
        <f>VLOOKUP(C13031, Content!$B$2:$D$1002,3, FALSE)</f>
        <v>travel</v>
      </c>
      <c r="F13031" s="4" t="s">
        <v>15</v>
      </c>
      <c r="G13031" s="4">
        <f>VLOOKUP(F13031,ReactionTypes!$B$1:$D$17,3,FALSE)</f>
        <v>50</v>
      </c>
      <c r="H13031" s="1">
        <v>44197.729942129627</v>
      </c>
      <c r="L13031" s="3"/>
      <c r="M13031" s="3"/>
      <c r="N13031" s="4"/>
      <c r="O13031" s="4"/>
      <c r="P13031" s="1"/>
    </row>
    <row r="13032" spans="2:16">
      <c r="B13032" s="3">
        <v>13548</v>
      </c>
      <c r="C13032" t="s">
        <v>533</v>
      </c>
      <c r="D13032" s="3" t="str">
        <f>VLOOKUP(C13032, Content!$B$2:$C$1002, 2, FALSE)</f>
        <v>photo</v>
      </c>
      <c r="E13032" s="3" t="str">
        <f>VLOOKUP(C13032, Content!$B$2:$D$1002,3, FALSE)</f>
        <v>travel</v>
      </c>
      <c r="F13032" s="4" t="s">
        <v>9</v>
      </c>
      <c r="G13032" s="4">
        <f>VLOOKUP(F13032,ReactionTypes!$B$1:$D$17,3,FALSE)</f>
        <v>20</v>
      </c>
      <c r="H13032" s="1">
        <v>44259.40724537037</v>
      </c>
      <c r="L13032" s="3"/>
      <c r="M13032" s="3"/>
      <c r="N13032" s="4"/>
      <c r="O13032" s="4"/>
      <c r="P13032" s="1"/>
    </row>
    <row r="13033" spans="2:16">
      <c r="B13033" s="3">
        <v>13549</v>
      </c>
      <c r="C13033" t="s">
        <v>533</v>
      </c>
      <c r="D13033" s="3" t="str">
        <f>VLOOKUP(C13033, Content!$B$2:$C$1002, 2, FALSE)</f>
        <v>photo</v>
      </c>
      <c r="E13033" s="3" t="str">
        <f>VLOOKUP(C13033, Content!$B$2:$D$1002,3, FALSE)</f>
        <v>travel</v>
      </c>
      <c r="F13033" s="4" t="s">
        <v>16</v>
      </c>
      <c r="G13033" s="4">
        <f>VLOOKUP(F13033,ReactionTypes!$B$1:$D$17,3,FALSE)</f>
        <v>10</v>
      </c>
      <c r="H13033" s="1">
        <v>44077.498900462961</v>
      </c>
      <c r="L13033" s="3"/>
      <c r="M13033" s="3"/>
      <c r="N13033" s="4"/>
      <c r="O13033" s="4"/>
      <c r="P13033" s="1"/>
    </row>
    <row r="13034" spans="2:16">
      <c r="B13034" s="3">
        <v>13550</v>
      </c>
      <c r="C13034" t="s">
        <v>533</v>
      </c>
      <c r="D13034" s="3" t="str">
        <f>VLOOKUP(C13034, Content!$B$2:$C$1002, 2, FALSE)</f>
        <v>photo</v>
      </c>
      <c r="E13034" s="3" t="str">
        <f>VLOOKUP(C13034, Content!$B$2:$D$1002,3, FALSE)</f>
        <v>travel</v>
      </c>
      <c r="F13034" s="4" t="s">
        <v>8</v>
      </c>
      <c r="G13034" s="4">
        <f>VLOOKUP(F13034,ReactionTypes!$B$1:$D$17,3,FALSE)</f>
        <v>30</v>
      </c>
      <c r="H13034" s="1">
        <v>44291.631643518522</v>
      </c>
      <c r="L13034" s="3"/>
      <c r="M13034" s="3"/>
      <c r="N13034" s="4"/>
      <c r="O13034" s="4"/>
      <c r="P13034" s="1"/>
    </row>
    <row r="13035" spans="2:16">
      <c r="B13035" s="3">
        <v>13551</v>
      </c>
      <c r="C13035" t="s">
        <v>533</v>
      </c>
      <c r="D13035" s="3" t="str">
        <f>VLOOKUP(C13035, Content!$B$2:$C$1002, 2, FALSE)</f>
        <v>photo</v>
      </c>
      <c r="E13035" s="3" t="str">
        <f>VLOOKUP(C13035, Content!$B$2:$D$1002,3, FALSE)</f>
        <v>travel</v>
      </c>
      <c r="F13035" s="4" t="s">
        <v>8</v>
      </c>
      <c r="G13035" s="4">
        <f>VLOOKUP(F13035,ReactionTypes!$B$1:$D$17,3,FALSE)</f>
        <v>30</v>
      </c>
      <c r="H13035" s="1">
        <v>44147.909537037034</v>
      </c>
      <c r="L13035" s="3"/>
      <c r="M13035" s="3"/>
      <c r="N13035" s="4"/>
      <c r="O13035" s="4"/>
      <c r="P13035" s="1"/>
    </row>
    <row r="13036" spans="2:16">
      <c r="B13036" s="3">
        <v>13552</v>
      </c>
      <c r="C13036" t="s">
        <v>533</v>
      </c>
      <c r="D13036" s="3" t="str">
        <f>VLOOKUP(C13036, Content!$B$2:$C$1002, 2, FALSE)</f>
        <v>photo</v>
      </c>
      <c r="E13036" s="3" t="str">
        <f>VLOOKUP(C13036, Content!$B$2:$D$1002,3, FALSE)</f>
        <v>travel</v>
      </c>
      <c r="F13036" s="4" t="s">
        <v>16</v>
      </c>
      <c r="G13036" s="4">
        <f>VLOOKUP(F13036,ReactionTypes!$B$1:$D$17,3,FALSE)</f>
        <v>10</v>
      </c>
      <c r="H13036" s="1">
        <v>44123.711631944447</v>
      </c>
      <c r="L13036" s="3"/>
      <c r="M13036" s="3"/>
      <c r="N13036" s="4"/>
      <c r="O13036" s="4"/>
      <c r="P13036" s="1"/>
    </row>
    <row r="13037" spans="2:16">
      <c r="B13037" s="3">
        <v>13553</v>
      </c>
      <c r="C13037" t="s">
        <v>533</v>
      </c>
      <c r="D13037" s="3" t="str">
        <f>VLOOKUP(C13037, Content!$B$2:$C$1002, 2, FALSE)</f>
        <v>photo</v>
      </c>
      <c r="E13037" s="3" t="str">
        <f>VLOOKUP(C13037, Content!$B$2:$D$1002,3, FALSE)</f>
        <v>travel</v>
      </c>
      <c r="F13037" s="4" t="s">
        <v>12</v>
      </c>
      <c r="G13037" s="4">
        <f>VLOOKUP(F13037,ReactionTypes!$B$1:$D$17,3,FALSE)</f>
        <v>75</v>
      </c>
      <c r="H13037" s="1">
        <v>44248.064236111109</v>
      </c>
      <c r="L13037" s="3"/>
      <c r="M13037" s="3"/>
      <c r="N13037" s="4"/>
      <c r="O13037" s="4"/>
      <c r="P13037" s="1"/>
    </row>
    <row r="13038" spans="2:16">
      <c r="B13038" s="3">
        <v>13554</v>
      </c>
      <c r="C13038" t="s">
        <v>533</v>
      </c>
      <c r="D13038" s="3" t="str">
        <f>VLOOKUP(C13038, Content!$B$2:$C$1002, 2, FALSE)</f>
        <v>photo</v>
      </c>
      <c r="E13038" s="3" t="str">
        <f>VLOOKUP(C13038, Content!$B$2:$D$1002,3, FALSE)</f>
        <v>travel</v>
      </c>
      <c r="F13038" s="4" t="s">
        <v>20</v>
      </c>
      <c r="G13038" s="4">
        <f>VLOOKUP(F13038,ReactionTypes!$B$1:$D$17,3,FALSE)</f>
        <v>12</v>
      </c>
      <c r="H13038" s="1">
        <v>44087.33185185185</v>
      </c>
      <c r="L13038" s="3"/>
      <c r="M13038" s="3"/>
      <c r="N13038" s="4"/>
      <c r="O13038" s="4"/>
      <c r="P13038" s="1"/>
    </row>
    <row r="13039" spans="2:16">
      <c r="B13039" s="3">
        <v>13555</v>
      </c>
      <c r="C13039" t="s">
        <v>533</v>
      </c>
      <c r="D13039" s="3" t="str">
        <f>VLOOKUP(C13039, Content!$B$2:$C$1002, 2, FALSE)</f>
        <v>photo</v>
      </c>
      <c r="E13039" s="3" t="str">
        <f>VLOOKUP(C13039, Content!$B$2:$D$1002,3, FALSE)</f>
        <v>travel</v>
      </c>
      <c r="F13039" s="4" t="s">
        <v>18</v>
      </c>
      <c r="G13039" s="4">
        <f>VLOOKUP(F13039,ReactionTypes!$B$1:$D$17,3,FALSE)</f>
        <v>35</v>
      </c>
      <c r="H13039" s="1">
        <v>44287.118298611109</v>
      </c>
      <c r="L13039" s="3"/>
      <c r="M13039" s="3"/>
      <c r="N13039" s="4"/>
      <c r="O13039" s="4"/>
      <c r="P13039" s="1"/>
    </row>
    <row r="13040" spans="2:16">
      <c r="B13040" s="3">
        <v>13556</v>
      </c>
      <c r="C13040" t="s">
        <v>533</v>
      </c>
      <c r="D13040" s="3" t="str">
        <f>VLOOKUP(C13040, Content!$B$2:$C$1002, 2, FALSE)</f>
        <v>photo</v>
      </c>
      <c r="E13040" s="3" t="str">
        <f>VLOOKUP(C13040, Content!$B$2:$D$1002,3, FALSE)</f>
        <v>travel</v>
      </c>
      <c r="F13040" s="4" t="s">
        <v>20</v>
      </c>
      <c r="G13040" s="4">
        <f>VLOOKUP(F13040,ReactionTypes!$B$1:$D$17,3,FALSE)</f>
        <v>12</v>
      </c>
      <c r="H13040" s="1">
        <v>44316.588946759257</v>
      </c>
      <c r="L13040" s="3"/>
      <c r="M13040" s="3"/>
      <c r="N13040" s="4"/>
      <c r="O13040" s="4"/>
      <c r="P13040" s="1"/>
    </row>
    <row r="13041" spans="2:16">
      <c r="B13041" s="3">
        <v>13557</v>
      </c>
      <c r="C13041" t="s">
        <v>533</v>
      </c>
      <c r="D13041" s="3" t="str">
        <f>VLOOKUP(C13041, Content!$B$2:$C$1002, 2, FALSE)</f>
        <v>photo</v>
      </c>
      <c r="E13041" s="3" t="str">
        <f>VLOOKUP(C13041, Content!$B$2:$D$1002,3, FALSE)</f>
        <v>travel</v>
      </c>
      <c r="F13041" s="4" t="s">
        <v>16</v>
      </c>
      <c r="G13041" s="4">
        <f>VLOOKUP(F13041,ReactionTypes!$B$1:$D$17,3,FALSE)</f>
        <v>10</v>
      </c>
      <c r="H13041" s="1">
        <v>44186.353067129632</v>
      </c>
      <c r="L13041" s="3"/>
      <c r="M13041" s="3"/>
      <c r="N13041" s="4"/>
      <c r="O13041" s="4"/>
      <c r="P13041" s="1"/>
    </row>
    <row r="13042" spans="2:16">
      <c r="B13042" s="3">
        <v>13558</v>
      </c>
      <c r="C13042" t="s">
        <v>533</v>
      </c>
      <c r="D13042" s="3" t="str">
        <f>VLOOKUP(C13042, Content!$B$2:$C$1002, 2, FALSE)</f>
        <v>photo</v>
      </c>
      <c r="E13042" s="3" t="str">
        <f>VLOOKUP(C13042, Content!$B$2:$D$1002,3, FALSE)</f>
        <v>travel</v>
      </c>
      <c r="F13042" s="4" t="s">
        <v>5</v>
      </c>
      <c r="G13042" s="4">
        <f>VLOOKUP(F13042,ReactionTypes!$B$1:$D$17,3,FALSE)</f>
        <v>0</v>
      </c>
      <c r="H13042" s="1">
        <v>44305.260706018518</v>
      </c>
      <c r="L13042" s="3"/>
      <c r="M13042" s="3"/>
      <c r="N13042" s="4"/>
      <c r="O13042" s="4"/>
      <c r="P13042" s="1"/>
    </row>
    <row r="13043" spans="2:16">
      <c r="B13043" s="3">
        <v>13559</v>
      </c>
      <c r="C13043" t="s">
        <v>533</v>
      </c>
      <c r="D13043" s="3" t="str">
        <f>VLOOKUP(C13043, Content!$B$2:$C$1002, 2, FALSE)</f>
        <v>photo</v>
      </c>
      <c r="E13043" s="3" t="str">
        <f>VLOOKUP(C13043, Content!$B$2:$D$1002,3, FALSE)</f>
        <v>travel</v>
      </c>
      <c r="F13043" s="4" t="s">
        <v>11</v>
      </c>
      <c r="G13043" s="4">
        <f>VLOOKUP(F13043,ReactionTypes!$B$1:$D$17,3,FALSE)</f>
        <v>65</v>
      </c>
      <c r="H13043" s="1">
        <v>44104.852314814816</v>
      </c>
      <c r="L13043" s="3"/>
      <c r="M13043" s="3"/>
      <c r="N13043" s="4"/>
      <c r="O13043" s="4"/>
      <c r="P13043" s="1"/>
    </row>
    <row r="13044" spans="2:16">
      <c r="B13044" s="3">
        <v>13560</v>
      </c>
      <c r="C13044" t="s">
        <v>533</v>
      </c>
      <c r="D13044" s="3" t="str">
        <f>VLOOKUP(C13044, Content!$B$2:$C$1002, 2, FALSE)</f>
        <v>photo</v>
      </c>
      <c r="E13044" s="3" t="str">
        <f>VLOOKUP(C13044, Content!$B$2:$D$1002,3, FALSE)</f>
        <v>travel</v>
      </c>
      <c r="F13044" s="4" t="s">
        <v>16</v>
      </c>
      <c r="G13044" s="4">
        <f>VLOOKUP(F13044,ReactionTypes!$B$1:$D$17,3,FALSE)</f>
        <v>10</v>
      </c>
      <c r="H13044" s="1">
        <v>44177.640659722223</v>
      </c>
      <c r="L13044" s="3"/>
      <c r="M13044" s="3"/>
      <c r="N13044" s="4"/>
      <c r="O13044" s="4"/>
      <c r="P13044" s="1"/>
    </row>
    <row r="13045" spans="2:16">
      <c r="B13045" s="3">
        <v>13561</v>
      </c>
      <c r="C13045" t="s">
        <v>533</v>
      </c>
      <c r="D13045" s="3" t="str">
        <f>VLOOKUP(C13045, Content!$B$2:$C$1002, 2, FALSE)</f>
        <v>photo</v>
      </c>
      <c r="E13045" s="3" t="str">
        <f>VLOOKUP(C13045, Content!$B$2:$D$1002,3, FALSE)</f>
        <v>travel</v>
      </c>
      <c r="F13045" s="4" t="s">
        <v>16</v>
      </c>
      <c r="G13045" s="4">
        <f>VLOOKUP(F13045,ReactionTypes!$B$1:$D$17,3,FALSE)</f>
        <v>10</v>
      </c>
      <c r="H13045" s="1">
        <v>44230.655069444445</v>
      </c>
      <c r="L13045" s="3"/>
      <c r="M13045" s="3"/>
      <c r="N13045" s="4"/>
      <c r="O13045" s="4"/>
      <c r="P13045" s="1"/>
    </row>
    <row r="13046" spans="2:16">
      <c r="B13046" s="3">
        <v>13563</v>
      </c>
      <c r="C13046" t="s">
        <v>534</v>
      </c>
      <c r="D13046" s="3" t="str">
        <f>VLOOKUP(C13046, Content!$B$2:$C$1002, 2, FALSE)</f>
        <v>video</v>
      </c>
      <c r="E13046" s="3" t="str">
        <f>VLOOKUP(C13046, Content!$B$2:$D$1002,3, FALSE)</f>
        <v>travel</v>
      </c>
      <c r="F13046" s="4" t="s">
        <v>7</v>
      </c>
      <c r="G13046" s="4">
        <f>VLOOKUP(F13046,ReactionTypes!$B$1:$D$17,3,FALSE)</f>
        <v>5</v>
      </c>
      <c r="H13046" s="1">
        <v>44305.278773148151</v>
      </c>
      <c r="L13046" s="3"/>
      <c r="M13046" s="3"/>
      <c r="N13046" s="4"/>
      <c r="O13046" s="4"/>
      <c r="P13046" s="1"/>
    </row>
    <row r="13047" spans="2:16">
      <c r="B13047" s="3">
        <v>13564</v>
      </c>
      <c r="C13047" t="s">
        <v>534</v>
      </c>
      <c r="D13047" s="3" t="str">
        <f>VLOOKUP(C13047, Content!$B$2:$C$1002, 2, FALSE)</f>
        <v>video</v>
      </c>
      <c r="E13047" s="3" t="str">
        <f>VLOOKUP(C13047, Content!$B$2:$D$1002,3, FALSE)</f>
        <v>travel</v>
      </c>
      <c r="F13047" s="4" t="s">
        <v>11</v>
      </c>
      <c r="G13047" s="4">
        <f>VLOOKUP(F13047,ReactionTypes!$B$1:$D$17,3,FALSE)</f>
        <v>65</v>
      </c>
      <c r="H13047" s="1">
        <v>44166.968391203707</v>
      </c>
      <c r="L13047" s="3"/>
      <c r="M13047" s="3"/>
      <c r="N13047" s="4"/>
      <c r="O13047" s="4"/>
      <c r="P13047" s="1"/>
    </row>
    <row r="13048" spans="2:16">
      <c r="B13048" s="3">
        <v>13565</v>
      </c>
      <c r="C13048" t="s">
        <v>534</v>
      </c>
      <c r="D13048" s="3" t="str">
        <f>VLOOKUP(C13048, Content!$B$2:$C$1002, 2, FALSE)</f>
        <v>video</v>
      </c>
      <c r="E13048" s="3" t="str">
        <f>VLOOKUP(C13048, Content!$B$2:$D$1002,3, FALSE)</f>
        <v>travel</v>
      </c>
      <c r="F13048" s="4" t="s">
        <v>4</v>
      </c>
      <c r="G13048" s="4">
        <f>VLOOKUP(F13048,ReactionTypes!$B$1:$D$17,3,FALSE)</f>
        <v>70</v>
      </c>
      <c r="H13048" s="1">
        <v>44028.963738425926</v>
      </c>
      <c r="L13048" s="3"/>
      <c r="M13048" s="3"/>
      <c r="N13048" s="4"/>
      <c r="O13048" s="4"/>
      <c r="P13048" s="1"/>
    </row>
    <row r="13049" spans="2:16">
      <c r="B13049" s="3">
        <v>13566</v>
      </c>
      <c r="C13049" t="s">
        <v>534</v>
      </c>
      <c r="D13049" s="3" t="str">
        <f>VLOOKUP(C13049, Content!$B$2:$C$1002, 2, FALSE)</f>
        <v>video</v>
      </c>
      <c r="E13049" s="3" t="str">
        <f>VLOOKUP(C13049, Content!$B$2:$D$1002,3, FALSE)</f>
        <v>travel</v>
      </c>
      <c r="F13049" s="4" t="s">
        <v>17</v>
      </c>
      <c r="G13049" s="4">
        <f>VLOOKUP(F13049,ReactionTypes!$B$1:$D$17,3,FALSE)</f>
        <v>45</v>
      </c>
      <c r="H13049" s="1">
        <v>44173.656504629631</v>
      </c>
      <c r="L13049" s="3"/>
      <c r="M13049" s="3"/>
      <c r="N13049" s="4"/>
      <c r="O13049" s="4"/>
      <c r="P13049" s="1"/>
    </row>
    <row r="13050" spans="2:16">
      <c r="B13050" s="3">
        <v>13567</v>
      </c>
      <c r="C13050" t="s">
        <v>534</v>
      </c>
      <c r="D13050" s="3" t="str">
        <f>VLOOKUP(C13050, Content!$B$2:$C$1002, 2, FALSE)</f>
        <v>video</v>
      </c>
      <c r="E13050" s="3" t="str">
        <f>VLOOKUP(C13050, Content!$B$2:$D$1002,3, FALSE)</f>
        <v>travel</v>
      </c>
      <c r="F13050" s="4" t="s">
        <v>11</v>
      </c>
      <c r="G13050" s="4">
        <f>VLOOKUP(F13050,ReactionTypes!$B$1:$D$17,3,FALSE)</f>
        <v>65</v>
      </c>
      <c r="H13050" s="1">
        <v>44139.604143518518</v>
      </c>
      <c r="L13050" s="3"/>
      <c r="M13050" s="3"/>
      <c r="N13050" s="4"/>
      <c r="O13050" s="4"/>
      <c r="P13050" s="1"/>
    </row>
    <row r="13051" spans="2:16">
      <c r="B13051" s="3">
        <v>13568</v>
      </c>
      <c r="C13051" t="s">
        <v>534</v>
      </c>
      <c r="D13051" s="3" t="str">
        <f>VLOOKUP(C13051, Content!$B$2:$C$1002, 2, FALSE)</f>
        <v>video</v>
      </c>
      <c r="E13051" s="3" t="str">
        <f>VLOOKUP(C13051, Content!$B$2:$D$1002,3, FALSE)</f>
        <v>travel</v>
      </c>
      <c r="F13051" s="4" t="s">
        <v>18</v>
      </c>
      <c r="G13051" s="4">
        <f>VLOOKUP(F13051,ReactionTypes!$B$1:$D$17,3,FALSE)</f>
        <v>35</v>
      </c>
      <c r="H13051" s="1">
        <v>44123.808946759258</v>
      </c>
      <c r="L13051" s="3"/>
      <c r="M13051" s="3"/>
      <c r="N13051" s="4"/>
      <c r="O13051" s="4"/>
      <c r="P13051" s="1"/>
    </row>
    <row r="13052" spans="2:16">
      <c r="B13052" s="3">
        <v>13569</v>
      </c>
      <c r="C13052" t="s">
        <v>534</v>
      </c>
      <c r="D13052" s="3" t="str">
        <f>VLOOKUP(C13052, Content!$B$2:$C$1002, 2, FALSE)</f>
        <v>video</v>
      </c>
      <c r="E13052" s="3" t="str">
        <f>VLOOKUP(C13052, Content!$B$2:$D$1002,3, FALSE)</f>
        <v>travel</v>
      </c>
      <c r="F13052" s="4" t="s">
        <v>15</v>
      </c>
      <c r="G13052" s="4">
        <f>VLOOKUP(F13052,ReactionTypes!$B$1:$D$17,3,FALSE)</f>
        <v>50</v>
      </c>
      <c r="H13052" s="1">
        <v>44002.163854166669</v>
      </c>
      <c r="L13052" s="3"/>
      <c r="M13052" s="3"/>
      <c r="N13052" s="4"/>
      <c r="O13052" s="4"/>
      <c r="P13052" s="1"/>
    </row>
    <row r="13053" spans="2:16">
      <c r="B13053" s="3">
        <v>13570</v>
      </c>
      <c r="C13053" t="s">
        <v>534</v>
      </c>
      <c r="D13053" s="3" t="str">
        <f>VLOOKUP(C13053, Content!$B$2:$C$1002, 2, FALSE)</f>
        <v>video</v>
      </c>
      <c r="E13053" s="3" t="str">
        <f>VLOOKUP(C13053, Content!$B$2:$D$1002,3, FALSE)</f>
        <v>travel</v>
      </c>
      <c r="F13053" s="4" t="s">
        <v>4</v>
      </c>
      <c r="G13053" s="4">
        <f>VLOOKUP(F13053,ReactionTypes!$B$1:$D$17,3,FALSE)</f>
        <v>70</v>
      </c>
      <c r="H13053" s="1">
        <v>44172.217314814814</v>
      </c>
      <c r="L13053" s="3"/>
      <c r="M13053" s="3"/>
      <c r="N13053" s="4"/>
      <c r="O13053" s="4"/>
      <c r="P13053" s="1"/>
    </row>
    <row r="13054" spans="2:16">
      <c r="B13054" s="3">
        <v>13571</v>
      </c>
      <c r="C13054" t="s">
        <v>534</v>
      </c>
      <c r="D13054" s="3" t="str">
        <f>VLOOKUP(C13054, Content!$B$2:$C$1002, 2, FALSE)</f>
        <v>video</v>
      </c>
      <c r="E13054" s="3" t="str">
        <f>VLOOKUP(C13054, Content!$B$2:$D$1002,3, FALSE)</f>
        <v>travel</v>
      </c>
      <c r="F13054" s="4" t="s">
        <v>14</v>
      </c>
      <c r="G13054" s="4">
        <f>VLOOKUP(F13054,ReactionTypes!$B$1:$D$17,3,FALSE)</f>
        <v>72</v>
      </c>
      <c r="H13054" s="1">
        <v>44069.64947916667</v>
      </c>
      <c r="L13054" s="3"/>
      <c r="M13054" s="3"/>
      <c r="N13054" s="4"/>
      <c r="O13054" s="4"/>
      <c r="P13054" s="1"/>
    </row>
    <row r="13055" spans="2:16">
      <c r="B13055" s="3">
        <v>13572</v>
      </c>
      <c r="C13055" t="s">
        <v>534</v>
      </c>
      <c r="D13055" s="3" t="str">
        <f>VLOOKUP(C13055, Content!$B$2:$C$1002, 2, FALSE)</f>
        <v>video</v>
      </c>
      <c r="E13055" s="3" t="str">
        <f>VLOOKUP(C13055, Content!$B$2:$D$1002,3, FALSE)</f>
        <v>travel</v>
      </c>
      <c r="F13055" s="4" t="s">
        <v>2</v>
      </c>
      <c r="G13055" s="4">
        <f>VLOOKUP(F13055,ReactionTypes!$B$1:$D$17,3,FALSE)</f>
        <v>60</v>
      </c>
      <c r="H13055" s="1">
        <v>44362.167905092596</v>
      </c>
      <c r="L13055" s="3"/>
      <c r="M13055" s="3"/>
      <c r="N13055" s="4"/>
      <c r="O13055" s="4"/>
      <c r="P13055" s="1"/>
    </row>
    <row r="13056" spans="2:16">
      <c r="B13056" s="3">
        <v>13573</v>
      </c>
      <c r="C13056" t="s">
        <v>534</v>
      </c>
      <c r="D13056" s="3" t="str">
        <f>VLOOKUP(C13056, Content!$B$2:$C$1002, 2, FALSE)</f>
        <v>video</v>
      </c>
      <c r="E13056" s="3" t="str">
        <f>VLOOKUP(C13056, Content!$B$2:$D$1002,3, FALSE)</f>
        <v>travel</v>
      </c>
      <c r="F13056" s="4" t="s">
        <v>4</v>
      </c>
      <c r="G13056" s="4">
        <f>VLOOKUP(F13056,ReactionTypes!$B$1:$D$17,3,FALSE)</f>
        <v>70</v>
      </c>
      <c r="H13056" s="1">
        <v>44103.763645833336</v>
      </c>
      <c r="L13056" s="3"/>
      <c r="M13056" s="3"/>
      <c r="N13056" s="4"/>
      <c r="O13056" s="4"/>
      <c r="P13056" s="1"/>
    </row>
    <row r="13057" spans="2:16">
      <c r="B13057" s="3">
        <v>13574</v>
      </c>
      <c r="C13057" t="s">
        <v>534</v>
      </c>
      <c r="D13057" s="3" t="str">
        <f>VLOOKUP(C13057, Content!$B$2:$C$1002, 2, FALSE)</f>
        <v>video</v>
      </c>
      <c r="E13057" s="3" t="str">
        <f>VLOOKUP(C13057, Content!$B$2:$D$1002,3, FALSE)</f>
        <v>travel</v>
      </c>
      <c r="F13057" s="4" t="s">
        <v>2</v>
      </c>
      <c r="G13057" s="4">
        <f>VLOOKUP(F13057,ReactionTypes!$B$1:$D$17,3,FALSE)</f>
        <v>60</v>
      </c>
      <c r="H13057" s="1">
        <v>44272.277974537035</v>
      </c>
      <c r="L13057" s="3"/>
      <c r="M13057" s="3"/>
      <c r="N13057" s="4"/>
      <c r="O13057" s="4"/>
      <c r="P13057" s="1"/>
    </row>
    <row r="13058" spans="2:16">
      <c r="B13058" s="3">
        <v>13575</v>
      </c>
      <c r="C13058" t="s">
        <v>534</v>
      </c>
      <c r="D13058" s="3" t="str">
        <f>VLOOKUP(C13058, Content!$B$2:$C$1002, 2, FALSE)</f>
        <v>video</v>
      </c>
      <c r="E13058" s="3" t="str">
        <f>VLOOKUP(C13058, Content!$B$2:$D$1002,3, FALSE)</f>
        <v>travel</v>
      </c>
      <c r="F13058" s="4" t="s">
        <v>16</v>
      </c>
      <c r="G13058" s="4">
        <f>VLOOKUP(F13058,ReactionTypes!$B$1:$D$17,3,FALSE)</f>
        <v>10</v>
      </c>
      <c r="H13058" s="1">
        <v>44265.81826388889</v>
      </c>
      <c r="L13058" s="3"/>
      <c r="M13058" s="3"/>
      <c r="N13058" s="4"/>
      <c r="O13058" s="4"/>
      <c r="P13058" s="1"/>
    </row>
    <row r="13059" spans="2:16">
      <c r="B13059" s="3">
        <v>13576</v>
      </c>
      <c r="C13059" t="s">
        <v>534</v>
      </c>
      <c r="D13059" s="3" t="str">
        <f>VLOOKUP(C13059, Content!$B$2:$C$1002, 2, FALSE)</f>
        <v>video</v>
      </c>
      <c r="E13059" s="3" t="str">
        <f>VLOOKUP(C13059, Content!$B$2:$D$1002,3, FALSE)</f>
        <v>travel</v>
      </c>
      <c r="F13059" s="4" t="s">
        <v>11</v>
      </c>
      <c r="G13059" s="4">
        <f>VLOOKUP(F13059,ReactionTypes!$B$1:$D$17,3,FALSE)</f>
        <v>65</v>
      </c>
      <c r="H13059" s="1">
        <v>44282.6871875</v>
      </c>
      <c r="L13059" s="3"/>
      <c r="M13059" s="3"/>
      <c r="N13059" s="4"/>
      <c r="O13059" s="4"/>
      <c r="P13059" s="1"/>
    </row>
    <row r="13060" spans="2:16">
      <c r="B13060" s="3">
        <v>13577</v>
      </c>
      <c r="C13060" t="s">
        <v>534</v>
      </c>
      <c r="D13060" s="3" t="str">
        <f>VLOOKUP(C13060, Content!$B$2:$C$1002, 2, FALSE)</f>
        <v>video</v>
      </c>
      <c r="E13060" s="3" t="str">
        <f>VLOOKUP(C13060, Content!$B$2:$D$1002,3, FALSE)</f>
        <v>travel</v>
      </c>
      <c r="F13060" s="4" t="s">
        <v>4</v>
      </c>
      <c r="G13060" s="4">
        <f>VLOOKUP(F13060,ReactionTypes!$B$1:$D$17,3,FALSE)</f>
        <v>70</v>
      </c>
      <c r="H13060" s="1">
        <v>44013.96634259259</v>
      </c>
      <c r="L13060" s="3"/>
      <c r="M13060" s="3"/>
      <c r="N13060" s="4"/>
      <c r="O13060" s="4"/>
      <c r="P13060" s="1"/>
    </row>
    <row r="13061" spans="2:16">
      <c r="B13061" s="3">
        <v>13578</v>
      </c>
      <c r="C13061" t="s">
        <v>534</v>
      </c>
      <c r="D13061" s="3" t="str">
        <f>VLOOKUP(C13061, Content!$B$2:$C$1002, 2, FALSE)</f>
        <v>video</v>
      </c>
      <c r="E13061" s="3" t="str">
        <f>VLOOKUP(C13061, Content!$B$2:$D$1002,3, FALSE)</f>
        <v>travel</v>
      </c>
      <c r="F13061" s="4" t="s">
        <v>19</v>
      </c>
      <c r="G13061" s="4">
        <f>VLOOKUP(F13061,ReactionTypes!$B$1:$D$17,3,FALSE)</f>
        <v>15</v>
      </c>
      <c r="H13061" s="1">
        <v>44078.472326388888</v>
      </c>
      <c r="L13061" s="3"/>
      <c r="M13061" s="3"/>
      <c r="N13061" s="4"/>
      <c r="O13061" s="4"/>
      <c r="P13061" s="1"/>
    </row>
    <row r="13062" spans="2:16">
      <c r="B13062" s="3">
        <v>13579</v>
      </c>
      <c r="C13062" t="s">
        <v>534</v>
      </c>
      <c r="D13062" s="3" t="str">
        <f>VLOOKUP(C13062, Content!$B$2:$C$1002, 2, FALSE)</f>
        <v>video</v>
      </c>
      <c r="E13062" s="3" t="str">
        <f>VLOOKUP(C13062, Content!$B$2:$D$1002,3, FALSE)</f>
        <v>travel</v>
      </c>
      <c r="F13062" s="4" t="s">
        <v>7</v>
      </c>
      <c r="G13062" s="4">
        <f>VLOOKUP(F13062,ReactionTypes!$B$1:$D$17,3,FALSE)</f>
        <v>5</v>
      </c>
      <c r="H13062" s="1">
        <v>44260.049502314818</v>
      </c>
      <c r="L13062" s="3"/>
      <c r="M13062" s="3"/>
      <c r="N13062" s="4"/>
      <c r="O13062" s="4"/>
      <c r="P13062" s="1"/>
    </row>
    <row r="13063" spans="2:16">
      <c r="B13063" s="3">
        <v>13580</v>
      </c>
      <c r="C13063" t="s">
        <v>534</v>
      </c>
      <c r="D13063" s="3" t="str">
        <f>VLOOKUP(C13063, Content!$B$2:$C$1002, 2, FALSE)</f>
        <v>video</v>
      </c>
      <c r="E13063" s="3" t="str">
        <f>VLOOKUP(C13063, Content!$B$2:$D$1002,3, FALSE)</f>
        <v>travel</v>
      </c>
      <c r="F13063" s="4" t="s">
        <v>20</v>
      </c>
      <c r="G13063" s="4">
        <f>VLOOKUP(F13063,ReactionTypes!$B$1:$D$17,3,FALSE)</f>
        <v>12</v>
      </c>
      <c r="H13063" s="1">
        <v>44146.285046296296</v>
      </c>
      <c r="L13063" s="3"/>
      <c r="M13063" s="3"/>
      <c r="N13063" s="4"/>
      <c r="O13063" s="4"/>
      <c r="P13063" s="1"/>
    </row>
    <row r="13064" spans="2:16">
      <c r="B13064" s="3">
        <v>13581</v>
      </c>
      <c r="C13064" t="s">
        <v>534</v>
      </c>
      <c r="D13064" s="3" t="str">
        <f>VLOOKUP(C13064, Content!$B$2:$C$1002, 2, FALSE)</f>
        <v>video</v>
      </c>
      <c r="E13064" s="3" t="str">
        <f>VLOOKUP(C13064, Content!$B$2:$D$1002,3, FALSE)</f>
        <v>travel</v>
      </c>
      <c r="F13064" s="4" t="s">
        <v>17</v>
      </c>
      <c r="G13064" s="4">
        <f>VLOOKUP(F13064,ReactionTypes!$B$1:$D$17,3,FALSE)</f>
        <v>45</v>
      </c>
      <c r="H13064" s="1">
        <v>44116.763379629629</v>
      </c>
      <c r="L13064" s="3"/>
      <c r="M13064" s="3"/>
      <c r="N13064" s="4"/>
      <c r="O13064" s="4"/>
      <c r="P13064" s="1"/>
    </row>
    <row r="13065" spans="2:16">
      <c r="B13065" s="3">
        <v>13582</v>
      </c>
      <c r="C13065" t="s">
        <v>534</v>
      </c>
      <c r="D13065" s="3" t="str">
        <f>VLOOKUP(C13065, Content!$B$2:$C$1002, 2, FALSE)</f>
        <v>video</v>
      </c>
      <c r="E13065" s="3" t="str">
        <f>VLOOKUP(C13065, Content!$B$2:$D$1002,3, FALSE)</f>
        <v>travel</v>
      </c>
      <c r="F13065" s="4" t="s">
        <v>8</v>
      </c>
      <c r="G13065" s="4">
        <f>VLOOKUP(F13065,ReactionTypes!$B$1:$D$17,3,FALSE)</f>
        <v>30</v>
      </c>
      <c r="H13065" s="1">
        <v>44034.270231481481</v>
      </c>
      <c r="L13065" s="3"/>
      <c r="M13065" s="3"/>
      <c r="N13065" s="4"/>
      <c r="O13065" s="4"/>
      <c r="P13065" s="1"/>
    </row>
    <row r="13066" spans="2:16">
      <c r="B13066" s="3">
        <v>13583</v>
      </c>
      <c r="C13066" t="s">
        <v>534</v>
      </c>
      <c r="D13066" s="3" t="str">
        <f>VLOOKUP(C13066, Content!$B$2:$C$1002, 2, FALSE)</f>
        <v>video</v>
      </c>
      <c r="E13066" s="3" t="str">
        <f>VLOOKUP(C13066, Content!$B$2:$D$1002,3, FALSE)</f>
        <v>travel</v>
      </c>
      <c r="F13066" s="4" t="s">
        <v>17</v>
      </c>
      <c r="G13066" s="4">
        <f>VLOOKUP(F13066,ReactionTypes!$B$1:$D$17,3,FALSE)</f>
        <v>45</v>
      </c>
      <c r="H13066" s="1">
        <v>44002.738206018519</v>
      </c>
      <c r="L13066" s="3"/>
      <c r="M13066" s="3"/>
      <c r="N13066" s="4"/>
      <c r="O13066" s="4"/>
      <c r="P13066" s="1"/>
    </row>
    <row r="13067" spans="2:16">
      <c r="B13067" s="3">
        <v>13584</v>
      </c>
      <c r="C13067" t="s">
        <v>534</v>
      </c>
      <c r="D13067" s="3" t="str">
        <f>VLOOKUP(C13067, Content!$B$2:$C$1002, 2, FALSE)</f>
        <v>video</v>
      </c>
      <c r="E13067" s="3" t="str">
        <f>VLOOKUP(C13067, Content!$B$2:$D$1002,3, FALSE)</f>
        <v>travel</v>
      </c>
      <c r="F13067" s="4" t="s">
        <v>8</v>
      </c>
      <c r="G13067" s="4">
        <f>VLOOKUP(F13067,ReactionTypes!$B$1:$D$17,3,FALSE)</f>
        <v>30</v>
      </c>
      <c r="H13067" s="1">
        <v>44279.54178240741</v>
      </c>
      <c r="L13067" s="3"/>
      <c r="M13067" s="3"/>
      <c r="N13067" s="4"/>
      <c r="O13067" s="4"/>
      <c r="P13067" s="1"/>
    </row>
    <row r="13068" spans="2:16">
      <c r="B13068" s="3">
        <v>13585</v>
      </c>
      <c r="C13068" t="s">
        <v>534</v>
      </c>
      <c r="D13068" s="3" t="str">
        <f>VLOOKUP(C13068, Content!$B$2:$C$1002, 2, FALSE)</f>
        <v>video</v>
      </c>
      <c r="E13068" s="3" t="str">
        <f>VLOOKUP(C13068, Content!$B$2:$D$1002,3, FALSE)</f>
        <v>travel</v>
      </c>
      <c r="F13068" s="4" t="s">
        <v>14</v>
      </c>
      <c r="G13068" s="4">
        <f>VLOOKUP(F13068,ReactionTypes!$B$1:$D$17,3,FALSE)</f>
        <v>72</v>
      </c>
      <c r="H13068" s="1">
        <v>44294.520856481482</v>
      </c>
      <c r="L13068" s="3"/>
      <c r="M13068" s="3"/>
      <c r="N13068" s="4"/>
      <c r="O13068" s="4"/>
      <c r="P13068" s="1"/>
    </row>
    <row r="13069" spans="2:16">
      <c r="B13069" s="3">
        <v>13586</v>
      </c>
      <c r="C13069" t="s">
        <v>534</v>
      </c>
      <c r="D13069" s="3" t="str">
        <f>VLOOKUP(C13069, Content!$B$2:$C$1002, 2, FALSE)</f>
        <v>video</v>
      </c>
      <c r="E13069" s="3" t="str">
        <f>VLOOKUP(C13069, Content!$B$2:$D$1002,3, FALSE)</f>
        <v>travel</v>
      </c>
      <c r="F13069" s="4" t="s">
        <v>15</v>
      </c>
      <c r="G13069" s="4">
        <f>VLOOKUP(F13069,ReactionTypes!$B$1:$D$17,3,FALSE)</f>
        <v>50</v>
      </c>
      <c r="H13069" s="1">
        <v>44205.175543981481</v>
      </c>
      <c r="L13069" s="3"/>
      <c r="M13069" s="3"/>
      <c r="N13069" s="4"/>
      <c r="O13069" s="4"/>
      <c r="P13069" s="1"/>
    </row>
    <row r="13070" spans="2:16">
      <c r="B13070" s="3">
        <v>13587</v>
      </c>
      <c r="C13070" t="s">
        <v>534</v>
      </c>
      <c r="D13070" s="3" t="str">
        <f>VLOOKUP(C13070, Content!$B$2:$C$1002, 2, FALSE)</f>
        <v>video</v>
      </c>
      <c r="E13070" s="3" t="str">
        <f>VLOOKUP(C13070, Content!$B$2:$D$1002,3, FALSE)</f>
        <v>travel</v>
      </c>
      <c r="F13070" s="4" t="s">
        <v>13</v>
      </c>
      <c r="G13070" s="4">
        <f>VLOOKUP(F13070,ReactionTypes!$B$1:$D$17,3,FALSE)</f>
        <v>70</v>
      </c>
      <c r="H13070" s="1">
        <v>44132.764016203706</v>
      </c>
      <c r="L13070" s="3"/>
      <c r="M13070" s="3"/>
      <c r="N13070" s="4"/>
      <c r="O13070" s="4"/>
      <c r="P13070" s="1"/>
    </row>
    <row r="13071" spans="2:16">
      <c r="B13071" s="3">
        <v>13588</v>
      </c>
      <c r="C13071" t="s">
        <v>534</v>
      </c>
      <c r="D13071" s="3" t="str">
        <f>VLOOKUP(C13071, Content!$B$2:$C$1002, 2, FALSE)</f>
        <v>video</v>
      </c>
      <c r="E13071" s="3" t="str">
        <f>VLOOKUP(C13071, Content!$B$2:$D$1002,3, FALSE)</f>
        <v>travel</v>
      </c>
      <c r="F13071" s="4" t="s">
        <v>2</v>
      </c>
      <c r="G13071" s="4">
        <f>VLOOKUP(F13071,ReactionTypes!$B$1:$D$17,3,FALSE)</f>
        <v>60</v>
      </c>
      <c r="H13071" s="1">
        <v>44050.294432870367</v>
      </c>
      <c r="L13071" s="3"/>
      <c r="M13071" s="3"/>
      <c r="N13071" s="4"/>
      <c r="O13071" s="4"/>
      <c r="P13071" s="1"/>
    </row>
    <row r="13072" spans="2:16">
      <c r="B13072" s="3">
        <v>13589</v>
      </c>
      <c r="C13072" t="s">
        <v>534</v>
      </c>
      <c r="D13072" s="3" t="str">
        <f>VLOOKUP(C13072, Content!$B$2:$C$1002, 2, FALSE)</f>
        <v>video</v>
      </c>
      <c r="E13072" s="3" t="str">
        <f>VLOOKUP(C13072, Content!$B$2:$D$1002,3, FALSE)</f>
        <v>travel</v>
      </c>
      <c r="F13072" s="4" t="s">
        <v>18</v>
      </c>
      <c r="G13072" s="4">
        <f>VLOOKUP(F13072,ReactionTypes!$B$1:$D$17,3,FALSE)</f>
        <v>35</v>
      </c>
      <c r="H13072" s="1">
        <v>44264.750439814816</v>
      </c>
      <c r="L13072" s="3"/>
      <c r="M13072" s="3"/>
      <c r="N13072" s="4"/>
      <c r="O13072" s="4"/>
      <c r="P13072" s="1"/>
    </row>
    <row r="13073" spans="2:16">
      <c r="B13073" s="3">
        <v>13590</v>
      </c>
      <c r="C13073" t="s">
        <v>534</v>
      </c>
      <c r="D13073" s="3" t="str">
        <f>VLOOKUP(C13073, Content!$B$2:$C$1002, 2, FALSE)</f>
        <v>video</v>
      </c>
      <c r="E13073" s="3" t="str">
        <f>VLOOKUP(C13073, Content!$B$2:$D$1002,3, FALSE)</f>
        <v>travel</v>
      </c>
      <c r="F13073" s="4" t="s">
        <v>4</v>
      </c>
      <c r="G13073" s="4">
        <f>VLOOKUP(F13073,ReactionTypes!$B$1:$D$17,3,FALSE)</f>
        <v>70</v>
      </c>
      <c r="H13073" s="1">
        <v>44091.551458333335</v>
      </c>
      <c r="L13073" s="3"/>
      <c r="M13073" s="3"/>
      <c r="N13073" s="4"/>
      <c r="O13073" s="4"/>
      <c r="P13073" s="1"/>
    </row>
    <row r="13074" spans="2:16">
      <c r="B13074" s="3">
        <v>13591</v>
      </c>
      <c r="C13074" t="s">
        <v>534</v>
      </c>
      <c r="D13074" s="3" t="str">
        <f>VLOOKUP(C13074, Content!$B$2:$C$1002, 2, FALSE)</f>
        <v>video</v>
      </c>
      <c r="E13074" s="3" t="str">
        <f>VLOOKUP(C13074, Content!$B$2:$D$1002,3, FALSE)</f>
        <v>travel</v>
      </c>
      <c r="F13074" s="4" t="s">
        <v>8</v>
      </c>
      <c r="G13074" s="4">
        <f>VLOOKUP(F13074,ReactionTypes!$B$1:$D$17,3,FALSE)</f>
        <v>30</v>
      </c>
      <c r="H13074" s="1">
        <v>44241.33221064815</v>
      </c>
      <c r="L13074" s="3"/>
      <c r="M13074" s="3"/>
      <c r="N13074" s="4"/>
      <c r="O13074" s="4"/>
      <c r="P13074" s="1"/>
    </row>
    <row r="13075" spans="2:16">
      <c r="B13075" s="3">
        <v>13592</v>
      </c>
      <c r="C13075" t="s">
        <v>534</v>
      </c>
      <c r="D13075" s="3" t="str">
        <f>VLOOKUP(C13075, Content!$B$2:$C$1002, 2, FALSE)</f>
        <v>video</v>
      </c>
      <c r="E13075" s="3" t="str">
        <f>VLOOKUP(C13075, Content!$B$2:$D$1002,3, FALSE)</f>
        <v>travel</v>
      </c>
      <c r="F13075" s="4" t="s">
        <v>19</v>
      </c>
      <c r="G13075" s="4">
        <f>VLOOKUP(F13075,ReactionTypes!$B$1:$D$17,3,FALSE)</f>
        <v>15</v>
      </c>
      <c r="H13075" s="1">
        <v>44235.343622685185</v>
      </c>
      <c r="L13075" s="3"/>
      <c r="M13075" s="3"/>
      <c r="N13075" s="4"/>
      <c r="O13075" s="4"/>
      <c r="P13075" s="1"/>
    </row>
    <row r="13076" spans="2:16">
      <c r="B13076" s="3">
        <v>13593</v>
      </c>
      <c r="C13076" t="s">
        <v>534</v>
      </c>
      <c r="D13076" s="3" t="str">
        <f>VLOOKUP(C13076, Content!$B$2:$C$1002, 2, FALSE)</f>
        <v>video</v>
      </c>
      <c r="E13076" s="3" t="str">
        <f>VLOOKUP(C13076, Content!$B$2:$D$1002,3, FALSE)</f>
        <v>travel</v>
      </c>
      <c r="F13076" s="4" t="s">
        <v>19</v>
      </c>
      <c r="G13076" s="4">
        <f>VLOOKUP(F13076,ReactionTypes!$B$1:$D$17,3,FALSE)</f>
        <v>15</v>
      </c>
      <c r="H13076" s="1">
        <v>44230.801041666666</v>
      </c>
      <c r="L13076" s="3"/>
      <c r="M13076" s="3"/>
      <c r="N13076" s="4"/>
      <c r="O13076" s="4"/>
      <c r="P13076" s="1"/>
    </row>
    <row r="13077" spans="2:16">
      <c r="B13077" s="3">
        <v>13594</v>
      </c>
      <c r="C13077" t="s">
        <v>534</v>
      </c>
      <c r="D13077" s="3" t="str">
        <f>VLOOKUP(C13077, Content!$B$2:$C$1002, 2, FALSE)</f>
        <v>video</v>
      </c>
      <c r="E13077" s="3" t="str">
        <f>VLOOKUP(C13077, Content!$B$2:$D$1002,3, FALSE)</f>
        <v>travel</v>
      </c>
      <c r="F13077" s="4" t="s">
        <v>5</v>
      </c>
      <c r="G13077" s="4">
        <f>VLOOKUP(F13077,ReactionTypes!$B$1:$D$17,3,FALSE)</f>
        <v>0</v>
      </c>
      <c r="H13077" s="1">
        <v>44184.204583333332</v>
      </c>
      <c r="L13077" s="3"/>
      <c r="M13077" s="3"/>
      <c r="N13077" s="4"/>
      <c r="O13077" s="4"/>
      <c r="P13077" s="1"/>
    </row>
    <row r="13078" spans="2:16">
      <c r="B13078" s="3">
        <v>13595</v>
      </c>
      <c r="C13078" t="s">
        <v>534</v>
      </c>
      <c r="D13078" s="3" t="str">
        <f>VLOOKUP(C13078, Content!$B$2:$C$1002, 2, FALSE)</f>
        <v>video</v>
      </c>
      <c r="E13078" s="3" t="str">
        <f>VLOOKUP(C13078, Content!$B$2:$D$1002,3, FALSE)</f>
        <v>travel</v>
      </c>
      <c r="F13078" s="4" t="s">
        <v>18</v>
      </c>
      <c r="G13078" s="4">
        <f>VLOOKUP(F13078,ReactionTypes!$B$1:$D$17,3,FALSE)</f>
        <v>35</v>
      </c>
      <c r="H13078" s="1">
        <v>44037.386273148149</v>
      </c>
      <c r="L13078" s="3"/>
      <c r="M13078" s="3"/>
      <c r="N13078" s="4"/>
      <c r="O13078" s="4"/>
      <c r="P13078" s="1"/>
    </row>
    <row r="13079" spans="2:16">
      <c r="B13079" s="3">
        <v>13596</v>
      </c>
      <c r="C13079" t="s">
        <v>534</v>
      </c>
      <c r="D13079" s="3" t="str">
        <f>VLOOKUP(C13079, Content!$B$2:$C$1002, 2, FALSE)</f>
        <v>video</v>
      </c>
      <c r="E13079" s="3" t="str">
        <f>VLOOKUP(C13079, Content!$B$2:$D$1002,3, FALSE)</f>
        <v>travel</v>
      </c>
      <c r="F13079" s="4" t="s">
        <v>2</v>
      </c>
      <c r="G13079" s="4">
        <f>VLOOKUP(F13079,ReactionTypes!$B$1:$D$17,3,FALSE)</f>
        <v>60</v>
      </c>
      <c r="H13079" s="1">
        <v>44002.236608796295</v>
      </c>
      <c r="L13079" s="3"/>
      <c r="M13079" s="3"/>
      <c r="N13079" s="4"/>
      <c r="O13079" s="4"/>
      <c r="P13079" s="1"/>
    </row>
    <row r="13080" spans="2:16">
      <c r="B13080" s="3">
        <v>13597</v>
      </c>
      <c r="C13080" t="s">
        <v>534</v>
      </c>
      <c r="D13080" s="3" t="str">
        <f>VLOOKUP(C13080, Content!$B$2:$C$1002, 2, FALSE)</f>
        <v>video</v>
      </c>
      <c r="E13080" s="3" t="str">
        <f>VLOOKUP(C13080, Content!$B$2:$D$1002,3, FALSE)</f>
        <v>travel</v>
      </c>
      <c r="F13080" s="4" t="s">
        <v>13</v>
      </c>
      <c r="G13080" s="4">
        <f>VLOOKUP(F13080,ReactionTypes!$B$1:$D$17,3,FALSE)</f>
        <v>70</v>
      </c>
      <c r="H13080" s="1">
        <v>44053.199780092589</v>
      </c>
      <c r="L13080" s="3"/>
      <c r="M13080" s="3"/>
      <c r="N13080" s="4"/>
      <c r="O13080" s="4"/>
      <c r="P13080" s="1"/>
    </row>
    <row r="13081" spans="2:16">
      <c r="B13081" s="3">
        <v>13598</v>
      </c>
      <c r="C13081" t="s">
        <v>534</v>
      </c>
      <c r="D13081" s="3" t="str">
        <f>VLOOKUP(C13081, Content!$B$2:$C$1002, 2, FALSE)</f>
        <v>video</v>
      </c>
      <c r="E13081" s="3" t="str">
        <f>VLOOKUP(C13081, Content!$B$2:$D$1002,3, FALSE)</f>
        <v>travel</v>
      </c>
      <c r="F13081" s="4" t="s">
        <v>16</v>
      </c>
      <c r="G13081" s="4">
        <f>VLOOKUP(F13081,ReactionTypes!$B$1:$D$17,3,FALSE)</f>
        <v>10</v>
      </c>
      <c r="H13081" s="1">
        <v>44361.445428240739</v>
      </c>
      <c r="L13081" s="3"/>
      <c r="M13081" s="3"/>
      <c r="N13081" s="4"/>
      <c r="O13081" s="4"/>
      <c r="P13081" s="1"/>
    </row>
    <row r="13082" spans="2:16">
      <c r="B13082" s="3">
        <v>13599</v>
      </c>
      <c r="C13082" t="s">
        <v>534</v>
      </c>
      <c r="D13082" s="3" t="str">
        <f>VLOOKUP(C13082, Content!$B$2:$C$1002, 2, FALSE)</f>
        <v>video</v>
      </c>
      <c r="E13082" s="3" t="str">
        <f>VLOOKUP(C13082, Content!$B$2:$D$1002,3, FALSE)</f>
        <v>travel</v>
      </c>
      <c r="F13082" s="4" t="s">
        <v>4</v>
      </c>
      <c r="G13082" s="4">
        <f>VLOOKUP(F13082,ReactionTypes!$B$1:$D$17,3,FALSE)</f>
        <v>70</v>
      </c>
      <c r="H13082" s="1">
        <v>44056.364062499997</v>
      </c>
      <c r="L13082" s="3"/>
      <c r="M13082" s="3"/>
      <c r="N13082" s="4"/>
      <c r="O13082" s="4"/>
      <c r="P13082" s="1"/>
    </row>
    <row r="13083" spans="2:16">
      <c r="B13083" s="3">
        <v>13600</v>
      </c>
      <c r="C13083" t="s">
        <v>534</v>
      </c>
      <c r="D13083" s="3" t="str">
        <f>VLOOKUP(C13083, Content!$B$2:$C$1002, 2, FALSE)</f>
        <v>video</v>
      </c>
      <c r="E13083" s="3" t="str">
        <f>VLOOKUP(C13083, Content!$B$2:$D$1002,3, FALSE)</f>
        <v>travel</v>
      </c>
      <c r="F13083" s="4" t="s">
        <v>2</v>
      </c>
      <c r="G13083" s="4">
        <f>VLOOKUP(F13083,ReactionTypes!$B$1:$D$17,3,FALSE)</f>
        <v>60</v>
      </c>
      <c r="H13083" s="1">
        <v>44066.811527777776</v>
      </c>
      <c r="L13083" s="3"/>
      <c r="M13083" s="3"/>
      <c r="N13083" s="4"/>
      <c r="O13083" s="4"/>
      <c r="P13083" s="1"/>
    </row>
    <row r="13084" spans="2:16">
      <c r="B13084" s="3">
        <v>13601</v>
      </c>
      <c r="C13084" t="s">
        <v>534</v>
      </c>
      <c r="D13084" s="3" t="str">
        <f>VLOOKUP(C13084, Content!$B$2:$C$1002, 2, FALSE)</f>
        <v>video</v>
      </c>
      <c r="E13084" s="3" t="str">
        <f>VLOOKUP(C13084, Content!$B$2:$D$1002,3, FALSE)</f>
        <v>travel</v>
      </c>
      <c r="F13084" s="4" t="s">
        <v>15</v>
      </c>
      <c r="G13084" s="4">
        <f>VLOOKUP(F13084,ReactionTypes!$B$1:$D$17,3,FALSE)</f>
        <v>50</v>
      </c>
      <c r="H13084" s="1">
        <v>44228.964999999997</v>
      </c>
      <c r="L13084" s="3"/>
      <c r="M13084" s="3"/>
      <c r="N13084" s="4"/>
      <c r="O13084" s="4"/>
      <c r="P13084" s="1"/>
    </row>
    <row r="13085" spans="2:16">
      <c r="B13085" s="3">
        <v>13602</v>
      </c>
      <c r="C13085" t="s">
        <v>534</v>
      </c>
      <c r="D13085" s="3" t="str">
        <f>VLOOKUP(C13085, Content!$B$2:$C$1002, 2, FALSE)</f>
        <v>video</v>
      </c>
      <c r="E13085" s="3" t="str">
        <f>VLOOKUP(C13085, Content!$B$2:$D$1002,3, FALSE)</f>
        <v>travel</v>
      </c>
      <c r="F13085" s="4" t="s">
        <v>16</v>
      </c>
      <c r="G13085" s="4">
        <f>VLOOKUP(F13085,ReactionTypes!$B$1:$D$17,3,FALSE)</f>
        <v>10</v>
      </c>
      <c r="H13085" s="1">
        <v>44209.636666666665</v>
      </c>
      <c r="L13085" s="3"/>
      <c r="M13085" s="3"/>
      <c r="N13085" s="4"/>
      <c r="O13085" s="4"/>
      <c r="P13085" s="1"/>
    </row>
    <row r="13086" spans="2:16">
      <c r="B13086" s="3">
        <v>13603</v>
      </c>
      <c r="C13086" t="s">
        <v>534</v>
      </c>
      <c r="D13086" s="3" t="str">
        <f>VLOOKUP(C13086, Content!$B$2:$C$1002, 2, FALSE)</f>
        <v>video</v>
      </c>
      <c r="E13086" s="3" t="str">
        <f>VLOOKUP(C13086, Content!$B$2:$D$1002,3, FALSE)</f>
        <v>travel</v>
      </c>
      <c r="F13086" s="4" t="s">
        <v>5</v>
      </c>
      <c r="G13086" s="4">
        <f>VLOOKUP(F13086,ReactionTypes!$B$1:$D$17,3,FALSE)</f>
        <v>0</v>
      </c>
      <c r="H13086" s="1">
        <v>44010.317384259259</v>
      </c>
      <c r="L13086" s="3"/>
      <c r="M13086" s="3"/>
      <c r="N13086" s="4"/>
      <c r="O13086" s="4"/>
      <c r="P13086" s="1"/>
    </row>
    <row r="13087" spans="2:16">
      <c r="B13087" s="3">
        <v>13604</v>
      </c>
      <c r="C13087" t="s">
        <v>534</v>
      </c>
      <c r="D13087" s="3" t="str">
        <f>VLOOKUP(C13087, Content!$B$2:$C$1002, 2, FALSE)</f>
        <v>video</v>
      </c>
      <c r="E13087" s="3" t="str">
        <f>VLOOKUP(C13087, Content!$B$2:$D$1002,3, FALSE)</f>
        <v>travel</v>
      </c>
      <c r="F13087" s="4" t="s">
        <v>11</v>
      </c>
      <c r="G13087" s="4">
        <f>VLOOKUP(F13087,ReactionTypes!$B$1:$D$17,3,FALSE)</f>
        <v>65</v>
      </c>
      <c r="H13087" s="1">
        <v>44296.350590277776</v>
      </c>
      <c r="L13087" s="3"/>
      <c r="M13087" s="3"/>
      <c r="N13087" s="4"/>
      <c r="O13087" s="4"/>
      <c r="P13087" s="1"/>
    </row>
    <row r="13088" spans="2:16">
      <c r="B13088" s="3">
        <v>13606</v>
      </c>
      <c r="C13088" t="s">
        <v>535</v>
      </c>
      <c r="D13088" s="3" t="str">
        <f>VLOOKUP(C13088, Content!$B$2:$C$1002, 2, FALSE)</f>
        <v>GIF</v>
      </c>
      <c r="E13088" s="3" t="str">
        <f>VLOOKUP(C13088, Content!$B$2:$D$1002,3, FALSE)</f>
        <v>healthy eating</v>
      </c>
      <c r="F13088" s="4" t="s">
        <v>17</v>
      </c>
      <c r="G13088" s="4">
        <f>VLOOKUP(F13088,ReactionTypes!$B$1:$D$17,3,FALSE)</f>
        <v>45</v>
      </c>
      <c r="H13088" s="1">
        <v>44246.321585648147</v>
      </c>
      <c r="L13088" s="3"/>
      <c r="M13088" s="3"/>
      <c r="N13088" s="4"/>
      <c r="O13088" s="4"/>
      <c r="P13088" s="1"/>
    </row>
    <row r="13089" spans="2:16">
      <c r="B13089" s="3">
        <v>13607</v>
      </c>
      <c r="C13089" t="s">
        <v>535</v>
      </c>
      <c r="D13089" s="3" t="str">
        <f>VLOOKUP(C13089, Content!$B$2:$C$1002, 2, FALSE)</f>
        <v>GIF</v>
      </c>
      <c r="E13089" s="3" t="str">
        <f>VLOOKUP(C13089, Content!$B$2:$D$1002,3, FALSE)</f>
        <v>healthy eating</v>
      </c>
      <c r="F13089" s="4" t="s">
        <v>9</v>
      </c>
      <c r="G13089" s="4">
        <f>VLOOKUP(F13089,ReactionTypes!$B$1:$D$17,3,FALSE)</f>
        <v>20</v>
      </c>
      <c r="H13089" s="1">
        <v>44046.197650462964</v>
      </c>
      <c r="L13089" s="3"/>
      <c r="M13089" s="3"/>
      <c r="N13089" s="4"/>
      <c r="O13089" s="4"/>
      <c r="P13089" s="1"/>
    </row>
    <row r="13090" spans="2:16">
      <c r="B13090" s="3">
        <v>13608</v>
      </c>
      <c r="C13090" t="s">
        <v>535</v>
      </c>
      <c r="D13090" s="3" t="str">
        <f>VLOOKUP(C13090, Content!$B$2:$C$1002, 2, FALSE)</f>
        <v>GIF</v>
      </c>
      <c r="E13090" s="3" t="str">
        <f>VLOOKUP(C13090, Content!$B$2:$D$1002,3, FALSE)</f>
        <v>healthy eating</v>
      </c>
      <c r="F13090" s="4" t="s">
        <v>11</v>
      </c>
      <c r="G13090" s="4">
        <f>VLOOKUP(F13090,ReactionTypes!$B$1:$D$17,3,FALSE)</f>
        <v>65</v>
      </c>
      <c r="H13090" s="1">
        <v>44134.513611111113</v>
      </c>
      <c r="L13090" s="3"/>
      <c r="M13090" s="3"/>
      <c r="N13090" s="4"/>
      <c r="O13090" s="4"/>
      <c r="P13090" s="1"/>
    </row>
    <row r="13091" spans="2:16">
      <c r="B13091" s="3">
        <v>13609</v>
      </c>
      <c r="C13091" t="s">
        <v>535</v>
      </c>
      <c r="D13091" s="3" t="str">
        <f>VLOOKUP(C13091, Content!$B$2:$C$1002, 2, FALSE)</f>
        <v>GIF</v>
      </c>
      <c r="E13091" s="3" t="str">
        <f>VLOOKUP(C13091, Content!$B$2:$D$1002,3, FALSE)</f>
        <v>healthy eating</v>
      </c>
      <c r="F13091" s="4" t="s">
        <v>11</v>
      </c>
      <c r="G13091" s="4">
        <f>VLOOKUP(F13091,ReactionTypes!$B$1:$D$17,3,FALSE)</f>
        <v>65</v>
      </c>
      <c r="H13091" s="1">
        <v>44310.851712962962</v>
      </c>
      <c r="L13091" s="3"/>
      <c r="M13091" s="3"/>
      <c r="N13091" s="4"/>
      <c r="O13091" s="4"/>
      <c r="P13091" s="1"/>
    </row>
    <row r="13092" spans="2:16">
      <c r="B13092" s="3">
        <v>13610</v>
      </c>
      <c r="C13092" t="s">
        <v>535</v>
      </c>
      <c r="D13092" s="3" t="str">
        <f>VLOOKUP(C13092, Content!$B$2:$C$1002, 2, FALSE)</f>
        <v>GIF</v>
      </c>
      <c r="E13092" s="3" t="str">
        <f>VLOOKUP(C13092, Content!$B$2:$D$1002,3, FALSE)</f>
        <v>healthy eating</v>
      </c>
      <c r="F13092" s="4" t="s">
        <v>19</v>
      </c>
      <c r="G13092" s="4">
        <f>VLOOKUP(F13092,ReactionTypes!$B$1:$D$17,3,FALSE)</f>
        <v>15</v>
      </c>
      <c r="H13092" s="1">
        <v>44006.86078703704</v>
      </c>
      <c r="L13092" s="3"/>
      <c r="M13092" s="3"/>
      <c r="N13092" s="4"/>
      <c r="O13092" s="4"/>
      <c r="P13092" s="1"/>
    </row>
    <row r="13093" spans="2:16">
      <c r="B13093" s="3">
        <v>13611</v>
      </c>
      <c r="C13093" t="s">
        <v>535</v>
      </c>
      <c r="D13093" s="3" t="str">
        <f>VLOOKUP(C13093, Content!$B$2:$C$1002, 2, FALSE)</f>
        <v>GIF</v>
      </c>
      <c r="E13093" s="3" t="str">
        <f>VLOOKUP(C13093, Content!$B$2:$D$1002,3, FALSE)</f>
        <v>healthy eating</v>
      </c>
      <c r="F13093" s="4" t="s">
        <v>9</v>
      </c>
      <c r="G13093" s="4">
        <f>VLOOKUP(F13093,ReactionTypes!$B$1:$D$17,3,FALSE)</f>
        <v>20</v>
      </c>
      <c r="H13093" s="1">
        <v>44172.490416666667</v>
      </c>
      <c r="L13093" s="3"/>
      <c r="M13093" s="3"/>
      <c r="N13093" s="4"/>
      <c r="O13093" s="4"/>
      <c r="P13093" s="1"/>
    </row>
    <row r="13094" spans="2:16">
      <c r="B13094" s="3">
        <v>13612</v>
      </c>
      <c r="C13094" t="s">
        <v>535</v>
      </c>
      <c r="D13094" s="3" t="str">
        <f>VLOOKUP(C13094, Content!$B$2:$C$1002, 2, FALSE)</f>
        <v>GIF</v>
      </c>
      <c r="E13094" s="3" t="str">
        <f>VLOOKUP(C13094, Content!$B$2:$D$1002,3, FALSE)</f>
        <v>healthy eating</v>
      </c>
      <c r="F13094" s="4" t="s">
        <v>19</v>
      </c>
      <c r="G13094" s="4">
        <f>VLOOKUP(F13094,ReactionTypes!$B$1:$D$17,3,FALSE)</f>
        <v>15</v>
      </c>
      <c r="H13094" s="1">
        <v>44022.518680555557</v>
      </c>
      <c r="L13094" s="3"/>
      <c r="M13094" s="3"/>
      <c r="N13094" s="4"/>
      <c r="O13094" s="4"/>
      <c r="P13094" s="1"/>
    </row>
    <row r="13095" spans="2:16">
      <c r="B13095" s="3">
        <v>13613</v>
      </c>
      <c r="C13095" t="s">
        <v>535</v>
      </c>
      <c r="D13095" s="3" t="str">
        <f>VLOOKUP(C13095, Content!$B$2:$C$1002, 2, FALSE)</f>
        <v>GIF</v>
      </c>
      <c r="E13095" s="3" t="str">
        <f>VLOOKUP(C13095, Content!$B$2:$D$1002,3, FALSE)</f>
        <v>healthy eating</v>
      </c>
      <c r="F13095" s="4" t="s">
        <v>5</v>
      </c>
      <c r="G13095" s="4">
        <f>VLOOKUP(F13095,ReactionTypes!$B$1:$D$17,3,FALSE)</f>
        <v>0</v>
      </c>
      <c r="H13095" s="1">
        <v>44266.793229166666</v>
      </c>
      <c r="L13095" s="3"/>
      <c r="M13095" s="3"/>
      <c r="N13095" s="4"/>
      <c r="O13095" s="4"/>
      <c r="P13095" s="1"/>
    </row>
    <row r="13096" spans="2:16">
      <c r="B13096" s="3">
        <v>13614</v>
      </c>
      <c r="C13096" t="s">
        <v>535</v>
      </c>
      <c r="D13096" s="3" t="str">
        <f>VLOOKUP(C13096, Content!$B$2:$C$1002, 2, FALSE)</f>
        <v>GIF</v>
      </c>
      <c r="E13096" s="3" t="str">
        <f>VLOOKUP(C13096, Content!$B$2:$D$1002,3, FALSE)</f>
        <v>healthy eating</v>
      </c>
      <c r="F13096" s="4" t="s">
        <v>9</v>
      </c>
      <c r="G13096" s="4">
        <f>VLOOKUP(F13096,ReactionTypes!$B$1:$D$17,3,FALSE)</f>
        <v>20</v>
      </c>
      <c r="H13096" s="1">
        <v>44194.527604166666</v>
      </c>
      <c r="L13096" s="3"/>
      <c r="M13096" s="3"/>
      <c r="N13096" s="4"/>
      <c r="O13096" s="4"/>
      <c r="P13096" s="1"/>
    </row>
    <row r="13097" spans="2:16">
      <c r="B13097" s="3">
        <v>13615</v>
      </c>
      <c r="C13097" t="s">
        <v>535</v>
      </c>
      <c r="D13097" s="3" t="str">
        <f>VLOOKUP(C13097, Content!$B$2:$C$1002, 2, FALSE)</f>
        <v>GIF</v>
      </c>
      <c r="E13097" s="3" t="str">
        <f>VLOOKUP(C13097, Content!$B$2:$D$1002,3, FALSE)</f>
        <v>healthy eating</v>
      </c>
      <c r="F13097" s="4" t="s">
        <v>7</v>
      </c>
      <c r="G13097" s="4">
        <f>VLOOKUP(F13097,ReactionTypes!$B$1:$D$17,3,FALSE)</f>
        <v>5</v>
      </c>
      <c r="H13097" s="1">
        <v>44025.064363425925</v>
      </c>
      <c r="L13097" s="3"/>
      <c r="M13097" s="3"/>
      <c r="N13097" s="4"/>
      <c r="O13097" s="4"/>
      <c r="P13097" s="1"/>
    </row>
    <row r="13098" spans="2:16">
      <c r="B13098" s="3">
        <v>13616</v>
      </c>
      <c r="C13098" t="s">
        <v>535</v>
      </c>
      <c r="D13098" s="3" t="str">
        <f>VLOOKUP(C13098, Content!$B$2:$C$1002, 2, FALSE)</f>
        <v>GIF</v>
      </c>
      <c r="E13098" s="3" t="str">
        <f>VLOOKUP(C13098, Content!$B$2:$D$1002,3, FALSE)</f>
        <v>healthy eating</v>
      </c>
      <c r="F13098" s="4" t="s">
        <v>19</v>
      </c>
      <c r="G13098" s="4">
        <f>VLOOKUP(F13098,ReactionTypes!$B$1:$D$17,3,FALSE)</f>
        <v>15</v>
      </c>
      <c r="H13098" s="1">
        <v>44059.225405092591</v>
      </c>
      <c r="L13098" s="3"/>
      <c r="M13098" s="3"/>
      <c r="N13098" s="4"/>
      <c r="O13098" s="4"/>
      <c r="P13098" s="1"/>
    </row>
    <row r="13099" spans="2:16">
      <c r="B13099" s="3">
        <v>13617</v>
      </c>
      <c r="C13099" t="s">
        <v>535</v>
      </c>
      <c r="D13099" s="3" t="str">
        <f>VLOOKUP(C13099, Content!$B$2:$C$1002, 2, FALSE)</f>
        <v>GIF</v>
      </c>
      <c r="E13099" s="3" t="str">
        <f>VLOOKUP(C13099, Content!$B$2:$D$1002,3, FALSE)</f>
        <v>healthy eating</v>
      </c>
      <c r="F13099" s="4" t="s">
        <v>5</v>
      </c>
      <c r="G13099" s="4">
        <f>VLOOKUP(F13099,ReactionTypes!$B$1:$D$17,3,FALSE)</f>
        <v>0</v>
      </c>
      <c r="H13099" s="1">
        <v>44050.41983796296</v>
      </c>
      <c r="L13099" s="3"/>
      <c r="M13099" s="3"/>
      <c r="N13099" s="4"/>
      <c r="O13099" s="4"/>
      <c r="P13099" s="1"/>
    </row>
    <row r="13100" spans="2:16">
      <c r="B13100" s="3">
        <v>13618</v>
      </c>
      <c r="C13100" t="s">
        <v>535</v>
      </c>
      <c r="D13100" s="3" t="str">
        <f>VLOOKUP(C13100, Content!$B$2:$C$1002, 2, FALSE)</f>
        <v>GIF</v>
      </c>
      <c r="E13100" s="3" t="str">
        <f>VLOOKUP(C13100, Content!$B$2:$D$1002,3, FALSE)</f>
        <v>healthy eating</v>
      </c>
      <c r="F13100" s="4" t="s">
        <v>2</v>
      </c>
      <c r="G13100" s="4">
        <f>VLOOKUP(F13100,ReactionTypes!$B$1:$D$17,3,FALSE)</f>
        <v>60</v>
      </c>
      <c r="H13100" s="1">
        <v>44024.778391203705</v>
      </c>
      <c r="L13100" s="3"/>
      <c r="M13100" s="3"/>
      <c r="N13100" s="4"/>
      <c r="O13100" s="4"/>
      <c r="P13100" s="1"/>
    </row>
    <row r="13101" spans="2:16">
      <c r="B13101" s="3">
        <v>13619</v>
      </c>
      <c r="C13101" t="s">
        <v>535</v>
      </c>
      <c r="D13101" s="3" t="str">
        <f>VLOOKUP(C13101, Content!$B$2:$C$1002, 2, FALSE)</f>
        <v>GIF</v>
      </c>
      <c r="E13101" s="3" t="str">
        <f>VLOOKUP(C13101, Content!$B$2:$D$1002,3, FALSE)</f>
        <v>healthy eating</v>
      </c>
      <c r="F13101" s="4" t="s">
        <v>7</v>
      </c>
      <c r="G13101" s="4">
        <f>VLOOKUP(F13101,ReactionTypes!$B$1:$D$17,3,FALSE)</f>
        <v>5</v>
      </c>
      <c r="H13101" s="1">
        <v>44054.359259259261</v>
      </c>
      <c r="L13101" s="3"/>
      <c r="M13101" s="3"/>
      <c r="N13101" s="4"/>
      <c r="O13101" s="4"/>
      <c r="P13101" s="1"/>
    </row>
    <row r="13102" spans="2:16">
      <c r="B13102" s="3">
        <v>13620</v>
      </c>
      <c r="C13102" t="s">
        <v>535</v>
      </c>
      <c r="D13102" s="3" t="str">
        <f>VLOOKUP(C13102, Content!$B$2:$C$1002, 2, FALSE)</f>
        <v>GIF</v>
      </c>
      <c r="E13102" s="3" t="str">
        <f>VLOOKUP(C13102, Content!$B$2:$D$1002,3, FALSE)</f>
        <v>healthy eating</v>
      </c>
      <c r="F13102" s="4" t="s">
        <v>2</v>
      </c>
      <c r="G13102" s="4">
        <f>VLOOKUP(F13102,ReactionTypes!$B$1:$D$17,3,FALSE)</f>
        <v>60</v>
      </c>
      <c r="H13102" s="1">
        <v>44216.993449074071</v>
      </c>
      <c r="L13102" s="3"/>
      <c r="M13102" s="3"/>
      <c r="N13102" s="4"/>
      <c r="O13102" s="4"/>
      <c r="P13102" s="1"/>
    </row>
    <row r="13103" spans="2:16">
      <c r="B13103" s="3">
        <v>13621</v>
      </c>
      <c r="C13103" t="s">
        <v>535</v>
      </c>
      <c r="D13103" s="3" t="str">
        <f>VLOOKUP(C13103, Content!$B$2:$C$1002, 2, FALSE)</f>
        <v>GIF</v>
      </c>
      <c r="E13103" s="3" t="str">
        <f>VLOOKUP(C13103, Content!$B$2:$D$1002,3, FALSE)</f>
        <v>healthy eating</v>
      </c>
      <c r="F13103" s="4" t="s">
        <v>11</v>
      </c>
      <c r="G13103" s="4">
        <f>VLOOKUP(F13103,ReactionTypes!$B$1:$D$17,3,FALSE)</f>
        <v>65</v>
      </c>
      <c r="H13103" s="1">
        <v>44003.140960648147</v>
      </c>
      <c r="L13103" s="3"/>
      <c r="M13103" s="3"/>
      <c r="N13103" s="4"/>
      <c r="O13103" s="4"/>
      <c r="P13103" s="1"/>
    </row>
    <row r="13104" spans="2:16">
      <c r="B13104" s="3">
        <v>13622</v>
      </c>
      <c r="C13104" t="s">
        <v>535</v>
      </c>
      <c r="D13104" s="3" t="str">
        <f>VLOOKUP(C13104, Content!$B$2:$C$1002, 2, FALSE)</f>
        <v>GIF</v>
      </c>
      <c r="E13104" s="3" t="str">
        <f>VLOOKUP(C13104, Content!$B$2:$D$1002,3, FALSE)</f>
        <v>healthy eating</v>
      </c>
      <c r="F13104" s="4" t="s">
        <v>4</v>
      </c>
      <c r="G13104" s="4">
        <f>VLOOKUP(F13104,ReactionTypes!$B$1:$D$17,3,FALSE)</f>
        <v>70</v>
      </c>
      <c r="H13104" s="1">
        <v>44293.599490740744</v>
      </c>
      <c r="L13104" s="3"/>
      <c r="M13104" s="3"/>
      <c r="N13104" s="4"/>
      <c r="O13104" s="4"/>
      <c r="P13104" s="1"/>
    </row>
    <row r="13105" spans="2:16">
      <c r="B13105" s="3">
        <v>13623</v>
      </c>
      <c r="C13105" t="s">
        <v>535</v>
      </c>
      <c r="D13105" s="3" t="str">
        <f>VLOOKUP(C13105, Content!$B$2:$C$1002, 2, FALSE)</f>
        <v>GIF</v>
      </c>
      <c r="E13105" s="3" t="str">
        <f>VLOOKUP(C13105, Content!$B$2:$D$1002,3, FALSE)</f>
        <v>healthy eating</v>
      </c>
      <c r="F13105" s="4" t="s">
        <v>14</v>
      </c>
      <c r="G13105" s="4">
        <f>VLOOKUP(F13105,ReactionTypes!$B$1:$D$17,3,FALSE)</f>
        <v>72</v>
      </c>
      <c r="H13105" s="1">
        <v>44128.618217592593</v>
      </c>
      <c r="L13105" s="3"/>
      <c r="M13105" s="3"/>
      <c r="N13105" s="4"/>
      <c r="O13105" s="4"/>
      <c r="P13105" s="1"/>
    </row>
    <row r="13106" spans="2:16">
      <c r="B13106" s="3">
        <v>13624</v>
      </c>
      <c r="C13106" t="s">
        <v>535</v>
      </c>
      <c r="D13106" s="3" t="str">
        <f>VLOOKUP(C13106, Content!$B$2:$C$1002, 2, FALSE)</f>
        <v>GIF</v>
      </c>
      <c r="E13106" s="3" t="str">
        <f>VLOOKUP(C13106, Content!$B$2:$D$1002,3, FALSE)</f>
        <v>healthy eating</v>
      </c>
      <c r="F13106" s="4" t="s">
        <v>4</v>
      </c>
      <c r="G13106" s="4">
        <f>VLOOKUP(F13106,ReactionTypes!$B$1:$D$17,3,FALSE)</f>
        <v>70</v>
      </c>
      <c r="H13106" s="1">
        <v>44248.194189814814</v>
      </c>
      <c r="L13106" s="3"/>
      <c r="M13106" s="3"/>
      <c r="N13106" s="4"/>
      <c r="O13106" s="4"/>
      <c r="P13106" s="1"/>
    </row>
    <row r="13107" spans="2:16">
      <c r="B13107" s="3">
        <v>13625</v>
      </c>
      <c r="C13107" t="s">
        <v>535</v>
      </c>
      <c r="D13107" s="3" t="str">
        <f>VLOOKUP(C13107, Content!$B$2:$C$1002, 2, FALSE)</f>
        <v>GIF</v>
      </c>
      <c r="E13107" s="3" t="str">
        <f>VLOOKUP(C13107, Content!$B$2:$D$1002,3, FALSE)</f>
        <v>healthy eating</v>
      </c>
      <c r="F13107" s="4" t="s">
        <v>14</v>
      </c>
      <c r="G13107" s="4">
        <f>VLOOKUP(F13107,ReactionTypes!$B$1:$D$17,3,FALSE)</f>
        <v>72</v>
      </c>
      <c r="H13107" s="1">
        <v>44144.277337962965</v>
      </c>
      <c r="L13107" s="3"/>
      <c r="M13107" s="3"/>
      <c r="N13107" s="4"/>
      <c r="O13107" s="4"/>
      <c r="P13107" s="1"/>
    </row>
    <row r="13108" spans="2:16">
      <c r="B13108" s="3">
        <v>13626</v>
      </c>
      <c r="C13108" t="s">
        <v>535</v>
      </c>
      <c r="D13108" s="3" t="str">
        <f>VLOOKUP(C13108, Content!$B$2:$C$1002, 2, FALSE)</f>
        <v>GIF</v>
      </c>
      <c r="E13108" s="3" t="str">
        <f>VLOOKUP(C13108, Content!$B$2:$D$1002,3, FALSE)</f>
        <v>healthy eating</v>
      </c>
      <c r="F13108" s="4" t="s">
        <v>9</v>
      </c>
      <c r="G13108" s="4">
        <f>VLOOKUP(F13108,ReactionTypes!$B$1:$D$17,3,FALSE)</f>
        <v>20</v>
      </c>
      <c r="H13108" s="1">
        <v>44018.300763888888</v>
      </c>
      <c r="L13108" s="3"/>
      <c r="M13108" s="3"/>
      <c r="N13108" s="4"/>
      <c r="O13108" s="4"/>
      <c r="P13108" s="1"/>
    </row>
    <row r="13109" spans="2:16">
      <c r="B13109" s="3">
        <v>13627</v>
      </c>
      <c r="C13109" t="s">
        <v>535</v>
      </c>
      <c r="D13109" s="3" t="str">
        <f>VLOOKUP(C13109, Content!$B$2:$C$1002, 2, FALSE)</f>
        <v>GIF</v>
      </c>
      <c r="E13109" s="3" t="str">
        <f>VLOOKUP(C13109, Content!$B$2:$D$1002,3, FALSE)</f>
        <v>healthy eating</v>
      </c>
      <c r="F13109" s="4" t="s">
        <v>19</v>
      </c>
      <c r="G13109" s="4">
        <f>VLOOKUP(F13109,ReactionTypes!$B$1:$D$17,3,FALSE)</f>
        <v>15</v>
      </c>
      <c r="H13109" s="1">
        <v>44306.986168981479</v>
      </c>
      <c r="L13109" s="3"/>
      <c r="M13109" s="3"/>
      <c r="N13109" s="4"/>
      <c r="O13109" s="4"/>
      <c r="P13109" s="1"/>
    </row>
    <row r="13110" spans="2:16">
      <c r="B13110" s="3">
        <v>13628</v>
      </c>
      <c r="C13110" t="s">
        <v>535</v>
      </c>
      <c r="D13110" s="3" t="str">
        <f>VLOOKUP(C13110, Content!$B$2:$C$1002, 2, FALSE)</f>
        <v>GIF</v>
      </c>
      <c r="E13110" s="3" t="str">
        <f>VLOOKUP(C13110, Content!$B$2:$D$1002,3, FALSE)</f>
        <v>healthy eating</v>
      </c>
      <c r="F13110" s="4" t="s">
        <v>9</v>
      </c>
      <c r="G13110" s="4">
        <f>VLOOKUP(F13110,ReactionTypes!$B$1:$D$17,3,FALSE)</f>
        <v>20</v>
      </c>
      <c r="H13110" s="1">
        <v>44018.183599537035</v>
      </c>
      <c r="L13110" s="3"/>
      <c r="M13110" s="3"/>
      <c r="N13110" s="4"/>
      <c r="O13110" s="4"/>
      <c r="P13110" s="1"/>
    </row>
    <row r="13111" spans="2:16">
      <c r="B13111" s="3">
        <v>13629</v>
      </c>
      <c r="C13111" t="s">
        <v>535</v>
      </c>
      <c r="D13111" s="3" t="str">
        <f>VLOOKUP(C13111, Content!$B$2:$C$1002, 2, FALSE)</f>
        <v>GIF</v>
      </c>
      <c r="E13111" s="3" t="str">
        <f>VLOOKUP(C13111, Content!$B$2:$D$1002,3, FALSE)</f>
        <v>healthy eating</v>
      </c>
      <c r="F13111" s="4" t="s">
        <v>14</v>
      </c>
      <c r="G13111" s="4">
        <f>VLOOKUP(F13111,ReactionTypes!$B$1:$D$17,3,FALSE)</f>
        <v>72</v>
      </c>
      <c r="H13111" s="1">
        <v>44289.864664351851</v>
      </c>
      <c r="L13111" s="3"/>
      <c r="M13111" s="3"/>
      <c r="N13111" s="4"/>
      <c r="O13111" s="4"/>
      <c r="P13111" s="1"/>
    </row>
    <row r="13112" spans="2:16">
      <c r="B13112" s="3">
        <v>13630</v>
      </c>
      <c r="C13112" t="s">
        <v>535</v>
      </c>
      <c r="D13112" s="3" t="str">
        <f>VLOOKUP(C13112, Content!$B$2:$C$1002, 2, FALSE)</f>
        <v>GIF</v>
      </c>
      <c r="E13112" s="3" t="str">
        <f>VLOOKUP(C13112, Content!$B$2:$D$1002,3, FALSE)</f>
        <v>healthy eating</v>
      </c>
      <c r="F13112" s="4" t="s">
        <v>15</v>
      </c>
      <c r="G13112" s="4">
        <f>VLOOKUP(F13112,ReactionTypes!$B$1:$D$17,3,FALSE)</f>
        <v>50</v>
      </c>
      <c r="H13112" s="1">
        <v>44158.072905092595</v>
      </c>
      <c r="L13112" s="3"/>
      <c r="M13112" s="3"/>
      <c r="N13112" s="4"/>
      <c r="O13112" s="4"/>
      <c r="P13112" s="1"/>
    </row>
    <row r="13113" spans="2:16">
      <c r="B13113" s="3">
        <v>13631</v>
      </c>
      <c r="C13113" t="s">
        <v>535</v>
      </c>
      <c r="D13113" s="3" t="str">
        <f>VLOOKUP(C13113, Content!$B$2:$C$1002, 2, FALSE)</f>
        <v>GIF</v>
      </c>
      <c r="E13113" s="3" t="str">
        <f>VLOOKUP(C13113, Content!$B$2:$D$1002,3, FALSE)</f>
        <v>healthy eating</v>
      </c>
      <c r="F13113" s="4" t="s">
        <v>14</v>
      </c>
      <c r="G13113" s="4">
        <f>VLOOKUP(F13113,ReactionTypes!$B$1:$D$17,3,FALSE)</f>
        <v>72</v>
      </c>
      <c r="H13113" s="1">
        <v>44157.387418981481</v>
      </c>
      <c r="L13113" s="3"/>
      <c r="M13113" s="3"/>
      <c r="N13113" s="4"/>
      <c r="O13113" s="4"/>
      <c r="P13113" s="1"/>
    </row>
    <row r="13114" spans="2:16">
      <c r="B13114" s="3">
        <v>13632</v>
      </c>
      <c r="C13114" t="s">
        <v>535</v>
      </c>
      <c r="D13114" s="3" t="str">
        <f>VLOOKUP(C13114, Content!$B$2:$C$1002, 2, FALSE)</f>
        <v>GIF</v>
      </c>
      <c r="E13114" s="3" t="str">
        <f>VLOOKUP(C13114, Content!$B$2:$D$1002,3, FALSE)</f>
        <v>healthy eating</v>
      </c>
      <c r="F13114" s="4" t="s">
        <v>8</v>
      </c>
      <c r="G13114" s="4">
        <f>VLOOKUP(F13114,ReactionTypes!$B$1:$D$17,3,FALSE)</f>
        <v>30</v>
      </c>
      <c r="H13114" s="1">
        <v>44215.209421296298</v>
      </c>
      <c r="L13114" s="3"/>
      <c r="M13114" s="3"/>
      <c r="N13114" s="4"/>
      <c r="O13114" s="4"/>
      <c r="P13114" s="1"/>
    </row>
    <row r="13115" spans="2:16">
      <c r="B13115" s="3">
        <v>13633</v>
      </c>
      <c r="C13115" t="s">
        <v>535</v>
      </c>
      <c r="D13115" s="3" t="str">
        <f>VLOOKUP(C13115, Content!$B$2:$C$1002, 2, FALSE)</f>
        <v>GIF</v>
      </c>
      <c r="E13115" s="3" t="str">
        <f>VLOOKUP(C13115, Content!$B$2:$D$1002,3, FALSE)</f>
        <v>healthy eating</v>
      </c>
      <c r="F13115" s="4" t="s">
        <v>15</v>
      </c>
      <c r="G13115" s="4">
        <f>VLOOKUP(F13115,ReactionTypes!$B$1:$D$17,3,FALSE)</f>
        <v>50</v>
      </c>
      <c r="H13115" s="1">
        <v>44225.583969907406</v>
      </c>
      <c r="L13115" s="3"/>
      <c r="M13115" s="3"/>
      <c r="N13115" s="4"/>
      <c r="O13115" s="4"/>
      <c r="P13115" s="1"/>
    </row>
    <row r="13116" spans="2:16">
      <c r="B13116" s="3">
        <v>13634</v>
      </c>
      <c r="C13116" t="s">
        <v>535</v>
      </c>
      <c r="D13116" s="3" t="str">
        <f>VLOOKUP(C13116, Content!$B$2:$C$1002, 2, FALSE)</f>
        <v>GIF</v>
      </c>
      <c r="E13116" s="3" t="str">
        <f>VLOOKUP(C13116, Content!$B$2:$D$1002,3, FALSE)</f>
        <v>healthy eating</v>
      </c>
      <c r="F13116" s="4" t="s">
        <v>2</v>
      </c>
      <c r="G13116" s="4">
        <f>VLOOKUP(F13116,ReactionTypes!$B$1:$D$17,3,FALSE)</f>
        <v>60</v>
      </c>
      <c r="H13116" s="1">
        <v>44090.043113425927</v>
      </c>
      <c r="L13116" s="3"/>
      <c r="M13116" s="3"/>
      <c r="N13116" s="4"/>
      <c r="O13116" s="4"/>
      <c r="P13116" s="1"/>
    </row>
    <row r="13117" spans="2:16">
      <c r="B13117" s="3">
        <v>13635</v>
      </c>
      <c r="C13117" t="s">
        <v>535</v>
      </c>
      <c r="D13117" s="3" t="str">
        <f>VLOOKUP(C13117, Content!$B$2:$C$1002, 2, FALSE)</f>
        <v>GIF</v>
      </c>
      <c r="E13117" s="3" t="str">
        <f>VLOOKUP(C13117, Content!$B$2:$D$1002,3, FALSE)</f>
        <v>healthy eating</v>
      </c>
      <c r="F13117" s="4" t="s">
        <v>13</v>
      </c>
      <c r="G13117" s="4">
        <f>VLOOKUP(F13117,ReactionTypes!$B$1:$D$17,3,FALSE)</f>
        <v>70</v>
      </c>
      <c r="H13117" s="1">
        <v>44193.480925925927</v>
      </c>
      <c r="L13117" s="3"/>
      <c r="M13117" s="3"/>
      <c r="N13117" s="4"/>
      <c r="O13117" s="4"/>
      <c r="P13117" s="1"/>
    </row>
    <row r="13118" spans="2:16">
      <c r="B13118" s="3">
        <v>13636</v>
      </c>
      <c r="C13118" t="s">
        <v>535</v>
      </c>
      <c r="D13118" s="3" t="str">
        <f>VLOOKUP(C13118, Content!$B$2:$C$1002, 2, FALSE)</f>
        <v>GIF</v>
      </c>
      <c r="E13118" s="3" t="str">
        <f>VLOOKUP(C13118, Content!$B$2:$D$1002,3, FALSE)</f>
        <v>healthy eating</v>
      </c>
      <c r="F13118" s="4" t="s">
        <v>7</v>
      </c>
      <c r="G13118" s="4">
        <f>VLOOKUP(F13118,ReactionTypes!$B$1:$D$17,3,FALSE)</f>
        <v>5</v>
      </c>
      <c r="H13118" s="1">
        <v>44146.702662037038</v>
      </c>
      <c r="L13118" s="3"/>
      <c r="M13118" s="3"/>
      <c r="N13118" s="4"/>
      <c r="O13118" s="4"/>
      <c r="P13118" s="1"/>
    </row>
    <row r="13119" spans="2:16">
      <c r="B13119" s="3">
        <v>13637</v>
      </c>
      <c r="C13119" t="s">
        <v>535</v>
      </c>
      <c r="D13119" s="3" t="str">
        <f>VLOOKUP(C13119, Content!$B$2:$C$1002, 2, FALSE)</f>
        <v>GIF</v>
      </c>
      <c r="E13119" s="3" t="str">
        <f>VLOOKUP(C13119, Content!$B$2:$D$1002,3, FALSE)</f>
        <v>healthy eating</v>
      </c>
      <c r="F13119" s="4" t="s">
        <v>12</v>
      </c>
      <c r="G13119" s="4">
        <f>VLOOKUP(F13119,ReactionTypes!$B$1:$D$17,3,FALSE)</f>
        <v>75</v>
      </c>
      <c r="H13119" s="1">
        <v>44151.220231481479</v>
      </c>
      <c r="L13119" s="3"/>
      <c r="M13119" s="3"/>
      <c r="N13119" s="4"/>
      <c r="O13119" s="4"/>
      <c r="P13119" s="1"/>
    </row>
    <row r="13120" spans="2:16">
      <c r="B13120" s="3">
        <v>13638</v>
      </c>
      <c r="C13120" t="s">
        <v>535</v>
      </c>
      <c r="D13120" s="3" t="str">
        <f>VLOOKUP(C13120, Content!$B$2:$C$1002, 2, FALSE)</f>
        <v>GIF</v>
      </c>
      <c r="E13120" s="3" t="str">
        <f>VLOOKUP(C13120, Content!$B$2:$D$1002,3, FALSE)</f>
        <v>healthy eating</v>
      </c>
      <c r="F13120" s="4" t="s">
        <v>2</v>
      </c>
      <c r="G13120" s="4">
        <f>VLOOKUP(F13120,ReactionTypes!$B$1:$D$17,3,FALSE)</f>
        <v>60</v>
      </c>
      <c r="H13120" s="1">
        <v>44210.211701388886</v>
      </c>
      <c r="L13120" s="3"/>
      <c r="M13120" s="3"/>
      <c r="N13120" s="4"/>
      <c r="O13120" s="4"/>
      <c r="P13120" s="1"/>
    </row>
    <row r="13121" spans="2:16">
      <c r="B13121" s="3">
        <v>13639</v>
      </c>
      <c r="C13121" t="s">
        <v>535</v>
      </c>
      <c r="D13121" s="3" t="str">
        <f>VLOOKUP(C13121, Content!$B$2:$C$1002, 2, FALSE)</f>
        <v>GIF</v>
      </c>
      <c r="E13121" s="3" t="str">
        <f>VLOOKUP(C13121, Content!$B$2:$D$1002,3, FALSE)</f>
        <v>healthy eating</v>
      </c>
      <c r="F13121" s="4" t="s">
        <v>9</v>
      </c>
      <c r="G13121" s="4">
        <f>VLOOKUP(F13121,ReactionTypes!$B$1:$D$17,3,FALSE)</f>
        <v>20</v>
      </c>
      <c r="H13121" s="1">
        <v>44007.843055555553</v>
      </c>
      <c r="L13121" s="3"/>
      <c r="M13121" s="3"/>
      <c r="N13121" s="4"/>
      <c r="O13121" s="4"/>
      <c r="P13121" s="1"/>
    </row>
    <row r="13122" spans="2:16">
      <c r="B13122" s="3">
        <v>13640</v>
      </c>
      <c r="C13122" t="s">
        <v>535</v>
      </c>
      <c r="D13122" s="3" t="str">
        <f>VLOOKUP(C13122, Content!$B$2:$C$1002, 2, FALSE)</f>
        <v>GIF</v>
      </c>
      <c r="E13122" s="3" t="str">
        <f>VLOOKUP(C13122, Content!$B$2:$D$1002,3, FALSE)</f>
        <v>healthy eating</v>
      </c>
      <c r="F13122" s="4" t="s">
        <v>20</v>
      </c>
      <c r="G13122" s="4">
        <f>VLOOKUP(F13122,ReactionTypes!$B$1:$D$17,3,FALSE)</f>
        <v>12</v>
      </c>
      <c r="H13122" s="1">
        <v>44114.941493055558</v>
      </c>
      <c r="L13122" s="3"/>
      <c r="M13122" s="3"/>
      <c r="N13122" s="4"/>
      <c r="O13122" s="4"/>
      <c r="P13122" s="1"/>
    </row>
    <row r="13123" spans="2:16">
      <c r="B13123" s="3">
        <v>13641</v>
      </c>
      <c r="C13123" t="s">
        <v>535</v>
      </c>
      <c r="D13123" s="3" t="str">
        <f>VLOOKUP(C13123, Content!$B$2:$C$1002, 2, FALSE)</f>
        <v>GIF</v>
      </c>
      <c r="E13123" s="3" t="str">
        <f>VLOOKUP(C13123, Content!$B$2:$D$1002,3, FALSE)</f>
        <v>healthy eating</v>
      </c>
      <c r="F13123" s="4" t="s">
        <v>8</v>
      </c>
      <c r="G13123" s="4">
        <f>VLOOKUP(F13123,ReactionTypes!$B$1:$D$17,3,FALSE)</f>
        <v>30</v>
      </c>
      <c r="H13123" s="1">
        <v>44264.981620370374</v>
      </c>
      <c r="L13123" s="3"/>
      <c r="M13123" s="3"/>
      <c r="N13123" s="4"/>
      <c r="O13123" s="4"/>
      <c r="P13123" s="1"/>
    </row>
    <row r="13124" spans="2:16">
      <c r="B13124" s="3">
        <v>13642</v>
      </c>
      <c r="C13124" t="s">
        <v>535</v>
      </c>
      <c r="D13124" s="3" t="str">
        <f>VLOOKUP(C13124, Content!$B$2:$C$1002, 2, FALSE)</f>
        <v>GIF</v>
      </c>
      <c r="E13124" s="3" t="str">
        <f>VLOOKUP(C13124, Content!$B$2:$D$1002,3, FALSE)</f>
        <v>healthy eating</v>
      </c>
      <c r="F13124" s="4" t="s">
        <v>19</v>
      </c>
      <c r="G13124" s="4">
        <f>VLOOKUP(F13124,ReactionTypes!$B$1:$D$17,3,FALSE)</f>
        <v>15</v>
      </c>
      <c r="H13124" s="1">
        <v>44044.29215277778</v>
      </c>
      <c r="L13124" s="3"/>
      <c r="M13124" s="3"/>
      <c r="N13124" s="4"/>
      <c r="O13124" s="4"/>
      <c r="P13124" s="1"/>
    </row>
    <row r="13125" spans="2:16">
      <c r="B13125" s="3">
        <v>13643</v>
      </c>
      <c r="C13125" t="s">
        <v>535</v>
      </c>
      <c r="D13125" s="3" t="str">
        <f>VLOOKUP(C13125, Content!$B$2:$C$1002, 2, FALSE)</f>
        <v>GIF</v>
      </c>
      <c r="E13125" s="3" t="str">
        <f>VLOOKUP(C13125, Content!$B$2:$D$1002,3, FALSE)</f>
        <v>healthy eating</v>
      </c>
      <c r="F13125" s="4" t="s">
        <v>13</v>
      </c>
      <c r="G13125" s="4">
        <f>VLOOKUP(F13125,ReactionTypes!$B$1:$D$17,3,FALSE)</f>
        <v>70</v>
      </c>
      <c r="H13125" s="1">
        <v>44293.286620370367</v>
      </c>
      <c r="L13125" s="3"/>
      <c r="M13125" s="3"/>
      <c r="N13125" s="4"/>
      <c r="O13125" s="4"/>
      <c r="P13125" s="1"/>
    </row>
    <row r="13126" spans="2:16">
      <c r="B13126" s="3">
        <v>13644</v>
      </c>
      <c r="C13126" t="s">
        <v>535</v>
      </c>
      <c r="D13126" s="3" t="str">
        <f>VLOOKUP(C13126, Content!$B$2:$C$1002, 2, FALSE)</f>
        <v>GIF</v>
      </c>
      <c r="E13126" s="3" t="str">
        <f>VLOOKUP(C13126, Content!$B$2:$D$1002,3, FALSE)</f>
        <v>healthy eating</v>
      </c>
      <c r="F13126" s="4" t="s">
        <v>2</v>
      </c>
      <c r="G13126" s="4">
        <f>VLOOKUP(F13126,ReactionTypes!$B$1:$D$17,3,FALSE)</f>
        <v>60</v>
      </c>
      <c r="H13126" s="1">
        <v>44160.303402777776</v>
      </c>
      <c r="L13126" s="3"/>
      <c r="M13126" s="3"/>
      <c r="N13126" s="4"/>
      <c r="O13126" s="4"/>
      <c r="P13126" s="1"/>
    </row>
    <row r="13127" spans="2:16">
      <c r="B13127" s="3">
        <v>13645</v>
      </c>
      <c r="C13127" t="s">
        <v>535</v>
      </c>
      <c r="D13127" s="3" t="str">
        <f>VLOOKUP(C13127, Content!$B$2:$C$1002, 2, FALSE)</f>
        <v>GIF</v>
      </c>
      <c r="E13127" s="3" t="str">
        <f>VLOOKUP(C13127, Content!$B$2:$D$1002,3, FALSE)</f>
        <v>healthy eating</v>
      </c>
      <c r="F13127" s="4" t="s">
        <v>8</v>
      </c>
      <c r="G13127" s="4">
        <f>VLOOKUP(F13127,ReactionTypes!$B$1:$D$17,3,FALSE)</f>
        <v>30</v>
      </c>
      <c r="H13127" s="1">
        <v>44282.104525462964</v>
      </c>
      <c r="L13127" s="3"/>
      <c r="M13127" s="3"/>
      <c r="N13127" s="4"/>
      <c r="O13127" s="4"/>
      <c r="P13127" s="1"/>
    </row>
    <row r="13128" spans="2:16">
      <c r="B13128" s="3">
        <v>13646</v>
      </c>
      <c r="C13128" t="s">
        <v>535</v>
      </c>
      <c r="D13128" s="3" t="str">
        <f>VLOOKUP(C13128, Content!$B$2:$C$1002, 2, FALSE)</f>
        <v>GIF</v>
      </c>
      <c r="E13128" s="3" t="str">
        <f>VLOOKUP(C13128, Content!$B$2:$D$1002,3, FALSE)</f>
        <v>healthy eating</v>
      </c>
      <c r="F13128" s="4" t="s">
        <v>14</v>
      </c>
      <c r="G13128" s="4">
        <f>VLOOKUP(F13128,ReactionTypes!$B$1:$D$17,3,FALSE)</f>
        <v>72</v>
      </c>
      <c r="H13128" s="1">
        <v>44070.355347222219</v>
      </c>
      <c r="L13128" s="3"/>
      <c r="M13128" s="3"/>
      <c r="N13128" s="4"/>
      <c r="O13128" s="4"/>
      <c r="P13128" s="1"/>
    </row>
    <row r="13129" spans="2:16">
      <c r="B13129" s="3">
        <v>13647</v>
      </c>
      <c r="C13129" t="s">
        <v>535</v>
      </c>
      <c r="D13129" s="3" t="str">
        <f>VLOOKUP(C13129, Content!$B$2:$C$1002, 2, FALSE)</f>
        <v>GIF</v>
      </c>
      <c r="E13129" s="3" t="str">
        <f>VLOOKUP(C13129, Content!$B$2:$D$1002,3, FALSE)</f>
        <v>healthy eating</v>
      </c>
      <c r="F13129" s="4" t="s">
        <v>5</v>
      </c>
      <c r="G13129" s="4">
        <f>VLOOKUP(F13129,ReactionTypes!$B$1:$D$17,3,FALSE)</f>
        <v>0</v>
      </c>
      <c r="H13129" s="1">
        <v>44059.144965277781</v>
      </c>
      <c r="L13129" s="3"/>
      <c r="M13129" s="3"/>
      <c r="N13129" s="4"/>
      <c r="O13129" s="4"/>
      <c r="P13129" s="1"/>
    </row>
    <row r="13130" spans="2:16">
      <c r="B13130" s="3">
        <v>13648</v>
      </c>
      <c r="C13130" t="s">
        <v>535</v>
      </c>
      <c r="D13130" s="3" t="str">
        <f>VLOOKUP(C13130, Content!$B$2:$C$1002, 2, FALSE)</f>
        <v>GIF</v>
      </c>
      <c r="E13130" s="3" t="str">
        <f>VLOOKUP(C13130, Content!$B$2:$D$1002,3, FALSE)</f>
        <v>healthy eating</v>
      </c>
      <c r="F13130" s="4" t="s">
        <v>16</v>
      </c>
      <c r="G13130" s="4">
        <f>VLOOKUP(F13130,ReactionTypes!$B$1:$D$17,3,FALSE)</f>
        <v>10</v>
      </c>
      <c r="H13130" s="1">
        <v>44132.145578703705</v>
      </c>
      <c r="L13130" s="3"/>
      <c r="M13130" s="3"/>
      <c r="N13130" s="4"/>
      <c r="O13130" s="4"/>
      <c r="P13130" s="1"/>
    </row>
    <row r="13131" spans="2:16">
      <c r="B13131" s="3">
        <v>13650</v>
      </c>
      <c r="C13131" t="s">
        <v>536</v>
      </c>
      <c r="D13131" s="3" t="str">
        <f>VLOOKUP(C13131, Content!$B$2:$C$1002, 2, FALSE)</f>
        <v>GIF</v>
      </c>
      <c r="E13131" s="3" t="str">
        <f>VLOOKUP(C13131, Content!$B$2:$D$1002,3, FALSE)</f>
        <v>cooking</v>
      </c>
      <c r="F13131" s="4" t="s">
        <v>19</v>
      </c>
      <c r="G13131" s="4">
        <f>VLOOKUP(F13131,ReactionTypes!$B$1:$D$17,3,FALSE)</f>
        <v>15</v>
      </c>
      <c r="H13131" s="1">
        <v>44262.480439814812</v>
      </c>
      <c r="L13131" s="3"/>
      <c r="M13131" s="3"/>
      <c r="N13131" s="4"/>
      <c r="O13131" s="4"/>
      <c r="P13131" s="1"/>
    </row>
    <row r="13132" spans="2:16">
      <c r="B13132" s="3">
        <v>13651</v>
      </c>
      <c r="C13132" t="s">
        <v>536</v>
      </c>
      <c r="D13132" s="3" t="str">
        <f>VLOOKUP(C13132, Content!$B$2:$C$1002, 2, FALSE)</f>
        <v>GIF</v>
      </c>
      <c r="E13132" s="3" t="str">
        <f>VLOOKUP(C13132, Content!$B$2:$D$1002,3, FALSE)</f>
        <v>cooking</v>
      </c>
      <c r="F13132" s="4" t="s">
        <v>19</v>
      </c>
      <c r="G13132" s="4">
        <f>VLOOKUP(F13132,ReactionTypes!$B$1:$D$17,3,FALSE)</f>
        <v>15</v>
      </c>
      <c r="H13132" s="1">
        <v>44228.106122685182</v>
      </c>
      <c r="L13132" s="3"/>
      <c r="M13132" s="3"/>
      <c r="N13132" s="4"/>
      <c r="O13132" s="4"/>
      <c r="P13132" s="1"/>
    </row>
    <row r="13133" spans="2:16">
      <c r="B13133" s="3">
        <v>13652</v>
      </c>
      <c r="C13133" t="s">
        <v>536</v>
      </c>
      <c r="D13133" s="3" t="str">
        <f>VLOOKUP(C13133, Content!$B$2:$C$1002, 2, FALSE)</f>
        <v>GIF</v>
      </c>
      <c r="E13133" s="3" t="str">
        <f>VLOOKUP(C13133, Content!$B$2:$D$1002,3, FALSE)</f>
        <v>cooking</v>
      </c>
      <c r="F13133" s="4" t="s">
        <v>16</v>
      </c>
      <c r="G13133" s="4">
        <f>VLOOKUP(F13133,ReactionTypes!$B$1:$D$17,3,FALSE)</f>
        <v>10</v>
      </c>
      <c r="H13133" s="1">
        <v>44069.189155092594</v>
      </c>
      <c r="L13133" s="3"/>
      <c r="M13133" s="3"/>
      <c r="N13133" s="4"/>
      <c r="O13133" s="4"/>
      <c r="P13133" s="1"/>
    </row>
    <row r="13134" spans="2:16">
      <c r="B13134" s="3">
        <v>13653</v>
      </c>
      <c r="C13134" t="s">
        <v>536</v>
      </c>
      <c r="D13134" s="3" t="str">
        <f>VLOOKUP(C13134, Content!$B$2:$C$1002, 2, FALSE)</f>
        <v>GIF</v>
      </c>
      <c r="E13134" s="3" t="str">
        <f>VLOOKUP(C13134, Content!$B$2:$D$1002,3, FALSE)</f>
        <v>cooking</v>
      </c>
      <c r="F13134" s="4" t="s">
        <v>18</v>
      </c>
      <c r="G13134" s="4">
        <f>VLOOKUP(F13134,ReactionTypes!$B$1:$D$17,3,FALSE)</f>
        <v>35</v>
      </c>
      <c r="H13134" s="1">
        <v>44229.843090277776</v>
      </c>
      <c r="L13134" s="3"/>
      <c r="M13134" s="3"/>
      <c r="N13134" s="4"/>
      <c r="O13134" s="4"/>
      <c r="P13134" s="1"/>
    </row>
    <row r="13135" spans="2:16">
      <c r="B13135" s="3">
        <v>13654</v>
      </c>
      <c r="C13135" t="s">
        <v>536</v>
      </c>
      <c r="D13135" s="3" t="str">
        <f>VLOOKUP(C13135, Content!$B$2:$C$1002, 2, FALSE)</f>
        <v>GIF</v>
      </c>
      <c r="E13135" s="3" t="str">
        <f>VLOOKUP(C13135, Content!$B$2:$D$1002,3, FALSE)</f>
        <v>cooking</v>
      </c>
      <c r="F13135" s="4" t="s">
        <v>12</v>
      </c>
      <c r="G13135" s="4">
        <f>VLOOKUP(F13135,ReactionTypes!$B$1:$D$17,3,FALSE)</f>
        <v>75</v>
      </c>
      <c r="H13135" s="1">
        <v>44365.224976851852</v>
      </c>
      <c r="L13135" s="3"/>
      <c r="M13135" s="3"/>
      <c r="N13135" s="4"/>
      <c r="O13135" s="4"/>
      <c r="P13135" s="1"/>
    </row>
    <row r="13136" spans="2:16">
      <c r="B13136" s="3">
        <v>13655</v>
      </c>
      <c r="C13136" t="s">
        <v>536</v>
      </c>
      <c r="D13136" s="3" t="str">
        <f>VLOOKUP(C13136, Content!$B$2:$C$1002, 2, FALSE)</f>
        <v>GIF</v>
      </c>
      <c r="E13136" s="3" t="str">
        <f>VLOOKUP(C13136, Content!$B$2:$D$1002,3, FALSE)</f>
        <v>cooking</v>
      </c>
      <c r="F13136" s="4" t="s">
        <v>8</v>
      </c>
      <c r="G13136" s="4">
        <f>VLOOKUP(F13136,ReactionTypes!$B$1:$D$17,3,FALSE)</f>
        <v>30</v>
      </c>
      <c r="H13136" s="1">
        <v>44126.046064814815</v>
      </c>
      <c r="L13136" s="3"/>
      <c r="M13136" s="3"/>
      <c r="N13136" s="4"/>
      <c r="O13136" s="4"/>
      <c r="P13136" s="1"/>
    </row>
    <row r="13137" spans="2:16">
      <c r="B13137" s="3">
        <v>13656</v>
      </c>
      <c r="C13137" t="s">
        <v>536</v>
      </c>
      <c r="D13137" s="3" t="str">
        <f>VLOOKUP(C13137, Content!$B$2:$C$1002, 2, FALSE)</f>
        <v>GIF</v>
      </c>
      <c r="E13137" s="3" t="str">
        <f>VLOOKUP(C13137, Content!$B$2:$D$1002,3, FALSE)</f>
        <v>cooking</v>
      </c>
      <c r="F13137" s="4" t="s">
        <v>18</v>
      </c>
      <c r="G13137" s="4">
        <f>VLOOKUP(F13137,ReactionTypes!$B$1:$D$17,3,FALSE)</f>
        <v>35</v>
      </c>
      <c r="H13137" s="1">
        <v>44019.22278935185</v>
      </c>
      <c r="L13137" s="3"/>
      <c r="M13137" s="3"/>
      <c r="N13137" s="4"/>
      <c r="O13137" s="4"/>
      <c r="P13137" s="1"/>
    </row>
    <row r="13138" spans="2:16">
      <c r="B13138" s="3">
        <v>13657</v>
      </c>
      <c r="C13138" t="s">
        <v>536</v>
      </c>
      <c r="D13138" s="3" t="str">
        <f>VLOOKUP(C13138, Content!$B$2:$C$1002, 2, FALSE)</f>
        <v>GIF</v>
      </c>
      <c r="E13138" s="3" t="str">
        <f>VLOOKUP(C13138, Content!$B$2:$D$1002,3, FALSE)</f>
        <v>cooking</v>
      </c>
      <c r="F13138" s="4" t="s">
        <v>12</v>
      </c>
      <c r="G13138" s="4">
        <f>VLOOKUP(F13138,ReactionTypes!$B$1:$D$17,3,FALSE)</f>
        <v>75</v>
      </c>
      <c r="H13138" s="1">
        <v>44208.174212962964</v>
      </c>
      <c r="L13138" s="3"/>
      <c r="M13138" s="3"/>
      <c r="N13138" s="4"/>
      <c r="O13138" s="4"/>
      <c r="P13138" s="1"/>
    </row>
    <row r="13139" spans="2:16">
      <c r="B13139" s="3">
        <v>13658</v>
      </c>
      <c r="C13139" t="s">
        <v>536</v>
      </c>
      <c r="D13139" s="3" t="str">
        <f>VLOOKUP(C13139, Content!$B$2:$C$1002, 2, FALSE)</f>
        <v>GIF</v>
      </c>
      <c r="E13139" s="3" t="str">
        <f>VLOOKUP(C13139, Content!$B$2:$D$1002,3, FALSE)</f>
        <v>cooking</v>
      </c>
      <c r="F13139" s="4" t="s">
        <v>11</v>
      </c>
      <c r="G13139" s="4">
        <f>VLOOKUP(F13139,ReactionTypes!$B$1:$D$17,3,FALSE)</f>
        <v>65</v>
      </c>
      <c r="H13139" s="1">
        <v>44273.783877314818</v>
      </c>
      <c r="L13139" s="3"/>
      <c r="M13139" s="3"/>
      <c r="N13139" s="4"/>
      <c r="O13139" s="4"/>
      <c r="P13139" s="1"/>
    </row>
    <row r="13140" spans="2:16">
      <c r="B13140" s="3">
        <v>13659</v>
      </c>
      <c r="C13140" t="s">
        <v>536</v>
      </c>
      <c r="D13140" s="3" t="str">
        <f>VLOOKUP(C13140, Content!$B$2:$C$1002, 2, FALSE)</f>
        <v>GIF</v>
      </c>
      <c r="E13140" s="3" t="str">
        <f>VLOOKUP(C13140, Content!$B$2:$D$1002,3, FALSE)</f>
        <v>cooking</v>
      </c>
      <c r="F13140" s="4" t="s">
        <v>11</v>
      </c>
      <c r="G13140" s="4">
        <f>VLOOKUP(F13140,ReactionTypes!$B$1:$D$17,3,FALSE)</f>
        <v>65</v>
      </c>
      <c r="H13140" s="1">
        <v>44071.210520833331</v>
      </c>
      <c r="L13140" s="3"/>
      <c r="M13140" s="3"/>
      <c r="N13140" s="4"/>
      <c r="O13140" s="4"/>
      <c r="P13140" s="1"/>
    </row>
    <row r="13141" spans="2:16">
      <c r="B13141" s="3">
        <v>13660</v>
      </c>
      <c r="C13141" t="s">
        <v>536</v>
      </c>
      <c r="D13141" s="3" t="str">
        <f>VLOOKUP(C13141, Content!$B$2:$C$1002, 2, FALSE)</f>
        <v>GIF</v>
      </c>
      <c r="E13141" s="3" t="str">
        <f>VLOOKUP(C13141, Content!$B$2:$D$1002,3, FALSE)</f>
        <v>cooking</v>
      </c>
      <c r="F13141" s="4" t="s">
        <v>13</v>
      </c>
      <c r="G13141" s="4">
        <f>VLOOKUP(F13141,ReactionTypes!$B$1:$D$17,3,FALSE)</f>
        <v>70</v>
      </c>
      <c r="H13141" s="1">
        <v>44124.274513888886</v>
      </c>
      <c r="L13141" s="3"/>
      <c r="M13141" s="3"/>
      <c r="N13141" s="4"/>
      <c r="O13141" s="4"/>
      <c r="P13141" s="1"/>
    </row>
    <row r="13142" spans="2:16">
      <c r="B13142" s="3">
        <v>13661</v>
      </c>
      <c r="C13142" t="s">
        <v>536</v>
      </c>
      <c r="D13142" s="3" t="str">
        <f>VLOOKUP(C13142, Content!$B$2:$C$1002, 2, FALSE)</f>
        <v>GIF</v>
      </c>
      <c r="E13142" s="3" t="str">
        <f>VLOOKUP(C13142, Content!$B$2:$D$1002,3, FALSE)</f>
        <v>cooking</v>
      </c>
      <c r="F13142" s="4" t="s">
        <v>13</v>
      </c>
      <c r="G13142" s="4">
        <f>VLOOKUP(F13142,ReactionTypes!$B$1:$D$17,3,FALSE)</f>
        <v>70</v>
      </c>
      <c r="H13142" s="1">
        <v>44347.663148148145</v>
      </c>
      <c r="L13142" s="3"/>
      <c r="M13142" s="3"/>
      <c r="N13142" s="4"/>
      <c r="O13142" s="4"/>
      <c r="P13142" s="1"/>
    </row>
    <row r="13143" spans="2:16">
      <c r="B13143" s="3">
        <v>13662</v>
      </c>
      <c r="C13143" t="s">
        <v>536</v>
      </c>
      <c r="D13143" s="3" t="str">
        <f>VLOOKUP(C13143, Content!$B$2:$C$1002, 2, FALSE)</f>
        <v>GIF</v>
      </c>
      <c r="E13143" s="3" t="str">
        <f>VLOOKUP(C13143, Content!$B$2:$D$1002,3, FALSE)</f>
        <v>cooking</v>
      </c>
      <c r="F13143" s="4" t="s">
        <v>14</v>
      </c>
      <c r="G13143" s="4">
        <f>VLOOKUP(F13143,ReactionTypes!$B$1:$D$17,3,FALSE)</f>
        <v>72</v>
      </c>
      <c r="H13143" s="1">
        <v>44076.101643518516</v>
      </c>
      <c r="L13143" s="3"/>
      <c r="M13143" s="3"/>
      <c r="N13143" s="4"/>
      <c r="O13143" s="4"/>
      <c r="P13143" s="1"/>
    </row>
    <row r="13144" spans="2:16">
      <c r="B13144" s="3">
        <v>13663</v>
      </c>
      <c r="C13144" t="s">
        <v>536</v>
      </c>
      <c r="D13144" s="3" t="str">
        <f>VLOOKUP(C13144, Content!$B$2:$C$1002, 2, FALSE)</f>
        <v>GIF</v>
      </c>
      <c r="E13144" s="3" t="str">
        <f>VLOOKUP(C13144, Content!$B$2:$D$1002,3, FALSE)</f>
        <v>cooking</v>
      </c>
      <c r="F13144" s="4" t="s">
        <v>9</v>
      </c>
      <c r="G13144" s="4">
        <f>VLOOKUP(F13144,ReactionTypes!$B$1:$D$17,3,FALSE)</f>
        <v>20</v>
      </c>
      <c r="H13144" s="1">
        <v>44362.995868055557</v>
      </c>
      <c r="L13144" s="3"/>
      <c r="M13144" s="3"/>
      <c r="N13144" s="4"/>
      <c r="O13144" s="4"/>
      <c r="P13144" s="1"/>
    </row>
    <row r="13145" spans="2:16">
      <c r="B13145" s="3">
        <v>13664</v>
      </c>
      <c r="C13145" t="s">
        <v>536</v>
      </c>
      <c r="D13145" s="3" t="str">
        <f>VLOOKUP(C13145, Content!$B$2:$C$1002, 2, FALSE)</f>
        <v>GIF</v>
      </c>
      <c r="E13145" s="3" t="str">
        <f>VLOOKUP(C13145, Content!$B$2:$D$1002,3, FALSE)</f>
        <v>cooking</v>
      </c>
      <c r="F13145" s="4" t="s">
        <v>17</v>
      </c>
      <c r="G13145" s="4">
        <f>VLOOKUP(F13145,ReactionTypes!$B$1:$D$17,3,FALSE)</f>
        <v>45</v>
      </c>
      <c r="H13145" s="1">
        <v>44102.000069444446</v>
      </c>
      <c r="L13145" s="3"/>
      <c r="M13145" s="3"/>
      <c r="N13145" s="4"/>
      <c r="O13145" s="4"/>
      <c r="P13145" s="1"/>
    </row>
    <row r="13146" spans="2:16">
      <c r="B13146" s="3">
        <v>13665</v>
      </c>
      <c r="C13146" t="s">
        <v>536</v>
      </c>
      <c r="D13146" s="3" t="str">
        <f>VLOOKUP(C13146, Content!$B$2:$C$1002, 2, FALSE)</f>
        <v>GIF</v>
      </c>
      <c r="E13146" s="3" t="str">
        <f>VLOOKUP(C13146, Content!$B$2:$D$1002,3, FALSE)</f>
        <v>cooking</v>
      </c>
      <c r="F13146" s="4" t="s">
        <v>13</v>
      </c>
      <c r="G13146" s="4">
        <f>VLOOKUP(F13146,ReactionTypes!$B$1:$D$17,3,FALSE)</f>
        <v>70</v>
      </c>
      <c r="H13146" s="1">
        <v>44253.300949074073</v>
      </c>
      <c r="L13146" s="3"/>
      <c r="M13146" s="3"/>
      <c r="N13146" s="4"/>
      <c r="O13146" s="4"/>
      <c r="P13146" s="1"/>
    </row>
    <row r="13147" spans="2:16">
      <c r="B13147" s="3">
        <v>13666</v>
      </c>
      <c r="C13147" t="s">
        <v>536</v>
      </c>
      <c r="D13147" s="3" t="str">
        <f>VLOOKUP(C13147, Content!$B$2:$C$1002, 2, FALSE)</f>
        <v>GIF</v>
      </c>
      <c r="E13147" s="3" t="str">
        <f>VLOOKUP(C13147, Content!$B$2:$D$1002,3, FALSE)</f>
        <v>cooking</v>
      </c>
      <c r="F13147" s="4" t="s">
        <v>18</v>
      </c>
      <c r="G13147" s="4">
        <f>VLOOKUP(F13147,ReactionTypes!$B$1:$D$17,3,FALSE)</f>
        <v>35</v>
      </c>
      <c r="H13147" s="1">
        <v>44260.263171296298</v>
      </c>
      <c r="L13147" s="3"/>
      <c r="M13147" s="3"/>
      <c r="N13147" s="4"/>
      <c r="O13147" s="4"/>
      <c r="P13147" s="1"/>
    </row>
    <row r="13148" spans="2:16">
      <c r="B13148" s="3">
        <v>13667</v>
      </c>
      <c r="C13148" t="s">
        <v>536</v>
      </c>
      <c r="D13148" s="3" t="str">
        <f>VLOOKUP(C13148, Content!$B$2:$C$1002, 2, FALSE)</f>
        <v>GIF</v>
      </c>
      <c r="E13148" s="3" t="str">
        <f>VLOOKUP(C13148, Content!$B$2:$D$1002,3, FALSE)</f>
        <v>cooking</v>
      </c>
      <c r="F13148" s="4" t="s">
        <v>14</v>
      </c>
      <c r="G13148" s="4">
        <f>VLOOKUP(F13148,ReactionTypes!$B$1:$D$17,3,FALSE)</f>
        <v>72</v>
      </c>
      <c r="H13148" s="1">
        <v>44253.089212962965</v>
      </c>
      <c r="L13148" s="3"/>
      <c r="M13148" s="3"/>
      <c r="N13148" s="4"/>
      <c r="O13148" s="4"/>
      <c r="P13148" s="1"/>
    </row>
    <row r="13149" spans="2:16">
      <c r="B13149" s="3">
        <v>13668</v>
      </c>
      <c r="C13149" t="s">
        <v>536</v>
      </c>
      <c r="D13149" s="3" t="str">
        <f>VLOOKUP(C13149, Content!$B$2:$C$1002, 2, FALSE)</f>
        <v>GIF</v>
      </c>
      <c r="E13149" s="3" t="str">
        <f>VLOOKUP(C13149, Content!$B$2:$D$1002,3, FALSE)</f>
        <v>cooking</v>
      </c>
      <c r="F13149" s="4" t="s">
        <v>8</v>
      </c>
      <c r="G13149" s="4">
        <f>VLOOKUP(F13149,ReactionTypes!$B$1:$D$17,3,FALSE)</f>
        <v>30</v>
      </c>
      <c r="H13149" s="1">
        <v>44328.182881944442</v>
      </c>
      <c r="L13149" s="3"/>
      <c r="M13149" s="3"/>
      <c r="N13149" s="4"/>
      <c r="O13149" s="4"/>
      <c r="P13149" s="1"/>
    </row>
    <row r="13150" spans="2:16">
      <c r="B13150" s="3">
        <v>13669</v>
      </c>
      <c r="C13150" t="s">
        <v>536</v>
      </c>
      <c r="D13150" s="3" t="str">
        <f>VLOOKUP(C13150, Content!$B$2:$C$1002, 2, FALSE)</f>
        <v>GIF</v>
      </c>
      <c r="E13150" s="3" t="str">
        <f>VLOOKUP(C13150, Content!$B$2:$D$1002,3, FALSE)</f>
        <v>cooking</v>
      </c>
      <c r="F13150" s="4" t="s">
        <v>9</v>
      </c>
      <c r="G13150" s="4">
        <f>VLOOKUP(F13150,ReactionTypes!$B$1:$D$17,3,FALSE)</f>
        <v>20</v>
      </c>
      <c r="H13150" s="1">
        <v>44200.158877314818</v>
      </c>
      <c r="L13150" s="3"/>
      <c r="M13150" s="3"/>
      <c r="N13150" s="4"/>
      <c r="O13150" s="4"/>
      <c r="P13150" s="1"/>
    </row>
    <row r="13151" spans="2:16">
      <c r="B13151" s="3">
        <v>13670</v>
      </c>
      <c r="C13151" t="s">
        <v>536</v>
      </c>
      <c r="D13151" s="3" t="str">
        <f>VLOOKUP(C13151, Content!$B$2:$C$1002, 2, FALSE)</f>
        <v>GIF</v>
      </c>
      <c r="E13151" s="3" t="str">
        <f>VLOOKUP(C13151, Content!$B$2:$D$1002,3, FALSE)</f>
        <v>cooking</v>
      </c>
      <c r="F13151" s="4" t="s">
        <v>11</v>
      </c>
      <c r="G13151" s="4">
        <f>VLOOKUP(F13151,ReactionTypes!$B$1:$D$17,3,FALSE)</f>
        <v>65</v>
      </c>
      <c r="H13151" s="1">
        <v>44160.669444444444</v>
      </c>
      <c r="L13151" s="3"/>
      <c r="M13151" s="3"/>
      <c r="N13151" s="4"/>
      <c r="O13151" s="4"/>
      <c r="P13151" s="1"/>
    </row>
    <row r="13152" spans="2:16">
      <c r="B13152" s="3">
        <v>13671</v>
      </c>
      <c r="C13152" t="s">
        <v>536</v>
      </c>
      <c r="D13152" s="3" t="str">
        <f>VLOOKUP(C13152, Content!$B$2:$C$1002, 2, FALSE)</f>
        <v>GIF</v>
      </c>
      <c r="E13152" s="3" t="str">
        <f>VLOOKUP(C13152, Content!$B$2:$D$1002,3, FALSE)</f>
        <v>cooking</v>
      </c>
      <c r="F13152" s="4" t="s">
        <v>18</v>
      </c>
      <c r="G13152" s="4">
        <f>VLOOKUP(F13152,ReactionTypes!$B$1:$D$17,3,FALSE)</f>
        <v>35</v>
      </c>
      <c r="H13152" s="1">
        <v>44166.548101851855</v>
      </c>
      <c r="L13152" s="3"/>
      <c r="M13152" s="3"/>
      <c r="N13152" s="4"/>
      <c r="O13152" s="4"/>
      <c r="P13152" s="1"/>
    </row>
    <row r="13153" spans="2:16">
      <c r="B13153" s="3">
        <v>13672</v>
      </c>
      <c r="C13153" t="s">
        <v>536</v>
      </c>
      <c r="D13153" s="3" t="str">
        <f>VLOOKUP(C13153, Content!$B$2:$C$1002, 2, FALSE)</f>
        <v>GIF</v>
      </c>
      <c r="E13153" s="3" t="str">
        <f>VLOOKUP(C13153, Content!$B$2:$D$1002,3, FALSE)</f>
        <v>cooking</v>
      </c>
      <c r="F13153" s="4" t="s">
        <v>18</v>
      </c>
      <c r="G13153" s="4">
        <f>VLOOKUP(F13153,ReactionTypes!$B$1:$D$17,3,FALSE)</f>
        <v>35</v>
      </c>
      <c r="H13153" s="1">
        <v>44033.577881944446</v>
      </c>
      <c r="L13153" s="3"/>
      <c r="M13153" s="3"/>
      <c r="N13153" s="4"/>
      <c r="O13153" s="4"/>
      <c r="P13153" s="1"/>
    </row>
    <row r="13154" spans="2:16">
      <c r="B13154" s="3">
        <v>13673</v>
      </c>
      <c r="C13154" t="s">
        <v>536</v>
      </c>
      <c r="D13154" s="3" t="str">
        <f>VLOOKUP(C13154, Content!$B$2:$C$1002, 2, FALSE)</f>
        <v>GIF</v>
      </c>
      <c r="E13154" s="3" t="str">
        <f>VLOOKUP(C13154, Content!$B$2:$D$1002,3, FALSE)</f>
        <v>cooking</v>
      </c>
      <c r="F13154" s="4" t="s">
        <v>11</v>
      </c>
      <c r="G13154" s="4">
        <f>VLOOKUP(F13154,ReactionTypes!$B$1:$D$17,3,FALSE)</f>
        <v>65</v>
      </c>
      <c r="H13154" s="1">
        <v>44302.322858796295</v>
      </c>
      <c r="L13154" s="3"/>
      <c r="M13154" s="3"/>
      <c r="N13154" s="4"/>
      <c r="O13154" s="4"/>
      <c r="P13154" s="1"/>
    </row>
    <row r="13155" spans="2:16">
      <c r="B13155" s="3">
        <v>13674</v>
      </c>
      <c r="C13155" t="s">
        <v>536</v>
      </c>
      <c r="D13155" s="3" t="str">
        <f>VLOOKUP(C13155, Content!$B$2:$C$1002, 2, FALSE)</f>
        <v>GIF</v>
      </c>
      <c r="E13155" s="3" t="str">
        <f>VLOOKUP(C13155, Content!$B$2:$D$1002,3, FALSE)</f>
        <v>cooking</v>
      </c>
      <c r="F13155" s="4" t="s">
        <v>9</v>
      </c>
      <c r="G13155" s="4">
        <f>VLOOKUP(F13155,ReactionTypes!$B$1:$D$17,3,FALSE)</f>
        <v>20</v>
      </c>
      <c r="H13155" s="1">
        <v>44296.660902777781</v>
      </c>
      <c r="L13155" s="3"/>
      <c r="M13155" s="3"/>
      <c r="N13155" s="4"/>
      <c r="O13155" s="4"/>
      <c r="P13155" s="1"/>
    </row>
    <row r="13156" spans="2:16">
      <c r="B13156" s="3">
        <v>13675</v>
      </c>
      <c r="C13156" t="s">
        <v>536</v>
      </c>
      <c r="D13156" s="3" t="str">
        <f>VLOOKUP(C13156, Content!$B$2:$C$1002, 2, FALSE)</f>
        <v>GIF</v>
      </c>
      <c r="E13156" s="3" t="str">
        <f>VLOOKUP(C13156, Content!$B$2:$D$1002,3, FALSE)</f>
        <v>cooking</v>
      </c>
      <c r="F13156" s="4" t="s">
        <v>2</v>
      </c>
      <c r="G13156" s="4">
        <f>VLOOKUP(F13156,ReactionTypes!$B$1:$D$17,3,FALSE)</f>
        <v>60</v>
      </c>
      <c r="H13156" s="1">
        <v>44136.401817129627</v>
      </c>
      <c r="L13156" s="3"/>
      <c r="M13156" s="3"/>
      <c r="N13156" s="4"/>
      <c r="O13156" s="4"/>
      <c r="P13156" s="1"/>
    </row>
    <row r="13157" spans="2:16">
      <c r="B13157" s="3">
        <v>13676</v>
      </c>
      <c r="C13157" t="s">
        <v>536</v>
      </c>
      <c r="D13157" s="3" t="str">
        <f>VLOOKUP(C13157, Content!$B$2:$C$1002, 2, FALSE)</f>
        <v>GIF</v>
      </c>
      <c r="E13157" s="3" t="str">
        <f>VLOOKUP(C13157, Content!$B$2:$D$1002,3, FALSE)</f>
        <v>cooking</v>
      </c>
      <c r="F13157" s="4" t="s">
        <v>18</v>
      </c>
      <c r="G13157" s="4">
        <f>VLOOKUP(F13157,ReactionTypes!$B$1:$D$17,3,FALSE)</f>
        <v>35</v>
      </c>
      <c r="H13157" s="1">
        <v>44182.727638888886</v>
      </c>
      <c r="L13157" s="3"/>
      <c r="M13157" s="3"/>
      <c r="N13157" s="4"/>
      <c r="O13157" s="4"/>
      <c r="P13157" s="1"/>
    </row>
    <row r="13158" spans="2:16">
      <c r="B13158" s="3">
        <v>13677</v>
      </c>
      <c r="C13158" t="s">
        <v>536</v>
      </c>
      <c r="D13158" s="3" t="str">
        <f>VLOOKUP(C13158, Content!$B$2:$C$1002, 2, FALSE)</f>
        <v>GIF</v>
      </c>
      <c r="E13158" s="3" t="str">
        <f>VLOOKUP(C13158, Content!$B$2:$D$1002,3, FALSE)</f>
        <v>cooking</v>
      </c>
      <c r="F13158" s="4" t="s">
        <v>2</v>
      </c>
      <c r="G13158" s="4">
        <f>VLOOKUP(F13158,ReactionTypes!$B$1:$D$17,3,FALSE)</f>
        <v>60</v>
      </c>
      <c r="H13158" s="1">
        <v>44031.570763888885</v>
      </c>
      <c r="L13158" s="3"/>
      <c r="M13158" s="3"/>
      <c r="N13158" s="4"/>
      <c r="O13158" s="4"/>
      <c r="P13158" s="1"/>
    </row>
    <row r="13159" spans="2:16">
      <c r="B13159" s="3">
        <v>13678</v>
      </c>
      <c r="C13159" t="s">
        <v>536</v>
      </c>
      <c r="D13159" s="3" t="str">
        <f>VLOOKUP(C13159, Content!$B$2:$C$1002, 2, FALSE)</f>
        <v>GIF</v>
      </c>
      <c r="E13159" s="3" t="str">
        <f>VLOOKUP(C13159, Content!$B$2:$D$1002,3, FALSE)</f>
        <v>cooking</v>
      </c>
      <c r="F13159" s="4" t="s">
        <v>19</v>
      </c>
      <c r="G13159" s="4">
        <f>VLOOKUP(F13159,ReactionTypes!$B$1:$D$17,3,FALSE)</f>
        <v>15</v>
      </c>
      <c r="H13159" s="1">
        <v>44100.292557870373</v>
      </c>
      <c r="L13159" s="3"/>
      <c r="M13159" s="3"/>
      <c r="N13159" s="4"/>
      <c r="O13159" s="4"/>
      <c r="P13159" s="1"/>
    </row>
    <row r="13160" spans="2:16">
      <c r="B13160" s="3">
        <v>13679</v>
      </c>
      <c r="C13160" t="s">
        <v>536</v>
      </c>
      <c r="D13160" s="3" t="str">
        <f>VLOOKUP(C13160, Content!$B$2:$C$1002, 2, FALSE)</f>
        <v>GIF</v>
      </c>
      <c r="E13160" s="3" t="str">
        <f>VLOOKUP(C13160, Content!$B$2:$D$1002,3, FALSE)</f>
        <v>cooking</v>
      </c>
      <c r="F13160" s="4" t="s">
        <v>17</v>
      </c>
      <c r="G13160" s="4">
        <f>VLOOKUP(F13160,ReactionTypes!$B$1:$D$17,3,FALSE)</f>
        <v>45</v>
      </c>
      <c r="H13160" s="1">
        <v>44241.515787037039</v>
      </c>
      <c r="L13160" s="3"/>
      <c r="M13160" s="3"/>
      <c r="N13160" s="4"/>
      <c r="O13160" s="4"/>
      <c r="P13160" s="1"/>
    </row>
    <row r="13161" spans="2:16">
      <c r="B13161" s="3">
        <v>13680</v>
      </c>
      <c r="C13161" t="s">
        <v>536</v>
      </c>
      <c r="D13161" s="3" t="str">
        <f>VLOOKUP(C13161, Content!$B$2:$C$1002, 2, FALSE)</f>
        <v>GIF</v>
      </c>
      <c r="E13161" s="3" t="str">
        <f>VLOOKUP(C13161, Content!$B$2:$D$1002,3, FALSE)</f>
        <v>cooking</v>
      </c>
      <c r="F13161" s="4" t="s">
        <v>14</v>
      </c>
      <c r="G13161" s="4">
        <f>VLOOKUP(F13161,ReactionTypes!$B$1:$D$17,3,FALSE)</f>
        <v>72</v>
      </c>
      <c r="H13161" s="1">
        <v>44184.031215277777</v>
      </c>
      <c r="L13161" s="3"/>
      <c r="M13161" s="3"/>
      <c r="N13161" s="4"/>
      <c r="O13161" s="4"/>
      <c r="P13161" s="1"/>
    </row>
    <row r="13162" spans="2:16">
      <c r="B13162" s="3">
        <v>13681</v>
      </c>
      <c r="C13162" t="s">
        <v>536</v>
      </c>
      <c r="D13162" s="3" t="str">
        <f>VLOOKUP(C13162, Content!$B$2:$C$1002, 2, FALSE)</f>
        <v>GIF</v>
      </c>
      <c r="E13162" s="3" t="str">
        <f>VLOOKUP(C13162, Content!$B$2:$D$1002,3, FALSE)</f>
        <v>cooking</v>
      </c>
      <c r="F13162" s="4" t="s">
        <v>15</v>
      </c>
      <c r="G13162" s="4">
        <f>VLOOKUP(F13162,ReactionTypes!$B$1:$D$17,3,FALSE)</f>
        <v>50</v>
      </c>
      <c r="H13162" s="1">
        <v>44077.884918981479</v>
      </c>
      <c r="L13162" s="3"/>
      <c r="M13162" s="3"/>
      <c r="N13162" s="4"/>
      <c r="O13162" s="4"/>
      <c r="P13162" s="1"/>
    </row>
    <row r="13163" spans="2:16">
      <c r="B13163" s="3">
        <v>13682</v>
      </c>
      <c r="C13163" t="s">
        <v>536</v>
      </c>
      <c r="D13163" s="3" t="str">
        <f>VLOOKUP(C13163, Content!$B$2:$C$1002, 2, FALSE)</f>
        <v>GIF</v>
      </c>
      <c r="E13163" s="3" t="str">
        <f>VLOOKUP(C13163, Content!$B$2:$D$1002,3, FALSE)</f>
        <v>cooking</v>
      </c>
      <c r="F13163" s="4" t="s">
        <v>5</v>
      </c>
      <c r="G13163" s="4">
        <f>VLOOKUP(F13163,ReactionTypes!$B$1:$D$17,3,FALSE)</f>
        <v>0</v>
      </c>
      <c r="H13163" s="1">
        <v>44012.703402777777</v>
      </c>
      <c r="L13163" s="3"/>
      <c r="M13163" s="3"/>
      <c r="N13163" s="4"/>
      <c r="O13163" s="4"/>
      <c r="P13163" s="1"/>
    </row>
    <row r="13164" spans="2:16">
      <c r="B13164" s="3">
        <v>13683</v>
      </c>
      <c r="C13164" t="s">
        <v>536</v>
      </c>
      <c r="D13164" s="3" t="str">
        <f>VLOOKUP(C13164, Content!$B$2:$C$1002, 2, FALSE)</f>
        <v>GIF</v>
      </c>
      <c r="E13164" s="3" t="str">
        <f>VLOOKUP(C13164, Content!$B$2:$D$1002,3, FALSE)</f>
        <v>cooking</v>
      </c>
      <c r="F13164" s="4" t="s">
        <v>9</v>
      </c>
      <c r="G13164" s="4">
        <f>VLOOKUP(F13164,ReactionTypes!$B$1:$D$17,3,FALSE)</f>
        <v>20</v>
      </c>
      <c r="H13164" s="1">
        <v>44160.146273148152</v>
      </c>
      <c r="L13164" s="3"/>
      <c r="M13164" s="3"/>
      <c r="N13164" s="4"/>
      <c r="O13164" s="4"/>
      <c r="P13164" s="1"/>
    </row>
    <row r="13165" spans="2:16">
      <c r="B13165" s="3">
        <v>13684</v>
      </c>
      <c r="C13165" t="s">
        <v>536</v>
      </c>
      <c r="D13165" s="3" t="str">
        <f>VLOOKUP(C13165, Content!$B$2:$C$1002, 2, FALSE)</f>
        <v>GIF</v>
      </c>
      <c r="E13165" s="3" t="str">
        <f>VLOOKUP(C13165, Content!$B$2:$D$1002,3, FALSE)</f>
        <v>cooking</v>
      </c>
      <c r="F13165" s="4" t="s">
        <v>15</v>
      </c>
      <c r="G13165" s="4">
        <f>VLOOKUP(F13165,ReactionTypes!$B$1:$D$17,3,FALSE)</f>
        <v>50</v>
      </c>
      <c r="H13165" s="1">
        <v>44247.929652777777</v>
      </c>
      <c r="L13165" s="3"/>
      <c r="M13165" s="3"/>
      <c r="N13165" s="4"/>
      <c r="O13165" s="4"/>
      <c r="P13165" s="1"/>
    </row>
    <row r="13166" spans="2:16">
      <c r="B13166" s="3">
        <v>13685</v>
      </c>
      <c r="C13166" t="s">
        <v>536</v>
      </c>
      <c r="D13166" s="3" t="str">
        <f>VLOOKUP(C13166, Content!$B$2:$C$1002, 2, FALSE)</f>
        <v>GIF</v>
      </c>
      <c r="E13166" s="3" t="str">
        <f>VLOOKUP(C13166, Content!$B$2:$D$1002,3, FALSE)</f>
        <v>cooking</v>
      </c>
      <c r="F13166" s="4" t="s">
        <v>9</v>
      </c>
      <c r="G13166" s="4">
        <f>VLOOKUP(F13166,ReactionTypes!$B$1:$D$17,3,FALSE)</f>
        <v>20</v>
      </c>
      <c r="H13166" s="1">
        <v>44243.476087962961</v>
      </c>
      <c r="L13166" s="3"/>
      <c r="M13166" s="3"/>
      <c r="N13166" s="4"/>
      <c r="O13166" s="4"/>
      <c r="P13166" s="1"/>
    </row>
    <row r="13167" spans="2:16">
      <c r="B13167" s="3">
        <v>13686</v>
      </c>
      <c r="C13167" t="s">
        <v>536</v>
      </c>
      <c r="D13167" s="3" t="str">
        <f>VLOOKUP(C13167, Content!$B$2:$C$1002, 2, FALSE)</f>
        <v>GIF</v>
      </c>
      <c r="E13167" s="3" t="str">
        <f>VLOOKUP(C13167, Content!$B$2:$D$1002,3, FALSE)</f>
        <v>cooking</v>
      </c>
      <c r="F13167" s="4" t="s">
        <v>13</v>
      </c>
      <c r="G13167" s="4">
        <f>VLOOKUP(F13167,ReactionTypes!$B$1:$D$17,3,FALSE)</f>
        <v>70</v>
      </c>
      <c r="H13167" s="1">
        <v>44061.786805555559</v>
      </c>
      <c r="L13167" s="3"/>
      <c r="M13167" s="3"/>
      <c r="N13167" s="4"/>
      <c r="O13167" s="4"/>
      <c r="P13167" s="1"/>
    </row>
    <row r="13168" spans="2:16">
      <c r="B13168" s="3">
        <v>13687</v>
      </c>
      <c r="C13168" t="s">
        <v>536</v>
      </c>
      <c r="D13168" s="3" t="str">
        <f>VLOOKUP(C13168, Content!$B$2:$C$1002, 2, FALSE)</f>
        <v>GIF</v>
      </c>
      <c r="E13168" s="3" t="str">
        <f>VLOOKUP(C13168, Content!$B$2:$D$1002,3, FALSE)</f>
        <v>cooking</v>
      </c>
      <c r="F13168" s="4" t="s">
        <v>7</v>
      </c>
      <c r="G13168" s="4">
        <f>VLOOKUP(F13168,ReactionTypes!$B$1:$D$17,3,FALSE)</f>
        <v>5</v>
      </c>
      <c r="H13168" s="1">
        <v>44181.332013888888</v>
      </c>
      <c r="L13168" s="3"/>
      <c r="M13168" s="3"/>
      <c r="N13168" s="4"/>
      <c r="O13168" s="4"/>
      <c r="P13168" s="1"/>
    </row>
    <row r="13169" spans="2:16">
      <c r="B13169" s="3">
        <v>13688</v>
      </c>
      <c r="C13169" t="s">
        <v>536</v>
      </c>
      <c r="D13169" s="3" t="str">
        <f>VLOOKUP(C13169, Content!$B$2:$C$1002, 2, FALSE)</f>
        <v>GIF</v>
      </c>
      <c r="E13169" s="3" t="str">
        <f>VLOOKUP(C13169, Content!$B$2:$D$1002,3, FALSE)</f>
        <v>cooking</v>
      </c>
      <c r="F13169" s="4" t="s">
        <v>4</v>
      </c>
      <c r="G13169" s="4">
        <f>VLOOKUP(F13169,ReactionTypes!$B$1:$D$17,3,FALSE)</f>
        <v>70</v>
      </c>
      <c r="H13169" s="1">
        <v>44034.827152777776</v>
      </c>
      <c r="L13169" s="3"/>
      <c r="M13169" s="3"/>
      <c r="N13169" s="4"/>
      <c r="O13169" s="4"/>
      <c r="P13169" s="1"/>
    </row>
    <row r="13170" spans="2:16">
      <c r="B13170" s="3">
        <v>13690</v>
      </c>
      <c r="C13170" t="s">
        <v>537</v>
      </c>
      <c r="D13170" s="3" t="str">
        <f>VLOOKUP(C13170, Content!$B$2:$C$1002, 2, FALSE)</f>
        <v>GIF</v>
      </c>
      <c r="E13170" s="3" t="str">
        <f>VLOOKUP(C13170, Content!$B$2:$D$1002,3, FALSE)</f>
        <v>tennis</v>
      </c>
      <c r="F13170" s="4" t="s">
        <v>17</v>
      </c>
      <c r="G13170" s="4">
        <f>VLOOKUP(F13170,ReactionTypes!$B$1:$D$17,3,FALSE)</f>
        <v>45</v>
      </c>
      <c r="H13170" s="1">
        <v>44323.368101851855</v>
      </c>
      <c r="L13170" s="3"/>
      <c r="M13170" s="3"/>
      <c r="N13170" s="4"/>
      <c r="O13170" s="4"/>
      <c r="P13170" s="1"/>
    </row>
    <row r="13171" spans="2:16">
      <c r="B13171" s="3">
        <v>13691</v>
      </c>
      <c r="C13171" t="s">
        <v>537</v>
      </c>
      <c r="D13171" s="3" t="str">
        <f>VLOOKUP(C13171, Content!$B$2:$C$1002, 2, FALSE)</f>
        <v>GIF</v>
      </c>
      <c r="E13171" s="3" t="str">
        <f>VLOOKUP(C13171, Content!$B$2:$D$1002,3, FALSE)</f>
        <v>tennis</v>
      </c>
      <c r="F13171" s="4" t="s">
        <v>20</v>
      </c>
      <c r="G13171" s="4">
        <f>VLOOKUP(F13171,ReactionTypes!$B$1:$D$17,3,FALSE)</f>
        <v>12</v>
      </c>
      <c r="H13171" s="1">
        <v>44241.173125000001</v>
      </c>
      <c r="L13171" s="3"/>
      <c r="M13171" s="3"/>
      <c r="N13171" s="4"/>
      <c r="O13171" s="4"/>
      <c r="P13171" s="1"/>
    </row>
    <row r="13172" spans="2:16">
      <c r="B13172" s="3">
        <v>13692</v>
      </c>
      <c r="C13172" t="s">
        <v>537</v>
      </c>
      <c r="D13172" s="3" t="str">
        <f>VLOOKUP(C13172, Content!$B$2:$C$1002, 2, FALSE)</f>
        <v>GIF</v>
      </c>
      <c r="E13172" s="3" t="str">
        <f>VLOOKUP(C13172, Content!$B$2:$D$1002,3, FALSE)</f>
        <v>tennis</v>
      </c>
      <c r="F13172" s="4" t="s">
        <v>14</v>
      </c>
      <c r="G13172" s="4">
        <f>VLOOKUP(F13172,ReactionTypes!$B$1:$D$17,3,FALSE)</f>
        <v>72</v>
      </c>
      <c r="H13172" s="1">
        <v>44166.899768518517</v>
      </c>
      <c r="L13172" s="3"/>
      <c r="M13172" s="3"/>
      <c r="N13172" s="4"/>
      <c r="O13172" s="4"/>
      <c r="P13172" s="1"/>
    </row>
    <row r="13173" spans="2:16">
      <c r="B13173" s="3">
        <v>13693</v>
      </c>
      <c r="C13173" t="s">
        <v>537</v>
      </c>
      <c r="D13173" s="3" t="str">
        <f>VLOOKUP(C13173, Content!$B$2:$C$1002, 2, FALSE)</f>
        <v>GIF</v>
      </c>
      <c r="E13173" s="3" t="str">
        <f>VLOOKUP(C13173, Content!$B$2:$D$1002,3, FALSE)</f>
        <v>tennis</v>
      </c>
      <c r="F13173" s="4" t="s">
        <v>14</v>
      </c>
      <c r="G13173" s="4">
        <f>VLOOKUP(F13173,ReactionTypes!$B$1:$D$17,3,FALSE)</f>
        <v>72</v>
      </c>
      <c r="H13173" s="1">
        <v>44058.638067129628</v>
      </c>
      <c r="L13173" s="3"/>
      <c r="M13173" s="3"/>
      <c r="N13173" s="4"/>
      <c r="O13173" s="4"/>
      <c r="P13173" s="1"/>
    </row>
    <row r="13174" spans="2:16">
      <c r="B13174" s="3">
        <v>13694</v>
      </c>
      <c r="C13174" t="s">
        <v>537</v>
      </c>
      <c r="D13174" s="3" t="str">
        <f>VLOOKUP(C13174, Content!$B$2:$C$1002, 2, FALSE)</f>
        <v>GIF</v>
      </c>
      <c r="E13174" s="3" t="str">
        <f>VLOOKUP(C13174, Content!$B$2:$D$1002,3, FALSE)</f>
        <v>tennis</v>
      </c>
      <c r="F13174" s="4" t="s">
        <v>5</v>
      </c>
      <c r="G13174" s="4">
        <f>VLOOKUP(F13174,ReactionTypes!$B$1:$D$17,3,FALSE)</f>
        <v>0</v>
      </c>
      <c r="H13174" s="1">
        <v>44208.687303240738</v>
      </c>
      <c r="L13174" s="3"/>
      <c r="M13174" s="3"/>
      <c r="N13174" s="4"/>
      <c r="O13174" s="4"/>
      <c r="P13174" s="1"/>
    </row>
    <row r="13175" spans="2:16">
      <c r="B13175" s="3">
        <v>13695</v>
      </c>
      <c r="C13175" t="s">
        <v>537</v>
      </c>
      <c r="D13175" s="3" t="str">
        <f>VLOOKUP(C13175, Content!$B$2:$C$1002, 2, FALSE)</f>
        <v>GIF</v>
      </c>
      <c r="E13175" s="3" t="str">
        <f>VLOOKUP(C13175, Content!$B$2:$D$1002,3, FALSE)</f>
        <v>tennis</v>
      </c>
      <c r="F13175" s="4" t="s">
        <v>16</v>
      </c>
      <c r="G13175" s="4">
        <f>VLOOKUP(F13175,ReactionTypes!$B$1:$D$17,3,FALSE)</f>
        <v>10</v>
      </c>
      <c r="H13175" s="1">
        <v>44158.80978009259</v>
      </c>
      <c r="L13175" s="3"/>
      <c r="M13175" s="3"/>
      <c r="N13175" s="4"/>
      <c r="O13175" s="4"/>
      <c r="P13175" s="1"/>
    </row>
    <row r="13176" spans="2:16">
      <c r="B13176" s="3">
        <v>13696</v>
      </c>
      <c r="C13176" t="s">
        <v>537</v>
      </c>
      <c r="D13176" s="3" t="str">
        <f>VLOOKUP(C13176, Content!$B$2:$C$1002, 2, FALSE)</f>
        <v>GIF</v>
      </c>
      <c r="E13176" s="3" t="str">
        <f>VLOOKUP(C13176, Content!$B$2:$D$1002,3, FALSE)</f>
        <v>tennis</v>
      </c>
      <c r="F13176" s="4" t="s">
        <v>15</v>
      </c>
      <c r="G13176" s="4">
        <f>VLOOKUP(F13176,ReactionTypes!$B$1:$D$17,3,FALSE)</f>
        <v>50</v>
      </c>
      <c r="H13176" s="1">
        <v>44025.003935185188</v>
      </c>
      <c r="L13176" s="3"/>
      <c r="M13176" s="3"/>
      <c r="N13176" s="4"/>
      <c r="O13176" s="4"/>
      <c r="P13176" s="1"/>
    </row>
    <row r="13177" spans="2:16">
      <c r="B13177" s="3">
        <v>13697</v>
      </c>
      <c r="C13177" t="s">
        <v>537</v>
      </c>
      <c r="D13177" s="3" t="str">
        <f>VLOOKUP(C13177, Content!$B$2:$C$1002, 2, FALSE)</f>
        <v>GIF</v>
      </c>
      <c r="E13177" s="3" t="str">
        <f>VLOOKUP(C13177, Content!$B$2:$D$1002,3, FALSE)</f>
        <v>tennis</v>
      </c>
      <c r="F13177" s="4" t="s">
        <v>13</v>
      </c>
      <c r="G13177" s="4">
        <f>VLOOKUP(F13177,ReactionTypes!$B$1:$D$17,3,FALSE)</f>
        <v>70</v>
      </c>
      <c r="H13177" s="1">
        <v>44028.589074074072</v>
      </c>
      <c r="L13177" s="3"/>
      <c r="M13177" s="3"/>
      <c r="N13177" s="4"/>
      <c r="O13177" s="4"/>
      <c r="P13177" s="1"/>
    </row>
    <row r="13178" spans="2:16">
      <c r="B13178" s="3">
        <v>13698</v>
      </c>
      <c r="C13178" t="s">
        <v>537</v>
      </c>
      <c r="D13178" s="3" t="str">
        <f>VLOOKUP(C13178, Content!$B$2:$C$1002, 2, FALSE)</f>
        <v>GIF</v>
      </c>
      <c r="E13178" s="3" t="str">
        <f>VLOOKUP(C13178, Content!$B$2:$D$1002,3, FALSE)</f>
        <v>tennis</v>
      </c>
      <c r="F13178" s="4" t="s">
        <v>11</v>
      </c>
      <c r="G13178" s="4">
        <f>VLOOKUP(F13178,ReactionTypes!$B$1:$D$17,3,FALSE)</f>
        <v>65</v>
      </c>
      <c r="H13178" s="1">
        <v>44102.569016203706</v>
      </c>
      <c r="L13178" s="3"/>
      <c r="M13178" s="3"/>
      <c r="N13178" s="4"/>
      <c r="O13178" s="4"/>
      <c r="P13178" s="1"/>
    </row>
    <row r="13179" spans="2:16">
      <c r="B13179" s="3">
        <v>13699</v>
      </c>
      <c r="C13179" t="s">
        <v>537</v>
      </c>
      <c r="D13179" s="3" t="str">
        <f>VLOOKUP(C13179, Content!$B$2:$C$1002, 2, FALSE)</f>
        <v>GIF</v>
      </c>
      <c r="E13179" s="3" t="str">
        <f>VLOOKUP(C13179, Content!$B$2:$D$1002,3, FALSE)</f>
        <v>tennis</v>
      </c>
      <c r="F13179" s="4" t="s">
        <v>18</v>
      </c>
      <c r="G13179" s="4">
        <f>VLOOKUP(F13179,ReactionTypes!$B$1:$D$17,3,FALSE)</f>
        <v>35</v>
      </c>
      <c r="H13179" s="1">
        <v>44002.945532407408</v>
      </c>
      <c r="L13179" s="3"/>
      <c r="M13179" s="3"/>
      <c r="N13179" s="4"/>
      <c r="O13179" s="4"/>
      <c r="P13179" s="1"/>
    </row>
    <row r="13180" spans="2:16">
      <c r="B13180" s="3">
        <v>13700</v>
      </c>
      <c r="C13180" t="s">
        <v>537</v>
      </c>
      <c r="D13180" s="3" t="str">
        <f>VLOOKUP(C13180, Content!$B$2:$C$1002, 2, FALSE)</f>
        <v>GIF</v>
      </c>
      <c r="E13180" s="3" t="str">
        <f>VLOOKUP(C13180, Content!$B$2:$D$1002,3, FALSE)</f>
        <v>tennis</v>
      </c>
      <c r="F13180" s="4" t="s">
        <v>16</v>
      </c>
      <c r="G13180" s="4">
        <f>VLOOKUP(F13180,ReactionTypes!$B$1:$D$17,3,FALSE)</f>
        <v>10</v>
      </c>
      <c r="H13180" s="1">
        <v>44263.38175925926</v>
      </c>
      <c r="L13180" s="3"/>
      <c r="M13180" s="3"/>
      <c r="N13180" s="4"/>
      <c r="O13180" s="4"/>
      <c r="P13180" s="1"/>
    </row>
    <row r="13181" spans="2:16">
      <c r="B13181" s="3">
        <v>13701</v>
      </c>
      <c r="C13181" t="s">
        <v>537</v>
      </c>
      <c r="D13181" s="3" t="str">
        <f>VLOOKUP(C13181, Content!$B$2:$C$1002, 2, FALSE)</f>
        <v>GIF</v>
      </c>
      <c r="E13181" s="3" t="str">
        <f>VLOOKUP(C13181, Content!$B$2:$D$1002,3, FALSE)</f>
        <v>tennis</v>
      </c>
      <c r="F13181" s="4" t="s">
        <v>18</v>
      </c>
      <c r="G13181" s="4">
        <f>VLOOKUP(F13181,ReactionTypes!$B$1:$D$17,3,FALSE)</f>
        <v>35</v>
      </c>
      <c r="H13181" s="1">
        <v>44318.884780092594</v>
      </c>
      <c r="L13181" s="3"/>
      <c r="M13181" s="3"/>
      <c r="N13181" s="4"/>
      <c r="O13181" s="4"/>
      <c r="P13181" s="1"/>
    </row>
    <row r="13182" spans="2:16">
      <c r="B13182" s="3">
        <v>13702</v>
      </c>
      <c r="C13182" t="s">
        <v>537</v>
      </c>
      <c r="D13182" s="3" t="str">
        <f>VLOOKUP(C13182, Content!$B$2:$C$1002, 2, FALSE)</f>
        <v>GIF</v>
      </c>
      <c r="E13182" s="3" t="str">
        <f>VLOOKUP(C13182, Content!$B$2:$D$1002,3, FALSE)</f>
        <v>tennis</v>
      </c>
      <c r="F13182" s="4" t="s">
        <v>15</v>
      </c>
      <c r="G13182" s="4">
        <f>VLOOKUP(F13182,ReactionTypes!$B$1:$D$17,3,FALSE)</f>
        <v>50</v>
      </c>
      <c r="H13182" s="1">
        <v>44012.075208333335</v>
      </c>
      <c r="L13182" s="3"/>
      <c r="M13182" s="3"/>
      <c r="N13182" s="4"/>
      <c r="O13182" s="4"/>
      <c r="P13182" s="1"/>
    </row>
    <row r="13183" spans="2:16">
      <c r="B13183" s="3">
        <v>13703</v>
      </c>
      <c r="C13183" t="s">
        <v>537</v>
      </c>
      <c r="D13183" s="3" t="str">
        <f>VLOOKUP(C13183, Content!$B$2:$C$1002, 2, FALSE)</f>
        <v>GIF</v>
      </c>
      <c r="E13183" s="3" t="str">
        <f>VLOOKUP(C13183, Content!$B$2:$D$1002,3, FALSE)</f>
        <v>tennis</v>
      </c>
      <c r="F13183" s="4" t="s">
        <v>18</v>
      </c>
      <c r="G13183" s="4">
        <f>VLOOKUP(F13183,ReactionTypes!$B$1:$D$17,3,FALSE)</f>
        <v>35</v>
      </c>
      <c r="H13183" s="1">
        <v>44224.535208333335</v>
      </c>
      <c r="L13183" s="3"/>
      <c r="M13183" s="3"/>
      <c r="N13183" s="4"/>
      <c r="O13183" s="4"/>
      <c r="P13183" s="1"/>
    </row>
    <row r="13184" spans="2:16">
      <c r="B13184" s="3">
        <v>13704</v>
      </c>
      <c r="C13184" t="s">
        <v>537</v>
      </c>
      <c r="D13184" s="3" t="str">
        <f>VLOOKUP(C13184, Content!$B$2:$C$1002, 2, FALSE)</f>
        <v>GIF</v>
      </c>
      <c r="E13184" s="3" t="str">
        <f>VLOOKUP(C13184, Content!$B$2:$D$1002,3, FALSE)</f>
        <v>tennis</v>
      </c>
      <c r="F13184" s="4" t="s">
        <v>9</v>
      </c>
      <c r="G13184" s="4">
        <f>VLOOKUP(F13184,ReactionTypes!$B$1:$D$17,3,FALSE)</f>
        <v>20</v>
      </c>
      <c r="H13184" s="1">
        <v>44057.190717592595</v>
      </c>
      <c r="L13184" s="3"/>
      <c r="M13184" s="3"/>
      <c r="N13184" s="4"/>
      <c r="O13184" s="4"/>
      <c r="P13184" s="1"/>
    </row>
    <row r="13185" spans="2:16">
      <c r="B13185" s="3">
        <v>13705</v>
      </c>
      <c r="C13185" t="s">
        <v>537</v>
      </c>
      <c r="D13185" s="3" t="str">
        <f>VLOOKUP(C13185, Content!$B$2:$C$1002, 2, FALSE)</f>
        <v>GIF</v>
      </c>
      <c r="E13185" s="3" t="str">
        <f>VLOOKUP(C13185, Content!$B$2:$D$1002,3, FALSE)</f>
        <v>tennis</v>
      </c>
      <c r="F13185" s="4" t="s">
        <v>8</v>
      </c>
      <c r="G13185" s="4">
        <f>VLOOKUP(F13185,ReactionTypes!$B$1:$D$17,3,FALSE)</f>
        <v>30</v>
      </c>
      <c r="H13185" s="1">
        <v>44265.108287037037</v>
      </c>
      <c r="L13185" s="3"/>
      <c r="M13185" s="3"/>
      <c r="N13185" s="4"/>
      <c r="O13185" s="4"/>
      <c r="P13185" s="1"/>
    </row>
    <row r="13186" spans="2:16">
      <c r="B13186" s="3">
        <v>13706</v>
      </c>
      <c r="C13186" t="s">
        <v>537</v>
      </c>
      <c r="D13186" s="3" t="str">
        <f>VLOOKUP(C13186, Content!$B$2:$C$1002, 2, FALSE)</f>
        <v>GIF</v>
      </c>
      <c r="E13186" s="3" t="str">
        <f>VLOOKUP(C13186, Content!$B$2:$D$1002,3, FALSE)</f>
        <v>tennis</v>
      </c>
      <c r="F13186" s="4" t="s">
        <v>13</v>
      </c>
      <c r="G13186" s="4">
        <f>VLOOKUP(F13186,ReactionTypes!$B$1:$D$17,3,FALSE)</f>
        <v>70</v>
      </c>
      <c r="H13186" s="1">
        <v>44017.279803240737</v>
      </c>
      <c r="L13186" s="3"/>
      <c r="M13186" s="3"/>
      <c r="N13186" s="4"/>
      <c r="O13186" s="4"/>
      <c r="P13186" s="1"/>
    </row>
    <row r="13187" spans="2:16">
      <c r="B13187" s="3">
        <v>13707</v>
      </c>
      <c r="C13187" t="s">
        <v>537</v>
      </c>
      <c r="D13187" s="3" t="str">
        <f>VLOOKUP(C13187, Content!$B$2:$C$1002, 2, FALSE)</f>
        <v>GIF</v>
      </c>
      <c r="E13187" s="3" t="str">
        <f>VLOOKUP(C13187, Content!$B$2:$D$1002,3, FALSE)</f>
        <v>tennis</v>
      </c>
      <c r="F13187" s="4" t="s">
        <v>14</v>
      </c>
      <c r="G13187" s="4">
        <f>VLOOKUP(F13187,ReactionTypes!$B$1:$D$17,3,FALSE)</f>
        <v>72</v>
      </c>
      <c r="H13187" s="1">
        <v>44100.483472222222</v>
      </c>
      <c r="L13187" s="3"/>
      <c r="M13187" s="3"/>
      <c r="N13187" s="4"/>
      <c r="O13187" s="4"/>
      <c r="P13187" s="1"/>
    </row>
    <row r="13188" spans="2:16">
      <c r="B13188" s="3">
        <v>13708</v>
      </c>
      <c r="C13188" t="s">
        <v>537</v>
      </c>
      <c r="D13188" s="3" t="str">
        <f>VLOOKUP(C13188, Content!$B$2:$C$1002, 2, FALSE)</f>
        <v>GIF</v>
      </c>
      <c r="E13188" s="3" t="str">
        <f>VLOOKUP(C13188, Content!$B$2:$D$1002,3, FALSE)</f>
        <v>tennis</v>
      </c>
      <c r="F13188" s="4" t="s">
        <v>14</v>
      </c>
      <c r="G13188" s="4">
        <f>VLOOKUP(F13188,ReactionTypes!$B$1:$D$17,3,FALSE)</f>
        <v>72</v>
      </c>
      <c r="H13188" s="1">
        <v>44070.974583333336</v>
      </c>
      <c r="L13188" s="3"/>
      <c r="M13188" s="3"/>
      <c r="N13188" s="4"/>
      <c r="O13188" s="4"/>
      <c r="P13188" s="1"/>
    </row>
    <row r="13189" spans="2:16">
      <c r="B13189" s="3">
        <v>13709</v>
      </c>
      <c r="C13189" t="s">
        <v>537</v>
      </c>
      <c r="D13189" s="3" t="str">
        <f>VLOOKUP(C13189, Content!$B$2:$C$1002, 2, FALSE)</f>
        <v>GIF</v>
      </c>
      <c r="E13189" s="3" t="str">
        <f>VLOOKUP(C13189, Content!$B$2:$D$1002,3, FALSE)</f>
        <v>tennis</v>
      </c>
      <c r="F13189" s="4" t="s">
        <v>19</v>
      </c>
      <c r="G13189" s="4">
        <f>VLOOKUP(F13189,ReactionTypes!$B$1:$D$17,3,FALSE)</f>
        <v>15</v>
      </c>
      <c r="H13189" s="1">
        <v>44156.605902777781</v>
      </c>
      <c r="L13189" s="3"/>
      <c r="M13189" s="3"/>
      <c r="N13189" s="4"/>
      <c r="O13189" s="4"/>
      <c r="P13189" s="1"/>
    </row>
    <row r="13190" spans="2:16">
      <c r="B13190" s="3">
        <v>13710</v>
      </c>
      <c r="C13190" t="s">
        <v>537</v>
      </c>
      <c r="D13190" s="3" t="str">
        <f>VLOOKUP(C13190, Content!$B$2:$C$1002, 2, FALSE)</f>
        <v>GIF</v>
      </c>
      <c r="E13190" s="3" t="str">
        <f>VLOOKUP(C13190, Content!$B$2:$D$1002,3, FALSE)</f>
        <v>tennis</v>
      </c>
      <c r="F13190" s="4" t="s">
        <v>19</v>
      </c>
      <c r="G13190" s="4">
        <f>VLOOKUP(F13190,ReactionTypes!$B$1:$D$17,3,FALSE)</f>
        <v>15</v>
      </c>
      <c r="H13190" s="1">
        <v>44039.565798611111</v>
      </c>
      <c r="L13190" s="3"/>
      <c r="M13190" s="3"/>
      <c r="N13190" s="4"/>
      <c r="O13190" s="4"/>
      <c r="P13190" s="1"/>
    </row>
    <row r="13191" spans="2:16">
      <c r="B13191" s="3">
        <v>13711</v>
      </c>
      <c r="C13191" t="s">
        <v>537</v>
      </c>
      <c r="D13191" s="3" t="str">
        <f>VLOOKUP(C13191, Content!$B$2:$C$1002, 2, FALSE)</f>
        <v>GIF</v>
      </c>
      <c r="E13191" s="3" t="str">
        <f>VLOOKUP(C13191, Content!$B$2:$D$1002,3, FALSE)</f>
        <v>tennis</v>
      </c>
      <c r="F13191" s="4" t="s">
        <v>9</v>
      </c>
      <c r="G13191" s="4">
        <f>VLOOKUP(F13191,ReactionTypes!$B$1:$D$17,3,FALSE)</f>
        <v>20</v>
      </c>
      <c r="H13191" s="1">
        <v>44279.908703703702</v>
      </c>
      <c r="L13191" s="3"/>
      <c r="M13191" s="3"/>
      <c r="N13191" s="4"/>
      <c r="O13191" s="4"/>
      <c r="P13191" s="1"/>
    </row>
    <row r="13192" spans="2:16">
      <c r="B13192" s="3">
        <v>13712</v>
      </c>
      <c r="C13192" t="s">
        <v>537</v>
      </c>
      <c r="D13192" s="3" t="str">
        <f>VLOOKUP(C13192, Content!$B$2:$C$1002, 2, FALSE)</f>
        <v>GIF</v>
      </c>
      <c r="E13192" s="3" t="str">
        <f>VLOOKUP(C13192, Content!$B$2:$D$1002,3, FALSE)</f>
        <v>tennis</v>
      </c>
      <c r="F13192" s="4" t="s">
        <v>20</v>
      </c>
      <c r="G13192" s="4">
        <f>VLOOKUP(F13192,ReactionTypes!$B$1:$D$17,3,FALSE)</f>
        <v>12</v>
      </c>
      <c r="H13192" s="1">
        <v>44245.122476851851</v>
      </c>
      <c r="L13192" s="3"/>
      <c r="M13192" s="3"/>
      <c r="N13192" s="4"/>
      <c r="O13192" s="4"/>
      <c r="P13192" s="1"/>
    </row>
    <row r="13193" spans="2:16">
      <c r="B13193" s="3">
        <v>13713</v>
      </c>
      <c r="C13193" t="s">
        <v>537</v>
      </c>
      <c r="D13193" s="3" t="str">
        <f>VLOOKUP(C13193, Content!$B$2:$C$1002, 2, FALSE)</f>
        <v>GIF</v>
      </c>
      <c r="E13193" s="3" t="str">
        <f>VLOOKUP(C13193, Content!$B$2:$D$1002,3, FALSE)</f>
        <v>tennis</v>
      </c>
      <c r="F13193" s="4" t="s">
        <v>9</v>
      </c>
      <c r="G13193" s="4">
        <f>VLOOKUP(F13193,ReactionTypes!$B$1:$D$17,3,FALSE)</f>
        <v>20</v>
      </c>
      <c r="H13193" s="1">
        <v>44122.236307870371</v>
      </c>
      <c r="L13193" s="3"/>
      <c r="M13193" s="3"/>
      <c r="N13193" s="4"/>
      <c r="O13193" s="4"/>
      <c r="P13193" s="1"/>
    </row>
    <row r="13194" spans="2:16">
      <c r="B13194" s="3">
        <v>13714</v>
      </c>
      <c r="C13194" t="s">
        <v>537</v>
      </c>
      <c r="D13194" s="3" t="str">
        <f>VLOOKUP(C13194, Content!$B$2:$C$1002, 2, FALSE)</f>
        <v>GIF</v>
      </c>
      <c r="E13194" s="3" t="str">
        <f>VLOOKUP(C13194, Content!$B$2:$D$1002,3, FALSE)</f>
        <v>tennis</v>
      </c>
      <c r="F13194" s="4" t="s">
        <v>17</v>
      </c>
      <c r="G13194" s="4">
        <f>VLOOKUP(F13194,ReactionTypes!$B$1:$D$17,3,FALSE)</f>
        <v>45</v>
      </c>
      <c r="H13194" s="1">
        <v>44042.422638888886</v>
      </c>
      <c r="L13194" s="3"/>
      <c r="M13194" s="3"/>
      <c r="N13194" s="4"/>
      <c r="O13194" s="4"/>
      <c r="P13194" s="1"/>
    </row>
    <row r="13195" spans="2:16">
      <c r="B13195" s="3">
        <v>13715</v>
      </c>
      <c r="C13195" t="s">
        <v>537</v>
      </c>
      <c r="D13195" s="3" t="str">
        <f>VLOOKUP(C13195, Content!$B$2:$C$1002, 2, FALSE)</f>
        <v>GIF</v>
      </c>
      <c r="E13195" s="3" t="str">
        <f>VLOOKUP(C13195, Content!$B$2:$D$1002,3, FALSE)</f>
        <v>tennis</v>
      </c>
      <c r="F13195" s="4" t="s">
        <v>5</v>
      </c>
      <c r="G13195" s="4">
        <f>VLOOKUP(F13195,ReactionTypes!$B$1:$D$17,3,FALSE)</f>
        <v>0</v>
      </c>
      <c r="H13195" s="1">
        <v>44106.460740740738</v>
      </c>
      <c r="L13195" s="3"/>
      <c r="M13195" s="3"/>
      <c r="N13195" s="4"/>
      <c r="O13195" s="4"/>
      <c r="P13195" s="1"/>
    </row>
    <row r="13196" spans="2:16">
      <c r="B13196" s="3">
        <v>13716</v>
      </c>
      <c r="C13196" t="s">
        <v>537</v>
      </c>
      <c r="D13196" s="3" t="str">
        <f>VLOOKUP(C13196, Content!$B$2:$C$1002, 2, FALSE)</f>
        <v>GIF</v>
      </c>
      <c r="E13196" s="3" t="str">
        <f>VLOOKUP(C13196, Content!$B$2:$D$1002,3, FALSE)</f>
        <v>tennis</v>
      </c>
      <c r="F13196" s="4" t="s">
        <v>14</v>
      </c>
      <c r="G13196" s="4">
        <f>VLOOKUP(F13196,ReactionTypes!$B$1:$D$17,3,FALSE)</f>
        <v>72</v>
      </c>
      <c r="H13196" s="1">
        <v>44094.505752314813</v>
      </c>
      <c r="L13196" s="3"/>
      <c r="M13196" s="3"/>
      <c r="N13196" s="4"/>
      <c r="O13196" s="4"/>
      <c r="P13196" s="1"/>
    </row>
    <row r="13197" spans="2:16">
      <c r="B13197" s="3">
        <v>13717</v>
      </c>
      <c r="C13197" t="s">
        <v>537</v>
      </c>
      <c r="D13197" s="3" t="str">
        <f>VLOOKUP(C13197, Content!$B$2:$C$1002, 2, FALSE)</f>
        <v>GIF</v>
      </c>
      <c r="E13197" s="3" t="str">
        <f>VLOOKUP(C13197, Content!$B$2:$D$1002,3, FALSE)</f>
        <v>tennis</v>
      </c>
      <c r="F13197" s="4" t="s">
        <v>8</v>
      </c>
      <c r="G13197" s="4">
        <f>VLOOKUP(F13197,ReactionTypes!$B$1:$D$17,3,FALSE)</f>
        <v>30</v>
      </c>
      <c r="H13197" s="1">
        <v>44129.184328703705</v>
      </c>
      <c r="L13197" s="3"/>
      <c r="M13197" s="3"/>
      <c r="N13197" s="4"/>
      <c r="O13197" s="4"/>
      <c r="P13197" s="1"/>
    </row>
    <row r="13198" spans="2:16">
      <c r="B13198" s="3">
        <v>13718</v>
      </c>
      <c r="C13198" t="s">
        <v>537</v>
      </c>
      <c r="D13198" s="3" t="str">
        <f>VLOOKUP(C13198, Content!$B$2:$C$1002, 2, FALSE)</f>
        <v>GIF</v>
      </c>
      <c r="E13198" s="3" t="str">
        <f>VLOOKUP(C13198, Content!$B$2:$D$1002,3, FALSE)</f>
        <v>tennis</v>
      </c>
      <c r="F13198" s="4" t="s">
        <v>18</v>
      </c>
      <c r="G13198" s="4">
        <f>VLOOKUP(F13198,ReactionTypes!$B$1:$D$17,3,FALSE)</f>
        <v>35</v>
      </c>
      <c r="H13198" s="1">
        <v>44253.115601851852</v>
      </c>
      <c r="L13198" s="3"/>
      <c r="M13198" s="3"/>
      <c r="N13198" s="4"/>
      <c r="O13198" s="4"/>
      <c r="P13198" s="1"/>
    </row>
    <row r="13199" spans="2:16">
      <c r="B13199" s="3">
        <v>13720</v>
      </c>
      <c r="C13199" t="s">
        <v>538</v>
      </c>
      <c r="D13199" s="3" t="str">
        <f>VLOOKUP(C13199, Content!$B$2:$C$1002, 2, FALSE)</f>
        <v>video</v>
      </c>
      <c r="E13199" s="3" t="str">
        <f>VLOOKUP(C13199, Content!$B$2:$D$1002,3, FALSE)</f>
        <v>education</v>
      </c>
      <c r="F13199" s="4" t="s">
        <v>7</v>
      </c>
      <c r="G13199" s="4">
        <f>VLOOKUP(F13199,ReactionTypes!$B$1:$D$17,3,FALSE)</f>
        <v>5</v>
      </c>
      <c r="H13199" s="1">
        <v>44309.630810185183</v>
      </c>
      <c r="L13199" s="3"/>
      <c r="M13199" s="3"/>
      <c r="N13199" s="4"/>
      <c r="O13199" s="4"/>
      <c r="P13199" s="1"/>
    </row>
    <row r="13200" spans="2:16">
      <c r="B13200" s="3">
        <v>13721</v>
      </c>
      <c r="C13200" t="s">
        <v>538</v>
      </c>
      <c r="D13200" s="3" t="str">
        <f>VLOOKUP(C13200, Content!$B$2:$C$1002, 2, FALSE)</f>
        <v>video</v>
      </c>
      <c r="E13200" s="3" t="str">
        <f>VLOOKUP(C13200, Content!$B$2:$D$1002,3, FALSE)</f>
        <v>education</v>
      </c>
      <c r="F13200" s="4" t="s">
        <v>2</v>
      </c>
      <c r="G13200" s="4">
        <f>VLOOKUP(F13200,ReactionTypes!$B$1:$D$17,3,FALSE)</f>
        <v>60</v>
      </c>
      <c r="H13200" s="1">
        <v>44078.607627314814</v>
      </c>
      <c r="L13200" s="3"/>
      <c r="M13200" s="3"/>
      <c r="N13200" s="4"/>
      <c r="O13200" s="4"/>
      <c r="P13200" s="1"/>
    </row>
    <row r="13201" spans="2:16">
      <c r="B13201" s="3">
        <v>13722</v>
      </c>
      <c r="C13201" t="s">
        <v>538</v>
      </c>
      <c r="D13201" s="3" t="str">
        <f>VLOOKUP(C13201, Content!$B$2:$C$1002, 2, FALSE)</f>
        <v>video</v>
      </c>
      <c r="E13201" s="3" t="str">
        <f>VLOOKUP(C13201, Content!$B$2:$D$1002,3, FALSE)</f>
        <v>education</v>
      </c>
      <c r="F13201" s="4" t="s">
        <v>18</v>
      </c>
      <c r="G13201" s="4">
        <f>VLOOKUP(F13201,ReactionTypes!$B$1:$D$17,3,FALSE)</f>
        <v>35</v>
      </c>
      <c r="H13201" s="1">
        <v>44203.998761574076</v>
      </c>
      <c r="L13201" s="3"/>
      <c r="M13201" s="3"/>
      <c r="N13201" s="4"/>
      <c r="O13201" s="4"/>
      <c r="P13201" s="1"/>
    </row>
    <row r="13202" spans="2:16">
      <c r="B13202" s="3">
        <v>13723</v>
      </c>
      <c r="C13202" t="s">
        <v>538</v>
      </c>
      <c r="D13202" s="3" t="str">
        <f>VLOOKUP(C13202, Content!$B$2:$C$1002, 2, FALSE)</f>
        <v>video</v>
      </c>
      <c r="E13202" s="3" t="str">
        <f>VLOOKUP(C13202, Content!$B$2:$D$1002,3, FALSE)</f>
        <v>education</v>
      </c>
      <c r="F13202" s="4" t="s">
        <v>17</v>
      </c>
      <c r="G13202" s="4">
        <f>VLOOKUP(F13202,ReactionTypes!$B$1:$D$17,3,FALSE)</f>
        <v>45</v>
      </c>
      <c r="H13202" s="1">
        <v>44060.644166666665</v>
      </c>
      <c r="L13202" s="3"/>
      <c r="M13202" s="3"/>
      <c r="N13202" s="4"/>
      <c r="O13202" s="4"/>
      <c r="P13202" s="1"/>
    </row>
    <row r="13203" spans="2:16">
      <c r="B13203" s="3">
        <v>13724</v>
      </c>
      <c r="C13203" t="s">
        <v>538</v>
      </c>
      <c r="D13203" s="3" t="str">
        <f>VLOOKUP(C13203, Content!$B$2:$C$1002, 2, FALSE)</f>
        <v>video</v>
      </c>
      <c r="E13203" s="3" t="str">
        <f>VLOOKUP(C13203, Content!$B$2:$D$1002,3, FALSE)</f>
        <v>education</v>
      </c>
      <c r="F13203" s="4" t="s">
        <v>8</v>
      </c>
      <c r="G13203" s="4">
        <f>VLOOKUP(F13203,ReactionTypes!$B$1:$D$17,3,FALSE)</f>
        <v>30</v>
      </c>
      <c r="H13203" s="1">
        <v>44052.015960648147</v>
      </c>
      <c r="L13203" s="3"/>
      <c r="M13203" s="3"/>
      <c r="N13203" s="4"/>
      <c r="O13203" s="4"/>
      <c r="P13203" s="1"/>
    </row>
    <row r="13204" spans="2:16">
      <c r="B13204" s="3">
        <v>13725</v>
      </c>
      <c r="C13204" t="s">
        <v>538</v>
      </c>
      <c r="D13204" s="3" t="str">
        <f>VLOOKUP(C13204, Content!$B$2:$C$1002, 2, FALSE)</f>
        <v>video</v>
      </c>
      <c r="E13204" s="3" t="str">
        <f>VLOOKUP(C13204, Content!$B$2:$D$1002,3, FALSE)</f>
        <v>education</v>
      </c>
      <c r="F13204" s="4" t="s">
        <v>12</v>
      </c>
      <c r="G13204" s="4">
        <f>VLOOKUP(F13204,ReactionTypes!$B$1:$D$17,3,FALSE)</f>
        <v>75</v>
      </c>
      <c r="H13204" s="1">
        <v>44257.677789351852</v>
      </c>
      <c r="L13204" s="3"/>
      <c r="M13204" s="3"/>
      <c r="N13204" s="4"/>
      <c r="O13204" s="4"/>
      <c r="P13204" s="1"/>
    </row>
    <row r="13205" spans="2:16">
      <c r="B13205" s="3">
        <v>13727</v>
      </c>
      <c r="C13205" t="s">
        <v>539</v>
      </c>
      <c r="D13205" s="3" t="str">
        <f>VLOOKUP(C13205, Content!$B$2:$C$1002, 2, FALSE)</f>
        <v>video</v>
      </c>
      <c r="E13205" s="3" t="str">
        <f>VLOOKUP(C13205, Content!$B$2:$D$1002,3, FALSE)</f>
        <v>fitness</v>
      </c>
      <c r="F13205" s="4" t="s">
        <v>8</v>
      </c>
      <c r="G13205" s="4">
        <f>VLOOKUP(F13205,ReactionTypes!$B$1:$D$17,3,FALSE)</f>
        <v>30</v>
      </c>
      <c r="H13205" s="1">
        <v>44033.521874999999</v>
      </c>
      <c r="L13205" s="3"/>
      <c r="M13205" s="3"/>
      <c r="N13205" s="4"/>
      <c r="O13205" s="4"/>
      <c r="P13205" s="1"/>
    </row>
    <row r="13206" spans="2:16">
      <c r="B13206" s="3">
        <v>13728</v>
      </c>
      <c r="C13206" t="s">
        <v>539</v>
      </c>
      <c r="D13206" s="3" t="str">
        <f>VLOOKUP(C13206, Content!$B$2:$C$1002, 2, FALSE)</f>
        <v>video</v>
      </c>
      <c r="E13206" s="3" t="str">
        <f>VLOOKUP(C13206, Content!$B$2:$D$1002,3, FALSE)</f>
        <v>fitness</v>
      </c>
      <c r="F13206" s="4" t="s">
        <v>17</v>
      </c>
      <c r="G13206" s="4">
        <f>VLOOKUP(F13206,ReactionTypes!$B$1:$D$17,3,FALSE)</f>
        <v>45</v>
      </c>
      <c r="H13206" s="1">
        <v>44293.913240740738</v>
      </c>
      <c r="L13206" s="3"/>
      <c r="M13206" s="3"/>
      <c r="N13206" s="4"/>
      <c r="O13206" s="4"/>
      <c r="P13206" s="1"/>
    </row>
    <row r="13207" spans="2:16">
      <c r="B13207" s="3">
        <v>13729</v>
      </c>
      <c r="C13207" t="s">
        <v>539</v>
      </c>
      <c r="D13207" s="3" t="str">
        <f>VLOOKUP(C13207, Content!$B$2:$C$1002, 2, FALSE)</f>
        <v>video</v>
      </c>
      <c r="E13207" s="3" t="str">
        <f>VLOOKUP(C13207, Content!$B$2:$D$1002,3, FALSE)</f>
        <v>fitness</v>
      </c>
      <c r="F13207" s="4" t="s">
        <v>4</v>
      </c>
      <c r="G13207" s="4">
        <f>VLOOKUP(F13207,ReactionTypes!$B$1:$D$17,3,FALSE)</f>
        <v>70</v>
      </c>
      <c r="H13207" s="1">
        <v>44135.764432870368</v>
      </c>
      <c r="L13207" s="3"/>
      <c r="M13207" s="3"/>
      <c r="N13207" s="4"/>
      <c r="O13207" s="4"/>
      <c r="P13207" s="1"/>
    </row>
    <row r="13208" spans="2:16">
      <c r="B13208" s="3">
        <v>13730</v>
      </c>
      <c r="C13208" t="s">
        <v>539</v>
      </c>
      <c r="D13208" s="3" t="str">
        <f>VLOOKUP(C13208, Content!$B$2:$C$1002, 2, FALSE)</f>
        <v>video</v>
      </c>
      <c r="E13208" s="3" t="str">
        <f>VLOOKUP(C13208, Content!$B$2:$D$1002,3, FALSE)</f>
        <v>fitness</v>
      </c>
      <c r="F13208" s="4" t="s">
        <v>18</v>
      </c>
      <c r="G13208" s="4">
        <f>VLOOKUP(F13208,ReactionTypes!$B$1:$D$17,3,FALSE)</f>
        <v>35</v>
      </c>
      <c r="H13208" s="1">
        <v>44320.40828703704</v>
      </c>
      <c r="L13208" s="3"/>
      <c r="M13208" s="3"/>
      <c r="N13208" s="4"/>
      <c r="O13208" s="4"/>
      <c r="P13208" s="1"/>
    </row>
    <row r="13209" spans="2:16">
      <c r="B13209" s="3">
        <v>13731</v>
      </c>
      <c r="C13209" t="s">
        <v>539</v>
      </c>
      <c r="D13209" s="3" t="str">
        <f>VLOOKUP(C13209, Content!$B$2:$C$1002, 2, FALSE)</f>
        <v>video</v>
      </c>
      <c r="E13209" s="3" t="str">
        <f>VLOOKUP(C13209, Content!$B$2:$D$1002,3, FALSE)</f>
        <v>fitness</v>
      </c>
      <c r="F13209" s="4" t="s">
        <v>18</v>
      </c>
      <c r="G13209" s="4">
        <f>VLOOKUP(F13209,ReactionTypes!$B$1:$D$17,3,FALSE)</f>
        <v>35</v>
      </c>
      <c r="H13209" s="1">
        <v>44065.797199074077</v>
      </c>
      <c r="L13209" s="3"/>
      <c r="M13209" s="3"/>
      <c r="N13209" s="4"/>
      <c r="O13209" s="4"/>
      <c r="P13209" s="1"/>
    </row>
    <row r="13210" spans="2:16">
      <c r="B13210" s="3">
        <v>13732</v>
      </c>
      <c r="C13210" t="s">
        <v>539</v>
      </c>
      <c r="D13210" s="3" t="str">
        <f>VLOOKUP(C13210, Content!$B$2:$C$1002, 2, FALSE)</f>
        <v>video</v>
      </c>
      <c r="E13210" s="3" t="str">
        <f>VLOOKUP(C13210, Content!$B$2:$D$1002,3, FALSE)</f>
        <v>fitness</v>
      </c>
      <c r="F13210" s="4" t="s">
        <v>18</v>
      </c>
      <c r="G13210" s="4">
        <f>VLOOKUP(F13210,ReactionTypes!$B$1:$D$17,3,FALSE)</f>
        <v>35</v>
      </c>
      <c r="H13210" s="1">
        <v>44302.282916666663</v>
      </c>
      <c r="L13210" s="3"/>
      <c r="M13210" s="3"/>
      <c r="N13210" s="4"/>
      <c r="O13210" s="4"/>
      <c r="P13210" s="1"/>
    </row>
    <row r="13211" spans="2:16">
      <c r="B13211" s="3">
        <v>13733</v>
      </c>
      <c r="C13211" t="s">
        <v>539</v>
      </c>
      <c r="D13211" s="3" t="str">
        <f>VLOOKUP(C13211, Content!$B$2:$C$1002, 2, FALSE)</f>
        <v>video</v>
      </c>
      <c r="E13211" s="3" t="str">
        <f>VLOOKUP(C13211, Content!$B$2:$D$1002,3, FALSE)</f>
        <v>fitness</v>
      </c>
      <c r="F13211" s="4" t="s">
        <v>14</v>
      </c>
      <c r="G13211" s="4">
        <f>VLOOKUP(F13211,ReactionTypes!$B$1:$D$17,3,FALSE)</f>
        <v>72</v>
      </c>
      <c r="H13211" s="1">
        <v>44128.851481481484</v>
      </c>
      <c r="L13211" s="3"/>
      <c r="M13211" s="3"/>
      <c r="N13211" s="4"/>
      <c r="O13211" s="4"/>
      <c r="P13211" s="1"/>
    </row>
    <row r="13212" spans="2:16">
      <c r="B13212" s="3">
        <v>13734</v>
      </c>
      <c r="C13212" t="s">
        <v>539</v>
      </c>
      <c r="D13212" s="3" t="str">
        <f>VLOOKUP(C13212, Content!$B$2:$C$1002, 2, FALSE)</f>
        <v>video</v>
      </c>
      <c r="E13212" s="3" t="str">
        <f>VLOOKUP(C13212, Content!$B$2:$D$1002,3, FALSE)</f>
        <v>fitness</v>
      </c>
      <c r="F13212" s="4" t="s">
        <v>9</v>
      </c>
      <c r="G13212" s="4">
        <f>VLOOKUP(F13212,ReactionTypes!$B$1:$D$17,3,FALSE)</f>
        <v>20</v>
      </c>
      <c r="H13212" s="1">
        <v>44045.546458333331</v>
      </c>
      <c r="L13212" s="3"/>
      <c r="M13212" s="3"/>
      <c r="N13212" s="4"/>
      <c r="O13212" s="4"/>
      <c r="P13212" s="1"/>
    </row>
    <row r="13213" spans="2:16">
      <c r="B13213" s="3">
        <v>13735</v>
      </c>
      <c r="C13213" t="s">
        <v>539</v>
      </c>
      <c r="D13213" s="3" t="str">
        <f>VLOOKUP(C13213, Content!$B$2:$C$1002, 2, FALSE)</f>
        <v>video</v>
      </c>
      <c r="E13213" s="3" t="str">
        <f>VLOOKUP(C13213, Content!$B$2:$D$1002,3, FALSE)</f>
        <v>fitness</v>
      </c>
      <c r="F13213" s="4" t="s">
        <v>11</v>
      </c>
      <c r="G13213" s="4">
        <f>VLOOKUP(F13213,ReactionTypes!$B$1:$D$17,3,FALSE)</f>
        <v>65</v>
      </c>
      <c r="H13213" s="1">
        <v>44067.788414351853</v>
      </c>
      <c r="L13213" s="3"/>
      <c r="M13213" s="3"/>
      <c r="N13213" s="4"/>
      <c r="O13213" s="4"/>
      <c r="P13213" s="1"/>
    </row>
    <row r="13214" spans="2:16">
      <c r="B13214" s="3">
        <v>13736</v>
      </c>
      <c r="C13214" t="s">
        <v>539</v>
      </c>
      <c r="D13214" s="3" t="str">
        <f>VLOOKUP(C13214, Content!$B$2:$C$1002, 2, FALSE)</f>
        <v>video</v>
      </c>
      <c r="E13214" s="3" t="str">
        <f>VLOOKUP(C13214, Content!$B$2:$D$1002,3, FALSE)</f>
        <v>fitness</v>
      </c>
      <c r="F13214" s="4" t="s">
        <v>5</v>
      </c>
      <c r="G13214" s="4">
        <f>VLOOKUP(F13214,ReactionTypes!$B$1:$D$17,3,FALSE)</f>
        <v>0</v>
      </c>
      <c r="H13214" s="1">
        <v>44022.296377314815</v>
      </c>
      <c r="L13214" s="3"/>
      <c r="M13214" s="3"/>
      <c r="N13214" s="4"/>
      <c r="O13214" s="4"/>
      <c r="P13214" s="1"/>
    </row>
    <row r="13215" spans="2:16">
      <c r="B13215" s="3">
        <v>13737</v>
      </c>
      <c r="C13215" t="s">
        <v>539</v>
      </c>
      <c r="D13215" s="3" t="str">
        <f>VLOOKUP(C13215, Content!$B$2:$C$1002, 2, FALSE)</f>
        <v>video</v>
      </c>
      <c r="E13215" s="3" t="str">
        <f>VLOOKUP(C13215, Content!$B$2:$D$1002,3, FALSE)</f>
        <v>fitness</v>
      </c>
      <c r="F13215" s="4" t="s">
        <v>18</v>
      </c>
      <c r="G13215" s="4">
        <f>VLOOKUP(F13215,ReactionTypes!$B$1:$D$17,3,FALSE)</f>
        <v>35</v>
      </c>
      <c r="H13215" s="1">
        <v>44237.005520833336</v>
      </c>
      <c r="L13215" s="3"/>
      <c r="M13215" s="3"/>
      <c r="N13215" s="4"/>
      <c r="O13215" s="4"/>
      <c r="P13215" s="1"/>
    </row>
    <row r="13216" spans="2:16">
      <c r="B13216" s="3">
        <v>13738</v>
      </c>
      <c r="C13216" t="s">
        <v>539</v>
      </c>
      <c r="D13216" s="3" t="str">
        <f>VLOOKUP(C13216, Content!$B$2:$C$1002, 2, FALSE)</f>
        <v>video</v>
      </c>
      <c r="E13216" s="3" t="str">
        <f>VLOOKUP(C13216, Content!$B$2:$D$1002,3, FALSE)</f>
        <v>fitness</v>
      </c>
      <c r="F13216" s="4" t="s">
        <v>5</v>
      </c>
      <c r="G13216" s="4">
        <f>VLOOKUP(F13216,ReactionTypes!$B$1:$D$17,3,FALSE)</f>
        <v>0</v>
      </c>
      <c r="H13216" s="1">
        <v>44103.289155092592</v>
      </c>
      <c r="L13216" s="3"/>
      <c r="M13216" s="3"/>
      <c r="N13216" s="4"/>
      <c r="O13216" s="4"/>
      <c r="P13216" s="1"/>
    </row>
    <row r="13217" spans="2:16">
      <c r="B13217" s="3">
        <v>13740</v>
      </c>
      <c r="C13217" t="s">
        <v>540</v>
      </c>
      <c r="D13217" s="3" t="str">
        <f>VLOOKUP(C13217, Content!$B$2:$C$1002, 2, FALSE)</f>
        <v>GIF</v>
      </c>
      <c r="E13217" s="3" t="str">
        <f>VLOOKUP(C13217, Content!$B$2:$D$1002,3, FALSE)</f>
        <v>travel</v>
      </c>
      <c r="F13217" s="4" t="s">
        <v>4</v>
      </c>
      <c r="G13217" s="4">
        <f>VLOOKUP(F13217,ReactionTypes!$B$1:$D$17,3,FALSE)</f>
        <v>70</v>
      </c>
      <c r="H13217" s="1">
        <v>44309.378275462965</v>
      </c>
      <c r="L13217" s="3"/>
      <c r="M13217" s="3"/>
      <c r="N13217" s="4"/>
      <c r="O13217" s="4"/>
      <c r="P13217" s="1"/>
    </row>
    <row r="13218" spans="2:16">
      <c r="B13218" s="3">
        <v>13741</v>
      </c>
      <c r="C13218" t="s">
        <v>540</v>
      </c>
      <c r="D13218" s="3" t="str">
        <f>VLOOKUP(C13218, Content!$B$2:$C$1002, 2, FALSE)</f>
        <v>GIF</v>
      </c>
      <c r="E13218" s="3" t="str">
        <f>VLOOKUP(C13218, Content!$B$2:$D$1002,3, FALSE)</f>
        <v>travel</v>
      </c>
      <c r="F13218" s="4" t="s">
        <v>8</v>
      </c>
      <c r="G13218" s="4">
        <f>VLOOKUP(F13218,ReactionTypes!$B$1:$D$17,3,FALSE)</f>
        <v>30</v>
      </c>
      <c r="H13218" s="1">
        <v>44109.882256944446</v>
      </c>
      <c r="L13218" s="3"/>
      <c r="M13218" s="3"/>
      <c r="N13218" s="4"/>
      <c r="O13218" s="4"/>
      <c r="P13218" s="1"/>
    </row>
    <row r="13219" spans="2:16">
      <c r="B13219" s="3">
        <v>13742</v>
      </c>
      <c r="C13219" t="s">
        <v>540</v>
      </c>
      <c r="D13219" s="3" t="str">
        <f>VLOOKUP(C13219, Content!$B$2:$C$1002, 2, FALSE)</f>
        <v>GIF</v>
      </c>
      <c r="E13219" s="3" t="str">
        <f>VLOOKUP(C13219, Content!$B$2:$D$1002,3, FALSE)</f>
        <v>travel</v>
      </c>
      <c r="F13219" s="4" t="s">
        <v>7</v>
      </c>
      <c r="G13219" s="4">
        <f>VLOOKUP(F13219,ReactionTypes!$B$1:$D$17,3,FALSE)</f>
        <v>5</v>
      </c>
      <c r="H13219" s="1">
        <v>44201.780671296299</v>
      </c>
      <c r="L13219" s="3"/>
      <c r="M13219" s="3"/>
      <c r="N13219" s="4"/>
      <c r="O13219" s="4"/>
      <c r="P13219" s="1"/>
    </row>
    <row r="13220" spans="2:16">
      <c r="B13220" s="3">
        <v>13743</v>
      </c>
      <c r="C13220" t="s">
        <v>540</v>
      </c>
      <c r="D13220" s="3" t="str">
        <f>VLOOKUP(C13220, Content!$B$2:$C$1002, 2, FALSE)</f>
        <v>GIF</v>
      </c>
      <c r="E13220" s="3" t="str">
        <f>VLOOKUP(C13220, Content!$B$2:$D$1002,3, FALSE)</f>
        <v>travel</v>
      </c>
      <c r="F13220" s="4" t="s">
        <v>19</v>
      </c>
      <c r="G13220" s="4">
        <f>VLOOKUP(F13220,ReactionTypes!$B$1:$D$17,3,FALSE)</f>
        <v>15</v>
      </c>
      <c r="H13220" s="1">
        <v>44352.929409722223</v>
      </c>
      <c r="L13220" s="3"/>
      <c r="M13220" s="3"/>
      <c r="N13220" s="4"/>
      <c r="O13220" s="4"/>
      <c r="P13220" s="1"/>
    </row>
    <row r="13221" spans="2:16">
      <c r="B13221" s="3">
        <v>13744</v>
      </c>
      <c r="C13221" t="s">
        <v>540</v>
      </c>
      <c r="D13221" s="3" t="str">
        <f>VLOOKUP(C13221, Content!$B$2:$C$1002, 2, FALSE)</f>
        <v>GIF</v>
      </c>
      <c r="E13221" s="3" t="str">
        <f>VLOOKUP(C13221, Content!$B$2:$D$1002,3, FALSE)</f>
        <v>travel</v>
      </c>
      <c r="F13221" s="4" t="s">
        <v>17</v>
      </c>
      <c r="G13221" s="4">
        <f>VLOOKUP(F13221,ReactionTypes!$B$1:$D$17,3,FALSE)</f>
        <v>45</v>
      </c>
      <c r="H13221" s="1">
        <v>44011.771203703705</v>
      </c>
      <c r="L13221" s="3"/>
      <c r="M13221" s="3"/>
      <c r="N13221" s="4"/>
      <c r="O13221" s="4"/>
      <c r="P13221" s="1"/>
    </row>
    <row r="13222" spans="2:16">
      <c r="B13222" s="3">
        <v>13745</v>
      </c>
      <c r="C13222" t="s">
        <v>540</v>
      </c>
      <c r="D13222" s="3" t="str">
        <f>VLOOKUP(C13222, Content!$B$2:$C$1002, 2, FALSE)</f>
        <v>GIF</v>
      </c>
      <c r="E13222" s="3" t="str">
        <f>VLOOKUP(C13222, Content!$B$2:$D$1002,3, FALSE)</f>
        <v>travel</v>
      </c>
      <c r="F13222" s="4" t="s">
        <v>5</v>
      </c>
      <c r="G13222" s="4">
        <f>VLOOKUP(F13222,ReactionTypes!$B$1:$D$17,3,FALSE)</f>
        <v>0</v>
      </c>
      <c r="H13222" s="1">
        <v>44268.154027777775</v>
      </c>
      <c r="L13222" s="3"/>
      <c r="M13222" s="3"/>
      <c r="N13222" s="4"/>
      <c r="O13222" s="4"/>
      <c r="P13222" s="1"/>
    </row>
    <row r="13223" spans="2:16">
      <c r="B13223" s="3">
        <v>13746</v>
      </c>
      <c r="C13223" t="s">
        <v>540</v>
      </c>
      <c r="D13223" s="3" t="str">
        <f>VLOOKUP(C13223, Content!$B$2:$C$1002, 2, FALSE)</f>
        <v>GIF</v>
      </c>
      <c r="E13223" s="3" t="str">
        <f>VLOOKUP(C13223, Content!$B$2:$D$1002,3, FALSE)</f>
        <v>travel</v>
      </c>
      <c r="F13223" s="4" t="s">
        <v>7</v>
      </c>
      <c r="G13223" s="4">
        <f>VLOOKUP(F13223,ReactionTypes!$B$1:$D$17,3,FALSE)</f>
        <v>5</v>
      </c>
      <c r="H13223" s="1">
        <v>44174.487708333334</v>
      </c>
      <c r="L13223" s="3"/>
      <c r="M13223" s="3"/>
      <c r="N13223" s="4"/>
      <c r="O13223" s="4"/>
      <c r="P13223" s="1"/>
    </row>
    <row r="13224" spans="2:16">
      <c r="B13224" s="3">
        <v>13747</v>
      </c>
      <c r="C13224" t="s">
        <v>540</v>
      </c>
      <c r="D13224" s="3" t="str">
        <f>VLOOKUP(C13224, Content!$B$2:$C$1002, 2, FALSE)</f>
        <v>GIF</v>
      </c>
      <c r="E13224" s="3" t="str">
        <f>VLOOKUP(C13224, Content!$B$2:$D$1002,3, FALSE)</f>
        <v>travel</v>
      </c>
      <c r="F13224" s="4" t="s">
        <v>16</v>
      </c>
      <c r="G13224" s="4">
        <f>VLOOKUP(F13224,ReactionTypes!$B$1:$D$17,3,FALSE)</f>
        <v>10</v>
      </c>
      <c r="H13224" s="1">
        <v>44294.500162037039</v>
      </c>
      <c r="L13224" s="3"/>
      <c r="M13224" s="3"/>
      <c r="N13224" s="4"/>
      <c r="O13224" s="4"/>
      <c r="P13224" s="1"/>
    </row>
    <row r="13225" spans="2:16">
      <c r="B13225" s="3">
        <v>13748</v>
      </c>
      <c r="C13225" t="s">
        <v>540</v>
      </c>
      <c r="D13225" s="3" t="str">
        <f>VLOOKUP(C13225, Content!$B$2:$C$1002, 2, FALSE)</f>
        <v>GIF</v>
      </c>
      <c r="E13225" s="3" t="str">
        <f>VLOOKUP(C13225, Content!$B$2:$D$1002,3, FALSE)</f>
        <v>travel</v>
      </c>
      <c r="F13225" s="4" t="s">
        <v>5</v>
      </c>
      <c r="G13225" s="4">
        <f>VLOOKUP(F13225,ReactionTypes!$B$1:$D$17,3,FALSE)</f>
        <v>0</v>
      </c>
      <c r="H13225" s="1">
        <v>44092.904351851852</v>
      </c>
      <c r="L13225" s="3"/>
      <c r="M13225" s="3"/>
      <c r="N13225" s="4"/>
      <c r="O13225" s="4"/>
      <c r="P13225" s="1"/>
    </row>
    <row r="13226" spans="2:16">
      <c r="B13226" s="3">
        <v>13749</v>
      </c>
      <c r="C13226" t="s">
        <v>540</v>
      </c>
      <c r="D13226" s="3" t="str">
        <f>VLOOKUP(C13226, Content!$B$2:$C$1002, 2, FALSE)</f>
        <v>GIF</v>
      </c>
      <c r="E13226" s="3" t="str">
        <f>VLOOKUP(C13226, Content!$B$2:$D$1002,3, FALSE)</f>
        <v>travel</v>
      </c>
      <c r="F13226" s="4" t="s">
        <v>9</v>
      </c>
      <c r="G13226" s="4">
        <f>VLOOKUP(F13226,ReactionTypes!$B$1:$D$17,3,FALSE)</f>
        <v>20</v>
      </c>
      <c r="H13226" s="1">
        <v>44012.04886574074</v>
      </c>
      <c r="L13226" s="3"/>
      <c r="M13226" s="3"/>
      <c r="N13226" s="4"/>
      <c r="O13226" s="4"/>
      <c r="P13226" s="1"/>
    </row>
    <row r="13227" spans="2:16">
      <c r="B13227" s="3">
        <v>13750</v>
      </c>
      <c r="C13227" t="s">
        <v>540</v>
      </c>
      <c r="D13227" s="3" t="str">
        <f>VLOOKUP(C13227, Content!$B$2:$C$1002, 2, FALSE)</f>
        <v>GIF</v>
      </c>
      <c r="E13227" s="3" t="str">
        <f>VLOOKUP(C13227, Content!$B$2:$D$1002,3, FALSE)</f>
        <v>travel</v>
      </c>
      <c r="F13227" s="4" t="s">
        <v>15</v>
      </c>
      <c r="G13227" s="4">
        <f>VLOOKUP(F13227,ReactionTypes!$B$1:$D$17,3,FALSE)</f>
        <v>50</v>
      </c>
      <c r="H13227" s="1">
        <v>44201.521828703706</v>
      </c>
      <c r="L13227" s="3"/>
      <c r="M13227" s="3"/>
      <c r="N13227" s="4"/>
      <c r="O13227" s="4"/>
      <c r="P13227" s="1"/>
    </row>
    <row r="13228" spans="2:16">
      <c r="B13228" s="3">
        <v>13751</v>
      </c>
      <c r="C13228" t="s">
        <v>540</v>
      </c>
      <c r="D13228" s="3" t="str">
        <f>VLOOKUP(C13228, Content!$B$2:$C$1002, 2, FALSE)</f>
        <v>GIF</v>
      </c>
      <c r="E13228" s="3" t="str">
        <f>VLOOKUP(C13228, Content!$B$2:$D$1002,3, FALSE)</f>
        <v>travel</v>
      </c>
      <c r="F13228" s="4" t="s">
        <v>15</v>
      </c>
      <c r="G13228" s="4">
        <f>VLOOKUP(F13228,ReactionTypes!$B$1:$D$17,3,FALSE)</f>
        <v>50</v>
      </c>
      <c r="H13228" s="1">
        <v>44228.146747685183</v>
      </c>
      <c r="L13228" s="3"/>
      <c r="M13228" s="3"/>
      <c r="N13228" s="4"/>
      <c r="O13228" s="4"/>
      <c r="P13228" s="1"/>
    </row>
    <row r="13229" spans="2:16">
      <c r="B13229" s="3">
        <v>13752</v>
      </c>
      <c r="C13229" t="s">
        <v>540</v>
      </c>
      <c r="D13229" s="3" t="str">
        <f>VLOOKUP(C13229, Content!$B$2:$C$1002, 2, FALSE)</f>
        <v>GIF</v>
      </c>
      <c r="E13229" s="3" t="str">
        <f>VLOOKUP(C13229, Content!$B$2:$D$1002,3, FALSE)</f>
        <v>travel</v>
      </c>
      <c r="F13229" s="4" t="s">
        <v>15</v>
      </c>
      <c r="G13229" s="4">
        <f>VLOOKUP(F13229,ReactionTypes!$B$1:$D$17,3,FALSE)</f>
        <v>50</v>
      </c>
      <c r="H13229" s="1">
        <v>44187.785682870373</v>
      </c>
      <c r="L13229" s="3"/>
      <c r="M13229" s="3"/>
      <c r="N13229" s="4"/>
      <c r="O13229" s="4"/>
      <c r="P13229" s="1"/>
    </row>
    <row r="13230" spans="2:16">
      <c r="B13230" s="3">
        <v>13753</v>
      </c>
      <c r="C13230" t="s">
        <v>540</v>
      </c>
      <c r="D13230" s="3" t="str">
        <f>VLOOKUP(C13230, Content!$B$2:$C$1002, 2, FALSE)</f>
        <v>GIF</v>
      </c>
      <c r="E13230" s="3" t="str">
        <f>VLOOKUP(C13230, Content!$B$2:$D$1002,3, FALSE)</f>
        <v>travel</v>
      </c>
      <c r="F13230" s="4" t="s">
        <v>9</v>
      </c>
      <c r="G13230" s="4">
        <f>VLOOKUP(F13230,ReactionTypes!$B$1:$D$17,3,FALSE)</f>
        <v>20</v>
      </c>
      <c r="H13230" s="1">
        <v>44131.104212962964</v>
      </c>
      <c r="L13230" s="3"/>
      <c r="M13230" s="3"/>
      <c r="N13230" s="4"/>
      <c r="O13230" s="4"/>
      <c r="P13230" s="1"/>
    </row>
    <row r="13231" spans="2:16">
      <c r="B13231" s="3">
        <v>13754</v>
      </c>
      <c r="C13231" t="s">
        <v>540</v>
      </c>
      <c r="D13231" s="3" t="str">
        <f>VLOOKUP(C13231, Content!$B$2:$C$1002, 2, FALSE)</f>
        <v>GIF</v>
      </c>
      <c r="E13231" s="3" t="str">
        <f>VLOOKUP(C13231, Content!$B$2:$D$1002,3, FALSE)</f>
        <v>travel</v>
      </c>
      <c r="F13231" s="4" t="s">
        <v>11</v>
      </c>
      <c r="G13231" s="4">
        <f>VLOOKUP(F13231,ReactionTypes!$B$1:$D$17,3,FALSE)</f>
        <v>65</v>
      </c>
      <c r="H13231" s="1">
        <v>44039.678252314814</v>
      </c>
      <c r="L13231" s="3"/>
      <c r="M13231" s="3"/>
      <c r="N13231" s="4"/>
      <c r="O13231" s="4"/>
      <c r="P13231" s="1"/>
    </row>
    <row r="13232" spans="2:16">
      <c r="B13232" s="3">
        <v>13755</v>
      </c>
      <c r="C13232" t="s">
        <v>540</v>
      </c>
      <c r="D13232" s="3" t="str">
        <f>VLOOKUP(C13232, Content!$B$2:$C$1002, 2, FALSE)</f>
        <v>GIF</v>
      </c>
      <c r="E13232" s="3" t="str">
        <f>VLOOKUP(C13232, Content!$B$2:$D$1002,3, FALSE)</f>
        <v>travel</v>
      </c>
      <c r="F13232" s="4" t="s">
        <v>9</v>
      </c>
      <c r="G13232" s="4">
        <f>VLOOKUP(F13232,ReactionTypes!$B$1:$D$17,3,FALSE)</f>
        <v>20</v>
      </c>
      <c r="H13232" s="1">
        <v>44070.840902777774</v>
      </c>
      <c r="L13232" s="3"/>
      <c r="M13232" s="3"/>
      <c r="N13232" s="4"/>
      <c r="O13232" s="4"/>
      <c r="P13232" s="1"/>
    </row>
    <row r="13233" spans="2:16">
      <c r="B13233" s="3">
        <v>13756</v>
      </c>
      <c r="C13233" t="s">
        <v>540</v>
      </c>
      <c r="D13233" s="3" t="str">
        <f>VLOOKUP(C13233, Content!$B$2:$C$1002, 2, FALSE)</f>
        <v>GIF</v>
      </c>
      <c r="E13233" s="3" t="str">
        <f>VLOOKUP(C13233, Content!$B$2:$D$1002,3, FALSE)</f>
        <v>travel</v>
      </c>
      <c r="F13233" s="4" t="s">
        <v>7</v>
      </c>
      <c r="G13233" s="4">
        <f>VLOOKUP(F13233,ReactionTypes!$B$1:$D$17,3,FALSE)</f>
        <v>5</v>
      </c>
      <c r="H13233" s="1">
        <v>44234.988645833335</v>
      </c>
      <c r="L13233" s="3"/>
      <c r="M13233" s="3"/>
      <c r="N13233" s="4"/>
      <c r="O13233" s="4"/>
      <c r="P13233" s="1"/>
    </row>
    <row r="13234" spans="2:16">
      <c r="B13234" s="3">
        <v>13757</v>
      </c>
      <c r="C13234" t="s">
        <v>540</v>
      </c>
      <c r="D13234" s="3" t="str">
        <f>VLOOKUP(C13234, Content!$B$2:$C$1002, 2, FALSE)</f>
        <v>GIF</v>
      </c>
      <c r="E13234" s="3" t="str">
        <f>VLOOKUP(C13234, Content!$B$2:$D$1002,3, FALSE)</f>
        <v>travel</v>
      </c>
      <c r="F13234" s="4" t="s">
        <v>5</v>
      </c>
      <c r="G13234" s="4">
        <f>VLOOKUP(F13234,ReactionTypes!$B$1:$D$17,3,FALSE)</f>
        <v>0</v>
      </c>
      <c r="H13234" s="1">
        <v>44294.504155092596</v>
      </c>
      <c r="L13234" s="3"/>
      <c r="M13234" s="3"/>
      <c r="N13234" s="4"/>
      <c r="O13234" s="4"/>
      <c r="P13234" s="1"/>
    </row>
    <row r="13235" spans="2:16">
      <c r="B13235" s="3">
        <v>13758</v>
      </c>
      <c r="C13235" t="s">
        <v>540</v>
      </c>
      <c r="D13235" s="3" t="str">
        <f>VLOOKUP(C13235, Content!$B$2:$C$1002, 2, FALSE)</f>
        <v>GIF</v>
      </c>
      <c r="E13235" s="3" t="str">
        <f>VLOOKUP(C13235, Content!$B$2:$D$1002,3, FALSE)</f>
        <v>travel</v>
      </c>
      <c r="F13235" s="4" t="s">
        <v>9</v>
      </c>
      <c r="G13235" s="4">
        <f>VLOOKUP(F13235,ReactionTypes!$B$1:$D$17,3,FALSE)</f>
        <v>20</v>
      </c>
      <c r="H13235" s="1">
        <v>44119.751898148148</v>
      </c>
      <c r="L13235" s="3"/>
      <c r="M13235" s="3"/>
      <c r="N13235" s="4"/>
      <c r="O13235" s="4"/>
      <c r="P13235" s="1"/>
    </row>
    <row r="13236" spans="2:16">
      <c r="B13236" s="3">
        <v>13759</v>
      </c>
      <c r="C13236" t="s">
        <v>540</v>
      </c>
      <c r="D13236" s="3" t="str">
        <f>VLOOKUP(C13236, Content!$B$2:$C$1002, 2, FALSE)</f>
        <v>GIF</v>
      </c>
      <c r="E13236" s="3" t="str">
        <f>VLOOKUP(C13236, Content!$B$2:$D$1002,3, FALSE)</f>
        <v>travel</v>
      </c>
      <c r="F13236" s="4" t="s">
        <v>14</v>
      </c>
      <c r="G13236" s="4">
        <f>VLOOKUP(F13236,ReactionTypes!$B$1:$D$17,3,FALSE)</f>
        <v>72</v>
      </c>
      <c r="H13236" s="1">
        <v>44265.735949074071</v>
      </c>
      <c r="L13236" s="3"/>
      <c r="M13236" s="3"/>
      <c r="N13236" s="4"/>
      <c r="O13236" s="4"/>
      <c r="P13236" s="1"/>
    </row>
    <row r="13237" spans="2:16">
      <c r="B13237" s="3">
        <v>13760</v>
      </c>
      <c r="C13237" t="s">
        <v>540</v>
      </c>
      <c r="D13237" s="3" t="str">
        <f>VLOOKUP(C13237, Content!$B$2:$C$1002, 2, FALSE)</f>
        <v>GIF</v>
      </c>
      <c r="E13237" s="3" t="str">
        <f>VLOOKUP(C13237, Content!$B$2:$D$1002,3, FALSE)</f>
        <v>travel</v>
      </c>
      <c r="F13237" s="4" t="s">
        <v>4</v>
      </c>
      <c r="G13237" s="4">
        <f>VLOOKUP(F13237,ReactionTypes!$B$1:$D$17,3,FALSE)</f>
        <v>70</v>
      </c>
      <c r="H13237" s="1">
        <v>44111.506574074076</v>
      </c>
      <c r="L13237" s="3"/>
      <c r="M13237" s="3"/>
      <c r="N13237" s="4"/>
      <c r="O13237" s="4"/>
      <c r="P13237" s="1"/>
    </row>
    <row r="13238" spans="2:16">
      <c r="B13238" s="3">
        <v>13761</v>
      </c>
      <c r="C13238" t="s">
        <v>540</v>
      </c>
      <c r="D13238" s="3" t="str">
        <f>VLOOKUP(C13238, Content!$B$2:$C$1002, 2, FALSE)</f>
        <v>GIF</v>
      </c>
      <c r="E13238" s="3" t="str">
        <f>VLOOKUP(C13238, Content!$B$2:$D$1002,3, FALSE)</f>
        <v>travel</v>
      </c>
      <c r="F13238" s="4" t="s">
        <v>2</v>
      </c>
      <c r="G13238" s="4">
        <f>VLOOKUP(F13238,ReactionTypes!$B$1:$D$17,3,FALSE)</f>
        <v>60</v>
      </c>
      <c r="H13238" s="1">
        <v>44064.739814814813</v>
      </c>
      <c r="L13238" s="3"/>
      <c r="M13238" s="3"/>
      <c r="N13238" s="4"/>
      <c r="O13238" s="4"/>
      <c r="P13238" s="1"/>
    </row>
    <row r="13239" spans="2:16">
      <c r="B13239" s="3">
        <v>13762</v>
      </c>
      <c r="C13239" t="s">
        <v>540</v>
      </c>
      <c r="D13239" s="3" t="str">
        <f>VLOOKUP(C13239, Content!$B$2:$C$1002, 2, FALSE)</f>
        <v>GIF</v>
      </c>
      <c r="E13239" s="3" t="str">
        <f>VLOOKUP(C13239, Content!$B$2:$D$1002,3, FALSE)</f>
        <v>travel</v>
      </c>
      <c r="F13239" s="4" t="s">
        <v>14</v>
      </c>
      <c r="G13239" s="4">
        <f>VLOOKUP(F13239,ReactionTypes!$B$1:$D$17,3,FALSE)</f>
        <v>72</v>
      </c>
      <c r="H13239" s="1">
        <v>44365.088043981479</v>
      </c>
      <c r="L13239" s="3"/>
      <c r="M13239" s="3"/>
      <c r="N13239" s="4"/>
      <c r="O13239" s="4"/>
      <c r="P13239" s="1"/>
    </row>
    <row r="13240" spans="2:16">
      <c r="B13240" s="3">
        <v>13763</v>
      </c>
      <c r="C13240" t="s">
        <v>540</v>
      </c>
      <c r="D13240" s="3" t="str">
        <f>VLOOKUP(C13240, Content!$B$2:$C$1002, 2, FALSE)</f>
        <v>GIF</v>
      </c>
      <c r="E13240" s="3" t="str">
        <f>VLOOKUP(C13240, Content!$B$2:$D$1002,3, FALSE)</f>
        <v>travel</v>
      </c>
      <c r="F13240" s="4" t="s">
        <v>12</v>
      </c>
      <c r="G13240" s="4">
        <f>VLOOKUP(F13240,ReactionTypes!$B$1:$D$17,3,FALSE)</f>
        <v>75</v>
      </c>
      <c r="H13240" s="1">
        <v>44013.5549537037</v>
      </c>
      <c r="L13240" s="3"/>
      <c r="M13240" s="3"/>
      <c r="N13240" s="4"/>
      <c r="O13240" s="4"/>
      <c r="P13240" s="1"/>
    </row>
    <row r="13241" spans="2:16">
      <c r="B13241" s="3">
        <v>13764</v>
      </c>
      <c r="C13241" t="s">
        <v>540</v>
      </c>
      <c r="D13241" s="3" t="str">
        <f>VLOOKUP(C13241, Content!$B$2:$C$1002, 2, FALSE)</f>
        <v>GIF</v>
      </c>
      <c r="E13241" s="3" t="str">
        <f>VLOOKUP(C13241, Content!$B$2:$D$1002,3, FALSE)</f>
        <v>travel</v>
      </c>
      <c r="F13241" s="4" t="s">
        <v>18</v>
      </c>
      <c r="G13241" s="4">
        <f>VLOOKUP(F13241,ReactionTypes!$B$1:$D$17,3,FALSE)</f>
        <v>35</v>
      </c>
      <c r="H13241" s="1">
        <v>44262.18818287037</v>
      </c>
      <c r="L13241" s="3"/>
      <c r="M13241" s="3"/>
      <c r="N13241" s="4"/>
      <c r="O13241" s="4"/>
      <c r="P13241" s="1"/>
    </row>
    <row r="13242" spans="2:16">
      <c r="B13242" s="3">
        <v>13765</v>
      </c>
      <c r="C13242" t="s">
        <v>540</v>
      </c>
      <c r="D13242" s="3" t="str">
        <f>VLOOKUP(C13242, Content!$B$2:$C$1002, 2, FALSE)</f>
        <v>GIF</v>
      </c>
      <c r="E13242" s="3" t="str">
        <f>VLOOKUP(C13242, Content!$B$2:$D$1002,3, FALSE)</f>
        <v>travel</v>
      </c>
      <c r="F13242" s="4" t="s">
        <v>2</v>
      </c>
      <c r="G13242" s="4">
        <f>VLOOKUP(F13242,ReactionTypes!$B$1:$D$17,3,FALSE)</f>
        <v>60</v>
      </c>
      <c r="H13242" s="1">
        <v>44208.505196759259</v>
      </c>
      <c r="L13242" s="3"/>
      <c r="M13242" s="3"/>
      <c r="N13242" s="4"/>
      <c r="O13242" s="4"/>
      <c r="P13242" s="1"/>
    </row>
    <row r="13243" spans="2:16">
      <c r="B13243" s="3">
        <v>13766</v>
      </c>
      <c r="C13243" t="s">
        <v>540</v>
      </c>
      <c r="D13243" s="3" t="str">
        <f>VLOOKUP(C13243, Content!$B$2:$C$1002, 2, FALSE)</f>
        <v>GIF</v>
      </c>
      <c r="E13243" s="3" t="str">
        <f>VLOOKUP(C13243, Content!$B$2:$D$1002,3, FALSE)</f>
        <v>travel</v>
      </c>
      <c r="F13243" s="4" t="s">
        <v>13</v>
      </c>
      <c r="G13243" s="4">
        <f>VLOOKUP(F13243,ReactionTypes!$B$1:$D$17,3,FALSE)</f>
        <v>70</v>
      </c>
      <c r="H13243" s="1">
        <v>44176.559664351851</v>
      </c>
      <c r="L13243" s="3"/>
      <c r="M13243" s="3"/>
      <c r="N13243" s="4"/>
      <c r="O13243" s="4"/>
      <c r="P13243" s="1"/>
    </row>
    <row r="13244" spans="2:16">
      <c r="B13244" s="3">
        <v>13767</v>
      </c>
      <c r="C13244" t="s">
        <v>540</v>
      </c>
      <c r="D13244" s="3" t="str">
        <f>VLOOKUP(C13244, Content!$B$2:$C$1002, 2, FALSE)</f>
        <v>GIF</v>
      </c>
      <c r="E13244" s="3" t="str">
        <f>VLOOKUP(C13244, Content!$B$2:$D$1002,3, FALSE)</f>
        <v>travel</v>
      </c>
      <c r="F13244" s="4" t="s">
        <v>9</v>
      </c>
      <c r="G13244" s="4">
        <f>VLOOKUP(F13244,ReactionTypes!$B$1:$D$17,3,FALSE)</f>
        <v>20</v>
      </c>
      <c r="H13244" s="1">
        <v>44185.811574074076</v>
      </c>
      <c r="L13244" s="3"/>
      <c r="M13244" s="3"/>
      <c r="N13244" s="4"/>
      <c r="O13244" s="4"/>
      <c r="P13244" s="1"/>
    </row>
    <row r="13245" spans="2:16">
      <c r="B13245" s="3">
        <v>13768</v>
      </c>
      <c r="C13245" t="s">
        <v>540</v>
      </c>
      <c r="D13245" s="3" t="str">
        <f>VLOOKUP(C13245, Content!$B$2:$C$1002, 2, FALSE)</f>
        <v>GIF</v>
      </c>
      <c r="E13245" s="3" t="str">
        <f>VLOOKUP(C13245, Content!$B$2:$D$1002,3, FALSE)</f>
        <v>travel</v>
      </c>
      <c r="F13245" s="4" t="s">
        <v>7</v>
      </c>
      <c r="G13245" s="4">
        <f>VLOOKUP(F13245,ReactionTypes!$B$1:$D$17,3,FALSE)</f>
        <v>5</v>
      </c>
      <c r="H13245" s="1">
        <v>44122.393599537034</v>
      </c>
      <c r="L13245" s="3"/>
      <c r="M13245" s="3"/>
      <c r="N13245" s="4"/>
      <c r="O13245" s="4"/>
      <c r="P13245" s="1"/>
    </row>
    <row r="13246" spans="2:16">
      <c r="B13246" s="3">
        <v>13769</v>
      </c>
      <c r="C13246" t="s">
        <v>540</v>
      </c>
      <c r="D13246" s="3" t="str">
        <f>VLOOKUP(C13246, Content!$B$2:$C$1002, 2, FALSE)</f>
        <v>GIF</v>
      </c>
      <c r="E13246" s="3" t="str">
        <f>VLOOKUP(C13246, Content!$B$2:$D$1002,3, FALSE)</f>
        <v>travel</v>
      </c>
      <c r="F13246" s="4" t="s">
        <v>7</v>
      </c>
      <c r="G13246" s="4">
        <f>VLOOKUP(F13246,ReactionTypes!$B$1:$D$17,3,FALSE)</f>
        <v>5</v>
      </c>
      <c r="H13246" s="1">
        <v>44252.912037037036</v>
      </c>
      <c r="L13246" s="3"/>
      <c r="M13246" s="3"/>
      <c r="N13246" s="4"/>
      <c r="O13246" s="4"/>
      <c r="P13246" s="1"/>
    </row>
    <row r="13247" spans="2:16">
      <c r="B13247" s="3">
        <v>13770</v>
      </c>
      <c r="C13247" t="s">
        <v>540</v>
      </c>
      <c r="D13247" s="3" t="str">
        <f>VLOOKUP(C13247, Content!$B$2:$C$1002, 2, FALSE)</f>
        <v>GIF</v>
      </c>
      <c r="E13247" s="3" t="str">
        <f>VLOOKUP(C13247, Content!$B$2:$D$1002,3, FALSE)</f>
        <v>travel</v>
      </c>
      <c r="F13247" s="4" t="s">
        <v>2</v>
      </c>
      <c r="G13247" s="4">
        <f>VLOOKUP(F13247,ReactionTypes!$B$1:$D$17,3,FALSE)</f>
        <v>60</v>
      </c>
      <c r="H13247" s="1">
        <v>44028.467638888891</v>
      </c>
      <c r="L13247" s="3"/>
      <c r="M13247" s="3"/>
      <c r="N13247" s="4"/>
      <c r="O13247" s="4"/>
      <c r="P13247" s="1"/>
    </row>
    <row r="13248" spans="2:16">
      <c r="B13248" s="3">
        <v>13771</v>
      </c>
      <c r="C13248" t="s">
        <v>540</v>
      </c>
      <c r="D13248" s="3" t="str">
        <f>VLOOKUP(C13248, Content!$B$2:$C$1002, 2, FALSE)</f>
        <v>GIF</v>
      </c>
      <c r="E13248" s="3" t="str">
        <f>VLOOKUP(C13248, Content!$B$2:$D$1002,3, FALSE)</f>
        <v>travel</v>
      </c>
      <c r="F13248" s="4" t="s">
        <v>5</v>
      </c>
      <c r="G13248" s="4">
        <f>VLOOKUP(F13248,ReactionTypes!$B$1:$D$17,3,FALSE)</f>
        <v>0</v>
      </c>
      <c r="H13248" s="1">
        <v>44027.639039351852</v>
      </c>
      <c r="L13248" s="3"/>
      <c r="M13248" s="3"/>
      <c r="N13248" s="4"/>
      <c r="O13248" s="4"/>
      <c r="P13248" s="1"/>
    </row>
    <row r="13249" spans="2:16">
      <c r="B13249" s="3">
        <v>13772</v>
      </c>
      <c r="C13249" t="s">
        <v>540</v>
      </c>
      <c r="D13249" s="3" t="str">
        <f>VLOOKUP(C13249, Content!$B$2:$C$1002, 2, FALSE)</f>
        <v>GIF</v>
      </c>
      <c r="E13249" s="3" t="str">
        <f>VLOOKUP(C13249, Content!$B$2:$D$1002,3, FALSE)</f>
        <v>travel</v>
      </c>
      <c r="F13249" s="4" t="s">
        <v>4</v>
      </c>
      <c r="G13249" s="4">
        <f>VLOOKUP(F13249,ReactionTypes!$B$1:$D$17,3,FALSE)</f>
        <v>70</v>
      </c>
      <c r="H13249" s="1">
        <v>44127.011886574073</v>
      </c>
      <c r="L13249" s="3"/>
      <c r="M13249" s="3"/>
      <c r="N13249" s="4"/>
      <c r="O13249" s="4"/>
      <c r="P13249" s="1"/>
    </row>
    <row r="13250" spans="2:16">
      <c r="B13250" s="3">
        <v>13773</v>
      </c>
      <c r="C13250" t="s">
        <v>540</v>
      </c>
      <c r="D13250" s="3" t="str">
        <f>VLOOKUP(C13250, Content!$B$2:$C$1002, 2, FALSE)</f>
        <v>GIF</v>
      </c>
      <c r="E13250" s="3" t="str">
        <f>VLOOKUP(C13250, Content!$B$2:$D$1002,3, FALSE)</f>
        <v>travel</v>
      </c>
      <c r="F13250" s="4" t="s">
        <v>14</v>
      </c>
      <c r="G13250" s="4">
        <f>VLOOKUP(F13250,ReactionTypes!$B$1:$D$17,3,FALSE)</f>
        <v>72</v>
      </c>
      <c r="H13250" s="1">
        <v>44166.590995370374</v>
      </c>
      <c r="L13250" s="3"/>
      <c r="M13250" s="3"/>
      <c r="N13250" s="4"/>
      <c r="O13250" s="4"/>
      <c r="P13250" s="1"/>
    </row>
    <row r="13251" spans="2:16">
      <c r="B13251" s="3">
        <v>13774</v>
      </c>
      <c r="C13251" t="s">
        <v>540</v>
      </c>
      <c r="D13251" s="3" t="str">
        <f>VLOOKUP(C13251, Content!$B$2:$C$1002, 2, FALSE)</f>
        <v>GIF</v>
      </c>
      <c r="E13251" s="3" t="str">
        <f>VLOOKUP(C13251, Content!$B$2:$D$1002,3, FALSE)</f>
        <v>travel</v>
      </c>
      <c r="F13251" s="4" t="s">
        <v>13</v>
      </c>
      <c r="G13251" s="4">
        <f>VLOOKUP(F13251,ReactionTypes!$B$1:$D$17,3,FALSE)</f>
        <v>70</v>
      </c>
      <c r="H13251" s="1">
        <v>44191.671736111108</v>
      </c>
      <c r="L13251" s="3"/>
      <c r="M13251" s="3"/>
      <c r="N13251" s="4"/>
      <c r="O13251" s="4"/>
      <c r="P13251" s="1"/>
    </row>
    <row r="13252" spans="2:16">
      <c r="B13252" s="3">
        <v>13775</v>
      </c>
      <c r="C13252" t="s">
        <v>540</v>
      </c>
      <c r="D13252" s="3" t="str">
        <f>VLOOKUP(C13252, Content!$B$2:$C$1002, 2, FALSE)</f>
        <v>GIF</v>
      </c>
      <c r="E13252" s="3" t="str">
        <f>VLOOKUP(C13252, Content!$B$2:$D$1002,3, FALSE)</f>
        <v>travel</v>
      </c>
      <c r="F13252" s="4" t="s">
        <v>20</v>
      </c>
      <c r="G13252" s="4">
        <f>VLOOKUP(F13252,ReactionTypes!$B$1:$D$17,3,FALSE)</f>
        <v>12</v>
      </c>
      <c r="H13252" s="1">
        <v>44203.409699074073</v>
      </c>
      <c r="L13252" s="3"/>
      <c r="M13252" s="3"/>
      <c r="N13252" s="4"/>
      <c r="O13252" s="4"/>
      <c r="P13252" s="1"/>
    </row>
    <row r="13253" spans="2:16">
      <c r="B13253" s="3">
        <v>13776</v>
      </c>
      <c r="C13253" t="s">
        <v>540</v>
      </c>
      <c r="D13253" s="3" t="str">
        <f>VLOOKUP(C13253, Content!$B$2:$C$1002, 2, FALSE)</f>
        <v>GIF</v>
      </c>
      <c r="E13253" s="3" t="str">
        <f>VLOOKUP(C13253, Content!$B$2:$D$1002,3, FALSE)</f>
        <v>travel</v>
      </c>
      <c r="F13253" s="4" t="s">
        <v>2</v>
      </c>
      <c r="G13253" s="4">
        <f>VLOOKUP(F13253,ReactionTypes!$B$1:$D$17,3,FALSE)</f>
        <v>60</v>
      </c>
      <c r="H13253" s="1">
        <v>44146.765081018515</v>
      </c>
      <c r="L13253" s="3"/>
      <c r="M13253" s="3"/>
      <c r="N13253" s="4"/>
      <c r="O13253" s="4"/>
      <c r="P13253" s="1"/>
    </row>
    <row r="13254" spans="2:16">
      <c r="B13254" s="3">
        <v>13777</v>
      </c>
      <c r="C13254" t="s">
        <v>540</v>
      </c>
      <c r="D13254" s="3" t="str">
        <f>VLOOKUP(C13254, Content!$B$2:$C$1002, 2, FALSE)</f>
        <v>GIF</v>
      </c>
      <c r="E13254" s="3" t="str">
        <f>VLOOKUP(C13254, Content!$B$2:$D$1002,3, FALSE)</f>
        <v>travel</v>
      </c>
      <c r="F13254" s="4" t="s">
        <v>18</v>
      </c>
      <c r="G13254" s="4">
        <f>VLOOKUP(F13254,ReactionTypes!$B$1:$D$17,3,FALSE)</f>
        <v>35</v>
      </c>
      <c r="H13254" s="1">
        <v>44013.651180555556</v>
      </c>
      <c r="L13254" s="3"/>
      <c r="M13254" s="3"/>
      <c r="N13254" s="4"/>
      <c r="O13254" s="4"/>
      <c r="P13254" s="1"/>
    </row>
    <row r="13255" spans="2:16">
      <c r="B13255" s="3">
        <v>13778</v>
      </c>
      <c r="C13255" t="s">
        <v>540</v>
      </c>
      <c r="D13255" s="3" t="str">
        <f>VLOOKUP(C13255, Content!$B$2:$C$1002, 2, FALSE)</f>
        <v>GIF</v>
      </c>
      <c r="E13255" s="3" t="str">
        <f>VLOOKUP(C13255, Content!$B$2:$D$1002,3, FALSE)</f>
        <v>travel</v>
      </c>
      <c r="F13255" s="4" t="s">
        <v>13</v>
      </c>
      <c r="G13255" s="4">
        <f>VLOOKUP(F13255,ReactionTypes!$B$1:$D$17,3,FALSE)</f>
        <v>70</v>
      </c>
      <c r="H13255" s="1">
        <v>44187.524571759262</v>
      </c>
      <c r="L13255" s="3"/>
      <c r="M13255" s="3"/>
      <c r="N13255" s="4"/>
      <c r="O13255" s="4"/>
      <c r="P13255" s="1"/>
    </row>
    <row r="13256" spans="2:16">
      <c r="B13256" s="3">
        <v>13779</v>
      </c>
      <c r="C13256" t="s">
        <v>540</v>
      </c>
      <c r="D13256" s="3" t="str">
        <f>VLOOKUP(C13256, Content!$B$2:$C$1002, 2, FALSE)</f>
        <v>GIF</v>
      </c>
      <c r="E13256" s="3" t="str">
        <f>VLOOKUP(C13256, Content!$B$2:$D$1002,3, FALSE)</f>
        <v>travel</v>
      </c>
      <c r="F13256" s="4" t="s">
        <v>9</v>
      </c>
      <c r="G13256" s="4">
        <f>VLOOKUP(F13256,ReactionTypes!$B$1:$D$17,3,FALSE)</f>
        <v>20</v>
      </c>
      <c r="H13256" s="1">
        <v>44027.387465277781</v>
      </c>
      <c r="L13256" s="3"/>
      <c r="M13256" s="3"/>
      <c r="N13256" s="4"/>
      <c r="O13256" s="4"/>
      <c r="P13256" s="1"/>
    </row>
    <row r="13257" spans="2:16">
      <c r="B13257" s="3">
        <v>13780</v>
      </c>
      <c r="C13257" t="s">
        <v>540</v>
      </c>
      <c r="D13257" s="3" t="str">
        <f>VLOOKUP(C13257, Content!$B$2:$C$1002, 2, FALSE)</f>
        <v>GIF</v>
      </c>
      <c r="E13257" s="3" t="str">
        <f>VLOOKUP(C13257, Content!$B$2:$D$1002,3, FALSE)</f>
        <v>travel</v>
      </c>
      <c r="F13257" s="4" t="s">
        <v>5</v>
      </c>
      <c r="G13257" s="4">
        <f>VLOOKUP(F13257,ReactionTypes!$B$1:$D$17,3,FALSE)</f>
        <v>0</v>
      </c>
      <c r="H13257" s="1">
        <v>44019.613240740742</v>
      </c>
      <c r="L13257" s="3"/>
      <c r="M13257" s="3"/>
      <c r="N13257" s="4"/>
      <c r="O13257" s="4"/>
      <c r="P13257" s="1"/>
    </row>
    <row r="13258" spans="2:16">
      <c r="B13258" s="3">
        <v>13781</v>
      </c>
      <c r="C13258" t="s">
        <v>540</v>
      </c>
      <c r="D13258" s="3" t="str">
        <f>VLOOKUP(C13258, Content!$B$2:$C$1002, 2, FALSE)</f>
        <v>GIF</v>
      </c>
      <c r="E13258" s="3" t="str">
        <f>VLOOKUP(C13258, Content!$B$2:$D$1002,3, FALSE)</f>
        <v>travel</v>
      </c>
      <c r="F13258" s="4" t="s">
        <v>15</v>
      </c>
      <c r="G13258" s="4">
        <f>VLOOKUP(F13258,ReactionTypes!$B$1:$D$17,3,FALSE)</f>
        <v>50</v>
      </c>
      <c r="H13258" s="1">
        <v>44075.136342592596</v>
      </c>
      <c r="L13258" s="3"/>
      <c r="M13258" s="3"/>
      <c r="N13258" s="4"/>
      <c r="O13258" s="4"/>
      <c r="P13258" s="1"/>
    </row>
    <row r="13259" spans="2:16">
      <c r="B13259" s="3">
        <v>13783</v>
      </c>
      <c r="C13259" t="s">
        <v>541</v>
      </c>
      <c r="D13259" s="3" t="str">
        <f>VLOOKUP(C13259, Content!$B$2:$C$1002, 2, FALSE)</f>
        <v>GIF</v>
      </c>
      <c r="E13259" s="3" t="str">
        <f>VLOOKUP(C13259, Content!$B$2:$D$1002,3, FALSE)</f>
        <v>healthy eating</v>
      </c>
      <c r="F13259" s="4" t="s">
        <v>5</v>
      </c>
      <c r="G13259" s="4">
        <f>VLOOKUP(F13259,ReactionTypes!$B$1:$D$17,3,FALSE)</f>
        <v>0</v>
      </c>
      <c r="H13259" s="1">
        <v>44129.179675925923</v>
      </c>
      <c r="L13259" s="3"/>
      <c r="M13259" s="3"/>
      <c r="N13259" s="4"/>
      <c r="O13259" s="4"/>
      <c r="P13259" s="1"/>
    </row>
    <row r="13260" spans="2:16">
      <c r="B13260" s="3">
        <v>13784</v>
      </c>
      <c r="C13260" t="s">
        <v>541</v>
      </c>
      <c r="D13260" s="3" t="str">
        <f>VLOOKUP(C13260, Content!$B$2:$C$1002, 2, FALSE)</f>
        <v>GIF</v>
      </c>
      <c r="E13260" s="3" t="str">
        <f>VLOOKUP(C13260, Content!$B$2:$D$1002,3, FALSE)</f>
        <v>healthy eating</v>
      </c>
      <c r="F13260" s="4" t="s">
        <v>13</v>
      </c>
      <c r="G13260" s="4">
        <f>VLOOKUP(F13260,ReactionTypes!$B$1:$D$17,3,FALSE)</f>
        <v>70</v>
      </c>
      <c r="H13260" s="1">
        <v>44254.116655092592</v>
      </c>
      <c r="L13260" s="3"/>
      <c r="M13260" s="3"/>
      <c r="N13260" s="4"/>
      <c r="O13260" s="4"/>
      <c r="P13260" s="1"/>
    </row>
    <row r="13261" spans="2:16">
      <c r="B13261" s="3">
        <v>13785</v>
      </c>
      <c r="C13261" t="s">
        <v>541</v>
      </c>
      <c r="D13261" s="3" t="str">
        <f>VLOOKUP(C13261, Content!$B$2:$C$1002, 2, FALSE)</f>
        <v>GIF</v>
      </c>
      <c r="E13261" s="3" t="str">
        <f>VLOOKUP(C13261, Content!$B$2:$D$1002,3, FALSE)</f>
        <v>healthy eating</v>
      </c>
      <c r="F13261" s="4" t="s">
        <v>2</v>
      </c>
      <c r="G13261" s="4">
        <f>VLOOKUP(F13261,ReactionTypes!$B$1:$D$17,3,FALSE)</f>
        <v>60</v>
      </c>
      <c r="H13261" s="1">
        <v>44017.900497685187</v>
      </c>
      <c r="L13261" s="3"/>
      <c r="M13261" s="3"/>
      <c r="N13261" s="4"/>
      <c r="O13261" s="4"/>
      <c r="P13261" s="1"/>
    </row>
    <row r="13262" spans="2:16">
      <c r="B13262" s="3">
        <v>13786</v>
      </c>
      <c r="C13262" t="s">
        <v>541</v>
      </c>
      <c r="D13262" s="3" t="str">
        <f>VLOOKUP(C13262, Content!$B$2:$C$1002, 2, FALSE)</f>
        <v>GIF</v>
      </c>
      <c r="E13262" s="3" t="str">
        <f>VLOOKUP(C13262, Content!$B$2:$D$1002,3, FALSE)</f>
        <v>healthy eating</v>
      </c>
      <c r="F13262" s="4" t="s">
        <v>9</v>
      </c>
      <c r="G13262" s="4">
        <f>VLOOKUP(F13262,ReactionTypes!$B$1:$D$17,3,FALSE)</f>
        <v>20</v>
      </c>
      <c r="H13262" s="1">
        <v>44003.612870370373</v>
      </c>
      <c r="L13262" s="3"/>
      <c r="M13262" s="3"/>
      <c r="N13262" s="4"/>
      <c r="O13262" s="4"/>
      <c r="P13262" s="1"/>
    </row>
    <row r="13263" spans="2:16">
      <c r="B13263" s="3">
        <v>13787</v>
      </c>
      <c r="C13263" t="s">
        <v>541</v>
      </c>
      <c r="D13263" s="3" t="str">
        <f>VLOOKUP(C13263, Content!$B$2:$C$1002, 2, FALSE)</f>
        <v>GIF</v>
      </c>
      <c r="E13263" s="3" t="str">
        <f>VLOOKUP(C13263, Content!$B$2:$D$1002,3, FALSE)</f>
        <v>healthy eating</v>
      </c>
      <c r="F13263" s="4" t="s">
        <v>20</v>
      </c>
      <c r="G13263" s="4">
        <f>VLOOKUP(F13263,ReactionTypes!$B$1:$D$17,3,FALSE)</f>
        <v>12</v>
      </c>
      <c r="H13263" s="1">
        <v>44087.413263888891</v>
      </c>
      <c r="L13263" s="3"/>
      <c r="M13263" s="3"/>
      <c r="N13263" s="4"/>
      <c r="O13263" s="4"/>
      <c r="P13263" s="1"/>
    </row>
    <row r="13264" spans="2:16">
      <c r="B13264" s="3">
        <v>13788</v>
      </c>
      <c r="C13264" t="s">
        <v>541</v>
      </c>
      <c r="D13264" s="3" t="str">
        <f>VLOOKUP(C13264, Content!$B$2:$C$1002, 2, FALSE)</f>
        <v>GIF</v>
      </c>
      <c r="E13264" s="3" t="str">
        <f>VLOOKUP(C13264, Content!$B$2:$D$1002,3, FALSE)</f>
        <v>healthy eating</v>
      </c>
      <c r="F13264" s="4" t="s">
        <v>2</v>
      </c>
      <c r="G13264" s="4">
        <f>VLOOKUP(F13264,ReactionTypes!$B$1:$D$17,3,FALSE)</f>
        <v>60</v>
      </c>
      <c r="H13264" s="1">
        <v>44090.658645833333</v>
      </c>
      <c r="L13264" s="3"/>
      <c r="M13264" s="3"/>
      <c r="N13264" s="4"/>
      <c r="O13264" s="4"/>
      <c r="P13264" s="1"/>
    </row>
    <row r="13265" spans="2:16">
      <c r="B13265" s="3">
        <v>13789</v>
      </c>
      <c r="C13265" t="s">
        <v>541</v>
      </c>
      <c r="D13265" s="3" t="str">
        <f>VLOOKUP(C13265, Content!$B$2:$C$1002, 2, FALSE)</f>
        <v>GIF</v>
      </c>
      <c r="E13265" s="3" t="str">
        <f>VLOOKUP(C13265, Content!$B$2:$D$1002,3, FALSE)</f>
        <v>healthy eating</v>
      </c>
      <c r="F13265" s="4" t="s">
        <v>4</v>
      </c>
      <c r="G13265" s="4">
        <f>VLOOKUP(F13265,ReactionTypes!$B$1:$D$17,3,FALSE)</f>
        <v>70</v>
      </c>
      <c r="H13265" s="1">
        <v>44151.898229166669</v>
      </c>
      <c r="L13265" s="3"/>
      <c r="M13265" s="3"/>
      <c r="N13265" s="4"/>
      <c r="O13265" s="4"/>
      <c r="P13265" s="1"/>
    </row>
    <row r="13266" spans="2:16">
      <c r="B13266" s="3">
        <v>13790</v>
      </c>
      <c r="C13266" t="s">
        <v>541</v>
      </c>
      <c r="D13266" s="3" t="str">
        <f>VLOOKUP(C13266, Content!$B$2:$C$1002, 2, FALSE)</f>
        <v>GIF</v>
      </c>
      <c r="E13266" s="3" t="str">
        <f>VLOOKUP(C13266, Content!$B$2:$D$1002,3, FALSE)</f>
        <v>healthy eating</v>
      </c>
      <c r="F13266" s="4" t="s">
        <v>4</v>
      </c>
      <c r="G13266" s="4">
        <f>VLOOKUP(F13266,ReactionTypes!$B$1:$D$17,3,FALSE)</f>
        <v>70</v>
      </c>
      <c r="H13266" s="1">
        <v>44144.543981481482</v>
      </c>
      <c r="L13266" s="3"/>
      <c r="M13266" s="3"/>
      <c r="N13266" s="4"/>
      <c r="O13266" s="4"/>
      <c r="P13266" s="1"/>
    </row>
    <row r="13267" spans="2:16">
      <c r="B13267" s="3">
        <v>13791</v>
      </c>
      <c r="C13267" t="s">
        <v>541</v>
      </c>
      <c r="D13267" s="3" t="str">
        <f>VLOOKUP(C13267, Content!$B$2:$C$1002, 2, FALSE)</f>
        <v>GIF</v>
      </c>
      <c r="E13267" s="3" t="str">
        <f>VLOOKUP(C13267, Content!$B$2:$D$1002,3, FALSE)</f>
        <v>healthy eating</v>
      </c>
      <c r="F13267" s="4" t="s">
        <v>5</v>
      </c>
      <c r="G13267" s="4">
        <f>VLOOKUP(F13267,ReactionTypes!$B$1:$D$17,3,FALSE)</f>
        <v>0</v>
      </c>
      <c r="H13267" s="1">
        <v>44015.16207175926</v>
      </c>
      <c r="L13267" s="3"/>
      <c r="M13267" s="3"/>
      <c r="N13267" s="4"/>
      <c r="O13267" s="4"/>
      <c r="P13267" s="1"/>
    </row>
    <row r="13268" spans="2:16">
      <c r="B13268" s="3">
        <v>13792</v>
      </c>
      <c r="C13268" t="s">
        <v>541</v>
      </c>
      <c r="D13268" s="3" t="str">
        <f>VLOOKUP(C13268, Content!$B$2:$C$1002, 2, FALSE)</f>
        <v>GIF</v>
      </c>
      <c r="E13268" s="3" t="str">
        <f>VLOOKUP(C13268, Content!$B$2:$D$1002,3, FALSE)</f>
        <v>healthy eating</v>
      </c>
      <c r="F13268" s="4" t="s">
        <v>11</v>
      </c>
      <c r="G13268" s="4">
        <f>VLOOKUP(F13268,ReactionTypes!$B$1:$D$17,3,FALSE)</f>
        <v>65</v>
      </c>
      <c r="H13268" s="1">
        <v>44274.038287037038</v>
      </c>
      <c r="L13268" s="3"/>
      <c r="M13268" s="3"/>
      <c r="N13268" s="4"/>
      <c r="O13268" s="4"/>
      <c r="P13268" s="1"/>
    </row>
    <row r="13269" spans="2:16">
      <c r="B13269" s="3">
        <v>13793</v>
      </c>
      <c r="C13269" t="s">
        <v>541</v>
      </c>
      <c r="D13269" s="3" t="str">
        <f>VLOOKUP(C13269, Content!$B$2:$C$1002, 2, FALSE)</f>
        <v>GIF</v>
      </c>
      <c r="E13269" s="3" t="str">
        <f>VLOOKUP(C13269, Content!$B$2:$D$1002,3, FALSE)</f>
        <v>healthy eating</v>
      </c>
      <c r="F13269" s="4" t="s">
        <v>13</v>
      </c>
      <c r="G13269" s="4">
        <f>VLOOKUP(F13269,ReactionTypes!$B$1:$D$17,3,FALSE)</f>
        <v>70</v>
      </c>
      <c r="H13269" s="1">
        <v>44273.96303240741</v>
      </c>
      <c r="L13269" s="3"/>
      <c r="M13269" s="3"/>
      <c r="N13269" s="4"/>
      <c r="O13269" s="4"/>
      <c r="P13269" s="1"/>
    </row>
    <row r="13270" spans="2:16">
      <c r="B13270" s="3">
        <v>13794</v>
      </c>
      <c r="C13270" t="s">
        <v>541</v>
      </c>
      <c r="D13270" s="3" t="str">
        <f>VLOOKUP(C13270, Content!$B$2:$C$1002, 2, FALSE)</f>
        <v>GIF</v>
      </c>
      <c r="E13270" s="3" t="str">
        <f>VLOOKUP(C13270, Content!$B$2:$D$1002,3, FALSE)</f>
        <v>healthy eating</v>
      </c>
      <c r="F13270" s="4" t="s">
        <v>19</v>
      </c>
      <c r="G13270" s="4">
        <f>VLOOKUP(F13270,ReactionTypes!$B$1:$D$17,3,FALSE)</f>
        <v>15</v>
      </c>
      <c r="H13270" s="1">
        <v>44223.32234953704</v>
      </c>
      <c r="L13270" s="3"/>
      <c r="M13270" s="3"/>
      <c r="N13270" s="4"/>
      <c r="O13270" s="4"/>
      <c r="P13270" s="1"/>
    </row>
    <row r="13271" spans="2:16">
      <c r="B13271" s="3">
        <v>13795</v>
      </c>
      <c r="C13271" t="s">
        <v>541</v>
      </c>
      <c r="D13271" s="3" t="str">
        <f>VLOOKUP(C13271, Content!$B$2:$C$1002, 2, FALSE)</f>
        <v>GIF</v>
      </c>
      <c r="E13271" s="3" t="str">
        <f>VLOOKUP(C13271, Content!$B$2:$D$1002,3, FALSE)</f>
        <v>healthy eating</v>
      </c>
      <c r="F13271" s="4" t="s">
        <v>14</v>
      </c>
      <c r="G13271" s="4">
        <f>VLOOKUP(F13271,ReactionTypes!$B$1:$D$17,3,FALSE)</f>
        <v>72</v>
      </c>
      <c r="H13271" s="1">
        <v>44203.264201388891</v>
      </c>
      <c r="L13271" s="3"/>
      <c r="M13271" s="3"/>
      <c r="N13271" s="4"/>
      <c r="O13271" s="4"/>
      <c r="P13271" s="1"/>
    </row>
    <row r="13272" spans="2:16">
      <c r="B13272" s="3">
        <v>13796</v>
      </c>
      <c r="C13272" t="s">
        <v>541</v>
      </c>
      <c r="D13272" s="3" t="str">
        <f>VLOOKUP(C13272, Content!$B$2:$C$1002, 2, FALSE)</f>
        <v>GIF</v>
      </c>
      <c r="E13272" s="3" t="str">
        <f>VLOOKUP(C13272, Content!$B$2:$D$1002,3, FALSE)</f>
        <v>healthy eating</v>
      </c>
      <c r="F13272" s="4" t="s">
        <v>15</v>
      </c>
      <c r="G13272" s="4">
        <f>VLOOKUP(F13272,ReactionTypes!$B$1:$D$17,3,FALSE)</f>
        <v>50</v>
      </c>
      <c r="H13272" s="1">
        <v>44361.924027777779</v>
      </c>
      <c r="L13272" s="3"/>
      <c r="M13272" s="3"/>
      <c r="N13272" s="4"/>
      <c r="O13272" s="4"/>
      <c r="P13272" s="1"/>
    </row>
    <row r="13273" spans="2:16">
      <c r="B13273" s="3">
        <v>13797</v>
      </c>
      <c r="C13273" t="s">
        <v>541</v>
      </c>
      <c r="D13273" s="3" t="str">
        <f>VLOOKUP(C13273, Content!$B$2:$C$1002, 2, FALSE)</f>
        <v>GIF</v>
      </c>
      <c r="E13273" s="3" t="str">
        <f>VLOOKUP(C13273, Content!$B$2:$D$1002,3, FALSE)</f>
        <v>healthy eating</v>
      </c>
      <c r="F13273" s="4" t="s">
        <v>11</v>
      </c>
      <c r="G13273" s="4">
        <f>VLOOKUP(F13273,ReactionTypes!$B$1:$D$17,3,FALSE)</f>
        <v>65</v>
      </c>
      <c r="H13273" s="1">
        <v>44237.161898148152</v>
      </c>
      <c r="L13273" s="3"/>
      <c r="M13273" s="3"/>
      <c r="N13273" s="4"/>
      <c r="O13273" s="4"/>
      <c r="P13273" s="1"/>
    </row>
    <row r="13274" spans="2:16">
      <c r="B13274" s="3">
        <v>13798</v>
      </c>
      <c r="C13274" t="s">
        <v>541</v>
      </c>
      <c r="D13274" s="3" t="str">
        <f>VLOOKUP(C13274, Content!$B$2:$C$1002, 2, FALSE)</f>
        <v>GIF</v>
      </c>
      <c r="E13274" s="3" t="str">
        <f>VLOOKUP(C13274, Content!$B$2:$D$1002,3, FALSE)</f>
        <v>healthy eating</v>
      </c>
      <c r="F13274" s="4" t="s">
        <v>19</v>
      </c>
      <c r="G13274" s="4">
        <f>VLOOKUP(F13274,ReactionTypes!$B$1:$D$17,3,FALSE)</f>
        <v>15</v>
      </c>
      <c r="H13274" s="1">
        <v>44064.718831018516</v>
      </c>
      <c r="L13274" s="3"/>
      <c r="M13274" s="3"/>
      <c r="N13274" s="4"/>
      <c r="O13274" s="4"/>
      <c r="P13274" s="1"/>
    </row>
    <row r="13275" spans="2:16">
      <c r="B13275" s="3">
        <v>13799</v>
      </c>
      <c r="C13275" t="s">
        <v>541</v>
      </c>
      <c r="D13275" s="3" t="str">
        <f>VLOOKUP(C13275, Content!$B$2:$C$1002, 2, FALSE)</f>
        <v>GIF</v>
      </c>
      <c r="E13275" s="3" t="str">
        <f>VLOOKUP(C13275, Content!$B$2:$D$1002,3, FALSE)</f>
        <v>healthy eating</v>
      </c>
      <c r="F13275" s="4" t="s">
        <v>12</v>
      </c>
      <c r="G13275" s="4">
        <f>VLOOKUP(F13275,ReactionTypes!$B$1:$D$17,3,FALSE)</f>
        <v>75</v>
      </c>
      <c r="H13275" s="1">
        <v>44297.719444444447</v>
      </c>
      <c r="L13275" s="3"/>
      <c r="M13275" s="3"/>
      <c r="N13275" s="4"/>
      <c r="O13275" s="4"/>
      <c r="P13275" s="1"/>
    </row>
    <row r="13276" spans="2:16">
      <c r="B13276" s="3">
        <v>13800</v>
      </c>
      <c r="C13276" t="s">
        <v>541</v>
      </c>
      <c r="D13276" s="3" t="str">
        <f>VLOOKUP(C13276, Content!$B$2:$C$1002, 2, FALSE)</f>
        <v>GIF</v>
      </c>
      <c r="E13276" s="3" t="str">
        <f>VLOOKUP(C13276, Content!$B$2:$D$1002,3, FALSE)</f>
        <v>healthy eating</v>
      </c>
      <c r="F13276" s="4" t="s">
        <v>4</v>
      </c>
      <c r="G13276" s="4">
        <f>VLOOKUP(F13276,ReactionTypes!$B$1:$D$17,3,FALSE)</f>
        <v>70</v>
      </c>
      <c r="H13276" s="1">
        <v>44119.841967592591</v>
      </c>
      <c r="L13276" s="3"/>
      <c r="M13276" s="3"/>
      <c r="N13276" s="4"/>
      <c r="O13276" s="4"/>
      <c r="P13276" s="1"/>
    </row>
    <row r="13277" spans="2:16">
      <c r="B13277" s="3">
        <v>13801</v>
      </c>
      <c r="C13277" t="s">
        <v>541</v>
      </c>
      <c r="D13277" s="3" t="str">
        <f>VLOOKUP(C13277, Content!$B$2:$C$1002, 2, FALSE)</f>
        <v>GIF</v>
      </c>
      <c r="E13277" s="3" t="str">
        <f>VLOOKUP(C13277, Content!$B$2:$D$1002,3, FALSE)</f>
        <v>healthy eating</v>
      </c>
      <c r="F13277" s="4" t="s">
        <v>18</v>
      </c>
      <c r="G13277" s="4">
        <f>VLOOKUP(F13277,ReactionTypes!$B$1:$D$17,3,FALSE)</f>
        <v>35</v>
      </c>
      <c r="H13277" s="1">
        <v>44247.29965277778</v>
      </c>
      <c r="L13277" s="3"/>
      <c r="M13277" s="3"/>
      <c r="N13277" s="4"/>
      <c r="O13277" s="4"/>
      <c r="P13277" s="1"/>
    </row>
    <row r="13278" spans="2:16">
      <c r="B13278" s="3">
        <v>13802</v>
      </c>
      <c r="C13278" t="s">
        <v>541</v>
      </c>
      <c r="D13278" s="3" t="str">
        <f>VLOOKUP(C13278, Content!$B$2:$C$1002, 2, FALSE)</f>
        <v>GIF</v>
      </c>
      <c r="E13278" s="3" t="str">
        <f>VLOOKUP(C13278, Content!$B$2:$D$1002,3, FALSE)</f>
        <v>healthy eating</v>
      </c>
      <c r="F13278" s="4" t="s">
        <v>5</v>
      </c>
      <c r="G13278" s="4">
        <f>VLOOKUP(F13278,ReactionTypes!$B$1:$D$17,3,FALSE)</f>
        <v>0</v>
      </c>
      <c r="H13278" s="1">
        <v>44139.687361111108</v>
      </c>
      <c r="L13278" s="3"/>
      <c r="M13278" s="3"/>
      <c r="N13278" s="4"/>
      <c r="O13278" s="4"/>
      <c r="P13278" s="1"/>
    </row>
    <row r="13279" spans="2:16">
      <c r="B13279" s="3">
        <v>13803</v>
      </c>
      <c r="C13279" t="s">
        <v>541</v>
      </c>
      <c r="D13279" s="3" t="str">
        <f>VLOOKUP(C13279, Content!$B$2:$C$1002, 2, FALSE)</f>
        <v>GIF</v>
      </c>
      <c r="E13279" s="3" t="str">
        <f>VLOOKUP(C13279, Content!$B$2:$D$1002,3, FALSE)</f>
        <v>healthy eating</v>
      </c>
      <c r="F13279" s="4" t="s">
        <v>17</v>
      </c>
      <c r="G13279" s="4">
        <f>VLOOKUP(F13279,ReactionTypes!$B$1:$D$17,3,FALSE)</f>
        <v>45</v>
      </c>
      <c r="H13279" s="1">
        <v>44295.281504629631</v>
      </c>
      <c r="L13279" s="3"/>
      <c r="M13279" s="3"/>
      <c r="N13279" s="4"/>
      <c r="O13279" s="4"/>
      <c r="P13279" s="1"/>
    </row>
    <row r="13280" spans="2:16">
      <c r="B13280" s="3">
        <v>13804</v>
      </c>
      <c r="C13280" t="s">
        <v>541</v>
      </c>
      <c r="D13280" s="3" t="str">
        <f>VLOOKUP(C13280, Content!$B$2:$C$1002, 2, FALSE)</f>
        <v>GIF</v>
      </c>
      <c r="E13280" s="3" t="str">
        <f>VLOOKUP(C13280, Content!$B$2:$D$1002,3, FALSE)</f>
        <v>healthy eating</v>
      </c>
      <c r="F13280" s="4" t="s">
        <v>12</v>
      </c>
      <c r="G13280" s="4">
        <f>VLOOKUP(F13280,ReactionTypes!$B$1:$D$17,3,FALSE)</f>
        <v>75</v>
      </c>
      <c r="H13280" s="1">
        <v>44238.523888888885</v>
      </c>
      <c r="L13280" s="3"/>
      <c r="M13280" s="3"/>
      <c r="N13280" s="4"/>
      <c r="O13280" s="4"/>
      <c r="P13280" s="1"/>
    </row>
    <row r="13281" spans="2:16">
      <c r="B13281" s="3">
        <v>13805</v>
      </c>
      <c r="C13281" t="s">
        <v>541</v>
      </c>
      <c r="D13281" s="3" t="str">
        <f>VLOOKUP(C13281, Content!$B$2:$C$1002, 2, FALSE)</f>
        <v>GIF</v>
      </c>
      <c r="E13281" s="3" t="str">
        <f>VLOOKUP(C13281, Content!$B$2:$D$1002,3, FALSE)</f>
        <v>healthy eating</v>
      </c>
      <c r="F13281" s="4" t="s">
        <v>12</v>
      </c>
      <c r="G13281" s="4">
        <f>VLOOKUP(F13281,ReactionTypes!$B$1:$D$17,3,FALSE)</f>
        <v>75</v>
      </c>
      <c r="H13281" s="1">
        <v>44057.447951388887</v>
      </c>
      <c r="L13281" s="3"/>
      <c r="M13281" s="3"/>
      <c r="N13281" s="4"/>
      <c r="O13281" s="4"/>
      <c r="P13281" s="1"/>
    </row>
    <row r="13282" spans="2:16">
      <c r="B13282" s="3">
        <v>13806</v>
      </c>
      <c r="C13282" t="s">
        <v>541</v>
      </c>
      <c r="D13282" s="3" t="str">
        <f>VLOOKUP(C13282, Content!$B$2:$C$1002, 2, FALSE)</f>
        <v>GIF</v>
      </c>
      <c r="E13282" s="3" t="str">
        <f>VLOOKUP(C13282, Content!$B$2:$D$1002,3, FALSE)</f>
        <v>healthy eating</v>
      </c>
      <c r="F13282" s="4" t="s">
        <v>16</v>
      </c>
      <c r="G13282" s="4">
        <f>VLOOKUP(F13282,ReactionTypes!$B$1:$D$17,3,FALSE)</f>
        <v>10</v>
      </c>
      <c r="H13282" s="1">
        <v>44267.452916666669</v>
      </c>
      <c r="L13282" s="3"/>
      <c r="M13282" s="3"/>
      <c r="N13282" s="4"/>
      <c r="O13282" s="4"/>
      <c r="P13282" s="1"/>
    </row>
    <row r="13283" spans="2:16">
      <c r="B13283" s="3">
        <v>13807</v>
      </c>
      <c r="C13283" t="s">
        <v>541</v>
      </c>
      <c r="D13283" s="3" t="str">
        <f>VLOOKUP(C13283, Content!$B$2:$C$1002, 2, FALSE)</f>
        <v>GIF</v>
      </c>
      <c r="E13283" s="3" t="str">
        <f>VLOOKUP(C13283, Content!$B$2:$D$1002,3, FALSE)</f>
        <v>healthy eating</v>
      </c>
      <c r="F13283" s="4" t="s">
        <v>9</v>
      </c>
      <c r="G13283" s="4">
        <f>VLOOKUP(F13283,ReactionTypes!$B$1:$D$17,3,FALSE)</f>
        <v>20</v>
      </c>
      <c r="H13283" s="1">
        <v>44352.425370370373</v>
      </c>
      <c r="L13283" s="3"/>
      <c r="M13283" s="3"/>
      <c r="N13283" s="4"/>
      <c r="O13283" s="4"/>
      <c r="P13283" s="1"/>
    </row>
    <row r="13284" spans="2:16">
      <c r="B13284" s="3">
        <v>13808</v>
      </c>
      <c r="C13284" t="s">
        <v>541</v>
      </c>
      <c r="D13284" s="3" t="str">
        <f>VLOOKUP(C13284, Content!$B$2:$C$1002, 2, FALSE)</f>
        <v>GIF</v>
      </c>
      <c r="E13284" s="3" t="str">
        <f>VLOOKUP(C13284, Content!$B$2:$D$1002,3, FALSE)</f>
        <v>healthy eating</v>
      </c>
      <c r="F13284" s="4" t="s">
        <v>2</v>
      </c>
      <c r="G13284" s="4">
        <f>VLOOKUP(F13284,ReactionTypes!$B$1:$D$17,3,FALSE)</f>
        <v>60</v>
      </c>
      <c r="H13284" s="1">
        <v>44229.136284722219</v>
      </c>
      <c r="L13284" s="3"/>
      <c r="M13284" s="3"/>
      <c r="N13284" s="4"/>
      <c r="O13284" s="4"/>
      <c r="P13284" s="1"/>
    </row>
    <row r="13285" spans="2:16">
      <c r="B13285" s="3">
        <v>13809</v>
      </c>
      <c r="C13285" t="s">
        <v>541</v>
      </c>
      <c r="D13285" s="3" t="str">
        <f>VLOOKUP(C13285, Content!$B$2:$C$1002, 2, FALSE)</f>
        <v>GIF</v>
      </c>
      <c r="E13285" s="3" t="str">
        <f>VLOOKUP(C13285, Content!$B$2:$D$1002,3, FALSE)</f>
        <v>healthy eating</v>
      </c>
      <c r="F13285" s="4" t="s">
        <v>2</v>
      </c>
      <c r="G13285" s="4">
        <f>VLOOKUP(F13285,ReactionTypes!$B$1:$D$17,3,FALSE)</f>
        <v>60</v>
      </c>
      <c r="H13285" s="1">
        <v>44083.4608912037</v>
      </c>
      <c r="L13285" s="3"/>
      <c r="M13285" s="3"/>
      <c r="N13285" s="4"/>
      <c r="O13285" s="4"/>
      <c r="P13285" s="1"/>
    </row>
    <row r="13286" spans="2:16">
      <c r="B13286" s="3">
        <v>13810</v>
      </c>
      <c r="C13286" t="s">
        <v>541</v>
      </c>
      <c r="D13286" s="3" t="str">
        <f>VLOOKUP(C13286, Content!$B$2:$C$1002, 2, FALSE)</f>
        <v>GIF</v>
      </c>
      <c r="E13286" s="3" t="str">
        <f>VLOOKUP(C13286, Content!$B$2:$D$1002,3, FALSE)</f>
        <v>healthy eating</v>
      </c>
      <c r="F13286" s="4" t="s">
        <v>5</v>
      </c>
      <c r="G13286" s="4">
        <f>VLOOKUP(F13286,ReactionTypes!$B$1:$D$17,3,FALSE)</f>
        <v>0</v>
      </c>
      <c r="H13286" s="1">
        <v>44020.322905092595</v>
      </c>
      <c r="L13286" s="3"/>
      <c r="M13286" s="3"/>
      <c r="N13286" s="4"/>
      <c r="O13286" s="4"/>
      <c r="P13286" s="1"/>
    </row>
    <row r="13287" spans="2:16">
      <c r="B13287" s="3">
        <v>13811</v>
      </c>
      <c r="C13287" t="s">
        <v>541</v>
      </c>
      <c r="D13287" s="3" t="str">
        <f>VLOOKUP(C13287, Content!$B$2:$C$1002, 2, FALSE)</f>
        <v>GIF</v>
      </c>
      <c r="E13287" s="3" t="str">
        <f>VLOOKUP(C13287, Content!$B$2:$D$1002,3, FALSE)</f>
        <v>healthy eating</v>
      </c>
      <c r="F13287" s="4" t="s">
        <v>7</v>
      </c>
      <c r="G13287" s="4">
        <f>VLOOKUP(F13287,ReactionTypes!$B$1:$D$17,3,FALSE)</f>
        <v>5</v>
      </c>
      <c r="H13287" s="1">
        <v>44014.11037037037</v>
      </c>
      <c r="L13287" s="3"/>
      <c r="M13287" s="3"/>
      <c r="N13287" s="4"/>
      <c r="O13287" s="4"/>
      <c r="P13287" s="1"/>
    </row>
    <row r="13288" spans="2:16">
      <c r="B13288" s="3">
        <v>13812</v>
      </c>
      <c r="C13288" t="s">
        <v>541</v>
      </c>
      <c r="D13288" s="3" t="str">
        <f>VLOOKUP(C13288, Content!$B$2:$C$1002, 2, FALSE)</f>
        <v>GIF</v>
      </c>
      <c r="E13288" s="3" t="str">
        <f>VLOOKUP(C13288, Content!$B$2:$D$1002,3, FALSE)</f>
        <v>healthy eating</v>
      </c>
      <c r="F13288" s="4" t="s">
        <v>12</v>
      </c>
      <c r="G13288" s="4">
        <f>VLOOKUP(F13288,ReactionTypes!$B$1:$D$17,3,FALSE)</f>
        <v>75</v>
      </c>
      <c r="H13288" s="1">
        <v>44288.544432870367</v>
      </c>
      <c r="L13288" s="3"/>
      <c r="M13288" s="3"/>
      <c r="N13288" s="4"/>
      <c r="O13288" s="4"/>
      <c r="P13288" s="1"/>
    </row>
    <row r="13289" spans="2:16">
      <c r="B13289" s="3">
        <v>13813</v>
      </c>
      <c r="C13289" t="s">
        <v>541</v>
      </c>
      <c r="D13289" s="3" t="str">
        <f>VLOOKUP(C13289, Content!$B$2:$C$1002, 2, FALSE)</f>
        <v>GIF</v>
      </c>
      <c r="E13289" s="3" t="str">
        <f>VLOOKUP(C13289, Content!$B$2:$D$1002,3, FALSE)</f>
        <v>healthy eating</v>
      </c>
      <c r="F13289" s="4" t="s">
        <v>15</v>
      </c>
      <c r="G13289" s="4">
        <f>VLOOKUP(F13289,ReactionTypes!$B$1:$D$17,3,FALSE)</f>
        <v>50</v>
      </c>
      <c r="H13289" s="1">
        <v>44174.553969907407</v>
      </c>
      <c r="L13289" s="3"/>
      <c r="M13289" s="3"/>
      <c r="N13289" s="4"/>
      <c r="O13289" s="4"/>
      <c r="P13289" s="1"/>
    </row>
    <row r="13290" spans="2:16">
      <c r="B13290" s="3">
        <v>13814</v>
      </c>
      <c r="C13290" t="s">
        <v>541</v>
      </c>
      <c r="D13290" s="3" t="str">
        <f>VLOOKUP(C13290, Content!$B$2:$C$1002, 2, FALSE)</f>
        <v>GIF</v>
      </c>
      <c r="E13290" s="3" t="str">
        <f>VLOOKUP(C13290, Content!$B$2:$D$1002,3, FALSE)</f>
        <v>healthy eating</v>
      </c>
      <c r="F13290" s="4" t="s">
        <v>8</v>
      </c>
      <c r="G13290" s="4">
        <f>VLOOKUP(F13290,ReactionTypes!$B$1:$D$17,3,FALSE)</f>
        <v>30</v>
      </c>
      <c r="H13290" s="1">
        <v>44018.44190972222</v>
      </c>
      <c r="L13290" s="3"/>
      <c r="M13290" s="3"/>
      <c r="N13290" s="4"/>
      <c r="O13290" s="4"/>
      <c r="P13290" s="1"/>
    </row>
    <row r="13291" spans="2:16">
      <c r="B13291" s="3">
        <v>13815</v>
      </c>
      <c r="C13291" t="s">
        <v>541</v>
      </c>
      <c r="D13291" s="3" t="str">
        <f>VLOOKUP(C13291, Content!$B$2:$C$1002, 2, FALSE)</f>
        <v>GIF</v>
      </c>
      <c r="E13291" s="3" t="str">
        <f>VLOOKUP(C13291, Content!$B$2:$D$1002,3, FALSE)</f>
        <v>healthy eating</v>
      </c>
      <c r="F13291" s="4" t="s">
        <v>5</v>
      </c>
      <c r="G13291" s="4">
        <f>VLOOKUP(F13291,ReactionTypes!$B$1:$D$17,3,FALSE)</f>
        <v>0</v>
      </c>
      <c r="H13291" s="1">
        <v>44199.274884259263</v>
      </c>
      <c r="L13291" s="3"/>
      <c r="M13291" s="3"/>
      <c r="N13291" s="4"/>
      <c r="O13291" s="4"/>
      <c r="P13291" s="1"/>
    </row>
    <row r="13292" spans="2:16">
      <c r="B13292" s="3">
        <v>13816</v>
      </c>
      <c r="C13292" t="s">
        <v>541</v>
      </c>
      <c r="D13292" s="3" t="str">
        <f>VLOOKUP(C13292, Content!$B$2:$C$1002, 2, FALSE)</f>
        <v>GIF</v>
      </c>
      <c r="E13292" s="3" t="str">
        <f>VLOOKUP(C13292, Content!$B$2:$D$1002,3, FALSE)</f>
        <v>healthy eating</v>
      </c>
      <c r="F13292" s="4" t="s">
        <v>2</v>
      </c>
      <c r="G13292" s="4">
        <f>VLOOKUP(F13292,ReactionTypes!$B$1:$D$17,3,FALSE)</f>
        <v>60</v>
      </c>
      <c r="H13292" s="1">
        <v>44318.651504629626</v>
      </c>
      <c r="L13292" s="3"/>
      <c r="M13292" s="3"/>
      <c r="N13292" s="4"/>
      <c r="O13292" s="4"/>
      <c r="P13292" s="1"/>
    </row>
    <row r="13293" spans="2:16">
      <c r="B13293" s="3">
        <v>13817</v>
      </c>
      <c r="C13293" t="s">
        <v>541</v>
      </c>
      <c r="D13293" s="3" t="str">
        <f>VLOOKUP(C13293, Content!$B$2:$C$1002, 2, FALSE)</f>
        <v>GIF</v>
      </c>
      <c r="E13293" s="3" t="str">
        <f>VLOOKUP(C13293, Content!$B$2:$D$1002,3, FALSE)</f>
        <v>healthy eating</v>
      </c>
      <c r="F13293" s="4" t="s">
        <v>17</v>
      </c>
      <c r="G13293" s="4">
        <f>VLOOKUP(F13293,ReactionTypes!$B$1:$D$17,3,FALSE)</f>
        <v>45</v>
      </c>
      <c r="H13293" s="1">
        <v>44314.762048611112</v>
      </c>
      <c r="L13293" s="3"/>
      <c r="M13293" s="3"/>
      <c r="N13293" s="4"/>
      <c r="O13293" s="4"/>
      <c r="P13293" s="1"/>
    </row>
    <row r="13294" spans="2:16">
      <c r="B13294" s="3">
        <v>13818</v>
      </c>
      <c r="C13294" t="s">
        <v>541</v>
      </c>
      <c r="D13294" s="3" t="str">
        <f>VLOOKUP(C13294, Content!$B$2:$C$1002, 2, FALSE)</f>
        <v>GIF</v>
      </c>
      <c r="E13294" s="3" t="str">
        <f>VLOOKUP(C13294, Content!$B$2:$D$1002,3, FALSE)</f>
        <v>healthy eating</v>
      </c>
      <c r="F13294" s="4" t="s">
        <v>2</v>
      </c>
      <c r="G13294" s="4">
        <f>VLOOKUP(F13294,ReactionTypes!$B$1:$D$17,3,FALSE)</f>
        <v>60</v>
      </c>
      <c r="H13294" s="1">
        <v>44172.867534722223</v>
      </c>
      <c r="L13294" s="3"/>
      <c r="M13294" s="3"/>
      <c r="N13294" s="4"/>
      <c r="O13294" s="4"/>
      <c r="P13294" s="1"/>
    </row>
    <row r="13295" spans="2:16">
      <c r="B13295" s="3">
        <v>13819</v>
      </c>
      <c r="C13295" t="s">
        <v>541</v>
      </c>
      <c r="D13295" s="3" t="str">
        <f>VLOOKUP(C13295, Content!$B$2:$C$1002, 2, FALSE)</f>
        <v>GIF</v>
      </c>
      <c r="E13295" s="3" t="str">
        <f>VLOOKUP(C13295, Content!$B$2:$D$1002,3, FALSE)</f>
        <v>healthy eating</v>
      </c>
      <c r="F13295" s="4" t="s">
        <v>5</v>
      </c>
      <c r="G13295" s="4">
        <f>VLOOKUP(F13295,ReactionTypes!$B$1:$D$17,3,FALSE)</f>
        <v>0</v>
      </c>
      <c r="H13295" s="1">
        <v>44163.914525462962</v>
      </c>
      <c r="L13295" s="3"/>
      <c r="M13295" s="3"/>
      <c r="N13295" s="4"/>
      <c r="O13295" s="4"/>
      <c r="P13295" s="1"/>
    </row>
    <row r="13296" spans="2:16">
      <c r="B13296" s="3">
        <v>13820</v>
      </c>
      <c r="C13296" t="s">
        <v>541</v>
      </c>
      <c r="D13296" s="3" t="str">
        <f>VLOOKUP(C13296, Content!$B$2:$C$1002, 2, FALSE)</f>
        <v>GIF</v>
      </c>
      <c r="E13296" s="3" t="str">
        <f>VLOOKUP(C13296, Content!$B$2:$D$1002,3, FALSE)</f>
        <v>healthy eating</v>
      </c>
      <c r="F13296" s="4" t="s">
        <v>11</v>
      </c>
      <c r="G13296" s="4">
        <f>VLOOKUP(F13296,ReactionTypes!$B$1:$D$17,3,FALSE)</f>
        <v>65</v>
      </c>
      <c r="H13296" s="1">
        <v>44307.834918981483</v>
      </c>
      <c r="L13296" s="3"/>
      <c r="M13296" s="3"/>
      <c r="N13296" s="4"/>
      <c r="O13296" s="4"/>
      <c r="P13296" s="1"/>
    </row>
    <row r="13297" spans="2:16">
      <c r="B13297" s="3">
        <v>13822</v>
      </c>
      <c r="C13297" t="s">
        <v>542</v>
      </c>
      <c r="D13297" s="3" t="str">
        <f>VLOOKUP(C13297, Content!$B$2:$C$1002, 2, FALSE)</f>
        <v>photo</v>
      </c>
      <c r="E13297" s="3" t="str">
        <f>VLOOKUP(C13297, Content!$B$2:$D$1002,3, FALSE)</f>
        <v>soccer</v>
      </c>
      <c r="F13297" s="4" t="s">
        <v>9</v>
      </c>
      <c r="G13297" s="4">
        <f>VLOOKUP(F13297,ReactionTypes!$B$1:$D$17,3,FALSE)</f>
        <v>20</v>
      </c>
      <c r="H13297" s="1">
        <v>44231.000358796293</v>
      </c>
      <c r="L13297" s="3"/>
      <c r="M13297" s="3"/>
      <c r="N13297" s="4"/>
      <c r="O13297" s="4"/>
      <c r="P13297" s="1"/>
    </row>
    <row r="13298" spans="2:16">
      <c r="B13298" s="3">
        <v>13823</v>
      </c>
      <c r="C13298" t="s">
        <v>542</v>
      </c>
      <c r="D13298" s="3" t="str">
        <f>VLOOKUP(C13298, Content!$B$2:$C$1002, 2, FALSE)</f>
        <v>photo</v>
      </c>
      <c r="E13298" s="3" t="str">
        <f>VLOOKUP(C13298, Content!$B$2:$D$1002,3, FALSE)</f>
        <v>soccer</v>
      </c>
      <c r="F13298" s="4" t="s">
        <v>8</v>
      </c>
      <c r="G13298" s="4">
        <f>VLOOKUP(F13298,ReactionTypes!$B$1:$D$17,3,FALSE)</f>
        <v>30</v>
      </c>
      <c r="H13298" s="1">
        <v>44159.186759259261</v>
      </c>
      <c r="L13298" s="3"/>
      <c r="M13298" s="3"/>
      <c r="N13298" s="4"/>
      <c r="O13298" s="4"/>
      <c r="P13298" s="1"/>
    </row>
    <row r="13299" spans="2:16">
      <c r="B13299" s="3">
        <v>13824</v>
      </c>
      <c r="C13299" t="s">
        <v>542</v>
      </c>
      <c r="D13299" s="3" t="str">
        <f>VLOOKUP(C13299, Content!$B$2:$C$1002, 2, FALSE)</f>
        <v>photo</v>
      </c>
      <c r="E13299" s="3" t="str">
        <f>VLOOKUP(C13299, Content!$B$2:$D$1002,3, FALSE)</f>
        <v>soccer</v>
      </c>
      <c r="F13299" s="4" t="s">
        <v>14</v>
      </c>
      <c r="G13299" s="4">
        <f>VLOOKUP(F13299,ReactionTypes!$B$1:$D$17,3,FALSE)</f>
        <v>72</v>
      </c>
      <c r="H13299" s="1">
        <v>44226.988854166666</v>
      </c>
      <c r="L13299" s="3"/>
      <c r="M13299" s="3"/>
      <c r="N13299" s="4"/>
      <c r="O13299" s="4"/>
      <c r="P13299" s="1"/>
    </row>
    <row r="13300" spans="2:16">
      <c r="B13300" s="3">
        <v>13825</v>
      </c>
      <c r="C13300" t="s">
        <v>542</v>
      </c>
      <c r="D13300" s="3" t="str">
        <f>VLOOKUP(C13300, Content!$B$2:$C$1002, 2, FALSE)</f>
        <v>photo</v>
      </c>
      <c r="E13300" s="3" t="str">
        <f>VLOOKUP(C13300, Content!$B$2:$D$1002,3, FALSE)</f>
        <v>soccer</v>
      </c>
      <c r="F13300" s="4" t="s">
        <v>2</v>
      </c>
      <c r="G13300" s="4">
        <f>VLOOKUP(F13300,ReactionTypes!$B$1:$D$17,3,FALSE)</f>
        <v>60</v>
      </c>
      <c r="H13300" s="1">
        <v>44254.478819444441</v>
      </c>
      <c r="L13300" s="3"/>
      <c r="M13300" s="3"/>
      <c r="N13300" s="4"/>
      <c r="O13300" s="4"/>
      <c r="P13300" s="1"/>
    </row>
    <row r="13301" spans="2:16">
      <c r="B13301" s="3">
        <v>13826</v>
      </c>
      <c r="C13301" t="s">
        <v>542</v>
      </c>
      <c r="D13301" s="3" t="str">
        <f>VLOOKUP(C13301, Content!$B$2:$C$1002, 2, FALSE)</f>
        <v>photo</v>
      </c>
      <c r="E13301" s="3" t="str">
        <f>VLOOKUP(C13301, Content!$B$2:$D$1002,3, FALSE)</f>
        <v>soccer</v>
      </c>
      <c r="F13301" s="4" t="s">
        <v>4</v>
      </c>
      <c r="G13301" s="4">
        <f>VLOOKUP(F13301,ReactionTypes!$B$1:$D$17,3,FALSE)</f>
        <v>70</v>
      </c>
      <c r="H13301" s="1">
        <v>44166.710358796299</v>
      </c>
      <c r="L13301" s="3"/>
      <c r="M13301" s="3"/>
      <c r="N13301" s="4"/>
      <c r="O13301" s="4"/>
      <c r="P13301" s="1"/>
    </row>
    <row r="13302" spans="2:16">
      <c r="B13302" s="3">
        <v>13827</v>
      </c>
      <c r="C13302" t="s">
        <v>542</v>
      </c>
      <c r="D13302" s="3" t="str">
        <f>VLOOKUP(C13302, Content!$B$2:$C$1002, 2, FALSE)</f>
        <v>photo</v>
      </c>
      <c r="E13302" s="3" t="str">
        <f>VLOOKUP(C13302, Content!$B$2:$D$1002,3, FALSE)</f>
        <v>soccer</v>
      </c>
      <c r="F13302" s="4" t="s">
        <v>12</v>
      </c>
      <c r="G13302" s="4">
        <f>VLOOKUP(F13302,ReactionTypes!$B$1:$D$17,3,FALSE)</f>
        <v>75</v>
      </c>
      <c r="H13302" s="1">
        <v>44037.827800925923</v>
      </c>
      <c r="L13302" s="3"/>
      <c r="M13302" s="3"/>
      <c r="N13302" s="4"/>
      <c r="O13302" s="4"/>
      <c r="P13302" s="1"/>
    </row>
    <row r="13303" spans="2:16">
      <c r="B13303" s="3">
        <v>13828</v>
      </c>
      <c r="C13303" t="s">
        <v>542</v>
      </c>
      <c r="D13303" s="3" t="str">
        <f>VLOOKUP(C13303, Content!$B$2:$C$1002, 2, FALSE)</f>
        <v>photo</v>
      </c>
      <c r="E13303" s="3" t="str">
        <f>VLOOKUP(C13303, Content!$B$2:$D$1002,3, FALSE)</f>
        <v>soccer</v>
      </c>
      <c r="F13303" s="4" t="s">
        <v>13</v>
      </c>
      <c r="G13303" s="4">
        <f>VLOOKUP(F13303,ReactionTypes!$B$1:$D$17,3,FALSE)</f>
        <v>70</v>
      </c>
      <c r="H13303" s="1">
        <v>44362.607974537037</v>
      </c>
      <c r="L13303" s="3"/>
      <c r="M13303" s="3"/>
      <c r="N13303" s="4"/>
      <c r="O13303" s="4"/>
      <c r="P13303" s="1"/>
    </row>
    <row r="13304" spans="2:16">
      <c r="B13304" s="3">
        <v>13829</v>
      </c>
      <c r="C13304" t="s">
        <v>542</v>
      </c>
      <c r="D13304" s="3" t="str">
        <f>VLOOKUP(C13304, Content!$B$2:$C$1002, 2, FALSE)</f>
        <v>photo</v>
      </c>
      <c r="E13304" s="3" t="str">
        <f>VLOOKUP(C13304, Content!$B$2:$D$1002,3, FALSE)</f>
        <v>soccer</v>
      </c>
      <c r="F13304" s="4" t="s">
        <v>13</v>
      </c>
      <c r="G13304" s="4">
        <f>VLOOKUP(F13304,ReactionTypes!$B$1:$D$17,3,FALSE)</f>
        <v>70</v>
      </c>
      <c r="H13304" s="1">
        <v>44202.140081018515</v>
      </c>
      <c r="L13304" s="3"/>
      <c r="M13304" s="3"/>
      <c r="N13304" s="4"/>
      <c r="O13304" s="4"/>
      <c r="P13304" s="1"/>
    </row>
    <row r="13305" spans="2:16">
      <c r="B13305" s="3">
        <v>13830</v>
      </c>
      <c r="C13305" t="s">
        <v>542</v>
      </c>
      <c r="D13305" s="3" t="str">
        <f>VLOOKUP(C13305, Content!$B$2:$C$1002, 2, FALSE)</f>
        <v>photo</v>
      </c>
      <c r="E13305" s="3" t="str">
        <f>VLOOKUP(C13305, Content!$B$2:$D$1002,3, FALSE)</f>
        <v>soccer</v>
      </c>
      <c r="F13305" s="4" t="s">
        <v>2</v>
      </c>
      <c r="G13305" s="4">
        <f>VLOOKUP(F13305,ReactionTypes!$B$1:$D$17,3,FALSE)</f>
        <v>60</v>
      </c>
      <c r="H13305" s="1">
        <v>44082.327534722222</v>
      </c>
      <c r="L13305" s="3"/>
      <c r="M13305" s="3"/>
      <c r="N13305" s="4"/>
      <c r="O13305" s="4"/>
      <c r="P13305" s="1"/>
    </row>
    <row r="13306" spans="2:16">
      <c r="B13306" s="3">
        <v>13831</v>
      </c>
      <c r="C13306" t="s">
        <v>542</v>
      </c>
      <c r="D13306" s="3" t="str">
        <f>VLOOKUP(C13306, Content!$B$2:$C$1002, 2, FALSE)</f>
        <v>photo</v>
      </c>
      <c r="E13306" s="3" t="str">
        <f>VLOOKUP(C13306, Content!$B$2:$D$1002,3, FALSE)</f>
        <v>soccer</v>
      </c>
      <c r="F13306" s="4" t="s">
        <v>17</v>
      </c>
      <c r="G13306" s="4">
        <f>VLOOKUP(F13306,ReactionTypes!$B$1:$D$17,3,FALSE)</f>
        <v>45</v>
      </c>
      <c r="H13306" s="1">
        <v>44011.178252314814</v>
      </c>
      <c r="L13306" s="3"/>
      <c r="M13306" s="3"/>
      <c r="N13306" s="4"/>
      <c r="O13306" s="4"/>
      <c r="P13306" s="1"/>
    </row>
    <row r="13307" spans="2:16">
      <c r="B13307" s="3">
        <v>13832</v>
      </c>
      <c r="C13307" t="s">
        <v>542</v>
      </c>
      <c r="D13307" s="3" t="str">
        <f>VLOOKUP(C13307, Content!$B$2:$C$1002, 2, FALSE)</f>
        <v>photo</v>
      </c>
      <c r="E13307" s="3" t="str">
        <f>VLOOKUP(C13307, Content!$B$2:$D$1002,3, FALSE)</f>
        <v>soccer</v>
      </c>
      <c r="F13307" s="4" t="s">
        <v>17</v>
      </c>
      <c r="G13307" s="4">
        <f>VLOOKUP(F13307,ReactionTypes!$B$1:$D$17,3,FALSE)</f>
        <v>45</v>
      </c>
      <c r="H13307" s="1">
        <v>44274.672546296293</v>
      </c>
      <c r="L13307" s="3"/>
      <c r="M13307" s="3"/>
      <c r="N13307" s="4"/>
      <c r="O13307" s="4"/>
      <c r="P13307" s="1"/>
    </row>
    <row r="13308" spans="2:16">
      <c r="B13308" s="3">
        <v>13833</v>
      </c>
      <c r="C13308" t="s">
        <v>542</v>
      </c>
      <c r="D13308" s="3" t="str">
        <f>VLOOKUP(C13308, Content!$B$2:$C$1002, 2, FALSE)</f>
        <v>photo</v>
      </c>
      <c r="E13308" s="3" t="str">
        <f>VLOOKUP(C13308, Content!$B$2:$D$1002,3, FALSE)</f>
        <v>soccer</v>
      </c>
      <c r="F13308" s="4" t="s">
        <v>17</v>
      </c>
      <c r="G13308" s="4">
        <f>VLOOKUP(F13308,ReactionTypes!$B$1:$D$17,3,FALSE)</f>
        <v>45</v>
      </c>
      <c r="H13308" s="1">
        <v>44225.169490740744</v>
      </c>
      <c r="L13308" s="3"/>
      <c r="M13308" s="3"/>
      <c r="N13308" s="4"/>
      <c r="O13308" s="4"/>
      <c r="P13308" s="1"/>
    </row>
    <row r="13309" spans="2:16">
      <c r="B13309" s="3">
        <v>13834</v>
      </c>
      <c r="C13309" t="s">
        <v>542</v>
      </c>
      <c r="D13309" s="3" t="str">
        <f>VLOOKUP(C13309, Content!$B$2:$C$1002, 2, FALSE)</f>
        <v>photo</v>
      </c>
      <c r="E13309" s="3" t="str">
        <f>VLOOKUP(C13309, Content!$B$2:$D$1002,3, FALSE)</f>
        <v>soccer</v>
      </c>
      <c r="F13309" s="4" t="s">
        <v>11</v>
      </c>
      <c r="G13309" s="4">
        <f>VLOOKUP(F13309,ReactionTypes!$B$1:$D$17,3,FALSE)</f>
        <v>65</v>
      </c>
      <c r="H13309" s="1">
        <v>44252.726770833331</v>
      </c>
      <c r="L13309" s="3"/>
      <c r="M13309" s="3"/>
      <c r="N13309" s="4"/>
      <c r="O13309" s="4"/>
      <c r="P13309" s="1"/>
    </row>
    <row r="13310" spans="2:16">
      <c r="B13310" s="3">
        <v>13835</v>
      </c>
      <c r="C13310" t="s">
        <v>542</v>
      </c>
      <c r="D13310" s="3" t="str">
        <f>VLOOKUP(C13310, Content!$B$2:$C$1002, 2, FALSE)</f>
        <v>photo</v>
      </c>
      <c r="E13310" s="3" t="str">
        <f>VLOOKUP(C13310, Content!$B$2:$D$1002,3, FALSE)</f>
        <v>soccer</v>
      </c>
      <c r="F13310" s="4" t="s">
        <v>19</v>
      </c>
      <c r="G13310" s="4">
        <f>VLOOKUP(F13310,ReactionTypes!$B$1:$D$17,3,FALSE)</f>
        <v>15</v>
      </c>
      <c r="H13310" s="1">
        <v>44251.201701388891</v>
      </c>
      <c r="L13310" s="3"/>
      <c r="M13310" s="3"/>
      <c r="N13310" s="4"/>
      <c r="O13310" s="4"/>
      <c r="P13310" s="1"/>
    </row>
    <row r="13311" spans="2:16">
      <c r="B13311" s="3">
        <v>13837</v>
      </c>
      <c r="C13311" t="s">
        <v>543</v>
      </c>
      <c r="D13311" s="3" t="str">
        <f>VLOOKUP(C13311, Content!$B$2:$C$1002, 2, FALSE)</f>
        <v>photo</v>
      </c>
      <c r="E13311" s="3" t="str">
        <f>VLOOKUP(C13311, Content!$B$2:$D$1002,3, FALSE)</f>
        <v>fitness</v>
      </c>
      <c r="F13311" s="4" t="s">
        <v>16</v>
      </c>
      <c r="G13311" s="4">
        <f>VLOOKUP(F13311,ReactionTypes!$B$1:$D$17,3,FALSE)</f>
        <v>10</v>
      </c>
      <c r="H13311" s="1">
        <v>44291.239548611113</v>
      </c>
      <c r="L13311" s="3"/>
      <c r="M13311" s="3"/>
      <c r="N13311" s="4"/>
      <c r="O13311" s="4"/>
      <c r="P13311" s="1"/>
    </row>
    <row r="13312" spans="2:16">
      <c r="B13312" s="3">
        <v>13838</v>
      </c>
      <c r="C13312" t="s">
        <v>543</v>
      </c>
      <c r="D13312" s="3" t="str">
        <f>VLOOKUP(C13312, Content!$B$2:$C$1002, 2, FALSE)</f>
        <v>photo</v>
      </c>
      <c r="E13312" s="3" t="str">
        <f>VLOOKUP(C13312, Content!$B$2:$D$1002,3, FALSE)</f>
        <v>fitness</v>
      </c>
      <c r="F13312" s="4" t="s">
        <v>9</v>
      </c>
      <c r="G13312" s="4">
        <f>VLOOKUP(F13312,ReactionTypes!$B$1:$D$17,3,FALSE)</f>
        <v>20</v>
      </c>
      <c r="H13312" s="1">
        <v>44075.479375000003</v>
      </c>
      <c r="L13312" s="3"/>
      <c r="M13312" s="3"/>
      <c r="N13312" s="4"/>
      <c r="O13312" s="4"/>
      <c r="P13312" s="1"/>
    </row>
    <row r="13313" spans="2:16">
      <c r="B13313" s="3">
        <v>13839</v>
      </c>
      <c r="C13313" t="s">
        <v>543</v>
      </c>
      <c r="D13313" s="3" t="str">
        <f>VLOOKUP(C13313, Content!$B$2:$C$1002, 2, FALSE)</f>
        <v>photo</v>
      </c>
      <c r="E13313" s="3" t="str">
        <f>VLOOKUP(C13313, Content!$B$2:$D$1002,3, FALSE)</f>
        <v>fitness</v>
      </c>
      <c r="F13313" s="4" t="s">
        <v>20</v>
      </c>
      <c r="G13313" s="4">
        <f>VLOOKUP(F13313,ReactionTypes!$B$1:$D$17,3,FALSE)</f>
        <v>12</v>
      </c>
      <c r="H13313" s="1">
        <v>44144.745555555557</v>
      </c>
      <c r="L13313" s="3"/>
      <c r="M13313" s="3"/>
      <c r="N13313" s="4"/>
      <c r="O13313" s="4"/>
      <c r="P13313" s="1"/>
    </row>
    <row r="13314" spans="2:16">
      <c r="B13314" s="3">
        <v>13840</v>
      </c>
      <c r="C13314" t="s">
        <v>543</v>
      </c>
      <c r="D13314" s="3" t="str">
        <f>VLOOKUP(C13314, Content!$B$2:$C$1002, 2, FALSE)</f>
        <v>photo</v>
      </c>
      <c r="E13314" s="3" t="str">
        <f>VLOOKUP(C13314, Content!$B$2:$D$1002,3, FALSE)</f>
        <v>fitness</v>
      </c>
      <c r="F13314" s="4" t="s">
        <v>5</v>
      </c>
      <c r="G13314" s="4">
        <f>VLOOKUP(F13314,ReactionTypes!$B$1:$D$17,3,FALSE)</f>
        <v>0</v>
      </c>
      <c r="H13314" s="1">
        <v>44033.455381944441</v>
      </c>
      <c r="L13314" s="3"/>
      <c r="M13314" s="3"/>
      <c r="N13314" s="4"/>
      <c r="O13314" s="4"/>
      <c r="P13314" s="1"/>
    </row>
    <row r="13315" spans="2:16">
      <c r="B13315" s="3">
        <v>13841</v>
      </c>
      <c r="C13315" t="s">
        <v>543</v>
      </c>
      <c r="D13315" s="3" t="str">
        <f>VLOOKUP(C13315, Content!$B$2:$C$1002, 2, FALSE)</f>
        <v>photo</v>
      </c>
      <c r="E13315" s="3" t="str">
        <f>VLOOKUP(C13315, Content!$B$2:$D$1002,3, FALSE)</f>
        <v>fitness</v>
      </c>
      <c r="F13315" s="4" t="s">
        <v>20</v>
      </c>
      <c r="G13315" s="4">
        <f>VLOOKUP(F13315,ReactionTypes!$B$1:$D$17,3,FALSE)</f>
        <v>12</v>
      </c>
      <c r="H13315" s="1">
        <v>44101.237129629626</v>
      </c>
      <c r="L13315" s="3"/>
      <c r="M13315" s="3"/>
      <c r="N13315" s="4"/>
      <c r="O13315" s="4"/>
      <c r="P13315" s="1"/>
    </row>
    <row r="13316" spans="2:16">
      <c r="B13316" s="3">
        <v>13842</v>
      </c>
      <c r="C13316" t="s">
        <v>543</v>
      </c>
      <c r="D13316" s="3" t="str">
        <f>VLOOKUP(C13316, Content!$B$2:$C$1002, 2, FALSE)</f>
        <v>photo</v>
      </c>
      <c r="E13316" s="3" t="str">
        <f>VLOOKUP(C13316, Content!$B$2:$D$1002,3, FALSE)</f>
        <v>fitness</v>
      </c>
      <c r="F13316" s="4" t="s">
        <v>15</v>
      </c>
      <c r="G13316" s="4">
        <f>VLOOKUP(F13316,ReactionTypes!$B$1:$D$17,3,FALSE)</f>
        <v>50</v>
      </c>
      <c r="H13316" s="1">
        <v>44001.205393518518</v>
      </c>
      <c r="L13316" s="3"/>
      <c r="M13316" s="3"/>
      <c r="N13316" s="4"/>
      <c r="O13316" s="4"/>
      <c r="P13316" s="1"/>
    </row>
    <row r="13317" spans="2:16">
      <c r="B13317" s="3">
        <v>13843</v>
      </c>
      <c r="C13317" t="s">
        <v>543</v>
      </c>
      <c r="D13317" s="3" t="str">
        <f>VLOOKUP(C13317, Content!$B$2:$C$1002, 2, FALSE)</f>
        <v>photo</v>
      </c>
      <c r="E13317" s="3" t="str">
        <f>VLOOKUP(C13317, Content!$B$2:$D$1002,3, FALSE)</f>
        <v>fitness</v>
      </c>
      <c r="F13317" s="4" t="s">
        <v>4</v>
      </c>
      <c r="G13317" s="4">
        <f>VLOOKUP(F13317,ReactionTypes!$B$1:$D$17,3,FALSE)</f>
        <v>70</v>
      </c>
      <c r="H13317" s="1">
        <v>44121.336122685185</v>
      </c>
      <c r="L13317" s="3"/>
      <c r="M13317" s="3"/>
      <c r="N13317" s="4"/>
      <c r="O13317" s="4"/>
      <c r="P13317" s="1"/>
    </row>
    <row r="13318" spans="2:16">
      <c r="B13318" s="3">
        <v>13844</v>
      </c>
      <c r="C13318" t="s">
        <v>543</v>
      </c>
      <c r="D13318" s="3" t="str">
        <f>VLOOKUP(C13318, Content!$B$2:$C$1002, 2, FALSE)</f>
        <v>photo</v>
      </c>
      <c r="E13318" s="3" t="str">
        <f>VLOOKUP(C13318, Content!$B$2:$D$1002,3, FALSE)</f>
        <v>fitness</v>
      </c>
      <c r="F13318" s="4" t="s">
        <v>17</v>
      </c>
      <c r="G13318" s="4">
        <f>VLOOKUP(F13318,ReactionTypes!$B$1:$D$17,3,FALSE)</f>
        <v>45</v>
      </c>
      <c r="H13318" s="1">
        <v>44088.642928240741</v>
      </c>
      <c r="L13318" s="3"/>
      <c r="M13318" s="3"/>
      <c r="N13318" s="4"/>
      <c r="O13318" s="4"/>
      <c r="P13318" s="1"/>
    </row>
    <row r="13319" spans="2:16">
      <c r="B13319" s="3">
        <v>13845</v>
      </c>
      <c r="C13319" t="s">
        <v>543</v>
      </c>
      <c r="D13319" s="3" t="str">
        <f>VLOOKUP(C13319, Content!$B$2:$C$1002, 2, FALSE)</f>
        <v>photo</v>
      </c>
      <c r="E13319" s="3" t="str">
        <f>VLOOKUP(C13319, Content!$B$2:$D$1002,3, FALSE)</f>
        <v>fitness</v>
      </c>
      <c r="F13319" s="4" t="s">
        <v>13</v>
      </c>
      <c r="G13319" s="4">
        <f>VLOOKUP(F13319,ReactionTypes!$B$1:$D$17,3,FALSE)</f>
        <v>70</v>
      </c>
      <c r="H13319" s="1">
        <v>44093.062465277777</v>
      </c>
      <c r="L13319" s="3"/>
      <c r="M13319" s="3"/>
      <c r="N13319" s="4"/>
      <c r="O13319" s="4"/>
      <c r="P13319" s="1"/>
    </row>
    <row r="13320" spans="2:16">
      <c r="B13320" s="3">
        <v>13846</v>
      </c>
      <c r="C13320" t="s">
        <v>543</v>
      </c>
      <c r="D13320" s="3" t="str">
        <f>VLOOKUP(C13320, Content!$B$2:$C$1002, 2, FALSE)</f>
        <v>photo</v>
      </c>
      <c r="E13320" s="3" t="str">
        <f>VLOOKUP(C13320, Content!$B$2:$D$1002,3, FALSE)</f>
        <v>fitness</v>
      </c>
      <c r="F13320" s="4" t="s">
        <v>11</v>
      </c>
      <c r="G13320" s="4">
        <f>VLOOKUP(F13320,ReactionTypes!$B$1:$D$17,3,FALSE)</f>
        <v>65</v>
      </c>
      <c r="H13320" s="1">
        <v>44022.196331018517</v>
      </c>
      <c r="L13320" s="3"/>
      <c r="M13320" s="3"/>
      <c r="N13320" s="4"/>
      <c r="O13320" s="4"/>
      <c r="P13320" s="1"/>
    </row>
    <row r="13321" spans="2:16">
      <c r="B13321" s="3">
        <v>13847</v>
      </c>
      <c r="C13321" t="s">
        <v>543</v>
      </c>
      <c r="D13321" s="3" t="str">
        <f>VLOOKUP(C13321, Content!$B$2:$C$1002, 2, FALSE)</f>
        <v>photo</v>
      </c>
      <c r="E13321" s="3" t="str">
        <f>VLOOKUP(C13321, Content!$B$2:$D$1002,3, FALSE)</f>
        <v>fitness</v>
      </c>
      <c r="F13321" s="4" t="s">
        <v>14</v>
      </c>
      <c r="G13321" s="4">
        <f>VLOOKUP(F13321,ReactionTypes!$B$1:$D$17,3,FALSE)</f>
        <v>72</v>
      </c>
      <c r="H13321" s="1">
        <v>44116.041412037041</v>
      </c>
      <c r="L13321" s="3"/>
      <c r="M13321" s="3"/>
      <c r="N13321" s="4"/>
      <c r="O13321" s="4"/>
      <c r="P13321" s="1"/>
    </row>
    <row r="13322" spans="2:16">
      <c r="B13322" s="3">
        <v>13848</v>
      </c>
      <c r="C13322" t="s">
        <v>543</v>
      </c>
      <c r="D13322" s="3" t="str">
        <f>VLOOKUP(C13322, Content!$B$2:$C$1002, 2, FALSE)</f>
        <v>photo</v>
      </c>
      <c r="E13322" s="3" t="str">
        <f>VLOOKUP(C13322, Content!$B$2:$D$1002,3, FALSE)</f>
        <v>fitness</v>
      </c>
      <c r="F13322" s="4" t="s">
        <v>7</v>
      </c>
      <c r="G13322" s="4">
        <f>VLOOKUP(F13322,ReactionTypes!$B$1:$D$17,3,FALSE)</f>
        <v>5</v>
      </c>
      <c r="H13322" s="1">
        <v>44314.107638888891</v>
      </c>
      <c r="L13322" s="3"/>
      <c r="M13322" s="3"/>
      <c r="N13322" s="4"/>
      <c r="O13322" s="4"/>
      <c r="P13322" s="1"/>
    </row>
    <row r="13323" spans="2:16">
      <c r="B13323" s="3">
        <v>13849</v>
      </c>
      <c r="C13323" t="s">
        <v>543</v>
      </c>
      <c r="D13323" s="3" t="str">
        <f>VLOOKUP(C13323, Content!$B$2:$C$1002, 2, FALSE)</f>
        <v>photo</v>
      </c>
      <c r="E13323" s="3" t="str">
        <f>VLOOKUP(C13323, Content!$B$2:$D$1002,3, FALSE)</f>
        <v>fitness</v>
      </c>
      <c r="F13323" s="4" t="s">
        <v>2</v>
      </c>
      <c r="G13323" s="4">
        <f>VLOOKUP(F13323,ReactionTypes!$B$1:$D$17,3,FALSE)</f>
        <v>60</v>
      </c>
      <c r="H13323" s="1">
        <v>44254.64167824074</v>
      </c>
      <c r="L13323" s="3"/>
      <c r="M13323" s="3"/>
      <c r="N13323" s="4"/>
      <c r="O13323" s="4"/>
      <c r="P13323" s="1"/>
    </row>
    <row r="13324" spans="2:16">
      <c r="B13324" s="3">
        <v>13850</v>
      </c>
      <c r="C13324" t="s">
        <v>543</v>
      </c>
      <c r="D13324" s="3" t="str">
        <f>VLOOKUP(C13324, Content!$B$2:$C$1002, 2, FALSE)</f>
        <v>photo</v>
      </c>
      <c r="E13324" s="3" t="str">
        <f>VLOOKUP(C13324, Content!$B$2:$D$1002,3, FALSE)</f>
        <v>fitness</v>
      </c>
      <c r="F13324" s="4" t="s">
        <v>13</v>
      </c>
      <c r="G13324" s="4">
        <f>VLOOKUP(F13324,ReactionTypes!$B$1:$D$17,3,FALSE)</f>
        <v>70</v>
      </c>
      <c r="H13324" s="1">
        <v>44146.806157407409</v>
      </c>
      <c r="L13324" s="3"/>
      <c r="M13324" s="3"/>
      <c r="N13324" s="4"/>
      <c r="O13324" s="4"/>
      <c r="P13324" s="1"/>
    </row>
    <row r="13325" spans="2:16">
      <c r="B13325" s="3">
        <v>13851</v>
      </c>
      <c r="C13325" t="s">
        <v>543</v>
      </c>
      <c r="D13325" s="3" t="str">
        <f>VLOOKUP(C13325, Content!$B$2:$C$1002, 2, FALSE)</f>
        <v>photo</v>
      </c>
      <c r="E13325" s="3" t="str">
        <f>VLOOKUP(C13325, Content!$B$2:$D$1002,3, FALSE)</f>
        <v>fitness</v>
      </c>
      <c r="F13325" s="4" t="s">
        <v>13</v>
      </c>
      <c r="G13325" s="4">
        <f>VLOOKUP(F13325,ReactionTypes!$B$1:$D$17,3,FALSE)</f>
        <v>70</v>
      </c>
      <c r="H13325" s="1">
        <v>44363.277650462966</v>
      </c>
      <c r="L13325" s="3"/>
      <c r="M13325" s="3"/>
      <c r="N13325" s="4"/>
      <c r="O13325" s="4"/>
      <c r="P13325" s="1"/>
    </row>
    <row r="13326" spans="2:16">
      <c r="B13326" s="3">
        <v>13852</v>
      </c>
      <c r="C13326" t="s">
        <v>543</v>
      </c>
      <c r="D13326" s="3" t="str">
        <f>VLOOKUP(C13326, Content!$B$2:$C$1002, 2, FALSE)</f>
        <v>photo</v>
      </c>
      <c r="E13326" s="3" t="str">
        <f>VLOOKUP(C13326, Content!$B$2:$D$1002,3, FALSE)</f>
        <v>fitness</v>
      </c>
      <c r="F13326" s="4" t="s">
        <v>18</v>
      </c>
      <c r="G13326" s="4">
        <f>VLOOKUP(F13326,ReactionTypes!$B$1:$D$17,3,FALSE)</f>
        <v>35</v>
      </c>
      <c r="H13326" s="1">
        <v>44243.04991898148</v>
      </c>
      <c r="L13326" s="3"/>
      <c r="M13326" s="3"/>
      <c r="N13326" s="4"/>
      <c r="O13326" s="4"/>
      <c r="P13326" s="1"/>
    </row>
    <row r="13327" spans="2:16">
      <c r="B13327" s="3">
        <v>13853</v>
      </c>
      <c r="C13327" t="s">
        <v>543</v>
      </c>
      <c r="D13327" s="3" t="str">
        <f>VLOOKUP(C13327, Content!$B$2:$C$1002, 2, FALSE)</f>
        <v>photo</v>
      </c>
      <c r="E13327" s="3" t="str">
        <f>VLOOKUP(C13327, Content!$B$2:$D$1002,3, FALSE)</f>
        <v>fitness</v>
      </c>
      <c r="F13327" s="4" t="s">
        <v>4</v>
      </c>
      <c r="G13327" s="4">
        <f>VLOOKUP(F13327,ReactionTypes!$B$1:$D$17,3,FALSE)</f>
        <v>70</v>
      </c>
      <c r="H13327" s="1">
        <v>44219.865706018521</v>
      </c>
      <c r="L13327" s="3"/>
      <c r="M13327" s="3"/>
      <c r="N13327" s="4"/>
      <c r="O13327" s="4"/>
      <c r="P13327" s="1"/>
    </row>
    <row r="13328" spans="2:16">
      <c r="B13328" s="3">
        <v>13854</v>
      </c>
      <c r="C13328" t="s">
        <v>543</v>
      </c>
      <c r="D13328" s="3" t="str">
        <f>VLOOKUP(C13328, Content!$B$2:$C$1002, 2, FALSE)</f>
        <v>photo</v>
      </c>
      <c r="E13328" s="3" t="str">
        <f>VLOOKUP(C13328, Content!$B$2:$D$1002,3, FALSE)</f>
        <v>fitness</v>
      </c>
      <c r="F13328" s="4" t="s">
        <v>17</v>
      </c>
      <c r="G13328" s="4">
        <f>VLOOKUP(F13328,ReactionTypes!$B$1:$D$17,3,FALSE)</f>
        <v>45</v>
      </c>
      <c r="H13328" s="1">
        <v>44284.845335648148</v>
      </c>
      <c r="L13328" s="3"/>
      <c r="M13328" s="3"/>
      <c r="N13328" s="4"/>
      <c r="O13328" s="4"/>
      <c r="P13328" s="1"/>
    </row>
    <row r="13329" spans="2:16">
      <c r="B13329" s="3">
        <v>13855</v>
      </c>
      <c r="C13329" t="s">
        <v>543</v>
      </c>
      <c r="D13329" s="3" t="str">
        <f>VLOOKUP(C13329, Content!$B$2:$C$1002, 2, FALSE)</f>
        <v>photo</v>
      </c>
      <c r="E13329" s="3" t="str">
        <f>VLOOKUP(C13329, Content!$B$2:$D$1002,3, FALSE)</f>
        <v>fitness</v>
      </c>
      <c r="F13329" s="4" t="s">
        <v>14</v>
      </c>
      <c r="G13329" s="4">
        <f>VLOOKUP(F13329,ReactionTypes!$B$1:$D$17,3,FALSE)</f>
        <v>72</v>
      </c>
      <c r="H13329" s="1">
        <v>44097.155798611115</v>
      </c>
      <c r="L13329" s="3"/>
      <c r="M13329" s="3"/>
      <c r="N13329" s="4"/>
      <c r="O13329" s="4"/>
      <c r="P13329" s="1"/>
    </row>
    <row r="13330" spans="2:16">
      <c r="B13330" s="3">
        <v>13856</v>
      </c>
      <c r="C13330" t="s">
        <v>543</v>
      </c>
      <c r="D13330" s="3" t="str">
        <f>VLOOKUP(C13330, Content!$B$2:$C$1002, 2, FALSE)</f>
        <v>photo</v>
      </c>
      <c r="E13330" s="3" t="str">
        <f>VLOOKUP(C13330, Content!$B$2:$D$1002,3, FALSE)</f>
        <v>fitness</v>
      </c>
      <c r="F13330" s="4" t="s">
        <v>2</v>
      </c>
      <c r="G13330" s="4">
        <f>VLOOKUP(F13330,ReactionTypes!$B$1:$D$17,3,FALSE)</f>
        <v>60</v>
      </c>
      <c r="H13330" s="1">
        <v>44364.349131944444</v>
      </c>
      <c r="L13330" s="3"/>
      <c r="M13330" s="3"/>
      <c r="N13330" s="4"/>
      <c r="O13330" s="4"/>
      <c r="P13330" s="1"/>
    </row>
    <row r="13331" spans="2:16">
      <c r="B13331" s="3">
        <v>13857</v>
      </c>
      <c r="C13331" t="s">
        <v>543</v>
      </c>
      <c r="D13331" s="3" t="str">
        <f>VLOOKUP(C13331, Content!$B$2:$C$1002, 2, FALSE)</f>
        <v>photo</v>
      </c>
      <c r="E13331" s="3" t="str">
        <f>VLOOKUP(C13331, Content!$B$2:$D$1002,3, FALSE)</f>
        <v>fitness</v>
      </c>
      <c r="F13331" s="4" t="s">
        <v>14</v>
      </c>
      <c r="G13331" s="4">
        <f>VLOOKUP(F13331,ReactionTypes!$B$1:$D$17,3,FALSE)</f>
        <v>72</v>
      </c>
      <c r="H13331" s="1">
        <v>44225.632638888892</v>
      </c>
      <c r="L13331" s="3"/>
      <c r="M13331" s="3"/>
      <c r="N13331" s="4"/>
      <c r="O13331" s="4"/>
      <c r="P13331" s="1"/>
    </row>
    <row r="13332" spans="2:16">
      <c r="B13332" s="3">
        <v>13858</v>
      </c>
      <c r="C13332" t="s">
        <v>543</v>
      </c>
      <c r="D13332" s="3" t="str">
        <f>VLOOKUP(C13332, Content!$B$2:$C$1002, 2, FALSE)</f>
        <v>photo</v>
      </c>
      <c r="E13332" s="3" t="str">
        <f>VLOOKUP(C13332, Content!$B$2:$D$1002,3, FALSE)</f>
        <v>fitness</v>
      </c>
      <c r="F13332" s="4" t="s">
        <v>2</v>
      </c>
      <c r="G13332" s="4">
        <f>VLOOKUP(F13332,ReactionTypes!$B$1:$D$17,3,FALSE)</f>
        <v>60</v>
      </c>
      <c r="H13332" s="1">
        <v>44021.794351851851</v>
      </c>
      <c r="L13332" s="3"/>
      <c r="M13332" s="3"/>
      <c r="N13332" s="4"/>
      <c r="O13332" s="4"/>
      <c r="P13332" s="1"/>
    </row>
    <row r="13333" spans="2:16">
      <c r="B13333" s="3">
        <v>13859</v>
      </c>
      <c r="C13333" t="s">
        <v>543</v>
      </c>
      <c r="D13333" s="3" t="str">
        <f>VLOOKUP(C13333, Content!$B$2:$C$1002, 2, FALSE)</f>
        <v>photo</v>
      </c>
      <c r="E13333" s="3" t="str">
        <f>VLOOKUP(C13333, Content!$B$2:$D$1002,3, FALSE)</f>
        <v>fitness</v>
      </c>
      <c r="F13333" s="4" t="s">
        <v>19</v>
      </c>
      <c r="G13333" s="4">
        <f>VLOOKUP(F13333,ReactionTypes!$B$1:$D$17,3,FALSE)</f>
        <v>15</v>
      </c>
      <c r="H13333" s="1">
        <v>44078.226134259261</v>
      </c>
      <c r="L13333" s="3"/>
      <c r="M13333" s="3"/>
      <c r="N13333" s="4"/>
      <c r="O13333" s="4"/>
      <c r="P13333" s="1"/>
    </row>
    <row r="13334" spans="2:16">
      <c r="B13334" s="3">
        <v>13860</v>
      </c>
      <c r="C13334" t="s">
        <v>543</v>
      </c>
      <c r="D13334" s="3" t="str">
        <f>VLOOKUP(C13334, Content!$B$2:$C$1002, 2, FALSE)</f>
        <v>photo</v>
      </c>
      <c r="E13334" s="3" t="str">
        <f>VLOOKUP(C13334, Content!$B$2:$D$1002,3, FALSE)</f>
        <v>fitness</v>
      </c>
      <c r="F13334" s="4" t="s">
        <v>16</v>
      </c>
      <c r="G13334" s="4">
        <f>VLOOKUP(F13334,ReactionTypes!$B$1:$D$17,3,FALSE)</f>
        <v>10</v>
      </c>
      <c r="H13334" s="1">
        <v>44132.173750000002</v>
      </c>
      <c r="L13334" s="3"/>
      <c r="M13334" s="3"/>
      <c r="N13334" s="4"/>
      <c r="O13334" s="4"/>
      <c r="P13334" s="1"/>
    </row>
    <row r="13335" spans="2:16">
      <c r="B13335" s="3">
        <v>13861</v>
      </c>
      <c r="C13335" t="s">
        <v>543</v>
      </c>
      <c r="D13335" s="3" t="str">
        <f>VLOOKUP(C13335, Content!$B$2:$C$1002, 2, FALSE)</f>
        <v>photo</v>
      </c>
      <c r="E13335" s="3" t="str">
        <f>VLOOKUP(C13335, Content!$B$2:$D$1002,3, FALSE)</f>
        <v>fitness</v>
      </c>
      <c r="F13335" s="4" t="s">
        <v>9</v>
      </c>
      <c r="G13335" s="4">
        <f>VLOOKUP(F13335,ReactionTypes!$B$1:$D$17,3,FALSE)</f>
        <v>20</v>
      </c>
      <c r="H13335" s="1">
        <v>44045.296736111108</v>
      </c>
      <c r="L13335" s="3"/>
      <c r="M13335" s="3"/>
      <c r="N13335" s="4"/>
      <c r="O13335" s="4"/>
      <c r="P13335" s="1"/>
    </row>
    <row r="13336" spans="2:16">
      <c r="B13336" s="3">
        <v>13862</v>
      </c>
      <c r="C13336" t="s">
        <v>543</v>
      </c>
      <c r="D13336" s="3" t="str">
        <f>VLOOKUP(C13336, Content!$B$2:$C$1002, 2, FALSE)</f>
        <v>photo</v>
      </c>
      <c r="E13336" s="3" t="str">
        <f>VLOOKUP(C13336, Content!$B$2:$D$1002,3, FALSE)</f>
        <v>fitness</v>
      </c>
      <c r="F13336" s="4" t="s">
        <v>5</v>
      </c>
      <c r="G13336" s="4">
        <f>VLOOKUP(F13336,ReactionTypes!$B$1:$D$17,3,FALSE)</f>
        <v>0</v>
      </c>
      <c r="H13336" s="1">
        <v>44337.200682870367</v>
      </c>
      <c r="L13336" s="3"/>
      <c r="M13336" s="3"/>
      <c r="N13336" s="4"/>
      <c r="O13336" s="4"/>
      <c r="P13336" s="1"/>
    </row>
    <row r="13337" spans="2:16">
      <c r="B13337" s="3">
        <v>13863</v>
      </c>
      <c r="C13337" t="s">
        <v>543</v>
      </c>
      <c r="D13337" s="3" t="str">
        <f>VLOOKUP(C13337, Content!$B$2:$C$1002, 2, FALSE)</f>
        <v>photo</v>
      </c>
      <c r="E13337" s="3" t="str">
        <f>VLOOKUP(C13337, Content!$B$2:$D$1002,3, FALSE)</f>
        <v>fitness</v>
      </c>
      <c r="F13337" s="4" t="s">
        <v>17</v>
      </c>
      <c r="G13337" s="4">
        <f>VLOOKUP(F13337,ReactionTypes!$B$1:$D$17,3,FALSE)</f>
        <v>45</v>
      </c>
      <c r="H13337" s="1">
        <v>44248.034814814811</v>
      </c>
      <c r="L13337" s="3"/>
      <c r="M13337" s="3"/>
      <c r="N13337" s="4"/>
      <c r="O13337" s="4"/>
      <c r="P13337" s="1"/>
    </row>
    <row r="13338" spans="2:16">
      <c r="B13338" s="3">
        <v>13864</v>
      </c>
      <c r="C13338" t="s">
        <v>543</v>
      </c>
      <c r="D13338" s="3" t="str">
        <f>VLOOKUP(C13338, Content!$B$2:$C$1002, 2, FALSE)</f>
        <v>photo</v>
      </c>
      <c r="E13338" s="3" t="str">
        <f>VLOOKUP(C13338, Content!$B$2:$D$1002,3, FALSE)</f>
        <v>fitness</v>
      </c>
      <c r="F13338" s="4" t="s">
        <v>19</v>
      </c>
      <c r="G13338" s="4">
        <f>VLOOKUP(F13338,ReactionTypes!$B$1:$D$17,3,FALSE)</f>
        <v>15</v>
      </c>
      <c r="H13338" s="1">
        <v>44137.296168981484</v>
      </c>
      <c r="L13338" s="3"/>
      <c r="M13338" s="3"/>
      <c r="N13338" s="4"/>
      <c r="O13338" s="4"/>
      <c r="P13338" s="1"/>
    </row>
    <row r="13339" spans="2:16">
      <c r="B13339" s="3">
        <v>13865</v>
      </c>
      <c r="C13339" t="s">
        <v>543</v>
      </c>
      <c r="D13339" s="3" t="str">
        <f>VLOOKUP(C13339, Content!$B$2:$C$1002, 2, FALSE)</f>
        <v>photo</v>
      </c>
      <c r="E13339" s="3" t="str">
        <f>VLOOKUP(C13339, Content!$B$2:$D$1002,3, FALSE)</f>
        <v>fitness</v>
      </c>
      <c r="F13339" s="4" t="s">
        <v>19</v>
      </c>
      <c r="G13339" s="4">
        <f>VLOOKUP(F13339,ReactionTypes!$B$1:$D$17,3,FALSE)</f>
        <v>15</v>
      </c>
      <c r="H13339" s="1">
        <v>44189.874965277777</v>
      </c>
      <c r="L13339" s="3"/>
      <c r="M13339" s="3"/>
      <c r="N13339" s="4"/>
      <c r="O13339" s="4"/>
      <c r="P13339" s="1"/>
    </row>
    <row r="13340" spans="2:16">
      <c r="B13340" s="3">
        <v>13866</v>
      </c>
      <c r="C13340" t="s">
        <v>543</v>
      </c>
      <c r="D13340" s="3" t="str">
        <f>VLOOKUP(C13340, Content!$B$2:$C$1002, 2, FALSE)</f>
        <v>photo</v>
      </c>
      <c r="E13340" s="3" t="str">
        <f>VLOOKUP(C13340, Content!$B$2:$D$1002,3, FALSE)</f>
        <v>fitness</v>
      </c>
      <c r="F13340" s="4" t="s">
        <v>12</v>
      </c>
      <c r="G13340" s="4">
        <f>VLOOKUP(F13340,ReactionTypes!$B$1:$D$17,3,FALSE)</f>
        <v>75</v>
      </c>
      <c r="H13340" s="1">
        <v>44150.940138888887</v>
      </c>
      <c r="L13340" s="3"/>
      <c r="M13340" s="3"/>
      <c r="N13340" s="4"/>
      <c r="O13340" s="4"/>
      <c r="P13340" s="1"/>
    </row>
    <row r="13341" spans="2:16">
      <c r="B13341" s="3">
        <v>13867</v>
      </c>
      <c r="C13341" t="s">
        <v>543</v>
      </c>
      <c r="D13341" s="3" t="str">
        <f>VLOOKUP(C13341, Content!$B$2:$C$1002, 2, FALSE)</f>
        <v>photo</v>
      </c>
      <c r="E13341" s="3" t="str">
        <f>VLOOKUP(C13341, Content!$B$2:$D$1002,3, FALSE)</f>
        <v>fitness</v>
      </c>
      <c r="F13341" s="4" t="s">
        <v>7</v>
      </c>
      <c r="G13341" s="4">
        <f>VLOOKUP(F13341,ReactionTypes!$B$1:$D$17,3,FALSE)</f>
        <v>5</v>
      </c>
      <c r="H13341" s="1">
        <v>44023.463206018518</v>
      </c>
      <c r="L13341" s="3"/>
      <c r="M13341" s="3"/>
      <c r="N13341" s="4"/>
      <c r="O13341" s="4"/>
      <c r="P13341" s="1"/>
    </row>
    <row r="13342" spans="2:16">
      <c r="B13342" s="3">
        <v>13868</v>
      </c>
      <c r="C13342" t="s">
        <v>543</v>
      </c>
      <c r="D13342" s="3" t="str">
        <f>VLOOKUP(C13342, Content!$B$2:$C$1002, 2, FALSE)</f>
        <v>photo</v>
      </c>
      <c r="E13342" s="3" t="str">
        <f>VLOOKUP(C13342, Content!$B$2:$D$1002,3, FALSE)</f>
        <v>fitness</v>
      </c>
      <c r="F13342" s="4" t="s">
        <v>12</v>
      </c>
      <c r="G13342" s="4">
        <f>VLOOKUP(F13342,ReactionTypes!$B$1:$D$17,3,FALSE)</f>
        <v>75</v>
      </c>
      <c r="H13342" s="1">
        <v>44145.606342592589</v>
      </c>
      <c r="L13342" s="3"/>
      <c r="M13342" s="3"/>
      <c r="N13342" s="4"/>
      <c r="O13342" s="4"/>
      <c r="P13342" s="1"/>
    </row>
    <row r="13343" spans="2:16">
      <c r="B13343" s="3">
        <v>13869</v>
      </c>
      <c r="C13343" t="s">
        <v>543</v>
      </c>
      <c r="D13343" s="3" t="str">
        <f>VLOOKUP(C13343, Content!$B$2:$C$1002, 2, FALSE)</f>
        <v>photo</v>
      </c>
      <c r="E13343" s="3" t="str">
        <f>VLOOKUP(C13343, Content!$B$2:$D$1002,3, FALSE)</f>
        <v>fitness</v>
      </c>
      <c r="F13343" s="4" t="s">
        <v>11</v>
      </c>
      <c r="G13343" s="4">
        <f>VLOOKUP(F13343,ReactionTypes!$B$1:$D$17,3,FALSE)</f>
        <v>65</v>
      </c>
      <c r="H13343" s="1">
        <v>44222.985000000001</v>
      </c>
      <c r="L13343" s="3"/>
      <c r="M13343" s="3"/>
      <c r="N13343" s="4"/>
      <c r="O13343" s="4"/>
      <c r="P13343" s="1"/>
    </row>
    <row r="13344" spans="2:16">
      <c r="B13344" s="3">
        <v>13870</v>
      </c>
      <c r="C13344" t="s">
        <v>543</v>
      </c>
      <c r="D13344" s="3" t="str">
        <f>VLOOKUP(C13344, Content!$B$2:$C$1002, 2, FALSE)</f>
        <v>photo</v>
      </c>
      <c r="E13344" s="3" t="str">
        <f>VLOOKUP(C13344, Content!$B$2:$D$1002,3, FALSE)</f>
        <v>fitness</v>
      </c>
      <c r="F13344" s="4" t="s">
        <v>19</v>
      </c>
      <c r="G13344" s="4">
        <f>VLOOKUP(F13344,ReactionTypes!$B$1:$D$17,3,FALSE)</f>
        <v>15</v>
      </c>
      <c r="H13344" s="1">
        <v>44358.83152777778</v>
      </c>
      <c r="L13344" s="3"/>
      <c r="M13344" s="3"/>
      <c r="N13344" s="4"/>
      <c r="O13344" s="4"/>
      <c r="P13344" s="1"/>
    </row>
    <row r="13345" spans="2:16">
      <c r="B13345" s="3">
        <v>13871</v>
      </c>
      <c r="C13345" t="s">
        <v>543</v>
      </c>
      <c r="D13345" s="3" t="str">
        <f>VLOOKUP(C13345, Content!$B$2:$C$1002, 2, FALSE)</f>
        <v>photo</v>
      </c>
      <c r="E13345" s="3" t="str">
        <f>VLOOKUP(C13345, Content!$B$2:$D$1002,3, FALSE)</f>
        <v>fitness</v>
      </c>
      <c r="F13345" s="4" t="s">
        <v>13</v>
      </c>
      <c r="G13345" s="4">
        <f>VLOOKUP(F13345,ReactionTypes!$B$1:$D$17,3,FALSE)</f>
        <v>70</v>
      </c>
      <c r="H13345" s="1">
        <v>44262.681689814817</v>
      </c>
      <c r="L13345" s="3"/>
      <c r="M13345" s="3"/>
      <c r="N13345" s="4"/>
      <c r="O13345" s="4"/>
      <c r="P13345" s="1"/>
    </row>
    <row r="13346" spans="2:16">
      <c r="B13346" s="3">
        <v>13872</v>
      </c>
      <c r="C13346" t="s">
        <v>543</v>
      </c>
      <c r="D13346" s="3" t="str">
        <f>VLOOKUP(C13346, Content!$B$2:$C$1002, 2, FALSE)</f>
        <v>photo</v>
      </c>
      <c r="E13346" s="3" t="str">
        <f>VLOOKUP(C13346, Content!$B$2:$D$1002,3, FALSE)</f>
        <v>fitness</v>
      </c>
      <c r="F13346" s="4" t="s">
        <v>9</v>
      </c>
      <c r="G13346" s="4">
        <f>VLOOKUP(F13346,ReactionTypes!$B$1:$D$17,3,FALSE)</f>
        <v>20</v>
      </c>
      <c r="H13346" s="1">
        <v>44244.923888888887</v>
      </c>
      <c r="L13346" s="3"/>
      <c r="M13346" s="3"/>
      <c r="N13346" s="4"/>
      <c r="O13346" s="4"/>
      <c r="P13346" s="1"/>
    </row>
    <row r="13347" spans="2:16">
      <c r="B13347" s="3">
        <v>13873</v>
      </c>
      <c r="C13347" t="s">
        <v>543</v>
      </c>
      <c r="D13347" s="3" t="str">
        <f>VLOOKUP(C13347, Content!$B$2:$C$1002, 2, FALSE)</f>
        <v>photo</v>
      </c>
      <c r="E13347" s="3" t="str">
        <f>VLOOKUP(C13347, Content!$B$2:$D$1002,3, FALSE)</f>
        <v>fitness</v>
      </c>
      <c r="F13347" s="4" t="s">
        <v>13</v>
      </c>
      <c r="G13347" s="4">
        <f>VLOOKUP(F13347,ReactionTypes!$B$1:$D$17,3,FALSE)</f>
        <v>70</v>
      </c>
      <c r="H13347" s="1">
        <v>44117.309351851851</v>
      </c>
      <c r="L13347" s="3"/>
      <c r="M13347" s="3"/>
      <c r="N13347" s="4"/>
      <c r="O13347" s="4"/>
      <c r="P13347" s="1"/>
    </row>
    <row r="13348" spans="2:16">
      <c r="B13348" s="3">
        <v>13874</v>
      </c>
      <c r="C13348" t="s">
        <v>543</v>
      </c>
      <c r="D13348" s="3" t="str">
        <f>VLOOKUP(C13348, Content!$B$2:$C$1002, 2, FALSE)</f>
        <v>photo</v>
      </c>
      <c r="E13348" s="3" t="str">
        <f>VLOOKUP(C13348, Content!$B$2:$D$1002,3, FALSE)</f>
        <v>fitness</v>
      </c>
      <c r="F13348" s="4" t="s">
        <v>12</v>
      </c>
      <c r="G13348" s="4">
        <f>VLOOKUP(F13348,ReactionTypes!$B$1:$D$17,3,FALSE)</f>
        <v>75</v>
      </c>
      <c r="H13348" s="1">
        <v>44168.644699074073</v>
      </c>
      <c r="L13348" s="3"/>
      <c r="M13348" s="3"/>
      <c r="N13348" s="4"/>
      <c r="O13348" s="4"/>
      <c r="P13348" s="1"/>
    </row>
    <row r="13349" spans="2:16">
      <c r="B13349" s="3">
        <v>13876</v>
      </c>
      <c r="C13349" t="s">
        <v>544</v>
      </c>
      <c r="D13349" s="3" t="str">
        <f>VLOOKUP(C13349, Content!$B$2:$C$1002, 2, FALSE)</f>
        <v>video</v>
      </c>
      <c r="E13349" s="3" t="str">
        <f>VLOOKUP(C13349, Content!$B$2:$D$1002,3, FALSE)</f>
        <v>fitness</v>
      </c>
      <c r="F13349" s="4" t="s">
        <v>17</v>
      </c>
      <c r="G13349" s="4">
        <f>VLOOKUP(F13349,ReactionTypes!$B$1:$D$17,3,FALSE)</f>
        <v>45</v>
      </c>
      <c r="H13349" s="1">
        <v>44304.242766203701</v>
      </c>
      <c r="L13349" s="3"/>
      <c r="M13349" s="3"/>
      <c r="N13349" s="4"/>
      <c r="O13349" s="4"/>
      <c r="P13349" s="1"/>
    </row>
    <row r="13350" spans="2:16">
      <c r="B13350" s="3">
        <v>13877</v>
      </c>
      <c r="C13350" t="s">
        <v>544</v>
      </c>
      <c r="D13350" s="3" t="str">
        <f>VLOOKUP(C13350, Content!$B$2:$C$1002, 2, FALSE)</f>
        <v>video</v>
      </c>
      <c r="E13350" s="3" t="str">
        <f>VLOOKUP(C13350, Content!$B$2:$D$1002,3, FALSE)</f>
        <v>fitness</v>
      </c>
      <c r="F13350" s="4" t="s">
        <v>7</v>
      </c>
      <c r="G13350" s="4">
        <f>VLOOKUP(F13350,ReactionTypes!$B$1:$D$17,3,FALSE)</f>
        <v>5</v>
      </c>
      <c r="H13350" s="1">
        <v>44187.806863425925</v>
      </c>
      <c r="L13350" s="3"/>
      <c r="M13350" s="3"/>
      <c r="N13350" s="4"/>
      <c r="O13350" s="4"/>
      <c r="P13350" s="1"/>
    </row>
    <row r="13351" spans="2:16">
      <c r="B13351" s="3">
        <v>13878</v>
      </c>
      <c r="C13351" t="s">
        <v>544</v>
      </c>
      <c r="D13351" s="3" t="str">
        <f>VLOOKUP(C13351, Content!$B$2:$C$1002, 2, FALSE)</f>
        <v>video</v>
      </c>
      <c r="E13351" s="3" t="str">
        <f>VLOOKUP(C13351, Content!$B$2:$D$1002,3, FALSE)</f>
        <v>fitness</v>
      </c>
      <c r="F13351" s="4" t="s">
        <v>9</v>
      </c>
      <c r="G13351" s="4">
        <f>VLOOKUP(F13351,ReactionTypes!$B$1:$D$17,3,FALSE)</f>
        <v>20</v>
      </c>
      <c r="H13351" s="1">
        <v>44150.183344907404</v>
      </c>
      <c r="L13351" s="3"/>
      <c r="M13351" s="3"/>
      <c r="N13351" s="4"/>
      <c r="O13351" s="4"/>
      <c r="P13351" s="1"/>
    </row>
    <row r="13352" spans="2:16">
      <c r="B13352" s="3">
        <v>13879</v>
      </c>
      <c r="C13352" t="s">
        <v>544</v>
      </c>
      <c r="D13352" s="3" t="str">
        <f>VLOOKUP(C13352, Content!$B$2:$C$1002, 2, FALSE)</f>
        <v>video</v>
      </c>
      <c r="E13352" s="3" t="str">
        <f>VLOOKUP(C13352, Content!$B$2:$D$1002,3, FALSE)</f>
        <v>fitness</v>
      </c>
      <c r="F13352" s="4" t="s">
        <v>12</v>
      </c>
      <c r="G13352" s="4">
        <f>VLOOKUP(F13352,ReactionTypes!$B$1:$D$17,3,FALSE)</f>
        <v>75</v>
      </c>
      <c r="H13352" s="1">
        <v>44096.306168981479</v>
      </c>
      <c r="L13352" s="3"/>
      <c r="M13352" s="3"/>
      <c r="N13352" s="4"/>
      <c r="O13352" s="4"/>
      <c r="P13352" s="1"/>
    </row>
    <row r="13353" spans="2:16">
      <c r="B13353" s="3">
        <v>13880</v>
      </c>
      <c r="C13353" t="s">
        <v>544</v>
      </c>
      <c r="D13353" s="3" t="str">
        <f>VLOOKUP(C13353, Content!$B$2:$C$1002, 2, FALSE)</f>
        <v>video</v>
      </c>
      <c r="E13353" s="3" t="str">
        <f>VLOOKUP(C13353, Content!$B$2:$D$1002,3, FALSE)</f>
        <v>fitness</v>
      </c>
      <c r="F13353" s="4" t="s">
        <v>11</v>
      </c>
      <c r="G13353" s="4">
        <f>VLOOKUP(F13353,ReactionTypes!$B$1:$D$17,3,FALSE)</f>
        <v>65</v>
      </c>
      <c r="H13353" s="1">
        <v>44069.842430555553</v>
      </c>
      <c r="L13353" s="3"/>
      <c r="M13353" s="3"/>
      <c r="N13353" s="4"/>
      <c r="O13353" s="4"/>
      <c r="P13353" s="1"/>
    </row>
    <row r="13354" spans="2:16">
      <c r="B13354" s="3">
        <v>13881</v>
      </c>
      <c r="C13354" t="s">
        <v>544</v>
      </c>
      <c r="D13354" s="3" t="str">
        <f>VLOOKUP(C13354, Content!$B$2:$C$1002, 2, FALSE)</f>
        <v>video</v>
      </c>
      <c r="E13354" s="3" t="str">
        <f>VLOOKUP(C13354, Content!$B$2:$D$1002,3, FALSE)</f>
        <v>fitness</v>
      </c>
      <c r="F13354" s="4" t="s">
        <v>4</v>
      </c>
      <c r="G13354" s="4">
        <f>VLOOKUP(F13354,ReactionTypes!$B$1:$D$17,3,FALSE)</f>
        <v>70</v>
      </c>
      <c r="H13354" s="1">
        <v>44057.683819444443</v>
      </c>
      <c r="L13354" s="3"/>
      <c r="M13354" s="3"/>
      <c r="N13354" s="4"/>
      <c r="O13354" s="4"/>
      <c r="P13354" s="1"/>
    </row>
    <row r="13355" spans="2:16">
      <c r="B13355" s="3">
        <v>13882</v>
      </c>
      <c r="C13355" t="s">
        <v>544</v>
      </c>
      <c r="D13355" s="3" t="str">
        <f>VLOOKUP(C13355, Content!$B$2:$C$1002, 2, FALSE)</f>
        <v>video</v>
      </c>
      <c r="E13355" s="3" t="str">
        <f>VLOOKUP(C13355, Content!$B$2:$D$1002,3, FALSE)</f>
        <v>fitness</v>
      </c>
      <c r="F13355" s="4" t="s">
        <v>2</v>
      </c>
      <c r="G13355" s="4">
        <f>VLOOKUP(F13355,ReactionTypes!$B$1:$D$17,3,FALSE)</f>
        <v>60</v>
      </c>
      <c r="H13355" s="1">
        <v>44341.332592592589</v>
      </c>
      <c r="L13355" s="3"/>
      <c r="M13355" s="3"/>
      <c r="N13355" s="4"/>
      <c r="O13355" s="4"/>
      <c r="P13355" s="1"/>
    </row>
    <row r="13356" spans="2:16">
      <c r="B13356" s="3">
        <v>13883</v>
      </c>
      <c r="C13356" t="s">
        <v>544</v>
      </c>
      <c r="D13356" s="3" t="str">
        <f>VLOOKUP(C13356, Content!$B$2:$C$1002, 2, FALSE)</f>
        <v>video</v>
      </c>
      <c r="E13356" s="3" t="str">
        <f>VLOOKUP(C13356, Content!$B$2:$D$1002,3, FALSE)</f>
        <v>fitness</v>
      </c>
      <c r="F13356" s="4" t="s">
        <v>16</v>
      </c>
      <c r="G13356" s="4">
        <f>VLOOKUP(F13356,ReactionTypes!$B$1:$D$17,3,FALSE)</f>
        <v>10</v>
      </c>
      <c r="H13356" s="1">
        <v>44037.314421296294</v>
      </c>
      <c r="L13356" s="3"/>
      <c r="M13356" s="3"/>
      <c r="N13356" s="4"/>
      <c r="O13356" s="4"/>
      <c r="P13356" s="1"/>
    </row>
    <row r="13357" spans="2:16">
      <c r="B13357" s="3">
        <v>13884</v>
      </c>
      <c r="C13357" t="s">
        <v>544</v>
      </c>
      <c r="D13357" s="3" t="str">
        <f>VLOOKUP(C13357, Content!$B$2:$C$1002, 2, FALSE)</f>
        <v>video</v>
      </c>
      <c r="E13357" s="3" t="str">
        <f>VLOOKUP(C13357, Content!$B$2:$D$1002,3, FALSE)</f>
        <v>fitness</v>
      </c>
      <c r="F13357" s="4" t="s">
        <v>17</v>
      </c>
      <c r="G13357" s="4">
        <f>VLOOKUP(F13357,ReactionTypes!$B$1:$D$17,3,FALSE)</f>
        <v>45</v>
      </c>
      <c r="H13357" s="1">
        <v>44021.200983796298</v>
      </c>
      <c r="L13357" s="3"/>
      <c r="M13357" s="3"/>
      <c r="N13357" s="4"/>
      <c r="O13357" s="4"/>
      <c r="P13357" s="1"/>
    </row>
    <row r="13358" spans="2:16">
      <c r="B13358" s="3">
        <v>13885</v>
      </c>
      <c r="C13358" t="s">
        <v>544</v>
      </c>
      <c r="D13358" s="3" t="str">
        <f>VLOOKUP(C13358, Content!$B$2:$C$1002, 2, FALSE)</f>
        <v>video</v>
      </c>
      <c r="E13358" s="3" t="str">
        <f>VLOOKUP(C13358, Content!$B$2:$D$1002,3, FALSE)</f>
        <v>fitness</v>
      </c>
      <c r="F13358" s="4" t="s">
        <v>12</v>
      </c>
      <c r="G13358" s="4">
        <f>VLOOKUP(F13358,ReactionTypes!$B$1:$D$17,3,FALSE)</f>
        <v>75</v>
      </c>
      <c r="H13358" s="1">
        <v>44011.695798611108</v>
      </c>
      <c r="L13358" s="3"/>
      <c r="M13358" s="3"/>
      <c r="N13358" s="4"/>
      <c r="O13358" s="4"/>
      <c r="P13358" s="1"/>
    </row>
    <row r="13359" spans="2:16">
      <c r="B13359" s="3">
        <v>13886</v>
      </c>
      <c r="C13359" t="s">
        <v>544</v>
      </c>
      <c r="D13359" s="3" t="str">
        <f>VLOOKUP(C13359, Content!$B$2:$C$1002, 2, FALSE)</f>
        <v>video</v>
      </c>
      <c r="E13359" s="3" t="str">
        <f>VLOOKUP(C13359, Content!$B$2:$D$1002,3, FALSE)</f>
        <v>fitness</v>
      </c>
      <c r="F13359" s="4" t="s">
        <v>5</v>
      </c>
      <c r="G13359" s="4">
        <f>VLOOKUP(F13359,ReactionTypes!$B$1:$D$17,3,FALSE)</f>
        <v>0</v>
      </c>
      <c r="H13359" s="1">
        <v>44154.6718287037</v>
      </c>
      <c r="L13359" s="3"/>
      <c r="M13359" s="3"/>
      <c r="N13359" s="4"/>
      <c r="O13359" s="4"/>
      <c r="P13359" s="1"/>
    </row>
    <row r="13360" spans="2:16">
      <c r="B13360" s="3">
        <v>13887</v>
      </c>
      <c r="C13360" t="s">
        <v>544</v>
      </c>
      <c r="D13360" s="3" t="str">
        <f>VLOOKUP(C13360, Content!$B$2:$C$1002, 2, FALSE)</f>
        <v>video</v>
      </c>
      <c r="E13360" s="3" t="str">
        <f>VLOOKUP(C13360, Content!$B$2:$D$1002,3, FALSE)</f>
        <v>fitness</v>
      </c>
      <c r="F13360" s="4" t="s">
        <v>15</v>
      </c>
      <c r="G13360" s="4">
        <f>VLOOKUP(F13360,ReactionTypes!$B$1:$D$17,3,FALSE)</f>
        <v>50</v>
      </c>
      <c r="H13360" s="1">
        <v>44146.123101851852</v>
      </c>
      <c r="L13360" s="3"/>
      <c r="M13360" s="3"/>
      <c r="N13360" s="4"/>
      <c r="O13360" s="4"/>
      <c r="P13360" s="1"/>
    </row>
    <row r="13361" spans="2:16">
      <c r="B13361" s="3">
        <v>13888</v>
      </c>
      <c r="C13361" t="s">
        <v>544</v>
      </c>
      <c r="D13361" s="3" t="str">
        <f>VLOOKUP(C13361, Content!$B$2:$C$1002, 2, FALSE)</f>
        <v>video</v>
      </c>
      <c r="E13361" s="3" t="str">
        <f>VLOOKUP(C13361, Content!$B$2:$D$1002,3, FALSE)</f>
        <v>fitness</v>
      </c>
      <c r="F13361" s="4" t="s">
        <v>5</v>
      </c>
      <c r="G13361" s="4">
        <f>VLOOKUP(F13361,ReactionTypes!$B$1:$D$17,3,FALSE)</f>
        <v>0</v>
      </c>
      <c r="H13361" s="1">
        <v>44114.863229166665</v>
      </c>
      <c r="L13361" s="3"/>
      <c r="M13361" s="3"/>
      <c r="N13361" s="4"/>
      <c r="O13361" s="4"/>
      <c r="P13361" s="1"/>
    </row>
    <row r="13362" spans="2:16">
      <c r="B13362" s="3">
        <v>13889</v>
      </c>
      <c r="C13362" t="s">
        <v>544</v>
      </c>
      <c r="D13362" s="3" t="str">
        <f>VLOOKUP(C13362, Content!$B$2:$C$1002, 2, FALSE)</f>
        <v>video</v>
      </c>
      <c r="E13362" s="3" t="str">
        <f>VLOOKUP(C13362, Content!$B$2:$D$1002,3, FALSE)</f>
        <v>fitness</v>
      </c>
      <c r="F13362" s="4" t="s">
        <v>14</v>
      </c>
      <c r="G13362" s="4">
        <f>VLOOKUP(F13362,ReactionTypes!$B$1:$D$17,3,FALSE)</f>
        <v>72</v>
      </c>
      <c r="H13362" s="1">
        <v>44058.753831018519</v>
      </c>
      <c r="L13362" s="3"/>
      <c r="M13362" s="3"/>
      <c r="N13362" s="4"/>
      <c r="O13362" s="4"/>
      <c r="P13362" s="1"/>
    </row>
    <row r="13363" spans="2:16">
      <c r="B13363" s="3">
        <v>13890</v>
      </c>
      <c r="C13363" t="s">
        <v>544</v>
      </c>
      <c r="D13363" s="3" t="str">
        <f>VLOOKUP(C13363, Content!$B$2:$C$1002, 2, FALSE)</f>
        <v>video</v>
      </c>
      <c r="E13363" s="3" t="str">
        <f>VLOOKUP(C13363, Content!$B$2:$D$1002,3, FALSE)</f>
        <v>fitness</v>
      </c>
      <c r="F13363" s="4" t="s">
        <v>5</v>
      </c>
      <c r="G13363" s="4">
        <f>VLOOKUP(F13363,ReactionTypes!$B$1:$D$17,3,FALSE)</f>
        <v>0</v>
      </c>
      <c r="H13363" s="1">
        <v>44330.282361111109</v>
      </c>
      <c r="L13363" s="3"/>
      <c r="M13363" s="3"/>
      <c r="N13363" s="4"/>
      <c r="O13363" s="4"/>
      <c r="P13363" s="1"/>
    </row>
    <row r="13364" spans="2:16">
      <c r="B13364" s="3">
        <v>13891</v>
      </c>
      <c r="C13364" t="s">
        <v>544</v>
      </c>
      <c r="D13364" s="3" t="str">
        <f>VLOOKUP(C13364, Content!$B$2:$C$1002, 2, FALSE)</f>
        <v>video</v>
      </c>
      <c r="E13364" s="3" t="str">
        <f>VLOOKUP(C13364, Content!$B$2:$D$1002,3, FALSE)</f>
        <v>fitness</v>
      </c>
      <c r="F13364" s="4" t="s">
        <v>20</v>
      </c>
      <c r="G13364" s="4">
        <f>VLOOKUP(F13364,ReactionTypes!$B$1:$D$17,3,FALSE)</f>
        <v>12</v>
      </c>
      <c r="H13364" s="1">
        <v>44176.305208333331</v>
      </c>
      <c r="L13364" s="3"/>
      <c r="M13364" s="3"/>
      <c r="N13364" s="4"/>
      <c r="O13364" s="4"/>
      <c r="P13364" s="1"/>
    </row>
    <row r="13365" spans="2:16">
      <c r="B13365" s="3">
        <v>13892</v>
      </c>
      <c r="C13365" t="s">
        <v>544</v>
      </c>
      <c r="D13365" s="3" t="str">
        <f>VLOOKUP(C13365, Content!$B$2:$C$1002, 2, FALSE)</f>
        <v>video</v>
      </c>
      <c r="E13365" s="3" t="str">
        <f>VLOOKUP(C13365, Content!$B$2:$D$1002,3, FALSE)</f>
        <v>fitness</v>
      </c>
      <c r="F13365" s="4" t="s">
        <v>15</v>
      </c>
      <c r="G13365" s="4">
        <f>VLOOKUP(F13365,ReactionTypes!$B$1:$D$17,3,FALSE)</f>
        <v>50</v>
      </c>
      <c r="H13365" s="1">
        <v>44201.420578703706</v>
      </c>
      <c r="L13365" s="3"/>
      <c r="M13365" s="3"/>
      <c r="N13365" s="4"/>
      <c r="O13365" s="4"/>
      <c r="P13365" s="1"/>
    </row>
    <row r="13366" spans="2:16">
      <c r="B13366" s="3">
        <v>13893</v>
      </c>
      <c r="C13366" t="s">
        <v>544</v>
      </c>
      <c r="D13366" s="3" t="str">
        <f>VLOOKUP(C13366, Content!$B$2:$C$1002, 2, FALSE)</f>
        <v>video</v>
      </c>
      <c r="E13366" s="3" t="str">
        <f>VLOOKUP(C13366, Content!$B$2:$D$1002,3, FALSE)</f>
        <v>fitness</v>
      </c>
      <c r="F13366" s="4" t="s">
        <v>11</v>
      </c>
      <c r="G13366" s="4">
        <f>VLOOKUP(F13366,ReactionTypes!$B$1:$D$17,3,FALSE)</f>
        <v>65</v>
      </c>
      <c r="H13366" s="1">
        <v>44108.486666666664</v>
      </c>
      <c r="L13366" s="3"/>
      <c r="M13366" s="3"/>
      <c r="N13366" s="4"/>
      <c r="O13366" s="4"/>
      <c r="P13366" s="1"/>
    </row>
    <row r="13367" spans="2:16">
      <c r="B13367" s="3">
        <v>13894</v>
      </c>
      <c r="C13367" t="s">
        <v>544</v>
      </c>
      <c r="D13367" s="3" t="str">
        <f>VLOOKUP(C13367, Content!$B$2:$C$1002, 2, FALSE)</f>
        <v>video</v>
      </c>
      <c r="E13367" s="3" t="str">
        <f>VLOOKUP(C13367, Content!$B$2:$D$1002,3, FALSE)</f>
        <v>fitness</v>
      </c>
      <c r="F13367" s="4" t="s">
        <v>12</v>
      </c>
      <c r="G13367" s="4">
        <f>VLOOKUP(F13367,ReactionTypes!$B$1:$D$17,3,FALSE)</f>
        <v>75</v>
      </c>
      <c r="H13367" s="1">
        <v>44030.30809027778</v>
      </c>
      <c r="L13367" s="3"/>
      <c r="M13367" s="3"/>
      <c r="N13367" s="4"/>
      <c r="O13367" s="4"/>
      <c r="P13367" s="1"/>
    </row>
    <row r="13368" spans="2:16">
      <c r="B13368" s="3">
        <v>13895</v>
      </c>
      <c r="C13368" t="s">
        <v>544</v>
      </c>
      <c r="D13368" s="3" t="str">
        <f>VLOOKUP(C13368, Content!$B$2:$C$1002, 2, FALSE)</f>
        <v>video</v>
      </c>
      <c r="E13368" s="3" t="str">
        <f>VLOOKUP(C13368, Content!$B$2:$D$1002,3, FALSE)</f>
        <v>fitness</v>
      </c>
      <c r="F13368" s="4" t="s">
        <v>19</v>
      </c>
      <c r="G13368" s="4">
        <f>VLOOKUP(F13368,ReactionTypes!$B$1:$D$17,3,FALSE)</f>
        <v>15</v>
      </c>
      <c r="H13368" s="1">
        <v>44351.630486111113</v>
      </c>
      <c r="L13368" s="3"/>
      <c r="M13368" s="3"/>
      <c r="N13368" s="4"/>
      <c r="O13368" s="4"/>
      <c r="P13368" s="1"/>
    </row>
    <row r="13369" spans="2:16">
      <c r="B13369" s="3">
        <v>13896</v>
      </c>
      <c r="C13369" t="s">
        <v>544</v>
      </c>
      <c r="D13369" s="3" t="str">
        <f>VLOOKUP(C13369, Content!$B$2:$C$1002, 2, FALSE)</f>
        <v>video</v>
      </c>
      <c r="E13369" s="3" t="str">
        <f>VLOOKUP(C13369, Content!$B$2:$D$1002,3, FALSE)</f>
        <v>fitness</v>
      </c>
      <c r="F13369" s="4" t="s">
        <v>12</v>
      </c>
      <c r="G13369" s="4">
        <f>VLOOKUP(F13369,ReactionTypes!$B$1:$D$17,3,FALSE)</f>
        <v>75</v>
      </c>
      <c r="H13369" s="1">
        <v>44045.929976851854</v>
      </c>
      <c r="L13369" s="3"/>
      <c r="M13369" s="3"/>
      <c r="N13369" s="4"/>
      <c r="O13369" s="4"/>
      <c r="P13369" s="1"/>
    </row>
    <row r="13370" spans="2:16">
      <c r="B13370" s="3">
        <v>13897</v>
      </c>
      <c r="C13370" t="s">
        <v>544</v>
      </c>
      <c r="D13370" s="3" t="str">
        <f>VLOOKUP(C13370, Content!$B$2:$C$1002, 2, FALSE)</f>
        <v>video</v>
      </c>
      <c r="E13370" s="3" t="str">
        <f>VLOOKUP(C13370, Content!$B$2:$D$1002,3, FALSE)</f>
        <v>fitness</v>
      </c>
      <c r="F13370" s="4" t="s">
        <v>9</v>
      </c>
      <c r="G13370" s="4">
        <f>VLOOKUP(F13370,ReactionTypes!$B$1:$D$17,3,FALSE)</f>
        <v>20</v>
      </c>
      <c r="H13370" s="1">
        <v>44023.764490740738</v>
      </c>
      <c r="L13370" s="3"/>
      <c r="M13370" s="3"/>
      <c r="N13370" s="4"/>
      <c r="O13370" s="4"/>
      <c r="P13370" s="1"/>
    </row>
    <row r="13371" spans="2:16">
      <c r="B13371" s="3">
        <v>13898</v>
      </c>
      <c r="C13371" t="s">
        <v>544</v>
      </c>
      <c r="D13371" s="3" t="str">
        <f>VLOOKUP(C13371, Content!$B$2:$C$1002, 2, FALSE)</f>
        <v>video</v>
      </c>
      <c r="E13371" s="3" t="str">
        <f>VLOOKUP(C13371, Content!$B$2:$D$1002,3, FALSE)</f>
        <v>fitness</v>
      </c>
      <c r="F13371" s="4" t="s">
        <v>14</v>
      </c>
      <c r="G13371" s="4">
        <f>VLOOKUP(F13371,ReactionTypes!$B$1:$D$17,3,FALSE)</f>
        <v>72</v>
      </c>
      <c r="H13371" s="1">
        <v>44028.274236111109</v>
      </c>
      <c r="L13371" s="3"/>
      <c r="M13371" s="3"/>
      <c r="N13371" s="4"/>
      <c r="O13371" s="4"/>
      <c r="P13371" s="1"/>
    </row>
    <row r="13372" spans="2:16">
      <c r="B13372" s="3">
        <v>13899</v>
      </c>
      <c r="C13372" t="s">
        <v>544</v>
      </c>
      <c r="D13372" s="3" t="str">
        <f>VLOOKUP(C13372, Content!$B$2:$C$1002, 2, FALSE)</f>
        <v>video</v>
      </c>
      <c r="E13372" s="3" t="str">
        <f>VLOOKUP(C13372, Content!$B$2:$D$1002,3, FALSE)</f>
        <v>fitness</v>
      </c>
      <c r="F13372" s="4" t="s">
        <v>15</v>
      </c>
      <c r="G13372" s="4">
        <f>VLOOKUP(F13372,ReactionTypes!$B$1:$D$17,3,FALSE)</f>
        <v>50</v>
      </c>
      <c r="H13372" s="1">
        <v>44300.165671296294</v>
      </c>
      <c r="L13372" s="3"/>
      <c r="M13372" s="3"/>
      <c r="N13372" s="4"/>
      <c r="O13372" s="4"/>
      <c r="P13372" s="1"/>
    </row>
    <row r="13373" spans="2:16">
      <c r="B13373" s="3">
        <v>13900</v>
      </c>
      <c r="C13373" t="s">
        <v>544</v>
      </c>
      <c r="D13373" s="3" t="str">
        <f>VLOOKUP(C13373, Content!$B$2:$C$1002, 2, FALSE)</f>
        <v>video</v>
      </c>
      <c r="E13373" s="3" t="str">
        <f>VLOOKUP(C13373, Content!$B$2:$D$1002,3, FALSE)</f>
        <v>fitness</v>
      </c>
      <c r="F13373" s="4" t="s">
        <v>15</v>
      </c>
      <c r="G13373" s="4">
        <f>VLOOKUP(F13373,ReactionTypes!$B$1:$D$17,3,FALSE)</f>
        <v>50</v>
      </c>
      <c r="H13373" s="1">
        <v>44242.181747685187</v>
      </c>
      <c r="L13373" s="3"/>
      <c r="M13373" s="3"/>
      <c r="N13373" s="4"/>
      <c r="O13373" s="4"/>
      <c r="P13373" s="1"/>
    </row>
    <row r="13374" spans="2:16">
      <c r="B13374" s="3">
        <v>13901</v>
      </c>
      <c r="C13374" t="s">
        <v>544</v>
      </c>
      <c r="D13374" s="3" t="str">
        <f>VLOOKUP(C13374, Content!$B$2:$C$1002, 2, FALSE)</f>
        <v>video</v>
      </c>
      <c r="E13374" s="3" t="str">
        <f>VLOOKUP(C13374, Content!$B$2:$D$1002,3, FALSE)</f>
        <v>fitness</v>
      </c>
      <c r="F13374" s="4" t="s">
        <v>12</v>
      </c>
      <c r="G13374" s="4">
        <f>VLOOKUP(F13374,ReactionTypes!$B$1:$D$17,3,FALSE)</f>
        <v>75</v>
      </c>
      <c r="H13374" s="1">
        <v>44205.480879629627</v>
      </c>
      <c r="L13374" s="3"/>
      <c r="M13374" s="3"/>
      <c r="N13374" s="4"/>
      <c r="O13374" s="4"/>
      <c r="P13374" s="1"/>
    </row>
    <row r="13375" spans="2:16">
      <c r="B13375" s="3">
        <v>13902</v>
      </c>
      <c r="C13375" t="s">
        <v>544</v>
      </c>
      <c r="D13375" s="3" t="str">
        <f>VLOOKUP(C13375, Content!$B$2:$C$1002, 2, FALSE)</f>
        <v>video</v>
      </c>
      <c r="E13375" s="3" t="str">
        <f>VLOOKUP(C13375, Content!$B$2:$D$1002,3, FALSE)</f>
        <v>fitness</v>
      </c>
      <c r="F13375" s="4" t="s">
        <v>8</v>
      </c>
      <c r="G13375" s="4">
        <f>VLOOKUP(F13375,ReactionTypes!$B$1:$D$17,3,FALSE)</f>
        <v>30</v>
      </c>
      <c r="H13375" s="1">
        <v>44000.853877314818</v>
      </c>
      <c r="L13375" s="3"/>
      <c r="M13375" s="3"/>
      <c r="N13375" s="4"/>
      <c r="O13375" s="4"/>
      <c r="P13375" s="1"/>
    </row>
    <row r="13376" spans="2:16">
      <c r="B13376" s="3">
        <v>13903</v>
      </c>
      <c r="C13376" t="s">
        <v>544</v>
      </c>
      <c r="D13376" s="3" t="str">
        <f>VLOOKUP(C13376, Content!$B$2:$C$1002, 2, FALSE)</f>
        <v>video</v>
      </c>
      <c r="E13376" s="3" t="str">
        <f>VLOOKUP(C13376, Content!$B$2:$D$1002,3, FALSE)</f>
        <v>fitness</v>
      </c>
      <c r="F13376" s="4" t="s">
        <v>14</v>
      </c>
      <c r="G13376" s="4">
        <f>VLOOKUP(F13376,ReactionTypes!$B$1:$D$17,3,FALSE)</f>
        <v>72</v>
      </c>
      <c r="H13376" s="1">
        <v>44347.916643518518</v>
      </c>
      <c r="L13376" s="3"/>
      <c r="M13376" s="3"/>
      <c r="N13376" s="4"/>
      <c r="O13376" s="4"/>
      <c r="P13376" s="1"/>
    </row>
    <row r="13377" spans="2:16">
      <c r="B13377" s="3">
        <v>13904</v>
      </c>
      <c r="C13377" t="s">
        <v>544</v>
      </c>
      <c r="D13377" s="3" t="str">
        <f>VLOOKUP(C13377, Content!$B$2:$C$1002, 2, FALSE)</f>
        <v>video</v>
      </c>
      <c r="E13377" s="3" t="str">
        <f>VLOOKUP(C13377, Content!$B$2:$D$1002,3, FALSE)</f>
        <v>fitness</v>
      </c>
      <c r="F13377" s="4" t="s">
        <v>20</v>
      </c>
      <c r="G13377" s="4">
        <f>VLOOKUP(F13377,ReactionTypes!$B$1:$D$17,3,FALSE)</f>
        <v>12</v>
      </c>
      <c r="H13377" s="1">
        <v>44220.138252314813</v>
      </c>
      <c r="L13377" s="3"/>
      <c r="M13377" s="3"/>
      <c r="N13377" s="4"/>
      <c r="O13377" s="4"/>
      <c r="P13377" s="1"/>
    </row>
    <row r="13378" spans="2:16">
      <c r="B13378" s="3">
        <v>13905</v>
      </c>
      <c r="C13378" t="s">
        <v>544</v>
      </c>
      <c r="D13378" s="3" t="str">
        <f>VLOOKUP(C13378, Content!$B$2:$C$1002, 2, FALSE)</f>
        <v>video</v>
      </c>
      <c r="E13378" s="3" t="str">
        <f>VLOOKUP(C13378, Content!$B$2:$D$1002,3, FALSE)</f>
        <v>fitness</v>
      </c>
      <c r="F13378" s="4" t="s">
        <v>8</v>
      </c>
      <c r="G13378" s="4">
        <f>VLOOKUP(F13378,ReactionTypes!$B$1:$D$17,3,FALSE)</f>
        <v>30</v>
      </c>
      <c r="H13378" s="1">
        <v>44154.294745370367</v>
      </c>
      <c r="L13378" s="3"/>
      <c r="M13378" s="3"/>
      <c r="N13378" s="4"/>
      <c r="O13378" s="4"/>
      <c r="P13378" s="1"/>
    </row>
    <row r="13379" spans="2:16">
      <c r="B13379" s="3">
        <v>13906</v>
      </c>
      <c r="C13379" t="s">
        <v>544</v>
      </c>
      <c r="D13379" s="3" t="str">
        <f>VLOOKUP(C13379, Content!$B$2:$C$1002, 2, FALSE)</f>
        <v>video</v>
      </c>
      <c r="E13379" s="3" t="str">
        <f>VLOOKUP(C13379, Content!$B$2:$D$1002,3, FALSE)</f>
        <v>fitness</v>
      </c>
      <c r="F13379" s="4" t="s">
        <v>12</v>
      </c>
      <c r="G13379" s="4">
        <f>VLOOKUP(F13379,ReactionTypes!$B$1:$D$17,3,FALSE)</f>
        <v>75</v>
      </c>
      <c r="H13379" s="1">
        <v>44357.924212962964</v>
      </c>
      <c r="L13379" s="3"/>
      <c r="M13379" s="3"/>
      <c r="N13379" s="4"/>
      <c r="O13379" s="4"/>
      <c r="P13379" s="1"/>
    </row>
    <row r="13380" spans="2:16">
      <c r="B13380" s="3">
        <v>13907</v>
      </c>
      <c r="C13380" t="s">
        <v>544</v>
      </c>
      <c r="D13380" s="3" t="str">
        <f>VLOOKUP(C13380, Content!$B$2:$C$1002, 2, FALSE)</f>
        <v>video</v>
      </c>
      <c r="E13380" s="3" t="str">
        <f>VLOOKUP(C13380, Content!$B$2:$D$1002,3, FALSE)</f>
        <v>fitness</v>
      </c>
      <c r="F13380" s="4" t="s">
        <v>4</v>
      </c>
      <c r="G13380" s="4">
        <f>VLOOKUP(F13380,ReactionTypes!$B$1:$D$17,3,FALSE)</f>
        <v>70</v>
      </c>
      <c r="H13380" s="1">
        <v>44323.352337962962</v>
      </c>
      <c r="L13380" s="3"/>
      <c r="M13380" s="3"/>
      <c r="N13380" s="4"/>
      <c r="O13380" s="4"/>
      <c r="P13380" s="1"/>
    </row>
    <row r="13381" spans="2:16">
      <c r="B13381" s="3">
        <v>13908</v>
      </c>
      <c r="C13381" t="s">
        <v>544</v>
      </c>
      <c r="D13381" s="3" t="str">
        <f>VLOOKUP(C13381, Content!$B$2:$C$1002, 2, FALSE)</f>
        <v>video</v>
      </c>
      <c r="E13381" s="3" t="str">
        <f>VLOOKUP(C13381, Content!$B$2:$D$1002,3, FALSE)</f>
        <v>fitness</v>
      </c>
      <c r="F13381" s="4" t="s">
        <v>13</v>
      </c>
      <c r="G13381" s="4">
        <f>VLOOKUP(F13381,ReactionTypes!$B$1:$D$17,3,FALSE)</f>
        <v>70</v>
      </c>
      <c r="H13381" s="1">
        <v>44067.643240740741</v>
      </c>
      <c r="L13381" s="3"/>
      <c r="M13381" s="3"/>
      <c r="N13381" s="4"/>
      <c r="O13381" s="4"/>
      <c r="P13381" s="1"/>
    </row>
    <row r="13382" spans="2:16">
      <c r="B13382" s="3">
        <v>13909</v>
      </c>
      <c r="C13382" t="s">
        <v>544</v>
      </c>
      <c r="D13382" s="3" t="str">
        <f>VLOOKUP(C13382, Content!$B$2:$C$1002, 2, FALSE)</f>
        <v>video</v>
      </c>
      <c r="E13382" s="3" t="str">
        <f>VLOOKUP(C13382, Content!$B$2:$D$1002,3, FALSE)</f>
        <v>fitness</v>
      </c>
      <c r="F13382" s="4" t="s">
        <v>9</v>
      </c>
      <c r="G13382" s="4">
        <f>VLOOKUP(F13382,ReactionTypes!$B$1:$D$17,3,FALSE)</f>
        <v>20</v>
      </c>
      <c r="H13382" s="1">
        <v>44082.894513888888</v>
      </c>
      <c r="L13382" s="3"/>
      <c r="M13382" s="3"/>
      <c r="N13382" s="4"/>
      <c r="O13382" s="4"/>
      <c r="P13382" s="1"/>
    </row>
    <row r="13383" spans="2:16">
      <c r="B13383" s="3">
        <v>13910</v>
      </c>
      <c r="C13383" t="s">
        <v>544</v>
      </c>
      <c r="D13383" s="3" t="str">
        <f>VLOOKUP(C13383, Content!$B$2:$C$1002, 2, FALSE)</f>
        <v>video</v>
      </c>
      <c r="E13383" s="3" t="str">
        <f>VLOOKUP(C13383, Content!$B$2:$D$1002,3, FALSE)</f>
        <v>fitness</v>
      </c>
      <c r="F13383" s="4" t="s">
        <v>15</v>
      </c>
      <c r="G13383" s="4">
        <f>VLOOKUP(F13383,ReactionTypes!$B$1:$D$17,3,FALSE)</f>
        <v>50</v>
      </c>
      <c r="H13383" s="1">
        <v>44091.155740740738</v>
      </c>
      <c r="L13383" s="3"/>
      <c r="M13383" s="3"/>
      <c r="N13383" s="4"/>
      <c r="O13383" s="4"/>
      <c r="P13383" s="1"/>
    </row>
    <row r="13384" spans="2:16">
      <c r="B13384" s="3">
        <v>13911</v>
      </c>
      <c r="C13384" t="s">
        <v>544</v>
      </c>
      <c r="D13384" s="3" t="str">
        <f>VLOOKUP(C13384, Content!$B$2:$C$1002, 2, FALSE)</f>
        <v>video</v>
      </c>
      <c r="E13384" s="3" t="str">
        <f>VLOOKUP(C13384, Content!$B$2:$D$1002,3, FALSE)</f>
        <v>fitness</v>
      </c>
      <c r="F13384" s="4" t="s">
        <v>14</v>
      </c>
      <c r="G13384" s="4">
        <f>VLOOKUP(F13384,ReactionTypes!$B$1:$D$17,3,FALSE)</f>
        <v>72</v>
      </c>
      <c r="H13384" s="1">
        <v>44026.894189814811</v>
      </c>
      <c r="L13384" s="3"/>
      <c r="M13384" s="3"/>
      <c r="N13384" s="4"/>
      <c r="O13384" s="4"/>
      <c r="P13384" s="1"/>
    </row>
    <row r="13385" spans="2:16">
      <c r="B13385" s="3">
        <v>13912</v>
      </c>
      <c r="C13385" t="s">
        <v>544</v>
      </c>
      <c r="D13385" s="3" t="str">
        <f>VLOOKUP(C13385, Content!$B$2:$C$1002, 2, FALSE)</f>
        <v>video</v>
      </c>
      <c r="E13385" s="3" t="str">
        <f>VLOOKUP(C13385, Content!$B$2:$D$1002,3, FALSE)</f>
        <v>fitness</v>
      </c>
      <c r="F13385" s="4" t="s">
        <v>16</v>
      </c>
      <c r="G13385" s="4">
        <f>VLOOKUP(F13385,ReactionTypes!$B$1:$D$17,3,FALSE)</f>
        <v>10</v>
      </c>
      <c r="H13385" s="1">
        <v>44200.249918981484</v>
      </c>
      <c r="L13385" s="3"/>
      <c r="M13385" s="3"/>
      <c r="N13385" s="4"/>
      <c r="O13385" s="4"/>
      <c r="P13385" s="1"/>
    </row>
    <row r="13386" spans="2:16">
      <c r="B13386" s="3">
        <v>13913</v>
      </c>
      <c r="C13386" t="s">
        <v>544</v>
      </c>
      <c r="D13386" s="3" t="str">
        <f>VLOOKUP(C13386, Content!$B$2:$C$1002, 2, FALSE)</f>
        <v>video</v>
      </c>
      <c r="E13386" s="3" t="str">
        <f>VLOOKUP(C13386, Content!$B$2:$D$1002,3, FALSE)</f>
        <v>fitness</v>
      </c>
      <c r="F13386" s="4" t="s">
        <v>13</v>
      </c>
      <c r="G13386" s="4">
        <f>VLOOKUP(F13386,ReactionTypes!$B$1:$D$17,3,FALSE)</f>
        <v>70</v>
      </c>
      <c r="H13386" s="1">
        <v>44026.693437499998</v>
      </c>
      <c r="L13386" s="3"/>
      <c r="M13386" s="3"/>
      <c r="N13386" s="4"/>
      <c r="O13386" s="4"/>
      <c r="P13386" s="1"/>
    </row>
    <row r="13387" spans="2:16">
      <c r="B13387" s="3">
        <v>13914</v>
      </c>
      <c r="C13387" t="s">
        <v>544</v>
      </c>
      <c r="D13387" s="3" t="str">
        <f>VLOOKUP(C13387, Content!$B$2:$C$1002, 2, FALSE)</f>
        <v>video</v>
      </c>
      <c r="E13387" s="3" t="str">
        <f>VLOOKUP(C13387, Content!$B$2:$D$1002,3, FALSE)</f>
        <v>fitness</v>
      </c>
      <c r="F13387" s="4" t="s">
        <v>5</v>
      </c>
      <c r="G13387" s="4">
        <f>VLOOKUP(F13387,ReactionTypes!$B$1:$D$17,3,FALSE)</f>
        <v>0</v>
      </c>
      <c r="H13387" s="1">
        <v>44156.013784722221</v>
      </c>
      <c r="L13387" s="3"/>
      <c r="M13387" s="3"/>
      <c r="N13387" s="4"/>
      <c r="O13387" s="4"/>
      <c r="P13387" s="1"/>
    </row>
    <row r="13388" spans="2:16">
      <c r="B13388" s="3">
        <v>13915</v>
      </c>
      <c r="C13388" t="s">
        <v>544</v>
      </c>
      <c r="D13388" s="3" t="str">
        <f>VLOOKUP(C13388, Content!$B$2:$C$1002, 2, FALSE)</f>
        <v>video</v>
      </c>
      <c r="E13388" s="3" t="str">
        <f>VLOOKUP(C13388, Content!$B$2:$D$1002,3, FALSE)</f>
        <v>fitness</v>
      </c>
      <c r="F13388" s="4" t="s">
        <v>4</v>
      </c>
      <c r="G13388" s="4">
        <f>VLOOKUP(F13388,ReactionTypes!$B$1:$D$17,3,FALSE)</f>
        <v>70</v>
      </c>
      <c r="H13388" s="1">
        <v>44128.934861111113</v>
      </c>
      <c r="L13388" s="3"/>
      <c r="M13388" s="3"/>
      <c r="N13388" s="4"/>
      <c r="O13388" s="4"/>
      <c r="P13388" s="1"/>
    </row>
    <row r="13389" spans="2:16">
      <c r="B13389" s="3">
        <v>13916</v>
      </c>
      <c r="C13389" t="s">
        <v>544</v>
      </c>
      <c r="D13389" s="3" t="str">
        <f>VLOOKUP(C13389, Content!$B$2:$C$1002, 2, FALSE)</f>
        <v>video</v>
      </c>
      <c r="E13389" s="3" t="str">
        <f>VLOOKUP(C13389, Content!$B$2:$D$1002,3, FALSE)</f>
        <v>fitness</v>
      </c>
      <c r="F13389" s="4" t="s">
        <v>9</v>
      </c>
      <c r="G13389" s="4">
        <f>VLOOKUP(F13389,ReactionTypes!$B$1:$D$17,3,FALSE)</f>
        <v>20</v>
      </c>
      <c r="H13389" s="1">
        <v>44222.187974537039</v>
      </c>
      <c r="L13389" s="3"/>
      <c r="M13389" s="3"/>
      <c r="N13389" s="4"/>
      <c r="O13389" s="4"/>
      <c r="P13389" s="1"/>
    </row>
    <row r="13390" spans="2:16">
      <c r="B13390" s="3">
        <v>13917</v>
      </c>
      <c r="C13390" t="s">
        <v>544</v>
      </c>
      <c r="D13390" s="3" t="str">
        <f>VLOOKUP(C13390, Content!$B$2:$C$1002, 2, FALSE)</f>
        <v>video</v>
      </c>
      <c r="E13390" s="3" t="str">
        <f>VLOOKUP(C13390, Content!$B$2:$D$1002,3, FALSE)</f>
        <v>fitness</v>
      </c>
      <c r="F13390" s="4" t="s">
        <v>13</v>
      </c>
      <c r="G13390" s="4">
        <f>VLOOKUP(F13390,ReactionTypes!$B$1:$D$17,3,FALSE)</f>
        <v>70</v>
      </c>
      <c r="H13390" s="1">
        <v>44070.679791666669</v>
      </c>
      <c r="L13390" s="3"/>
      <c r="M13390" s="3"/>
      <c r="N13390" s="4"/>
      <c r="O13390" s="4"/>
      <c r="P13390" s="1"/>
    </row>
    <row r="13391" spans="2:16">
      <c r="B13391" s="3">
        <v>13918</v>
      </c>
      <c r="C13391" t="s">
        <v>544</v>
      </c>
      <c r="D13391" s="3" t="str">
        <f>VLOOKUP(C13391, Content!$B$2:$C$1002, 2, FALSE)</f>
        <v>video</v>
      </c>
      <c r="E13391" s="3" t="str">
        <f>VLOOKUP(C13391, Content!$B$2:$D$1002,3, FALSE)</f>
        <v>fitness</v>
      </c>
      <c r="F13391" s="4" t="s">
        <v>15</v>
      </c>
      <c r="G13391" s="4">
        <f>VLOOKUP(F13391,ReactionTypes!$B$1:$D$17,3,FALSE)</f>
        <v>50</v>
      </c>
      <c r="H13391" s="1">
        <v>44288.800393518519</v>
      </c>
      <c r="L13391" s="3"/>
      <c r="M13391" s="3"/>
      <c r="N13391" s="4"/>
      <c r="O13391" s="4"/>
      <c r="P13391" s="1"/>
    </row>
    <row r="13392" spans="2:16">
      <c r="B13392" s="3">
        <v>13920</v>
      </c>
      <c r="C13392" t="s">
        <v>545</v>
      </c>
      <c r="D13392" s="3" t="str">
        <f>VLOOKUP(C13392, Content!$B$2:$C$1002, 2, FALSE)</f>
        <v>photo</v>
      </c>
      <c r="E13392" s="3" t="str">
        <f>VLOOKUP(C13392, Content!$B$2:$D$1002,3, FALSE)</f>
        <v>travel</v>
      </c>
      <c r="F13392" s="4" t="s">
        <v>2</v>
      </c>
      <c r="G13392" s="4">
        <f>VLOOKUP(F13392,ReactionTypes!$B$1:$D$17,3,FALSE)</f>
        <v>60</v>
      </c>
      <c r="H13392" s="1">
        <v>44323.760347222225</v>
      </c>
      <c r="L13392" s="3"/>
      <c r="M13392" s="3"/>
      <c r="N13392" s="4"/>
      <c r="O13392" s="4"/>
      <c r="P13392" s="1"/>
    </row>
    <row r="13393" spans="2:16">
      <c r="B13393" s="3">
        <v>13921</v>
      </c>
      <c r="C13393" t="s">
        <v>545</v>
      </c>
      <c r="D13393" s="3" t="str">
        <f>VLOOKUP(C13393, Content!$B$2:$C$1002, 2, FALSE)</f>
        <v>photo</v>
      </c>
      <c r="E13393" s="3" t="str">
        <f>VLOOKUP(C13393, Content!$B$2:$D$1002,3, FALSE)</f>
        <v>travel</v>
      </c>
      <c r="F13393" s="4" t="s">
        <v>4</v>
      </c>
      <c r="G13393" s="4">
        <f>VLOOKUP(F13393,ReactionTypes!$B$1:$D$17,3,FALSE)</f>
        <v>70</v>
      </c>
      <c r="H13393" s="1">
        <v>44312.227986111109</v>
      </c>
      <c r="L13393" s="3"/>
      <c r="M13393" s="3"/>
      <c r="N13393" s="4"/>
      <c r="O13393" s="4"/>
      <c r="P13393" s="1"/>
    </row>
    <row r="13394" spans="2:16">
      <c r="B13394" s="3">
        <v>13922</v>
      </c>
      <c r="C13394" t="s">
        <v>545</v>
      </c>
      <c r="D13394" s="3" t="str">
        <f>VLOOKUP(C13394, Content!$B$2:$C$1002, 2, FALSE)</f>
        <v>photo</v>
      </c>
      <c r="E13394" s="3" t="str">
        <f>VLOOKUP(C13394, Content!$B$2:$D$1002,3, FALSE)</f>
        <v>travel</v>
      </c>
      <c r="F13394" s="4" t="s">
        <v>12</v>
      </c>
      <c r="G13394" s="4">
        <f>VLOOKUP(F13394,ReactionTypes!$B$1:$D$17,3,FALSE)</f>
        <v>75</v>
      </c>
      <c r="H13394" s="1">
        <v>44283.695925925924</v>
      </c>
      <c r="L13394" s="3"/>
      <c r="M13394" s="3"/>
      <c r="N13394" s="4"/>
      <c r="O13394" s="4"/>
      <c r="P13394" s="1"/>
    </row>
    <row r="13395" spans="2:16">
      <c r="B13395" s="3">
        <v>13923</v>
      </c>
      <c r="C13395" t="s">
        <v>545</v>
      </c>
      <c r="D13395" s="3" t="str">
        <f>VLOOKUP(C13395, Content!$B$2:$C$1002, 2, FALSE)</f>
        <v>photo</v>
      </c>
      <c r="E13395" s="3" t="str">
        <f>VLOOKUP(C13395, Content!$B$2:$D$1002,3, FALSE)</f>
        <v>travel</v>
      </c>
      <c r="F13395" s="4" t="s">
        <v>15</v>
      </c>
      <c r="G13395" s="4">
        <f>VLOOKUP(F13395,ReactionTypes!$B$1:$D$17,3,FALSE)</f>
        <v>50</v>
      </c>
      <c r="H13395" s="1">
        <v>44160.768506944441</v>
      </c>
      <c r="L13395" s="3"/>
      <c r="M13395" s="3"/>
      <c r="N13395" s="4"/>
      <c r="O13395" s="4"/>
      <c r="P13395" s="1"/>
    </row>
    <row r="13396" spans="2:16">
      <c r="B13396" s="3">
        <v>13924</v>
      </c>
      <c r="C13396" t="s">
        <v>545</v>
      </c>
      <c r="D13396" s="3" t="str">
        <f>VLOOKUP(C13396, Content!$B$2:$C$1002, 2, FALSE)</f>
        <v>photo</v>
      </c>
      <c r="E13396" s="3" t="str">
        <f>VLOOKUP(C13396, Content!$B$2:$D$1002,3, FALSE)</f>
        <v>travel</v>
      </c>
      <c r="F13396" s="4" t="s">
        <v>12</v>
      </c>
      <c r="G13396" s="4">
        <f>VLOOKUP(F13396,ReactionTypes!$B$1:$D$17,3,FALSE)</f>
        <v>75</v>
      </c>
      <c r="H13396" s="1">
        <v>44299.885393518518</v>
      </c>
      <c r="L13396" s="3"/>
      <c r="M13396" s="3"/>
      <c r="N13396" s="4"/>
      <c r="O13396" s="4"/>
      <c r="P13396" s="1"/>
    </row>
    <row r="13397" spans="2:16">
      <c r="B13397" s="3">
        <v>13925</v>
      </c>
      <c r="C13397" t="s">
        <v>545</v>
      </c>
      <c r="D13397" s="3" t="str">
        <f>VLOOKUP(C13397, Content!$B$2:$C$1002, 2, FALSE)</f>
        <v>photo</v>
      </c>
      <c r="E13397" s="3" t="str">
        <f>VLOOKUP(C13397, Content!$B$2:$D$1002,3, FALSE)</f>
        <v>travel</v>
      </c>
      <c r="F13397" s="4" t="s">
        <v>20</v>
      </c>
      <c r="G13397" s="4">
        <f>VLOOKUP(F13397,ReactionTypes!$B$1:$D$17,3,FALSE)</f>
        <v>12</v>
      </c>
      <c r="H13397" s="1">
        <v>44282.659560185188</v>
      </c>
      <c r="L13397" s="3"/>
      <c r="M13397" s="3"/>
      <c r="N13397" s="4"/>
      <c r="O13397" s="4"/>
      <c r="P13397" s="1"/>
    </row>
    <row r="13398" spans="2:16">
      <c r="B13398" s="3">
        <v>13926</v>
      </c>
      <c r="C13398" t="s">
        <v>545</v>
      </c>
      <c r="D13398" s="3" t="str">
        <f>VLOOKUP(C13398, Content!$B$2:$C$1002, 2, FALSE)</f>
        <v>photo</v>
      </c>
      <c r="E13398" s="3" t="str">
        <f>VLOOKUP(C13398, Content!$B$2:$D$1002,3, FALSE)</f>
        <v>travel</v>
      </c>
      <c r="F13398" s="4" t="s">
        <v>4</v>
      </c>
      <c r="G13398" s="4">
        <f>VLOOKUP(F13398,ReactionTypes!$B$1:$D$17,3,FALSE)</f>
        <v>70</v>
      </c>
      <c r="H13398" s="1">
        <v>44253.238692129627</v>
      </c>
      <c r="L13398" s="3"/>
      <c r="M13398" s="3"/>
      <c r="N13398" s="4"/>
      <c r="O13398" s="4"/>
      <c r="P13398" s="1"/>
    </row>
    <row r="13399" spans="2:16">
      <c r="B13399" s="3">
        <v>13927</v>
      </c>
      <c r="C13399" t="s">
        <v>545</v>
      </c>
      <c r="D13399" s="3" t="str">
        <f>VLOOKUP(C13399, Content!$B$2:$C$1002, 2, FALSE)</f>
        <v>photo</v>
      </c>
      <c r="E13399" s="3" t="str">
        <f>VLOOKUP(C13399, Content!$B$2:$D$1002,3, FALSE)</f>
        <v>travel</v>
      </c>
      <c r="F13399" s="4" t="s">
        <v>9</v>
      </c>
      <c r="G13399" s="4">
        <f>VLOOKUP(F13399,ReactionTypes!$B$1:$D$17,3,FALSE)</f>
        <v>20</v>
      </c>
      <c r="H13399" s="1">
        <v>44326.811655092592</v>
      </c>
      <c r="L13399" s="3"/>
      <c r="M13399" s="3"/>
      <c r="N13399" s="4"/>
      <c r="O13399" s="4"/>
      <c r="P13399" s="1"/>
    </row>
    <row r="13400" spans="2:16">
      <c r="B13400" s="3">
        <v>13928</v>
      </c>
      <c r="C13400" t="s">
        <v>545</v>
      </c>
      <c r="D13400" s="3" t="str">
        <f>VLOOKUP(C13400, Content!$B$2:$C$1002, 2, FALSE)</f>
        <v>photo</v>
      </c>
      <c r="E13400" s="3" t="str">
        <f>VLOOKUP(C13400, Content!$B$2:$D$1002,3, FALSE)</f>
        <v>travel</v>
      </c>
      <c r="F13400" s="4" t="s">
        <v>15</v>
      </c>
      <c r="G13400" s="4">
        <f>VLOOKUP(F13400,ReactionTypes!$B$1:$D$17,3,FALSE)</f>
        <v>50</v>
      </c>
      <c r="H13400" s="1">
        <v>44269.382164351853</v>
      </c>
      <c r="L13400" s="3"/>
      <c r="M13400" s="3"/>
      <c r="N13400" s="4"/>
      <c r="O13400" s="4"/>
      <c r="P13400" s="1"/>
    </row>
    <row r="13401" spans="2:16">
      <c r="B13401" s="3">
        <v>13929</v>
      </c>
      <c r="C13401" t="s">
        <v>545</v>
      </c>
      <c r="D13401" s="3" t="str">
        <f>VLOOKUP(C13401, Content!$B$2:$C$1002, 2, FALSE)</f>
        <v>photo</v>
      </c>
      <c r="E13401" s="3" t="str">
        <f>VLOOKUP(C13401, Content!$B$2:$D$1002,3, FALSE)</f>
        <v>travel</v>
      </c>
      <c r="F13401" s="4" t="s">
        <v>14</v>
      </c>
      <c r="G13401" s="4">
        <f>VLOOKUP(F13401,ReactionTypes!$B$1:$D$17,3,FALSE)</f>
        <v>72</v>
      </c>
      <c r="H13401" s="1">
        <v>44074.792337962965</v>
      </c>
      <c r="L13401" s="3"/>
      <c r="M13401" s="3"/>
      <c r="N13401" s="4"/>
      <c r="O13401" s="4"/>
      <c r="P13401" s="1"/>
    </row>
    <row r="13402" spans="2:16">
      <c r="B13402" s="3">
        <v>13930</v>
      </c>
      <c r="C13402" t="s">
        <v>545</v>
      </c>
      <c r="D13402" s="3" t="str">
        <f>VLOOKUP(C13402, Content!$B$2:$C$1002, 2, FALSE)</f>
        <v>photo</v>
      </c>
      <c r="E13402" s="3" t="str">
        <f>VLOOKUP(C13402, Content!$B$2:$D$1002,3, FALSE)</f>
        <v>travel</v>
      </c>
      <c r="F13402" s="4" t="s">
        <v>18</v>
      </c>
      <c r="G13402" s="4">
        <f>VLOOKUP(F13402,ReactionTypes!$B$1:$D$17,3,FALSE)</f>
        <v>35</v>
      </c>
      <c r="H13402" s="1">
        <v>44275.382175925923</v>
      </c>
      <c r="L13402" s="3"/>
      <c r="M13402" s="3"/>
      <c r="N13402" s="4"/>
      <c r="O13402" s="4"/>
      <c r="P13402" s="1"/>
    </row>
    <row r="13403" spans="2:16">
      <c r="B13403" s="3">
        <v>13931</v>
      </c>
      <c r="C13403" t="s">
        <v>545</v>
      </c>
      <c r="D13403" s="3" t="str">
        <f>VLOOKUP(C13403, Content!$B$2:$C$1002, 2, FALSE)</f>
        <v>photo</v>
      </c>
      <c r="E13403" s="3" t="str">
        <f>VLOOKUP(C13403, Content!$B$2:$D$1002,3, FALSE)</f>
        <v>travel</v>
      </c>
      <c r="F13403" s="4" t="s">
        <v>19</v>
      </c>
      <c r="G13403" s="4">
        <f>VLOOKUP(F13403,ReactionTypes!$B$1:$D$17,3,FALSE)</f>
        <v>15</v>
      </c>
      <c r="H13403" s="1">
        <v>44290.375717592593</v>
      </c>
      <c r="L13403" s="3"/>
      <c r="M13403" s="3"/>
      <c r="N13403" s="4"/>
      <c r="O13403" s="4"/>
      <c r="P13403" s="1"/>
    </row>
    <row r="13404" spans="2:16">
      <c r="B13404" s="3">
        <v>13932</v>
      </c>
      <c r="C13404" t="s">
        <v>545</v>
      </c>
      <c r="D13404" s="3" t="str">
        <f>VLOOKUP(C13404, Content!$B$2:$C$1002, 2, FALSE)</f>
        <v>photo</v>
      </c>
      <c r="E13404" s="3" t="str">
        <f>VLOOKUP(C13404, Content!$B$2:$D$1002,3, FALSE)</f>
        <v>travel</v>
      </c>
      <c r="F13404" s="4" t="s">
        <v>17</v>
      </c>
      <c r="G13404" s="4">
        <f>VLOOKUP(F13404,ReactionTypes!$B$1:$D$17,3,FALSE)</f>
        <v>45</v>
      </c>
      <c r="H13404" s="1">
        <v>44149.208229166667</v>
      </c>
      <c r="L13404" s="3"/>
      <c r="M13404" s="3"/>
      <c r="N13404" s="4"/>
      <c r="O13404" s="4"/>
      <c r="P13404" s="1"/>
    </row>
    <row r="13405" spans="2:16">
      <c r="B13405" s="3">
        <v>13933</v>
      </c>
      <c r="C13405" t="s">
        <v>545</v>
      </c>
      <c r="D13405" s="3" t="str">
        <f>VLOOKUP(C13405, Content!$B$2:$C$1002, 2, FALSE)</f>
        <v>photo</v>
      </c>
      <c r="E13405" s="3" t="str">
        <f>VLOOKUP(C13405, Content!$B$2:$D$1002,3, FALSE)</f>
        <v>travel</v>
      </c>
      <c r="F13405" s="4" t="s">
        <v>8</v>
      </c>
      <c r="G13405" s="4">
        <f>VLOOKUP(F13405,ReactionTypes!$B$1:$D$17,3,FALSE)</f>
        <v>30</v>
      </c>
      <c r="H13405" s="1">
        <v>44351.37</v>
      </c>
      <c r="L13405" s="3"/>
      <c r="M13405" s="3"/>
      <c r="N13405" s="4"/>
      <c r="O13405" s="4"/>
      <c r="P13405" s="1"/>
    </row>
    <row r="13406" spans="2:16">
      <c r="B13406" s="3">
        <v>13934</v>
      </c>
      <c r="C13406" t="s">
        <v>545</v>
      </c>
      <c r="D13406" s="3" t="str">
        <f>VLOOKUP(C13406, Content!$B$2:$C$1002, 2, FALSE)</f>
        <v>photo</v>
      </c>
      <c r="E13406" s="3" t="str">
        <f>VLOOKUP(C13406, Content!$B$2:$D$1002,3, FALSE)</f>
        <v>travel</v>
      </c>
      <c r="F13406" s="4" t="s">
        <v>7</v>
      </c>
      <c r="G13406" s="4">
        <f>VLOOKUP(F13406,ReactionTypes!$B$1:$D$17,3,FALSE)</f>
        <v>5</v>
      </c>
      <c r="H13406" s="1">
        <v>44100.289629629631</v>
      </c>
      <c r="L13406" s="3"/>
      <c r="M13406" s="3"/>
      <c r="N13406" s="4"/>
      <c r="O13406" s="4"/>
      <c r="P13406" s="1"/>
    </row>
    <row r="13407" spans="2:16">
      <c r="B13407" s="3">
        <v>13935</v>
      </c>
      <c r="C13407" t="s">
        <v>545</v>
      </c>
      <c r="D13407" s="3" t="str">
        <f>VLOOKUP(C13407, Content!$B$2:$C$1002, 2, FALSE)</f>
        <v>photo</v>
      </c>
      <c r="E13407" s="3" t="str">
        <f>VLOOKUP(C13407, Content!$B$2:$D$1002,3, FALSE)</f>
        <v>travel</v>
      </c>
      <c r="F13407" s="4" t="s">
        <v>13</v>
      </c>
      <c r="G13407" s="4">
        <f>VLOOKUP(F13407,ReactionTypes!$B$1:$D$17,3,FALSE)</f>
        <v>70</v>
      </c>
      <c r="H13407" s="1">
        <v>44304.68209490741</v>
      </c>
      <c r="L13407" s="3"/>
      <c r="M13407" s="3"/>
      <c r="N13407" s="4"/>
      <c r="O13407" s="4"/>
      <c r="P13407" s="1"/>
    </row>
    <row r="13408" spans="2:16">
      <c r="B13408" s="3">
        <v>13936</v>
      </c>
      <c r="C13408" t="s">
        <v>545</v>
      </c>
      <c r="D13408" s="3" t="str">
        <f>VLOOKUP(C13408, Content!$B$2:$C$1002, 2, FALSE)</f>
        <v>photo</v>
      </c>
      <c r="E13408" s="3" t="str">
        <f>VLOOKUP(C13408, Content!$B$2:$D$1002,3, FALSE)</f>
        <v>travel</v>
      </c>
      <c r="F13408" s="4" t="s">
        <v>14</v>
      </c>
      <c r="G13408" s="4">
        <f>VLOOKUP(F13408,ReactionTypes!$B$1:$D$17,3,FALSE)</f>
        <v>72</v>
      </c>
      <c r="H13408" s="1">
        <v>44362.599050925928</v>
      </c>
      <c r="L13408" s="3"/>
      <c r="M13408" s="3"/>
      <c r="N13408" s="4"/>
      <c r="O13408" s="4"/>
      <c r="P13408" s="1"/>
    </row>
    <row r="13409" spans="2:16">
      <c r="B13409" s="3">
        <v>13937</v>
      </c>
      <c r="C13409" t="s">
        <v>545</v>
      </c>
      <c r="D13409" s="3" t="str">
        <f>VLOOKUP(C13409, Content!$B$2:$C$1002, 2, FALSE)</f>
        <v>photo</v>
      </c>
      <c r="E13409" s="3" t="str">
        <f>VLOOKUP(C13409, Content!$B$2:$D$1002,3, FALSE)</f>
        <v>travel</v>
      </c>
      <c r="F13409" s="4" t="s">
        <v>17</v>
      </c>
      <c r="G13409" s="4">
        <f>VLOOKUP(F13409,ReactionTypes!$B$1:$D$17,3,FALSE)</f>
        <v>45</v>
      </c>
      <c r="H13409" s="1">
        <v>44230.699907407405</v>
      </c>
      <c r="L13409" s="3"/>
      <c r="M13409" s="3"/>
      <c r="N13409" s="4"/>
      <c r="O13409" s="4"/>
      <c r="P13409" s="1"/>
    </row>
    <row r="13410" spans="2:16">
      <c r="B13410" s="3">
        <v>13938</v>
      </c>
      <c r="C13410" t="s">
        <v>545</v>
      </c>
      <c r="D13410" s="3" t="str">
        <f>VLOOKUP(C13410, Content!$B$2:$C$1002, 2, FALSE)</f>
        <v>photo</v>
      </c>
      <c r="E13410" s="3" t="str">
        <f>VLOOKUP(C13410, Content!$B$2:$D$1002,3, FALSE)</f>
        <v>travel</v>
      </c>
      <c r="F13410" s="4" t="s">
        <v>13</v>
      </c>
      <c r="G13410" s="4">
        <f>VLOOKUP(F13410,ReactionTypes!$B$1:$D$17,3,FALSE)</f>
        <v>70</v>
      </c>
      <c r="H13410" s="1">
        <v>44059.209803240738</v>
      </c>
      <c r="L13410" s="3"/>
      <c r="M13410" s="3"/>
      <c r="N13410" s="4"/>
      <c r="O13410" s="4"/>
      <c r="P13410" s="1"/>
    </row>
    <row r="13411" spans="2:16">
      <c r="B13411" s="3">
        <v>13939</v>
      </c>
      <c r="C13411" t="s">
        <v>545</v>
      </c>
      <c r="D13411" s="3" t="str">
        <f>VLOOKUP(C13411, Content!$B$2:$C$1002, 2, FALSE)</f>
        <v>photo</v>
      </c>
      <c r="E13411" s="3" t="str">
        <f>VLOOKUP(C13411, Content!$B$2:$D$1002,3, FALSE)</f>
        <v>travel</v>
      </c>
      <c r="F13411" s="4" t="s">
        <v>2</v>
      </c>
      <c r="G13411" s="4">
        <f>VLOOKUP(F13411,ReactionTypes!$B$1:$D$17,3,FALSE)</f>
        <v>60</v>
      </c>
      <c r="H13411" s="1">
        <v>44201.845763888887</v>
      </c>
      <c r="L13411" s="3"/>
      <c r="M13411" s="3"/>
      <c r="N13411" s="4"/>
      <c r="O13411" s="4"/>
      <c r="P13411" s="1"/>
    </row>
    <row r="13412" spans="2:16">
      <c r="B13412" s="3">
        <v>13940</v>
      </c>
      <c r="C13412" t="s">
        <v>545</v>
      </c>
      <c r="D13412" s="3" t="str">
        <f>VLOOKUP(C13412, Content!$B$2:$C$1002, 2, FALSE)</f>
        <v>photo</v>
      </c>
      <c r="E13412" s="3" t="str">
        <f>VLOOKUP(C13412, Content!$B$2:$D$1002,3, FALSE)</f>
        <v>travel</v>
      </c>
      <c r="F13412" s="4" t="s">
        <v>2</v>
      </c>
      <c r="G13412" s="4">
        <f>VLOOKUP(F13412,ReactionTypes!$B$1:$D$17,3,FALSE)</f>
        <v>60</v>
      </c>
      <c r="H13412" s="1">
        <v>44154.843634259261</v>
      </c>
      <c r="L13412" s="3"/>
      <c r="M13412" s="3"/>
      <c r="N13412" s="4"/>
      <c r="O13412" s="4"/>
      <c r="P13412" s="1"/>
    </row>
    <row r="13413" spans="2:16">
      <c r="B13413" s="3">
        <v>13941</v>
      </c>
      <c r="C13413" t="s">
        <v>545</v>
      </c>
      <c r="D13413" s="3" t="str">
        <f>VLOOKUP(C13413, Content!$B$2:$C$1002, 2, FALSE)</f>
        <v>photo</v>
      </c>
      <c r="E13413" s="3" t="str">
        <f>VLOOKUP(C13413, Content!$B$2:$D$1002,3, FALSE)</f>
        <v>travel</v>
      </c>
      <c r="F13413" s="4" t="s">
        <v>9</v>
      </c>
      <c r="G13413" s="4">
        <f>VLOOKUP(F13413,ReactionTypes!$B$1:$D$17,3,FALSE)</f>
        <v>20</v>
      </c>
      <c r="H13413" s="1">
        <v>44149.05127314815</v>
      </c>
      <c r="L13413" s="3"/>
      <c r="M13413" s="3"/>
      <c r="N13413" s="4"/>
      <c r="O13413" s="4"/>
      <c r="P13413" s="1"/>
    </row>
    <row r="13414" spans="2:16">
      <c r="B13414" s="3">
        <v>13942</v>
      </c>
      <c r="C13414" t="s">
        <v>545</v>
      </c>
      <c r="D13414" s="3" t="str">
        <f>VLOOKUP(C13414, Content!$B$2:$C$1002, 2, FALSE)</f>
        <v>photo</v>
      </c>
      <c r="E13414" s="3" t="str">
        <f>VLOOKUP(C13414, Content!$B$2:$D$1002,3, FALSE)</f>
        <v>travel</v>
      </c>
      <c r="F13414" s="4" t="s">
        <v>18</v>
      </c>
      <c r="G13414" s="4">
        <f>VLOOKUP(F13414,ReactionTypes!$B$1:$D$17,3,FALSE)</f>
        <v>35</v>
      </c>
      <c r="H13414" s="1">
        <v>44224.420162037037</v>
      </c>
      <c r="L13414" s="3"/>
      <c r="M13414" s="3"/>
      <c r="N13414" s="4"/>
      <c r="O13414" s="4"/>
      <c r="P13414" s="1"/>
    </row>
    <row r="13415" spans="2:16">
      <c r="B13415" s="3">
        <v>13943</v>
      </c>
      <c r="C13415" t="s">
        <v>545</v>
      </c>
      <c r="D13415" s="3" t="str">
        <f>VLOOKUP(C13415, Content!$B$2:$C$1002, 2, FALSE)</f>
        <v>photo</v>
      </c>
      <c r="E13415" s="3" t="str">
        <f>VLOOKUP(C13415, Content!$B$2:$D$1002,3, FALSE)</f>
        <v>travel</v>
      </c>
      <c r="F13415" s="4" t="s">
        <v>9</v>
      </c>
      <c r="G13415" s="4">
        <f>VLOOKUP(F13415,ReactionTypes!$B$1:$D$17,3,FALSE)</f>
        <v>20</v>
      </c>
      <c r="H13415" s="1">
        <v>44005.892604166664</v>
      </c>
      <c r="L13415" s="3"/>
      <c r="M13415" s="3"/>
      <c r="N13415" s="4"/>
      <c r="O13415" s="4"/>
      <c r="P13415" s="1"/>
    </row>
    <row r="13416" spans="2:16">
      <c r="B13416" s="3">
        <v>13944</v>
      </c>
      <c r="C13416" t="s">
        <v>545</v>
      </c>
      <c r="D13416" s="3" t="str">
        <f>VLOOKUP(C13416, Content!$B$2:$C$1002, 2, FALSE)</f>
        <v>photo</v>
      </c>
      <c r="E13416" s="3" t="str">
        <f>VLOOKUP(C13416, Content!$B$2:$D$1002,3, FALSE)</f>
        <v>travel</v>
      </c>
      <c r="F13416" s="4" t="s">
        <v>20</v>
      </c>
      <c r="G13416" s="4">
        <f>VLOOKUP(F13416,ReactionTypes!$B$1:$D$17,3,FALSE)</f>
        <v>12</v>
      </c>
      <c r="H13416" s="1">
        <v>44340.172847222224</v>
      </c>
      <c r="L13416" s="3"/>
      <c r="M13416" s="3"/>
      <c r="N13416" s="4"/>
      <c r="O13416" s="4"/>
      <c r="P13416" s="1"/>
    </row>
    <row r="13417" spans="2:16">
      <c r="B13417" s="3">
        <v>13945</v>
      </c>
      <c r="C13417" t="s">
        <v>545</v>
      </c>
      <c r="D13417" s="3" t="str">
        <f>VLOOKUP(C13417, Content!$B$2:$C$1002, 2, FALSE)</f>
        <v>photo</v>
      </c>
      <c r="E13417" s="3" t="str">
        <f>VLOOKUP(C13417, Content!$B$2:$D$1002,3, FALSE)</f>
        <v>travel</v>
      </c>
      <c r="F13417" s="4" t="s">
        <v>2</v>
      </c>
      <c r="G13417" s="4">
        <f>VLOOKUP(F13417,ReactionTypes!$B$1:$D$17,3,FALSE)</f>
        <v>60</v>
      </c>
      <c r="H13417" s="1">
        <v>44281.71607638889</v>
      </c>
      <c r="L13417" s="3"/>
      <c r="M13417" s="3"/>
      <c r="N13417" s="4"/>
      <c r="O13417" s="4"/>
      <c r="P13417" s="1"/>
    </row>
    <row r="13418" spans="2:16">
      <c r="B13418" s="3">
        <v>13946</v>
      </c>
      <c r="C13418" t="s">
        <v>545</v>
      </c>
      <c r="D13418" s="3" t="str">
        <f>VLOOKUP(C13418, Content!$B$2:$C$1002, 2, FALSE)</f>
        <v>photo</v>
      </c>
      <c r="E13418" s="3" t="str">
        <f>VLOOKUP(C13418, Content!$B$2:$D$1002,3, FALSE)</f>
        <v>travel</v>
      </c>
      <c r="F13418" s="4" t="s">
        <v>13</v>
      </c>
      <c r="G13418" s="4">
        <f>VLOOKUP(F13418,ReactionTypes!$B$1:$D$17,3,FALSE)</f>
        <v>70</v>
      </c>
      <c r="H13418" s="1">
        <v>44153.841574074075</v>
      </c>
      <c r="L13418" s="3"/>
      <c r="M13418" s="3"/>
      <c r="N13418" s="4"/>
      <c r="O13418" s="4"/>
      <c r="P13418" s="1"/>
    </row>
    <row r="13419" spans="2:16">
      <c r="B13419" s="3">
        <v>13947</v>
      </c>
      <c r="C13419" t="s">
        <v>545</v>
      </c>
      <c r="D13419" s="3" t="str">
        <f>VLOOKUP(C13419, Content!$B$2:$C$1002, 2, FALSE)</f>
        <v>photo</v>
      </c>
      <c r="E13419" s="3" t="str">
        <f>VLOOKUP(C13419, Content!$B$2:$D$1002,3, FALSE)</f>
        <v>travel</v>
      </c>
      <c r="F13419" s="4" t="s">
        <v>8</v>
      </c>
      <c r="G13419" s="4">
        <f>VLOOKUP(F13419,ReactionTypes!$B$1:$D$17,3,FALSE)</f>
        <v>30</v>
      </c>
      <c r="H13419" s="1">
        <v>44175.270844907405</v>
      </c>
      <c r="L13419" s="3"/>
      <c r="M13419" s="3"/>
      <c r="N13419" s="4"/>
      <c r="O13419" s="4"/>
      <c r="P13419" s="1"/>
    </row>
    <row r="13420" spans="2:16">
      <c r="B13420" s="3">
        <v>13948</v>
      </c>
      <c r="C13420" t="s">
        <v>545</v>
      </c>
      <c r="D13420" s="3" t="str">
        <f>VLOOKUP(C13420, Content!$B$2:$C$1002, 2, FALSE)</f>
        <v>photo</v>
      </c>
      <c r="E13420" s="3" t="str">
        <f>VLOOKUP(C13420, Content!$B$2:$D$1002,3, FALSE)</f>
        <v>travel</v>
      </c>
      <c r="F13420" s="4" t="s">
        <v>14</v>
      </c>
      <c r="G13420" s="4">
        <f>VLOOKUP(F13420,ReactionTypes!$B$1:$D$17,3,FALSE)</f>
        <v>72</v>
      </c>
      <c r="H13420" s="1">
        <v>44132.520381944443</v>
      </c>
      <c r="L13420" s="3"/>
      <c r="M13420" s="3"/>
      <c r="N13420" s="4"/>
      <c r="O13420" s="4"/>
      <c r="P13420" s="1"/>
    </row>
    <row r="13421" spans="2:16">
      <c r="B13421" s="3">
        <v>13949</v>
      </c>
      <c r="C13421" t="s">
        <v>545</v>
      </c>
      <c r="D13421" s="3" t="str">
        <f>VLOOKUP(C13421, Content!$B$2:$C$1002, 2, FALSE)</f>
        <v>photo</v>
      </c>
      <c r="E13421" s="3" t="str">
        <f>VLOOKUP(C13421, Content!$B$2:$D$1002,3, FALSE)</f>
        <v>travel</v>
      </c>
      <c r="F13421" s="4" t="s">
        <v>12</v>
      </c>
      <c r="G13421" s="4">
        <f>VLOOKUP(F13421,ReactionTypes!$B$1:$D$17,3,FALSE)</f>
        <v>75</v>
      </c>
      <c r="H13421" s="1">
        <v>44047.481828703705</v>
      </c>
      <c r="L13421" s="3"/>
      <c r="M13421" s="3"/>
      <c r="N13421" s="4"/>
      <c r="O13421" s="4"/>
      <c r="P13421" s="1"/>
    </row>
    <row r="13422" spans="2:16">
      <c r="B13422" s="3">
        <v>13950</v>
      </c>
      <c r="C13422" t="s">
        <v>545</v>
      </c>
      <c r="D13422" s="3" t="str">
        <f>VLOOKUP(C13422, Content!$B$2:$C$1002, 2, FALSE)</f>
        <v>photo</v>
      </c>
      <c r="E13422" s="3" t="str">
        <f>VLOOKUP(C13422, Content!$B$2:$D$1002,3, FALSE)</f>
        <v>travel</v>
      </c>
      <c r="F13422" s="4" t="s">
        <v>16</v>
      </c>
      <c r="G13422" s="4">
        <f>VLOOKUP(F13422,ReactionTypes!$B$1:$D$17,3,FALSE)</f>
        <v>10</v>
      </c>
      <c r="H13422" s="1">
        <v>44298.171157407407</v>
      </c>
      <c r="L13422" s="3"/>
      <c r="M13422" s="3"/>
      <c r="N13422" s="4"/>
      <c r="O13422" s="4"/>
      <c r="P13422" s="1"/>
    </row>
    <row r="13423" spans="2:16">
      <c r="B13423" s="3">
        <v>13951</v>
      </c>
      <c r="C13423" t="s">
        <v>545</v>
      </c>
      <c r="D13423" s="3" t="str">
        <f>VLOOKUP(C13423, Content!$B$2:$C$1002, 2, FALSE)</f>
        <v>photo</v>
      </c>
      <c r="E13423" s="3" t="str">
        <f>VLOOKUP(C13423, Content!$B$2:$D$1002,3, FALSE)</f>
        <v>travel</v>
      </c>
      <c r="F13423" s="4" t="s">
        <v>13</v>
      </c>
      <c r="G13423" s="4">
        <f>VLOOKUP(F13423,ReactionTypes!$B$1:$D$17,3,FALSE)</f>
        <v>70</v>
      </c>
      <c r="H13423" s="1">
        <v>44225.035879629628</v>
      </c>
      <c r="L13423" s="3"/>
      <c r="M13423" s="3"/>
      <c r="N13423" s="4"/>
      <c r="O13423" s="4"/>
      <c r="P13423" s="1"/>
    </row>
    <row r="13424" spans="2:16">
      <c r="B13424" s="3">
        <v>13952</v>
      </c>
      <c r="C13424" t="s">
        <v>545</v>
      </c>
      <c r="D13424" s="3" t="str">
        <f>VLOOKUP(C13424, Content!$B$2:$C$1002, 2, FALSE)</f>
        <v>photo</v>
      </c>
      <c r="E13424" s="3" t="str">
        <f>VLOOKUP(C13424, Content!$B$2:$D$1002,3, FALSE)</f>
        <v>travel</v>
      </c>
      <c r="F13424" s="4" t="s">
        <v>15</v>
      </c>
      <c r="G13424" s="4">
        <f>VLOOKUP(F13424,ReactionTypes!$B$1:$D$17,3,FALSE)</f>
        <v>50</v>
      </c>
      <c r="H13424" s="1">
        <v>44119.526805555557</v>
      </c>
      <c r="L13424" s="3"/>
      <c r="M13424" s="3"/>
      <c r="N13424" s="4"/>
      <c r="O13424" s="4"/>
      <c r="P13424" s="1"/>
    </row>
    <row r="13425" spans="2:16">
      <c r="B13425" s="3">
        <v>13953</v>
      </c>
      <c r="C13425" t="s">
        <v>545</v>
      </c>
      <c r="D13425" s="3" t="str">
        <f>VLOOKUP(C13425, Content!$B$2:$C$1002, 2, FALSE)</f>
        <v>photo</v>
      </c>
      <c r="E13425" s="3" t="str">
        <f>VLOOKUP(C13425, Content!$B$2:$D$1002,3, FALSE)</f>
        <v>travel</v>
      </c>
      <c r="F13425" s="4" t="s">
        <v>17</v>
      </c>
      <c r="G13425" s="4">
        <f>VLOOKUP(F13425,ReactionTypes!$B$1:$D$17,3,FALSE)</f>
        <v>45</v>
      </c>
      <c r="H13425" s="1">
        <v>44343.171365740738</v>
      </c>
      <c r="L13425" s="3"/>
      <c r="M13425" s="3"/>
      <c r="N13425" s="4"/>
      <c r="O13425" s="4"/>
      <c r="P13425" s="1"/>
    </row>
    <row r="13426" spans="2:16">
      <c r="B13426" s="3">
        <v>13954</v>
      </c>
      <c r="C13426" t="s">
        <v>545</v>
      </c>
      <c r="D13426" s="3" t="str">
        <f>VLOOKUP(C13426, Content!$B$2:$C$1002, 2, FALSE)</f>
        <v>photo</v>
      </c>
      <c r="E13426" s="3" t="str">
        <f>VLOOKUP(C13426, Content!$B$2:$D$1002,3, FALSE)</f>
        <v>travel</v>
      </c>
      <c r="F13426" s="4" t="s">
        <v>14</v>
      </c>
      <c r="G13426" s="4">
        <f>VLOOKUP(F13426,ReactionTypes!$B$1:$D$17,3,FALSE)</f>
        <v>72</v>
      </c>
      <c r="H13426" s="1">
        <v>44251.951863425929</v>
      </c>
      <c r="L13426" s="3"/>
      <c r="M13426" s="3"/>
      <c r="N13426" s="4"/>
      <c r="O13426" s="4"/>
      <c r="P13426" s="1"/>
    </row>
    <row r="13427" spans="2:16">
      <c r="B13427" s="3">
        <v>13955</v>
      </c>
      <c r="C13427" t="s">
        <v>545</v>
      </c>
      <c r="D13427" s="3" t="str">
        <f>VLOOKUP(C13427, Content!$B$2:$C$1002, 2, FALSE)</f>
        <v>photo</v>
      </c>
      <c r="E13427" s="3" t="str">
        <f>VLOOKUP(C13427, Content!$B$2:$D$1002,3, FALSE)</f>
        <v>travel</v>
      </c>
      <c r="F13427" s="4" t="s">
        <v>16</v>
      </c>
      <c r="G13427" s="4">
        <f>VLOOKUP(F13427,ReactionTypes!$B$1:$D$17,3,FALSE)</f>
        <v>10</v>
      </c>
      <c r="H13427" s="1">
        <v>44136.507986111108</v>
      </c>
      <c r="L13427" s="3"/>
      <c r="M13427" s="3"/>
      <c r="N13427" s="4"/>
      <c r="O13427" s="4"/>
      <c r="P13427" s="1"/>
    </row>
    <row r="13428" spans="2:16">
      <c r="B13428" s="3">
        <v>13956</v>
      </c>
      <c r="C13428" t="s">
        <v>545</v>
      </c>
      <c r="D13428" s="3" t="str">
        <f>VLOOKUP(C13428, Content!$B$2:$C$1002, 2, FALSE)</f>
        <v>photo</v>
      </c>
      <c r="E13428" s="3" t="str">
        <f>VLOOKUP(C13428, Content!$B$2:$D$1002,3, FALSE)</f>
        <v>travel</v>
      </c>
      <c r="F13428" s="4" t="s">
        <v>13</v>
      </c>
      <c r="G13428" s="4">
        <f>VLOOKUP(F13428,ReactionTypes!$B$1:$D$17,3,FALSE)</f>
        <v>70</v>
      </c>
      <c r="H13428" s="1">
        <v>44037.492488425924</v>
      </c>
      <c r="L13428" s="3"/>
      <c r="M13428" s="3"/>
      <c r="N13428" s="4"/>
      <c r="O13428" s="4"/>
      <c r="P13428" s="1"/>
    </row>
    <row r="13429" spans="2:16">
      <c r="B13429" s="3">
        <v>13957</v>
      </c>
      <c r="C13429" t="s">
        <v>545</v>
      </c>
      <c r="D13429" s="3" t="str">
        <f>VLOOKUP(C13429, Content!$B$2:$C$1002, 2, FALSE)</f>
        <v>photo</v>
      </c>
      <c r="E13429" s="3" t="str">
        <f>VLOOKUP(C13429, Content!$B$2:$D$1002,3, FALSE)</f>
        <v>travel</v>
      </c>
      <c r="F13429" s="4" t="s">
        <v>5</v>
      </c>
      <c r="G13429" s="4">
        <f>VLOOKUP(F13429,ReactionTypes!$B$1:$D$17,3,FALSE)</f>
        <v>0</v>
      </c>
      <c r="H13429" s="1">
        <v>44107.359143518515</v>
      </c>
      <c r="L13429" s="3"/>
      <c r="M13429" s="3"/>
      <c r="N13429" s="4"/>
      <c r="O13429" s="4"/>
      <c r="P13429" s="1"/>
    </row>
    <row r="13430" spans="2:16">
      <c r="B13430" s="3">
        <v>13958</v>
      </c>
      <c r="C13430" t="s">
        <v>545</v>
      </c>
      <c r="D13430" s="3" t="str">
        <f>VLOOKUP(C13430, Content!$B$2:$C$1002, 2, FALSE)</f>
        <v>photo</v>
      </c>
      <c r="E13430" s="3" t="str">
        <f>VLOOKUP(C13430, Content!$B$2:$D$1002,3, FALSE)</f>
        <v>travel</v>
      </c>
      <c r="F13430" s="4" t="s">
        <v>12</v>
      </c>
      <c r="G13430" s="4">
        <f>VLOOKUP(F13430,ReactionTypes!$B$1:$D$17,3,FALSE)</f>
        <v>75</v>
      </c>
      <c r="H13430" s="1">
        <v>44126.279861111114</v>
      </c>
      <c r="L13430" s="3"/>
      <c r="M13430" s="3"/>
      <c r="N13430" s="4"/>
      <c r="O13430" s="4"/>
      <c r="P13430" s="1"/>
    </row>
    <row r="13431" spans="2:16">
      <c r="B13431" s="3">
        <v>13959</v>
      </c>
      <c r="C13431" t="s">
        <v>545</v>
      </c>
      <c r="D13431" s="3" t="str">
        <f>VLOOKUP(C13431, Content!$B$2:$C$1002, 2, FALSE)</f>
        <v>photo</v>
      </c>
      <c r="E13431" s="3" t="str">
        <f>VLOOKUP(C13431, Content!$B$2:$D$1002,3, FALSE)</f>
        <v>travel</v>
      </c>
      <c r="F13431" s="4" t="s">
        <v>7</v>
      </c>
      <c r="G13431" s="4">
        <f>VLOOKUP(F13431,ReactionTypes!$B$1:$D$17,3,FALSE)</f>
        <v>5</v>
      </c>
      <c r="H13431" s="1">
        <v>44064.656435185185</v>
      </c>
      <c r="L13431" s="3"/>
      <c r="M13431" s="3"/>
      <c r="N13431" s="4"/>
      <c r="O13431" s="4"/>
      <c r="P13431" s="1"/>
    </row>
    <row r="13432" spans="2:16">
      <c r="B13432" s="3">
        <v>13960</v>
      </c>
      <c r="C13432" t="s">
        <v>545</v>
      </c>
      <c r="D13432" s="3" t="str">
        <f>VLOOKUP(C13432, Content!$B$2:$C$1002, 2, FALSE)</f>
        <v>photo</v>
      </c>
      <c r="E13432" s="3" t="str">
        <f>VLOOKUP(C13432, Content!$B$2:$D$1002,3, FALSE)</f>
        <v>travel</v>
      </c>
      <c r="F13432" s="4" t="s">
        <v>20</v>
      </c>
      <c r="G13432" s="4">
        <f>VLOOKUP(F13432,ReactionTypes!$B$1:$D$17,3,FALSE)</f>
        <v>12</v>
      </c>
      <c r="H13432" s="1">
        <v>44001.732534722221</v>
      </c>
      <c r="L13432" s="3"/>
      <c r="M13432" s="3"/>
      <c r="N13432" s="4"/>
      <c r="O13432" s="4"/>
      <c r="P13432" s="1"/>
    </row>
    <row r="13433" spans="2:16">
      <c r="B13433" s="3">
        <v>13961</v>
      </c>
      <c r="C13433" t="s">
        <v>545</v>
      </c>
      <c r="D13433" s="3" t="str">
        <f>VLOOKUP(C13433, Content!$B$2:$C$1002, 2, FALSE)</f>
        <v>photo</v>
      </c>
      <c r="E13433" s="3" t="str">
        <f>VLOOKUP(C13433, Content!$B$2:$D$1002,3, FALSE)</f>
        <v>travel</v>
      </c>
      <c r="F13433" s="4" t="s">
        <v>5</v>
      </c>
      <c r="G13433" s="4">
        <f>VLOOKUP(F13433,ReactionTypes!$B$1:$D$17,3,FALSE)</f>
        <v>0</v>
      </c>
      <c r="H13433" s="1">
        <v>44092.163356481484</v>
      </c>
      <c r="L13433" s="3"/>
      <c r="M13433" s="3"/>
      <c r="N13433" s="4"/>
      <c r="O13433" s="4"/>
      <c r="P13433" s="1"/>
    </row>
    <row r="13434" spans="2:16">
      <c r="B13434" s="3">
        <v>13962</v>
      </c>
      <c r="C13434" t="s">
        <v>545</v>
      </c>
      <c r="D13434" s="3" t="str">
        <f>VLOOKUP(C13434, Content!$B$2:$C$1002, 2, FALSE)</f>
        <v>photo</v>
      </c>
      <c r="E13434" s="3" t="str">
        <f>VLOOKUP(C13434, Content!$B$2:$D$1002,3, FALSE)</f>
        <v>travel</v>
      </c>
      <c r="F13434" s="4" t="s">
        <v>9</v>
      </c>
      <c r="G13434" s="4">
        <f>VLOOKUP(F13434,ReactionTypes!$B$1:$D$17,3,FALSE)</f>
        <v>20</v>
      </c>
      <c r="H13434" s="1">
        <v>44228.890844907408</v>
      </c>
      <c r="L13434" s="3"/>
      <c r="M13434" s="3"/>
      <c r="N13434" s="4"/>
      <c r="O13434" s="4"/>
      <c r="P13434" s="1"/>
    </row>
    <row r="13435" spans="2:16">
      <c r="B13435" s="3">
        <v>13963</v>
      </c>
      <c r="C13435" t="s">
        <v>545</v>
      </c>
      <c r="D13435" s="3" t="str">
        <f>VLOOKUP(C13435, Content!$B$2:$C$1002, 2, FALSE)</f>
        <v>photo</v>
      </c>
      <c r="E13435" s="3" t="str">
        <f>VLOOKUP(C13435, Content!$B$2:$D$1002,3, FALSE)</f>
        <v>travel</v>
      </c>
      <c r="F13435" s="4" t="s">
        <v>19</v>
      </c>
      <c r="G13435" s="4">
        <f>VLOOKUP(F13435,ReactionTypes!$B$1:$D$17,3,FALSE)</f>
        <v>15</v>
      </c>
      <c r="H13435" s="1">
        <v>44199.107303240744</v>
      </c>
      <c r="L13435" s="3"/>
      <c r="M13435" s="3"/>
      <c r="N13435" s="4"/>
      <c r="O13435" s="4"/>
      <c r="P13435" s="1"/>
    </row>
    <row r="13436" spans="2:16">
      <c r="B13436" s="3">
        <v>13964</v>
      </c>
      <c r="C13436" t="s">
        <v>545</v>
      </c>
      <c r="D13436" s="3" t="str">
        <f>VLOOKUP(C13436, Content!$B$2:$C$1002, 2, FALSE)</f>
        <v>photo</v>
      </c>
      <c r="E13436" s="3" t="str">
        <f>VLOOKUP(C13436, Content!$B$2:$D$1002,3, FALSE)</f>
        <v>travel</v>
      </c>
      <c r="F13436" s="4" t="s">
        <v>8</v>
      </c>
      <c r="G13436" s="4">
        <f>VLOOKUP(F13436,ReactionTypes!$B$1:$D$17,3,FALSE)</f>
        <v>30</v>
      </c>
      <c r="H13436" s="1">
        <v>44298.280416666668</v>
      </c>
      <c r="L13436" s="3"/>
      <c r="M13436" s="3"/>
      <c r="N13436" s="4"/>
      <c r="O13436" s="4"/>
      <c r="P13436" s="1"/>
    </row>
    <row r="13437" spans="2:16">
      <c r="B13437" s="3">
        <v>13966</v>
      </c>
      <c r="C13437" t="s">
        <v>546</v>
      </c>
      <c r="D13437" s="3" t="str">
        <f>VLOOKUP(C13437, Content!$B$2:$C$1002, 2, FALSE)</f>
        <v>photo</v>
      </c>
      <c r="E13437" s="3" t="str">
        <f>VLOOKUP(C13437, Content!$B$2:$D$1002,3, FALSE)</f>
        <v>veganism</v>
      </c>
      <c r="F13437" s="4" t="s">
        <v>12</v>
      </c>
      <c r="G13437" s="4">
        <f>VLOOKUP(F13437,ReactionTypes!$B$1:$D$17,3,FALSE)</f>
        <v>75</v>
      </c>
      <c r="H13437" s="1">
        <v>44219.805810185186</v>
      </c>
      <c r="L13437" s="3"/>
      <c r="M13437" s="3"/>
      <c r="N13437" s="4"/>
      <c r="O13437" s="4"/>
      <c r="P13437" s="1"/>
    </row>
    <row r="13438" spans="2:16">
      <c r="B13438" s="3">
        <v>13967</v>
      </c>
      <c r="C13438" t="s">
        <v>546</v>
      </c>
      <c r="D13438" s="3" t="str">
        <f>VLOOKUP(C13438, Content!$B$2:$C$1002, 2, FALSE)</f>
        <v>photo</v>
      </c>
      <c r="E13438" s="3" t="str">
        <f>VLOOKUP(C13438, Content!$B$2:$D$1002,3, FALSE)</f>
        <v>veganism</v>
      </c>
      <c r="F13438" s="4" t="s">
        <v>19</v>
      </c>
      <c r="G13438" s="4">
        <f>VLOOKUP(F13438,ReactionTypes!$B$1:$D$17,3,FALSE)</f>
        <v>15</v>
      </c>
      <c r="H13438" s="1">
        <v>44317.061331018522</v>
      </c>
      <c r="L13438" s="3"/>
      <c r="M13438" s="3"/>
      <c r="N13438" s="4"/>
      <c r="O13438" s="4"/>
      <c r="P13438" s="1"/>
    </row>
    <row r="13439" spans="2:16">
      <c r="B13439" s="3">
        <v>13968</v>
      </c>
      <c r="C13439" t="s">
        <v>546</v>
      </c>
      <c r="D13439" s="3" t="str">
        <f>VLOOKUP(C13439, Content!$B$2:$C$1002, 2, FALSE)</f>
        <v>photo</v>
      </c>
      <c r="E13439" s="3" t="str">
        <f>VLOOKUP(C13439, Content!$B$2:$D$1002,3, FALSE)</f>
        <v>veganism</v>
      </c>
      <c r="F13439" s="4" t="s">
        <v>4</v>
      </c>
      <c r="G13439" s="4">
        <f>VLOOKUP(F13439,ReactionTypes!$B$1:$D$17,3,FALSE)</f>
        <v>70</v>
      </c>
      <c r="H13439" s="1">
        <v>44239.221574074072</v>
      </c>
      <c r="L13439" s="3"/>
      <c r="M13439" s="3"/>
      <c r="N13439" s="4"/>
      <c r="O13439" s="4"/>
      <c r="P13439" s="1"/>
    </row>
    <row r="13440" spans="2:16">
      <c r="B13440" s="3">
        <v>13969</v>
      </c>
      <c r="C13440" t="s">
        <v>546</v>
      </c>
      <c r="D13440" s="3" t="str">
        <f>VLOOKUP(C13440, Content!$B$2:$C$1002, 2, FALSE)</f>
        <v>photo</v>
      </c>
      <c r="E13440" s="3" t="str">
        <f>VLOOKUP(C13440, Content!$B$2:$D$1002,3, FALSE)</f>
        <v>veganism</v>
      </c>
      <c r="F13440" s="4" t="s">
        <v>15</v>
      </c>
      <c r="G13440" s="4">
        <f>VLOOKUP(F13440,ReactionTypes!$B$1:$D$17,3,FALSE)</f>
        <v>50</v>
      </c>
      <c r="H13440" s="1">
        <v>44201.356921296298</v>
      </c>
      <c r="L13440" s="3"/>
      <c r="M13440" s="3"/>
      <c r="N13440" s="4"/>
      <c r="O13440" s="4"/>
      <c r="P13440" s="1"/>
    </row>
    <row r="13441" spans="2:16">
      <c r="B13441" s="3">
        <v>13970</v>
      </c>
      <c r="C13441" t="s">
        <v>546</v>
      </c>
      <c r="D13441" s="3" t="str">
        <f>VLOOKUP(C13441, Content!$B$2:$C$1002, 2, FALSE)</f>
        <v>photo</v>
      </c>
      <c r="E13441" s="3" t="str">
        <f>VLOOKUP(C13441, Content!$B$2:$D$1002,3, FALSE)</f>
        <v>veganism</v>
      </c>
      <c r="F13441" s="4" t="s">
        <v>14</v>
      </c>
      <c r="G13441" s="4">
        <f>VLOOKUP(F13441,ReactionTypes!$B$1:$D$17,3,FALSE)</f>
        <v>72</v>
      </c>
      <c r="H13441" s="1">
        <v>44115.388101851851</v>
      </c>
      <c r="L13441" s="3"/>
      <c r="M13441" s="3"/>
      <c r="N13441" s="4"/>
      <c r="O13441" s="4"/>
      <c r="P13441" s="1"/>
    </row>
    <row r="13442" spans="2:16">
      <c r="B13442" s="3">
        <v>13971</v>
      </c>
      <c r="C13442" t="s">
        <v>546</v>
      </c>
      <c r="D13442" s="3" t="str">
        <f>VLOOKUP(C13442, Content!$B$2:$C$1002, 2, FALSE)</f>
        <v>photo</v>
      </c>
      <c r="E13442" s="3" t="str">
        <f>VLOOKUP(C13442, Content!$B$2:$D$1002,3, FALSE)</f>
        <v>veganism</v>
      </c>
      <c r="F13442" s="4" t="s">
        <v>12</v>
      </c>
      <c r="G13442" s="4">
        <f>VLOOKUP(F13442,ReactionTypes!$B$1:$D$17,3,FALSE)</f>
        <v>75</v>
      </c>
      <c r="H13442" s="1">
        <v>44048.968425925923</v>
      </c>
      <c r="L13442" s="3"/>
      <c r="M13442" s="3"/>
      <c r="N13442" s="4"/>
      <c r="O13442" s="4"/>
      <c r="P13442" s="1"/>
    </row>
    <row r="13443" spans="2:16">
      <c r="B13443" s="3">
        <v>13972</v>
      </c>
      <c r="C13443" t="s">
        <v>546</v>
      </c>
      <c r="D13443" s="3" t="str">
        <f>VLOOKUP(C13443, Content!$B$2:$C$1002, 2, FALSE)</f>
        <v>photo</v>
      </c>
      <c r="E13443" s="3" t="str">
        <f>VLOOKUP(C13443, Content!$B$2:$D$1002,3, FALSE)</f>
        <v>veganism</v>
      </c>
      <c r="F13443" s="4" t="s">
        <v>19</v>
      </c>
      <c r="G13443" s="4">
        <f>VLOOKUP(F13443,ReactionTypes!$B$1:$D$17,3,FALSE)</f>
        <v>15</v>
      </c>
      <c r="H13443" s="1">
        <v>44185.626087962963</v>
      </c>
      <c r="L13443" s="3"/>
      <c r="M13443" s="3"/>
      <c r="N13443" s="4"/>
      <c r="O13443" s="4"/>
      <c r="P13443" s="1"/>
    </row>
    <row r="13444" spans="2:16">
      <c r="B13444" s="3">
        <v>13973</v>
      </c>
      <c r="C13444" t="s">
        <v>546</v>
      </c>
      <c r="D13444" s="3" t="str">
        <f>VLOOKUP(C13444, Content!$B$2:$C$1002, 2, FALSE)</f>
        <v>photo</v>
      </c>
      <c r="E13444" s="3" t="str">
        <f>VLOOKUP(C13444, Content!$B$2:$D$1002,3, FALSE)</f>
        <v>veganism</v>
      </c>
      <c r="F13444" s="4" t="s">
        <v>9</v>
      </c>
      <c r="G13444" s="4">
        <f>VLOOKUP(F13444,ReactionTypes!$B$1:$D$17,3,FALSE)</f>
        <v>20</v>
      </c>
      <c r="H13444" s="1">
        <v>44181.612800925926</v>
      </c>
      <c r="L13444" s="3"/>
      <c r="M13444" s="3"/>
      <c r="N13444" s="4"/>
      <c r="O13444" s="4"/>
      <c r="P13444" s="1"/>
    </row>
    <row r="13445" spans="2:16">
      <c r="B13445" s="3">
        <v>13974</v>
      </c>
      <c r="C13445" t="s">
        <v>546</v>
      </c>
      <c r="D13445" s="3" t="str">
        <f>VLOOKUP(C13445, Content!$B$2:$C$1002, 2, FALSE)</f>
        <v>photo</v>
      </c>
      <c r="E13445" s="3" t="str">
        <f>VLOOKUP(C13445, Content!$B$2:$D$1002,3, FALSE)</f>
        <v>veganism</v>
      </c>
      <c r="F13445" s="4" t="s">
        <v>13</v>
      </c>
      <c r="G13445" s="4">
        <f>VLOOKUP(F13445,ReactionTypes!$B$1:$D$17,3,FALSE)</f>
        <v>70</v>
      </c>
      <c r="H13445" s="1">
        <v>44048.091956018521</v>
      </c>
      <c r="L13445" s="3"/>
      <c r="M13445" s="3"/>
      <c r="N13445" s="4"/>
      <c r="O13445" s="4"/>
      <c r="P13445" s="1"/>
    </row>
    <row r="13446" spans="2:16">
      <c r="B13446" s="3">
        <v>13975</v>
      </c>
      <c r="C13446" t="s">
        <v>546</v>
      </c>
      <c r="D13446" s="3" t="str">
        <f>VLOOKUP(C13446, Content!$B$2:$C$1002, 2, FALSE)</f>
        <v>photo</v>
      </c>
      <c r="E13446" s="3" t="str">
        <f>VLOOKUP(C13446, Content!$B$2:$D$1002,3, FALSE)</f>
        <v>veganism</v>
      </c>
      <c r="F13446" s="4" t="s">
        <v>9</v>
      </c>
      <c r="G13446" s="4">
        <f>VLOOKUP(F13446,ReactionTypes!$B$1:$D$17,3,FALSE)</f>
        <v>20</v>
      </c>
      <c r="H13446" s="1">
        <v>44302.848877314813</v>
      </c>
      <c r="L13446" s="3"/>
      <c r="M13446" s="3"/>
      <c r="N13446" s="4"/>
      <c r="O13446" s="4"/>
      <c r="P13446" s="1"/>
    </row>
    <row r="13447" spans="2:16">
      <c r="B13447" s="3">
        <v>13976</v>
      </c>
      <c r="C13447" t="s">
        <v>546</v>
      </c>
      <c r="D13447" s="3" t="str">
        <f>VLOOKUP(C13447, Content!$B$2:$C$1002, 2, FALSE)</f>
        <v>photo</v>
      </c>
      <c r="E13447" s="3" t="str">
        <f>VLOOKUP(C13447, Content!$B$2:$D$1002,3, FALSE)</f>
        <v>veganism</v>
      </c>
      <c r="F13447" s="4" t="s">
        <v>5</v>
      </c>
      <c r="G13447" s="4">
        <f>VLOOKUP(F13447,ReactionTypes!$B$1:$D$17,3,FALSE)</f>
        <v>0</v>
      </c>
      <c r="H13447" s="1">
        <v>44261.637291666666</v>
      </c>
      <c r="L13447" s="3"/>
      <c r="M13447" s="3"/>
      <c r="N13447" s="4"/>
      <c r="O13447" s="4"/>
      <c r="P13447" s="1"/>
    </row>
    <row r="13448" spans="2:16">
      <c r="B13448" s="3">
        <v>13977</v>
      </c>
      <c r="C13448" t="s">
        <v>546</v>
      </c>
      <c r="D13448" s="3" t="str">
        <f>VLOOKUP(C13448, Content!$B$2:$C$1002, 2, FALSE)</f>
        <v>photo</v>
      </c>
      <c r="E13448" s="3" t="str">
        <f>VLOOKUP(C13448, Content!$B$2:$D$1002,3, FALSE)</f>
        <v>veganism</v>
      </c>
      <c r="F13448" s="4" t="s">
        <v>19</v>
      </c>
      <c r="G13448" s="4">
        <f>VLOOKUP(F13448,ReactionTypes!$B$1:$D$17,3,FALSE)</f>
        <v>15</v>
      </c>
      <c r="H13448" s="1">
        <v>44175.286412037036</v>
      </c>
      <c r="L13448" s="3"/>
      <c r="M13448" s="3"/>
      <c r="N13448" s="4"/>
      <c r="O13448" s="4"/>
      <c r="P13448" s="1"/>
    </row>
    <row r="13449" spans="2:16">
      <c r="B13449" s="3">
        <v>13978</v>
      </c>
      <c r="C13449" t="s">
        <v>546</v>
      </c>
      <c r="D13449" s="3" t="str">
        <f>VLOOKUP(C13449, Content!$B$2:$C$1002, 2, FALSE)</f>
        <v>photo</v>
      </c>
      <c r="E13449" s="3" t="str">
        <f>VLOOKUP(C13449, Content!$B$2:$D$1002,3, FALSE)</f>
        <v>veganism</v>
      </c>
      <c r="F13449" s="4" t="s">
        <v>7</v>
      </c>
      <c r="G13449" s="4">
        <f>VLOOKUP(F13449,ReactionTypes!$B$1:$D$17,3,FALSE)</f>
        <v>5</v>
      </c>
      <c r="H13449" s="1">
        <v>44277.195208333331</v>
      </c>
      <c r="L13449" s="3"/>
      <c r="M13449" s="3"/>
      <c r="N13449" s="4"/>
      <c r="O13449" s="4"/>
      <c r="P13449" s="1"/>
    </row>
    <row r="13450" spans="2:16">
      <c r="B13450" s="3">
        <v>13979</v>
      </c>
      <c r="C13450" t="s">
        <v>546</v>
      </c>
      <c r="D13450" s="3" t="str">
        <f>VLOOKUP(C13450, Content!$B$2:$C$1002, 2, FALSE)</f>
        <v>photo</v>
      </c>
      <c r="E13450" s="3" t="str">
        <f>VLOOKUP(C13450, Content!$B$2:$D$1002,3, FALSE)</f>
        <v>veganism</v>
      </c>
      <c r="F13450" s="4" t="s">
        <v>14</v>
      </c>
      <c r="G13450" s="4">
        <f>VLOOKUP(F13450,ReactionTypes!$B$1:$D$17,3,FALSE)</f>
        <v>72</v>
      </c>
      <c r="H13450" s="1">
        <v>44151.989317129628</v>
      </c>
      <c r="L13450" s="3"/>
      <c r="M13450" s="3"/>
      <c r="N13450" s="4"/>
      <c r="O13450" s="4"/>
      <c r="P13450" s="1"/>
    </row>
    <row r="13451" spans="2:16">
      <c r="B13451" s="3">
        <v>13980</v>
      </c>
      <c r="C13451" t="s">
        <v>546</v>
      </c>
      <c r="D13451" s="3" t="str">
        <f>VLOOKUP(C13451, Content!$B$2:$C$1002, 2, FALSE)</f>
        <v>photo</v>
      </c>
      <c r="E13451" s="3" t="str">
        <f>VLOOKUP(C13451, Content!$B$2:$D$1002,3, FALSE)</f>
        <v>veganism</v>
      </c>
      <c r="F13451" s="4" t="s">
        <v>5</v>
      </c>
      <c r="G13451" s="4">
        <f>VLOOKUP(F13451,ReactionTypes!$B$1:$D$17,3,FALSE)</f>
        <v>0</v>
      </c>
      <c r="H13451" s="1">
        <v>44343.052245370367</v>
      </c>
      <c r="L13451" s="3"/>
      <c r="M13451" s="3"/>
      <c r="N13451" s="4"/>
      <c r="O13451" s="4"/>
      <c r="P13451" s="1"/>
    </row>
    <row r="13452" spans="2:16">
      <c r="B13452" s="3">
        <v>13981</v>
      </c>
      <c r="C13452" t="s">
        <v>546</v>
      </c>
      <c r="D13452" s="3" t="str">
        <f>VLOOKUP(C13452, Content!$B$2:$C$1002, 2, FALSE)</f>
        <v>photo</v>
      </c>
      <c r="E13452" s="3" t="str">
        <f>VLOOKUP(C13452, Content!$B$2:$D$1002,3, FALSE)</f>
        <v>veganism</v>
      </c>
      <c r="F13452" s="4" t="s">
        <v>11</v>
      </c>
      <c r="G13452" s="4">
        <f>VLOOKUP(F13452,ReactionTypes!$B$1:$D$17,3,FALSE)</f>
        <v>65</v>
      </c>
      <c r="H13452" s="1">
        <v>44019.187627314815</v>
      </c>
      <c r="L13452" s="3"/>
      <c r="M13452" s="3"/>
      <c r="N13452" s="4"/>
      <c r="O13452" s="4"/>
      <c r="P13452" s="1"/>
    </row>
    <row r="13453" spans="2:16">
      <c r="B13453" s="3">
        <v>13982</v>
      </c>
      <c r="C13453" t="s">
        <v>546</v>
      </c>
      <c r="D13453" s="3" t="str">
        <f>VLOOKUP(C13453, Content!$B$2:$C$1002, 2, FALSE)</f>
        <v>photo</v>
      </c>
      <c r="E13453" s="3" t="str">
        <f>VLOOKUP(C13453, Content!$B$2:$D$1002,3, FALSE)</f>
        <v>veganism</v>
      </c>
      <c r="F13453" s="4" t="s">
        <v>12</v>
      </c>
      <c r="G13453" s="4">
        <f>VLOOKUP(F13453,ReactionTypes!$B$1:$D$17,3,FALSE)</f>
        <v>75</v>
      </c>
      <c r="H13453" s="1">
        <v>44110.062349537038</v>
      </c>
      <c r="L13453" s="3"/>
      <c r="M13453" s="3"/>
      <c r="N13453" s="4"/>
      <c r="O13453" s="4"/>
      <c r="P13453" s="1"/>
    </row>
    <row r="13454" spans="2:16">
      <c r="B13454" s="3">
        <v>13983</v>
      </c>
      <c r="C13454" t="s">
        <v>546</v>
      </c>
      <c r="D13454" s="3" t="str">
        <f>VLOOKUP(C13454, Content!$B$2:$C$1002, 2, FALSE)</f>
        <v>photo</v>
      </c>
      <c r="E13454" s="3" t="str">
        <f>VLOOKUP(C13454, Content!$B$2:$D$1002,3, FALSE)</f>
        <v>veganism</v>
      </c>
      <c r="F13454" s="4" t="s">
        <v>16</v>
      </c>
      <c r="G13454" s="4">
        <f>VLOOKUP(F13454,ReactionTypes!$B$1:$D$17,3,FALSE)</f>
        <v>10</v>
      </c>
      <c r="H13454" s="1">
        <v>44178.417997685188</v>
      </c>
      <c r="L13454" s="3"/>
      <c r="M13454" s="3"/>
      <c r="N13454" s="4"/>
      <c r="O13454" s="4"/>
      <c r="P13454" s="1"/>
    </row>
    <row r="13455" spans="2:16">
      <c r="B13455" s="3">
        <v>13984</v>
      </c>
      <c r="C13455" t="s">
        <v>546</v>
      </c>
      <c r="D13455" s="3" t="str">
        <f>VLOOKUP(C13455, Content!$B$2:$C$1002, 2, FALSE)</f>
        <v>photo</v>
      </c>
      <c r="E13455" s="3" t="str">
        <f>VLOOKUP(C13455, Content!$B$2:$D$1002,3, FALSE)</f>
        <v>veganism</v>
      </c>
      <c r="F13455" s="4" t="s">
        <v>5</v>
      </c>
      <c r="G13455" s="4">
        <f>VLOOKUP(F13455,ReactionTypes!$B$1:$D$17,3,FALSE)</f>
        <v>0</v>
      </c>
      <c r="H13455" s="1">
        <v>44097.816944444443</v>
      </c>
      <c r="L13455" s="3"/>
      <c r="M13455" s="3"/>
      <c r="N13455" s="4"/>
      <c r="O13455" s="4"/>
      <c r="P13455" s="1"/>
    </row>
    <row r="13456" spans="2:16">
      <c r="B13456" s="3">
        <v>13985</v>
      </c>
      <c r="C13456" t="s">
        <v>546</v>
      </c>
      <c r="D13456" s="3" t="str">
        <f>VLOOKUP(C13456, Content!$B$2:$C$1002, 2, FALSE)</f>
        <v>photo</v>
      </c>
      <c r="E13456" s="3" t="str">
        <f>VLOOKUP(C13456, Content!$B$2:$D$1002,3, FALSE)</f>
        <v>veganism</v>
      </c>
      <c r="F13456" s="4" t="s">
        <v>12</v>
      </c>
      <c r="G13456" s="4">
        <f>VLOOKUP(F13456,ReactionTypes!$B$1:$D$17,3,FALSE)</f>
        <v>75</v>
      </c>
      <c r="H13456" s="1">
        <v>44248.030624999999</v>
      </c>
      <c r="L13456" s="3"/>
      <c r="M13456" s="3"/>
      <c r="N13456" s="4"/>
      <c r="O13456" s="4"/>
      <c r="P13456" s="1"/>
    </row>
    <row r="13457" spans="2:16">
      <c r="B13457" s="3">
        <v>13986</v>
      </c>
      <c r="C13457" t="s">
        <v>546</v>
      </c>
      <c r="D13457" s="3" t="str">
        <f>VLOOKUP(C13457, Content!$B$2:$C$1002, 2, FALSE)</f>
        <v>photo</v>
      </c>
      <c r="E13457" s="3" t="str">
        <f>VLOOKUP(C13457, Content!$B$2:$D$1002,3, FALSE)</f>
        <v>veganism</v>
      </c>
      <c r="F13457" s="4" t="s">
        <v>17</v>
      </c>
      <c r="G13457" s="4">
        <f>VLOOKUP(F13457,ReactionTypes!$B$1:$D$17,3,FALSE)</f>
        <v>45</v>
      </c>
      <c r="H13457" s="1">
        <v>44310.240358796298</v>
      </c>
      <c r="L13457" s="3"/>
      <c r="M13457" s="3"/>
      <c r="N13457" s="4"/>
      <c r="O13457" s="4"/>
      <c r="P13457" s="1"/>
    </row>
    <row r="13458" spans="2:16">
      <c r="B13458" s="3">
        <v>13987</v>
      </c>
      <c r="C13458" t="s">
        <v>546</v>
      </c>
      <c r="D13458" s="3" t="str">
        <f>VLOOKUP(C13458, Content!$B$2:$C$1002, 2, FALSE)</f>
        <v>photo</v>
      </c>
      <c r="E13458" s="3" t="str">
        <f>VLOOKUP(C13458, Content!$B$2:$D$1002,3, FALSE)</f>
        <v>veganism</v>
      </c>
      <c r="F13458" s="4" t="s">
        <v>18</v>
      </c>
      <c r="G13458" s="4">
        <f>VLOOKUP(F13458,ReactionTypes!$B$1:$D$17,3,FALSE)</f>
        <v>35</v>
      </c>
      <c r="H13458" s="1">
        <v>44054.718090277776</v>
      </c>
      <c r="L13458" s="3"/>
      <c r="M13458" s="3"/>
      <c r="N13458" s="4"/>
      <c r="O13458" s="4"/>
      <c r="P13458" s="1"/>
    </row>
    <row r="13459" spans="2:16">
      <c r="B13459" s="3">
        <v>13988</v>
      </c>
      <c r="C13459" t="s">
        <v>546</v>
      </c>
      <c r="D13459" s="3" t="str">
        <f>VLOOKUP(C13459, Content!$B$2:$C$1002, 2, FALSE)</f>
        <v>photo</v>
      </c>
      <c r="E13459" s="3" t="str">
        <f>VLOOKUP(C13459, Content!$B$2:$D$1002,3, FALSE)</f>
        <v>veganism</v>
      </c>
      <c r="F13459" s="4" t="s">
        <v>16</v>
      </c>
      <c r="G13459" s="4">
        <f>VLOOKUP(F13459,ReactionTypes!$B$1:$D$17,3,FALSE)</f>
        <v>10</v>
      </c>
      <c r="H13459" s="1">
        <v>44360.69121527778</v>
      </c>
      <c r="L13459" s="3"/>
      <c r="M13459" s="3"/>
      <c r="N13459" s="4"/>
      <c r="O13459" s="4"/>
      <c r="P13459" s="1"/>
    </row>
    <row r="13460" spans="2:16">
      <c r="B13460" s="3">
        <v>13990</v>
      </c>
      <c r="C13460" t="s">
        <v>547</v>
      </c>
      <c r="D13460" s="3" t="str">
        <f>VLOOKUP(C13460, Content!$B$2:$C$1002, 2, FALSE)</f>
        <v>audio</v>
      </c>
      <c r="E13460" s="3" t="str">
        <f>VLOOKUP(C13460, Content!$B$2:$D$1002,3, FALSE)</f>
        <v>technology</v>
      </c>
      <c r="F13460" s="4" t="s">
        <v>2</v>
      </c>
      <c r="G13460" s="4">
        <f>VLOOKUP(F13460,ReactionTypes!$B$1:$D$17,3,FALSE)</f>
        <v>60</v>
      </c>
      <c r="H13460" s="1">
        <v>44096.177372685182</v>
      </c>
      <c r="L13460" s="3"/>
      <c r="M13460" s="3"/>
      <c r="N13460" s="4"/>
      <c r="O13460" s="4"/>
      <c r="P13460" s="1"/>
    </row>
    <row r="13461" spans="2:16">
      <c r="B13461" s="3">
        <v>13991</v>
      </c>
      <c r="C13461" t="s">
        <v>547</v>
      </c>
      <c r="D13461" s="3" t="str">
        <f>VLOOKUP(C13461, Content!$B$2:$C$1002, 2, FALSE)</f>
        <v>audio</v>
      </c>
      <c r="E13461" s="3" t="str">
        <f>VLOOKUP(C13461, Content!$B$2:$D$1002,3, FALSE)</f>
        <v>technology</v>
      </c>
      <c r="F13461" s="4" t="s">
        <v>12</v>
      </c>
      <c r="G13461" s="4">
        <f>VLOOKUP(F13461,ReactionTypes!$B$1:$D$17,3,FALSE)</f>
        <v>75</v>
      </c>
      <c r="H13461" s="1">
        <v>44023.112025462964</v>
      </c>
      <c r="L13461" s="3"/>
      <c r="M13461" s="3"/>
      <c r="N13461" s="4"/>
      <c r="O13461" s="4"/>
      <c r="P13461" s="1"/>
    </row>
    <row r="13462" spans="2:16">
      <c r="B13462" s="3">
        <v>13992</v>
      </c>
      <c r="C13462" t="s">
        <v>547</v>
      </c>
      <c r="D13462" s="3" t="str">
        <f>VLOOKUP(C13462, Content!$B$2:$C$1002, 2, FALSE)</f>
        <v>audio</v>
      </c>
      <c r="E13462" s="3" t="str">
        <f>VLOOKUP(C13462, Content!$B$2:$D$1002,3, FALSE)</f>
        <v>technology</v>
      </c>
      <c r="F13462" s="4" t="s">
        <v>18</v>
      </c>
      <c r="G13462" s="4">
        <f>VLOOKUP(F13462,ReactionTypes!$B$1:$D$17,3,FALSE)</f>
        <v>35</v>
      </c>
      <c r="H13462" s="1">
        <v>44263.433356481481</v>
      </c>
      <c r="L13462" s="3"/>
      <c r="M13462" s="3"/>
      <c r="N13462" s="4"/>
      <c r="O13462" s="4"/>
      <c r="P13462" s="1"/>
    </row>
    <row r="13463" spans="2:16">
      <c r="B13463" s="3">
        <v>13993</v>
      </c>
      <c r="C13463" t="s">
        <v>547</v>
      </c>
      <c r="D13463" s="3" t="str">
        <f>VLOOKUP(C13463, Content!$B$2:$C$1002, 2, FALSE)</f>
        <v>audio</v>
      </c>
      <c r="E13463" s="3" t="str">
        <f>VLOOKUP(C13463, Content!$B$2:$D$1002,3, FALSE)</f>
        <v>technology</v>
      </c>
      <c r="F13463" s="4" t="s">
        <v>5</v>
      </c>
      <c r="G13463" s="4">
        <f>VLOOKUP(F13463,ReactionTypes!$B$1:$D$17,3,FALSE)</f>
        <v>0</v>
      </c>
      <c r="H13463" s="1">
        <v>44187.896944444445</v>
      </c>
      <c r="L13463" s="3"/>
      <c r="M13463" s="3"/>
      <c r="N13463" s="4"/>
      <c r="O13463" s="4"/>
      <c r="P13463" s="1"/>
    </row>
    <row r="13464" spans="2:16">
      <c r="B13464" s="3">
        <v>13994</v>
      </c>
      <c r="C13464" t="s">
        <v>547</v>
      </c>
      <c r="D13464" s="3" t="str">
        <f>VLOOKUP(C13464, Content!$B$2:$C$1002, 2, FALSE)</f>
        <v>audio</v>
      </c>
      <c r="E13464" s="3" t="str">
        <f>VLOOKUP(C13464, Content!$B$2:$D$1002,3, FALSE)</f>
        <v>technology</v>
      </c>
      <c r="F13464" s="4" t="s">
        <v>8</v>
      </c>
      <c r="G13464" s="4">
        <f>VLOOKUP(F13464,ReactionTypes!$B$1:$D$17,3,FALSE)</f>
        <v>30</v>
      </c>
      <c r="H13464" s="1">
        <v>44181.752824074072</v>
      </c>
      <c r="L13464" s="3"/>
      <c r="M13464" s="3"/>
      <c r="N13464" s="4"/>
      <c r="O13464" s="4"/>
      <c r="P13464" s="1"/>
    </row>
    <row r="13465" spans="2:16">
      <c r="B13465" s="3">
        <v>13995</v>
      </c>
      <c r="C13465" t="s">
        <v>547</v>
      </c>
      <c r="D13465" s="3" t="str">
        <f>VLOOKUP(C13465, Content!$B$2:$C$1002, 2, FALSE)</f>
        <v>audio</v>
      </c>
      <c r="E13465" s="3" t="str">
        <f>VLOOKUP(C13465, Content!$B$2:$D$1002,3, FALSE)</f>
        <v>technology</v>
      </c>
      <c r="F13465" s="4" t="s">
        <v>8</v>
      </c>
      <c r="G13465" s="4">
        <f>VLOOKUP(F13465,ReactionTypes!$B$1:$D$17,3,FALSE)</f>
        <v>30</v>
      </c>
      <c r="H13465" s="1">
        <v>44102.507048611114</v>
      </c>
      <c r="L13465" s="3"/>
      <c r="M13465" s="3"/>
      <c r="N13465" s="4"/>
      <c r="O13465" s="4"/>
      <c r="P13465" s="1"/>
    </row>
    <row r="13466" spans="2:16">
      <c r="B13466" s="3">
        <v>13996</v>
      </c>
      <c r="C13466" t="s">
        <v>547</v>
      </c>
      <c r="D13466" s="3" t="str">
        <f>VLOOKUP(C13466, Content!$B$2:$C$1002, 2, FALSE)</f>
        <v>audio</v>
      </c>
      <c r="E13466" s="3" t="str">
        <f>VLOOKUP(C13466, Content!$B$2:$D$1002,3, FALSE)</f>
        <v>technology</v>
      </c>
      <c r="F13466" s="4" t="s">
        <v>18</v>
      </c>
      <c r="G13466" s="4">
        <f>VLOOKUP(F13466,ReactionTypes!$B$1:$D$17,3,FALSE)</f>
        <v>35</v>
      </c>
      <c r="H13466" s="1">
        <v>44088.691828703704</v>
      </c>
      <c r="L13466" s="3"/>
      <c r="M13466" s="3"/>
      <c r="N13466" s="4"/>
      <c r="O13466" s="4"/>
      <c r="P13466" s="1"/>
    </row>
    <row r="13467" spans="2:16">
      <c r="B13467" s="3">
        <v>13997</v>
      </c>
      <c r="C13467" t="s">
        <v>547</v>
      </c>
      <c r="D13467" s="3" t="str">
        <f>VLOOKUP(C13467, Content!$B$2:$C$1002, 2, FALSE)</f>
        <v>audio</v>
      </c>
      <c r="E13467" s="3" t="str">
        <f>VLOOKUP(C13467, Content!$B$2:$D$1002,3, FALSE)</f>
        <v>technology</v>
      </c>
      <c r="F13467" s="4" t="s">
        <v>2</v>
      </c>
      <c r="G13467" s="4">
        <f>VLOOKUP(F13467,ReactionTypes!$B$1:$D$17,3,FALSE)</f>
        <v>60</v>
      </c>
      <c r="H13467" s="1">
        <v>44362.431018518517</v>
      </c>
      <c r="L13467" s="3"/>
      <c r="M13467" s="3"/>
      <c r="N13467" s="4"/>
      <c r="O13467" s="4"/>
      <c r="P13467" s="1"/>
    </row>
    <row r="13468" spans="2:16">
      <c r="B13468" s="3">
        <v>13998</v>
      </c>
      <c r="C13468" t="s">
        <v>547</v>
      </c>
      <c r="D13468" s="3" t="str">
        <f>VLOOKUP(C13468, Content!$B$2:$C$1002, 2, FALSE)</f>
        <v>audio</v>
      </c>
      <c r="E13468" s="3" t="str">
        <f>VLOOKUP(C13468, Content!$B$2:$D$1002,3, FALSE)</f>
        <v>technology</v>
      </c>
      <c r="F13468" s="4" t="s">
        <v>17</v>
      </c>
      <c r="G13468" s="4">
        <f>VLOOKUP(F13468,ReactionTypes!$B$1:$D$17,3,FALSE)</f>
        <v>45</v>
      </c>
      <c r="H13468" s="1">
        <v>44182.737013888887</v>
      </c>
      <c r="L13468" s="3"/>
      <c r="M13468" s="3"/>
      <c r="N13468" s="4"/>
      <c r="O13468" s="4"/>
      <c r="P13468" s="1"/>
    </row>
    <row r="13469" spans="2:16">
      <c r="B13469" s="3">
        <v>13999</v>
      </c>
      <c r="C13469" t="s">
        <v>547</v>
      </c>
      <c r="D13469" s="3" t="str">
        <f>VLOOKUP(C13469, Content!$B$2:$C$1002, 2, FALSE)</f>
        <v>audio</v>
      </c>
      <c r="E13469" s="3" t="str">
        <f>VLOOKUP(C13469, Content!$B$2:$D$1002,3, FALSE)</f>
        <v>technology</v>
      </c>
      <c r="F13469" s="4" t="s">
        <v>18</v>
      </c>
      <c r="G13469" s="4">
        <f>VLOOKUP(F13469,ReactionTypes!$B$1:$D$17,3,FALSE)</f>
        <v>35</v>
      </c>
      <c r="H13469" s="1">
        <v>44178.188194444447</v>
      </c>
      <c r="L13469" s="3"/>
      <c r="M13469" s="3"/>
      <c r="N13469" s="4"/>
      <c r="O13469" s="4"/>
      <c r="P13469" s="1"/>
    </row>
    <row r="13470" spans="2:16">
      <c r="B13470" s="3">
        <v>14000</v>
      </c>
      <c r="C13470" t="s">
        <v>547</v>
      </c>
      <c r="D13470" s="3" t="str">
        <f>VLOOKUP(C13470, Content!$B$2:$C$1002, 2, FALSE)</f>
        <v>audio</v>
      </c>
      <c r="E13470" s="3" t="str">
        <f>VLOOKUP(C13470, Content!$B$2:$D$1002,3, FALSE)</f>
        <v>technology</v>
      </c>
      <c r="F13470" s="4" t="s">
        <v>12</v>
      </c>
      <c r="G13470" s="4">
        <f>VLOOKUP(F13470,ReactionTypes!$B$1:$D$17,3,FALSE)</f>
        <v>75</v>
      </c>
      <c r="H13470" s="1">
        <v>44331.374699074076</v>
      </c>
      <c r="L13470" s="3"/>
      <c r="M13470" s="3"/>
      <c r="N13470" s="4"/>
      <c r="O13470" s="4"/>
      <c r="P13470" s="1"/>
    </row>
    <row r="13471" spans="2:16">
      <c r="B13471" s="3">
        <v>14001</v>
      </c>
      <c r="C13471" t="s">
        <v>547</v>
      </c>
      <c r="D13471" s="3" t="str">
        <f>VLOOKUP(C13471, Content!$B$2:$C$1002, 2, FALSE)</f>
        <v>audio</v>
      </c>
      <c r="E13471" s="3" t="str">
        <f>VLOOKUP(C13471, Content!$B$2:$D$1002,3, FALSE)</f>
        <v>technology</v>
      </c>
      <c r="F13471" s="4" t="s">
        <v>12</v>
      </c>
      <c r="G13471" s="4">
        <f>VLOOKUP(F13471,ReactionTypes!$B$1:$D$17,3,FALSE)</f>
        <v>75</v>
      </c>
      <c r="H13471" s="1">
        <v>44193.090624999997</v>
      </c>
      <c r="L13471" s="3"/>
      <c r="M13471" s="3"/>
      <c r="N13471" s="4"/>
      <c r="O13471" s="4"/>
      <c r="P13471" s="1"/>
    </row>
    <row r="13472" spans="2:16">
      <c r="B13472" s="3">
        <v>14002</v>
      </c>
      <c r="C13472" t="s">
        <v>547</v>
      </c>
      <c r="D13472" s="3" t="str">
        <f>VLOOKUP(C13472, Content!$B$2:$C$1002, 2, FALSE)</f>
        <v>audio</v>
      </c>
      <c r="E13472" s="3" t="str">
        <f>VLOOKUP(C13472, Content!$B$2:$D$1002,3, FALSE)</f>
        <v>technology</v>
      </c>
      <c r="F13472" s="4" t="s">
        <v>11</v>
      </c>
      <c r="G13472" s="4">
        <f>VLOOKUP(F13472,ReactionTypes!$B$1:$D$17,3,FALSE)</f>
        <v>65</v>
      </c>
      <c r="H13472" s="1">
        <v>44285.157384259262</v>
      </c>
      <c r="L13472" s="3"/>
      <c r="M13472" s="3"/>
      <c r="N13472" s="4"/>
      <c r="O13472" s="4"/>
      <c r="P13472" s="1"/>
    </row>
    <row r="13473" spans="2:16">
      <c r="B13473" s="3">
        <v>14003</v>
      </c>
      <c r="C13473" t="s">
        <v>547</v>
      </c>
      <c r="D13473" s="3" t="str">
        <f>VLOOKUP(C13473, Content!$B$2:$C$1002, 2, FALSE)</f>
        <v>audio</v>
      </c>
      <c r="E13473" s="3" t="str">
        <f>VLOOKUP(C13473, Content!$B$2:$D$1002,3, FALSE)</f>
        <v>technology</v>
      </c>
      <c r="F13473" s="4" t="s">
        <v>16</v>
      </c>
      <c r="G13473" s="4">
        <f>VLOOKUP(F13473,ReactionTypes!$B$1:$D$17,3,FALSE)</f>
        <v>10</v>
      </c>
      <c r="H13473" s="1">
        <v>44319.525555555556</v>
      </c>
      <c r="L13473" s="3"/>
      <c r="M13473" s="3"/>
      <c r="N13473" s="4"/>
      <c r="O13473" s="4"/>
      <c r="P13473" s="1"/>
    </row>
    <row r="13474" spans="2:16">
      <c r="B13474" s="3">
        <v>14004</v>
      </c>
      <c r="C13474" t="s">
        <v>547</v>
      </c>
      <c r="D13474" s="3" t="str">
        <f>VLOOKUP(C13474, Content!$B$2:$C$1002, 2, FALSE)</f>
        <v>audio</v>
      </c>
      <c r="E13474" s="3" t="str">
        <f>VLOOKUP(C13474, Content!$B$2:$D$1002,3, FALSE)</f>
        <v>technology</v>
      </c>
      <c r="F13474" s="4" t="s">
        <v>18</v>
      </c>
      <c r="G13474" s="4">
        <f>VLOOKUP(F13474,ReactionTypes!$B$1:$D$17,3,FALSE)</f>
        <v>35</v>
      </c>
      <c r="H13474" s="1">
        <v>44075.800856481481</v>
      </c>
      <c r="L13474" s="3"/>
      <c r="M13474" s="3"/>
      <c r="N13474" s="4"/>
      <c r="O13474" s="4"/>
      <c r="P13474" s="1"/>
    </row>
    <row r="13475" spans="2:16">
      <c r="B13475" s="3">
        <v>14005</v>
      </c>
      <c r="C13475" t="s">
        <v>547</v>
      </c>
      <c r="D13475" s="3" t="str">
        <f>VLOOKUP(C13475, Content!$B$2:$C$1002, 2, FALSE)</f>
        <v>audio</v>
      </c>
      <c r="E13475" s="3" t="str">
        <f>VLOOKUP(C13475, Content!$B$2:$D$1002,3, FALSE)</f>
        <v>technology</v>
      </c>
      <c r="F13475" s="4" t="s">
        <v>16</v>
      </c>
      <c r="G13475" s="4">
        <f>VLOOKUP(F13475,ReactionTypes!$B$1:$D$17,3,FALSE)</f>
        <v>10</v>
      </c>
      <c r="H13475" s="1">
        <v>44365.288993055554</v>
      </c>
      <c r="L13475" s="3"/>
      <c r="M13475" s="3"/>
      <c r="N13475" s="4"/>
      <c r="O13475" s="4"/>
      <c r="P13475" s="1"/>
    </row>
    <row r="13476" spans="2:16">
      <c r="B13476" s="3">
        <v>14006</v>
      </c>
      <c r="C13476" t="s">
        <v>547</v>
      </c>
      <c r="D13476" s="3" t="str">
        <f>VLOOKUP(C13476, Content!$B$2:$C$1002, 2, FALSE)</f>
        <v>audio</v>
      </c>
      <c r="E13476" s="3" t="str">
        <f>VLOOKUP(C13476, Content!$B$2:$D$1002,3, FALSE)</f>
        <v>technology</v>
      </c>
      <c r="F13476" s="4" t="s">
        <v>15</v>
      </c>
      <c r="G13476" s="4">
        <f>VLOOKUP(F13476,ReactionTypes!$B$1:$D$17,3,FALSE)</f>
        <v>50</v>
      </c>
      <c r="H13476" s="1">
        <v>44351.218472222223</v>
      </c>
      <c r="L13476" s="3"/>
      <c r="M13476" s="3"/>
      <c r="N13476" s="4"/>
      <c r="O13476" s="4"/>
      <c r="P13476" s="1"/>
    </row>
    <row r="13477" spans="2:16">
      <c r="B13477" s="3">
        <v>14007</v>
      </c>
      <c r="C13477" t="s">
        <v>547</v>
      </c>
      <c r="D13477" s="3" t="str">
        <f>VLOOKUP(C13477, Content!$B$2:$C$1002, 2, FALSE)</f>
        <v>audio</v>
      </c>
      <c r="E13477" s="3" t="str">
        <f>VLOOKUP(C13477, Content!$B$2:$D$1002,3, FALSE)</f>
        <v>technology</v>
      </c>
      <c r="F13477" s="4" t="s">
        <v>7</v>
      </c>
      <c r="G13477" s="4">
        <f>VLOOKUP(F13477,ReactionTypes!$B$1:$D$17,3,FALSE)</f>
        <v>5</v>
      </c>
      <c r="H13477" s="1">
        <v>44153.059918981482</v>
      </c>
      <c r="L13477" s="3"/>
      <c r="M13477" s="3"/>
      <c r="N13477" s="4"/>
      <c r="O13477" s="4"/>
      <c r="P13477" s="1"/>
    </row>
    <row r="13478" spans="2:16">
      <c r="B13478" s="3">
        <v>14008</v>
      </c>
      <c r="C13478" t="s">
        <v>547</v>
      </c>
      <c r="D13478" s="3" t="str">
        <f>VLOOKUP(C13478, Content!$B$2:$C$1002, 2, FALSE)</f>
        <v>audio</v>
      </c>
      <c r="E13478" s="3" t="str">
        <f>VLOOKUP(C13478, Content!$B$2:$D$1002,3, FALSE)</f>
        <v>technology</v>
      </c>
      <c r="F13478" s="4" t="s">
        <v>11</v>
      </c>
      <c r="G13478" s="4">
        <f>VLOOKUP(F13478,ReactionTypes!$B$1:$D$17,3,FALSE)</f>
        <v>65</v>
      </c>
      <c r="H13478" s="1">
        <v>44091.941504629627</v>
      </c>
      <c r="L13478" s="3"/>
      <c r="M13478" s="3"/>
      <c r="N13478" s="4"/>
      <c r="O13478" s="4"/>
      <c r="P13478" s="1"/>
    </row>
    <row r="13479" spans="2:16">
      <c r="B13479" s="3">
        <v>14009</v>
      </c>
      <c r="C13479" t="s">
        <v>547</v>
      </c>
      <c r="D13479" s="3" t="str">
        <f>VLOOKUP(C13479, Content!$B$2:$C$1002, 2, FALSE)</f>
        <v>audio</v>
      </c>
      <c r="E13479" s="3" t="str">
        <f>VLOOKUP(C13479, Content!$B$2:$D$1002,3, FALSE)</f>
        <v>technology</v>
      </c>
      <c r="F13479" s="4" t="s">
        <v>18</v>
      </c>
      <c r="G13479" s="4">
        <f>VLOOKUP(F13479,ReactionTypes!$B$1:$D$17,3,FALSE)</f>
        <v>35</v>
      </c>
      <c r="H13479" s="1">
        <v>44296.915092592593</v>
      </c>
      <c r="L13479" s="3"/>
      <c r="M13479" s="3"/>
      <c r="N13479" s="4"/>
      <c r="O13479" s="4"/>
      <c r="P13479" s="1"/>
    </row>
    <row r="13480" spans="2:16">
      <c r="B13480" s="3">
        <v>14010</v>
      </c>
      <c r="C13480" t="s">
        <v>547</v>
      </c>
      <c r="D13480" s="3" t="str">
        <f>VLOOKUP(C13480, Content!$B$2:$C$1002, 2, FALSE)</f>
        <v>audio</v>
      </c>
      <c r="E13480" s="3" t="str">
        <f>VLOOKUP(C13480, Content!$B$2:$D$1002,3, FALSE)</f>
        <v>technology</v>
      </c>
      <c r="F13480" s="4" t="s">
        <v>13</v>
      </c>
      <c r="G13480" s="4">
        <f>VLOOKUP(F13480,ReactionTypes!$B$1:$D$17,3,FALSE)</f>
        <v>70</v>
      </c>
      <c r="H13480" s="1">
        <v>44316.632187499999</v>
      </c>
      <c r="L13480" s="3"/>
      <c r="M13480" s="3"/>
      <c r="N13480" s="4"/>
      <c r="O13480" s="4"/>
      <c r="P13480" s="1"/>
    </row>
    <row r="13481" spans="2:16">
      <c r="B13481" s="3">
        <v>14011</v>
      </c>
      <c r="C13481" t="s">
        <v>547</v>
      </c>
      <c r="D13481" s="3" t="str">
        <f>VLOOKUP(C13481, Content!$B$2:$C$1002, 2, FALSE)</f>
        <v>audio</v>
      </c>
      <c r="E13481" s="3" t="str">
        <f>VLOOKUP(C13481, Content!$B$2:$D$1002,3, FALSE)</f>
        <v>technology</v>
      </c>
      <c r="F13481" s="4" t="s">
        <v>8</v>
      </c>
      <c r="G13481" s="4">
        <f>VLOOKUP(F13481,ReactionTypes!$B$1:$D$17,3,FALSE)</f>
        <v>30</v>
      </c>
      <c r="H13481" s="1">
        <v>44067.134560185186</v>
      </c>
      <c r="L13481" s="3"/>
      <c r="M13481" s="3"/>
      <c r="N13481" s="4"/>
      <c r="O13481" s="4"/>
      <c r="P13481" s="1"/>
    </row>
    <row r="13482" spans="2:16">
      <c r="B13482" s="3">
        <v>14012</v>
      </c>
      <c r="C13482" t="s">
        <v>547</v>
      </c>
      <c r="D13482" s="3" t="str">
        <f>VLOOKUP(C13482, Content!$B$2:$C$1002, 2, FALSE)</f>
        <v>audio</v>
      </c>
      <c r="E13482" s="3" t="str">
        <f>VLOOKUP(C13482, Content!$B$2:$D$1002,3, FALSE)</f>
        <v>technology</v>
      </c>
      <c r="F13482" s="4" t="s">
        <v>14</v>
      </c>
      <c r="G13482" s="4">
        <f>VLOOKUP(F13482,ReactionTypes!$B$1:$D$17,3,FALSE)</f>
        <v>72</v>
      </c>
      <c r="H13482" s="1">
        <v>44014.59238425926</v>
      </c>
      <c r="L13482" s="3"/>
      <c r="M13482" s="3"/>
      <c r="N13482" s="4"/>
      <c r="O13482" s="4"/>
      <c r="P13482" s="1"/>
    </row>
    <row r="13483" spans="2:16">
      <c r="B13483" s="3">
        <v>14013</v>
      </c>
      <c r="C13483" t="s">
        <v>547</v>
      </c>
      <c r="D13483" s="3" t="str">
        <f>VLOOKUP(C13483, Content!$B$2:$C$1002, 2, FALSE)</f>
        <v>audio</v>
      </c>
      <c r="E13483" s="3" t="str">
        <f>VLOOKUP(C13483, Content!$B$2:$D$1002,3, FALSE)</f>
        <v>technology</v>
      </c>
      <c r="F13483" s="4" t="s">
        <v>5</v>
      </c>
      <c r="G13483" s="4">
        <f>VLOOKUP(F13483,ReactionTypes!$B$1:$D$17,3,FALSE)</f>
        <v>0</v>
      </c>
      <c r="H13483" s="1">
        <v>44086.288425925923</v>
      </c>
      <c r="L13483" s="3"/>
      <c r="M13483" s="3"/>
      <c r="N13483" s="4"/>
      <c r="O13483" s="4"/>
      <c r="P13483" s="1"/>
    </row>
    <row r="13484" spans="2:16">
      <c r="B13484" s="3">
        <v>14014</v>
      </c>
      <c r="C13484" t="s">
        <v>547</v>
      </c>
      <c r="D13484" s="3" t="str">
        <f>VLOOKUP(C13484, Content!$B$2:$C$1002, 2, FALSE)</f>
        <v>audio</v>
      </c>
      <c r="E13484" s="3" t="str">
        <f>VLOOKUP(C13484, Content!$B$2:$D$1002,3, FALSE)</f>
        <v>technology</v>
      </c>
      <c r="F13484" s="4" t="s">
        <v>8</v>
      </c>
      <c r="G13484" s="4">
        <f>VLOOKUP(F13484,ReactionTypes!$B$1:$D$17,3,FALSE)</f>
        <v>30</v>
      </c>
      <c r="H13484" s="1">
        <v>44137.961828703701</v>
      </c>
      <c r="L13484" s="3"/>
      <c r="M13484" s="3"/>
      <c r="N13484" s="4"/>
      <c r="O13484" s="4"/>
      <c r="P13484" s="1"/>
    </row>
    <row r="13485" spans="2:16">
      <c r="B13485" s="3">
        <v>14015</v>
      </c>
      <c r="C13485" t="s">
        <v>547</v>
      </c>
      <c r="D13485" s="3" t="str">
        <f>VLOOKUP(C13485, Content!$B$2:$C$1002, 2, FALSE)</f>
        <v>audio</v>
      </c>
      <c r="E13485" s="3" t="str">
        <f>VLOOKUP(C13485, Content!$B$2:$D$1002,3, FALSE)</f>
        <v>technology</v>
      </c>
      <c r="F13485" s="4" t="s">
        <v>13</v>
      </c>
      <c r="G13485" s="4">
        <f>VLOOKUP(F13485,ReactionTypes!$B$1:$D$17,3,FALSE)</f>
        <v>70</v>
      </c>
      <c r="H13485" s="1">
        <v>44152.777986111112</v>
      </c>
      <c r="L13485" s="3"/>
      <c r="M13485" s="3"/>
      <c r="N13485" s="4"/>
      <c r="O13485" s="4"/>
      <c r="P13485" s="1"/>
    </row>
    <row r="13486" spans="2:16">
      <c r="B13486" s="3">
        <v>14016</v>
      </c>
      <c r="C13486" t="s">
        <v>547</v>
      </c>
      <c r="D13486" s="3" t="str">
        <f>VLOOKUP(C13486, Content!$B$2:$C$1002, 2, FALSE)</f>
        <v>audio</v>
      </c>
      <c r="E13486" s="3" t="str">
        <f>VLOOKUP(C13486, Content!$B$2:$D$1002,3, FALSE)</f>
        <v>technology</v>
      </c>
      <c r="F13486" s="4" t="s">
        <v>19</v>
      </c>
      <c r="G13486" s="4">
        <f>VLOOKUP(F13486,ReactionTypes!$B$1:$D$17,3,FALSE)</f>
        <v>15</v>
      </c>
      <c r="H13486" s="1">
        <v>44242.598495370374</v>
      </c>
      <c r="L13486" s="3"/>
      <c r="M13486" s="3"/>
      <c r="N13486" s="4"/>
      <c r="O13486" s="4"/>
      <c r="P13486" s="1"/>
    </row>
    <row r="13487" spans="2:16">
      <c r="B13487" s="3">
        <v>14017</v>
      </c>
      <c r="C13487" t="s">
        <v>547</v>
      </c>
      <c r="D13487" s="3" t="str">
        <f>VLOOKUP(C13487, Content!$B$2:$C$1002, 2, FALSE)</f>
        <v>audio</v>
      </c>
      <c r="E13487" s="3" t="str">
        <f>VLOOKUP(C13487, Content!$B$2:$D$1002,3, FALSE)</f>
        <v>technology</v>
      </c>
      <c r="F13487" s="4" t="s">
        <v>17</v>
      </c>
      <c r="G13487" s="4">
        <f>VLOOKUP(F13487,ReactionTypes!$B$1:$D$17,3,FALSE)</f>
        <v>45</v>
      </c>
      <c r="H13487" s="1">
        <v>44268.659282407411</v>
      </c>
      <c r="L13487" s="3"/>
      <c r="M13487" s="3"/>
      <c r="N13487" s="4"/>
      <c r="O13487" s="4"/>
      <c r="P13487" s="1"/>
    </row>
    <row r="13488" spans="2:16">
      <c r="B13488" s="3">
        <v>14018</v>
      </c>
      <c r="C13488" t="s">
        <v>547</v>
      </c>
      <c r="D13488" s="3" t="str">
        <f>VLOOKUP(C13488, Content!$B$2:$C$1002, 2, FALSE)</f>
        <v>audio</v>
      </c>
      <c r="E13488" s="3" t="str">
        <f>VLOOKUP(C13488, Content!$B$2:$D$1002,3, FALSE)</f>
        <v>technology</v>
      </c>
      <c r="F13488" s="4" t="s">
        <v>18</v>
      </c>
      <c r="G13488" s="4">
        <f>VLOOKUP(F13488,ReactionTypes!$B$1:$D$17,3,FALSE)</f>
        <v>35</v>
      </c>
      <c r="H13488" s="1">
        <v>44309.363541666666</v>
      </c>
      <c r="L13488" s="3"/>
      <c r="M13488" s="3"/>
      <c r="N13488" s="4"/>
      <c r="O13488" s="4"/>
      <c r="P13488" s="1"/>
    </row>
    <row r="13489" spans="2:16">
      <c r="B13489" s="3">
        <v>14019</v>
      </c>
      <c r="C13489" t="s">
        <v>547</v>
      </c>
      <c r="D13489" s="3" t="str">
        <f>VLOOKUP(C13489, Content!$B$2:$C$1002, 2, FALSE)</f>
        <v>audio</v>
      </c>
      <c r="E13489" s="3" t="str">
        <f>VLOOKUP(C13489, Content!$B$2:$D$1002,3, FALSE)</f>
        <v>technology</v>
      </c>
      <c r="F13489" s="4" t="s">
        <v>11</v>
      </c>
      <c r="G13489" s="4">
        <f>VLOOKUP(F13489,ReactionTypes!$B$1:$D$17,3,FALSE)</f>
        <v>65</v>
      </c>
      <c r="H13489" s="1">
        <v>44186.999861111108</v>
      </c>
      <c r="L13489" s="3"/>
      <c r="M13489" s="3"/>
      <c r="N13489" s="4"/>
      <c r="O13489" s="4"/>
      <c r="P13489" s="1"/>
    </row>
    <row r="13490" spans="2:16">
      <c r="B13490" s="3">
        <v>14020</v>
      </c>
      <c r="C13490" t="s">
        <v>547</v>
      </c>
      <c r="D13490" s="3" t="str">
        <f>VLOOKUP(C13490, Content!$B$2:$C$1002, 2, FALSE)</f>
        <v>audio</v>
      </c>
      <c r="E13490" s="3" t="str">
        <f>VLOOKUP(C13490, Content!$B$2:$D$1002,3, FALSE)</f>
        <v>technology</v>
      </c>
      <c r="F13490" s="4" t="s">
        <v>8</v>
      </c>
      <c r="G13490" s="4">
        <f>VLOOKUP(F13490,ReactionTypes!$B$1:$D$17,3,FALSE)</f>
        <v>30</v>
      </c>
      <c r="H13490" s="1">
        <v>44271.832083333335</v>
      </c>
      <c r="L13490" s="3"/>
      <c r="M13490" s="3"/>
      <c r="N13490" s="4"/>
      <c r="O13490" s="4"/>
      <c r="P13490" s="1"/>
    </row>
    <row r="13491" spans="2:16">
      <c r="B13491" s="3">
        <v>14021</v>
      </c>
      <c r="C13491" t="s">
        <v>547</v>
      </c>
      <c r="D13491" s="3" t="str">
        <f>VLOOKUP(C13491, Content!$B$2:$C$1002, 2, FALSE)</f>
        <v>audio</v>
      </c>
      <c r="E13491" s="3" t="str">
        <f>VLOOKUP(C13491, Content!$B$2:$D$1002,3, FALSE)</f>
        <v>technology</v>
      </c>
      <c r="F13491" s="4" t="s">
        <v>9</v>
      </c>
      <c r="G13491" s="4">
        <f>VLOOKUP(F13491,ReactionTypes!$B$1:$D$17,3,FALSE)</f>
        <v>20</v>
      </c>
      <c r="H13491" s="1">
        <v>44360.205127314817</v>
      </c>
      <c r="L13491" s="3"/>
      <c r="M13491" s="3"/>
      <c r="N13491" s="4"/>
      <c r="O13491" s="4"/>
      <c r="P13491" s="1"/>
    </row>
    <row r="13492" spans="2:16">
      <c r="B13492" s="3">
        <v>14022</v>
      </c>
      <c r="C13492" t="s">
        <v>547</v>
      </c>
      <c r="D13492" s="3" t="str">
        <f>VLOOKUP(C13492, Content!$B$2:$C$1002, 2, FALSE)</f>
        <v>audio</v>
      </c>
      <c r="E13492" s="3" t="str">
        <f>VLOOKUP(C13492, Content!$B$2:$D$1002,3, FALSE)</f>
        <v>technology</v>
      </c>
      <c r="F13492" s="4" t="s">
        <v>8</v>
      </c>
      <c r="G13492" s="4">
        <f>VLOOKUP(F13492,ReactionTypes!$B$1:$D$17,3,FALSE)</f>
        <v>30</v>
      </c>
      <c r="H13492" s="1">
        <v>44312.830266203702</v>
      </c>
      <c r="L13492" s="3"/>
      <c r="M13492" s="3"/>
      <c r="N13492" s="4"/>
      <c r="O13492" s="4"/>
      <c r="P13492" s="1"/>
    </row>
    <row r="13493" spans="2:16">
      <c r="B13493" s="3">
        <v>14024</v>
      </c>
      <c r="C13493" t="s">
        <v>548</v>
      </c>
      <c r="D13493" s="3" t="str">
        <f>VLOOKUP(C13493, Content!$B$2:$C$1002, 2, FALSE)</f>
        <v>GIF</v>
      </c>
      <c r="E13493" s="3" t="str">
        <f>VLOOKUP(C13493, Content!$B$2:$D$1002,3, FALSE)</f>
        <v>studying</v>
      </c>
      <c r="F13493" s="4" t="s">
        <v>13</v>
      </c>
      <c r="G13493" s="4">
        <f>VLOOKUP(F13493,ReactionTypes!$B$1:$D$17,3,FALSE)</f>
        <v>70</v>
      </c>
      <c r="H13493" s="1">
        <v>44173.08394675926</v>
      </c>
      <c r="L13493" s="3"/>
      <c r="M13493" s="3"/>
      <c r="N13493" s="4"/>
      <c r="O13493" s="4"/>
      <c r="P13493" s="1"/>
    </row>
    <row r="13494" spans="2:16">
      <c r="B13494" s="3">
        <v>14025</v>
      </c>
      <c r="C13494" t="s">
        <v>548</v>
      </c>
      <c r="D13494" s="3" t="str">
        <f>VLOOKUP(C13494, Content!$B$2:$C$1002, 2, FALSE)</f>
        <v>GIF</v>
      </c>
      <c r="E13494" s="3" t="str">
        <f>VLOOKUP(C13494, Content!$B$2:$D$1002,3, FALSE)</f>
        <v>studying</v>
      </c>
      <c r="F13494" s="4" t="s">
        <v>2</v>
      </c>
      <c r="G13494" s="4">
        <f>VLOOKUP(F13494,ReactionTypes!$B$1:$D$17,3,FALSE)</f>
        <v>60</v>
      </c>
      <c r="H13494" s="1">
        <v>44318.928854166668</v>
      </c>
      <c r="L13494" s="3"/>
      <c r="M13494" s="3"/>
      <c r="N13494" s="4"/>
      <c r="O13494" s="4"/>
      <c r="P13494" s="1"/>
    </row>
    <row r="13495" spans="2:16">
      <c r="B13495" s="3">
        <v>14026</v>
      </c>
      <c r="C13495" t="s">
        <v>548</v>
      </c>
      <c r="D13495" s="3" t="str">
        <f>VLOOKUP(C13495, Content!$B$2:$C$1002, 2, FALSE)</f>
        <v>GIF</v>
      </c>
      <c r="E13495" s="3" t="str">
        <f>VLOOKUP(C13495, Content!$B$2:$D$1002,3, FALSE)</f>
        <v>studying</v>
      </c>
      <c r="F13495" s="4" t="s">
        <v>20</v>
      </c>
      <c r="G13495" s="4">
        <f>VLOOKUP(F13495,ReactionTypes!$B$1:$D$17,3,FALSE)</f>
        <v>12</v>
      </c>
      <c r="H13495" s="1">
        <v>44203.311678240738</v>
      </c>
      <c r="L13495" s="3"/>
      <c r="M13495" s="3"/>
      <c r="N13495" s="4"/>
      <c r="O13495" s="4"/>
      <c r="P13495" s="1"/>
    </row>
    <row r="13496" spans="2:16">
      <c r="B13496" s="3">
        <v>14027</v>
      </c>
      <c r="C13496" t="s">
        <v>548</v>
      </c>
      <c r="D13496" s="3" t="str">
        <f>VLOOKUP(C13496, Content!$B$2:$C$1002, 2, FALSE)</f>
        <v>GIF</v>
      </c>
      <c r="E13496" s="3" t="str">
        <f>VLOOKUP(C13496, Content!$B$2:$D$1002,3, FALSE)</f>
        <v>studying</v>
      </c>
      <c r="F13496" s="4" t="s">
        <v>18</v>
      </c>
      <c r="G13496" s="4">
        <f>VLOOKUP(F13496,ReactionTypes!$B$1:$D$17,3,FALSE)</f>
        <v>35</v>
      </c>
      <c r="H13496" s="1">
        <v>44349.335925925923</v>
      </c>
      <c r="L13496" s="3"/>
      <c r="M13496" s="3"/>
      <c r="N13496" s="4"/>
      <c r="O13496" s="4"/>
      <c r="P13496" s="1"/>
    </row>
    <row r="13497" spans="2:16">
      <c r="B13497" s="3">
        <v>14028</v>
      </c>
      <c r="C13497" t="s">
        <v>548</v>
      </c>
      <c r="D13497" s="3" t="str">
        <f>VLOOKUP(C13497, Content!$B$2:$C$1002, 2, FALSE)</f>
        <v>GIF</v>
      </c>
      <c r="E13497" s="3" t="str">
        <f>VLOOKUP(C13497, Content!$B$2:$D$1002,3, FALSE)</f>
        <v>studying</v>
      </c>
      <c r="F13497" s="4" t="s">
        <v>8</v>
      </c>
      <c r="G13497" s="4">
        <f>VLOOKUP(F13497,ReactionTypes!$B$1:$D$17,3,FALSE)</f>
        <v>30</v>
      </c>
      <c r="H13497" s="1">
        <v>44135.236585648148</v>
      </c>
      <c r="L13497" s="3"/>
      <c r="M13497" s="3"/>
      <c r="N13497" s="4"/>
      <c r="O13497" s="4"/>
      <c r="P13497" s="1"/>
    </row>
    <row r="13498" spans="2:16">
      <c r="B13498" s="3">
        <v>14029</v>
      </c>
      <c r="C13498" t="s">
        <v>548</v>
      </c>
      <c r="D13498" s="3" t="str">
        <f>VLOOKUP(C13498, Content!$B$2:$C$1002, 2, FALSE)</f>
        <v>GIF</v>
      </c>
      <c r="E13498" s="3" t="str">
        <f>VLOOKUP(C13498, Content!$B$2:$D$1002,3, FALSE)</f>
        <v>studying</v>
      </c>
      <c r="F13498" s="4" t="s">
        <v>13</v>
      </c>
      <c r="G13498" s="4">
        <f>VLOOKUP(F13498,ReactionTypes!$B$1:$D$17,3,FALSE)</f>
        <v>70</v>
      </c>
      <c r="H13498" s="1">
        <v>44001.143564814818</v>
      </c>
      <c r="L13498" s="3"/>
      <c r="M13498" s="3"/>
      <c r="N13498" s="4"/>
      <c r="O13498" s="4"/>
      <c r="P13498" s="1"/>
    </row>
    <row r="13499" spans="2:16">
      <c r="B13499" s="3">
        <v>14030</v>
      </c>
      <c r="C13499" t="s">
        <v>548</v>
      </c>
      <c r="D13499" s="3" t="str">
        <f>VLOOKUP(C13499, Content!$B$2:$C$1002, 2, FALSE)</f>
        <v>GIF</v>
      </c>
      <c r="E13499" s="3" t="str">
        <f>VLOOKUP(C13499, Content!$B$2:$D$1002,3, FALSE)</f>
        <v>studying</v>
      </c>
      <c r="F13499" s="4" t="s">
        <v>20</v>
      </c>
      <c r="G13499" s="4">
        <f>VLOOKUP(F13499,ReactionTypes!$B$1:$D$17,3,FALSE)</f>
        <v>12</v>
      </c>
      <c r="H13499" s="1">
        <v>44182.609143518515</v>
      </c>
      <c r="L13499" s="3"/>
      <c r="M13499" s="3"/>
      <c r="N13499" s="4"/>
      <c r="O13499" s="4"/>
      <c r="P13499" s="1"/>
    </row>
    <row r="13500" spans="2:16">
      <c r="B13500" s="3">
        <v>14031</v>
      </c>
      <c r="C13500" t="s">
        <v>548</v>
      </c>
      <c r="D13500" s="3" t="str">
        <f>VLOOKUP(C13500, Content!$B$2:$C$1002, 2, FALSE)</f>
        <v>GIF</v>
      </c>
      <c r="E13500" s="3" t="str">
        <f>VLOOKUP(C13500, Content!$B$2:$D$1002,3, FALSE)</f>
        <v>studying</v>
      </c>
      <c r="F13500" s="4" t="s">
        <v>7</v>
      </c>
      <c r="G13500" s="4">
        <f>VLOOKUP(F13500,ReactionTypes!$B$1:$D$17,3,FALSE)</f>
        <v>5</v>
      </c>
      <c r="H13500" s="1">
        <v>44170.967916666668</v>
      </c>
      <c r="L13500" s="3"/>
      <c r="M13500" s="3"/>
      <c r="N13500" s="4"/>
      <c r="O13500" s="4"/>
      <c r="P13500" s="1"/>
    </row>
    <row r="13501" spans="2:16">
      <c r="B13501" s="3">
        <v>14032</v>
      </c>
      <c r="C13501" t="s">
        <v>548</v>
      </c>
      <c r="D13501" s="3" t="str">
        <f>VLOOKUP(C13501, Content!$B$2:$C$1002, 2, FALSE)</f>
        <v>GIF</v>
      </c>
      <c r="E13501" s="3" t="str">
        <f>VLOOKUP(C13501, Content!$B$2:$D$1002,3, FALSE)</f>
        <v>studying</v>
      </c>
      <c r="F13501" s="4" t="s">
        <v>20</v>
      </c>
      <c r="G13501" s="4">
        <f>VLOOKUP(F13501,ReactionTypes!$B$1:$D$17,3,FALSE)</f>
        <v>12</v>
      </c>
      <c r="H13501" s="1">
        <v>44339.645682870374</v>
      </c>
      <c r="L13501" s="3"/>
      <c r="M13501" s="3"/>
      <c r="N13501" s="4"/>
      <c r="O13501" s="4"/>
      <c r="P13501" s="1"/>
    </row>
    <row r="13502" spans="2:16">
      <c r="B13502" s="3">
        <v>14033</v>
      </c>
      <c r="C13502" t="s">
        <v>548</v>
      </c>
      <c r="D13502" s="3" t="str">
        <f>VLOOKUP(C13502, Content!$B$2:$C$1002, 2, FALSE)</f>
        <v>GIF</v>
      </c>
      <c r="E13502" s="3" t="str">
        <f>VLOOKUP(C13502, Content!$B$2:$D$1002,3, FALSE)</f>
        <v>studying</v>
      </c>
      <c r="F13502" s="4" t="s">
        <v>2</v>
      </c>
      <c r="G13502" s="4">
        <f>VLOOKUP(F13502,ReactionTypes!$B$1:$D$17,3,FALSE)</f>
        <v>60</v>
      </c>
      <c r="H13502" s="1">
        <v>44177.351655092592</v>
      </c>
      <c r="L13502" s="3"/>
      <c r="M13502" s="3"/>
      <c r="N13502" s="4"/>
      <c r="O13502" s="4"/>
      <c r="P13502" s="1"/>
    </row>
    <row r="13503" spans="2:16">
      <c r="B13503" s="3">
        <v>14034</v>
      </c>
      <c r="C13503" t="s">
        <v>548</v>
      </c>
      <c r="D13503" s="3" t="str">
        <f>VLOOKUP(C13503, Content!$B$2:$C$1002, 2, FALSE)</f>
        <v>GIF</v>
      </c>
      <c r="E13503" s="3" t="str">
        <f>VLOOKUP(C13503, Content!$B$2:$D$1002,3, FALSE)</f>
        <v>studying</v>
      </c>
      <c r="F13503" s="4" t="s">
        <v>14</v>
      </c>
      <c r="G13503" s="4">
        <f>VLOOKUP(F13503,ReactionTypes!$B$1:$D$17,3,FALSE)</f>
        <v>72</v>
      </c>
      <c r="H13503" s="1">
        <v>44274.396597222221</v>
      </c>
      <c r="L13503" s="3"/>
      <c r="M13503" s="3"/>
      <c r="N13503" s="4"/>
      <c r="O13503" s="4"/>
      <c r="P13503" s="1"/>
    </row>
    <row r="13504" spans="2:16">
      <c r="B13504" s="3">
        <v>14035</v>
      </c>
      <c r="C13504" t="s">
        <v>548</v>
      </c>
      <c r="D13504" s="3" t="str">
        <f>VLOOKUP(C13504, Content!$B$2:$C$1002, 2, FALSE)</f>
        <v>GIF</v>
      </c>
      <c r="E13504" s="3" t="str">
        <f>VLOOKUP(C13504, Content!$B$2:$D$1002,3, FALSE)</f>
        <v>studying</v>
      </c>
      <c r="F13504" s="4" t="s">
        <v>5</v>
      </c>
      <c r="G13504" s="4">
        <f>VLOOKUP(F13504,ReactionTypes!$B$1:$D$17,3,FALSE)</f>
        <v>0</v>
      </c>
      <c r="H13504" s="1">
        <v>44268.866168981483</v>
      </c>
      <c r="L13504" s="3"/>
      <c r="M13504" s="3"/>
      <c r="N13504" s="4"/>
      <c r="O13504" s="4"/>
      <c r="P13504" s="1"/>
    </row>
    <row r="13505" spans="2:16">
      <c r="B13505" s="3">
        <v>14036</v>
      </c>
      <c r="C13505" t="s">
        <v>548</v>
      </c>
      <c r="D13505" s="3" t="str">
        <f>VLOOKUP(C13505, Content!$B$2:$C$1002, 2, FALSE)</f>
        <v>GIF</v>
      </c>
      <c r="E13505" s="3" t="str">
        <f>VLOOKUP(C13505, Content!$B$2:$D$1002,3, FALSE)</f>
        <v>studying</v>
      </c>
      <c r="F13505" s="4" t="s">
        <v>11</v>
      </c>
      <c r="G13505" s="4">
        <f>VLOOKUP(F13505,ReactionTypes!$B$1:$D$17,3,FALSE)</f>
        <v>65</v>
      </c>
      <c r="H13505" s="1">
        <v>44318.040763888886</v>
      </c>
      <c r="L13505" s="3"/>
      <c r="M13505" s="3"/>
      <c r="N13505" s="4"/>
      <c r="O13505" s="4"/>
      <c r="P13505" s="1"/>
    </row>
    <row r="13506" spans="2:16">
      <c r="B13506" s="3">
        <v>14037</v>
      </c>
      <c r="C13506" t="s">
        <v>548</v>
      </c>
      <c r="D13506" s="3" t="str">
        <f>VLOOKUP(C13506, Content!$B$2:$C$1002, 2, FALSE)</f>
        <v>GIF</v>
      </c>
      <c r="E13506" s="3" t="str">
        <f>VLOOKUP(C13506, Content!$B$2:$D$1002,3, FALSE)</f>
        <v>studying</v>
      </c>
      <c r="F13506" s="4" t="s">
        <v>20</v>
      </c>
      <c r="G13506" s="4">
        <f>VLOOKUP(F13506,ReactionTypes!$B$1:$D$17,3,FALSE)</f>
        <v>12</v>
      </c>
      <c r="H13506" s="1">
        <v>44342.180462962962</v>
      </c>
      <c r="L13506" s="3"/>
      <c r="M13506" s="3"/>
      <c r="N13506" s="4"/>
      <c r="O13506" s="4"/>
      <c r="P13506" s="1"/>
    </row>
    <row r="13507" spans="2:16">
      <c r="B13507" s="3">
        <v>14038</v>
      </c>
      <c r="C13507" t="s">
        <v>548</v>
      </c>
      <c r="D13507" s="3" t="str">
        <f>VLOOKUP(C13507, Content!$B$2:$C$1002, 2, FALSE)</f>
        <v>GIF</v>
      </c>
      <c r="E13507" s="3" t="str">
        <f>VLOOKUP(C13507, Content!$B$2:$D$1002,3, FALSE)</f>
        <v>studying</v>
      </c>
      <c r="F13507" s="4" t="s">
        <v>12</v>
      </c>
      <c r="G13507" s="4">
        <f>VLOOKUP(F13507,ReactionTypes!$B$1:$D$17,3,FALSE)</f>
        <v>75</v>
      </c>
      <c r="H13507" s="1">
        <v>44353.659444444442</v>
      </c>
      <c r="L13507" s="3"/>
      <c r="M13507" s="3"/>
      <c r="N13507" s="4"/>
      <c r="O13507" s="4"/>
      <c r="P13507" s="1"/>
    </row>
    <row r="13508" spans="2:16">
      <c r="B13508" s="3">
        <v>14039</v>
      </c>
      <c r="C13508" t="s">
        <v>548</v>
      </c>
      <c r="D13508" s="3" t="str">
        <f>VLOOKUP(C13508, Content!$B$2:$C$1002, 2, FALSE)</f>
        <v>GIF</v>
      </c>
      <c r="E13508" s="3" t="str">
        <f>VLOOKUP(C13508, Content!$B$2:$D$1002,3, FALSE)</f>
        <v>studying</v>
      </c>
      <c r="F13508" s="4" t="s">
        <v>12</v>
      </c>
      <c r="G13508" s="4">
        <f>VLOOKUP(F13508,ReactionTypes!$B$1:$D$17,3,FALSE)</f>
        <v>75</v>
      </c>
      <c r="H13508" s="1">
        <v>44077.610231481478</v>
      </c>
      <c r="L13508" s="3"/>
      <c r="M13508" s="3"/>
      <c r="N13508" s="4"/>
      <c r="O13508" s="4"/>
      <c r="P13508" s="1"/>
    </row>
    <row r="13509" spans="2:16">
      <c r="B13509" s="3">
        <v>14040</v>
      </c>
      <c r="C13509" t="s">
        <v>548</v>
      </c>
      <c r="D13509" s="3" t="str">
        <f>VLOOKUP(C13509, Content!$B$2:$C$1002, 2, FALSE)</f>
        <v>GIF</v>
      </c>
      <c r="E13509" s="3" t="str">
        <f>VLOOKUP(C13509, Content!$B$2:$D$1002,3, FALSE)</f>
        <v>studying</v>
      </c>
      <c r="F13509" s="4" t="s">
        <v>16</v>
      </c>
      <c r="G13509" s="4">
        <f>VLOOKUP(F13509,ReactionTypes!$B$1:$D$17,3,FALSE)</f>
        <v>10</v>
      </c>
      <c r="H13509" s="1">
        <v>44361.047256944446</v>
      </c>
      <c r="L13509" s="3"/>
      <c r="M13509" s="3"/>
      <c r="N13509" s="4"/>
      <c r="O13509" s="4"/>
      <c r="P13509" s="1"/>
    </row>
    <row r="13510" spans="2:16">
      <c r="B13510" s="3">
        <v>14041</v>
      </c>
      <c r="C13510" t="s">
        <v>548</v>
      </c>
      <c r="D13510" s="3" t="str">
        <f>VLOOKUP(C13510, Content!$B$2:$C$1002, 2, FALSE)</f>
        <v>GIF</v>
      </c>
      <c r="E13510" s="3" t="str">
        <f>VLOOKUP(C13510, Content!$B$2:$D$1002,3, FALSE)</f>
        <v>studying</v>
      </c>
      <c r="F13510" s="4" t="s">
        <v>14</v>
      </c>
      <c r="G13510" s="4">
        <f>VLOOKUP(F13510,ReactionTypes!$B$1:$D$17,3,FALSE)</f>
        <v>72</v>
      </c>
      <c r="H13510" s="1">
        <v>44115.927245370367</v>
      </c>
      <c r="L13510" s="3"/>
      <c r="M13510" s="3"/>
      <c r="N13510" s="4"/>
      <c r="O13510" s="4"/>
      <c r="P13510" s="1"/>
    </row>
    <row r="13511" spans="2:16">
      <c r="B13511" s="3">
        <v>14042</v>
      </c>
      <c r="C13511" t="s">
        <v>548</v>
      </c>
      <c r="D13511" s="3" t="str">
        <f>VLOOKUP(C13511, Content!$B$2:$C$1002, 2, FALSE)</f>
        <v>GIF</v>
      </c>
      <c r="E13511" s="3" t="str">
        <f>VLOOKUP(C13511, Content!$B$2:$D$1002,3, FALSE)</f>
        <v>studying</v>
      </c>
      <c r="F13511" s="4" t="s">
        <v>18</v>
      </c>
      <c r="G13511" s="4">
        <f>VLOOKUP(F13511,ReactionTypes!$B$1:$D$17,3,FALSE)</f>
        <v>35</v>
      </c>
      <c r="H13511" s="1">
        <v>44336.47619212963</v>
      </c>
      <c r="L13511" s="3"/>
      <c r="M13511" s="3"/>
      <c r="N13511" s="4"/>
      <c r="O13511" s="4"/>
      <c r="P13511" s="1"/>
    </row>
    <row r="13512" spans="2:16">
      <c r="B13512" s="3">
        <v>14043</v>
      </c>
      <c r="C13512" t="s">
        <v>548</v>
      </c>
      <c r="D13512" s="3" t="str">
        <f>VLOOKUP(C13512, Content!$B$2:$C$1002, 2, FALSE)</f>
        <v>GIF</v>
      </c>
      <c r="E13512" s="3" t="str">
        <f>VLOOKUP(C13512, Content!$B$2:$D$1002,3, FALSE)</f>
        <v>studying</v>
      </c>
      <c r="F13512" s="4" t="s">
        <v>12</v>
      </c>
      <c r="G13512" s="4">
        <f>VLOOKUP(F13512,ReactionTypes!$B$1:$D$17,3,FALSE)</f>
        <v>75</v>
      </c>
      <c r="H13512" s="1">
        <v>44016.610798611109</v>
      </c>
      <c r="L13512" s="3"/>
      <c r="M13512" s="3"/>
      <c r="N13512" s="4"/>
      <c r="O13512" s="4"/>
      <c r="P13512" s="1"/>
    </row>
    <row r="13513" spans="2:16">
      <c r="B13513" s="3">
        <v>14044</v>
      </c>
      <c r="C13513" t="s">
        <v>548</v>
      </c>
      <c r="D13513" s="3" t="str">
        <f>VLOOKUP(C13513, Content!$B$2:$C$1002, 2, FALSE)</f>
        <v>GIF</v>
      </c>
      <c r="E13513" s="3" t="str">
        <f>VLOOKUP(C13513, Content!$B$2:$D$1002,3, FALSE)</f>
        <v>studying</v>
      </c>
      <c r="F13513" s="4" t="s">
        <v>2</v>
      </c>
      <c r="G13513" s="4">
        <f>VLOOKUP(F13513,ReactionTypes!$B$1:$D$17,3,FALSE)</f>
        <v>60</v>
      </c>
      <c r="H13513" s="1">
        <v>44135.019189814811</v>
      </c>
      <c r="L13513" s="3"/>
      <c r="M13513" s="3"/>
      <c r="N13513" s="4"/>
      <c r="O13513" s="4"/>
      <c r="P13513" s="1"/>
    </row>
    <row r="13514" spans="2:16">
      <c r="B13514" s="3">
        <v>14045</v>
      </c>
      <c r="C13514" t="s">
        <v>548</v>
      </c>
      <c r="D13514" s="3" t="str">
        <f>VLOOKUP(C13514, Content!$B$2:$C$1002, 2, FALSE)</f>
        <v>GIF</v>
      </c>
      <c r="E13514" s="3" t="str">
        <f>VLOOKUP(C13514, Content!$B$2:$D$1002,3, FALSE)</f>
        <v>studying</v>
      </c>
      <c r="F13514" s="4" t="s">
        <v>12</v>
      </c>
      <c r="G13514" s="4">
        <f>VLOOKUP(F13514,ReactionTypes!$B$1:$D$17,3,FALSE)</f>
        <v>75</v>
      </c>
      <c r="H13514" s="1">
        <v>44271.504490740743</v>
      </c>
      <c r="L13514" s="3"/>
      <c r="M13514" s="3"/>
      <c r="N13514" s="4"/>
      <c r="O13514" s="4"/>
      <c r="P13514" s="1"/>
    </row>
    <row r="13515" spans="2:16">
      <c r="B13515" s="3">
        <v>14046</v>
      </c>
      <c r="C13515" t="s">
        <v>548</v>
      </c>
      <c r="D13515" s="3" t="str">
        <f>VLOOKUP(C13515, Content!$B$2:$C$1002, 2, FALSE)</f>
        <v>GIF</v>
      </c>
      <c r="E13515" s="3" t="str">
        <f>VLOOKUP(C13515, Content!$B$2:$D$1002,3, FALSE)</f>
        <v>studying</v>
      </c>
      <c r="F13515" s="4" t="s">
        <v>5</v>
      </c>
      <c r="G13515" s="4">
        <f>VLOOKUP(F13515,ReactionTypes!$B$1:$D$17,3,FALSE)</f>
        <v>0</v>
      </c>
      <c r="H13515" s="1">
        <v>44127.249305555553</v>
      </c>
      <c r="L13515" s="3"/>
      <c r="M13515" s="3"/>
      <c r="N13515" s="4"/>
      <c r="O13515" s="4"/>
      <c r="P13515" s="1"/>
    </row>
    <row r="13516" spans="2:16">
      <c r="B13516" s="3">
        <v>14047</v>
      </c>
      <c r="C13516" t="s">
        <v>548</v>
      </c>
      <c r="D13516" s="3" t="str">
        <f>VLOOKUP(C13516, Content!$B$2:$C$1002, 2, FALSE)</f>
        <v>GIF</v>
      </c>
      <c r="E13516" s="3" t="str">
        <f>VLOOKUP(C13516, Content!$B$2:$D$1002,3, FALSE)</f>
        <v>studying</v>
      </c>
      <c r="F13516" s="4" t="s">
        <v>18</v>
      </c>
      <c r="G13516" s="4">
        <f>VLOOKUP(F13516,ReactionTypes!$B$1:$D$17,3,FALSE)</f>
        <v>35</v>
      </c>
      <c r="H13516" s="1">
        <v>44050.80872685185</v>
      </c>
      <c r="L13516" s="3"/>
      <c r="M13516" s="3"/>
      <c r="N13516" s="4"/>
      <c r="O13516" s="4"/>
      <c r="P13516" s="1"/>
    </row>
    <row r="13517" spans="2:16">
      <c r="B13517" s="3">
        <v>14048</v>
      </c>
      <c r="C13517" t="s">
        <v>548</v>
      </c>
      <c r="D13517" s="3" t="str">
        <f>VLOOKUP(C13517, Content!$B$2:$C$1002, 2, FALSE)</f>
        <v>GIF</v>
      </c>
      <c r="E13517" s="3" t="str">
        <f>VLOOKUP(C13517, Content!$B$2:$D$1002,3, FALSE)</f>
        <v>studying</v>
      </c>
      <c r="F13517" s="4" t="s">
        <v>8</v>
      </c>
      <c r="G13517" s="4">
        <f>VLOOKUP(F13517,ReactionTypes!$B$1:$D$17,3,FALSE)</f>
        <v>30</v>
      </c>
      <c r="H13517" s="1">
        <v>44005.191342592596</v>
      </c>
      <c r="L13517" s="3"/>
      <c r="M13517" s="3"/>
      <c r="N13517" s="4"/>
      <c r="O13517" s="4"/>
      <c r="P13517" s="1"/>
    </row>
    <row r="13518" spans="2:16">
      <c r="B13518" s="3">
        <v>14049</v>
      </c>
      <c r="C13518" t="s">
        <v>548</v>
      </c>
      <c r="D13518" s="3" t="str">
        <f>VLOOKUP(C13518, Content!$B$2:$C$1002, 2, FALSE)</f>
        <v>GIF</v>
      </c>
      <c r="E13518" s="3" t="str">
        <f>VLOOKUP(C13518, Content!$B$2:$D$1002,3, FALSE)</f>
        <v>studying</v>
      </c>
      <c r="F13518" s="4" t="s">
        <v>14</v>
      </c>
      <c r="G13518" s="4">
        <f>VLOOKUP(F13518,ReactionTypes!$B$1:$D$17,3,FALSE)</f>
        <v>72</v>
      </c>
      <c r="H13518" s="1">
        <v>44021.677245370367</v>
      </c>
      <c r="L13518" s="3"/>
      <c r="M13518" s="3"/>
      <c r="N13518" s="4"/>
      <c r="O13518" s="4"/>
      <c r="P13518" s="1"/>
    </row>
    <row r="13519" spans="2:16">
      <c r="B13519" s="3">
        <v>14050</v>
      </c>
      <c r="C13519" t="s">
        <v>548</v>
      </c>
      <c r="D13519" s="3" t="str">
        <f>VLOOKUP(C13519, Content!$B$2:$C$1002, 2, FALSE)</f>
        <v>GIF</v>
      </c>
      <c r="E13519" s="3" t="str">
        <f>VLOOKUP(C13519, Content!$B$2:$D$1002,3, FALSE)</f>
        <v>studying</v>
      </c>
      <c r="F13519" s="4" t="s">
        <v>9</v>
      </c>
      <c r="G13519" s="4">
        <f>VLOOKUP(F13519,ReactionTypes!$B$1:$D$17,3,FALSE)</f>
        <v>20</v>
      </c>
      <c r="H13519" s="1">
        <v>44207.116620370369</v>
      </c>
      <c r="L13519" s="3"/>
      <c r="M13519" s="3"/>
      <c r="N13519" s="4"/>
      <c r="O13519" s="4"/>
      <c r="P13519" s="1"/>
    </row>
    <row r="13520" spans="2:16">
      <c r="B13520" s="3">
        <v>14051</v>
      </c>
      <c r="C13520" t="s">
        <v>548</v>
      </c>
      <c r="D13520" s="3" t="str">
        <f>VLOOKUP(C13520, Content!$B$2:$C$1002, 2, FALSE)</f>
        <v>GIF</v>
      </c>
      <c r="E13520" s="3" t="str">
        <f>VLOOKUP(C13520, Content!$B$2:$D$1002,3, FALSE)</f>
        <v>studying</v>
      </c>
      <c r="F13520" s="4" t="s">
        <v>20</v>
      </c>
      <c r="G13520" s="4">
        <f>VLOOKUP(F13520,ReactionTypes!$B$1:$D$17,3,FALSE)</f>
        <v>12</v>
      </c>
      <c r="H13520" s="1">
        <v>44068.778101851851</v>
      </c>
      <c r="L13520" s="3"/>
      <c r="M13520" s="3"/>
      <c r="N13520" s="4"/>
      <c r="O13520" s="4"/>
      <c r="P13520" s="1"/>
    </row>
    <row r="13521" spans="2:16">
      <c r="B13521" s="3">
        <v>14052</v>
      </c>
      <c r="C13521" t="s">
        <v>548</v>
      </c>
      <c r="D13521" s="3" t="str">
        <f>VLOOKUP(C13521, Content!$B$2:$C$1002, 2, FALSE)</f>
        <v>GIF</v>
      </c>
      <c r="E13521" s="3" t="str">
        <f>VLOOKUP(C13521, Content!$B$2:$D$1002,3, FALSE)</f>
        <v>studying</v>
      </c>
      <c r="F13521" s="4" t="s">
        <v>15</v>
      </c>
      <c r="G13521" s="4">
        <f>VLOOKUP(F13521,ReactionTypes!$B$1:$D$17,3,FALSE)</f>
        <v>50</v>
      </c>
      <c r="H13521" s="1">
        <v>44113.315358796295</v>
      </c>
      <c r="L13521" s="3"/>
      <c r="M13521" s="3"/>
      <c r="N13521" s="4"/>
      <c r="O13521" s="4"/>
      <c r="P13521" s="1"/>
    </row>
    <row r="13522" spans="2:16">
      <c r="B13522" s="3">
        <v>14053</v>
      </c>
      <c r="C13522" t="s">
        <v>548</v>
      </c>
      <c r="D13522" s="3" t="str">
        <f>VLOOKUP(C13522, Content!$B$2:$C$1002, 2, FALSE)</f>
        <v>GIF</v>
      </c>
      <c r="E13522" s="3" t="str">
        <f>VLOOKUP(C13522, Content!$B$2:$D$1002,3, FALSE)</f>
        <v>studying</v>
      </c>
      <c r="F13522" s="4" t="s">
        <v>14</v>
      </c>
      <c r="G13522" s="4">
        <f>VLOOKUP(F13522,ReactionTypes!$B$1:$D$17,3,FALSE)</f>
        <v>72</v>
      </c>
      <c r="H13522" s="1">
        <v>44272.405312499999</v>
      </c>
      <c r="L13522" s="3"/>
      <c r="M13522" s="3"/>
      <c r="N13522" s="4"/>
      <c r="O13522" s="4"/>
      <c r="P13522" s="1"/>
    </row>
    <row r="13523" spans="2:16">
      <c r="B13523" s="3">
        <v>14054</v>
      </c>
      <c r="C13523" t="s">
        <v>548</v>
      </c>
      <c r="D13523" s="3" t="str">
        <f>VLOOKUP(C13523, Content!$B$2:$C$1002, 2, FALSE)</f>
        <v>GIF</v>
      </c>
      <c r="E13523" s="3" t="str">
        <f>VLOOKUP(C13523, Content!$B$2:$D$1002,3, FALSE)</f>
        <v>studying</v>
      </c>
      <c r="F13523" s="4" t="s">
        <v>15</v>
      </c>
      <c r="G13523" s="4">
        <f>VLOOKUP(F13523,ReactionTypes!$B$1:$D$17,3,FALSE)</f>
        <v>50</v>
      </c>
      <c r="H13523" s="1">
        <v>44062.728935185187</v>
      </c>
      <c r="L13523" s="3"/>
      <c r="M13523" s="3"/>
      <c r="N13523" s="4"/>
      <c r="O13523" s="4"/>
      <c r="P13523" s="1"/>
    </row>
    <row r="13524" spans="2:16">
      <c r="B13524" s="3">
        <v>14055</v>
      </c>
      <c r="C13524" t="s">
        <v>548</v>
      </c>
      <c r="D13524" s="3" t="str">
        <f>VLOOKUP(C13524, Content!$B$2:$C$1002, 2, FALSE)</f>
        <v>GIF</v>
      </c>
      <c r="E13524" s="3" t="str">
        <f>VLOOKUP(C13524, Content!$B$2:$D$1002,3, FALSE)</f>
        <v>studying</v>
      </c>
      <c r="F13524" s="4" t="s">
        <v>8</v>
      </c>
      <c r="G13524" s="4">
        <f>VLOOKUP(F13524,ReactionTypes!$B$1:$D$17,3,FALSE)</f>
        <v>30</v>
      </c>
      <c r="H13524" s="1">
        <v>44078.47761574074</v>
      </c>
      <c r="L13524" s="3"/>
      <c r="M13524" s="3"/>
      <c r="N13524" s="4"/>
      <c r="O13524" s="4"/>
      <c r="P13524" s="1"/>
    </row>
    <row r="13525" spans="2:16">
      <c r="B13525" s="3">
        <v>14056</v>
      </c>
      <c r="C13525" t="s">
        <v>548</v>
      </c>
      <c r="D13525" s="3" t="str">
        <f>VLOOKUP(C13525, Content!$B$2:$C$1002, 2, FALSE)</f>
        <v>GIF</v>
      </c>
      <c r="E13525" s="3" t="str">
        <f>VLOOKUP(C13525, Content!$B$2:$D$1002,3, FALSE)</f>
        <v>studying</v>
      </c>
      <c r="F13525" s="4" t="s">
        <v>11</v>
      </c>
      <c r="G13525" s="4">
        <f>VLOOKUP(F13525,ReactionTypes!$B$1:$D$17,3,FALSE)</f>
        <v>65</v>
      </c>
      <c r="H13525" s="1">
        <v>44216.785509259258</v>
      </c>
      <c r="L13525" s="3"/>
      <c r="M13525" s="3"/>
      <c r="N13525" s="4"/>
      <c r="O13525" s="4"/>
      <c r="P13525" s="1"/>
    </row>
    <row r="13526" spans="2:16">
      <c r="B13526" s="3">
        <v>14057</v>
      </c>
      <c r="C13526" t="s">
        <v>548</v>
      </c>
      <c r="D13526" s="3" t="str">
        <f>VLOOKUP(C13526, Content!$B$2:$C$1002, 2, FALSE)</f>
        <v>GIF</v>
      </c>
      <c r="E13526" s="3" t="str">
        <f>VLOOKUP(C13526, Content!$B$2:$D$1002,3, FALSE)</f>
        <v>studying</v>
      </c>
      <c r="F13526" s="4" t="s">
        <v>19</v>
      </c>
      <c r="G13526" s="4">
        <f>VLOOKUP(F13526,ReactionTypes!$B$1:$D$17,3,FALSE)</f>
        <v>15</v>
      </c>
      <c r="H13526" s="1">
        <v>44340.064803240741</v>
      </c>
      <c r="L13526" s="3"/>
      <c r="M13526" s="3"/>
      <c r="N13526" s="4"/>
      <c r="O13526" s="4"/>
      <c r="P13526" s="1"/>
    </row>
    <row r="13527" spans="2:16">
      <c r="B13527" s="3">
        <v>14058</v>
      </c>
      <c r="C13527" t="s">
        <v>548</v>
      </c>
      <c r="D13527" s="3" t="str">
        <f>VLOOKUP(C13527, Content!$B$2:$C$1002, 2, FALSE)</f>
        <v>GIF</v>
      </c>
      <c r="E13527" s="3" t="str">
        <f>VLOOKUP(C13527, Content!$B$2:$D$1002,3, FALSE)</f>
        <v>studying</v>
      </c>
      <c r="F13527" s="4" t="s">
        <v>8</v>
      </c>
      <c r="G13527" s="4">
        <f>VLOOKUP(F13527,ReactionTypes!$B$1:$D$17,3,FALSE)</f>
        <v>30</v>
      </c>
      <c r="H13527" s="1">
        <v>44321.8903125</v>
      </c>
      <c r="L13527" s="3"/>
      <c r="M13527" s="3"/>
      <c r="N13527" s="4"/>
      <c r="O13527" s="4"/>
      <c r="P13527" s="1"/>
    </row>
    <row r="13528" spans="2:16">
      <c r="B13528" s="3">
        <v>14059</v>
      </c>
      <c r="C13528" t="s">
        <v>548</v>
      </c>
      <c r="D13528" s="3" t="str">
        <f>VLOOKUP(C13528, Content!$B$2:$C$1002, 2, FALSE)</f>
        <v>GIF</v>
      </c>
      <c r="E13528" s="3" t="str">
        <f>VLOOKUP(C13528, Content!$B$2:$D$1002,3, FALSE)</f>
        <v>studying</v>
      </c>
      <c r="F13528" s="4" t="s">
        <v>12</v>
      </c>
      <c r="G13528" s="4">
        <f>VLOOKUP(F13528,ReactionTypes!$B$1:$D$17,3,FALSE)</f>
        <v>75</v>
      </c>
      <c r="H13528" s="1">
        <v>44192.110474537039</v>
      </c>
      <c r="L13528" s="3"/>
      <c r="M13528" s="3"/>
      <c r="N13528" s="4"/>
      <c r="O13528" s="4"/>
      <c r="P13528" s="1"/>
    </row>
    <row r="13529" spans="2:16">
      <c r="B13529" s="3">
        <v>14060</v>
      </c>
      <c r="C13529" t="s">
        <v>548</v>
      </c>
      <c r="D13529" s="3" t="str">
        <f>VLOOKUP(C13529, Content!$B$2:$C$1002, 2, FALSE)</f>
        <v>GIF</v>
      </c>
      <c r="E13529" s="3" t="str">
        <f>VLOOKUP(C13529, Content!$B$2:$D$1002,3, FALSE)</f>
        <v>studying</v>
      </c>
      <c r="F13529" s="4" t="s">
        <v>20</v>
      </c>
      <c r="G13529" s="4">
        <f>VLOOKUP(F13529,ReactionTypes!$B$1:$D$17,3,FALSE)</f>
        <v>12</v>
      </c>
      <c r="H13529" s="1">
        <v>44047.090416666666</v>
      </c>
      <c r="L13529" s="3"/>
      <c r="M13529" s="3"/>
      <c r="N13529" s="4"/>
      <c r="O13529" s="4"/>
      <c r="P13529" s="1"/>
    </row>
    <row r="13530" spans="2:16">
      <c r="B13530" s="3">
        <v>14061</v>
      </c>
      <c r="C13530" t="s">
        <v>548</v>
      </c>
      <c r="D13530" s="3" t="str">
        <f>VLOOKUP(C13530, Content!$B$2:$C$1002, 2, FALSE)</f>
        <v>GIF</v>
      </c>
      <c r="E13530" s="3" t="str">
        <f>VLOOKUP(C13530, Content!$B$2:$D$1002,3, FALSE)</f>
        <v>studying</v>
      </c>
      <c r="F13530" s="4" t="s">
        <v>16</v>
      </c>
      <c r="G13530" s="4">
        <f>VLOOKUP(F13530,ReactionTypes!$B$1:$D$17,3,FALSE)</f>
        <v>10</v>
      </c>
      <c r="H13530" s="1">
        <v>44135.971134259256</v>
      </c>
      <c r="L13530" s="3"/>
      <c r="M13530" s="3"/>
      <c r="N13530" s="4"/>
      <c r="O13530" s="4"/>
      <c r="P13530" s="1"/>
    </row>
    <row r="13531" spans="2:16">
      <c r="B13531" s="3">
        <v>14062</v>
      </c>
      <c r="C13531" t="s">
        <v>548</v>
      </c>
      <c r="D13531" s="3" t="str">
        <f>VLOOKUP(C13531, Content!$B$2:$C$1002, 2, FALSE)</f>
        <v>GIF</v>
      </c>
      <c r="E13531" s="3" t="str">
        <f>VLOOKUP(C13531, Content!$B$2:$D$1002,3, FALSE)</f>
        <v>studying</v>
      </c>
      <c r="F13531" s="4" t="s">
        <v>19</v>
      </c>
      <c r="G13531" s="4">
        <f>VLOOKUP(F13531,ReactionTypes!$B$1:$D$17,3,FALSE)</f>
        <v>15</v>
      </c>
      <c r="H13531" s="1">
        <v>44286.308472222219</v>
      </c>
      <c r="L13531" s="3"/>
      <c r="M13531" s="3"/>
      <c r="N13531" s="4"/>
      <c r="O13531" s="4"/>
      <c r="P13531" s="1"/>
    </row>
    <row r="13532" spans="2:16">
      <c r="B13532" s="3">
        <v>14063</v>
      </c>
      <c r="C13532" t="s">
        <v>548</v>
      </c>
      <c r="D13532" s="3" t="str">
        <f>VLOOKUP(C13532, Content!$B$2:$C$1002, 2, FALSE)</f>
        <v>GIF</v>
      </c>
      <c r="E13532" s="3" t="str">
        <f>VLOOKUP(C13532, Content!$B$2:$D$1002,3, FALSE)</f>
        <v>studying</v>
      </c>
      <c r="F13532" s="4" t="s">
        <v>13</v>
      </c>
      <c r="G13532" s="4">
        <f>VLOOKUP(F13532,ReactionTypes!$B$1:$D$17,3,FALSE)</f>
        <v>70</v>
      </c>
      <c r="H13532" s="1">
        <v>44214.831979166665</v>
      </c>
      <c r="L13532" s="3"/>
      <c r="M13532" s="3"/>
      <c r="N13532" s="4"/>
      <c r="O13532" s="4"/>
      <c r="P13532" s="1"/>
    </row>
    <row r="13533" spans="2:16">
      <c r="B13533" s="3">
        <v>14064</v>
      </c>
      <c r="C13533" t="s">
        <v>548</v>
      </c>
      <c r="D13533" s="3" t="str">
        <f>VLOOKUP(C13533, Content!$B$2:$C$1002, 2, FALSE)</f>
        <v>GIF</v>
      </c>
      <c r="E13533" s="3" t="str">
        <f>VLOOKUP(C13533, Content!$B$2:$D$1002,3, FALSE)</f>
        <v>studying</v>
      </c>
      <c r="F13533" s="4" t="s">
        <v>2</v>
      </c>
      <c r="G13533" s="4">
        <f>VLOOKUP(F13533,ReactionTypes!$B$1:$D$17,3,FALSE)</f>
        <v>60</v>
      </c>
      <c r="H13533" s="1">
        <v>44356.270300925928</v>
      </c>
      <c r="L13533" s="3"/>
      <c r="M13533" s="3"/>
      <c r="N13533" s="4"/>
      <c r="O13533" s="4"/>
      <c r="P13533" s="1"/>
    </row>
    <row r="13534" spans="2:16">
      <c r="B13534" s="3">
        <v>14065</v>
      </c>
      <c r="C13534" t="s">
        <v>548</v>
      </c>
      <c r="D13534" s="3" t="str">
        <f>VLOOKUP(C13534, Content!$B$2:$C$1002, 2, FALSE)</f>
        <v>GIF</v>
      </c>
      <c r="E13534" s="3" t="str">
        <f>VLOOKUP(C13534, Content!$B$2:$D$1002,3, FALSE)</f>
        <v>studying</v>
      </c>
      <c r="F13534" s="4" t="s">
        <v>7</v>
      </c>
      <c r="G13534" s="4">
        <f>VLOOKUP(F13534,ReactionTypes!$B$1:$D$17,3,FALSE)</f>
        <v>5</v>
      </c>
      <c r="H13534" s="1">
        <v>44151.337627314817</v>
      </c>
      <c r="L13534" s="3"/>
      <c r="M13534" s="3"/>
      <c r="N13534" s="4"/>
      <c r="O13534" s="4"/>
      <c r="P13534" s="1"/>
    </row>
    <row r="13535" spans="2:16">
      <c r="B13535" s="3">
        <v>14066</v>
      </c>
      <c r="C13535" t="s">
        <v>548</v>
      </c>
      <c r="D13535" s="3" t="str">
        <f>VLOOKUP(C13535, Content!$B$2:$C$1002, 2, FALSE)</f>
        <v>GIF</v>
      </c>
      <c r="E13535" s="3" t="str">
        <f>VLOOKUP(C13535, Content!$B$2:$D$1002,3, FALSE)</f>
        <v>studying</v>
      </c>
      <c r="F13535" s="4" t="s">
        <v>18</v>
      </c>
      <c r="G13535" s="4">
        <f>VLOOKUP(F13535,ReactionTypes!$B$1:$D$17,3,FALSE)</f>
        <v>35</v>
      </c>
      <c r="H13535" s="1">
        <v>44104.922210648147</v>
      </c>
      <c r="L13535" s="3"/>
      <c r="M13535" s="3"/>
      <c r="N13535" s="4"/>
      <c r="O13535" s="4"/>
      <c r="P13535" s="1"/>
    </row>
    <row r="13536" spans="2:16">
      <c r="B13536" s="3">
        <v>14067</v>
      </c>
      <c r="C13536" t="s">
        <v>548</v>
      </c>
      <c r="D13536" s="3" t="str">
        <f>VLOOKUP(C13536, Content!$B$2:$C$1002, 2, FALSE)</f>
        <v>GIF</v>
      </c>
      <c r="E13536" s="3" t="str">
        <f>VLOOKUP(C13536, Content!$B$2:$D$1002,3, FALSE)</f>
        <v>studying</v>
      </c>
      <c r="F13536" s="4" t="s">
        <v>16</v>
      </c>
      <c r="G13536" s="4">
        <f>VLOOKUP(F13536,ReactionTypes!$B$1:$D$17,3,FALSE)</f>
        <v>10</v>
      </c>
      <c r="H13536" s="1">
        <v>44208.837314814817</v>
      </c>
      <c r="L13536" s="3"/>
      <c r="M13536" s="3"/>
      <c r="N13536" s="4"/>
      <c r="O13536" s="4"/>
      <c r="P13536" s="1"/>
    </row>
    <row r="13537" spans="2:16">
      <c r="B13537" s="3">
        <v>14069</v>
      </c>
      <c r="C13537" t="s">
        <v>549</v>
      </c>
      <c r="D13537" s="3" t="str">
        <f>VLOOKUP(C13537, Content!$B$2:$C$1002, 2, FALSE)</f>
        <v>GIF</v>
      </c>
      <c r="E13537" s="3" t="str">
        <f>VLOOKUP(C13537, Content!$B$2:$D$1002,3, FALSE)</f>
        <v>technology</v>
      </c>
      <c r="F13537" s="4" t="s">
        <v>7</v>
      </c>
      <c r="G13537" s="4">
        <f>VLOOKUP(F13537,ReactionTypes!$B$1:$D$17,3,FALSE)</f>
        <v>5</v>
      </c>
      <c r="H13537" s="1">
        <v>44242.015520833331</v>
      </c>
      <c r="L13537" s="3"/>
      <c r="M13537" s="3"/>
      <c r="N13537" s="4"/>
      <c r="O13537" s="4"/>
      <c r="P13537" s="1"/>
    </row>
    <row r="13538" spans="2:16">
      <c r="B13538" s="3">
        <v>14070</v>
      </c>
      <c r="C13538" t="s">
        <v>549</v>
      </c>
      <c r="D13538" s="3" t="str">
        <f>VLOOKUP(C13538, Content!$B$2:$C$1002, 2, FALSE)</f>
        <v>GIF</v>
      </c>
      <c r="E13538" s="3" t="str">
        <f>VLOOKUP(C13538, Content!$B$2:$D$1002,3, FALSE)</f>
        <v>technology</v>
      </c>
      <c r="F13538" s="4" t="s">
        <v>19</v>
      </c>
      <c r="G13538" s="4">
        <f>VLOOKUP(F13538,ReactionTypes!$B$1:$D$17,3,FALSE)</f>
        <v>15</v>
      </c>
      <c r="H13538" s="1">
        <v>44246.500439814816</v>
      </c>
      <c r="L13538" s="3"/>
      <c r="M13538" s="3"/>
      <c r="N13538" s="4"/>
      <c r="O13538" s="4"/>
      <c r="P13538" s="1"/>
    </row>
    <row r="13539" spans="2:16">
      <c r="B13539" s="3">
        <v>14071</v>
      </c>
      <c r="C13539" t="s">
        <v>549</v>
      </c>
      <c r="D13539" s="3" t="str">
        <f>VLOOKUP(C13539, Content!$B$2:$C$1002, 2, FALSE)</f>
        <v>GIF</v>
      </c>
      <c r="E13539" s="3" t="str">
        <f>VLOOKUP(C13539, Content!$B$2:$D$1002,3, FALSE)</f>
        <v>technology</v>
      </c>
      <c r="F13539" s="4" t="s">
        <v>2</v>
      </c>
      <c r="G13539" s="4">
        <f>VLOOKUP(F13539,ReactionTypes!$B$1:$D$17,3,FALSE)</f>
        <v>60</v>
      </c>
      <c r="H13539" s="1">
        <v>44320.715543981481</v>
      </c>
      <c r="L13539" s="3"/>
      <c r="M13539" s="3"/>
      <c r="N13539" s="4"/>
      <c r="O13539" s="4"/>
      <c r="P13539" s="1"/>
    </row>
    <row r="13540" spans="2:16">
      <c r="B13540" s="3">
        <v>14072</v>
      </c>
      <c r="C13540" t="s">
        <v>549</v>
      </c>
      <c r="D13540" s="3" t="str">
        <f>VLOOKUP(C13540, Content!$B$2:$C$1002, 2, FALSE)</f>
        <v>GIF</v>
      </c>
      <c r="E13540" s="3" t="str">
        <f>VLOOKUP(C13540, Content!$B$2:$D$1002,3, FALSE)</f>
        <v>technology</v>
      </c>
      <c r="F13540" s="4" t="s">
        <v>20</v>
      </c>
      <c r="G13540" s="4">
        <f>VLOOKUP(F13540,ReactionTypes!$B$1:$D$17,3,FALSE)</f>
        <v>12</v>
      </c>
      <c r="H13540" s="1">
        <v>44202.075115740743</v>
      </c>
      <c r="L13540" s="3"/>
      <c r="M13540" s="3"/>
      <c r="N13540" s="4"/>
      <c r="O13540" s="4"/>
      <c r="P13540" s="1"/>
    </row>
    <row r="13541" spans="2:16">
      <c r="B13541" s="3">
        <v>14073</v>
      </c>
      <c r="C13541" t="s">
        <v>549</v>
      </c>
      <c r="D13541" s="3" t="str">
        <f>VLOOKUP(C13541, Content!$B$2:$C$1002, 2, FALSE)</f>
        <v>GIF</v>
      </c>
      <c r="E13541" s="3" t="str">
        <f>VLOOKUP(C13541, Content!$B$2:$D$1002,3, FALSE)</f>
        <v>technology</v>
      </c>
      <c r="F13541" s="4" t="s">
        <v>18</v>
      </c>
      <c r="G13541" s="4">
        <f>VLOOKUP(F13541,ReactionTypes!$B$1:$D$17,3,FALSE)</f>
        <v>35</v>
      </c>
      <c r="H13541" s="1">
        <v>44350.728159722225</v>
      </c>
      <c r="L13541" s="3"/>
      <c r="M13541" s="3"/>
      <c r="N13541" s="4"/>
      <c r="O13541" s="4"/>
      <c r="P13541" s="1"/>
    </row>
    <row r="13542" spans="2:16">
      <c r="B13542" s="3">
        <v>14074</v>
      </c>
      <c r="C13542" t="s">
        <v>549</v>
      </c>
      <c r="D13542" s="3" t="str">
        <f>VLOOKUP(C13542, Content!$B$2:$C$1002, 2, FALSE)</f>
        <v>GIF</v>
      </c>
      <c r="E13542" s="3" t="str">
        <f>VLOOKUP(C13542, Content!$B$2:$D$1002,3, FALSE)</f>
        <v>technology</v>
      </c>
      <c r="F13542" s="4" t="s">
        <v>9</v>
      </c>
      <c r="G13542" s="4">
        <f>VLOOKUP(F13542,ReactionTypes!$B$1:$D$17,3,FALSE)</f>
        <v>20</v>
      </c>
      <c r="H13542" s="1">
        <v>44327.36310185185</v>
      </c>
      <c r="L13542" s="3"/>
      <c r="M13542" s="3"/>
      <c r="N13542" s="4"/>
      <c r="O13542" s="4"/>
      <c r="P13542" s="1"/>
    </row>
    <row r="13543" spans="2:16">
      <c r="B13543" s="3">
        <v>14075</v>
      </c>
      <c r="C13543" t="s">
        <v>549</v>
      </c>
      <c r="D13543" s="3" t="str">
        <f>VLOOKUP(C13543, Content!$B$2:$C$1002, 2, FALSE)</f>
        <v>GIF</v>
      </c>
      <c r="E13543" s="3" t="str">
        <f>VLOOKUP(C13543, Content!$B$2:$D$1002,3, FALSE)</f>
        <v>technology</v>
      </c>
      <c r="F13543" s="4" t="s">
        <v>9</v>
      </c>
      <c r="G13543" s="4">
        <f>VLOOKUP(F13543,ReactionTypes!$B$1:$D$17,3,FALSE)</f>
        <v>20</v>
      </c>
      <c r="H13543" s="1">
        <v>44199.033113425925</v>
      </c>
      <c r="L13543" s="3"/>
      <c r="M13543" s="3"/>
      <c r="N13543" s="4"/>
      <c r="O13543" s="4"/>
      <c r="P13543" s="1"/>
    </row>
    <row r="13544" spans="2:16">
      <c r="B13544" s="3">
        <v>14076</v>
      </c>
      <c r="C13544" t="s">
        <v>549</v>
      </c>
      <c r="D13544" s="3" t="str">
        <f>VLOOKUP(C13544, Content!$B$2:$C$1002, 2, FALSE)</f>
        <v>GIF</v>
      </c>
      <c r="E13544" s="3" t="str">
        <f>VLOOKUP(C13544, Content!$B$2:$D$1002,3, FALSE)</f>
        <v>technology</v>
      </c>
      <c r="F13544" s="4" t="s">
        <v>5</v>
      </c>
      <c r="G13544" s="4">
        <f>VLOOKUP(F13544,ReactionTypes!$B$1:$D$17,3,FALSE)</f>
        <v>0</v>
      </c>
      <c r="H13544" s="1">
        <v>44043.200416666667</v>
      </c>
      <c r="L13544" s="3"/>
      <c r="M13544" s="3"/>
      <c r="N13544" s="4"/>
      <c r="O13544" s="4"/>
      <c r="P13544" s="1"/>
    </row>
    <row r="13545" spans="2:16">
      <c r="B13545" s="3">
        <v>14077</v>
      </c>
      <c r="C13545" t="s">
        <v>549</v>
      </c>
      <c r="D13545" s="3" t="str">
        <f>VLOOKUP(C13545, Content!$B$2:$C$1002, 2, FALSE)</f>
        <v>GIF</v>
      </c>
      <c r="E13545" s="3" t="str">
        <f>VLOOKUP(C13545, Content!$B$2:$D$1002,3, FALSE)</f>
        <v>technology</v>
      </c>
      <c r="F13545" s="4" t="s">
        <v>13</v>
      </c>
      <c r="G13545" s="4">
        <f>VLOOKUP(F13545,ReactionTypes!$B$1:$D$17,3,FALSE)</f>
        <v>70</v>
      </c>
      <c r="H13545" s="1">
        <v>44126.314918981479</v>
      </c>
      <c r="L13545" s="3"/>
      <c r="M13545" s="3"/>
      <c r="N13545" s="4"/>
      <c r="O13545" s="4"/>
      <c r="P13545" s="1"/>
    </row>
    <row r="13546" spans="2:16">
      <c r="B13546" s="3">
        <v>14078</v>
      </c>
      <c r="C13546" t="s">
        <v>549</v>
      </c>
      <c r="D13546" s="3" t="str">
        <f>VLOOKUP(C13546, Content!$B$2:$C$1002, 2, FALSE)</f>
        <v>GIF</v>
      </c>
      <c r="E13546" s="3" t="str">
        <f>VLOOKUP(C13546, Content!$B$2:$D$1002,3, FALSE)</f>
        <v>technology</v>
      </c>
      <c r="F13546" s="4" t="s">
        <v>20</v>
      </c>
      <c r="G13546" s="4">
        <f>VLOOKUP(F13546,ReactionTypes!$B$1:$D$17,3,FALSE)</f>
        <v>12</v>
      </c>
      <c r="H13546" s="1">
        <v>44207.80265046296</v>
      </c>
      <c r="L13546" s="3"/>
      <c r="M13546" s="3"/>
      <c r="N13546" s="4"/>
      <c r="O13546" s="4"/>
      <c r="P13546" s="1"/>
    </row>
    <row r="13547" spans="2:16">
      <c r="B13547" s="3">
        <v>14079</v>
      </c>
      <c r="C13547" t="s">
        <v>549</v>
      </c>
      <c r="D13547" s="3" t="str">
        <f>VLOOKUP(C13547, Content!$B$2:$C$1002, 2, FALSE)</f>
        <v>GIF</v>
      </c>
      <c r="E13547" s="3" t="str">
        <f>VLOOKUP(C13547, Content!$B$2:$D$1002,3, FALSE)</f>
        <v>technology</v>
      </c>
      <c r="F13547" s="4" t="s">
        <v>8</v>
      </c>
      <c r="G13547" s="4">
        <f>VLOOKUP(F13547,ReactionTypes!$B$1:$D$17,3,FALSE)</f>
        <v>30</v>
      </c>
      <c r="H13547" s="1">
        <v>44292.988425925927</v>
      </c>
      <c r="L13547" s="3"/>
      <c r="M13547" s="3"/>
      <c r="N13547" s="4"/>
      <c r="O13547" s="4"/>
      <c r="P13547" s="1"/>
    </row>
    <row r="13548" spans="2:16">
      <c r="B13548" s="3">
        <v>14080</v>
      </c>
      <c r="C13548" t="s">
        <v>549</v>
      </c>
      <c r="D13548" s="3" t="str">
        <f>VLOOKUP(C13548, Content!$B$2:$C$1002, 2, FALSE)</f>
        <v>GIF</v>
      </c>
      <c r="E13548" s="3" t="str">
        <f>VLOOKUP(C13548, Content!$B$2:$D$1002,3, FALSE)</f>
        <v>technology</v>
      </c>
      <c r="F13548" s="4" t="s">
        <v>8</v>
      </c>
      <c r="G13548" s="4">
        <f>VLOOKUP(F13548,ReactionTypes!$B$1:$D$17,3,FALSE)</f>
        <v>30</v>
      </c>
      <c r="H13548" s="1">
        <v>44178.658530092594</v>
      </c>
      <c r="L13548" s="3"/>
      <c r="M13548" s="3"/>
      <c r="N13548" s="4"/>
      <c r="O13548" s="4"/>
      <c r="P13548" s="1"/>
    </row>
    <row r="13549" spans="2:16">
      <c r="B13549" s="3">
        <v>14081</v>
      </c>
      <c r="C13549" t="s">
        <v>549</v>
      </c>
      <c r="D13549" s="3" t="str">
        <f>VLOOKUP(C13549, Content!$B$2:$C$1002, 2, FALSE)</f>
        <v>GIF</v>
      </c>
      <c r="E13549" s="3" t="str">
        <f>VLOOKUP(C13549, Content!$B$2:$D$1002,3, FALSE)</f>
        <v>technology</v>
      </c>
      <c r="F13549" s="4" t="s">
        <v>8</v>
      </c>
      <c r="G13549" s="4">
        <f>VLOOKUP(F13549,ReactionTypes!$B$1:$D$17,3,FALSE)</f>
        <v>30</v>
      </c>
      <c r="H13549" s="1">
        <v>44076.310949074075</v>
      </c>
      <c r="L13549" s="3"/>
      <c r="M13549" s="3"/>
      <c r="N13549" s="4"/>
      <c r="O13549" s="4"/>
      <c r="P13549" s="1"/>
    </row>
    <row r="13550" spans="2:16">
      <c r="B13550" s="3">
        <v>14082</v>
      </c>
      <c r="C13550" t="s">
        <v>549</v>
      </c>
      <c r="D13550" s="3" t="str">
        <f>VLOOKUP(C13550, Content!$B$2:$C$1002, 2, FALSE)</f>
        <v>GIF</v>
      </c>
      <c r="E13550" s="3" t="str">
        <f>VLOOKUP(C13550, Content!$B$2:$D$1002,3, FALSE)</f>
        <v>technology</v>
      </c>
      <c r="F13550" s="4" t="s">
        <v>7</v>
      </c>
      <c r="G13550" s="4">
        <f>VLOOKUP(F13550,ReactionTypes!$B$1:$D$17,3,FALSE)</f>
        <v>5</v>
      </c>
      <c r="H13550" s="1">
        <v>44077.418298611112</v>
      </c>
      <c r="L13550" s="3"/>
      <c r="M13550" s="3"/>
      <c r="N13550" s="4"/>
      <c r="O13550" s="4"/>
      <c r="P13550" s="1"/>
    </row>
    <row r="13551" spans="2:16">
      <c r="B13551" s="3">
        <v>14083</v>
      </c>
      <c r="C13551" t="s">
        <v>549</v>
      </c>
      <c r="D13551" s="3" t="str">
        <f>VLOOKUP(C13551, Content!$B$2:$C$1002, 2, FALSE)</f>
        <v>GIF</v>
      </c>
      <c r="E13551" s="3" t="str">
        <f>VLOOKUP(C13551, Content!$B$2:$D$1002,3, FALSE)</f>
        <v>technology</v>
      </c>
      <c r="F13551" s="4" t="s">
        <v>19</v>
      </c>
      <c r="G13551" s="4">
        <f>VLOOKUP(F13551,ReactionTypes!$B$1:$D$17,3,FALSE)</f>
        <v>15</v>
      </c>
      <c r="H13551" s="1">
        <v>44064.796261574076</v>
      </c>
      <c r="L13551" s="3"/>
      <c r="M13551" s="3"/>
      <c r="N13551" s="4"/>
      <c r="O13551" s="4"/>
      <c r="P13551" s="1"/>
    </row>
    <row r="13552" spans="2:16">
      <c r="B13552" s="3">
        <v>14084</v>
      </c>
      <c r="C13552" t="s">
        <v>549</v>
      </c>
      <c r="D13552" s="3" t="str">
        <f>VLOOKUP(C13552, Content!$B$2:$C$1002, 2, FALSE)</f>
        <v>GIF</v>
      </c>
      <c r="E13552" s="3" t="str">
        <f>VLOOKUP(C13552, Content!$B$2:$D$1002,3, FALSE)</f>
        <v>technology</v>
      </c>
      <c r="F13552" s="4" t="s">
        <v>16</v>
      </c>
      <c r="G13552" s="4">
        <f>VLOOKUP(F13552,ReactionTypes!$B$1:$D$17,3,FALSE)</f>
        <v>10</v>
      </c>
      <c r="H13552" s="1">
        <v>44259.351631944446</v>
      </c>
      <c r="L13552" s="3"/>
      <c r="M13552" s="3"/>
      <c r="N13552" s="4"/>
      <c r="O13552" s="4"/>
      <c r="P13552" s="1"/>
    </row>
    <row r="13553" spans="2:16">
      <c r="B13553" s="3">
        <v>14085</v>
      </c>
      <c r="C13553" t="s">
        <v>549</v>
      </c>
      <c r="D13553" s="3" t="str">
        <f>VLOOKUP(C13553, Content!$B$2:$C$1002, 2, FALSE)</f>
        <v>GIF</v>
      </c>
      <c r="E13553" s="3" t="str">
        <f>VLOOKUP(C13553, Content!$B$2:$D$1002,3, FALSE)</f>
        <v>technology</v>
      </c>
      <c r="F13553" s="4" t="s">
        <v>18</v>
      </c>
      <c r="G13553" s="4">
        <f>VLOOKUP(F13553,ReactionTypes!$B$1:$D$17,3,FALSE)</f>
        <v>35</v>
      </c>
      <c r="H13553" s="1">
        <v>44310.811759259261</v>
      </c>
      <c r="L13553" s="3"/>
      <c r="M13553" s="3"/>
      <c r="N13553" s="4"/>
      <c r="O13553" s="4"/>
      <c r="P13553" s="1"/>
    </row>
    <row r="13554" spans="2:16">
      <c r="B13554" s="3">
        <v>14086</v>
      </c>
      <c r="C13554" t="s">
        <v>549</v>
      </c>
      <c r="D13554" s="3" t="str">
        <f>VLOOKUP(C13554, Content!$B$2:$C$1002, 2, FALSE)</f>
        <v>GIF</v>
      </c>
      <c r="E13554" s="3" t="str">
        <f>VLOOKUP(C13554, Content!$B$2:$D$1002,3, FALSE)</f>
        <v>technology</v>
      </c>
      <c r="F13554" s="4" t="s">
        <v>4</v>
      </c>
      <c r="G13554" s="4">
        <f>VLOOKUP(F13554,ReactionTypes!$B$1:$D$17,3,FALSE)</f>
        <v>70</v>
      </c>
      <c r="H13554" s="1">
        <v>44135.275543981479</v>
      </c>
      <c r="L13554" s="3"/>
      <c r="M13554" s="3"/>
      <c r="N13554" s="4"/>
      <c r="O13554" s="4"/>
      <c r="P13554" s="1"/>
    </row>
    <row r="13555" spans="2:16">
      <c r="B13555" s="3">
        <v>14087</v>
      </c>
      <c r="C13555" t="s">
        <v>549</v>
      </c>
      <c r="D13555" s="3" t="str">
        <f>VLOOKUP(C13555, Content!$B$2:$C$1002, 2, FALSE)</f>
        <v>GIF</v>
      </c>
      <c r="E13555" s="3" t="str">
        <f>VLOOKUP(C13555, Content!$B$2:$D$1002,3, FALSE)</f>
        <v>technology</v>
      </c>
      <c r="F13555" s="4" t="s">
        <v>5</v>
      </c>
      <c r="G13555" s="4">
        <f>VLOOKUP(F13555,ReactionTypes!$B$1:$D$17,3,FALSE)</f>
        <v>0</v>
      </c>
      <c r="H13555" s="1">
        <v>44040.751516203702</v>
      </c>
      <c r="L13555" s="3"/>
      <c r="M13555" s="3"/>
      <c r="N13555" s="4"/>
      <c r="O13555" s="4"/>
      <c r="P13555" s="1"/>
    </row>
    <row r="13556" spans="2:16">
      <c r="B13556" s="3">
        <v>14088</v>
      </c>
      <c r="C13556" t="s">
        <v>549</v>
      </c>
      <c r="D13556" s="3" t="str">
        <f>VLOOKUP(C13556, Content!$B$2:$C$1002, 2, FALSE)</f>
        <v>GIF</v>
      </c>
      <c r="E13556" s="3" t="str">
        <f>VLOOKUP(C13556, Content!$B$2:$D$1002,3, FALSE)</f>
        <v>technology</v>
      </c>
      <c r="F13556" s="4" t="s">
        <v>13</v>
      </c>
      <c r="G13556" s="4">
        <f>VLOOKUP(F13556,ReactionTypes!$B$1:$D$17,3,FALSE)</f>
        <v>70</v>
      </c>
      <c r="H13556" s="1">
        <v>44045.220277777778</v>
      </c>
      <c r="L13556" s="3"/>
      <c r="M13556" s="3"/>
      <c r="N13556" s="4"/>
      <c r="O13556" s="4"/>
      <c r="P13556" s="1"/>
    </row>
    <row r="13557" spans="2:16">
      <c r="B13557" s="3">
        <v>14089</v>
      </c>
      <c r="C13557" t="s">
        <v>549</v>
      </c>
      <c r="D13557" s="3" t="str">
        <f>VLOOKUP(C13557, Content!$B$2:$C$1002, 2, FALSE)</f>
        <v>GIF</v>
      </c>
      <c r="E13557" s="3" t="str">
        <f>VLOOKUP(C13557, Content!$B$2:$D$1002,3, FALSE)</f>
        <v>technology</v>
      </c>
      <c r="F13557" s="4" t="s">
        <v>17</v>
      </c>
      <c r="G13557" s="4">
        <f>VLOOKUP(F13557,ReactionTypes!$B$1:$D$17,3,FALSE)</f>
        <v>45</v>
      </c>
      <c r="H13557" s="1">
        <v>44003.561527777776</v>
      </c>
      <c r="L13557" s="3"/>
      <c r="M13557" s="3"/>
      <c r="N13557" s="4"/>
      <c r="O13557" s="4"/>
      <c r="P13557" s="1"/>
    </row>
    <row r="13558" spans="2:16">
      <c r="B13558" s="3">
        <v>14090</v>
      </c>
      <c r="C13558" t="s">
        <v>549</v>
      </c>
      <c r="D13558" s="3" t="str">
        <f>VLOOKUP(C13558, Content!$B$2:$C$1002, 2, FALSE)</f>
        <v>GIF</v>
      </c>
      <c r="E13558" s="3" t="str">
        <f>VLOOKUP(C13558, Content!$B$2:$D$1002,3, FALSE)</f>
        <v>technology</v>
      </c>
      <c r="F13558" s="4" t="s">
        <v>7</v>
      </c>
      <c r="G13558" s="4">
        <f>VLOOKUP(F13558,ReactionTypes!$B$1:$D$17,3,FALSE)</f>
        <v>5</v>
      </c>
      <c r="H13558" s="1">
        <v>44299.598182870373</v>
      </c>
      <c r="L13558" s="3"/>
      <c r="M13558" s="3"/>
      <c r="N13558" s="4"/>
      <c r="O13558" s="4"/>
      <c r="P13558" s="1"/>
    </row>
    <row r="13559" spans="2:16">
      <c r="B13559" s="3">
        <v>14091</v>
      </c>
      <c r="C13559" t="s">
        <v>549</v>
      </c>
      <c r="D13559" s="3" t="str">
        <f>VLOOKUP(C13559, Content!$B$2:$C$1002, 2, FALSE)</f>
        <v>GIF</v>
      </c>
      <c r="E13559" s="3" t="str">
        <f>VLOOKUP(C13559, Content!$B$2:$D$1002,3, FALSE)</f>
        <v>technology</v>
      </c>
      <c r="F13559" s="4" t="s">
        <v>5</v>
      </c>
      <c r="G13559" s="4">
        <f>VLOOKUP(F13559,ReactionTypes!$B$1:$D$17,3,FALSE)</f>
        <v>0</v>
      </c>
      <c r="H13559" s="1">
        <v>44148.52921296296</v>
      </c>
      <c r="L13559" s="3"/>
      <c r="M13559" s="3"/>
      <c r="N13559" s="4"/>
      <c r="O13559" s="4"/>
      <c r="P13559" s="1"/>
    </row>
    <row r="13560" spans="2:16">
      <c r="B13560" s="3">
        <v>14093</v>
      </c>
      <c r="C13560" t="s">
        <v>550</v>
      </c>
      <c r="D13560" s="3" t="str">
        <f>VLOOKUP(C13560, Content!$B$2:$C$1002, 2, FALSE)</f>
        <v>GIF</v>
      </c>
      <c r="E13560" s="3" t="str">
        <f>VLOOKUP(C13560, Content!$B$2:$D$1002,3, FALSE)</f>
        <v>culture</v>
      </c>
      <c r="F13560" s="4" t="s">
        <v>8</v>
      </c>
      <c r="G13560" s="4">
        <f>VLOOKUP(F13560,ReactionTypes!$B$1:$D$17,3,FALSE)</f>
        <v>30</v>
      </c>
      <c r="H13560" s="1">
        <v>44153.42465277778</v>
      </c>
      <c r="L13560" s="3"/>
      <c r="M13560" s="3"/>
      <c r="N13560" s="4"/>
      <c r="O13560" s="4"/>
      <c r="P13560" s="1"/>
    </row>
    <row r="13561" spans="2:16">
      <c r="B13561" s="3">
        <v>14094</v>
      </c>
      <c r="C13561" t="s">
        <v>550</v>
      </c>
      <c r="D13561" s="3" t="str">
        <f>VLOOKUP(C13561, Content!$B$2:$C$1002, 2, FALSE)</f>
        <v>GIF</v>
      </c>
      <c r="E13561" s="3" t="str">
        <f>VLOOKUP(C13561, Content!$B$2:$D$1002,3, FALSE)</f>
        <v>culture</v>
      </c>
      <c r="F13561" s="4" t="s">
        <v>9</v>
      </c>
      <c r="G13561" s="4">
        <f>VLOOKUP(F13561,ReactionTypes!$B$1:$D$17,3,FALSE)</f>
        <v>20</v>
      </c>
      <c r="H13561" s="1">
        <v>44218.753634259258</v>
      </c>
      <c r="L13561" s="3"/>
      <c r="M13561" s="3"/>
      <c r="N13561" s="4"/>
      <c r="O13561" s="4"/>
      <c r="P13561" s="1"/>
    </row>
    <row r="13562" spans="2:16">
      <c r="B13562" s="3">
        <v>14095</v>
      </c>
      <c r="C13562" t="s">
        <v>550</v>
      </c>
      <c r="D13562" s="3" t="str">
        <f>VLOOKUP(C13562, Content!$B$2:$C$1002, 2, FALSE)</f>
        <v>GIF</v>
      </c>
      <c r="E13562" s="3" t="str">
        <f>VLOOKUP(C13562, Content!$B$2:$D$1002,3, FALSE)</f>
        <v>culture</v>
      </c>
      <c r="F13562" s="4" t="s">
        <v>7</v>
      </c>
      <c r="G13562" s="4">
        <f>VLOOKUP(F13562,ReactionTypes!$B$1:$D$17,3,FALSE)</f>
        <v>5</v>
      </c>
      <c r="H13562" s="1">
        <v>44182.467824074076</v>
      </c>
      <c r="L13562" s="3"/>
      <c r="M13562" s="3"/>
      <c r="N13562" s="4"/>
      <c r="O13562" s="4"/>
      <c r="P13562" s="1"/>
    </row>
    <row r="13563" spans="2:16">
      <c r="B13563" s="3">
        <v>14096</v>
      </c>
      <c r="C13563" t="s">
        <v>550</v>
      </c>
      <c r="D13563" s="3" t="str">
        <f>VLOOKUP(C13563, Content!$B$2:$C$1002, 2, FALSE)</f>
        <v>GIF</v>
      </c>
      <c r="E13563" s="3" t="str">
        <f>VLOOKUP(C13563, Content!$B$2:$D$1002,3, FALSE)</f>
        <v>culture</v>
      </c>
      <c r="F13563" s="4" t="s">
        <v>15</v>
      </c>
      <c r="G13563" s="4">
        <f>VLOOKUP(F13563,ReactionTypes!$B$1:$D$17,3,FALSE)</f>
        <v>50</v>
      </c>
      <c r="H13563" s="1">
        <v>44232.471597222226</v>
      </c>
      <c r="L13563" s="3"/>
      <c r="M13563" s="3"/>
      <c r="N13563" s="4"/>
      <c r="O13563" s="4"/>
      <c r="P13563" s="1"/>
    </row>
    <row r="13564" spans="2:16">
      <c r="B13564" s="3">
        <v>14097</v>
      </c>
      <c r="C13564" t="s">
        <v>550</v>
      </c>
      <c r="D13564" s="3" t="str">
        <f>VLOOKUP(C13564, Content!$B$2:$C$1002, 2, FALSE)</f>
        <v>GIF</v>
      </c>
      <c r="E13564" s="3" t="str">
        <f>VLOOKUP(C13564, Content!$B$2:$D$1002,3, FALSE)</f>
        <v>culture</v>
      </c>
      <c r="F13564" s="4" t="s">
        <v>2</v>
      </c>
      <c r="G13564" s="4">
        <f>VLOOKUP(F13564,ReactionTypes!$B$1:$D$17,3,FALSE)</f>
        <v>60</v>
      </c>
      <c r="H13564" s="1">
        <v>44179.77107638889</v>
      </c>
      <c r="L13564" s="3"/>
      <c r="M13564" s="3"/>
      <c r="N13564" s="4"/>
      <c r="O13564" s="4"/>
      <c r="P13564" s="1"/>
    </row>
    <row r="13565" spans="2:16">
      <c r="B13565" s="3">
        <v>14098</v>
      </c>
      <c r="C13565" t="s">
        <v>550</v>
      </c>
      <c r="D13565" s="3" t="str">
        <f>VLOOKUP(C13565, Content!$B$2:$C$1002, 2, FALSE)</f>
        <v>GIF</v>
      </c>
      <c r="E13565" s="3" t="str">
        <f>VLOOKUP(C13565, Content!$B$2:$D$1002,3, FALSE)</f>
        <v>culture</v>
      </c>
      <c r="F13565" s="4" t="s">
        <v>20</v>
      </c>
      <c r="G13565" s="4">
        <f>VLOOKUP(F13565,ReactionTypes!$B$1:$D$17,3,FALSE)</f>
        <v>12</v>
      </c>
      <c r="H13565" s="1">
        <v>44041.595752314817</v>
      </c>
      <c r="L13565" s="3"/>
      <c r="M13565" s="3"/>
      <c r="N13565" s="4"/>
      <c r="O13565" s="4"/>
      <c r="P13565" s="1"/>
    </row>
    <row r="13566" spans="2:16">
      <c r="B13566" s="3">
        <v>14099</v>
      </c>
      <c r="C13566" t="s">
        <v>550</v>
      </c>
      <c r="D13566" s="3" t="str">
        <f>VLOOKUP(C13566, Content!$B$2:$C$1002, 2, FALSE)</f>
        <v>GIF</v>
      </c>
      <c r="E13566" s="3" t="str">
        <f>VLOOKUP(C13566, Content!$B$2:$D$1002,3, FALSE)</f>
        <v>culture</v>
      </c>
      <c r="F13566" s="4" t="s">
        <v>16</v>
      </c>
      <c r="G13566" s="4">
        <f>VLOOKUP(F13566,ReactionTypes!$B$1:$D$17,3,FALSE)</f>
        <v>10</v>
      </c>
      <c r="H13566" s="1">
        <v>44271.983611111114</v>
      </c>
      <c r="L13566" s="3"/>
      <c r="M13566" s="3"/>
      <c r="N13566" s="4"/>
      <c r="O13566" s="4"/>
      <c r="P13566" s="1"/>
    </row>
    <row r="13567" spans="2:16">
      <c r="B13567" s="3">
        <v>14100</v>
      </c>
      <c r="C13567" t="s">
        <v>550</v>
      </c>
      <c r="D13567" s="3" t="str">
        <f>VLOOKUP(C13567, Content!$B$2:$C$1002, 2, FALSE)</f>
        <v>GIF</v>
      </c>
      <c r="E13567" s="3" t="str">
        <f>VLOOKUP(C13567, Content!$B$2:$D$1002,3, FALSE)</f>
        <v>culture</v>
      </c>
      <c r="F13567" s="4" t="s">
        <v>17</v>
      </c>
      <c r="G13567" s="4">
        <f>VLOOKUP(F13567,ReactionTypes!$B$1:$D$17,3,FALSE)</f>
        <v>45</v>
      </c>
      <c r="H13567" s="1">
        <v>44344.431018518517</v>
      </c>
      <c r="L13567" s="3"/>
      <c r="M13567" s="3"/>
      <c r="N13567" s="4"/>
      <c r="O13567" s="4"/>
      <c r="P13567" s="1"/>
    </row>
    <row r="13568" spans="2:16">
      <c r="B13568" s="3">
        <v>14101</v>
      </c>
      <c r="C13568" t="s">
        <v>550</v>
      </c>
      <c r="D13568" s="3" t="str">
        <f>VLOOKUP(C13568, Content!$B$2:$C$1002, 2, FALSE)</f>
        <v>GIF</v>
      </c>
      <c r="E13568" s="3" t="str">
        <f>VLOOKUP(C13568, Content!$B$2:$D$1002,3, FALSE)</f>
        <v>culture</v>
      </c>
      <c r="F13568" s="4" t="s">
        <v>15</v>
      </c>
      <c r="G13568" s="4">
        <f>VLOOKUP(F13568,ReactionTypes!$B$1:$D$17,3,FALSE)</f>
        <v>50</v>
      </c>
      <c r="H13568" s="1">
        <v>44349.774305555555</v>
      </c>
      <c r="L13568" s="3"/>
      <c r="M13568" s="3"/>
      <c r="N13568" s="4"/>
      <c r="O13568" s="4"/>
      <c r="P13568" s="1"/>
    </row>
    <row r="13569" spans="2:16">
      <c r="B13569" s="3">
        <v>14102</v>
      </c>
      <c r="C13569" t="s">
        <v>550</v>
      </c>
      <c r="D13569" s="3" t="str">
        <f>VLOOKUP(C13569, Content!$B$2:$C$1002, 2, FALSE)</f>
        <v>GIF</v>
      </c>
      <c r="E13569" s="3" t="str">
        <f>VLOOKUP(C13569, Content!$B$2:$D$1002,3, FALSE)</f>
        <v>culture</v>
      </c>
      <c r="F13569" s="4" t="s">
        <v>13</v>
      </c>
      <c r="G13569" s="4">
        <f>VLOOKUP(F13569,ReactionTypes!$B$1:$D$17,3,FALSE)</f>
        <v>70</v>
      </c>
      <c r="H13569" s="1">
        <v>44295.931921296295</v>
      </c>
      <c r="L13569" s="3"/>
      <c r="M13569" s="3"/>
      <c r="N13569" s="4"/>
      <c r="O13569" s="4"/>
      <c r="P13569" s="1"/>
    </row>
    <row r="13570" spans="2:16">
      <c r="B13570" s="3">
        <v>14103</v>
      </c>
      <c r="C13570" t="s">
        <v>550</v>
      </c>
      <c r="D13570" s="3" t="str">
        <f>VLOOKUP(C13570, Content!$B$2:$C$1002, 2, FALSE)</f>
        <v>GIF</v>
      </c>
      <c r="E13570" s="3" t="str">
        <f>VLOOKUP(C13570, Content!$B$2:$D$1002,3, FALSE)</f>
        <v>culture</v>
      </c>
      <c r="F13570" s="4" t="s">
        <v>4</v>
      </c>
      <c r="G13570" s="4">
        <f>VLOOKUP(F13570,ReactionTypes!$B$1:$D$17,3,FALSE)</f>
        <v>70</v>
      </c>
      <c r="H13570" s="1">
        <v>44161.971898148149</v>
      </c>
      <c r="L13570" s="3"/>
      <c r="M13570" s="3"/>
      <c r="N13570" s="4"/>
      <c r="O13570" s="4"/>
      <c r="P13570" s="1"/>
    </row>
    <row r="13571" spans="2:16">
      <c r="B13571" s="3">
        <v>14104</v>
      </c>
      <c r="C13571" t="s">
        <v>550</v>
      </c>
      <c r="D13571" s="3" t="str">
        <f>VLOOKUP(C13571, Content!$B$2:$C$1002, 2, FALSE)</f>
        <v>GIF</v>
      </c>
      <c r="E13571" s="3" t="str">
        <f>VLOOKUP(C13571, Content!$B$2:$D$1002,3, FALSE)</f>
        <v>culture</v>
      </c>
      <c r="F13571" s="4" t="s">
        <v>16</v>
      </c>
      <c r="G13571" s="4">
        <f>VLOOKUP(F13571,ReactionTypes!$B$1:$D$17,3,FALSE)</f>
        <v>10</v>
      </c>
      <c r="H13571" s="1">
        <v>44062.63386574074</v>
      </c>
      <c r="L13571" s="3"/>
      <c r="M13571" s="3"/>
      <c r="N13571" s="4"/>
      <c r="O13571" s="4"/>
      <c r="P13571" s="1"/>
    </row>
    <row r="13572" spans="2:16">
      <c r="B13572" s="3">
        <v>14105</v>
      </c>
      <c r="C13572" t="s">
        <v>550</v>
      </c>
      <c r="D13572" s="3" t="str">
        <f>VLOOKUP(C13572, Content!$B$2:$C$1002, 2, FALSE)</f>
        <v>GIF</v>
      </c>
      <c r="E13572" s="3" t="str">
        <f>VLOOKUP(C13572, Content!$B$2:$D$1002,3, FALSE)</f>
        <v>culture</v>
      </c>
      <c r="F13572" s="4" t="s">
        <v>17</v>
      </c>
      <c r="G13572" s="4">
        <f>VLOOKUP(F13572,ReactionTypes!$B$1:$D$17,3,FALSE)</f>
        <v>45</v>
      </c>
      <c r="H13572" s="1">
        <v>44199.281030092592</v>
      </c>
      <c r="L13572" s="3"/>
      <c r="M13572" s="3"/>
      <c r="N13572" s="4"/>
      <c r="O13572" s="4"/>
      <c r="P13572" s="1"/>
    </row>
    <row r="13573" spans="2:16">
      <c r="B13573" s="3">
        <v>14106</v>
      </c>
      <c r="C13573" t="s">
        <v>550</v>
      </c>
      <c r="D13573" s="3" t="str">
        <f>VLOOKUP(C13573, Content!$B$2:$C$1002, 2, FALSE)</f>
        <v>GIF</v>
      </c>
      <c r="E13573" s="3" t="str">
        <f>VLOOKUP(C13573, Content!$B$2:$D$1002,3, FALSE)</f>
        <v>culture</v>
      </c>
      <c r="F13573" s="4" t="s">
        <v>9</v>
      </c>
      <c r="G13573" s="4">
        <f>VLOOKUP(F13573,ReactionTypes!$B$1:$D$17,3,FALSE)</f>
        <v>20</v>
      </c>
      <c r="H13573" s="1">
        <v>44295.463530092595</v>
      </c>
      <c r="L13573" s="3"/>
      <c r="M13573" s="3"/>
      <c r="N13573" s="4"/>
      <c r="O13573" s="4"/>
      <c r="P13573" s="1"/>
    </row>
    <row r="13574" spans="2:16">
      <c r="B13574" s="3">
        <v>14107</v>
      </c>
      <c r="C13574" t="s">
        <v>550</v>
      </c>
      <c r="D13574" s="3" t="str">
        <f>VLOOKUP(C13574, Content!$B$2:$C$1002, 2, FALSE)</f>
        <v>GIF</v>
      </c>
      <c r="E13574" s="3" t="str">
        <f>VLOOKUP(C13574, Content!$B$2:$D$1002,3, FALSE)</f>
        <v>culture</v>
      </c>
      <c r="F13574" s="4" t="s">
        <v>8</v>
      </c>
      <c r="G13574" s="4">
        <f>VLOOKUP(F13574,ReactionTypes!$B$1:$D$17,3,FALSE)</f>
        <v>30</v>
      </c>
      <c r="H13574" s="1">
        <v>44185.25440972222</v>
      </c>
      <c r="L13574" s="3"/>
      <c r="M13574" s="3"/>
      <c r="N13574" s="4"/>
      <c r="O13574" s="4"/>
      <c r="P13574" s="1"/>
    </row>
    <row r="13575" spans="2:16">
      <c r="B13575" s="3">
        <v>14108</v>
      </c>
      <c r="C13575" t="s">
        <v>550</v>
      </c>
      <c r="D13575" s="3" t="str">
        <f>VLOOKUP(C13575, Content!$B$2:$C$1002, 2, FALSE)</f>
        <v>GIF</v>
      </c>
      <c r="E13575" s="3" t="str">
        <f>VLOOKUP(C13575, Content!$B$2:$D$1002,3, FALSE)</f>
        <v>culture</v>
      </c>
      <c r="F13575" s="4" t="s">
        <v>2</v>
      </c>
      <c r="G13575" s="4">
        <f>VLOOKUP(F13575,ReactionTypes!$B$1:$D$17,3,FALSE)</f>
        <v>60</v>
      </c>
      <c r="H13575" s="1">
        <v>44360.335625</v>
      </c>
      <c r="L13575" s="3"/>
      <c r="M13575" s="3"/>
      <c r="N13575" s="4"/>
      <c r="O13575" s="4"/>
      <c r="P13575" s="1"/>
    </row>
    <row r="13576" spans="2:16">
      <c r="B13576" s="3">
        <v>14109</v>
      </c>
      <c r="C13576" t="s">
        <v>550</v>
      </c>
      <c r="D13576" s="3" t="str">
        <f>VLOOKUP(C13576, Content!$B$2:$C$1002, 2, FALSE)</f>
        <v>GIF</v>
      </c>
      <c r="E13576" s="3" t="str">
        <f>VLOOKUP(C13576, Content!$B$2:$D$1002,3, FALSE)</f>
        <v>culture</v>
      </c>
      <c r="F13576" s="4" t="s">
        <v>8</v>
      </c>
      <c r="G13576" s="4">
        <f>VLOOKUP(F13576,ReactionTypes!$B$1:$D$17,3,FALSE)</f>
        <v>30</v>
      </c>
      <c r="H13576" s="1">
        <v>44324.228946759256</v>
      </c>
      <c r="L13576" s="3"/>
      <c r="M13576" s="3"/>
      <c r="N13576" s="4"/>
      <c r="O13576" s="4"/>
      <c r="P13576" s="1"/>
    </row>
    <row r="13577" spans="2:16">
      <c r="B13577" s="3">
        <v>14110</v>
      </c>
      <c r="C13577" t="s">
        <v>550</v>
      </c>
      <c r="D13577" s="3" t="str">
        <f>VLOOKUP(C13577, Content!$B$2:$C$1002, 2, FALSE)</f>
        <v>GIF</v>
      </c>
      <c r="E13577" s="3" t="str">
        <f>VLOOKUP(C13577, Content!$B$2:$D$1002,3, FALSE)</f>
        <v>culture</v>
      </c>
      <c r="F13577" s="4" t="s">
        <v>20</v>
      </c>
      <c r="G13577" s="4">
        <f>VLOOKUP(F13577,ReactionTypes!$B$1:$D$17,3,FALSE)</f>
        <v>12</v>
      </c>
      <c r="H13577" s="1">
        <v>44356.109212962961</v>
      </c>
      <c r="L13577" s="3"/>
      <c r="M13577" s="3"/>
      <c r="N13577" s="4"/>
      <c r="O13577" s="4"/>
      <c r="P13577" s="1"/>
    </row>
    <row r="13578" spans="2:16">
      <c r="B13578" s="3">
        <v>14111</v>
      </c>
      <c r="C13578" t="s">
        <v>550</v>
      </c>
      <c r="D13578" s="3" t="str">
        <f>VLOOKUP(C13578, Content!$B$2:$C$1002, 2, FALSE)</f>
        <v>GIF</v>
      </c>
      <c r="E13578" s="3" t="str">
        <f>VLOOKUP(C13578, Content!$B$2:$D$1002,3, FALSE)</f>
        <v>culture</v>
      </c>
      <c r="F13578" s="4" t="s">
        <v>11</v>
      </c>
      <c r="G13578" s="4">
        <f>VLOOKUP(F13578,ReactionTypes!$B$1:$D$17,3,FALSE)</f>
        <v>65</v>
      </c>
      <c r="H13578" s="1">
        <v>44293.742743055554</v>
      </c>
      <c r="L13578" s="3"/>
      <c r="M13578" s="3"/>
      <c r="N13578" s="4"/>
      <c r="O13578" s="4"/>
      <c r="P13578" s="1"/>
    </row>
    <row r="13579" spans="2:16">
      <c r="B13579" s="3">
        <v>14112</v>
      </c>
      <c r="C13579" t="s">
        <v>550</v>
      </c>
      <c r="D13579" s="3" t="str">
        <f>VLOOKUP(C13579, Content!$B$2:$C$1002, 2, FALSE)</f>
        <v>GIF</v>
      </c>
      <c r="E13579" s="3" t="str">
        <f>VLOOKUP(C13579, Content!$B$2:$D$1002,3, FALSE)</f>
        <v>culture</v>
      </c>
      <c r="F13579" s="4" t="s">
        <v>17</v>
      </c>
      <c r="G13579" s="4">
        <f>VLOOKUP(F13579,ReactionTypes!$B$1:$D$17,3,FALSE)</f>
        <v>45</v>
      </c>
      <c r="H13579" s="1">
        <v>44084.840497685182</v>
      </c>
      <c r="L13579" s="3"/>
      <c r="M13579" s="3"/>
      <c r="N13579" s="4"/>
      <c r="O13579" s="4"/>
      <c r="P13579" s="1"/>
    </row>
    <row r="13580" spans="2:16">
      <c r="B13580" s="3">
        <v>14113</v>
      </c>
      <c r="C13580" t="s">
        <v>550</v>
      </c>
      <c r="D13580" s="3" t="str">
        <f>VLOOKUP(C13580, Content!$B$2:$C$1002, 2, FALSE)</f>
        <v>GIF</v>
      </c>
      <c r="E13580" s="3" t="str">
        <f>VLOOKUP(C13580, Content!$B$2:$D$1002,3, FALSE)</f>
        <v>culture</v>
      </c>
      <c r="F13580" s="4" t="s">
        <v>4</v>
      </c>
      <c r="G13580" s="4">
        <f>VLOOKUP(F13580,ReactionTypes!$B$1:$D$17,3,FALSE)</f>
        <v>70</v>
      </c>
      <c r="H13580" s="1">
        <v>44115.359733796293</v>
      </c>
      <c r="L13580" s="3"/>
      <c r="M13580" s="3"/>
      <c r="N13580" s="4"/>
      <c r="O13580" s="4"/>
      <c r="P13580" s="1"/>
    </row>
    <row r="13581" spans="2:16">
      <c r="B13581" s="3">
        <v>14114</v>
      </c>
      <c r="C13581" t="s">
        <v>550</v>
      </c>
      <c r="D13581" s="3" t="str">
        <f>VLOOKUP(C13581, Content!$B$2:$C$1002, 2, FALSE)</f>
        <v>GIF</v>
      </c>
      <c r="E13581" s="3" t="str">
        <f>VLOOKUP(C13581, Content!$B$2:$D$1002,3, FALSE)</f>
        <v>culture</v>
      </c>
      <c r="F13581" s="4" t="s">
        <v>5</v>
      </c>
      <c r="G13581" s="4">
        <f>VLOOKUP(F13581,ReactionTypes!$B$1:$D$17,3,FALSE)</f>
        <v>0</v>
      </c>
      <c r="H13581" s="1">
        <v>44266.252986111111</v>
      </c>
      <c r="L13581" s="3"/>
      <c r="M13581" s="3"/>
      <c r="N13581" s="4"/>
      <c r="O13581" s="4"/>
      <c r="P13581" s="1"/>
    </row>
    <row r="13582" spans="2:16">
      <c r="B13582" s="3">
        <v>14115</v>
      </c>
      <c r="C13582" t="s">
        <v>550</v>
      </c>
      <c r="D13582" s="3" t="str">
        <f>VLOOKUP(C13582, Content!$B$2:$C$1002, 2, FALSE)</f>
        <v>GIF</v>
      </c>
      <c r="E13582" s="3" t="str">
        <f>VLOOKUP(C13582, Content!$B$2:$D$1002,3, FALSE)</f>
        <v>culture</v>
      </c>
      <c r="F13582" s="4" t="s">
        <v>14</v>
      </c>
      <c r="G13582" s="4">
        <f>VLOOKUP(F13582,ReactionTypes!$B$1:$D$17,3,FALSE)</f>
        <v>72</v>
      </c>
      <c r="H13582" s="1">
        <v>44066.815844907411</v>
      </c>
      <c r="L13582" s="3"/>
      <c r="M13582" s="3"/>
      <c r="N13582" s="4"/>
      <c r="O13582" s="4"/>
      <c r="P13582" s="1"/>
    </row>
    <row r="13583" spans="2:16">
      <c r="B13583" s="3">
        <v>14116</v>
      </c>
      <c r="C13583" t="s">
        <v>550</v>
      </c>
      <c r="D13583" s="3" t="str">
        <f>VLOOKUP(C13583, Content!$B$2:$C$1002, 2, FALSE)</f>
        <v>GIF</v>
      </c>
      <c r="E13583" s="3" t="str">
        <f>VLOOKUP(C13583, Content!$B$2:$D$1002,3, FALSE)</f>
        <v>culture</v>
      </c>
      <c r="F13583" s="4" t="s">
        <v>14</v>
      </c>
      <c r="G13583" s="4">
        <f>VLOOKUP(F13583,ReactionTypes!$B$1:$D$17,3,FALSE)</f>
        <v>72</v>
      </c>
      <c r="H13583" s="1">
        <v>44278.325532407405</v>
      </c>
      <c r="L13583" s="3"/>
      <c r="M13583" s="3"/>
      <c r="N13583" s="4"/>
      <c r="O13583" s="4"/>
      <c r="P13583" s="1"/>
    </row>
    <row r="13584" spans="2:16">
      <c r="B13584" s="3">
        <v>14117</v>
      </c>
      <c r="C13584" t="s">
        <v>550</v>
      </c>
      <c r="D13584" s="3" t="str">
        <f>VLOOKUP(C13584, Content!$B$2:$C$1002, 2, FALSE)</f>
        <v>GIF</v>
      </c>
      <c r="E13584" s="3" t="str">
        <f>VLOOKUP(C13584, Content!$B$2:$D$1002,3, FALSE)</f>
        <v>culture</v>
      </c>
      <c r="F13584" s="4" t="s">
        <v>12</v>
      </c>
      <c r="G13584" s="4">
        <f>VLOOKUP(F13584,ReactionTypes!$B$1:$D$17,3,FALSE)</f>
        <v>75</v>
      </c>
      <c r="H13584" s="1">
        <v>44131.479050925926</v>
      </c>
      <c r="L13584" s="3"/>
      <c r="M13584" s="3"/>
      <c r="N13584" s="4"/>
      <c r="O13584" s="4"/>
      <c r="P13584" s="1"/>
    </row>
    <row r="13585" spans="2:16">
      <c r="B13585" s="3">
        <v>14118</v>
      </c>
      <c r="C13585" t="s">
        <v>550</v>
      </c>
      <c r="D13585" s="3" t="str">
        <f>VLOOKUP(C13585, Content!$B$2:$C$1002, 2, FALSE)</f>
        <v>GIF</v>
      </c>
      <c r="E13585" s="3" t="str">
        <f>VLOOKUP(C13585, Content!$B$2:$D$1002,3, FALSE)</f>
        <v>culture</v>
      </c>
      <c r="F13585" s="4" t="s">
        <v>17</v>
      </c>
      <c r="G13585" s="4">
        <f>VLOOKUP(F13585,ReactionTypes!$B$1:$D$17,3,FALSE)</f>
        <v>45</v>
      </c>
      <c r="H13585" s="1">
        <v>44016.377928240741</v>
      </c>
      <c r="L13585" s="3"/>
      <c r="M13585" s="3"/>
      <c r="N13585" s="4"/>
      <c r="O13585" s="4"/>
      <c r="P13585" s="1"/>
    </row>
    <row r="13586" spans="2:16">
      <c r="B13586" s="3">
        <v>14119</v>
      </c>
      <c r="C13586" t="s">
        <v>550</v>
      </c>
      <c r="D13586" s="3" t="str">
        <f>VLOOKUP(C13586, Content!$B$2:$C$1002, 2, FALSE)</f>
        <v>GIF</v>
      </c>
      <c r="E13586" s="3" t="str">
        <f>VLOOKUP(C13586, Content!$B$2:$D$1002,3, FALSE)</f>
        <v>culture</v>
      </c>
      <c r="F13586" s="4" t="s">
        <v>14</v>
      </c>
      <c r="G13586" s="4">
        <f>VLOOKUP(F13586,ReactionTypes!$B$1:$D$17,3,FALSE)</f>
        <v>72</v>
      </c>
      <c r="H13586" s="1">
        <v>44267.272372685184</v>
      </c>
      <c r="L13586" s="3"/>
      <c r="M13586" s="3"/>
      <c r="N13586" s="4"/>
      <c r="O13586" s="4"/>
      <c r="P13586" s="1"/>
    </row>
    <row r="13587" spans="2:16">
      <c r="B13587" s="3">
        <v>14120</v>
      </c>
      <c r="C13587" t="s">
        <v>550</v>
      </c>
      <c r="D13587" s="3" t="str">
        <f>VLOOKUP(C13587, Content!$B$2:$C$1002, 2, FALSE)</f>
        <v>GIF</v>
      </c>
      <c r="E13587" s="3" t="str">
        <f>VLOOKUP(C13587, Content!$B$2:$D$1002,3, FALSE)</f>
        <v>culture</v>
      </c>
      <c r="F13587" s="4" t="s">
        <v>9</v>
      </c>
      <c r="G13587" s="4">
        <f>VLOOKUP(F13587,ReactionTypes!$B$1:$D$17,3,FALSE)</f>
        <v>20</v>
      </c>
      <c r="H13587" s="1">
        <v>44193.089513888888</v>
      </c>
      <c r="L13587" s="3"/>
      <c r="M13587" s="3"/>
      <c r="N13587" s="4"/>
      <c r="O13587" s="4"/>
      <c r="P13587" s="1"/>
    </row>
    <row r="13588" spans="2:16">
      <c r="B13588" s="3">
        <v>14121</v>
      </c>
      <c r="C13588" t="s">
        <v>550</v>
      </c>
      <c r="D13588" s="3" t="str">
        <f>VLOOKUP(C13588, Content!$B$2:$C$1002, 2, FALSE)</f>
        <v>GIF</v>
      </c>
      <c r="E13588" s="3" t="str">
        <f>VLOOKUP(C13588, Content!$B$2:$D$1002,3, FALSE)</f>
        <v>culture</v>
      </c>
      <c r="F13588" s="4" t="s">
        <v>20</v>
      </c>
      <c r="G13588" s="4">
        <f>VLOOKUP(F13588,ReactionTypes!$B$1:$D$17,3,FALSE)</f>
        <v>12</v>
      </c>
      <c r="H13588" s="1">
        <v>44334.615717592591</v>
      </c>
      <c r="L13588" s="3"/>
      <c r="M13588" s="3"/>
      <c r="N13588" s="4"/>
      <c r="O13588" s="4"/>
      <c r="P13588" s="1"/>
    </row>
    <row r="13589" spans="2:16">
      <c r="B13589" s="3">
        <v>14122</v>
      </c>
      <c r="C13589" t="s">
        <v>550</v>
      </c>
      <c r="D13589" s="3" t="str">
        <f>VLOOKUP(C13589, Content!$B$2:$C$1002, 2, FALSE)</f>
        <v>GIF</v>
      </c>
      <c r="E13589" s="3" t="str">
        <f>VLOOKUP(C13589, Content!$B$2:$D$1002,3, FALSE)</f>
        <v>culture</v>
      </c>
      <c r="F13589" s="4" t="s">
        <v>13</v>
      </c>
      <c r="G13589" s="4">
        <f>VLOOKUP(F13589,ReactionTypes!$B$1:$D$17,3,FALSE)</f>
        <v>70</v>
      </c>
      <c r="H13589" s="1">
        <v>44140.534421296295</v>
      </c>
      <c r="L13589" s="3"/>
      <c r="M13589" s="3"/>
      <c r="N13589" s="4"/>
      <c r="O13589" s="4"/>
      <c r="P13589" s="1"/>
    </row>
    <row r="13590" spans="2:16">
      <c r="B13590" s="3">
        <v>14123</v>
      </c>
      <c r="C13590" t="s">
        <v>550</v>
      </c>
      <c r="D13590" s="3" t="str">
        <f>VLOOKUP(C13590, Content!$B$2:$C$1002, 2, FALSE)</f>
        <v>GIF</v>
      </c>
      <c r="E13590" s="3" t="str">
        <f>VLOOKUP(C13590, Content!$B$2:$D$1002,3, FALSE)</f>
        <v>culture</v>
      </c>
      <c r="F13590" s="4" t="s">
        <v>7</v>
      </c>
      <c r="G13590" s="4">
        <f>VLOOKUP(F13590,ReactionTypes!$B$1:$D$17,3,FALSE)</f>
        <v>5</v>
      </c>
      <c r="H13590" s="1">
        <v>44118.452048611114</v>
      </c>
      <c r="L13590" s="3"/>
      <c r="M13590" s="3"/>
      <c r="N13590" s="4"/>
      <c r="O13590" s="4"/>
      <c r="P13590" s="1"/>
    </row>
    <row r="13591" spans="2:16">
      <c r="B13591" s="3">
        <v>14124</v>
      </c>
      <c r="C13591" t="s">
        <v>550</v>
      </c>
      <c r="D13591" s="3" t="str">
        <f>VLOOKUP(C13591, Content!$B$2:$C$1002, 2, FALSE)</f>
        <v>GIF</v>
      </c>
      <c r="E13591" s="3" t="str">
        <f>VLOOKUP(C13591, Content!$B$2:$D$1002,3, FALSE)</f>
        <v>culture</v>
      </c>
      <c r="F13591" s="4" t="s">
        <v>9</v>
      </c>
      <c r="G13591" s="4">
        <f>VLOOKUP(F13591,ReactionTypes!$B$1:$D$17,3,FALSE)</f>
        <v>20</v>
      </c>
      <c r="H13591" s="1">
        <v>44105.196666666663</v>
      </c>
      <c r="L13591" s="3"/>
      <c r="M13591" s="3"/>
      <c r="N13591" s="4"/>
      <c r="O13591" s="4"/>
      <c r="P13591" s="1"/>
    </row>
    <row r="13592" spans="2:16">
      <c r="B13592" s="3">
        <v>14126</v>
      </c>
      <c r="C13592" t="s">
        <v>551</v>
      </c>
      <c r="D13592" s="3" t="str">
        <f>VLOOKUP(C13592, Content!$B$2:$C$1002, 2, FALSE)</f>
        <v>GIF</v>
      </c>
      <c r="E13592" s="3" t="str">
        <f>VLOOKUP(C13592, Content!$B$2:$D$1002,3, FALSE)</f>
        <v>culture</v>
      </c>
      <c r="F13592" s="4" t="s">
        <v>14</v>
      </c>
      <c r="G13592" s="4">
        <f>VLOOKUP(F13592,ReactionTypes!$B$1:$D$17,3,FALSE)</f>
        <v>72</v>
      </c>
      <c r="H13592" s="1">
        <v>44094.527314814812</v>
      </c>
      <c r="L13592" s="3"/>
      <c r="M13592" s="3"/>
      <c r="N13592" s="4"/>
      <c r="O13592" s="4"/>
      <c r="P13592" s="1"/>
    </row>
    <row r="13593" spans="2:16">
      <c r="B13593" s="3">
        <v>14127</v>
      </c>
      <c r="C13593" t="s">
        <v>551</v>
      </c>
      <c r="D13593" s="3" t="str">
        <f>VLOOKUP(C13593, Content!$B$2:$C$1002, 2, FALSE)</f>
        <v>GIF</v>
      </c>
      <c r="E13593" s="3" t="str">
        <f>VLOOKUP(C13593, Content!$B$2:$D$1002,3, FALSE)</f>
        <v>culture</v>
      </c>
      <c r="F13593" s="4" t="s">
        <v>4</v>
      </c>
      <c r="G13593" s="4">
        <f>VLOOKUP(F13593,ReactionTypes!$B$1:$D$17,3,FALSE)</f>
        <v>70</v>
      </c>
      <c r="H13593" s="1">
        <v>44272.555300925924</v>
      </c>
      <c r="L13593" s="3"/>
      <c r="M13593" s="3"/>
      <c r="N13593" s="4"/>
      <c r="O13593" s="4"/>
      <c r="P13593" s="1"/>
    </row>
    <row r="13594" spans="2:16">
      <c r="B13594" s="3">
        <v>14128</v>
      </c>
      <c r="C13594" t="s">
        <v>551</v>
      </c>
      <c r="D13594" s="3" t="str">
        <f>VLOOKUP(C13594, Content!$B$2:$C$1002, 2, FALSE)</f>
        <v>GIF</v>
      </c>
      <c r="E13594" s="3" t="str">
        <f>VLOOKUP(C13594, Content!$B$2:$D$1002,3, FALSE)</f>
        <v>culture</v>
      </c>
      <c r="F13594" s="4" t="s">
        <v>8</v>
      </c>
      <c r="G13594" s="4">
        <f>VLOOKUP(F13594,ReactionTypes!$B$1:$D$17,3,FALSE)</f>
        <v>30</v>
      </c>
      <c r="H13594" s="1">
        <v>44239.871122685188</v>
      </c>
      <c r="L13594" s="3"/>
      <c r="M13594" s="3"/>
      <c r="N13594" s="4"/>
      <c r="O13594" s="4"/>
      <c r="P13594" s="1"/>
    </row>
    <row r="13595" spans="2:16">
      <c r="B13595" s="3">
        <v>14129</v>
      </c>
      <c r="C13595" t="s">
        <v>551</v>
      </c>
      <c r="D13595" s="3" t="str">
        <f>VLOOKUP(C13595, Content!$B$2:$C$1002, 2, FALSE)</f>
        <v>GIF</v>
      </c>
      <c r="E13595" s="3" t="str">
        <f>VLOOKUP(C13595, Content!$B$2:$D$1002,3, FALSE)</f>
        <v>culture</v>
      </c>
      <c r="F13595" s="4" t="s">
        <v>20</v>
      </c>
      <c r="G13595" s="4">
        <f>VLOOKUP(F13595,ReactionTypes!$B$1:$D$17,3,FALSE)</f>
        <v>12</v>
      </c>
      <c r="H13595" s="1">
        <v>44328.887719907405</v>
      </c>
      <c r="L13595" s="3"/>
      <c r="M13595" s="3"/>
      <c r="N13595" s="4"/>
      <c r="O13595" s="4"/>
      <c r="P13595" s="1"/>
    </row>
    <row r="13596" spans="2:16">
      <c r="B13596" s="3">
        <v>14130</v>
      </c>
      <c r="C13596" t="s">
        <v>551</v>
      </c>
      <c r="D13596" s="3" t="str">
        <f>VLOOKUP(C13596, Content!$B$2:$C$1002, 2, FALSE)</f>
        <v>GIF</v>
      </c>
      <c r="E13596" s="3" t="str">
        <f>VLOOKUP(C13596, Content!$B$2:$D$1002,3, FALSE)</f>
        <v>culture</v>
      </c>
      <c r="F13596" s="4" t="s">
        <v>13</v>
      </c>
      <c r="G13596" s="4">
        <f>VLOOKUP(F13596,ReactionTypes!$B$1:$D$17,3,FALSE)</f>
        <v>70</v>
      </c>
      <c r="H13596" s="1">
        <v>44026.429722222223</v>
      </c>
      <c r="L13596" s="3"/>
      <c r="M13596" s="3"/>
      <c r="N13596" s="4"/>
      <c r="O13596" s="4"/>
      <c r="P13596" s="1"/>
    </row>
    <row r="13597" spans="2:16">
      <c r="B13597" s="3">
        <v>14131</v>
      </c>
      <c r="C13597" t="s">
        <v>551</v>
      </c>
      <c r="D13597" s="3" t="str">
        <f>VLOOKUP(C13597, Content!$B$2:$C$1002, 2, FALSE)</f>
        <v>GIF</v>
      </c>
      <c r="E13597" s="3" t="str">
        <f>VLOOKUP(C13597, Content!$B$2:$D$1002,3, FALSE)</f>
        <v>culture</v>
      </c>
      <c r="F13597" s="4" t="s">
        <v>7</v>
      </c>
      <c r="G13597" s="4">
        <f>VLOOKUP(F13597,ReactionTypes!$B$1:$D$17,3,FALSE)</f>
        <v>5</v>
      </c>
      <c r="H13597" s="1">
        <v>44070.663356481484</v>
      </c>
      <c r="L13597" s="3"/>
      <c r="M13597" s="3"/>
      <c r="N13597" s="4"/>
      <c r="O13597" s="4"/>
      <c r="P13597" s="1"/>
    </row>
    <row r="13598" spans="2:16">
      <c r="B13598" s="3">
        <v>14132</v>
      </c>
      <c r="C13598" t="s">
        <v>551</v>
      </c>
      <c r="D13598" s="3" t="str">
        <f>VLOOKUP(C13598, Content!$B$2:$C$1002, 2, FALSE)</f>
        <v>GIF</v>
      </c>
      <c r="E13598" s="3" t="str">
        <f>VLOOKUP(C13598, Content!$B$2:$D$1002,3, FALSE)</f>
        <v>culture</v>
      </c>
      <c r="F13598" s="4" t="s">
        <v>2</v>
      </c>
      <c r="G13598" s="4">
        <f>VLOOKUP(F13598,ReactionTypes!$B$1:$D$17,3,FALSE)</f>
        <v>60</v>
      </c>
      <c r="H13598" s="1">
        <v>44219.860405092593</v>
      </c>
      <c r="L13598" s="3"/>
      <c r="M13598" s="3"/>
      <c r="N13598" s="4"/>
      <c r="O13598" s="4"/>
      <c r="P13598" s="1"/>
    </row>
    <row r="13599" spans="2:16">
      <c r="B13599" s="3">
        <v>14133</v>
      </c>
      <c r="C13599" t="s">
        <v>551</v>
      </c>
      <c r="D13599" s="3" t="str">
        <f>VLOOKUP(C13599, Content!$B$2:$C$1002, 2, FALSE)</f>
        <v>GIF</v>
      </c>
      <c r="E13599" s="3" t="str">
        <f>VLOOKUP(C13599, Content!$B$2:$D$1002,3, FALSE)</f>
        <v>culture</v>
      </c>
      <c r="F13599" s="4" t="s">
        <v>19</v>
      </c>
      <c r="G13599" s="4">
        <f>VLOOKUP(F13599,ReactionTypes!$B$1:$D$17,3,FALSE)</f>
        <v>15</v>
      </c>
      <c r="H13599" s="1">
        <v>44138.240868055553</v>
      </c>
      <c r="L13599" s="3"/>
      <c r="M13599" s="3"/>
      <c r="N13599" s="4"/>
      <c r="O13599" s="4"/>
      <c r="P13599" s="1"/>
    </row>
    <row r="13600" spans="2:16">
      <c r="B13600" s="3">
        <v>14134</v>
      </c>
      <c r="C13600" t="s">
        <v>551</v>
      </c>
      <c r="D13600" s="3" t="str">
        <f>VLOOKUP(C13600, Content!$B$2:$C$1002, 2, FALSE)</f>
        <v>GIF</v>
      </c>
      <c r="E13600" s="3" t="str">
        <f>VLOOKUP(C13600, Content!$B$2:$D$1002,3, FALSE)</f>
        <v>culture</v>
      </c>
      <c r="F13600" s="4" t="s">
        <v>11</v>
      </c>
      <c r="G13600" s="4">
        <f>VLOOKUP(F13600,ReactionTypes!$B$1:$D$17,3,FALSE)</f>
        <v>65</v>
      </c>
      <c r="H13600" s="1">
        <v>44272.522743055553</v>
      </c>
      <c r="L13600" s="3"/>
      <c r="M13600" s="3"/>
      <c r="N13600" s="4"/>
      <c r="O13600" s="4"/>
      <c r="P13600" s="1"/>
    </row>
    <row r="13601" spans="2:16">
      <c r="B13601" s="3">
        <v>14135</v>
      </c>
      <c r="C13601" t="s">
        <v>551</v>
      </c>
      <c r="D13601" s="3" t="str">
        <f>VLOOKUP(C13601, Content!$B$2:$C$1002, 2, FALSE)</f>
        <v>GIF</v>
      </c>
      <c r="E13601" s="3" t="str">
        <f>VLOOKUP(C13601, Content!$B$2:$D$1002,3, FALSE)</f>
        <v>culture</v>
      </c>
      <c r="F13601" s="4" t="s">
        <v>19</v>
      </c>
      <c r="G13601" s="4">
        <f>VLOOKUP(F13601,ReactionTypes!$B$1:$D$17,3,FALSE)</f>
        <v>15</v>
      </c>
      <c r="H13601" s="1">
        <v>44012.248935185184</v>
      </c>
      <c r="L13601" s="3"/>
      <c r="M13601" s="3"/>
      <c r="N13601" s="4"/>
      <c r="O13601" s="4"/>
      <c r="P13601" s="1"/>
    </row>
    <row r="13602" spans="2:16">
      <c r="B13602" s="3">
        <v>14136</v>
      </c>
      <c r="C13602" t="s">
        <v>551</v>
      </c>
      <c r="D13602" s="3" t="str">
        <f>VLOOKUP(C13602, Content!$B$2:$C$1002, 2, FALSE)</f>
        <v>GIF</v>
      </c>
      <c r="E13602" s="3" t="str">
        <f>VLOOKUP(C13602, Content!$B$2:$D$1002,3, FALSE)</f>
        <v>culture</v>
      </c>
      <c r="F13602" s="4" t="s">
        <v>4</v>
      </c>
      <c r="G13602" s="4">
        <f>VLOOKUP(F13602,ReactionTypes!$B$1:$D$17,3,FALSE)</f>
        <v>70</v>
      </c>
      <c r="H13602" s="1">
        <v>44185.637384259258</v>
      </c>
      <c r="L13602" s="3"/>
      <c r="M13602" s="3"/>
      <c r="N13602" s="4"/>
      <c r="O13602" s="4"/>
      <c r="P13602" s="1"/>
    </row>
    <row r="13603" spans="2:16">
      <c r="B13603" s="3">
        <v>14137</v>
      </c>
      <c r="C13603" t="s">
        <v>551</v>
      </c>
      <c r="D13603" s="3" t="str">
        <f>VLOOKUP(C13603, Content!$B$2:$C$1002, 2, FALSE)</f>
        <v>GIF</v>
      </c>
      <c r="E13603" s="3" t="str">
        <f>VLOOKUP(C13603, Content!$B$2:$D$1002,3, FALSE)</f>
        <v>culture</v>
      </c>
      <c r="F13603" s="4" t="s">
        <v>20</v>
      </c>
      <c r="G13603" s="4">
        <f>VLOOKUP(F13603,ReactionTypes!$B$1:$D$17,3,FALSE)</f>
        <v>12</v>
      </c>
      <c r="H13603" s="1">
        <v>44216.351817129631</v>
      </c>
      <c r="L13603" s="3"/>
      <c r="M13603" s="3"/>
      <c r="N13603" s="4"/>
      <c r="O13603" s="4"/>
      <c r="P13603" s="1"/>
    </row>
    <row r="13604" spans="2:16">
      <c r="B13604" s="3">
        <v>14138</v>
      </c>
      <c r="C13604" t="s">
        <v>551</v>
      </c>
      <c r="D13604" s="3" t="str">
        <f>VLOOKUP(C13604, Content!$B$2:$C$1002, 2, FALSE)</f>
        <v>GIF</v>
      </c>
      <c r="E13604" s="3" t="str">
        <f>VLOOKUP(C13604, Content!$B$2:$D$1002,3, FALSE)</f>
        <v>culture</v>
      </c>
      <c r="F13604" s="4" t="s">
        <v>12</v>
      </c>
      <c r="G13604" s="4">
        <f>VLOOKUP(F13604,ReactionTypes!$B$1:$D$17,3,FALSE)</f>
        <v>75</v>
      </c>
      <c r="H13604" s="1">
        <v>44348.63653935185</v>
      </c>
      <c r="L13604" s="3"/>
      <c r="M13604" s="3"/>
      <c r="N13604" s="4"/>
      <c r="O13604" s="4"/>
      <c r="P13604" s="1"/>
    </row>
    <row r="13605" spans="2:16">
      <c r="B13605" s="3">
        <v>14140</v>
      </c>
      <c r="C13605" t="s">
        <v>552</v>
      </c>
      <c r="D13605" s="3" t="str">
        <f>VLOOKUP(C13605, Content!$B$2:$C$1002, 2, FALSE)</f>
        <v>video</v>
      </c>
      <c r="E13605" s="3" t="str">
        <f>VLOOKUP(C13605, Content!$B$2:$D$1002,3, FALSE)</f>
        <v>veganism</v>
      </c>
      <c r="F13605" s="4" t="s">
        <v>12</v>
      </c>
      <c r="G13605" s="4">
        <f>VLOOKUP(F13605,ReactionTypes!$B$1:$D$17,3,FALSE)</f>
        <v>75</v>
      </c>
      <c r="H13605" s="1">
        <v>44077.111435185187</v>
      </c>
      <c r="L13605" s="3"/>
      <c r="M13605" s="3"/>
      <c r="N13605" s="4"/>
      <c r="O13605" s="4"/>
      <c r="P13605" s="1"/>
    </row>
    <row r="13606" spans="2:16">
      <c r="B13606" s="3">
        <v>14141</v>
      </c>
      <c r="C13606" t="s">
        <v>552</v>
      </c>
      <c r="D13606" s="3" t="str">
        <f>VLOOKUP(C13606, Content!$B$2:$C$1002, 2, FALSE)</f>
        <v>video</v>
      </c>
      <c r="E13606" s="3" t="str">
        <f>VLOOKUP(C13606, Content!$B$2:$D$1002,3, FALSE)</f>
        <v>veganism</v>
      </c>
      <c r="F13606" s="4" t="s">
        <v>2</v>
      </c>
      <c r="G13606" s="4">
        <f>VLOOKUP(F13606,ReactionTypes!$B$1:$D$17,3,FALSE)</f>
        <v>60</v>
      </c>
      <c r="H13606" s="1">
        <v>44299.18378472222</v>
      </c>
      <c r="L13606" s="3"/>
      <c r="M13606" s="3"/>
      <c r="N13606" s="4"/>
      <c r="O13606" s="4"/>
      <c r="P13606" s="1"/>
    </row>
    <row r="13607" spans="2:16">
      <c r="B13607" s="3">
        <v>14142</v>
      </c>
      <c r="C13607" t="s">
        <v>552</v>
      </c>
      <c r="D13607" s="3" t="str">
        <f>VLOOKUP(C13607, Content!$B$2:$C$1002, 2, FALSE)</f>
        <v>video</v>
      </c>
      <c r="E13607" s="3" t="str">
        <f>VLOOKUP(C13607, Content!$B$2:$D$1002,3, FALSE)</f>
        <v>veganism</v>
      </c>
      <c r="F13607" s="4" t="s">
        <v>11</v>
      </c>
      <c r="G13607" s="4">
        <f>VLOOKUP(F13607,ReactionTypes!$B$1:$D$17,3,FALSE)</f>
        <v>65</v>
      </c>
      <c r="H13607" s="1">
        <v>44360.167962962965</v>
      </c>
      <c r="L13607" s="3"/>
      <c r="M13607" s="3"/>
      <c r="N13607" s="4"/>
      <c r="O13607" s="4"/>
      <c r="P13607" s="1"/>
    </row>
    <row r="13608" spans="2:16">
      <c r="B13608" s="3">
        <v>14143</v>
      </c>
      <c r="C13608" t="s">
        <v>552</v>
      </c>
      <c r="D13608" s="3" t="str">
        <f>VLOOKUP(C13608, Content!$B$2:$C$1002, 2, FALSE)</f>
        <v>video</v>
      </c>
      <c r="E13608" s="3" t="str">
        <f>VLOOKUP(C13608, Content!$B$2:$D$1002,3, FALSE)</f>
        <v>veganism</v>
      </c>
      <c r="F13608" s="4" t="s">
        <v>18</v>
      </c>
      <c r="G13608" s="4">
        <f>VLOOKUP(F13608,ReactionTypes!$B$1:$D$17,3,FALSE)</f>
        <v>35</v>
      </c>
      <c r="H13608" s="1">
        <v>44065.86378472222</v>
      </c>
      <c r="L13608" s="3"/>
      <c r="M13608" s="3"/>
      <c r="N13608" s="4"/>
      <c r="O13608" s="4"/>
      <c r="P13608" s="1"/>
    </row>
    <row r="13609" spans="2:16">
      <c r="B13609" s="3">
        <v>14144</v>
      </c>
      <c r="C13609" t="s">
        <v>552</v>
      </c>
      <c r="D13609" s="3" t="str">
        <f>VLOOKUP(C13609, Content!$B$2:$C$1002, 2, FALSE)</f>
        <v>video</v>
      </c>
      <c r="E13609" s="3" t="str">
        <f>VLOOKUP(C13609, Content!$B$2:$D$1002,3, FALSE)</f>
        <v>veganism</v>
      </c>
      <c r="F13609" s="4" t="s">
        <v>17</v>
      </c>
      <c r="G13609" s="4">
        <f>VLOOKUP(F13609,ReactionTypes!$B$1:$D$17,3,FALSE)</f>
        <v>45</v>
      </c>
      <c r="H13609" s="1">
        <v>44047.829108796293</v>
      </c>
      <c r="L13609" s="3"/>
      <c r="M13609" s="3"/>
      <c r="N13609" s="4"/>
      <c r="O13609" s="4"/>
      <c r="P13609" s="1"/>
    </row>
    <row r="13610" spans="2:16">
      <c r="B13610" s="3">
        <v>14145</v>
      </c>
      <c r="C13610" t="s">
        <v>552</v>
      </c>
      <c r="D13610" s="3" t="str">
        <f>VLOOKUP(C13610, Content!$B$2:$C$1002, 2, FALSE)</f>
        <v>video</v>
      </c>
      <c r="E13610" s="3" t="str">
        <f>VLOOKUP(C13610, Content!$B$2:$D$1002,3, FALSE)</f>
        <v>veganism</v>
      </c>
      <c r="F13610" s="4" t="s">
        <v>11</v>
      </c>
      <c r="G13610" s="4">
        <f>VLOOKUP(F13610,ReactionTypes!$B$1:$D$17,3,FALSE)</f>
        <v>65</v>
      </c>
      <c r="H13610" s="1">
        <v>44096.303611111114</v>
      </c>
      <c r="L13610" s="3"/>
      <c r="M13610" s="3"/>
      <c r="N13610" s="4"/>
      <c r="O13610" s="4"/>
      <c r="P13610" s="1"/>
    </row>
    <row r="13611" spans="2:16">
      <c r="B13611" s="3">
        <v>14146</v>
      </c>
      <c r="C13611" t="s">
        <v>552</v>
      </c>
      <c r="D13611" s="3" t="str">
        <f>VLOOKUP(C13611, Content!$B$2:$C$1002, 2, FALSE)</f>
        <v>video</v>
      </c>
      <c r="E13611" s="3" t="str">
        <f>VLOOKUP(C13611, Content!$B$2:$D$1002,3, FALSE)</f>
        <v>veganism</v>
      </c>
      <c r="F13611" s="4" t="s">
        <v>20</v>
      </c>
      <c r="G13611" s="4">
        <f>VLOOKUP(F13611,ReactionTypes!$B$1:$D$17,3,FALSE)</f>
        <v>12</v>
      </c>
      <c r="H13611" s="1">
        <v>44355.491412037038</v>
      </c>
      <c r="L13611" s="3"/>
      <c r="M13611" s="3"/>
      <c r="N13611" s="4"/>
      <c r="O13611" s="4"/>
      <c r="P13611" s="1"/>
    </row>
    <row r="13612" spans="2:16">
      <c r="B13612" s="3">
        <v>14148</v>
      </c>
      <c r="C13612" t="s">
        <v>553</v>
      </c>
      <c r="D13612" s="3" t="str">
        <f>VLOOKUP(C13612, Content!$B$2:$C$1002, 2, FALSE)</f>
        <v>GIF</v>
      </c>
      <c r="E13612" s="3" t="str">
        <f>VLOOKUP(C13612, Content!$B$2:$D$1002,3, FALSE)</f>
        <v>travel</v>
      </c>
      <c r="F13612" s="4" t="s">
        <v>5</v>
      </c>
      <c r="G13612" s="4">
        <f>VLOOKUP(F13612,ReactionTypes!$B$1:$D$17,3,FALSE)</f>
        <v>0</v>
      </c>
      <c r="H13612" s="1">
        <v>44238.310254629629</v>
      </c>
      <c r="L13612" s="3"/>
      <c r="M13612" s="3"/>
      <c r="N13612" s="4"/>
      <c r="O13612" s="4"/>
      <c r="P13612" s="1"/>
    </row>
    <row r="13613" spans="2:16">
      <c r="B13613" s="3">
        <v>14149</v>
      </c>
      <c r="C13613" t="s">
        <v>553</v>
      </c>
      <c r="D13613" s="3" t="str">
        <f>VLOOKUP(C13613, Content!$B$2:$C$1002, 2, FALSE)</f>
        <v>GIF</v>
      </c>
      <c r="E13613" s="3" t="str">
        <f>VLOOKUP(C13613, Content!$B$2:$D$1002,3, FALSE)</f>
        <v>travel</v>
      </c>
      <c r="F13613" s="4" t="s">
        <v>4</v>
      </c>
      <c r="G13613" s="4">
        <f>VLOOKUP(F13613,ReactionTypes!$B$1:$D$17,3,FALSE)</f>
        <v>70</v>
      </c>
      <c r="H13613" s="1">
        <v>44220.521122685182</v>
      </c>
      <c r="L13613" s="3"/>
      <c r="M13613" s="3"/>
      <c r="N13613" s="4"/>
      <c r="O13613" s="4"/>
      <c r="P13613" s="1"/>
    </row>
    <row r="13614" spans="2:16">
      <c r="B13614" s="3">
        <v>14150</v>
      </c>
      <c r="C13614" t="s">
        <v>553</v>
      </c>
      <c r="D13614" s="3" t="str">
        <f>VLOOKUP(C13614, Content!$B$2:$C$1002, 2, FALSE)</f>
        <v>GIF</v>
      </c>
      <c r="E13614" s="3" t="str">
        <f>VLOOKUP(C13614, Content!$B$2:$D$1002,3, FALSE)</f>
        <v>travel</v>
      </c>
      <c r="F13614" s="4" t="s">
        <v>17</v>
      </c>
      <c r="G13614" s="4">
        <f>VLOOKUP(F13614,ReactionTypes!$B$1:$D$17,3,FALSE)</f>
        <v>45</v>
      </c>
      <c r="H13614" s="1">
        <v>44324.647337962961</v>
      </c>
      <c r="L13614" s="3"/>
      <c r="M13614" s="3"/>
      <c r="N13614" s="4"/>
      <c r="O13614" s="4"/>
      <c r="P13614" s="1"/>
    </row>
    <row r="13615" spans="2:16">
      <c r="B13615" s="3">
        <v>14151</v>
      </c>
      <c r="C13615" t="s">
        <v>553</v>
      </c>
      <c r="D13615" s="3" t="str">
        <f>VLOOKUP(C13615, Content!$B$2:$C$1002, 2, FALSE)</f>
        <v>GIF</v>
      </c>
      <c r="E13615" s="3" t="str">
        <f>VLOOKUP(C13615, Content!$B$2:$D$1002,3, FALSE)</f>
        <v>travel</v>
      </c>
      <c r="F13615" s="4" t="s">
        <v>16</v>
      </c>
      <c r="G13615" s="4">
        <f>VLOOKUP(F13615,ReactionTypes!$B$1:$D$17,3,FALSE)</f>
        <v>10</v>
      </c>
      <c r="H13615" s="1">
        <v>44047.763229166667</v>
      </c>
      <c r="L13615" s="3"/>
      <c r="M13615" s="3"/>
      <c r="N13615" s="4"/>
      <c r="O13615" s="4"/>
      <c r="P13615" s="1"/>
    </row>
    <row r="13616" spans="2:16">
      <c r="B13616" s="3">
        <v>14152</v>
      </c>
      <c r="C13616" t="s">
        <v>553</v>
      </c>
      <c r="D13616" s="3" t="str">
        <f>VLOOKUP(C13616, Content!$B$2:$C$1002, 2, FALSE)</f>
        <v>GIF</v>
      </c>
      <c r="E13616" s="3" t="str">
        <f>VLOOKUP(C13616, Content!$B$2:$D$1002,3, FALSE)</f>
        <v>travel</v>
      </c>
      <c r="F13616" s="4" t="s">
        <v>5</v>
      </c>
      <c r="G13616" s="4">
        <f>VLOOKUP(F13616,ReactionTypes!$B$1:$D$17,3,FALSE)</f>
        <v>0</v>
      </c>
      <c r="H13616" s="1">
        <v>44009.270092592589</v>
      </c>
      <c r="L13616" s="3"/>
      <c r="M13616" s="3"/>
      <c r="N13616" s="4"/>
      <c r="O13616" s="4"/>
      <c r="P13616" s="1"/>
    </row>
    <row r="13617" spans="2:16">
      <c r="B13617" s="3">
        <v>14153</v>
      </c>
      <c r="C13617" t="s">
        <v>553</v>
      </c>
      <c r="D13617" s="3" t="str">
        <f>VLOOKUP(C13617, Content!$B$2:$C$1002, 2, FALSE)</f>
        <v>GIF</v>
      </c>
      <c r="E13617" s="3" t="str">
        <f>VLOOKUP(C13617, Content!$B$2:$D$1002,3, FALSE)</f>
        <v>travel</v>
      </c>
      <c r="F13617" s="4" t="s">
        <v>8</v>
      </c>
      <c r="G13617" s="4">
        <f>VLOOKUP(F13617,ReactionTypes!$B$1:$D$17,3,FALSE)</f>
        <v>30</v>
      </c>
      <c r="H13617" s="1">
        <v>44347.08388888889</v>
      </c>
      <c r="L13617" s="3"/>
      <c r="M13617" s="3"/>
      <c r="N13617" s="4"/>
      <c r="O13617" s="4"/>
      <c r="P13617" s="1"/>
    </row>
    <row r="13618" spans="2:16">
      <c r="B13618" s="3">
        <v>14154</v>
      </c>
      <c r="C13618" t="s">
        <v>553</v>
      </c>
      <c r="D13618" s="3" t="str">
        <f>VLOOKUP(C13618, Content!$B$2:$C$1002, 2, FALSE)</f>
        <v>GIF</v>
      </c>
      <c r="E13618" s="3" t="str">
        <f>VLOOKUP(C13618, Content!$B$2:$D$1002,3, FALSE)</f>
        <v>travel</v>
      </c>
      <c r="F13618" s="4" t="s">
        <v>20</v>
      </c>
      <c r="G13618" s="4">
        <f>VLOOKUP(F13618,ReactionTypes!$B$1:$D$17,3,FALSE)</f>
        <v>12</v>
      </c>
      <c r="H13618" s="1">
        <v>44184.266886574071</v>
      </c>
      <c r="L13618" s="3"/>
      <c r="M13618" s="3"/>
      <c r="N13618" s="4"/>
      <c r="O13618" s="4"/>
      <c r="P13618" s="1"/>
    </row>
    <row r="13619" spans="2:16">
      <c r="B13619" s="3">
        <v>14155</v>
      </c>
      <c r="C13619" t="s">
        <v>553</v>
      </c>
      <c r="D13619" s="3" t="str">
        <f>VLOOKUP(C13619, Content!$B$2:$C$1002, 2, FALSE)</f>
        <v>GIF</v>
      </c>
      <c r="E13619" s="3" t="str">
        <f>VLOOKUP(C13619, Content!$B$2:$D$1002,3, FALSE)</f>
        <v>travel</v>
      </c>
      <c r="F13619" s="4" t="s">
        <v>14</v>
      </c>
      <c r="G13619" s="4">
        <f>VLOOKUP(F13619,ReactionTypes!$B$1:$D$17,3,FALSE)</f>
        <v>72</v>
      </c>
      <c r="H13619" s="1">
        <v>44141.311331018522</v>
      </c>
      <c r="L13619" s="3"/>
      <c r="M13619" s="3"/>
      <c r="N13619" s="4"/>
      <c r="O13619" s="4"/>
      <c r="P13619" s="1"/>
    </row>
    <row r="13620" spans="2:16">
      <c r="B13620" s="3">
        <v>14156</v>
      </c>
      <c r="C13620" t="s">
        <v>553</v>
      </c>
      <c r="D13620" s="3" t="str">
        <f>VLOOKUP(C13620, Content!$B$2:$C$1002, 2, FALSE)</f>
        <v>GIF</v>
      </c>
      <c r="E13620" s="3" t="str">
        <f>VLOOKUP(C13620, Content!$B$2:$D$1002,3, FALSE)</f>
        <v>travel</v>
      </c>
      <c r="F13620" s="4" t="s">
        <v>11</v>
      </c>
      <c r="G13620" s="4">
        <f>VLOOKUP(F13620,ReactionTypes!$B$1:$D$17,3,FALSE)</f>
        <v>65</v>
      </c>
      <c r="H13620" s="1">
        <v>44106.927673611113</v>
      </c>
      <c r="L13620" s="3"/>
      <c r="M13620" s="3"/>
      <c r="N13620" s="4"/>
      <c r="O13620" s="4"/>
      <c r="P13620" s="1"/>
    </row>
    <row r="13621" spans="2:16">
      <c r="B13621" s="3">
        <v>14157</v>
      </c>
      <c r="C13621" t="s">
        <v>553</v>
      </c>
      <c r="D13621" s="3" t="str">
        <f>VLOOKUP(C13621, Content!$B$2:$C$1002, 2, FALSE)</f>
        <v>GIF</v>
      </c>
      <c r="E13621" s="3" t="str">
        <f>VLOOKUP(C13621, Content!$B$2:$D$1002,3, FALSE)</f>
        <v>travel</v>
      </c>
      <c r="F13621" s="4" t="s">
        <v>20</v>
      </c>
      <c r="G13621" s="4">
        <f>VLOOKUP(F13621,ReactionTypes!$B$1:$D$17,3,FALSE)</f>
        <v>12</v>
      </c>
      <c r="H13621" s="1">
        <v>44288.272638888891</v>
      </c>
      <c r="L13621" s="3"/>
      <c r="M13621" s="3"/>
      <c r="N13621" s="4"/>
      <c r="O13621" s="4"/>
      <c r="P13621" s="1"/>
    </row>
    <row r="13622" spans="2:16">
      <c r="B13622" s="3">
        <v>14158</v>
      </c>
      <c r="C13622" t="s">
        <v>553</v>
      </c>
      <c r="D13622" s="3" t="str">
        <f>VLOOKUP(C13622, Content!$B$2:$C$1002, 2, FALSE)</f>
        <v>GIF</v>
      </c>
      <c r="E13622" s="3" t="str">
        <f>VLOOKUP(C13622, Content!$B$2:$D$1002,3, FALSE)</f>
        <v>travel</v>
      </c>
      <c r="F13622" s="4" t="s">
        <v>16</v>
      </c>
      <c r="G13622" s="4">
        <f>VLOOKUP(F13622,ReactionTypes!$B$1:$D$17,3,FALSE)</f>
        <v>10</v>
      </c>
      <c r="H13622" s="1">
        <v>44016.495115740741</v>
      </c>
      <c r="L13622" s="3"/>
      <c r="M13622" s="3"/>
      <c r="N13622" s="4"/>
      <c r="O13622" s="4"/>
      <c r="P13622" s="1"/>
    </row>
    <row r="13623" spans="2:16">
      <c r="B13623" s="3">
        <v>14159</v>
      </c>
      <c r="C13623" t="s">
        <v>553</v>
      </c>
      <c r="D13623" s="3" t="str">
        <f>VLOOKUP(C13623, Content!$B$2:$C$1002, 2, FALSE)</f>
        <v>GIF</v>
      </c>
      <c r="E13623" s="3" t="str">
        <f>VLOOKUP(C13623, Content!$B$2:$D$1002,3, FALSE)</f>
        <v>travel</v>
      </c>
      <c r="F13623" s="4" t="s">
        <v>13</v>
      </c>
      <c r="G13623" s="4">
        <f>VLOOKUP(F13623,ReactionTypes!$B$1:$D$17,3,FALSE)</f>
        <v>70</v>
      </c>
      <c r="H13623" s="1">
        <v>44129.070625</v>
      </c>
      <c r="L13623" s="3"/>
      <c r="M13623" s="3"/>
      <c r="N13623" s="4"/>
      <c r="O13623" s="4"/>
      <c r="P13623" s="1"/>
    </row>
    <row r="13624" spans="2:16">
      <c r="B13624" s="3">
        <v>14160</v>
      </c>
      <c r="C13624" t="s">
        <v>553</v>
      </c>
      <c r="D13624" s="3" t="str">
        <f>VLOOKUP(C13624, Content!$B$2:$C$1002, 2, FALSE)</f>
        <v>GIF</v>
      </c>
      <c r="E13624" s="3" t="str">
        <f>VLOOKUP(C13624, Content!$B$2:$D$1002,3, FALSE)</f>
        <v>travel</v>
      </c>
      <c r="F13624" s="4" t="s">
        <v>16</v>
      </c>
      <c r="G13624" s="4">
        <f>VLOOKUP(F13624,ReactionTypes!$B$1:$D$17,3,FALSE)</f>
        <v>10</v>
      </c>
      <c r="H13624" s="1">
        <v>44039.833831018521</v>
      </c>
      <c r="L13624" s="3"/>
      <c r="M13624" s="3"/>
      <c r="N13624" s="4"/>
      <c r="O13624" s="4"/>
      <c r="P13624" s="1"/>
    </row>
    <row r="13625" spans="2:16">
      <c r="B13625" s="3">
        <v>14161</v>
      </c>
      <c r="C13625" t="s">
        <v>553</v>
      </c>
      <c r="D13625" s="3" t="str">
        <f>VLOOKUP(C13625, Content!$B$2:$C$1002, 2, FALSE)</f>
        <v>GIF</v>
      </c>
      <c r="E13625" s="3" t="str">
        <f>VLOOKUP(C13625, Content!$B$2:$D$1002,3, FALSE)</f>
        <v>travel</v>
      </c>
      <c r="F13625" s="4" t="s">
        <v>4</v>
      </c>
      <c r="G13625" s="4">
        <f>VLOOKUP(F13625,ReactionTypes!$B$1:$D$17,3,FALSE)</f>
        <v>70</v>
      </c>
      <c r="H13625" s="1">
        <v>44089.425520833334</v>
      </c>
      <c r="L13625" s="3"/>
      <c r="M13625" s="3"/>
      <c r="N13625" s="4"/>
      <c r="O13625" s="4"/>
      <c r="P13625" s="1"/>
    </row>
    <row r="13626" spans="2:16">
      <c r="B13626" s="3">
        <v>14162</v>
      </c>
      <c r="C13626" t="s">
        <v>553</v>
      </c>
      <c r="D13626" s="3" t="str">
        <f>VLOOKUP(C13626, Content!$B$2:$C$1002, 2, FALSE)</f>
        <v>GIF</v>
      </c>
      <c r="E13626" s="3" t="str">
        <f>VLOOKUP(C13626, Content!$B$2:$D$1002,3, FALSE)</f>
        <v>travel</v>
      </c>
      <c r="F13626" s="4" t="s">
        <v>15</v>
      </c>
      <c r="G13626" s="4">
        <f>VLOOKUP(F13626,ReactionTypes!$B$1:$D$17,3,FALSE)</f>
        <v>50</v>
      </c>
      <c r="H13626" s="1">
        <v>44117.561689814815</v>
      </c>
      <c r="L13626" s="3"/>
      <c r="M13626" s="3"/>
      <c r="N13626" s="4"/>
      <c r="O13626" s="4"/>
      <c r="P13626" s="1"/>
    </row>
    <row r="13627" spans="2:16">
      <c r="B13627" s="3">
        <v>14163</v>
      </c>
      <c r="C13627" t="s">
        <v>553</v>
      </c>
      <c r="D13627" s="3" t="str">
        <f>VLOOKUP(C13627, Content!$B$2:$C$1002, 2, FALSE)</f>
        <v>GIF</v>
      </c>
      <c r="E13627" s="3" t="str">
        <f>VLOOKUP(C13627, Content!$B$2:$D$1002,3, FALSE)</f>
        <v>travel</v>
      </c>
      <c r="F13627" s="4" t="s">
        <v>12</v>
      </c>
      <c r="G13627" s="4">
        <f>VLOOKUP(F13627,ReactionTypes!$B$1:$D$17,3,FALSE)</f>
        <v>75</v>
      </c>
      <c r="H13627" s="1">
        <v>44331.426064814812</v>
      </c>
      <c r="L13627" s="3"/>
      <c r="M13627" s="3"/>
      <c r="N13627" s="4"/>
      <c r="O13627" s="4"/>
      <c r="P13627" s="1"/>
    </row>
    <row r="13628" spans="2:16">
      <c r="B13628" s="3">
        <v>14164</v>
      </c>
      <c r="C13628" t="s">
        <v>553</v>
      </c>
      <c r="D13628" s="3" t="str">
        <f>VLOOKUP(C13628, Content!$B$2:$C$1002, 2, FALSE)</f>
        <v>GIF</v>
      </c>
      <c r="E13628" s="3" t="str">
        <f>VLOOKUP(C13628, Content!$B$2:$D$1002,3, FALSE)</f>
        <v>travel</v>
      </c>
      <c r="F13628" s="4" t="s">
        <v>19</v>
      </c>
      <c r="G13628" s="4">
        <f>VLOOKUP(F13628,ReactionTypes!$B$1:$D$17,3,FALSE)</f>
        <v>15</v>
      </c>
      <c r="H13628" s="1">
        <v>44086.637662037036</v>
      </c>
      <c r="L13628" s="3"/>
      <c r="M13628" s="3"/>
      <c r="N13628" s="4"/>
      <c r="O13628" s="4"/>
      <c r="P13628" s="1"/>
    </row>
    <row r="13629" spans="2:16">
      <c r="B13629" s="3">
        <v>14165</v>
      </c>
      <c r="C13629" t="s">
        <v>553</v>
      </c>
      <c r="D13629" s="3" t="str">
        <f>VLOOKUP(C13629, Content!$B$2:$C$1002, 2, FALSE)</f>
        <v>GIF</v>
      </c>
      <c r="E13629" s="3" t="str">
        <f>VLOOKUP(C13629, Content!$B$2:$D$1002,3, FALSE)</f>
        <v>travel</v>
      </c>
      <c r="F13629" s="4" t="s">
        <v>20</v>
      </c>
      <c r="G13629" s="4">
        <f>VLOOKUP(F13629,ReactionTypes!$B$1:$D$17,3,FALSE)</f>
        <v>12</v>
      </c>
      <c r="H13629" s="1">
        <v>44134.856759259259</v>
      </c>
      <c r="L13629" s="3"/>
      <c r="M13629" s="3"/>
      <c r="N13629" s="4"/>
      <c r="O13629" s="4"/>
      <c r="P13629" s="1"/>
    </row>
    <row r="13630" spans="2:16">
      <c r="B13630" s="3">
        <v>14166</v>
      </c>
      <c r="C13630" t="s">
        <v>553</v>
      </c>
      <c r="D13630" s="3" t="str">
        <f>VLOOKUP(C13630, Content!$B$2:$C$1002, 2, FALSE)</f>
        <v>GIF</v>
      </c>
      <c r="E13630" s="3" t="str">
        <f>VLOOKUP(C13630, Content!$B$2:$D$1002,3, FALSE)</f>
        <v>travel</v>
      </c>
      <c r="F13630" s="4" t="s">
        <v>14</v>
      </c>
      <c r="G13630" s="4">
        <f>VLOOKUP(F13630,ReactionTypes!$B$1:$D$17,3,FALSE)</f>
        <v>72</v>
      </c>
      <c r="H13630" s="1">
        <v>44323.002326388887</v>
      </c>
      <c r="L13630" s="3"/>
      <c r="M13630" s="3"/>
      <c r="N13630" s="4"/>
      <c r="O13630" s="4"/>
      <c r="P13630" s="1"/>
    </row>
    <row r="13631" spans="2:16">
      <c r="B13631" s="3">
        <v>14167</v>
      </c>
      <c r="C13631" t="s">
        <v>553</v>
      </c>
      <c r="D13631" s="3" t="str">
        <f>VLOOKUP(C13631, Content!$B$2:$C$1002, 2, FALSE)</f>
        <v>GIF</v>
      </c>
      <c r="E13631" s="3" t="str">
        <f>VLOOKUP(C13631, Content!$B$2:$D$1002,3, FALSE)</f>
        <v>travel</v>
      </c>
      <c r="F13631" s="4" t="s">
        <v>13</v>
      </c>
      <c r="G13631" s="4">
        <f>VLOOKUP(F13631,ReactionTypes!$B$1:$D$17,3,FALSE)</f>
        <v>70</v>
      </c>
      <c r="H13631" s="1">
        <v>44210.757210648146</v>
      </c>
      <c r="L13631" s="3"/>
      <c r="M13631" s="3"/>
      <c r="N13631" s="4"/>
      <c r="O13631" s="4"/>
      <c r="P13631" s="1"/>
    </row>
    <row r="13632" spans="2:16">
      <c r="B13632" s="3">
        <v>14168</v>
      </c>
      <c r="C13632" t="s">
        <v>553</v>
      </c>
      <c r="D13632" s="3" t="str">
        <f>VLOOKUP(C13632, Content!$B$2:$C$1002, 2, FALSE)</f>
        <v>GIF</v>
      </c>
      <c r="E13632" s="3" t="str">
        <f>VLOOKUP(C13632, Content!$B$2:$D$1002,3, FALSE)</f>
        <v>travel</v>
      </c>
      <c r="F13632" s="4" t="s">
        <v>19</v>
      </c>
      <c r="G13632" s="4">
        <f>VLOOKUP(F13632,ReactionTypes!$B$1:$D$17,3,FALSE)</f>
        <v>15</v>
      </c>
      <c r="H13632" s="1">
        <v>44026.90221064815</v>
      </c>
      <c r="L13632" s="3"/>
      <c r="M13632" s="3"/>
      <c r="N13632" s="4"/>
      <c r="O13632" s="4"/>
      <c r="P13632" s="1"/>
    </row>
    <row r="13633" spans="2:16">
      <c r="B13633" s="3">
        <v>14169</v>
      </c>
      <c r="C13633" t="s">
        <v>553</v>
      </c>
      <c r="D13633" s="3" t="str">
        <f>VLOOKUP(C13633, Content!$B$2:$C$1002, 2, FALSE)</f>
        <v>GIF</v>
      </c>
      <c r="E13633" s="3" t="str">
        <f>VLOOKUP(C13633, Content!$B$2:$D$1002,3, FALSE)</f>
        <v>travel</v>
      </c>
      <c r="F13633" s="4" t="s">
        <v>12</v>
      </c>
      <c r="G13633" s="4">
        <f>VLOOKUP(F13633,ReactionTypes!$B$1:$D$17,3,FALSE)</f>
        <v>75</v>
      </c>
      <c r="H13633" s="1">
        <v>44175.896307870367</v>
      </c>
      <c r="L13633" s="3"/>
      <c r="M13633" s="3"/>
      <c r="N13633" s="4"/>
      <c r="O13633" s="4"/>
      <c r="P13633" s="1"/>
    </row>
    <row r="13634" spans="2:16">
      <c r="B13634" s="3">
        <v>14170</v>
      </c>
      <c r="C13634" t="s">
        <v>553</v>
      </c>
      <c r="D13634" s="3" t="str">
        <f>VLOOKUP(C13634, Content!$B$2:$C$1002, 2, FALSE)</f>
        <v>GIF</v>
      </c>
      <c r="E13634" s="3" t="str">
        <f>VLOOKUP(C13634, Content!$B$2:$D$1002,3, FALSE)</f>
        <v>travel</v>
      </c>
      <c r="F13634" s="4" t="s">
        <v>11</v>
      </c>
      <c r="G13634" s="4">
        <f>VLOOKUP(F13634,ReactionTypes!$B$1:$D$17,3,FALSE)</f>
        <v>65</v>
      </c>
      <c r="H13634" s="1">
        <v>44320.397256944445</v>
      </c>
      <c r="L13634" s="3"/>
      <c r="M13634" s="3"/>
      <c r="N13634" s="4"/>
      <c r="O13634" s="4"/>
      <c r="P13634" s="1"/>
    </row>
    <row r="13635" spans="2:16">
      <c r="B13635" s="3">
        <v>14171</v>
      </c>
      <c r="C13635" t="s">
        <v>553</v>
      </c>
      <c r="D13635" s="3" t="str">
        <f>VLOOKUP(C13635, Content!$B$2:$C$1002, 2, FALSE)</f>
        <v>GIF</v>
      </c>
      <c r="E13635" s="3" t="str">
        <f>VLOOKUP(C13635, Content!$B$2:$D$1002,3, FALSE)</f>
        <v>travel</v>
      </c>
      <c r="F13635" s="4" t="s">
        <v>7</v>
      </c>
      <c r="G13635" s="4">
        <f>VLOOKUP(F13635,ReactionTypes!$B$1:$D$17,3,FALSE)</f>
        <v>5</v>
      </c>
      <c r="H13635" s="1">
        <v>44078.015219907407</v>
      </c>
      <c r="L13635" s="3"/>
      <c r="M13635" s="3"/>
      <c r="N13635" s="4"/>
      <c r="O13635" s="4"/>
      <c r="P13635" s="1"/>
    </row>
    <row r="13636" spans="2:16">
      <c r="B13636" s="3">
        <v>14172</v>
      </c>
      <c r="C13636" t="s">
        <v>553</v>
      </c>
      <c r="D13636" s="3" t="str">
        <f>VLOOKUP(C13636, Content!$B$2:$C$1002, 2, FALSE)</f>
        <v>GIF</v>
      </c>
      <c r="E13636" s="3" t="str">
        <f>VLOOKUP(C13636, Content!$B$2:$D$1002,3, FALSE)</f>
        <v>travel</v>
      </c>
      <c r="F13636" s="4" t="s">
        <v>7</v>
      </c>
      <c r="G13636" s="4">
        <f>VLOOKUP(F13636,ReactionTypes!$B$1:$D$17,3,FALSE)</f>
        <v>5</v>
      </c>
      <c r="H13636" s="1">
        <v>44065.954224537039</v>
      </c>
      <c r="L13636" s="3"/>
      <c r="M13636" s="3"/>
      <c r="N13636" s="4"/>
      <c r="O13636" s="4"/>
      <c r="P13636" s="1"/>
    </row>
    <row r="13637" spans="2:16">
      <c r="B13637" s="3">
        <v>14173</v>
      </c>
      <c r="C13637" t="s">
        <v>553</v>
      </c>
      <c r="D13637" s="3" t="str">
        <f>VLOOKUP(C13637, Content!$B$2:$C$1002, 2, FALSE)</f>
        <v>GIF</v>
      </c>
      <c r="E13637" s="3" t="str">
        <f>VLOOKUP(C13637, Content!$B$2:$D$1002,3, FALSE)</f>
        <v>travel</v>
      </c>
      <c r="F13637" s="4" t="s">
        <v>9</v>
      </c>
      <c r="G13637" s="4">
        <f>VLOOKUP(F13637,ReactionTypes!$B$1:$D$17,3,FALSE)</f>
        <v>20</v>
      </c>
      <c r="H13637" s="1">
        <v>44041.647303240738</v>
      </c>
      <c r="L13637" s="3"/>
      <c r="M13637" s="3"/>
      <c r="N13637" s="4"/>
      <c r="O13637" s="4"/>
      <c r="P13637" s="1"/>
    </row>
    <row r="13638" spans="2:16">
      <c r="B13638" s="3">
        <v>14174</v>
      </c>
      <c r="C13638" t="s">
        <v>553</v>
      </c>
      <c r="D13638" s="3" t="str">
        <f>VLOOKUP(C13638, Content!$B$2:$C$1002, 2, FALSE)</f>
        <v>GIF</v>
      </c>
      <c r="E13638" s="3" t="str">
        <f>VLOOKUP(C13638, Content!$B$2:$D$1002,3, FALSE)</f>
        <v>travel</v>
      </c>
      <c r="F13638" s="4" t="s">
        <v>4</v>
      </c>
      <c r="G13638" s="4">
        <f>VLOOKUP(F13638,ReactionTypes!$B$1:$D$17,3,FALSE)</f>
        <v>70</v>
      </c>
      <c r="H13638" s="1">
        <v>44261.782337962963</v>
      </c>
      <c r="L13638" s="3"/>
      <c r="M13638" s="3"/>
      <c r="N13638" s="4"/>
      <c r="O13638" s="4"/>
      <c r="P13638" s="1"/>
    </row>
    <row r="13639" spans="2:16">
      <c r="B13639" s="3">
        <v>14175</v>
      </c>
      <c r="C13639" t="s">
        <v>553</v>
      </c>
      <c r="D13639" s="3" t="str">
        <f>VLOOKUP(C13639, Content!$B$2:$C$1002, 2, FALSE)</f>
        <v>GIF</v>
      </c>
      <c r="E13639" s="3" t="str">
        <f>VLOOKUP(C13639, Content!$B$2:$D$1002,3, FALSE)</f>
        <v>travel</v>
      </c>
      <c r="F13639" s="4" t="s">
        <v>12</v>
      </c>
      <c r="G13639" s="4">
        <f>VLOOKUP(F13639,ReactionTypes!$B$1:$D$17,3,FALSE)</f>
        <v>75</v>
      </c>
      <c r="H13639" s="1">
        <v>44259.625960648147</v>
      </c>
      <c r="L13639" s="3"/>
      <c r="M13639" s="3"/>
      <c r="N13639" s="4"/>
      <c r="O13639" s="4"/>
      <c r="P13639" s="1"/>
    </row>
    <row r="13640" spans="2:16">
      <c r="B13640" s="3">
        <v>14176</v>
      </c>
      <c r="C13640" t="s">
        <v>553</v>
      </c>
      <c r="D13640" s="3" t="str">
        <f>VLOOKUP(C13640, Content!$B$2:$C$1002, 2, FALSE)</f>
        <v>GIF</v>
      </c>
      <c r="E13640" s="3" t="str">
        <f>VLOOKUP(C13640, Content!$B$2:$D$1002,3, FALSE)</f>
        <v>travel</v>
      </c>
      <c r="F13640" s="4" t="s">
        <v>13</v>
      </c>
      <c r="G13640" s="4">
        <f>VLOOKUP(F13640,ReactionTypes!$B$1:$D$17,3,FALSE)</f>
        <v>70</v>
      </c>
      <c r="H13640" s="1">
        <v>44298.930196759262</v>
      </c>
      <c r="L13640" s="3"/>
      <c r="M13640" s="3"/>
      <c r="N13640" s="4"/>
      <c r="O13640" s="4"/>
      <c r="P13640" s="1"/>
    </row>
    <row r="13641" spans="2:16">
      <c r="B13641" s="3">
        <v>14177</v>
      </c>
      <c r="C13641" t="s">
        <v>553</v>
      </c>
      <c r="D13641" s="3" t="str">
        <f>VLOOKUP(C13641, Content!$B$2:$C$1002, 2, FALSE)</f>
        <v>GIF</v>
      </c>
      <c r="E13641" s="3" t="str">
        <f>VLOOKUP(C13641, Content!$B$2:$D$1002,3, FALSE)</f>
        <v>travel</v>
      </c>
      <c r="F13641" s="4" t="s">
        <v>18</v>
      </c>
      <c r="G13641" s="4">
        <f>VLOOKUP(F13641,ReactionTypes!$B$1:$D$17,3,FALSE)</f>
        <v>35</v>
      </c>
      <c r="H13641" s="1">
        <v>44112.440428240741</v>
      </c>
      <c r="L13641" s="3"/>
      <c r="M13641" s="3"/>
      <c r="N13641" s="4"/>
      <c r="O13641" s="4"/>
      <c r="P13641" s="1"/>
    </row>
    <row r="13642" spans="2:16">
      <c r="B13642" s="3">
        <v>14178</v>
      </c>
      <c r="C13642" t="s">
        <v>553</v>
      </c>
      <c r="D13642" s="3" t="str">
        <f>VLOOKUP(C13642, Content!$B$2:$C$1002, 2, FALSE)</f>
        <v>GIF</v>
      </c>
      <c r="E13642" s="3" t="str">
        <f>VLOOKUP(C13642, Content!$B$2:$D$1002,3, FALSE)</f>
        <v>travel</v>
      </c>
      <c r="F13642" s="4" t="s">
        <v>20</v>
      </c>
      <c r="G13642" s="4">
        <f>VLOOKUP(F13642,ReactionTypes!$B$1:$D$17,3,FALSE)</f>
        <v>12</v>
      </c>
      <c r="H13642" s="1">
        <v>44175.314930555556</v>
      </c>
      <c r="L13642" s="3"/>
      <c r="M13642" s="3"/>
      <c r="N13642" s="4"/>
      <c r="O13642" s="4"/>
      <c r="P13642" s="1"/>
    </row>
    <row r="13643" spans="2:16">
      <c r="B13643" s="3">
        <v>14179</v>
      </c>
      <c r="C13643" t="s">
        <v>553</v>
      </c>
      <c r="D13643" s="3" t="str">
        <f>VLOOKUP(C13643, Content!$B$2:$C$1002, 2, FALSE)</f>
        <v>GIF</v>
      </c>
      <c r="E13643" s="3" t="str">
        <f>VLOOKUP(C13643, Content!$B$2:$D$1002,3, FALSE)</f>
        <v>travel</v>
      </c>
      <c r="F13643" s="4" t="s">
        <v>4</v>
      </c>
      <c r="G13643" s="4">
        <f>VLOOKUP(F13643,ReactionTypes!$B$1:$D$17,3,FALSE)</f>
        <v>70</v>
      </c>
      <c r="H13643" s="1">
        <v>44026.492361111108</v>
      </c>
      <c r="L13643" s="3"/>
      <c r="M13643" s="3"/>
      <c r="N13643" s="4"/>
      <c r="O13643" s="4"/>
      <c r="P13643" s="1"/>
    </row>
    <row r="13644" spans="2:16">
      <c r="B13644" s="3">
        <v>14180</v>
      </c>
      <c r="C13644" t="s">
        <v>553</v>
      </c>
      <c r="D13644" s="3" t="str">
        <f>VLOOKUP(C13644, Content!$B$2:$C$1002, 2, FALSE)</f>
        <v>GIF</v>
      </c>
      <c r="E13644" s="3" t="str">
        <f>VLOOKUP(C13644, Content!$B$2:$D$1002,3, FALSE)</f>
        <v>travel</v>
      </c>
      <c r="F13644" s="4" t="s">
        <v>14</v>
      </c>
      <c r="G13644" s="4">
        <f>VLOOKUP(F13644,ReactionTypes!$B$1:$D$17,3,FALSE)</f>
        <v>72</v>
      </c>
      <c r="H13644" s="1">
        <v>44236.60597222222</v>
      </c>
      <c r="L13644" s="3"/>
      <c r="M13644" s="3"/>
      <c r="N13644" s="4"/>
      <c r="O13644" s="4"/>
      <c r="P13644" s="1"/>
    </row>
    <row r="13645" spans="2:16">
      <c r="B13645" s="3">
        <v>14181</v>
      </c>
      <c r="C13645" t="s">
        <v>553</v>
      </c>
      <c r="D13645" s="3" t="str">
        <f>VLOOKUP(C13645, Content!$B$2:$C$1002, 2, FALSE)</f>
        <v>GIF</v>
      </c>
      <c r="E13645" s="3" t="str">
        <f>VLOOKUP(C13645, Content!$B$2:$D$1002,3, FALSE)</f>
        <v>travel</v>
      </c>
      <c r="F13645" s="4" t="s">
        <v>7</v>
      </c>
      <c r="G13645" s="4">
        <f>VLOOKUP(F13645,ReactionTypes!$B$1:$D$17,3,FALSE)</f>
        <v>5</v>
      </c>
      <c r="H13645" s="1">
        <v>44327.189814814818</v>
      </c>
      <c r="L13645" s="3"/>
      <c r="M13645" s="3"/>
      <c r="N13645" s="4"/>
      <c r="O13645" s="4"/>
      <c r="P13645" s="1"/>
    </row>
    <row r="13646" spans="2:16">
      <c r="B13646" s="3">
        <v>14182</v>
      </c>
      <c r="C13646" t="s">
        <v>553</v>
      </c>
      <c r="D13646" s="3" t="str">
        <f>VLOOKUP(C13646, Content!$B$2:$C$1002, 2, FALSE)</f>
        <v>GIF</v>
      </c>
      <c r="E13646" s="3" t="str">
        <f>VLOOKUP(C13646, Content!$B$2:$D$1002,3, FALSE)</f>
        <v>travel</v>
      </c>
      <c r="F13646" s="4" t="s">
        <v>18</v>
      </c>
      <c r="G13646" s="4">
        <f>VLOOKUP(F13646,ReactionTypes!$B$1:$D$17,3,FALSE)</f>
        <v>35</v>
      </c>
      <c r="H13646" s="1">
        <v>44343.777627314812</v>
      </c>
      <c r="L13646" s="3"/>
      <c r="M13646" s="3"/>
      <c r="N13646" s="4"/>
      <c r="O13646" s="4"/>
      <c r="P13646" s="1"/>
    </row>
    <row r="13647" spans="2:16">
      <c r="B13647" s="3">
        <v>14183</v>
      </c>
      <c r="C13647" t="s">
        <v>553</v>
      </c>
      <c r="D13647" s="3" t="str">
        <f>VLOOKUP(C13647, Content!$B$2:$C$1002, 2, FALSE)</f>
        <v>GIF</v>
      </c>
      <c r="E13647" s="3" t="str">
        <f>VLOOKUP(C13647, Content!$B$2:$D$1002,3, FALSE)</f>
        <v>travel</v>
      </c>
      <c r="F13647" s="4" t="s">
        <v>11</v>
      </c>
      <c r="G13647" s="4">
        <f>VLOOKUP(F13647,ReactionTypes!$B$1:$D$17,3,FALSE)</f>
        <v>65</v>
      </c>
      <c r="H13647" s="1">
        <v>44341.273576388892</v>
      </c>
      <c r="L13647" s="3"/>
      <c r="M13647" s="3"/>
      <c r="N13647" s="4"/>
      <c r="O13647" s="4"/>
      <c r="P13647" s="1"/>
    </row>
    <row r="13648" spans="2:16">
      <c r="B13648" s="3">
        <v>14184</v>
      </c>
      <c r="C13648" t="s">
        <v>553</v>
      </c>
      <c r="D13648" s="3" t="str">
        <f>VLOOKUP(C13648, Content!$B$2:$C$1002, 2, FALSE)</f>
        <v>GIF</v>
      </c>
      <c r="E13648" s="3" t="str">
        <f>VLOOKUP(C13648, Content!$B$2:$D$1002,3, FALSE)</f>
        <v>travel</v>
      </c>
      <c r="F13648" s="4" t="s">
        <v>19</v>
      </c>
      <c r="G13648" s="4">
        <f>VLOOKUP(F13648,ReactionTypes!$B$1:$D$17,3,FALSE)</f>
        <v>15</v>
      </c>
      <c r="H13648" s="1">
        <v>44112.701493055552</v>
      </c>
      <c r="L13648" s="3"/>
      <c r="M13648" s="3"/>
      <c r="N13648" s="4"/>
      <c r="O13648" s="4"/>
      <c r="P13648" s="1"/>
    </row>
    <row r="13649" spans="2:16">
      <c r="B13649" s="3">
        <v>14185</v>
      </c>
      <c r="C13649" t="s">
        <v>553</v>
      </c>
      <c r="D13649" s="3" t="str">
        <f>VLOOKUP(C13649, Content!$B$2:$C$1002, 2, FALSE)</f>
        <v>GIF</v>
      </c>
      <c r="E13649" s="3" t="str">
        <f>VLOOKUP(C13649, Content!$B$2:$D$1002,3, FALSE)</f>
        <v>travel</v>
      </c>
      <c r="F13649" s="4" t="s">
        <v>17</v>
      </c>
      <c r="G13649" s="4">
        <f>VLOOKUP(F13649,ReactionTypes!$B$1:$D$17,3,FALSE)</f>
        <v>45</v>
      </c>
      <c r="H13649" s="1">
        <v>44228.23778935185</v>
      </c>
      <c r="L13649" s="3"/>
      <c r="M13649" s="3"/>
      <c r="N13649" s="4"/>
      <c r="O13649" s="4"/>
      <c r="P13649" s="1"/>
    </row>
    <row r="13650" spans="2:16">
      <c r="B13650" s="3">
        <v>14186</v>
      </c>
      <c r="C13650" t="s">
        <v>553</v>
      </c>
      <c r="D13650" s="3" t="str">
        <f>VLOOKUP(C13650, Content!$B$2:$C$1002, 2, FALSE)</f>
        <v>GIF</v>
      </c>
      <c r="E13650" s="3" t="str">
        <f>VLOOKUP(C13650, Content!$B$2:$D$1002,3, FALSE)</f>
        <v>travel</v>
      </c>
      <c r="F13650" s="4" t="s">
        <v>4</v>
      </c>
      <c r="G13650" s="4">
        <f>VLOOKUP(F13650,ReactionTypes!$B$1:$D$17,3,FALSE)</f>
        <v>70</v>
      </c>
      <c r="H13650" s="1">
        <v>44352.988819444443</v>
      </c>
      <c r="L13650" s="3"/>
      <c r="M13650" s="3"/>
      <c r="N13650" s="4"/>
      <c r="O13650" s="4"/>
      <c r="P13650" s="1"/>
    </row>
    <row r="13651" spans="2:16">
      <c r="B13651" s="3">
        <v>14187</v>
      </c>
      <c r="C13651" t="s">
        <v>553</v>
      </c>
      <c r="D13651" s="3" t="str">
        <f>VLOOKUP(C13651, Content!$B$2:$C$1002, 2, FALSE)</f>
        <v>GIF</v>
      </c>
      <c r="E13651" s="3" t="str">
        <f>VLOOKUP(C13651, Content!$B$2:$D$1002,3, FALSE)</f>
        <v>travel</v>
      </c>
      <c r="F13651" s="4" t="s">
        <v>14</v>
      </c>
      <c r="G13651" s="4">
        <f>VLOOKUP(F13651,ReactionTypes!$B$1:$D$17,3,FALSE)</f>
        <v>72</v>
      </c>
      <c r="H13651" s="1">
        <v>44325.876944444448</v>
      </c>
      <c r="L13651" s="3"/>
      <c r="M13651" s="3"/>
      <c r="N13651" s="4"/>
      <c r="O13651" s="4"/>
      <c r="P13651" s="1"/>
    </row>
    <row r="13652" spans="2:16">
      <c r="B13652" s="3">
        <v>14188</v>
      </c>
      <c r="C13652" t="s">
        <v>553</v>
      </c>
      <c r="D13652" s="3" t="str">
        <f>VLOOKUP(C13652, Content!$B$2:$C$1002, 2, FALSE)</f>
        <v>GIF</v>
      </c>
      <c r="E13652" s="3" t="str">
        <f>VLOOKUP(C13652, Content!$B$2:$D$1002,3, FALSE)</f>
        <v>travel</v>
      </c>
      <c r="F13652" s="4" t="s">
        <v>9</v>
      </c>
      <c r="G13652" s="4">
        <f>VLOOKUP(F13652,ReactionTypes!$B$1:$D$17,3,FALSE)</f>
        <v>20</v>
      </c>
      <c r="H13652" s="1">
        <v>44032.169710648152</v>
      </c>
      <c r="L13652" s="3"/>
      <c r="M13652" s="3"/>
      <c r="N13652" s="4"/>
      <c r="O13652" s="4"/>
      <c r="P13652" s="1"/>
    </row>
    <row r="13653" spans="2:16">
      <c r="B13653" s="3">
        <v>14190</v>
      </c>
      <c r="C13653" t="s">
        <v>554</v>
      </c>
      <c r="D13653" s="3" t="str">
        <f>VLOOKUP(C13653, Content!$B$2:$C$1002, 2, FALSE)</f>
        <v>photo</v>
      </c>
      <c r="E13653" s="3" t="str">
        <f>VLOOKUP(C13653, Content!$B$2:$D$1002,3, FALSE)</f>
        <v>education</v>
      </c>
      <c r="F13653" s="4" t="s">
        <v>16</v>
      </c>
      <c r="G13653" s="4">
        <f>VLOOKUP(F13653,ReactionTypes!$B$1:$D$17,3,FALSE)</f>
        <v>10</v>
      </c>
      <c r="H13653" s="1">
        <v>44060.655868055554</v>
      </c>
      <c r="L13653" s="3"/>
      <c r="M13653" s="3"/>
      <c r="N13653" s="4"/>
      <c r="O13653" s="4"/>
      <c r="P13653" s="1"/>
    </row>
    <row r="13654" spans="2:16">
      <c r="B13654" s="3">
        <v>14191</v>
      </c>
      <c r="C13654" t="s">
        <v>554</v>
      </c>
      <c r="D13654" s="3" t="str">
        <f>VLOOKUP(C13654, Content!$B$2:$C$1002, 2, FALSE)</f>
        <v>photo</v>
      </c>
      <c r="E13654" s="3" t="str">
        <f>VLOOKUP(C13654, Content!$B$2:$D$1002,3, FALSE)</f>
        <v>education</v>
      </c>
      <c r="F13654" s="4" t="s">
        <v>13</v>
      </c>
      <c r="G13654" s="4">
        <f>VLOOKUP(F13654,ReactionTypes!$B$1:$D$17,3,FALSE)</f>
        <v>70</v>
      </c>
      <c r="H13654" s="1">
        <v>44178.999571759261</v>
      </c>
      <c r="L13654" s="3"/>
      <c r="M13654" s="3"/>
      <c r="N13654" s="4"/>
      <c r="O13654" s="4"/>
      <c r="P13654" s="1"/>
    </row>
    <row r="13655" spans="2:16">
      <c r="B13655" s="3">
        <v>14193</v>
      </c>
      <c r="C13655" t="s">
        <v>555</v>
      </c>
      <c r="D13655" s="3" t="str">
        <f>VLOOKUP(C13655, Content!$B$2:$C$1002, 2, FALSE)</f>
        <v>GIF</v>
      </c>
      <c r="E13655" s="3" t="str">
        <f>VLOOKUP(C13655, Content!$B$2:$D$1002,3, FALSE)</f>
        <v>cooking</v>
      </c>
      <c r="F13655" s="4" t="s">
        <v>12</v>
      </c>
      <c r="G13655" s="4">
        <f>VLOOKUP(F13655,ReactionTypes!$B$1:$D$17,3,FALSE)</f>
        <v>75</v>
      </c>
      <c r="H13655" s="1">
        <v>44112.396469907406</v>
      </c>
      <c r="L13655" s="3"/>
      <c r="M13655" s="3"/>
      <c r="N13655" s="4"/>
      <c r="O13655" s="4"/>
      <c r="P13655" s="1"/>
    </row>
    <row r="13656" spans="2:16">
      <c r="B13656" s="3">
        <v>14194</v>
      </c>
      <c r="C13656" t="s">
        <v>555</v>
      </c>
      <c r="D13656" s="3" t="str">
        <f>VLOOKUP(C13656, Content!$B$2:$C$1002, 2, FALSE)</f>
        <v>GIF</v>
      </c>
      <c r="E13656" s="3" t="str">
        <f>VLOOKUP(C13656, Content!$B$2:$D$1002,3, FALSE)</f>
        <v>cooking</v>
      </c>
      <c r="F13656" s="4" t="s">
        <v>14</v>
      </c>
      <c r="G13656" s="4">
        <f>VLOOKUP(F13656,ReactionTypes!$B$1:$D$17,3,FALSE)</f>
        <v>72</v>
      </c>
      <c r="H13656" s="1">
        <v>44238.377233796295</v>
      </c>
      <c r="L13656" s="3"/>
      <c r="M13656" s="3"/>
      <c r="N13656" s="4"/>
      <c r="O13656" s="4"/>
      <c r="P13656" s="1"/>
    </row>
    <row r="13657" spans="2:16">
      <c r="B13657" s="3">
        <v>14195</v>
      </c>
      <c r="C13657" t="s">
        <v>555</v>
      </c>
      <c r="D13657" s="3" t="str">
        <f>VLOOKUP(C13657, Content!$B$2:$C$1002, 2, FALSE)</f>
        <v>GIF</v>
      </c>
      <c r="E13657" s="3" t="str">
        <f>VLOOKUP(C13657, Content!$B$2:$D$1002,3, FALSE)</f>
        <v>cooking</v>
      </c>
      <c r="F13657" s="4" t="s">
        <v>15</v>
      </c>
      <c r="G13657" s="4">
        <f>VLOOKUP(F13657,ReactionTypes!$B$1:$D$17,3,FALSE)</f>
        <v>50</v>
      </c>
      <c r="H13657" s="1">
        <v>44178.89739583333</v>
      </c>
      <c r="L13657" s="3"/>
      <c r="M13657" s="3"/>
      <c r="N13657" s="4"/>
      <c r="O13657" s="4"/>
      <c r="P13657" s="1"/>
    </row>
    <row r="13658" spans="2:16">
      <c r="B13658" s="3">
        <v>14196</v>
      </c>
      <c r="C13658" t="s">
        <v>555</v>
      </c>
      <c r="D13658" s="3" t="str">
        <f>VLOOKUP(C13658, Content!$B$2:$C$1002, 2, FALSE)</f>
        <v>GIF</v>
      </c>
      <c r="E13658" s="3" t="str">
        <f>VLOOKUP(C13658, Content!$B$2:$D$1002,3, FALSE)</f>
        <v>cooking</v>
      </c>
      <c r="F13658" s="4" t="s">
        <v>17</v>
      </c>
      <c r="G13658" s="4">
        <f>VLOOKUP(F13658,ReactionTypes!$B$1:$D$17,3,FALSE)</f>
        <v>45</v>
      </c>
      <c r="H13658" s="1">
        <v>44256.606574074074</v>
      </c>
      <c r="L13658" s="3"/>
      <c r="M13658" s="3"/>
      <c r="N13658" s="4"/>
      <c r="O13658" s="4"/>
      <c r="P13658" s="1"/>
    </row>
    <row r="13659" spans="2:16">
      <c r="B13659" s="3">
        <v>14197</v>
      </c>
      <c r="C13659" t="s">
        <v>555</v>
      </c>
      <c r="D13659" s="3" t="str">
        <f>VLOOKUP(C13659, Content!$B$2:$C$1002, 2, FALSE)</f>
        <v>GIF</v>
      </c>
      <c r="E13659" s="3" t="str">
        <f>VLOOKUP(C13659, Content!$B$2:$D$1002,3, FALSE)</f>
        <v>cooking</v>
      </c>
      <c r="F13659" s="4" t="s">
        <v>17</v>
      </c>
      <c r="G13659" s="4">
        <f>VLOOKUP(F13659,ReactionTypes!$B$1:$D$17,3,FALSE)</f>
        <v>45</v>
      </c>
      <c r="H13659" s="1">
        <v>44180.758877314816</v>
      </c>
      <c r="L13659" s="3"/>
      <c r="M13659" s="3"/>
      <c r="N13659" s="4"/>
      <c r="O13659" s="4"/>
      <c r="P13659" s="1"/>
    </row>
    <row r="13660" spans="2:16">
      <c r="B13660" s="3">
        <v>14198</v>
      </c>
      <c r="C13660" t="s">
        <v>555</v>
      </c>
      <c r="D13660" s="3" t="str">
        <f>VLOOKUP(C13660, Content!$B$2:$C$1002, 2, FALSE)</f>
        <v>GIF</v>
      </c>
      <c r="E13660" s="3" t="str">
        <f>VLOOKUP(C13660, Content!$B$2:$D$1002,3, FALSE)</f>
        <v>cooking</v>
      </c>
      <c r="F13660" s="4" t="s">
        <v>18</v>
      </c>
      <c r="G13660" s="4">
        <f>VLOOKUP(F13660,ReactionTypes!$B$1:$D$17,3,FALSE)</f>
        <v>35</v>
      </c>
      <c r="H13660" s="1">
        <v>44180.897129629629</v>
      </c>
      <c r="L13660" s="3"/>
      <c r="M13660" s="3"/>
      <c r="N13660" s="4"/>
      <c r="O13660" s="4"/>
      <c r="P13660" s="1"/>
    </row>
    <row r="13661" spans="2:16">
      <c r="B13661" s="3">
        <v>14199</v>
      </c>
      <c r="C13661" t="s">
        <v>555</v>
      </c>
      <c r="D13661" s="3" t="str">
        <f>VLOOKUP(C13661, Content!$B$2:$C$1002, 2, FALSE)</f>
        <v>GIF</v>
      </c>
      <c r="E13661" s="3" t="str">
        <f>VLOOKUP(C13661, Content!$B$2:$D$1002,3, FALSE)</f>
        <v>cooking</v>
      </c>
      <c r="F13661" s="4" t="s">
        <v>20</v>
      </c>
      <c r="G13661" s="4">
        <f>VLOOKUP(F13661,ReactionTypes!$B$1:$D$17,3,FALSE)</f>
        <v>12</v>
      </c>
      <c r="H13661" s="1">
        <v>44088.703738425924</v>
      </c>
      <c r="L13661" s="3"/>
      <c r="M13661" s="3"/>
      <c r="N13661" s="4"/>
      <c r="O13661" s="4"/>
      <c r="P13661" s="1"/>
    </row>
    <row r="13662" spans="2:16">
      <c r="B13662" s="3">
        <v>14200</v>
      </c>
      <c r="C13662" t="s">
        <v>555</v>
      </c>
      <c r="D13662" s="3" t="str">
        <f>VLOOKUP(C13662, Content!$B$2:$C$1002, 2, FALSE)</f>
        <v>GIF</v>
      </c>
      <c r="E13662" s="3" t="str">
        <f>VLOOKUP(C13662, Content!$B$2:$D$1002,3, FALSE)</f>
        <v>cooking</v>
      </c>
      <c r="F13662" s="4" t="s">
        <v>7</v>
      </c>
      <c r="G13662" s="4">
        <f>VLOOKUP(F13662,ReactionTypes!$B$1:$D$17,3,FALSE)</f>
        <v>5</v>
      </c>
      <c r="H13662" s="1">
        <v>44206.994525462964</v>
      </c>
      <c r="L13662" s="3"/>
      <c r="M13662" s="3"/>
      <c r="N13662" s="4"/>
      <c r="O13662" s="4"/>
      <c r="P13662" s="1"/>
    </row>
    <row r="13663" spans="2:16">
      <c r="B13663" s="3">
        <v>14201</v>
      </c>
      <c r="C13663" t="s">
        <v>555</v>
      </c>
      <c r="D13663" s="3" t="str">
        <f>VLOOKUP(C13663, Content!$B$2:$C$1002, 2, FALSE)</f>
        <v>GIF</v>
      </c>
      <c r="E13663" s="3" t="str">
        <f>VLOOKUP(C13663, Content!$B$2:$D$1002,3, FALSE)</f>
        <v>cooking</v>
      </c>
      <c r="F13663" s="4" t="s">
        <v>14</v>
      </c>
      <c r="G13663" s="4">
        <f>VLOOKUP(F13663,ReactionTypes!$B$1:$D$17,3,FALSE)</f>
        <v>72</v>
      </c>
      <c r="H13663" s="1">
        <v>44309.748553240737</v>
      </c>
      <c r="L13663" s="3"/>
      <c r="M13663" s="3"/>
      <c r="N13663" s="4"/>
      <c r="O13663" s="4"/>
      <c r="P13663" s="1"/>
    </row>
    <row r="13664" spans="2:16">
      <c r="B13664" s="3">
        <v>14202</v>
      </c>
      <c r="C13664" t="s">
        <v>555</v>
      </c>
      <c r="D13664" s="3" t="str">
        <f>VLOOKUP(C13664, Content!$B$2:$C$1002, 2, FALSE)</f>
        <v>GIF</v>
      </c>
      <c r="E13664" s="3" t="str">
        <f>VLOOKUP(C13664, Content!$B$2:$D$1002,3, FALSE)</f>
        <v>cooking</v>
      </c>
      <c r="F13664" s="4" t="s">
        <v>16</v>
      </c>
      <c r="G13664" s="4">
        <f>VLOOKUP(F13664,ReactionTypes!$B$1:$D$17,3,FALSE)</f>
        <v>10</v>
      </c>
      <c r="H13664" s="1">
        <v>44181.919270833336</v>
      </c>
      <c r="L13664" s="3"/>
      <c r="M13664" s="3"/>
      <c r="N13664" s="4"/>
      <c r="O13664" s="4"/>
      <c r="P13664" s="1"/>
    </row>
    <row r="13665" spans="2:16">
      <c r="B13665" s="3">
        <v>14203</v>
      </c>
      <c r="C13665" t="s">
        <v>555</v>
      </c>
      <c r="D13665" s="3" t="str">
        <f>VLOOKUP(C13665, Content!$B$2:$C$1002, 2, FALSE)</f>
        <v>GIF</v>
      </c>
      <c r="E13665" s="3" t="str">
        <f>VLOOKUP(C13665, Content!$B$2:$D$1002,3, FALSE)</f>
        <v>cooking</v>
      </c>
      <c r="F13665" s="4" t="s">
        <v>7</v>
      </c>
      <c r="G13665" s="4">
        <f>VLOOKUP(F13665,ReactionTypes!$B$1:$D$17,3,FALSE)</f>
        <v>5</v>
      </c>
      <c r="H13665" s="1">
        <v>44249.332314814812</v>
      </c>
      <c r="L13665" s="3"/>
      <c r="M13665" s="3"/>
      <c r="N13665" s="4"/>
      <c r="O13665" s="4"/>
      <c r="P13665" s="1"/>
    </row>
    <row r="13666" spans="2:16">
      <c r="B13666" s="3">
        <v>14204</v>
      </c>
      <c r="C13666" t="s">
        <v>555</v>
      </c>
      <c r="D13666" s="3" t="str">
        <f>VLOOKUP(C13666, Content!$B$2:$C$1002, 2, FALSE)</f>
        <v>GIF</v>
      </c>
      <c r="E13666" s="3" t="str">
        <f>VLOOKUP(C13666, Content!$B$2:$D$1002,3, FALSE)</f>
        <v>cooking</v>
      </c>
      <c r="F13666" s="4" t="s">
        <v>8</v>
      </c>
      <c r="G13666" s="4">
        <f>VLOOKUP(F13666,ReactionTypes!$B$1:$D$17,3,FALSE)</f>
        <v>30</v>
      </c>
      <c r="H13666" s="1">
        <v>44022.026539351849</v>
      </c>
      <c r="L13666" s="3"/>
      <c r="M13666" s="3"/>
      <c r="N13666" s="4"/>
      <c r="O13666" s="4"/>
      <c r="P13666" s="1"/>
    </row>
    <row r="13667" spans="2:16">
      <c r="B13667" s="3">
        <v>14205</v>
      </c>
      <c r="C13667" t="s">
        <v>555</v>
      </c>
      <c r="D13667" s="3" t="str">
        <f>VLOOKUP(C13667, Content!$B$2:$C$1002, 2, FALSE)</f>
        <v>GIF</v>
      </c>
      <c r="E13667" s="3" t="str">
        <f>VLOOKUP(C13667, Content!$B$2:$D$1002,3, FALSE)</f>
        <v>cooking</v>
      </c>
      <c r="F13667" s="4" t="s">
        <v>13</v>
      </c>
      <c r="G13667" s="4">
        <f>VLOOKUP(F13667,ReactionTypes!$B$1:$D$17,3,FALSE)</f>
        <v>70</v>
      </c>
      <c r="H13667" s="1">
        <v>44003.444988425923</v>
      </c>
      <c r="L13667" s="3"/>
      <c r="M13667" s="3"/>
      <c r="N13667" s="4"/>
      <c r="O13667" s="4"/>
      <c r="P13667" s="1"/>
    </row>
    <row r="13668" spans="2:16">
      <c r="B13668" s="3">
        <v>14206</v>
      </c>
      <c r="C13668" t="s">
        <v>555</v>
      </c>
      <c r="D13668" s="3" t="str">
        <f>VLOOKUP(C13668, Content!$B$2:$C$1002, 2, FALSE)</f>
        <v>GIF</v>
      </c>
      <c r="E13668" s="3" t="str">
        <f>VLOOKUP(C13668, Content!$B$2:$D$1002,3, FALSE)</f>
        <v>cooking</v>
      </c>
      <c r="F13668" s="4" t="s">
        <v>11</v>
      </c>
      <c r="G13668" s="4">
        <f>VLOOKUP(F13668,ReactionTypes!$B$1:$D$17,3,FALSE)</f>
        <v>65</v>
      </c>
      <c r="H13668" s="1">
        <v>44327.435925925929</v>
      </c>
      <c r="L13668" s="3"/>
      <c r="M13668" s="3"/>
      <c r="N13668" s="4"/>
      <c r="O13668" s="4"/>
      <c r="P13668" s="1"/>
    </row>
    <row r="13669" spans="2:16">
      <c r="B13669" s="3">
        <v>14207</v>
      </c>
      <c r="C13669" t="s">
        <v>555</v>
      </c>
      <c r="D13669" s="3" t="str">
        <f>VLOOKUP(C13669, Content!$B$2:$C$1002, 2, FALSE)</f>
        <v>GIF</v>
      </c>
      <c r="E13669" s="3" t="str">
        <f>VLOOKUP(C13669, Content!$B$2:$D$1002,3, FALSE)</f>
        <v>cooking</v>
      </c>
      <c r="F13669" s="4" t="s">
        <v>17</v>
      </c>
      <c r="G13669" s="4">
        <f>VLOOKUP(F13669,ReactionTypes!$B$1:$D$17,3,FALSE)</f>
        <v>45</v>
      </c>
      <c r="H13669" s="1">
        <v>44003.992384259262</v>
      </c>
      <c r="L13669" s="3"/>
      <c r="M13669" s="3"/>
      <c r="N13669" s="4"/>
      <c r="O13669" s="4"/>
      <c r="P13669" s="1"/>
    </row>
    <row r="13670" spans="2:16">
      <c r="B13670" s="3">
        <v>14208</v>
      </c>
      <c r="C13670" t="s">
        <v>555</v>
      </c>
      <c r="D13670" s="3" t="str">
        <f>VLOOKUP(C13670, Content!$B$2:$C$1002, 2, FALSE)</f>
        <v>GIF</v>
      </c>
      <c r="E13670" s="3" t="str">
        <f>VLOOKUP(C13670, Content!$B$2:$D$1002,3, FALSE)</f>
        <v>cooking</v>
      </c>
      <c r="F13670" s="4" t="s">
        <v>19</v>
      </c>
      <c r="G13670" s="4">
        <f>VLOOKUP(F13670,ReactionTypes!$B$1:$D$17,3,FALSE)</f>
        <v>15</v>
      </c>
      <c r="H13670" s="1">
        <v>44157.270798611113</v>
      </c>
      <c r="L13670" s="3"/>
      <c r="M13670" s="3"/>
      <c r="N13670" s="4"/>
      <c r="O13670" s="4"/>
      <c r="P13670" s="1"/>
    </row>
    <row r="13671" spans="2:16">
      <c r="B13671" s="3">
        <v>14209</v>
      </c>
      <c r="C13671" t="s">
        <v>555</v>
      </c>
      <c r="D13671" s="3" t="str">
        <f>VLOOKUP(C13671, Content!$B$2:$C$1002, 2, FALSE)</f>
        <v>GIF</v>
      </c>
      <c r="E13671" s="3" t="str">
        <f>VLOOKUP(C13671, Content!$B$2:$D$1002,3, FALSE)</f>
        <v>cooking</v>
      </c>
      <c r="F13671" s="4" t="s">
        <v>20</v>
      </c>
      <c r="G13671" s="4">
        <f>VLOOKUP(F13671,ReactionTypes!$B$1:$D$17,3,FALSE)</f>
        <v>12</v>
      </c>
      <c r="H13671" s="1">
        <v>44303.912928240738</v>
      </c>
      <c r="L13671" s="3"/>
      <c r="M13671" s="3"/>
      <c r="N13671" s="4"/>
      <c r="O13671" s="4"/>
      <c r="P13671" s="1"/>
    </row>
    <row r="13672" spans="2:16">
      <c r="B13672" s="3">
        <v>14210</v>
      </c>
      <c r="C13672" t="s">
        <v>555</v>
      </c>
      <c r="D13672" s="3" t="str">
        <f>VLOOKUP(C13672, Content!$B$2:$C$1002, 2, FALSE)</f>
        <v>GIF</v>
      </c>
      <c r="E13672" s="3" t="str">
        <f>VLOOKUP(C13672, Content!$B$2:$D$1002,3, FALSE)</f>
        <v>cooking</v>
      </c>
      <c r="F13672" s="4" t="s">
        <v>8</v>
      </c>
      <c r="G13672" s="4">
        <f>VLOOKUP(F13672,ReactionTypes!$B$1:$D$17,3,FALSE)</f>
        <v>30</v>
      </c>
      <c r="H13672" s="1">
        <v>44112.319050925929</v>
      </c>
      <c r="L13672" s="3"/>
      <c r="M13672" s="3"/>
      <c r="N13672" s="4"/>
      <c r="O13672" s="4"/>
      <c r="P13672" s="1"/>
    </row>
    <row r="13673" spans="2:16">
      <c r="B13673" s="3">
        <v>14211</v>
      </c>
      <c r="C13673" t="s">
        <v>555</v>
      </c>
      <c r="D13673" s="3" t="str">
        <f>VLOOKUP(C13673, Content!$B$2:$C$1002, 2, FALSE)</f>
        <v>GIF</v>
      </c>
      <c r="E13673" s="3" t="str">
        <f>VLOOKUP(C13673, Content!$B$2:$D$1002,3, FALSE)</f>
        <v>cooking</v>
      </c>
      <c r="F13673" s="4" t="s">
        <v>19</v>
      </c>
      <c r="G13673" s="4">
        <f>VLOOKUP(F13673,ReactionTypes!$B$1:$D$17,3,FALSE)</f>
        <v>15</v>
      </c>
      <c r="H13673" s="1">
        <v>44060.272106481483</v>
      </c>
      <c r="L13673" s="3"/>
      <c r="M13673" s="3"/>
      <c r="N13673" s="4"/>
      <c r="O13673" s="4"/>
      <c r="P13673" s="1"/>
    </row>
    <row r="13674" spans="2:16">
      <c r="B13674" s="3">
        <v>14212</v>
      </c>
      <c r="C13674" t="s">
        <v>555</v>
      </c>
      <c r="D13674" s="3" t="str">
        <f>VLOOKUP(C13674, Content!$B$2:$C$1002, 2, FALSE)</f>
        <v>GIF</v>
      </c>
      <c r="E13674" s="3" t="str">
        <f>VLOOKUP(C13674, Content!$B$2:$D$1002,3, FALSE)</f>
        <v>cooking</v>
      </c>
      <c r="F13674" s="4" t="s">
        <v>20</v>
      </c>
      <c r="G13674" s="4">
        <f>VLOOKUP(F13674,ReactionTypes!$B$1:$D$17,3,FALSE)</f>
        <v>12</v>
      </c>
      <c r="H13674" s="1">
        <v>44040.876967592594</v>
      </c>
      <c r="L13674" s="3"/>
      <c r="M13674" s="3"/>
      <c r="N13674" s="4"/>
      <c r="O13674" s="4"/>
      <c r="P13674" s="1"/>
    </row>
    <row r="13675" spans="2:16">
      <c r="B13675" s="3">
        <v>14213</v>
      </c>
      <c r="C13675" t="s">
        <v>555</v>
      </c>
      <c r="D13675" s="3" t="str">
        <f>VLOOKUP(C13675, Content!$B$2:$C$1002, 2, FALSE)</f>
        <v>GIF</v>
      </c>
      <c r="E13675" s="3" t="str">
        <f>VLOOKUP(C13675, Content!$B$2:$D$1002,3, FALSE)</f>
        <v>cooking</v>
      </c>
      <c r="F13675" s="4" t="s">
        <v>4</v>
      </c>
      <c r="G13675" s="4">
        <f>VLOOKUP(F13675,ReactionTypes!$B$1:$D$17,3,FALSE)</f>
        <v>70</v>
      </c>
      <c r="H13675" s="1">
        <v>44201.826805555553</v>
      </c>
      <c r="L13675" s="3"/>
      <c r="M13675" s="3"/>
      <c r="N13675" s="4"/>
      <c r="O13675" s="4"/>
      <c r="P13675" s="1"/>
    </row>
    <row r="13676" spans="2:16">
      <c r="B13676" s="3">
        <v>14214</v>
      </c>
      <c r="C13676" t="s">
        <v>555</v>
      </c>
      <c r="D13676" s="3" t="str">
        <f>VLOOKUP(C13676, Content!$B$2:$C$1002, 2, FALSE)</f>
        <v>GIF</v>
      </c>
      <c r="E13676" s="3" t="str">
        <f>VLOOKUP(C13676, Content!$B$2:$D$1002,3, FALSE)</f>
        <v>cooking</v>
      </c>
      <c r="F13676" s="4" t="s">
        <v>4</v>
      </c>
      <c r="G13676" s="4">
        <f>VLOOKUP(F13676,ReactionTypes!$B$1:$D$17,3,FALSE)</f>
        <v>70</v>
      </c>
      <c r="H13676" s="1">
        <v>44358.783842592595</v>
      </c>
      <c r="L13676" s="3"/>
      <c r="M13676" s="3"/>
      <c r="N13676" s="4"/>
      <c r="O13676" s="4"/>
      <c r="P13676" s="1"/>
    </row>
    <row r="13677" spans="2:16">
      <c r="B13677" s="3">
        <v>14215</v>
      </c>
      <c r="C13677" t="s">
        <v>555</v>
      </c>
      <c r="D13677" s="3" t="str">
        <f>VLOOKUP(C13677, Content!$B$2:$C$1002, 2, FALSE)</f>
        <v>GIF</v>
      </c>
      <c r="E13677" s="3" t="str">
        <f>VLOOKUP(C13677, Content!$B$2:$D$1002,3, FALSE)</f>
        <v>cooking</v>
      </c>
      <c r="F13677" s="4" t="s">
        <v>19</v>
      </c>
      <c r="G13677" s="4">
        <f>VLOOKUP(F13677,ReactionTypes!$B$1:$D$17,3,FALSE)</f>
        <v>15</v>
      </c>
      <c r="H13677" s="1">
        <v>44073.969351851854</v>
      </c>
      <c r="L13677" s="3"/>
      <c r="M13677" s="3"/>
      <c r="N13677" s="4"/>
      <c r="O13677" s="4"/>
      <c r="P13677" s="1"/>
    </row>
    <row r="13678" spans="2:16">
      <c r="B13678" s="3">
        <v>14216</v>
      </c>
      <c r="C13678" t="s">
        <v>555</v>
      </c>
      <c r="D13678" s="3" t="str">
        <f>VLOOKUP(C13678, Content!$B$2:$C$1002, 2, FALSE)</f>
        <v>GIF</v>
      </c>
      <c r="E13678" s="3" t="str">
        <f>VLOOKUP(C13678, Content!$B$2:$D$1002,3, FALSE)</f>
        <v>cooking</v>
      </c>
      <c r="F13678" s="4" t="s">
        <v>7</v>
      </c>
      <c r="G13678" s="4">
        <f>VLOOKUP(F13678,ReactionTypes!$B$1:$D$17,3,FALSE)</f>
        <v>5</v>
      </c>
      <c r="H13678" s="1">
        <v>44044.016712962963</v>
      </c>
      <c r="L13678" s="3"/>
      <c r="M13678" s="3"/>
      <c r="N13678" s="4"/>
      <c r="O13678" s="4"/>
      <c r="P13678" s="1"/>
    </row>
    <row r="13679" spans="2:16">
      <c r="B13679" s="3">
        <v>14217</v>
      </c>
      <c r="C13679" t="s">
        <v>555</v>
      </c>
      <c r="D13679" s="3" t="str">
        <f>VLOOKUP(C13679, Content!$B$2:$C$1002, 2, FALSE)</f>
        <v>GIF</v>
      </c>
      <c r="E13679" s="3" t="str">
        <f>VLOOKUP(C13679, Content!$B$2:$D$1002,3, FALSE)</f>
        <v>cooking</v>
      </c>
      <c r="F13679" s="4" t="s">
        <v>8</v>
      </c>
      <c r="G13679" s="4">
        <f>VLOOKUP(F13679,ReactionTypes!$B$1:$D$17,3,FALSE)</f>
        <v>30</v>
      </c>
      <c r="H13679" s="1">
        <v>44173.778958333336</v>
      </c>
      <c r="L13679" s="3"/>
      <c r="M13679" s="3"/>
      <c r="N13679" s="4"/>
      <c r="O13679" s="4"/>
      <c r="P13679" s="1"/>
    </row>
    <row r="13680" spans="2:16">
      <c r="B13680" s="3">
        <v>14218</v>
      </c>
      <c r="C13680" t="s">
        <v>555</v>
      </c>
      <c r="D13680" s="3" t="str">
        <f>VLOOKUP(C13680, Content!$B$2:$C$1002, 2, FALSE)</f>
        <v>GIF</v>
      </c>
      <c r="E13680" s="3" t="str">
        <f>VLOOKUP(C13680, Content!$B$2:$D$1002,3, FALSE)</f>
        <v>cooking</v>
      </c>
      <c r="F13680" s="4" t="s">
        <v>11</v>
      </c>
      <c r="G13680" s="4">
        <f>VLOOKUP(F13680,ReactionTypes!$B$1:$D$17,3,FALSE)</f>
        <v>65</v>
      </c>
      <c r="H13680" s="1">
        <v>44184.794641203705</v>
      </c>
      <c r="L13680" s="3"/>
      <c r="M13680" s="3"/>
      <c r="N13680" s="4"/>
      <c r="O13680" s="4"/>
      <c r="P13680" s="1"/>
    </row>
    <row r="13681" spans="2:16">
      <c r="B13681" s="3">
        <v>14219</v>
      </c>
      <c r="C13681" t="s">
        <v>555</v>
      </c>
      <c r="D13681" s="3" t="str">
        <f>VLOOKUP(C13681, Content!$B$2:$C$1002, 2, FALSE)</f>
        <v>GIF</v>
      </c>
      <c r="E13681" s="3" t="str">
        <f>VLOOKUP(C13681, Content!$B$2:$D$1002,3, FALSE)</f>
        <v>cooking</v>
      </c>
      <c r="F13681" s="4" t="s">
        <v>8</v>
      </c>
      <c r="G13681" s="4">
        <f>VLOOKUP(F13681,ReactionTypes!$B$1:$D$17,3,FALSE)</f>
        <v>30</v>
      </c>
      <c r="H13681" s="1">
        <v>44095.80201388889</v>
      </c>
      <c r="L13681" s="3"/>
      <c r="M13681" s="3"/>
      <c r="N13681" s="4"/>
      <c r="O13681" s="4"/>
      <c r="P13681" s="1"/>
    </row>
    <row r="13682" spans="2:16">
      <c r="B13682" s="3">
        <v>14220</v>
      </c>
      <c r="C13682" t="s">
        <v>555</v>
      </c>
      <c r="D13682" s="3" t="str">
        <f>VLOOKUP(C13682, Content!$B$2:$C$1002, 2, FALSE)</f>
        <v>GIF</v>
      </c>
      <c r="E13682" s="3" t="str">
        <f>VLOOKUP(C13682, Content!$B$2:$D$1002,3, FALSE)</f>
        <v>cooking</v>
      </c>
      <c r="F13682" s="4" t="s">
        <v>20</v>
      </c>
      <c r="G13682" s="4">
        <f>VLOOKUP(F13682,ReactionTypes!$B$1:$D$17,3,FALSE)</f>
        <v>12</v>
      </c>
      <c r="H13682" s="1">
        <v>44006.624803240738</v>
      </c>
      <c r="L13682" s="3"/>
      <c r="M13682" s="3"/>
      <c r="N13682" s="4"/>
      <c r="O13682" s="4"/>
      <c r="P13682" s="1"/>
    </row>
    <row r="13683" spans="2:16">
      <c r="B13683" s="3">
        <v>14221</v>
      </c>
      <c r="C13683" t="s">
        <v>555</v>
      </c>
      <c r="D13683" s="3" t="str">
        <f>VLOOKUP(C13683, Content!$B$2:$C$1002, 2, FALSE)</f>
        <v>GIF</v>
      </c>
      <c r="E13683" s="3" t="str">
        <f>VLOOKUP(C13683, Content!$B$2:$D$1002,3, FALSE)</f>
        <v>cooking</v>
      </c>
      <c r="F13683" s="4" t="s">
        <v>2</v>
      </c>
      <c r="G13683" s="4">
        <f>VLOOKUP(F13683,ReactionTypes!$B$1:$D$17,3,FALSE)</f>
        <v>60</v>
      </c>
      <c r="H13683" s="1">
        <v>44279.361875000002</v>
      </c>
      <c r="L13683" s="3"/>
      <c r="M13683" s="3"/>
      <c r="N13683" s="4"/>
      <c r="O13683" s="4"/>
      <c r="P13683" s="1"/>
    </row>
    <row r="13684" spans="2:16">
      <c r="B13684" s="3">
        <v>14222</v>
      </c>
      <c r="C13684" t="s">
        <v>555</v>
      </c>
      <c r="D13684" s="3" t="str">
        <f>VLOOKUP(C13684, Content!$B$2:$C$1002, 2, FALSE)</f>
        <v>GIF</v>
      </c>
      <c r="E13684" s="3" t="str">
        <f>VLOOKUP(C13684, Content!$B$2:$D$1002,3, FALSE)</f>
        <v>cooking</v>
      </c>
      <c r="F13684" s="4" t="s">
        <v>5</v>
      </c>
      <c r="G13684" s="4">
        <f>VLOOKUP(F13684,ReactionTypes!$B$1:$D$17,3,FALSE)</f>
        <v>0</v>
      </c>
      <c r="H13684" s="1">
        <v>44202.957719907405</v>
      </c>
      <c r="L13684" s="3"/>
      <c r="M13684" s="3"/>
      <c r="N13684" s="4"/>
      <c r="O13684" s="4"/>
      <c r="P13684" s="1"/>
    </row>
    <row r="13685" spans="2:16">
      <c r="B13685" s="3">
        <v>14223</v>
      </c>
      <c r="C13685" t="s">
        <v>555</v>
      </c>
      <c r="D13685" s="3" t="str">
        <f>VLOOKUP(C13685, Content!$B$2:$C$1002, 2, FALSE)</f>
        <v>GIF</v>
      </c>
      <c r="E13685" s="3" t="str">
        <f>VLOOKUP(C13685, Content!$B$2:$D$1002,3, FALSE)</f>
        <v>cooking</v>
      </c>
      <c r="F13685" s="4" t="s">
        <v>19</v>
      </c>
      <c r="G13685" s="4">
        <f>VLOOKUP(F13685,ReactionTypes!$B$1:$D$17,3,FALSE)</f>
        <v>15</v>
      </c>
      <c r="H13685" s="1">
        <v>44194.845196759263</v>
      </c>
      <c r="L13685" s="3"/>
      <c r="M13685" s="3"/>
      <c r="N13685" s="4"/>
      <c r="O13685" s="4"/>
      <c r="P13685" s="1"/>
    </row>
    <row r="13686" spans="2:16">
      <c r="B13686" s="3">
        <v>14224</v>
      </c>
      <c r="C13686" t="s">
        <v>555</v>
      </c>
      <c r="D13686" s="3" t="str">
        <f>VLOOKUP(C13686, Content!$B$2:$C$1002, 2, FALSE)</f>
        <v>GIF</v>
      </c>
      <c r="E13686" s="3" t="str">
        <f>VLOOKUP(C13686, Content!$B$2:$D$1002,3, FALSE)</f>
        <v>cooking</v>
      </c>
      <c r="F13686" s="4" t="s">
        <v>12</v>
      </c>
      <c r="G13686" s="4">
        <f>VLOOKUP(F13686,ReactionTypes!$B$1:$D$17,3,FALSE)</f>
        <v>75</v>
      </c>
      <c r="H13686" s="1">
        <v>44209.381111111114</v>
      </c>
      <c r="L13686" s="3"/>
      <c r="M13686" s="3"/>
      <c r="N13686" s="4"/>
      <c r="O13686" s="4"/>
      <c r="P13686" s="1"/>
    </row>
    <row r="13687" spans="2:16">
      <c r="B13687" s="3">
        <v>14225</v>
      </c>
      <c r="C13687" t="s">
        <v>555</v>
      </c>
      <c r="D13687" s="3" t="str">
        <f>VLOOKUP(C13687, Content!$B$2:$C$1002, 2, FALSE)</f>
        <v>GIF</v>
      </c>
      <c r="E13687" s="3" t="str">
        <f>VLOOKUP(C13687, Content!$B$2:$D$1002,3, FALSE)</f>
        <v>cooking</v>
      </c>
      <c r="F13687" s="4" t="s">
        <v>5</v>
      </c>
      <c r="G13687" s="4">
        <f>VLOOKUP(F13687,ReactionTypes!$B$1:$D$17,3,FALSE)</f>
        <v>0</v>
      </c>
      <c r="H13687" s="1">
        <v>44176.924212962964</v>
      </c>
      <c r="L13687" s="3"/>
      <c r="M13687" s="3"/>
      <c r="N13687" s="4"/>
      <c r="O13687" s="4"/>
      <c r="P13687" s="1"/>
    </row>
    <row r="13688" spans="2:16">
      <c r="B13688" s="3">
        <v>14226</v>
      </c>
      <c r="C13688" t="s">
        <v>555</v>
      </c>
      <c r="D13688" s="3" t="str">
        <f>VLOOKUP(C13688, Content!$B$2:$C$1002, 2, FALSE)</f>
        <v>GIF</v>
      </c>
      <c r="E13688" s="3" t="str">
        <f>VLOOKUP(C13688, Content!$B$2:$D$1002,3, FALSE)</f>
        <v>cooking</v>
      </c>
      <c r="F13688" s="4" t="s">
        <v>13</v>
      </c>
      <c r="G13688" s="4">
        <f>VLOOKUP(F13688,ReactionTypes!$B$1:$D$17,3,FALSE)</f>
        <v>70</v>
      </c>
      <c r="H13688" s="1">
        <v>44120.47997685185</v>
      </c>
      <c r="L13688" s="3"/>
      <c r="M13688" s="3"/>
      <c r="N13688" s="4"/>
      <c r="O13688" s="4"/>
      <c r="P13688" s="1"/>
    </row>
    <row r="13689" spans="2:16">
      <c r="B13689" s="3">
        <v>14227</v>
      </c>
      <c r="C13689" t="s">
        <v>555</v>
      </c>
      <c r="D13689" s="3" t="str">
        <f>VLOOKUP(C13689, Content!$B$2:$C$1002, 2, FALSE)</f>
        <v>GIF</v>
      </c>
      <c r="E13689" s="3" t="str">
        <f>VLOOKUP(C13689, Content!$B$2:$D$1002,3, FALSE)</f>
        <v>cooking</v>
      </c>
      <c r="F13689" s="4" t="s">
        <v>16</v>
      </c>
      <c r="G13689" s="4">
        <f>VLOOKUP(F13689,ReactionTypes!$B$1:$D$17,3,FALSE)</f>
        <v>10</v>
      </c>
      <c r="H13689" s="1">
        <v>44146.549525462964</v>
      </c>
      <c r="L13689" s="3"/>
      <c r="M13689" s="3"/>
      <c r="N13689" s="4"/>
      <c r="O13689" s="4"/>
      <c r="P13689" s="1"/>
    </row>
    <row r="13690" spans="2:16">
      <c r="B13690" s="3">
        <v>14228</v>
      </c>
      <c r="C13690" t="s">
        <v>555</v>
      </c>
      <c r="D13690" s="3" t="str">
        <f>VLOOKUP(C13690, Content!$B$2:$C$1002, 2, FALSE)</f>
        <v>GIF</v>
      </c>
      <c r="E13690" s="3" t="str">
        <f>VLOOKUP(C13690, Content!$B$2:$D$1002,3, FALSE)</f>
        <v>cooking</v>
      </c>
      <c r="F13690" s="4" t="s">
        <v>13</v>
      </c>
      <c r="G13690" s="4">
        <f>VLOOKUP(F13690,ReactionTypes!$B$1:$D$17,3,FALSE)</f>
        <v>70</v>
      </c>
      <c r="H13690" s="1">
        <v>44127.30673611111</v>
      </c>
      <c r="L13690" s="3"/>
      <c r="M13690" s="3"/>
      <c r="N13690" s="4"/>
      <c r="O13690" s="4"/>
      <c r="P13690" s="1"/>
    </row>
    <row r="13691" spans="2:16">
      <c r="B13691" s="3">
        <v>14229</v>
      </c>
      <c r="C13691" t="s">
        <v>555</v>
      </c>
      <c r="D13691" s="3" t="str">
        <f>VLOOKUP(C13691, Content!$B$2:$C$1002, 2, FALSE)</f>
        <v>GIF</v>
      </c>
      <c r="E13691" s="3" t="str">
        <f>VLOOKUP(C13691, Content!$B$2:$D$1002,3, FALSE)</f>
        <v>cooking</v>
      </c>
      <c r="F13691" s="4" t="s">
        <v>15</v>
      </c>
      <c r="G13691" s="4">
        <f>VLOOKUP(F13691,ReactionTypes!$B$1:$D$17,3,FALSE)</f>
        <v>50</v>
      </c>
      <c r="H13691" s="1">
        <v>44224.128460648149</v>
      </c>
      <c r="L13691" s="3"/>
      <c r="M13691" s="3"/>
      <c r="N13691" s="4"/>
      <c r="O13691" s="4"/>
      <c r="P13691" s="1"/>
    </row>
    <row r="13692" spans="2:16">
      <c r="B13692" s="3">
        <v>14230</v>
      </c>
      <c r="C13692" t="s">
        <v>555</v>
      </c>
      <c r="D13692" s="3" t="str">
        <f>VLOOKUP(C13692, Content!$B$2:$C$1002, 2, FALSE)</f>
        <v>GIF</v>
      </c>
      <c r="E13692" s="3" t="str">
        <f>VLOOKUP(C13692, Content!$B$2:$D$1002,3, FALSE)</f>
        <v>cooking</v>
      </c>
      <c r="F13692" s="4" t="s">
        <v>5</v>
      </c>
      <c r="G13692" s="4">
        <f>VLOOKUP(F13692,ReactionTypes!$B$1:$D$17,3,FALSE)</f>
        <v>0</v>
      </c>
      <c r="H13692" s="1">
        <v>44288.496134259258</v>
      </c>
      <c r="L13692" s="3"/>
      <c r="M13692" s="3"/>
      <c r="N13692" s="4"/>
      <c r="O13692" s="4"/>
      <c r="P13692" s="1"/>
    </row>
    <row r="13693" spans="2:16">
      <c r="B13693" s="3">
        <v>14231</v>
      </c>
      <c r="C13693" t="s">
        <v>555</v>
      </c>
      <c r="D13693" s="3" t="str">
        <f>VLOOKUP(C13693, Content!$B$2:$C$1002, 2, FALSE)</f>
        <v>GIF</v>
      </c>
      <c r="E13693" s="3" t="str">
        <f>VLOOKUP(C13693, Content!$B$2:$D$1002,3, FALSE)</f>
        <v>cooking</v>
      </c>
      <c r="F13693" s="4" t="s">
        <v>2</v>
      </c>
      <c r="G13693" s="4">
        <f>VLOOKUP(F13693,ReactionTypes!$B$1:$D$17,3,FALSE)</f>
        <v>60</v>
      </c>
      <c r="H13693" s="1">
        <v>44329.980081018519</v>
      </c>
      <c r="L13693" s="3"/>
      <c r="M13693" s="3"/>
      <c r="N13693" s="4"/>
      <c r="O13693" s="4"/>
      <c r="P13693" s="1"/>
    </row>
    <row r="13694" spans="2:16">
      <c r="B13694" s="3">
        <v>14232</v>
      </c>
      <c r="C13694" t="s">
        <v>555</v>
      </c>
      <c r="D13694" s="3" t="str">
        <f>VLOOKUP(C13694, Content!$B$2:$C$1002, 2, FALSE)</f>
        <v>GIF</v>
      </c>
      <c r="E13694" s="3" t="str">
        <f>VLOOKUP(C13694, Content!$B$2:$D$1002,3, FALSE)</f>
        <v>cooking</v>
      </c>
      <c r="F13694" s="4" t="s">
        <v>19</v>
      </c>
      <c r="G13694" s="4">
        <f>VLOOKUP(F13694,ReactionTypes!$B$1:$D$17,3,FALSE)</f>
        <v>15</v>
      </c>
      <c r="H13694" s="1">
        <v>44198.098900462966</v>
      </c>
      <c r="L13694" s="3"/>
      <c r="M13694" s="3"/>
      <c r="N13694" s="4"/>
      <c r="O13694" s="4"/>
      <c r="P13694" s="1"/>
    </row>
    <row r="13695" spans="2:16">
      <c r="B13695" s="3">
        <v>14233</v>
      </c>
      <c r="C13695" t="s">
        <v>555</v>
      </c>
      <c r="D13695" s="3" t="str">
        <f>VLOOKUP(C13695, Content!$B$2:$C$1002, 2, FALSE)</f>
        <v>GIF</v>
      </c>
      <c r="E13695" s="3" t="str">
        <f>VLOOKUP(C13695, Content!$B$2:$D$1002,3, FALSE)</f>
        <v>cooking</v>
      </c>
      <c r="F13695" s="4" t="s">
        <v>19</v>
      </c>
      <c r="G13695" s="4">
        <f>VLOOKUP(F13695,ReactionTypes!$B$1:$D$17,3,FALSE)</f>
        <v>15</v>
      </c>
      <c r="H13695" s="1">
        <v>44354.439282407409</v>
      </c>
      <c r="L13695" s="3"/>
      <c r="M13695" s="3"/>
      <c r="N13695" s="4"/>
      <c r="O13695" s="4"/>
      <c r="P13695" s="1"/>
    </row>
    <row r="13696" spans="2:16">
      <c r="B13696" s="3">
        <v>14234</v>
      </c>
      <c r="C13696" t="s">
        <v>555</v>
      </c>
      <c r="D13696" s="3" t="str">
        <f>VLOOKUP(C13696, Content!$B$2:$C$1002, 2, FALSE)</f>
        <v>GIF</v>
      </c>
      <c r="E13696" s="3" t="str">
        <f>VLOOKUP(C13696, Content!$B$2:$D$1002,3, FALSE)</f>
        <v>cooking</v>
      </c>
      <c r="F13696" s="4" t="s">
        <v>11</v>
      </c>
      <c r="G13696" s="4">
        <f>VLOOKUP(F13696,ReactionTypes!$B$1:$D$17,3,FALSE)</f>
        <v>65</v>
      </c>
      <c r="H13696" s="1">
        <v>44323.819826388892</v>
      </c>
      <c r="L13696" s="3"/>
      <c r="M13696" s="3"/>
      <c r="N13696" s="4"/>
      <c r="O13696" s="4"/>
      <c r="P13696" s="1"/>
    </row>
    <row r="13697" spans="2:16">
      <c r="B13697" s="3">
        <v>14235</v>
      </c>
      <c r="C13697" t="s">
        <v>555</v>
      </c>
      <c r="D13697" s="3" t="str">
        <f>VLOOKUP(C13697, Content!$B$2:$C$1002, 2, FALSE)</f>
        <v>GIF</v>
      </c>
      <c r="E13697" s="3" t="str">
        <f>VLOOKUP(C13697, Content!$B$2:$D$1002,3, FALSE)</f>
        <v>cooking</v>
      </c>
      <c r="F13697" s="4" t="s">
        <v>18</v>
      </c>
      <c r="G13697" s="4">
        <f>VLOOKUP(F13697,ReactionTypes!$B$1:$D$17,3,FALSE)</f>
        <v>35</v>
      </c>
      <c r="H13697" s="1">
        <v>44358.422974537039</v>
      </c>
      <c r="L13697" s="3"/>
      <c r="M13697" s="3"/>
      <c r="N13697" s="4"/>
      <c r="O13697" s="4"/>
      <c r="P13697" s="1"/>
    </row>
    <row r="13698" spans="2:16">
      <c r="B13698" s="3">
        <v>14236</v>
      </c>
      <c r="C13698" t="s">
        <v>555</v>
      </c>
      <c r="D13698" s="3" t="str">
        <f>VLOOKUP(C13698, Content!$B$2:$C$1002, 2, FALSE)</f>
        <v>GIF</v>
      </c>
      <c r="E13698" s="3" t="str">
        <f>VLOOKUP(C13698, Content!$B$2:$D$1002,3, FALSE)</f>
        <v>cooking</v>
      </c>
      <c r="F13698" s="4" t="s">
        <v>18</v>
      </c>
      <c r="G13698" s="4">
        <f>VLOOKUP(F13698,ReactionTypes!$B$1:$D$17,3,FALSE)</f>
        <v>35</v>
      </c>
      <c r="H13698" s="1">
        <v>44094.681909722225</v>
      </c>
      <c r="L13698" s="3"/>
      <c r="M13698" s="3"/>
      <c r="N13698" s="4"/>
      <c r="O13698" s="4"/>
      <c r="P13698" s="1"/>
    </row>
    <row r="13699" spans="2:16">
      <c r="B13699" s="3">
        <v>14237</v>
      </c>
      <c r="C13699" t="s">
        <v>555</v>
      </c>
      <c r="D13699" s="3" t="str">
        <f>VLOOKUP(C13699, Content!$B$2:$C$1002, 2, FALSE)</f>
        <v>GIF</v>
      </c>
      <c r="E13699" s="3" t="str">
        <f>VLOOKUP(C13699, Content!$B$2:$D$1002,3, FALSE)</f>
        <v>cooking</v>
      </c>
      <c r="F13699" s="4" t="s">
        <v>14</v>
      </c>
      <c r="G13699" s="4">
        <f>VLOOKUP(F13699,ReactionTypes!$B$1:$D$17,3,FALSE)</f>
        <v>72</v>
      </c>
      <c r="H13699" s="1">
        <v>44155.117037037038</v>
      </c>
      <c r="L13699" s="3"/>
      <c r="M13699" s="3"/>
      <c r="N13699" s="4"/>
      <c r="O13699" s="4"/>
      <c r="P13699" s="1"/>
    </row>
    <row r="13700" spans="2:16">
      <c r="B13700" s="3">
        <v>14238</v>
      </c>
      <c r="C13700" t="s">
        <v>555</v>
      </c>
      <c r="D13700" s="3" t="str">
        <f>VLOOKUP(C13700, Content!$B$2:$C$1002, 2, FALSE)</f>
        <v>GIF</v>
      </c>
      <c r="E13700" s="3" t="str">
        <f>VLOOKUP(C13700, Content!$B$2:$D$1002,3, FALSE)</f>
        <v>cooking</v>
      </c>
      <c r="F13700" s="4" t="s">
        <v>4</v>
      </c>
      <c r="G13700" s="4">
        <f>VLOOKUP(F13700,ReactionTypes!$B$1:$D$17,3,FALSE)</f>
        <v>70</v>
      </c>
      <c r="H13700" s="1">
        <v>44146.301527777781</v>
      </c>
      <c r="L13700" s="3"/>
      <c r="M13700" s="3"/>
      <c r="N13700" s="4"/>
      <c r="O13700" s="4"/>
      <c r="P13700" s="1"/>
    </row>
    <row r="13701" spans="2:16">
      <c r="B13701" s="3">
        <v>14239</v>
      </c>
      <c r="C13701" t="s">
        <v>555</v>
      </c>
      <c r="D13701" s="3" t="str">
        <f>VLOOKUP(C13701, Content!$B$2:$C$1002, 2, FALSE)</f>
        <v>GIF</v>
      </c>
      <c r="E13701" s="3" t="str">
        <f>VLOOKUP(C13701, Content!$B$2:$D$1002,3, FALSE)</f>
        <v>cooking</v>
      </c>
      <c r="F13701" s="4" t="s">
        <v>4</v>
      </c>
      <c r="G13701" s="4">
        <f>VLOOKUP(F13701,ReactionTypes!$B$1:$D$17,3,FALSE)</f>
        <v>70</v>
      </c>
      <c r="H13701" s="1">
        <v>44206.758067129631</v>
      </c>
      <c r="L13701" s="3"/>
      <c r="M13701" s="3"/>
      <c r="N13701" s="4"/>
      <c r="O13701" s="4"/>
      <c r="P13701" s="1"/>
    </row>
    <row r="13702" spans="2:16">
      <c r="B13702" s="3">
        <v>14241</v>
      </c>
      <c r="C13702" t="s">
        <v>556</v>
      </c>
      <c r="D13702" s="3" t="str">
        <f>VLOOKUP(C13702, Content!$B$2:$C$1002, 2, FALSE)</f>
        <v>photo</v>
      </c>
      <c r="E13702" s="3" t="str">
        <f>VLOOKUP(C13702, Content!$B$2:$D$1002,3, FALSE)</f>
        <v>cooking</v>
      </c>
      <c r="F13702" s="4" t="s">
        <v>20</v>
      </c>
      <c r="G13702" s="4">
        <f>VLOOKUP(F13702,ReactionTypes!$B$1:$D$17,3,FALSE)</f>
        <v>12</v>
      </c>
      <c r="H13702" s="1">
        <v>44209.925162037034</v>
      </c>
      <c r="L13702" s="3"/>
      <c r="M13702" s="3"/>
      <c r="N13702" s="4"/>
      <c r="O13702" s="4"/>
      <c r="P13702" s="1"/>
    </row>
    <row r="13703" spans="2:16">
      <c r="B13703" s="3">
        <v>14242</v>
      </c>
      <c r="C13703" t="s">
        <v>556</v>
      </c>
      <c r="D13703" s="3" t="str">
        <f>VLOOKUP(C13703, Content!$B$2:$C$1002, 2, FALSE)</f>
        <v>photo</v>
      </c>
      <c r="E13703" s="3" t="str">
        <f>VLOOKUP(C13703, Content!$B$2:$D$1002,3, FALSE)</f>
        <v>cooking</v>
      </c>
      <c r="F13703" s="4" t="s">
        <v>4</v>
      </c>
      <c r="G13703" s="4">
        <f>VLOOKUP(F13703,ReactionTypes!$B$1:$D$17,3,FALSE)</f>
        <v>70</v>
      </c>
      <c r="H13703" s="1">
        <v>44233.931863425925</v>
      </c>
      <c r="L13703" s="3"/>
      <c r="M13703" s="3"/>
      <c r="N13703" s="4"/>
      <c r="O13703" s="4"/>
      <c r="P13703" s="1"/>
    </row>
    <row r="13704" spans="2:16">
      <c r="B13704" s="3">
        <v>14243</v>
      </c>
      <c r="C13704" t="s">
        <v>556</v>
      </c>
      <c r="D13704" s="3" t="str">
        <f>VLOOKUP(C13704, Content!$B$2:$C$1002, 2, FALSE)</f>
        <v>photo</v>
      </c>
      <c r="E13704" s="3" t="str">
        <f>VLOOKUP(C13704, Content!$B$2:$D$1002,3, FALSE)</f>
        <v>cooking</v>
      </c>
      <c r="F13704" s="4" t="s">
        <v>16</v>
      </c>
      <c r="G13704" s="4">
        <f>VLOOKUP(F13704,ReactionTypes!$B$1:$D$17,3,FALSE)</f>
        <v>10</v>
      </c>
      <c r="H13704" s="1">
        <v>44083.776423611111</v>
      </c>
      <c r="L13704" s="3"/>
      <c r="M13704" s="3"/>
      <c r="N13704" s="4"/>
      <c r="O13704" s="4"/>
      <c r="P13704" s="1"/>
    </row>
    <row r="13705" spans="2:16">
      <c r="B13705" s="3">
        <v>14244</v>
      </c>
      <c r="C13705" t="s">
        <v>556</v>
      </c>
      <c r="D13705" s="3" t="str">
        <f>VLOOKUP(C13705, Content!$B$2:$C$1002, 2, FALSE)</f>
        <v>photo</v>
      </c>
      <c r="E13705" s="3" t="str">
        <f>VLOOKUP(C13705, Content!$B$2:$D$1002,3, FALSE)</f>
        <v>cooking</v>
      </c>
      <c r="F13705" s="4" t="s">
        <v>12</v>
      </c>
      <c r="G13705" s="4">
        <f>VLOOKUP(F13705,ReactionTypes!$B$1:$D$17,3,FALSE)</f>
        <v>75</v>
      </c>
      <c r="H13705" s="1">
        <v>44088.461504629631</v>
      </c>
      <c r="L13705" s="3"/>
      <c r="M13705" s="3"/>
      <c r="N13705" s="4"/>
      <c r="O13705" s="4"/>
      <c r="P13705" s="1"/>
    </row>
    <row r="13706" spans="2:16">
      <c r="B13706" s="3">
        <v>14245</v>
      </c>
      <c r="C13706" t="s">
        <v>556</v>
      </c>
      <c r="D13706" s="3" t="str">
        <f>VLOOKUP(C13706, Content!$B$2:$C$1002, 2, FALSE)</f>
        <v>photo</v>
      </c>
      <c r="E13706" s="3" t="str">
        <f>VLOOKUP(C13706, Content!$B$2:$D$1002,3, FALSE)</f>
        <v>cooking</v>
      </c>
      <c r="F13706" s="4" t="s">
        <v>14</v>
      </c>
      <c r="G13706" s="4">
        <f>VLOOKUP(F13706,ReactionTypes!$B$1:$D$17,3,FALSE)</f>
        <v>72</v>
      </c>
      <c r="H13706" s="1">
        <v>44320.050104166665</v>
      </c>
      <c r="L13706" s="3"/>
      <c r="M13706" s="3"/>
      <c r="N13706" s="4"/>
      <c r="O13706" s="4"/>
      <c r="P13706" s="1"/>
    </row>
    <row r="13707" spans="2:16">
      <c r="B13707" s="3">
        <v>14246</v>
      </c>
      <c r="C13707" t="s">
        <v>556</v>
      </c>
      <c r="D13707" s="3" t="str">
        <f>VLOOKUP(C13707, Content!$B$2:$C$1002, 2, FALSE)</f>
        <v>photo</v>
      </c>
      <c r="E13707" s="3" t="str">
        <f>VLOOKUP(C13707, Content!$B$2:$D$1002,3, FALSE)</f>
        <v>cooking</v>
      </c>
      <c r="F13707" s="4" t="s">
        <v>12</v>
      </c>
      <c r="G13707" s="4">
        <f>VLOOKUP(F13707,ReactionTypes!$B$1:$D$17,3,FALSE)</f>
        <v>75</v>
      </c>
      <c r="H13707" s="1">
        <v>44319.246203703704</v>
      </c>
      <c r="L13707" s="3"/>
      <c r="M13707" s="3"/>
      <c r="N13707" s="4"/>
      <c r="O13707" s="4"/>
      <c r="P13707" s="1"/>
    </row>
    <row r="13708" spans="2:16">
      <c r="B13708" s="3">
        <v>14247</v>
      </c>
      <c r="C13708" t="s">
        <v>556</v>
      </c>
      <c r="D13708" s="3" t="str">
        <f>VLOOKUP(C13708, Content!$B$2:$C$1002, 2, FALSE)</f>
        <v>photo</v>
      </c>
      <c r="E13708" s="3" t="str">
        <f>VLOOKUP(C13708, Content!$B$2:$D$1002,3, FALSE)</f>
        <v>cooking</v>
      </c>
      <c r="F13708" s="4" t="s">
        <v>7</v>
      </c>
      <c r="G13708" s="4">
        <f>VLOOKUP(F13708,ReactionTypes!$B$1:$D$17,3,FALSE)</f>
        <v>5</v>
      </c>
      <c r="H13708" s="1">
        <v>44298.705277777779</v>
      </c>
      <c r="L13708" s="3"/>
      <c r="M13708" s="3"/>
      <c r="N13708" s="4"/>
      <c r="O13708" s="4"/>
      <c r="P13708" s="1"/>
    </row>
    <row r="13709" spans="2:16">
      <c r="B13709" s="3">
        <v>14248</v>
      </c>
      <c r="C13709" t="s">
        <v>556</v>
      </c>
      <c r="D13709" s="3" t="str">
        <f>VLOOKUP(C13709, Content!$B$2:$C$1002, 2, FALSE)</f>
        <v>photo</v>
      </c>
      <c r="E13709" s="3" t="str">
        <f>VLOOKUP(C13709, Content!$B$2:$D$1002,3, FALSE)</f>
        <v>cooking</v>
      </c>
      <c r="F13709" s="4" t="s">
        <v>7</v>
      </c>
      <c r="G13709" s="4">
        <f>VLOOKUP(F13709,ReactionTypes!$B$1:$D$17,3,FALSE)</f>
        <v>5</v>
      </c>
      <c r="H13709" s="1">
        <v>44175.189143518517</v>
      </c>
      <c r="L13709" s="3"/>
      <c r="M13709" s="3"/>
      <c r="N13709" s="4"/>
      <c r="O13709" s="4"/>
      <c r="P13709" s="1"/>
    </row>
    <row r="13710" spans="2:16">
      <c r="B13710" s="3">
        <v>14249</v>
      </c>
      <c r="C13710" t="s">
        <v>556</v>
      </c>
      <c r="D13710" s="3" t="str">
        <f>VLOOKUP(C13710, Content!$B$2:$C$1002, 2, FALSE)</f>
        <v>photo</v>
      </c>
      <c r="E13710" s="3" t="str">
        <f>VLOOKUP(C13710, Content!$B$2:$D$1002,3, FALSE)</f>
        <v>cooking</v>
      </c>
      <c r="F13710" s="4" t="s">
        <v>14</v>
      </c>
      <c r="G13710" s="4">
        <f>VLOOKUP(F13710,ReactionTypes!$B$1:$D$17,3,FALSE)</f>
        <v>72</v>
      </c>
      <c r="H13710" s="1">
        <v>44174.289097222223</v>
      </c>
      <c r="L13710" s="3"/>
      <c r="M13710" s="3"/>
      <c r="N13710" s="4"/>
      <c r="O13710" s="4"/>
      <c r="P13710" s="1"/>
    </row>
    <row r="13711" spans="2:16">
      <c r="B13711" s="3">
        <v>14250</v>
      </c>
      <c r="C13711" t="s">
        <v>556</v>
      </c>
      <c r="D13711" s="3" t="str">
        <f>VLOOKUP(C13711, Content!$B$2:$C$1002, 2, FALSE)</f>
        <v>photo</v>
      </c>
      <c r="E13711" s="3" t="str">
        <f>VLOOKUP(C13711, Content!$B$2:$D$1002,3, FALSE)</f>
        <v>cooking</v>
      </c>
      <c r="F13711" s="4" t="s">
        <v>5</v>
      </c>
      <c r="G13711" s="4">
        <f>VLOOKUP(F13711,ReactionTypes!$B$1:$D$17,3,FALSE)</f>
        <v>0</v>
      </c>
      <c r="H13711" s="1">
        <v>44317.442337962966</v>
      </c>
      <c r="L13711" s="3"/>
      <c r="M13711" s="3"/>
      <c r="N13711" s="4"/>
      <c r="O13711" s="4"/>
      <c r="P13711" s="1"/>
    </row>
    <row r="13712" spans="2:16">
      <c r="B13712" s="3">
        <v>14251</v>
      </c>
      <c r="C13712" t="s">
        <v>556</v>
      </c>
      <c r="D13712" s="3" t="str">
        <f>VLOOKUP(C13712, Content!$B$2:$C$1002, 2, FALSE)</f>
        <v>photo</v>
      </c>
      <c r="E13712" s="3" t="str">
        <f>VLOOKUP(C13712, Content!$B$2:$D$1002,3, FALSE)</f>
        <v>cooking</v>
      </c>
      <c r="F13712" s="4" t="s">
        <v>16</v>
      </c>
      <c r="G13712" s="4">
        <f>VLOOKUP(F13712,ReactionTypes!$B$1:$D$17,3,FALSE)</f>
        <v>10</v>
      </c>
      <c r="H13712" s="1">
        <v>44263.255624999998</v>
      </c>
      <c r="L13712" s="3"/>
      <c r="M13712" s="3"/>
      <c r="N13712" s="4"/>
      <c r="O13712" s="4"/>
      <c r="P13712" s="1"/>
    </row>
    <row r="13713" spans="2:16">
      <c r="B13713" s="3">
        <v>14252</v>
      </c>
      <c r="C13713" t="s">
        <v>556</v>
      </c>
      <c r="D13713" s="3" t="str">
        <f>VLOOKUP(C13713, Content!$B$2:$C$1002, 2, FALSE)</f>
        <v>photo</v>
      </c>
      <c r="E13713" s="3" t="str">
        <f>VLOOKUP(C13713, Content!$B$2:$D$1002,3, FALSE)</f>
        <v>cooking</v>
      </c>
      <c r="F13713" s="4" t="s">
        <v>2</v>
      </c>
      <c r="G13713" s="4">
        <f>VLOOKUP(F13713,ReactionTypes!$B$1:$D$17,3,FALSE)</f>
        <v>60</v>
      </c>
      <c r="H13713" s="1">
        <v>44153.207824074074</v>
      </c>
      <c r="L13713" s="3"/>
      <c r="M13713" s="3"/>
      <c r="N13713" s="4"/>
      <c r="O13713" s="4"/>
      <c r="P13713" s="1"/>
    </row>
    <row r="13714" spans="2:16">
      <c r="B13714" s="3">
        <v>14253</v>
      </c>
      <c r="C13714" t="s">
        <v>556</v>
      </c>
      <c r="D13714" s="3" t="str">
        <f>VLOOKUP(C13714, Content!$B$2:$C$1002, 2, FALSE)</f>
        <v>photo</v>
      </c>
      <c r="E13714" s="3" t="str">
        <f>VLOOKUP(C13714, Content!$B$2:$D$1002,3, FALSE)</f>
        <v>cooking</v>
      </c>
      <c r="F13714" s="4" t="s">
        <v>12</v>
      </c>
      <c r="G13714" s="4">
        <f>VLOOKUP(F13714,ReactionTypes!$B$1:$D$17,3,FALSE)</f>
        <v>75</v>
      </c>
      <c r="H13714" s="1">
        <v>44320.825706018521</v>
      </c>
      <c r="L13714" s="3"/>
      <c r="M13714" s="3"/>
      <c r="N13714" s="4"/>
      <c r="O13714" s="4"/>
      <c r="P13714" s="1"/>
    </row>
    <row r="13715" spans="2:16">
      <c r="B13715" s="3">
        <v>14254</v>
      </c>
      <c r="C13715" t="s">
        <v>556</v>
      </c>
      <c r="D13715" s="3" t="str">
        <f>VLOOKUP(C13715, Content!$B$2:$C$1002, 2, FALSE)</f>
        <v>photo</v>
      </c>
      <c r="E13715" s="3" t="str">
        <f>VLOOKUP(C13715, Content!$B$2:$D$1002,3, FALSE)</f>
        <v>cooking</v>
      </c>
      <c r="F13715" s="4" t="s">
        <v>2</v>
      </c>
      <c r="G13715" s="4">
        <f>VLOOKUP(F13715,ReactionTypes!$B$1:$D$17,3,FALSE)</f>
        <v>60</v>
      </c>
      <c r="H13715" s="1">
        <v>44245.427106481482</v>
      </c>
      <c r="L13715" s="3"/>
      <c r="M13715" s="3"/>
      <c r="N13715" s="4"/>
      <c r="O13715" s="4"/>
      <c r="P13715" s="1"/>
    </row>
    <row r="13716" spans="2:16">
      <c r="B13716" s="3">
        <v>14255</v>
      </c>
      <c r="C13716" t="s">
        <v>556</v>
      </c>
      <c r="D13716" s="3" t="str">
        <f>VLOOKUP(C13716, Content!$B$2:$C$1002, 2, FALSE)</f>
        <v>photo</v>
      </c>
      <c r="E13716" s="3" t="str">
        <f>VLOOKUP(C13716, Content!$B$2:$D$1002,3, FALSE)</f>
        <v>cooking</v>
      </c>
      <c r="F13716" s="4" t="s">
        <v>16</v>
      </c>
      <c r="G13716" s="4">
        <f>VLOOKUP(F13716,ReactionTypes!$B$1:$D$17,3,FALSE)</f>
        <v>10</v>
      </c>
      <c r="H13716" s="1">
        <v>44114.067071759258</v>
      </c>
      <c r="L13716" s="3"/>
      <c r="M13716" s="3"/>
      <c r="N13716" s="4"/>
      <c r="O13716" s="4"/>
      <c r="P13716" s="1"/>
    </row>
    <row r="13717" spans="2:16">
      <c r="B13717" s="3">
        <v>14256</v>
      </c>
      <c r="C13717" t="s">
        <v>556</v>
      </c>
      <c r="D13717" s="3" t="str">
        <f>VLOOKUP(C13717, Content!$B$2:$C$1002, 2, FALSE)</f>
        <v>photo</v>
      </c>
      <c r="E13717" s="3" t="str">
        <f>VLOOKUP(C13717, Content!$B$2:$D$1002,3, FALSE)</f>
        <v>cooking</v>
      </c>
      <c r="F13717" s="4" t="s">
        <v>9</v>
      </c>
      <c r="G13717" s="4">
        <f>VLOOKUP(F13717,ReactionTypes!$B$1:$D$17,3,FALSE)</f>
        <v>20</v>
      </c>
      <c r="H13717" s="1">
        <v>44196.069675925923</v>
      </c>
      <c r="L13717" s="3"/>
      <c r="M13717" s="3"/>
      <c r="N13717" s="4"/>
      <c r="O13717" s="4"/>
      <c r="P13717" s="1"/>
    </row>
    <row r="13718" spans="2:16">
      <c r="B13718" s="3">
        <v>14257</v>
      </c>
      <c r="C13718" t="s">
        <v>556</v>
      </c>
      <c r="D13718" s="3" t="str">
        <f>VLOOKUP(C13718, Content!$B$2:$C$1002, 2, FALSE)</f>
        <v>photo</v>
      </c>
      <c r="E13718" s="3" t="str">
        <f>VLOOKUP(C13718, Content!$B$2:$D$1002,3, FALSE)</f>
        <v>cooking</v>
      </c>
      <c r="F13718" s="4" t="s">
        <v>7</v>
      </c>
      <c r="G13718" s="4">
        <f>VLOOKUP(F13718,ReactionTypes!$B$1:$D$17,3,FALSE)</f>
        <v>5</v>
      </c>
      <c r="H13718" s="1">
        <v>44247.252442129633</v>
      </c>
      <c r="L13718" s="3"/>
      <c r="M13718" s="3"/>
      <c r="N13718" s="4"/>
      <c r="O13718" s="4"/>
      <c r="P13718" s="1"/>
    </row>
    <row r="13719" spans="2:16">
      <c r="B13719" s="3">
        <v>14258</v>
      </c>
      <c r="C13719" t="s">
        <v>556</v>
      </c>
      <c r="D13719" s="3" t="str">
        <f>VLOOKUP(C13719, Content!$B$2:$C$1002, 2, FALSE)</f>
        <v>photo</v>
      </c>
      <c r="E13719" s="3" t="str">
        <f>VLOOKUP(C13719, Content!$B$2:$D$1002,3, FALSE)</f>
        <v>cooking</v>
      </c>
      <c r="F13719" s="4" t="s">
        <v>16</v>
      </c>
      <c r="G13719" s="4">
        <f>VLOOKUP(F13719,ReactionTypes!$B$1:$D$17,3,FALSE)</f>
        <v>10</v>
      </c>
      <c r="H13719" s="1">
        <v>44027.291493055556</v>
      </c>
      <c r="L13719" s="3"/>
      <c r="M13719" s="3"/>
      <c r="N13719" s="4"/>
      <c r="O13719" s="4"/>
      <c r="P13719" s="1"/>
    </row>
    <row r="13720" spans="2:16">
      <c r="B13720" s="3">
        <v>14259</v>
      </c>
      <c r="C13720" t="s">
        <v>556</v>
      </c>
      <c r="D13720" s="3" t="str">
        <f>VLOOKUP(C13720, Content!$B$2:$C$1002, 2, FALSE)</f>
        <v>photo</v>
      </c>
      <c r="E13720" s="3" t="str">
        <f>VLOOKUP(C13720, Content!$B$2:$D$1002,3, FALSE)</f>
        <v>cooking</v>
      </c>
      <c r="F13720" s="4" t="s">
        <v>20</v>
      </c>
      <c r="G13720" s="4">
        <f>VLOOKUP(F13720,ReactionTypes!$B$1:$D$17,3,FALSE)</f>
        <v>12</v>
      </c>
      <c r="H13720" s="1">
        <v>44133.720659722225</v>
      </c>
      <c r="L13720" s="3"/>
      <c r="M13720" s="3"/>
      <c r="N13720" s="4"/>
      <c r="O13720" s="4"/>
      <c r="P13720" s="1"/>
    </row>
    <row r="13721" spans="2:16">
      <c r="B13721" s="3">
        <v>14260</v>
      </c>
      <c r="C13721" t="s">
        <v>556</v>
      </c>
      <c r="D13721" s="3" t="str">
        <f>VLOOKUP(C13721, Content!$B$2:$C$1002, 2, FALSE)</f>
        <v>photo</v>
      </c>
      <c r="E13721" s="3" t="str">
        <f>VLOOKUP(C13721, Content!$B$2:$D$1002,3, FALSE)</f>
        <v>cooking</v>
      </c>
      <c r="F13721" s="4" t="s">
        <v>2</v>
      </c>
      <c r="G13721" s="4">
        <f>VLOOKUP(F13721,ReactionTypes!$B$1:$D$17,3,FALSE)</f>
        <v>60</v>
      </c>
      <c r="H13721" s="1">
        <v>44244.625277777777</v>
      </c>
      <c r="L13721" s="3"/>
      <c r="M13721" s="3"/>
      <c r="N13721" s="4"/>
      <c r="O13721" s="4"/>
      <c r="P13721" s="1"/>
    </row>
    <row r="13722" spans="2:16">
      <c r="B13722" s="3">
        <v>14261</v>
      </c>
      <c r="C13722" t="s">
        <v>556</v>
      </c>
      <c r="D13722" s="3" t="str">
        <f>VLOOKUP(C13722, Content!$B$2:$C$1002, 2, FALSE)</f>
        <v>photo</v>
      </c>
      <c r="E13722" s="3" t="str">
        <f>VLOOKUP(C13722, Content!$B$2:$D$1002,3, FALSE)</f>
        <v>cooking</v>
      </c>
      <c r="F13722" s="4" t="s">
        <v>8</v>
      </c>
      <c r="G13722" s="4">
        <f>VLOOKUP(F13722,ReactionTypes!$B$1:$D$17,3,FALSE)</f>
        <v>30</v>
      </c>
      <c r="H13722" s="1">
        <v>44279.960439814815</v>
      </c>
      <c r="L13722" s="3"/>
      <c r="M13722" s="3"/>
      <c r="N13722" s="4"/>
      <c r="O13722" s="4"/>
      <c r="P13722" s="1"/>
    </row>
    <row r="13723" spans="2:16">
      <c r="B13723" s="3">
        <v>14262</v>
      </c>
      <c r="C13723" t="s">
        <v>556</v>
      </c>
      <c r="D13723" s="3" t="str">
        <f>VLOOKUP(C13723, Content!$B$2:$C$1002, 2, FALSE)</f>
        <v>photo</v>
      </c>
      <c r="E13723" s="3" t="str">
        <f>VLOOKUP(C13723, Content!$B$2:$D$1002,3, FALSE)</f>
        <v>cooking</v>
      </c>
      <c r="F13723" s="4" t="s">
        <v>5</v>
      </c>
      <c r="G13723" s="4">
        <f>VLOOKUP(F13723,ReactionTypes!$B$1:$D$17,3,FALSE)</f>
        <v>0</v>
      </c>
      <c r="H13723" s="1">
        <v>44290.379108796296</v>
      </c>
      <c r="L13723" s="3"/>
      <c r="M13723" s="3"/>
      <c r="N13723" s="4"/>
      <c r="O13723" s="4"/>
      <c r="P13723" s="1"/>
    </row>
    <row r="13724" spans="2:16">
      <c r="B13724" s="3">
        <v>14263</v>
      </c>
      <c r="C13724" t="s">
        <v>556</v>
      </c>
      <c r="D13724" s="3" t="str">
        <f>VLOOKUP(C13724, Content!$B$2:$C$1002, 2, FALSE)</f>
        <v>photo</v>
      </c>
      <c r="E13724" s="3" t="str">
        <f>VLOOKUP(C13724, Content!$B$2:$D$1002,3, FALSE)</f>
        <v>cooking</v>
      </c>
      <c r="F13724" s="4" t="s">
        <v>11</v>
      </c>
      <c r="G13724" s="4">
        <f>VLOOKUP(F13724,ReactionTypes!$B$1:$D$17,3,FALSE)</f>
        <v>65</v>
      </c>
      <c r="H13724" s="1">
        <v>44038.444733796299</v>
      </c>
      <c r="L13724" s="3"/>
      <c r="M13724" s="3"/>
      <c r="N13724" s="4"/>
      <c r="O13724" s="4"/>
      <c r="P13724" s="1"/>
    </row>
    <row r="13725" spans="2:16">
      <c r="B13725" s="3">
        <v>14264</v>
      </c>
      <c r="C13725" t="s">
        <v>556</v>
      </c>
      <c r="D13725" s="3" t="str">
        <f>VLOOKUP(C13725, Content!$B$2:$C$1002, 2, FALSE)</f>
        <v>photo</v>
      </c>
      <c r="E13725" s="3" t="str">
        <f>VLOOKUP(C13725, Content!$B$2:$D$1002,3, FALSE)</f>
        <v>cooking</v>
      </c>
      <c r="F13725" s="4" t="s">
        <v>12</v>
      </c>
      <c r="G13725" s="4">
        <f>VLOOKUP(F13725,ReactionTypes!$B$1:$D$17,3,FALSE)</f>
        <v>75</v>
      </c>
      <c r="H13725" s="1">
        <v>44329.403090277781</v>
      </c>
      <c r="L13725" s="3"/>
      <c r="M13725" s="3"/>
      <c r="N13725" s="4"/>
      <c r="O13725" s="4"/>
      <c r="P13725" s="1"/>
    </row>
    <row r="13726" spans="2:16">
      <c r="B13726" s="3">
        <v>14265</v>
      </c>
      <c r="C13726" t="s">
        <v>556</v>
      </c>
      <c r="D13726" s="3" t="str">
        <f>VLOOKUP(C13726, Content!$B$2:$C$1002, 2, FALSE)</f>
        <v>photo</v>
      </c>
      <c r="E13726" s="3" t="str">
        <f>VLOOKUP(C13726, Content!$B$2:$D$1002,3, FALSE)</f>
        <v>cooking</v>
      </c>
      <c r="F13726" s="4" t="s">
        <v>8</v>
      </c>
      <c r="G13726" s="4">
        <f>VLOOKUP(F13726,ReactionTypes!$B$1:$D$17,3,FALSE)</f>
        <v>30</v>
      </c>
      <c r="H13726" s="1">
        <v>44010.875451388885</v>
      </c>
      <c r="L13726" s="3"/>
      <c r="M13726" s="3"/>
      <c r="N13726" s="4"/>
      <c r="O13726" s="4"/>
      <c r="P13726" s="1"/>
    </row>
    <row r="13727" spans="2:16">
      <c r="B13727" s="3">
        <v>14266</v>
      </c>
      <c r="C13727" t="s">
        <v>556</v>
      </c>
      <c r="D13727" s="3" t="str">
        <f>VLOOKUP(C13727, Content!$B$2:$C$1002, 2, FALSE)</f>
        <v>photo</v>
      </c>
      <c r="E13727" s="3" t="str">
        <f>VLOOKUP(C13727, Content!$B$2:$D$1002,3, FALSE)</f>
        <v>cooking</v>
      </c>
      <c r="F13727" s="4" t="s">
        <v>12</v>
      </c>
      <c r="G13727" s="4">
        <f>VLOOKUP(F13727,ReactionTypes!$B$1:$D$17,3,FALSE)</f>
        <v>75</v>
      </c>
      <c r="H13727" s="1">
        <v>44360.055810185186</v>
      </c>
      <c r="L13727" s="3"/>
      <c r="M13727" s="3"/>
      <c r="N13727" s="4"/>
      <c r="O13727" s="4"/>
      <c r="P13727" s="1"/>
    </row>
    <row r="13728" spans="2:16">
      <c r="B13728" s="3">
        <v>14267</v>
      </c>
      <c r="C13728" t="s">
        <v>556</v>
      </c>
      <c r="D13728" s="3" t="str">
        <f>VLOOKUP(C13728, Content!$B$2:$C$1002, 2, FALSE)</f>
        <v>photo</v>
      </c>
      <c r="E13728" s="3" t="str">
        <f>VLOOKUP(C13728, Content!$B$2:$D$1002,3, FALSE)</f>
        <v>cooking</v>
      </c>
      <c r="F13728" s="4" t="s">
        <v>15</v>
      </c>
      <c r="G13728" s="4">
        <f>VLOOKUP(F13728,ReactionTypes!$B$1:$D$17,3,FALSE)</f>
        <v>50</v>
      </c>
      <c r="H13728" s="1">
        <v>44100.578055555554</v>
      </c>
      <c r="L13728" s="3"/>
      <c r="M13728" s="3"/>
      <c r="N13728" s="4"/>
      <c r="O13728" s="4"/>
      <c r="P13728" s="1"/>
    </row>
    <row r="13729" spans="2:16">
      <c r="B13729" s="3">
        <v>14268</v>
      </c>
      <c r="C13729" t="s">
        <v>556</v>
      </c>
      <c r="D13729" s="3" t="str">
        <f>VLOOKUP(C13729, Content!$B$2:$C$1002, 2, FALSE)</f>
        <v>photo</v>
      </c>
      <c r="E13729" s="3" t="str">
        <f>VLOOKUP(C13729, Content!$B$2:$D$1002,3, FALSE)</f>
        <v>cooking</v>
      </c>
      <c r="F13729" s="4" t="s">
        <v>5</v>
      </c>
      <c r="G13729" s="4">
        <f>VLOOKUP(F13729,ReactionTypes!$B$1:$D$17,3,FALSE)</f>
        <v>0</v>
      </c>
      <c r="H13729" s="1">
        <v>44105.920532407406</v>
      </c>
      <c r="L13729" s="3"/>
      <c r="M13729" s="3"/>
      <c r="N13729" s="4"/>
      <c r="O13729" s="4"/>
      <c r="P13729" s="1"/>
    </row>
    <row r="13730" spans="2:16">
      <c r="B13730" s="3">
        <v>14269</v>
      </c>
      <c r="C13730" t="s">
        <v>556</v>
      </c>
      <c r="D13730" s="3" t="str">
        <f>VLOOKUP(C13730, Content!$B$2:$C$1002, 2, FALSE)</f>
        <v>photo</v>
      </c>
      <c r="E13730" s="3" t="str">
        <f>VLOOKUP(C13730, Content!$B$2:$D$1002,3, FALSE)</f>
        <v>cooking</v>
      </c>
      <c r="F13730" s="4" t="s">
        <v>17</v>
      </c>
      <c r="G13730" s="4">
        <f>VLOOKUP(F13730,ReactionTypes!$B$1:$D$17,3,FALSE)</f>
        <v>45</v>
      </c>
      <c r="H13730" s="1">
        <v>44147.348564814813</v>
      </c>
      <c r="L13730" s="3"/>
      <c r="M13730" s="3"/>
      <c r="N13730" s="4"/>
      <c r="O13730" s="4"/>
      <c r="P13730" s="1"/>
    </row>
    <row r="13731" spans="2:16">
      <c r="B13731" s="3">
        <v>14270</v>
      </c>
      <c r="C13731" t="s">
        <v>556</v>
      </c>
      <c r="D13731" s="3" t="str">
        <f>VLOOKUP(C13731, Content!$B$2:$C$1002, 2, FALSE)</f>
        <v>photo</v>
      </c>
      <c r="E13731" s="3" t="str">
        <f>VLOOKUP(C13731, Content!$B$2:$D$1002,3, FALSE)</f>
        <v>cooking</v>
      </c>
      <c r="F13731" s="4" t="s">
        <v>20</v>
      </c>
      <c r="G13731" s="4">
        <f>VLOOKUP(F13731,ReactionTypes!$B$1:$D$17,3,FALSE)</f>
        <v>12</v>
      </c>
      <c r="H13731" s="1">
        <v>44163.581365740742</v>
      </c>
      <c r="L13731" s="3"/>
      <c r="M13731" s="3"/>
      <c r="N13731" s="4"/>
      <c r="O13731" s="4"/>
      <c r="P13731" s="1"/>
    </row>
    <row r="13732" spans="2:16">
      <c r="B13732" s="3">
        <v>14271</v>
      </c>
      <c r="C13732" t="s">
        <v>556</v>
      </c>
      <c r="D13732" s="3" t="str">
        <f>VLOOKUP(C13732, Content!$B$2:$C$1002, 2, FALSE)</f>
        <v>photo</v>
      </c>
      <c r="E13732" s="3" t="str">
        <f>VLOOKUP(C13732, Content!$B$2:$D$1002,3, FALSE)</f>
        <v>cooking</v>
      </c>
      <c r="F13732" s="4" t="s">
        <v>19</v>
      </c>
      <c r="G13732" s="4">
        <f>VLOOKUP(F13732,ReactionTypes!$B$1:$D$17,3,FALSE)</f>
        <v>15</v>
      </c>
      <c r="H13732" s="1">
        <v>44268.390266203707</v>
      </c>
      <c r="L13732" s="3"/>
      <c r="M13732" s="3"/>
      <c r="N13732" s="4"/>
      <c r="O13732" s="4"/>
      <c r="P13732" s="1"/>
    </row>
    <row r="13733" spans="2:16">
      <c r="B13733" s="3">
        <v>14272</v>
      </c>
      <c r="C13733" t="s">
        <v>556</v>
      </c>
      <c r="D13733" s="3" t="str">
        <f>VLOOKUP(C13733, Content!$B$2:$C$1002, 2, FALSE)</f>
        <v>photo</v>
      </c>
      <c r="E13733" s="3" t="str">
        <f>VLOOKUP(C13733, Content!$B$2:$D$1002,3, FALSE)</f>
        <v>cooking</v>
      </c>
      <c r="F13733" s="4" t="s">
        <v>18</v>
      </c>
      <c r="G13733" s="4">
        <f>VLOOKUP(F13733,ReactionTypes!$B$1:$D$17,3,FALSE)</f>
        <v>35</v>
      </c>
      <c r="H13733" s="1">
        <v>44096.487256944441</v>
      </c>
      <c r="L13733" s="3"/>
      <c r="M13733" s="3"/>
      <c r="N13733" s="4"/>
      <c r="O13733" s="4"/>
      <c r="P13733" s="1"/>
    </row>
    <row r="13734" spans="2:16">
      <c r="B13734" s="3">
        <v>14273</v>
      </c>
      <c r="C13734" t="s">
        <v>556</v>
      </c>
      <c r="D13734" s="3" t="str">
        <f>VLOOKUP(C13734, Content!$B$2:$C$1002, 2, FALSE)</f>
        <v>photo</v>
      </c>
      <c r="E13734" s="3" t="str">
        <f>VLOOKUP(C13734, Content!$B$2:$D$1002,3, FALSE)</f>
        <v>cooking</v>
      </c>
      <c r="F13734" s="4" t="s">
        <v>8</v>
      </c>
      <c r="G13734" s="4">
        <f>VLOOKUP(F13734,ReactionTypes!$B$1:$D$17,3,FALSE)</f>
        <v>30</v>
      </c>
      <c r="H13734" s="1">
        <v>44063.885127314818</v>
      </c>
      <c r="L13734" s="3"/>
      <c r="M13734" s="3"/>
      <c r="N13734" s="4"/>
      <c r="O13734" s="4"/>
      <c r="P13734" s="1"/>
    </row>
    <row r="13735" spans="2:16">
      <c r="B13735" s="3">
        <v>14274</v>
      </c>
      <c r="C13735" t="s">
        <v>556</v>
      </c>
      <c r="D13735" s="3" t="str">
        <f>VLOOKUP(C13735, Content!$B$2:$C$1002, 2, FALSE)</f>
        <v>photo</v>
      </c>
      <c r="E13735" s="3" t="str">
        <f>VLOOKUP(C13735, Content!$B$2:$D$1002,3, FALSE)</f>
        <v>cooking</v>
      </c>
      <c r="F13735" s="4" t="s">
        <v>7</v>
      </c>
      <c r="G13735" s="4">
        <f>VLOOKUP(F13735,ReactionTypes!$B$1:$D$17,3,FALSE)</f>
        <v>5</v>
      </c>
      <c r="H13735" s="1">
        <v>44331.722685185188</v>
      </c>
      <c r="L13735" s="3"/>
      <c r="M13735" s="3"/>
      <c r="N13735" s="4"/>
      <c r="O13735" s="4"/>
      <c r="P13735" s="1"/>
    </row>
    <row r="13736" spans="2:16">
      <c r="B13736" s="3">
        <v>14276</v>
      </c>
      <c r="C13736" t="s">
        <v>557</v>
      </c>
      <c r="D13736" s="3" t="str">
        <f>VLOOKUP(C13736, Content!$B$2:$C$1002, 2, FALSE)</f>
        <v>audio</v>
      </c>
      <c r="E13736" s="3" t="str">
        <f>VLOOKUP(C13736, Content!$B$2:$D$1002,3, FALSE)</f>
        <v>food</v>
      </c>
      <c r="F13736" s="4" t="s">
        <v>19</v>
      </c>
      <c r="G13736" s="4">
        <f>VLOOKUP(F13736,ReactionTypes!$B$1:$D$17,3,FALSE)</f>
        <v>15</v>
      </c>
      <c r="H13736" s="1">
        <v>44357.90384259259</v>
      </c>
      <c r="L13736" s="3"/>
      <c r="M13736" s="3"/>
      <c r="N13736" s="4"/>
      <c r="O13736" s="4"/>
      <c r="P13736" s="1"/>
    </row>
    <row r="13737" spans="2:16">
      <c r="B13737" s="3">
        <v>14277</v>
      </c>
      <c r="C13737" t="s">
        <v>557</v>
      </c>
      <c r="D13737" s="3" t="str">
        <f>VLOOKUP(C13737, Content!$B$2:$C$1002, 2, FALSE)</f>
        <v>audio</v>
      </c>
      <c r="E13737" s="3" t="str">
        <f>VLOOKUP(C13737, Content!$B$2:$D$1002,3, FALSE)</f>
        <v>food</v>
      </c>
      <c r="F13737" s="4" t="s">
        <v>18</v>
      </c>
      <c r="G13737" s="4">
        <f>VLOOKUP(F13737,ReactionTypes!$B$1:$D$17,3,FALSE)</f>
        <v>35</v>
      </c>
      <c r="H13737" s="1">
        <v>44310.149618055555</v>
      </c>
      <c r="L13737" s="3"/>
      <c r="M13737" s="3"/>
      <c r="N13737" s="4"/>
      <c r="O13737" s="4"/>
      <c r="P13737" s="1"/>
    </row>
    <row r="13738" spans="2:16">
      <c r="B13738" s="3">
        <v>14280</v>
      </c>
      <c r="C13738" t="s">
        <v>558</v>
      </c>
      <c r="D13738" s="3" t="str">
        <f>VLOOKUP(C13738, Content!$B$2:$C$1002, 2, FALSE)</f>
        <v>audio</v>
      </c>
      <c r="E13738" s="3" t="str">
        <f>VLOOKUP(C13738, Content!$B$2:$D$1002,3, FALSE)</f>
        <v>veganism</v>
      </c>
      <c r="F13738" s="4" t="s">
        <v>5</v>
      </c>
      <c r="G13738" s="4">
        <f>VLOOKUP(F13738,ReactionTypes!$B$1:$D$17,3,FALSE)</f>
        <v>0</v>
      </c>
      <c r="H13738" s="1">
        <v>44215.568356481483</v>
      </c>
      <c r="L13738" s="3"/>
      <c r="M13738" s="3"/>
      <c r="N13738" s="4"/>
      <c r="O13738" s="4"/>
      <c r="P13738" s="1"/>
    </row>
    <row r="13739" spans="2:16">
      <c r="B13739" s="3">
        <v>14281</v>
      </c>
      <c r="C13739" t="s">
        <v>558</v>
      </c>
      <c r="D13739" s="3" t="str">
        <f>VLOOKUP(C13739, Content!$B$2:$C$1002, 2, FALSE)</f>
        <v>audio</v>
      </c>
      <c r="E13739" s="3" t="str">
        <f>VLOOKUP(C13739, Content!$B$2:$D$1002,3, FALSE)</f>
        <v>veganism</v>
      </c>
      <c r="F13739" s="4" t="s">
        <v>16</v>
      </c>
      <c r="G13739" s="4">
        <f>VLOOKUP(F13739,ReactionTypes!$B$1:$D$17,3,FALSE)</f>
        <v>10</v>
      </c>
      <c r="H13739" s="1">
        <v>44361.601307870369</v>
      </c>
      <c r="L13739" s="3"/>
      <c r="M13739" s="3"/>
      <c r="N13739" s="4"/>
      <c r="O13739" s="4"/>
      <c r="P13739" s="1"/>
    </row>
    <row r="13740" spans="2:16">
      <c r="B13740" s="3">
        <v>14282</v>
      </c>
      <c r="C13740" t="s">
        <v>558</v>
      </c>
      <c r="D13740" s="3" t="str">
        <f>VLOOKUP(C13740, Content!$B$2:$C$1002, 2, FALSE)</f>
        <v>audio</v>
      </c>
      <c r="E13740" s="3" t="str">
        <f>VLOOKUP(C13740, Content!$B$2:$D$1002,3, FALSE)</f>
        <v>veganism</v>
      </c>
      <c r="F13740" s="4" t="s">
        <v>12</v>
      </c>
      <c r="G13740" s="4">
        <f>VLOOKUP(F13740,ReactionTypes!$B$1:$D$17,3,FALSE)</f>
        <v>75</v>
      </c>
      <c r="H13740" s="1">
        <v>44274.535914351851</v>
      </c>
      <c r="L13740" s="3"/>
      <c r="M13740" s="3"/>
      <c r="N13740" s="4"/>
      <c r="O13740" s="4"/>
      <c r="P13740" s="1"/>
    </row>
    <row r="13741" spans="2:16">
      <c r="B13741" s="3">
        <v>14283</v>
      </c>
      <c r="C13741" t="s">
        <v>558</v>
      </c>
      <c r="D13741" s="3" t="str">
        <f>VLOOKUP(C13741, Content!$B$2:$C$1002, 2, FALSE)</f>
        <v>audio</v>
      </c>
      <c r="E13741" s="3" t="str">
        <f>VLOOKUP(C13741, Content!$B$2:$D$1002,3, FALSE)</f>
        <v>veganism</v>
      </c>
      <c r="F13741" s="4" t="s">
        <v>14</v>
      </c>
      <c r="G13741" s="4">
        <f>VLOOKUP(F13741,ReactionTypes!$B$1:$D$17,3,FALSE)</f>
        <v>72</v>
      </c>
      <c r="H13741" s="1">
        <v>44136.85193287037</v>
      </c>
      <c r="L13741" s="3"/>
      <c r="M13741" s="3"/>
      <c r="N13741" s="4"/>
      <c r="O13741" s="4"/>
      <c r="P13741" s="1"/>
    </row>
    <row r="13742" spans="2:16">
      <c r="B13742" s="3">
        <v>14284</v>
      </c>
      <c r="C13742" t="s">
        <v>558</v>
      </c>
      <c r="D13742" s="3" t="str">
        <f>VLOOKUP(C13742, Content!$B$2:$C$1002, 2, FALSE)</f>
        <v>audio</v>
      </c>
      <c r="E13742" s="3" t="str">
        <f>VLOOKUP(C13742, Content!$B$2:$D$1002,3, FALSE)</f>
        <v>veganism</v>
      </c>
      <c r="F13742" s="4" t="s">
        <v>7</v>
      </c>
      <c r="G13742" s="4">
        <f>VLOOKUP(F13742,ReactionTypes!$B$1:$D$17,3,FALSE)</f>
        <v>5</v>
      </c>
      <c r="H13742" s="1">
        <v>44055.418530092589</v>
      </c>
      <c r="L13742" s="3"/>
      <c r="M13742" s="3"/>
      <c r="N13742" s="4"/>
      <c r="O13742" s="4"/>
      <c r="P13742" s="1"/>
    </row>
    <row r="13743" spans="2:16">
      <c r="B13743" s="3">
        <v>14285</v>
      </c>
      <c r="C13743" t="s">
        <v>558</v>
      </c>
      <c r="D13743" s="3" t="str">
        <f>VLOOKUP(C13743, Content!$B$2:$C$1002, 2, FALSE)</f>
        <v>audio</v>
      </c>
      <c r="E13743" s="3" t="str">
        <f>VLOOKUP(C13743, Content!$B$2:$D$1002,3, FALSE)</f>
        <v>veganism</v>
      </c>
      <c r="F13743" s="4" t="s">
        <v>4</v>
      </c>
      <c r="G13743" s="4">
        <f>VLOOKUP(F13743,ReactionTypes!$B$1:$D$17,3,FALSE)</f>
        <v>70</v>
      </c>
      <c r="H13743" s="1">
        <v>44014.320104166669</v>
      </c>
      <c r="L13743" s="3"/>
      <c r="M13743" s="3"/>
      <c r="N13743" s="4"/>
      <c r="O13743" s="4"/>
      <c r="P13743" s="1"/>
    </row>
    <row r="13744" spans="2:16">
      <c r="B13744" s="3">
        <v>14286</v>
      </c>
      <c r="C13744" t="s">
        <v>558</v>
      </c>
      <c r="D13744" s="3" t="str">
        <f>VLOOKUP(C13744, Content!$B$2:$C$1002, 2, FALSE)</f>
        <v>audio</v>
      </c>
      <c r="E13744" s="3" t="str">
        <f>VLOOKUP(C13744, Content!$B$2:$D$1002,3, FALSE)</f>
        <v>veganism</v>
      </c>
      <c r="F13744" s="4" t="s">
        <v>15</v>
      </c>
      <c r="G13744" s="4">
        <f>VLOOKUP(F13744,ReactionTypes!$B$1:$D$17,3,FALSE)</f>
        <v>50</v>
      </c>
      <c r="H13744" s="1">
        <v>44300.640011574076</v>
      </c>
      <c r="L13744" s="3"/>
      <c r="M13744" s="3"/>
      <c r="N13744" s="4"/>
      <c r="O13744" s="4"/>
      <c r="P13744" s="1"/>
    </row>
    <row r="13745" spans="2:16">
      <c r="B13745" s="3">
        <v>14288</v>
      </c>
      <c r="C13745" t="s">
        <v>559</v>
      </c>
      <c r="D13745" s="3" t="str">
        <f>VLOOKUP(C13745, Content!$B$2:$C$1002, 2, FALSE)</f>
        <v>photo</v>
      </c>
      <c r="E13745" s="3" t="str">
        <f>VLOOKUP(C13745, Content!$B$2:$D$1002,3, FALSE)</f>
        <v>science</v>
      </c>
      <c r="F13745" s="4" t="s">
        <v>16</v>
      </c>
      <c r="G13745" s="4">
        <f>VLOOKUP(F13745,ReactionTypes!$B$1:$D$17,3,FALSE)</f>
        <v>10</v>
      </c>
      <c r="H13745" s="1">
        <v>44299.819953703707</v>
      </c>
      <c r="L13745" s="3"/>
      <c r="M13745" s="3"/>
      <c r="N13745" s="4"/>
      <c r="O13745" s="4"/>
      <c r="P13745" s="1"/>
    </row>
    <row r="13746" spans="2:16">
      <c r="B13746" s="3">
        <v>14289</v>
      </c>
      <c r="C13746" t="s">
        <v>559</v>
      </c>
      <c r="D13746" s="3" t="str">
        <f>VLOOKUP(C13746, Content!$B$2:$C$1002, 2, FALSE)</f>
        <v>photo</v>
      </c>
      <c r="E13746" s="3" t="str">
        <f>VLOOKUP(C13746, Content!$B$2:$D$1002,3, FALSE)</f>
        <v>science</v>
      </c>
      <c r="F13746" s="4" t="s">
        <v>11</v>
      </c>
      <c r="G13746" s="4">
        <f>VLOOKUP(F13746,ReactionTypes!$B$1:$D$17,3,FALSE)</f>
        <v>65</v>
      </c>
      <c r="H13746" s="1">
        <v>44034.534421296295</v>
      </c>
      <c r="L13746" s="3"/>
      <c r="M13746" s="3"/>
      <c r="N13746" s="4"/>
      <c r="O13746" s="4"/>
      <c r="P13746" s="1"/>
    </row>
    <row r="13747" spans="2:16">
      <c r="B13747" s="3">
        <v>14290</v>
      </c>
      <c r="C13747" t="s">
        <v>559</v>
      </c>
      <c r="D13747" s="3" t="str">
        <f>VLOOKUP(C13747, Content!$B$2:$C$1002, 2, FALSE)</f>
        <v>photo</v>
      </c>
      <c r="E13747" s="3" t="str">
        <f>VLOOKUP(C13747, Content!$B$2:$D$1002,3, FALSE)</f>
        <v>science</v>
      </c>
      <c r="F13747" s="4" t="s">
        <v>2</v>
      </c>
      <c r="G13747" s="4">
        <f>VLOOKUP(F13747,ReactionTypes!$B$1:$D$17,3,FALSE)</f>
        <v>60</v>
      </c>
      <c r="H13747" s="1">
        <v>44031.101006944446</v>
      </c>
      <c r="L13747" s="3"/>
      <c r="M13747" s="3"/>
      <c r="N13747" s="4"/>
      <c r="O13747" s="4"/>
      <c r="P13747" s="1"/>
    </row>
    <row r="13748" spans="2:16">
      <c r="B13748" s="3">
        <v>14291</v>
      </c>
      <c r="C13748" t="s">
        <v>559</v>
      </c>
      <c r="D13748" s="3" t="str">
        <f>VLOOKUP(C13748, Content!$B$2:$C$1002, 2, FALSE)</f>
        <v>photo</v>
      </c>
      <c r="E13748" s="3" t="str">
        <f>VLOOKUP(C13748, Content!$B$2:$D$1002,3, FALSE)</f>
        <v>science</v>
      </c>
      <c r="F13748" s="4" t="s">
        <v>5</v>
      </c>
      <c r="G13748" s="4">
        <f>VLOOKUP(F13748,ReactionTypes!$B$1:$D$17,3,FALSE)</f>
        <v>0</v>
      </c>
      <c r="H13748" s="1">
        <v>44111.263749999998</v>
      </c>
      <c r="L13748" s="3"/>
      <c r="M13748" s="3"/>
      <c r="N13748" s="4"/>
      <c r="O13748" s="4"/>
      <c r="P13748" s="1"/>
    </row>
    <row r="13749" spans="2:16">
      <c r="B13749" s="3">
        <v>14292</v>
      </c>
      <c r="C13749" t="s">
        <v>559</v>
      </c>
      <c r="D13749" s="3" t="str">
        <f>VLOOKUP(C13749, Content!$B$2:$C$1002, 2, FALSE)</f>
        <v>photo</v>
      </c>
      <c r="E13749" s="3" t="str">
        <f>VLOOKUP(C13749, Content!$B$2:$D$1002,3, FALSE)</f>
        <v>science</v>
      </c>
      <c r="F13749" s="4" t="s">
        <v>9</v>
      </c>
      <c r="G13749" s="4">
        <f>VLOOKUP(F13749,ReactionTypes!$B$1:$D$17,3,FALSE)</f>
        <v>20</v>
      </c>
      <c r="H13749" s="1">
        <v>44164.851458333331</v>
      </c>
      <c r="L13749" s="3"/>
      <c r="M13749" s="3"/>
      <c r="N13749" s="4"/>
      <c r="O13749" s="4"/>
      <c r="P13749" s="1"/>
    </row>
    <row r="13750" spans="2:16">
      <c r="B13750" s="3">
        <v>14293</v>
      </c>
      <c r="C13750" t="s">
        <v>559</v>
      </c>
      <c r="D13750" s="3" t="str">
        <f>VLOOKUP(C13750, Content!$B$2:$C$1002, 2, FALSE)</f>
        <v>photo</v>
      </c>
      <c r="E13750" s="3" t="str">
        <f>VLOOKUP(C13750, Content!$B$2:$D$1002,3, FALSE)</f>
        <v>science</v>
      </c>
      <c r="F13750" s="4" t="s">
        <v>15</v>
      </c>
      <c r="G13750" s="4">
        <f>VLOOKUP(F13750,ReactionTypes!$B$1:$D$17,3,FALSE)</f>
        <v>50</v>
      </c>
      <c r="H13750" s="1">
        <v>44356.608206018522</v>
      </c>
      <c r="L13750" s="3"/>
      <c r="M13750" s="3"/>
      <c r="N13750" s="4"/>
      <c r="O13750" s="4"/>
      <c r="P13750" s="1"/>
    </row>
    <row r="13751" spans="2:16">
      <c r="B13751" s="3">
        <v>14294</v>
      </c>
      <c r="C13751" t="s">
        <v>559</v>
      </c>
      <c r="D13751" s="3" t="str">
        <f>VLOOKUP(C13751, Content!$B$2:$C$1002, 2, FALSE)</f>
        <v>photo</v>
      </c>
      <c r="E13751" s="3" t="str">
        <f>VLOOKUP(C13751, Content!$B$2:$D$1002,3, FALSE)</f>
        <v>science</v>
      </c>
      <c r="F13751" s="4" t="s">
        <v>9</v>
      </c>
      <c r="G13751" s="4">
        <f>VLOOKUP(F13751,ReactionTypes!$B$1:$D$17,3,FALSE)</f>
        <v>20</v>
      </c>
      <c r="H13751" s="1">
        <v>44156.016377314816</v>
      </c>
      <c r="L13751" s="3"/>
      <c r="M13751" s="3"/>
      <c r="N13751" s="4"/>
      <c r="O13751" s="4"/>
      <c r="P13751" s="1"/>
    </row>
    <row r="13752" spans="2:16">
      <c r="B13752" s="3">
        <v>14295</v>
      </c>
      <c r="C13752" t="s">
        <v>559</v>
      </c>
      <c r="D13752" s="3" t="str">
        <f>VLOOKUP(C13752, Content!$B$2:$C$1002, 2, FALSE)</f>
        <v>photo</v>
      </c>
      <c r="E13752" s="3" t="str">
        <f>VLOOKUP(C13752, Content!$B$2:$D$1002,3, FALSE)</f>
        <v>science</v>
      </c>
      <c r="F13752" s="4" t="s">
        <v>7</v>
      </c>
      <c r="G13752" s="4">
        <f>VLOOKUP(F13752,ReactionTypes!$B$1:$D$17,3,FALSE)</f>
        <v>5</v>
      </c>
      <c r="H13752" s="1">
        <v>44309.753055555557</v>
      </c>
      <c r="L13752" s="3"/>
      <c r="M13752" s="3"/>
      <c r="N13752" s="4"/>
      <c r="O13752" s="4"/>
      <c r="P13752" s="1"/>
    </row>
    <row r="13753" spans="2:16">
      <c r="B13753" s="3">
        <v>14296</v>
      </c>
      <c r="C13753" t="s">
        <v>559</v>
      </c>
      <c r="D13753" s="3" t="str">
        <f>VLOOKUP(C13753, Content!$B$2:$C$1002, 2, FALSE)</f>
        <v>photo</v>
      </c>
      <c r="E13753" s="3" t="str">
        <f>VLOOKUP(C13753, Content!$B$2:$D$1002,3, FALSE)</f>
        <v>science</v>
      </c>
      <c r="F13753" s="4" t="s">
        <v>4</v>
      </c>
      <c r="G13753" s="4">
        <f>VLOOKUP(F13753,ReactionTypes!$B$1:$D$17,3,FALSE)</f>
        <v>70</v>
      </c>
      <c r="H13753" s="1">
        <v>44158.117407407408</v>
      </c>
      <c r="L13753" s="3"/>
      <c r="M13753" s="3"/>
      <c r="N13753" s="4"/>
      <c r="O13753" s="4"/>
      <c r="P13753" s="1"/>
    </row>
    <row r="13754" spans="2:16">
      <c r="B13754" s="3">
        <v>14297</v>
      </c>
      <c r="C13754" t="s">
        <v>559</v>
      </c>
      <c r="D13754" s="3" t="str">
        <f>VLOOKUP(C13754, Content!$B$2:$C$1002, 2, FALSE)</f>
        <v>photo</v>
      </c>
      <c r="E13754" s="3" t="str">
        <f>VLOOKUP(C13754, Content!$B$2:$D$1002,3, FALSE)</f>
        <v>science</v>
      </c>
      <c r="F13754" s="4" t="s">
        <v>11</v>
      </c>
      <c r="G13754" s="4">
        <f>VLOOKUP(F13754,ReactionTypes!$B$1:$D$17,3,FALSE)</f>
        <v>65</v>
      </c>
      <c r="H13754" s="1">
        <v>44125.263611111113</v>
      </c>
      <c r="L13754" s="3"/>
      <c r="M13754" s="3"/>
      <c r="N13754" s="4"/>
      <c r="O13754" s="4"/>
      <c r="P13754" s="1"/>
    </row>
    <row r="13755" spans="2:16">
      <c r="B13755" s="3">
        <v>14298</v>
      </c>
      <c r="C13755" t="s">
        <v>559</v>
      </c>
      <c r="D13755" s="3" t="str">
        <f>VLOOKUP(C13755, Content!$B$2:$C$1002, 2, FALSE)</f>
        <v>photo</v>
      </c>
      <c r="E13755" s="3" t="str">
        <f>VLOOKUP(C13755, Content!$B$2:$D$1002,3, FALSE)</f>
        <v>science</v>
      </c>
      <c r="F13755" s="4" t="s">
        <v>18</v>
      </c>
      <c r="G13755" s="4">
        <f>VLOOKUP(F13755,ReactionTypes!$B$1:$D$17,3,FALSE)</f>
        <v>35</v>
      </c>
      <c r="H13755" s="1">
        <v>44006.018784722219</v>
      </c>
      <c r="L13755" s="3"/>
      <c r="M13755" s="3"/>
      <c r="N13755" s="4"/>
      <c r="O13755" s="4"/>
      <c r="P13755" s="1"/>
    </row>
    <row r="13756" spans="2:16">
      <c r="B13756" s="3">
        <v>14299</v>
      </c>
      <c r="C13756" t="s">
        <v>559</v>
      </c>
      <c r="D13756" s="3" t="str">
        <f>VLOOKUP(C13756, Content!$B$2:$C$1002, 2, FALSE)</f>
        <v>photo</v>
      </c>
      <c r="E13756" s="3" t="str">
        <f>VLOOKUP(C13756, Content!$B$2:$D$1002,3, FALSE)</f>
        <v>science</v>
      </c>
      <c r="F13756" s="4" t="s">
        <v>19</v>
      </c>
      <c r="G13756" s="4">
        <f>VLOOKUP(F13756,ReactionTypes!$B$1:$D$17,3,FALSE)</f>
        <v>15</v>
      </c>
      <c r="H13756" s="1">
        <v>44319.325543981482</v>
      </c>
      <c r="L13756" s="3"/>
      <c r="M13756" s="3"/>
      <c r="N13756" s="4"/>
      <c r="O13756" s="4"/>
      <c r="P13756" s="1"/>
    </row>
    <row r="13757" spans="2:16">
      <c r="B13757" s="3">
        <v>14300</v>
      </c>
      <c r="C13757" t="s">
        <v>559</v>
      </c>
      <c r="D13757" s="3" t="str">
        <f>VLOOKUP(C13757, Content!$B$2:$C$1002, 2, FALSE)</f>
        <v>photo</v>
      </c>
      <c r="E13757" s="3" t="str">
        <f>VLOOKUP(C13757, Content!$B$2:$D$1002,3, FALSE)</f>
        <v>science</v>
      </c>
      <c r="F13757" s="4" t="s">
        <v>13</v>
      </c>
      <c r="G13757" s="4">
        <f>VLOOKUP(F13757,ReactionTypes!$B$1:$D$17,3,FALSE)</f>
        <v>70</v>
      </c>
      <c r="H13757" s="1">
        <v>44228.703715277778</v>
      </c>
      <c r="L13757" s="3"/>
      <c r="M13757" s="3"/>
      <c r="N13757" s="4"/>
      <c r="O13757" s="4"/>
      <c r="P13757" s="1"/>
    </row>
    <row r="13758" spans="2:16">
      <c r="B13758" s="3">
        <v>14301</v>
      </c>
      <c r="C13758" t="s">
        <v>559</v>
      </c>
      <c r="D13758" s="3" t="str">
        <f>VLOOKUP(C13758, Content!$B$2:$C$1002, 2, FALSE)</f>
        <v>photo</v>
      </c>
      <c r="E13758" s="3" t="str">
        <f>VLOOKUP(C13758, Content!$B$2:$D$1002,3, FALSE)</f>
        <v>science</v>
      </c>
      <c r="F13758" s="4" t="s">
        <v>19</v>
      </c>
      <c r="G13758" s="4">
        <f>VLOOKUP(F13758,ReactionTypes!$B$1:$D$17,3,FALSE)</f>
        <v>15</v>
      </c>
      <c r="H13758" s="1">
        <v>44360.102592592593</v>
      </c>
      <c r="L13758" s="3"/>
      <c r="M13758" s="3"/>
      <c r="N13758" s="4"/>
      <c r="O13758" s="4"/>
      <c r="P13758" s="1"/>
    </row>
    <row r="13759" spans="2:16">
      <c r="B13759" s="3">
        <v>14302</v>
      </c>
      <c r="C13759" t="s">
        <v>559</v>
      </c>
      <c r="D13759" s="3" t="str">
        <f>VLOOKUP(C13759, Content!$B$2:$C$1002, 2, FALSE)</f>
        <v>photo</v>
      </c>
      <c r="E13759" s="3" t="str">
        <f>VLOOKUP(C13759, Content!$B$2:$D$1002,3, FALSE)</f>
        <v>science</v>
      </c>
      <c r="F13759" s="4" t="s">
        <v>8</v>
      </c>
      <c r="G13759" s="4">
        <f>VLOOKUP(F13759,ReactionTypes!$B$1:$D$17,3,FALSE)</f>
        <v>30</v>
      </c>
      <c r="H13759" s="1">
        <v>44296.912465277775</v>
      </c>
      <c r="L13759" s="3"/>
      <c r="M13759" s="3"/>
      <c r="N13759" s="4"/>
      <c r="O13759" s="4"/>
      <c r="P13759" s="1"/>
    </row>
    <row r="13760" spans="2:16">
      <c r="B13760" s="3">
        <v>14303</v>
      </c>
      <c r="C13760" t="s">
        <v>559</v>
      </c>
      <c r="D13760" s="3" t="str">
        <f>VLOOKUP(C13760, Content!$B$2:$C$1002, 2, FALSE)</f>
        <v>photo</v>
      </c>
      <c r="E13760" s="3" t="str">
        <f>VLOOKUP(C13760, Content!$B$2:$D$1002,3, FALSE)</f>
        <v>science</v>
      </c>
      <c r="F13760" s="4" t="s">
        <v>11</v>
      </c>
      <c r="G13760" s="4">
        <f>VLOOKUP(F13760,ReactionTypes!$B$1:$D$17,3,FALSE)</f>
        <v>65</v>
      </c>
      <c r="H13760" s="1">
        <v>44165.535451388889</v>
      </c>
      <c r="L13760" s="3"/>
      <c r="M13760" s="3"/>
      <c r="N13760" s="4"/>
      <c r="O13760" s="4"/>
      <c r="P13760" s="1"/>
    </row>
    <row r="13761" spans="2:16">
      <c r="B13761" s="3">
        <v>14304</v>
      </c>
      <c r="C13761" t="s">
        <v>559</v>
      </c>
      <c r="D13761" s="3" t="str">
        <f>VLOOKUP(C13761, Content!$B$2:$C$1002, 2, FALSE)</f>
        <v>photo</v>
      </c>
      <c r="E13761" s="3" t="str">
        <f>VLOOKUP(C13761, Content!$B$2:$D$1002,3, FALSE)</f>
        <v>science</v>
      </c>
      <c r="F13761" s="4" t="s">
        <v>9</v>
      </c>
      <c r="G13761" s="4">
        <f>VLOOKUP(F13761,ReactionTypes!$B$1:$D$17,3,FALSE)</f>
        <v>20</v>
      </c>
      <c r="H13761" s="1">
        <v>44150.360983796294</v>
      </c>
      <c r="L13761" s="3"/>
      <c r="M13761" s="3"/>
      <c r="N13761" s="4"/>
      <c r="O13761" s="4"/>
      <c r="P13761" s="1"/>
    </row>
    <row r="13762" spans="2:16">
      <c r="B13762" s="3">
        <v>14305</v>
      </c>
      <c r="C13762" t="s">
        <v>559</v>
      </c>
      <c r="D13762" s="3" t="str">
        <f>VLOOKUP(C13762, Content!$B$2:$C$1002, 2, FALSE)</f>
        <v>photo</v>
      </c>
      <c r="E13762" s="3" t="str">
        <f>VLOOKUP(C13762, Content!$B$2:$D$1002,3, FALSE)</f>
        <v>science</v>
      </c>
      <c r="F13762" s="4" t="s">
        <v>15</v>
      </c>
      <c r="G13762" s="4">
        <f>VLOOKUP(F13762,ReactionTypes!$B$1:$D$17,3,FALSE)</f>
        <v>50</v>
      </c>
      <c r="H13762" s="1">
        <v>44246.525671296295</v>
      </c>
      <c r="L13762" s="3"/>
      <c r="M13762" s="3"/>
      <c r="N13762" s="4"/>
      <c r="O13762" s="4"/>
      <c r="P13762" s="1"/>
    </row>
    <row r="13763" spans="2:16">
      <c r="B13763" s="3">
        <v>14306</v>
      </c>
      <c r="C13763" t="s">
        <v>559</v>
      </c>
      <c r="D13763" s="3" t="str">
        <f>VLOOKUP(C13763, Content!$B$2:$C$1002, 2, FALSE)</f>
        <v>photo</v>
      </c>
      <c r="E13763" s="3" t="str">
        <f>VLOOKUP(C13763, Content!$B$2:$D$1002,3, FALSE)</f>
        <v>science</v>
      </c>
      <c r="F13763" s="4" t="s">
        <v>15</v>
      </c>
      <c r="G13763" s="4">
        <f>VLOOKUP(F13763,ReactionTypes!$B$1:$D$17,3,FALSE)</f>
        <v>50</v>
      </c>
      <c r="H13763" s="1">
        <v>44134.00613425926</v>
      </c>
      <c r="L13763" s="3"/>
      <c r="M13763" s="3"/>
      <c r="N13763" s="4"/>
      <c r="O13763" s="4"/>
      <c r="P13763" s="1"/>
    </row>
    <row r="13764" spans="2:16">
      <c r="B13764" s="3">
        <v>14307</v>
      </c>
      <c r="C13764" t="s">
        <v>559</v>
      </c>
      <c r="D13764" s="3" t="str">
        <f>VLOOKUP(C13764, Content!$B$2:$C$1002, 2, FALSE)</f>
        <v>photo</v>
      </c>
      <c r="E13764" s="3" t="str">
        <f>VLOOKUP(C13764, Content!$B$2:$D$1002,3, FALSE)</f>
        <v>science</v>
      </c>
      <c r="F13764" s="4" t="s">
        <v>12</v>
      </c>
      <c r="G13764" s="4">
        <f>VLOOKUP(F13764,ReactionTypes!$B$1:$D$17,3,FALSE)</f>
        <v>75</v>
      </c>
      <c r="H13764" s="1">
        <v>44134.044675925928</v>
      </c>
      <c r="L13764" s="3"/>
      <c r="M13764" s="3"/>
      <c r="N13764" s="4"/>
      <c r="O13764" s="4"/>
      <c r="P13764" s="1"/>
    </row>
    <row r="13765" spans="2:16">
      <c r="B13765" s="3">
        <v>14308</v>
      </c>
      <c r="C13765" t="s">
        <v>559</v>
      </c>
      <c r="D13765" s="3" t="str">
        <f>VLOOKUP(C13765, Content!$B$2:$C$1002, 2, FALSE)</f>
        <v>photo</v>
      </c>
      <c r="E13765" s="3" t="str">
        <f>VLOOKUP(C13765, Content!$B$2:$D$1002,3, FALSE)</f>
        <v>science</v>
      </c>
      <c r="F13765" s="4" t="s">
        <v>19</v>
      </c>
      <c r="G13765" s="4">
        <f>VLOOKUP(F13765,ReactionTypes!$B$1:$D$17,3,FALSE)</f>
        <v>15</v>
      </c>
      <c r="H13765" s="1">
        <v>44088.532986111109</v>
      </c>
      <c r="L13765" s="3"/>
      <c r="M13765" s="3"/>
      <c r="N13765" s="4"/>
      <c r="O13765" s="4"/>
      <c r="P13765" s="1"/>
    </row>
    <row r="13766" spans="2:16">
      <c r="B13766" s="3">
        <v>14309</v>
      </c>
      <c r="C13766" t="s">
        <v>559</v>
      </c>
      <c r="D13766" s="3" t="str">
        <f>VLOOKUP(C13766, Content!$B$2:$C$1002, 2, FALSE)</f>
        <v>photo</v>
      </c>
      <c r="E13766" s="3" t="str">
        <f>VLOOKUP(C13766, Content!$B$2:$D$1002,3, FALSE)</f>
        <v>science</v>
      </c>
      <c r="F13766" s="4" t="s">
        <v>18</v>
      </c>
      <c r="G13766" s="4">
        <f>VLOOKUP(F13766,ReactionTypes!$B$1:$D$17,3,FALSE)</f>
        <v>35</v>
      </c>
      <c r="H13766" s="1">
        <v>44201.664942129632</v>
      </c>
      <c r="L13766" s="3"/>
      <c r="M13766" s="3"/>
      <c r="N13766" s="4"/>
      <c r="O13766" s="4"/>
      <c r="P13766" s="1"/>
    </row>
    <row r="13767" spans="2:16">
      <c r="B13767" s="3">
        <v>14310</v>
      </c>
      <c r="C13767" t="s">
        <v>559</v>
      </c>
      <c r="D13767" s="3" t="str">
        <f>VLOOKUP(C13767, Content!$B$2:$C$1002, 2, FALSE)</f>
        <v>photo</v>
      </c>
      <c r="E13767" s="3" t="str">
        <f>VLOOKUP(C13767, Content!$B$2:$D$1002,3, FALSE)</f>
        <v>science</v>
      </c>
      <c r="F13767" s="4" t="s">
        <v>2</v>
      </c>
      <c r="G13767" s="4">
        <f>VLOOKUP(F13767,ReactionTypes!$B$1:$D$17,3,FALSE)</f>
        <v>60</v>
      </c>
      <c r="H13767" s="1">
        <v>44236.75409722222</v>
      </c>
      <c r="L13767" s="3"/>
      <c r="M13767" s="3"/>
      <c r="N13767" s="4"/>
      <c r="O13767" s="4"/>
      <c r="P13767" s="1"/>
    </row>
    <row r="13768" spans="2:16">
      <c r="B13768" s="3">
        <v>14311</v>
      </c>
      <c r="C13768" t="s">
        <v>559</v>
      </c>
      <c r="D13768" s="3" t="str">
        <f>VLOOKUP(C13768, Content!$B$2:$C$1002, 2, FALSE)</f>
        <v>photo</v>
      </c>
      <c r="E13768" s="3" t="str">
        <f>VLOOKUP(C13768, Content!$B$2:$D$1002,3, FALSE)</f>
        <v>science</v>
      </c>
      <c r="F13768" s="4" t="s">
        <v>15</v>
      </c>
      <c r="G13768" s="4">
        <f>VLOOKUP(F13768,ReactionTypes!$B$1:$D$17,3,FALSE)</f>
        <v>50</v>
      </c>
      <c r="H13768" s="1">
        <v>44227.733923611115</v>
      </c>
      <c r="L13768" s="3"/>
      <c r="M13768" s="3"/>
      <c r="N13768" s="4"/>
      <c r="O13768" s="4"/>
      <c r="P13768" s="1"/>
    </row>
    <row r="13769" spans="2:16">
      <c r="B13769" s="3">
        <v>14312</v>
      </c>
      <c r="C13769" t="s">
        <v>559</v>
      </c>
      <c r="D13769" s="3" t="str">
        <f>VLOOKUP(C13769, Content!$B$2:$C$1002, 2, FALSE)</f>
        <v>photo</v>
      </c>
      <c r="E13769" s="3" t="str">
        <f>VLOOKUP(C13769, Content!$B$2:$D$1002,3, FALSE)</f>
        <v>science</v>
      </c>
      <c r="F13769" s="4" t="s">
        <v>4</v>
      </c>
      <c r="G13769" s="4">
        <f>VLOOKUP(F13769,ReactionTypes!$B$1:$D$17,3,FALSE)</f>
        <v>70</v>
      </c>
      <c r="H13769" s="1">
        <v>44239.599340277775</v>
      </c>
      <c r="L13769" s="3"/>
      <c r="M13769" s="3"/>
      <c r="N13769" s="4"/>
      <c r="O13769" s="4"/>
      <c r="P13769" s="1"/>
    </row>
    <row r="13770" spans="2:16">
      <c r="B13770" s="3">
        <v>14313</v>
      </c>
      <c r="C13770" t="s">
        <v>559</v>
      </c>
      <c r="D13770" s="3" t="str">
        <f>VLOOKUP(C13770, Content!$B$2:$C$1002, 2, FALSE)</f>
        <v>photo</v>
      </c>
      <c r="E13770" s="3" t="str">
        <f>VLOOKUP(C13770, Content!$B$2:$D$1002,3, FALSE)</f>
        <v>science</v>
      </c>
      <c r="F13770" s="4" t="s">
        <v>9</v>
      </c>
      <c r="G13770" s="4">
        <f>VLOOKUP(F13770,ReactionTypes!$B$1:$D$17,3,FALSE)</f>
        <v>20</v>
      </c>
      <c r="H13770" s="1">
        <v>44254.482511574075</v>
      </c>
      <c r="L13770" s="3"/>
      <c r="M13770" s="3"/>
      <c r="N13770" s="4"/>
      <c r="O13770" s="4"/>
      <c r="P13770" s="1"/>
    </row>
    <row r="13771" spans="2:16">
      <c r="B13771" s="3">
        <v>14314</v>
      </c>
      <c r="C13771" t="s">
        <v>559</v>
      </c>
      <c r="D13771" s="3" t="str">
        <f>VLOOKUP(C13771, Content!$B$2:$C$1002, 2, FALSE)</f>
        <v>photo</v>
      </c>
      <c r="E13771" s="3" t="str">
        <f>VLOOKUP(C13771, Content!$B$2:$D$1002,3, FALSE)</f>
        <v>science</v>
      </c>
      <c r="F13771" s="4" t="s">
        <v>9</v>
      </c>
      <c r="G13771" s="4">
        <f>VLOOKUP(F13771,ReactionTypes!$B$1:$D$17,3,FALSE)</f>
        <v>20</v>
      </c>
      <c r="H13771" s="1">
        <v>44117.241539351853</v>
      </c>
      <c r="L13771" s="3"/>
      <c r="M13771" s="3"/>
      <c r="N13771" s="4"/>
      <c r="O13771" s="4"/>
      <c r="P13771" s="1"/>
    </row>
    <row r="13772" spans="2:16">
      <c r="B13772" s="3">
        <v>14315</v>
      </c>
      <c r="C13772" t="s">
        <v>559</v>
      </c>
      <c r="D13772" s="3" t="str">
        <f>VLOOKUP(C13772, Content!$B$2:$C$1002, 2, FALSE)</f>
        <v>photo</v>
      </c>
      <c r="E13772" s="3" t="str">
        <f>VLOOKUP(C13772, Content!$B$2:$D$1002,3, FALSE)</f>
        <v>science</v>
      </c>
      <c r="F13772" s="4" t="s">
        <v>20</v>
      </c>
      <c r="G13772" s="4">
        <f>VLOOKUP(F13772,ReactionTypes!$B$1:$D$17,3,FALSE)</f>
        <v>12</v>
      </c>
      <c r="H13772" s="1">
        <v>44095.793124999997</v>
      </c>
      <c r="L13772" s="3"/>
      <c r="M13772" s="3"/>
      <c r="N13772" s="4"/>
      <c r="O13772" s="4"/>
      <c r="P13772" s="1"/>
    </row>
    <row r="13773" spans="2:16">
      <c r="B13773" s="3">
        <v>14316</v>
      </c>
      <c r="C13773" t="s">
        <v>559</v>
      </c>
      <c r="D13773" s="3" t="str">
        <f>VLOOKUP(C13773, Content!$B$2:$C$1002, 2, FALSE)</f>
        <v>photo</v>
      </c>
      <c r="E13773" s="3" t="str">
        <f>VLOOKUP(C13773, Content!$B$2:$D$1002,3, FALSE)</f>
        <v>science</v>
      </c>
      <c r="F13773" s="4" t="s">
        <v>14</v>
      </c>
      <c r="G13773" s="4">
        <f>VLOOKUP(F13773,ReactionTypes!$B$1:$D$17,3,FALSE)</f>
        <v>72</v>
      </c>
      <c r="H13773" s="1">
        <v>44318.105821759258</v>
      </c>
      <c r="L13773" s="3"/>
      <c r="M13773" s="3"/>
      <c r="N13773" s="4"/>
      <c r="O13773" s="4"/>
      <c r="P13773" s="1"/>
    </row>
    <row r="13774" spans="2:16">
      <c r="B13774" s="3">
        <v>14317</v>
      </c>
      <c r="C13774" t="s">
        <v>559</v>
      </c>
      <c r="D13774" s="3" t="str">
        <f>VLOOKUP(C13774, Content!$B$2:$C$1002, 2, FALSE)</f>
        <v>photo</v>
      </c>
      <c r="E13774" s="3" t="str">
        <f>VLOOKUP(C13774, Content!$B$2:$D$1002,3, FALSE)</f>
        <v>science</v>
      </c>
      <c r="F13774" s="4" t="s">
        <v>7</v>
      </c>
      <c r="G13774" s="4">
        <f>VLOOKUP(F13774,ReactionTypes!$B$1:$D$17,3,FALSE)</f>
        <v>5</v>
      </c>
      <c r="H13774" s="1">
        <v>44091.814513888887</v>
      </c>
      <c r="L13774" s="3"/>
      <c r="M13774" s="3"/>
      <c r="N13774" s="4"/>
      <c r="O13774" s="4"/>
      <c r="P13774" s="1"/>
    </row>
    <row r="13775" spans="2:16">
      <c r="B13775" s="3">
        <v>14318</v>
      </c>
      <c r="C13775" t="s">
        <v>559</v>
      </c>
      <c r="D13775" s="3" t="str">
        <f>VLOOKUP(C13775, Content!$B$2:$C$1002, 2, FALSE)</f>
        <v>photo</v>
      </c>
      <c r="E13775" s="3" t="str">
        <f>VLOOKUP(C13775, Content!$B$2:$D$1002,3, FALSE)</f>
        <v>science</v>
      </c>
      <c r="F13775" s="4" t="s">
        <v>13</v>
      </c>
      <c r="G13775" s="4">
        <f>VLOOKUP(F13775,ReactionTypes!$B$1:$D$17,3,FALSE)</f>
        <v>70</v>
      </c>
      <c r="H13775" s="1">
        <v>44003.629537037035</v>
      </c>
      <c r="L13775" s="3"/>
      <c r="M13775" s="3"/>
      <c r="N13775" s="4"/>
      <c r="O13775" s="4"/>
      <c r="P13775" s="1"/>
    </row>
    <row r="13776" spans="2:16">
      <c r="B13776" s="3">
        <v>14319</v>
      </c>
      <c r="C13776" t="s">
        <v>559</v>
      </c>
      <c r="D13776" s="3" t="str">
        <f>VLOOKUP(C13776, Content!$B$2:$C$1002, 2, FALSE)</f>
        <v>photo</v>
      </c>
      <c r="E13776" s="3" t="str">
        <f>VLOOKUP(C13776, Content!$B$2:$D$1002,3, FALSE)</f>
        <v>science</v>
      </c>
      <c r="F13776" s="4" t="s">
        <v>14</v>
      </c>
      <c r="G13776" s="4">
        <f>VLOOKUP(F13776,ReactionTypes!$B$1:$D$17,3,FALSE)</f>
        <v>72</v>
      </c>
      <c r="H13776" s="1">
        <v>44161.383784722224</v>
      </c>
      <c r="L13776" s="3"/>
      <c r="M13776" s="3"/>
      <c r="N13776" s="4"/>
      <c r="O13776" s="4"/>
      <c r="P13776" s="1"/>
    </row>
    <row r="13777" spans="2:16">
      <c r="B13777" s="3">
        <v>14321</v>
      </c>
      <c r="C13777" t="s">
        <v>560</v>
      </c>
      <c r="D13777" s="3" t="str">
        <f>VLOOKUP(C13777, Content!$B$2:$C$1002, 2, FALSE)</f>
        <v>GIF</v>
      </c>
      <c r="E13777" s="3" t="str">
        <f>VLOOKUP(C13777, Content!$B$2:$D$1002,3, FALSE)</f>
        <v>dogs</v>
      </c>
      <c r="F13777" s="4" t="s">
        <v>16</v>
      </c>
      <c r="G13777" s="4">
        <f>VLOOKUP(F13777,ReactionTypes!$B$1:$D$17,3,FALSE)</f>
        <v>10</v>
      </c>
      <c r="H13777" s="1">
        <v>44256.247685185182</v>
      </c>
      <c r="L13777" s="3"/>
      <c r="M13777" s="3"/>
      <c r="N13777" s="4"/>
      <c r="O13777" s="4"/>
      <c r="P13777" s="1"/>
    </row>
    <row r="13778" spans="2:16">
      <c r="B13778" s="3">
        <v>14322</v>
      </c>
      <c r="C13778" t="s">
        <v>560</v>
      </c>
      <c r="D13778" s="3" t="str">
        <f>VLOOKUP(C13778, Content!$B$2:$C$1002, 2, FALSE)</f>
        <v>GIF</v>
      </c>
      <c r="E13778" s="3" t="str">
        <f>VLOOKUP(C13778, Content!$B$2:$D$1002,3, FALSE)</f>
        <v>dogs</v>
      </c>
      <c r="F13778" s="4" t="s">
        <v>16</v>
      </c>
      <c r="G13778" s="4">
        <f>VLOOKUP(F13778,ReactionTypes!$B$1:$D$17,3,FALSE)</f>
        <v>10</v>
      </c>
      <c r="H13778" s="1">
        <v>44101.690868055557</v>
      </c>
      <c r="L13778" s="3"/>
      <c r="M13778" s="3"/>
      <c r="N13778" s="4"/>
      <c r="O13778" s="4"/>
      <c r="P13778" s="1"/>
    </row>
    <row r="13779" spans="2:16">
      <c r="B13779" s="3">
        <v>14323</v>
      </c>
      <c r="C13779" t="s">
        <v>560</v>
      </c>
      <c r="D13779" s="3" t="str">
        <f>VLOOKUP(C13779, Content!$B$2:$C$1002, 2, FALSE)</f>
        <v>GIF</v>
      </c>
      <c r="E13779" s="3" t="str">
        <f>VLOOKUP(C13779, Content!$B$2:$D$1002,3, FALSE)</f>
        <v>dogs</v>
      </c>
      <c r="F13779" s="4" t="s">
        <v>2</v>
      </c>
      <c r="G13779" s="4">
        <f>VLOOKUP(F13779,ReactionTypes!$B$1:$D$17,3,FALSE)</f>
        <v>60</v>
      </c>
      <c r="H13779" s="1">
        <v>44134.703148148146</v>
      </c>
      <c r="L13779" s="3"/>
      <c r="M13779" s="3"/>
      <c r="N13779" s="4"/>
      <c r="O13779" s="4"/>
      <c r="P13779" s="1"/>
    </row>
    <row r="13780" spans="2:16">
      <c r="B13780" s="3">
        <v>14324</v>
      </c>
      <c r="C13780" t="s">
        <v>560</v>
      </c>
      <c r="D13780" s="3" t="str">
        <f>VLOOKUP(C13780, Content!$B$2:$C$1002, 2, FALSE)</f>
        <v>GIF</v>
      </c>
      <c r="E13780" s="3" t="str">
        <f>VLOOKUP(C13780, Content!$B$2:$D$1002,3, FALSE)</f>
        <v>dogs</v>
      </c>
      <c r="F13780" s="4" t="s">
        <v>11</v>
      </c>
      <c r="G13780" s="4">
        <f>VLOOKUP(F13780,ReactionTypes!$B$1:$D$17,3,FALSE)</f>
        <v>65</v>
      </c>
      <c r="H13780" s="1">
        <v>44144.802476851852</v>
      </c>
      <c r="L13780" s="3"/>
      <c r="M13780" s="3"/>
      <c r="N13780" s="4"/>
      <c r="O13780" s="4"/>
      <c r="P13780" s="1"/>
    </row>
    <row r="13781" spans="2:16">
      <c r="B13781" s="3">
        <v>14325</v>
      </c>
      <c r="C13781" t="s">
        <v>560</v>
      </c>
      <c r="D13781" s="3" t="str">
        <f>VLOOKUP(C13781, Content!$B$2:$C$1002, 2, FALSE)</f>
        <v>GIF</v>
      </c>
      <c r="E13781" s="3" t="str">
        <f>VLOOKUP(C13781, Content!$B$2:$D$1002,3, FALSE)</f>
        <v>dogs</v>
      </c>
      <c r="F13781" s="4" t="s">
        <v>7</v>
      </c>
      <c r="G13781" s="4">
        <f>VLOOKUP(F13781,ReactionTypes!$B$1:$D$17,3,FALSE)</f>
        <v>5</v>
      </c>
      <c r="H13781" s="1">
        <v>44033.90184027778</v>
      </c>
      <c r="L13781" s="3"/>
      <c r="M13781" s="3"/>
      <c r="N13781" s="4"/>
      <c r="O13781" s="4"/>
      <c r="P13781" s="1"/>
    </row>
    <row r="13782" spans="2:16">
      <c r="B13782" s="3">
        <v>14326</v>
      </c>
      <c r="C13782" t="s">
        <v>560</v>
      </c>
      <c r="D13782" s="3" t="str">
        <f>VLOOKUP(C13782, Content!$B$2:$C$1002, 2, FALSE)</f>
        <v>GIF</v>
      </c>
      <c r="E13782" s="3" t="str">
        <f>VLOOKUP(C13782, Content!$B$2:$D$1002,3, FALSE)</f>
        <v>dogs</v>
      </c>
      <c r="F13782" s="4" t="s">
        <v>7</v>
      </c>
      <c r="G13782" s="4">
        <f>VLOOKUP(F13782,ReactionTypes!$B$1:$D$17,3,FALSE)</f>
        <v>5</v>
      </c>
      <c r="H13782" s="1">
        <v>44123.909942129627</v>
      </c>
      <c r="L13782" s="3"/>
      <c r="M13782" s="3"/>
      <c r="N13782" s="4"/>
      <c r="O13782" s="4"/>
      <c r="P13782" s="1"/>
    </row>
    <row r="13783" spans="2:16">
      <c r="B13783" s="3">
        <v>14327</v>
      </c>
      <c r="C13783" t="s">
        <v>560</v>
      </c>
      <c r="D13783" s="3" t="str">
        <f>VLOOKUP(C13783, Content!$B$2:$C$1002, 2, FALSE)</f>
        <v>GIF</v>
      </c>
      <c r="E13783" s="3" t="str">
        <f>VLOOKUP(C13783, Content!$B$2:$D$1002,3, FALSE)</f>
        <v>dogs</v>
      </c>
      <c r="F13783" s="4" t="s">
        <v>5</v>
      </c>
      <c r="G13783" s="4">
        <f>VLOOKUP(F13783,ReactionTypes!$B$1:$D$17,3,FALSE)</f>
        <v>0</v>
      </c>
      <c r="H13783" s="1">
        <v>44280.416643518518</v>
      </c>
      <c r="L13783" s="3"/>
      <c r="M13783" s="3"/>
      <c r="N13783" s="4"/>
      <c r="O13783" s="4"/>
      <c r="P13783" s="1"/>
    </row>
    <row r="13784" spans="2:16">
      <c r="B13784" s="3">
        <v>14328</v>
      </c>
      <c r="C13784" t="s">
        <v>560</v>
      </c>
      <c r="D13784" s="3" t="str">
        <f>VLOOKUP(C13784, Content!$B$2:$C$1002, 2, FALSE)</f>
        <v>GIF</v>
      </c>
      <c r="E13784" s="3" t="str">
        <f>VLOOKUP(C13784, Content!$B$2:$D$1002,3, FALSE)</f>
        <v>dogs</v>
      </c>
      <c r="F13784" s="4" t="s">
        <v>8</v>
      </c>
      <c r="G13784" s="4">
        <f>VLOOKUP(F13784,ReactionTypes!$B$1:$D$17,3,FALSE)</f>
        <v>30</v>
      </c>
      <c r="H13784" s="1">
        <v>44184.029965277776</v>
      </c>
      <c r="L13784" s="3"/>
      <c r="M13784" s="3"/>
      <c r="N13784" s="4"/>
      <c r="O13784" s="4"/>
      <c r="P13784" s="1"/>
    </row>
    <row r="13785" spans="2:16">
      <c r="B13785" s="3">
        <v>14329</v>
      </c>
      <c r="C13785" t="s">
        <v>560</v>
      </c>
      <c r="D13785" s="3" t="str">
        <f>VLOOKUP(C13785, Content!$B$2:$C$1002, 2, FALSE)</f>
        <v>GIF</v>
      </c>
      <c r="E13785" s="3" t="str">
        <f>VLOOKUP(C13785, Content!$B$2:$D$1002,3, FALSE)</f>
        <v>dogs</v>
      </c>
      <c r="F13785" s="4" t="s">
        <v>19</v>
      </c>
      <c r="G13785" s="4">
        <f>VLOOKUP(F13785,ReactionTypes!$B$1:$D$17,3,FALSE)</f>
        <v>15</v>
      </c>
      <c r="H13785" s="1">
        <v>44300.616377314815</v>
      </c>
      <c r="L13785" s="3"/>
      <c r="M13785" s="3"/>
      <c r="N13785" s="4"/>
      <c r="O13785" s="4"/>
      <c r="P13785" s="1"/>
    </row>
    <row r="13786" spans="2:16">
      <c r="B13786" s="3">
        <v>14330</v>
      </c>
      <c r="C13786" t="s">
        <v>560</v>
      </c>
      <c r="D13786" s="3" t="str">
        <f>VLOOKUP(C13786, Content!$B$2:$C$1002, 2, FALSE)</f>
        <v>GIF</v>
      </c>
      <c r="E13786" s="3" t="str">
        <f>VLOOKUP(C13786, Content!$B$2:$D$1002,3, FALSE)</f>
        <v>dogs</v>
      </c>
      <c r="F13786" s="4" t="s">
        <v>18</v>
      </c>
      <c r="G13786" s="4">
        <f>VLOOKUP(F13786,ReactionTypes!$B$1:$D$17,3,FALSE)</f>
        <v>35</v>
      </c>
      <c r="H13786" s="1">
        <v>44051.553472222222</v>
      </c>
      <c r="L13786" s="3"/>
      <c r="M13786" s="3"/>
      <c r="N13786" s="4"/>
      <c r="O13786" s="4"/>
      <c r="P13786" s="1"/>
    </row>
    <row r="13787" spans="2:16">
      <c r="B13787" s="3">
        <v>14331</v>
      </c>
      <c r="C13787" t="s">
        <v>560</v>
      </c>
      <c r="D13787" s="3" t="str">
        <f>VLOOKUP(C13787, Content!$B$2:$C$1002, 2, FALSE)</f>
        <v>GIF</v>
      </c>
      <c r="E13787" s="3" t="str">
        <f>VLOOKUP(C13787, Content!$B$2:$D$1002,3, FALSE)</f>
        <v>dogs</v>
      </c>
      <c r="F13787" s="4" t="s">
        <v>12</v>
      </c>
      <c r="G13787" s="4">
        <f>VLOOKUP(F13787,ReactionTypes!$B$1:$D$17,3,FALSE)</f>
        <v>75</v>
      </c>
      <c r="H13787" s="1">
        <v>44204.093819444446</v>
      </c>
      <c r="L13787" s="3"/>
      <c r="M13787" s="3"/>
      <c r="N13787" s="4"/>
      <c r="O13787" s="4"/>
      <c r="P13787" s="1"/>
    </row>
    <row r="13788" spans="2:16">
      <c r="B13788" s="3">
        <v>14332</v>
      </c>
      <c r="C13788" t="s">
        <v>560</v>
      </c>
      <c r="D13788" s="3" t="str">
        <f>VLOOKUP(C13788, Content!$B$2:$C$1002, 2, FALSE)</f>
        <v>GIF</v>
      </c>
      <c r="E13788" s="3" t="str">
        <f>VLOOKUP(C13788, Content!$B$2:$D$1002,3, FALSE)</f>
        <v>dogs</v>
      </c>
      <c r="F13788" s="4" t="s">
        <v>2</v>
      </c>
      <c r="G13788" s="4">
        <f>VLOOKUP(F13788,ReactionTypes!$B$1:$D$17,3,FALSE)</f>
        <v>60</v>
      </c>
      <c r="H13788" s="1">
        <v>44077.281527777777</v>
      </c>
      <c r="L13788" s="3"/>
      <c r="M13788" s="3"/>
      <c r="N13788" s="4"/>
      <c r="O13788" s="4"/>
      <c r="P13788" s="1"/>
    </row>
    <row r="13789" spans="2:16">
      <c r="B13789" s="3">
        <v>14333</v>
      </c>
      <c r="C13789" t="s">
        <v>560</v>
      </c>
      <c r="D13789" s="3" t="str">
        <f>VLOOKUP(C13789, Content!$B$2:$C$1002, 2, FALSE)</f>
        <v>GIF</v>
      </c>
      <c r="E13789" s="3" t="str">
        <f>VLOOKUP(C13789, Content!$B$2:$D$1002,3, FALSE)</f>
        <v>dogs</v>
      </c>
      <c r="F13789" s="4" t="s">
        <v>17</v>
      </c>
      <c r="G13789" s="4">
        <f>VLOOKUP(F13789,ReactionTypes!$B$1:$D$17,3,FALSE)</f>
        <v>45</v>
      </c>
      <c r="H13789" s="1">
        <v>44060.664907407408</v>
      </c>
      <c r="L13789" s="3"/>
      <c r="M13789" s="3"/>
      <c r="N13789" s="4"/>
      <c r="O13789" s="4"/>
      <c r="P13789" s="1"/>
    </row>
    <row r="13790" spans="2:16">
      <c r="B13790" s="3">
        <v>14334</v>
      </c>
      <c r="C13790" t="s">
        <v>560</v>
      </c>
      <c r="D13790" s="3" t="str">
        <f>VLOOKUP(C13790, Content!$B$2:$C$1002, 2, FALSE)</f>
        <v>GIF</v>
      </c>
      <c r="E13790" s="3" t="str">
        <f>VLOOKUP(C13790, Content!$B$2:$D$1002,3, FALSE)</f>
        <v>dogs</v>
      </c>
      <c r="F13790" s="4" t="s">
        <v>17</v>
      </c>
      <c r="G13790" s="4">
        <f>VLOOKUP(F13790,ReactionTypes!$B$1:$D$17,3,FALSE)</f>
        <v>45</v>
      </c>
      <c r="H13790" s="1">
        <v>44242.389861111114</v>
      </c>
      <c r="L13790" s="3"/>
      <c r="M13790" s="3"/>
      <c r="N13790" s="4"/>
      <c r="O13790" s="4"/>
      <c r="P13790" s="1"/>
    </row>
    <row r="13791" spans="2:16">
      <c r="B13791" s="3">
        <v>14335</v>
      </c>
      <c r="C13791" t="s">
        <v>560</v>
      </c>
      <c r="D13791" s="3" t="str">
        <f>VLOOKUP(C13791, Content!$B$2:$C$1002, 2, FALSE)</f>
        <v>GIF</v>
      </c>
      <c r="E13791" s="3" t="str">
        <f>VLOOKUP(C13791, Content!$B$2:$D$1002,3, FALSE)</f>
        <v>dogs</v>
      </c>
      <c r="F13791" s="4" t="s">
        <v>5</v>
      </c>
      <c r="G13791" s="4">
        <f>VLOOKUP(F13791,ReactionTypes!$B$1:$D$17,3,FALSE)</f>
        <v>0</v>
      </c>
      <c r="H13791" s="1">
        <v>44097.619699074072</v>
      </c>
      <c r="L13791" s="3"/>
      <c r="M13791" s="3"/>
      <c r="N13791" s="4"/>
      <c r="O13791" s="4"/>
      <c r="P13791" s="1"/>
    </row>
    <row r="13792" spans="2:16">
      <c r="B13792" s="3">
        <v>14336</v>
      </c>
      <c r="C13792" t="s">
        <v>560</v>
      </c>
      <c r="D13792" s="3" t="str">
        <f>VLOOKUP(C13792, Content!$B$2:$C$1002, 2, FALSE)</f>
        <v>GIF</v>
      </c>
      <c r="E13792" s="3" t="str">
        <f>VLOOKUP(C13792, Content!$B$2:$D$1002,3, FALSE)</f>
        <v>dogs</v>
      </c>
      <c r="F13792" s="4" t="s">
        <v>2</v>
      </c>
      <c r="G13792" s="4">
        <f>VLOOKUP(F13792,ReactionTypes!$B$1:$D$17,3,FALSE)</f>
        <v>60</v>
      </c>
      <c r="H13792" s="1">
        <v>44208.212314814817</v>
      </c>
      <c r="L13792" s="3"/>
      <c r="M13792" s="3"/>
      <c r="N13792" s="4"/>
      <c r="O13792" s="4"/>
      <c r="P13792" s="1"/>
    </row>
    <row r="13793" spans="2:16">
      <c r="B13793" s="3">
        <v>14338</v>
      </c>
      <c r="C13793" t="s">
        <v>561</v>
      </c>
      <c r="D13793" s="3" t="str">
        <f>VLOOKUP(C13793, Content!$B$2:$C$1002, 2, FALSE)</f>
        <v>audio</v>
      </c>
      <c r="E13793" s="3" t="str">
        <f>VLOOKUP(C13793, Content!$B$2:$D$1002,3, FALSE)</f>
        <v>public speaking</v>
      </c>
      <c r="F13793" s="4" t="s">
        <v>19</v>
      </c>
      <c r="G13793" s="4">
        <f>VLOOKUP(F13793,ReactionTypes!$B$1:$D$17,3,FALSE)</f>
        <v>15</v>
      </c>
      <c r="H13793" s="1">
        <v>44261.20208333333</v>
      </c>
      <c r="L13793" s="3"/>
      <c r="M13793" s="3"/>
      <c r="N13793" s="4"/>
      <c r="O13793" s="4"/>
      <c r="P13793" s="1"/>
    </row>
    <row r="13794" spans="2:16">
      <c r="B13794" s="3">
        <v>14339</v>
      </c>
      <c r="C13794" t="s">
        <v>561</v>
      </c>
      <c r="D13794" s="3" t="str">
        <f>VLOOKUP(C13794, Content!$B$2:$C$1002, 2, FALSE)</f>
        <v>audio</v>
      </c>
      <c r="E13794" s="3" t="str">
        <f>VLOOKUP(C13794, Content!$B$2:$D$1002,3, FALSE)</f>
        <v>public speaking</v>
      </c>
      <c r="F13794" s="4" t="s">
        <v>4</v>
      </c>
      <c r="G13794" s="4">
        <f>VLOOKUP(F13794,ReactionTypes!$B$1:$D$17,3,FALSE)</f>
        <v>70</v>
      </c>
      <c r="H13794" s="1">
        <v>44034.194537037038</v>
      </c>
      <c r="L13794" s="3"/>
      <c r="M13794" s="3"/>
      <c r="N13794" s="4"/>
      <c r="O13794" s="4"/>
      <c r="P13794" s="1"/>
    </row>
    <row r="13795" spans="2:16">
      <c r="B13795" s="3">
        <v>14340</v>
      </c>
      <c r="C13795" t="s">
        <v>561</v>
      </c>
      <c r="D13795" s="3" t="str">
        <f>VLOOKUP(C13795, Content!$B$2:$C$1002, 2, FALSE)</f>
        <v>audio</v>
      </c>
      <c r="E13795" s="3" t="str">
        <f>VLOOKUP(C13795, Content!$B$2:$D$1002,3, FALSE)</f>
        <v>public speaking</v>
      </c>
      <c r="F13795" s="4" t="s">
        <v>16</v>
      </c>
      <c r="G13795" s="4">
        <f>VLOOKUP(F13795,ReactionTypes!$B$1:$D$17,3,FALSE)</f>
        <v>10</v>
      </c>
      <c r="H13795" s="1">
        <v>44275.686608796299</v>
      </c>
      <c r="L13795" s="3"/>
      <c r="M13795" s="3"/>
      <c r="N13795" s="4"/>
      <c r="O13795" s="4"/>
      <c r="P13795" s="1"/>
    </row>
    <row r="13796" spans="2:16">
      <c r="B13796" s="3">
        <v>14342</v>
      </c>
      <c r="C13796" t="s">
        <v>562</v>
      </c>
      <c r="D13796" s="3" t="str">
        <f>VLOOKUP(C13796, Content!$B$2:$C$1002, 2, FALSE)</f>
        <v>audio</v>
      </c>
      <c r="E13796" s="3" t="str">
        <f>VLOOKUP(C13796, Content!$B$2:$D$1002,3, FALSE)</f>
        <v>fitness</v>
      </c>
      <c r="F13796" s="4" t="s">
        <v>15</v>
      </c>
      <c r="G13796" s="4">
        <f>VLOOKUP(F13796,ReactionTypes!$B$1:$D$17,3,FALSE)</f>
        <v>50</v>
      </c>
      <c r="H13796" s="1">
        <v>44149.235844907409</v>
      </c>
      <c r="L13796" s="3"/>
      <c r="M13796" s="3"/>
      <c r="N13796" s="4"/>
      <c r="O13796" s="4"/>
      <c r="P13796" s="1"/>
    </row>
    <row r="13797" spans="2:16">
      <c r="B13797" s="3">
        <v>14343</v>
      </c>
      <c r="C13797" t="s">
        <v>562</v>
      </c>
      <c r="D13797" s="3" t="str">
        <f>VLOOKUP(C13797, Content!$B$2:$C$1002, 2, FALSE)</f>
        <v>audio</v>
      </c>
      <c r="E13797" s="3" t="str">
        <f>VLOOKUP(C13797, Content!$B$2:$D$1002,3, FALSE)</f>
        <v>fitness</v>
      </c>
      <c r="F13797" s="4" t="s">
        <v>19</v>
      </c>
      <c r="G13797" s="4">
        <f>VLOOKUP(F13797,ReactionTypes!$B$1:$D$17,3,FALSE)</f>
        <v>15</v>
      </c>
      <c r="H13797" s="1">
        <v>44299.077453703707</v>
      </c>
      <c r="L13797" s="3"/>
      <c r="M13797" s="3"/>
      <c r="N13797" s="4"/>
      <c r="O13797" s="4"/>
      <c r="P13797" s="1"/>
    </row>
    <row r="13798" spans="2:16">
      <c r="B13798" s="3">
        <v>14344</v>
      </c>
      <c r="C13798" t="s">
        <v>562</v>
      </c>
      <c r="D13798" s="3" t="str">
        <f>VLOOKUP(C13798, Content!$B$2:$C$1002, 2, FALSE)</f>
        <v>audio</v>
      </c>
      <c r="E13798" s="3" t="str">
        <f>VLOOKUP(C13798, Content!$B$2:$D$1002,3, FALSE)</f>
        <v>fitness</v>
      </c>
      <c r="F13798" s="4" t="s">
        <v>8</v>
      </c>
      <c r="G13798" s="4">
        <f>VLOOKUP(F13798,ReactionTypes!$B$1:$D$17,3,FALSE)</f>
        <v>30</v>
      </c>
      <c r="H13798" s="1">
        <v>44297.870381944442</v>
      </c>
      <c r="L13798" s="3"/>
      <c r="M13798" s="3"/>
      <c r="N13798" s="4"/>
      <c r="O13798" s="4"/>
      <c r="P13798" s="1"/>
    </row>
    <row r="13799" spans="2:16">
      <c r="B13799" s="3">
        <v>14345</v>
      </c>
      <c r="C13799" t="s">
        <v>562</v>
      </c>
      <c r="D13799" s="3" t="str">
        <f>VLOOKUP(C13799, Content!$B$2:$C$1002, 2, FALSE)</f>
        <v>audio</v>
      </c>
      <c r="E13799" s="3" t="str">
        <f>VLOOKUP(C13799, Content!$B$2:$D$1002,3, FALSE)</f>
        <v>fitness</v>
      </c>
      <c r="F13799" s="4" t="s">
        <v>2</v>
      </c>
      <c r="G13799" s="4">
        <f>VLOOKUP(F13799,ReactionTypes!$B$1:$D$17,3,FALSE)</f>
        <v>60</v>
      </c>
      <c r="H13799" s="1">
        <v>44051.41033564815</v>
      </c>
      <c r="L13799" s="3"/>
      <c r="M13799" s="3"/>
      <c r="N13799" s="4"/>
      <c r="O13799" s="4"/>
      <c r="P13799" s="1"/>
    </row>
    <row r="13800" spans="2:16">
      <c r="B13800" s="3">
        <v>14346</v>
      </c>
      <c r="C13800" t="s">
        <v>562</v>
      </c>
      <c r="D13800" s="3" t="str">
        <f>VLOOKUP(C13800, Content!$B$2:$C$1002, 2, FALSE)</f>
        <v>audio</v>
      </c>
      <c r="E13800" s="3" t="str">
        <f>VLOOKUP(C13800, Content!$B$2:$D$1002,3, FALSE)</f>
        <v>fitness</v>
      </c>
      <c r="F13800" s="4" t="s">
        <v>19</v>
      </c>
      <c r="G13800" s="4">
        <f>VLOOKUP(F13800,ReactionTypes!$B$1:$D$17,3,FALSE)</f>
        <v>15</v>
      </c>
      <c r="H13800" s="1">
        <v>44051.322210648148</v>
      </c>
      <c r="L13800" s="3"/>
      <c r="M13800" s="3"/>
      <c r="N13800" s="4"/>
      <c r="O13800" s="4"/>
      <c r="P13800" s="1"/>
    </row>
    <row r="13801" spans="2:16">
      <c r="B13801" s="3">
        <v>14347</v>
      </c>
      <c r="C13801" t="s">
        <v>562</v>
      </c>
      <c r="D13801" s="3" t="str">
        <f>VLOOKUP(C13801, Content!$B$2:$C$1002, 2, FALSE)</f>
        <v>audio</v>
      </c>
      <c r="E13801" s="3" t="str">
        <f>VLOOKUP(C13801, Content!$B$2:$D$1002,3, FALSE)</f>
        <v>fitness</v>
      </c>
      <c r="F13801" s="4" t="s">
        <v>17</v>
      </c>
      <c r="G13801" s="4">
        <f>VLOOKUP(F13801,ReactionTypes!$B$1:$D$17,3,FALSE)</f>
        <v>45</v>
      </c>
      <c r="H13801" s="1">
        <v>44066.416666666664</v>
      </c>
      <c r="L13801" s="3"/>
      <c r="M13801" s="3"/>
      <c r="N13801" s="4"/>
      <c r="O13801" s="4"/>
      <c r="P13801" s="1"/>
    </row>
    <row r="13802" spans="2:16">
      <c r="B13802" s="3">
        <v>14348</v>
      </c>
      <c r="C13802" t="s">
        <v>562</v>
      </c>
      <c r="D13802" s="3" t="str">
        <f>VLOOKUP(C13802, Content!$B$2:$C$1002, 2, FALSE)</f>
        <v>audio</v>
      </c>
      <c r="E13802" s="3" t="str">
        <f>VLOOKUP(C13802, Content!$B$2:$D$1002,3, FALSE)</f>
        <v>fitness</v>
      </c>
      <c r="F13802" s="4" t="s">
        <v>8</v>
      </c>
      <c r="G13802" s="4">
        <f>VLOOKUP(F13802,ReactionTypes!$B$1:$D$17,3,FALSE)</f>
        <v>30</v>
      </c>
      <c r="H13802" s="1">
        <v>44030.576620370368</v>
      </c>
      <c r="L13802" s="3"/>
      <c r="M13802" s="3"/>
      <c r="N13802" s="4"/>
      <c r="O13802" s="4"/>
      <c r="P13802" s="1"/>
    </row>
    <row r="13803" spans="2:16">
      <c r="B13803" s="3">
        <v>14349</v>
      </c>
      <c r="C13803" t="s">
        <v>562</v>
      </c>
      <c r="D13803" s="3" t="str">
        <f>VLOOKUP(C13803, Content!$B$2:$C$1002, 2, FALSE)</f>
        <v>audio</v>
      </c>
      <c r="E13803" s="3" t="str">
        <f>VLOOKUP(C13803, Content!$B$2:$D$1002,3, FALSE)</f>
        <v>fitness</v>
      </c>
      <c r="F13803" s="4" t="s">
        <v>9</v>
      </c>
      <c r="G13803" s="4">
        <f>VLOOKUP(F13803,ReactionTypes!$B$1:$D$17,3,FALSE)</f>
        <v>20</v>
      </c>
      <c r="H13803" s="1">
        <v>44082.029131944444</v>
      </c>
      <c r="L13803" s="3"/>
      <c r="M13803" s="3"/>
      <c r="N13803" s="4"/>
      <c r="O13803" s="4"/>
      <c r="P13803" s="1"/>
    </row>
    <row r="13804" spans="2:16">
      <c r="B13804" s="3">
        <v>14350</v>
      </c>
      <c r="C13804" t="s">
        <v>562</v>
      </c>
      <c r="D13804" s="3" t="str">
        <f>VLOOKUP(C13804, Content!$B$2:$C$1002, 2, FALSE)</f>
        <v>audio</v>
      </c>
      <c r="E13804" s="3" t="str">
        <f>VLOOKUP(C13804, Content!$B$2:$D$1002,3, FALSE)</f>
        <v>fitness</v>
      </c>
      <c r="F13804" s="4" t="s">
        <v>12</v>
      </c>
      <c r="G13804" s="4">
        <f>VLOOKUP(F13804,ReactionTypes!$B$1:$D$17,3,FALSE)</f>
        <v>75</v>
      </c>
      <c r="H13804" s="1">
        <v>44184.318993055553</v>
      </c>
      <c r="L13804" s="3"/>
      <c r="M13804" s="3"/>
      <c r="N13804" s="4"/>
      <c r="O13804" s="4"/>
      <c r="P13804" s="1"/>
    </row>
    <row r="13805" spans="2:16">
      <c r="B13805" s="3">
        <v>14351</v>
      </c>
      <c r="C13805" t="s">
        <v>562</v>
      </c>
      <c r="D13805" s="3" t="str">
        <f>VLOOKUP(C13805, Content!$B$2:$C$1002, 2, FALSE)</f>
        <v>audio</v>
      </c>
      <c r="E13805" s="3" t="str">
        <f>VLOOKUP(C13805, Content!$B$2:$D$1002,3, FALSE)</f>
        <v>fitness</v>
      </c>
      <c r="F13805" s="4" t="s">
        <v>18</v>
      </c>
      <c r="G13805" s="4">
        <f>VLOOKUP(F13805,ReactionTypes!$B$1:$D$17,3,FALSE)</f>
        <v>35</v>
      </c>
      <c r="H13805" s="1">
        <v>44132.866712962961</v>
      </c>
      <c r="L13805" s="3"/>
      <c r="M13805" s="3"/>
      <c r="N13805" s="4"/>
      <c r="O13805" s="4"/>
      <c r="P13805" s="1"/>
    </row>
    <row r="13806" spans="2:16">
      <c r="B13806" s="3">
        <v>14352</v>
      </c>
      <c r="C13806" t="s">
        <v>562</v>
      </c>
      <c r="D13806" s="3" t="str">
        <f>VLOOKUP(C13806, Content!$B$2:$C$1002, 2, FALSE)</f>
        <v>audio</v>
      </c>
      <c r="E13806" s="3" t="str">
        <f>VLOOKUP(C13806, Content!$B$2:$D$1002,3, FALSE)</f>
        <v>fitness</v>
      </c>
      <c r="F13806" s="4" t="s">
        <v>8</v>
      </c>
      <c r="G13806" s="4">
        <f>VLOOKUP(F13806,ReactionTypes!$B$1:$D$17,3,FALSE)</f>
        <v>30</v>
      </c>
      <c r="H13806" s="1">
        <v>44272.146192129629</v>
      </c>
      <c r="L13806" s="3"/>
      <c r="M13806" s="3"/>
      <c r="N13806" s="4"/>
      <c r="O13806" s="4"/>
      <c r="P13806" s="1"/>
    </row>
    <row r="13807" spans="2:16">
      <c r="B13807" s="3">
        <v>14353</v>
      </c>
      <c r="C13807" t="s">
        <v>562</v>
      </c>
      <c r="D13807" s="3" t="str">
        <f>VLOOKUP(C13807, Content!$B$2:$C$1002, 2, FALSE)</f>
        <v>audio</v>
      </c>
      <c r="E13807" s="3" t="str">
        <f>VLOOKUP(C13807, Content!$B$2:$D$1002,3, FALSE)</f>
        <v>fitness</v>
      </c>
      <c r="F13807" s="4" t="s">
        <v>11</v>
      </c>
      <c r="G13807" s="4">
        <f>VLOOKUP(F13807,ReactionTypes!$B$1:$D$17,3,FALSE)</f>
        <v>65</v>
      </c>
      <c r="H13807" s="1">
        <v>44090.665706018517</v>
      </c>
      <c r="L13807" s="3"/>
      <c r="M13807" s="3"/>
      <c r="N13807" s="4"/>
      <c r="O13807" s="4"/>
      <c r="P13807" s="1"/>
    </row>
    <row r="13808" spans="2:16">
      <c r="B13808" s="3">
        <v>14354</v>
      </c>
      <c r="C13808" t="s">
        <v>562</v>
      </c>
      <c r="D13808" s="3" t="str">
        <f>VLOOKUP(C13808, Content!$B$2:$C$1002, 2, FALSE)</f>
        <v>audio</v>
      </c>
      <c r="E13808" s="3" t="str">
        <f>VLOOKUP(C13808, Content!$B$2:$D$1002,3, FALSE)</f>
        <v>fitness</v>
      </c>
      <c r="F13808" s="4" t="s">
        <v>14</v>
      </c>
      <c r="G13808" s="4">
        <f>VLOOKUP(F13808,ReactionTypes!$B$1:$D$17,3,FALSE)</f>
        <v>72</v>
      </c>
      <c r="H13808" s="1">
        <v>44045.518645833334</v>
      </c>
      <c r="L13808" s="3"/>
      <c r="M13808" s="3"/>
      <c r="N13808" s="4"/>
      <c r="O13808" s="4"/>
      <c r="P13808" s="1"/>
    </row>
    <row r="13809" spans="2:16">
      <c r="B13809" s="3">
        <v>14355</v>
      </c>
      <c r="C13809" t="s">
        <v>562</v>
      </c>
      <c r="D13809" s="3" t="str">
        <f>VLOOKUP(C13809, Content!$B$2:$C$1002, 2, FALSE)</f>
        <v>audio</v>
      </c>
      <c r="E13809" s="3" t="str">
        <f>VLOOKUP(C13809, Content!$B$2:$D$1002,3, FALSE)</f>
        <v>fitness</v>
      </c>
      <c r="F13809" s="4" t="s">
        <v>2</v>
      </c>
      <c r="G13809" s="4">
        <f>VLOOKUP(F13809,ReactionTypes!$B$1:$D$17,3,FALSE)</f>
        <v>60</v>
      </c>
      <c r="H13809" s="1">
        <v>44182.851018518515</v>
      </c>
      <c r="L13809" s="3"/>
      <c r="M13809" s="3"/>
      <c r="N13809" s="4"/>
      <c r="O13809" s="4"/>
      <c r="P13809" s="1"/>
    </row>
    <row r="13810" spans="2:16">
      <c r="B13810" s="3">
        <v>14356</v>
      </c>
      <c r="C13810" t="s">
        <v>562</v>
      </c>
      <c r="D13810" s="3" t="str">
        <f>VLOOKUP(C13810, Content!$B$2:$C$1002, 2, FALSE)</f>
        <v>audio</v>
      </c>
      <c r="E13810" s="3" t="str">
        <f>VLOOKUP(C13810, Content!$B$2:$D$1002,3, FALSE)</f>
        <v>fitness</v>
      </c>
      <c r="F13810" s="4" t="s">
        <v>5</v>
      </c>
      <c r="G13810" s="4">
        <f>VLOOKUP(F13810,ReactionTypes!$B$1:$D$17,3,FALSE)</f>
        <v>0</v>
      </c>
      <c r="H13810" s="1">
        <v>44180.738356481481</v>
      </c>
      <c r="L13810" s="3"/>
      <c r="M13810" s="3"/>
      <c r="N13810" s="4"/>
      <c r="O13810" s="4"/>
      <c r="P13810" s="1"/>
    </row>
    <row r="13811" spans="2:16">
      <c r="B13811" s="3">
        <v>14357</v>
      </c>
      <c r="C13811" t="s">
        <v>562</v>
      </c>
      <c r="D13811" s="3" t="str">
        <f>VLOOKUP(C13811, Content!$B$2:$C$1002, 2, FALSE)</f>
        <v>audio</v>
      </c>
      <c r="E13811" s="3" t="str">
        <f>VLOOKUP(C13811, Content!$B$2:$D$1002,3, FALSE)</f>
        <v>fitness</v>
      </c>
      <c r="F13811" s="4" t="s">
        <v>16</v>
      </c>
      <c r="G13811" s="4">
        <f>VLOOKUP(F13811,ReactionTypes!$B$1:$D$17,3,FALSE)</f>
        <v>10</v>
      </c>
      <c r="H13811" s="1">
        <v>44344.28696759259</v>
      </c>
      <c r="L13811" s="3"/>
      <c r="M13811" s="3"/>
      <c r="N13811" s="4"/>
      <c r="O13811" s="4"/>
      <c r="P13811" s="1"/>
    </row>
    <row r="13812" spans="2:16">
      <c r="B13812" s="3">
        <v>14358</v>
      </c>
      <c r="C13812" t="s">
        <v>562</v>
      </c>
      <c r="D13812" s="3" t="str">
        <f>VLOOKUP(C13812, Content!$B$2:$C$1002, 2, FALSE)</f>
        <v>audio</v>
      </c>
      <c r="E13812" s="3" t="str">
        <f>VLOOKUP(C13812, Content!$B$2:$D$1002,3, FALSE)</f>
        <v>fitness</v>
      </c>
      <c r="F13812" s="4" t="s">
        <v>11</v>
      </c>
      <c r="G13812" s="4">
        <f>VLOOKUP(F13812,ReactionTypes!$B$1:$D$17,3,FALSE)</f>
        <v>65</v>
      </c>
      <c r="H13812" s="1">
        <v>44014.310648148145</v>
      </c>
      <c r="L13812" s="3"/>
      <c r="M13812" s="3"/>
      <c r="N13812" s="4"/>
      <c r="O13812" s="4"/>
      <c r="P13812" s="1"/>
    </row>
    <row r="13813" spans="2:16">
      <c r="B13813" s="3">
        <v>14359</v>
      </c>
      <c r="C13813" t="s">
        <v>562</v>
      </c>
      <c r="D13813" s="3" t="str">
        <f>VLOOKUP(C13813, Content!$B$2:$C$1002, 2, FALSE)</f>
        <v>audio</v>
      </c>
      <c r="E13813" s="3" t="str">
        <f>VLOOKUP(C13813, Content!$B$2:$D$1002,3, FALSE)</f>
        <v>fitness</v>
      </c>
      <c r="F13813" s="4" t="s">
        <v>2</v>
      </c>
      <c r="G13813" s="4">
        <f>VLOOKUP(F13813,ReactionTypes!$B$1:$D$17,3,FALSE)</f>
        <v>60</v>
      </c>
      <c r="H13813" s="1">
        <v>44343.0002662037</v>
      </c>
      <c r="L13813" s="3"/>
      <c r="M13813" s="3"/>
      <c r="N13813" s="4"/>
      <c r="O13813" s="4"/>
      <c r="P13813" s="1"/>
    </row>
    <row r="13814" spans="2:16">
      <c r="B13814" s="3">
        <v>14360</v>
      </c>
      <c r="C13814" t="s">
        <v>562</v>
      </c>
      <c r="D13814" s="3" t="str">
        <f>VLOOKUP(C13814, Content!$B$2:$C$1002, 2, FALSE)</f>
        <v>audio</v>
      </c>
      <c r="E13814" s="3" t="str">
        <f>VLOOKUP(C13814, Content!$B$2:$D$1002,3, FALSE)</f>
        <v>fitness</v>
      </c>
      <c r="F13814" s="4" t="s">
        <v>16</v>
      </c>
      <c r="G13814" s="4">
        <f>VLOOKUP(F13814,ReactionTypes!$B$1:$D$17,3,FALSE)</f>
        <v>10</v>
      </c>
      <c r="H13814" s="1">
        <v>44337.000868055555</v>
      </c>
      <c r="L13814" s="3"/>
      <c r="M13814" s="3"/>
      <c r="N13814" s="4"/>
      <c r="O13814" s="4"/>
      <c r="P13814" s="1"/>
    </row>
    <row r="13815" spans="2:16">
      <c r="B13815" s="3">
        <v>14361</v>
      </c>
      <c r="C13815" t="s">
        <v>562</v>
      </c>
      <c r="D13815" s="3" t="str">
        <f>VLOOKUP(C13815, Content!$B$2:$C$1002, 2, FALSE)</f>
        <v>audio</v>
      </c>
      <c r="E13815" s="3" t="str">
        <f>VLOOKUP(C13815, Content!$B$2:$D$1002,3, FALSE)</f>
        <v>fitness</v>
      </c>
      <c r="F13815" s="4" t="s">
        <v>17</v>
      </c>
      <c r="G13815" s="4">
        <f>VLOOKUP(F13815,ReactionTypes!$B$1:$D$17,3,FALSE)</f>
        <v>45</v>
      </c>
      <c r="H13815" s="1">
        <v>44021.478425925925</v>
      </c>
      <c r="L13815" s="3"/>
      <c r="M13815" s="3"/>
      <c r="N13815" s="4"/>
      <c r="O13815" s="4"/>
      <c r="P13815" s="1"/>
    </row>
    <row r="13816" spans="2:16">
      <c r="B13816" s="3">
        <v>14362</v>
      </c>
      <c r="C13816" t="s">
        <v>562</v>
      </c>
      <c r="D13816" s="3" t="str">
        <f>VLOOKUP(C13816, Content!$B$2:$C$1002, 2, FALSE)</f>
        <v>audio</v>
      </c>
      <c r="E13816" s="3" t="str">
        <f>VLOOKUP(C13816, Content!$B$2:$D$1002,3, FALSE)</f>
        <v>fitness</v>
      </c>
      <c r="F13816" s="4" t="s">
        <v>16</v>
      </c>
      <c r="G13816" s="4">
        <f>VLOOKUP(F13816,ReactionTypes!$B$1:$D$17,3,FALSE)</f>
        <v>10</v>
      </c>
      <c r="H13816" s="1">
        <v>44234.374525462961</v>
      </c>
      <c r="L13816" s="3"/>
      <c r="M13816" s="3"/>
      <c r="N13816" s="4"/>
      <c r="O13816" s="4"/>
      <c r="P13816" s="1"/>
    </row>
    <row r="13817" spans="2:16">
      <c r="B13817" s="3">
        <v>14363</v>
      </c>
      <c r="C13817" t="s">
        <v>562</v>
      </c>
      <c r="D13817" s="3" t="str">
        <f>VLOOKUP(C13817, Content!$B$2:$C$1002, 2, FALSE)</f>
        <v>audio</v>
      </c>
      <c r="E13817" s="3" t="str">
        <f>VLOOKUP(C13817, Content!$B$2:$D$1002,3, FALSE)</f>
        <v>fitness</v>
      </c>
      <c r="F13817" s="4" t="s">
        <v>5</v>
      </c>
      <c r="G13817" s="4">
        <f>VLOOKUP(F13817,ReactionTypes!$B$1:$D$17,3,FALSE)</f>
        <v>0</v>
      </c>
      <c r="H13817" s="1">
        <v>44227.540717592594</v>
      </c>
      <c r="L13817" s="3"/>
      <c r="M13817" s="3"/>
      <c r="N13817" s="4"/>
      <c r="O13817" s="4"/>
      <c r="P13817" s="1"/>
    </row>
    <row r="13818" spans="2:16">
      <c r="B13818" s="3">
        <v>14364</v>
      </c>
      <c r="C13818" t="s">
        <v>562</v>
      </c>
      <c r="D13818" s="3" t="str">
        <f>VLOOKUP(C13818, Content!$B$2:$C$1002, 2, FALSE)</f>
        <v>audio</v>
      </c>
      <c r="E13818" s="3" t="str">
        <f>VLOOKUP(C13818, Content!$B$2:$D$1002,3, FALSE)</f>
        <v>fitness</v>
      </c>
      <c r="F13818" s="4" t="s">
        <v>17</v>
      </c>
      <c r="G13818" s="4">
        <f>VLOOKUP(F13818,ReactionTypes!$B$1:$D$17,3,FALSE)</f>
        <v>45</v>
      </c>
      <c r="H13818" s="1">
        <v>44236.440428240741</v>
      </c>
      <c r="L13818" s="3"/>
      <c r="M13818" s="3"/>
      <c r="N13818" s="4"/>
      <c r="O13818" s="4"/>
      <c r="P13818" s="1"/>
    </row>
    <row r="13819" spans="2:16">
      <c r="B13819" s="3">
        <v>14365</v>
      </c>
      <c r="C13819" t="s">
        <v>562</v>
      </c>
      <c r="D13819" s="3" t="str">
        <f>VLOOKUP(C13819, Content!$B$2:$C$1002, 2, FALSE)</f>
        <v>audio</v>
      </c>
      <c r="E13819" s="3" t="str">
        <f>VLOOKUP(C13819, Content!$B$2:$D$1002,3, FALSE)</f>
        <v>fitness</v>
      </c>
      <c r="F13819" s="4" t="s">
        <v>5</v>
      </c>
      <c r="G13819" s="4">
        <f>VLOOKUP(F13819,ReactionTypes!$B$1:$D$17,3,FALSE)</f>
        <v>0</v>
      </c>
      <c r="H13819" s="1">
        <v>44232.1875462963</v>
      </c>
      <c r="L13819" s="3"/>
      <c r="M13819" s="3"/>
      <c r="N13819" s="4"/>
      <c r="O13819" s="4"/>
      <c r="P13819" s="1"/>
    </row>
    <row r="13820" spans="2:16">
      <c r="B13820" s="3">
        <v>14366</v>
      </c>
      <c r="C13820" t="s">
        <v>562</v>
      </c>
      <c r="D13820" s="3" t="str">
        <f>VLOOKUP(C13820, Content!$B$2:$C$1002, 2, FALSE)</f>
        <v>audio</v>
      </c>
      <c r="E13820" s="3" t="str">
        <f>VLOOKUP(C13820, Content!$B$2:$D$1002,3, FALSE)</f>
        <v>fitness</v>
      </c>
      <c r="F13820" s="4" t="s">
        <v>17</v>
      </c>
      <c r="G13820" s="4">
        <f>VLOOKUP(F13820,ReactionTypes!$B$1:$D$17,3,FALSE)</f>
        <v>45</v>
      </c>
      <c r="H13820" s="1">
        <v>44133.360821759263</v>
      </c>
      <c r="L13820" s="3"/>
      <c r="M13820" s="3"/>
      <c r="N13820" s="4"/>
      <c r="O13820" s="4"/>
      <c r="P13820" s="1"/>
    </row>
    <row r="13821" spans="2:16">
      <c r="B13821" s="3">
        <v>14367</v>
      </c>
      <c r="C13821" t="s">
        <v>562</v>
      </c>
      <c r="D13821" s="3" t="str">
        <f>VLOOKUP(C13821, Content!$B$2:$C$1002, 2, FALSE)</f>
        <v>audio</v>
      </c>
      <c r="E13821" s="3" t="str">
        <f>VLOOKUP(C13821, Content!$B$2:$D$1002,3, FALSE)</f>
        <v>fitness</v>
      </c>
      <c r="F13821" s="4" t="s">
        <v>16</v>
      </c>
      <c r="G13821" s="4">
        <f>VLOOKUP(F13821,ReactionTypes!$B$1:$D$17,3,FALSE)</f>
        <v>10</v>
      </c>
      <c r="H13821" s="1">
        <v>44228.656400462962</v>
      </c>
      <c r="L13821" s="3"/>
      <c r="M13821" s="3"/>
      <c r="N13821" s="4"/>
      <c r="O13821" s="4"/>
      <c r="P13821" s="1"/>
    </row>
    <row r="13822" spans="2:16">
      <c r="B13822" s="3">
        <v>14368</v>
      </c>
      <c r="C13822" t="s">
        <v>562</v>
      </c>
      <c r="D13822" s="3" t="str">
        <f>VLOOKUP(C13822, Content!$B$2:$C$1002, 2, FALSE)</f>
        <v>audio</v>
      </c>
      <c r="E13822" s="3" t="str">
        <f>VLOOKUP(C13822, Content!$B$2:$D$1002,3, FALSE)</f>
        <v>fitness</v>
      </c>
      <c r="F13822" s="4" t="s">
        <v>18</v>
      </c>
      <c r="G13822" s="4">
        <f>VLOOKUP(F13822,ReactionTypes!$B$1:$D$17,3,FALSE)</f>
        <v>35</v>
      </c>
      <c r="H13822" s="1">
        <v>44216.894363425927</v>
      </c>
      <c r="L13822" s="3"/>
      <c r="M13822" s="3"/>
      <c r="N13822" s="4"/>
      <c r="O13822" s="4"/>
      <c r="P13822" s="1"/>
    </row>
    <row r="13823" spans="2:16">
      <c r="B13823" s="3">
        <v>14369</v>
      </c>
      <c r="C13823" t="s">
        <v>562</v>
      </c>
      <c r="D13823" s="3" t="str">
        <f>VLOOKUP(C13823, Content!$B$2:$C$1002, 2, FALSE)</f>
        <v>audio</v>
      </c>
      <c r="E13823" s="3" t="str">
        <f>VLOOKUP(C13823, Content!$B$2:$D$1002,3, FALSE)</f>
        <v>fitness</v>
      </c>
      <c r="F13823" s="4" t="s">
        <v>19</v>
      </c>
      <c r="G13823" s="4">
        <f>VLOOKUP(F13823,ReactionTypes!$B$1:$D$17,3,FALSE)</f>
        <v>15</v>
      </c>
      <c r="H13823" s="1">
        <v>44123.979548611111</v>
      </c>
      <c r="L13823" s="3"/>
      <c r="M13823" s="3"/>
      <c r="N13823" s="4"/>
      <c r="O13823" s="4"/>
      <c r="P13823" s="1"/>
    </row>
    <row r="13824" spans="2:16">
      <c r="B13824" s="3">
        <v>14370</v>
      </c>
      <c r="C13824" t="s">
        <v>562</v>
      </c>
      <c r="D13824" s="3" t="str">
        <f>VLOOKUP(C13824, Content!$B$2:$C$1002, 2, FALSE)</f>
        <v>audio</v>
      </c>
      <c r="E13824" s="3" t="str">
        <f>VLOOKUP(C13824, Content!$B$2:$D$1002,3, FALSE)</f>
        <v>fitness</v>
      </c>
      <c r="F13824" s="4" t="s">
        <v>18</v>
      </c>
      <c r="G13824" s="4">
        <f>VLOOKUP(F13824,ReactionTypes!$B$1:$D$17,3,FALSE)</f>
        <v>35</v>
      </c>
      <c r="H13824" s="1">
        <v>44041.971331018518</v>
      </c>
      <c r="L13824" s="3"/>
      <c r="M13824" s="3"/>
      <c r="N13824" s="4"/>
      <c r="O13824" s="4"/>
      <c r="P13824" s="1"/>
    </row>
    <row r="13825" spans="2:16">
      <c r="B13825" s="3">
        <v>14371</v>
      </c>
      <c r="C13825" t="s">
        <v>562</v>
      </c>
      <c r="D13825" s="3" t="str">
        <f>VLOOKUP(C13825, Content!$B$2:$C$1002, 2, FALSE)</f>
        <v>audio</v>
      </c>
      <c r="E13825" s="3" t="str">
        <f>VLOOKUP(C13825, Content!$B$2:$D$1002,3, FALSE)</f>
        <v>fitness</v>
      </c>
      <c r="F13825" s="4" t="s">
        <v>20</v>
      </c>
      <c r="G13825" s="4">
        <f>VLOOKUP(F13825,ReactionTypes!$B$1:$D$17,3,FALSE)</f>
        <v>12</v>
      </c>
      <c r="H13825" s="1">
        <v>44132.442777777775</v>
      </c>
      <c r="L13825" s="3"/>
      <c r="M13825" s="3"/>
      <c r="N13825" s="4"/>
      <c r="O13825" s="4"/>
      <c r="P13825" s="1"/>
    </row>
    <row r="13826" spans="2:16">
      <c r="B13826" s="3">
        <v>14373</v>
      </c>
      <c r="C13826" t="s">
        <v>563</v>
      </c>
      <c r="D13826" s="3" t="str">
        <f>VLOOKUP(C13826, Content!$B$2:$C$1002, 2, FALSE)</f>
        <v>audio</v>
      </c>
      <c r="E13826" s="3" t="str">
        <f>VLOOKUP(C13826, Content!$B$2:$D$1002,3, FALSE)</f>
        <v>science</v>
      </c>
      <c r="F13826" s="4" t="s">
        <v>16</v>
      </c>
      <c r="G13826" s="4">
        <f>VLOOKUP(F13826,ReactionTypes!$B$1:$D$17,3,FALSE)</f>
        <v>10</v>
      </c>
      <c r="H13826" s="1">
        <v>44171.115532407406</v>
      </c>
      <c r="L13826" s="3"/>
      <c r="M13826" s="3"/>
      <c r="N13826" s="4"/>
      <c r="O13826" s="4"/>
      <c r="P13826" s="1"/>
    </row>
    <row r="13827" spans="2:16">
      <c r="B13827" s="3">
        <v>14374</v>
      </c>
      <c r="C13827" t="s">
        <v>563</v>
      </c>
      <c r="D13827" s="3" t="str">
        <f>VLOOKUP(C13827, Content!$B$2:$C$1002, 2, FALSE)</f>
        <v>audio</v>
      </c>
      <c r="E13827" s="3" t="str">
        <f>VLOOKUP(C13827, Content!$B$2:$D$1002,3, FALSE)</f>
        <v>science</v>
      </c>
      <c r="F13827" s="4" t="s">
        <v>12</v>
      </c>
      <c r="G13827" s="4">
        <f>VLOOKUP(F13827,ReactionTypes!$B$1:$D$17,3,FALSE)</f>
        <v>75</v>
      </c>
      <c r="H13827" s="1">
        <v>44078.613796296297</v>
      </c>
      <c r="L13827" s="3"/>
      <c r="M13827" s="3"/>
      <c r="N13827" s="4"/>
      <c r="O13827" s="4"/>
      <c r="P13827" s="1"/>
    </row>
    <row r="13828" spans="2:16">
      <c r="B13828" s="3">
        <v>14375</v>
      </c>
      <c r="C13828" t="s">
        <v>563</v>
      </c>
      <c r="D13828" s="3" t="str">
        <f>VLOOKUP(C13828, Content!$B$2:$C$1002, 2, FALSE)</f>
        <v>audio</v>
      </c>
      <c r="E13828" s="3" t="str">
        <f>VLOOKUP(C13828, Content!$B$2:$D$1002,3, FALSE)</f>
        <v>science</v>
      </c>
      <c r="F13828" s="4" t="s">
        <v>16</v>
      </c>
      <c r="G13828" s="4">
        <f>VLOOKUP(F13828,ReactionTypes!$B$1:$D$17,3,FALSE)</f>
        <v>10</v>
      </c>
      <c r="H13828" s="1">
        <v>44199.476145833331</v>
      </c>
      <c r="L13828" s="3"/>
      <c r="M13828" s="3"/>
      <c r="N13828" s="4"/>
      <c r="O13828" s="4"/>
      <c r="P13828" s="1"/>
    </row>
    <row r="13829" spans="2:16">
      <c r="B13829" s="3">
        <v>14376</v>
      </c>
      <c r="C13829" t="s">
        <v>563</v>
      </c>
      <c r="D13829" s="3" t="str">
        <f>VLOOKUP(C13829, Content!$B$2:$C$1002, 2, FALSE)</f>
        <v>audio</v>
      </c>
      <c r="E13829" s="3" t="str">
        <f>VLOOKUP(C13829, Content!$B$2:$D$1002,3, FALSE)</f>
        <v>science</v>
      </c>
      <c r="F13829" s="4" t="s">
        <v>5</v>
      </c>
      <c r="G13829" s="4">
        <f>VLOOKUP(F13829,ReactionTypes!$B$1:$D$17,3,FALSE)</f>
        <v>0</v>
      </c>
      <c r="H13829" s="1">
        <v>44315.308125000003</v>
      </c>
      <c r="L13829" s="3"/>
      <c r="M13829" s="3"/>
      <c r="N13829" s="4"/>
      <c r="O13829" s="4"/>
      <c r="P13829" s="1"/>
    </row>
    <row r="13830" spans="2:16">
      <c r="B13830" s="3">
        <v>14377</v>
      </c>
      <c r="C13830" t="s">
        <v>563</v>
      </c>
      <c r="D13830" s="3" t="str">
        <f>VLOOKUP(C13830, Content!$B$2:$C$1002, 2, FALSE)</f>
        <v>audio</v>
      </c>
      <c r="E13830" s="3" t="str">
        <f>VLOOKUP(C13830, Content!$B$2:$D$1002,3, FALSE)</f>
        <v>science</v>
      </c>
      <c r="F13830" s="4" t="s">
        <v>17</v>
      </c>
      <c r="G13830" s="4">
        <f>VLOOKUP(F13830,ReactionTypes!$B$1:$D$17,3,FALSE)</f>
        <v>45</v>
      </c>
      <c r="H13830" s="1">
        <v>44121.395879629628</v>
      </c>
      <c r="L13830" s="3"/>
      <c r="M13830" s="3"/>
      <c r="N13830" s="4"/>
      <c r="O13830" s="4"/>
      <c r="P13830" s="1"/>
    </row>
    <row r="13831" spans="2:16">
      <c r="B13831" s="3">
        <v>14378</v>
      </c>
      <c r="C13831" t="s">
        <v>563</v>
      </c>
      <c r="D13831" s="3" t="str">
        <f>VLOOKUP(C13831, Content!$B$2:$C$1002, 2, FALSE)</f>
        <v>audio</v>
      </c>
      <c r="E13831" s="3" t="str">
        <f>VLOOKUP(C13831, Content!$B$2:$D$1002,3, FALSE)</f>
        <v>science</v>
      </c>
      <c r="F13831" s="4" t="s">
        <v>8</v>
      </c>
      <c r="G13831" s="4">
        <f>VLOOKUP(F13831,ReactionTypes!$B$1:$D$17,3,FALSE)</f>
        <v>30</v>
      </c>
      <c r="H13831" s="1">
        <v>44232.493321759262</v>
      </c>
      <c r="L13831" s="3"/>
      <c r="M13831" s="3"/>
      <c r="N13831" s="4"/>
      <c r="O13831" s="4"/>
      <c r="P13831" s="1"/>
    </row>
    <row r="13832" spans="2:16">
      <c r="B13832" s="3">
        <v>14379</v>
      </c>
      <c r="C13832" t="s">
        <v>563</v>
      </c>
      <c r="D13832" s="3" t="str">
        <f>VLOOKUP(C13832, Content!$B$2:$C$1002, 2, FALSE)</f>
        <v>audio</v>
      </c>
      <c r="E13832" s="3" t="str">
        <f>VLOOKUP(C13832, Content!$B$2:$D$1002,3, FALSE)</f>
        <v>science</v>
      </c>
      <c r="F13832" s="4" t="s">
        <v>13</v>
      </c>
      <c r="G13832" s="4">
        <f>VLOOKUP(F13832,ReactionTypes!$B$1:$D$17,3,FALSE)</f>
        <v>70</v>
      </c>
      <c r="H13832" s="1">
        <v>44307.097303240742</v>
      </c>
      <c r="L13832" s="3"/>
      <c r="M13832" s="3"/>
      <c r="N13832" s="4"/>
      <c r="O13832" s="4"/>
      <c r="P13832" s="1"/>
    </row>
    <row r="13833" spans="2:16">
      <c r="B13833" s="3">
        <v>14380</v>
      </c>
      <c r="C13833" t="s">
        <v>563</v>
      </c>
      <c r="D13833" s="3" t="str">
        <f>VLOOKUP(C13833, Content!$B$2:$C$1002, 2, FALSE)</f>
        <v>audio</v>
      </c>
      <c r="E13833" s="3" t="str">
        <f>VLOOKUP(C13833, Content!$B$2:$D$1002,3, FALSE)</f>
        <v>science</v>
      </c>
      <c r="F13833" s="4" t="s">
        <v>17</v>
      </c>
      <c r="G13833" s="4">
        <f>VLOOKUP(F13833,ReactionTypes!$B$1:$D$17,3,FALSE)</f>
        <v>45</v>
      </c>
      <c r="H13833" s="1">
        <v>44052.009189814817</v>
      </c>
      <c r="L13833" s="3"/>
      <c r="M13833" s="3"/>
      <c r="N13833" s="4"/>
      <c r="O13833" s="4"/>
      <c r="P13833" s="1"/>
    </row>
    <row r="13834" spans="2:16">
      <c r="B13834" s="3">
        <v>14381</v>
      </c>
      <c r="C13834" t="s">
        <v>563</v>
      </c>
      <c r="D13834" s="3" t="str">
        <f>VLOOKUP(C13834, Content!$B$2:$C$1002, 2, FALSE)</f>
        <v>audio</v>
      </c>
      <c r="E13834" s="3" t="str">
        <f>VLOOKUP(C13834, Content!$B$2:$D$1002,3, FALSE)</f>
        <v>science</v>
      </c>
      <c r="F13834" s="4" t="s">
        <v>17</v>
      </c>
      <c r="G13834" s="4">
        <f>VLOOKUP(F13834,ReactionTypes!$B$1:$D$17,3,FALSE)</f>
        <v>45</v>
      </c>
      <c r="H13834" s="1">
        <v>44191.983449074076</v>
      </c>
      <c r="L13834" s="3"/>
      <c r="M13834" s="3"/>
      <c r="N13834" s="4"/>
      <c r="O13834" s="4"/>
      <c r="P13834" s="1"/>
    </row>
    <row r="13835" spans="2:16">
      <c r="B13835" s="3">
        <v>14382</v>
      </c>
      <c r="C13835" t="s">
        <v>563</v>
      </c>
      <c r="D13835" s="3" t="str">
        <f>VLOOKUP(C13835, Content!$B$2:$C$1002, 2, FALSE)</f>
        <v>audio</v>
      </c>
      <c r="E13835" s="3" t="str">
        <f>VLOOKUP(C13835, Content!$B$2:$D$1002,3, FALSE)</f>
        <v>science</v>
      </c>
      <c r="F13835" s="4" t="s">
        <v>4</v>
      </c>
      <c r="G13835" s="4">
        <f>VLOOKUP(F13835,ReactionTypes!$B$1:$D$17,3,FALSE)</f>
        <v>70</v>
      </c>
      <c r="H13835" s="1">
        <v>44070.934398148151</v>
      </c>
      <c r="L13835" s="3"/>
      <c r="M13835" s="3"/>
      <c r="N13835" s="4"/>
      <c r="O13835" s="4"/>
      <c r="P13835" s="1"/>
    </row>
    <row r="13836" spans="2:16">
      <c r="B13836" s="3">
        <v>14383</v>
      </c>
      <c r="C13836" t="s">
        <v>563</v>
      </c>
      <c r="D13836" s="3" t="str">
        <f>VLOOKUP(C13836, Content!$B$2:$C$1002, 2, FALSE)</f>
        <v>audio</v>
      </c>
      <c r="E13836" s="3" t="str">
        <f>VLOOKUP(C13836, Content!$B$2:$D$1002,3, FALSE)</f>
        <v>science</v>
      </c>
      <c r="F13836" s="4" t="s">
        <v>12</v>
      </c>
      <c r="G13836" s="4">
        <f>VLOOKUP(F13836,ReactionTypes!$B$1:$D$17,3,FALSE)</f>
        <v>75</v>
      </c>
      <c r="H13836" s="1">
        <v>44115.477094907408</v>
      </c>
      <c r="L13836" s="3"/>
      <c r="M13836" s="3"/>
      <c r="N13836" s="4"/>
      <c r="O13836" s="4"/>
      <c r="P13836" s="1"/>
    </row>
    <row r="13837" spans="2:16">
      <c r="B13837" s="3">
        <v>14384</v>
      </c>
      <c r="C13837" t="s">
        <v>563</v>
      </c>
      <c r="D13837" s="3" t="str">
        <f>VLOOKUP(C13837, Content!$B$2:$C$1002, 2, FALSE)</f>
        <v>audio</v>
      </c>
      <c r="E13837" s="3" t="str">
        <f>VLOOKUP(C13837, Content!$B$2:$D$1002,3, FALSE)</f>
        <v>science</v>
      </c>
      <c r="F13837" s="4" t="s">
        <v>18</v>
      </c>
      <c r="G13837" s="4">
        <f>VLOOKUP(F13837,ReactionTypes!$B$1:$D$17,3,FALSE)</f>
        <v>35</v>
      </c>
      <c r="H13837" s="1">
        <v>44082.368657407409</v>
      </c>
      <c r="L13837" s="3"/>
      <c r="M13837" s="3"/>
      <c r="N13837" s="4"/>
      <c r="O13837" s="4"/>
      <c r="P13837" s="1"/>
    </row>
    <row r="13838" spans="2:16">
      <c r="B13838" s="3">
        <v>14385</v>
      </c>
      <c r="C13838" t="s">
        <v>563</v>
      </c>
      <c r="D13838" s="3" t="str">
        <f>VLOOKUP(C13838, Content!$B$2:$C$1002, 2, FALSE)</f>
        <v>audio</v>
      </c>
      <c r="E13838" s="3" t="str">
        <f>VLOOKUP(C13838, Content!$B$2:$D$1002,3, FALSE)</f>
        <v>science</v>
      </c>
      <c r="F13838" s="4" t="s">
        <v>4</v>
      </c>
      <c r="G13838" s="4">
        <f>VLOOKUP(F13838,ReactionTypes!$B$1:$D$17,3,FALSE)</f>
        <v>70</v>
      </c>
      <c r="H13838" s="1">
        <v>44074.652754629627</v>
      </c>
      <c r="L13838" s="3"/>
      <c r="M13838" s="3"/>
      <c r="N13838" s="4"/>
      <c r="O13838" s="4"/>
      <c r="P13838" s="1"/>
    </row>
    <row r="13839" spans="2:16">
      <c r="B13839" s="3">
        <v>14386</v>
      </c>
      <c r="C13839" t="s">
        <v>563</v>
      </c>
      <c r="D13839" s="3" t="str">
        <f>VLOOKUP(C13839, Content!$B$2:$C$1002, 2, FALSE)</f>
        <v>audio</v>
      </c>
      <c r="E13839" s="3" t="str">
        <f>VLOOKUP(C13839, Content!$B$2:$D$1002,3, FALSE)</f>
        <v>science</v>
      </c>
      <c r="F13839" s="4" t="s">
        <v>19</v>
      </c>
      <c r="G13839" s="4">
        <f>VLOOKUP(F13839,ReactionTypes!$B$1:$D$17,3,FALSE)</f>
        <v>15</v>
      </c>
      <c r="H13839" s="1">
        <v>44031.773935185185</v>
      </c>
      <c r="L13839" s="3"/>
      <c r="M13839" s="3"/>
      <c r="N13839" s="4"/>
      <c r="O13839" s="4"/>
      <c r="P13839" s="1"/>
    </row>
    <row r="13840" spans="2:16">
      <c r="B13840" s="3">
        <v>14387</v>
      </c>
      <c r="C13840" t="s">
        <v>563</v>
      </c>
      <c r="D13840" s="3" t="str">
        <f>VLOOKUP(C13840, Content!$B$2:$C$1002, 2, FALSE)</f>
        <v>audio</v>
      </c>
      <c r="E13840" s="3" t="str">
        <f>VLOOKUP(C13840, Content!$B$2:$D$1002,3, FALSE)</f>
        <v>science</v>
      </c>
      <c r="F13840" s="4" t="s">
        <v>9</v>
      </c>
      <c r="G13840" s="4">
        <f>VLOOKUP(F13840,ReactionTypes!$B$1:$D$17,3,FALSE)</f>
        <v>20</v>
      </c>
      <c r="H13840" s="1">
        <v>44357.801759259259</v>
      </c>
      <c r="L13840" s="3"/>
      <c r="M13840" s="3"/>
      <c r="N13840" s="4"/>
      <c r="O13840" s="4"/>
      <c r="P13840" s="1"/>
    </row>
    <row r="13841" spans="2:16">
      <c r="B13841" s="3">
        <v>14388</v>
      </c>
      <c r="C13841" t="s">
        <v>563</v>
      </c>
      <c r="D13841" s="3" t="str">
        <f>VLOOKUP(C13841, Content!$B$2:$C$1002, 2, FALSE)</f>
        <v>audio</v>
      </c>
      <c r="E13841" s="3" t="str">
        <f>VLOOKUP(C13841, Content!$B$2:$D$1002,3, FALSE)</f>
        <v>science</v>
      </c>
      <c r="F13841" s="4" t="s">
        <v>9</v>
      </c>
      <c r="G13841" s="4">
        <f>VLOOKUP(F13841,ReactionTypes!$B$1:$D$17,3,FALSE)</f>
        <v>20</v>
      </c>
      <c r="H13841" s="1">
        <v>44088.541145833333</v>
      </c>
      <c r="L13841" s="3"/>
      <c r="M13841" s="3"/>
      <c r="N13841" s="4"/>
      <c r="O13841" s="4"/>
      <c r="P13841" s="1"/>
    </row>
    <row r="13842" spans="2:16">
      <c r="B13842" s="3">
        <v>14389</v>
      </c>
      <c r="C13842" t="s">
        <v>563</v>
      </c>
      <c r="D13842" s="3" t="str">
        <f>VLOOKUP(C13842, Content!$B$2:$C$1002, 2, FALSE)</f>
        <v>audio</v>
      </c>
      <c r="E13842" s="3" t="str">
        <f>VLOOKUP(C13842, Content!$B$2:$D$1002,3, FALSE)</f>
        <v>science</v>
      </c>
      <c r="F13842" s="4" t="s">
        <v>12</v>
      </c>
      <c r="G13842" s="4">
        <f>VLOOKUP(F13842,ReactionTypes!$B$1:$D$17,3,FALSE)</f>
        <v>75</v>
      </c>
      <c r="H13842" s="1">
        <v>44094.843217592592</v>
      </c>
      <c r="L13842" s="3"/>
      <c r="M13842" s="3"/>
      <c r="N13842" s="4"/>
      <c r="O13842" s="4"/>
      <c r="P13842" s="1"/>
    </row>
    <row r="13843" spans="2:16">
      <c r="B13843" s="3">
        <v>14390</v>
      </c>
      <c r="C13843" t="s">
        <v>563</v>
      </c>
      <c r="D13843" s="3" t="str">
        <f>VLOOKUP(C13843, Content!$B$2:$C$1002, 2, FALSE)</f>
        <v>audio</v>
      </c>
      <c r="E13843" s="3" t="str">
        <f>VLOOKUP(C13843, Content!$B$2:$D$1002,3, FALSE)</f>
        <v>science</v>
      </c>
      <c r="F13843" s="4" t="s">
        <v>14</v>
      </c>
      <c r="G13843" s="4">
        <f>VLOOKUP(F13843,ReactionTypes!$B$1:$D$17,3,FALSE)</f>
        <v>72</v>
      </c>
      <c r="H13843" s="1">
        <v>44310.408055555556</v>
      </c>
      <c r="L13843" s="3"/>
      <c r="M13843" s="3"/>
      <c r="N13843" s="4"/>
      <c r="O13843" s="4"/>
      <c r="P13843" s="1"/>
    </row>
    <row r="13844" spans="2:16">
      <c r="B13844" s="3">
        <v>14391</v>
      </c>
      <c r="C13844" t="s">
        <v>563</v>
      </c>
      <c r="D13844" s="3" t="str">
        <f>VLOOKUP(C13844, Content!$B$2:$C$1002, 2, FALSE)</f>
        <v>audio</v>
      </c>
      <c r="E13844" s="3" t="str">
        <f>VLOOKUP(C13844, Content!$B$2:$D$1002,3, FALSE)</f>
        <v>science</v>
      </c>
      <c r="F13844" s="4" t="s">
        <v>14</v>
      </c>
      <c r="G13844" s="4">
        <f>VLOOKUP(F13844,ReactionTypes!$B$1:$D$17,3,FALSE)</f>
        <v>72</v>
      </c>
      <c r="H13844" s="1">
        <v>44040.839837962965</v>
      </c>
      <c r="L13844" s="3"/>
      <c r="M13844" s="3"/>
      <c r="N13844" s="4"/>
      <c r="O13844" s="4"/>
      <c r="P13844" s="1"/>
    </row>
    <row r="13845" spans="2:16">
      <c r="B13845" s="3">
        <v>14392</v>
      </c>
      <c r="C13845" t="s">
        <v>563</v>
      </c>
      <c r="D13845" s="3" t="str">
        <f>VLOOKUP(C13845, Content!$B$2:$C$1002, 2, FALSE)</f>
        <v>audio</v>
      </c>
      <c r="E13845" s="3" t="str">
        <f>VLOOKUP(C13845, Content!$B$2:$D$1002,3, FALSE)</f>
        <v>science</v>
      </c>
      <c r="F13845" s="4" t="s">
        <v>12</v>
      </c>
      <c r="G13845" s="4">
        <f>VLOOKUP(F13845,ReactionTypes!$B$1:$D$17,3,FALSE)</f>
        <v>75</v>
      </c>
      <c r="H13845" s="1">
        <v>44315.708113425928</v>
      </c>
      <c r="L13845" s="3"/>
      <c r="M13845" s="3"/>
      <c r="N13845" s="4"/>
      <c r="O13845" s="4"/>
      <c r="P13845" s="1"/>
    </row>
    <row r="13846" spans="2:16">
      <c r="B13846" s="3">
        <v>14393</v>
      </c>
      <c r="C13846" t="s">
        <v>563</v>
      </c>
      <c r="D13846" s="3" t="str">
        <f>VLOOKUP(C13846, Content!$B$2:$C$1002, 2, FALSE)</f>
        <v>audio</v>
      </c>
      <c r="E13846" s="3" t="str">
        <f>VLOOKUP(C13846, Content!$B$2:$D$1002,3, FALSE)</f>
        <v>science</v>
      </c>
      <c r="F13846" s="4" t="s">
        <v>2</v>
      </c>
      <c r="G13846" s="4">
        <f>VLOOKUP(F13846,ReactionTypes!$B$1:$D$17,3,FALSE)</f>
        <v>60</v>
      </c>
      <c r="H13846" s="1">
        <v>44327.118738425925</v>
      </c>
      <c r="L13846" s="3"/>
      <c r="M13846" s="3"/>
      <c r="N13846" s="4"/>
      <c r="O13846" s="4"/>
      <c r="P13846" s="1"/>
    </row>
    <row r="13847" spans="2:16">
      <c r="B13847" s="3">
        <v>14394</v>
      </c>
      <c r="C13847" t="s">
        <v>563</v>
      </c>
      <c r="D13847" s="3" t="str">
        <f>VLOOKUP(C13847, Content!$B$2:$C$1002, 2, FALSE)</f>
        <v>audio</v>
      </c>
      <c r="E13847" s="3" t="str">
        <f>VLOOKUP(C13847, Content!$B$2:$D$1002,3, FALSE)</f>
        <v>science</v>
      </c>
      <c r="F13847" s="4" t="s">
        <v>9</v>
      </c>
      <c r="G13847" s="4">
        <f>VLOOKUP(F13847,ReactionTypes!$B$1:$D$17,3,FALSE)</f>
        <v>20</v>
      </c>
      <c r="H13847" s="1">
        <v>44143.210810185185</v>
      </c>
      <c r="L13847" s="3"/>
      <c r="M13847" s="3"/>
      <c r="N13847" s="4"/>
      <c r="O13847" s="4"/>
      <c r="P13847" s="1"/>
    </row>
    <row r="13848" spans="2:16">
      <c r="B13848" s="3">
        <v>14395</v>
      </c>
      <c r="C13848" t="s">
        <v>563</v>
      </c>
      <c r="D13848" s="3" t="str">
        <f>VLOOKUP(C13848, Content!$B$2:$C$1002, 2, FALSE)</f>
        <v>audio</v>
      </c>
      <c r="E13848" s="3" t="str">
        <f>VLOOKUP(C13848, Content!$B$2:$D$1002,3, FALSE)</f>
        <v>science</v>
      </c>
      <c r="F13848" s="4" t="s">
        <v>12</v>
      </c>
      <c r="G13848" s="4">
        <f>VLOOKUP(F13848,ReactionTypes!$B$1:$D$17,3,FALSE)</f>
        <v>75</v>
      </c>
      <c r="H13848" s="1">
        <v>44265.874467592592</v>
      </c>
      <c r="L13848" s="3"/>
      <c r="M13848" s="3"/>
      <c r="N13848" s="4"/>
      <c r="O13848" s="4"/>
      <c r="P13848" s="1"/>
    </row>
    <row r="13849" spans="2:16">
      <c r="B13849" s="3">
        <v>14396</v>
      </c>
      <c r="C13849" t="s">
        <v>563</v>
      </c>
      <c r="D13849" s="3" t="str">
        <f>VLOOKUP(C13849, Content!$B$2:$C$1002, 2, FALSE)</f>
        <v>audio</v>
      </c>
      <c r="E13849" s="3" t="str">
        <f>VLOOKUP(C13849, Content!$B$2:$D$1002,3, FALSE)</f>
        <v>science</v>
      </c>
      <c r="F13849" s="4" t="s">
        <v>13</v>
      </c>
      <c r="G13849" s="4">
        <f>VLOOKUP(F13849,ReactionTypes!$B$1:$D$17,3,FALSE)</f>
        <v>70</v>
      </c>
      <c r="H13849" s="1">
        <v>44256.781018518515</v>
      </c>
      <c r="L13849" s="3"/>
      <c r="M13849" s="3"/>
      <c r="N13849" s="4"/>
      <c r="O13849" s="4"/>
      <c r="P13849" s="1"/>
    </row>
    <row r="13850" spans="2:16">
      <c r="B13850" s="3">
        <v>14398</v>
      </c>
      <c r="C13850" t="s">
        <v>564</v>
      </c>
      <c r="D13850" s="3" t="str">
        <f>VLOOKUP(C13850, Content!$B$2:$C$1002, 2, FALSE)</f>
        <v>GIF</v>
      </c>
      <c r="E13850" s="3" t="str">
        <f>VLOOKUP(C13850, Content!$B$2:$D$1002,3, FALSE)</f>
        <v>soccer</v>
      </c>
      <c r="F13850" s="4" t="s">
        <v>18</v>
      </c>
      <c r="G13850" s="4">
        <f>VLOOKUP(F13850,ReactionTypes!$B$1:$D$17,3,FALSE)</f>
        <v>35</v>
      </c>
      <c r="H13850" s="1">
        <v>44311.833506944444</v>
      </c>
      <c r="L13850" s="3"/>
      <c r="M13850" s="3"/>
      <c r="N13850" s="4"/>
      <c r="O13850" s="4"/>
      <c r="P13850" s="1"/>
    </row>
    <row r="13851" spans="2:16">
      <c r="B13851" s="3">
        <v>14399</v>
      </c>
      <c r="C13851" t="s">
        <v>564</v>
      </c>
      <c r="D13851" s="3" t="str">
        <f>VLOOKUP(C13851, Content!$B$2:$C$1002, 2, FALSE)</f>
        <v>GIF</v>
      </c>
      <c r="E13851" s="3" t="str">
        <f>VLOOKUP(C13851, Content!$B$2:$D$1002,3, FALSE)</f>
        <v>soccer</v>
      </c>
      <c r="F13851" s="4" t="s">
        <v>20</v>
      </c>
      <c r="G13851" s="4">
        <f>VLOOKUP(F13851,ReactionTypes!$B$1:$D$17,3,FALSE)</f>
        <v>12</v>
      </c>
      <c r="H13851" s="1">
        <v>44214.487118055556</v>
      </c>
      <c r="L13851" s="3"/>
      <c r="M13851" s="3"/>
      <c r="N13851" s="4"/>
      <c r="O13851" s="4"/>
      <c r="P13851" s="1"/>
    </row>
    <row r="13852" spans="2:16">
      <c r="B13852" s="3">
        <v>14400</v>
      </c>
      <c r="C13852" t="s">
        <v>564</v>
      </c>
      <c r="D13852" s="3" t="str">
        <f>VLOOKUP(C13852, Content!$B$2:$C$1002, 2, FALSE)</f>
        <v>GIF</v>
      </c>
      <c r="E13852" s="3" t="str">
        <f>VLOOKUP(C13852, Content!$B$2:$D$1002,3, FALSE)</f>
        <v>soccer</v>
      </c>
      <c r="F13852" s="4" t="s">
        <v>7</v>
      </c>
      <c r="G13852" s="4">
        <f>VLOOKUP(F13852,ReactionTypes!$B$1:$D$17,3,FALSE)</f>
        <v>5</v>
      </c>
      <c r="H13852" s="1">
        <v>44353.25371527778</v>
      </c>
      <c r="L13852" s="3"/>
      <c r="M13852" s="3"/>
      <c r="N13852" s="4"/>
      <c r="O13852" s="4"/>
      <c r="P13852" s="1"/>
    </row>
    <row r="13853" spans="2:16">
      <c r="B13853" s="3">
        <v>14401</v>
      </c>
      <c r="C13853" t="s">
        <v>564</v>
      </c>
      <c r="D13853" s="3" t="str">
        <f>VLOOKUP(C13853, Content!$B$2:$C$1002, 2, FALSE)</f>
        <v>GIF</v>
      </c>
      <c r="E13853" s="3" t="str">
        <f>VLOOKUP(C13853, Content!$B$2:$D$1002,3, FALSE)</f>
        <v>soccer</v>
      </c>
      <c r="F13853" s="4" t="s">
        <v>4</v>
      </c>
      <c r="G13853" s="4">
        <f>VLOOKUP(F13853,ReactionTypes!$B$1:$D$17,3,FALSE)</f>
        <v>70</v>
      </c>
      <c r="H13853" s="1">
        <v>44329.613229166665</v>
      </c>
      <c r="L13853" s="3"/>
      <c r="M13853" s="3"/>
      <c r="N13853" s="4"/>
      <c r="O13853" s="4"/>
      <c r="P13853" s="1"/>
    </row>
    <row r="13854" spans="2:16">
      <c r="B13854" s="3">
        <v>14402</v>
      </c>
      <c r="C13854" t="s">
        <v>564</v>
      </c>
      <c r="D13854" s="3" t="str">
        <f>VLOOKUP(C13854, Content!$B$2:$C$1002, 2, FALSE)</f>
        <v>GIF</v>
      </c>
      <c r="E13854" s="3" t="str">
        <f>VLOOKUP(C13854, Content!$B$2:$D$1002,3, FALSE)</f>
        <v>soccer</v>
      </c>
      <c r="F13854" s="4" t="s">
        <v>8</v>
      </c>
      <c r="G13854" s="4">
        <f>VLOOKUP(F13854,ReactionTypes!$B$1:$D$17,3,FALSE)</f>
        <v>30</v>
      </c>
      <c r="H13854" s="1">
        <v>44169.184791666667</v>
      </c>
      <c r="L13854" s="3"/>
      <c r="M13854" s="3"/>
      <c r="N13854" s="4"/>
      <c r="O13854" s="4"/>
      <c r="P13854" s="1"/>
    </row>
    <row r="13855" spans="2:16">
      <c r="B13855" s="3">
        <v>14403</v>
      </c>
      <c r="C13855" t="s">
        <v>564</v>
      </c>
      <c r="D13855" s="3" t="str">
        <f>VLOOKUP(C13855, Content!$B$2:$C$1002, 2, FALSE)</f>
        <v>GIF</v>
      </c>
      <c r="E13855" s="3" t="str">
        <f>VLOOKUP(C13855, Content!$B$2:$D$1002,3, FALSE)</f>
        <v>soccer</v>
      </c>
      <c r="F13855" s="4" t="s">
        <v>15</v>
      </c>
      <c r="G13855" s="4">
        <f>VLOOKUP(F13855,ReactionTypes!$B$1:$D$17,3,FALSE)</f>
        <v>50</v>
      </c>
      <c r="H13855" s="1">
        <v>44029.092141203706</v>
      </c>
      <c r="L13855" s="3"/>
      <c r="M13855" s="3"/>
      <c r="N13855" s="4"/>
      <c r="O13855" s="4"/>
      <c r="P13855" s="1"/>
    </row>
    <row r="13856" spans="2:16">
      <c r="B13856" s="3">
        <v>14404</v>
      </c>
      <c r="C13856" t="s">
        <v>564</v>
      </c>
      <c r="D13856" s="3" t="str">
        <f>VLOOKUP(C13856, Content!$B$2:$C$1002, 2, FALSE)</f>
        <v>GIF</v>
      </c>
      <c r="E13856" s="3" t="str">
        <f>VLOOKUP(C13856, Content!$B$2:$D$1002,3, FALSE)</f>
        <v>soccer</v>
      </c>
      <c r="F13856" s="4" t="s">
        <v>4</v>
      </c>
      <c r="G13856" s="4">
        <f>VLOOKUP(F13856,ReactionTypes!$B$1:$D$17,3,FALSE)</f>
        <v>70</v>
      </c>
      <c r="H13856" s="1">
        <v>44113.997106481482</v>
      </c>
      <c r="L13856" s="3"/>
      <c r="M13856" s="3"/>
      <c r="N13856" s="4"/>
      <c r="O13856" s="4"/>
      <c r="P13856" s="1"/>
    </row>
    <row r="13857" spans="2:16">
      <c r="B13857" s="3">
        <v>14405</v>
      </c>
      <c r="C13857" t="s">
        <v>564</v>
      </c>
      <c r="D13857" s="3" t="str">
        <f>VLOOKUP(C13857, Content!$B$2:$C$1002, 2, FALSE)</f>
        <v>GIF</v>
      </c>
      <c r="E13857" s="3" t="str">
        <f>VLOOKUP(C13857, Content!$B$2:$D$1002,3, FALSE)</f>
        <v>soccer</v>
      </c>
      <c r="F13857" s="4" t="s">
        <v>7</v>
      </c>
      <c r="G13857" s="4">
        <f>VLOOKUP(F13857,ReactionTypes!$B$1:$D$17,3,FALSE)</f>
        <v>5</v>
      </c>
      <c r="H13857" s="1">
        <v>44227.140763888892</v>
      </c>
      <c r="L13857" s="3"/>
      <c r="M13857" s="3"/>
      <c r="N13857" s="4"/>
      <c r="O13857" s="4"/>
      <c r="P13857" s="1"/>
    </row>
    <row r="13858" spans="2:16">
      <c r="B13858" s="3">
        <v>14406</v>
      </c>
      <c r="C13858" t="s">
        <v>564</v>
      </c>
      <c r="D13858" s="3" t="str">
        <f>VLOOKUP(C13858, Content!$B$2:$C$1002, 2, FALSE)</f>
        <v>GIF</v>
      </c>
      <c r="E13858" s="3" t="str">
        <f>VLOOKUP(C13858, Content!$B$2:$D$1002,3, FALSE)</f>
        <v>soccer</v>
      </c>
      <c r="F13858" s="4" t="s">
        <v>17</v>
      </c>
      <c r="G13858" s="4">
        <f>VLOOKUP(F13858,ReactionTypes!$B$1:$D$17,3,FALSE)</f>
        <v>45</v>
      </c>
      <c r="H13858" s="1">
        <v>44342.675868055558</v>
      </c>
      <c r="L13858" s="3"/>
      <c r="M13858" s="3"/>
      <c r="N13858" s="4"/>
      <c r="O13858" s="4"/>
      <c r="P13858" s="1"/>
    </row>
    <row r="13859" spans="2:16">
      <c r="B13859" s="3">
        <v>14407</v>
      </c>
      <c r="C13859" t="s">
        <v>564</v>
      </c>
      <c r="D13859" s="3" t="str">
        <f>VLOOKUP(C13859, Content!$B$2:$C$1002, 2, FALSE)</f>
        <v>GIF</v>
      </c>
      <c r="E13859" s="3" t="str">
        <f>VLOOKUP(C13859, Content!$B$2:$D$1002,3, FALSE)</f>
        <v>soccer</v>
      </c>
      <c r="F13859" s="4" t="s">
        <v>13</v>
      </c>
      <c r="G13859" s="4">
        <f>VLOOKUP(F13859,ReactionTypes!$B$1:$D$17,3,FALSE)</f>
        <v>70</v>
      </c>
      <c r="H13859" s="1">
        <v>44213.016504629632</v>
      </c>
      <c r="L13859" s="3"/>
      <c r="M13859" s="3"/>
      <c r="N13859" s="4"/>
      <c r="O13859" s="4"/>
      <c r="P13859" s="1"/>
    </row>
    <row r="13860" spans="2:16">
      <c r="B13860" s="3">
        <v>14408</v>
      </c>
      <c r="C13860" t="s">
        <v>564</v>
      </c>
      <c r="D13860" s="3" t="str">
        <f>VLOOKUP(C13860, Content!$B$2:$C$1002, 2, FALSE)</f>
        <v>GIF</v>
      </c>
      <c r="E13860" s="3" t="str">
        <f>VLOOKUP(C13860, Content!$B$2:$D$1002,3, FALSE)</f>
        <v>soccer</v>
      </c>
      <c r="F13860" s="4" t="s">
        <v>17</v>
      </c>
      <c r="G13860" s="4">
        <f>VLOOKUP(F13860,ReactionTypes!$B$1:$D$17,3,FALSE)</f>
        <v>45</v>
      </c>
      <c r="H13860" s="1">
        <v>44276.079780092594</v>
      </c>
      <c r="L13860" s="3"/>
      <c r="M13860" s="3"/>
      <c r="N13860" s="4"/>
      <c r="O13860" s="4"/>
      <c r="P13860" s="1"/>
    </row>
    <row r="13861" spans="2:16">
      <c r="B13861" s="3">
        <v>14409</v>
      </c>
      <c r="C13861" t="s">
        <v>564</v>
      </c>
      <c r="D13861" s="3" t="str">
        <f>VLOOKUP(C13861, Content!$B$2:$C$1002, 2, FALSE)</f>
        <v>GIF</v>
      </c>
      <c r="E13861" s="3" t="str">
        <f>VLOOKUP(C13861, Content!$B$2:$D$1002,3, FALSE)</f>
        <v>soccer</v>
      </c>
      <c r="F13861" s="4" t="s">
        <v>15</v>
      </c>
      <c r="G13861" s="4">
        <f>VLOOKUP(F13861,ReactionTypes!$B$1:$D$17,3,FALSE)</f>
        <v>50</v>
      </c>
      <c r="H13861" s="1">
        <v>44280.354942129627</v>
      </c>
      <c r="L13861" s="3"/>
      <c r="M13861" s="3"/>
      <c r="N13861" s="4"/>
      <c r="O13861" s="4"/>
      <c r="P13861" s="1"/>
    </row>
    <row r="13862" spans="2:16">
      <c r="B13862" s="3">
        <v>14410</v>
      </c>
      <c r="C13862" t="s">
        <v>564</v>
      </c>
      <c r="D13862" s="3" t="str">
        <f>VLOOKUP(C13862, Content!$B$2:$C$1002, 2, FALSE)</f>
        <v>GIF</v>
      </c>
      <c r="E13862" s="3" t="str">
        <f>VLOOKUP(C13862, Content!$B$2:$D$1002,3, FALSE)</f>
        <v>soccer</v>
      </c>
      <c r="F13862" s="4" t="s">
        <v>5</v>
      </c>
      <c r="G13862" s="4">
        <f>VLOOKUP(F13862,ReactionTypes!$B$1:$D$17,3,FALSE)</f>
        <v>0</v>
      </c>
      <c r="H13862" s="1">
        <v>44079.229849537034</v>
      </c>
      <c r="L13862" s="3"/>
      <c r="M13862" s="3"/>
      <c r="N13862" s="4"/>
      <c r="O13862" s="4"/>
      <c r="P13862" s="1"/>
    </row>
    <row r="13863" spans="2:16">
      <c r="B13863" s="3">
        <v>14411</v>
      </c>
      <c r="C13863" t="s">
        <v>564</v>
      </c>
      <c r="D13863" s="3" t="str">
        <f>VLOOKUP(C13863, Content!$B$2:$C$1002, 2, FALSE)</f>
        <v>GIF</v>
      </c>
      <c r="E13863" s="3" t="str">
        <f>VLOOKUP(C13863, Content!$B$2:$D$1002,3, FALSE)</f>
        <v>soccer</v>
      </c>
      <c r="F13863" s="4" t="s">
        <v>11</v>
      </c>
      <c r="G13863" s="4">
        <f>VLOOKUP(F13863,ReactionTypes!$B$1:$D$17,3,FALSE)</f>
        <v>65</v>
      </c>
      <c r="H13863" s="1">
        <v>44050.446840277778</v>
      </c>
      <c r="L13863" s="3"/>
      <c r="M13863" s="3"/>
      <c r="N13863" s="4"/>
      <c r="O13863" s="4"/>
      <c r="P13863" s="1"/>
    </row>
    <row r="13864" spans="2:16">
      <c r="B13864" s="3">
        <v>14412</v>
      </c>
      <c r="C13864" t="s">
        <v>564</v>
      </c>
      <c r="D13864" s="3" t="str">
        <f>VLOOKUP(C13864, Content!$B$2:$C$1002, 2, FALSE)</f>
        <v>GIF</v>
      </c>
      <c r="E13864" s="3" t="str">
        <f>VLOOKUP(C13864, Content!$B$2:$D$1002,3, FALSE)</f>
        <v>soccer</v>
      </c>
      <c r="F13864" s="4" t="s">
        <v>9</v>
      </c>
      <c r="G13864" s="4">
        <f>VLOOKUP(F13864,ReactionTypes!$B$1:$D$17,3,FALSE)</f>
        <v>20</v>
      </c>
      <c r="H13864" s="1">
        <v>44065.858043981483</v>
      </c>
      <c r="L13864" s="3"/>
      <c r="M13864" s="3"/>
      <c r="N13864" s="4"/>
      <c r="O13864" s="4"/>
      <c r="P13864" s="1"/>
    </row>
    <row r="13865" spans="2:16">
      <c r="B13865" s="3">
        <v>14413</v>
      </c>
      <c r="C13865" t="s">
        <v>564</v>
      </c>
      <c r="D13865" s="3" t="str">
        <f>VLOOKUP(C13865, Content!$B$2:$C$1002, 2, FALSE)</f>
        <v>GIF</v>
      </c>
      <c r="E13865" s="3" t="str">
        <f>VLOOKUP(C13865, Content!$B$2:$D$1002,3, FALSE)</f>
        <v>soccer</v>
      </c>
      <c r="F13865" s="4" t="s">
        <v>9</v>
      </c>
      <c r="G13865" s="4">
        <f>VLOOKUP(F13865,ReactionTypes!$B$1:$D$17,3,FALSE)</f>
        <v>20</v>
      </c>
      <c r="H13865" s="1">
        <v>44069.669918981483</v>
      </c>
      <c r="L13865" s="3"/>
      <c r="M13865" s="3"/>
      <c r="N13865" s="4"/>
      <c r="O13865" s="4"/>
      <c r="P13865" s="1"/>
    </row>
    <row r="13866" spans="2:16">
      <c r="B13866" s="3">
        <v>14414</v>
      </c>
      <c r="C13866" t="s">
        <v>564</v>
      </c>
      <c r="D13866" s="3" t="str">
        <f>VLOOKUP(C13866, Content!$B$2:$C$1002, 2, FALSE)</f>
        <v>GIF</v>
      </c>
      <c r="E13866" s="3" t="str">
        <f>VLOOKUP(C13866, Content!$B$2:$D$1002,3, FALSE)</f>
        <v>soccer</v>
      </c>
      <c r="F13866" s="4" t="s">
        <v>7</v>
      </c>
      <c r="G13866" s="4">
        <f>VLOOKUP(F13866,ReactionTypes!$B$1:$D$17,3,FALSE)</f>
        <v>5</v>
      </c>
      <c r="H13866" s="1">
        <v>44322.714768518519</v>
      </c>
      <c r="L13866" s="3"/>
      <c r="M13866" s="3"/>
      <c r="N13866" s="4"/>
      <c r="O13866" s="4"/>
      <c r="P13866" s="1"/>
    </row>
    <row r="13867" spans="2:16">
      <c r="B13867" s="3">
        <v>14415</v>
      </c>
      <c r="C13867" t="s">
        <v>564</v>
      </c>
      <c r="D13867" s="3" t="str">
        <f>VLOOKUP(C13867, Content!$B$2:$C$1002, 2, FALSE)</f>
        <v>GIF</v>
      </c>
      <c r="E13867" s="3" t="str">
        <f>VLOOKUP(C13867, Content!$B$2:$D$1002,3, FALSE)</f>
        <v>soccer</v>
      </c>
      <c r="F13867" s="4" t="s">
        <v>2</v>
      </c>
      <c r="G13867" s="4">
        <f>VLOOKUP(F13867,ReactionTypes!$B$1:$D$17,3,FALSE)</f>
        <v>60</v>
      </c>
      <c r="H13867" s="1">
        <v>44300.848124999997</v>
      </c>
      <c r="L13867" s="3"/>
      <c r="M13867" s="3"/>
      <c r="N13867" s="4"/>
      <c r="O13867" s="4"/>
      <c r="P13867" s="1"/>
    </row>
    <row r="13868" spans="2:16">
      <c r="B13868" s="3">
        <v>14416</v>
      </c>
      <c r="C13868" t="s">
        <v>564</v>
      </c>
      <c r="D13868" s="3" t="str">
        <f>VLOOKUP(C13868, Content!$B$2:$C$1002, 2, FALSE)</f>
        <v>GIF</v>
      </c>
      <c r="E13868" s="3" t="str">
        <f>VLOOKUP(C13868, Content!$B$2:$D$1002,3, FALSE)</f>
        <v>soccer</v>
      </c>
      <c r="F13868" s="4" t="s">
        <v>18</v>
      </c>
      <c r="G13868" s="4">
        <f>VLOOKUP(F13868,ReactionTypes!$B$1:$D$17,3,FALSE)</f>
        <v>35</v>
      </c>
      <c r="H13868" s="1">
        <v>44059.253148148149</v>
      </c>
      <c r="L13868" s="3"/>
      <c r="M13868" s="3"/>
      <c r="N13868" s="4"/>
      <c r="O13868" s="4"/>
      <c r="P13868" s="1"/>
    </row>
    <row r="13869" spans="2:16">
      <c r="B13869" s="3">
        <v>14417</v>
      </c>
      <c r="C13869" t="s">
        <v>564</v>
      </c>
      <c r="D13869" s="3" t="str">
        <f>VLOOKUP(C13869, Content!$B$2:$C$1002, 2, FALSE)</f>
        <v>GIF</v>
      </c>
      <c r="E13869" s="3" t="str">
        <f>VLOOKUP(C13869, Content!$B$2:$D$1002,3, FALSE)</f>
        <v>soccer</v>
      </c>
      <c r="F13869" s="4" t="s">
        <v>16</v>
      </c>
      <c r="G13869" s="4">
        <f>VLOOKUP(F13869,ReactionTypes!$B$1:$D$17,3,FALSE)</f>
        <v>10</v>
      </c>
      <c r="H13869" s="1">
        <v>44313.707928240743</v>
      </c>
      <c r="L13869" s="3"/>
      <c r="M13869" s="3"/>
      <c r="N13869" s="4"/>
      <c r="O13869" s="4"/>
      <c r="P13869" s="1"/>
    </row>
    <row r="13870" spans="2:16">
      <c r="B13870" s="3">
        <v>14418</v>
      </c>
      <c r="C13870" t="s">
        <v>564</v>
      </c>
      <c r="D13870" s="3" t="str">
        <f>VLOOKUP(C13870, Content!$B$2:$C$1002, 2, FALSE)</f>
        <v>GIF</v>
      </c>
      <c r="E13870" s="3" t="str">
        <f>VLOOKUP(C13870, Content!$B$2:$D$1002,3, FALSE)</f>
        <v>soccer</v>
      </c>
      <c r="F13870" s="4" t="s">
        <v>12</v>
      </c>
      <c r="G13870" s="4">
        <f>VLOOKUP(F13870,ReactionTypes!$B$1:$D$17,3,FALSE)</f>
        <v>75</v>
      </c>
      <c r="H13870" s="1">
        <v>44315.023449074077</v>
      </c>
      <c r="L13870" s="3"/>
      <c r="M13870" s="3"/>
      <c r="N13870" s="4"/>
      <c r="O13870" s="4"/>
      <c r="P13870" s="1"/>
    </row>
    <row r="13871" spans="2:16">
      <c r="B13871" s="3">
        <v>14419</v>
      </c>
      <c r="C13871" t="s">
        <v>564</v>
      </c>
      <c r="D13871" s="3" t="str">
        <f>VLOOKUP(C13871, Content!$B$2:$C$1002, 2, FALSE)</f>
        <v>GIF</v>
      </c>
      <c r="E13871" s="3" t="str">
        <f>VLOOKUP(C13871, Content!$B$2:$D$1002,3, FALSE)</f>
        <v>soccer</v>
      </c>
      <c r="F13871" s="4" t="s">
        <v>16</v>
      </c>
      <c r="G13871" s="4">
        <f>VLOOKUP(F13871,ReactionTypes!$B$1:$D$17,3,FALSE)</f>
        <v>10</v>
      </c>
      <c r="H13871" s="1">
        <v>44047.93990740741</v>
      </c>
      <c r="L13871" s="3"/>
      <c r="M13871" s="3"/>
      <c r="N13871" s="4"/>
      <c r="O13871" s="4"/>
      <c r="P13871" s="1"/>
    </row>
    <row r="13872" spans="2:16">
      <c r="B13872" s="3">
        <v>14420</v>
      </c>
      <c r="C13872" t="s">
        <v>564</v>
      </c>
      <c r="D13872" s="3" t="str">
        <f>VLOOKUP(C13872, Content!$B$2:$C$1002, 2, FALSE)</f>
        <v>GIF</v>
      </c>
      <c r="E13872" s="3" t="str">
        <f>VLOOKUP(C13872, Content!$B$2:$D$1002,3, FALSE)</f>
        <v>soccer</v>
      </c>
      <c r="F13872" s="4" t="s">
        <v>4</v>
      </c>
      <c r="G13872" s="4">
        <f>VLOOKUP(F13872,ReactionTypes!$B$1:$D$17,3,FALSE)</f>
        <v>70</v>
      </c>
      <c r="H13872" s="1">
        <v>44310.406168981484</v>
      </c>
      <c r="L13872" s="3"/>
      <c r="M13872" s="3"/>
      <c r="N13872" s="4"/>
      <c r="O13872" s="4"/>
      <c r="P13872" s="1"/>
    </row>
    <row r="13873" spans="2:16">
      <c r="B13873" s="3">
        <v>14421</v>
      </c>
      <c r="C13873" t="s">
        <v>564</v>
      </c>
      <c r="D13873" s="3" t="str">
        <f>VLOOKUP(C13873, Content!$B$2:$C$1002, 2, FALSE)</f>
        <v>GIF</v>
      </c>
      <c r="E13873" s="3" t="str">
        <f>VLOOKUP(C13873, Content!$B$2:$D$1002,3, FALSE)</f>
        <v>soccer</v>
      </c>
      <c r="F13873" s="4" t="s">
        <v>13</v>
      </c>
      <c r="G13873" s="4">
        <f>VLOOKUP(F13873,ReactionTypes!$B$1:$D$17,3,FALSE)</f>
        <v>70</v>
      </c>
      <c r="H13873" s="1">
        <v>44212.907187500001</v>
      </c>
      <c r="L13873" s="3"/>
      <c r="M13873" s="3"/>
      <c r="N13873" s="4"/>
      <c r="O13873" s="4"/>
      <c r="P13873" s="1"/>
    </row>
    <row r="13874" spans="2:16">
      <c r="B13874" s="3">
        <v>14422</v>
      </c>
      <c r="C13874" t="s">
        <v>564</v>
      </c>
      <c r="D13874" s="3" t="str">
        <f>VLOOKUP(C13874, Content!$B$2:$C$1002, 2, FALSE)</f>
        <v>GIF</v>
      </c>
      <c r="E13874" s="3" t="str">
        <f>VLOOKUP(C13874, Content!$B$2:$D$1002,3, FALSE)</f>
        <v>soccer</v>
      </c>
      <c r="F13874" s="4" t="s">
        <v>19</v>
      </c>
      <c r="G13874" s="4">
        <f>VLOOKUP(F13874,ReactionTypes!$B$1:$D$17,3,FALSE)</f>
        <v>15</v>
      </c>
      <c r="H13874" s="1">
        <v>44083.753680555557</v>
      </c>
      <c r="L13874" s="3"/>
      <c r="M13874" s="3"/>
      <c r="N13874" s="4"/>
      <c r="O13874" s="4"/>
      <c r="P13874" s="1"/>
    </row>
    <row r="13875" spans="2:16">
      <c r="B13875" s="3">
        <v>14423</v>
      </c>
      <c r="C13875" t="s">
        <v>564</v>
      </c>
      <c r="D13875" s="3" t="str">
        <f>VLOOKUP(C13875, Content!$B$2:$C$1002, 2, FALSE)</f>
        <v>GIF</v>
      </c>
      <c r="E13875" s="3" t="str">
        <f>VLOOKUP(C13875, Content!$B$2:$D$1002,3, FALSE)</f>
        <v>soccer</v>
      </c>
      <c r="F13875" s="4" t="s">
        <v>8</v>
      </c>
      <c r="G13875" s="4">
        <f>VLOOKUP(F13875,ReactionTypes!$B$1:$D$17,3,FALSE)</f>
        <v>30</v>
      </c>
      <c r="H13875" s="1">
        <v>44169.653611111113</v>
      </c>
      <c r="L13875" s="3"/>
      <c r="M13875" s="3"/>
      <c r="N13875" s="4"/>
      <c r="O13875" s="4"/>
      <c r="P13875" s="1"/>
    </row>
    <row r="13876" spans="2:16">
      <c r="B13876" s="3">
        <v>14424</v>
      </c>
      <c r="C13876" t="s">
        <v>564</v>
      </c>
      <c r="D13876" s="3" t="str">
        <f>VLOOKUP(C13876, Content!$B$2:$C$1002, 2, FALSE)</f>
        <v>GIF</v>
      </c>
      <c r="E13876" s="3" t="str">
        <f>VLOOKUP(C13876, Content!$B$2:$D$1002,3, FALSE)</f>
        <v>soccer</v>
      </c>
      <c r="F13876" s="4" t="s">
        <v>13</v>
      </c>
      <c r="G13876" s="4">
        <f>VLOOKUP(F13876,ReactionTypes!$B$1:$D$17,3,FALSE)</f>
        <v>70</v>
      </c>
      <c r="H13876" s="1">
        <v>44087.844097222223</v>
      </c>
      <c r="L13876" s="3"/>
      <c r="M13876" s="3"/>
      <c r="N13876" s="4"/>
      <c r="O13876" s="4"/>
      <c r="P13876" s="1"/>
    </row>
    <row r="13877" spans="2:16">
      <c r="B13877" s="3">
        <v>14425</v>
      </c>
      <c r="C13877" t="s">
        <v>564</v>
      </c>
      <c r="D13877" s="3" t="str">
        <f>VLOOKUP(C13877, Content!$B$2:$C$1002, 2, FALSE)</f>
        <v>GIF</v>
      </c>
      <c r="E13877" s="3" t="str">
        <f>VLOOKUP(C13877, Content!$B$2:$D$1002,3, FALSE)</f>
        <v>soccer</v>
      </c>
      <c r="F13877" s="4" t="s">
        <v>19</v>
      </c>
      <c r="G13877" s="4">
        <f>VLOOKUP(F13877,ReactionTypes!$B$1:$D$17,3,FALSE)</f>
        <v>15</v>
      </c>
      <c r="H13877" s="1">
        <v>44106.073761574073</v>
      </c>
      <c r="L13877" s="3"/>
      <c r="M13877" s="3"/>
      <c r="N13877" s="4"/>
      <c r="O13877" s="4"/>
      <c r="P13877" s="1"/>
    </row>
    <row r="13878" spans="2:16">
      <c r="B13878" s="3">
        <v>14426</v>
      </c>
      <c r="C13878" t="s">
        <v>564</v>
      </c>
      <c r="D13878" s="3" t="str">
        <f>VLOOKUP(C13878, Content!$B$2:$C$1002, 2, FALSE)</f>
        <v>GIF</v>
      </c>
      <c r="E13878" s="3" t="str">
        <f>VLOOKUP(C13878, Content!$B$2:$D$1002,3, FALSE)</f>
        <v>soccer</v>
      </c>
      <c r="F13878" s="4" t="s">
        <v>17</v>
      </c>
      <c r="G13878" s="4">
        <f>VLOOKUP(F13878,ReactionTypes!$B$1:$D$17,3,FALSE)</f>
        <v>45</v>
      </c>
      <c r="H13878" s="1">
        <v>44239.870335648149</v>
      </c>
      <c r="L13878" s="3"/>
      <c r="M13878" s="3"/>
      <c r="N13878" s="4"/>
      <c r="O13878" s="4"/>
      <c r="P13878" s="1"/>
    </row>
    <row r="13879" spans="2:16">
      <c r="B13879" s="3">
        <v>14427</v>
      </c>
      <c r="C13879" t="s">
        <v>564</v>
      </c>
      <c r="D13879" s="3" t="str">
        <f>VLOOKUP(C13879, Content!$B$2:$C$1002, 2, FALSE)</f>
        <v>GIF</v>
      </c>
      <c r="E13879" s="3" t="str">
        <f>VLOOKUP(C13879, Content!$B$2:$D$1002,3, FALSE)</f>
        <v>soccer</v>
      </c>
      <c r="F13879" s="4" t="s">
        <v>5</v>
      </c>
      <c r="G13879" s="4">
        <f>VLOOKUP(F13879,ReactionTypes!$B$1:$D$17,3,FALSE)</f>
        <v>0</v>
      </c>
      <c r="H13879" s="1">
        <v>44073.551226851851</v>
      </c>
      <c r="L13879" s="3"/>
      <c r="M13879" s="3"/>
      <c r="N13879" s="4"/>
      <c r="O13879" s="4"/>
      <c r="P13879" s="1"/>
    </row>
    <row r="13880" spans="2:16">
      <c r="B13880" s="3">
        <v>14428</v>
      </c>
      <c r="C13880" t="s">
        <v>564</v>
      </c>
      <c r="D13880" s="3" t="str">
        <f>VLOOKUP(C13880, Content!$B$2:$C$1002, 2, FALSE)</f>
        <v>GIF</v>
      </c>
      <c r="E13880" s="3" t="str">
        <f>VLOOKUP(C13880, Content!$B$2:$D$1002,3, FALSE)</f>
        <v>soccer</v>
      </c>
      <c r="F13880" s="4" t="s">
        <v>18</v>
      </c>
      <c r="G13880" s="4">
        <f>VLOOKUP(F13880,ReactionTypes!$B$1:$D$17,3,FALSE)</f>
        <v>35</v>
      </c>
      <c r="H13880" s="1">
        <v>44158.362025462964</v>
      </c>
      <c r="L13880" s="3"/>
      <c r="M13880" s="3"/>
      <c r="N13880" s="4"/>
      <c r="O13880" s="4"/>
      <c r="P13880" s="1"/>
    </row>
    <row r="13881" spans="2:16">
      <c r="B13881" s="3">
        <v>14429</v>
      </c>
      <c r="C13881" t="s">
        <v>564</v>
      </c>
      <c r="D13881" s="3" t="str">
        <f>VLOOKUP(C13881, Content!$B$2:$C$1002, 2, FALSE)</f>
        <v>GIF</v>
      </c>
      <c r="E13881" s="3" t="str">
        <f>VLOOKUP(C13881, Content!$B$2:$D$1002,3, FALSE)</f>
        <v>soccer</v>
      </c>
      <c r="F13881" s="4" t="s">
        <v>14</v>
      </c>
      <c r="G13881" s="4">
        <f>VLOOKUP(F13881,ReactionTypes!$B$1:$D$17,3,FALSE)</f>
        <v>72</v>
      </c>
      <c r="H13881" s="1">
        <v>44215.461053240739</v>
      </c>
      <c r="L13881" s="3"/>
      <c r="M13881" s="3"/>
      <c r="N13881" s="4"/>
      <c r="O13881" s="4"/>
      <c r="P13881" s="1"/>
    </row>
    <row r="13882" spans="2:16">
      <c r="B13882" s="3">
        <v>14430</v>
      </c>
      <c r="C13882" t="s">
        <v>564</v>
      </c>
      <c r="D13882" s="3" t="str">
        <f>VLOOKUP(C13882, Content!$B$2:$C$1002, 2, FALSE)</f>
        <v>GIF</v>
      </c>
      <c r="E13882" s="3" t="str">
        <f>VLOOKUP(C13882, Content!$B$2:$D$1002,3, FALSE)</f>
        <v>soccer</v>
      </c>
      <c r="F13882" s="4" t="s">
        <v>20</v>
      </c>
      <c r="G13882" s="4">
        <f>VLOOKUP(F13882,ReactionTypes!$B$1:$D$17,3,FALSE)</f>
        <v>12</v>
      </c>
      <c r="H13882" s="1">
        <v>44026.752812500003</v>
      </c>
      <c r="L13882" s="3"/>
      <c r="M13882" s="3"/>
      <c r="N13882" s="4"/>
      <c r="O13882" s="4"/>
      <c r="P13882" s="1"/>
    </row>
    <row r="13883" spans="2:16">
      <c r="B13883" s="3">
        <v>14431</v>
      </c>
      <c r="C13883" t="s">
        <v>564</v>
      </c>
      <c r="D13883" s="3" t="str">
        <f>VLOOKUP(C13883, Content!$B$2:$C$1002, 2, FALSE)</f>
        <v>GIF</v>
      </c>
      <c r="E13883" s="3" t="str">
        <f>VLOOKUP(C13883, Content!$B$2:$D$1002,3, FALSE)</f>
        <v>soccer</v>
      </c>
      <c r="F13883" s="4" t="s">
        <v>18</v>
      </c>
      <c r="G13883" s="4">
        <f>VLOOKUP(F13883,ReactionTypes!$B$1:$D$17,3,FALSE)</f>
        <v>35</v>
      </c>
      <c r="H13883" s="1">
        <v>44294.929247685184</v>
      </c>
      <c r="L13883" s="3"/>
      <c r="M13883" s="3"/>
      <c r="N13883" s="4"/>
      <c r="O13883" s="4"/>
      <c r="P13883" s="1"/>
    </row>
    <row r="13884" spans="2:16">
      <c r="B13884" s="3">
        <v>14432</v>
      </c>
      <c r="C13884" t="s">
        <v>564</v>
      </c>
      <c r="D13884" s="3" t="str">
        <f>VLOOKUP(C13884, Content!$B$2:$C$1002, 2, FALSE)</f>
        <v>GIF</v>
      </c>
      <c r="E13884" s="3" t="str">
        <f>VLOOKUP(C13884, Content!$B$2:$D$1002,3, FALSE)</f>
        <v>soccer</v>
      </c>
      <c r="F13884" s="4" t="s">
        <v>14</v>
      </c>
      <c r="G13884" s="4">
        <f>VLOOKUP(F13884,ReactionTypes!$B$1:$D$17,3,FALSE)</f>
        <v>72</v>
      </c>
      <c r="H13884" s="1">
        <v>44128.143946759257</v>
      </c>
      <c r="L13884" s="3"/>
      <c r="M13884" s="3"/>
      <c r="N13884" s="4"/>
      <c r="O13884" s="4"/>
      <c r="P13884" s="1"/>
    </row>
    <row r="13885" spans="2:16">
      <c r="B13885" s="3">
        <v>14433</v>
      </c>
      <c r="C13885" t="s">
        <v>564</v>
      </c>
      <c r="D13885" s="3" t="str">
        <f>VLOOKUP(C13885, Content!$B$2:$C$1002, 2, FALSE)</f>
        <v>GIF</v>
      </c>
      <c r="E13885" s="3" t="str">
        <f>VLOOKUP(C13885, Content!$B$2:$D$1002,3, FALSE)</f>
        <v>soccer</v>
      </c>
      <c r="F13885" s="4" t="s">
        <v>9</v>
      </c>
      <c r="G13885" s="4">
        <f>VLOOKUP(F13885,ReactionTypes!$B$1:$D$17,3,FALSE)</f>
        <v>20</v>
      </c>
      <c r="H13885" s="1">
        <v>44145.633333333331</v>
      </c>
      <c r="L13885" s="3"/>
      <c r="M13885" s="3"/>
      <c r="N13885" s="4"/>
      <c r="O13885" s="4"/>
      <c r="P13885" s="1"/>
    </row>
    <row r="13886" spans="2:16">
      <c r="B13886" s="3">
        <v>14434</v>
      </c>
      <c r="C13886" t="s">
        <v>564</v>
      </c>
      <c r="D13886" s="3" t="str">
        <f>VLOOKUP(C13886, Content!$B$2:$C$1002, 2, FALSE)</f>
        <v>GIF</v>
      </c>
      <c r="E13886" s="3" t="str">
        <f>VLOOKUP(C13886, Content!$B$2:$D$1002,3, FALSE)</f>
        <v>soccer</v>
      </c>
      <c r="F13886" s="4" t="s">
        <v>8</v>
      </c>
      <c r="G13886" s="4">
        <f>VLOOKUP(F13886,ReactionTypes!$B$1:$D$17,3,FALSE)</f>
        <v>30</v>
      </c>
      <c r="H13886" s="1">
        <v>44225.497893518521</v>
      </c>
      <c r="L13886" s="3"/>
      <c r="M13886" s="3"/>
      <c r="N13886" s="4"/>
      <c r="O13886" s="4"/>
      <c r="P13886" s="1"/>
    </row>
    <row r="13887" spans="2:16">
      <c r="B13887" s="3">
        <v>14435</v>
      </c>
      <c r="C13887" t="s">
        <v>564</v>
      </c>
      <c r="D13887" s="3" t="str">
        <f>VLOOKUP(C13887, Content!$B$2:$C$1002, 2, FALSE)</f>
        <v>GIF</v>
      </c>
      <c r="E13887" s="3" t="str">
        <f>VLOOKUP(C13887, Content!$B$2:$D$1002,3, FALSE)</f>
        <v>soccer</v>
      </c>
      <c r="F13887" s="4" t="s">
        <v>19</v>
      </c>
      <c r="G13887" s="4">
        <f>VLOOKUP(F13887,ReactionTypes!$B$1:$D$17,3,FALSE)</f>
        <v>15</v>
      </c>
      <c r="H13887" s="1">
        <v>44003.193078703705</v>
      </c>
      <c r="L13887" s="3"/>
      <c r="M13887" s="3"/>
      <c r="N13887" s="4"/>
      <c r="O13887" s="4"/>
      <c r="P13887" s="1"/>
    </row>
    <row r="13888" spans="2:16">
      <c r="B13888" s="3">
        <v>14436</v>
      </c>
      <c r="C13888" t="s">
        <v>564</v>
      </c>
      <c r="D13888" s="3" t="str">
        <f>VLOOKUP(C13888, Content!$B$2:$C$1002, 2, FALSE)</f>
        <v>GIF</v>
      </c>
      <c r="E13888" s="3" t="str">
        <f>VLOOKUP(C13888, Content!$B$2:$D$1002,3, FALSE)</f>
        <v>soccer</v>
      </c>
      <c r="F13888" s="4" t="s">
        <v>12</v>
      </c>
      <c r="G13888" s="4">
        <f>VLOOKUP(F13888,ReactionTypes!$B$1:$D$17,3,FALSE)</f>
        <v>75</v>
      </c>
      <c r="H13888" s="1">
        <v>44183.546296296299</v>
      </c>
      <c r="L13888" s="3"/>
      <c r="M13888" s="3"/>
      <c r="N13888" s="4"/>
      <c r="O13888" s="4"/>
      <c r="P13888" s="1"/>
    </row>
    <row r="13889" spans="2:16">
      <c r="B13889" s="3">
        <v>14437</v>
      </c>
      <c r="C13889" t="s">
        <v>564</v>
      </c>
      <c r="D13889" s="3" t="str">
        <f>VLOOKUP(C13889, Content!$B$2:$C$1002, 2, FALSE)</f>
        <v>GIF</v>
      </c>
      <c r="E13889" s="3" t="str">
        <f>VLOOKUP(C13889, Content!$B$2:$D$1002,3, FALSE)</f>
        <v>soccer</v>
      </c>
      <c r="F13889" s="4" t="s">
        <v>7</v>
      </c>
      <c r="G13889" s="4">
        <f>VLOOKUP(F13889,ReactionTypes!$B$1:$D$17,3,FALSE)</f>
        <v>5</v>
      </c>
      <c r="H13889" s="1">
        <v>44125.202905092592</v>
      </c>
      <c r="L13889" s="3"/>
      <c r="M13889" s="3"/>
      <c r="N13889" s="4"/>
      <c r="O13889" s="4"/>
      <c r="P13889" s="1"/>
    </row>
    <row r="13890" spans="2:16">
      <c r="B13890" s="3">
        <v>14438</v>
      </c>
      <c r="C13890" t="s">
        <v>564</v>
      </c>
      <c r="D13890" s="3" t="str">
        <f>VLOOKUP(C13890, Content!$B$2:$C$1002, 2, FALSE)</f>
        <v>GIF</v>
      </c>
      <c r="E13890" s="3" t="str">
        <f>VLOOKUP(C13890, Content!$B$2:$D$1002,3, FALSE)</f>
        <v>soccer</v>
      </c>
      <c r="F13890" s="4" t="s">
        <v>2</v>
      </c>
      <c r="G13890" s="4">
        <f>VLOOKUP(F13890,ReactionTypes!$B$1:$D$17,3,FALSE)</f>
        <v>60</v>
      </c>
      <c r="H13890" s="1">
        <v>44046.053171296298</v>
      </c>
      <c r="L13890" s="3"/>
      <c r="M13890" s="3"/>
      <c r="N13890" s="4"/>
      <c r="O13890" s="4"/>
      <c r="P13890" s="1"/>
    </row>
    <row r="13891" spans="2:16">
      <c r="B13891" s="3">
        <v>14439</v>
      </c>
      <c r="C13891" t="s">
        <v>564</v>
      </c>
      <c r="D13891" s="3" t="str">
        <f>VLOOKUP(C13891, Content!$B$2:$C$1002, 2, FALSE)</f>
        <v>GIF</v>
      </c>
      <c r="E13891" s="3" t="str">
        <f>VLOOKUP(C13891, Content!$B$2:$D$1002,3, FALSE)</f>
        <v>soccer</v>
      </c>
      <c r="F13891" s="4" t="s">
        <v>17</v>
      </c>
      <c r="G13891" s="4">
        <f>VLOOKUP(F13891,ReactionTypes!$B$1:$D$17,3,FALSE)</f>
        <v>45</v>
      </c>
      <c r="H13891" s="1">
        <v>44321.539143518516</v>
      </c>
      <c r="L13891" s="3"/>
      <c r="M13891" s="3"/>
      <c r="N13891" s="4"/>
      <c r="O13891" s="4"/>
      <c r="P13891" s="1"/>
    </row>
    <row r="13892" spans="2:16">
      <c r="B13892" s="3">
        <v>14440</v>
      </c>
      <c r="C13892" t="s">
        <v>564</v>
      </c>
      <c r="D13892" s="3" t="str">
        <f>VLOOKUP(C13892, Content!$B$2:$C$1002, 2, FALSE)</f>
        <v>GIF</v>
      </c>
      <c r="E13892" s="3" t="str">
        <f>VLOOKUP(C13892, Content!$B$2:$D$1002,3, FALSE)</f>
        <v>soccer</v>
      </c>
      <c r="F13892" s="4" t="s">
        <v>17</v>
      </c>
      <c r="G13892" s="4">
        <f>VLOOKUP(F13892,ReactionTypes!$B$1:$D$17,3,FALSE)</f>
        <v>45</v>
      </c>
      <c r="H13892" s="1">
        <v>44025.031898148147</v>
      </c>
      <c r="L13892" s="3"/>
      <c r="M13892" s="3"/>
      <c r="N13892" s="4"/>
      <c r="O13892" s="4"/>
      <c r="P13892" s="1"/>
    </row>
    <row r="13893" spans="2:16">
      <c r="B13893" s="3">
        <v>14441</v>
      </c>
      <c r="C13893" t="s">
        <v>564</v>
      </c>
      <c r="D13893" s="3" t="str">
        <f>VLOOKUP(C13893, Content!$B$2:$C$1002, 2, FALSE)</f>
        <v>GIF</v>
      </c>
      <c r="E13893" s="3" t="str">
        <f>VLOOKUP(C13893, Content!$B$2:$D$1002,3, FALSE)</f>
        <v>soccer</v>
      </c>
      <c r="F13893" s="4" t="s">
        <v>14</v>
      </c>
      <c r="G13893" s="4">
        <f>VLOOKUP(F13893,ReactionTypes!$B$1:$D$17,3,FALSE)</f>
        <v>72</v>
      </c>
      <c r="H13893" s="1">
        <v>44252.756701388891</v>
      </c>
      <c r="L13893" s="3"/>
      <c r="M13893" s="3"/>
      <c r="N13893" s="4"/>
      <c r="O13893" s="4"/>
      <c r="P13893" s="1"/>
    </row>
    <row r="13894" spans="2:16">
      <c r="B13894" s="3">
        <v>14443</v>
      </c>
      <c r="C13894" t="s">
        <v>565</v>
      </c>
      <c r="D13894" s="3" t="str">
        <f>VLOOKUP(C13894, Content!$B$2:$C$1002, 2, FALSE)</f>
        <v>photo</v>
      </c>
      <c r="E13894" s="3" t="str">
        <f>VLOOKUP(C13894, Content!$B$2:$D$1002,3, FALSE)</f>
        <v>public speaking</v>
      </c>
      <c r="F13894" s="4" t="s">
        <v>17</v>
      </c>
      <c r="G13894" s="4">
        <f>VLOOKUP(F13894,ReactionTypes!$B$1:$D$17,3,FALSE)</f>
        <v>45</v>
      </c>
      <c r="H13894" s="1">
        <v>44230.050370370373</v>
      </c>
      <c r="L13894" s="3"/>
      <c r="M13894" s="3"/>
      <c r="N13894" s="4"/>
      <c r="O13894" s="4"/>
      <c r="P13894" s="1"/>
    </row>
    <row r="13895" spans="2:16">
      <c r="B13895" s="3">
        <v>14444</v>
      </c>
      <c r="C13895" t="s">
        <v>565</v>
      </c>
      <c r="D13895" s="3" t="str">
        <f>VLOOKUP(C13895, Content!$B$2:$C$1002, 2, FALSE)</f>
        <v>photo</v>
      </c>
      <c r="E13895" s="3" t="str">
        <f>VLOOKUP(C13895, Content!$B$2:$D$1002,3, FALSE)</f>
        <v>public speaking</v>
      </c>
      <c r="F13895" s="4" t="s">
        <v>17</v>
      </c>
      <c r="G13895" s="4">
        <f>VLOOKUP(F13895,ReactionTypes!$B$1:$D$17,3,FALSE)</f>
        <v>45</v>
      </c>
      <c r="H13895" s="1">
        <v>44075.040810185186</v>
      </c>
      <c r="L13895" s="3"/>
      <c r="M13895" s="3"/>
      <c r="N13895" s="4"/>
      <c r="O13895" s="4"/>
      <c r="P13895" s="1"/>
    </row>
    <row r="13896" spans="2:16">
      <c r="B13896" s="3">
        <v>14445</v>
      </c>
      <c r="C13896" t="s">
        <v>565</v>
      </c>
      <c r="D13896" s="3" t="str">
        <f>VLOOKUP(C13896, Content!$B$2:$C$1002, 2, FALSE)</f>
        <v>photo</v>
      </c>
      <c r="E13896" s="3" t="str">
        <f>VLOOKUP(C13896, Content!$B$2:$D$1002,3, FALSE)</f>
        <v>public speaking</v>
      </c>
      <c r="F13896" s="4" t="s">
        <v>19</v>
      </c>
      <c r="G13896" s="4">
        <f>VLOOKUP(F13896,ReactionTypes!$B$1:$D$17,3,FALSE)</f>
        <v>15</v>
      </c>
      <c r="H13896" s="1">
        <v>44281.752280092594</v>
      </c>
      <c r="L13896" s="3"/>
      <c r="M13896" s="3"/>
      <c r="N13896" s="4"/>
      <c r="O13896" s="4"/>
      <c r="P13896" s="1"/>
    </row>
    <row r="13897" spans="2:16">
      <c r="B13897" s="3">
        <v>14446</v>
      </c>
      <c r="C13897" t="s">
        <v>565</v>
      </c>
      <c r="D13897" s="3" t="str">
        <f>VLOOKUP(C13897, Content!$B$2:$C$1002, 2, FALSE)</f>
        <v>photo</v>
      </c>
      <c r="E13897" s="3" t="str">
        <f>VLOOKUP(C13897, Content!$B$2:$D$1002,3, FALSE)</f>
        <v>public speaking</v>
      </c>
      <c r="F13897" s="4" t="s">
        <v>5</v>
      </c>
      <c r="G13897" s="4">
        <f>VLOOKUP(F13897,ReactionTypes!$B$1:$D$17,3,FALSE)</f>
        <v>0</v>
      </c>
      <c r="H13897" s="1">
        <v>44126.20521990741</v>
      </c>
      <c r="L13897" s="3"/>
      <c r="M13897" s="3"/>
      <c r="N13897" s="4"/>
      <c r="O13897" s="4"/>
      <c r="P13897" s="1"/>
    </row>
    <row r="13898" spans="2:16">
      <c r="B13898" s="3">
        <v>14447</v>
      </c>
      <c r="C13898" t="s">
        <v>565</v>
      </c>
      <c r="D13898" s="3" t="str">
        <f>VLOOKUP(C13898, Content!$B$2:$C$1002, 2, FALSE)</f>
        <v>photo</v>
      </c>
      <c r="E13898" s="3" t="str">
        <f>VLOOKUP(C13898, Content!$B$2:$D$1002,3, FALSE)</f>
        <v>public speaking</v>
      </c>
      <c r="F13898" s="4" t="s">
        <v>2</v>
      </c>
      <c r="G13898" s="4">
        <f>VLOOKUP(F13898,ReactionTypes!$B$1:$D$17,3,FALSE)</f>
        <v>60</v>
      </c>
      <c r="H13898" s="1">
        <v>44020.31082175926</v>
      </c>
      <c r="L13898" s="3"/>
      <c r="M13898" s="3"/>
      <c r="N13898" s="4"/>
      <c r="O13898" s="4"/>
      <c r="P13898" s="1"/>
    </row>
    <row r="13899" spans="2:16">
      <c r="B13899" s="3">
        <v>14448</v>
      </c>
      <c r="C13899" t="s">
        <v>565</v>
      </c>
      <c r="D13899" s="3" t="str">
        <f>VLOOKUP(C13899, Content!$B$2:$C$1002, 2, FALSE)</f>
        <v>photo</v>
      </c>
      <c r="E13899" s="3" t="str">
        <f>VLOOKUP(C13899, Content!$B$2:$D$1002,3, FALSE)</f>
        <v>public speaking</v>
      </c>
      <c r="F13899" s="4" t="s">
        <v>7</v>
      </c>
      <c r="G13899" s="4">
        <f>VLOOKUP(F13899,ReactionTypes!$B$1:$D$17,3,FALSE)</f>
        <v>5</v>
      </c>
      <c r="H13899" s="1">
        <v>44235.135983796295</v>
      </c>
      <c r="L13899" s="3"/>
      <c r="M13899" s="3"/>
      <c r="N13899" s="4"/>
      <c r="O13899" s="4"/>
      <c r="P13899" s="1"/>
    </row>
    <row r="13900" spans="2:16">
      <c r="B13900" s="3">
        <v>14449</v>
      </c>
      <c r="C13900" t="s">
        <v>565</v>
      </c>
      <c r="D13900" s="3" t="str">
        <f>VLOOKUP(C13900, Content!$B$2:$C$1002, 2, FALSE)</f>
        <v>photo</v>
      </c>
      <c r="E13900" s="3" t="str">
        <f>VLOOKUP(C13900, Content!$B$2:$D$1002,3, FALSE)</f>
        <v>public speaking</v>
      </c>
      <c r="F13900" s="4" t="s">
        <v>7</v>
      </c>
      <c r="G13900" s="4">
        <f>VLOOKUP(F13900,ReactionTypes!$B$1:$D$17,3,FALSE)</f>
        <v>5</v>
      </c>
      <c r="H13900" s="1">
        <v>44060.838368055556</v>
      </c>
      <c r="L13900" s="3"/>
      <c r="M13900" s="3"/>
      <c r="N13900" s="4"/>
      <c r="O13900" s="4"/>
      <c r="P13900" s="1"/>
    </row>
    <row r="13901" spans="2:16">
      <c r="B13901" s="3">
        <v>14450</v>
      </c>
      <c r="C13901" t="s">
        <v>565</v>
      </c>
      <c r="D13901" s="3" t="str">
        <f>VLOOKUP(C13901, Content!$B$2:$C$1002, 2, FALSE)</f>
        <v>photo</v>
      </c>
      <c r="E13901" s="3" t="str">
        <f>VLOOKUP(C13901, Content!$B$2:$D$1002,3, FALSE)</f>
        <v>public speaking</v>
      </c>
      <c r="F13901" s="4" t="s">
        <v>19</v>
      </c>
      <c r="G13901" s="4">
        <f>VLOOKUP(F13901,ReactionTypes!$B$1:$D$17,3,FALSE)</f>
        <v>15</v>
      </c>
      <c r="H13901" s="1">
        <v>44261.467523148145</v>
      </c>
      <c r="L13901" s="3"/>
      <c r="M13901" s="3"/>
      <c r="N13901" s="4"/>
      <c r="O13901" s="4"/>
      <c r="P13901" s="1"/>
    </row>
    <row r="13902" spans="2:16">
      <c r="B13902" s="3">
        <v>14451</v>
      </c>
      <c r="C13902" t="s">
        <v>565</v>
      </c>
      <c r="D13902" s="3" t="str">
        <f>VLOOKUP(C13902, Content!$B$2:$C$1002, 2, FALSE)</f>
        <v>photo</v>
      </c>
      <c r="E13902" s="3" t="str">
        <f>VLOOKUP(C13902, Content!$B$2:$D$1002,3, FALSE)</f>
        <v>public speaking</v>
      </c>
      <c r="F13902" s="4" t="s">
        <v>8</v>
      </c>
      <c r="G13902" s="4">
        <f>VLOOKUP(F13902,ReactionTypes!$B$1:$D$17,3,FALSE)</f>
        <v>30</v>
      </c>
      <c r="H13902" s="1">
        <v>44277.824282407404</v>
      </c>
      <c r="L13902" s="3"/>
      <c r="M13902" s="3"/>
      <c r="N13902" s="4"/>
      <c r="O13902" s="4"/>
      <c r="P13902" s="1"/>
    </row>
    <row r="13903" spans="2:16">
      <c r="B13903" s="3">
        <v>14452</v>
      </c>
      <c r="C13903" t="s">
        <v>565</v>
      </c>
      <c r="D13903" s="3" t="str">
        <f>VLOOKUP(C13903, Content!$B$2:$C$1002, 2, FALSE)</f>
        <v>photo</v>
      </c>
      <c r="E13903" s="3" t="str">
        <f>VLOOKUP(C13903, Content!$B$2:$D$1002,3, FALSE)</f>
        <v>public speaking</v>
      </c>
      <c r="F13903" s="4" t="s">
        <v>7</v>
      </c>
      <c r="G13903" s="4">
        <f>VLOOKUP(F13903,ReactionTypes!$B$1:$D$17,3,FALSE)</f>
        <v>5</v>
      </c>
      <c r="H13903" s="1">
        <v>44256.373680555553</v>
      </c>
      <c r="L13903" s="3"/>
      <c r="M13903" s="3"/>
      <c r="N13903" s="4"/>
      <c r="O13903" s="4"/>
      <c r="P13903" s="1"/>
    </row>
    <row r="13904" spans="2:16">
      <c r="B13904" s="3">
        <v>14453</v>
      </c>
      <c r="C13904" t="s">
        <v>565</v>
      </c>
      <c r="D13904" s="3" t="str">
        <f>VLOOKUP(C13904, Content!$B$2:$C$1002, 2, FALSE)</f>
        <v>photo</v>
      </c>
      <c r="E13904" s="3" t="str">
        <f>VLOOKUP(C13904, Content!$B$2:$D$1002,3, FALSE)</f>
        <v>public speaking</v>
      </c>
      <c r="F13904" s="4" t="s">
        <v>11</v>
      </c>
      <c r="G13904" s="4">
        <f>VLOOKUP(F13904,ReactionTypes!$B$1:$D$17,3,FALSE)</f>
        <v>65</v>
      </c>
      <c r="H13904" s="1">
        <v>44358.238877314812</v>
      </c>
      <c r="L13904" s="3"/>
      <c r="M13904" s="3"/>
      <c r="N13904" s="4"/>
      <c r="O13904" s="4"/>
      <c r="P13904" s="1"/>
    </row>
    <row r="13905" spans="2:16">
      <c r="B13905" s="3">
        <v>14454</v>
      </c>
      <c r="C13905" t="s">
        <v>565</v>
      </c>
      <c r="D13905" s="3" t="str">
        <f>VLOOKUP(C13905, Content!$B$2:$C$1002, 2, FALSE)</f>
        <v>photo</v>
      </c>
      <c r="E13905" s="3" t="str">
        <f>VLOOKUP(C13905, Content!$B$2:$D$1002,3, FALSE)</f>
        <v>public speaking</v>
      </c>
      <c r="F13905" s="4" t="s">
        <v>14</v>
      </c>
      <c r="G13905" s="4">
        <f>VLOOKUP(F13905,ReactionTypes!$B$1:$D$17,3,FALSE)</f>
        <v>72</v>
      </c>
      <c r="H13905" s="1">
        <v>44223.677662037036</v>
      </c>
      <c r="L13905" s="3"/>
      <c r="M13905" s="3"/>
      <c r="N13905" s="4"/>
      <c r="O13905" s="4"/>
      <c r="P13905" s="1"/>
    </row>
    <row r="13906" spans="2:16">
      <c r="B13906" s="3">
        <v>14455</v>
      </c>
      <c r="C13906" t="s">
        <v>565</v>
      </c>
      <c r="D13906" s="3" t="str">
        <f>VLOOKUP(C13906, Content!$B$2:$C$1002, 2, FALSE)</f>
        <v>photo</v>
      </c>
      <c r="E13906" s="3" t="str">
        <f>VLOOKUP(C13906, Content!$B$2:$D$1002,3, FALSE)</f>
        <v>public speaking</v>
      </c>
      <c r="F13906" s="4" t="s">
        <v>17</v>
      </c>
      <c r="G13906" s="4">
        <f>VLOOKUP(F13906,ReactionTypes!$B$1:$D$17,3,FALSE)</f>
        <v>45</v>
      </c>
      <c r="H13906" s="1">
        <v>44246.794004629628</v>
      </c>
      <c r="L13906" s="3"/>
      <c r="M13906" s="3"/>
      <c r="N13906" s="4"/>
      <c r="O13906" s="4"/>
      <c r="P13906" s="1"/>
    </row>
    <row r="13907" spans="2:16">
      <c r="B13907" s="3">
        <v>14456</v>
      </c>
      <c r="C13907" t="s">
        <v>565</v>
      </c>
      <c r="D13907" s="3" t="str">
        <f>VLOOKUP(C13907, Content!$B$2:$C$1002, 2, FALSE)</f>
        <v>photo</v>
      </c>
      <c r="E13907" s="3" t="str">
        <f>VLOOKUP(C13907, Content!$B$2:$D$1002,3, FALSE)</f>
        <v>public speaking</v>
      </c>
      <c r="F13907" s="4" t="s">
        <v>7</v>
      </c>
      <c r="G13907" s="4">
        <f>VLOOKUP(F13907,ReactionTypes!$B$1:$D$17,3,FALSE)</f>
        <v>5</v>
      </c>
      <c r="H13907" s="1">
        <v>44217.40896990741</v>
      </c>
      <c r="L13907" s="3"/>
      <c r="M13907" s="3"/>
      <c r="N13907" s="4"/>
      <c r="O13907" s="4"/>
      <c r="P13907" s="1"/>
    </row>
    <row r="13908" spans="2:16">
      <c r="B13908" s="3">
        <v>14457</v>
      </c>
      <c r="C13908" t="s">
        <v>565</v>
      </c>
      <c r="D13908" s="3" t="str">
        <f>VLOOKUP(C13908, Content!$B$2:$C$1002, 2, FALSE)</f>
        <v>photo</v>
      </c>
      <c r="E13908" s="3" t="str">
        <f>VLOOKUP(C13908, Content!$B$2:$D$1002,3, FALSE)</f>
        <v>public speaking</v>
      </c>
      <c r="F13908" s="4" t="s">
        <v>13</v>
      </c>
      <c r="G13908" s="4">
        <f>VLOOKUP(F13908,ReactionTypes!$B$1:$D$17,3,FALSE)</f>
        <v>70</v>
      </c>
      <c r="H13908" s="1">
        <v>44343.17832175926</v>
      </c>
      <c r="L13908" s="3"/>
      <c r="M13908" s="3"/>
      <c r="N13908" s="4"/>
      <c r="O13908" s="4"/>
      <c r="P13908" s="1"/>
    </row>
    <row r="13909" spans="2:16">
      <c r="B13909" s="3">
        <v>14458</v>
      </c>
      <c r="C13909" t="s">
        <v>565</v>
      </c>
      <c r="D13909" s="3" t="str">
        <f>VLOOKUP(C13909, Content!$B$2:$C$1002, 2, FALSE)</f>
        <v>photo</v>
      </c>
      <c r="E13909" s="3" t="str">
        <f>VLOOKUP(C13909, Content!$B$2:$D$1002,3, FALSE)</f>
        <v>public speaking</v>
      </c>
      <c r="F13909" s="4" t="s">
        <v>4</v>
      </c>
      <c r="G13909" s="4">
        <f>VLOOKUP(F13909,ReactionTypes!$B$1:$D$17,3,FALSE)</f>
        <v>70</v>
      </c>
      <c r="H13909" s="1">
        <v>44006.941458333335</v>
      </c>
      <c r="L13909" s="3"/>
      <c r="M13909" s="3"/>
      <c r="N13909" s="4"/>
      <c r="O13909" s="4"/>
      <c r="P13909" s="1"/>
    </row>
    <row r="13910" spans="2:16">
      <c r="B13910" s="3">
        <v>14459</v>
      </c>
      <c r="C13910" t="s">
        <v>565</v>
      </c>
      <c r="D13910" s="3" t="str">
        <f>VLOOKUP(C13910, Content!$B$2:$C$1002, 2, FALSE)</f>
        <v>photo</v>
      </c>
      <c r="E13910" s="3" t="str">
        <f>VLOOKUP(C13910, Content!$B$2:$D$1002,3, FALSE)</f>
        <v>public speaking</v>
      </c>
      <c r="F13910" s="4" t="s">
        <v>12</v>
      </c>
      <c r="G13910" s="4">
        <f>VLOOKUP(F13910,ReactionTypes!$B$1:$D$17,3,FALSE)</f>
        <v>75</v>
      </c>
      <c r="H13910" s="1">
        <v>44157.06722222222</v>
      </c>
      <c r="L13910" s="3"/>
      <c r="M13910" s="3"/>
      <c r="N13910" s="4"/>
      <c r="O13910" s="4"/>
      <c r="P13910" s="1"/>
    </row>
    <row r="13911" spans="2:16">
      <c r="B13911" s="3">
        <v>14460</v>
      </c>
      <c r="C13911" t="s">
        <v>565</v>
      </c>
      <c r="D13911" s="3" t="str">
        <f>VLOOKUP(C13911, Content!$B$2:$C$1002, 2, FALSE)</f>
        <v>photo</v>
      </c>
      <c r="E13911" s="3" t="str">
        <f>VLOOKUP(C13911, Content!$B$2:$D$1002,3, FALSE)</f>
        <v>public speaking</v>
      </c>
      <c r="F13911" s="4" t="s">
        <v>5</v>
      </c>
      <c r="G13911" s="4">
        <f>VLOOKUP(F13911,ReactionTypes!$B$1:$D$17,3,FALSE)</f>
        <v>0</v>
      </c>
      <c r="H13911" s="1">
        <v>44031.461909722224</v>
      </c>
      <c r="L13911" s="3"/>
      <c r="M13911" s="3"/>
      <c r="N13911" s="4"/>
      <c r="O13911" s="4"/>
      <c r="P13911" s="1"/>
    </row>
    <row r="13912" spans="2:16">
      <c r="B13912" s="3">
        <v>14461</v>
      </c>
      <c r="C13912" t="s">
        <v>565</v>
      </c>
      <c r="D13912" s="3" t="str">
        <f>VLOOKUP(C13912, Content!$B$2:$C$1002, 2, FALSE)</f>
        <v>photo</v>
      </c>
      <c r="E13912" s="3" t="str">
        <f>VLOOKUP(C13912, Content!$B$2:$D$1002,3, FALSE)</f>
        <v>public speaking</v>
      </c>
      <c r="F13912" s="4" t="s">
        <v>5</v>
      </c>
      <c r="G13912" s="4">
        <f>VLOOKUP(F13912,ReactionTypes!$B$1:$D$17,3,FALSE)</f>
        <v>0</v>
      </c>
      <c r="H13912" s="1">
        <v>44154.775578703702</v>
      </c>
      <c r="L13912" s="3"/>
      <c r="M13912" s="3"/>
      <c r="N13912" s="4"/>
      <c r="O13912" s="4"/>
      <c r="P13912" s="1"/>
    </row>
    <row r="13913" spans="2:16">
      <c r="B13913" s="3">
        <v>14463</v>
      </c>
      <c r="C13913" t="s">
        <v>566</v>
      </c>
      <c r="D13913" s="3" t="str">
        <f>VLOOKUP(C13913, Content!$B$2:$C$1002, 2, FALSE)</f>
        <v>GIF</v>
      </c>
      <c r="E13913" s="3" t="str">
        <f>VLOOKUP(C13913, Content!$B$2:$D$1002,3, FALSE)</f>
        <v>Food</v>
      </c>
      <c r="F13913" s="4" t="s">
        <v>16</v>
      </c>
      <c r="G13913" s="4">
        <f>VLOOKUP(F13913,ReactionTypes!$B$1:$D$17,3,FALSE)</f>
        <v>10</v>
      </c>
      <c r="H13913" s="1">
        <v>44004.514525462961</v>
      </c>
      <c r="L13913" s="3"/>
      <c r="M13913" s="3"/>
      <c r="N13913" s="4"/>
      <c r="O13913" s="4"/>
      <c r="P13913" s="1"/>
    </row>
    <row r="13914" spans="2:16">
      <c r="B13914" s="3">
        <v>14464</v>
      </c>
      <c r="C13914" t="s">
        <v>566</v>
      </c>
      <c r="D13914" s="3" t="str">
        <f>VLOOKUP(C13914, Content!$B$2:$C$1002, 2, FALSE)</f>
        <v>GIF</v>
      </c>
      <c r="E13914" s="3" t="str">
        <f>VLOOKUP(C13914, Content!$B$2:$D$1002,3, FALSE)</f>
        <v>Food</v>
      </c>
      <c r="F13914" s="4" t="s">
        <v>15</v>
      </c>
      <c r="G13914" s="4">
        <f>VLOOKUP(F13914,ReactionTypes!$B$1:$D$17,3,FALSE)</f>
        <v>50</v>
      </c>
      <c r="H13914" s="1">
        <v>44246.37462962963</v>
      </c>
      <c r="L13914" s="3"/>
      <c r="M13914" s="3"/>
      <c r="N13914" s="4"/>
      <c r="O13914" s="4"/>
      <c r="P13914" s="1"/>
    </row>
    <row r="13915" spans="2:16">
      <c r="B13915" s="3">
        <v>14465</v>
      </c>
      <c r="C13915" t="s">
        <v>566</v>
      </c>
      <c r="D13915" s="3" t="str">
        <f>VLOOKUP(C13915, Content!$B$2:$C$1002, 2, FALSE)</f>
        <v>GIF</v>
      </c>
      <c r="E13915" s="3" t="str">
        <f>VLOOKUP(C13915, Content!$B$2:$D$1002,3, FALSE)</f>
        <v>Food</v>
      </c>
      <c r="F13915" s="4" t="s">
        <v>7</v>
      </c>
      <c r="G13915" s="4">
        <f>VLOOKUP(F13915,ReactionTypes!$B$1:$D$17,3,FALSE)</f>
        <v>5</v>
      </c>
      <c r="H13915" s="1">
        <v>44237.007638888892</v>
      </c>
      <c r="L13915" s="3"/>
      <c r="M13915" s="3"/>
      <c r="N13915" s="4"/>
      <c r="O13915" s="4"/>
      <c r="P13915" s="1"/>
    </row>
    <row r="13916" spans="2:16">
      <c r="B13916" s="3">
        <v>14466</v>
      </c>
      <c r="C13916" t="s">
        <v>566</v>
      </c>
      <c r="D13916" s="3" t="str">
        <f>VLOOKUP(C13916, Content!$B$2:$C$1002, 2, FALSE)</f>
        <v>GIF</v>
      </c>
      <c r="E13916" s="3" t="str">
        <f>VLOOKUP(C13916, Content!$B$2:$D$1002,3, FALSE)</f>
        <v>Food</v>
      </c>
      <c r="F13916" s="4" t="s">
        <v>4</v>
      </c>
      <c r="G13916" s="4">
        <f>VLOOKUP(F13916,ReactionTypes!$B$1:$D$17,3,FALSE)</f>
        <v>70</v>
      </c>
      <c r="H13916" s="1">
        <v>44026.220416666663</v>
      </c>
      <c r="L13916" s="3"/>
      <c r="M13916" s="3"/>
      <c r="N13916" s="4"/>
      <c r="O13916" s="4"/>
      <c r="P13916" s="1"/>
    </row>
    <row r="13917" spans="2:16">
      <c r="B13917" s="3">
        <v>14467</v>
      </c>
      <c r="C13917" t="s">
        <v>566</v>
      </c>
      <c r="D13917" s="3" t="str">
        <f>VLOOKUP(C13917, Content!$B$2:$C$1002, 2, FALSE)</f>
        <v>GIF</v>
      </c>
      <c r="E13917" s="3" t="str">
        <f>VLOOKUP(C13917, Content!$B$2:$D$1002,3, FALSE)</f>
        <v>Food</v>
      </c>
      <c r="F13917" s="4" t="s">
        <v>15</v>
      </c>
      <c r="G13917" s="4">
        <f>VLOOKUP(F13917,ReactionTypes!$B$1:$D$17,3,FALSE)</f>
        <v>50</v>
      </c>
      <c r="H13917" s="1">
        <v>44062.655925925923</v>
      </c>
      <c r="L13917" s="3"/>
      <c r="M13917" s="3"/>
      <c r="N13917" s="4"/>
      <c r="O13917" s="4"/>
      <c r="P13917" s="1"/>
    </row>
    <row r="13918" spans="2:16">
      <c r="B13918" s="3">
        <v>14468</v>
      </c>
      <c r="C13918" t="s">
        <v>566</v>
      </c>
      <c r="D13918" s="3" t="str">
        <f>VLOOKUP(C13918, Content!$B$2:$C$1002, 2, FALSE)</f>
        <v>GIF</v>
      </c>
      <c r="E13918" s="3" t="str">
        <f>VLOOKUP(C13918, Content!$B$2:$D$1002,3, FALSE)</f>
        <v>Food</v>
      </c>
      <c r="F13918" s="4" t="s">
        <v>5</v>
      </c>
      <c r="G13918" s="4">
        <f>VLOOKUP(F13918,ReactionTypes!$B$1:$D$17,3,FALSE)</f>
        <v>0</v>
      </c>
      <c r="H13918" s="1">
        <v>44049.172476851854</v>
      </c>
      <c r="L13918" s="3"/>
      <c r="M13918" s="3"/>
      <c r="N13918" s="4"/>
      <c r="O13918" s="4"/>
      <c r="P13918" s="1"/>
    </row>
    <row r="13919" spans="2:16">
      <c r="B13919" s="3">
        <v>14469</v>
      </c>
      <c r="C13919" t="s">
        <v>566</v>
      </c>
      <c r="D13919" s="3" t="str">
        <f>VLOOKUP(C13919, Content!$B$2:$C$1002, 2, FALSE)</f>
        <v>GIF</v>
      </c>
      <c r="E13919" s="3" t="str">
        <f>VLOOKUP(C13919, Content!$B$2:$D$1002,3, FALSE)</f>
        <v>Food</v>
      </c>
      <c r="F13919" s="4" t="s">
        <v>18</v>
      </c>
      <c r="G13919" s="4">
        <f>VLOOKUP(F13919,ReactionTypes!$B$1:$D$17,3,FALSE)</f>
        <v>35</v>
      </c>
      <c r="H13919" s="1">
        <v>44086.094039351854</v>
      </c>
      <c r="L13919" s="3"/>
      <c r="M13919" s="3"/>
      <c r="N13919" s="4"/>
      <c r="O13919" s="4"/>
      <c r="P13919" s="1"/>
    </row>
    <row r="13920" spans="2:16">
      <c r="B13920" s="3">
        <v>14470</v>
      </c>
      <c r="C13920" t="s">
        <v>566</v>
      </c>
      <c r="D13920" s="3" t="str">
        <f>VLOOKUP(C13920, Content!$B$2:$C$1002, 2, FALSE)</f>
        <v>GIF</v>
      </c>
      <c r="E13920" s="3" t="str">
        <f>VLOOKUP(C13920, Content!$B$2:$D$1002,3, FALSE)</f>
        <v>Food</v>
      </c>
      <c r="F13920" s="4" t="s">
        <v>9</v>
      </c>
      <c r="G13920" s="4">
        <f>VLOOKUP(F13920,ReactionTypes!$B$1:$D$17,3,FALSE)</f>
        <v>20</v>
      </c>
      <c r="H13920" s="1">
        <v>44165.171157407407</v>
      </c>
      <c r="L13920" s="3"/>
      <c r="M13920" s="3"/>
      <c r="N13920" s="4"/>
      <c r="O13920" s="4"/>
      <c r="P13920" s="1"/>
    </row>
    <row r="13921" spans="2:16">
      <c r="B13921" s="3">
        <v>14471</v>
      </c>
      <c r="C13921" t="s">
        <v>566</v>
      </c>
      <c r="D13921" s="3" t="str">
        <f>VLOOKUP(C13921, Content!$B$2:$C$1002, 2, FALSE)</f>
        <v>GIF</v>
      </c>
      <c r="E13921" s="3" t="str">
        <f>VLOOKUP(C13921, Content!$B$2:$D$1002,3, FALSE)</f>
        <v>Food</v>
      </c>
      <c r="F13921" s="4" t="s">
        <v>7</v>
      </c>
      <c r="G13921" s="4">
        <f>VLOOKUP(F13921,ReactionTypes!$B$1:$D$17,3,FALSE)</f>
        <v>5</v>
      </c>
      <c r="H13921" s="1">
        <v>44062.285162037035</v>
      </c>
      <c r="L13921" s="3"/>
      <c r="M13921" s="3"/>
      <c r="N13921" s="4"/>
      <c r="O13921" s="4"/>
      <c r="P13921" s="1"/>
    </row>
    <row r="13922" spans="2:16">
      <c r="B13922" s="3">
        <v>14472</v>
      </c>
      <c r="C13922" t="s">
        <v>566</v>
      </c>
      <c r="D13922" s="3" t="str">
        <f>VLOOKUP(C13922, Content!$B$2:$C$1002, 2, FALSE)</f>
        <v>GIF</v>
      </c>
      <c r="E13922" s="3" t="str">
        <f>VLOOKUP(C13922, Content!$B$2:$D$1002,3, FALSE)</f>
        <v>Food</v>
      </c>
      <c r="F13922" s="4" t="s">
        <v>19</v>
      </c>
      <c r="G13922" s="4">
        <f>VLOOKUP(F13922,ReactionTypes!$B$1:$D$17,3,FALSE)</f>
        <v>15</v>
      </c>
      <c r="H13922" s="1">
        <v>44228.222048611111</v>
      </c>
      <c r="L13922" s="3"/>
      <c r="M13922" s="3"/>
      <c r="N13922" s="4"/>
      <c r="O13922" s="4"/>
      <c r="P13922" s="1"/>
    </row>
    <row r="13923" spans="2:16">
      <c r="B13923" s="3">
        <v>14473</v>
      </c>
      <c r="C13923" t="s">
        <v>566</v>
      </c>
      <c r="D13923" s="3" t="str">
        <f>VLOOKUP(C13923, Content!$B$2:$C$1002, 2, FALSE)</f>
        <v>GIF</v>
      </c>
      <c r="E13923" s="3" t="str">
        <f>VLOOKUP(C13923, Content!$B$2:$D$1002,3, FALSE)</f>
        <v>Food</v>
      </c>
      <c r="F13923" s="4" t="s">
        <v>2</v>
      </c>
      <c r="G13923" s="4">
        <f>VLOOKUP(F13923,ReactionTypes!$B$1:$D$17,3,FALSE)</f>
        <v>60</v>
      </c>
      <c r="H13923" s="1">
        <v>44222.860648148147</v>
      </c>
      <c r="L13923" s="3"/>
      <c r="M13923" s="3"/>
      <c r="N13923" s="4"/>
      <c r="O13923" s="4"/>
      <c r="P13923" s="1"/>
    </row>
    <row r="13924" spans="2:16">
      <c r="B13924" s="3">
        <v>14474</v>
      </c>
      <c r="C13924" t="s">
        <v>566</v>
      </c>
      <c r="D13924" s="3" t="str">
        <f>VLOOKUP(C13924, Content!$B$2:$C$1002, 2, FALSE)</f>
        <v>GIF</v>
      </c>
      <c r="E13924" s="3" t="str">
        <f>VLOOKUP(C13924, Content!$B$2:$D$1002,3, FALSE)</f>
        <v>Food</v>
      </c>
      <c r="F13924" s="4" t="s">
        <v>12</v>
      </c>
      <c r="G13924" s="4">
        <f>VLOOKUP(F13924,ReactionTypes!$B$1:$D$17,3,FALSE)</f>
        <v>75</v>
      </c>
      <c r="H13924" s="1">
        <v>44355.797013888892</v>
      </c>
      <c r="L13924" s="3"/>
      <c r="M13924" s="3"/>
      <c r="N13924" s="4"/>
      <c r="O13924" s="4"/>
      <c r="P13924" s="1"/>
    </row>
    <row r="13925" spans="2:16">
      <c r="B13925" s="3">
        <v>14475</v>
      </c>
      <c r="C13925" t="s">
        <v>566</v>
      </c>
      <c r="D13925" s="3" t="str">
        <f>VLOOKUP(C13925, Content!$B$2:$C$1002, 2, FALSE)</f>
        <v>GIF</v>
      </c>
      <c r="E13925" s="3" t="str">
        <f>VLOOKUP(C13925, Content!$B$2:$D$1002,3, FALSE)</f>
        <v>Food</v>
      </c>
      <c r="F13925" s="4" t="s">
        <v>8</v>
      </c>
      <c r="G13925" s="4">
        <f>VLOOKUP(F13925,ReactionTypes!$B$1:$D$17,3,FALSE)</f>
        <v>30</v>
      </c>
      <c r="H13925" s="1">
        <v>44131.973622685182</v>
      </c>
      <c r="L13925" s="3"/>
      <c r="M13925" s="3"/>
      <c r="N13925" s="4"/>
      <c r="O13925" s="4"/>
      <c r="P13925" s="1"/>
    </row>
    <row r="13926" spans="2:16">
      <c r="B13926" s="3">
        <v>14476</v>
      </c>
      <c r="C13926" t="s">
        <v>566</v>
      </c>
      <c r="D13926" s="3" t="str">
        <f>VLOOKUP(C13926, Content!$B$2:$C$1002, 2, FALSE)</f>
        <v>GIF</v>
      </c>
      <c r="E13926" s="3" t="str">
        <f>VLOOKUP(C13926, Content!$B$2:$D$1002,3, FALSE)</f>
        <v>Food</v>
      </c>
      <c r="F13926" s="4" t="s">
        <v>16</v>
      </c>
      <c r="G13926" s="4">
        <f>VLOOKUP(F13926,ReactionTypes!$B$1:$D$17,3,FALSE)</f>
        <v>10</v>
      </c>
      <c r="H13926" s="1">
        <v>44289.041145833333</v>
      </c>
      <c r="L13926" s="3"/>
      <c r="M13926" s="3"/>
      <c r="N13926" s="4"/>
      <c r="O13926" s="4"/>
      <c r="P13926" s="1"/>
    </row>
    <row r="13927" spans="2:16">
      <c r="B13927" s="3">
        <v>14477</v>
      </c>
      <c r="C13927" t="s">
        <v>566</v>
      </c>
      <c r="D13927" s="3" t="str">
        <f>VLOOKUP(C13927, Content!$B$2:$C$1002, 2, FALSE)</f>
        <v>GIF</v>
      </c>
      <c r="E13927" s="3" t="str">
        <f>VLOOKUP(C13927, Content!$B$2:$D$1002,3, FALSE)</f>
        <v>Food</v>
      </c>
      <c r="F13927" s="4" t="s">
        <v>11</v>
      </c>
      <c r="G13927" s="4">
        <f>VLOOKUP(F13927,ReactionTypes!$B$1:$D$17,3,FALSE)</f>
        <v>65</v>
      </c>
      <c r="H13927" s="1">
        <v>44263.123912037037</v>
      </c>
      <c r="L13927" s="3"/>
      <c r="M13927" s="3"/>
      <c r="N13927" s="4"/>
      <c r="O13927" s="4"/>
      <c r="P13927" s="1"/>
    </row>
    <row r="13928" spans="2:16">
      <c r="B13928" s="3">
        <v>14478</v>
      </c>
      <c r="C13928" t="s">
        <v>566</v>
      </c>
      <c r="D13928" s="3" t="str">
        <f>VLOOKUP(C13928, Content!$B$2:$C$1002, 2, FALSE)</f>
        <v>GIF</v>
      </c>
      <c r="E13928" s="3" t="str">
        <f>VLOOKUP(C13928, Content!$B$2:$D$1002,3, FALSE)</f>
        <v>Food</v>
      </c>
      <c r="F13928" s="4" t="s">
        <v>18</v>
      </c>
      <c r="G13928" s="4">
        <f>VLOOKUP(F13928,ReactionTypes!$B$1:$D$17,3,FALSE)</f>
        <v>35</v>
      </c>
      <c r="H13928" s="1">
        <v>44038.890775462962</v>
      </c>
      <c r="L13928" s="3"/>
      <c r="M13928" s="3"/>
      <c r="N13928" s="4"/>
      <c r="O13928" s="4"/>
      <c r="P13928" s="1"/>
    </row>
    <row r="13929" spans="2:16">
      <c r="B13929" s="3">
        <v>14479</v>
      </c>
      <c r="C13929" t="s">
        <v>566</v>
      </c>
      <c r="D13929" s="3" t="str">
        <f>VLOOKUP(C13929, Content!$B$2:$C$1002, 2, FALSE)</f>
        <v>GIF</v>
      </c>
      <c r="E13929" s="3" t="str">
        <f>VLOOKUP(C13929, Content!$B$2:$D$1002,3, FALSE)</f>
        <v>Food</v>
      </c>
      <c r="F13929" s="4" t="s">
        <v>12</v>
      </c>
      <c r="G13929" s="4">
        <f>VLOOKUP(F13929,ReactionTypes!$B$1:$D$17,3,FALSE)</f>
        <v>75</v>
      </c>
      <c r="H13929" s="1">
        <v>44094.471817129626</v>
      </c>
      <c r="L13929" s="3"/>
      <c r="M13929" s="3"/>
      <c r="N13929" s="4"/>
      <c r="O13929" s="4"/>
      <c r="P13929" s="1"/>
    </row>
    <row r="13930" spans="2:16">
      <c r="B13930" s="3">
        <v>14480</v>
      </c>
      <c r="C13930" t="s">
        <v>566</v>
      </c>
      <c r="D13930" s="3" t="str">
        <f>VLOOKUP(C13930, Content!$B$2:$C$1002, 2, FALSE)</f>
        <v>GIF</v>
      </c>
      <c r="E13930" s="3" t="str">
        <f>VLOOKUP(C13930, Content!$B$2:$D$1002,3, FALSE)</f>
        <v>Food</v>
      </c>
      <c r="F13930" s="4" t="s">
        <v>17</v>
      </c>
      <c r="G13930" s="4">
        <f>VLOOKUP(F13930,ReactionTypes!$B$1:$D$17,3,FALSE)</f>
        <v>45</v>
      </c>
      <c r="H13930" s="1">
        <v>44354.706134259257</v>
      </c>
      <c r="L13930" s="3"/>
      <c r="M13930" s="3"/>
      <c r="N13930" s="4"/>
      <c r="O13930" s="4"/>
      <c r="P13930" s="1"/>
    </row>
    <row r="13931" spans="2:16">
      <c r="B13931" s="3">
        <v>14481</v>
      </c>
      <c r="C13931" t="s">
        <v>566</v>
      </c>
      <c r="D13931" s="3" t="str">
        <f>VLOOKUP(C13931, Content!$B$2:$C$1002, 2, FALSE)</f>
        <v>GIF</v>
      </c>
      <c r="E13931" s="3" t="str">
        <f>VLOOKUP(C13931, Content!$B$2:$D$1002,3, FALSE)</f>
        <v>Food</v>
      </c>
      <c r="F13931" s="4" t="s">
        <v>7</v>
      </c>
      <c r="G13931" s="4">
        <f>VLOOKUP(F13931,ReactionTypes!$B$1:$D$17,3,FALSE)</f>
        <v>5</v>
      </c>
      <c r="H13931" s="1">
        <v>44128.103310185186</v>
      </c>
      <c r="L13931" s="3"/>
      <c r="M13931" s="3"/>
      <c r="N13931" s="4"/>
      <c r="O13931" s="4"/>
      <c r="P13931" s="1"/>
    </row>
    <row r="13932" spans="2:16">
      <c r="B13932" s="3">
        <v>14482</v>
      </c>
      <c r="C13932" t="s">
        <v>566</v>
      </c>
      <c r="D13932" s="3" t="str">
        <f>VLOOKUP(C13932, Content!$B$2:$C$1002, 2, FALSE)</f>
        <v>GIF</v>
      </c>
      <c r="E13932" s="3" t="str">
        <f>VLOOKUP(C13932, Content!$B$2:$D$1002,3, FALSE)</f>
        <v>Food</v>
      </c>
      <c r="F13932" s="4" t="s">
        <v>13</v>
      </c>
      <c r="G13932" s="4">
        <f>VLOOKUP(F13932,ReactionTypes!$B$1:$D$17,3,FALSE)</f>
        <v>70</v>
      </c>
      <c r="H13932" s="1">
        <v>44272.489247685182</v>
      </c>
      <c r="L13932" s="3"/>
      <c r="M13932" s="3"/>
      <c r="N13932" s="4"/>
      <c r="O13932" s="4"/>
      <c r="P13932" s="1"/>
    </row>
    <row r="13933" spans="2:16">
      <c r="B13933" s="3">
        <v>14483</v>
      </c>
      <c r="C13933" t="s">
        <v>566</v>
      </c>
      <c r="D13933" s="3" t="str">
        <f>VLOOKUP(C13933, Content!$B$2:$C$1002, 2, FALSE)</f>
        <v>GIF</v>
      </c>
      <c r="E13933" s="3" t="str">
        <f>VLOOKUP(C13933, Content!$B$2:$D$1002,3, FALSE)</f>
        <v>Food</v>
      </c>
      <c r="F13933" s="4" t="s">
        <v>11</v>
      </c>
      <c r="G13933" s="4">
        <f>VLOOKUP(F13933,ReactionTypes!$B$1:$D$17,3,FALSE)</f>
        <v>65</v>
      </c>
      <c r="H13933" s="1">
        <v>44202.338148148148</v>
      </c>
      <c r="L13933" s="3"/>
      <c r="M13933" s="3"/>
      <c r="N13933" s="4"/>
      <c r="O13933" s="4"/>
      <c r="P13933" s="1"/>
    </row>
    <row r="13934" spans="2:16">
      <c r="B13934" s="3">
        <v>14484</v>
      </c>
      <c r="C13934" t="s">
        <v>566</v>
      </c>
      <c r="D13934" s="3" t="str">
        <f>VLOOKUP(C13934, Content!$B$2:$C$1002, 2, FALSE)</f>
        <v>GIF</v>
      </c>
      <c r="E13934" s="3" t="str">
        <f>VLOOKUP(C13934, Content!$B$2:$D$1002,3, FALSE)</f>
        <v>Food</v>
      </c>
      <c r="F13934" s="4" t="s">
        <v>7</v>
      </c>
      <c r="G13934" s="4">
        <f>VLOOKUP(F13934,ReactionTypes!$B$1:$D$17,3,FALSE)</f>
        <v>5</v>
      </c>
      <c r="H13934" s="1">
        <v>44060.978518518517</v>
      </c>
      <c r="L13934" s="3"/>
      <c r="M13934" s="3"/>
      <c r="N13934" s="4"/>
      <c r="O13934" s="4"/>
      <c r="P13934" s="1"/>
    </row>
    <row r="13935" spans="2:16">
      <c r="B13935" s="3">
        <v>14485</v>
      </c>
      <c r="C13935" t="s">
        <v>566</v>
      </c>
      <c r="D13935" s="3" t="str">
        <f>VLOOKUP(C13935, Content!$B$2:$C$1002, 2, FALSE)</f>
        <v>GIF</v>
      </c>
      <c r="E13935" s="3" t="str">
        <f>VLOOKUP(C13935, Content!$B$2:$D$1002,3, FALSE)</f>
        <v>Food</v>
      </c>
      <c r="F13935" s="4" t="s">
        <v>5</v>
      </c>
      <c r="G13935" s="4">
        <f>VLOOKUP(F13935,ReactionTypes!$B$1:$D$17,3,FALSE)</f>
        <v>0</v>
      </c>
      <c r="H13935" s="1">
        <v>44007.849328703705</v>
      </c>
      <c r="L13935" s="3"/>
      <c r="M13935" s="3"/>
      <c r="N13935" s="4"/>
      <c r="O13935" s="4"/>
      <c r="P13935" s="1"/>
    </row>
    <row r="13936" spans="2:16">
      <c r="B13936" s="3">
        <v>14486</v>
      </c>
      <c r="C13936" t="s">
        <v>566</v>
      </c>
      <c r="D13936" s="3" t="str">
        <f>VLOOKUP(C13936, Content!$B$2:$C$1002, 2, FALSE)</f>
        <v>GIF</v>
      </c>
      <c r="E13936" s="3" t="str">
        <f>VLOOKUP(C13936, Content!$B$2:$D$1002,3, FALSE)</f>
        <v>Food</v>
      </c>
      <c r="F13936" s="4" t="s">
        <v>18</v>
      </c>
      <c r="G13936" s="4">
        <f>VLOOKUP(F13936,ReactionTypes!$B$1:$D$17,3,FALSE)</f>
        <v>35</v>
      </c>
      <c r="H13936" s="1">
        <v>44362.698773148149</v>
      </c>
      <c r="L13936" s="3"/>
      <c r="M13936" s="3"/>
      <c r="N13936" s="4"/>
      <c r="O13936" s="4"/>
      <c r="P13936" s="1"/>
    </row>
    <row r="13937" spans="2:16">
      <c r="B13937" s="3">
        <v>14487</v>
      </c>
      <c r="C13937" t="s">
        <v>566</v>
      </c>
      <c r="D13937" s="3" t="str">
        <f>VLOOKUP(C13937, Content!$B$2:$C$1002, 2, FALSE)</f>
        <v>GIF</v>
      </c>
      <c r="E13937" s="3" t="str">
        <f>VLOOKUP(C13937, Content!$B$2:$D$1002,3, FALSE)</f>
        <v>Food</v>
      </c>
      <c r="F13937" s="4" t="s">
        <v>18</v>
      </c>
      <c r="G13937" s="4">
        <f>VLOOKUP(F13937,ReactionTypes!$B$1:$D$17,3,FALSE)</f>
        <v>35</v>
      </c>
      <c r="H13937" s="1">
        <v>44237.155057870368</v>
      </c>
      <c r="L13937" s="3"/>
      <c r="M13937" s="3"/>
      <c r="N13937" s="4"/>
      <c r="O13937" s="4"/>
      <c r="P13937" s="1"/>
    </row>
    <row r="13938" spans="2:16">
      <c r="B13938" s="3">
        <v>14488</v>
      </c>
      <c r="C13938" t="s">
        <v>566</v>
      </c>
      <c r="D13938" s="3" t="str">
        <f>VLOOKUP(C13938, Content!$B$2:$C$1002, 2, FALSE)</f>
        <v>GIF</v>
      </c>
      <c r="E13938" s="3" t="str">
        <f>VLOOKUP(C13938, Content!$B$2:$D$1002,3, FALSE)</f>
        <v>Food</v>
      </c>
      <c r="F13938" s="4" t="s">
        <v>17</v>
      </c>
      <c r="G13938" s="4">
        <f>VLOOKUP(F13938,ReactionTypes!$B$1:$D$17,3,FALSE)</f>
        <v>45</v>
      </c>
      <c r="H13938" s="1">
        <v>44122.352835648147</v>
      </c>
      <c r="L13938" s="3"/>
      <c r="M13938" s="3"/>
      <c r="N13938" s="4"/>
      <c r="O13938" s="4"/>
      <c r="P13938" s="1"/>
    </row>
    <row r="13939" spans="2:16">
      <c r="B13939" s="3">
        <v>14489</v>
      </c>
      <c r="C13939" t="s">
        <v>566</v>
      </c>
      <c r="D13939" s="3" t="str">
        <f>VLOOKUP(C13939, Content!$B$2:$C$1002, 2, FALSE)</f>
        <v>GIF</v>
      </c>
      <c r="E13939" s="3" t="str">
        <f>VLOOKUP(C13939, Content!$B$2:$D$1002,3, FALSE)</f>
        <v>Food</v>
      </c>
      <c r="F13939" s="4" t="s">
        <v>16</v>
      </c>
      <c r="G13939" s="4">
        <f>VLOOKUP(F13939,ReactionTypes!$B$1:$D$17,3,FALSE)</f>
        <v>10</v>
      </c>
      <c r="H13939" s="1">
        <v>44219.008287037039</v>
      </c>
      <c r="L13939" s="3"/>
      <c r="M13939" s="3"/>
      <c r="N13939" s="4"/>
      <c r="O13939" s="4"/>
      <c r="P13939" s="1"/>
    </row>
    <row r="13940" spans="2:16">
      <c r="B13940" s="3">
        <v>14490</v>
      </c>
      <c r="C13940" t="s">
        <v>566</v>
      </c>
      <c r="D13940" s="3" t="str">
        <f>VLOOKUP(C13940, Content!$B$2:$C$1002, 2, FALSE)</f>
        <v>GIF</v>
      </c>
      <c r="E13940" s="3" t="str">
        <f>VLOOKUP(C13940, Content!$B$2:$D$1002,3, FALSE)</f>
        <v>Food</v>
      </c>
      <c r="F13940" s="4" t="s">
        <v>20</v>
      </c>
      <c r="G13940" s="4">
        <f>VLOOKUP(F13940,ReactionTypes!$B$1:$D$17,3,FALSE)</f>
        <v>12</v>
      </c>
      <c r="H13940" s="1">
        <v>44031.394317129627</v>
      </c>
      <c r="L13940" s="3"/>
      <c r="M13940" s="3"/>
      <c r="N13940" s="4"/>
      <c r="O13940" s="4"/>
      <c r="P13940" s="1"/>
    </row>
    <row r="13941" spans="2:16">
      <c r="B13941" s="3">
        <v>14491</v>
      </c>
      <c r="C13941" t="s">
        <v>566</v>
      </c>
      <c r="D13941" s="3" t="str">
        <f>VLOOKUP(C13941, Content!$B$2:$C$1002, 2, FALSE)</f>
        <v>GIF</v>
      </c>
      <c r="E13941" s="3" t="str">
        <f>VLOOKUP(C13941, Content!$B$2:$D$1002,3, FALSE)</f>
        <v>Food</v>
      </c>
      <c r="F13941" s="4" t="s">
        <v>5</v>
      </c>
      <c r="G13941" s="4">
        <f>VLOOKUP(F13941,ReactionTypes!$B$1:$D$17,3,FALSE)</f>
        <v>0</v>
      </c>
      <c r="H13941" s="1">
        <v>44177.65896990741</v>
      </c>
      <c r="L13941" s="3"/>
      <c r="M13941" s="3"/>
      <c r="N13941" s="4"/>
      <c r="O13941" s="4"/>
      <c r="P13941" s="1"/>
    </row>
    <row r="13942" spans="2:16">
      <c r="B13942" s="3">
        <v>14492</v>
      </c>
      <c r="C13942" t="s">
        <v>566</v>
      </c>
      <c r="D13942" s="3" t="str">
        <f>VLOOKUP(C13942, Content!$B$2:$C$1002, 2, FALSE)</f>
        <v>GIF</v>
      </c>
      <c r="E13942" s="3" t="str">
        <f>VLOOKUP(C13942, Content!$B$2:$D$1002,3, FALSE)</f>
        <v>Food</v>
      </c>
      <c r="F13942" s="4" t="s">
        <v>5</v>
      </c>
      <c r="G13942" s="4">
        <f>VLOOKUP(F13942,ReactionTypes!$B$1:$D$17,3,FALSE)</f>
        <v>0</v>
      </c>
      <c r="H13942" s="1">
        <v>44249.705937500003</v>
      </c>
      <c r="L13942" s="3"/>
      <c r="M13942" s="3"/>
      <c r="N13942" s="4"/>
      <c r="O13942" s="4"/>
      <c r="P13942" s="1"/>
    </row>
    <row r="13943" spans="2:16">
      <c r="B13943" s="3">
        <v>14493</v>
      </c>
      <c r="C13943" t="s">
        <v>566</v>
      </c>
      <c r="D13943" s="3" t="str">
        <f>VLOOKUP(C13943, Content!$B$2:$C$1002, 2, FALSE)</f>
        <v>GIF</v>
      </c>
      <c r="E13943" s="3" t="str">
        <f>VLOOKUP(C13943, Content!$B$2:$D$1002,3, FALSE)</f>
        <v>Food</v>
      </c>
      <c r="F13943" s="4" t="s">
        <v>11</v>
      </c>
      <c r="G13943" s="4">
        <f>VLOOKUP(F13943,ReactionTypes!$B$1:$D$17,3,FALSE)</f>
        <v>65</v>
      </c>
      <c r="H13943" s="1">
        <v>44328.007615740738</v>
      </c>
      <c r="L13943" s="3"/>
      <c r="M13943" s="3"/>
      <c r="N13943" s="4"/>
      <c r="O13943" s="4"/>
      <c r="P13943" s="1"/>
    </row>
    <row r="13944" spans="2:16">
      <c r="B13944" s="3">
        <v>14494</v>
      </c>
      <c r="C13944" t="s">
        <v>566</v>
      </c>
      <c r="D13944" s="3" t="str">
        <f>VLOOKUP(C13944, Content!$B$2:$C$1002, 2, FALSE)</f>
        <v>GIF</v>
      </c>
      <c r="E13944" s="3" t="str">
        <f>VLOOKUP(C13944, Content!$B$2:$D$1002,3, FALSE)</f>
        <v>Food</v>
      </c>
      <c r="F13944" s="4" t="s">
        <v>7</v>
      </c>
      <c r="G13944" s="4">
        <f>VLOOKUP(F13944,ReactionTypes!$B$1:$D$17,3,FALSE)</f>
        <v>5</v>
      </c>
      <c r="H13944" s="1">
        <v>44343.058912037035</v>
      </c>
      <c r="L13944" s="3"/>
      <c r="M13944" s="3"/>
      <c r="N13944" s="4"/>
      <c r="O13944" s="4"/>
      <c r="P13944" s="1"/>
    </row>
    <row r="13945" spans="2:16">
      <c r="B13945" s="3">
        <v>14495</v>
      </c>
      <c r="C13945" t="s">
        <v>566</v>
      </c>
      <c r="D13945" s="3" t="str">
        <f>VLOOKUP(C13945, Content!$B$2:$C$1002, 2, FALSE)</f>
        <v>GIF</v>
      </c>
      <c r="E13945" s="3" t="str">
        <f>VLOOKUP(C13945, Content!$B$2:$D$1002,3, FALSE)</f>
        <v>Food</v>
      </c>
      <c r="F13945" s="4" t="s">
        <v>14</v>
      </c>
      <c r="G13945" s="4">
        <f>VLOOKUP(F13945,ReactionTypes!$B$1:$D$17,3,FALSE)</f>
        <v>72</v>
      </c>
      <c r="H13945" s="1">
        <v>44346.743981481479</v>
      </c>
      <c r="L13945" s="3"/>
      <c r="M13945" s="3"/>
      <c r="N13945" s="4"/>
      <c r="O13945" s="4"/>
      <c r="P13945" s="1"/>
    </row>
    <row r="13946" spans="2:16">
      <c r="B13946" s="3">
        <v>14496</v>
      </c>
      <c r="C13946" t="s">
        <v>566</v>
      </c>
      <c r="D13946" s="3" t="str">
        <f>VLOOKUP(C13946, Content!$B$2:$C$1002, 2, FALSE)</f>
        <v>GIF</v>
      </c>
      <c r="E13946" s="3" t="str">
        <f>VLOOKUP(C13946, Content!$B$2:$D$1002,3, FALSE)</f>
        <v>Food</v>
      </c>
      <c r="F13946" s="4" t="s">
        <v>5</v>
      </c>
      <c r="G13946" s="4">
        <f>VLOOKUP(F13946,ReactionTypes!$B$1:$D$17,3,FALSE)</f>
        <v>0</v>
      </c>
      <c r="H13946" s="1">
        <v>44056.570486111108</v>
      </c>
      <c r="L13946" s="3"/>
      <c r="M13946" s="3"/>
      <c r="N13946" s="4"/>
      <c r="O13946" s="4"/>
      <c r="P13946" s="1"/>
    </row>
    <row r="13947" spans="2:16">
      <c r="B13947" s="3">
        <v>14497</v>
      </c>
      <c r="C13947" t="s">
        <v>566</v>
      </c>
      <c r="D13947" s="3" t="str">
        <f>VLOOKUP(C13947, Content!$B$2:$C$1002, 2, FALSE)</f>
        <v>GIF</v>
      </c>
      <c r="E13947" s="3" t="str">
        <f>VLOOKUP(C13947, Content!$B$2:$D$1002,3, FALSE)</f>
        <v>Food</v>
      </c>
      <c r="F13947" s="4" t="s">
        <v>5</v>
      </c>
      <c r="G13947" s="4">
        <f>VLOOKUP(F13947,ReactionTypes!$B$1:$D$17,3,FALSE)</f>
        <v>0</v>
      </c>
      <c r="H13947" s="1">
        <v>44051.78769675926</v>
      </c>
      <c r="L13947" s="3"/>
      <c r="M13947" s="3"/>
      <c r="N13947" s="4"/>
      <c r="O13947" s="4"/>
      <c r="P13947" s="1"/>
    </row>
    <row r="13948" spans="2:16">
      <c r="B13948" s="3">
        <v>14498</v>
      </c>
      <c r="C13948" t="s">
        <v>566</v>
      </c>
      <c r="D13948" s="3" t="str">
        <f>VLOOKUP(C13948, Content!$B$2:$C$1002, 2, FALSE)</f>
        <v>GIF</v>
      </c>
      <c r="E13948" s="3" t="str">
        <f>VLOOKUP(C13948, Content!$B$2:$D$1002,3, FALSE)</f>
        <v>Food</v>
      </c>
      <c r="F13948" s="4" t="s">
        <v>20</v>
      </c>
      <c r="G13948" s="4">
        <f>VLOOKUP(F13948,ReactionTypes!$B$1:$D$17,3,FALSE)</f>
        <v>12</v>
      </c>
      <c r="H13948" s="1">
        <v>44343.025324074071</v>
      </c>
      <c r="L13948" s="3"/>
      <c r="M13948" s="3"/>
      <c r="N13948" s="4"/>
      <c r="O13948" s="4"/>
      <c r="P13948" s="1"/>
    </row>
    <row r="13949" spans="2:16">
      <c r="B13949" s="3">
        <v>14499</v>
      </c>
      <c r="C13949" t="s">
        <v>566</v>
      </c>
      <c r="D13949" s="3" t="str">
        <f>VLOOKUP(C13949, Content!$B$2:$C$1002, 2, FALSE)</f>
        <v>GIF</v>
      </c>
      <c r="E13949" s="3" t="str">
        <f>VLOOKUP(C13949, Content!$B$2:$D$1002,3, FALSE)</f>
        <v>Food</v>
      </c>
      <c r="F13949" s="4" t="s">
        <v>13</v>
      </c>
      <c r="G13949" s="4">
        <f>VLOOKUP(F13949,ReactionTypes!$B$1:$D$17,3,FALSE)</f>
        <v>70</v>
      </c>
      <c r="H13949" s="1">
        <v>44321.376261574071</v>
      </c>
      <c r="L13949" s="3"/>
      <c r="M13949" s="3"/>
      <c r="N13949" s="4"/>
      <c r="O13949" s="4"/>
      <c r="P13949" s="1"/>
    </row>
    <row r="13950" spans="2:16">
      <c r="B13950" s="3">
        <v>14500</v>
      </c>
      <c r="C13950" t="s">
        <v>566</v>
      </c>
      <c r="D13950" s="3" t="str">
        <f>VLOOKUP(C13950, Content!$B$2:$C$1002, 2, FALSE)</f>
        <v>GIF</v>
      </c>
      <c r="E13950" s="3" t="str">
        <f>VLOOKUP(C13950, Content!$B$2:$D$1002,3, FALSE)</f>
        <v>Food</v>
      </c>
      <c r="F13950" s="4" t="s">
        <v>13</v>
      </c>
      <c r="G13950" s="4">
        <f>VLOOKUP(F13950,ReactionTypes!$B$1:$D$17,3,FALSE)</f>
        <v>70</v>
      </c>
      <c r="H13950" s="1">
        <v>44196.911782407406</v>
      </c>
      <c r="L13950" s="3"/>
      <c r="M13950" s="3"/>
      <c r="N13950" s="4"/>
      <c r="O13950" s="4"/>
      <c r="P13950" s="1"/>
    </row>
    <row r="13951" spans="2:16">
      <c r="B13951" s="3">
        <v>14501</v>
      </c>
      <c r="C13951" t="s">
        <v>566</v>
      </c>
      <c r="D13951" s="3" t="str">
        <f>VLOOKUP(C13951, Content!$B$2:$C$1002, 2, FALSE)</f>
        <v>GIF</v>
      </c>
      <c r="E13951" s="3" t="str">
        <f>VLOOKUP(C13951, Content!$B$2:$D$1002,3, FALSE)</f>
        <v>Food</v>
      </c>
      <c r="F13951" s="4" t="s">
        <v>2</v>
      </c>
      <c r="G13951" s="4">
        <f>VLOOKUP(F13951,ReactionTypes!$B$1:$D$17,3,FALSE)</f>
        <v>60</v>
      </c>
      <c r="H13951" s="1">
        <v>44289.302025462966</v>
      </c>
      <c r="L13951" s="3"/>
      <c r="M13951" s="3"/>
      <c r="N13951" s="4"/>
      <c r="O13951" s="4"/>
      <c r="P13951" s="1"/>
    </row>
    <row r="13952" spans="2:16">
      <c r="B13952" s="3">
        <v>14502</v>
      </c>
      <c r="C13952" t="s">
        <v>566</v>
      </c>
      <c r="D13952" s="3" t="str">
        <f>VLOOKUP(C13952, Content!$B$2:$C$1002, 2, FALSE)</f>
        <v>GIF</v>
      </c>
      <c r="E13952" s="3" t="str">
        <f>VLOOKUP(C13952, Content!$B$2:$D$1002,3, FALSE)</f>
        <v>Food</v>
      </c>
      <c r="F13952" s="4" t="s">
        <v>4</v>
      </c>
      <c r="G13952" s="4">
        <f>VLOOKUP(F13952,ReactionTypes!$B$1:$D$17,3,FALSE)</f>
        <v>70</v>
      </c>
      <c r="H13952" s="1">
        <v>44147.126747685186</v>
      </c>
      <c r="L13952" s="3"/>
      <c r="M13952" s="3"/>
      <c r="N13952" s="4"/>
      <c r="O13952" s="4"/>
      <c r="P13952" s="1"/>
    </row>
    <row r="13953" spans="2:16">
      <c r="B13953" s="3">
        <v>14503</v>
      </c>
      <c r="C13953" t="s">
        <v>566</v>
      </c>
      <c r="D13953" s="3" t="str">
        <f>VLOOKUP(C13953, Content!$B$2:$C$1002, 2, FALSE)</f>
        <v>GIF</v>
      </c>
      <c r="E13953" s="3" t="str">
        <f>VLOOKUP(C13953, Content!$B$2:$D$1002,3, FALSE)</f>
        <v>Food</v>
      </c>
      <c r="F13953" s="4" t="s">
        <v>7</v>
      </c>
      <c r="G13953" s="4">
        <f>VLOOKUP(F13953,ReactionTypes!$B$1:$D$17,3,FALSE)</f>
        <v>5</v>
      </c>
      <c r="H13953" s="1">
        <v>44004.964479166665</v>
      </c>
      <c r="L13953" s="3"/>
      <c r="M13953" s="3"/>
      <c r="N13953" s="4"/>
      <c r="O13953" s="4"/>
      <c r="P13953" s="1"/>
    </row>
    <row r="13954" spans="2:16">
      <c r="B13954" s="3">
        <v>14504</v>
      </c>
      <c r="C13954" t="s">
        <v>566</v>
      </c>
      <c r="D13954" s="3" t="str">
        <f>VLOOKUP(C13954, Content!$B$2:$C$1002, 2, FALSE)</f>
        <v>GIF</v>
      </c>
      <c r="E13954" s="3" t="str">
        <f>VLOOKUP(C13954, Content!$B$2:$D$1002,3, FALSE)</f>
        <v>Food</v>
      </c>
      <c r="F13954" s="4" t="s">
        <v>7</v>
      </c>
      <c r="G13954" s="4">
        <f>VLOOKUP(F13954,ReactionTypes!$B$1:$D$17,3,FALSE)</f>
        <v>5</v>
      </c>
      <c r="H13954" s="1">
        <v>44297.206666666665</v>
      </c>
      <c r="L13954" s="3"/>
      <c r="M13954" s="3"/>
      <c r="N13954" s="4"/>
      <c r="O13954" s="4"/>
      <c r="P13954" s="1"/>
    </row>
    <row r="13955" spans="2:16">
      <c r="B13955" s="3">
        <v>14505</v>
      </c>
      <c r="C13955" t="s">
        <v>566</v>
      </c>
      <c r="D13955" s="3" t="str">
        <f>VLOOKUP(C13955, Content!$B$2:$C$1002, 2, FALSE)</f>
        <v>GIF</v>
      </c>
      <c r="E13955" s="3" t="str">
        <f>VLOOKUP(C13955, Content!$B$2:$D$1002,3, FALSE)</f>
        <v>Food</v>
      </c>
      <c r="F13955" s="4" t="s">
        <v>15</v>
      </c>
      <c r="G13955" s="4">
        <f>VLOOKUP(F13955,ReactionTypes!$B$1:$D$17,3,FALSE)</f>
        <v>50</v>
      </c>
      <c r="H13955" s="1">
        <v>44192.479664351849</v>
      </c>
      <c r="L13955" s="3"/>
      <c r="M13955" s="3"/>
      <c r="N13955" s="4"/>
      <c r="O13955" s="4"/>
      <c r="P13955" s="1"/>
    </row>
    <row r="13956" spans="2:16">
      <c r="B13956" s="3">
        <v>14506</v>
      </c>
      <c r="C13956" t="s">
        <v>566</v>
      </c>
      <c r="D13956" s="3" t="str">
        <f>VLOOKUP(C13956, Content!$B$2:$C$1002, 2, FALSE)</f>
        <v>GIF</v>
      </c>
      <c r="E13956" s="3" t="str">
        <f>VLOOKUP(C13956, Content!$B$2:$D$1002,3, FALSE)</f>
        <v>Food</v>
      </c>
      <c r="F13956" s="4" t="s">
        <v>15</v>
      </c>
      <c r="G13956" s="4">
        <f>VLOOKUP(F13956,ReactionTypes!$B$1:$D$17,3,FALSE)</f>
        <v>50</v>
      </c>
      <c r="H13956" s="1">
        <v>44090.329722222225</v>
      </c>
      <c r="L13956" s="3"/>
      <c r="M13956" s="3"/>
      <c r="N13956" s="4"/>
      <c r="O13956" s="4"/>
      <c r="P13956" s="1"/>
    </row>
    <row r="13957" spans="2:16">
      <c r="B13957" s="3">
        <v>14507</v>
      </c>
      <c r="C13957" t="s">
        <v>566</v>
      </c>
      <c r="D13957" s="3" t="str">
        <f>VLOOKUP(C13957, Content!$B$2:$C$1002, 2, FALSE)</f>
        <v>GIF</v>
      </c>
      <c r="E13957" s="3" t="str">
        <f>VLOOKUP(C13957, Content!$B$2:$D$1002,3, FALSE)</f>
        <v>Food</v>
      </c>
      <c r="F13957" s="4" t="s">
        <v>4</v>
      </c>
      <c r="G13957" s="4">
        <f>VLOOKUP(F13957,ReactionTypes!$B$1:$D$17,3,FALSE)</f>
        <v>70</v>
      </c>
      <c r="H13957" s="1">
        <v>44304.209675925929</v>
      </c>
      <c r="L13957" s="3"/>
      <c r="M13957" s="3"/>
      <c r="N13957" s="4"/>
      <c r="O13957" s="4"/>
      <c r="P13957" s="1"/>
    </row>
    <row r="13958" spans="2:16">
      <c r="B13958" s="3">
        <v>14509</v>
      </c>
      <c r="C13958" t="s">
        <v>567</v>
      </c>
      <c r="D13958" s="3" t="str">
        <f>VLOOKUP(C13958, Content!$B$2:$C$1002, 2, FALSE)</f>
        <v>photo</v>
      </c>
      <c r="E13958" s="3" t="str">
        <f>VLOOKUP(C13958, Content!$B$2:$D$1002,3, FALSE)</f>
        <v>education</v>
      </c>
      <c r="F13958" s="4" t="s">
        <v>20</v>
      </c>
      <c r="G13958" s="4">
        <f>VLOOKUP(F13958,ReactionTypes!$B$1:$D$17,3,FALSE)</f>
        <v>12</v>
      </c>
      <c r="H13958" s="1">
        <v>44079.32576388889</v>
      </c>
      <c r="L13958" s="3"/>
      <c r="M13958" s="3"/>
      <c r="N13958" s="4"/>
      <c r="O13958" s="4"/>
      <c r="P13958" s="1"/>
    </row>
    <row r="13959" spans="2:16">
      <c r="B13959" s="3">
        <v>14510</v>
      </c>
      <c r="C13959" t="s">
        <v>567</v>
      </c>
      <c r="D13959" s="3" t="str">
        <f>VLOOKUP(C13959, Content!$B$2:$C$1002, 2, FALSE)</f>
        <v>photo</v>
      </c>
      <c r="E13959" s="3" t="str">
        <f>VLOOKUP(C13959, Content!$B$2:$D$1002,3, FALSE)</f>
        <v>education</v>
      </c>
      <c r="F13959" s="4" t="s">
        <v>5</v>
      </c>
      <c r="G13959" s="4">
        <f>VLOOKUP(F13959,ReactionTypes!$B$1:$D$17,3,FALSE)</f>
        <v>0</v>
      </c>
      <c r="H13959" s="1">
        <v>44349.256828703707</v>
      </c>
      <c r="L13959" s="3"/>
      <c r="M13959" s="3"/>
      <c r="N13959" s="4"/>
      <c r="O13959" s="4"/>
      <c r="P13959" s="1"/>
    </row>
    <row r="13960" spans="2:16">
      <c r="B13960" s="3">
        <v>14511</v>
      </c>
      <c r="C13960" t="s">
        <v>567</v>
      </c>
      <c r="D13960" s="3" t="str">
        <f>VLOOKUP(C13960, Content!$B$2:$C$1002, 2, FALSE)</f>
        <v>photo</v>
      </c>
      <c r="E13960" s="3" t="str">
        <f>VLOOKUP(C13960, Content!$B$2:$D$1002,3, FALSE)</f>
        <v>education</v>
      </c>
      <c r="F13960" s="4" t="s">
        <v>19</v>
      </c>
      <c r="G13960" s="4">
        <f>VLOOKUP(F13960,ReactionTypes!$B$1:$D$17,3,FALSE)</f>
        <v>15</v>
      </c>
      <c r="H13960" s="1">
        <v>44034.439502314817</v>
      </c>
      <c r="L13960" s="3"/>
      <c r="M13960" s="3"/>
      <c r="N13960" s="4"/>
      <c r="O13960" s="4"/>
      <c r="P13960" s="1"/>
    </row>
    <row r="13961" spans="2:16">
      <c r="B13961" s="3">
        <v>14512</v>
      </c>
      <c r="C13961" t="s">
        <v>567</v>
      </c>
      <c r="D13961" s="3" t="str">
        <f>VLOOKUP(C13961, Content!$B$2:$C$1002, 2, FALSE)</f>
        <v>photo</v>
      </c>
      <c r="E13961" s="3" t="str">
        <f>VLOOKUP(C13961, Content!$B$2:$D$1002,3, FALSE)</f>
        <v>education</v>
      </c>
      <c r="F13961" s="4" t="s">
        <v>11</v>
      </c>
      <c r="G13961" s="4">
        <f>VLOOKUP(F13961,ReactionTypes!$B$1:$D$17,3,FALSE)</f>
        <v>65</v>
      </c>
      <c r="H13961" s="1">
        <v>44307.634293981479</v>
      </c>
      <c r="L13961" s="3"/>
      <c r="M13961" s="3"/>
      <c r="N13961" s="4"/>
      <c r="O13961" s="4"/>
      <c r="P13961" s="1"/>
    </row>
    <row r="13962" spans="2:16">
      <c r="B13962" s="3">
        <v>14513</v>
      </c>
      <c r="C13962" t="s">
        <v>567</v>
      </c>
      <c r="D13962" s="3" t="str">
        <f>VLOOKUP(C13962, Content!$B$2:$C$1002, 2, FALSE)</f>
        <v>photo</v>
      </c>
      <c r="E13962" s="3" t="str">
        <f>VLOOKUP(C13962, Content!$B$2:$D$1002,3, FALSE)</f>
        <v>education</v>
      </c>
      <c r="F13962" s="4" t="s">
        <v>17</v>
      </c>
      <c r="G13962" s="4">
        <f>VLOOKUP(F13962,ReactionTypes!$B$1:$D$17,3,FALSE)</f>
        <v>45</v>
      </c>
      <c r="H13962" s="1">
        <v>44230.389780092592</v>
      </c>
      <c r="L13962" s="3"/>
      <c r="M13962" s="3"/>
      <c r="N13962" s="4"/>
      <c r="O13962" s="4"/>
      <c r="P13962" s="1"/>
    </row>
    <row r="13963" spans="2:16">
      <c r="B13963" s="3">
        <v>14514</v>
      </c>
      <c r="C13963" t="s">
        <v>567</v>
      </c>
      <c r="D13963" s="3" t="str">
        <f>VLOOKUP(C13963, Content!$B$2:$C$1002, 2, FALSE)</f>
        <v>photo</v>
      </c>
      <c r="E13963" s="3" t="str">
        <f>VLOOKUP(C13963, Content!$B$2:$D$1002,3, FALSE)</f>
        <v>education</v>
      </c>
      <c r="F13963" s="4" t="s">
        <v>18</v>
      </c>
      <c r="G13963" s="4">
        <f>VLOOKUP(F13963,ReactionTypes!$B$1:$D$17,3,FALSE)</f>
        <v>35</v>
      </c>
      <c r="H13963" s="1">
        <v>44146.625196759262</v>
      </c>
      <c r="L13963" s="3"/>
      <c r="M13963" s="3"/>
      <c r="N13963" s="4"/>
      <c r="O13963" s="4"/>
      <c r="P13963" s="1"/>
    </row>
    <row r="13964" spans="2:16">
      <c r="B13964" s="3">
        <v>14515</v>
      </c>
      <c r="C13964" t="s">
        <v>567</v>
      </c>
      <c r="D13964" s="3" t="str">
        <f>VLOOKUP(C13964, Content!$B$2:$C$1002, 2, FALSE)</f>
        <v>photo</v>
      </c>
      <c r="E13964" s="3" t="str">
        <f>VLOOKUP(C13964, Content!$B$2:$D$1002,3, FALSE)</f>
        <v>education</v>
      </c>
      <c r="F13964" s="4" t="s">
        <v>20</v>
      </c>
      <c r="G13964" s="4">
        <f>VLOOKUP(F13964,ReactionTypes!$B$1:$D$17,3,FALSE)</f>
        <v>12</v>
      </c>
      <c r="H13964" s="1">
        <v>44168.713495370372</v>
      </c>
      <c r="L13964" s="3"/>
      <c r="M13964" s="3"/>
      <c r="N13964" s="4"/>
      <c r="O13964" s="4"/>
      <c r="P13964" s="1"/>
    </row>
    <row r="13965" spans="2:16">
      <c r="B13965" s="3">
        <v>14516</v>
      </c>
      <c r="C13965" t="s">
        <v>567</v>
      </c>
      <c r="D13965" s="3" t="str">
        <f>VLOOKUP(C13965, Content!$B$2:$C$1002, 2, FALSE)</f>
        <v>photo</v>
      </c>
      <c r="E13965" s="3" t="str">
        <f>VLOOKUP(C13965, Content!$B$2:$D$1002,3, FALSE)</f>
        <v>education</v>
      </c>
      <c r="F13965" s="4" t="s">
        <v>2</v>
      </c>
      <c r="G13965" s="4">
        <f>VLOOKUP(F13965,ReactionTypes!$B$1:$D$17,3,FALSE)</f>
        <v>60</v>
      </c>
      <c r="H13965" s="1">
        <v>44210.289212962962</v>
      </c>
      <c r="L13965" s="3"/>
      <c r="M13965" s="3"/>
      <c r="N13965" s="4"/>
      <c r="O13965" s="4"/>
      <c r="P13965" s="1"/>
    </row>
    <row r="13966" spans="2:16">
      <c r="B13966" s="3">
        <v>14517</v>
      </c>
      <c r="C13966" t="s">
        <v>567</v>
      </c>
      <c r="D13966" s="3" t="str">
        <f>VLOOKUP(C13966, Content!$B$2:$C$1002, 2, FALSE)</f>
        <v>photo</v>
      </c>
      <c r="E13966" s="3" t="str">
        <f>VLOOKUP(C13966, Content!$B$2:$D$1002,3, FALSE)</f>
        <v>education</v>
      </c>
      <c r="F13966" s="4" t="s">
        <v>20</v>
      </c>
      <c r="G13966" s="4">
        <f>VLOOKUP(F13966,ReactionTypes!$B$1:$D$17,3,FALSE)</f>
        <v>12</v>
      </c>
      <c r="H13966" s="1">
        <v>44016.327499999999</v>
      </c>
      <c r="L13966" s="3"/>
      <c r="M13966" s="3"/>
      <c r="N13966" s="4"/>
      <c r="O13966" s="4"/>
      <c r="P13966" s="1"/>
    </row>
    <row r="13967" spans="2:16">
      <c r="B13967" s="3">
        <v>14518</v>
      </c>
      <c r="C13967" t="s">
        <v>567</v>
      </c>
      <c r="D13967" s="3" t="str">
        <f>VLOOKUP(C13967, Content!$B$2:$C$1002, 2, FALSE)</f>
        <v>photo</v>
      </c>
      <c r="E13967" s="3" t="str">
        <f>VLOOKUP(C13967, Content!$B$2:$D$1002,3, FALSE)</f>
        <v>education</v>
      </c>
      <c r="F13967" s="4" t="s">
        <v>11</v>
      </c>
      <c r="G13967" s="4">
        <f>VLOOKUP(F13967,ReactionTypes!$B$1:$D$17,3,FALSE)</f>
        <v>65</v>
      </c>
      <c r="H13967" s="1">
        <v>44009.715694444443</v>
      </c>
      <c r="L13967" s="3"/>
      <c r="M13967" s="3"/>
      <c r="N13967" s="4"/>
      <c r="O13967" s="4"/>
      <c r="P13967" s="1"/>
    </row>
    <row r="13968" spans="2:16">
      <c r="B13968" s="3">
        <v>14519</v>
      </c>
      <c r="C13968" t="s">
        <v>567</v>
      </c>
      <c r="D13968" s="3" t="str">
        <f>VLOOKUP(C13968, Content!$B$2:$C$1002, 2, FALSE)</f>
        <v>photo</v>
      </c>
      <c r="E13968" s="3" t="str">
        <f>VLOOKUP(C13968, Content!$B$2:$D$1002,3, FALSE)</f>
        <v>education</v>
      </c>
      <c r="F13968" s="4" t="s">
        <v>18</v>
      </c>
      <c r="G13968" s="4">
        <f>VLOOKUP(F13968,ReactionTypes!$B$1:$D$17,3,FALSE)</f>
        <v>35</v>
      </c>
      <c r="H13968" s="1">
        <v>44352.612812500003</v>
      </c>
      <c r="L13968" s="3"/>
      <c r="M13968" s="3"/>
      <c r="N13968" s="4"/>
      <c r="O13968" s="4"/>
      <c r="P13968" s="1"/>
    </row>
    <row r="13969" spans="2:16">
      <c r="B13969" s="3">
        <v>14520</v>
      </c>
      <c r="C13969" t="s">
        <v>567</v>
      </c>
      <c r="D13969" s="3" t="str">
        <f>VLOOKUP(C13969, Content!$B$2:$C$1002, 2, FALSE)</f>
        <v>photo</v>
      </c>
      <c r="E13969" s="3" t="str">
        <f>VLOOKUP(C13969, Content!$B$2:$D$1002,3, FALSE)</f>
        <v>education</v>
      </c>
      <c r="F13969" s="4" t="s">
        <v>9</v>
      </c>
      <c r="G13969" s="4">
        <f>VLOOKUP(F13969,ReactionTypes!$B$1:$D$17,3,FALSE)</f>
        <v>20</v>
      </c>
      <c r="H13969" s="1">
        <v>44339.818449074075</v>
      </c>
      <c r="L13969" s="3"/>
      <c r="M13969" s="3"/>
      <c r="N13969" s="4"/>
      <c r="O13969" s="4"/>
      <c r="P13969" s="1"/>
    </row>
    <row r="13970" spans="2:16">
      <c r="B13970" s="3">
        <v>14521</v>
      </c>
      <c r="C13970" t="s">
        <v>567</v>
      </c>
      <c r="D13970" s="3" t="str">
        <f>VLOOKUP(C13970, Content!$B$2:$C$1002, 2, FALSE)</f>
        <v>photo</v>
      </c>
      <c r="E13970" s="3" t="str">
        <f>VLOOKUP(C13970, Content!$B$2:$D$1002,3, FALSE)</f>
        <v>education</v>
      </c>
      <c r="F13970" s="4" t="s">
        <v>15</v>
      </c>
      <c r="G13970" s="4">
        <f>VLOOKUP(F13970,ReactionTypes!$B$1:$D$17,3,FALSE)</f>
        <v>50</v>
      </c>
      <c r="H13970" s="1">
        <v>44288.834756944445</v>
      </c>
      <c r="L13970" s="3"/>
      <c r="M13970" s="3"/>
      <c r="N13970" s="4"/>
      <c r="O13970" s="4"/>
      <c r="P13970" s="1"/>
    </row>
    <row r="13971" spans="2:16">
      <c r="B13971" s="3">
        <v>14522</v>
      </c>
      <c r="C13971" t="s">
        <v>567</v>
      </c>
      <c r="D13971" s="3" t="str">
        <f>VLOOKUP(C13971, Content!$B$2:$C$1002, 2, FALSE)</f>
        <v>photo</v>
      </c>
      <c r="E13971" s="3" t="str">
        <f>VLOOKUP(C13971, Content!$B$2:$D$1002,3, FALSE)</f>
        <v>education</v>
      </c>
      <c r="F13971" s="4" t="s">
        <v>9</v>
      </c>
      <c r="G13971" s="4">
        <f>VLOOKUP(F13971,ReactionTypes!$B$1:$D$17,3,FALSE)</f>
        <v>20</v>
      </c>
      <c r="H13971" s="1">
        <v>44245.477488425924</v>
      </c>
      <c r="L13971" s="3"/>
      <c r="M13971" s="3"/>
      <c r="N13971" s="4"/>
      <c r="O13971" s="4"/>
      <c r="P13971" s="1"/>
    </row>
    <row r="13972" spans="2:16">
      <c r="B13972" s="3">
        <v>14523</v>
      </c>
      <c r="C13972" t="s">
        <v>567</v>
      </c>
      <c r="D13972" s="3" t="str">
        <f>VLOOKUP(C13972, Content!$B$2:$C$1002, 2, FALSE)</f>
        <v>photo</v>
      </c>
      <c r="E13972" s="3" t="str">
        <f>VLOOKUP(C13972, Content!$B$2:$D$1002,3, FALSE)</f>
        <v>education</v>
      </c>
      <c r="F13972" s="4" t="s">
        <v>18</v>
      </c>
      <c r="G13972" s="4">
        <f>VLOOKUP(F13972,ReactionTypes!$B$1:$D$17,3,FALSE)</f>
        <v>35</v>
      </c>
      <c r="H13972" s="1">
        <v>44180.624548611115</v>
      </c>
      <c r="L13972" s="3"/>
      <c r="M13972" s="3"/>
      <c r="N13972" s="4"/>
      <c r="O13972" s="4"/>
      <c r="P13972" s="1"/>
    </row>
    <row r="13973" spans="2:16">
      <c r="B13973" s="3">
        <v>14524</v>
      </c>
      <c r="C13973" t="s">
        <v>567</v>
      </c>
      <c r="D13973" s="3" t="str">
        <f>VLOOKUP(C13973, Content!$B$2:$C$1002, 2, FALSE)</f>
        <v>photo</v>
      </c>
      <c r="E13973" s="3" t="str">
        <f>VLOOKUP(C13973, Content!$B$2:$D$1002,3, FALSE)</f>
        <v>education</v>
      </c>
      <c r="F13973" s="4" t="s">
        <v>13</v>
      </c>
      <c r="G13973" s="4">
        <f>VLOOKUP(F13973,ReactionTypes!$B$1:$D$17,3,FALSE)</f>
        <v>70</v>
      </c>
      <c r="H13973" s="1">
        <v>44247.274328703701</v>
      </c>
      <c r="L13973" s="3"/>
      <c r="M13973" s="3"/>
      <c r="N13973" s="4"/>
      <c r="O13973" s="4"/>
      <c r="P13973" s="1"/>
    </row>
    <row r="13974" spans="2:16">
      <c r="B13974" s="3">
        <v>14525</v>
      </c>
      <c r="C13974" t="s">
        <v>567</v>
      </c>
      <c r="D13974" s="3" t="str">
        <f>VLOOKUP(C13974, Content!$B$2:$C$1002, 2, FALSE)</f>
        <v>photo</v>
      </c>
      <c r="E13974" s="3" t="str">
        <f>VLOOKUP(C13974, Content!$B$2:$D$1002,3, FALSE)</f>
        <v>education</v>
      </c>
      <c r="F13974" s="4" t="s">
        <v>18</v>
      </c>
      <c r="G13974" s="4">
        <f>VLOOKUP(F13974,ReactionTypes!$B$1:$D$17,3,FALSE)</f>
        <v>35</v>
      </c>
      <c r="H13974" s="1">
        <v>44347.856863425928</v>
      </c>
      <c r="L13974" s="3"/>
      <c r="M13974" s="3"/>
      <c r="N13974" s="4"/>
      <c r="O13974" s="4"/>
      <c r="P13974" s="1"/>
    </row>
    <row r="13975" spans="2:16">
      <c r="B13975" s="3">
        <v>14526</v>
      </c>
      <c r="C13975" t="s">
        <v>567</v>
      </c>
      <c r="D13975" s="3" t="str">
        <f>VLOOKUP(C13975, Content!$B$2:$C$1002, 2, FALSE)</f>
        <v>photo</v>
      </c>
      <c r="E13975" s="3" t="str">
        <f>VLOOKUP(C13975, Content!$B$2:$D$1002,3, FALSE)</f>
        <v>education</v>
      </c>
      <c r="F13975" s="4" t="s">
        <v>20</v>
      </c>
      <c r="G13975" s="4">
        <f>VLOOKUP(F13975,ReactionTypes!$B$1:$D$17,3,FALSE)</f>
        <v>12</v>
      </c>
      <c r="H13975" s="1">
        <v>44051.001608796294</v>
      </c>
      <c r="L13975" s="3"/>
      <c r="M13975" s="3"/>
      <c r="N13975" s="4"/>
      <c r="O13975" s="4"/>
      <c r="P13975" s="1"/>
    </row>
    <row r="13976" spans="2:16">
      <c r="B13976" s="3">
        <v>14527</v>
      </c>
      <c r="C13976" t="s">
        <v>567</v>
      </c>
      <c r="D13976" s="3" t="str">
        <f>VLOOKUP(C13976, Content!$B$2:$C$1002, 2, FALSE)</f>
        <v>photo</v>
      </c>
      <c r="E13976" s="3" t="str">
        <f>VLOOKUP(C13976, Content!$B$2:$D$1002,3, FALSE)</f>
        <v>education</v>
      </c>
      <c r="F13976" s="4" t="s">
        <v>5</v>
      </c>
      <c r="G13976" s="4">
        <f>VLOOKUP(F13976,ReactionTypes!$B$1:$D$17,3,FALSE)</f>
        <v>0</v>
      </c>
      <c r="H13976" s="1">
        <v>44009.643726851849</v>
      </c>
      <c r="L13976" s="3"/>
      <c r="M13976" s="3"/>
      <c r="N13976" s="4"/>
      <c r="O13976" s="4"/>
      <c r="P13976" s="1"/>
    </row>
    <row r="13977" spans="2:16">
      <c r="B13977" s="3">
        <v>14528</v>
      </c>
      <c r="C13977" t="s">
        <v>567</v>
      </c>
      <c r="D13977" s="3" t="str">
        <f>VLOOKUP(C13977, Content!$B$2:$C$1002, 2, FALSE)</f>
        <v>photo</v>
      </c>
      <c r="E13977" s="3" t="str">
        <f>VLOOKUP(C13977, Content!$B$2:$D$1002,3, FALSE)</f>
        <v>education</v>
      </c>
      <c r="F13977" s="4" t="s">
        <v>16</v>
      </c>
      <c r="G13977" s="4">
        <f>VLOOKUP(F13977,ReactionTypes!$B$1:$D$17,3,FALSE)</f>
        <v>10</v>
      </c>
      <c r="H13977" s="1">
        <v>44153.102395833332</v>
      </c>
      <c r="L13977" s="3"/>
      <c r="M13977" s="3"/>
      <c r="N13977" s="4"/>
      <c r="O13977" s="4"/>
      <c r="P13977" s="1"/>
    </row>
    <row r="13978" spans="2:16">
      <c r="B13978" s="3">
        <v>14529</v>
      </c>
      <c r="C13978" t="s">
        <v>567</v>
      </c>
      <c r="D13978" s="3" t="str">
        <f>VLOOKUP(C13978, Content!$B$2:$C$1002, 2, FALSE)</f>
        <v>photo</v>
      </c>
      <c r="E13978" s="3" t="str">
        <f>VLOOKUP(C13978, Content!$B$2:$D$1002,3, FALSE)</f>
        <v>education</v>
      </c>
      <c r="F13978" s="4" t="s">
        <v>8</v>
      </c>
      <c r="G13978" s="4">
        <f>VLOOKUP(F13978,ReactionTypes!$B$1:$D$17,3,FALSE)</f>
        <v>30</v>
      </c>
      <c r="H13978" s="1">
        <v>44196.116099537037</v>
      </c>
      <c r="L13978" s="3"/>
      <c r="M13978" s="3"/>
      <c r="N13978" s="4"/>
      <c r="O13978" s="4"/>
      <c r="P13978" s="1"/>
    </row>
    <row r="13979" spans="2:16">
      <c r="B13979" s="3">
        <v>14530</v>
      </c>
      <c r="C13979" t="s">
        <v>567</v>
      </c>
      <c r="D13979" s="3" t="str">
        <f>VLOOKUP(C13979, Content!$B$2:$C$1002, 2, FALSE)</f>
        <v>photo</v>
      </c>
      <c r="E13979" s="3" t="str">
        <f>VLOOKUP(C13979, Content!$B$2:$D$1002,3, FALSE)</f>
        <v>education</v>
      </c>
      <c r="F13979" s="4" t="s">
        <v>16</v>
      </c>
      <c r="G13979" s="4">
        <f>VLOOKUP(F13979,ReactionTypes!$B$1:$D$17,3,FALSE)</f>
        <v>10</v>
      </c>
      <c r="H13979" s="1">
        <v>44203.054363425923</v>
      </c>
      <c r="L13979" s="3"/>
      <c r="M13979" s="3"/>
      <c r="N13979" s="4"/>
      <c r="O13979" s="4"/>
      <c r="P13979" s="1"/>
    </row>
    <row r="13980" spans="2:16">
      <c r="B13980" s="3">
        <v>14531</v>
      </c>
      <c r="C13980" t="s">
        <v>567</v>
      </c>
      <c r="D13980" s="3" t="str">
        <f>VLOOKUP(C13980, Content!$B$2:$C$1002, 2, FALSE)</f>
        <v>photo</v>
      </c>
      <c r="E13980" s="3" t="str">
        <f>VLOOKUP(C13980, Content!$B$2:$D$1002,3, FALSE)</f>
        <v>education</v>
      </c>
      <c r="F13980" s="4" t="s">
        <v>5</v>
      </c>
      <c r="G13980" s="4">
        <f>VLOOKUP(F13980,ReactionTypes!$B$1:$D$17,3,FALSE)</f>
        <v>0</v>
      </c>
      <c r="H13980" s="1">
        <v>44169.315289351849</v>
      </c>
      <c r="L13980" s="3"/>
      <c r="M13980" s="3"/>
      <c r="N13980" s="4"/>
      <c r="O13980" s="4"/>
      <c r="P13980" s="1"/>
    </row>
    <row r="13981" spans="2:16">
      <c r="B13981" s="3">
        <v>14532</v>
      </c>
      <c r="C13981" t="s">
        <v>567</v>
      </c>
      <c r="D13981" s="3" t="str">
        <f>VLOOKUP(C13981, Content!$B$2:$C$1002, 2, FALSE)</f>
        <v>photo</v>
      </c>
      <c r="E13981" s="3" t="str">
        <f>VLOOKUP(C13981, Content!$B$2:$D$1002,3, FALSE)</f>
        <v>education</v>
      </c>
      <c r="F13981" s="4" t="s">
        <v>18</v>
      </c>
      <c r="G13981" s="4">
        <f>VLOOKUP(F13981,ReactionTypes!$B$1:$D$17,3,FALSE)</f>
        <v>35</v>
      </c>
      <c r="H13981" s="1">
        <v>44307.266805555555</v>
      </c>
      <c r="L13981" s="3"/>
      <c r="M13981" s="3"/>
      <c r="N13981" s="4"/>
      <c r="O13981" s="4"/>
      <c r="P13981" s="1"/>
    </row>
    <row r="13982" spans="2:16">
      <c r="B13982" s="3">
        <v>14533</v>
      </c>
      <c r="C13982" t="s">
        <v>567</v>
      </c>
      <c r="D13982" s="3" t="str">
        <f>VLOOKUP(C13982, Content!$B$2:$C$1002, 2, FALSE)</f>
        <v>photo</v>
      </c>
      <c r="E13982" s="3" t="str">
        <f>VLOOKUP(C13982, Content!$B$2:$D$1002,3, FALSE)</f>
        <v>education</v>
      </c>
      <c r="F13982" s="4" t="s">
        <v>11</v>
      </c>
      <c r="G13982" s="4">
        <f>VLOOKUP(F13982,ReactionTypes!$B$1:$D$17,3,FALSE)</f>
        <v>65</v>
      </c>
      <c r="H13982" s="1">
        <v>44094.883738425924</v>
      </c>
      <c r="L13982" s="3"/>
      <c r="M13982" s="3"/>
      <c r="N13982" s="4"/>
      <c r="O13982" s="4"/>
      <c r="P13982" s="1"/>
    </row>
    <row r="13983" spans="2:16">
      <c r="B13983" s="3">
        <v>14534</v>
      </c>
      <c r="C13983" t="s">
        <v>567</v>
      </c>
      <c r="D13983" s="3" t="str">
        <f>VLOOKUP(C13983, Content!$B$2:$C$1002, 2, FALSE)</f>
        <v>photo</v>
      </c>
      <c r="E13983" s="3" t="str">
        <f>VLOOKUP(C13983, Content!$B$2:$D$1002,3, FALSE)</f>
        <v>education</v>
      </c>
      <c r="F13983" s="4" t="s">
        <v>4</v>
      </c>
      <c r="G13983" s="4">
        <f>VLOOKUP(F13983,ReactionTypes!$B$1:$D$17,3,FALSE)</f>
        <v>70</v>
      </c>
      <c r="H13983" s="1">
        <v>44333.09915509259</v>
      </c>
      <c r="L13983" s="3"/>
      <c r="M13983" s="3"/>
      <c r="N13983" s="4"/>
      <c r="O13983" s="4"/>
      <c r="P13983" s="1"/>
    </row>
    <row r="13984" spans="2:16">
      <c r="B13984" s="3">
        <v>14535</v>
      </c>
      <c r="C13984" t="s">
        <v>567</v>
      </c>
      <c r="D13984" s="3" t="str">
        <f>VLOOKUP(C13984, Content!$B$2:$C$1002, 2, FALSE)</f>
        <v>photo</v>
      </c>
      <c r="E13984" s="3" t="str">
        <f>VLOOKUP(C13984, Content!$B$2:$D$1002,3, FALSE)</f>
        <v>education</v>
      </c>
      <c r="F13984" s="4" t="s">
        <v>2</v>
      </c>
      <c r="G13984" s="4">
        <f>VLOOKUP(F13984,ReactionTypes!$B$1:$D$17,3,FALSE)</f>
        <v>60</v>
      </c>
      <c r="H13984" s="1">
        <v>44065.279780092591</v>
      </c>
      <c r="L13984" s="3"/>
      <c r="M13984" s="3"/>
      <c r="N13984" s="4"/>
      <c r="O13984" s="4"/>
      <c r="P13984" s="1"/>
    </row>
    <row r="13985" spans="2:16">
      <c r="B13985" s="3">
        <v>14536</v>
      </c>
      <c r="C13985" t="s">
        <v>567</v>
      </c>
      <c r="D13985" s="3" t="str">
        <f>VLOOKUP(C13985, Content!$B$2:$C$1002, 2, FALSE)</f>
        <v>photo</v>
      </c>
      <c r="E13985" s="3" t="str">
        <f>VLOOKUP(C13985, Content!$B$2:$D$1002,3, FALSE)</f>
        <v>education</v>
      </c>
      <c r="F13985" s="4" t="s">
        <v>9</v>
      </c>
      <c r="G13985" s="4">
        <f>VLOOKUP(F13985,ReactionTypes!$B$1:$D$17,3,FALSE)</f>
        <v>20</v>
      </c>
      <c r="H13985" s="1">
        <v>44066.177233796298</v>
      </c>
      <c r="L13985" s="3"/>
      <c r="M13985" s="3"/>
      <c r="N13985" s="4"/>
      <c r="O13985" s="4"/>
      <c r="P13985" s="1"/>
    </row>
    <row r="13986" spans="2:16">
      <c r="B13986" s="3">
        <v>14537</v>
      </c>
      <c r="C13986" t="s">
        <v>567</v>
      </c>
      <c r="D13986" s="3" t="str">
        <f>VLOOKUP(C13986, Content!$B$2:$C$1002, 2, FALSE)</f>
        <v>photo</v>
      </c>
      <c r="E13986" s="3" t="str">
        <f>VLOOKUP(C13986, Content!$B$2:$D$1002,3, FALSE)</f>
        <v>education</v>
      </c>
      <c r="F13986" s="4" t="s">
        <v>4</v>
      </c>
      <c r="G13986" s="4">
        <f>VLOOKUP(F13986,ReactionTypes!$B$1:$D$17,3,FALSE)</f>
        <v>70</v>
      </c>
      <c r="H13986" s="1">
        <v>44092.376689814817</v>
      </c>
      <c r="L13986" s="3"/>
      <c r="M13986" s="3"/>
      <c r="N13986" s="4"/>
      <c r="O13986" s="4"/>
      <c r="P13986" s="1"/>
    </row>
    <row r="13987" spans="2:16">
      <c r="B13987" s="3">
        <v>14538</v>
      </c>
      <c r="C13987" t="s">
        <v>567</v>
      </c>
      <c r="D13987" s="3" t="str">
        <f>VLOOKUP(C13987, Content!$B$2:$C$1002, 2, FALSE)</f>
        <v>photo</v>
      </c>
      <c r="E13987" s="3" t="str">
        <f>VLOOKUP(C13987, Content!$B$2:$D$1002,3, FALSE)</f>
        <v>education</v>
      </c>
      <c r="F13987" s="4" t="s">
        <v>8</v>
      </c>
      <c r="G13987" s="4">
        <f>VLOOKUP(F13987,ReactionTypes!$B$1:$D$17,3,FALSE)</f>
        <v>30</v>
      </c>
      <c r="H13987" s="1">
        <v>44026.879247685189</v>
      </c>
      <c r="L13987" s="3"/>
      <c r="M13987" s="3"/>
      <c r="N13987" s="4"/>
      <c r="O13987" s="4"/>
      <c r="P13987" s="1"/>
    </row>
    <row r="13988" spans="2:16">
      <c r="B13988" s="3">
        <v>14539</v>
      </c>
      <c r="C13988" t="s">
        <v>567</v>
      </c>
      <c r="D13988" s="3" t="str">
        <f>VLOOKUP(C13988, Content!$B$2:$C$1002, 2, FALSE)</f>
        <v>photo</v>
      </c>
      <c r="E13988" s="3" t="str">
        <f>VLOOKUP(C13988, Content!$B$2:$D$1002,3, FALSE)</f>
        <v>education</v>
      </c>
      <c r="F13988" s="4" t="s">
        <v>7</v>
      </c>
      <c r="G13988" s="4">
        <f>VLOOKUP(F13988,ReactionTypes!$B$1:$D$17,3,FALSE)</f>
        <v>5</v>
      </c>
      <c r="H13988" s="1">
        <v>44249.341469907406</v>
      </c>
      <c r="L13988" s="3"/>
      <c r="M13988" s="3"/>
      <c r="N13988" s="4"/>
      <c r="O13988" s="4"/>
      <c r="P13988" s="1"/>
    </row>
    <row r="13989" spans="2:16">
      <c r="B13989" s="3">
        <v>14540</v>
      </c>
      <c r="C13989" t="s">
        <v>567</v>
      </c>
      <c r="D13989" s="3" t="str">
        <f>VLOOKUP(C13989, Content!$B$2:$C$1002, 2, FALSE)</f>
        <v>photo</v>
      </c>
      <c r="E13989" s="3" t="str">
        <f>VLOOKUP(C13989, Content!$B$2:$D$1002,3, FALSE)</f>
        <v>education</v>
      </c>
      <c r="F13989" s="4" t="s">
        <v>8</v>
      </c>
      <c r="G13989" s="4">
        <f>VLOOKUP(F13989,ReactionTypes!$B$1:$D$17,3,FALSE)</f>
        <v>30</v>
      </c>
      <c r="H13989" s="1">
        <v>44305.014039351852</v>
      </c>
      <c r="L13989" s="3"/>
      <c r="M13989" s="3"/>
      <c r="N13989" s="4"/>
      <c r="O13989" s="4"/>
      <c r="P13989" s="1"/>
    </row>
    <row r="13990" spans="2:16">
      <c r="B13990" s="3">
        <v>14541</v>
      </c>
      <c r="C13990" t="s">
        <v>567</v>
      </c>
      <c r="D13990" s="3" t="str">
        <f>VLOOKUP(C13990, Content!$B$2:$C$1002, 2, FALSE)</f>
        <v>photo</v>
      </c>
      <c r="E13990" s="3" t="str">
        <f>VLOOKUP(C13990, Content!$B$2:$D$1002,3, FALSE)</f>
        <v>education</v>
      </c>
      <c r="F13990" s="4" t="s">
        <v>16</v>
      </c>
      <c r="G13990" s="4">
        <f>VLOOKUP(F13990,ReactionTypes!$B$1:$D$17,3,FALSE)</f>
        <v>10</v>
      </c>
      <c r="H13990" s="1">
        <v>44175.434710648151</v>
      </c>
      <c r="L13990" s="3"/>
      <c r="M13990" s="3"/>
      <c r="N13990" s="4"/>
      <c r="O13990" s="4"/>
      <c r="P13990" s="1"/>
    </row>
    <row r="13991" spans="2:16">
      <c r="B13991" s="3">
        <v>14542</v>
      </c>
      <c r="C13991" t="s">
        <v>567</v>
      </c>
      <c r="D13991" s="3" t="str">
        <f>VLOOKUP(C13991, Content!$B$2:$C$1002, 2, FALSE)</f>
        <v>photo</v>
      </c>
      <c r="E13991" s="3" t="str">
        <f>VLOOKUP(C13991, Content!$B$2:$D$1002,3, FALSE)</f>
        <v>education</v>
      </c>
      <c r="F13991" s="4" t="s">
        <v>5</v>
      </c>
      <c r="G13991" s="4">
        <f>VLOOKUP(F13991,ReactionTypes!$B$1:$D$17,3,FALSE)</f>
        <v>0</v>
      </c>
      <c r="H13991" s="1">
        <v>44292.613969907405</v>
      </c>
      <c r="L13991" s="3"/>
      <c r="M13991" s="3"/>
      <c r="N13991" s="4"/>
      <c r="O13991" s="4"/>
      <c r="P13991" s="1"/>
    </row>
    <row r="13992" spans="2:16">
      <c r="B13992" s="3">
        <v>14543</v>
      </c>
      <c r="C13992" t="s">
        <v>567</v>
      </c>
      <c r="D13992" s="3" t="str">
        <f>VLOOKUP(C13992, Content!$B$2:$C$1002, 2, FALSE)</f>
        <v>photo</v>
      </c>
      <c r="E13992" s="3" t="str">
        <f>VLOOKUP(C13992, Content!$B$2:$D$1002,3, FALSE)</f>
        <v>education</v>
      </c>
      <c r="F13992" s="4" t="s">
        <v>7</v>
      </c>
      <c r="G13992" s="4">
        <f>VLOOKUP(F13992,ReactionTypes!$B$1:$D$17,3,FALSE)</f>
        <v>5</v>
      </c>
      <c r="H13992" s="1">
        <v>44306.983634259261</v>
      </c>
      <c r="L13992" s="3"/>
      <c r="M13992" s="3"/>
      <c r="N13992" s="4"/>
      <c r="O13992" s="4"/>
      <c r="P13992" s="1"/>
    </row>
    <row r="13993" spans="2:16">
      <c r="B13993" s="3">
        <v>14544</v>
      </c>
      <c r="C13993" t="s">
        <v>567</v>
      </c>
      <c r="D13993" s="3" t="str">
        <f>VLOOKUP(C13993, Content!$B$2:$C$1002, 2, FALSE)</f>
        <v>photo</v>
      </c>
      <c r="E13993" s="3" t="str">
        <f>VLOOKUP(C13993, Content!$B$2:$D$1002,3, FALSE)</f>
        <v>education</v>
      </c>
      <c r="F13993" s="4" t="s">
        <v>16</v>
      </c>
      <c r="G13993" s="4">
        <f>VLOOKUP(F13993,ReactionTypes!$B$1:$D$17,3,FALSE)</f>
        <v>10</v>
      </c>
      <c r="H13993" s="1">
        <v>44364.589212962965</v>
      </c>
      <c r="L13993" s="3"/>
      <c r="M13993" s="3"/>
      <c r="N13993" s="4"/>
      <c r="O13993" s="4"/>
      <c r="P13993" s="1"/>
    </row>
    <row r="13994" spans="2:16">
      <c r="B13994" s="3">
        <v>14545</v>
      </c>
      <c r="C13994" t="s">
        <v>567</v>
      </c>
      <c r="D13994" s="3" t="str">
        <f>VLOOKUP(C13994, Content!$B$2:$C$1002, 2, FALSE)</f>
        <v>photo</v>
      </c>
      <c r="E13994" s="3" t="str">
        <f>VLOOKUP(C13994, Content!$B$2:$D$1002,3, FALSE)</f>
        <v>education</v>
      </c>
      <c r="F13994" s="4" t="s">
        <v>20</v>
      </c>
      <c r="G13994" s="4">
        <f>VLOOKUP(F13994,ReactionTypes!$B$1:$D$17,3,FALSE)</f>
        <v>12</v>
      </c>
      <c r="H13994" s="1">
        <v>44178.389699074076</v>
      </c>
      <c r="L13994" s="3"/>
      <c r="M13994" s="3"/>
      <c r="N13994" s="4"/>
      <c r="O13994" s="4"/>
      <c r="P13994" s="1"/>
    </row>
    <row r="13995" spans="2:16">
      <c r="B13995" s="3">
        <v>14546</v>
      </c>
      <c r="C13995" t="s">
        <v>567</v>
      </c>
      <c r="D13995" s="3" t="str">
        <f>VLOOKUP(C13995, Content!$B$2:$C$1002, 2, FALSE)</f>
        <v>photo</v>
      </c>
      <c r="E13995" s="3" t="str">
        <f>VLOOKUP(C13995, Content!$B$2:$D$1002,3, FALSE)</f>
        <v>education</v>
      </c>
      <c r="F13995" s="4" t="s">
        <v>13</v>
      </c>
      <c r="G13995" s="4">
        <f>VLOOKUP(F13995,ReactionTypes!$B$1:$D$17,3,FALSE)</f>
        <v>70</v>
      </c>
      <c r="H13995" s="1">
        <v>44194.580810185187</v>
      </c>
      <c r="L13995" s="3"/>
      <c r="M13995" s="3"/>
      <c r="N13995" s="4"/>
      <c r="O13995" s="4"/>
      <c r="P13995" s="1"/>
    </row>
    <row r="13996" spans="2:16">
      <c r="B13996" s="3">
        <v>14547</v>
      </c>
      <c r="C13996" t="s">
        <v>567</v>
      </c>
      <c r="D13996" s="3" t="str">
        <f>VLOOKUP(C13996, Content!$B$2:$C$1002, 2, FALSE)</f>
        <v>photo</v>
      </c>
      <c r="E13996" s="3" t="str">
        <f>VLOOKUP(C13996, Content!$B$2:$D$1002,3, FALSE)</f>
        <v>education</v>
      </c>
      <c r="F13996" s="4" t="s">
        <v>20</v>
      </c>
      <c r="G13996" s="4">
        <f>VLOOKUP(F13996,ReactionTypes!$B$1:$D$17,3,FALSE)</f>
        <v>12</v>
      </c>
      <c r="H13996" s="1">
        <v>44137.565115740741</v>
      </c>
      <c r="L13996" s="3"/>
      <c r="M13996" s="3"/>
      <c r="N13996" s="4"/>
      <c r="O13996" s="4"/>
      <c r="P13996" s="1"/>
    </row>
    <row r="13997" spans="2:16">
      <c r="B13997" s="3">
        <v>14548</v>
      </c>
      <c r="C13997" t="s">
        <v>567</v>
      </c>
      <c r="D13997" s="3" t="str">
        <f>VLOOKUP(C13997, Content!$B$2:$C$1002, 2, FALSE)</f>
        <v>photo</v>
      </c>
      <c r="E13997" s="3" t="str">
        <f>VLOOKUP(C13997, Content!$B$2:$D$1002,3, FALSE)</f>
        <v>education</v>
      </c>
      <c r="F13997" s="4" t="s">
        <v>2</v>
      </c>
      <c r="G13997" s="4">
        <f>VLOOKUP(F13997,ReactionTypes!$B$1:$D$17,3,FALSE)</f>
        <v>60</v>
      </c>
      <c r="H13997" s="1">
        <v>44287.695694444446</v>
      </c>
      <c r="L13997" s="3"/>
      <c r="M13997" s="3"/>
      <c r="N13997" s="4"/>
      <c r="O13997" s="4"/>
      <c r="P13997" s="1"/>
    </row>
    <row r="13998" spans="2:16">
      <c r="B13998" s="3">
        <v>14549</v>
      </c>
      <c r="C13998" t="s">
        <v>567</v>
      </c>
      <c r="D13998" s="3" t="str">
        <f>VLOOKUP(C13998, Content!$B$2:$C$1002, 2, FALSE)</f>
        <v>photo</v>
      </c>
      <c r="E13998" s="3" t="str">
        <f>VLOOKUP(C13998, Content!$B$2:$D$1002,3, FALSE)</f>
        <v>education</v>
      </c>
      <c r="F13998" s="4" t="s">
        <v>11</v>
      </c>
      <c r="G13998" s="4">
        <f>VLOOKUP(F13998,ReactionTypes!$B$1:$D$17,3,FALSE)</f>
        <v>65</v>
      </c>
      <c r="H13998" s="1">
        <v>44145.289583333331</v>
      </c>
      <c r="L13998" s="3"/>
      <c r="M13998" s="3"/>
      <c r="N13998" s="4"/>
      <c r="O13998" s="4"/>
      <c r="P13998" s="1"/>
    </row>
    <row r="13999" spans="2:16">
      <c r="B13999" s="3">
        <v>14550</v>
      </c>
      <c r="C13999" t="s">
        <v>567</v>
      </c>
      <c r="D13999" s="3" t="str">
        <f>VLOOKUP(C13999, Content!$B$2:$C$1002, 2, FALSE)</f>
        <v>photo</v>
      </c>
      <c r="E13999" s="3" t="str">
        <f>VLOOKUP(C13999, Content!$B$2:$D$1002,3, FALSE)</f>
        <v>education</v>
      </c>
      <c r="F13999" s="4" t="s">
        <v>12</v>
      </c>
      <c r="G13999" s="4">
        <f>VLOOKUP(F13999,ReactionTypes!$B$1:$D$17,3,FALSE)</f>
        <v>75</v>
      </c>
      <c r="H13999" s="1">
        <v>44182.059699074074</v>
      </c>
      <c r="L13999" s="3"/>
      <c r="M13999" s="3"/>
      <c r="N13999" s="4"/>
      <c r="O13999" s="4"/>
      <c r="P13999" s="1"/>
    </row>
    <row r="14000" spans="2:16">
      <c r="B14000" s="3">
        <v>14551</v>
      </c>
      <c r="C14000" t="s">
        <v>567</v>
      </c>
      <c r="D14000" s="3" t="str">
        <f>VLOOKUP(C14000, Content!$B$2:$C$1002, 2, FALSE)</f>
        <v>photo</v>
      </c>
      <c r="E14000" s="3" t="str">
        <f>VLOOKUP(C14000, Content!$B$2:$D$1002,3, FALSE)</f>
        <v>education</v>
      </c>
      <c r="F14000" s="4" t="s">
        <v>11</v>
      </c>
      <c r="G14000" s="4">
        <f>VLOOKUP(F14000,ReactionTypes!$B$1:$D$17,3,FALSE)</f>
        <v>65</v>
      </c>
      <c r="H14000" s="1">
        <v>44057.455694444441</v>
      </c>
      <c r="L14000" s="3"/>
      <c r="M14000" s="3"/>
      <c r="N14000" s="4"/>
      <c r="O14000" s="4"/>
      <c r="P14000" s="1"/>
    </row>
    <row r="14001" spans="2:16">
      <c r="B14001" s="3">
        <v>14552</v>
      </c>
      <c r="C14001" t="s">
        <v>567</v>
      </c>
      <c r="D14001" s="3" t="str">
        <f>VLOOKUP(C14001, Content!$B$2:$C$1002, 2, FALSE)</f>
        <v>photo</v>
      </c>
      <c r="E14001" s="3" t="str">
        <f>VLOOKUP(C14001, Content!$B$2:$D$1002,3, FALSE)</f>
        <v>education</v>
      </c>
      <c r="F14001" s="4" t="s">
        <v>20</v>
      </c>
      <c r="G14001" s="4">
        <f>VLOOKUP(F14001,ReactionTypes!$B$1:$D$17,3,FALSE)</f>
        <v>12</v>
      </c>
      <c r="H14001" s="1">
        <v>44067.159166666665</v>
      </c>
      <c r="L14001" s="3"/>
      <c r="M14001" s="3"/>
      <c r="N14001" s="4"/>
      <c r="O14001" s="4"/>
      <c r="P14001" s="1"/>
    </row>
    <row r="14002" spans="2:16">
      <c r="B14002" s="3">
        <v>14554</v>
      </c>
      <c r="C14002" t="s">
        <v>568</v>
      </c>
      <c r="D14002" s="3" t="str">
        <f>VLOOKUP(C14002, Content!$B$2:$C$1002, 2, FALSE)</f>
        <v>audio</v>
      </c>
      <c r="E14002" s="3" t="str">
        <f>VLOOKUP(C14002, Content!$B$2:$D$1002,3, FALSE)</f>
        <v>technology</v>
      </c>
      <c r="F14002" s="4" t="s">
        <v>18</v>
      </c>
      <c r="G14002" s="4">
        <f>VLOOKUP(F14002,ReactionTypes!$B$1:$D$17,3,FALSE)</f>
        <v>35</v>
      </c>
      <c r="H14002" s="1">
        <v>44220.976666666669</v>
      </c>
      <c r="L14002" s="3"/>
      <c r="M14002" s="3"/>
      <c r="N14002" s="4"/>
      <c r="O14002" s="4"/>
      <c r="P14002" s="1"/>
    </row>
    <row r="14003" spans="2:16">
      <c r="B14003" s="3">
        <v>14555</v>
      </c>
      <c r="C14003" t="s">
        <v>568</v>
      </c>
      <c r="D14003" s="3" t="str">
        <f>VLOOKUP(C14003, Content!$B$2:$C$1002, 2, FALSE)</f>
        <v>audio</v>
      </c>
      <c r="E14003" s="3" t="str">
        <f>VLOOKUP(C14003, Content!$B$2:$D$1002,3, FALSE)</f>
        <v>technology</v>
      </c>
      <c r="F14003" s="4" t="s">
        <v>2</v>
      </c>
      <c r="G14003" s="4">
        <f>VLOOKUP(F14003,ReactionTypes!$B$1:$D$17,3,FALSE)</f>
        <v>60</v>
      </c>
      <c r="H14003" s="1">
        <v>44178.364328703705</v>
      </c>
      <c r="L14003" s="3"/>
      <c r="M14003" s="3"/>
      <c r="N14003" s="4"/>
      <c r="O14003" s="4"/>
      <c r="P14003" s="1"/>
    </row>
    <row r="14004" spans="2:16">
      <c r="B14004" s="3">
        <v>14556</v>
      </c>
      <c r="C14004" t="s">
        <v>568</v>
      </c>
      <c r="D14004" s="3" t="str">
        <f>VLOOKUP(C14004, Content!$B$2:$C$1002, 2, FALSE)</f>
        <v>audio</v>
      </c>
      <c r="E14004" s="3" t="str">
        <f>VLOOKUP(C14004, Content!$B$2:$D$1002,3, FALSE)</f>
        <v>technology</v>
      </c>
      <c r="F14004" s="4" t="s">
        <v>11</v>
      </c>
      <c r="G14004" s="4">
        <f>VLOOKUP(F14004,ReactionTypes!$B$1:$D$17,3,FALSE)</f>
        <v>65</v>
      </c>
      <c r="H14004" s="1">
        <v>44088.548391203702</v>
      </c>
      <c r="L14004" s="3"/>
      <c r="M14004" s="3"/>
      <c r="N14004" s="4"/>
      <c r="O14004" s="4"/>
      <c r="P14004" s="1"/>
    </row>
    <row r="14005" spans="2:16">
      <c r="B14005" s="3">
        <v>14557</v>
      </c>
      <c r="C14005" t="s">
        <v>568</v>
      </c>
      <c r="D14005" s="3" t="str">
        <f>VLOOKUP(C14005, Content!$B$2:$C$1002, 2, FALSE)</f>
        <v>audio</v>
      </c>
      <c r="E14005" s="3" t="str">
        <f>VLOOKUP(C14005, Content!$B$2:$D$1002,3, FALSE)</f>
        <v>technology</v>
      </c>
      <c r="F14005" s="4" t="s">
        <v>8</v>
      </c>
      <c r="G14005" s="4">
        <f>VLOOKUP(F14005,ReactionTypes!$B$1:$D$17,3,FALSE)</f>
        <v>30</v>
      </c>
      <c r="H14005" s="1">
        <v>44214.460613425923</v>
      </c>
      <c r="L14005" s="3"/>
      <c r="M14005" s="3"/>
      <c r="N14005" s="4"/>
      <c r="O14005" s="4"/>
      <c r="P14005" s="1"/>
    </row>
    <row r="14006" spans="2:16">
      <c r="B14006" s="3">
        <v>14558</v>
      </c>
      <c r="C14006" t="s">
        <v>568</v>
      </c>
      <c r="D14006" s="3" t="str">
        <f>VLOOKUP(C14006, Content!$B$2:$C$1002, 2, FALSE)</f>
        <v>audio</v>
      </c>
      <c r="E14006" s="3" t="str">
        <f>VLOOKUP(C14006, Content!$B$2:$D$1002,3, FALSE)</f>
        <v>technology</v>
      </c>
      <c r="F14006" s="4" t="s">
        <v>15</v>
      </c>
      <c r="G14006" s="4">
        <f>VLOOKUP(F14006,ReactionTypes!$B$1:$D$17,3,FALSE)</f>
        <v>50</v>
      </c>
      <c r="H14006" s="1">
        <v>44131.965671296297</v>
      </c>
      <c r="L14006" s="3"/>
      <c r="M14006" s="3"/>
      <c r="N14006" s="4"/>
      <c r="O14006" s="4"/>
      <c r="P14006" s="1"/>
    </row>
    <row r="14007" spans="2:16">
      <c r="B14007" s="3">
        <v>14559</v>
      </c>
      <c r="C14007" t="s">
        <v>568</v>
      </c>
      <c r="D14007" s="3" t="str">
        <f>VLOOKUP(C14007, Content!$B$2:$C$1002, 2, FALSE)</f>
        <v>audio</v>
      </c>
      <c r="E14007" s="3" t="str">
        <f>VLOOKUP(C14007, Content!$B$2:$D$1002,3, FALSE)</f>
        <v>technology</v>
      </c>
      <c r="F14007" s="4" t="s">
        <v>14</v>
      </c>
      <c r="G14007" s="4">
        <f>VLOOKUP(F14007,ReactionTypes!$B$1:$D$17,3,FALSE)</f>
        <v>72</v>
      </c>
      <c r="H14007" s="1">
        <v>44141.978692129633</v>
      </c>
      <c r="L14007" s="3"/>
      <c r="M14007" s="3"/>
      <c r="N14007" s="4"/>
      <c r="O14007" s="4"/>
      <c r="P14007" s="1"/>
    </row>
    <row r="14008" spans="2:16">
      <c r="B14008" s="3">
        <v>14560</v>
      </c>
      <c r="C14008" t="s">
        <v>568</v>
      </c>
      <c r="D14008" s="3" t="str">
        <f>VLOOKUP(C14008, Content!$B$2:$C$1002, 2, FALSE)</f>
        <v>audio</v>
      </c>
      <c r="E14008" s="3" t="str">
        <f>VLOOKUP(C14008, Content!$B$2:$D$1002,3, FALSE)</f>
        <v>technology</v>
      </c>
      <c r="F14008" s="4" t="s">
        <v>5</v>
      </c>
      <c r="G14008" s="4">
        <f>VLOOKUP(F14008,ReactionTypes!$B$1:$D$17,3,FALSE)</f>
        <v>0</v>
      </c>
      <c r="H14008" s="1">
        <v>44133.171898148146</v>
      </c>
      <c r="L14008" s="3"/>
      <c r="M14008" s="3"/>
      <c r="N14008" s="4"/>
      <c r="O14008" s="4"/>
      <c r="P14008" s="1"/>
    </row>
    <row r="14009" spans="2:16">
      <c r="B14009" s="3">
        <v>14561</v>
      </c>
      <c r="C14009" t="s">
        <v>568</v>
      </c>
      <c r="D14009" s="3" t="str">
        <f>VLOOKUP(C14009, Content!$B$2:$C$1002, 2, FALSE)</f>
        <v>audio</v>
      </c>
      <c r="E14009" s="3" t="str">
        <f>VLOOKUP(C14009, Content!$B$2:$D$1002,3, FALSE)</f>
        <v>technology</v>
      </c>
      <c r="F14009" s="4" t="s">
        <v>16</v>
      </c>
      <c r="G14009" s="4">
        <f>VLOOKUP(F14009,ReactionTypes!$B$1:$D$17,3,FALSE)</f>
        <v>10</v>
      </c>
      <c r="H14009" s="1">
        <v>44013.120300925926</v>
      </c>
      <c r="L14009" s="3"/>
      <c r="M14009" s="3"/>
      <c r="N14009" s="4"/>
      <c r="O14009" s="4"/>
      <c r="P14009" s="1"/>
    </row>
    <row r="14010" spans="2:16">
      <c r="B14010" s="3">
        <v>14562</v>
      </c>
      <c r="C14010" t="s">
        <v>568</v>
      </c>
      <c r="D14010" s="3" t="str">
        <f>VLOOKUP(C14010, Content!$B$2:$C$1002, 2, FALSE)</f>
        <v>audio</v>
      </c>
      <c r="E14010" s="3" t="str">
        <f>VLOOKUP(C14010, Content!$B$2:$D$1002,3, FALSE)</f>
        <v>technology</v>
      </c>
      <c r="F14010" s="4" t="s">
        <v>2</v>
      </c>
      <c r="G14010" s="4">
        <f>VLOOKUP(F14010,ReactionTypes!$B$1:$D$17,3,FALSE)</f>
        <v>60</v>
      </c>
      <c r="H14010" s="1">
        <v>44078.60355324074</v>
      </c>
      <c r="L14010" s="3"/>
      <c r="M14010" s="3"/>
      <c r="N14010" s="4"/>
      <c r="O14010" s="4"/>
      <c r="P14010" s="1"/>
    </row>
    <row r="14011" spans="2:16">
      <c r="B14011" s="3">
        <v>14563</v>
      </c>
      <c r="C14011" t="s">
        <v>568</v>
      </c>
      <c r="D14011" s="3" t="str">
        <f>VLOOKUP(C14011, Content!$B$2:$C$1002, 2, FALSE)</f>
        <v>audio</v>
      </c>
      <c r="E14011" s="3" t="str">
        <f>VLOOKUP(C14011, Content!$B$2:$D$1002,3, FALSE)</f>
        <v>technology</v>
      </c>
      <c r="F14011" s="4" t="s">
        <v>17</v>
      </c>
      <c r="G14011" s="4">
        <f>VLOOKUP(F14011,ReactionTypes!$B$1:$D$17,3,FALSE)</f>
        <v>45</v>
      </c>
      <c r="H14011" s="1">
        <v>44157.186550925922</v>
      </c>
      <c r="L14011" s="3"/>
      <c r="M14011" s="3"/>
      <c r="N14011" s="4"/>
      <c r="O14011" s="4"/>
      <c r="P14011" s="1"/>
    </row>
    <row r="14012" spans="2:16">
      <c r="B14012" s="3">
        <v>14564</v>
      </c>
      <c r="C14012" t="s">
        <v>568</v>
      </c>
      <c r="D14012" s="3" t="str">
        <f>VLOOKUP(C14012, Content!$B$2:$C$1002, 2, FALSE)</f>
        <v>audio</v>
      </c>
      <c r="E14012" s="3" t="str">
        <f>VLOOKUP(C14012, Content!$B$2:$D$1002,3, FALSE)</f>
        <v>technology</v>
      </c>
      <c r="F14012" s="4" t="s">
        <v>11</v>
      </c>
      <c r="G14012" s="4">
        <f>VLOOKUP(F14012,ReactionTypes!$B$1:$D$17,3,FALSE)</f>
        <v>65</v>
      </c>
      <c r="H14012" s="1">
        <v>44036.831956018519</v>
      </c>
      <c r="L14012" s="3"/>
      <c r="M14012" s="3"/>
      <c r="N14012" s="4"/>
      <c r="O14012" s="4"/>
      <c r="P14012" s="1"/>
    </row>
    <row r="14013" spans="2:16">
      <c r="B14013" s="3">
        <v>14565</v>
      </c>
      <c r="C14013" t="s">
        <v>568</v>
      </c>
      <c r="D14013" s="3" t="str">
        <f>VLOOKUP(C14013, Content!$B$2:$C$1002, 2, FALSE)</f>
        <v>audio</v>
      </c>
      <c r="E14013" s="3" t="str">
        <f>VLOOKUP(C14013, Content!$B$2:$D$1002,3, FALSE)</f>
        <v>technology</v>
      </c>
      <c r="F14013" s="4" t="s">
        <v>4</v>
      </c>
      <c r="G14013" s="4">
        <f>VLOOKUP(F14013,ReactionTypes!$B$1:$D$17,3,FALSE)</f>
        <v>70</v>
      </c>
      <c r="H14013" s="1">
        <v>44229.610752314817</v>
      </c>
      <c r="L14013" s="3"/>
      <c r="M14013" s="3"/>
      <c r="N14013" s="4"/>
      <c r="O14013" s="4"/>
      <c r="P14013" s="1"/>
    </row>
    <row r="14014" spans="2:16">
      <c r="B14014" s="3">
        <v>14566</v>
      </c>
      <c r="C14014" t="s">
        <v>568</v>
      </c>
      <c r="D14014" s="3" t="str">
        <f>VLOOKUP(C14014, Content!$B$2:$C$1002, 2, FALSE)</f>
        <v>audio</v>
      </c>
      <c r="E14014" s="3" t="str">
        <f>VLOOKUP(C14014, Content!$B$2:$D$1002,3, FALSE)</f>
        <v>technology</v>
      </c>
      <c r="F14014" s="4" t="s">
        <v>7</v>
      </c>
      <c r="G14014" s="4">
        <f>VLOOKUP(F14014,ReactionTypes!$B$1:$D$17,3,FALSE)</f>
        <v>5</v>
      </c>
      <c r="H14014" s="1">
        <v>44203.944930555554</v>
      </c>
      <c r="L14014" s="3"/>
      <c r="M14014" s="3"/>
      <c r="N14014" s="4"/>
      <c r="O14014" s="4"/>
      <c r="P14014" s="1"/>
    </row>
    <row r="14015" spans="2:16">
      <c r="B14015" s="3">
        <v>14567</v>
      </c>
      <c r="C14015" t="s">
        <v>568</v>
      </c>
      <c r="D14015" s="3" t="str">
        <f>VLOOKUP(C14015, Content!$B$2:$C$1002, 2, FALSE)</f>
        <v>audio</v>
      </c>
      <c r="E14015" s="3" t="str">
        <f>VLOOKUP(C14015, Content!$B$2:$D$1002,3, FALSE)</f>
        <v>technology</v>
      </c>
      <c r="F14015" s="4" t="s">
        <v>16</v>
      </c>
      <c r="G14015" s="4">
        <f>VLOOKUP(F14015,ReactionTypes!$B$1:$D$17,3,FALSE)</f>
        <v>10</v>
      </c>
      <c r="H14015" s="1">
        <v>44141.697638888887</v>
      </c>
      <c r="L14015" s="3"/>
      <c r="M14015" s="3"/>
      <c r="N14015" s="4"/>
      <c r="O14015" s="4"/>
      <c r="P14015" s="1"/>
    </row>
    <row r="14016" spans="2:16">
      <c r="B14016" s="3">
        <v>14568</v>
      </c>
      <c r="C14016" t="s">
        <v>568</v>
      </c>
      <c r="D14016" s="3" t="str">
        <f>VLOOKUP(C14016, Content!$B$2:$C$1002, 2, FALSE)</f>
        <v>audio</v>
      </c>
      <c r="E14016" s="3" t="str">
        <f>VLOOKUP(C14016, Content!$B$2:$D$1002,3, FALSE)</f>
        <v>technology</v>
      </c>
      <c r="F14016" s="4" t="s">
        <v>5</v>
      </c>
      <c r="G14016" s="4">
        <f>VLOOKUP(F14016,ReactionTypes!$B$1:$D$17,3,FALSE)</f>
        <v>0</v>
      </c>
      <c r="H14016" s="1">
        <v>44030.149687500001</v>
      </c>
      <c r="L14016" s="3"/>
      <c r="M14016" s="3"/>
      <c r="N14016" s="4"/>
      <c r="O14016" s="4"/>
      <c r="P14016" s="1"/>
    </row>
    <row r="14017" spans="2:16">
      <c r="B14017" s="3">
        <v>14569</v>
      </c>
      <c r="C14017" t="s">
        <v>568</v>
      </c>
      <c r="D14017" s="3" t="str">
        <f>VLOOKUP(C14017, Content!$B$2:$C$1002, 2, FALSE)</f>
        <v>audio</v>
      </c>
      <c r="E14017" s="3" t="str">
        <f>VLOOKUP(C14017, Content!$B$2:$D$1002,3, FALSE)</f>
        <v>technology</v>
      </c>
      <c r="F14017" s="4" t="s">
        <v>8</v>
      </c>
      <c r="G14017" s="4">
        <f>VLOOKUP(F14017,ReactionTypes!$B$1:$D$17,3,FALSE)</f>
        <v>30</v>
      </c>
      <c r="H14017" s="1">
        <v>44059.398784722223</v>
      </c>
      <c r="L14017" s="3"/>
      <c r="M14017" s="3"/>
      <c r="N14017" s="4"/>
      <c r="O14017" s="4"/>
      <c r="P14017" s="1"/>
    </row>
    <row r="14018" spans="2:16">
      <c r="B14018" s="3">
        <v>14570</v>
      </c>
      <c r="C14018" t="s">
        <v>568</v>
      </c>
      <c r="D14018" s="3" t="str">
        <f>VLOOKUP(C14018, Content!$B$2:$C$1002, 2, FALSE)</f>
        <v>audio</v>
      </c>
      <c r="E14018" s="3" t="str">
        <f>VLOOKUP(C14018, Content!$B$2:$D$1002,3, FALSE)</f>
        <v>technology</v>
      </c>
      <c r="F14018" s="4" t="s">
        <v>12</v>
      </c>
      <c r="G14018" s="4">
        <f>VLOOKUP(F14018,ReactionTypes!$B$1:$D$17,3,FALSE)</f>
        <v>75</v>
      </c>
      <c r="H14018" s="1">
        <v>44287.062719907408</v>
      </c>
      <c r="L14018" s="3"/>
      <c r="M14018" s="3"/>
      <c r="N14018" s="4"/>
      <c r="O14018" s="4"/>
      <c r="P14018" s="1"/>
    </row>
    <row r="14019" spans="2:16">
      <c r="B14019" s="3">
        <v>14571</v>
      </c>
      <c r="C14019" t="s">
        <v>568</v>
      </c>
      <c r="D14019" s="3" t="str">
        <f>VLOOKUP(C14019, Content!$B$2:$C$1002, 2, FALSE)</f>
        <v>audio</v>
      </c>
      <c r="E14019" s="3" t="str">
        <f>VLOOKUP(C14019, Content!$B$2:$D$1002,3, FALSE)</f>
        <v>technology</v>
      </c>
      <c r="F14019" s="4" t="s">
        <v>4</v>
      </c>
      <c r="G14019" s="4">
        <f>VLOOKUP(F14019,ReactionTypes!$B$1:$D$17,3,FALSE)</f>
        <v>70</v>
      </c>
      <c r="H14019" s="1">
        <v>44255.26703703704</v>
      </c>
      <c r="L14019" s="3"/>
      <c r="M14019" s="3"/>
      <c r="N14019" s="4"/>
      <c r="O14019" s="4"/>
      <c r="P14019" s="1"/>
    </row>
    <row r="14020" spans="2:16">
      <c r="B14020" s="3">
        <v>14572</v>
      </c>
      <c r="C14020" t="s">
        <v>568</v>
      </c>
      <c r="D14020" s="3" t="str">
        <f>VLOOKUP(C14020, Content!$B$2:$C$1002, 2, FALSE)</f>
        <v>audio</v>
      </c>
      <c r="E14020" s="3" t="str">
        <f>VLOOKUP(C14020, Content!$B$2:$D$1002,3, FALSE)</f>
        <v>technology</v>
      </c>
      <c r="F14020" s="4" t="s">
        <v>12</v>
      </c>
      <c r="G14020" s="4">
        <f>VLOOKUP(F14020,ReactionTypes!$B$1:$D$17,3,FALSE)</f>
        <v>75</v>
      </c>
      <c r="H14020" s="1">
        <v>44292.285439814812</v>
      </c>
      <c r="L14020" s="3"/>
      <c r="M14020" s="3"/>
      <c r="N14020" s="4"/>
      <c r="O14020" s="4"/>
      <c r="P14020" s="1"/>
    </row>
    <row r="14021" spans="2:16">
      <c r="B14021" s="3">
        <v>14573</v>
      </c>
      <c r="C14021" t="s">
        <v>568</v>
      </c>
      <c r="D14021" s="3" t="str">
        <f>VLOOKUP(C14021, Content!$B$2:$C$1002, 2, FALSE)</f>
        <v>audio</v>
      </c>
      <c r="E14021" s="3" t="str">
        <f>VLOOKUP(C14021, Content!$B$2:$D$1002,3, FALSE)</f>
        <v>technology</v>
      </c>
      <c r="F14021" s="4" t="s">
        <v>7</v>
      </c>
      <c r="G14021" s="4">
        <f>VLOOKUP(F14021,ReactionTypes!$B$1:$D$17,3,FALSE)</f>
        <v>5</v>
      </c>
      <c r="H14021" s="1">
        <v>44352.745034722226</v>
      </c>
      <c r="L14021" s="3"/>
      <c r="M14021" s="3"/>
      <c r="N14021" s="4"/>
      <c r="O14021" s="4"/>
      <c r="P14021" s="1"/>
    </row>
    <row r="14022" spans="2:16">
      <c r="B14022" s="3">
        <v>14574</v>
      </c>
      <c r="C14022" t="s">
        <v>568</v>
      </c>
      <c r="D14022" s="3" t="str">
        <f>VLOOKUP(C14022, Content!$B$2:$C$1002, 2, FALSE)</f>
        <v>audio</v>
      </c>
      <c r="E14022" s="3" t="str">
        <f>VLOOKUP(C14022, Content!$B$2:$D$1002,3, FALSE)</f>
        <v>technology</v>
      </c>
      <c r="F14022" s="4" t="s">
        <v>14</v>
      </c>
      <c r="G14022" s="4">
        <f>VLOOKUP(F14022,ReactionTypes!$B$1:$D$17,3,FALSE)</f>
        <v>72</v>
      </c>
      <c r="H14022" s="1">
        <v>44146.149456018517</v>
      </c>
      <c r="L14022" s="3"/>
      <c r="M14022" s="3"/>
      <c r="N14022" s="4"/>
      <c r="O14022" s="4"/>
      <c r="P14022" s="1"/>
    </row>
    <row r="14023" spans="2:16">
      <c r="B14023" s="3">
        <v>14575</v>
      </c>
      <c r="C14023" t="s">
        <v>568</v>
      </c>
      <c r="D14023" s="3" t="str">
        <f>VLOOKUP(C14023, Content!$B$2:$C$1002, 2, FALSE)</f>
        <v>audio</v>
      </c>
      <c r="E14023" s="3" t="str">
        <f>VLOOKUP(C14023, Content!$B$2:$D$1002,3, FALSE)</f>
        <v>technology</v>
      </c>
      <c r="F14023" s="4" t="s">
        <v>7</v>
      </c>
      <c r="G14023" s="4">
        <f>VLOOKUP(F14023,ReactionTypes!$B$1:$D$17,3,FALSE)</f>
        <v>5</v>
      </c>
      <c r="H14023" s="1">
        <v>44012.025405092594</v>
      </c>
      <c r="L14023" s="3"/>
      <c r="M14023" s="3"/>
      <c r="N14023" s="4"/>
      <c r="O14023" s="4"/>
      <c r="P14023" s="1"/>
    </row>
    <row r="14024" spans="2:16">
      <c r="B14024" s="3">
        <v>14576</v>
      </c>
      <c r="C14024" t="s">
        <v>568</v>
      </c>
      <c r="D14024" s="3" t="str">
        <f>VLOOKUP(C14024, Content!$B$2:$C$1002, 2, FALSE)</f>
        <v>audio</v>
      </c>
      <c r="E14024" s="3" t="str">
        <f>VLOOKUP(C14024, Content!$B$2:$D$1002,3, FALSE)</f>
        <v>technology</v>
      </c>
      <c r="F14024" s="4" t="s">
        <v>16</v>
      </c>
      <c r="G14024" s="4">
        <f>VLOOKUP(F14024,ReactionTypes!$B$1:$D$17,3,FALSE)</f>
        <v>10</v>
      </c>
      <c r="H14024" s="1">
        <v>44228.668900462966</v>
      </c>
      <c r="L14024" s="3"/>
      <c r="M14024" s="3"/>
      <c r="N14024" s="4"/>
      <c r="O14024" s="4"/>
      <c r="P14024" s="1"/>
    </row>
    <row r="14025" spans="2:16">
      <c r="B14025" s="3">
        <v>14577</v>
      </c>
      <c r="C14025" t="s">
        <v>568</v>
      </c>
      <c r="D14025" s="3" t="str">
        <f>VLOOKUP(C14025, Content!$B$2:$C$1002, 2, FALSE)</f>
        <v>audio</v>
      </c>
      <c r="E14025" s="3" t="str">
        <f>VLOOKUP(C14025, Content!$B$2:$D$1002,3, FALSE)</f>
        <v>technology</v>
      </c>
      <c r="F14025" s="4" t="s">
        <v>15</v>
      </c>
      <c r="G14025" s="4">
        <f>VLOOKUP(F14025,ReactionTypes!$B$1:$D$17,3,FALSE)</f>
        <v>50</v>
      </c>
      <c r="H14025" s="1">
        <v>44057.97384259259</v>
      </c>
      <c r="L14025" s="3"/>
      <c r="M14025" s="3"/>
      <c r="N14025" s="4"/>
      <c r="O14025" s="4"/>
      <c r="P14025" s="1"/>
    </row>
    <row r="14026" spans="2:16">
      <c r="B14026" s="3">
        <v>14578</v>
      </c>
      <c r="C14026" t="s">
        <v>568</v>
      </c>
      <c r="D14026" s="3" t="str">
        <f>VLOOKUP(C14026, Content!$B$2:$C$1002, 2, FALSE)</f>
        <v>audio</v>
      </c>
      <c r="E14026" s="3" t="str">
        <f>VLOOKUP(C14026, Content!$B$2:$D$1002,3, FALSE)</f>
        <v>technology</v>
      </c>
      <c r="F14026" s="4" t="s">
        <v>11</v>
      </c>
      <c r="G14026" s="4">
        <f>VLOOKUP(F14026,ReactionTypes!$B$1:$D$17,3,FALSE)</f>
        <v>65</v>
      </c>
      <c r="H14026" s="1">
        <v>44257.627083333333</v>
      </c>
      <c r="L14026" s="3"/>
      <c r="M14026" s="3"/>
      <c r="N14026" s="4"/>
      <c r="O14026" s="4"/>
      <c r="P14026" s="1"/>
    </row>
    <row r="14027" spans="2:16">
      <c r="B14027" s="3">
        <v>14579</v>
      </c>
      <c r="C14027" t="s">
        <v>568</v>
      </c>
      <c r="D14027" s="3" t="str">
        <f>VLOOKUP(C14027, Content!$B$2:$C$1002, 2, FALSE)</f>
        <v>audio</v>
      </c>
      <c r="E14027" s="3" t="str">
        <f>VLOOKUP(C14027, Content!$B$2:$D$1002,3, FALSE)</f>
        <v>technology</v>
      </c>
      <c r="F14027" s="4" t="s">
        <v>8</v>
      </c>
      <c r="G14027" s="4">
        <f>VLOOKUP(F14027,ReactionTypes!$B$1:$D$17,3,FALSE)</f>
        <v>30</v>
      </c>
      <c r="H14027" s="1">
        <v>44344.302824074075</v>
      </c>
      <c r="L14027" s="3"/>
      <c r="M14027" s="3"/>
      <c r="N14027" s="4"/>
      <c r="O14027" s="4"/>
      <c r="P14027" s="1"/>
    </row>
    <row r="14028" spans="2:16">
      <c r="B14028" s="3">
        <v>14580</v>
      </c>
      <c r="C14028" t="s">
        <v>568</v>
      </c>
      <c r="D14028" s="3" t="str">
        <f>VLOOKUP(C14028, Content!$B$2:$C$1002, 2, FALSE)</f>
        <v>audio</v>
      </c>
      <c r="E14028" s="3" t="str">
        <f>VLOOKUP(C14028, Content!$B$2:$D$1002,3, FALSE)</f>
        <v>technology</v>
      </c>
      <c r="F14028" s="4" t="s">
        <v>17</v>
      </c>
      <c r="G14028" s="4">
        <f>VLOOKUP(F14028,ReactionTypes!$B$1:$D$17,3,FALSE)</f>
        <v>45</v>
      </c>
      <c r="H14028" s="1">
        <v>44087.651388888888</v>
      </c>
      <c r="L14028" s="3"/>
      <c r="M14028" s="3"/>
      <c r="N14028" s="4"/>
      <c r="O14028" s="4"/>
      <c r="P14028" s="1"/>
    </row>
    <row r="14029" spans="2:16">
      <c r="B14029" s="3">
        <v>14581</v>
      </c>
      <c r="C14029" t="s">
        <v>568</v>
      </c>
      <c r="D14029" s="3" t="str">
        <f>VLOOKUP(C14029, Content!$B$2:$C$1002, 2, FALSE)</f>
        <v>audio</v>
      </c>
      <c r="E14029" s="3" t="str">
        <f>VLOOKUP(C14029, Content!$B$2:$D$1002,3, FALSE)</f>
        <v>technology</v>
      </c>
      <c r="F14029" s="4" t="s">
        <v>9</v>
      </c>
      <c r="G14029" s="4">
        <f>VLOOKUP(F14029,ReactionTypes!$B$1:$D$17,3,FALSE)</f>
        <v>20</v>
      </c>
      <c r="H14029" s="1">
        <v>44092.123854166668</v>
      </c>
      <c r="L14029" s="3"/>
      <c r="M14029" s="3"/>
      <c r="N14029" s="4"/>
      <c r="O14029" s="4"/>
      <c r="P14029" s="1"/>
    </row>
    <row r="14030" spans="2:16">
      <c r="B14030" s="3">
        <v>14582</v>
      </c>
      <c r="C14030" t="s">
        <v>568</v>
      </c>
      <c r="D14030" s="3" t="str">
        <f>VLOOKUP(C14030, Content!$B$2:$C$1002, 2, FALSE)</f>
        <v>audio</v>
      </c>
      <c r="E14030" s="3" t="str">
        <f>VLOOKUP(C14030, Content!$B$2:$D$1002,3, FALSE)</f>
        <v>technology</v>
      </c>
      <c r="F14030" s="4" t="s">
        <v>20</v>
      </c>
      <c r="G14030" s="4">
        <f>VLOOKUP(F14030,ReactionTypes!$B$1:$D$17,3,FALSE)</f>
        <v>12</v>
      </c>
      <c r="H14030" s="1">
        <v>44216.11378472222</v>
      </c>
      <c r="L14030" s="3"/>
      <c r="M14030" s="3"/>
      <c r="N14030" s="4"/>
      <c r="O14030" s="4"/>
      <c r="P14030" s="1"/>
    </row>
    <row r="14031" spans="2:16">
      <c r="B14031" s="3">
        <v>14583</v>
      </c>
      <c r="C14031" t="s">
        <v>568</v>
      </c>
      <c r="D14031" s="3" t="str">
        <f>VLOOKUP(C14031, Content!$B$2:$C$1002, 2, FALSE)</f>
        <v>audio</v>
      </c>
      <c r="E14031" s="3" t="str">
        <f>VLOOKUP(C14031, Content!$B$2:$D$1002,3, FALSE)</f>
        <v>technology</v>
      </c>
      <c r="F14031" s="4" t="s">
        <v>5</v>
      </c>
      <c r="G14031" s="4">
        <f>VLOOKUP(F14031,ReactionTypes!$B$1:$D$17,3,FALSE)</f>
        <v>0</v>
      </c>
      <c r="H14031" s="1">
        <v>44208.223414351851</v>
      </c>
      <c r="L14031" s="3"/>
      <c r="M14031" s="3"/>
      <c r="N14031" s="4"/>
      <c r="O14031" s="4"/>
      <c r="P14031" s="1"/>
    </row>
    <row r="14032" spans="2:16">
      <c r="B14032" s="3">
        <v>14584</v>
      </c>
      <c r="C14032" t="s">
        <v>568</v>
      </c>
      <c r="D14032" s="3" t="str">
        <f>VLOOKUP(C14032, Content!$B$2:$C$1002, 2, FALSE)</f>
        <v>audio</v>
      </c>
      <c r="E14032" s="3" t="str">
        <f>VLOOKUP(C14032, Content!$B$2:$D$1002,3, FALSE)</f>
        <v>technology</v>
      </c>
      <c r="F14032" s="4" t="s">
        <v>2</v>
      </c>
      <c r="G14032" s="4">
        <f>VLOOKUP(F14032,ReactionTypes!$B$1:$D$17,3,FALSE)</f>
        <v>60</v>
      </c>
      <c r="H14032" s="1">
        <v>44022.998506944445</v>
      </c>
      <c r="L14032" s="3"/>
      <c r="M14032" s="3"/>
      <c r="N14032" s="4"/>
      <c r="O14032" s="4"/>
      <c r="P14032" s="1"/>
    </row>
    <row r="14033" spans="2:16">
      <c r="B14033" s="3">
        <v>14586</v>
      </c>
      <c r="C14033" t="s">
        <v>569</v>
      </c>
      <c r="D14033" s="3" t="str">
        <f>VLOOKUP(C14033, Content!$B$2:$C$1002, 2, FALSE)</f>
        <v>GIF</v>
      </c>
      <c r="E14033" s="3" t="str">
        <f>VLOOKUP(C14033, Content!$B$2:$D$1002,3, FALSE)</f>
        <v>technology</v>
      </c>
      <c r="F14033" s="4" t="s">
        <v>2</v>
      </c>
      <c r="G14033" s="4">
        <f>VLOOKUP(F14033,ReactionTypes!$B$1:$D$17,3,FALSE)</f>
        <v>60</v>
      </c>
      <c r="H14033" s="1">
        <v>44046.415856481479</v>
      </c>
      <c r="L14033" s="3"/>
      <c r="M14033" s="3"/>
      <c r="N14033" s="4"/>
      <c r="O14033" s="4"/>
      <c r="P14033" s="1"/>
    </row>
    <row r="14034" spans="2:16">
      <c r="B14034" s="3">
        <v>14587</v>
      </c>
      <c r="C14034" t="s">
        <v>569</v>
      </c>
      <c r="D14034" s="3" t="str">
        <f>VLOOKUP(C14034, Content!$B$2:$C$1002, 2, FALSE)</f>
        <v>GIF</v>
      </c>
      <c r="E14034" s="3" t="str">
        <f>VLOOKUP(C14034, Content!$B$2:$D$1002,3, FALSE)</f>
        <v>technology</v>
      </c>
      <c r="F14034" s="4" t="s">
        <v>20</v>
      </c>
      <c r="G14034" s="4">
        <f>VLOOKUP(F14034,ReactionTypes!$B$1:$D$17,3,FALSE)</f>
        <v>12</v>
      </c>
      <c r="H14034" s="1">
        <v>44103.358576388891</v>
      </c>
      <c r="L14034" s="3"/>
      <c r="M14034" s="3"/>
      <c r="N14034" s="4"/>
      <c r="O14034" s="4"/>
      <c r="P14034" s="1"/>
    </row>
    <row r="14035" spans="2:16">
      <c r="B14035" s="3">
        <v>14588</v>
      </c>
      <c r="C14035" t="s">
        <v>569</v>
      </c>
      <c r="D14035" s="3" t="str">
        <f>VLOOKUP(C14035, Content!$B$2:$C$1002, 2, FALSE)</f>
        <v>GIF</v>
      </c>
      <c r="E14035" s="3" t="str">
        <f>VLOOKUP(C14035, Content!$B$2:$D$1002,3, FALSE)</f>
        <v>technology</v>
      </c>
      <c r="F14035" s="4" t="s">
        <v>8</v>
      </c>
      <c r="G14035" s="4">
        <f>VLOOKUP(F14035,ReactionTypes!$B$1:$D$17,3,FALSE)</f>
        <v>30</v>
      </c>
      <c r="H14035" s="1">
        <v>44348.210150462961</v>
      </c>
      <c r="L14035" s="3"/>
      <c r="M14035" s="3"/>
      <c r="N14035" s="4"/>
      <c r="O14035" s="4"/>
      <c r="P14035" s="1"/>
    </row>
    <row r="14036" spans="2:16">
      <c r="B14036" s="3">
        <v>14589</v>
      </c>
      <c r="C14036" t="s">
        <v>569</v>
      </c>
      <c r="D14036" s="3" t="str">
        <f>VLOOKUP(C14036, Content!$B$2:$C$1002, 2, FALSE)</f>
        <v>GIF</v>
      </c>
      <c r="E14036" s="3" t="str">
        <f>VLOOKUP(C14036, Content!$B$2:$D$1002,3, FALSE)</f>
        <v>technology</v>
      </c>
      <c r="F14036" s="4" t="s">
        <v>19</v>
      </c>
      <c r="G14036" s="4">
        <f>VLOOKUP(F14036,ReactionTypes!$B$1:$D$17,3,FALSE)</f>
        <v>15</v>
      </c>
      <c r="H14036" s="1">
        <v>44060.695497685185</v>
      </c>
      <c r="L14036" s="3"/>
      <c r="M14036" s="3"/>
      <c r="N14036" s="4"/>
      <c r="O14036" s="4"/>
      <c r="P14036" s="1"/>
    </row>
    <row r="14037" spans="2:16">
      <c r="B14037" s="3">
        <v>14590</v>
      </c>
      <c r="C14037" t="s">
        <v>569</v>
      </c>
      <c r="D14037" s="3" t="str">
        <f>VLOOKUP(C14037, Content!$B$2:$C$1002, 2, FALSE)</f>
        <v>GIF</v>
      </c>
      <c r="E14037" s="3" t="str">
        <f>VLOOKUP(C14037, Content!$B$2:$D$1002,3, FALSE)</f>
        <v>technology</v>
      </c>
      <c r="F14037" s="4" t="s">
        <v>5</v>
      </c>
      <c r="G14037" s="4">
        <f>VLOOKUP(F14037,ReactionTypes!$B$1:$D$17,3,FALSE)</f>
        <v>0</v>
      </c>
      <c r="H14037" s="1">
        <v>44074.924502314818</v>
      </c>
      <c r="L14037" s="3"/>
      <c r="M14037" s="3"/>
      <c r="N14037" s="4"/>
      <c r="O14037" s="4"/>
      <c r="P14037" s="1"/>
    </row>
    <row r="14038" spans="2:16">
      <c r="B14038" s="3">
        <v>14591</v>
      </c>
      <c r="C14038" t="s">
        <v>569</v>
      </c>
      <c r="D14038" s="3" t="str">
        <f>VLOOKUP(C14038, Content!$B$2:$C$1002, 2, FALSE)</f>
        <v>GIF</v>
      </c>
      <c r="E14038" s="3" t="str">
        <f>VLOOKUP(C14038, Content!$B$2:$D$1002,3, FALSE)</f>
        <v>technology</v>
      </c>
      <c r="F14038" s="4" t="s">
        <v>12</v>
      </c>
      <c r="G14038" s="4">
        <f>VLOOKUP(F14038,ReactionTypes!$B$1:$D$17,3,FALSE)</f>
        <v>75</v>
      </c>
      <c r="H14038" s="1">
        <v>44100.967997685184</v>
      </c>
      <c r="L14038" s="3"/>
      <c r="M14038" s="3"/>
      <c r="N14038" s="4"/>
      <c r="O14038" s="4"/>
      <c r="P14038" s="1"/>
    </row>
    <row r="14039" spans="2:16">
      <c r="B14039" s="3">
        <v>14592</v>
      </c>
      <c r="C14039" t="s">
        <v>569</v>
      </c>
      <c r="D14039" s="3" t="str">
        <f>VLOOKUP(C14039, Content!$B$2:$C$1002, 2, FALSE)</f>
        <v>GIF</v>
      </c>
      <c r="E14039" s="3" t="str">
        <f>VLOOKUP(C14039, Content!$B$2:$D$1002,3, FALSE)</f>
        <v>technology</v>
      </c>
      <c r="F14039" s="4" t="s">
        <v>9</v>
      </c>
      <c r="G14039" s="4">
        <f>VLOOKUP(F14039,ReactionTypes!$B$1:$D$17,3,FALSE)</f>
        <v>20</v>
      </c>
      <c r="H14039" s="1">
        <v>44080.765879629631</v>
      </c>
      <c r="L14039" s="3"/>
      <c r="M14039" s="3"/>
      <c r="N14039" s="4"/>
      <c r="O14039" s="4"/>
      <c r="P14039" s="1"/>
    </row>
    <row r="14040" spans="2:16">
      <c r="B14040" s="3">
        <v>14593</v>
      </c>
      <c r="C14040" t="s">
        <v>569</v>
      </c>
      <c r="D14040" s="3" t="str">
        <f>VLOOKUP(C14040, Content!$B$2:$C$1002, 2, FALSE)</f>
        <v>GIF</v>
      </c>
      <c r="E14040" s="3" t="str">
        <f>VLOOKUP(C14040, Content!$B$2:$D$1002,3, FALSE)</f>
        <v>technology</v>
      </c>
      <c r="F14040" s="4" t="s">
        <v>20</v>
      </c>
      <c r="G14040" s="4">
        <f>VLOOKUP(F14040,ReactionTypes!$B$1:$D$17,3,FALSE)</f>
        <v>12</v>
      </c>
      <c r="H14040" s="1">
        <v>44230.202418981484</v>
      </c>
      <c r="L14040" s="3"/>
      <c r="M14040" s="3"/>
      <c r="N14040" s="4"/>
      <c r="O14040" s="4"/>
      <c r="P14040" s="1"/>
    </row>
    <row r="14041" spans="2:16">
      <c r="B14041" s="3">
        <v>14594</v>
      </c>
      <c r="C14041" t="s">
        <v>569</v>
      </c>
      <c r="D14041" s="3" t="str">
        <f>VLOOKUP(C14041, Content!$B$2:$C$1002, 2, FALSE)</f>
        <v>GIF</v>
      </c>
      <c r="E14041" s="3" t="str">
        <f>VLOOKUP(C14041, Content!$B$2:$D$1002,3, FALSE)</f>
        <v>technology</v>
      </c>
      <c r="F14041" s="4" t="s">
        <v>8</v>
      </c>
      <c r="G14041" s="4">
        <f>VLOOKUP(F14041,ReactionTypes!$B$1:$D$17,3,FALSE)</f>
        <v>30</v>
      </c>
      <c r="H14041" s="1">
        <v>44294.016724537039</v>
      </c>
      <c r="L14041" s="3"/>
      <c r="M14041" s="3"/>
      <c r="N14041" s="4"/>
      <c r="O14041" s="4"/>
      <c r="P14041" s="1"/>
    </row>
    <row r="14042" spans="2:16">
      <c r="B14042" s="3">
        <v>14595</v>
      </c>
      <c r="C14042" t="s">
        <v>569</v>
      </c>
      <c r="D14042" s="3" t="str">
        <f>VLOOKUP(C14042, Content!$B$2:$C$1002, 2, FALSE)</f>
        <v>GIF</v>
      </c>
      <c r="E14042" s="3" t="str">
        <f>VLOOKUP(C14042, Content!$B$2:$D$1002,3, FALSE)</f>
        <v>technology</v>
      </c>
      <c r="F14042" s="4" t="s">
        <v>17</v>
      </c>
      <c r="G14042" s="4">
        <f>VLOOKUP(F14042,ReactionTypes!$B$1:$D$17,3,FALSE)</f>
        <v>45</v>
      </c>
      <c r="H14042" s="1">
        <v>44052.999456018515</v>
      </c>
      <c r="L14042" s="3"/>
      <c r="M14042" s="3"/>
      <c r="N14042" s="4"/>
      <c r="O14042" s="4"/>
      <c r="P14042" s="1"/>
    </row>
    <row r="14043" spans="2:16">
      <c r="B14043" s="3">
        <v>14596</v>
      </c>
      <c r="C14043" t="s">
        <v>569</v>
      </c>
      <c r="D14043" s="3" t="str">
        <f>VLOOKUP(C14043, Content!$B$2:$C$1002, 2, FALSE)</f>
        <v>GIF</v>
      </c>
      <c r="E14043" s="3" t="str">
        <f>VLOOKUP(C14043, Content!$B$2:$D$1002,3, FALSE)</f>
        <v>technology</v>
      </c>
      <c r="F14043" s="4" t="s">
        <v>11</v>
      </c>
      <c r="G14043" s="4">
        <f>VLOOKUP(F14043,ReactionTypes!$B$1:$D$17,3,FALSE)</f>
        <v>65</v>
      </c>
      <c r="H14043" s="1">
        <v>44032.743761574071</v>
      </c>
      <c r="L14043" s="3"/>
      <c r="M14043" s="3"/>
      <c r="N14043" s="4"/>
      <c r="O14043" s="4"/>
      <c r="P14043" s="1"/>
    </row>
    <row r="14044" spans="2:16">
      <c r="B14044" s="3">
        <v>14597</v>
      </c>
      <c r="C14044" t="s">
        <v>569</v>
      </c>
      <c r="D14044" s="3" t="str">
        <f>VLOOKUP(C14044, Content!$B$2:$C$1002, 2, FALSE)</f>
        <v>GIF</v>
      </c>
      <c r="E14044" s="3" t="str">
        <f>VLOOKUP(C14044, Content!$B$2:$D$1002,3, FALSE)</f>
        <v>technology</v>
      </c>
      <c r="F14044" s="4" t="s">
        <v>12</v>
      </c>
      <c r="G14044" s="4">
        <f>VLOOKUP(F14044,ReactionTypes!$B$1:$D$17,3,FALSE)</f>
        <v>75</v>
      </c>
      <c r="H14044" s="1">
        <v>44250.188194444447</v>
      </c>
      <c r="L14044" s="3"/>
      <c r="M14044" s="3"/>
      <c r="N14044" s="4"/>
      <c r="O14044" s="4"/>
      <c r="P14044" s="1"/>
    </row>
    <row r="14045" spans="2:16">
      <c r="B14045" s="3">
        <v>14598</v>
      </c>
      <c r="C14045" t="s">
        <v>569</v>
      </c>
      <c r="D14045" s="3" t="str">
        <f>VLOOKUP(C14045, Content!$B$2:$C$1002, 2, FALSE)</f>
        <v>GIF</v>
      </c>
      <c r="E14045" s="3" t="str">
        <f>VLOOKUP(C14045, Content!$B$2:$D$1002,3, FALSE)</f>
        <v>technology</v>
      </c>
      <c r="F14045" s="4" t="s">
        <v>17</v>
      </c>
      <c r="G14045" s="4">
        <f>VLOOKUP(F14045,ReactionTypes!$B$1:$D$17,3,FALSE)</f>
        <v>45</v>
      </c>
      <c r="H14045" s="1">
        <v>44112.6172337963</v>
      </c>
      <c r="L14045" s="3"/>
      <c r="M14045" s="3"/>
      <c r="N14045" s="4"/>
      <c r="O14045" s="4"/>
      <c r="P14045" s="1"/>
    </row>
    <row r="14046" spans="2:16">
      <c r="B14046" s="3">
        <v>14599</v>
      </c>
      <c r="C14046" t="s">
        <v>569</v>
      </c>
      <c r="D14046" s="3" t="str">
        <f>VLOOKUP(C14046, Content!$B$2:$C$1002, 2, FALSE)</f>
        <v>GIF</v>
      </c>
      <c r="E14046" s="3" t="str">
        <f>VLOOKUP(C14046, Content!$B$2:$D$1002,3, FALSE)</f>
        <v>technology</v>
      </c>
      <c r="F14046" s="4" t="s">
        <v>17</v>
      </c>
      <c r="G14046" s="4">
        <f>VLOOKUP(F14046,ReactionTypes!$B$1:$D$17,3,FALSE)</f>
        <v>45</v>
      </c>
      <c r="H14046" s="1">
        <v>44324.693657407406</v>
      </c>
      <c r="L14046" s="3"/>
      <c r="M14046" s="3"/>
      <c r="N14046" s="4"/>
      <c r="O14046" s="4"/>
      <c r="P14046" s="1"/>
    </row>
    <row r="14047" spans="2:16">
      <c r="B14047" s="3">
        <v>14600</v>
      </c>
      <c r="C14047" t="s">
        <v>569</v>
      </c>
      <c r="D14047" s="3" t="str">
        <f>VLOOKUP(C14047, Content!$B$2:$C$1002, 2, FALSE)</f>
        <v>GIF</v>
      </c>
      <c r="E14047" s="3" t="str">
        <f>VLOOKUP(C14047, Content!$B$2:$D$1002,3, FALSE)</f>
        <v>technology</v>
      </c>
      <c r="F14047" s="4" t="s">
        <v>12</v>
      </c>
      <c r="G14047" s="4">
        <f>VLOOKUP(F14047,ReactionTypes!$B$1:$D$17,3,FALSE)</f>
        <v>75</v>
      </c>
      <c r="H14047" s="1">
        <v>44302.078576388885</v>
      </c>
      <c r="L14047" s="3"/>
      <c r="M14047" s="3"/>
      <c r="N14047" s="4"/>
      <c r="O14047" s="4"/>
      <c r="P14047" s="1"/>
    </row>
    <row r="14048" spans="2:16">
      <c r="B14048" s="3">
        <v>14601</v>
      </c>
      <c r="C14048" t="s">
        <v>569</v>
      </c>
      <c r="D14048" s="3" t="str">
        <f>VLOOKUP(C14048, Content!$B$2:$C$1002, 2, FALSE)</f>
        <v>GIF</v>
      </c>
      <c r="E14048" s="3" t="str">
        <f>VLOOKUP(C14048, Content!$B$2:$D$1002,3, FALSE)</f>
        <v>technology</v>
      </c>
      <c r="F14048" s="4" t="s">
        <v>16</v>
      </c>
      <c r="G14048" s="4">
        <f>VLOOKUP(F14048,ReactionTypes!$B$1:$D$17,3,FALSE)</f>
        <v>10</v>
      </c>
      <c r="H14048" s="1">
        <v>44183.078576388885</v>
      </c>
      <c r="L14048" s="3"/>
      <c r="M14048" s="3"/>
      <c r="N14048" s="4"/>
      <c r="O14048" s="4"/>
      <c r="P14048" s="1"/>
    </row>
    <row r="14049" spans="2:16">
      <c r="B14049" s="3">
        <v>14602</v>
      </c>
      <c r="C14049" t="s">
        <v>569</v>
      </c>
      <c r="D14049" s="3" t="str">
        <f>VLOOKUP(C14049, Content!$B$2:$C$1002, 2, FALSE)</f>
        <v>GIF</v>
      </c>
      <c r="E14049" s="3" t="str">
        <f>VLOOKUP(C14049, Content!$B$2:$D$1002,3, FALSE)</f>
        <v>technology</v>
      </c>
      <c r="F14049" s="4" t="s">
        <v>14</v>
      </c>
      <c r="G14049" s="4">
        <f>VLOOKUP(F14049,ReactionTypes!$B$1:$D$17,3,FALSE)</f>
        <v>72</v>
      </c>
      <c r="H14049" s="1">
        <v>44116.358506944445</v>
      </c>
      <c r="L14049" s="3"/>
      <c r="M14049" s="3"/>
      <c r="N14049" s="4"/>
      <c r="O14049" s="4"/>
      <c r="P14049" s="1"/>
    </row>
    <row r="14050" spans="2:16">
      <c r="B14050" s="3">
        <v>14603</v>
      </c>
      <c r="C14050" t="s">
        <v>569</v>
      </c>
      <c r="D14050" s="3" t="str">
        <f>VLOOKUP(C14050, Content!$B$2:$C$1002, 2, FALSE)</f>
        <v>GIF</v>
      </c>
      <c r="E14050" s="3" t="str">
        <f>VLOOKUP(C14050, Content!$B$2:$D$1002,3, FALSE)</f>
        <v>technology</v>
      </c>
      <c r="F14050" s="4" t="s">
        <v>7</v>
      </c>
      <c r="G14050" s="4">
        <f>VLOOKUP(F14050,ReactionTypes!$B$1:$D$17,3,FALSE)</f>
        <v>5</v>
      </c>
      <c r="H14050" s="1">
        <v>44213.885393518518</v>
      </c>
      <c r="L14050" s="3"/>
      <c r="M14050" s="3"/>
      <c r="N14050" s="4"/>
      <c r="O14050" s="4"/>
      <c r="P14050" s="1"/>
    </row>
    <row r="14051" spans="2:16">
      <c r="B14051" s="3">
        <v>14604</v>
      </c>
      <c r="C14051" t="s">
        <v>569</v>
      </c>
      <c r="D14051" s="3" t="str">
        <f>VLOOKUP(C14051, Content!$B$2:$C$1002, 2, FALSE)</f>
        <v>GIF</v>
      </c>
      <c r="E14051" s="3" t="str">
        <f>VLOOKUP(C14051, Content!$B$2:$D$1002,3, FALSE)</f>
        <v>technology</v>
      </c>
      <c r="F14051" s="4" t="s">
        <v>17</v>
      </c>
      <c r="G14051" s="4">
        <f>VLOOKUP(F14051,ReactionTypes!$B$1:$D$17,3,FALSE)</f>
        <v>45</v>
      </c>
      <c r="H14051" s="1">
        <v>44145.034444444442</v>
      </c>
      <c r="L14051" s="3"/>
      <c r="M14051" s="3"/>
      <c r="N14051" s="4"/>
      <c r="O14051" s="4"/>
      <c r="P14051" s="1"/>
    </row>
    <row r="14052" spans="2:16">
      <c r="B14052" s="3">
        <v>14605</v>
      </c>
      <c r="C14052" t="s">
        <v>569</v>
      </c>
      <c r="D14052" s="3" t="str">
        <f>VLOOKUP(C14052, Content!$B$2:$C$1002, 2, FALSE)</f>
        <v>GIF</v>
      </c>
      <c r="E14052" s="3" t="str">
        <f>VLOOKUP(C14052, Content!$B$2:$D$1002,3, FALSE)</f>
        <v>technology</v>
      </c>
      <c r="F14052" s="4" t="s">
        <v>5</v>
      </c>
      <c r="G14052" s="4">
        <f>VLOOKUP(F14052,ReactionTypes!$B$1:$D$17,3,FALSE)</f>
        <v>0</v>
      </c>
      <c r="H14052" s="1">
        <v>44182.310057870367</v>
      </c>
      <c r="L14052" s="3"/>
      <c r="M14052" s="3"/>
      <c r="N14052" s="4"/>
      <c r="O14052" s="4"/>
      <c r="P14052" s="1"/>
    </row>
    <row r="14053" spans="2:16">
      <c r="B14053" s="3">
        <v>14606</v>
      </c>
      <c r="C14053" t="s">
        <v>569</v>
      </c>
      <c r="D14053" s="3" t="str">
        <f>VLOOKUP(C14053, Content!$B$2:$C$1002, 2, FALSE)</f>
        <v>GIF</v>
      </c>
      <c r="E14053" s="3" t="str">
        <f>VLOOKUP(C14053, Content!$B$2:$D$1002,3, FALSE)</f>
        <v>technology</v>
      </c>
      <c r="F14053" s="4" t="s">
        <v>18</v>
      </c>
      <c r="G14053" s="4">
        <f>VLOOKUP(F14053,ReactionTypes!$B$1:$D$17,3,FALSE)</f>
        <v>35</v>
      </c>
      <c r="H14053" s="1">
        <v>44319.868090277778</v>
      </c>
      <c r="L14053" s="3"/>
      <c r="M14053" s="3"/>
      <c r="N14053" s="4"/>
      <c r="O14053" s="4"/>
      <c r="P14053" s="1"/>
    </row>
    <row r="14054" spans="2:16">
      <c r="B14054" s="3">
        <v>14607</v>
      </c>
      <c r="C14054" t="s">
        <v>569</v>
      </c>
      <c r="D14054" s="3" t="str">
        <f>VLOOKUP(C14054, Content!$B$2:$C$1002, 2, FALSE)</f>
        <v>GIF</v>
      </c>
      <c r="E14054" s="3" t="str">
        <f>VLOOKUP(C14054, Content!$B$2:$D$1002,3, FALSE)</f>
        <v>technology</v>
      </c>
      <c r="F14054" s="4" t="s">
        <v>19</v>
      </c>
      <c r="G14054" s="4">
        <f>VLOOKUP(F14054,ReactionTypes!$B$1:$D$17,3,FALSE)</f>
        <v>15</v>
      </c>
      <c r="H14054" s="1">
        <v>44217.222222222219</v>
      </c>
      <c r="L14054" s="3"/>
      <c r="M14054" s="3"/>
      <c r="N14054" s="4"/>
      <c r="O14054" s="4"/>
      <c r="P14054" s="1"/>
    </row>
    <row r="14055" spans="2:16">
      <c r="B14055" s="3">
        <v>14608</v>
      </c>
      <c r="C14055" t="s">
        <v>569</v>
      </c>
      <c r="D14055" s="3" t="str">
        <f>VLOOKUP(C14055, Content!$B$2:$C$1002, 2, FALSE)</f>
        <v>GIF</v>
      </c>
      <c r="E14055" s="3" t="str">
        <f>VLOOKUP(C14055, Content!$B$2:$D$1002,3, FALSE)</f>
        <v>technology</v>
      </c>
      <c r="F14055" s="4" t="s">
        <v>19</v>
      </c>
      <c r="G14055" s="4">
        <f>VLOOKUP(F14055,ReactionTypes!$B$1:$D$17,3,FALSE)</f>
        <v>15</v>
      </c>
      <c r="H14055" s="1">
        <v>44228.322905092595</v>
      </c>
      <c r="L14055" s="3"/>
      <c r="M14055" s="3"/>
      <c r="N14055" s="4"/>
      <c r="O14055" s="4"/>
      <c r="P14055" s="1"/>
    </row>
    <row r="14056" spans="2:16">
      <c r="B14056" s="3">
        <v>14609</v>
      </c>
      <c r="C14056" t="s">
        <v>569</v>
      </c>
      <c r="D14056" s="3" t="str">
        <f>VLOOKUP(C14056, Content!$B$2:$C$1002, 2, FALSE)</f>
        <v>GIF</v>
      </c>
      <c r="E14056" s="3" t="str">
        <f>VLOOKUP(C14056, Content!$B$2:$D$1002,3, FALSE)</f>
        <v>technology</v>
      </c>
      <c r="F14056" s="4" t="s">
        <v>14</v>
      </c>
      <c r="G14056" s="4">
        <f>VLOOKUP(F14056,ReactionTypes!$B$1:$D$17,3,FALSE)</f>
        <v>72</v>
      </c>
      <c r="H14056" s="1">
        <v>44124.470532407409</v>
      </c>
      <c r="L14056" s="3"/>
      <c r="M14056" s="3"/>
      <c r="N14056" s="4"/>
      <c r="O14056" s="4"/>
      <c r="P14056" s="1"/>
    </row>
    <row r="14057" spans="2:16">
      <c r="B14057" s="3">
        <v>14610</v>
      </c>
      <c r="C14057" t="s">
        <v>569</v>
      </c>
      <c r="D14057" s="3" t="str">
        <f>VLOOKUP(C14057, Content!$B$2:$C$1002, 2, FALSE)</f>
        <v>GIF</v>
      </c>
      <c r="E14057" s="3" t="str">
        <f>VLOOKUP(C14057, Content!$B$2:$D$1002,3, FALSE)</f>
        <v>technology</v>
      </c>
      <c r="F14057" s="4" t="s">
        <v>12</v>
      </c>
      <c r="G14057" s="4">
        <f>VLOOKUP(F14057,ReactionTypes!$B$1:$D$17,3,FALSE)</f>
        <v>75</v>
      </c>
      <c r="H14057" s="1">
        <v>44094.787893518522</v>
      </c>
      <c r="L14057" s="3"/>
      <c r="M14057" s="3"/>
      <c r="N14057" s="4"/>
      <c r="O14057" s="4"/>
      <c r="P14057" s="1"/>
    </row>
    <row r="14058" spans="2:16">
      <c r="B14058" s="3">
        <v>14611</v>
      </c>
      <c r="C14058" t="s">
        <v>569</v>
      </c>
      <c r="D14058" s="3" t="str">
        <f>VLOOKUP(C14058, Content!$B$2:$C$1002, 2, FALSE)</f>
        <v>GIF</v>
      </c>
      <c r="E14058" s="3" t="str">
        <f>VLOOKUP(C14058, Content!$B$2:$D$1002,3, FALSE)</f>
        <v>technology</v>
      </c>
      <c r="F14058" s="4" t="s">
        <v>20</v>
      </c>
      <c r="G14058" s="4">
        <f>VLOOKUP(F14058,ReactionTypes!$B$1:$D$17,3,FALSE)</f>
        <v>12</v>
      </c>
      <c r="H14058" s="1">
        <v>44172.917754629627</v>
      </c>
      <c r="L14058" s="3"/>
      <c r="M14058" s="3"/>
      <c r="N14058" s="4"/>
      <c r="O14058" s="4"/>
      <c r="P14058" s="1"/>
    </row>
    <row r="14059" spans="2:16">
      <c r="B14059" s="3">
        <v>14612</v>
      </c>
      <c r="C14059" t="s">
        <v>569</v>
      </c>
      <c r="D14059" s="3" t="str">
        <f>VLOOKUP(C14059, Content!$B$2:$C$1002, 2, FALSE)</f>
        <v>GIF</v>
      </c>
      <c r="E14059" s="3" t="str">
        <f>VLOOKUP(C14059, Content!$B$2:$D$1002,3, FALSE)</f>
        <v>technology</v>
      </c>
      <c r="F14059" s="4" t="s">
        <v>14</v>
      </c>
      <c r="G14059" s="4">
        <f>VLOOKUP(F14059,ReactionTypes!$B$1:$D$17,3,FALSE)</f>
        <v>72</v>
      </c>
      <c r="H14059" s="1">
        <v>44210.481145833335</v>
      </c>
      <c r="L14059" s="3"/>
      <c r="M14059" s="3"/>
      <c r="N14059" s="4"/>
      <c r="O14059" s="4"/>
      <c r="P14059" s="1"/>
    </row>
    <row r="14060" spans="2:16">
      <c r="B14060" s="3">
        <v>14613</v>
      </c>
      <c r="C14060" t="s">
        <v>569</v>
      </c>
      <c r="D14060" s="3" t="str">
        <f>VLOOKUP(C14060, Content!$B$2:$C$1002, 2, FALSE)</f>
        <v>GIF</v>
      </c>
      <c r="E14060" s="3" t="str">
        <f>VLOOKUP(C14060, Content!$B$2:$D$1002,3, FALSE)</f>
        <v>technology</v>
      </c>
      <c r="F14060" s="4" t="s">
        <v>12</v>
      </c>
      <c r="G14060" s="4">
        <f>VLOOKUP(F14060,ReactionTypes!$B$1:$D$17,3,FALSE)</f>
        <v>75</v>
      </c>
      <c r="H14060" s="1">
        <v>44177.586875000001</v>
      </c>
      <c r="L14060" s="3"/>
      <c r="M14060" s="3"/>
      <c r="N14060" s="4"/>
      <c r="O14060" s="4"/>
      <c r="P14060" s="1"/>
    </row>
    <row r="14061" spans="2:16">
      <c r="B14061" s="3">
        <v>14614</v>
      </c>
      <c r="C14061" t="s">
        <v>569</v>
      </c>
      <c r="D14061" s="3" t="str">
        <f>VLOOKUP(C14061, Content!$B$2:$C$1002, 2, FALSE)</f>
        <v>GIF</v>
      </c>
      <c r="E14061" s="3" t="str">
        <f>VLOOKUP(C14061, Content!$B$2:$D$1002,3, FALSE)</f>
        <v>technology</v>
      </c>
      <c r="F14061" s="4" t="s">
        <v>12</v>
      </c>
      <c r="G14061" s="4">
        <f>VLOOKUP(F14061,ReactionTypes!$B$1:$D$17,3,FALSE)</f>
        <v>75</v>
      </c>
      <c r="H14061" s="1">
        <v>44256.079131944447</v>
      </c>
      <c r="L14061" s="3"/>
      <c r="M14061" s="3"/>
      <c r="N14061" s="4"/>
      <c r="O14061" s="4"/>
      <c r="P14061" s="1"/>
    </row>
    <row r="14062" spans="2:16">
      <c r="B14062" s="3">
        <v>14615</v>
      </c>
      <c r="C14062" t="s">
        <v>569</v>
      </c>
      <c r="D14062" s="3" t="str">
        <f>VLOOKUP(C14062, Content!$B$2:$C$1002, 2, FALSE)</f>
        <v>GIF</v>
      </c>
      <c r="E14062" s="3" t="str">
        <f>VLOOKUP(C14062, Content!$B$2:$D$1002,3, FALSE)</f>
        <v>technology</v>
      </c>
      <c r="F14062" s="4" t="s">
        <v>4</v>
      </c>
      <c r="G14062" s="4">
        <f>VLOOKUP(F14062,ReactionTypes!$B$1:$D$17,3,FALSE)</f>
        <v>70</v>
      </c>
      <c r="H14062" s="1">
        <v>44087.429976851854</v>
      </c>
      <c r="L14062" s="3"/>
      <c r="M14062" s="3"/>
      <c r="N14062" s="4"/>
      <c r="O14062" s="4"/>
      <c r="P14062" s="1"/>
    </row>
    <row r="14063" spans="2:16">
      <c r="B14063" s="3">
        <v>14616</v>
      </c>
      <c r="C14063" t="s">
        <v>569</v>
      </c>
      <c r="D14063" s="3" t="str">
        <f>VLOOKUP(C14063, Content!$B$2:$C$1002, 2, FALSE)</f>
        <v>GIF</v>
      </c>
      <c r="E14063" s="3" t="str">
        <f>VLOOKUP(C14063, Content!$B$2:$D$1002,3, FALSE)</f>
        <v>technology</v>
      </c>
      <c r="F14063" s="4" t="s">
        <v>18</v>
      </c>
      <c r="G14063" s="4">
        <f>VLOOKUP(F14063,ReactionTypes!$B$1:$D$17,3,FALSE)</f>
        <v>35</v>
      </c>
      <c r="H14063" s="1">
        <v>44318.049363425926</v>
      </c>
      <c r="L14063" s="3"/>
      <c r="M14063" s="3"/>
      <c r="N14063" s="4"/>
      <c r="O14063" s="4"/>
      <c r="P14063" s="1"/>
    </row>
    <row r="14064" spans="2:16">
      <c r="B14064" s="3">
        <v>14617</v>
      </c>
      <c r="C14064" t="s">
        <v>569</v>
      </c>
      <c r="D14064" s="3" t="str">
        <f>VLOOKUP(C14064, Content!$B$2:$C$1002, 2, FALSE)</f>
        <v>GIF</v>
      </c>
      <c r="E14064" s="3" t="str">
        <f>VLOOKUP(C14064, Content!$B$2:$D$1002,3, FALSE)</f>
        <v>technology</v>
      </c>
      <c r="F14064" s="4" t="s">
        <v>8</v>
      </c>
      <c r="G14064" s="4">
        <f>VLOOKUP(F14064,ReactionTypes!$B$1:$D$17,3,FALSE)</f>
        <v>30</v>
      </c>
      <c r="H14064" s="1">
        <v>44313.927245370367</v>
      </c>
      <c r="L14064" s="3"/>
      <c r="M14064" s="3"/>
      <c r="N14064" s="4"/>
      <c r="O14064" s="4"/>
      <c r="P14064" s="1"/>
    </row>
    <row r="14065" spans="2:16">
      <c r="B14065" s="3">
        <v>14618</v>
      </c>
      <c r="C14065" t="s">
        <v>569</v>
      </c>
      <c r="D14065" s="3" t="str">
        <f>VLOOKUP(C14065, Content!$B$2:$C$1002, 2, FALSE)</f>
        <v>GIF</v>
      </c>
      <c r="E14065" s="3" t="str">
        <f>VLOOKUP(C14065, Content!$B$2:$D$1002,3, FALSE)</f>
        <v>technology</v>
      </c>
      <c r="F14065" s="4" t="s">
        <v>13</v>
      </c>
      <c r="G14065" s="4">
        <f>VLOOKUP(F14065,ReactionTypes!$B$1:$D$17,3,FALSE)</f>
        <v>70</v>
      </c>
      <c r="H14065" s="1">
        <v>44292.782939814817</v>
      </c>
      <c r="L14065" s="3"/>
      <c r="M14065" s="3"/>
      <c r="N14065" s="4"/>
      <c r="O14065" s="4"/>
      <c r="P14065" s="1"/>
    </row>
    <row r="14066" spans="2:16">
      <c r="B14066" s="3">
        <v>14619</v>
      </c>
      <c r="C14066" t="s">
        <v>569</v>
      </c>
      <c r="D14066" s="3" t="str">
        <f>VLOOKUP(C14066, Content!$B$2:$C$1002, 2, FALSE)</f>
        <v>GIF</v>
      </c>
      <c r="E14066" s="3" t="str">
        <f>VLOOKUP(C14066, Content!$B$2:$D$1002,3, FALSE)</f>
        <v>technology</v>
      </c>
      <c r="F14066" s="4" t="s">
        <v>12</v>
      </c>
      <c r="G14066" s="4">
        <f>VLOOKUP(F14066,ReactionTypes!$B$1:$D$17,3,FALSE)</f>
        <v>75</v>
      </c>
      <c r="H14066" s="1">
        <v>44339.593321759261</v>
      </c>
      <c r="L14066" s="3"/>
      <c r="M14066" s="3"/>
      <c r="N14066" s="4"/>
      <c r="O14066" s="4"/>
      <c r="P14066" s="1"/>
    </row>
    <row r="14067" spans="2:16">
      <c r="B14067" s="3">
        <v>14621</v>
      </c>
      <c r="C14067" t="s">
        <v>570</v>
      </c>
      <c r="D14067" s="3" t="str">
        <f>VLOOKUP(C14067, Content!$B$2:$C$1002, 2, FALSE)</f>
        <v>audio</v>
      </c>
      <c r="E14067" s="3" t="str">
        <f>VLOOKUP(C14067, Content!$B$2:$D$1002,3, FALSE)</f>
        <v>culture</v>
      </c>
      <c r="F14067" s="4" t="s">
        <v>13</v>
      </c>
      <c r="G14067" s="4">
        <f>VLOOKUP(F14067,ReactionTypes!$B$1:$D$17,3,FALSE)</f>
        <v>70</v>
      </c>
      <c r="H14067" s="1">
        <v>44067.057013888887</v>
      </c>
      <c r="L14067" s="3"/>
      <c r="M14067" s="3"/>
      <c r="N14067" s="4"/>
      <c r="O14067" s="4"/>
      <c r="P14067" s="1"/>
    </row>
    <row r="14068" spans="2:16">
      <c r="B14068" s="3">
        <v>14622</v>
      </c>
      <c r="C14068" t="s">
        <v>570</v>
      </c>
      <c r="D14068" s="3" t="str">
        <f>VLOOKUP(C14068, Content!$B$2:$C$1002, 2, FALSE)</f>
        <v>audio</v>
      </c>
      <c r="E14068" s="3" t="str">
        <f>VLOOKUP(C14068, Content!$B$2:$D$1002,3, FALSE)</f>
        <v>culture</v>
      </c>
      <c r="F14068" s="4" t="s">
        <v>7</v>
      </c>
      <c r="G14068" s="4">
        <f>VLOOKUP(F14068,ReactionTypes!$B$1:$D$17,3,FALSE)</f>
        <v>5</v>
      </c>
      <c r="H14068" s="1">
        <v>44166.925138888888</v>
      </c>
      <c r="L14068" s="3"/>
      <c r="M14068" s="3"/>
      <c r="N14068" s="4"/>
      <c r="O14068" s="4"/>
      <c r="P14068" s="1"/>
    </row>
    <row r="14069" spans="2:16">
      <c r="B14069" s="3">
        <v>14623</v>
      </c>
      <c r="C14069" t="s">
        <v>570</v>
      </c>
      <c r="D14069" s="3" t="str">
        <f>VLOOKUP(C14069, Content!$B$2:$C$1002, 2, FALSE)</f>
        <v>audio</v>
      </c>
      <c r="E14069" s="3" t="str">
        <f>VLOOKUP(C14069, Content!$B$2:$D$1002,3, FALSE)</f>
        <v>culture</v>
      </c>
      <c r="F14069" s="4" t="s">
        <v>19</v>
      </c>
      <c r="G14069" s="4">
        <f>VLOOKUP(F14069,ReactionTypes!$B$1:$D$17,3,FALSE)</f>
        <v>15</v>
      </c>
      <c r="H14069" s="1">
        <v>44217.328125</v>
      </c>
      <c r="L14069" s="3"/>
      <c r="M14069" s="3"/>
      <c r="N14069" s="4"/>
      <c r="O14069" s="4"/>
      <c r="P14069" s="1"/>
    </row>
    <row r="14070" spans="2:16">
      <c r="B14070" s="3">
        <v>14624</v>
      </c>
      <c r="C14070" t="s">
        <v>570</v>
      </c>
      <c r="D14070" s="3" t="str">
        <f>VLOOKUP(C14070, Content!$B$2:$C$1002, 2, FALSE)</f>
        <v>audio</v>
      </c>
      <c r="E14070" s="3" t="str">
        <f>VLOOKUP(C14070, Content!$B$2:$D$1002,3, FALSE)</f>
        <v>culture</v>
      </c>
      <c r="F14070" s="4" t="s">
        <v>7</v>
      </c>
      <c r="G14070" s="4">
        <f>VLOOKUP(F14070,ReactionTypes!$B$1:$D$17,3,FALSE)</f>
        <v>5</v>
      </c>
      <c r="H14070" s="1">
        <v>44045.218553240738</v>
      </c>
      <c r="L14070" s="3"/>
      <c r="M14070" s="3"/>
      <c r="N14070" s="4"/>
      <c r="O14070" s="4"/>
      <c r="P14070" s="1"/>
    </row>
    <row r="14071" spans="2:16">
      <c r="B14071" s="3">
        <v>14625</v>
      </c>
      <c r="C14071" t="s">
        <v>570</v>
      </c>
      <c r="D14071" s="3" t="str">
        <f>VLOOKUP(C14071, Content!$B$2:$C$1002, 2, FALSE)</f>
        <v>audio</v>
      </c>
      <c r="E14071" s="3" t="str">
        <f>VLOOKUP(C14071, Content!$B$2:$D$1002,3, FALSE)</f>
        <v>culture</v>
      </c>
      <c r="F14071" s="4" t="s">
        <v>15</v>
      </c>
      <c r="G14071" s="4">
        <f>VLOOKUP(F14071,ReactionTypes!$B$1:$D$17,3,FALSE)</f>
        <v>50</v>
      </c>
      <c r="H14071" s="1">
        <v>44146.71733796296</v>
      </c>
      <c r="L14071" s="3"/>
      <c r="M14071" s="3"/>
      <c r="N14071" s="4"/>
      <c r="O14071" s="4"/>
      <c r="P14071" s="1"/>
    </row>
    <row r="14072" spans="2:16">
      <c r="B14072" s="3">
        <v>14626</v>
      </c>
      <c r="C14072" t="s">
        <v>570</v>
      </c>
      <c r="D14072" s="3" t="str">
        <f>VLOOKUP(C14072, Content!$B$2:$C$1002, 2, FALSE)</f>
        <v>audio</v>
      </c>
      <c r="E14072" s="3" t="str">
        <f>VLOOKUP(C14072, Content!$B$2:$D$1002,3, FALSE)</f>
        <v>culture</v>
      </c>
      <c r="F14072" s="4" t="s">
        <v>2</v>
      </c>
      <c r="G14072" s="4">
        <f>VLOOKUP(F14072,ReactionTypes!$B$1:$D$17,3,FALSE)</f>
        <v>60</v>
      </c>
      <c r="H14072" s="1">
        <v>44354.949664351851</v>
      </c>
      <c r="L14072" s="3"/>
      <c r="M14072" s="3"/>
      <c r="N14072" s="4"/>
      <c r="O14072" s="4"/>
      <c r="P14072" s="1"/>
    </row>
    <row r="14073" spans="2:16">
      <c r="B14073" s="3">
        <v>14627</v>
      </c>
      <c r="C14073" t="s">
        <v>570</v>
      </c>
      <c r="D14073" s="3" t="str">
        <f>VLOOKUP(C14073, Content!$B$2:$C$1002, 2, FALSE)</f>
        <v>audio</v>
      </c>
      <c r="E14073" s="3" t="str">
        <f>VLOOKUP(C14073, Content!$B$2:$D$1002,3, FALSE)</f>
        <v>culture</v>
      </c>
      <c r="F14073" s="4" t="s">
        <v>13</v>
      </c>
      <c r="G14073" s="4">
        <f>VLOOKUP(F14073,ReactionTypes!$B$1:$D$17,3,FALSE)</f>
        <v>70</v>
      </c>
      <c r="H14073" s="1">
        <v>44162.499363425923</v>
      </c>
      <c r="L14073" s="3"/>
      <c r="M14073" s="3"/>
      <c r="N14073" s="4"/>
      <c r="O14073" s="4"/>
      <c r="P14073" s="1"/>
    </row>
    <row r="14074" spans="2:16">
      <c r="B14074" s="3">
        <v>14628</v>
      </c>
      <c r="C14074" t="s">
        <v>570</v>
      </c>
      <c r="D14074" s="3" t="str">
        <f>VLOOKUP(C14074, Content!$B$2:$C$1002, 2, FALSE)</f>
        <v>audio</v>
      </c>
      <c r="E14074" s="3" t="str">
        <f>VLOOKUP(C14074, Content!$B$2:$D$1002,3, FALSE)</f>
        <v>culture</v>
      </c>
      <c r="F14074" s="4" t="s">
        <v>19</v>
      </c>
      <c r="G14074" s="4">
        <f>VLOOKUP(F14074,ReactionTypes!$B$1:$D$17,3,FALSE)</f>
        <v>15</v>
      </c>
      <c r="H14074" s="1">
        <v>44314.605509259258</v>
      </c>
      <c r="L14074" s="3"/>
      <c r="M14074" s="3"/>
      <c r="N14074" s="4"/>
      <c r="O14074" s="4"/>
      <c r="P14074" s="1"/>
    </row>
    <row r="14075" spans="2:16">
      <c r="B14075" s="3">
        <v>14629</v>
      </c>
      <c r="C14075" t="s">
        <v>570</v>
      </c>
      <c r="D14075" s="3" t="str">
        <f>VLOOKUP(C14075, Content!$B$2:$C$1002, 2, FALSE)</f>
        <v>audio</v>
      </c>
      <c r="E14075" s="3" t="str">
        <f>VLOOKUP(C14075, Content!$B$2:$D$1002,3, FALSE)</f>
        <v>culture</v>
      </c>
      <c r="F14075" s="4" t="s">
        <v>20</v>
      </c>
      <c r="G14075" s="4">
        <f>VLOOKUP(F14075,ReactionTypes!$B$1:$D$17,3,FALSE)</f>
        <v>12</v>
      </c>
      <c r="H14075" s="1">
        <v>44196.111840277779</v>
      </c>
      <c r="L14075" s="3"/>
      <c r="M14075" s="3"/>
      <c r="N14075" s="4"/>
      <c r="O14075" s="4"/>
      <c r="P14075" s="1"/>
    </row>
    <row r="14076" spans="2:16">
      <c r="B14076" s="3">
        <v>14630</v>
      </c>
      <c r="C14076" t="s">
        <v>570</v>
      </c>
      <c r="D14076" s="3" t="str">
        <f>VLOOKUP(C14076, Content!$B$2:$C$1002, 2, FALSE)</f>
        <v>audio</v>
      </c>
      <c r="E14076" s="3" t="str">
        <f>VLOOKUP(C14076, Content!$B$2:$D$1002,3, FALSE)</f>
        <v>culture</v>
      </c>
      <c r="F14076" s="4" t="s">
        <v>12</v>
      </c>
      <c r="G14076" s="4">
        <f>VLOOKUP(F14076,ReactionTypes!$B$1:$D$17,3,FALSE)</f>
        <v>75</v>
      </c>
      <c r="H14076" s="1">
        <v>44187.53230324074</v>
      </c>
      <c r="L14076" s="3"/>
      <c r="M14076" s="3"/>
      <c r="N14076" s="4"/>
      <c r="O14076" s="4"/>
      <c r="P14076" s="1"/>
    </row>
    <row r="14077" spans="2:16">
      <c r="B14077" s="3">
        <v>14631</v>
      </c>
      <c r="C14077" t="s">
        <v>570</v>
      </c>
      <c r="D14077" s="3" t="str">
        <f>VLOOKUP(C14077, Content!$B$2:$C$1002, 2, FALSE)</f>
        <v>audio</v>
      </c>
      <c r="E14077" s="3" t="str">
        <f>VLOOKUP(C14077, Content!$B$2:$D$1002,3, FALSE)</f>
        <v>culture</v>
      </c>
      <c r="F14077" s="4" t="s">
        <v>18</v>
      </c>
      <c r="G14077" s="4">
        <f>VLOOKUP(F14077,ReactionTypes!$B$1:$D$17,3,FALSE)</f>
        <v>35</v>
      </c>
      <c r="H14077" s="1">
        <v>44352.505393518521</v>
      </c>
      <c r="L14077" s="3"/>
      <c r="M14077" s="3"/>
      <c r="N14077" s="4"/>
      <c r="O14077" s="4"/>
      <c r="P14077" s="1"/>
    </row>
    <row r="14078" spans="2:16">
      <c r="B14078" s="3">
        <v>14632</v>
      </c>
      <c r="C14078" t="s">
        <v>570</v>
      </c>
      <c r="D14078" s="3" t="str">
        <f>VLOOKUP(C14078, Content!$B$2:$C$1002, 2, FALSE)</f>
        <v>audio</v>
      </c>
      <c r="E14078" s="3" t="str">
        <f>VLOOKUP(C14078, Content!$B$2:$D$1002,3, FALSE)</f>
        <v>culture</v>
      </c>
      <c r="F14078" s="4" t="s">
        <v>9</v>
      </c>
      <c r="G14078" s="4">
        <f>VLOOKUP(F14078,ReactionTypes!$B$1:$D$17,3,FALSE)</f>
        <v>20</v>
      </c>
      <c r="H14078" s="1">
        <v>44285.999814814815</v>
      </c>
      <c r="L14078" s="3"/>
      <c r="M14078" s="3"/>
      <c r="N14078" s="4"/>
      <c r="O14078" s="4"/>
      <c r="P14078" s="1"/>
    </row>
    <row r="14079" spans="2:16">
      <c r="B14079" s="3">
        <v>14633</v>
      </c>
      <c r="C14079" t="s">
        <v>570</v>
      </c>
      <c r="D14079" s="3" t="str">
        <f>VLOOKUP(C14079, Content!$B$2:$C$1002, 2, FALSE)</f>
        <v>audio</v>
      </c>
      <c r="E14079" s="3" t="str">
        <f>VLOOKUP(C14079, Content!$B$2:$D$1002,3, FALSE)</f>
        <v>culture</v>
      </c>
      <c r="F14079" s="4" t="s">
        <v>13</v>
      </c>
      <c r="G14079" s="4">
        <f>VLOOKUP(F14079,ReactionTypes!$B$1:$D$17,3,FALSE)</f>
        <v>70</v>
      </c>
      <c r="H14079" s="1">
        <v>44252.932997685188</v>
      </c>
      <c r="L14079" s="3"/>
      <c r="M14079" s="3"/>
      <c r="N14079" s="4"/>
      <c r="O14079" s="4"/>
      <c r="P14079" s="1"/>
    </row>
    <row r="14080" spans="2:16">
      <c r="B14080" s="3">
        <v>14634</v>
      </c>
      <c r="C14080" t="s">
        <v>570</v>
      </c>
      <c r="D14080" s="3" t="str">
        <f>VLOOKUP(C14080, Content!$B$2:$C$1002, 2, FALSE)</f>
        <v>audio</v>
      </c>
      <c r="E14080" s="3" t="str">
        <f>VLOOKUP(C14080, Content!$B$2:$D$1002,3, FALSE)</f>
        <v>culture</v>
      </c>
      <c r="F14080" s="4" t="s">
        <v>19</v>
      </c>
      <c r="G14080" s="4">
        <f>VLOOKUP(F14080,ReactionTypes!$B$1:$D$17,3,FALSE)</f>
        <v>15</v>
      </c>
      <c r="H14080" s="1">
        <v>44247.868159722224</v>
      </c>
      <c r="L14080" s="3"/>
      <c r="M14080" s="3"/>
      <c r="N14080" s="4"/>
      <c r="O14080" s="4"/>
      <c r="P14080" s="1"/>
    </row>
    <row r="14081" spans="2:16">
      <c r="B14081" s="3">
        <v>14635</v>
      </c>
      <c r="C14081" t="s">
        <v>570</v>
      </c>
      <c r="D14081" s="3" t="str">
        <f>VLOOKUP(C14081, Content!$B$2:$C$1002, 2, FALSE)</f>
        <v>audio</v>
      </c>
      <c r="E14081" s="3" t="str">
        <f>VLOOKUP(C14081, Content!$B$2:$D$1002,3, FALSE)</f>
        <v>culture</v>
      </c>
      <c r="F14081" s="4" t="s">
        <v>17</v>
      </c>
      <c r="G14081" s="4">
        <f>VLOOKUP(F14081,ReactionTypes!$B$1:$D$17,3,FALSE)</f>
        <v>45</v>
      </c>
      <c r="H14081" s="1">
        <v>44150.669745370367</v>
      </c>
      <c r="L14081" s="3"/>
      <c r="M14081" s="3"/>
      <c r="N14081" s="4"/>
      <c r="O14081" s="4"/>
      <c r="P14081" s="1"/>
    </row>
    <row r="14082" spans="2:16">
      <c r="B14082" s="3">
        <v>14636</v>
      </c>
      <c r="C14082" t="s">
        <v>570</v>
      </c>
      <c r="D14082" s="3" t="str">
        <f>VLOOKUP(C14082, Content!$B$2:$C$1002, 2, FALSE)</f>
        <v>audio</v>
      </c>
      <c r="E14082" s="3" t="str">
        <f>VLOOKUP(C14082, Content!$B$2:$D$1002,3, FALSE)</f>
        <v>culture</v>
      </c>
      <c r="F14082" s="4" t="s">
        <v>13</v>
      </c>
      <c r="G14082" s="4">
        <f>VLOOKUP(F14082,ReactionTypes!$B$1:$D$17,3,FALSE)</f>
        <v>70</v>
      </c>
      <c r="H14082" s="1">
        <v>44162.248078703706</v>
      </c>
      <c r="L14082" s="3"/>
      <c r="M14082" s="3"/>
      <c r="N14082" s="4"/>
      <c r="O14082" s="4"/>
      <c r="P14082" s="1"/>
    </row>
    <row r="14083" spans="2:16">
      <c r="B14083" s="3">
        <v>14637</v>
      </c>
      <c r="C14083" t="s">
        <v>570</v>
      </c>
      <c r="D14083" s="3" t="str">
        <f>VLOOKUP(C14083, Content!$B$2:$C$1002, 2, FALSE)</f>
        <v>audio</v>
      </c>
      <c r="E14083" s="3" t="str">
        <f>VLOOKUP(C14083, Content!$B$2:$D$1002,3, FALSE)</f>
        <v>culture</v>
      </c>
      <c r="F14083" s="4" t="s">
        <v>14</v>
      </c>
      <c r="G14083" s="4">
        <f>VLOOKUP(F14083,ReactionTypes!$B$1:$D$17,3,FALSE)</f>
        <v>72</v>
      </c>
      <c r="H14083" s="1">
        <v>44046.202569444446</v>
      </c>
      <c r="L14083" s="3"/>
      <c r="M14083" s="3"/>
      <c r="N14083" s="4"/>
      <c r="O14083" s="4"/>
      <c r="P14083" s="1"/>
    </row>
    <row r="14084" spans="2:16">
      <c r="B14084" s="3">
        <v>14638</v>
      </c>
      <c r="C14084" t="s">
        <v>570</v>
      </c>
      <c r="D14084" s="3" t="str">
        <f>VLOOKUP(C14084, Content!$B$2:$C$1002, 2, FALSE)</f>
        <v>audio</v>
      </c>
      <c r="E14084" s="3" t="str">
        <f>VLOOKUP(C14084, Content!$B$2:$D$1002,3, FALSE)</f>
        <v>culture</v>
      </c>
      <c r="F14084" s="4" t="s">
        <v>5</v>
      </c>
      <c r="G14084" s="4">
        <f>VLOOKUP(F14084,ReactionTypes!$B$1:$D$17,3,FALSE)</f>
        <v>0</v>
      </c>
      <c r="H14084" s="1">
        <v>44080.296759259261</v>
      </c>
      <c r="L14084" s="3"/>
      <c r="M14084" s="3"/>
      <c r="N14084" s="4"/>
      <c r="O14084" s="4"/>
      <c r="P14084" s="1"/>
    </row>
    <row r="14085" spans="2:16">
      <c r="B14085" s="3">
        <v>14639</v>
      </c>
      <c r="C14085" t="s">
        <v>570</v>
      </c>
      <c r="D14085" s="3" t="str">
        <f>VLOOKUP(C14085, Content!$B$2:$C$1002, 2, FALSE)</f>
        <v>audio</v>
      </c>
      <c r="E14085" s="3" t="str">
        <f>VLOOKUP(C14085, Content!$B$2:$D$1002,3, FALSE)</f>
        <v>culture</v>
      </c>
      <c r="F14085" s="4" t="s">
        <v>14</v>
      </c>
      <c r="G14085" s="4">
        <f>VLOOKUP(F14085,ReactionTypes!$B$1:$D$17,3,FALSE)</f>
        <v>72</v>
      </c>
      <c r="H14085" s="1">
        <v>44075.472222222219</v>
      </c>
      <c r="L14085" s="3"/>
      <c r="M14085" s="3"/>
      <c r="N14085" s="4"/>
      <c r="O14085" s="4"/>
      <c r="P14085" s="1"/>
    </row>
    <row r="14086" spans="2:16">
      <c r="B14086" s="3">
        <v>14640</v>
      </c>
      <c r="C14086" t="s">
        <v>570</v>
      </c>
      <c r="D14086" s="3" t="str">
        <f>VLOOKUP(C14086, Content!$B$2:$C$1002, 2, FALSE)</f>
        <v>audio</v>
      </c>
      <c r="E14086" s="3" t="str">
        <f>VLOOKUP(C14086, Content!$B$2:$D$1002,3, FALSE)</f>
        <v>culture</v>
      </c>
      <c r="F14086" s="4" t="s">
        <v>13</v>
      </c>
      <c r="G14086" s="4">
        <f>VLOOKUP(F14086,ReactionTypes!$B$1:$D$17,3,FALSE)</f>
        <v>70</v>
      </c>
      <c r="H14086" s="1">
        <v>44091.745081018518</v>
      </c>
      <c r="L14086" s="3"/>
      <c r="M14086" s="3"/>
      <c r="N14086" s="4"/>
      <c r="O14086" s="4"/>
      <c r="P14086" s="1"/>
    </row>
    <row r="14087" spans="2:16">
      <c r="B14087" s="3">
        <v>14641</v>
      </c>
      <c r="C14087" t="s">
        <v>570</v>
      </c>
      <c r="D14087" s="3" t="str">
        <f>VLOOKUP(C14087, Content!$B$2:$C$1002, 2, FALSE)</f>
        <v>audio</v>
      </c>
      <c r="E14087" s="3" t="str">
        <f>VLOOKUP(C14087, Content!$B$2:$D$1002,3, FALSE)</f>
        <v>culture</v>
      </c>
      <c r="F14087" s="4" t="s">
        <v>20</v>
      </c>
      <c r="G14087" s="4">
        <f>VLOOKUP(F14087,ReactionTypes!$B$1:$D$17,3,FALSE)</f>
        <v>12</v>
      </c>
      <c r="H14087" s="1">
        <v>44052.679282407407</v>
      </c>
      <c r="L14087" s="3"/>
      <c r="M14087" s="3"/>
      <c r="N14087" s="4"/>
      <c r="O14087" s="4"/>
      <c r="P14087" s="1"/>
    </row>
    <row r="14088" spans="2:16">
      <c r="B14088" s="3">
        <v>14642</v>
      </c>
      <c r="C14088" t="s">
        <v>570</v>
      </c>
      <c r="D14088" s="3" t="str">
        <f>VLOOKUP(C14088, Content!$B$2:$C$1002, 2, FALSE)</f>
        <v>audio</v>
      </c>
      <c r="E14088" s="3" t="str">
        <f>VLOOKUP(C14088, Content!$B$2:$D$1002,3, FALSE)</f>
        <v>culture</v>
      </c>
      <c r="F14088" s="4" t="s">
        <v>7</v>
      </c>
      <c r="G14088" s="4">
        <f>VLOOKUP(F14088,ReactionTypes!$B$1:$D$17,3,FALSE)</f>
        <v>5</v>
      </c>
      <c r="H14088" s="1">
        <v>44318.236678240741</v>
      </c>
      <c r="L14088" s="3"/>
      <c r="M14088" s="3"/>
      <c r="N14088" s="4"/>
      <c r="O14088" s="4"/>
      <c r="P14088" s="1"/>
    </row>
    <row r="14089" spans="2:16">
      <c r="B14089" s="3">
        <v>14643</v>
      </c>
      <c r="C14089" t="s">
        <v>570</v>
      </c>
      <c r="D14089" s="3" t="str">
        <f>VLOOKUP(C14089, Content!$B$2:$C$1002, 2, FALSE)</f>
        <v>audio</v>
      </c>
      <c r="E14089" s="3" t="str">
        <f>VLOOKUP(C14089, Content!$B$2:$D$1002,3, FALSE)</f>
        <v>culture</v>
      </c>
      <c r="F14089" s="4" t="s">
        <v>12</v>
      </c>
      <c r="G14089" s="4">
        <f>VLOOKUP(F14089,ReactionTypes!$B$1:$D$17,3,FALSE)</f>
        <v>75</v>
      </c>
      <c r="H14089" s="1">
        <v>44168.320462962962</v>
      </c>
      <c r="L14089" s="3"/>
      <c r="M14089" s="3"/>
      <c r="N14089" s="4"/>
      <c r="O14089" s="4"/>
      <c r="P14089" s="1"/>
    </row>
    <row r="14090" spans="2:16">
      <c r="B14090" s="3">
        <v>14644</v>
      </c>
      <c r="C14090" t="s">
        <v>570</v>
      </c>
      <c r="D14090" s="3" t="str">
        <f>VLOOKUP(C14090, Content!$B$2:$C$1002, 2, FALSE)</f>
        <v>audio</v>
      </c>
      <c r="E14090" s="3" t="str">
        <f>VLOOKUP(C14090, Content!$B$2:$D$1002,3, FALSE)</f>
        <v>culture</v>
      </c>
      <c r="F14090" s="4" t="s">
        <v>7</v>
      </c>
      <c r="G14090" s="4">
        <f>VLOOKUP(F14090,ReactionTypes!$B$1:$D$17,3,FALSE)</f>
        <v>5</v>
      </c>
      <c r="H14090" s="1">
        <v>44353.626689814817</v>
      </c>
      <c r="L14090" s="3"/>
      <c r="M14090" s="3"/>
      <c r="N14090" s="4"/>
      <c r="O14090" s="4"/>
      <c r="P14090" s="1"/>
    </row>
    <row r="14091" spans="2:16">
      <c r="B14091" s="3">
        <v>14645</v>
      </c>
      <c r="C14091" t="s">
        <v>570</v>
      </c>
      <c r="D14091" s="3" t="str">
        <f>VLOOKUP(C14091, Content!$B$2:$C$1002, 2, FALSE)</f>
        <v>audio</v>
      </c>
      <c r="E14091" s="3" t="str">
        <f>VLOOKUP(C14091, Content!$B$2:$D$1002,3, FALSE)</f>
        <v>culture</v>
      </c>
      <c r="F14091" s="4" t="s">
        <v>17</v>
      </c>
      <c r="G14091" s="4">
        <f>VLOOKUP(F14091,ReactionTypes!$B$1:$D$17,3,FALSE)</f>
        <v>45</v>
      </c>
      <c r="H14091" s="1">
        <v>44137.717048611114</v>
      </c>
      <c r="L14091" s="3"/>
      <c r="M14091" s="3"/>
      <c r="N14091" s="4"/>
      <c r="O14091" s="4"/>
      <c r="P14091" s="1"/>
    </row>
    <row r="14092" spans="2:16">
      <c r="B14092" s="3">
        <v>14646</v>
      </c>
      <c r="C14092" t="s">
        <v>570</v>
      </c>
      <c r="D14092" s="3" t="str">
        <f>VLOOKUP(C14092, Content!$B$2:$C$1002, 2, FALSE)</f>
        <v>audio</v>
      </c>
      <c r="E14092" s="3" t="str">
        <f>VLOOKUP(C14092, Content!$B$2:$D$1002,3, FALSE)</f>
        <v>culture</v>
      </c>
      <c r="F14092" s="4" t="s">
        <v>15</v>
      </c>
      <c r="G14092" s="4">
        <f>VLOOKUP(F14092,ReactionTypes!$B$1:$D$17,3,FALSE)</f>
        <v>50</v>
      </c>
      <c r="H14092" s="1">
        <v>44073.396412037036</v>
      </c>
      <c r="L14092" s="3"/>
      <c r="M14092" s="3"/>
      <c r="N14092" s="4"/>
      <c r="O14092" s="4"/>
      <c r="P14092" s="1"/>
    </row>
    <row r="14093" spans="2:16">
      <c r="B14093" s="3">
        <v>14647</v>
      </c>
      <c r="C14093" t="s">
        <v>570</v>
      </c>
      <c r="D14093" s="3" t="str">
        <f>VLOOKUP(C14093, Content!$B$2:$C$1002, 2, FALSE)</f>
        <v>audio</v>
      </c>
      <c r="E14093" s="3" t="str">
        <f>VLOOKUP(C14093, Content!$B$2:$D$1002,3, FALSE)</f>
        <v>culture</v>
      </c>
      <c r="F14093" s="4" t="s">
        <v>14</v>
      </c>
      <c r="G14093" s="4">
        <f>VLOOKUP(F14093,ReactionTypes!$B$1:$D$17,3,FALSE)</f>
        <v>72</v>
      </c>
      <c r="H14093" s="1">
        <v>44238.126539351855</v>
      </c>
      <c r="L14093" s="3"/>
      <c r="M14093" s="3"/>
      <c r="N14093" s="4"/>
      <c r="O14093" s="4"/>
      <c r="P14093" s="1"/>
    </row>
    <row r="14094" spans="2:16">
      <c r="B14094" s="3">
        <v>14648</v>
      </c>
      <c r="C14094" t="s">
        <v>570</v>
      </c>
      <c r="D14094" s="3" t="str">
        <f>VLOOKUP(C14094, Content!$B$2:$C$1002, 2, FALSE)</f>
        <v>audio</v>
      </c>
      <c r="E14094" s="3" t="str">
        <f>VLOOKUP(C14094, Content!$B$2:$D$1002,3, FALSE)</f>
        <v>culture</v>
      </c>
      <c r="F14094" s="4" t="s">
        <v>2</v>
      </c>
      <c r="G14094" s="4">
        <f>VLOOKUP(F14094,ReactionTypes!$B$1:$D$17,3,FALSE)</f>
        <v>60</v>
      </c>
      <c r="H14094" s="1">
        <v>44118.572442129633</v>
      </c>
      <c r="L14094" s="3"/>
      <c r="M14094" s="3"/>
      <c r="N14094" s="4"/>
      <c r="O14094" s="4"/>
      <c r="P14094" s="1"/>
    </row>
    <row r="14095" spans="2:16">
      <c r="B14095" s="3">
        <v>14649</v>
      </c>
      <c r="C14095" t="s">
        <v>570</v>
      </c>
      <c r="D14095" s="3" t="str">
        <f>VLOOKUP(C14095, Content!$B$2:$C$1002, 2, FALSE)</f>
        <v>audio</v>
      </c>
      <c r="E14095" s="3" t="str">
        <f>VLOOKUP(C14095, Content!$B$2:$D$1002,3, FALSE)</f>
        <v>culture</v>
      </c>
      <c r="F14095" s="4" t="s">
        <v>19</v>
      </c>
      <c r="G14095" s="4">
        <f>VLOOKUP(F14095,ReactionTypes!$B$1:$D$17,3,FALSE)</f>
        <v>15</v>
      </c>
      <c r="H14095" s="1">
        <v>44030.493854166663</v>
      </c>
      <c r="L14095" s="3"/>
      <c r="M14095" s="3"/>
      <c r="N14095" s="4"/>
      <c r="O14095" s="4"/>
      <c r="P14095" s="1"/>
    </row>
    <row r="14096" spans="2:16">
      <c r="B14096" s="3">
        <v>14650</v>
      </c>
      <c r="C14096" t="s">
        <v>570</v>
      </c>
      <c r="D14096" s="3" t="str">
        <f>VLOOKUP(C14096, Content!$B$2:$C$1002, 2, FALSE)</f>
        <v>audio</v>
      </c>
      <c r="E14096" s="3" t="str">
        <f>VLOOKUP(C14096, Content!$B$2:$D$1002,3, FALSE)</f>
        <v>culture</v>
      </c>
      <c r="F14096" s="4" t="s">
        <v>8</v>
      </c>
      <c r="G14096" s="4">
        <f>VLOOKUP(F14096,ReactionTypes!$B$1:$D$17,3,FALSE)</f>
        <v>30</v>
      </c>
      <c r="H14096" s="1">
        <v>44012.385034722225</v>
      </c>
      <c r="L14096" s="3"/>
      <c r="M14096" s="3"/>
      <c r="N14096" s="4"/>
      <c r="O14096" s="4"/>
      <c r="P14096" s="1"/>
    </row>
    <row r="14097" spans="2:16">
      <c r="B14097" s="3">
        <v>14651</v>
      </c>
      <c r="C14097" t="s">
        <v>570</v>
      </c>
      <c r="D14097" s="3" t="str">
        <f>VLOOKUP(C14097, Content!$B$2:$C$1002, 2, FALSE)</f>
        <v>audio</v>
      </c>
      <c r="E14097" s="3" t="str">
        <f>VLOOKUP(C14097, Content!$B$2:$D$1002,3, FALSE)</f>
        <v>culture</v>
      </c>
      <c r="F14097" s="4" t="s">
        <v>16</v>
      </c>
      <c r="G14097" s="4">
        <f>VLOOKUP(F14097,ReactionTypes!$B$1:$D$17,3,FALSE)</f>
        <v>10</v>
      </c>
      <c r="H14097" s="1">
        <v>44065.328020833331</v>
      </c>
      <c r="L14097" s="3"/>
      <c r="M14097" s="3"/>
      <c r="N14097" s="4"/>
      <c r="O14097" s="4"/>
      <c r="P14097" s="1"/>
    </row>
    <row r="14098" spans="2:16">
      <c r="B14098" s="3">
        <v>14652</v>
      </c>
      <c r="C14098" t="s">
        <v>570</v>
      </c>
      <c r="D14098" s="3" t="str">
        <f>VLOOKUP(C14098, Content!$B$2:$C$1002, 2, FALSE)</f>
        <v>audio</v>
      </c>
      <c r="E14098" s="3" t="str">
        <f>VLOOKUP(C14098, Content!$B$2:$D$1002,3, FALSE)</f>
        <v>culture</v>
      </c>
      <c r="F14098" s="4" t="s">
        <v>13</v>
      </c>
      <c r="G14098" s="4">
        <f>VLOOKUP(F14098,ReactionTypes!$B$1:$D$17,3,FALSE)</f>
        <v>70</v>
      </c>
      <c r="H14098" s="1">
        <v>44263.615787037037</v>
      </c>
      <c r="L14098" s="3"/>
      <c r="M14098" s="3"/>
      <c r="N14098" s="4"/>
      <c r="O14098" s="4"/>
      <c r="P14098" s="1"/>
    </row>
    <row r="14099" spans="2:16">
      <c r="B14099" s="3">
        <v>14653</v>
      </c>
      <c r="C14099" t="s">
        <v>570</v>
      </c>
      <c r="D14099" s="3" t="str">
        <f>VLOOKUP(C14099, Content!$B$2:$C$1002, 2, FALSE)</f>
        <v>audio</v>
      </c>
      <c r="E14099" s="3" t="str">
        <f>VLOOKUP(C14099, Content!$B$2:$D$1002,3, FALSE)</f>
        <v>culture</v>
      </c>
      <c r="F14099" s="4" t="s">
        <v>20</v>
      </c>
      <c r="G14099" s="4">
        <f>VLOOKUP(F14099,ReactionTypes!$B$1:$D$17,3,FALSE)</f>
        <v>12</v>
      </c>
      <c r="H14099" s="1">
        <v>44303.705381944441</v>
      </c>
      <c r="L14099" s="3"/>
      <c r="M14099" s="3"/>
      <c r="N14099" s="4"/>
      <c r="O14099" s="4"/>
      <c r="P14099" s="1"/>
    </row>
    <row r="14100" spans="2:16">
      <c r="B14100" s="3">
        <v>14654</v>
      </c>
      <c r="C14100" t="s">
        <v>570</v>
      </c>
      <c r="D14100" s="3" t="str">
        <f>VLOOKUP(C14100, Content!$B$2:$C$1002, 2, FALSE)</f>
        <v>audio</v>
      </c>
      <c r="E14100" s="3" t="str">
        <f>VLOOKUP(C14100, Content!$B$2:$D$1002,3, FALSE)</f>
        <v>culture</v>
      </c>
      <c r="F14100" s="4" t="s">
        <v>5</v>
      </c>
      <c r="G14100" s="4">
        <f>VLOOKUP(F14100,ReactionTypes!$B$1:$D$17,3,FALSE)</f>
        <v>0</v>
      </c>
      <c r="H14100" s="1">
        <v>44207.266250000001</v>
      </c>
      <c r="L14100" s="3"/>
      <c r="M14100" s="3"/>
      <c r="N14100" s="4"/>
      <c r="O14100" s="4"/>
      <c r="P14100" s="1"/>
    </row>
    <row r="14101" spans="2:16">
      <c r="B14101" s="3">
        <v>14655</v>
      </c>
      <c r="C14101" t="s">
        <v>570</v>
      </c>
      <c r="D14101" s="3" t="str">
        <f>VLOOKUP(C14101, Content!$B$2:$C$1002, 2, FALSE)</f>
        <v>audio</v>
      </c>
      <c r="E14101" s="3" t="str">
        <f>VLOOKUP(C14101, Content!$B$2:$D$1002,3, FALSE)</f>
        <v>culture</v>
      </c>
      <c r="F14101" s="4" t="s">
        <v>8</v>
      </c>
      <c r="G14101" s="4">
        <f>VLOOKUP(F14101,ReactionTypes!$B$1:$D$17,3,FALSE)</f>
        <v>30</v>
      </c>
      <c r="H14101" s="1">
        <v>44210.840115740742</v>
      </c>
      <c r="L14101" s="3"/>
      <c r="M14101" s="3"/>
      <c r="N14101" s="4"/>
      <c r="O14101" s="4"/>
      <c r="P14101" s="1"/>
    </row>
    <row r="14102" spans="2:16">
      <c r="B14102" s="3">
        <v>14656</v>
      </c>
      <c r="C14102" t="s">
        <v>570</v>
      </c>
      <c r="D14102" s="3" t="str">
        <f>VLOOKUP(C14102, Content!$B$2:$C$1002, 2, FALSE)</f>
        <v>audio</v>
      </c>
      <c r="E14102" s="3" t="str">
        <f>VLOOKUP(C14102, Content!$B$2:$D$1002,3, FALSE)</f>
        <v>culture</v>
      </c>
      <c r="F14102" s="4" t="s">
        <v>12</v>
      </c>
      <c r="G14102" s="4">
        <f>VLOOKUP(F14102,ReactionTypes!$B$1:$D$17,3,FALSE)</f>
        <v>75</v>
      </c>
      <c r="H14102" s="1">
        <v>44036.995208333334</v>
      </c>
      <c r="L14102" s="3"/>
      <c r="M14102" s="3"/>
      <c r="N14102" s="4"/>
      <c r="O14102" s="4"/>
      <c r="P14102" s="1"/>
    </row>
    <row r="14103" spans="2:16">
      <c r="B14103" s="3">
        <v>14657</v>
      </c>
      <c r="C14103" t="s">
        <v>570</v>
      </c>
      <c r="D14103" s="3" t="str">
        <f>VLOOKUP(C14103, Content!$B$2:$C$1002, 2, FALSE)</f>
        <v>audio</v>
      </c>
      <c r="E14103" s="3" t="str">
        <f>VLOOKUP(C14103, Content!$B$2:$D$1002,3, FALSE)</f>
        <v>culture</v>
      </c>
      <c r="F14103" s="4" t="s">
        <v>16</v>
      </c>
      <c r="G14103" s="4">
        <f>VLOOKUP(F14103,ReactionTypes!$B$1:$D$17,3,FALSE)</f>
        <v>10</v>
      </c>
      <c r="H14103" s="1">
        <v>44246.574432870373</v>
      </c>
      <c r="L14103" s="3"/>
      <c r="M14103" s="3"/>
      <c r="N14103" s="4"/>
      <c r="O14103" s="4"/>
      <c r="P14103" s="1"/>
    </row>
    <row r="14104" spans="2:16">
      <c r="B14104" s="3">
        <v>14658</v>
      </c>
      <c r="C14104" t="s">
        <v>570</v>
      </c>
      <c r="D14104" s="3" t="str">
        <f>VLOOKUP(C14104, Content!$B$2:$C$1002, 2, FALSE)</f>
        <v>audio</v>
      </c>
      <c r="E14104" s="3" t="str">
        <f>VLOOKUP(C14104, Content!$B$2:$D$1002,3, FALSE)</f>
        <v>culture</v>
      </c>
      <c r="F14104" s="4" t="s">
        <v>2</v>
      </c>
      <c r="G14104" s="4">
        <f>VLOOKUP(F14104,ReactionTypes!$B$1:$D$17,3,FALSE)</f>
        <v>60</v>
      </c>
      <c r="H14104" s="1">
        <v>44326.507997685185</v>
      </c>
      <c r="L14104" s="3"/>
      <c r="M14104" s="3"/>
      <c r="N14104" s="4"/>
      <c r="O14104" s="4"/>
      <c r="P14104" s="1"/>
    </row>
    <row r="14105" spans="2:16">
      <c r="B14105" s="3">
        <v>14659</v>
      </c>
      <c r="C14105" t="s">
        <v>570</v>
      </c>
      <c r="D14105" s="3" t="str">
        <f>VLOOKUP(C14105, Content!$B$2:$C$1002, 2, FALSE)</f>
        <v>audio</v>
      </c>
      <c r="E14105" s="3" t="str">
        <f>VLOOKUP(C14105, Content!$B$2:$D$1002,3, FALSE)</f>
        <v>culture</v>
      </c>
      <c r="F14105" s="4" t="s">
        <v>8</v>
      </c>
      <c r="G14105" s="4">
        <f>VLOOKUP(F14105,ReactionTypes!$B$1:$D$17,3,FALSE)</f>
        <v>30</v>
      </c>
      <c r="H14105" s="1">
        <v>44033.456944444442</v>
      </c>
      <c r="L14105" s="3"/>
      <c r="M14105" s="3"/>
      <c r="N14105" s="4"/>
      <c r="O14105" s="4"/>
      <c r="P14105" s="1"/>
    </row>
    <row r="14106" spans="2:16">
      <c r="B14106" s="3">
        <v>14660</v>
      </c>
      <c r="C14106" t="s">
        <v>570</v>
      </c>
      <c r="D14106" s="3" t="str">
        <f>VLOOKUP(C14106, Content!$B$2:$C$1002, 2, FALSE)</f>
        <v>audio</v>
      </c>
      <c r="E14106" s="3" t="str">
        <f>VLOOKUP(C14106, Content!$B$2:$D$1002,3, FALSE)</f>
        <v>culture</v>
      </c>
      <c r="F14106" s="4" t="s">
        <v>2</v>
      </c>
      <c r="G14106" s="4">
        <f>VLOOKUP(F14106,ReactionTypes!$B$1:$D$17,3,FALSE)</f>
        <v>60</v>
      </c>
      <c r="H14106" s="1">
        <v>44103.849606481483</v>
      </c>
      <c r="L14106" s="3"/>
      <c r="M14106" s="3"/>
      <c r="N14106" s="4"/>
      <c r="O14106" s="4"/>
      <c r="P14106" s="1"/>
    </row>
    <row r="14107" spans="2:16">
      <c r="B14107" s="3">
        <v>14662</v>
      </c>
      <c r="C14107" t="s">
        <v>571</v>
      </c>
      <c r="D14107" s="3" t="str">
        <f>VLOOKUP(C14107, Content!$B$2:$C$1002, 2, FALSE)</f>
        <v>video</v>
      </c>
      <c r="E14107" s="3" t="str">
        <f>VLOOKUP(C14107, Content!$B$2:$D$1002,3, FALSE)</f>
        <v>travel</v>
      </c>
      <c r="F14107" s="4" t="s">
        <v>13</v>
      </c>
      <c r="G14107" s="4">
        <f>VLOOKUP(F14107,ReactionTypes!$B$1:$D$17,3,FALSE)</f>
        <v>70</v>
      </c>
      <c r="H14107" s="1">
        <v>44005.707974537036</v>
      </c>
      <c r="L14107" s="3"/>
      <c r="M14107" s="3"/>
      <c r="N14107" s="4"/>
      <c r="O14107" s="4"/>
      <c r="P14107" s="1"/>
    </row>
    <row r="14108" spans="2:16">
      <c r="B14108" s="3">
        <v>14663</v>
      </c>
      <c r="C14108" t="s">
        <v>571</v>
      </c>
      <c r="D14108" s="3" t="str">
        <f>VLOOKUP(C14108, Content!$B$2:$C$1002, 2, FALSE)</f>
        <v>video</v>
      </c>
      <c r="E14108" s="3" t="str">
        <f>VLOOKUP(C14108, Content!$B$2:$D$1002,3, FALSE)</f>
        <v>travel</v>
      </c>
      <c r="F14108" s="4" t="s">
        <v>5</v>
      </c>
      <c r="G14108" s="4">
        <f>VLOOKUP(F14108,ReactionTypes!$B$1:$D$17,3,FALSE)</f>
        <v>0</v>
      </c>
      <c r="H14108" s="1">
        <v>44281.83489583333</v>
      </c>
      <c r="L14108" s="3"/>
      <c r="M14108" s="3"/>
      <c r="N14108" s="4"/>
      <c r="O14108" s="4"/>
      <c r="P14108" s="1"/>
    </row>
    <row r="14109" spans="2:16">
      <c r="B14109" s="3">
        <v>14664</v>
      </c>
      <c r="C14109" t="s">
        <v>571</v>
      </c>
      <c r="D14109" s="3" t="str">
        <f>VLOOKUP(C14109, Content!$B$2:$C$1002, 2, FALSE)</f>
        <v>video</v>
      </c>
      <c r="E14109" s="3" t="str">
        <f>VLOOKUP(C14109, Content!$B$2:$D$1002,3, FALSE)</f>
        <v>travel</v>
      </c>
      <c r="F14109" s="4" t="s">
        <v>17</v>
      </c>
      <c r="G14109" s="4">
        <f>VLOOKUP(F14109,ReactionTypes!$B$1:$D$17,3,FALSE)</f>
        <v>45</v>
      </c>
      <c r="H14109" s="1">
        <v>44137.190381944441</v>
      </c>
      <c r="L14109" s="3"/>
      <c r="M14109" s="3"/>
      <c r="N14109" s="4"/>
      <c r="O14109" s="4"/>
      <c r="P14109" s="1"/>
    </row>
    <row r="14110" spans="2:16">
      <c r="B14110" s="3">
        <v>14665</v>
      </c>
      <c r="C14110" t="s">
        <v>571</v>
      </c>
      <c r="D14110" s="3" t="str">
        <f>VLOOKUP(C14110, Content!$B$2:$C$1002, 2, FALSE)</f>
        <v>video</v>
      </c>
      <c r="E14110" s="3" t="str">
        <f>VLOOKUP(C14110, Content!$B$2:$D$1002,3, FALSE)</f>
        <v>travel</v>
      </c>
      <c r="F14110" s="4" t="s">
        <v>16</v>
      </c>
      <c r="G14110" s="4">
        <f>VLOOKUP(F14110,ReactionTypes!$B$1:$D$17,3,FALSE)</f>
        <v>10</v>
      </c>
      <c r="H14110" s="1">
        <v>44225.696562500001</v>
      </c>
      <c r="L14110" s="3"/>
      <c r="M14110" s="3"/>
      <c r="N14110" s="4"/>
      <c r="O14110" s="4"/>
      <c r="P14110" s="1"/>
    </row>
    <row r="14111" spans="2:16">
      <c r="B14111" s="3">
        <v>14666</v>
      </c>
      <c r="C14111" t="s">
        <v>571</v>
      </c>
      <c r="D14111" s="3" t="str">
        <f>VLOOKUP(C14111, Content!$B$2:$C$1002, 2, FALSE)</f>
        <v>video</v>
      </c>
      <c r="E14111" s="3" t="str">
        <f>VLOOKUP(C14111, Content!$B$2:$D$1002,3, FALSE)</f>
        <v>travel</v>
      </c>
      <c r="F14111" s="4" t="s">
        <v>13</v>
      </c>
      <c r="G14111" s="4">
        <f>VLOOKUP(F14111,ReactionTypes!$B$1:$D$17,3,FALSE)</f>
        <v>70</v>
      </c>
      <c r="H14111" s="1">
        <v>44283.977777777778</v>
      </c>
      <c r="L14111" s="3"/>
      <c r="M14111" s="3"/>
      <c r="N14111" s="4"/>
      <c r="O14111" s="4"/>
      <c r="P14111" s="1"/>
    </row>
    <row r="14112" spans="2:16">
      <c r="B14112" s="3">
        <v>14667</v>
      </c>
      <c r="C14112" t="s">
        <v>571</v>
      </c>
      <c r="D14112" s="3" t="str">
        <f>VLOOKUP(C14112, Content!$B$2:$C$1002, 2, FALSE)</f>
        <v>video</v>
      </c>
      <c r="E14112" s="3" t="str">
        <f>VLOOKUP(C14112, Content!$B$2:$D$1002,3, FALSE)</f>
        <v>travel</v>
      </c>
      <c r="F14112" s="4" t="s">
        <v>7</v>
      </c>
      <c r="G14112" s="4">
        <f>VLOOKUP(F14112,ReactionTypes!$B$1:$D$17,3,FALSE)</f>
        <v>5</v>
      </c>
      <c r="H14112" s="1">
        <v>44111.985868055555</v>
      </c>
      <c r="L14112" s="3"/>
      <c r="M14112" s="3"/>
      <c r="N14112" s="4"/>
      <c r="O14112" s="4"/>
      <c r="P14112" s="1"/>
    </row>
    <row r="14113" spans="2:16">
      <c r="B14113" s="3">
        <v>14668</v>
      </c>
      <c r="C14113" t="s">
        <v>571</v>
      </c>
      <c r="D14113" s="3" t="str">
        <f>VLOOKUP(C14113, Content!$B$2:$C$1002, 2, FALSE)</f>
        <v>video</v>
      </c>
      <c r="E14113" s="3" t="str">
        <f>VLOOKUP(C14113, Content!$B$2:$D$1002,3, FALSE)</f>
        <v>travel</v>
      </c>
      <c r="F14113" s="4" t="s">
        <v>8</v>
      </c>
      <c r="G14113" s="4">
        <f>VLOOKUP(F14113,ReactionTypes!$B$1:$D$17,3,FALSE)</f>
        <v>30</v>
      </c>
      <c r="H14113" s="1">
        <v>44252.435034722221</v>
      </c>
      <c r="L14113" s="3"/>
      <c r="M14113" s="3"/>
      <c r="N14113" s="4"/>
      <c r="O14113" s="4"/>
      <c r="P14113" s="1"/>
    </row>
    <row r="14114" spans="2:16">
      <c r="B14114" s="3">
        <v>14669</v>
      </c>
      <c r="C14114" t="s">
        <v>571</v>
      </c>
      <c r="D14114" s="3" t="str">
        <f>VLOOKUP(C14114, Content!$B$2:$C$1002, 2, FALSE)</f>
        <v>video</v>
      </c>
      <c r="E14114" s="3" t="str">
        <f>VLOOKUP(C14114, Content!$B$2:$D$1002,3, FALSE)</f>
        <v>travel</v>
      </c>
      <c r="F14114" s="4" t="s">
        <v>7</v>
      </c>
      <c r="G14114" s="4">
        <f>VLOOKUP(F14114,ReactionTypes!$B$1:$D$17,3,FALSE)</f>
        <v>5</v>
      </c>
      <c r="H14114" s="1">
        <v>44187.71947916667</v>
      </c>
      <c r="L14114" s="3"/>
      <c r="M14114" s="3"/>
      <c r="N14114" s="4"/>
      <c r="O14114" s="4"/>
      <c r="P14114" s="1"/>
    </row>
    <row r="14115" spans="2:16">
      <c r="B14115" s="3">
        <v>14670</v>
      </c>
      <c r="C14115" t="s">
        <v>571</v>
      </c>
      <c r="D14115" s="3" t="str">
        <f>VLOOKUP(C14115, Content!$B$2:$C$1002, 2, FALSE)</f>
        <v>video</v>
      </c>
      <c r="E14115" s="3" t="str">
        <f>VLOOKUP(C14115, Content!$B$2:$D$1002,3, FALSE)</f>
        <v>travel</v>
      </c>
      <c r="F14115" s="4" t="s">
        <v>9</v>
      </c>
      <c r="G14115" s="4">
        <f>VLOOKUP(F14115,ReactionTypes!$B$1:$D$17,3,FALSE)</f>
        <v>20</v>
      </c>
      <c r="H14115" s="1">
        <v>44026.976157407407</v>
      </c>
      <c r="L14115" s="3"/>
      <c r="M14115" s="3"/>
      <c r="N14115" s="4"/>
      <c r="O14115" s="4"/>
      <c r="P14115" s="1"/>
    </row>
    <row r="14116" spans="2:16">
      <c r="B14116" s="3">
        <v>14671</v>
      </c>
      <c r="C14116" t="s">
        <v>571</v>
      </c>
      <c r="D14116" s="3" t="str">
        <f>VLOOKUP(C14116, Content!$B$2:$C$1002, 2, FALSE)</f>
        <v>video</v>
      </c>
      <c r="E14116" s="3" t="str">
        <f>VLOOKUP(C14116, Content!$B$2:$D$1002,3, FALSE)</f>
        <v>travel</v>
      </c>
      <c r="F14116" s="4" t="s">
        <v>4</v>
      </c>
      <c r="G14116" s="4">
        <f>VLOOKUP(F14116,ReactionTypes!$B$1:$D$17,3,FALSE)</f>
        <v>70</v>
      </c>
      <c r="H14116" s="1">
        <v>44128.427627314813</v>
      </c>
      <c r="L14116" s="3"/>
      <c r="M14116" s="3"/>
      <c r="N14116" s="4"/>
      <c r="O14116" s="4"/>
      <c r="P14116" s="1"/>
    </row>
    <row r="14117" spans="2:16">
      <c r="B14117" s="3">
        <v>14672</v>
      </c>
      <c r="C14117" t="s">
        <v>571</v>
      </c>
      <c r="D14117" s="3" t="str">
        <f>VLOOKUP(C14117, Content!$B$2:$C$1002, 2, FALSE)</f>
        <v>video</v>
      </c>
      <c r="E14117" s="3" t="str">
        <f>VLOOKUP(C14117, Content!$B$2:$D$1002,3, FALSE)</f>
        <v>travel</v>
      </c>
      <c r="F14117" s="4" t="s">
        <v>2</v>
      </c>
      <c r="G14117" s="4">
        <f>VLOOKUP(F14117,ReactionTypes!$B$1:$D$17,3,FALSE)</f>
        <v>60</v>
      </c>
      <c r="H14117" s="1">
        <v>44154.599490740744</v>
      </c>
      <c r="L14117" s="3"/>
      <c r="M14117" s="3"/>
      <c r="N14117" s="4"/>
      <c r="O14117" s="4"/>
      <c r="P14117" s="1"/>
    </row>
    <row r="14118" spans="2:16">
      <c r="B14118" s="3">
        <v>14673</v>
      </c>
      <c r="C14118" t="s">
        <v>571</v>
      </c>
      <c r="D14118" s="3" t="str">
        <f>VLOOKUP(C14118, Content!$B$2:$C$1002, 2, FALSE)</f>
        <v>video</v>
      </c>
      <c r="E14118" s="3" t="str">
        <f>VLOOKUP(C14118, Content!$B$2:$D$1002,3, FALSE)</f>
        <v>travel</v>
      </c>
      <c r="F14118" s="4" t="s">
        <v>2</v>
      </c>
      <c r="G14118" s="4">
        <f>VLOOKUP(F14118,ReactionTypes!$B$1:$D$17,3,FALSE)</f>
        <v>60</v>
      </c>
      <c r="H14118" s="1">
        <v>44317.779710648145</v>
      </c>
      <c r="L14118" s="3"/>
      <c r="M14118" s="3"/>
      <c r="N14118" s="4"/>
      <c r="O14118" s="4"/>
      <c r="P14118" s="1"/>
    </row>
    <row r="14119" spans="2:16">
      <c r="B14119" s="3">
        <v>14674</v>
      </c>
      <c r="C14119" t="s">
        <v>571</v>
      </c>
      <c r="D14119" s="3" t="str">
        <f>VLOOKUP(C14119, Content!$B$2:$C$1002, 2, FALSE)</f>
        <v>video</v>
      </c>
      <c r="E14119" s="3" t="str">
        <f>VLOOKUP(C14119, Content!$B$2:$D$1002,3, FALSE)</f>
        <v>travel</v>
      </c>
      <c r="F14119" s="4" t="s">
        <v>19</v>
      </c>
      <c r="G14119" s="4">
        <f>VLOOKUP(F14119,ReactionTypes!$B$1:$D$17,3,FALSE)</f>
        <v>15</v>
      </c>
      <c r="H14119" s="1">
        <v>44238.327673611115</v>
      </c>
      <c r="L14119" s="3"/>
      <c r="M14119" s="3"/>
      <c r="N14119" s="4"/>
      <c r="O14119" s="4"/>
      <c r="P14119" s="1"/>
    </row>
    <row r="14120" spans="2:16">
      <c r="B14120" s="3">
        <v>14675</v>
      </c>
      <c r="C14120" t="s">
        <v>571</v>
      </c>
      <c r="D14120" s="3" t="str">
        <f>VLOOKUP(C14120, Content!$B$2:$C$1002, 2, FALSE)</f>
        <v>video</v>
      </c>
      <c r="E14120" s="3" t="str">
        <f>VLOOKUP(C14120, Content!$B$2:$D$1002,3, FALSE)</f>
        <v>travel</v>
      </c>
      <c r="F14120" s="4" t="s">
        <v>2</v>
      </c>
      <c r="G14120" s="4">
        <f>VLOOKUP(F14120,ReactionTypes!$B$1:$D$17,3,FALSE)</f>
        <v>60</v>
      </c>
      <c r="H14120" s="1">
        <v>44100.847418981481</v>
      </c>
      <c r="L14120" s="3"/>
      <c r="M14120" s="3"/>
      <c r="N14120" s="4"/>
      <c r="O14120" s="4"/>
      <c r="P14120" s="1"/>
    </row>
    <row r="14121" spans="2:16">
      <c r="B14121" s="3">
        <v>14676</v>
      </c>
      <c r="C14121" t="s">
        <v>571</v>
      </c>
      <c r="D14121" s="3" t="str">
        <f>VLOOKUP(C14121, Content!$B$2:$C$1002, 2, FALSE)</f>
        <v>video</v>
      </c>
      <c r="E14121" s="3" t="str">
        <f>VLOOKUP(C14121, Content!$B$2:$D$1002,3, FALSE)</f>
        <v>travel</v>
      </c>
      <c r="F14121" s="4" t="s">
        <v>9</v>
      </c>
      <c r="G14121" s="4">
        <f>VLOOKUP(F14121,ReactionTypes!$B$1:$D$17,3,FALSE)</f>
        <v>20</v>
      </c>
      <c r="H14121" s="1">
        <v>44255.84002314815</v>
      </c>
      <c r="L14121" s="3"/>
      <c r="M14121" s="3"/>
      <c r="N14121" s="4"/>
      <c r="O14121" s="4"/>
      <c r="P14121" s="1"/>
    </row>
    <row r="14122" spans="2:16">
      <c r="B14122" s="3">
        <v>14677</v>
      </c>
      <c r="C14122" t="s">
        <v>571</v>
      </c>
      <c r="D14122" s="3" t="str">
        <f>VLOOKUP(C14122, Content!$B$2:$C$1002, 2, FALSE)</f>
        <v>video</v>
      </c>
      <c r="E14122" s="3" t="str">
        <f>VLOOKUP(C14122, Content!$B$2:$D$1002,3, FALSE)</f>
        <v>travel</v>
      </c>
      <c r="F14122" s="4" t="s">
        <v>20</v>
      </c>
      <c r="G14122" s="4">
        <f>VLOOKUP(F14122,ReactionTypes!$B$1:$D$17,3,FALSE)</f>
        <v>12</v>
      </c>
      <c r="H14122" s="1">
        <v>44060.999328703707</v>
      </c>
      <c r="L14122" s="3"/>
      <c r="M14122" s="3"/>
      <c r="N14122" s="4"/>
      <c r="O14122" s="4"/>
      <c r="P14122" s="1"/>
    </row>
    <row r="14123" spans="2:16">
      <c r="B14123" s="3">
        <v>14678</v>
      </c>
      <c r="C14123" t="s">
        <v>571</v>
      </c>
      <c r="D14123" s="3" t="str">
        <f>VLOOKUP(C14123, Content!$B$2:$C$1002, 2, FALSE)</f>
        <v>video</v>
      </c>
      <c r="E14123" s="3" t="str">
        <f>VLOOKUP(C14123, Content!$B$2:$D$1002,3, FALSE)</f>
        <v>travel</v>
      </c>
      <c r="F14123" s="4" t="s">
        <v>14</v>
      </c>
      <c r="G14123" s="4">
        <f>VLOOKUP(F14123,ReactionTypes!$B$1:$D$17,3,FALSE)</f>
        <v>72</v>
      </c>
      <c r="H14123" s="1">
        <v>44227.163032407407</v>
      </c>
      <c r="L14123" s="3"/>
      <c r="M14123" s="3"/>
      <c r="N14123" s="4"/>
      <c r="O14123" s="4"/>
      <c r="P14123" s="1"/>
    </row>
    <row r="14124" spans="2:16">
      <c r="B14124" s="3">
        <v>14679</v>
      </c>
      <c r="C14124" t="s">
        <v>571</v>
      </c>
      <c r="D14124" s="3" t="str">
        <f>VLOOKUP(C14124, Content!$B$2:$C$1002, 2, FALSE)</f>
        <v>video</v>
      </c>
      <c r="E14124" s="3" t="str">
        <f>VLOOKUP(C14124, Content!$B$2:$D$1002,3, FALSE)</f>
        <v>travel</v>
      </c>
      <c r="F14124" s="4" t="s">
        <v>14</v>
      </c>
      <c r="G14124" s="4">
        <f>VLOOKUP(F14124,ReactionTypes!$B$1:$D$17,3,FALSE)</f>
        <v>72</v>
      </c>
      <c r="H14124" s="1">
        <v>44008.06150462963</v>
      </c>
      <c r="L14124" s="3"/>
      <c r="M14124" s="3"/>
      <c r="N14124" s="4"/>
      <c r="O14124" s="4"/>
      <c r="P14124" s="1"/>
    </row>
    <row r="14125" spans="2:16">
      <c r="B14125" s="3">
        <v>14680</v>
      </c>
      <c r="C14125" t="s">
        <v>571</v>
      </c>
      <c r="D14125" s="3" t="str">
        <f>VLOOKUP(C14125, Content!$B$2:$C$1002, 2, FALSE)</f>
        <v>video</v>
      </c>
      <c r="E14125" s="3" t="str">
        <f>VLOOKUP(C14125, Content!$B$2:$D$1002,3, FALSE)</f>
        <v>travel</v>
      </c>
      <c r="F14125" s="4" t="s">
        <v>12</v>
      </c>
      <c r="G14125" s="4">
        <f>VLOOKUP(F14125,ReactionTypes!$B$1:$D$17,3,FALSE)</f>
        <v>75</v>
      </c>
      <c r="H14125" s="1">
        <v>44119.505960648145</v>
      </c>
      <c r="L14125" s="3"/>
      <c r="M14125" s="3"/>
      <c r="N14125" s="4"/>
      <c r="O14125" s="4"/>
      <c r="P14125" s="1"/>
    </row>
    <row r="14126" spans="2:16">
      <c r="B14126" s="3">
        <v>14681</v>
      </c>
      <c r="C14126" t="s">
        <v>571</v>
      </c>
      <c r="D14126" s="3" t="str">
        <f>VLOOKUP(C14126, Content!$B$2:$C$1002, 2, FALSE)</f>
        <v>video</v>
      </c>
      <c r="E14126" s="3" t="str">
        <f>VLOOKUP(C14126, Content!$B$2:$D$1002,3, FALSE)</f>
        <v>travel</v>
      </c>
      <c r="F14126" s="4" t="s">
        <v>9</v>
      </c>
      <c r="G14126" s="4">
        <f>VLOOKUP(F14126,ReactionTypes!$B$1:$D$17,3,FALSE)</f>
        <v>20</v>
      </c>
      <c r="H14126" s="1">
        <v>44232.256458333337</v>
      </c>
      <c r="L14126" s="3"/>
      <c r="M14126" s="3"/>
      <c r="N14126" s="4"/>
      <c r="O14126" s="4"/>
      <c r="P14126" s="1"/>
    </row>
    <row r="14127" spans="2:16">
      <c r="B14127" s="3">
        <v>14682</v>
      </c>
      <c r="C14127" t="s">
        <v>571</v>
      </c>
      <c r="D14127" s="3" t="str">
        <f>VLOOKUP(C14127, Content!$B$2:$C$1002, 2, FALSE)</f>
        <v>video</v>
      </c>
      <c r="E14127" s="3" t="str">
        <f>VLOOKUP(C14127, Content!$B$2:$D$1002,3, FALSE)</f>
        <v>travel</v>
      </c>
      <c r="F14127" s="4" t="s">
        <v>15</v>
      </c>
      <c r="G14127" s="4">
        <f>VLOOKUP(F14127,ReactionTypes!$B$1:$D$17,3,FALSE)</f>
        <v>50</v>
      </c>
      <c r="H14127" s="1">
        <v>44144.374305555553</v>
      </c>
      <c r="L14127" s="3"/>
      <c r="M14127" s="3"/>
      <c r="N14127" s="4"/>
      <c r="O14127" s="4"/>
      <c r="P14127" s="1"/>
    </row>
    <row r="14128" spans="2:16">
      <c r="B14128" s="3">
        <v>14683</v>
      </c>
      <c r="C14128" t="s">
        <v>571</v>
      </c>
      <c r="D14128" s="3" t="str">
        <f>VLOOKUP(C14128, Content!$B$2:$C$1002, 2, FALSE)</f>
        <v>video</v>
      </c>
      <c r="E14128" s="3" t="str">
        <f>VLOOKUP(C14128, Content!$B$2:$D$1002,3, FALSE)</f>
        <v>travel</v>
      </c>
      <c r="F14128" s="4" t="s">
        <v>17</v>
      </c>
      <c r="G14128" s="4">
        <f>VLOOKUP(F14128,ReactionTypes!$B$1:$D$17,3,FALSE)</f>
        <v>45</v>
      </c>
      <c r="H14128" s="1">
        <v>44193.973275462966</v>
      </c>
      <c r="L14128" s="3"/>
      <c r="M14128" s="3"/>
      <c r="N14128" s="4"/>
      <c r="O14128" s="4"/>
      <c r="P14128" s="1"/>
    </row>
    <row r="14129" spans="2:16">
      <c r="B14129" s="3">
        <v>14684</v>
      </c>
      <c r="C14129" t="s">
        <v>571</v>
      </c>
      <c r="D14129" s="3" t="str">
        <f>VLOOKUP(C14129, Content!$B$2:$C$1002, 2, FALSE)</f>
        <v>video</v>
      </c>
      <c r="E14129" s="3" t="str">
        <f>VLOOKUP(C14129, Content!$B$2:$D$1002,3, FALSE)</f>
        <v>travel</v>
      </c>
      <c r="F14129" s="4" t="s">
        <v>4</v>
      </c>
      <c r="G14129" s="4">
        <f>VLOOKUP(F14129,ReactionTypes!$B$1:$D$17,3,FALSE)</f>
        <v>70</v>
      </c>
      <c r="H14129" s="1">
        <v>44063.906481481485</v>
      </c>
      <c r="L14129" s="3"/>
      <c r="M14129" s="3"/>
      <c r="N14129" s="4"/>
      <c r="O14129" s="4"/>
      <c r="P14129" s="1"/>
    </row>
    <row r="14130" spans="2:16">
      <c r="B14130" s="3">
        <v>14685</v>
      </c>
      <c r="C14130" t="s">
        <v>571</v>
      </c>
      <c r="D14130" s="3" t="str">
        <f>VLOOKUP(C14130, Content!$B$2:$C$1002, 2, FALSE)</f>
        <v>video</v>
      </c>
      <c r="E14130" s="3" t="str">
        <f>VLOOKUP(C14130, Content!$B$2:$D$1002,3, FALSE)</f>
        <v>travel</v>
      </c>
      <c r="F14130" s="4" t="s">
        <v>13</v>
      </c>
      <c r="G14130" s="4">
        <f>VLOOKUP(F14130,ReactionTypes!$B$1:$D$17,3,FALSE)</f>
        <v>70</v>
      </c>
      <c r="H14130" s="1">
        <v>44192.682546296295</v>
      </c>
      <c r="L14130" s="3"/>
      <c r="M14130" s="3"/>
      <c r="N14130" s="4"/>
      <c r="O14130" s="4"/>
      <c r="P14130" s="1"/>
    </row>
    <row r="14131" spans="2:16">
      <c r="B14131" s="3">
        <v>14686</v>
      </c>
      <c r="C14131" t="s">
        <v>571</v>
      </c>
      <c r="D14131" s="3" t="str">
        <f>VLOOKUP(C14131, Content!$B$2:$C$1002, 2, FALSE)</f>
        <v>video</v>
      </c>
      <c r="E14131" s="3" t="str">
        <f>VLOOKUP(C14131, Content!$B$2:$D$1002,3, FALSE)</f>
        <v>travel</v>
      </c>
      <c r="F14131" s="4" t="s">
        <v>5</v>
      </c>
      <c r="G14131" s="4">
        <f>VLOOKUP(F14131,ReactionTypes!$B$1:$D$17,3,FALSE)</f>
        <v>0</v>
      </c>
      <c r="H14131" s="1">
        <v>44076.122210648151</v>
      </c>
      <c r="L14131" s="3"/>
      <c r="M14131" s="3"/>
      <c r="N14131" s="4"/>
      <c r="O14131" s="4"/>
      <c r="P14131" s="1"/>
    </row>
    <row r="14132" spans="2:16">
      <c r="B14132" s="3">
        <v>14687</v>
      </c>
      <c r="C14132" t="s">
        <v>571</v>
      </c>
      <c r="D14132" s="3" t="str">
        <f>VLOOKUP(C14132, Content!$B$2:$C$1002, 2, FALSE)</f>
        <v>video</v>
      </c>
      <c r="E14132" s="3" t="str">
        <f>VLOOKUP(C14132, Content!$B$2:$D$1002,3, FALSE)</f>
        <v>travel</v>
      </c>
      <c r="F14132" s="4" t="s">
        <v>20</v>
      </c>
      <c r="G14132" s="4">
        <f>VLOOKUP(F14132,ReactionTypes!$B$1:$D$17,3,FALSE)</f>
        <v>12</v>
      </c>
      <c r="H14132" s="1">
        <v>44067.395497685182</v>
      </c>
      <c r="L14132" s="3"/>
      <c r="M14132" s="3"/>
      <c r="N14132" s="4"/>
      <c r="O14132" s="4"/>
      <c r="P14132" s="1"/>
    </row>
    <row r="14133" spans="2:16">
      <c r="B14133" s="3">
        <v>14688</v>
      </c>
      <c r="C14133" t="s">
        <v>571</v>
      </c>
      <c r="D14133" s="3" t="str">
        <f>VLOOKUP(C14133, Content!$B$2:$C$1002, 2, FALSE)</f>
        <v>video</v>
      </c>
      <c r="E14133" s="3" t="str">
        <f>VLOOKUP(C14133, Content!$B$2:$D$1002,3, FALSE)</f>
        <v>travel</v>
      </c>
      <c r="F14133" s="4" t="s">
        <v>7</v>
      </c>
      <c r="G14133" s="4">
        <f>VLOOKUP(F14133,ReactionTypes!$B$1:$D$17,3,FALSE)</f>
        <v>5</v>
      </c>
      <c r="H14133" s="1">
        <v>44114.127754629626</v>
      </c>
      <c r="L14133" s="3"/>
      <c r="M14133" s="3"/>
      <c r="N14133" s="4"/>
      <c r="O14133" s="4"/>
      <c r="P14133" s="1"/>
    </row>
    <row r="14134" spans="2:16">
      <c r="B14134" s="3">
        <v>14689</v>
      </c>
      <c r="C14134" t="s">
        <v>571</v>
      </c>
      <c r="D14134" s="3" t="str">
        <f>VLOOKUP(C14134, Content!$B$2:$C$1002, 2, FALSE)</f>
        <v>video</v>
      </c>
      <c r="E14134" s="3" t="str">
        <f>VLOOKUP(C14134, Content!$B$2:$D$1002,3, FALSE)</f>
        <v>travel</v>
      </c>
      <c r="F14134" s="4" t="s">
        <v>11</v>
      </c>
      <c r="G14134" s="4">
        <f>VLOOKUP(F14134,ReactionTypes!$B$1:$D$17,3,FALSE)</f>
        <v>65</v>
      </c>
      <c r="H14134" s="1">
        <v>44106.26939814815</v>
      </c>
      <c r="L14134" s="3"/>
      <c r="M14134" s="3"/>
      <c r="N14134" s="4"/>
      <c r="O14134" s="4"/>
      <c r="P14134" s="1"/>
    </row>
    <row r="14135" spans="2:16">
      <c r="B14135" s="3">
        <v>14690</v>
      </c>
      <c r="C14135" t="s">
        <v>571</v>
      </c>
      <c r="D14135" s="3" t="str">
        <f>VLOOKUP(C14135, Content!$B$2:$C$1002, 2, FALSE)</f>
        <v>video</v>
      </c>
      <c r="E14135" s="3" t="str">
        <f>VLOOKUP(C14135, Content!$B$2:$D$1002,3, FALSE)</f>
        <v>travel</v>
      </c>
      <c r="F14135" s="4" t="s">
        <v>4</v>
      </c>
      <c r="G14135" s="4">
        <f>VLOOKUP(F14135,ReactionTypes!$B$1:$D$17,3,FALSE)</f>
        <v>70</v>
      </c>
      <c r="H14135" s="1">
        <v>44301.076747685183</v>
      </c>
      <c r="L14135" s="3"/>
      <c r="M14135" s="3"/>
      <c r="N14135" s="4"/>
      <c r="O14135" s="4"/>
      <c r="P14135" s="1"/>
    </row>
    <row r="14136" spans="2:16">
      <c r="B14136" s="3">
        <v>14691</v>
      </c>
      <c r="C14136" t="s">
        <v>571</v>
      </c>
      <c r="D14136" s="3" t="str">
        <f>VLOOKUP(C14136, Content!$B$2:$C$1002, 2, FALSE)</f>
        <v>video</v>
      </c>
      <c r="E14136" s="3" t="str">
        <f>VLOOKUP(C14136, Content!$B$2:$D$1002,3, FALSE)</f>
        <v>travel</v>
      </c>
      <c r="F14136" s="4" t="s">
        <v>8</v>
      </c>
      <c r="G14136" s="4">
        <f>VLOOKUP(F14136,ReactionTypes!$B$1:$D$17,3,FALSE)</f>
        <v>30</v>
      </c>
      <c r="H14136" s="1">
        <v>44002.027777777781</v>
      </c>
      <c r="L14136" s="3"/>
      <c r="M14136" s="3"/>
      <c r="N14136" s="4"/>
      <c r="O14136" s="4"/>
      <c r="P14136" s="1"/>
    </row>
    <row r="14137" spans="2:16">
      <c r="B14137" s="3">
        <v>14692</v>
      </c>
      <c r="C14137" t="s">
        <v>571</v>
      </c>
      <c r="D14137" s="3" t="str">
        <f>VLOOKUP(C14137, Content!$B$2:$C$1002, 2, FALSE)</f>
        <v>video</v>
      </c>
      <c r="E14137" s="3" t="str">
        <f>VLOOKUP(C14137, Content!$B$2:$D$1002,3, FALSE)</f>
        <v>travel</v>
      </c>
      <c r="F14137" s="4" t="s">
        <v>17</v>
      </c>
      <c r="G14137" s="4">
        <f>VLOOKUP(F14137,ReactionTypes!$B$1:$D$17,3,FALSE)</f>
        <v>45</v>
      </c>
      <c r="H14137" s="1">
        <v>44101.553020833337</v>
      </c>
      <c r="L14137" s="3"/>
      <c r="M14137" s="3"/>
      <c r="N14137" s="4"/>
      <c r="O14137" s="4"/>
      <c r="P14137" s="1"/>
    </row>
    <row r="14138" spans="2:16">
      <c r="B14138" s="3">
        <v>14693</v>
      </c>
      <c r="C14138" t="s">
        <v>571</v>
      </c>
      <c r="D14138" s="3" t="str">
        <f>VLOOKUP(C14138, Content!$B$2:$C$1002, 2, FALSE)</f>
        <v>video</v>
      </c>
      <c r="E14138" s="3" t="str">
        <f>VLOOKUP(C14138, Content!$B$2:$D$1002,3, FALSE)</f>
        <v>travel</v>
      </c>
      <c r="F14138" s="4" t="s">
        <v>8</v>
      </c>
      <c r="G14138" s="4">
        <f>VLOOKUP(F14138,ReactionTypes!$B$1:$D$17,3,FALSE)</f>
        <v>30</v>
      </c>
      <c r="H14138" s="1">
        <v>44281.147303240738</v>
      </c>
      <c r="L14138" s="3"/>
      <c r="M14138" s="3"/>
      <c r="N14138" s="4"/>
      <c r="O14138" s="4"/>
      <c r="P14138" s="1"/>
    </row>
    <row r="14139" spans="2:16">
      <c r="B14139" s="3">
        <v>14694</v>
      </c>
      <c r="C14139" t="s">
        <v>571</v>
      </c>
      <c r="D14139" s="3" t="str">
        <f>VLOOKUP(C14139, Content!$B$2:$C$1002, 2, FALSE)</f>
        <v>video</v>
      </c>
      <c r="E14139" s="3" t="str">
        <f>VLOOKUP(C14139, Content!$B$2:$D$1002,3, FALSE)</f>
        <v>travel</v>
      </c>
      <c r="F14139" s="4" t="s">
        <v>14</v>
      </c>
      <c r="G14139" s="4">
        <f>VLOOKUP(F14139,ReactionTypes!$B$1:$D$17,3,FALSE)</f>
        <v>72</v>
      </c>
      <c r="H14139" s="1">
        <v>44216.926712962966</v>
      </c>
      <c r="L14139" s="3"/>
      <c r="M14139" s="3"/>
      <c r="N14139" s="4"/>
      <c r="O14139" s="4"/>
      <c r="P14139" s="1"/>
    </row>
    <row r="14140" spans="2:16">
      <c r="B14140" s="3">
        <v>14695</v>
      </c>
      <c r="C14140" t="s">
        <v>571</v>
      </c>
      <c r="D14140" s="3" t="str">
        <f>VLOOKUP(C14140, Content!$B$2:$C$1002, 2, FALSE)</f>
        <v>video</v>
      </c>
      <c r="E14140" s="3" t="str">
        <f>VLOOKUP(C14140, Content!$B$2:$D$1002,3, FALSE)</f>
        <v>travel</v>
      </c>
      <c r="F14140" s="4" t="s">
        <v>19</v>
      </c>
      <c r="G14140" s="4">
        <f>VLOOKUP(F14140,ReactionTypes!$B$1:$D$17,3,FALSE)</f>
        <v>15</v>
      </c>
      <c r="H14140" s="1">
        <v>44365.200428240743</v>
      </c>
      <c r="L14140" s="3"/>
      <c r="M14140" s="3"/>
      <c r="N14140" s="4"/>
      <c r="O14140" s="4"/>
      <c r="P14140" s="1"/>
    </row>
    <row r="14141" spans="2:16">
      <c r="B14141" s="3">
        <v>14696</v>
      </c>
      <c r="C14141" t="s">
        <v>571</v>
      </c>
      <c r="D14141" s="3" t="str">
        <f>VLOOKUP(C14141, Content!$B$2:$C$1002, 2, FALSE)</f>
        <v>video</v>
      </c>
      <c r="E14141" s="3" t="str">
        <f>VLOOKUP(C14141, Content!$B$2:$D$1002,3, FALSE)</f>
        <v>travel</v>
      </c>
      <c r="F14141" s="4" t="s">
        <v>14</v>
      </c>
      <c r="G14141" s="4">
        <f>VLOOKUP(F14141,ReactionTypes!$B$1:$D$17,3,FALSE)</f>
        <v>72</v>
      </c>
      <c r="H14141" s="1">
        <v>44270.117604166669</v>
      </c>
      <c r="L14141" s="3"/>
      <c r="M14141" s="3"/>
      <c r="N14141" s="4"/>
      <c r="O14141" s="4"/>
      <c r="P14141" s="1"/>
    </row>
    <row r="14142" spans="2:16">
      <c r="B14142" s="3">
        <v>14699</v>
      </c>
      <c r="C14142" t="s">
        <v>572</v>
      </c>
      <c r="D14142" s="3" t="str">
        <f>VLOOKUP(C14142, Content!$B$2:$C$1002, 2, FALSE)</f>
        <v>photo</v>
      </c>
      <c r="E14142" s="3" t="str">
        <f>VLOOKUP(C14142, Content!$B$2:$D$1002,3, FALSE)</f>
        <v>tennis</v>
      </c>
      <c r="F14142" s="4" t="s">
        <v>7</v>
      </c>
      <c r="G14142" s="4">
        <f>VLOOKUP(F14142,ReactionTypes!$B$1:$D$17,3,FALSE)</f>
        <v>5</v>
      </c>
      <c r="H14142" s="1">
        <v>44075.260740740741</v>
      </c>
      <c r="L14142" s="3"/>
      <c r="M14142" s="3"/>
      <c r="N14142" s="4"/>
      <c r="O14142" s="4"/>
      <c r="P14142" s="1"/>
    </row>
    <row r="14143" spans="2:16">
      <c r="B14143" s="3">
        <v>14700</v>
      </c>
      <c r="C14143" t="s">
        <v>572</v>
      </c>
      <c r="D14143" s="3" t="str">
        <f>VLOOKUP(C14143, Content!$B$2:$C$1002, 2, FALSE)</f>
        <v>photo</v>
      </c>
      <c r="E14143" s="3" t="str">
        <f>VLOOKUP(C14143, Content!$B$2:$D$1002,3, FALSE)</f>
        <v>tennis</v>
      </c>
      <c r="F14143" s="4" t="s">
        <v>18</v>
      </c>
      <c r="G14143" s="4">
        <f>VLOOKUP(F14143,ReactionTypes!$B$1:$D$17,3,FALSE)</f>
        <v>35</v>
      </c>
      <c r="H14143" s="1">
        <v>44192.870300925926</v>
      </c>
      <c r="L14143" s="3"/>
      <c r="M14143" s="3"/>
      <c r="N14143" s="4"/>
      <c r="O14143" s="4"/>
      <c r="P14143" s="1"/>
    </row>
    <row r="14144" spans="2:16">
      <c r="B14144" s="3">
        <v>14701</v>
      </c>
      <c r="C14144" t="s">
        <v>572</v>
      </c>
      <c r="D14144" s="3" t="str">
        <f>VLOOKUP(C14144, Content!$B$2:$C$1002, 2, FALSE)</f>
        <v>photo</v>
      </c>
      <c r="E14144" s="3" t="str">
        <f>VLOOKUP(C14144, Content!$B$2:$D$1002,3, FALSE)</f>
        <v>tennis</v>
      </c>
      <c r="F14144" s="4" t="s">
        <v>9</v>
      </c>
      <c r="G14144" s="4">
        <f>VLOOKUP(F14144,ReactionTypes!$B$1:$D$17,3,FALSE)</f>
        <v>20</v>
      </c>
      <c r="H14144" s="1">
        <v>44187.318854166668</v>
      </c>
      <c r="L14144" s="3"/>
      <c r="M14144" s="3"/>
      <c r="N14144" s="4"/>
      <c r="O14144" s="4"/>
      <c r="P14144" s="1"/>
    </row>
    <row r="14145" spans="2:16">
      <c r="B14145" s="3">
        <v>14702</v>
      </c>
      <c r="C14145" t="s">
        <v>572</v>
      </c>
      <c r="D14145" s="3" t="str">
        <f>VLOOKUP(C14145, Content!$B$2:$C$1002, 2, FALSE)</f>
        <v>photo</v>
      </c>
      <c r="E14145" s="3" t="str">
        <f>VLOOKUP(C14145, Content!$B$2:$D$1002,3, FALSE)</f>
        <v>tennis</v>
      </c>
      <c r="F14145" s="4" t="s">
        <v>17</v>
      </c>
      <c r="G14145" s="4">
        <f>VLOOKUP(F14145,ReactionTypes!$B$1:$D$17,3,FALSE)</f>
        <v>45</v>
      </c>
      <c r="H14145" s="1">
        <v>44311.424780092595</v>
      </c>
      <c r="L14145" s="3"/>
      <c r="M14145" s="3"/>
      <c r="N14145" s="4"/>
      <c r="O14145" s="4"/>
      <c r="P14145" s="1"/>
    </row>
    <row r="14146" spans="2:16">
      <c r="B14146" s="3">
        <v>14703</v>
      </c>
      <c r="C14146" t="s">
        <v>572</v>
      </c>
      <c r="D14146" s="3" t="str">
        <f>VLOOKUP(C14146, Content!$B$2:$C$1002, 2, FALSE)</f>
        <v>photo</v>
      </c>
      <c r="E14146" s="3" t="str">
        <f>VLOOKUP(C14146, Content!$B$2:$D$1002,3, FALSE)</f>
        <v>tennis</v>
      </c>
      <c r="F14146" s="4" t="s">
        <v>7</v>
      </c>
      <c r="G14146" s="4">
        <f>VLOOKUP(F14146,ReactionTypes!$B$1:$D$17,3,FALSE)</f>
        <v>5</v>
      </c>
      <c r="H14146" s="1">
        <v>44339.986527777779</v>
      </c>
      <c r="L14146" s="3"/>
      <c r="M14146" s="3"/>
      <c r="N14146" s="4"/>
      <c r="O14146" s="4"/>
      <c r="P14146" s="1"/>
    </row>
    <row r="14147" spans="2:16">
      <c r="B14147" s="3">
        <v>14704</v>
      </c>
      <c r="C14147" t="s">
        <v>572</v>
      </c>
      <c r="D14147" s="3" t="str">
        <f>VLOOKUP(C14147, Content!$B$2:$C$1002, 2, FALSE)</f>
        <v>photo</v>
      </c>
      <c r="E14147" s="3" t="str">
        <f>VLOOKUP(C14147, Content!$B$2:$D$1002,3, FALSE)</f>
        <v>tennis</v>
      </c>
      <c r="F14147" s="4" t="s">
        <v>11</v>
      </c>
      <c r="G14147" s="4">
        <f>VLOOKUP(F14147,ReactionTypes!$B$1:$D$17,3,FALSE)</f>
        <v>65</v>
      </c>
      <c r="H14147" s="1">
        <v>44024.968969907408</v>
      </c>
      <c r="L14147" s="3"/>
      <c r="M14147" s="3"/>
      <c r="N14147" s="4"/>
      <c r="O14147" s="4"/>
      <c r="P14147" s="1"/>
    </row>
    <row r="14148" spans="2:16">
      <c r="B14148" s="3">
        <v>14705</v>
      </c>
      <c r="C14148" t="s">
        <v>572</v>
      </c>
      <c r="D14148" s="3" t="str">
        <f>VLOOKUP(C14148, Content!$B$2:$C$1002, 2, FALSE)</f>
        <v>photo</v>
      </c>
      <c r="E14148" s="3" t="str">
        <f>VLOOKUP(C14148, Content!$B$2:$D$1002,3, FALSE)</f>
        <v>tennis</v>
      </c>
      <c r="F14148" s="4" t="s">
        <v>12</v>
      </c>
      <c r="G14148" s="4">
        <f>VLOOKUP(F14148,ReactionTypes!$B$1:$D$17,3,FALSE)</f>
        <v>75</v>
      </c>
      <c r="H14148" s="1">
        <v>44182.481504629628</v>
      </c>
      <c r="L14148" s="3"/>
      <c r="M14148" s="3"/>
      <c r="N14148" s="4"/>
      <c r="O14148" s="4"/>
      <c r="P14148" s="1"/>
    </row>
    <row r="14149" spans="2:16">
      <c r="B14149" s="3">
        <v>14706</v>
      </c>
      <c r="C14149" t="s">
        <v>572</v>
      </c>
      <c r="D14149" s="3" t="str">
        <f>VLOOKUP(C14149, Content!$B$2:$C$1002, 2, FALSE)</f>
        <v>photo</v>
      </c>
      <c r="E14149" s="3" t="str">
        <f>VLOOKUP(C14149, Content!$B$2:$D$1002,3, FALSE)</f>
        <v>tennis</v>
      </c>
      <c r="F14149" s="4" t="s">
        <v>13</v>
      </c>
      <c r="G14149" s="4">
        <f>VLOOKUP(F14149,ReactionTypes!$B$1:$D$17,3,FALSE)</f>
        <v>70</v>
      </c>
      <c r="H14149" s="1">
        <v>44185.989328703705</v>
      </c>
      <c r="L14149" s="3"/>
      <c r="M14149" s="3"/>
      <c r="N14149" s="4"/>
      <c r="O14149" s="4"/>
      <c r="P14149" s="1"/>
    </row>
    <row r="14150" spans="2:16">
      <c r="B14150" s="3">
        <v>14707</v>
      </c>
      <c r="C14150" t="s">
        <v>572</v>
      </c>
      <c r="D14150" s="3" t="str">
        <f>VLOOKUP(C14150, Content!$B$2:$C$1002, 2, FALSE)</f>
        <v>photo</v>
      </c>
      <c r="E14150" s="3" t="str">
        <f>VLOOKUP(C14150, Content!$B$2:$D$1002,3, FALSE)</f>
        <v>tennis</v>
      </c>
      <c r="F14150" s="4" t="s">
        <v>2</v>
      </c>
      <c r="G14150" s="4">
        <f>VLOOKUP(F14150,ReactionTypes!$B$1:$D$17,3,FALSE)</f>
        <v>60</v>
      </c>
      <c r="H14150" s="1">
        <v>44006.288506944446</v>
      </c>
      <c r="L14150" s="3"/>
      <c r="M14150" s="3"/>
      <c r="N14150" s="4"/>
      <c r="O14150" s="4"/>
      <c r="P14150" s="1"/>
    </row>
    <row r="14151" spans="2:16">
      <c r="B14151" s="3">
        <v>14708</v>
      </c>
      <c r="C14151" t="s">
        <v>572</v>
      </c>
      <c r="D14151" s="3" t="str">
        <f>VLOOKUP(C14151, Content!$B$2:$C$1002, 2, FALSE)</f>
        <v>photo</v>
      </c>
      <c r="E14151" s="3" t="str">
        <f>VLOOKUP(C14151, Content!$B$2:$D$1002,3, FALSE)</f>
        <v>tennis</v>
      </c>
      <c r="F14151" s="4" t="s">
        <v>19</v>
      </c>
      <c r="G14151" s="4">
        <f>VLOOKUP(F14151,ReactionTypes!$B$1:$D$17,3,FALSE)</f>
        <v>15</v>
      </c>
      <c r="H14151" s="1">
        <v>44231.627789351849</v>
      </c>
      <c r="L14151" s="3"/>
      <c r="M14151" s="3"/>
      <c r="N14151" s="4"/>
      <c r="O14151" s="4"/>
      <c r="P14151" s="1"/>
    </row>
    <row r="14152" spans="2:16">
      <c r="B14152" s="3">
        <v>14709</v>
      </c>
      <c r="C14152" t="s">
        <v>572</v>
      </c>
      <c r="D14152" s="3" t="str">
        <f>VLOOKUP(C14152, Content!$B$2:$C$1002, 2, FALSE)</f>
        <v>photo</v>
      </c>
      <c r="E14152" s="3" t="str">
        <f>VLOOKUP(C14152, Content!$B$2:$D$1002,3, FALSE)</f>
        <v>tennis</v>
      </c>
      <c r="F14152" s="4" t="s">
        <v>5</v>
      </c>
      <c r="G14152" s="4">
        <f>VLOOKUP(F14152,ReactionTypes!$B$1:$D$17,3,FALSE)</f>
        <v>0</v>
      </c>
      <c r="H14152" s="1">
        <v>44293.657743055555</v>
      </c>
      <c r="L14152" s="3"/>
      <c r="M14152" s="3"/>
      <c r="N14152" s="4"/>
      <c r="O14152" s="4"/>
      <c r="P14152" s="1"/>
    </row>
    <row r="14153" spans="2:16">
      <c r="B14153" s="3">
        <v>14710</v>
      </c>
      <c r="C14153" t="s">
        <v>572</v>
      </c>
      <c r="D14153" s="3" t="str">
        <f>VLOOKUP(C14153, Content!$B$2:$C$1002, 2, FALSE)</f>
        <v>photo</v>
      </c>
      <c r="E14153" s="3" t="str">
        <f>VLOOKUP(C14153, Content!$B$2:$D$1002,3, FALSE)</f>
        <v>tennis</v>
      </c>
      <c r="F14153" s="4" t="s">
        <v>14</v>
      </c>
      <c r="G14153" s="4">
        <f>VLOOKUP(F14153,ReactionTypes!$B$1:$D$17,3,FALSE)</f>
        <v>72</v>
      </c>
      <c r="H14153" s="1">
        <v>44207.416168981479</v>
      </c>
      <c r="L14153" s="3"/>
      <c r="M14153" s="3"/>
      <c r="N14153" s="4"/>
      <c r="O14153" s="4"/>
      <c r="P14153" s="1"/>
    </row>
    <row r="14154" spans="2:16">
      <c r="B14154" s="3">
        <v>14711</v>
      </c>
      <c r="C14154" t="s">
        <v>572</v>
      </c>
      <c r="D14154" s="3" t="str">
        <f>VLOOKUP(C14154, Content!$B$2:$C$1002, 2, FALSE)</f>
        <v>photo</v>
      </c>
      <c r="E14154" s="3" t="str">
        <f>VLOOKUP(C14154, Content!$B$2:$D$1002,3, FALSE)</f>
        <v>tennis</v>
      </c>
      <c r="F14154" s="4" t="s">
        <v>9</v>
      </c>
      <c r="G14154" s="4">
        <f>VLOOKUP(F14154,ReactionTypes!$B$1:$D$17,3,FALSE)</f>
        <v>20</v>
      </c>
      <c r="H14154" s="1">
        <v>44109.697326388887</v>
      </c>
      <c r="L14154" s="3"/>
      <c r="M14154" s="3"/>
      <c r="N14154" s="4"/>
      <c r="O14154" s="4"/>
      <c r="P14154" s="1"/>
    </row>
    <row r="14155" spans="2:16">
      <c r="B14155" s="3">
        <v>14712</v>
      </c>
      <c r="C14155" t="s">
        <v>572</v>
      </c>
      <c r="D14155" s="3" t="str">
        <f>VLOOKUP(C14155, Content!$B$2:$C$1002, 2, FALSE)</f>
        <v>photo</v>
      </c>
      <c r="E14155" s="3" t="str">
        <f>VLOOKUP(C14155, Content!$B$2:$D$1002,3, FALSE)</f>
        <v>tennis</v>
      </c>
      <c r="F14155" s="4" t="s">
        <v>14</v>
      </c>
      <c r="G14155" s="4">
        <f>VLOOKUP(F14155,ReactionTypes!$B$1:$D$17,3,FALSE)</f>
        <v>72</v>
      </c>
      <c r="H14155" s="1">
        <v>44218.421886574077</v>
      </c>
      <c r="L14155" s="3"/>
      <c r="M14155" s="3"/>
      <c r="N14155" s="4"/>
      <c r="O14155" s="4"/>
      <c r="P14155" s="1"/>
    </row>
    <row r="14156" spans="2:16">
      <c r="B14156" s="3">
        <v>14713</v>
      </c>
      <c r="C14156" t="s">
        <v>572</v>
      </c>
      <c r="D14156" s="3" t="str">
        <f>VLOOKUP(C14156, Content!$B$2:$C$1002, 2, FALSE)</f>
        <v>photo</v>
      </c>
      <c r="E14156" s="3" t="str">
        <f>VLOOKUP(C14156, Content!$B$2:$D$1002,3, FALSE)</f>
        <v>tennis</v>
      </c>
      <c r="F14156" s="4" t="s">
        <v>17</v>
      </c>
      <c r="G14156" s="4">
        <f>VLOOKUP(F14156,ReactionTypes!$B$1:$D$17,3,FALSE)</f>
        <v>45</v>
      </c>
      <c r="H14156" s="1">
        <v>44282.350115740737</v>
      </c>
      <c r="L14156" s="3"/>
      <c r="M14156" s="3"/>
      <c r="N14156" s="4"/>
      <c r="O14156" s="4"/>
      <c r="P14156" s="1"/>
    </row>
    <row r="14157" spans="2:16">
      <c r="B14157" s="3">
        <v>14714</v>
      </c>
      <c r="C14157" t="s">
        <v>572</v>
      </c>
      <c r="D14157" s="3" t="str">
        <f>VLOOKUP(C14157, Content!$B$2:$C$1002, 2, FALSE)</f>
        <v>photo</v>
      </c>
      <c r="E14157" s="3" t="str">
        <f>VLOOKUP(C14157, Content!$B$2:$D$1002,3, FALSE)</f>
        <v>tennis</v>
      </c>
      <c r="F14157" s="4" t="s">
        <v>20</v>
      </c>
      <c r="G14157" s="4">
        <f>VLOOKUP(F14157,ReactionTypes!$B$1:$D$17,3,FALSE)</f>
        <v>12</v>
      </c>
      <c r="H14157" s="1">
        <v>44290.003437500003</v>
      </c>
      <c r="L14157" s="3"/>
      <c r="M14157" s="3"/>
      <c r="N14157" s="4"/>
      <c r="O14157" s="4"/>
      <c r="P14157" s="1"/>
    </row>
    <row r="14158" spans="2:16">
      <c r="B14158" s="3">
        <v>14715</v>
      </c>
      <c r="C14158" t="s">
        <v>572</v>
      </c>
      <c r="D14158" s="3" t="str">
        <f>VLOOKUP(C14158, Content!$B$2:$C$1002, 2, FALSE)</f>
        <v>photo</v>
      </c>
      <c r="E14158" s="3" t="str">
        <f>VLOOKUP(C14158, Content!$B$2:$D$1002,3, FALSE)</f>
        <v>tennis</v>
      </c>
      <c r="F14158" s="4" t="s">
        <v>5</v>
      </c>
      <c r="G14158" s="4">
        <f>VLOOKUP(F14158,ReactionTypes!$B$1:$D$17,3,FALSE)</f>
        <v>0</v>
      </c>
      <c r="H14158" s="1">
        <v>44206.553449074076</v>
      </c>
      <c r="L14158" s="3"/>
      <c r="M14158" s="3"/>
      <c r="N14158" s="4"/>
      <c r="O14158" s="4"/>
      <c r="P14158" s="1"/>
    </row>
    <row r="14159" spans="2:16">
      <c r="B14159" s="3">
        <v>14716</v>
      </c>
      <c r="C14159" t="s">
        <v>572</v>
      </c>
      <c r="D14159" s="3" t="str">
        <f>VLOOKUP(C14159, Content!$B$2:$C$1002, 2, FALSE)</f>
        <v>photo</v>
      </c>
      <c r="E14159" s="3" t="str">
        <f>VLOOKUP(C14159, Content!$B$2:$D$1002,3, FALSE)</f>
        <v>tennis</v>
      </c>
      <c r="F14159" s="4" t="s">
        <v>11</v>
      </c>
      <c r="G14159" s="4">
        <f>VLOOKUP(F14159,ReactionTypes!$B$1:$D$17,3,FALSE)</f>
        <v>65</v>
      </c>
      <c r="H14159" s="1">
        <v>44152.16479166667</v>
      </c>
      <c r="L14159" s="3"/>
      <c r="M14159" s="3"/>
      <c r="N14159" s="4"/>
      <c r="O14159" s="4"/>
      <c r="P14159" s="1"/>
    </row>
    <row r="14160" spans="2:16">
      <c r="B14160" s="3">
        <v>14717</v>
      </c>
      <c r="C14160" t="s">
        <v>572</v>
      </c>
      <c r="D14160" s="3" t="str">
        <f>VLOOKUP(C14160, Content!$B$2:$C$1002, 2, FALSE)</f>
        <v>photo</v>
      </c>
      <c r="E14160" s="3" t="str">
        <f>VLOOKUP(C14160, Content!$B$2:$D$1002,3, FALSE)</f>
        <v>tennis</v>
      </c>
      <c r="F14160" s="4" t="s">
        <v>20</v>
      </c>
      <c r="G14160" s="4">
        <f>VLOOKUP(F14160,ReactionTypes!$B$1:$D$17,3,FALSE)</f>
        <v>12</v>
      </c>
      <c r="H14160" s="1">
        <v>44117.701319444444</v>
      </c>
      <c r="L14160" s="3"/>
      <c r="M14160" s="3"/>
      <c r="N14160" s="4"/>
      <c r="O14160" s="4"/>
      <c r="P14160" s="1"/>
    </row>
    <row r="14161" spans="2:16">
      <c r="B14161" s="3">
        <v>14718</v>
      </c>
      <c r="C14161" t="s">
        <v>572</v>
      </c>
      <c r="D14161" s="3" t="str">
        <f>VLOOKUP(C14161, Content!$B$2:$C$1002, 2, FALSE)</f>
        <v>photo</v>
      </c>
      <c r="E14161" s="3" t="str">
        <f>VLOOKUP(C14161, Content!$B$2:$D$1002,3, FALSE)</f>
        <v>tennis</v>
      </c>
      <c r="F14161" s="4" t="s">
        <v>7</v>
      </c>
      <c r="G14161" s="4">
        <f>VLOOKUP(F14161,ReactionTypes!$B$1:$D$17,3,FALSE)</f>
        <v>5</v>
      </c>
      <c r="H14161" s="1">
        <v>44124.248935185184</v>
      </c>
      <c r="L14161" s="3"/>
      <c r="M14161" s="3"/>
      <c r="N14161" s="4"/>
      <c r="O14161" s="4"/>
      <c r="P14161" s="1"/>
    </row>
    <row r="14162" spans="2:16">
      <c r="B14162" s="3">
        <v>14719</v>
      </c>
      <c r="C14162" t="s">
        <v>572</v>
      </c>
      <c r="D14162" s="3" t="str">
        <f>VLOOKUP(C14162, Content!$B$2:$C$1002, 2, FALSE)</f>
        <v>photo</v>
      </c>
      <c r="E14162" s="3" t="str">
        <f>VLOOKUP(C14162, Content!$B$2:$D$1002,3, FALSE)</f>
        <v>tennis</v>
      </c>
      <c r="F14162" s="4" t="s">
        <v>13</v>
      </c>
      <c r="G14162" s="4">
        <f>VLOOKUP(F14162,ReactionTypes!$B$1:$D$17,3,FALSE)</f>
        <v>70</v>
      </c>
      <c r="H14162" s="1">
        <v>44049.706018518518</v>
      </c>
      <c r="L14162" s="3"/>
      <c r="M14162" s="3"/>
      <c r="N14162" s="4"/>
      <c r="O14162" s="4"/>
      <c r="P14162" s="1"/>
    </row>
    <row r="14163" spans="2:16">
      <c r="B14163" s="3">
        <v>14720</v>
      </c>
      <c r="C14163" t="s">
        <v>572</v>
      </c>
      <c r="D14163" s="3" t="str">
        <f>VLOOKUP(C14163, Content!$B$2:$C$1002, 2, FALSE)</f>
        <v>photo</v>
      </c>
      <c r="E14163" s="3" t="str">
        <f>VLOOKUP(C14163, Content!$B$2:$D$1002,3, FALSE)</f>
        <v>tennis</v>
      </c>
      <c r="F14163" s="4" t="s">
        <v>18</v>
      </c>
      <c r="G14163" s="4">
        <f>VLOOKUP(F14163,ReactionTypes!$B$1:$D$17,3,FALSE)</f>
        <v>35</v>
      </c>
      <c r="H14163" s="1">
        <v>44099.390185185184</v>
      </c>
      <c r="L14163" s="3"/>
      <c r="M14163" s="3"/>
      <c r="N14163" s="4"/>
      <c r="O14163" s="4"/>
      <c r="P14163" s="1"/>
    </row>
    <row r="14164" spans="2:16">
      <c r="B14164" s="3">
        <v>14721</v>
      </c>
      <c r="C14164" t="s">
        <v>572</v>
      </c>
      <c r="D14164" s="3" t="str">
        <f>VLOOKUP(C14164, Content!$B$2:$C$1002, 2, FALSE)</f>
        <v>photo</v>
      </c>
      <c r="E14164" s="3" t="str">
        <f>VLOOKUP(C14164, Content!$B$2:$D$1002,3, FALSE)</f>
        <v>tennis</v>
      </c>
      <c r="F14164" s="4" t="s">
        <v>8</v>
      </c>
      <c r="G14164" s="4">
        <f>VLOOKUP(F14164,ReactionTypes!$B$1:$D$17,3,FALSE)</f>
        <v>30</v>
      </c>
      <c r="H14164" s="1">
        <v>44079.472071759257</v>
      </c>
      <c r="L14164" s="3"/>
      <c r="M14164" s="3"/>
      <c r="N14164" s="4"/>
      <c r="O14164" s="4"/>
      <c r="P14164" s="1"/>
    </row>
    <row r="14165" spans="2:16">
      <c r="B14165" s="3">
        <v>14722</v>
      </c>
      <c r="C14165" t="s">
        <v>572</v>
      </c>
      <c r="D14165" s="3" t="str">
        <f>VLOOKUP(C14165, Content!$B$2:$C$1002, 2, FALSE)</f>
        <v>photo</v>
      </c>
      <c r="E14165" s="3" t="str">
        <f>VLOOKUP(C14165, Content!$B$2:$D$1002,3, FALSE)</f>
        <v>tennis</v>
      </c>
      <c r="F14165" s="4" t="s">
        <v>7</v>
      </c>
      <c r="G14165" s="4">
        <f>VLOOKUP(F14165,ReactionTypes!$B$1:$D$17,3,FALSE)</f>
        <v>5</v>
      </c>
      <c r="H14165" s="1">
        <v>44314.621863425928</v>
      </c>
      <c r="L14165" s="3"/>
      <c r="M14165" s="3"/>
      <c r="N14165" s="4"/>
      <c r="O14165" s="4"/>
      <c r="P14165" s="1"/>
    </row>
    <row r="14166" spans="2:16">
      <c r="B14166" s="3">
        <v>14723</v>
      </c>
      <c r="C14166" t="s">
        <v>572</v>
      </c>
      <c r="D14166" s="3" t="str">
        <f>VLOOKUP(C14166, Content!$B$2:$C$1002, 2, FALSE)</f>
        <v>photo</v>
      </c>
      <c r="E14166" s="3" t="str">
        <f>VLOOKUP(C14166, Content!$B$2:$D$1002,3, FALSE)</f>
        <v>tennis</v>
      </c>
      <c r="F14166" s="4" t="s">
        <v>12</v>
      </c>
      <c r="G14166" s="4">
        <f>VLOOKUP(F14166,ReactionTypes!$B$1:$D$17,3,FALSE)</f>
        <v>75</v>
      </c>
      <c r="H14166" s="1">
        <v>44027.218657407408</v>
      </c>
      <c r="L14166" s="3"/>
      <c r="M14166" s="3"/>
      <c r="N14166" s="4"/>
      <c r="O14166" s="4"/>
      <c r="P14166" s="1"/>
    </row>
    <row r="14167" spans="2:16">
      <c r="B14167" s="3">
        <v>14724</v>
      </c>
      <c r="C14167" t="s">
        <v>572</v>
      </c>
      <c r="D14167" s="3" t="str">
        <f>VLOOKUP(C14167, Content!$B$2:$C$1002, 2, FALSE)</f>
        <v>photo</v>
      </c>
      <c r="E14167" s="3" t="str">
        <f>VLOOKUP(C14167, Content!$B$2:$D$1002,3, FALSE)</f>
        <v>tennis</v>
      </c>
      <c r="F14167" s="4" t="s">
        <v>4</v>
      </c>
      <c r="G14167" s="4">
        <f>VLOOKUP(F14167,ReactionTypes!$B$1:$D$17,3,FALSE)</f>
        <v>70</v>
      </c>
      <c r="H14167" s="1">
        <v>44200.914710648147</v>
      </c>
      <c r="L14167" s="3"/>
      <c r="M14167" s="3"/>
      <c r="N14167" s="4"/>
      <c r="O14167" s="4"/>
      <c r="P14167" s="1"/>
    </row>
    <row r="14168" spans="2:16">
      <c r="B14168" s="3">
        <v>14725</v>
      </c>
      <c r="C14168" t="s">
        <v>572</v>
      </c>
      <c r="D14168" s="3" t="str">
        <f>VLOOKUP(C14168, Content!$B$2:$C$1002, 2, FALSE)</f>
        <v>photo</v>
      </c>
      <c r="E14168" s="3" t="str">
        <f>VLOOKUP(C14168, Content!$B$2:$D$1002,3, FALSE)</f>
        <v>tennis</v>
      </c>
      <c r="F14168" s="4" t="s">
        <v>16</v>
      </c>
      <c r="G14168" s="4">
        <f>VLOOKUP(F14168,ReactionTypes!$B$1:$D$17,3,FALSE)</f>
        <v>10</v>
      </c>
      <c r="H14168" s="1">
        <v>44241.543333333335</v>
      </c>
      <c r="L14168" s="3"/>
      <c r="M14168" s="3"/>
      <c r="N14168" s="4"/>
      <c r="O14168" s="4"/>
      <c r="P14168" s="1"/>
    </row>
    <row r="14169" spans="2:16">
      <c r="B14169" s="3">
        <v>14726</v>
      </c>
      <c r="C14169" t="s">
        <v>572</v>
      </c>
      <c r="D14169" s="3" t="str">
        <f>VLOOKUP(C14169, Content!$B$2:$C$1002, 2, FALSE)</f>
        <v>photo</v>
      </c>
      <c r="E14169" s="3" t="str">
        <f>VLOOKUP(C14169, Content!$B$2:$D$1002,3, FALSE)</f>
        <v>tennis</v>
      </c>
      <c r="F14169" s="4" t="s">
        <v>8</v>
      </c>
      <c r="G14169" s="4">
        <f>VLOOKUP(F14169,ReactionTypes!$B$1:$D$17,3,FALSE)</f>
        <v>30</v>
      </c>
      <c r="H14169" s="1">
        <v>44280.380219907405</v>
      </c>
      <c r="L14169" s="3"/>
      <c r="M14169" s="3"/>
      <c r="N14169" s="4"/>
      <c r="O14169" s="4"/>
      <c r="P14169" s="1"/>
    </row>
    <row r="14170" spans="2:16">
      <c r="B14170" s="3">
        <v>14727</v>
      </c>
      <c r="C14170" t="s">
        <v>572</v>
      </c>
      <c r="D14170" s="3" t="str">
        <f>VLOOKUP(C14170, Content!$B$2:$C$1002, 2, FALSE)</f>
        <v>photo</v>
      </c>
      <c r="E14170" s="3" t="str">
        <f>VLOOKUP(C14170, Content!$B$2:$D$1002,3, FALSE)</f>
        <v>tennis</v>
      </c>
      <c r="F14170" s="4" t="s">
        <v>15</v>
      </c>
      <c r="G14170" s="4">
        <f>VLOOKUP(F14170,ReactionTypes!$B$1:$D$17,3,FALSE)</f>
        <v>50</v>
      </c>
      <c r="H14170" s="1">
        <v>44312.25508101852</v>
      </c>
      <c r="L14170" s="3"/>
      <c r="M14170" s="3"/>
      <c r="N14170" s="4"/>
      <c r="O14170" s="4"/>
      <c r="P14170" s="1"/>
    </row>
    <row r="14171" spans="2:16">
      <c r="B14171" s="3">
        <v>14729</v>
      </c>
      <c r="C14171" t="s">
        <v>573</v>
      </c>
      <c r="D14171" s="3" t="str">
        <f>VLOOKUP(C14171, Content!$B$2:$C$1002, 2, FALSE)</f>
        <v>video</v>
      </c>
      <c r="E14171" s="3" t="str">
        <f>VLOOKUP(C14171, Content!$B$2:$D$1002,3, FALSE)</f>
        <v>tennis</v>
      </c>
      <c r="F14171" s="4" t="s">
        <v>5</v>
      </c>
      <c r="G14171" s="4">
        <f>VLOOKUP(F14171,ReactionTypes!$B$1:$D$17,3,FALSE)</f>
        <v>0</v>
      </c>
      <c r="H14171" s="1">
        <v>44096.015763888892</v>
      </c>
      <c r="L14171" s="3"/>
      <c r="M14171" s="3"/>
      <c r="N14171" s="4"/>
      <c r="O14171" s="4"/>
      <c r="P14171" s="1"/>
    </row>
    <row r="14172" spans="2:16">
      <c r="B14172" s="3">
        <v>14730</v>
      </c>
      <c r="C14172" t="s">
        <v>573</v>
      </c>
      <c r="D14172" s="3" t="str">
        <f>VLOOKUP(C14172, Content!$B$2:$C$1002, 2, FALSE)</f>
        <v>video</v>
      </c>
      <c r="E14172" s="3" t="str">
        <f>VLOOKUP(C14172, Content!$B$2:$D$1002,3, FALSE)</f>
        <v>tennis</v>
      </c>
      <c r="F14172" s="4" t="s">
        <v>19</v>
      </c>
      <c r="G14172" s="4">
        <f>VLOOKUP(F14172,ReactionTypes!$B$1:$D$17,3,FALSE)</f>
        <v>15</v>
      </c>
      <c r="H14172" s="1">
        <v>44340.227546296293</v>
      </c>
      <c r="L14172" s="3"/>
      <c r="M14172" s="3"/>
      <c r="N14172" s="4"/>
      <c r="O14172" s="4"/>
      <c r="P14172" s="1"/>
    </row>
    <row r="14173" spans="2:16">
      <c r="B14173" s="3">
        <v>14731</v>
      </c>
      <c r="C14173" t="s">
        <v>573</v>
      </c>
      <c r="D14173" s="3" t="str">
        <f>VLOOKUP(C14173, Content!$B$2:$C$1002, 2, FALSE)</f>
        <v>video</v>
      </c>
      <c r="E14173" s="3" t="str">
        <f>VLOOKUP(C14173, Content!$B$2:$D$1002,3, FALSE)</f>
        <v>tennis</v>
      </c>
      <c r="F14173" s="4" t="s">
        <v>16</v>
      </c>
      <c r="G14173" s="4">
        <f>VLOOKUP(F14173,ReactionTypes!$B$1:$D$17,3,FALSE)</f>
        <v>10</v>
      </c>
      <c r="H14173" s="1">
        <v>44278.03329861111</v>
      </c>
      <c r="L14173" s="3"/>
      <c r="M14173" s="3"/>
      <c r="N14173" s="4"/>
      <c r="O14173" s="4"/>
      <c r="P14173" s="1"/>
    </row>
    <row r="14174" spans="2:16">
      <c r="B14174" s="3">
        <v>14732</v>
      </c>
      <c r="C14174" t="s">
        <v>573</v>
      </c>
      <c r="D14174" s="3" t="str">
        <f>VLOOKUP(C14174, Content!$B$2:$C$1002, 2, FALSE)</f>
        <v>video</v>
      </c>
      <c r="E14174" s="3" t="str">
        <f>VLOOKUP(C14174, Content!$B$2:$D$1002,3, FALSE)</f>
        <v>tennis</v>
      </c>
      <c r="F14174" s="4" t="s">
        <v>8</v>
      </c>
      <c r="G14174" s="4">
        <f>VLOOKUP(F14174,ReactionTypes!$B$1:$D$17,3,FALSE)</f>
        <v>30</v>
      </c>
      <c r="H14174" s="1">
        <v>44117.3049537037</v>
      </c>
      <c r="L14174" s="3"/>
      <c r="M14174" s="3"/>
      <c r="N14174" s="4"/>
      <c r="O14174" s="4"/>
      <c r="P14174" s="1"/>
    </row>
    <row r="14175" spans="2:16">
      <c r="B14175" s="3">
        <v>14733</v>
      </c>
      <c r="C14175" t="s">
        <v>573</v>
      </c>
      <c r="D14175" s="3" t="str">
        <f>VLOOKUP(C14175, Content!$B$2:$C$1002, 2, FALSE)</f>
        <v>video</v>
      </c>
      <c r="E14175" s="3" t="str">
        <f>VLOOKUP(C14175, Content!$B$2:$D$1002,3, FALSE)</f>
        <v>tennis</v>
      </c>
      <c r="F14175" s="4" t="s">
        <v>13</v>
      </c>
      <c r="G14175" s="4">
        <f>VLOOKUP(F14175,ReactionTypes!$B$1:$D$17,3,FALSE)</f>
        <v>70</v>
      </c>
      <c r="H14175" s="1">
        <v>44343.841932870368</v>
      </c>
      <c r="L14175" s="3"/>
      <c r="M14175" s="3"/>
      <c r="N14175" s="4"/>
      <c r="O14175" s="4"/>
      <c r="P14175" s="1"/>
    </row>
    <row r="14176" spans="2:16">
      <c r="B14176" s="3">
        <v>14734</v>
      </c>
      <c r="C14176" t="s">
        <v>573</v>
      </c>
      <c r="D14176" s="3" t="str">
        <f>VLOOKUP(C14176, Content!$B$2:$C$1002, 2, FALSE)</f>
        <v>video</v>
      </c>
      <c r="E14176" s="3" t="str">
        <f>VLOOKUP(C14176, Content!$B$2:$D$1002,3, FALSE)</f>
        <v>tennis</v>
      </c>
      <c r="F14176" s="4" t="s">
        <v>16</v>
      </c>
      <c r="G14176" s="4">
        <f>VLOOKUP(F14176,ReactionTypes!$B$1:$D$17,3,FALSE)</f>
        <v>10</v>
      </c>
      <c r="H14176" s="1">
        <v>44126.811400462961</v>
      </c>
      <c r="L14176" s="3"/>
      <c r="M14176" s="3"/>
      <c r="N14176" s="4"/>
      <c r="O14176" s="4"/>
      <c r="P14176" s="1"/>
    </row>
    <row r="14177" spans="2:16">
      <c r="B14177" s="3">
        <v>14735</v>
      </c>
      <c r="C14177" t="s">
        <v>573</v>
      </c>
      <c r="D14177" s="3" t="str">
        <f>VLOOKUP(C14177, Content!$B$2:$C$1002, 2, FALSE)</f>
        <v>video</v>
      </c>
      <c r="E14177" s="3" t="str">
        <f>VLOOKUP(C14177, Content!$B$2:$D$1002,3, FALSE)</f>
        <v>tennis</v>
      </c>
      <c r="F14177" s="4" t="s">
        <v>12</v>
      </c>
      <c r="G14177" s="4">
        <f>VLOOKUP(F14177,ReactionTypes!$B$1:$D$17,3,FALSE)</f>
        <v>75</v>
      </c>
      <c r="H14177" s="1">
        <v>44066.939351851855</v>
      </c>
      <c r="L14177" s="3"/>
      <c r="M14177" s="3"/>
      <c r="N14177" s="4"/>
      <c r="O14177" s="4"/>
      <c r="P14177" s="1"/>
    </row>
    <row r="14178" spans="2:16">
      <c r="B14178" s="3">
        <v>14736</v>
      </c>
      <c r="C14178" t="s">
        <v>573</v>
      </c>
      <c r="D14178" s="3" t="str">
        <f>VLOOKUP(C14178, Content!$B$2:$C$1002, 2, FALSE)</f>
        <v>video</v>
      </c>
      <c r="E14178" s="3" t="str">
        <f>VLOOKUP(C14178, Content!$B$2:$D$1002,3, FALSE)</f>
        <v>tennis</v>
      </c>
      <c r="F14178" s="4" t="s">
        <v>15</v>
      </c>
      <c r="G14178" s="4">
        <f>VLOOKUP(F14178,ReactionTypes!$B$1:$D$17,3,FALSE)</f>
        <v>50</v>
      </c>
      <c r="H14178" s="1">
        <v>44146.092407407406</v>
      </c>
      <c r="L14178" s="3"/>
      <c r="M14178" s="3"/>
      <c r="N14178" s="4"/>
      <c r="O14178" s="4"/>
      <c r="P14178" s="1"/>
    </row>
    <row r="14179" spans="2:16">
      <c r="B14179" s="3">
        <v>14737</v>
      </c>
      <c r="C14179" t="s">
        <v>573</v>
      </c>
      <c r="D14179" s="3" t="str">
        <f>VLOOKUP(C14179, Content!$B$2:$C$1002, 2, FALSE)</f>
        <v>video</v>
      </c>
      <c r="E14179" s="3" t="str">
        <f>VLOOKUP(C14179, Content!$B$2:$D$1002,3, FALSE)</f>
        <v>tennis</v>
      </c>
      <c r="F14179" s="4" t="s">
        <v>19</v>
      </c>
      <c r="G14179" s="4">
        <f>VLOOKUP(F14179,ReactionTypes!$B$1:$D$17,3,FALSE)</f>
        <v>15</v>
      </c>
      <c r="H14179" s="1">
        <v>44206.045659722222</v>
      </c>
      <c r="L14179" s="3"/>
      <c r="M14179" s="3"/>
      <c r="N14179" s="4"/>
      <c r="O14179" s="4"/>
      <c r="P14179" s="1"/>
    </row>
    <row r="14180" spans="2:16">
      <c r="B14180" s="3">
        <v>14738</v>
      </c>
      <c r="C14180" t="s">
        <v>573</v>
      </c>
      <c r="D14180" s="3" t="str">
        <f>VLOOKUP(C14180, Content!$B$2:$C$1002, 2, FALSE)</f>
        <v>video</v>
      </c>
      <c r="E14180" s="3" t="str">
        <f>VLOOKUP(C14180, Content!$B$2:$D$1002,3, FALSE)</f>
        <v>tennis</v>
      </c>
      <c r="F14180" s="4" t="s">
        <v>7</v>
      </c>
      <c r="G14180" s="4">
        <f>VLOOKUP(F14180,ReactionTypes!$B$1:$D$17,3,FALSE)</f>
        <v>5</v>
      </c>
      <c r="H14180" s="1">
        <v>44013.880127314813</v>
      </c>
      <c r="L14180" s="3"/>
      <c r="M14180" s="3"/>
      <c r="N14180" s="4"/>
      <c r="O14180" s="4"/>
      <c r="P14180" s="1"/>
    </row>
    <row r="14181" spans="2:16">
      <c r="B14181" s="3">
        <v>14739</v>
      </c>
      <c r="C14181" t="s">
        <v>573</v>
      </c>
      <c r="D14181" s="3" t="str">
        <f>VLOOKUP(C14181, Content!$B$2:$C$1002, 2, FALSE)</f>
        <v>video</v>
      </c>
      <c r="E14181" s="3" t="str">
        <f>VLOOKUP(C14181, Content!$B$2:$D$1002,3, FALSE)</f>
        <v>tennis</v>
      </c>
      <c r="F14181" s="4" t="s">
        <v>2</v>
      </c>
      <c r="G14181" s="4">
        <f>VLOOKUP(F14181,ReactionTypes!$B$1:$D$17,3,FALSE)</f>
        <v>60</v>
      </c>
      <c r="H14181" s="1">
        <v>44139.907372685186</v>
      </c>
      <c r="L14181" s="3"/>
      <c r="M14181" s="3"/>
      <c r="N14181" s="4"/>
      <c r="O14181" s="4"/>
      <c r="P14181" s="1"/>
    </row>
    <row r="14182" spans="2:16">
      <c r="B14182" s="3">
        <v>14740</v>
      </c>
      <c r="C14182" t="s">
        <v>573</v>
      </c>
      <c r="D14182" s="3" t="str">
        <f>VLOOKUP(C14182, Content!$B$2:$C$1002, 2, FALSE)</f>
        <v>video</v>
      </c>
      <c r="E14182" s="3" t="str">
        <f>VLOOKUP(C14182, Content!$B$2:$D$1002,3, FALSE)</f>
        <v>tennis</v>
      </c>
      <c r="F14182" s="4" t="s">
        <v>12</v>
      </c>
      <c r="G14182" s="4">
        <f>VLOOKUP(F14182,ReactionTypes!$B$1:$D$17,3,FALSE)</f>
        <v>75</v>
      </c>
      <c r="H14182" s="1">
        <v>44240.942013888889</v>
      </c>
      <c r="L14182" s="3"/>
      <c r="M14182" s="3"/>
      <c r="N14182" s="4"/>
      <c r="O14182" s="4"/>
      <c r="P14182" s="1"/>
    </row>
    <row r="14183" spans="2:16">
      <c r="B14183" s="3">
        <v>14741</v>
      </c>
      <c r="C14183" t="s">
        <v>573</v>
      </c>
      <c r="D14183" s="3" t="str">
        <f>VLOOKUP(C14183, Content!$B$2:$C$1002, 2, FALSE)</f>
        <v>video</v>
      </c>
      <c r="E14183" s="3" t="str">
        <f>VLOOKUP(C14183, Content!$B$2:$D$1002,3, FALSE)</f>
        <v>tennis</v>
      </c>
      <c r="F14183" s="4" t="s">
        <v>13</v>
      </c>
      <c r="G14183" s="4">
        <f>VLOOKUP(F14183,ReactionTypes!$B$1:$D$17,3,FALSE)</f>
        <v>70</v>
      </c>
      <c r="H14183" s="1">
        <v>44003.139386574076</v>
      </c>
      <c r="L14183" s="3"/>
      <c r="M14183" s="3"/>
      <c r="N14183" s="4"/>
      <c r="O14183" s="4"/>
      <c r="P14183" s="1"/>
    </row>
    <row r="14184" spans="2:16">
      <c r="B14184" s="3">
        <v>14742</v>
      </c>
      <c r="C14184" t="s">
        <v>573</v>
      </c>
      <c r="D14184" s="3" t="str">
        <f>VLOOKUP(C14184, Content!$B$2:$C$1002, 2, FALSE)</f>
        <v>video</v>
      </c>
      <c r="E14184" s="3" t="str">
        <f>VLOOKUP(C14184, Content!$B$2:$D$1002,3, FALSE)</f>
        <v>tennis</v>
      </c>
      <c r="F14184" s="4" t="s">
        <v>14</v>
      </c>
      <c r="G14184" s="4">
        <f>VLOOKUP(F14184,ReactionTypes!$B$1:$D$17,3,FALSE)</f>
        <v>72</v>
      </c>
      <c r="H14184" s="1">
        <v>44037.867013888892</v>
      </c>
      <c r="L14184" s="3"/>
      <c r="M14184" s="3"/>
      <c r="N14184" s="4"/>
      <c r="O14184" s="4"/>
      <c r="P14184" s="1"/>
    </row>
    <row r="14185" spans="2:16">
      <c r="B14185" s="3">
        <v>14743</v>
      </c>
      <c r="C14185" t="s">
        <v>573</v>
      </c>
      <c r="D14185" s="3" t="str">
        <f>VLOOKUP(C14185, Content!$B$2:$C$1002, 2, FALSE)</f>
        <v>video</v>
      </c>
      <c r="E14185" s="3" t="str">
        <f>VLOOKUP(C14185, Content!$B$2:$D$1002,3, FALSE)</f>
        <v>tennis</v>
      </c>
      <c r="F14185" s="4" t="s">
        <v>13</v>
      </c>
      <c r="G14185" s="4">
        <f>VLOOKUP(F14185,ReactionTypes!$B$1:$D$17,3,FALSE)</f>
        <v>70</v>
      </c>
      <c r="H14185" s="1">
        <v>44059.457083333335</v>
      </c>
      <c r="L14185" s="3"/>
      <c r="M14185" s="3"/>
      <c r="N14185" s="4"/>
      <c r="O14185" s="4"/>
      <c r="P14185" s="1"/>
    </row>
    <row r="14186" spans="2:16">
      <c r="B14186" s="3">
        <v>14744</v>
      </c>
      <c r="C14186" t="s">
        <v>573</v>
      </c>
      <c r="D14186" s="3" t="str">
        <f>VLOOKUP(C14186, Content!$B$2:$C$1002, 2, FALSE)</f>
        <v>video</v>
      </c>
      <c r="E14186" s="3" t="str">
        <f>VLOOKUP(C14186, Content!$B$2:$D$1002,3, FALSE)</f>
        <v>tennis</v>
      </c>
      <c r="F14186" s="4" t="s">
        <v>13</v>
      </c>
      <c r="G14186" s="4">
        <f>VLOOKUP(F14186,ReactionTypes!$B$1:$D$17,3,FALSE)</f>
        <v>70</v>
      </c>
      <c r="H14186" s="1">
        <v>44227.366805555554</v>
      </c>
      <c r="L14186" s="3"/>
      <c r="M14186" s="3"/>
      <c r="N14186" s="4"/>
      <c r="O14186" s="4"/>
      <c r="P14186" s="1"/>
    </row>
    <row r="14187" spans="2:16">
      <c r="B14187" s="3">
        <v>14745</v>
      </c>
      <c r="C14187" t="s">
        <v>573</v>
      </c>
      <c r="D14187" s="3" t="str">
        <f>VLOOKUP(C14187, Content!$B$2:$C$1002, 2, FALSE)</f>
        <v>video</v>
      </c>
      <c r="E14187" s="3" t="str">
        <f>VLOOKUP(C14187, Content!$B$2:$D$1002,3, FALSE)</f>
        <v>tennis</v>
      </c>
      <c r="F14187" s="4" t="s">
        <v>18</v>
      </c>
      <c r="G14187" s="4">
        <f>VLOOKUP(F14187,ReactionTypes!$B$1:$D$17,3,FALSE)</f>
        <v>35</v>
      </c>
      <c r="H14187" s="1">
        <v>44041.052581018521</v>
      </c>
      <c r="L14187" s="3"/>
      <c r="M14187" s="3"/>
      <c r="N14187" s="4"/>
      <c r="O14187" s="4"/>
      <c r="P14187" s="1"/>
    </row>
    <row r="14188" spans="2:16">
      <c r="B14188" s="3">
        <v>14746</v>
      </c>
      <c r="C14188" t="s">
        <v>573</v>
      </c>
      <c r="D14188" s="3" t="str">
        <f>VLOOKUP(C14188, Content!$B$2:$C$1002, 2, FALSE)</f>
        <v>video</v>
      </c>
      <c r="E14188" s="3" t="str">
        <f>VLOOKUP(C14188, Content!$B$2:$D$1002,3, FALSE)</f>
        <v>tennis</v>
      </c>
      <c r="F14188" s="4" t="s">
        <v>19</v>
      </c>
      <c r="G14188" s="4">
        <f>VLOOKUP(F14188,ReactionTypes!$B$1:$D$17,3,FALSE)</f>
        <v>15</v>
      </c>
      <c r="H14188" s="1">
        <v>44036.018726851849</v>
      </c>
      <c r="L14188" s="3"/>
      <c r="M14188" s="3"/>
      <c r="N14188" s="4"/>
      <c r="O14188" s="4"/>
      <c r="P14188" s="1"/>
    </row>
    <row r="14189" spans="2:16">
      <c r="B14189" s="3">
        <v>14747</v>
      </c>
      <c r="C14189" t="s">
        <v>573</v>
      </c>
      <c r="D14189" s="3" t="str">
        <f>VLOOKUP(C14189, Content!$B$2:$C$1002, 2, FALSE)</f>
        <v>video</v>
      </c>
      <c r="E14189" s="3" t="str">
        <f>VLOOKUP(C14189, Content!$B$2:$D$1002,3, FALSE)</f>
        <v>tennis</v>
      </c>
      <c r="F14189" s="4" t="s">
        <v>4</v>
      </c>
      <c r="G14189" s="4">
        <f>VLOOKUP(F14189,ReactionTypes!$B$1:$D$17,3,FALSE)</f>
        <v>70</v>
      </c>
      <c r="H14189" s="1">
        <v>44291.941759259258</v>
      </c>
      <c r="L14189" s="3"/>
      <c r="M14189" s="3"/>
      <c r="N14189" s="4"/>
      <c r="O14189" s="4"/>
      <c r="P14189" s="1"/>
    </row>
    <row r="14190" spans="2:16">
      <c r="B14190" s="3">
        <v>14748</v>
      </c>
      <c r="C14190" t="s">
        <v>573</v>
      </c>
      <c r="D14190" s="3" t="str">
        <f>VLOOKUP(C14190, Content!$B$2:$C$1002, 2, FALSE)</f>
        <v>video</v>
      </c>
      <c r="E14190" s="3" t="str">
        <f>VLOOKUP(C14190, Content!$B$2:$D$1002,3, FALSE)</f>
        <v>tennis</v>
      </c>
      <c r="F14190" s="4" t="s">
        <v>11</v>
      </c>
      <c r="G14190" s="4">
        <f>VLOOKUP(F14190,ReactionTypes!$B$1:$D$17,3,FALSE)</f>
        <v>65</v>
      </c>
      <c r="H14190" s="1">
        <v>44112.963576388887</v>
      </c>
      <c r="L14190" s="3"/>
      <c r="M14190" s="3"/>
      <c r="N14190" s="4"/>
      <c r="O14190" s="4"/>
      <c r="P14190" s="1"/>
    </row>
    <row r="14191" spans="2:16">
      <c r="B14191" s="3">
        <v>14749</v>
      </c>
      <c r="C14191" t="s">
        <v>573</v>
      </c>
      <c r="D14191" s="3" t="str">
        <f>VLOOKUP(C14191, Content!$B$2:$C$1002, 2, FALSE)</f>
        <v>video</v>
      </c>
      <c r="E14191" s="3" t="str">
        <f>VLOOKUP(C14191, Content!$B$2:$D$1002,3, FALSE)</f>
        <v>tennis</v>
      </c>
      <c r="F14191" s="4" t="s">
        <v>13</v>
      </c>
      <c r="G14191" s="4">
        <f>VLOOKUP(F14191,ReactionTypes!$B$1:$D$17,3,FALSE)</f>
        <v>70</v>
      </c>
      <c r="H14191" s="1">
        <v>44115.042754629627</v>
      </c>
      <c r="L14191" s="3"/>
      <c r="M14191" s="3"/>
      <c r="N14191" s="4"/>
      <c r="O14191" s="4"/>
      <c r="P14191" s="1"/>
    </row>
    <row r="14192" spans="2:16">
      <c r="B14192" s="3">
        <v>14750</v>
      </c>
      <c r="C14192" t="s">
        <v>573</v>
      </c>
      <c r="D14192" s="3" t="str">
        <f>VLOOKUP(C14192, Content!$B$2:$C$1002, 2, FALSE)</f>
        <v>video</v>
      </c>
      <c r="E14192" s="3" t="str">
        <f>VLOOKUP(C14192, Content!$B$2:$D$1002,3, FALSE)</f>
        <v>tennis</v>
      </c>
      <c r="F14192" s="4" t="s">
        <v>14</v>
      </c>
      <c r="G14192" s="4">
        <f>VLOOKUP(F14192,ReactionTypes!$B$1:$D$17,3,FALSE)</f>
        <v>72</v>
      </c>
      <c r="H14192" s="1">
        <v>44239.535208333335</v>
      </c>
      <c r="L14192" s="3"/>
      <c r="M14192" s="3"/>
      <c r="N14192" s="4"/>
      <c r="O14192" s="4"/>
      <c r="P14192" s="1"/>
    </row>
    <row r="14193" spans="2:16">
      <c r="B14193" s="3">
        <v>14751</v>
      </c>
      <c r="C14193" t="s">
        <v>573</v>
      </c>
      <c r="D14193" s="3" t="str">
        <f>VLOOKUP(C14193, Content!$B$2:$C$1002, 2, FALSE)</f>
        <v>video</v>
      </c>
      <c r="E14193" s="3" t="str">
        <f>VLOOKUP(C14193, Content!$B$2:$D$1002,3, FALSE)</f>
        <v>tennis</v>
      </c>
      <c r="F14193" s="4" t="s">
        <v>4</v>
      </c>
      <c r="G14193" s="4">
        <f>VLOOKUP(F14193,ReactionTypes!$B$1:$D$17,3,FALSE)</f>
        <v>70</v>
      </c>
      <c r="H14193" s="1">
        <v>44120.70113425926</v>
      </c>
      <c r="L14193" s="3"/>
      <c r="M14193" s="3"/>
      <c r="N14193" s="4"/>
      <c r="O14193" s="4"/>
      <c r="P14193" s="1"/>
    </row>
    <row r="14194" spans="2:16">
      <c r="B14194" s="3">
        <v>14752</v>
      </c>
      <c r="C14194" t="s">
        <v>573</v>
      </c>
      <c r="D14194" s="3" t="str">
        <f>VLOOKUP(C14194, Content!$B$2:$C$1002, 2, FALSE)</f>
        <v>video</v>
      </c>
      <c r="E14194" s="3" t="str">
        <f>VLOOKUP(C14194, Content!$B$2:$D$1002,3, FALSE)</f>
        <v>tennis</v>
      </c>
      <c r="F14194" s="4" t="s">
        <v>16</v>
      </c>
      <c r="G14194" s="4">
        <f>VLOOKUP(F14194,ReactionTypes!$B$1:$D$17,3,FALSE)</f>
        <v>10</v>
      </c>
      <c r="H14194" s="1">
        <v>44021.927349537036</v>
      </c>
      <c r="L14194" s="3"/>
      <c r="M14194" s="3"/>
      <c r="N14194" s="4"/>
      <c r="O14194" s="4"/>
      <c r="P14194" s="1"/>
    </row>
    <row r="14195" spans="2:16">
      <c r="B14195" s="3">
        <v>14753</v>
      </c>
      <c r="C14195" t="s">
        <v>573</v>
      </c>
      <c r="D14195" s="3" t="str">
        <f>VLOOKUP(C14195, Content!$B$2:$C$1002, 2, FALSE)</f>
        <v>video</v>
      </c>
      <c r="E14195" s="3" t="str">
        <f>VLOOKUP(C14195, Content!$B$2:$D$1002,3, FALSE)</f>
        <v>tennis</v>
      </c>
      <c r="F14195" s="4" t="s">
        <v>12</v>
      </c>
      <c r="G14195" s="4">
        <f>VLOOKUP(F14195,ReactionTypes!$B$1:$D$17,3,FALSE)</f>
        <v>75</v>
      </c>
      <c r="H14195" s="1">
        <v>44039.545763888891</v>
      </c>
      <c r="L14195" s="3"/>
      <c r="M14195" s="3"/>
      <c r="N14195" s="4"/>
      <c r="O14195" s="4"/>
      <c r="P14195" s="1"/>
    </row>
    <row r="14196" spans="2:16">
      <c r="B14196" s="3">
        <v>14754</v>
      </c>
      <c r="C14196" t="s">
        <v>573</v>
      </c>
      <c r="D14196" s="3" t="str">
        <f>VLOOKUP(C14196, Content!$B$2:$C$1002, 2, FALSE)</f>
        <v>video</v>
      </c>
      <c r="E14196" s="3" t="str">
        <f>VLOOKUP(C14196, Content!$B$2:$D$1002,3, FALSE)</f>
        <v>tennis</v>
      </c>
      <c r="F14196" s="4" t="s">
        <v>8</v>
      </c>
      <c r="G14196" s="4">
        <f>VLOOKUP(F14196,ReactionTypes!$B$1:$D$17,3,FALSE)</f>
        <v>30</v>
      </c>
      <c r="H14196" s="1">
        <v>44151.31622685185</v>
      </c>
      <c r="L14196" s="3"/>
      <c r="M14196" s="3"/>
      <c r="N14196" s="4"/>
      <c r="O14196" s="4"/>
      <c r="P14196" s="1"/>
    </row>
    <row r="14197" spans="2:16">
      <c r="B14197" s="3">
        <v>14755</v>
      </c>
      <c r="C14197" t="s">
        <v>573</v>
      </c>
      <c r="D14197" s="3" t="str">
        <f>VLOOKUP(C14197, Content!$B$2:$C$1002, 2, FALSE)</f>
        <v>video</v>
      </c>
      <c r="E14197" s="3" t="str">
        <f>VLOOKUP(C14197, Content!$B$2:$D$1002,3, FALSE)</f>
        <v>tennis</v>
      </c>
      <c r="F14197" s="4" t="s">
        <v>7</v>
      </c>
      <c r="G14197" s="4">
        <f>VLOOKUP(F14197,ReactionTypes!$B$1:$D$17,3,FALSE)</f>
        <v>5</v>
      </c>
      <c r="H14197" s="1">
        <v>44298.503009259257</v>
      </c>
      <c r="L14197" s="3"/>
      <c r="M14197" s="3"/>
      <c r="N14197" s="4"/>
      <c r="O14197" s="4"/>
      <c r="P14197" s="1"/>
    </row>
    <row r="14198" spans="2:16">
      <c r="B14198" s="3">
        <v>14756</v>
      </c>
      <c r="C14198" t="s">
        <v>573</v>
      </c>
      <c r="D14198" s="3" t="str">
        <f>VLOOKUP(C14198, Content!$B$2:$C$1002, 2, FALSE)</f>
        <v>video</v>
      </c>
      <c r="E14198" s="3" t="str">
        <f>VLOOKUP(C14198, Content!$B$2:$D$1002,3, FALSE)</f>
        <v>tennis</v>
      </c>
      <c r="F14198" s="4" t="s">
        <v>15</v>
      </c>
      <c r="G14198" s="4">
        <f>VLOOKUP(F14198,ReactionTypes!$B$1:$D$17,3,FALSE)</f>
        <v>50</v>
      </c>
      <c r="H14198" s="1">
        <v>44145.630798611113</v>
      </c>
      <c r="L14198" s="3"/>
      <c r="M14198" s="3"/>
      <c r="N14198" s="4"/>
      <c r="O14198" s="4"/>
      <c r="P14198" s="1"/>
    </row>
    <row r="14199" spans="2:16">
      <c r="B14199" s="3">
        <v>14757</v>
      </c>
      <c r="C14199" t="s">
        <v>573</v>
      </c>
      <c r="D14199" s="3" t="str">
        <f>VLOOKUP(C14199, Content!$B$2:$C$1002, 2, FALSE)</f>
        <v>video</v>
      </c>
      <c r="E14199" s="3" t="str">
        <f>VLOOKUP(C14199, Content!$B$2:$D$1002,3, FALSE)</f>
        <v>tennis</v>
      </c>
      <c r="F14199" s="4" t="s">
        <v>15</v>
      </c>
      <c r="G14199" s="4">
        <f>VLOOKUP(F14199,ReactionTypes!$B$1:$D$17,3,FALSE)</f>
        <v>50</v>
      </c>
      <c r="H14199" s="1">
        <v>44093.164143518516</v>
      </c>
      <c r="L14199" s="3"/>
      <c r="M14199" s="3"/>
      <c r="N14199" s="4"/>
      <c r="O14199" s="4"/>
      <c r="P14199" s="1"/>
    </row>
    <row r="14200" spans="2:16">
      <c r="B14200" s="3">
        <v>14758</v>
      </c>
      <c r="C14200" t="s">
        <v>573</v>
      </c>
      <c r="D14200" s="3" t="str">
        <f>VLOOKUP(C14200, Content!$B$2:$C$1002, 2, FALSE)</f>
        <v>video</v>
      </c>
      <c r="E14200" s="3" t="str">
        <f>VLOOKUP(C14200, Content!$B$2:$D$1002,3, FALSE)</f>
        <v>tennis</v>
      </c>
      <c r="F14200" s="4" t="s">
        <v>4</v>
      </c>
      <c r="G14200" s="4">
        <f>VLOOKUP(F14200,ReactionTypes!$B$1:$D$17,3,FALSE)</f>
        <v>70</v>
      </c>
      <c r="H14200" s="1">
        <v>44221.917060185187</v>
      </c>
      <c r="L14200" s="3"/>
      <c r="M14200" s="3"/>
      <c r="N14200" s="4"/>
      <c r="O14200" s="4"/>
      <c r="P14200" s="1"/>
    </row>
    <row r="14201" spans="2:16">
      <c r="B14201" s="3">
        <v>14759</v>
      </c>
      <c r="C14201" t="s">
        <v>573</v>
      </c>
      <c r="D14201" s="3" t="str">
        <f>VLOOKUP(C14201, Content!$B$2:$C$1002, 2, FALSE)</f>
        <v>video</v>
      </c>
      <c r="E14201" s="3" t="str">
        <f>VLOOKUP(C14201, Content!$B$2:$D$1002,3, FALSE)</f>
        <v>tennis</v>
      </c>
      <c r="F14201" s="4" t="s">
        <v>17</v>
      </c>
      <c r="G14201" s="4">
        <f>VLOOKUP(F14201,ReactionTypes!$B$1:$D$17,3,FALSE)</f>
        <v>45</v>
      </c>
      <c r="H14201" s="1">
        <v>44207.076944444445</v>
      </c>
      <c r="L14201" s="3"/>
      <c r="M14201" s="3"/>
      <c r="N14201" s="4"/>
      <c r="O14201" s="4"/>
      <c r="P14201" s="1"/>
    </row>
    <row r="14202" spans="2:16">
      <c r="B14202" s="3">
        <v>14760</v>
      </c>
      <c r="C14202" t="s">
        <v>573</v>
      </c>
      <c r="D14202" s="3" t="str">
        <f>VLOOKUP(C14202, Content!$B$2:$C$1002, 2, FALSE)</f>
        <v>video</v>
      </c>
      <c r="E14202" s="3" t="str">
        <f>VLOOKUP(C14202, Content!$B$2:$D$1002,3, FALSE)</f>
        <v>tennis</v>
      </c>
      <c r="F14202" s="4" t="s">
        <v>20</v>
      </c>
      <c r="G14202" s="4">
        <f>VLOOKUP(F14202,ReactionTypes!$B$1:$D$17,3,FALSE)</f>
        <v>12</v>
      </c>
      <c r="H14202" s="1">
        <v>44334.825833333336</v>
      </c>
      <c r="L14202" s="3"/>
      <c r="M14202" s="3"/>
      <c r="N14202" s="4"/>
      <c r="O14202" s="4"/>
      <c r="P14202" s="1"/>
    </row>
    <row r="14203" spans="2:16">
      <c r="B14203" s="3">
        <v>14761</v>
      </c>
      <c r="C14203" t="s">
        <v>573</v>
      </c>
      <c r="D14203" s="3" t="str">
        <f>VLOOKUP(C14203, Content!$B$2:$C$1002, 2, FALSE)</f>
        <v>video</v>
      </c>
      <c r="E14203" s="3" t="str">
        <f>VLOOKUP(C14203, Content!$B$2:$D$1002,3, FALSE)</f>
        <v>tennis</v>
      </c>
      <c r="F14203" s="4" t="s">
        <v>17</v>
      </c>
      <c r="G14203" s="4">
        <f>VLOOKUP(F14203,ReactionTypes!$B$1:$D$17,3,FALSE)</f>
        <v>45</v>
      </c>
      <c r="H14203" s="1">
        <v>44178.53628472222</v>
      </c>
      <c r="L14203" s="3"/>
      <c r="M14203" s="3"/>
      <c r="N14203" s="4"/>
      <c r="O14203" s="4"/>
      <c r="P14203" s="1"/>
    </row>
    <row r="14204" spans="2:16">
      <c r="B14204" s="3">
        <v>14762</v>
      </c>
      <c r="C14204" t="s">
        <v>573</v>
      </c>
      <c r="D14204" s="3" t="str">
        <f>VLOOKUP(C14204, Content!$B$2:$C$1002, 2, FALSE)</f>
        <v>video</v>
      </c>
      <c r="E14204" s="3" t="str">
        <f>VLOOKUP(C14204, Content!$B$2:$D$1002,3, FALSE)</f>
        <v>tennis</v>
      </c>
      <c r="F14204" s="4" t="s">
        <v>11</v>
      </c>
      <c r="G14204" s="4">
        <f>VLOOKUP(F14204,ReactionTypes!$B$1:$D$17,3,FALSE)</f>
        <v>65</v>
      </c>
      <c r="H14204" s="1">
        <v>44056.222557870373</v>
      </c>
      <c r="L14204" s="3"/>
      <c r="M14204" s="3"/>
      <c r="N14204" s="4"/>
      <c r="O14204" s="4"/>
      <c r="P14204" s="1"/>
    </row>
    <row r="14205" spans="2:16">
      <c r="B14205" s="3">
        <v>14763</v>
      </c>
      <c r="C14205" t="s">
        <v>573</v>
      </c>
      <c r="D14205" s="3" t="str">
        <f>VLOOKUP(C14205, Content!$B$2:$C$1002, 2, FALSE)</f>
        <v>video</v>
      </c>
      <c r="E14205" s="3" t="str">
        <f>VLOOKUP(C14205, Content!$B$2:$D$1002,3, FALSE)</f>
        <v>tennis</v>
      </c>
      <c r="F14205" s="4" t="s">
        <v>8</v>
      </c>
      <c r="G14205" s="4">
        <f>VLOOKUP(F14205,ReactionTypes!$B$1:$D$17,3,FALSE)</f>
        <v>30</v>
      </c>
      <c r="H14205" s="1">
        <v>44160.463645833333</v>
      </c>
      <c r="L14205" s="3"/>
      <c r="M14205" s="3"/>
      <c r="N14205" s="4"/>
      <c r="O14205" s="4"/>
      <c r="P14205" s="1"/>
    </row>
    <row r="14206" spans="2:16">
      <c r="B14206" s="3">
        <v>14764</v>
      </c>
      <c r="C14206" t="s">
        <v>573</v>
      </c>
      <c r="D14206" s="3" t="str">
        <f>VLOOKUP(C14206, Content!$B$2:$C$1002, 2, FALSE)</f>
        <v>video</v>
      </c>
      <c r="E14206" s="3" t="str">
        <f>VLOOKUP(C14206, Content!$B$2:$D$1002,3, FALSE)</f>
        <v>tennis</v>
      </c>
      <c r="F14206" s="4" t="s">
        <v>19</v>
      </c>
      <c r="G14206" s="4">
        <f>VLOOKUP(F14206,ReactionTypes!$B$1:$D$17,3,FALSE)</f>
        <v>15</v>
      </c>
      <c r="H14206" s="1">
        <v>44142.116631944446</v>
      </c>
      <c r="L14206" s="3"/>
      <c r="M14206" s="3"/>
      <c r="N14206" s="4"/>
      <c r="O14206" s="4"/>
      <c r="P14206" s="1"/>
    </row>
    <row r="14207" spans="2:16">
      <c r="B14207" s="3">
        <v>14765</v>
      </c>
      <c r="C14207" t="s">
        <v>573</v>
      </c>
      <c r="D14207" s="3" t="str">
        <f>VLOOKUP(C14207, Content!$B$2:$C$1002, 2, FALSE)</f>
        <v>video</v>
      </c>
      <c r="E14207" s="3" t="str">
        <f>VLOOKUP(C14207, Content!$B$2:$D$1002,3, FALSE)</f>
        <v>tennis</v>
      </c>
      <c r="F14207" s="4" t="s">
        <v>15</v>
      </c>
      <c r="G14207" s="4">
        <f>VLOOKUP(F14207,ReactionTypes!$B$1:$D$17,3,FALSE)</f>
        <v>50</v>
      </c>
      <c r="H14207" s="1">
        <v>44195.662615740737</v>
      </c>
      <c r="L14207" s="3"/>
      <c r="M14207" s="3"/>
      <c r="N14207" s="4"/>
      <c r="O14207" s="4"/>
      <c r="P14207" s="1"/>
    </row>
    <row r="14208" spans="2:16">
      <c r="B14208" s="3">
        <v>14766</v>
      </c>
      <c r="C14208" t="s">
        <v>573</v>
      </c>
      <c r="D14208" s="3" t="str">
        <f>VLOOKUP(C14208, Content!$B$2:$C$1002, 2, FALSE)</f>
        <v>video</v>
      </c>
      <c r="E14208" s="3" t="str">
        <f>VLOOKUP(C14208, Content!$B$2:$D$1002,3, FALSE)</f>
        <v>tennis</v>
      </c>
      <c r="F14208" s="4" t="s">
        <v>5</v>
      </c>
      <c r="G14208" s="4">
        <f>VLOOKUP(F14208,ReactionTypes!$B$1:$D$17,3,FALSE)</f>
        <v>0</v>
      </c>
      <c r="H14208" s="1">
        <v>44198.926458333335</v>
      </c>
      <c r="L14208" s="3"/>
      <c r="M14208" s="3"/>
      <c r="N14208" s="4"/>
      <c r="O14208" s="4"/>
      <c r="P14208" s="1"/>
    </row>
    <row r="14209" spans="2:16">
      <c r="B14209" s="3">
        <v>14767</v>
      </c>
      <c r="C14209" t="s">
        <v>573</v>
      </c>
      <c r="D14209" s="3" t="str">
        <f>VLOOKUP(C14209, Content!$B$2:$C$1002, 2, FALSE)</f>
        <v>video</v>
      </c>
      <c r="E14209" s="3" t="str">
        <f>VLOOKUP(C14209, Content!$B$2:$D$1002,3, FALSE)</f>
        <v>tennis</v>
      </c>
      <c r="F14209" s="4" t="s">
        <v>18</v>
      </c>
      <c r="G14209" s="4">
        <f>VLOOKUP(F14209,ReactionTypes!$B$1:$D$17,3,FALSE)</f>
        <v>35</v>
      </c>
      <c r="H14209" s="1">
        <v>44163.784259259257</v>
      </c>
      <c r="L14209" s="3"/>
      <c r="M14209" s="3"/>
      <c r="N14209" s="4"/>
      <c r="O14209" s="4"/>
      <c r="P14209" s="1"/>
    </row>
    <row r="14210" spans="2:16">
      <c r="B14210" s="3">
        <v>14768</v>
      </c>
      <c r="C14210" t="s">
        <v>573</v>
      </c>
      <c r="D14210" s="3" t="str">
        <f>VLOOKUP(C14210, Content!$B$2:$C$1002, 2, FALSE)</f>
        <v>video</v>
      </c>
      <c r="E14210" s="3" t="str">
        <f>VLOOKUP(C14210, Content!$B$2:$D$1002,3, FALSE)</f>
        <v>tennis</v>
      </c>
      <c r="F14210" s="4" t="s">
        <v>14</v>
      </c>
      <c r="G14210" s="4">
        <f>VLOOKUP(F14210,ReactionTypes!$B$1:$D$17,3,FALSE)</f>
        <v>72</v>
      </c>
      <c r="H14210" s="1">
        <v>44071.397847222222</v>
      </c>
      <c r="L14210" s="3"/>
      <c r="M14210" s="3"/>
      <c r="N14210" s="4"/>
      <c r="O14210" s="4"/>
      <c r="P14210" s="1"/>
    </row>
    <row r="14211" spans="2:16">
      <c r="B14211" s="3">
        <v>14769</v>
      </c>
      <c r="C14211" t="s">
        <v>573</v>
      </c>
      <c r="D14211" s="3" t="str">
        <f>VLOOKUP(C14211, Content!$B$2:$C$1002, 2, FALSE)</f>
        <v>video</v>
      </c>
      <c r="E14211" s="3" t="str">
        <f>VLOOKUP(C14211, Content!$B$2:$D$1002,3, FALSE)</f>
        <v>tennis</v>
      </c>
      <c r="F14211" s="4" t="s">
        <v>16</v>
      </c>
      <c r="G14211" s="4">
        <f>VLOOKUP(F14211,ReactionTypes!$B$1:$D$17,3,FALSE)</f>
        <v>10</v>
      </c>
      <c r="H14211" s="1">
        <v>44291.054166666669</v>
      </c>
      <c r="L14211" s="3"/>
      <c r="M14211" s="3"/>
      <c r="N14211" s="4"/>
      <c r="O14211" s="4"/>
      <c r="P14211" s="1"/>
    </row>
    <row r="14212" spans="2:16">
      <c r="B14212" s="3">
        <v>14770</v>
      </c>
      <c r="C14212" t="s">
        <v>573</v>
      </c>
      <c r="D14212" s="3" t="str">
        <f>VLOOKUP(C14212, Content!$B$2:$C$1002, 2, FALSE)</f>
        <v>video</v>
      </c>
      <c r="E14212" s="3" t="str">
        <f>VLOOKUP(C14212, Content!$B$2:$D$1002,3, FALSE)</f>
        <v>tennis</v>
      </c>
      <c r="F14212" s="4" t="s">
        <v>11</v>
      </c>
      <c r="G14212" s="4">
        <f>VLOOKUP(F14212,ReactionTypes!$B$1:$D$17,3,FALSE)</f>
        <v>65</v>
      </c>
      <c r="H14212" s="1">
        <v>44063.659409722219</v>
      </c>
      <c r="L14212" s="3"/>
      <c r="M14212" s="3"/>
      <c r="N14212" s="4"/>
      <c r="O14212" s="4"/>
      <c r="P14212" s="1"/>
    </row>
    <row r="14213" spans="2:16">
      <c r="B14213" s="3">
        <v>14771</v>
      </c>
      <c r="C14213" t="s">
        <v>573</v>
      </c>
      <c r="D14213" s="3" t="str">
        <f>VLOOKUP(C14213, Content!$B$2:$C$1002, 2, FALSE)</f>
        <v>video</v>
      </c>
      <c r="E14213" s="3" t="str">
        <f>VLOOKUP(C14213, Content!$B$2:$D$1002,3, FALSE)</f>
        <v>tennis</v>
      </c>
      <c r="F14213" s="4" t="s">
        <v>19</v>
      </c>
      <c r="G14213" s="4">
        <f>VLOOKUP(F14213,ReactionTypes!$B$1:$D$17,3,FALSE)</f>
        <v>15</v>
      </c>
      <c r="H14213" s="1">
        <v>44189.60261574074</v>
      </c>
      <c r="L14213" s="3"/>
      <c r="M14213" s="3"/>
      <c r="N14213" s="4"/>
      <c r="O14213" s="4"/>
      <c r="P14213" s="1"/>
    </row>
    <row r="14214" spans="2:16">
      <c r="B14214" s="3">
        <v>14772</v>
      </c>
      <c r="C14214" t="s">
        <v>573</v>
      </c>
      <c r="D14214" s="3" t="str">
        <f>VLOOKUP(C14214, Content!$B$2:$C$1002, 2, FALSE)</f>
        <v>video</v>
      </c>
      <c r="E14214" s="3" t="str">
        <f>VLOOKUP(C14214, Content!$B$2:$D$1002,3, FALSE)</f>
        <v>tennis</v>
      </c>
      <c r="F14214" s="4" t="s">
        <v>14</v>
      </c>
      <c r="G14214" s="4">
        <f>VLOOKUP(F14214,ReactionTypes!$B$1:$D$17,3,FALSE)</f>
        <v>72</v>
      </c>
      <c r="H14214" s="1">
        <v>44140.890821759262</v>
      </c>
      <c r="L14214" s="3"/>
      <c r="M14214" s="3"/>
      <c r="N14214" s="4"/>
      <c r="O14214" s="4"/>
      <c r="P14214" s="1"/>
    </row>
    <row r="14215" spans="2:16">
      <c r="B14215" s="3">
        <v>14773</v>
      </c>
      <c r="C14215" t="s">
        <v>573</v>
      </c>
      <c r="D14215" s="3" t="str">
        <f>VLOOKUP(C14215, Content!$B$2:$C$1002, 2, FALSE)</f>
        <v>video</v>
      </c>
      <c r="E14215" s="3" t="str">
        <f>VLOOKUP(C14215, Content!$B$2:$D$1002,3, FALSE)</f>
        <v>tennis</v>
      </c>
      <c r="F14215" s="4" t="s">
        <v>15</v>
      </c>
      <c r="G14215" s="4">
        <f>VLOOKUP(F14215,ReactionTypes!$B$1:$D$17,3,FALSE)</f>
        <v>50</v>
      </c>
      <c r="H14215" s="1">
        <v>44216.797615740739</v>
      </c>
      <c r="L14215" s="3"/>
      <c r="M14215" s="3"/>
      <c r="N14215" s="4"/>
      <c r="O14215" s="4"/>
      <c r="P14215" s="1"/>
    </row>
    <row r="14216" spans="2:16">
      <c r="B14216" s="3">
        <v>14774</v>
      </c>
      <c r="C14216" t="s">
        <v>573</v>
      </c>
      <c r="D14216" s="3" t="str">
        <f>VLOOKUP(C14216, Content!$B$2:$C$1002, 2, FALSE)</f>
        <v>video</v>
      </c>
      <c r="E14216" s="3" t="str">
        <f>VLOOKUP(C14216, Content!$B$2:$D$1002,3, FALSE)</f>
        <v>tennis</v>
      </c>
      <c r="F14216" s="4" t="s">
        <v>9</v>
      </c>
      <c r="G14216" s="4">
        <f>VLOOKUP(F14216,ReactionTypes!$B$1:$D$17,3,FALSE)</f>
        <v>20</v>
      </c>
      <c r="H14216" s="1">
        <v>44008.871064814812</v>
      </c>
      <c r="L14216" s="3"/>
      <c r="M14216" s="3"/>
      <c r="N14216" s="4"/>
      <c r="O14216" s="4"/>
      <c r="P14216" s="1"/>
    </row>
    <row r="14217" spans="2:16">
      <c r="B14217" s="3">
        <v>14775</v>
      </c>
      <c r="C14217" t="s">
        <v>573</v>
      </c>
      <c r="D14217" s="3" t="str">
        <f>VLOOKUP(C14217, Content!$B$2:$C$1002, 2, FALSE)</f>
        <v>video</v>
      </c>
      <c r="E14217" s="3" t="str">
        <f>VLOOKUP(C14217, Content!$B$2:$D$1002,3, FALSE)</f>
        <v>tennis</v>
      </c>
      <c r="F14217" s="4" t="s">
        <v>13</v>
      </c>
      <c r="G14217" s="4">
        <f>VLOOKUP(F14217,ReactionTypes!$B$1:$D$17,3,FALSE)</f>
        <v>70</v>
      </c>
      <c r="H14217" s="1">
        <v>44074.384282407409</v>
      </c>
      <c r="L14217" s="3"/>
      <c r="M14217" s="3"/>
      <c r="N14217" s="4"/>
      <c r="O14217" s="4"/>
      <c r="P14217" s="1"/>
    </row>
    <row r="14218" spans="2:16">
      <c r="B14218" s="3">
        <v>14777</v>
      </c>
      <c r="C14218" t="s">
        <v>574</v>
      </c>
      <c r="D14218" s="3" t="str">
        <f>VLOOKUP(C14218, Content!$B$2:$C$1002, 2, FALSE)</f>
        <v>photo</v>
      </c>
      <c r="E14218" s="3" t="str">
        <f>VLOOKUP(C14218, Content!$B$2:$D$1002,3, FALSE)</f>
        <v>studying</v>
      </c>
      <c r="F14218" s="4" t="s">
        <v>5</v>
      </c>
      <c r="G14218" s="4">
        <f>VLOOKUP(F14218,ReactionTypes!$B$1:$D$17,3,FALSE)</f>
        <v>0</v>
      </c>
      <c r="H14218" s="1">
        <v>44180.927754629629</v>
      </c>
      <c r="L14218" s="3"/>
      <c r="M14218" s="3"/>
      <c r="N14218" s="4"/>
      <c r="O14218" s="4"/>
      <c r="P14218" s="1"/>
    </row>
    <row r="14219" spans="2:16">
      <c r="B14219" s="3">
        <v>14778</v>
      </c>
      <c r="C14219" t="s">
        <v>574</v>
      </c>
      <c r="D14219" s="3" t="str">
        <f>VLOOKUP(C14219, Content!$B$2:$C$1002, 2, FALSE)</f>
        <v>photo</v>
      </c>
      <c r="E14219" s="3" t="str">
        <f>VLOOKUP(C14219, Content!$B$2:$D$1002,3, FALSE)</f>
        <v>studying</v>
      </c>
      <c r="F14219" s="4" t="s">
        <v>17</v>
      </c>
      <c r="G14219" s="4">
        <f>VLOOKUP(F14219,ReactionTypes!$B$1:$D$17,3,FALSE)</f>
        <v>45</v>
      </c>
      <c r="H14219" s="1">
        <v>44247.50309027778</v>
      </c>
      <c r="L14219" s="3"/>
      <c r="M14219" s="3"/>
      <c r="N14219" s="4"/>
      <c r="O14219" s="4"/>
      <c r="P14219" s="1"/>
    </row>
    <row r="14220" spans="2:16">
      <c r="B14220" s="3">
        <v>14779</v>
      </c>
      <c r="C14220" t="s">
        <v>574</v>
      </c>
      <c r="D14220" s="3" t="str">
        <f>VLOOKUP(C14220, Content!$B$2:$C$1002, 2, FALSE)</f>
        <v>photo</v>
      </c>
      <c r="E14220" s="3" t="str">
        <f>VLOOKUP(C14220, Content!$B$2:$D$1002,3, FALSE)</f>
        <v>studying</v>
      </c>
      <c r="F14220" s="4" t="s">
        <v>11</v>
      </c>
      <c r="G14220" s="4">
        <f>VLOOKUP(F14220,ReactionTypes!$B$1:$D$17,3,FALSE)</f>
        <v>65</v>
      </c>
      <c r="H14220" s="1">
        <v>44129.424224537041</v>
      </c>
      <c r="L14220" s="3"/>
      <c r="M14220" s="3"/>
      <c r="N14220" s="4"/>
      <c r="O14220" s="4"/>
      <c r="P14220" s="1"/>
    </row>
    <row r="14221" spans="2:16">
      <c r="B14221" s="3">
        <v>14780</v>
      </c>
      <c r="C14221" t="s">
        <v>574</v>
      </c>
      <c r="D14221" s="3" t="str">
        <f>VLOOKUP(C14221, Content!$B$2:$C$1002, 2, FALSE)</f>
        <v>photo</v>
      </c>
      <c r="E14221" s="3" t="str">
        <f>VLOOKUP(C14221, Content!$B$2:$D$1002,3, FALSE)</f>
        <v>studying</v>
      </c>
      <c r="F14221" s="4" t="s">
        <v>2</v>
      </c>
      <c r="G14221" s="4">
        <f>VLOOKUP(F14221,ReactionTypes!$B$1:$D$17,3,FALSE)</f>
        <v>60</v>
      </c>
      <c r="H14221" s="1">
        <v>44192.939409722225</v>
      </c>
      <c r="L14221" s="3"/>
      <c r="M14221" s="3"/>
      <c r="N14221" s="4"/>
      <c r="O14221" s="4"/>
      <c r="P14221" s="1"/>
    </row>
    <row r="14222" spans="2:16">
      <c r="B14222" s="3">
        <v>14781</v>
      </c>
      <c r="C14222" t="s">
        <v>574</v>
      </c>
      <c r="D14222" s="3" t="str">
        <f>VLOOKUP(C14222, Content!$B$2:$C$1002, 2, FALSE)</f>
        <v>photo</v>
      </c>
      <c r="E14222" s="3" t="str">
        <f>VLOOKUP(C14222, Content!$B$2:$D$1002,3, FALSE)</f>
        <v>studying</v>
      </c>
      <c r="F14222" s="4" t="s">
        <v>7</v>
      </c>
      <c r="G14222" s="4">
        <f>VLOOKUP(F14222,ReactionTypes!$B$1:$D$17,3,FALSE)</f>
        <v>5</v>
      </c>
      <c r="H14222" s="1">
        <v>44002.617071759261</v>
      </c>
      <c r="L14222" s="3"/>
      <c r="M14222" s="3"/>
      <c r="N14222" s="4"/>
      <c r="O14222" s="4"/>
      <c r="P14222" s="1"/>
    </row>
    <row r="14223" spans="2:16">
      <c r="B14223" s="3">
        <v>14782</v>
      </c>
      <c r="C14223" t="s">
        <v>574</v>
      </c>
      <c r="D14223" s="3" t="str">
        <f>VLOOKUP(C14223, Content!$B$2:$C$1002, 2, FALSE)</f>
        <v>photo</v>
      </c>
      <c r="E14223" s="3" t="str">
        <f>VLOOKUP(C14223, Content!$B$2:$D$1002,3, FALSE)</f>
        <v>studying</v>
      </c>
      <c r="F14223" s="4" t="s">
        <v>13</v>
      </c>
      <c r="G14223" s="4">
        <f>VLOOKUP(F14223,ReactionTypes!$B$1:$D$17,3,FALSE)</f>
        <v>70</v>
      </c>
      <c r="H14223" s="1">
        <v>44232.989120370374</v>
      </c>
      <c r="L14223" s="3"/>
      <c r="M14223" s="3"/>
      <c r="N14223" s="4"/>
      <c r="O14223" s="4"/>
      <c r="P14223" s="1"/>
    </row>
    <row r="14224" spans="2:16">
      <c r="B14224" s="3">
        <v>14783</v>
      </c>
      <c r="C14224" t="s">
        <v>574</v>
      </c>
      <c r="D14224" s="3" t="str">
        <f>VLOOKUP(C14224, Content!$B$2:$C$1002, 2, FALSE)</f>
        <v>photo</v>
      </c>
      <c r="E14224" s="3" t="str">
        <f>VLOOKUP(C14224, Content!$B$2:$D$1002,3, FALSE)</f>
        <v>studying</v>
      </c>
      <c r="F14224" s="4" t="s">
        <v>2</v>
      </c>
      <c r="G14224" s="4">
        <f>VLOOKUP(F14224,ReactionTypes!$B$1:$D$17,3,FALSE)</f>
        <v>60</v>
      </c>
      <c r="H14224" s="1">
        <v>44036.018599537034</v>
      </c>
      <c r="L14224" s="3"/>
      <c r="M14224" s="3"/>
      <c r="N14224" s="4"/>
      <c r="O14224" s="4"/>
      <c r="P14224" s="1"/>
    </row>
    <row r="14225" spans="2:16">
      <c r="B14225" s="3">
        <v>14784</v>
      </c>
      <c r="C14225" t="s">
        <v>574</v>
      </c>
      <c r="D14225" s="3" t="str">
        <f>VLOOKUP(C14225, Content!$B$2:$C$1002, 2, FALSE)</f>
        <v>photo</v>
      </c>
      <c r="E14225" s="3" t="str">
        <f>VLOOKUP(C14225, Content!$B$2:$D$1002,3, FALSE)</f>
        <v>studying</v>
      </c>
      <c r="F14225" s="4" t="s">
        <v>17</v>
      </c>
      <c r="G14225" s="4">
        <f>VLOOKUP(F14225,ReactionTypes!$B$1:$D$17,3,FALSE)</f>
        <v>45</v>
      </c>
      <c r="H14225" s="1">
        <v>44106.942175925928</v>
      </c>
      <c r="L14225" s="3"/>
      <c r="M14225" s="3"/>
      <c r="N14225" s="4"/>
      <c r="O14225" s="4"/>
      <c r="P14225" s="1"/>
    </row>
    <row r="14226" spans="2:16">
      <c r="B14226" s="3">
        <v>14785</v>
      </c>
      <c r="C14226" t="s">
        <v>574</v>
      </c>
      <c r="D14226" s="3" t="str">
        <f>VLOOKUP(C14226, Content!$B$2:$C$1002, 2, FALSE)</f>
        <v>photo</v>
      </c>
      <c r="E14226" s="3" t="str">
        <f>VLOOKUP(C14226, Content!$B$2:$D$1002,3, FALSE)</f>
        <v>studying</v>
      </c>
      <c r="F14226" s="4" t="s">
        <v>19</v>
      </c>
      <c r="G14226" s="4">
        <f>VLOOKUP(F14226,ReactionTypes!$B$1:$D$17,3,FALSE)</f>
        <v>15</v>
      </c>
      <c r="H14226" s="1">
        <v>44154.911296296297</v>
      </c>
      <c r="L14226" s="3"/>
      <c r="M14226" s="3"/>
      <c r="N14226" s="4"/>
      <c r="O14226" s="4"/>
      <c r="P14226" s="1"/>
    </row>
    <row r="14227" spans="2:16">
      <c r="B14227" s="3">
        <v>14786</v>
      </c>
      <c r="C14227" t="s">
        <v>574</v>
      </c>
      <c r="D14227" s="3" t="str">
        <f>VLOOKUP(C14227, Content!$B$2:$C$1002, 2, FALSE)</f>
        <v>photo</v>
      </c>
      <c r="E14227" s="3" t="str">
        <f>VLOOKUP(C14227, Content!$B$2:$D$1002,3, FALSE)</f>
        <v>studying</v>
      </c>
      <c r="F14227" s="4" t="s">
        <v>5</v>
      </c>
      <c r="G14227" s="4">
        <f>VLOOKUP(F14227,ReactionTypes!$B$1:$D$17,3,FALSE)</f>
        <v>0</v>
      </c>
      <c r="H14227" s="1">
        <v>44013.714756944442</v>
      </c>
      <c r="L14227" s="3"/>
      <c r="M14227" s="3"/>
      <c r="N14227" s="4"/>
      <c r="O14227" s="4"/>
      <c r="P14227" s="1"/>
    </row>
    <row r="14228" spans="2:16">
      <c r="B14228" s="3">
        <v>14787</v>
      </c>
      <c r="C14228" t="s">
        <v>574</v>
      </c>
      <c r="D14228" s="3" t="str">
        <f>VLOOKUP(C14228, Content!$B$2:$C$1002, 2, FALSE)</f>
        <v>photo</v>
      </c>
      <c r="E14228" s="3" t="str">
        <f>VLOOKUP(C14228, Content!$B$2:$D$1002,3, FALSE)</f>
        <v>studying</v>
      </c>
      <c r="F14228" s="4" t="s">
        <v>18</v>
      </c>
      <c r="G14228" s="4">
        <f>VLOOKUP(F14228,ReactionTypes!$B$1:$D$17,3,FALSE)</f>
        <v>35</v>
      </c>
      <c r="H14228" s="1">
        <v>44352.520277777781</v>
      </c>
      <c r="L14228" s="3"/>
      <c r="M14228" s="3"/>
      <c r="N14228" s="4"/>
      <c r="O14228" s="4"/>
      <c r="P14228" s="1"/>
    </row>
    <row r="14229" spans="2:16">
      <c r="B14229" s="3">
        <v>14788</v>
      </c>
      <c r="C14229" t="s">
        <v>574</v>
      </c>
      <c r="D14229" s="3" t="str">
        <f>VLOOKUP(C14229, Content!$B$2:$C$1002, 2, FALSE)</f>
        <v>photo</v>
      </c>
      <c r="E14229" s="3" t="str">
        <f>VLOOKUP(C14229, Content!$B$2:$D$1002,3, FALSE)</f>
        <v>studying</v>
      </c>
      <c r="F14229" s="4" t="s">
        <v>19</v>
      </c>
      <c r="G14229" s="4">
        <f>VLOOKUP(F14229,ReactionTypes!$B$1:$D$17,3,FALSE)</f>
        <v>15</v>
      </c>
      <c r="H14229" s="1">
        <v>44168.785231481481</v>
      </c>
      <c r="L14229" s="3"/>
      <c r="M14229" s="3"/>
      <c r="N14229" s="4"/>
      <c r="O14229" s="4"/>
      <c r="P14229" s="1"/>
    </row>
    <row r="14230" spans="2:16">
      <c r="B14230" s="3">
        <v>14789</v>
      </c>
      <c r="C14230" t="s">
        <v>574</v>
      </c>
      <c r="D14230" s="3" t="str">
        <f>VLOOKUP(C14230, Content!$B$2:$C$1002, 2, FALSE)</f>
        <v>photo</v>
      </c>
      <c r="E14230" s="3" t="str">
        <f>VLOOKUP(C14230, Content!$B$2:$D$1002,3, FALSE)</f>
        <v>studying</v>
      </c>
      <c r="F14230" s="4" t="s">
        <v>11</v>
      </c>
      <c r="G14230" s="4">
        <f>VLOOKUP(F14230,ReactionTypes!$B$1:$D$17,3,FALSE)</f>
        <v>65</v>
      </c>
      <c r="H14230" s="1">
        <v>44009.949942129628</v>
      </c>
      <c r="L14230" s="3"/>
      <c r="M14230" s="3"/>
      <c r="N14230" s="4"/>
      <c r="O14230" s="4"/>
      <c r="P14230" s="1"/>
    </row>
    <row r="14231" spans="2:16">
      <c r="B14231" s="3">
        <v>14790</v>
      </c>
      <c r="C14231" t="s">
        <v>574</v>
      </c>
      <c r="D14231" s="3" t="str">
        <f>VLOOKUP(C14231, Content!$B$2:$C$1002, 2, FALSE)</f>
        <v>photo</v>
      </c>
      <c r="E14231" s="3" t="str">
        <f>VLOOKUP(C14231, Content!$B$2:$D$1002,3, FALSE)</f>
        <v>studying</v>
      </c>
      <c r="F14231" s="4" t="s">
        <v>15</v>
      </c>
      <c r="G14231" s="4">
        <f>VLOOKUP(F14231,ReactionTypes!$B$1:$D$17,3,FALSE)</f>
        <v>50</v>
      </c>
      <c r="H14231" s="1">
        <v>44282.032349537039</v>
      </c>
      <c r="L14231" s="3"/>
      <c r="M14231" s="3"/>
      <c r="N14231" s="4"/>
      <c r="O14231" s="4"/>
      <c r="P14231" s="1"/>
    </row>
    <row r="14232" spans="2:16">
      <c r="B14232" s="3">
        <v>14791</v>
      </c>
      <c r="C14232" t="s">
        <v>574</v>
      </c>
      <c r="D14232" s="3" t="str">
        <f>VLOOKUP(C14232, Content!$B$2:$C$1002, 2, FALSE)</f>
        <v>photo</v>
      </c>
      <c r="E14232" s="3" t="str">
        <f>VLOOKUP(C14232, Content!$B$2:$D$1002,3, FALSE)</f>
        <v>studying</v>
      </c>
      <c r="F14232" s="4" t="s">
        <v>14</v>
      </c>
      <c r="G14232" s="4">
        <f>VLOOKUP(F14232,ReactionTypes!$B$1:$D$17,3,FALSE)</f>
        <v>72</v>
      </c>
      <c r="H14232" s="1">
        <v>44012.52484953704</v>
      </c>
      <c r="L14232" s="3"/>
      <c r="M14232" s="3"/>
      <c r="N14232" s="4"/>
      <c r="O14232" s="4"/>
      <c r="P14232" s="1"/>
    </row>
    <row r="14233" spans="2:16">
      <c r="B14233" s="3">
        <v>14792</v>
      </c>
      <c r="C14233" t="s">
        <v>574</v>
      </c>
      <c r="D14233" s="3" t="str">
        <f>VLOOKUP(C14233, Content!$B$2:$C$1002, 2, FALSE)</f>
        <v>photo</v>
      </c>
      <c r="E14233" s="3" t="str">
        <f>VLOOKUP(C14233, Content!$B$2:$D$1002,3, FALSE)</f>
        <v>studying</v>
      </c>
      <c r="F14233" s="4" t="s">
        <v>2</v>
      </c>
      <c r="G14233" s="4">
        <f>VLOOKUP(F14233,ReactionTypes!$B$1:$D$17,3,FALSE)</f>
        <v>60</v>
      </c>
      <c r="H14233" s="1">
        <v>44123.494409722225</v>
      </c>
      <c r="L14233" s="3"/>
      <c r="M14233" s="3"/>
      <c r="N14233" s="4"/>
      <c r="O14233" s="4"/>
      <c r="P14233" s="1"/>
    </row>
    <row r="14234" spans="2:16">
      <c r="B14234" s="3">
        <v>14793</v>
      </c>
      <c r="C14234" t="s">
        <v>574</v>
      </c>
      <c r="D14234" s="3" t="str">
        <f>VLOOKUP(C14234, Content!$B$2:$C$1002, 2, FALSE)</f>
        <v>photo</v>
      </c>
      <c r="E14234" s="3" t="str">
        <f>VLOOKUP(C14234, Content!$B$2:$D$1002,3, FALSE)</f>
        <v>studying</v>
      </c>
      <c r="F14234" s="4" t="s">
        <v>5</v>
      </c>
      <c r="G14234" s="4">
        <f>VLOOKUP(F14234,ReactionTypes!$B$1:$D$17,3,FALSE)</f>
        <v>0</v>
      </c>
      <c r="H14234" s="1">
        <v>44215.802488425928</v>
      </c>
      <c r="L14234" s="3"/>
      <c r="M14234" s="3"/>
      <c r="N14234" s="4"/>
      <c r="O14234" s="4"/>
      <c r="P14234" s="1"/>
    </row>
    <row r="14235" spans="2:16">
      <c r="B14235" s="3">
        <v>14794</v>
      </c>
      <c r="C14235" t="s">
        <v>574</v>
      </c>
      <c r="D14235" s="3" t="str">
        <f>VLOOKUP(C14235, Content!$B$2:$C$1002, 2, FALSE)</f>
        <v>photo</v>
      </c>
      <c r="E14235" s="3" t="str">
        <f>VLOOKUP(C14235, Content!$B$2:$D$1002,3, FALSE)</f>
        <v>studying</v>
      </c>
      <c r="F14235" s="4" t="s">
        <v>13</v>
      </c>
      <c r="G14235" s="4">
        <f>VLOOKUP(F14235,ReactionTypes!$B$1:$D$17,3,FALSE)</f>
        <v>70</v>
      </c>
      <c r="H14235" s="1">
        <v>44231.623877314814</v>
      </c>
      <c r="L14235" s="3"/>
      <c r="M14235" s="3"/>
      <c r="N14235" s="4"/>
      <c r="O14235" s="4"/>
      <c r="P14235" s="1"/>
    </row>
    <row r="14236" spans="2:16">
      <c r="B14236" s="3">
        <v>14795</v>
      </c>
      <c r="C14236" t="s">
        <v>574</v>
      </c>
      <c r="D14236" s="3" t="str">
        <f>VLOOKUP(C14236, Content!$B$2:$C$1002, 2, FALSE)</f>
        <v>photo</v>
      </c>
      <c r="E14236" s="3" t="str">
        <f>VLOOKUP(C14236, Content!$B$2:$D$1002,3, FALSE)</f>
        <v>studying</v>
      </c>
      <c r="F14236" s="4" t="s">
        <v>20</v>
      </c>
      <c r="G14236" s="4">
        <f>VLOOKUP(F14236,ReactionTypes!$B$1:$D$17,3,FALSE)</f>
        <v>12</v>
      </c>
      <c r="H14236" s="1">
        <v>44304.021562499998</v>
      </c>
      <c r="L14236" s="3"/>
      <c r="M14236" s="3"/>
      <c r="N14236" s="4"/>
      <c r="O14236" s="4"/>
      <c r="P14236" s="1"/>
    </row>
    <row r="14237" spans="2:16">
      <c r="B14237" s="3">
        <v>14796</v>
      </c>
      <c r="C14237" t="s">
        <v>574</v>
      </c>
      <c r="D14237" s="3" t="str">
        <f>VLOOKUP(C14237, Content!$B$2:$C$1002, 2, FALSE)</f>
        <v>photo</v>
      </c>
      <c r="E14237" s="3" t="str">
        <f>VLOOKUP(C14237, Content!$B$2:$D$1002,3, FALSE)</f>
        <v>studying</v>
      </c>
      <c r="F14237" s="4" t="s">
        <v>16</v>
      </c>
      <c r="G14237" s="4">
        <f>VLOOKUP(F14237,ReactionTypes!$B$1:$D$17,3,FALSE)</f>
        <v>10</v>
      </c>
      <c r="H14237" s="1">
        <v>44360.647673611114</v>
      </c>
      <c r="L14237" s="3"/>
      <c r="M14237" s="3"/>
      <c r="N14237" s="4"/>
      <c r="O14237" s="4"/>
      <c r="P14237" s="1"/>
    </row>
    <row r="14238" spans="2:16">
      <c r="B14238" s="3">
        <v>14797</v>
      </c>
      <c r="C14238" t="s">
        <v>574</v>
      </c>
      <c r="D14238" s="3" t="str">
        <f>VLOOKUP(C14238, Content!$B$2:$C$1002, 2, FALSE)</f>
        <v>photo</v>
      </c>
      <c r="E14238" s="3" t="str">
        <f>VLOOKUP(C14238, Content!$B$2:$D$1002,3, FALSE)</f>
        <v>studying</v>
      </c>
      <c r="F14238" s="4" t="s">
        <v>18</v>
      </c>
      <c r="G14238" s="4">
        <f>VLOOKUP(F14238,ReactionTypes!$B$1:$D$17,3,FALSE)</f>
        <v>35</v>
      </c>
      <c r="H14238" s="1">
        <v>44186.660393518519</v>
      </c>
      <c r="L14238" s="3"/>
      <c r="M14238" s="3"/>
      <c r="N14238" s="4"/>
      <c r="O14238" s="4"/>
      <c r="P14238" s="1"/>
    </row>
    <row r="14239" spans="2:16">
      <c r="B14239" s="3">
        <v>14798</v>
      </c>
      <c r="C14239" t="s">
        <v>574</v>
      </c>
      <c r="D14239" s="3" t="str">
        <f>VLOOKUP(C14239, Content!$B$2:$C$1002, 2, FALSE)</f>
        <v>photo</v>
      </c>
      <c r="E14239" s="3" t="str">
        <f>VLOOKUP(C14239, Content!$B$2:$D$1002,3, FALSE)</f>
        <v>studying</v>
      </c>
      <c r="F14239" s="4" t="s">
        <v>2</v>
      </c>
      <c r="G14239" s="4">
        <f>VLOOKUP(F14239,ReactionTypes!$B$1:$D$17,3,FALSE)</f>
        <v>60</v>
      </c>
      <c r="H14239" s="1">
        <v>44058.820081018515</v>
      </c>
      <c r="L14239" s="3"/>
      <c r="M14239" s="3"/>
      <c r="N14239" s="4"/>
      <c r="O14239" s="4"/>
      <c r="P14239" s="1"/>
    </row>
    <row r="14240" spans="2:16">
      <c r="B14240" s="3">
        <v>14799</v>
      </c>
      <c r="C14240" t="s">
        <v>574</v>
      </c>
      <c r="D14240" s="3" t="str">
        <f>VLOOKUP(C14240, Content!$B$2:$C$1002, 2, FALSE)</f>
        <v>photo</v>
      </c>
      <c r="E14240" s="3" t="str">
        <f>VLOOKUP(C14240, Content!$B$2:$D$1002,3, FALSE)</f>
        <v>studying</v>
      </c>
      <c r="F14240" s="4" t="s">
        <v>8</v>
      </c>
      <c r="G14240" s="4">
        <f>VLOOKUP(F14240,ReactionTypes!$B$1:$D$17,3,FALSE)</f>
        <v>30</v>
      </c>
      <c r="H14240" s="1">
        <v>44350.21334490741</v>
      </c>
      <c r="L14240" s="3"/>
      <c r="M14240" s="3"/>
      <c r="N14240" s="4"/>
      <c r="O14240" s="4"/>
      <c r="P14240" s="1"/>
    </row>
    <row r="14241" spans="2:16">
      <c r="B14241" s="3">
        <v>14800</v>
      </c>
      <c r="C14241" t="s">
        <v>574</v>
      </c>
      <c r="D14241" s="3" t="str">
        <f>VLOOKUP(C14241, Content!$B$2:$C$1002, 2, FALSE)</f>
        <v>photo</v>
      </c>
      <c r="E14241" s="3" t="str">
        <f>VLOOKUP(C14241, Content!$B$2:$D$1002,3, FALSE)</f>
        <v>studying</v>
      </c>
      <c r="F14241" s="4" t="s">
        <v>20</v>
      </c>
      <c r="G14241" s="4">
        <f>VLOOKUP(F14241,ReactionTypes!$B$1:$D$17,3,FALSE)</f>
        <v>12</v>
      </c>
      <c r="H14241" s="1">
        <v>44308.859409722223</v>
      </c>
      <c r="L14241" s="3"/>
      <c r="M14241" s="3"/>
      <c r="N14241" s="4"/>
      <c r="O14241" s="4"/>
      <c r="P14241" s="1"/>
    </row>
    <row r="14242" spans="2:16">
      <c r="B14242" s="3">
        <v>14801</v>
      </c>
      <c r="C14242" t="s">
        <v>574</v>
      </c>
      <c r="D14242" s="3" t="str">
        <f>VLOOKUP(C14242, Content!$B$2:$C$1002, 2, FALSE)</f>
        <v>photo</v>
      </c>
      <c r="E14242" s="3" t="str">
        <f>VLOOKUP(C14242, Content!$B$2:$D$1002,3, FALSE)</f>
        <v>studying</v>
      </c>
      <c r="F14242" s="4" t="s">
        <v>12</v>
      </c>
      <c r="G14242" s="4">
        <f>VLOOKUP(F14242,ReactionTypes!$B$1:$D$17,3,FALSE)</f>
        <v>75</v>
      </c>
      <c r="H14242" s="1">
        <v>44340.690625000003</v>
      </c>
      <c r="L14242" s="3"/>
      <c r="M14242" s="3"/>
      <c r="N14242" s="4"/>
      <c r="O14242" s="4"/>
      <c r="P14242" s="1"/>
    </row>
    <row r="14243" spans="2:16">
      <c r="B14243" s="3">
        <v>14802</v>
      </c>
      <c r="C14243" t="s">
        <v>574</v>
      </c>
      <c r="D14243" s="3" t="str">
        <f>VLOOKUP(C14243, Content!$B$2:$C$1002, 2, FALSE)</f>
        <v>photo</v>
      </c>
      <c r="E14243" s="3" t="str">
        <f>VLOOKUP(C14243, Content!$B$2:$D$1002,3, FALSE)</f>
        <v>studying</v>
      </c>
      <c r="F14243" s="4" t="s">
        <v>7</v>
      </c>
      <c r="G14243" s="4">
        <f>VLOOKUP(F14243,ReactionTypes!$B$1:$D$17,3,FALSE)</f>
        <v>5</v>
      </c>
      <c r="H14243" s="1">
        <v>44099.842083333337</v>
      </c>
      <c r="L14243" s="3"/>
      <c r="M14243" s="3"/>
      <c r="N14243" s="4"/>
      <c r="O14243" s="4"/>
      <c r="P14243" s="1"/>
    </row>
    <row r="14244" spans="2:16">
      <c r="B14244" s="3">
        <v>14803</v>
      </c>
      <c r="C14244" t="s">
        <v>574</v>
      </c>
      <c r="D14244" s="3" t="str">
        <f>VLOOKUP(C14244, Content!$B$2:$C$1002, 2, FALSE)</f>
        <v>photo</v>
      </c>
      <c r="E14244" s="3" t="str">
        <f>VLOOKUP(C14244, Content!$B$2:$D$1002,3, FALSE)</f>
        <v>studying</v>
      </c>
      <c r="F14244" s="4" t="s">
        <v>11</v>
      </c>
      <c r="G14244" s="4">
        <f>VLOOKUP(F14244,ReactionTypes!$B$1:$D$17,3,FALSE)</f>
        <v>65</v>
      </c>
      <c r="H14244" s="1">
        <v>44193.84170138889</v>
      </c>
      <c r="L14244" s="3"/>
      <c r="M14244" s="3"/>
      <c r="N14244" s="4"/>
      <c r="O14244" s="4"/>
      <c r="P14244" s="1"/>
    </row>
    <row r="14245" spans="2:16">
      <c r="B14245" s="3">
        <v>14804</v>
      </c>
      <c r="C14245" t="s">
        <v>574</v>
      </c>
      <c r="D14245" s="3" t="str">
        <f>VLOOKUP(C14245, Content!$B$2:$C$1002, 2, FALSE)</f>
        <v>photo</v>
      </c>
      <c r="E14245" s="3" t="str">
        <f>VLOOKUP(C14245, Content!$B$2:$D$1002,3, FALSE)</f>
        <v>studying</v>
      </c>
      <c r="F14245" s="4" t="s">
        <v>8</v>
      </c>
      <c r="G14245" s="4">
        <f>VLOOKUP(F14245,ReactionTypes!$B$1:$D$17,3,FALSE)</f>
        <v>30</v>
      </c>
      <c r="H14245" s="1">
        <v>44267.189351851855</v>
      </c>
      <c r="L14245" s="3"/>
      <c r="M14245" s="3"/>
      <c r="N14245" s="4"/>
      <c r="O14245" s="4"/>
      <c r="P14245" s="1"/>
    </row>
    <row r="14246" spans="2:16">
      <c r="B14246" s="3">
        <v>14805</v>
      </c>
      <c r="C14246" t="s">
        <v>574</v>
      </c>
      <c r="D14246" s="3" t="str">
        <f>VLOOKUP(C14246, Content!$B$2:$C$1002, 2, FALSE)</f>
        <v>photo</v>
      </c>
      <c r="E14246" s="3" t="str">
        <f>VLOOKUP(C14246, Content!$B$2:$D$1002,3, FALSE)</f>
        <v>studying</v>
      </c>
      <c r="F14246" s="4" t="s">
        <v>8</v>
      </c>
      <c r="G14246" s="4">
        <f>VLOOKUP(F14246,ReactionTypes!$B$1:$D$17,3,FALSE)</f>
        <v>30</v>
      </c>
      <c r="H14246" s="1">
        <v>44244.839085648149</v>
      </c>
      <c r="L14246" s="3"/>
      <c r="M14246" s="3"/>
      <c r="N14246" s="4"/>
      <c r="O14246" s="4"/>
      <c r="P14246" s="1"/>
    </row>
    <row r="14247" spans="2:16">
      <c r="B14247" s="3">
        <v>14806</v>
      </c>
      <c r="C14247" t="s">
        <v>574</v>
      </c>
      <c r="D14247" s="3" t="str">
        <f>VLOOKUP(C14247, Content!$B$2:$C$1002, 2, FALSE)</f>
        <v>photo</v>
      </c>
      <c r="E14247" s="3" t="str">
        <f>VLOOKUP(C14247, Content!$B$2:$D$1002,3, FALSE)</f>
        <v>studying</v>
      </c>
      <c r="F14247" s="4" t="s">
        <v>11</v>
      </c>
      <c r="G14247" s="4">
        <f>VLOOKUP(F14247,ReactionTypes!$B$1:$D$17,3,FALSE)</f>
        <v>65</v>
      </c>
      <c r="H14247" s="1">
        <v>44306.560162037036</v>
      </c>
      <c r="L14247" s="3"/>
      <c r="M14247" s="3"/>
      <c r="N14247" s="4"/>
      <c r="O14247" s="4"/>
      <c r="P14247" s="1"/>
    </row>
    <row r="14248" spans="2:16">
      <c r="B14248" s="3">
        <v>14807</v>
      </c>
      <c r="C14248" t="s">
        <v>574</v>
      </c>
      <c r="D14248" s="3" t="str">
        <f>VLOOKUP(C14248, Content!$B$2:$C$1002, 2, FALSE)</f>
        <v>photo</v>
      </c>
      <c r="E14248" s="3" t="str">
        <f>VLOOKUP(C14248, Content!$B$2:$D$1002,3, FALSE)</f>
        <v>studying</v>
      </c>
      <c r="F14248" s="4" t="s">
        <v>16</v>
      </c>
      <c r="G14248" s="4">
        <f>VLOOKUP(F14248,ReactionTypes!$B$1:$D$17,3,FALSE)</f>
        <v>10</v>
      </c>
      <c r="H14248" s="1">
        <v>44356.085439814815</v>
      </c>
      <c r="L14248" s="3"/>
      <c r="M14248" s="3"/>
      <c r="N14248" s="4"/>
      <c r="O14248" s="4"/>
      <c r="P14248" s="1"/>
    </row>
    <row r="14249" spans="2:16">
      <c r="B14249" s="3">
        <v>14808</v>
      </c>
      <c r="C14249" t="s">
        <v>574</v>
      </c>
      <c r="D14249" s="3" t="str">
        <f>VLOOKUP(C14249, Content!$B$2:$C$1002, 2, FALSE)</f>
        <v>photo</v>
      </c>
      <c r="E14249" s="3" t="str">
        <f>VLOOKUP(C14249, Content!$B$2:$D$1002,3, FALSE)</f>
        <v>studying</v>
      </c>
      <c r="F14249" s="4" t="s">
        <v>14</v>
      </c>
      <c r="G14249" s="4">
        <f>VLOOKUP(F14249,ReactionTypes!$B$1:$D$17,3,FALSE)</f>
        <v>72</v>
      </c>
      <c r="H14249" s="1">
        <v>44035.330671296295</v>
      </c>
      <c r="L14249" s="3"/>
      <c r="M14249" s="3"/>
      <c r="N14249" s="4"/>
      <c r="O14249" s="4"/>
      <c r="P14249" s="1"/>
    </row>
    <row r="14250" spans="2:16">
      <c r="B14250" s="3">
        <v>14809</v>
      </c>
      <c r="C14250" t="s">
        <v>574</v>
      </c>
      <c r="D14250" s="3" t="str">
        <f>VLOOKUP(C14250, Content!$B$2:$C$1002, 2, FALSE)</f>
        <v>photo</v>
      </c>
      <c r="E14250" s="3" t="str">
        <f>VLOOKUP(C14250, Content!$B$2:$D$1002,3, FALSE)</f>
        <v>studying</v>
      </c>
      <c r="F14250" s="4" t="s">
        <v>11</v>
      </c>
      <c r="G14250" s="4">
        <f>VLOOKUP(F14250,ReactionTypes!$B$1:$D$17,3,FALSE)</f>
        <v>65</v>
      </c>
      <c r="H14250" s="1">
        <v>44151.168124999997</v>
      </c>
      <c r="L14250" s="3"/>
      <c r="M14250" s="3"/>
      <c r="N14250" s="4"/>
      <c r="O14250" s="4"/>
      <c r="P14250" s="1"/>
    </row>
    <row r="14251" spans="2:16">
      <c r="B14251" s="3">
        <v>14810</v>
      </c>
      <c r="C14251" t="s">
        <v>574</v>
      </c>
      <c r="D14251" s="3" t="str">
        <f>VLOOKUP(C14251, Content!$B$2:$C$1002, 2, FALSE)</f>
        <v>photo</v>
      </c>
      <c r="E14251" s="3" t="str">
        <f>VLOOKUP(C14251, Content!$B$2:$D$1002,3, FALSE)</f>
        <v>studying</v>
      </c>
      <c r="F14251" s="4" t="s">
        <v>5</v>
      </c>
      <c r="G14251" s="4">
        <f>VLOOKUP(F14251,ReactionTypes!$B$1:$D$17,3,FALSE)</f>
        <v>0</v>
      </c>
      <c r="H14251" s="1">
        <v>44318.300150462965</v>
      </c>
      <c r="L14251" s="3"/>
      <c r="M14251" s="3"/>
      <c r="N14251" s="4"/>
      <c r="O14251" s="4"/>
      <c r="P14251" s="1"/>
    </row>
    <row r="14252" spans="2:16">
      <c r="B14252" s="3">
        <v>14811</v>
      </c>
      <c r="C14252" t="s">
        <v>574</v>
      </c>
      <c r="D14252" s="3" t="str">
        <f>VLOOKUP(C14252, Content!$B$2:$C$1002, 2, FALSE)</f>
        <v>photo</v>
      </c>
      <c r="E14252" s="3" t="str">
        <f>VLOOKUP(C14252, Content!$B$2:$D$1002,3, FALSE)</f>
        <v>studying</v>
      </c>
      <c r="F14252" s="4" t="s">
        <v>4</v>
      </c>
      <c r="G14252" s="4">
        <f>VLOOKUP(F14252,ReactionTypes!$B$1:$D$17,3,FALSE)</f>
        <v>70</v>
      </c>
      <c r="H14252" s="1">
        <v>44308.287638888891</v>
      </c>
      <c r="L14252" s="3"/>
      <c r="M14252" s="3"/>
      <c r="N14252" s="4"/>
      <c r="O14252" s="4"/>
      <c r="P14252" s="1"/>
    </row>
    <row r="14253" spans="2:16">
      <c r="B14253" s="3">
        <v>14812</v>
      </c>
      <c r="C14253" t="s">
        <v>574</v>
      </c>
      <c r="D14253" s="3" t="str">
        <f>VLOOKUP(C14253, Content!$B$2:$C$1002, 2, FALSE)</f>
        <v>photo</v>
      </c>
      <c r="E14253" s="3" t="str">
        <f>VLOOKUP(C14253, Content!$B$2:$D$1002,3, FALSE)</f>
        <v>studying</v>
      </c>
      <c r="F14253" s="4" t="s">
        <v>19</v>
      </c>
      <c r="G14253" s="4">
        <f>VLOOKUP(F14253,ReactionTypes!$B$1:$D$17,3,FALSE)</f>
        <v>15</v>
      </c>
      <c r="H14253" s="1">
        <v>44059.571412037039</v>
      </c>
      <c r="L14253" s="3"/>
      <c r="M14253" s="3"/>
      <c r="N14253" s="4"/>
      <c r="O14253" s="4"/>
      <c r="P14253" s="1"/>
    </row>
    <row r="14254" spans="2:16">
      <c r="B14254" s="3">
        <v>14813</v>
      </c>
      <c r="C14254" t="s">
        <v>574</v>
      </c>
      <c r="D14254" s="3" t="str">
        <f>VLOOKUP(C14254, Content!$B$2:$C$1002, 2, FALSE)</f>
        <v>photo</v>
      </c>
      <c r="E14254" s="3" t="str">
        <f>VLOOKUP(C14254, Content!$B$2:$D$1002,3, FALSE)</f>
        <v>studying</v>
      </c>
      <c r="F14254" s="4" t="s">
        <v>17</v>
      </c>
      <c r="G14254" s="4">
        <f>VLOOKUP(F14254,ReactionTypes!$B$1:$D$17,3,FALSE)</f>
        <v>45</v>
      </c>
      <c r="H14254" s="1">
        <v>44091.925208333334</v>
      </c>
      <c r="L14254" s="3"/>
      <c r="M14254" s="3"/>
      <c r="N14254" s="4"/>
      <c r="O14254" s="4"/>
      <c r="P14254" s="1"/>
    </row>
    <row r="14255" spans="2:16">
      <c r="B14255" s="3">
        <v>14814</v>
      </c>
      <c r="C14255" t="s">
        <v>574</v>
      </c>
      <c r="D14255" s="3" t="str">
        <f>VLOOKUP(C14255, Content!$B$2:$C$1002, 2, FALSE)</f>
        <v>photo</v>
      </c>
      <c r="E14255" s="3" t="str">
        <f>VLOOKUP(C14255, Content!$B$2:$D$1002,3, FALSE)</f>
        <v>studying</v>
      </c>
      <c r="F14255" s="4" t="s">
        <v>16</v>
      </c>
      <c r="G14255" s="4">
        <f>VLOOKUP(F14255,ReactionTypes!$B$1:$D$17,3,FALSE)</f>
        <v>10</v>
      </c>
      <c r="H14255" s="1">
        <v>44361.903749999998</v>
      </c>
      <c r="L14255" s="3"/>
      <c r="M14255" s="3"/>
      <c r="N14255" s="4"/>
      <c r="O14255" s="4"/>
      <c r="P14255" s="1"/>
    </row>
    <row r="14256" spans="2:16">
      <c r="B14256" s="3">
        <v>14815</v>
      </c>
      <c r="C14256" t="s">
        <v>574</v>
      </c>
      <c r="D14256" s="3" t="str">
        <f>VLOOKUP(C14256, Content!$B$2:$C$1002, 2, FALSE)</f>
        <v>photo</v>
      </c>
      <c r="E14256" s="3" t="str">
        <f>VLOOKUP(C14256, Content!$B$2:$D$1002,3, FALSE)</f>
        <v>studying</v>
      </c>
      <c r="F14256" s="4" t="s">
        <v>19</v>
      </c>
      <c r="G14256" s="4">
        <f>VLOOKUP(F14256,ReactionTypes!$B$1:$D$17,3,FALSE)</f>
        <v>15</v>
      </c>
      <c r="H14256" s="1">
        <v>44318.568402777775</v>
      </c>
      <c r="L14256" s="3"/>
      <c r="M14256" s="3"/>
      <c r="N14256" s="4"/>
      <c r="O14256" s="4"/>
      <c r="P14256" s="1"/>
    </row>
    <row r="14257" spans="2:16">
      <c r="B14257" s="3">
        <v>14816</v>
      </c>
      <c r="C14257" t="s">
        <v>574</v>
      </c>
      <c r="D14257" s="3" t="str">
        <f>VLOOKUP(C14257, Content!$B$2:$C$1002, 2, FALSE)</f>
        <v>photo</v>
      </c>
      <c r="E14257" s="3" t="str">
        <f>VLOOKUP(C14257, Content!$B$2:$D$1002,3, FALSE)</f>
        <v>studying</v>
      </c>
      <c r="F14257" s="4" t="s">
        <v>13</v>
      </c>
      <c r="G14257" s="4">
        <f>VLOOKUP(F14257,ReactionTypes!$B$1:$D$17,3,FALSE)</f>
        <v>70</v>
      </c>
      <c r="H14257" s="1">
        <v>44104.296296296299</v>
      </c>
      <c r="L14257" s="3"/>
      <c r="M14257" s="3"/>
      <c r="N14257" s="4"/>
      <c r="O14257" s="4"/>
      <c r="P14257" s="1"/>
    </row>
    <row r="14258" spans="2:16">
      <c r="B14258" s="3">
        <v>14818</v>
      </c>
      <c r="C14258" t="s">
        <v>575</v>
      </c>
      <c r="D14258" s="3" t="str">
        <f>VLOOKUP(C14258, Content!$B$2:$C$1002, 2, FALSE)</f>
        <v>photo</v>
      </c>
      <c r="E14258" s="3" t="str">
        <f>VLOOKUP(C14258, Content!$B$2:$D$1002,3, FALSE)</f>
        <v>technology</v>
      </c>
      <c r="F14258" s="4" t="s">
        <v>18</v>
      </c>
      <c r="G14258" s="4">
        <f>VLOOKUP(F14258,ReactionTypes!$B$1:$D$17,3,FALSE)</f>
        <v>35</v>
      </c>
      <c r="H14258" s="1">
        <v>44050.01666666667</v>
      </c>
      <c r="L14258" s="3"/>
      <c r="M14258" s="3"/>
      <c r="N14258" s="4"/>
      <c r="O14258" s="4"/>
      <c r="P14258" s="1"/>
    </row>
    <row r="14259" spans="2:16">
      <c r="B14259" s="3">
        <v>14819</v>
      </c>
      <c r="C14259" t="s">
        <v>575</v>
      </c>
      <c r="D14259" s="3" t="str">
        <f>VLOOKUP(C14259, Content!$B$2:$C$1002, 2, FALSE)</f>
        <v>photo</v>
      </c>
      <c r="E14259" s="3" t="str">
        <f>VLOOKUP(C14259, Content!$B$2:$D$1002,3, FALSE)</f>
        <v>technology</v>
      </c>
      <c r="F14259" s="4" t="s">
        <v>18</v>
      </c>
      <c r="G14259" s="4">
        <f>VLOOKUP(F14259,ReactionTypes!$B$1:$D$17,3,FALSE)</f>
        <v>35</v>
      </c>
      <c r="H14259" s="1">
        <v>44299.685763888891</v>
      </c>
      <c r="L14259" s="3"/>
      <c r="M14259" s="3"/>
      <c r="N14259" s="4"/>
      <c r="O14259" s="4"/>
      <c r="P14259" s="1"/>
    </row>
    <row r="14260" spans="2:16">
      <c r="B14260" s="3">
        <v>14820</v>
      </c>
      <c r="C14260" t="s">
        <v>575</v>
      </c>
      <c r="D14260" s="3" t="str">
        <f>VLOOKUP(C14260, Content!$B$2:$C$1002, 2, FALSE)</f>
        <v>photo</v>
      </c>
      <c r="E14260" s="3" t="str">
        <f>VLOOKUP(C14260, Content!$B$2:$D$1002,3, FALSE)</f>
        <v>technology</v>
      </c>
      <c r="F14260" s="4" t="s">
        <v>9</v>
      </c>
      <c r="G14260" s="4">
        <f>VLOOKUP(F14260,ReactionTypes!$B$1:$D$17,3,FALSE)</f>
        <v>20</v>
      </c>
      <c r="H14260" s="1">
        <v>44267.446215277778</v>
      </c>
      <c r="L14260" s="3"/>
      <c r="M14260" s="3"/>
      <c r="N14260" s="4"/>
      <c r="O14260" s="4"/>
      <c r="P14260" s="1"/>
    </row>
    <row r="14261" spans="2:16">
      <c r="B14261" s="3">
        <v>14821</v>
      </c>
      <c r="C14261" t="s">
        <v>575</v>
      </c>
      <c r="D14261" s="3" t="str">
        <f>VLOOKUP(C14261, Content!$B$2:$C$1002, 2, FALSE)</f>
        <v>photo</v>
      </c>
      <c r="E14261" s="3" t="str">
        <f>VLOOKUP(C14261, Content!$B$2:$D$1002,3, FALSE)</f>
        <v>technology</v>
      </c>
      <c r="F14261" s="4" t="s">
        <v>13</v>
      </c>
      <c r="G14261" s="4">
        <f>VLOOKUP(F14261,ReactionTypes!$B$1:$D$17,3,FALSE)</f>
        <v>70</v>
      </c>
      <c r="H14261" s="1">
        <v>44139.424155092594</v>
      </c>
      <c r="L14261" s="3"/>
      <c r="M14261" s="3"/>
      <c r="N14261" s="4"/>
      <c r="O14261" s="4"/>
      <c r="P14261" s="1"/>
    </row>
    <row r="14262" spans="2:16">
      <c r="B14262" s="3">
        <v>14822</v>
      </c>
      <c r="C14262" t="s">
        <v>575</v>
      </c>
      <c r="D14262" s="3" t="str">
        <f>VLOOKUP(C14262, Content!$B$2:$C$1002, 2, FALSE)</f>
        <v>photo</v>
      </c>
      <c r="E14262" s="3" t="str">
        <f>VLOOKUP(C14262, Content!$B$2:$D$1002,3, FALSE)</f>
        <v>technology</v>
      </c>
      <c r="F14262" s="4" t="s">
        <v>7</v>
      </c>
      <c r="G14262" s="4">
        <f>VLOOKUP(F14262,ReactionTypes!$B$1:$D$17,3,FALSE)</f>
        <v>5</v>
      </c>
      <c r="H14262" s="1">
        <v>44215.586365740739</v>
      </c>
      <c r="L14262" s="3"/>
      <c r="M14262" s="3"/>
      <c r="N14262" s="4"/>
      <c r="O14262" s="4"/>
      <c r="P14262" s="1"/>
    </row>
    <row r="14263" spans="2:16">
      <c r="B14263" s="3">
        <v>14823</v>
      </c>
      <c r="C14263" t="s">
        <v>575</v>
      </c>
      <c r="D14263" s="3" t="str">
        <f>VLOOKUP(C14263, Content!$B$2:$C$1002, 2, FALSE)</f>
        <v>photo</v>
      </c>
      <c r="E14263" s="3" t="str">
        <f>VLOOKUP(C14263, Content!$B$2:$D$1002,3, FALSE)</f>
        <v>technology</v>
      </c>
      <c r="F14263" s="4" t="s">
        <v>5</v>
      </c>
      <c r="G14263" s="4">
        <f>VLOOKUP(F14263,ReactionTypes!$B$1:$D$17,3,FALSE)</f>
        <v>0</v>
      </c>
      <c r="H14263" s="1">
        <v>44101.055</v>
      </c>
      <c r="L14263" s="3"/>
      <c r="M14263" s="3"/>
      <c r="N14263" s="4"/>
      <c r="O14263" s="4"/>
      <c r="P14263" s="1"/>
    </row>
    <row r="14264" spans="2:16">
      <c r="B14264" s="3">
        <v>14824</v>
      </c>
      <c r="C14264" t="s">
        <v>575</v>
      </c>
      <c r="D14264" s="3" t="str">
        <f>VLOOKUP(C14264, Content!$B$2:$C$1002, 2, FALSE)</f>
        <v>photo</v>
      </c>
      <c r="E14264" s="3" t="str">
        <f>VLOOKUP(C14264, Content!$B$2:$D$1002,3, FALSE)</f>
        <v>technology</v>
      </c>
      <c r="F14264" s="4" t="s">
        <v>2</v>
      </c>
      <c r="G14264" s="4">
        <f>VLOOKUP(F14264,ReactionTypes!$B$1:$D$17,3,FALSE)</f>
        <v>60</v>
      </c>
      <c r="H14264" s="1">
        <v>44098.970069444447</v>
      </c>
      <c r="L14264" s="3"/>
      <c r="M14264" s="3"/>
      <c r="N14264" s="4"/>
      <c r="O14264" s="4"/>
      <c r="P14264" s="1"/>
    </row>
    <row r="14265" spans="2:16">
      <c r="B14265" s="3">
        <v>14825</v>
      </c>
      <c r="C14265" t="s">
        <v>575</v>
      </c>
      <c r="D14265" s="3" t="str">
        <f>VLOOKUP(C14265, Content!$B$2:$C$1002, 2, FALSE)</f>
        <v>photo</v>
      </c>
      <c r="E14265" s="3" t="str">
        <f>VLOOKUP(C14265, Content!$B$2:$D$1002,3, FALSE)</f>
        <v>technology</v>
      </c>
      <c r="F14265" s="4" t="s">
        <v>2</v>
      </c>
      <c r="G14265" s="4">
        <f>VLOOKUP(F14265,ReactionTypes!$B$1:$D$17,3,FALSE)</f>
        <v>60</v>
      </c>
      <c r="H14265" s="1">
        <v>44349.562326388892</v>
      </c>
      <c r="L14265" s="3"/>
      <c r="M14265" s="3"/>
      <c r="N14265" s="4"/>
      <c r="O14265" s="4"/>
      <c r="P14265" s="1"/>
    </row>
    <row r="14266" spans="2:16">
      <c r="B14266" s="3">
        <v>14826</v>
      </c>
      <c r="C14266" t="s">
        <v>575</v>
      </c>
      <c r="D14266" s="3" t="str">
        <f>VLOOKUP(C14266, Content!$B$2:$C$1002, 2, FALSE)</f>
        <v>photo</v>
      </c>
      <c r="E14266" s="3" t="str">
        <f>VLOOKUP(C14266, Content!$B$2:$D$1002,3, FALSE)</f>
        <v>technology</v>
      </c>
      <c r="F14266" s="4" t="s">
        <v>4</v>
      </c>
      <c r="G14266" s="4">
        <f>VLOOKUP(F14266,ReactionTypes!$B$1:$D$17,3,FALSE)</f>
        <v>70</v>
      </c>
      <c r="H14266" s="1">
        <v>44136.854085648149</v>
      </c>
      <c r="L14266" s="3"/>
      <c r="M14266" s="3"/>
      <c r="N14266" s="4"/>
      <c r="O14266" s="4"/>
      <c r="P14266" s="1"/>
    </row>
    <row r="14267" spans="2:16">
      <c r="B14267" s="3">
        <v>14827</v>
      </c>
      <c r="C14267" t="s">
        <v>575</v>
      </c>
      <c r="D14267" s="3" t="str">
        <f>VLOOKUP(C14267, Content!$B$2:$C$1002, 2, FALSE)</f>
        <v>photo</v>
      </c>
      <c r="E14267" s="3" t="str">
        <f>VLOOKUP(C14267, Content!$B$2:$D$1002,3, FALSE)</f>
        <v>technology</v>
      </c>
      <c r="F14267" s="4" t="s">
        <v>5</v>
      </c>
      <c r="G14267" s="4">
        <f>VLOOKUP(F14267,ReactionTypes!$B$1:$D$17,3,FALSE)</f>
        <v>0</v>
      </c>
      <c r="H14267" s="1">
        <v>44289.150856481479</v>
      </c>
      <c r="L14267" s="3"/>
      <c r="M14267" s="3"/>
      <c r="N14267" s="4"/>
      <c r="O14267" s="4"/>
      <c r="P14267" s="1"/>
    </row>
    <row r="14268" spans="2:16">
      <c r="B14268" s="3">
        <v>14828</v>
      </c>
      <c r="C14268" t="s">
        <v>575</v>
      </c>
      <c r="D14268" s="3" t="str">
        <f>VLOOKUP(C14268, Content!$B$2:$C$1002, 2, FALSE)</f>
        <v>photo</v>
      </c>
      <c r="E14268" s="3" t="str">
        <f>VLOOKUP(C14268, Content!$B$2:$D$1002,3, FALSE)</f>
        <v>technology</v>
      </c>
      <c r="F14268" s="4" t="s">
        <v>14</v>
      </c>
      <c r="G14268" s="4">
        <f>VLOOKUP(F14268,ReactionTypes!$B$1:$D$17,3,FALSE)</f>
        <v>72</v>
      </c>
      <c r="H14268" s="1">
        <v>44040.008796296293</v>
      </c>
      <c r="L14268" s="3"/>
      <c r="M14268" s="3"/>
      <c r="N14268" s="4"/>
      <c r="O14268" s="4"/>
      <c r="P14268" s="1"/>
    </row>
    <row r="14269" spans="2:16">
      <c r="B14269" s="3">
        <v>14829</v>
      </c>
      <c r="C14269" t="s">
        <v>575</v>
      </c>
      <c r="D14269" s="3" t="str">
        <f>VLOOKUP(C14269, Content!$B$2:$C$1002, 2, FALSE)</f>
        <v>photo</v>
      </c>
      <c r="E14269" s="3" t="str">
        <f>VLOOKUP(C14269, Content!$B$2:$D$1002,3, FALSE)</f>
        <v>technology</v>
      </c>
      <c r="F14269" s="4" t="s">
        <v>17</v>
      </c>
      <c r="G14269" s="4">
        <f>VLOOKUP(F14269,ReactionTypes!$B$1:$D$17,3,FALSE)</f>
        <v>45</v>
      </c>
      <c r="H14269" s="1">
        <v>44291.943298611113</v>
      </c>
      <c r="L14269" s="3"/>
      <c r="M14269" s="3"/>
      <c r="N14269" s="4"/>
      <c r="O14269" s="4"/>
      <c r="P14269" s="1"/>
    </row>
    <row r="14270" spans="2:16">
      <c r="B14270" s="3">
        <v>14830</v>
      </c>
      <c r="C14270" t="s">
        <v>575</v>
      </c>
      <c r="D14270" s="3" t="str">
        <f>VLOOKUP(C14270, Content!$B$2:$C$1002, 2, FALSE)</f>
        <v>photo</v>
      </c>
      <c r="E14270" s="3" t="str">
        <f>VLOOKUP(C14270, Content!$B$2:$D$1002,3, FALSE)</f>
        <v>technology</v>
      </c>
      <c r="F14270" s="4" t="s">
        <v>4</v>
      </c>
      <c r="G14270" s="4">
        <f>VLOOKUP(F14270,ReactionTypes!$B$1:$D$17,3,FALSE)</f>
        <v>70</v>
      </c>
      <c r="H14270" s="1">
        <v>44060.460740740738</v>
      </c>
      <c r="L14270" s="3"/>
      <c r="M14270" s="3"/>
      <c r="N14270" s="4"/>
      <c r="O14270" s="4"/>
      <c r="P14270" s="1"/>
    </row>
    <row r="14271" spans="2:16">
      <c r="B14271" s="3">
        <v>14831</v>
      </c>
      <c r="C14271" t="s">
        <v>575</v>
      </c>
      <c r="D14271" s="3" t="str">
        <f>VLOOKUP(C14271, Content!$B$2:$C$1002, 2, FALSE)</f>
        <v>photo</v>
      </c>
      <c r="E14271" s="3" t="str">
        <f>VLOOKUP(C14271, Content!$B$2:$D$1002,3, FALSE)</f>
        <v>technology</v>
      </c>
      <c r="F14271" s="4" t="s">
        <v>13</v>
      </c>
      <c r="G14271" s="4">
        <f>VLOOKUP(F14271,ReactionTypes!$B$1:$D$17,3,FALSE)</f>
        <v>70</v>
      </c>
      <c r="H14271" s="1">
        <v>44267.675000000003</v>
      </c>
      <c r="L14271" s="3"/>
      <c r="M14271" s="3"/>
      <c r="N14271" s="4"/>
      <c r="O14271" s="4"/>
      <c r="P14271" s="1"/>
    </row>
    <row r="14272" spans="2:16">
      <c r="B14272" s="3">
        <v>14832</v>
      </c>
      <c r="C14272" t="s">
        <v>575</v>
      </c>
      <c r="D14272" s="3" t="str">
        <f>VLOOKUP(C14272, Content!$B$2:$C$1002, 2, FALSE)</f>
        <v>photo</v>
      </c>
      <c r="E14272" s="3" t="str">
        <f>VLOOKUP(C14272, Content!$B$2:$D$1002,3, FALSE)</f>
        <v>technology</v>
      </c>
      <c r="F14272" s="4" t="s">
        <v>9</v>
      </c>
      <c r="G14272" s="4">
        <f>VLOOKUP(F14272,ReactionTypes!$B$1:$D$17,3,FALSE)</f>
        <v>20</v>
      </c>
      <c r="H14272" s="1">
        <v>44248.431770833333</v>
      </c>
      <c r="L14272" s="3"/>
      <c r="M14272" s="3"/>
      <c r="N14272" s="4"/>
      <c r="O14272" s="4"/>
      <c r="P14272" s="1"/>
    </row>
    <row r="14273" spans="2:16">
      <c r="B14273" s="3">
        <v>14833</v>
      </c>
      <c r="C14273" t="s">
        <v>575</v>
      </c>
      <c r="D14273" s="3" t="str">
        <f>VLOOKUP(C14273, Content!$B$2:$C$1002, 2, FALSE)</f>
        <v>photo</v>
      </c>
      <c r="E14273" s="3" t="str">
        <f>VLOOKUP(C14273, Content!$B$2:$D$1002,3, FALSE)</f>
        <v>technology</v>
      </c>
      <c r="F14273" s="4" t="s">
        <v>15</v>
      </c>
      <c r="G14273" s="4">
        <f>VLOOKUP(F14273,ReactionTypes!$B$1:$D$17,3,FALSE)</f>
        <v>50</v>
      </c>
      <c r="H14273" s="1">
        <v>44258.36005787037</v>
      </c>
      <c r="L14273" s="3"/>
      <c r="M14273" s="3"/>
      <c r="N14273" s="4"/>
      <c r="O14273" s="4"/>
      <c r="P14273" s="1"/>
    </row>
    <row r="14274" spans="2:16">
      <c r="B14274" s="3">
        <v>14834</v>
      </c>
      <c r="C14274" t="s">
        <v>575</v>
      </c>
      <c r="D14274" s="3" t="str">
        <f>VLOOKUP(C14274, Content!$B$2:$C$1002, 2, FALSE)</f>
        <v>photo</v>
      </c>
      <c r="E14274" s="3" t="str">
        <f>VLOOKUP(C14274, Content!$B$2:$D$1002,3, FALSE)</f>
        <v>technology</v>
      </c>
      <c r="F14274" s="4" t="s">
        <v>13</v>
      </c>
      <c r="G14274" s="4">
        <f>VLOOKUP(F14274,ReactionTypes!$B$1:$D$17,3,FALSE)</f>
        <v>70</v>
      </c>
      <c r="H14274" s="1">
        <v>44031.338761574072</v>
      </c>
      <c r="L14274" s="3"/>
      <c r="M14274" s="3"/>
      <c r="N14274" s="4"/>
      <c r="O14274" s="4"/>
      <c r="P14274" s="1"/>
    </row>
    <row r="14275" spans="2:16">
      <c r="B14275" s="3">
        <v>14836</v>
      </c>
      <c r="C14275" t="s">
        <v>576</v>
      </c>
      <c r="D14275" s="3" t="str">
        <f>VLOOKUP(C14275, Content!$B$2:$C$1002, 2, FALSE)</f>
        <v>video</v>
      </c>
      <c r="E14275" s="3" t="str">
        <f>VLOOKUP(C14275, Content!$B$2:$D$1002,3, FALSE)</f>
        <v>animals</v>
      </c>
      <c r="F14275" s="4" t="s">
        <v>7</v>
      </c>
      <c r="G14275" s="4">
        <f>VLOOKUP(F14275,ReactionTypes!$B$1:$D$17,3,FALSE)</f>
        <v>5</v>
      </c>
      <c r="H14275" s="1">
        <v>44216.451886574076</v>
      </c>
      <c r="L14275" s="3"/>
      <c r="M14275" s="3"/>
      <c r="N14275" s="4"/>
      <c r="O14275" s="4"/>
      <c r="P14275" s="1"/>
    </row>
    <row r="14276" spans="2:16">
      <c r="B14276" s="3">
        <v>14837</v>
      </c>
      <c r="C14276" t="s">
        <v>576</v>
      </c>
      <c r="D14276" s="3" t="str">
        <f>VLOOKUP(C14276, Content!$B$2:$C$1002, 2, FALSE)</f>
        <v>video</v>
      </c>
      <c r="E14276" s="3" t="str">
        <f>VLOOKUP(C14276, Content!$B$2:$D$1002,3, FALSE)</f>
        <v>animals</v>
      </c>
      <c r="F14276" s="4" t="s">
        <v>14</v>
      </c>
      <c r="G14276" s="4">
        <f>VLOOKUP(F14276,ReactionTypes!$B$1:$D$17,3,FALSE)</f>
        <v>72</v>
      </c>
      <c r="H14276" s="1">
        <v>44055.657060185185</v>
      </c>
      <c r="L14276" s="3"/>
      <c r="M14276" s="3"/>
      <c r="N14276" s="4"/>
      <c r="O14276" s="4"/>
      <c r="P14276" s="1"/>
    </row>
    <row r="14277" spans="2:16">
      <c r="B14277" s="3">
        <v>14838</v>
      </c>
      <c r="C14277" t="s">
        <v>576</v>
      </c>
      <c r="D14277" s="3" t="str">
        <f>VLOOKUP(C14277, Content!$B$2:$C$1002, 2, FALSE)</f>
        <v>video</v>
      </c>
      <c r="E14277" s="3" t="str">
        <f>VLOOKUP(C14277, Content!$B$2:$D$1002,3, FALSE)</f>
        <v>animals</v>
      </c>
      <c r="F14277" s="4" t="s">
        <v>7</v>
      </c>
      <c r="G14277" s="4">
        <f>VLOOKUP(F14277,ReactionTypes!$B$1:$D$17,3,FALSE)</f>
        <v>5</v>
      </c>
      <c r="H14277" s="1">
        <v>44109.540902777779</v>
      </c>
      <c r="L14277" s="3"/>
      <c r="M14277" s="3"/>
      <c r="N14277" s="4"/>
      <c r="O14277" s="4"/>
      <c r="P14277" s="1"/>
    </row>
    <row r="14278" spans="2:16">
      <c r="B14278" s="3">
        <v>14839</v>
      </c>
      <c r="C14278" t="s">
        <v>576</v>
      </c>
      <c r="D14278" s="3" t="str">
        <f>VLOOKUP(C14278, Content!$B$2:$C$1002, 2, FALSE)</f>
        <v>video</v>
      </c>
      <c r="E14278" s="3" t="str">
        <f>VLOOKUP(C14278, Content!$B$2:$D$1002,3, FALSE)</f>
        <v>animals</v>
      </c>
      <c r="F14278" s="4" t="s">
        <v>15</v>
      </c>
      <c r="G14278" s="4">
        <f>VLOOKUP(F14278,ReactionTypes!$B$1:$D$17,3,FALSE)</f>
        <v>50</v>
      </c>
      <c r="H14278" s="1">
        <v>44352.825486111113</v>
      </c>
      <c r="L14278" s="3"/>
      <c r="M14278" s="3"/>
      <c r="N14278" s="4"/>
      <c r="O14278" s="4"/>
      <c r="P14278" s="1"/>
    </row>
    <row r="14279" spans="2:16">
      <c r="B14279" s="3">
        <v>14840</v>
      </c>
      <c r="C14279" t="s">
        <v>576</v>
      </c>
      <c r="D14279" s="3" t="str">
        <f>VLOOKUP(C14279, Content!$B$2:$C$1002, 2, FALSE)</f>
        <v>video</v>
      </c>
      <c r="E14279" s="3" t="str">
        <f>VLOOKUP(C14279, Content!$B$2:$D$1002,3, FALSE)</f>
        <v>animals</v>
      </c>
      <c r="F14279" s="4" t="s">
        <v>16</v>
      </c>
      <c r="G14279" s="4">
        <f>VLOOKUP(F14279,ReactionTypes!$B$1:$D$17,3,FALSE)</f>
        <v>10</v>
      </c>
      <c r="H14279" s="1">
        <v>44156.260474537034</v>
      </c>
      <c r="L14279" s="3"/>
      <c r="M14279" s="3"/>
      <c r="N14279" s="4"/>
      <c r="O14279" s="4"/>
      <c r="P14279" s="1"/>
    </row>
    <row r="14280" spans="2:16">
      <c r="B14280" s="3">
        <v>14841</v>
      </c>
      <c r="C14280" t="s">
        <v>576</v>
      </c>
      <c r="D14280" s="3" t="str">
        <f>VLOOKUP(C14280, Content!$B$2:$C$1002, 2, FALSE)</f>
        <v>video</v>
      </c>
      <c r="E14280" s="3" t="str">
        <f>VLOOKUP(C14280, Content!$B$2:$D$1002,3, FALSE)</f>
        <v>animals</v>
      </c>
      <c r="F14280" s="4" t="s">
        <v>15</v>
      </c>
      <c r="G14280" s="4">
        <f>VLOOKUP(F14280,ReactionTypes!$B$1:$D$17,3,FALSE)</f>
        <v>50</v>
      </c>
      <c r="H14280" s="1">
        <v>44226.155150462961</v>
      </c>
      <c r="L14280" s="3"/>
      <c r="M14280" s="3"/>
      <c r="N14280" s="4"/>
      <c r="O14280" s="4"/>
      <c r="P14280" s="1"/>
    </row>
    <row r="14281" spans="2:16">
      <c r="B14281" s="3">
        <v>14842</v>
      </c>
      <c r="C14281" t="s">
        <v>576</v>
      </c>
      <c r="D14281" s="3" t="str">
        <f>VLOOKUP(C14281, Content!$B$2:$C$1002, 2, FALSE)</f>
        <v>video</v>
      </c>
      <c r="E14281" s="3" t="str">
        <f>VLOOKUP(C14281, Content!$B$2:$D$1002,3, FALSE)</f>
        <v>animals</v>
      </c>
      <c r="F14281" s="4" t="s">
        <v>8</v>
      </c>
      <c r="G14281" s="4">
        <f>VLOOKUP(F14281,ReactionTypes!$B$1:$D$17,3,FALSE)</f>
        <v>30</v>
      </c>
      <c r="H14281" s="1">
        <v>44061.169548611113</v>
      </c>
      <c r="L14281" s="3"/>
      <c r="M14281" s="3"/>
      <c r="N14281" s="4"/>
      <c r="O14281" s="4"/>
      <c r="P14281" s="1"/>
    </row>
    <row r="14282" spans="2:16">
      <c r="B14282" s="3">
        <v>14843</v>
      </c>
      <c r="C14282" t="s">
        <v>576</v>
      </c>
      <c r="D14282" s="3" t="str">
        <f>VLOOKUP(C14282, Content!$B$2:$C$1002, 2, FALSE)</f>
        <v>video</v>
      </c>
      <c r="E14282" s="3" t="str">
        <f>VLOOKUP(C14282, Content!$B$2:$D$1002,3, FALSE)</f>
        <v>animals</v>
      </c>
      <c r="F14282" s="4" t="s">
        <v>17</v>
      </c>
      <c r="G14282" s="4">
        <f>VLOOKUP(F14282,ReactionTypes!$B$1:$D$17,3,FALSE)</f>
        <v>45</v>
      </c>
      <c r="H14282" s="1">
        <v>44062.156261574077</v>
      </c>
      <c r="L14282" s="3"/>
      <c r="M14282" s="3"/>
      <c r="N14282" s="4"/>
      <c r="O14282" s="4"/>
      <c r="P14282" s="1"/>
    </row>
    <row r="14283" spans="2:16">
      <c r="B14283" s="3">
        <v>14844</v>
      </c>
      <c r="C14283" t="s">
        <v>576</v>
      </c>
      <c r="D14283" s="3" t="str">
        <f>VLOOKUP(C14283, Content!$B$2:$C$1002, 2, FALSE)</f>
        <v>video</v>
      </c>
      <c r="E14283" s="3" t="str">
        <f>VLOOKUP(C14283, Content!$B$2:$D$1002,3, FALSE)</f>
        <v>animals</v>
      </c>
      <c r="F14283" s="4" t="s">
        <v>7</v>
      </c>
      <c r="G14283" s="4">
        <f>VLOOKUP(F14283,ReactionTypes!$B$1:$D$17,3,FALSE)</f>
        <v>5</v>
      </c>
      <c r="H14283" s="1">
        <v>44363.439756944441</v>
      </c>
      <c r="L14283" s="3"/>
      <c r="M14283" s="3"/>
      <c r="N14283" s="4"/>
      <c r="O14283" s="4"/>
      <c r="P14283" s="1"/>
    </row>
    <row r="14284" spans="2:16">
      <c r="B14284" s="3">
        <v>14845</v>
      </c>
      <c r="C14284" t="s">
        <v>576</v>
      </c>
      <c r="D14284" s="3" t="str">
        <f>VLOOKUP(C14284, Content!$B$2:$C$1002, 2, FALSE)</f>
        <v>video</v>
      </c>
      <c r="E14284" s="3" t="str">
        <f>VLOOKUP(C14284, Content!$B$2:$D$1002,3, FALSE)</f>
        <v>animals</v>
      </c>
      <c r="F14284" s="4" t="s">
        <v>11</v>
      </c>
      <c r="G14284" s="4">
        <f>VLOOKUP(F14284,ReactionTypes!$B$1:$D$17,3,FALSE)</f>
        <v>65</v>
      </c>
      <c r="H14284" s="1">
        <v>44012.072002314817</v>
      </c>
      <c r="L14284" s="3"/>
      <c r="M14284" s="3"/>
      <c r="N14284" s="4"/>
      <c r="O14284" s="4"/>
      <c r="P14284" s="1"/>
    </row>
    <row r="14285" spans="2:16">
      <c r="B14285" s="3">
        <v>14846</v>
      </c>
      <c r="C14285" t="s">
        <v>576</v>
      </c>
      <c r="D14285" s="3" t="str">
        <f>VLOOKUP(C14285, Content!$B$2:$C$1002, 2, FALSE)</f>
        <v>video</v>
      </c>
      <c r="E14285" s="3" t="str">
        <f>VLOOKUP(C14285, Content!$B$2:$D$1002,3, FALSE)</f>
        <v>animals</v>
      </c>
      <c r="F14285" s="4" t="s">
        <v>18</v>
      </c>
      <c r="G14285" s="4">
        <f>VLOOKUP(F14285,ReactionTypes!$B$1:$D$17,3,FALSE)</f>
        <v>35</v>
      </c>
      <c r="H14285" s="1">
        <v>44226.183078703703</v>
      </c>
      <c r="L14285" s="3"/>
      <c r="M14285" s="3"/>
      <c r="N14285" s="4"/>
      <c r="O14285" s="4"/>
      <c r="P14285" s="1"/>
    </row>
    <row r="14286" spans="2:16">
      <c r="B14286" s="3">
        <v>14847</v>
      </c>
      <c r="C14286" t="s">
        <v>576</v>
      </c>
      <c r="D14286" s="3" t="str">
        <f>VLOOKUP(C14286, Content!$B$2:$C$1002, 2, FALSE)</f>
        <v>video</v>
      </c>
      <c r="E14286" s="3" t="str">
        <f>VLOOKUP(C14286, Content!$B$2:$D$1002,3, FALSE)</f>
        <v>animals</v>
      </c>
      <c r="F14286" s="4" t="s">
        <v>19</v>
      </c>
      <c r="G14286" s="4">
        <f>VLOOKUP(F14286,ReactionTypes!$B$1:$D$17,3,FALSE)</f>
        <v>15</v>
      </c>
      <c r="H14286" s="1">
        <v>44052.650694444441</v>
      </c>
      <c r="L14286" s="3"/>
      <c r="M14286" s="3"/>
      <c r="N14286" s="4"/>
      <c r="O14286" s="4"/>
      <c r="P14286" s="1"/>
    </row>
    <row r="14287" spans="2:16">
      <c r="B14287" s="3">
        <v>14848</v>
      </c>
      <c r="C14287" t="s">
        <v>576</v>
      </c>
      <c r="D14287" s="3" t="str">
        <f>VLOOKUP(C14287, Content!$B$2:$C$1002, 2, FALSE)</f>
        <v>video</v>
      </c>
      <c r="E14287" s="3" t="str">
        <f>VLOOKUP(C14287, Content!$B$2:$D$1002,3, FALSE)</f>
        <v>animals</v>
      </c>
      <c r="F14287" s="4" t="s">
        <v>4</v>
      </c>
      <c r="G14287" s="4">
        <f>VLOOKUP(F14287,ReactionTypes!$B$1:$D$17,3,FALSE)</f>
        <v>70</v>
      </c>
      <c r="H14287" s="1">
        <v>44054.669942129629</v>
      </c>
      <c r="L14287" s="3"/>
      <c r="M14287" s="3"/>
      <c r="N14287" s="4"/>
      <c r="O14287" s="4"/>
      <c r="P14287" s="1"/>
    </row>
    <row r="14288" spans="2:16">
      <c r="B14288" s="3">
        <v>14849</v>
      </c>
      <c r="C14288" t="s">
        <v>576</v>
      </c>
      <c r="D14288" s="3" t="str">
        <f>VLOOKUP(C14288, Content!$B$2:$C$1002, 2, FALSE)</f>
        <v>video</v>
      </c>
      <c r="E14288" s="3" t="str">
        <f>VLOOKUP(C14288, Content!$B$2:$D$1002,3, FALSE)</f>
        <v>animals</v>
      </c>
      <c r="F14288" s="4" t="s">
        <v>14</v>
      </c>
      <c r="G14288" s="4">
        <f>VLOOKUP(F14288,ReactionTypes!$B$1:$D$17,3,FALSE)</f>
        <v>72</v>
      </c>
      <c r="H14288" s="1">
        <v>44253.830300925925</v>
      </c>
      <c r="L14288" s="3"/>
      <c r="M14288" s="3"/>
      <c r="N14288" s="4"/>
      <c r="O14288" s="4"/>
      <c r="P14288" s="1"/>
    </row>
    <row r="14289" spans="2:16">
      <c r="B14289" s="3">
        <v>14850</v>
      </c>
      <c r="C14289" t="s">
        <v>576</v>
      </c>
      <c r="D14289" s="3" t="str">
        <f>VLOOKUP(C14289, Content!$B$2:$C$1002, 2, FALSE)</f>
        <v>video</v>
      </c>
      <c r="E14289" s="3" t="str">
        <f>VLOOKUP(C14289, Content!$B$2:$D$1002,3, FALSE)</f>
        <v>animals</v>
      </c>
      <c r="F14289" s="4" t="s">
        <v>9</v>
      </c>
      <c r="G14289" s="4">
        <f>VLOOKUP(F14289,ReactionTypes!$B$1:$D$17,3,FALSE)</f>
        <v>20</v>
      </c>
      <c r="H14289" s="1">
        <v>44254.371921296297</v>
      </c>
      <c r="L14289" s="3"/>
      <c r="M14289" s="3"/>
      <c r="N14289" s="4"/>
      <c r="O14289" s="4"/>
      <c r="P14289" s="1"/>
    </row>
    <row r="14290" spans="2:16">
      <c r="B14290" s="3">
        <v>14851</v>
      </c>
      <c r="C14290" t="s">
        <v>576</v>
      </c>
      <c r="D14290" s="3" t="str">
        <f>VLOOKUP(C14290, Content!$B$2:$C$1002, 2, FALSE)</f>
        <v>video</v>
      </c>
      <c r="E14290" s="3" t="str">
        <f>VLOOKUP(C14290, Content!$B$2:$D$1002,3, FALSE)</f>
        <v>animals</v>
      </c>
      <c r="F14290" s="4" t="s">
        <v>20</v>
      </c>
      <c r="G14290" s="4">
        <f>VLOOKUP(F14290,ReactionTypes!$B$1:$D$17,3,FALSE)</f>
        <v>12</v>
      </c>
      <c r="H14290" s="1">
        <v>44330.689085648148</v>
      </c>
      <c r="L14290" s="3"/>
      <c r="M14290" s="3"/>
      <c r="N14290" s="4"/>
      <c r="O14290" s="4"/>
      <c r="P14290" s="1"/>
    </row>
    <row r="14291" spans="2:16">
      <c r="B14291" s="3">
        <v>14852</v>
      </c>
      <c r="C14291" t="s">
        <v>576</v>
      </c>
      <c r="D14291" s="3" t="str">
        <f>VLOOKUP(C14291, Content!$B$2:$C$1002, 2, FALSE)</f>
        <v>video</v>
      </c>
      <c r="E14291" s="3" t="str">
        <f>VLOOKUP(C14291, Content!$B$2:$D$1002,3, FALSE)</f>
        <v>animals</v>
      </c>
      <c r="F14291" s="4" t="s">
        <v>14</v>
      </c>
      <c r="G14291" s="4">
        <f>VLOOKUP(F14291,ReactionTypes!$B$1:$D$17,3,FALSE)</f>
        <v>72</v>
      </c>
      <c r="H14291" s="1">
        <v>44060.727546296293</v>
      </c>
      <c r="L14291" s="3"/>
      <c r="M14291" s="3"/>
      <c r="N14291" s="4"/>
      <c r="O14291" s="4"/>
      <c r="P14291" s="1"/>
    </row>
    <row r="14292" spans="2:16">
      <c r="B14292" s="3">
        <v>14853</v>
      </c>
      <c r="C14292" t="s">
        <v>576</v>
      </c>
      <c r="D14292" s="3" t="str">
        <f>VLOOKUP(C14292, Content!$B$2:$C$1002, 2, FALSE)</f>
        <v>video</v>
      </c>
      <c r="E14292" s="3" t="str">
        <f>VLOOKUP(C14292, Content!$B$2:$D$1002,3, FALSE)</f>
        <v>animals</v>
      </c>
      <c r="F14292" s="4" t="s">
        <v>20</v>
      </c>
      <c r="G14292" s="4">
        <f>VLOOKUP(F14292,ReactionTypes!$B$1:$D$17,3,FALSE)</f>
        <v>12</v>
      </c>
      <c r="H14292" s="1">
        <v>44179.226770833331</v>
      </c>
      <c r="L14292" s="3"/>
      <c r="M14292" s="3"/>
      <c r="N14292" s="4"/>
      <c r="O14292" s="4"/>
      <c r="P14292" s="1"/>
    </row>
    <row r="14293" spans="2:16">
      <c r="B14293" s="3">
        <v>14854</v>
      </c>
      <c r="C14293" t="s">
        <v>576</v>
      </c>
      <c r="D14293" s="3" t="str">
        <f>VLOOKUP(C14293, Content!$B$2:$C$1002, 2, FALSE)</f>
        <v>video</v>
      </c>
      <c r="E14293" s="3" t="str">
        <f>VLOOKUP(C14293, Content!$B$2:$D$1002,3, FALSE)</f>
        <v>animals</v>
      </c>
      <c r="F14293" s="4" t="s">
        <v>11</v>
      </c>
      <c r="G14293" s="4">
        <f>VLOOKUP(F14293,ReactionTypes!$B$1:$D$17,3,FALSE)</f>
        <v>65</v>
      </c>
      <c r="H14293" s="1">
        <v>44050.550891203704</v>
      </c>
      <c r="L14293" s="3"/>
      <c r="M14293" s="3"/>
      <c r="N14293" s="4"/>
      <c r="O14293" s="4"/>
      <c r="P14293" s="1"/>
    </row>
    <row r="14294" spans="2:16">
      <c r="B14294" s="3">
        <v>14855</v>
      </c>
      <c r="C14294" t="s">
        <v>576</v>
      </c>
      <c r="D14294" s="3" t="str">
        <f>VLOOKUP(C14294, Content!$B$2:$C$1002, 2, FALSE)</f>
        <v>video</v>
      </c>
      <c r="E14294" s="3" t="str">
        <f>VLOOKUP(C14294, Content!$B$2:$D$1002,3, FALSE)</f>
        <v>animals</v>
      </c>
      <c r="F14294" s="4" t="s">
        <v>17</v>
      </c>
      <c r="G14294" s="4">
        <f>VLOOKUP(F14294,ReactionTypes!$B$1:$D$17,3,FALSE)</f>
        <v>45</v>
      </c>
      <c r="H14294" s="1">
        <v>44285.3283912037</v>
      </c>
      <c r="L14294" s="3"/>
      <c r="M14294" s="3"/>
      <c r="N14294" s="4"/>
      <c r="O14294" s="4"/>
      <c r="P14294" s="1"/>
    </row>
    <row r="14295" spans="2:16">
      <c r="B14295" s="3">
        <v>14856</v>
      </c>
      <c r="C14295" t="s">
        <v>576</v>
      </c>
      <c r="D14295" s="3" t="str">
        <f>VLOOKUP(C14295, Content!$B$2:$C$1002, 2, FALSE)</f>
        <v>video</v>
      </c>
      <c r="E14295" s="3" t="str">
        <f>VLOOKUP(C14295, Content!$B$2:$D$1002,3, FALSE)</f>
        <v>animals</v>
      </c>
      <c r="F14295" s="4" t="s">
        <v>19</v>
      </c>
      <c r="G14295" s="4">
        <f>VLOOKUP(F14295,ReactionTypes!$B$1:$D$17,3,FALSE)</f>
        <v>15</v>
      </c>
      <c r="H14295" s="1">
        <v>44303.480543981481</v>
      </c>
      <c r="L14295" s="3"/>
      <c r="M14295" s="3"/>
      <c r="N14295" s="4"/>
      <c r="O14295" s="4"/>
      <c r="P14295" s="1"/>
    </row>
    <row r="14296" spans="2:16">
      <c r="B14296" s="3">
        <v>14857</v>
      </c>
      <c r="C14296" t="s">
        <v>576</v>
      </c>
      <c r="D14296" s="3" t="str">
        <f>VLOOKUP(C14296, Content!$B$2:$C$1002, 2, FALSE)</f>
        <v>video</v>
      </c>
      <c r="E14296" s="3" t="str">
        <f>VLOOKUP(C14296, Content!$B$2:$D$1002,3, FALSE)</f>
        <v>animals</v>
      </c>
      <c r="F14296" s="4" t="s">
        <v>9</v>
      </c>
      <c r="G14296" s="4">
        <f>VLOOKUP(F14296,ReactionTypes!$B$1:$D$17,3,FALSE)</f>
        <v>20</v>
      </c>
      <c r="H14296" s="1">
        <v>44174.331689814811</v>
      </c>
      <c r="L14296" s="3"/>
      <c r="M14296" s="3"/>
      <c r="N14296" s="4"/>
      <c r="O14296" s="4"/>
      <c r="P14296" s="1"/>
    </row>
    <row r="14297" spans="2:16">
      <c r="B14297" s="3">
        <v>14858</v>
      </c>
      <c r="C14297" t="s">
        <v>576</v>
      </c>
      <c r="D14297" s="3" t="str">
        <f>VLOOKUP(C14297, Content!$B$2:$C$1002, 2, FALSE)</f>
        <v>video</v>
      </c>
      <c r="E14297" s="3" t="str">
        <f>VLOOKUP(C14297, Content!$B$2:$D$1002,3, FALSE)</f>
        <v>animals</v>
      </c>
      <c r="F14297" s="4" t="s">
        <v>15</v>
      </c>
      <c r="G14297" s="4">
        <f>VLOOKUP(F14297,ReactionTypes!$B$1:$D$17,3,FALSE)</f>
        <v>50</v>
      </c>
      <c r="H14297" s="1">
        <v>44154.38890046296</v>
      </c>
      <c r="L14297" s="3"/>
      <c r="M14297" s="3"/>
      <c r="N14297" s="4"/>
      <c r="O14297" s="4"/>
      <c r="P14297" s="1"/>
    </row>
    <row r="14298" spans="2:16">
      <c r="B14298" s="3">
        <v>14859</v>
      </c>
      <c r="C14298" t="s">
        <v>576</v>
      </c>
      <c r="D14298" s="3" t="str">
        <f>VLOOKUP(C14298, Content!$B$2:$C$1002, 2, FALSE)</f>
        <v>video</v>
      </c>
      <c r="E14298" s="3" t="str">
        <f>VLOOKUP(C14298, Content!$B$2:$D$1002,3, FALSE)</f>
        <v>animals</v>
      </c>
      <c r="F14298" s="4" t="s">
        <v>12</v>
      </c>
      <c r="G14298" s="4">
        <f>VLOOKUP(F14298,ReactionTypes!$B$1:$D$17,3,FALSE)</f>
        <v>75</v>
      </c>
      <c r="H14298" s="1">
        <v>44172.947523148148</v>
      </c>
      <c r="L14298" s="3"/>
      <c r="M14298" s="3"/>
      <c r="N14298" s="4"/>
      <c r="O14298" s="4"/>
      <c r="P14298" s="1"/>
    </row>
    <row r="14299" spans="2:16">
      <c r="B14299" s="3">
        <v>14860</v>
      </c>
      <c r="C14299" t="s">
        <v>576</v>
      </c>
      <c r="D14299" s="3" t="str">
        <f>VLOOKUP(C14299, Content!$B$2:$C$1002, 2, FALSE)</f>
        <v>video</v>
      </c>
      <c r="E14299" s="3" t="str">
        <f>VLOOKUP(C14299, Content!$B$2:$D$1002,3, FALSE)</f>
        <v>animals</v>
      </c>
      <c r="F14299" s="4" t="s">
        <v>12</v>
      </c>
      <c r="G14299" s="4">
        <f>VLOOKUP(F14299,ReactionTypes!$B$1:$D$17,3,FALSE)</f>
        <v>75</v>
      </c>
      <c r="H14299" s="1">
        <v>44188.007395833331</v>
      </c>
      <c r="L14299" s="3"/>
      <c r="M14299" s="3"/>
      <c r="N14299" s="4"/>
      <c r="O14299" s="4"/>
      <c r="P14299" s="1"/>
    </row>
    <row r="14300" spans="2:16">
      <c r="B14300" s="3">
        <v>14861</v>
      </c>
      <c r="C14300" t="s">
        <v>576</v>
      </c>
      <c r="D14300" s="3" t="str">
        <f>VLOOKUP(C14300, Content!$B$2:$C$1002, 2, FALSE)</f>
        <v>video</v>
      </c>
      <c r="E14300" s="3" t="str">
        <f>VLOOKUP(C14300, Content!$B$2:$D$1002,3, FALSE)</f>
        <v>animals</v>
      </c>
      <c r="F14300" s="4" t="s">
        <v>13</v>
      </c>
      <c r="G14300" s="4">
        <f>VLOOKUP(F14300,ReactionTypes!$B$1:$D$17,3,FALSE)</f>
        <v>70</v>
      </c>
      <c r="H14300" s="1">
        <v>44239.585833333331</v>
      </c>
      <c r="L14300" s="3"/>
      <c r="M14300" s="3"/>
      <c r="N14300" s="4"/>
      <c r="O14300" s="4"/>
      <c r="P14300" s="1"/>
    </row>
    <row r="14301" spans="2:16">
      <c r="B14301" s="3">
        <v>14862</v>
      </c>
      <c r="C14301" t="s">
        <v>576</v>
      </c>
      <c r="D14301" s="3" t="str">
        <f>VLOOKUP(C14301, Content!$B$2:$C$1002, 2, FALSE)</f>
        <v>video</v>
      </c>
      <c r="E14301" s="3" t="str">
        <f>VLOOKUP(C14301, Content!$B$2:$D$1002,3, FALSE)</f>
        <v>animals</v>
      </c>
      <c r="F14301" s="4" t="s">
        <v>9</v>
      </c>
      <c r="G14301" s="4">
        <f>VLOOKUP(F14301,ReactionTypes!$B$1:$D$17,3,FALSE)</f>
        <v>20</v>
      </c>
      <c r="H14301" s="1">
        <v>44218.773425925923</v>
      </c>
      <c r="L14301" s="3"/>
      <c r="M14301" s="3"/>
      <c r="N14301" s="4"/>
      <c r="O14301" s="4"/>
      <c r="P14301" s="1"/>
    </row>
    <row r="14302" spans="2:16">
      <c r="B14302" s="3">
        <v>14863</v>
      </c>
      <c r="C14302" t="s">
        <v>576</v>
      </c>
      <c r="D14302" s="3" t="str">
        <f>VLOOKUP(C14302, Content!$B$2:$C$1002, 2, FALSE)</f>
        <v>video</v>
      </c>
      <c r="E14302" s="3" t="str">
        <f>VLOOKUP(C14302, Content!$B$2:$D$1002,3, FALSE)</f>
        <v>animals</v>
      </c>
      <c r="F14302" s="4" t="s">
        <v>4</v>
      </c>
      <c r="G14302" s="4">
        <f>VLOOKUP(F14302,ReactionTypes!$B$1:$D$17,3,FALSE)</f>
        <v>70</v>
      </c>
      <c r="H14302" s="1">
        <v>44185.036053240743</v>
      </c>
      <c r="L14302" s="3"/>
      <c r="M14302" s="3"/>
      <c r="N14302" s="4"/>
      <c r="O14302" s="4"/>
      <c r="P14302" s="1"/>
    </row>
    <row r="14303" spans="2:16">
      <c r="B14303" s="3">
        <v>14864</v>
      </c>
      <c r="C14303" t="s">
        <v>576</v>
      </c>
      <c r="D14303" s="3" t="str">
        <f>VLOOKUP(C14303, Content!$B$2:$C$1002, 2, FALSE)</f>
        <v>video</v>
      </c>
      <c r="E14303" s="3" t="str">
        <f>VLOOKUP(C14303, Content!$B$2:$D$1002,3, FALSE)</f>
        <v>animals</v>
      </c>
      <c r="F14303" s="4" t="s">
        <v>4</v>
      </c>
      <c r="G14303" s="4">
        <f>VLOOKUP(F14303,ReactionTypes!$B$1:$D$17,3,FALSE)</f>
        <v>70</v>
      </c>
      <c r="H14303" s="1">
        <v>44190.166238425925</v>
      </c>
      <c r="L14303" s="3"/>
      <c r="M14303" s="3"/>
      <c r="N14303" s="4"/>
      <c r="O14303" s="4"/>
      <c r="P14303" s="1"/>
    </row>
    <row r="14304" spans="2:16">
      <c r="B14304" s="3">
        <v>14865</v>
      </c>
      <c r="C14304" t="s">
        <v>576</v>
      </c>
      <c r="D14304" s="3" t="str">
        <f>VLOOKUP(C14304, Content!$B$2:$C$1002, 2, FALSE)</f>
        <v>video</v>
      </c>
      <c r="E14304" s="3" t="str">
        <f>VLOOKUP(C14304, Content!$B$2:$D$1002,3, FALSE)</f>
        <v>animals</v>
      </c>
      <c r="F14304" s="4" t="s">
        <v>12</v>
      </c>
      <c r="G14304" s="4">
        <f>VLOOKUP(F14304,ReactionTypes!$B$1:$D$17,3,FALSE)</f>
        <v>75</v>
      </c>
      <c r="H14304" s="1">
        <v>44145.849930555552</v>
      </c>
      <c r="L14304" s="3"/>
      <c r="M14304" s="3"/>
      <c r="N14304" s="4"/>
      <c r="O14304" s="4"/>
      <c r="P14304" s="1"/>
    </row>
    <row r="14305" spans="2:16">
      <c r="B14305" s="3">
        <v>14866</v>
      </c>
      <c r="C14305" t="s">
        <v>576</v>
      </c>
      <c r="D14305" s="3" t="str">
        <f>VLOOKUP(C14305, Content!$B$2:$C$1002, 2, FALSE)</f>
        <v>video</v>
      </c>
      <c r="E14305" s="3" t="str">
        <f>VLOOKUP(C14305, Content!$B$2:$D$1002,3, FALSE)</f>
        <v>animals</v>
      </c>
      <c r="F14305" s="4" t="s">
        <v>16</v>
      </c>
      <c r="G14305" s="4">
        <f>VLOOKUP(F14305,ReactionTypes!$B$1:$D$17,3,FALSE)</f>
        <v>10</v>
      </c>
      <c r="H14305" s="1">
        <v>44000.725011574075</v>
      </c>
      <c r="L14305" s="3"/>
      <c r="M14305" s="3"/>
      <c r="N14305" s="4"/>
      <c r="O14305" s="4"/>
      <c r="P14305" s="1"/>
    </row>
    <row r="14306" spans="2:16">
      <c r="B14306" s="3">
        <v>14867</v>
      </c>
      <c r="C14306" t="s">
        <v>576</v>
      </c>
      <c r="D14306" s="3" t="str">
        <f>VLOOKUP(C14306, Content!$B$2:$C$1002, 2, FALSE)</f>
        <v>video</v>
      </c>
      <c r="E14306" s="3" t="str">
        <f>VLOOKUP(C14306, Content!$B$2:$D$1002,3, FALSE)</f>
        <v>animals</v>
      </c>
      <c r="F14306" s="4" t="s">
        <v>14</v>
      </c>
      <c r="G14306" s="4">
        <f>VLOOKUP(F14306,ReactionTypes!$B$1:$D$17,3,FALSE)</f>
        <v>72</v>
      </c>
      <c r="H14306" s="1">
        <v>44296.256111111114</v>
      </c>
      <c r="L14306" s="3"/>
      <c r="M14306" s="3"/>
      <c r="N14306" s="4"/>
      <c r="O14306" s="4"/>
      <c r="P14306" s="1"/>
    </row>
    <row r="14307" spans="2:16">
      <c r="B14307" s="3">
        <v>14868</v>
      </c>
      <c r="C14307" t="s">
        <v>576</v>
      </c>
      <c r="D14307" s="3" t="str">
        <f>VLOOKUP(C14307, Content!$B$2:$C$1002, 2, FALSE)</f>
        <v>video</v>
      </c>
      <c r="E14307" s="3" t="str">
        <f>VLOOKUP(C14307, Content!$B$2:$D$1002,3, FALSE)</f>
        <v>animals</v>
      </c>
      <c r="F14307" s="4" t="s">
        <v>8</v>
      </c>
      <c r="G14307" s="4">
        <f>VLOOKUP(F14307,ReactionTypes!$B$1:$D$17,3,FALSE)</f>
        <v>30</v>
      </c>
      <c r="H14307" s="1">
        <v>44010.389988425923</v>
      </c>
      <c r="L14307" s="3"/>
      <c r="M14307" s="3"/>
      <c r="N14307" s="4"/>
      <c r="O14307" s="4"/>
      <c r="P14307" s="1"/>
    </row>
    <row r="14308" spans="2:16">
      <c r="B14308" s="3">
        <v>14869</v>
      </c>
      <c r="C14308" t="s">
        <v>576</v>
      </c>
      <c r="D14308" s="3" t="str">
        <f>VLOOKUP(C14308, Content!$B$2:$C$1002, 2, FALSE)</f>
        <v>video</v>
      </c>
      <c r="E14308" s="3" t="str">
        <f>VLOOKUP(C14308, Content!$B$2:$D$1002,3, FALSE)</f>
        <v>animals</v>
      </c>
      <c r="F14308" s="4" t="s">
        <v>20</v>
      </c>
      <c r="G14308" s="4">
        <f>VLOOKUP(F14308,ReactionTypes!$B$1:$D$17,3,FALSE)</f>
        <v>12</v>
      </c>
      <c r="H14308" s="1">
        <v>44298.934305555558</v>
      </c>
      <c r="L14308" s="3"/>
      <c r="M14308" s="3"/>
      <c r="N14308" s="4"/>
      <c r="O14308" s="4"/>
      <c r="P14308" s="1"/>
    </row>
    <row r="14309" spans="2:16">
      <c r="B14309" s="3">
        <v>14870</v>
      </c>
      <c r="C14309" t="s">
        <v>576</v>
      </c>
      <c r="D14309" s="3" t="str">
        <f>VLOOKUP(C14309, Content!$B$2:$C$1002, 2, FALSE)</f>
        <v>video</v>
      </c>
      <c r="E14309" s="3" t="str">
        <f>VLOOKUP(C14309, Content!$B$2:$D$1002,3, FALSE)</f>
        <v>animals</v>
      </c>
      <c r="F14309" s="4" t="s">
        <v>9</v>
      </c>
      <c r="G14309" s="4">
        <f>VLOOKUP(F14309,ReactionTypes!$B$1:$D$17,3,FALSE)</f>
        <v>20</v>
      </c>
      <c r="H14309" s="1">
        <v>44303.805023148147</v>
      </c>
      <c r="L14309" s="3"/>
      <c r="M14309" s="3"/>
      <c r="N14309" s="4"/>
      <c r="O14309" s="4"/>
      <c r="P14309" s="1"/>
    </row>
    <row r="14310" spans="2:16">
      <c r="B14310" s="3">
        <v>14871</v>
      </c>
      <c r="C14310" t="s">
        <v>576</v>
      </c>
      <c r="D14310" s="3" t="str">
        <f>VLOOKUP(C14310, Content!$B$2:$C$1002, 2, FALSE)</f>
        <v>video</v>
      </c>
      <c r="E14310" s="3" t="str">
        <f>VLOOKUP(C14310, Content!$B$2:$D$1002,3, FALSE)</f>
        <v>animals</v>
      </c>
      <c r="F14310" s="4" t="s">
        <v>20</v>
      </c>
      <c r="G14310" s="4">
        <f>VLOOKUP(F14310,ReactionTypes!$B$1:$D$17,3,FALSE)</f>
        <v>12</v>
      </c>
      <c r="H14310" s="1">
        <v>44025.006354166668</v>
      </c>
      <c r="L14310" s="3"/>
      <c r="M14310" s="3"/>
      <c r="N14310" s="4"/>
      <c r="O14310" s="4"/>
      <c r="P14310" s="1"/>
    </row>
    <row r="14311" spans="2:16">
      <c r="B14311" s="3">
        <v>14872</v>
      </c>
      <c r="C14311" t="s">
        <v>576</v>
      </c>
      <c r="D14311" s="3" t="str">
        <f>VLOOKUP(C14311, Content!$B$2:$C$1002, 2, FALSE)</f>
        <v>video</v>
      </c>
      <c r="E14311" s="3" t="str">
        <f>VLOOKUP(C14311, Content!$B$2:$D$1002,3, FALSE)</f>
        <v>animals</v>
      </c>
      <c r="F14311" s="4" t="s">
        <v>12</v>
      </c>
      <c r="G14311" s="4">
        <f>VLOOKUP(F14311,ReactionTypes!$B$1:$D$17,3,FALSE)</f>
        <v>75</v>
      </c>
      <c r="H14311" s="1">
        <v>44205.443078703705</v>
      </c>
      <c r="L14311" s="3"/>
      <c r="M14311" s="3"/>
      <c r="N14311" s="4"/>
      <c r="O14311" s="4"/>
      <c r="P14311" s="1"/>
    </row>
    <row r="14312" spans="2:16">
      <c r="B14312" s="3">
        <v>14873</v>
      </c>
      <c r="C14312" t="s">
        <v>576</v>
      </c>
      <c r="D14312" s="3" t="str">
        <f>VLOOKUP(C14312, Content!$B$2:$C$1002, 2, FALSE)</f>
        <v>video</v>
      </c>
      <c r="E14312" s="3" t="str">
        <f>VLOOKUP(C14312, Content!$B$2:$D$1002,3, FALSE)</f>
        <v>animals</v>
      </c>
      <c r="F14312" s="4" t="s">
        <v>7</v>
      </c>
      <c r="G14312" s="4">
        <f>VLOOKUP(F14312,ReactionTypes!$B$1:$D$17,3,FALSE)</f>
        <v>5</v>
      </c>
      <c r="H14312" s="1">
        <v>44362.83488425926</v>
      </c>
      <c r="L14312" s="3"/>
      <c r="M14312" s="3"/>
      <c r="N14312" s="4"/>
      <c r="O14312" s="4"/>
      <c r="P14312" s="1"/>
    </row>
    <row r="14313" spans="2:16">
      <c r="B14313" s="3">
        <v>14874</v>
      </c>
      <c r="C14313" t="s">
        <v>576</v>
      </c>
      <c r="D14313" s="3" t="str">
        <f>VLOOKUP(C14313, Content!$B$2:$C$1002, 2, FALSE)</f>
        <v>video</v>
      </c>
      <c r="E14313" s="3" t="str">
        <f>VLOOKUP(C14313, Content!$B$2:$D$1002,3, FALSE)</f>
        <v>animals</v>
      </c>
      <c r="F14313" s="4" t="s">
        <v>12</v>
      </c>
      <c r="G14313" s="4">
        <f>VLOOKUP(F14313,ReactionTypes!$B$1:$D$17,3,FALSE)</f>
        <v>75</v>
      </c>
      <c r="H14313" s="1">
        <v>44096.005729166667</v>
      </c>
      <c r="L14313" s="3"/>
      <c r="M14313" s="3"/>
      <c r="N14313" s="4"/>
      <c r="O14313" s="4"/>
      <c r="P14313" s="1"/>
    </row>
    <row r="14314" spans="2:16">
      <c r="B14314" s="3">
        <v>14876</v>
      </c>
      <c r="C14314" t="s">
        <v>577</v>
      </c>
      <c r="D14314" s="3" t="str">
        <f>VLOOKUP(C14314, Content!$B$2:$C$1002, 2, FALSE)</f>
        <v>photo</v>
      </c>
      <c r="E14314" s="3" t="str">
        <f>VLOOKUP(C14314, Content!$B$2:$D$1002,3, FALSE)</f>
        <v>culture</v>
      </c>
      <c r="F14314" s="4" t="s">
        <v>4</v>
      </c>
      <c r="G14314" s="4">
        <f>VLOOKUP(F14314,ReactionTypes!$B$1:$D$17,3,FALSE)</f>
        <v>70</v>
      </c>
      <c r="H14314" s="1">
        <v>44315.403229166666</v>
      </c>
      <c r="L14314" s="3"/>
      <c r="M14314" s="3"/>
      <c r="N14314" s="4"/>
      <c r="O14314" s="4"/>
      <c r="P14314" s="1"/>
    </row>
    <row r="14315" spans="2:16">
      <c r="B14315" s="3">
        <v>14877</v>
      </c>
      <c r="C14315" t="s">
        <v>577</v>
      </c>
      <c r="D14315" s="3" t="str">
        <f>VLOOKUP(C14315, Content!$B$2:$C$1002, 2, FALSE)</f>
        <v>photo</v>
      </c>
      <c r="E14315" s="3" t="str">
        <f>VLOOKUP(C14315, Content!$B$2:$D$1002,3, FALSE)</f>
        <v>culture</v>
      </c>
      <c r="F14315" s="4" t="s">
        <v>17</v>
      </c>
      <c r="G14315" s="4">
        <f>VLOOKUP(F14315,ReactionTypes!$B$1:$D$17,3,FALSE)</f>
        <v>45</v>
      </c>
      <c r="H14315" s="1">
        <v>44153.125081018516</v>
      </c>
      <c r="L14315" s="3"/>
      <c r="M14315" s="3"/>
      <c r="N14315" s="4"/>
      <c r="O14315" s="4"/>
      <c r="P14315" s="1"/>
    </row>
    <row r="14316" spans="2:16">
      <c r="B14316" s="3">
        <v>14878</v>
      </c>
      <c r="C14316" t="s">
        <v>577</v>
      </c>
      <c r="D14316" s="3" t="str">
        <f>VLOOKUP(C14316, Content!$B$2:$C$1002, 2, FALSE)</f>
        <v>photo</v>
      </c>
      <c r="E14316" s="3" t="str">
        <f>VLOOKUP(C14316, Content!$B$2:$D$1002,3, FALSE)</f>
        <v>culture</v>
      </c>
      <c r="F14316" s="4" t="s">
        <v>2</v>
      </c>
      <c r="G14316" s="4">
        <f>VLOOKUP(F14316,ReactionTypes!$B$1:$D$17,3,FALSE)</f>
        <v>60</v>
      </c>
      <c r="H14316" s="1">
        <v>44116.929282407407</v>
      </c>
      <c r="L14316" s="3"/>
      <c r="M14316" s="3"/>
      <c r="N14316" s="4"/>
      <c r="O14316" s="4"/>
      <c r="P14316" s="1"/>
    </row>
    <row r="14317" spans="2:16">
      <c r="B14317" s="3">
        <v>14879</v>
      </c>
      <c r="C14317" t="s">
        <v>577</v>
      </c>
      <c r="D14317" s="3" t="str">
        <f>VLOOKUP(C14317, Content!$B$2:$C$1002, 2, FALSE)</f>
        <v>photo</v>
      </c>
      <c r="E14317" s="3" t="str">
        <f>VLOOKUP(C14317, Content!$B$2:$D$1002,3, FALSE)</f>
        <v>culture</v>
      </c>
      <c r="F14317" s="4" t="s">
        <v>9</v>
      </c>
      <c r="G14317" s="4">
        <f>VLOOKUP(F14317,ReactionTypes!$B$1:$D$17,3,FALSE)</f>
        <v>20</v>
      </c>
      <c r="H14317" s="1">
        <v>44045.084224537037</v>
      </c>
      <c r="L14317" s="3"/>
      <c r="M14317" s="3"/>
      <c r="N14317" s="4"/>
      <c r="O14317" s="4"/>
      <c r="P14317" s="1"/>
    </row>
    <row r="14318" spans="2:16">
      <c r="B14318" s="3">
        <v>14880</v>
      </c>
      <c r="C14318" t="s">
        <v>577</v>
      </c>
      <c r="D14318" s="3" t="str">
        <f>VLOOKUP(C14318, Content!$B$2:$C$1002, 2, FALSE)</f>
        <v>photo</v>
      </c>
      <c r="E14318" s="3" t="str">
        <f>VLOOKUP(C14318, Content!$B$2:$D$1002,3, FALSE)</f>
        <v>culture</v>
      </c>
      <c r="F14318" s="4" t="s">
        <v>4</v>
      </c>
      <c r="G14318" s="4">
        <f>VLOOKUP(F14318,ReactionTypes!$B$1:$D$17,3,FALSE)</f>
        <v>70</v>
      </c>
      <c r="H14318" s="1">
        <v>44345.840081018519</v>
      </c>
      <c r="L14318" s="3"/>
      <c r="M14318" s="3"/>
      <c r="N14318" s="4"/>
      <c r="O14318" s="4"/>
      <c r="P14318" s="1"/>
    </row>
    <row r="14319" spans="2:16">
      <c r="B14319" s="3">
        <v>14881</v>
      </c>
      <c r="C14319" t="s">
        <v>577</v>
      </c>
      <c r="D14319" s="3" t="str">
        <f>VLOOKUP(C14319, Content!$B$2:$C$1002, 2, FALSE)</f>
        <v>photo</v>
      </c>
      <c r="E14319" s="3" t="str">
        <f>VLOOKUP(C14319, Content!$B$2:$D$1002,3, FALSE)</f>
        <v>culture</v>
      </c>
      <c r="F14319" s="4" t="s">
        <v>11</v>
      </c>
      <c r="G14319" s="4">
        <f>VLOOKUP(F14319,ReactionTypes!$B$1:$D$17,3,FALSE)</f>
        <v>65</v>
      </c>
      <c r="H14319" s="1">
        <v>44002.81517361111</v>
      </c>
      <c r="L14319" s="3"/>
      <c r="M14319" s="3"/>
      <c r="N14319" s="4"/>
      <c r="O14319" s="4"/>
      <c r="P14319" s="1"/>
    </row>
    <row r="14320" spans="2:16">
      <c r="B14320" s="3">
        <v>14882</v>
      </c>
      <c r="C14320" t="s">
        <v>577</v>
      </c>
      <c r="D14320" s="3" t="str">
        <f>VLOOKUP(C14320, Content!$B$2:$C$1002, 2, FALSE)</f>
        <v>photo</v>
      </c>
      <c r="E14320" s="3" t="str">
        <f>VLOOKUP(C14320, Content!$B$2:$D$1002,3, FALSE)</f>
        <v>culture</v>
      </c>
      <c r="F14320" s="4" t="s">
        <v>7</v>
      </c>
      <c r="G14320" s="4">
        <f>VLOOKUP(F14320,ReactionTypes!$B$1:$D$17,3,FALSE)</f>
        <v>5</v>
      </c>
      <c r="H14320" s="1">
        <v>44354.955243055556</v>
      </c>
      <c r="L14320" s="3"/>
      <c r="M14320" s="3"/>
      <c r="N14320" s="4"/>
      <c r="O14320" s="4"/>
      <c r="P14320" s="1"/>
    </row>
    <row r="14321" spans="2:16">
      <c r="B14321" s="3">
        <v>14883</v>
      </c>
      <c r="C14321" t="s">
        <v>577</v>
      </c>
      <c r="D14321" s="3" t="str">
        <f>VLOOKUP(C14321, Content!$B$2:$C$1002, 2, FALSE)</f>
        <v>photo</v>
      </c>
      <c r="E14321" s="3" t="str">
        <f>VLOOKUP(C14321, Content!$B$2:$D$1002,3, FALSE)</f>
        <v>culture</v>
      </c>
      <c r="F14321" s="4" t="s">
        <v>7</v>
      </c>
      <c r="G14321" s="4">
        <f>VLOOKUP(F14321,ReactionTypes!$B$1:$D$17,3,FALSE)</f>
        <v>5</v>
      </c>
      <c r="H14321" s="1">
        <v>44073.435277777775</v>
      </c>
      <c r="L14321" s="3"/>
      <c r="M14321" s="3"/>
      <c r="N14321" s="4"/>
      <c r="O14321" s="4"/>
      <c r="P14321" s="1"/>
    </row>
    <row r="14322" spans="2:16">
      <c r="B14322" s="3">
        <v>14884</v>
      </c>
      <c r="C14322" t="s">
        <v>577</v>
      </c>
      <c r="D14322" s="3" t="str">
        <f>VLOOKUP(C14322, Content!$B$2:$C$1002, 2, FALSE)</f>
        <v>photo</v>
      </c>
      <c r="E14322" s="3" t="str">
        <f>VLOOKUP(C14322, Content!$B$2:$D$1002,3, FALSE)</f>
        <v>culture</v>
      </c>
      <c r="F14322" s="4" t="s">
        <v>14</v>
      </c>
      <c r="G14322" s="4">
        <f>VLOOKUP(F14322,ReactionTypes!$B$1:$D$17,3,FALSE)</f>
        <v>72</v>
      </c>
      <c r="H14322" s="1">
        <v>44162.58693287037</v>
      </c>
      <c r="L14322" s="3"/>
      <c r="M14322" s="3"/>
      <c r="N14322" s="4"/>
      <c r="O14322" s="4"/>
      <c r="P14322" s="1"/>
    </row>
    <row r="14323" spans="2:16">
      <c r="B14323" s="3">
        <v>14885</v>
      </c>
      <c r="C14323" t="s">
        <v>577</v>
      </c>
      <c r="D14323" s="3" t="str">
        <f>VLOOKUP(C14323, Content!$B$2:$C$1002, 2, FALSE)</f>
        <v>photo</v>
      </c>
      <c r="E14323" s="3" t="str">
        <f>VLOOKUP(C14323, Content!$B$2:$D$1002,3, FALSE)</f>
        <v>culture</v>
      </c>
      <c r="F14323" s="4" t="s">
        <v>16</v>
      </c>
      <c r="G14323" s="4">
        <f>VLOOKUP(F14323,ReactionTypes!$B$1:$D$17,3,FALSE)</f>
        <v>10</v>
      </c>
      <c r="H14323" s="1">
        <v>44209.195243055554</v>
      </c>
      <c r="L14323" s="3"/>
      <c r="M14323" s="3"/>
      <c r="N14323" s="4"/>
      <c r="O14323" s="4"/>
      <c r="P14323" s="1"/>
    </row>
    <row r="14324" spans="2:16">
      <c r="B14324" s="3">
        <v>14886</v>
      </c>
      <c r="C14324" t="s">
        <v>577</v>
      </c>
      <c r="D14324" s="3" t="str">
        <f>VLOOKUP(C14324, Content!$B$2:$C$1002, 2, FALSE)</f>
        <v>photo</v>
      </c>
      <c r="E14324" s="3" t="str">
        <f>VLOOKUP(C14324, Content!$B$2:$D$1002,3, FALSE)</f>
        <v>culture</v>
      </c>
      <c r="F14324" s="4" t="s">
        <v>15</v>
      </c>
      <c r="G14324" s="4">
        <f>VLOOKUP(F14324,ReactionTypes!$B$1:$D$17,3,FALSE)</f>
        <v>50</v>
      </c>
      <c r="H14324" s="1">
        <v>44092.996319444443</v>
      </c>
      <c r="L14324" s="3"/>
      <c r="M14324" s="3"/>
      <c r="N14324" s="4"/>
      <c r="O14324" s="4"/>
      <c r="P14324" s="1"/>
    </row>
    <row r="14325" spans="2:16">
      <c r="B14325" s="3">
        <v>14887</v>
      </c>
      <c r="C14325" t="s">
        <v>577</v>
      </c>
      <c r="D14325" s="3" t="str">
        <f>VLOOKUP(C14325, Content!$B$2:$C$1002, 2, FALSE)</f>
        <v>photo</v>
      </c>
      <c r="E14325" s="3" t="str">
        <f>VLOOKUP(C14325, Content!$B$2:$D$1002,3, FALSE)</f>
        <v>culture</v>
      </c>
      <c r="F14325" s="4" t="s">
        <v>19</v>
      </c>
      <c r="G14325" s="4">
        <f>VLOOKUP(F14325,ReactionTypes!$B$1:$D$17,3,FALSE)</f>
        <v>15</v>
      </c>
      <c r="H14325" s="1">
        <v>44096.250717592593</v>
      </c>
      <c r="L14325" s="3"/>
      <c r="M14325" s="3"/>
      <c r="N14325" s="4"/>
      <c r="O14325" s="4"/>
      <c r="P14325" s="1"/>
    </row>
    <row r="14326" spans="2:16">
      <c r="B14326" s="3">
        <v>14888</v>
      </c>
      <c r="C14326" t="s">
        <v>577</v>
      </c>
      <c r="D14326" s="3" t="str">
        <f>VLOOKUP(C14326, Content!$B$2:$C$1002, 2, FALSE)</f>
        <v>photo</v>
      </c>
      <c r="E14326" s="3" t="str">
        <f>VLOOKUP(C14326, Content!$B$2:$D$1002,3, FALSE)</f>
        <v>culture</v>
      </c>
      <c r="F14326" s="4" t="s">
        <v>16</v>
      </c>
      <c r="G14326" s="4">
        <f>VLOOKUP(F14326,ReactionTypes!$B$1:$D$17,3,FALSE)</f>
        <v>10</v>
      </c>
      <c r="H14326" s="1">
        <v>44320.449814814812</v>
      </c>
      <c r="L14326" s="3"/>
      <c r="M14326" s="3"/>
      <c r="N14326" s="4"/>
      <c r="O14326" s="4"/>
      <c r="P14326" s="1"/>
    </row>
    <row r="14327" spans="2:16">
      <c r="B14327" s="3">
        <v>14889</v>
      </c>
      <c r="C14327" t="s">
        <v>577</v>
      </c>
      <c r="D14327" s="3" t="str">
        <f>VLOOKUP(C14327, Content!$B$2:$C$1002, 2, FALSE)</f>
        <v>photo</v>
      </c>
      <c r="E14327" s="3" t="str">
        <f>VLOOKUP(C14327, Content!$B$2:$D$1002,3, FALSE)</f>
        <v>culture</v>
      </c>
      <c r="F14327" s="4" t="s">
        <v>8</v>
      </c>
      <c r="G14327" s="4">
        <f>VLOOKUP(F14327,ReactionTypes!$B$1:$D$17,3,FALSE)</f>
        <v>30</v>
      </c>
      <c r="H14327" s="1">
        <v>44061.902928240743</v>
      </c>
      <c r="L14327" s="3"/>
      <c r="M14327" s="3"/>
      <c r="N14327" s="4"/>
      <c r="O14327" s="4"/>
      <c r="P14327" s="1"/>
    </row>
    <row r="14328" spans="2:16">
      <c r="B14328" s="3">
        <v>14890</v>
      </c>
      <c r="C14328" t="s">
        <v>577</v>
      </c>
      <c r="D14328" s="3" t="str">
        <f>VLOOKUP(C14328, Content!$B$2:$C$1002, 2, FALSE)</f>
        <v>photo</v>
      </c>
      <c r="E14328" s="3" t="str">
        <f>VLOOKUP(C14328, Content!$B$2:$D$1002,3, FALSE)</f>
        <v>culture</v>
      </c>
      <c r="F14328" s="4" t="s">
        <v>9</v>
      </c>
      <c r="G14328" s="4">
        <f>VLOOKUP(F14328,ReactionTypes!$B$1:$D$17,3,FALSE)</f>
        <v>20</v>
      </c>
      <c r="H14328" s="1">
        <v>44009.964444444442</v>
      </c>
      <c r="L14328" s="3"/>
      <c r="M14328" s="3"/>
      <c r="N14328" s="4"/>
      <c r="O14328" s="4"/>
      <c r="P14328" s="1"/>
    </row>
    <row r="14329" spans="2:16">
      <c r="B14329" s="3">
        <v>14891</v>
      </c>
      <c r="C14329" t="s">
        <v>577</v>
      </c>
      <c r="D14329" s="3" t="str">
        <f>VLOOKUP(C14329, Content!$B$2:$C$1002, 2, FALSE)</f>
        <v>photo</v>
      </c>
      <c r="E14329" s="3" t="str">
        <f>VLOOKUP(C14329, Content!$B$2:$D$1002,3, FALSE)</f>
        <v>culture</v>
      </c>
      <c r="F14329" s="4" t="s">
        <v>15</v>
      </c>
      <c r="G14329" s="4">
        <f>VLOOKUP(F14329,ReactionTypes!$B$1:$D$17,3,FALSE)</f>
        <v>50</v>
      </c>
      <c r="H14329" s="1">
        <v>44112.48642361111</v>
      </c>
      <c r="L14329" s="3"/>
      <c r="M14329" s="3"/>
      <c r="N14329" s="4"/>
      <c r="O14329" s="4"/>
      <c r="P14329" s="1"/>
    </row>
    <row r="14330" spans="2:16">
      <c r="B14330" s="3">
        <v>14892</v>
      </c>
      <c r="C14330" t="s">
        <v>577</v>
      </c>
      <c r="D14330" s="3" t="str">
        <f>VLOOKUP(C14330, Content!$B$2:$C$1002, 2, FALSE)</f>
        <v>photo</v>
      </c>
      <c r="E14330" s="3" t="str">
        <f>VLOOKUP(C14330, Content!$B$2:$D$1002,3, FALSE)</f>
        <v>culture</v>
      </c>
      <c r="F14330" s="4" t="s">
        <v>5</v>
      </c>
      <c r="G14330" s="4">
        <f>VLOOKUP(F14330,ReactionTypes!$B$1:$D$17,3,FALSE)</f>
        <v>0</v>
      </c>
      <c r="H14330" s="1">
        <v>44250.89671296296</v>
      </c>
      <c r="L14330" s="3"/>
      <c r="M14330" s="3"/>
      <c r="N14330" s="4"/>
      <c r="O14330" s="4"/>
      <c r="P14330" s="1"/>
    </row>
    <row r="14331" spans="2:16">
      <c r="B14331" s="3">
        <v>14893</v>
      </c>
      <c r="C14331" t="s">
        <v>577</v>
      </c>
      <c r="D14331" s="3" t="str">
        <f>VLOOKUP(C14331, Content!$B$2:$C$1002, 2, FALSE)</f>
        <v>photo</v>
      </c>
      <c r="E14331" s="3" t="str">
        <f>VLOOKUP(C14331, Content!$B$2:$D$1002,3, FALSE)</f>
        <v>culture</v>
      </c>
      <c r="F14331" s="4" t="s">
        <v>4</v>
      </c>
      <c r="G14331" s="4">
        <f>VLOOKUP(F14331,ReactionTypes!$B$1:$D$17,3,FALSE)</f>
        <v>70</v>
      </c>
      <c r="H14331" s="1">
        <v>44334.246215277781</v>
      </c>
      <c r="L14331" s="3"/>
      <c r="M14331" s="3"/>
      <c r="N14331" s="4"/>
      <c r="O14331" s="4"/>
      <c r="P14331" s="1"/>
    </row>
    <row r="14332" spans="2:16">
      <c r="B14332" s="3">
        <v>14894</v>
      </c>
      <c r="C14332" t="s">
        <v>577</v>
      </c>
      <c r="D14332" s="3" t="str">
        <f>VLOOKUP(C14332, Content!$B$2:$C$1002, 2, FALSE)</f>
        <v>photo</v>
      </c>
      <c r="E14332" s="3" t="str">
        <f>VLOOKUP(C14332, Content!$B$2:$D$1002,3, FALSE)</f>
        <v>culture</v>
      </c>
      <c r="F14332" s="4" t="s">
        <v>19</v>
      </c>
      <c r="G14332" s="4">
        <f>VLOOKUP(F14332,ReactionTypes!$B$1:$D$17,3,FALSE)</f>
        <v>15</v>
      </c>
      <c r="H14332" s="1">
        <v>44223.012430555558</v>
      </c>
      <c r="L14332" s="3"/>
      <c r="M14332" s="3"/>
      <c r="N14332" s="4"/>
      <c r="O14332" s="4"/>
      <c r="P14332" s="1"/>
    </row>
    <row r="14333" spans="2:16">
      <c r="B14333" s="3">
        <v>14895</v>
      </c>
      <c r="C14333" t="s">
        <v>577</v>
      </c>
      <c r="D14333" s="3" t="str">
        <f>VLOOKUP(C14333, Content!$B$2:$C$1002, 2, FALSE)</f>
        <v>photo</v>
      </c>
      <c r="E14333" s="3" t="str">
        <f>VLOOKUP(C14333, Content!$B$2:$D$1002,3, FALSE)</f>
        <v>culture</v>
      </c>
      <c r="F14333" s="4" t="s">
        <v>13</v>
      </c>
      <c r="G14333" s="4">
        <f>VLOOKUP(F14333,ReactionTypes!$B$1:$D$17,3,FALSE)</f>
        <v>70</v>
      </c>
      <c r="H14333" s="1">
        <v>44086.194224537037</v>
      </c>
      <c r="L14333" s="3"/>
      <c r="M14333" s="3"/>
      <c r="N14333" s="4"/>
      <c r="O14333" s="4"/>
      <c r="P14333" s="1"/>
    </row>
    <row r="14334" spans="2:16">
      <c r="B14334" s="3">
        <v>14896</v>
      </c>
      <c r="C14334" t="s">
        <v>577</v>
      </c>
      <c r="D14334" s="3" t="str">
        <f>VLOOKUP(C14334, Content!$B$2:$C$1002, 2, FALSE)</f>
        <v>photo</v>
      </c>
      <c r="E14334" s="3" t="str">
        <f>VLOOKUP(C14334, Content!$B$2:$D$1002,3, FALSE)</f>
        <v>culture</v>
      </c>
      <c r="F14334" s="4" t="s">
        <v>4</v>
      </c>
      <c r="G14334" s="4">
        <f>VLOOKUP(F14334,ReactionTypes!$B$1:$D$17,3,FALSE)</f>
        <v>70</v>
      </c>
      <c r="H14334" s="1">
        <v>44351.520601851851</v>
      </c>
      <c r="L14334" s="3"/>
      <c r="M14334" s="3"/>
      <c r="N14334" s="4"/>
      <c r="O14334" s="4"/>
      <c r="P14334" s="1"/>
    </row>
    <row r="14335" spans="2:16">
      <c r="B14335" s="3">
        <v>14897</v>
      </c>
      <c r="C14335" t="s">
        <v>577</v>
      </c>
      <c r="D14335" s="3" t="str">
        <f>VLOOKUP(C14335, Content!$B$2:$C$1002, 2, FALSE)</f>
        <v>photo</v>
      </c>
      <c r="E14335" s="3" t="str">
        <f>VLOOKUP(C14335, Content!$B$2:$D$1002,3, FALSE)</f>
        <v>culture</v>
      </c>
      <c r="F14335" s="4" t="s">
        <v>17</v>
      </c>
      <c r="G14335" s="4">
        <f>VLOOKUP(F14335,ReactionTypes!$B$1:$D$17,3,FALSE)</f>
        <v>45</v>
      </c>
      <c r="H14335" s="1">
        <v>44016.232627314814</v>
      </c>
      <c r="L14335" s="3"/>
      <c r="M14335" s="3"/>
      <c r="N14335" s="4"/>
      <c r="O14335" s="4"/>
      <c r="P14335" s="1"/>
    </row>
    <row r="14336" spans="2:16">
      <c r="B14336" s="3">
        <v>14898</v>
      </c>
      <c r="C14336" t="s">
        <v>577</v>
      </c>
      <c r="D14336" s="3" t="str">
        <f>VLOOKUP(C14336, Content!$B$2:$C$1002, 2, FALSE)</f>
        <v>photo</v>
      </c>
      <c r="E14336" s="3" t="str">
        <f>VLOOKUP(C14336, Content!$B$2:$D$1002,3, FALSE)</f>
        <v>culture</v>
      </c>
      <c r="F14336" s="4" t="s">
        <v>9</v>
      </c>
      <c r="G14336" s="4">
        <f>VLOOKUP(F14336,ReactionTypes!$B$1:$D$17,3,FALSE)</f>
        <v>20</v>
      </c>
      <c r="H14336" s="1">
        <v>44351.246747685182</v>
      </c>
      <c r="L14336" s="3"/>
      <c r="M14336" s="3"/>
      <c r="N14336" s="4"/>
      <c r="O14336" s="4"/>
      <c r="P14336" s="1"/>
    </row>
    <row r="14337" spans="2:16">
      <c r="B14337" s="3">
        <v>14899</v>
      </c>
      <c r="C14337" t="s">
        <v>577</v>
      </c>
      <c r="D14337" s="3" t="str">
        <f>VLOOKUP(C14337, Content!$B$2:$C$1002, 2, FALSE)</f>
        <v>photo</v>
      </c>
      <c r="E14337" s="3" t="str">
        <f>VLOOKUP(C14337, Content!$B$2:$D$1002,3, FALSE)</f>
        <v>culture</v>
      </c>
      <c r="F14337" s="4" t="s">
        <v>5</v>
      </c>
      <c r="G14337" s="4">
        <f>VLOOKUP(F14337,ReactionTypes!$B$1:$D$17,3,FALSE)</f>
        <v>0</v>
      </c>
      <c r="H14337" s="1">
        <v>44103.995138888888</v>
      </c>
      <c r="L14337" s="3"/>
      <c r="M14337" s="3"/>
      <c r="N14337" s="4"/>
      <c r="O14337" s="4"/>
      <c r="P14337" s="1"/>
    </row>
    <row r="14338" spans="2:16">
      <c r="B14338" s="3">
        <v>14900</v>
      </c>
      <c r="C14338" t="s">
        <v>577</v>
      </c>
      <c r="D14338" s="3" t="str">
        <f>VLOOKUP(C14338, Content!$B$2:$C$1002, 2, FALSE)</f>
        <v>photo</v>
      </c>
      <c r="E14338" s="3" t="str">
        <f>VLOOKUP(C14338, Content!$B$2:$D$1002,3, FALSE)</f>
        <v>culture</v>
      </c>
      <c r="F14338" s="4" t="s">
        <v>13</v>
      </c>
      <c r="G14338" s="4">
        <f>VLOOKUP(F14338,ReactionTypes!$B$1:$D$17,3,FALSE)</f>
        <v>70</v>
      </c>
      <c r="H14338" s="1">
        <v>44069.287662037037</v>
      </c>
      <c r="L14338" s="3"/>
      <c r="M14338" s="3"/>
      <c r="N14338" s="4"/>
      <c r="O14338" s="4"/>
      <c r="P14338" s="1"/>
    </row>
    <row r="14339" spans="2:16">
      <c r="B14339" s="3">
        <v>14901</v>
      </c>
      <c r="C14339" t="s">
        <v>577</v>
      </c>
      <c r="D14339" s="3" t="str">
        <f>VLOOKUP(C14339, Content!$B$2:$C$1002, 2, FALSE)</f>
        <v>photo</v>
      </c>
      <c r="E14339" s="3" t="str">
        <f>VLOOKUP(C14339, Content!$B$2:$D$1002,3, FALSE)</f>
        <v>culture</v>
      </c>
      <c r="F14339" s="4" t="s">
        <v>14</v>
      </c>
      <c r="G14339" s="4">
        <f>VLOOKUP(F14339,ReactionTypes!$B$1:$D$17,3,FALSE)</f>
        <v>72</v>
      </c>
      <c r="H14339" s="1">
        <v>44261.171585648146</v>
      </c>
      <c r="L14339" s="3"/>
      <c r="M14339" s="3"/>
      <c r="N14339" s="4"/>
      <c r="O14339" s="4"/>
      <c r="P14339" s="1"/>
    </row>
    <row r="14340" spans="2:16">
      <c r="B14340" s="3">
        <v>14902</v>
      </c>
      <c r="C14340" t="s">
        <v>577</v>
      </c>
      <c r="D14340" s="3" t="str">
        <f>VLOOKUP(C14340, Content!$B$2:$C$1002, 2, FALSE)</f>
        <v>photo</v>
      </c>
      <c r="E14340" s="3" t="str">
        <f>VLOOKUP(C14340, Content!$B$2:$D$1002,3, FALSE)</f>
        <v>culture</v>
      </c>
      <c r="F14340" s="4" t="s">
        <v>5</v>
      </c>
      <c r="G14340" s="4">
        <f>VLOOKUP(F14340,ReactionTypes!$B$1:$D$17,3,FALSE)</f>
        <v>0</v>
      </c>
      <c r="H14340" s="1">
        <v>44237.091967592591</v>
      </c>
      <c r="L14340" s="3"/>
      <c r="M14340" s="3"/>
      <c r="N14340" s="4"/>
      <c r="O14340" s="4"/>
      <c r="P14340" s="1"/>
    </row>
    <row r="14341" spans="2:16">
      <c r="B14341" s="3">
        <v>14903</v>
      </c>
      <c r="C14341" t="s">
        <v>577</v>
      </c>
      <c r="D14341" s="3" t="str">
        <f>VLOOKUP(C14341, Content!$B$2:$C$1002, 2, FALSE)</f>
        <v>photo</v>
      </c>
      <c r="E14341" s="3" t="str">
        <f>VLOOKUP(C14341, Content!$B$2:$D$1002,3, FALSE)</f>
        <v>culture</v>
      </c>
      <c r="F14341" s="4" t="s">
        <v>12</v>
      </c>
      <c r="G14341" s="4">
        <f>VLOOKUP(F14341,ReactionTypes!$B$1:$D$17,3,FALSE)</f>
        <v>75</v>
      </c>
      <c r="H14341" s="1">
        <v>44299.718680555554</v>
      </c>
      <c r="L14341" s="3"/>
      <c r="M14341" s="3"/>
      <c r="N14341" s="4"/>
      <c r="O14341" s="4"/>
      <c r="P14341" s="1"/>
    </row>
    <row r="14342" spans="2:16">
      <c r="B14342" s="3">
        <v>14904</v>
      </c>
      <c r="C14342" t="s">
        <v>577</v>
      </c>
      <c r="D14342" s="3" t="str">
        <f>VLOOKUP(C14342, Content!$B$2:$C$1002, 2, FALSE)</f>
        <v>photo</v>
      </c>
      <c r="E14342" s="3" t="str">
        <f>VLOOKUP(C14342, Content!$B$2:$D$1002,3, FALSE)</f>
        <v>culture</v>
      </c>
      <c r="F14342" s="4" t="s">
        <v>9</v>
      </c>
      <c r="G14342" s="4">
        <f>VLOOKUP(F14342,ReactionTypes!$B$1:$D$17,3,FALSE)</f>
        <v>20</v>
      </c>
      <c r="H14342" s="1">
        <v>44139.960729166669</v>
      </c>
      <c r="L14342" s="3"/>
      <c r="M14342" s="3"/>
      <c r="N14342" s="4"/>
      <c r="O14342" s="4"/>
      <c r="P14342" s="1"/>
    </row>
    <row r="14343" spans="2:16">
      <c r="B14343" s="3">
        <v>14905</v>
      </c>
      <c r="C14343" t="s">
        <v>577</v>
      </c>
      <c r="D14343" s="3" t="str">
        <f>VLOOKUP(C14343, Content!$B$2:$C$1002, 2, FALSE)</f>
        <v>photo</v>
      </c>
      <c r="E14343" s="3" t="str">
        <f>VLOOKUP(C14343, Content!$B$2:$D$1002,3, FALSE)</f>
        <v>culture</v>
      </c>
      <c r="F14343" s="4" t="s">
        <v>7</v>
      </c>
      <c r="G14343" s="4">
        <f>VLOOKUP(F14343,ReactionTypes!$B$1:$D$17,3,FALSE)</f>
        <v>5</v>
      </c>
      <c r="H14343" s="1">
        <v>44024.03052083333</v>
      </c>
      <c r="L14343" s="3"/>
      <c r="M14343" s="3"/>
      <c r="N14343" s="4"/>
      <c r="O14343" s="4"/>
      <c r="P14343" s="1"/>
    </row>
    <row r="14344" spans="2:16">
      <c r="B14344" s="3">
        <v>14906</v>
      </c>
      <c r="C14344" t="s">
        <v>577</v>
      </c>
      <c r="D14344" s="3" t="str">
        <f>VLOOKUP(C14344, Content!$B$2:$C$1002, 2, FALSE)</f>
        <v>photo</v>
      </c>
      <c r="E14344" s="3" t="str">
        <f>VLOOKUP(C14344, Content!$B$2:$D$1002,3, FALSE)</f>
        <v>culture</v>
      </c>
      <c r="F14344" s="4" t="s">
        <v>12</v>
      </c>
      <c r="G14344" s="4">
        <f>VLOOKUP(F14344,ReactionTypes!$B$1:$D$17,3,FALSE)</f>
        <v>75</v>
      </c>
      <c r="H14344" s="1">
        <v>44350.679884259262</v>
      </c>
      <c r="L14344" s="3"/>
      <c r="M14344" s="3"/>
      <c r="N14344" s="4"/>
      <c r="O14344" s="4"/>
      <c r="P14344" s="1"/>
    </row>
    <row r="14345" spans="2:16">
      <c r="B14345" s="3">
        <v>14907</v>
      </c>
      <c r="C14345" t="s">
        <v>577</v>
      </c>
      <c r="D14345" s="3" t="str">
        <f>VLOOKUP(C14345, Content!$B$2:$C$1002, 2, FALSE)</f>
        <v>photo</v>
      </c>
      <c r="E14345" s="3" t="str">
        <f>VLOOKUP(C14345, Content!$B$2:$D$1002,3, FALSE)</f>
        <v>culture</v>
      </c>
      <c r="F14345" s="4" t="s">
        <v>11</v>
      </c>
      <c r="G14345" s="4">
        <f>VLOOKUP(F14345,ReactionTypes!$B$1:$D$17,3,FALSE)</f>
        <v>65</v>
      </c>
      <c r="H14345" s="1">
        <v>44182.126458333332</v>
      </c>
      <c r="L14345" s="3"/>
      <c r="M14345" s="3"/>
      <c r="N14345" s="4"/>
      <c r="O14345" s="4"/>
      <c r="P14345" s="1"/>
    </row>
    <row r="14346" spans="2:16">
      <c r="B14346" s="3">
        <v>14908</v>
      </c>
      <c r="C14346" t="s">
        <v>577</v>
      </c>
      <c r="D14346" s="3" t="str">
        <f>VLOOKUP(C14346, Content!$B$2:$C$1002, 2, FALSE)</f>
        <v>photo</v>
      </c>
      <c r="E14346" s="3" t="str">
        <f>VLOOKUP(C14346, Content!$B$2:$D$1002,3, FALSE)</f>
        <v>culture</v>
      </c>
      <c r="F14346" s="4" t="s">
        <v>14</v>
      </c>
      <c r="G14346" s="4">
        <f>VLOOKUP(F14346,ReactionTypes!$B$1:$D$17,3,FALSE)</f>
        <v>72</v>
      </c>
      <c r="H14346" s="1">
        <v>44139.679548611108</v>
      </c>
      <c r="L14346" s="3"/>
      <c r="M14346" s="3"/>
      <c r="N14346" s="4"/>
      <c r="O14346" s="4"/>
      <c r="P14346" s="1"/>
    </row>
    <row r="14347" spans="2:16">
      <c r="B14347" s="3">
        <v>14909</v>
      </c>
      <c r="C14347" t="s">
        <v>577</v>
      </c>
      <c r="D14347" s="3" t="str">
        <f>VLOOKUP(C14347, Content!$B$2:$C$1002, 2, FALSE)</f>
        <v>photo</v>
      </c>
      <c r="E14347" s="3" t="str">
        <f>VLOOKUP(C14347, Content!$B$2:$D$1002,3, FALSE)</f>
        <v>culture</v>
      </c>
      <c r="F14347" s="4" t="s">
        <v>19</v>
      </c>
      <c r="G14347" s="4">
        <f>VLOOKUP(F14347,ReactionTypes!$B$1:$D$17,3,FALSE)</f>
        <v>15</v>
      </c>
      <c r="H14347" s="1">
        <v>44121.112604166665</v>
      </c>
      <c r="L14347" s="3"/>
      <c r="M14347" s="3"/>
      <c r="N14347" s="4"/>
      <c r="O14347" s="4"/>
      <c r="P14347" s="1"/>
    </row>
    <row r="14348" spans="2:16">
      <c r="B14348" s="3">
        <v>14910</v>
      </c>
      <c r="C14348" t="s">
        <v>577</v>
      </c>
      <c r="D14348" s="3" t="str">
        <f>VLOOKUP(C14348, Content!$B$2:$C$1002, 2, FALSE)</f>
        <v>photo</v>
      </c>
      <c r="E14348" s="3" t="str">
        <f>VLOOKUP(C14348, Content!$B$2:$D$1002,3, FALSE)</f>
        <v>culture</v>
      </c>
      <c r="F14348" s="4" t="s">
        <v>17</v>
      </c>
      <c r="G14348" s="4">
        <f>VLOOKUP(F14348,ReactionTypes!$B$1:$D$17,3,FALSE)</f>
        <v>45</v>
      </c>
      <c r="H14348" s="1">
        <v>44213.680763888886</v>
      </c>
      <c r="L14348" s="3"/>
      <c r="M14348" s="3"/>
      <c r="N14348" s="4"/>
      <c r="O14348" s="4"/>
      <c r="P14348" s="1"/>
    </row>
    <row r="14349" spans="2:16">
      <c r="B14349" s="3">
        <v>14911</v>
      </c>
      <c r="C14349" t="s">
        <v>577</v>
      </c>
      <c r="D14349" s="3" t="str">
        <f>VLOOKUP(C14349, Content!$B$2:$C$1002, 2, FALSE)</f>
        <v>photo</v>
      </c>
      <c r="E14349" s="3" t="str">
        <f>VLOOKUP(C14349, Content!$B$2:$D$1002,3, FALSE)</f>
        <v>culture</v>
      </c>
      <c r="F14349" s="4" t="s">
        <v>11</v>
      </c>
      <c r="G14349" s="4">
        <f>VLOOKUP(F14349,ReactionTypes!$B$1:$D$17,3,FALSE)</f>
        <v>65</v>
      </c>
      <c r="H14349" s="1">
        <v>44174.413842592592</v>
      </c>
      <c r="L14349" s="3"/>
      <c r="M14349" s="3"/>
      <c r="N14349" s="4"/>
      <c r="O14349" s="4"/>
      <c r="P14349" s="1"/>
    </row>
    <row r="14350" spans="2:16">
      <c r="B14350" s="3">
        <v>14912</v>
      </c>
      <c r="C14350" t="s">
        <v>577</v>
      </c>
      <c r="D14350" s="3" t="str">
        <f>VLOOKUP(C14350, Content!$B$2:$C$1002, 2, FALSE)</f>
        <v>photo</v>
      </c>
      <c r="E14350" s="3" t="str">
        <f>VLOOKUP(C14350, Content!$B$2:$D$1002,3, FALSE)</f>
        <v>culture</v>
      </c>
      <c r="F14350" s="4" t="s">
        <v>15</v>
      </c>
      <c r="G14350" s="4">
        <f>VLOOKUP(F14350,ReactionTypes!$B$1:$D$17,3,FALSE)</f>
        <v>50</v>
      </c>
      <c r="H14350" s="1">
        <v>44225.324942129628</v>
      </c>
      <c r="L14350" s="3"/>
      <c r="M14350" s="3"/>
      <c r="N14350" s="4"/>
      <c r="O14350" s="4"/>
      <c r="P14350" s="1"/>
    </row>
    <row r="14351" spans="2:16">
      <c r="B14351" s="3">
        <v>14913</v>
      </c>
      <c r="C14351" t="s">
        <v>577</v>
      </c>
      <c r="D14351" s="3" t="str">
        <f>VLOOKUP(C14351, Content!$B$2:$C$1002, 2, FALSE)</f>
        <v>photo</v>
      </c>
      <c r="E14351" s="3" t="str">
        <f>VLOOKUP(C14351, Content!$B$2:$D$1002,3, FALSE)</f>
        <v>culture</v>
      </c>
      <c r="F14351" s="4" t="s">
        <v>17</v>
      </c>
      <c r="G14351" s="4">
        <f>VLOOKUP(F14351,ReactionTypes!$B$1:$D$17,3,FALSE)</f>
        <v>45</v>
      </c>
      <c r="H14351" s="1">
        <v>44355.350439814814</v>
      </c>
      <c r="L14351" s="3"/>
      <c r="M14351" s="3"/>
      <c r="N14351" s="4"/>
      <c r="O14351" s="4"/>
      <c r="P14351" s="1"/>
    </row>
    <row r="14352" spans="2:16">
      <c r="B14352" s="3">
        <v>14914</v>
      </c>
      <c r="C14352" t="s">
        <v>577</v>
      </c>
      <c r="D14352" s="3" t="str">
        <f>VLOOKUP(C14352, Content!$B$2:$C$1002, 2, FALSE)</f>
        <v>photo</v>
      </c>
      <c r="E14352" s="3" t="str">
        <f>VLOOKUP(C14352, Content!$B$2:$D$1002,3, FALSE)</f>
        <v>culture</v>
      </c>
      <c r="F14352" s="4" t="s">
        <v>14</v>
      </c>
      <c r="G14352" s="4">
        <f>VLOOKUP(F14352,ReactionTypes!$B$1:$D$17,3,FALSE)</f>
        <v>72</v>
      </c>
      <c r="H14352" s="1">
        <v>44135.064328703702</v>
      </c>
      <c r="L14352" s="3"/>
      <c r="M14352" s="3"/>
      <c r="N14352" s="4"/>
      <c r="O14352" s="4"/>
      <c r="P14352" s="1"/>
    </row>
    <row r="14353" spans="2:16">
      <c r="B14353" s="3">
        <v>14915</v>
      </c>
      <c r="C14353" t="s">
        <v>577</v>
      </c>
      <c r="D14353" s="3" t="str">
        <f>VLOOKUP(C14353, Content!$B$2:$C$1002, 2, FALSE)</f>
        <v>photo</v>
      </c>
      <c r="E14353" s="3" t="str">
        <f>VLOOKUP(C14353, Content!$B$2:$D$1002,3, FALSE)</f>
        <v>culture</v>
      </c>
      <c r="F14353" s="4" t="s">
        <v>8</v>
      </c>
      <c r="G14353" s="4">
        <f>VLOOKUP(F14353,ReactionTypes!$B$1:$D$17,3,FALSE)</f>
        <v>30</v>
      </c>
      <c r="H14353" s="1">
        <v>44253.870173611111</v>
      </c>
      <c r="L14353" s="3"/>
      <c r="M14353" s="3"/>
      <c r="N14353" s="4"/>
      <c r="O14353" s="4"/>
      <c r="P14353" s="1"/>
    </row>
    <row r="14354" spans="2:16">
      <c r="B14354" s="3">
        <v>14916</v>
      </c>
      <c r="C14354" t="s">
        <v>577</v>
      </c>
      <c r="D14354" s="3" t="str">
        <f>VLOOKUP(C14354, Content!$B$2:$C$1002, 2, FALSE)</f>
        <v>photo</v>
      </c>
      <c r="E14354" s="3" t="str">
        <f>VLOOKUP(C14354, Content!$B$2:$D$1002,3, FALSE)</f>
        <v>culture</v>
      </c>
      <c r="F14354" s="4" t="s">
        <v>2</v>
      </c>
      <c r="G14354" s="4">
        <f>VLOOKUP(F14354,ReactionTypes!$B$1:$D$17,3,FALSE)</f>
        <v>60</v>
      </c>
      <c r="H14354" s="1">
        <v>44234.783263888887</v>
      </c>
      <c r="L14354" s="3"/>
      <c r="M14354" s="3"/>
      <c r="N14354" s="4"/>
      <c r="O14354" s="4"/>
      <c r="P14354" s="1"/>
    </row>
    <row r="14355" spans="2:16">
      <c r="B14355" s="3">
        <v>14918</v>
      </c>
      <c r="C14355" t="s">
        <v>578</v>
      </c>
      <c r="D14355" s="3" t="str">
        <f>VLOOKUP(C14355, Content!$B$2:$C$1002, 2, FALSE)</f>
        <v>video</v>
      </c>
      <c r="E14355" s="3" t="str">
        <f>VLOOKUP(C14355, Content!$B$2:$D$1002,3, FALSE)</f>
        <v>dogs</v>
      </c>
      <c r="F14355" s="4" t="s">
        <v>19</v>
      </c>
      <c r="G14355" s="4">
        <f>VLOOKUP(F14355,ReactionTypes!$B$1:$D$17,3,FALSE)</f>
        <v>15</v>
      </c>
      <c r="H14355" s="1">
        <v>44349.736527777779</v>
      </c>
      <c r="L14355" s="3"/>
      <c r="M14355" s="3"/>
      <c r="N14355" s="4"/>
      <c r="O14355" s="4"/>
      <c r="P14355" s="1"/>
    </row>
    <row r="14356" spans="2:16">
      <c r="B14356" s="3">
        <v>14919</v>
      </c>
      <c r="C14356" t="s">
        <v>578</v>
      </c>
      <c r="D14356" s="3" t="str">
        <f>VLOOKUP(C14356, Content!$B$2:$C$1002, 2, FALSE)</f>
        <v>video</v>
      </c>
      <c r="E14356" s="3" t="str">
        <f>VLOOKUP(C14356, Content!$B$2:$D$1002,3, FALSE)</f>
        <v>dogs</v>
      </c>
      <c r="F14356" s="4" t="s">
        <v>19</v>
      </c>
      <c r="G14356" s="4">
        <f>VLOOKUP(F14356,ReactionTypes!$B$1:$D$17,3,FALSE)</f>
        <v>15</v>
      </c>
      <c r="H14356" s="1">
        <v>44275.225868055553</v>
      </c>
      <c r="L14356" s="3"/>
      <c r="M14356" s="3"/>
      <c r="N14356" s="4"/>
      <c r="O14356" s="4"/>
      <c r="P14356" s="1"/>
    </row>
    <row r="14357" spans="2:16">
      <c r="B14357" s="3">
        <v>14920</v>
      </c>
      <c r="C14357" t="s">
        <v>578</v>
      </c>
      <c r="D14357" s="3" t="str">
        <f>VLOOKUP(C14357, Content!$B$2:$C$1002, 2, FALSE)</f>
        <v>video</v>
      </c>
      <c r="E14357" s="3" t="str">
        <f>VLOOKUP(C14357, Content!$B$2:$D$1002,3, FALSE)</f>
        <v>dogs</v>
      </c>
      <c r="F14357" s="4" t="s">
        <v>20</v>
      </c>
      <c r="G14357" s="4">
        <f>VLOOKUP(F14357,ReactionTypes!$B$1:$D$17,3,FALSE)</f>
        <v>12</v>
      </c>
      <c r="H14357" s="1">
        <v>44329.302557870367</v>
      </c>
      <c r="L14357" s="3"/>
      <c r="M14357" s="3"/>
      <c r="N14357" s="4"/>
      <c r="O14357" s="4"/>
      <c r="P14357" s="1"/>
    </row>
    <row r="14358" spans="2:16">
      <c r="B14358" s="3">
        <v>14921</v>
      </c>
      <c r="C14358" t="s">
        <v>578</v>
      </c>
      <c r="D14358" s="3" t="str">
        <f>VLOOKUP(C14358, Content!$B$2:$C$1002, 2, FALSE)</f>
        <v>video</v>
      </c>
      <c r="E14358" s="3" t="str">
        <f>VLOOKUP(C14358, Content!$B$2:$D$1002,3, FALSE)</f>
        <v>dogs</v>
      </c>
      <c r="F14358" s="4" t="s">
        <v>7</v>
      </c>
      <c r="G14358" s="4">
        <f>VLOOKUP(F14358,ReactionTypes!$B$1:$D$17,3,FALSE)</f>
        <v>5</v>
      </c>
      <c r="H14358" s="1">
        <v>44013.516087962962</v>
      </c>
      <c r="L14358" s="3"/>
      <c r="M14358" s="3"/>
      <c r="N14358" s="4"/>
      <c r="O14358" s="4"/>
      <c r="P14358" s="1"/>
    </row>
    <row r="14359" spans="2:16">
      <c r="B14359" s="3">
        <v>14922</v>
      </c>
      <c r="C14359" t="s">
        <v>578</v>
      </c>
      <c r="D14359" s="3" t="str">
        <f>VLOOKUP(C14359, Content!$B$2:$C$1002, 2, FALSE)</f>
        <v>video</v>
      </c>
      <c r="E14359" s="3" t="str">
        <f>VLOOKUP(C14359, Content!$B$2:$D$1002,3, FALSE)</f>
        <v>dogs</v>
      </c>
      <c r="F14359" s="4" t="s">
        <v>15</v>
      </c>
      <c r="G14359" s="4">
        <f>VLOOKUP(F14359,ReactionTypes!$B$1:$D$17,3,FALSE)</f>
        <v>50</v>
      </c>
      <c r="H14359" s="1">
        <v>44020.787141203706</v>
      </c>
      <c r="L14359" s="3"/>
      <c r="M14359" s="3"/>
      <c r="N14359" s="4"/>
      <c r="O14359" s="4"/>
      <c r="P14359" s="1"/>
    </row>
    <row r="14360" spans="2:16">
      <c r="B14360" s="3">
        <v>14923</v>
      </c>
      <c r="C14360" t="s">
        <v>578</v>
      </c>
      <c r="D14360" s="3" t="str">
        <f>VLOOKUP(C14360, Content!$B$2:$C$1002, 2, FALSE)</f>
        <v>video</v>
      </c>
      <c r="E14360" s="3" t="str">
        <f>VLOOKUP(C14360, Content!$B$2:$D$1002,3, FALSE)</f>
        <v>dogs</v>
      </c>
      <c r="F14360" s="4" t="s">
        <v>20</v>
      </c>
      <c r="G14360" s="4">
        <f>VLOOKUP(F14360,ReactionTypes!$B$1:$D$17,3,FALSE)</f>
        <v>12</v>
      </c>
      <c r="H14360" s="1">
        <v>44307.919293981482</v>
      </c>
      <c r="L14360" s="3"/>
      <c r="M14360" s="3"/>
      <c r="N14360" s="4"/>
      <c r="O14360" s="4"/>
      <c r="P14360" s="1"/>
    </row>
    <row r="14361" spans="2:16">
      <c r="B14361" s="3">
        <v>14924</v>
      </c>
      <c r="C14361" t="s">
        <v>578</v>
      </c>
      <c r="D14361" s="3" t="str">
        <f>VLOOKUP(C14361, Content!$B$2:$C$1002, 2, FALSE)</f>
        <v>video</v>
      </c>
      <c r="E14361" s="3" t="str">
        <f>VLOOKUP(C14361, Content!$B$2:$D$1002,3, FALSE)</f>
        <v>dogs</v>
      </c>
      <c r="F14361" s="4" t="s">
        <v>9</v>
      </c>
      <c r="G14361" s="4">
        <f>VLOOKUP(F14361,ReactionTypes!$B$1:$D$17,3,FALSE)</f>
        <v>20</v>
      </c>
      <c r="H14361" s="1">
        <v>44184.639421296299</v>
      </c>
      <c r="L14361" s="3"/>
      <c r="M14361" s="3"/>
      <c r="N14361" s="4"/>
      <c r="O14361" s="4"/>
      <c r="P14361" s="1"/>
    </row>
    <row r="14362" spans="2:16">
      <c r="B14362" s="3">
        <v>14925</v>
      </c>
      <c r="C14362" t="s">
        <v>578</v>
      </c>
      <c r="D14362" s="3" t="str">
        <f>VLOOKUP(C14362, Content!$B$2:$C$1002, 2, FALSE)</f>
        <v>video</v>
      </c>
      <c r="E14362" s="3" t="str">
        <f>VLOOKUP(C14362, Content!$B$2:$D$1002,3, FALSE)</f>
        <v>dogs</v>
      </c>
      <c r="F14362" s="4" t="s">
        <v>7</v>
      </c>
      <c r="G14362" s="4">
        <f>VLOOKUP(F14362,ReactionTypes!$B$1:$D$17,3,FALSE)</f>
        <v>5</v>
      </c>
      <c r="H14362" s="1">
        <v>44240.134965277779</v>
      </c>
      <c r="L14362" s="3"/>
      <c r="M14362" s="3"/>
      <c r="N14362" s="4"/>
      <c r="O14362" s="4"/>
      <c r="P14362" s="1"/>
    </row>
    <row r="14363" spans="2:16">
      <c r="B14363" s="3">
        <v>14926</v>
      </c>
      <c r="C14363" t="s">
        <v>578</v>
      </c>
      <c r="D14363" s="3" t="str">
        <f>VLOOKUP(C14363, Content!$B$2:$C$1002, 2, FALSE)</f>
        <v>video</v>
      </c>
      <c r="E14363" s="3" t="str">
        <f>VLOOKUP(C14363, Content!$B$2:$D$1002,3, FALSE)</f>
        <v>dogs</v>
      </c>
      <c r="F14363" s="4" t="s">
        <v>4</v>
      </c>
      <c r="G14363" s="4">
        <f>VLOOKUP(F14363,ReactionTypes!$B$1:$D$17,3,FALSE)</f>
        <v>70</v>
      </c>
      <c r="H14363" s="1">
        <v>44274.608124999999</v>
      </c>
      <c r="L14363" s="3"/>
      <c r="M14363" s="3"/>
      <c r="N14363" s="4"/>
      <c r="O14363" s="4"/>
      <c r="P14363" s="1"/>
    </row>
    <row r="14364" spans="2:16">
      <c r="B14364" s="3">
        <v>14927</v>
      </c>
      <c r="C14364" t="s">
        <v>578</v>
      </c>
      <c r="D14364" s="3" t="str">
        <f>VLOOKUP(C14364, Content!$B$2:$C$1002, 2, FALSE)</f>
        <v>video</v>
      </c>
      <c r="E14364" s="3" t="str">
        <f>VLOOKUP(C14364, Content!$B$2:$D$1002,3, FALSE)</f>
        <v>dogs</v>
      </c>
      <c r="F14364" s="4" t="s">
        <v>18</v>
      </c>
      <c r="G14364" s="4">
        <f>VLOOKUP(F14364,ReactionTypes!$B$1:$D$17,3,FALSE)</f>
        <v>35</v>
      </c>
      <c r="H14364" s="1">
        <v>44133.313206018516</v>
      </c>
      <c r="L14364" s="3"/>
      <c r="M14364" s="3"/>
      <c r="N14364" s="4"/>
      <c r="O14364" s="4"/>
      <c r="P14364" s="1"/>
    </row>
    <row r="14365" spans="2:16">
      <c r="B14365" s="3">
        <v>14928</v>
      </c>
      <c r="C14365" t="s">
        <v>578</v>
      </c>
      <c r="D14365" s="3" t="str">
        <f>VLOOKUP(C14365, Content!$B$2:$C$1002, 2, FALSE)</f>
        <v>video</v>
      </c>
      <c r="E14365" s="3" t="str">
        <f>VLOOKUP(C14365, Content!$B$2:$D$1002,3, FALSE)</f>
        <v>dogs</v>
      </c>
      <c r="F14365" s="4" t="s">
        <v>16</v>
      </c>
      <c r="G14365" s="4">
        <f>VLOOKUP(F14365,ReactionTypes!$B$1:$D$17,3,FALSE)</f>
        <v>10</v>
      </c>
      <c r="H14365" s="1">
        <v>44117.002534722225</v>
      </c>
      <c r="L14365" s="3"/>
      <c r="M14365" s="3"/>
      <c r="N14365" s="4"/>
      <c r="O14365" s="4"/>
      <c r="P14365" s="1"/>
    </row>
    <row r="14366" spans="2:16">
      <c r="B14366" s="3">
        <v>14929</v>
      </c>
      <c r="C14366" t="s">
        <v>578</v>
      </c>
      <c r="D14366" s="3" t="str">
        <f>VLOOKUP(C14366, Content!$B$2:$C$1002, 2, FALSE)</f>
        <v>video</v>
      </c>
      <c r="E14366" s="3" t="str">
        <f>VLOOKUP(C14366, Content!$B$2:$D$1002,3, FALSE)</f>
        <v>dogs</v>
      </c>
      <c r="F14366" s="4" t="s">
        <v>9</v>
      </c>
      <c r="G14366" s="4">
        <f>VLOOKUP(F14366,ReactionTypes!$B$1:$D$17,3,FALSE)</f>
        <v>20</v>
      </c>
      <c r="H14366" s="1">
        <v>44004.351435185185</v>
      </c>
      <c r="L14366" s="3"/>
      <c r="M14366" s="3"/>
      <c r="N14366" s="4"/>
      <c r="O14366" s="4"/>
      <c r="P14366" s="1"/>
    </row>
    <row r="14367" spans="2:16">
      <c r="B14367" s="3">
        <v>14930</v>
      </c>
      <c r="C14367" t="s">
        <v>578</v>
      </c>
      <c r="D14367" s="3" t="str">
        <f>VLOOKUP(C14367, Content!$B$2:$C$1002, 2, FALSE)</f>
        <v>video</v>
      </c>
      <c r="E14367" s="3" t="str">
        <f>VLOOKUP(C14367, Content!$B$2:$D$1002,3, FALSE)</f>
        <v>dogs</v>
      </c>
      <c r="F14367" s="4" t="s">
        <v>8</v>
      </c>
      <c r="G14367" s="4">
        <f>VLOOKUP(F14367,ReactionTypes!$B$1:$D$17,3,FALSE)</f>
        <v>30</v>
      </c>
      <c r="H14367" s="1">
        <v>44006.216041666667</v>
      </c>
      <c r="L14367" s="3"/>
      <c r="M14367" s="3"/>
      <c r="N14367" s="4"/>
      <c r="O14367" s="4"/>
      <c r="P14367" s="1"/>
    </row>
    <row r="14368" spans="2:16">
      <c r="B14368" s="3">
        <v>14931</v>
      </c>
      <c r="C14368" t="s">
        <v>578</v>
      </c>
      <c r="D14368" s="3" t="str">
        <f>VLOOKUP(C14368, Content!$B$2:$C$1002, 2, FALSE)</f>
        <v>video</v>
      </c>
      <c r="E14368" s="3" t="str">
        <f>VLOOKUP(C14368, Content!$B$2:$D$1002,3, FALSE)</f>
        <v>dogs</v>
      </c>
      <c r="F14368" s="4" t="s">
        <v>19</v>
      </c>
      <c r="G14368" s="4">
        <f>VLOOKUP(F14368,ReactionTypes!$B$1:$D$17,3,FALSE)</f>
        <v>15</v>
      </c>
      <c r="H14368" s="1">
        <v>44264.625324074077</v>
      </c>
      <c r="L14368" s="3"/>
      <c r="M14368" s="3"/>
      <c r="N14368" s="4"/>
      <c r="O14368" s="4"/>
      <c r="P14368" s="1"/>
    </row>
    <row r="14369" spans="2:16">
      <c r="B14369" s="3">
        <v>14932</v>
      </c>
      <c r="C14369" t="s">
        <v>578</v>
      </c>
      <c r="D14369" s="3" t="str">
        <f>VLOOKUP(C14369, Content!$B$2:$C$1002, 2, FALSE)</f>
        <v>video</v>
      </c>
      <c r="E14369" s="3" t="str">
        <f>VLOOKUP(C14369, Content!$B$2:$D$1002,3, FALSE)</f>
        <v>dogs</v>
      </c>
      <c r="F14369" s="4" t="s">
        <v>8</v>
      </c>
      <c r="G14369" s="4">
        <f>VLOOKUP(F14369,ReactionTypes!$B$1:$D$17,3,FALSE)</f>
        <v>30</v>
      </c>
      <c r="H14369" s="1">
        <v>44350.368460648147</v>
      </c>
      <c r="L14369" s="3"/>
      <c r="M14369" s="3"/>
      <c r="N14369" s="4"/>
      <c r="O14369" s="4"/>
      <c r="P14369" s="1"/>
    </row>
    <row r="14370" spans="2:16">
      <c r="B14370" s="3">
        <v>14933</v>
      </c>
      <c r="C14370" t="s">
        <v>578</v>
      </c>
      <c r="D14370" s="3" t="str">
        <f>VLOOKUP(C14370, Content!$B$2:$C$1002, 2, FALSE)</f>
        <v>video</v>
      </c>
      <c r="E14370" s="3" t="str">
        <f>VLOOKUP(C14370, Content!$B$2:$D$1002,3, FALSE)</f>
        <v>dogs</v>
      </c>
      <c r="F14370" s="4" t="s">
        <v>9</v>
      </c>
      <c r="G14370" s="4">
        <f>VLOOKUP(F14370,ReactionTypes!$B$1:$D$17,3,FALSE)</f>
        <v>20</v>
      </c>
      <c r="H14370" s="1">
        <v>44355.211643518516</v>
      </c>
      <c r="L14370" s="3"/>
      <c r="M14370" s="3"/>
      <c r="N14370" s="4"/>
      <c r="O14370" s="4"/>
      <c r="P14370" s="1"/>
    </row>
    <row r="14371" spans="2:16">
      <c r="B14371" s="3">
        <v>14934</v>
      </c>
      <c r="C14371" t="s">
        <v>578</v>
      </c>
      <c r="D14371" s="3" t="str">
        <f>VLOOKUP(C14371, Content!$B$2:$C$1002, 2, FALSE)</f>
        <v>video</v>
      </c>
      <c r="E14371" s="3" t="str">
        <f>VLOOKUP(C14371, Content!$B$2:$D$1002,3, FALSE)</f>
        <v>dogs</v>
      </c>
      <c r="F14371" s="4" t="s">
        <v>8</v>
      </c>
      <c r="G14371" s="4">
        <f>VLOOKUP(F14371,ReactionTypes!$B$1:$D$17,3,FALSE)</f>
        <v>30</v>
      </c>
      <c r="H14371" s="1">
        <v>44062.309293981481</v>
      </c>
      <c r="L14371" s="3"/>
      <c r="M14371" s="3"/>
      <c r="N14371" s="4"/>
      <c r="O14371" s="4"/>
      <c r="P14371" s="1"/>
    </row>
    <row r="14372" spans="2:16">
      <c r="B14372" s="3">
        <v>14935</v>
      </c>
      <c r="C14372" t="s">
        <v>578</v>
      </c>
      <c r="D14372" s="3" t="str">
        <f>VLOOKUP(C14372, Content!$B$2:$C$1002, 2, FALSE)</f>
        <v>video</v>
      </c>
      <c r="E14372" s="3" t="str">
        <f>VLOOKUP(C14372, Content!$B$2:$D$1002,3, FALSE)</f>
        <v>dogs</v>
      </c>
      <c r="F14372" s="4" t="s">
        <v>12</v>
      </c>
      <c r="G14372" s="4">
        <f>VLOOKUP(F14372,ReactionTypes!$B$1:$D$17,3,FALSE)</f>
        <v>75</v>
      </c>
      <c r="H14372" s="1">
        <v>44324.931655092594</v>
      </c>
      <c r="L14372" s="3"/>
      <c r="M14372" s="3"/>
      <c r="N14372" s="4"/>
      <c r="O14372" s="4"/>
      <c r="P14372" s="1"/>
    </row>
    <row r="14373" spans="2:16">
      <c r="B14373" s="3">
        <v>14936</v>
      </c>
      <c r="C14373" t="s">
        <v>578</v>
      </c>
      <c r="D14373" s="3" t="str">
        <f>VLOOKUP(C14373, Content!$B$2:$C$1002, 2, FALSE)</f>
        <v>video</v>
      </c>
      <c r="E14373" s="3" t="str">
        <f>VLOOKUP(C14373, Content!$B$2:$D$1002,3, FALSE)</f>
        <v>dogs</v>
      </c>
      <c r="F14373" s="4" t="s">
        <v>2</v>
      </c>
      <c r="G14373" s="4">
        <f>VLOOKUP(F14373,ReactionTypes!$B$1:$D$17,3,FALSE)</f>
        <v>60</v>
      </c>
      <c r="H14373" s="1">
        <v>44201.39534722222</v>
      </c>
      <c r="L14373" s="3"/>
      <c r="M14373" s="3"/>
      <c r="N14373" s="4"/>
      <c r="O14373" s="4"/>
      <c r="P14373" s="1"/>
    </row>
    <row r="14374" spans="2:16">
      <c r="B14374" s="3">
        <v>14938</v>
      </c>
      <c r="C14374" t="s">
        <v>579</v>
      </c>
      <c r="D14374" s="3" t="str">
        <f>VLOOKUP(C14374, Content!$B$2:$C$1002, 2, FALSE)</f>
        <v>GIF</v>
      </c>
      <c r="E14374" s="3" t="str">
        <f>VLOOKUP(C14374, Content!$B$2:$D$1002,3, FALSE)</f>
        <v>public speaking</v>
      </c>
      <c r="F14374" s="4" t="s">
        <v>2</v>
      </c>
      <c r="G14374" s="4">
        <f>VLOOKUP(F14374,ReactionTypes!$B$1:$D$17,3,FALSE)</f>
        <v>60</v>
      </c>
      <c r="H14374" s="1">
        <v>44353.229537037034</v>
      </c>
      <c r="L14374" s="3"/>
      <c r="M14374" s="3"/>
      <c r="N14374" s="4"/>
      <c r="O14374" s="4"/>
      <c r="P14374" s="1"/>
    </row>
    <row r="14375" spans="2:16">
      <c r="B14375" s="3">
        <v>14939</v>
      </c>
      <c r="C14375" t="s">
        <v>579</v>
      </c>
      <c r="D14375" s="3" t="str">
        <f>VLOOKUP(C14375, Content!$B$2:$C$1002, 2, FALSE)</f>
        <v>GIF</v>
      </c>
      <c r="E14375" s="3" t="str">
        <f>VLOOKUP(C14375, Content!$B$2:$D$1002,3, FALSE)</f>
        <v>public speaking</v>
      </c>
      <c r="F14375" s="4" t="s">
        <v>8</v>
      </c>
      <c r="G14375" s="4">
        <f>VLOOKUP(F14375,ReactionTypes!$B$1:$D$17,3,FALSE)</f>
        <v>30</v>
      </c>
      <c r="H14375" s="1">
        <v>44028.437291666669</v>
      </c>
      <c r="L14375" s="3"/>
      <c r="M14375" s="3"/>
      <c r="N14375" s="4"/>
      <c r="O14375" s="4"/>
      <c r="P14375" s="1"/>
    </row>
    <row r="14376" spans="2:16">
      <c r="B14376" s="3">
        <v>14940</v>
      </c>
      <c r="C14376" t="s">
        <v>579</v>
      </c>
      <c r="D14376" s="3" t="str">
        <f>VLOOKUP(C14376, Content!$B$2:$C$1002, 2, FALSE)</f>
        <v>GIF</v>
      </c>
      <c r="E14376" s="3" t="str">
        <f>VLOOKUP(C14376, Content!$B$2:$D$1002,3, FALSE)</f>
        <v>public speaking</v>
      </c>
      <c r="F14376" s="4" t="s">
        <v>2</v>
      </c>
      <c r="G14376" s="4">
        <f>VLOOKUP(F14376,ReactionTypes!$B$1:$D$17,3,FALSE)</f>
        <v>60</v>
      </c>
      <c r="H14376" s="1">
        <v>44142.752789351849</v>
      </c>
      <c r="L14376" s="3"/>
      <c r="M14376" s="3"/>
      <c r="N14376" s="4"/>
      <c r="O14376" s="4"/>
      <c r="P14376" s="1"/>
    </row>
    <row r="14377" spans="2:16">
      <c r="B14377" s="3">
        <v>14941</v>
      </c>
      <c r="C14377" t="s">
        <v>579</v>
      </c>
      <c r="D14377" s="3" t="str">
        <f>VLOOKUP(C14377, Content!$B$2:$C$1002, 2, FALSE)</f>
        <v>GIF</v>
      </c>
      <c r="E14377" s="3" t="str">
        <f>VLOOKUP(C14377, Content!$B$2:$D$1002,3, FALSE)</f>
        <v>public speaking</v>
      </c>
      <c r="F14377" s="4" t="s">
        <v>7</v>
      </c>
      <c r="G14377" s="4">
        <f>VLOOKUP(F14377,ReactionTypes!$B$1:$D$17,3,FALSE)</f>
        <v>5</v>
      </c>
      <c r="H14377" s="1">
        <v>44104.151469907411</v>
      </c>
      <c r="L14377" s="3"/>
      <c r="M14377" s="3"/>
      <c r="N14377" s="4"/>
      <c r="O14377" s="4"/>
      <c r="P14377" s="1"/>
    </row>
    <row r="14378" spans="2:16">
      <c r="B14378" s="3">
        <v>14942</v>
      </c>
      <c r="C14378" t="s">
        <v>579</v>
      </c>
      <c r="D14378" s="3" t="str">
        <f>VLOOKUP(C14378, Content!$B$2:$C$1002, 2, FALSE)</f>
        <v>GIF</v>
      </c>
      <c r="E14378" s="3" t="str">
        <f>VLOOKUP(C14378, Content!$B$2:$D$1002,3, FALSE)</f>
        <v>public speaking</v>
      </c>
      <c r="F14378" s="4" t="s">
        <v>15</v>
      </c>
      <c r="G14378" s="4">
        <f>VLOOKUP(F14378,ReactionTypes!$B$1:$D$17,3,FALSE)</f>
        <v>50</v>
      </c>
      <c r="H14378" s="1">
        <v>44329.267789351848</v>
      </c>
      <c r="L14378" s="3"/>
      <c r="M14378" s="3"/>
      <c r="N14378" s="4"/>
      <c r="O14378" s="4"/>
      <c r="P14378" s="1"/>
    </row>
    <row r="14379" spans="2:16">
      <c r="B14379" s="3">
        <v>14943</v>
      </c>
      <c r="C14379" t="s">
        <v>579</v>
      </c>
      <c r="D14379" s="3" t="str">
        <f>VLOOKUP(C14379, Content!$B$2:$C$1002, 2, FALSE)</f>
        <v>GIF</v>
      </c>
      <c r="E14379" s="3" t="str">
        <f>VLOOKUP(C14379, Content!$B$2:$D$1002,3, FALSE)</f>
        <v>public speaking</v>
      </c>
      <c r="F14379" s="4" t="s">
        <v>8</v>
      </c>
      <c r="G14379" s="4">
        <f>VLOOKUP(F14379,ReactionTypes!$B$1:$D$17,3,FALSE)</f>
        <v>30</v>
      </c>
      <c r="H14379" s="1">
        <v>44297.651365740741</v>
      </c>
      <c r="L14379" s="3"/>
      <c r="M14379" s="3"/>
      <c r="N14379" s="4"/>
      <c r="O14379" s="4"/>
      <c r="P14379" s="1"/>
    </row>
    <row r="14380" spans="2:16">
      <c r="B14380" s="3">
        <v>14944</v>
      </c>
      <c r="C14380" t="s">
        <v>579</v>
      </c>
      <c r="D14380" s="3" t="str">
        <f>VLOOKUP(C14380, Content!$B$2:$C$1002, 2, FALSE)</f>
        <v>GIF</v>
      </c>
      <c r="E14380" s="3" t="str">
        <f>VLOOKUP(C14380, Content!$B$2:$D$1002,3, FALSE)</f>
        <v>public speaking</v>
      </c>
      <c r="F14380" s="4" t="s">
        <v>4</v>
      </c>
      <c r="G14380" s="4">
        <f>VLOOKUP(F14380,ReactionTypes!$B$1:$D$17,3,FALSE)</f>
        <v>70</v>
      </c>
      <c r="H14380" s="1">
        <v>44173.672893518517</v>
      </c>
      <c r="L14380" s="3"/>
      <c r="M14380" s="3"/>
      <c r="N14380" s="4"/>
      <c r="O14380" s="4"/>
      <c r="P14380" s="1"/>
    </row>
    <row r="14381" spans="2:16">
      <c r="B14381" s="3">
        <v>14945</v>
      </c>
      <c r="C14381" t="s">
        <v>579</v>
      </c>
      <c r="D14381" s="3" t="str">
        <f>VLOOKUP(C14381, Content!$B$2:$C$1002, 2, FALSE)</f>
        <v>GIF</v>
      </c>
      <c r="E14381" s="3" t="str">
        <f>VLOOKUP(C14381, Content!$B$2:$D$1002,3, FALSE)</f>
        <v>public speaking</v>
      </c>
      <c r="F14381" s="4" t="s">
        <v>19</v>
      </c>
      <c r="G14381" s="4">
        <f>VLOOKUP(F14381,ReactionTypes!$B$1:$D$17,3,FALSE)</f>
        <v>15</v>
      </c>
      <c r="H14381" s="1">
        <v>44261.395219907405</v>
      </c>
      <c r="L14381" s="3"/>
      <c r="M14381" s="3"/>
      <c r="N14381" s="4"/>
      <c r="O14381" s="4"/>
      <c r="P14381" s="1"/>
    </row>
    <row r="14382" spans="2:16">
      <c r="B14382" s="3">
        <v>14946</v>
      </c>
      <c r="C14382" t="s">
        <v>579</v>
      </c>
      <c r="D14382" s="3" t="str">
        <f>VLOOKUP(C14382, Content!$B$2:$C$1002, 2, FALSE)</f>
        <v>GIF</v>
      </c>
      <c r="E14382" s="3" t="str">
        <f>VLOOKUP(C14382, Content!$B$2:$D$1002,3, FALSE)</f>
        <v>public speaking</v>
      </c>
      <c r="F14382" s="4" t="s">
        <v>19</v>
      </c>
      <c r="G14382" s="4">
        <f>VLOOKUP(F14382,ReactionTypes!$B$1:$D$17,3,FALSE)</f>
        <v>15</v>
      </c>
      <c r="H14382" s="1">
        <v>44331.708449074074</v>
      </c>
      <c r="L14382" s="3"/>
      <c r="M14382" s="3"/>
      <c r="N14382" s="4"/>
      <c r="O14382" s="4"/>
      <c r="P14382" s="1"/>
    </row>
    <row r="14383" spans="2:16">
      <c r="B14383" s="3">
        <v>14947</v>
      </c>
      <c r="C14383" t="s">
        <v>579</v>
      </c>
      <c r="D14383" s="3" t="str">
        <f>VLOOKUP(C14383, Content!$B$2:$C$1002, 2, FALSE)</f>
        <v>GIF</v>
      </c>
      <c r="E14383" s="3" t="str">
        <f>VLOOKUP(C14383, Content!$B$2:$D$1002,3, FALSE)</f>
        <v>public speaking</v>
      </c>
      <c r="F14383" s="4" t="s">
        <v>8</v>
      </c>
      <c r="G14383" s="4">
        <f>VLOOKUP(F14383,ReactionTypes!$B$1:$D$17,3,FALSE)</f>
        <v>30</v>
      </c>
      <c r="H14383" s="1">
        <v>44089.616099537037</v>
      </c>
      <c r="L14383" s="3"/>
      <c r="M14383" s="3"/>
      <c r="N14383" s="4"/>
      <c r="O14383" s="4"/>
      <c r="P14383" s="1"/>
    </row>
    <row r="14384" spans="2:16">
      <c r="B14384" s="3">
        <v>14948</v>
      </c>
      <c r="C14384" t="s">
        <v>579</v>
      </c>
      <c r="D14384" s="3" t="str">
        <f>VLOOKUP(C14384, Content!$B$2:$C$1002, 2, FALSE)</f>
        <v>GIF</v>
      </c>
      <c r="E14384" s="3" t="str">
        <f>VLOOKUP(C14384, Content!$B$2:$D$1002,3, FALSE)</f>
        <v>public speaking</v>
      </c>
      <c r="F14384" s="4" t="s">
        <v>16</v>
      </c>
      <c r="G14384" s="4">
        <f>VLOOKUP(F14384,ReactionTypes!$B$1:$D$17,3,FALSE)</f>
        <v>10</v>
      </c>
      <c r="H14384" s="1">
        <v>44172.02076388889</v>
      </c>
      <c r="L14384" s="3"/>
      <c r="M14384" s="3"/>
      <c r="N14384" s="4"/>
      <c r="O14384" s="4"/>
      <c r="P14384" s="1"/>
    </row>
    <row r="14385" spans="2:16">
      <c r="B14385" s="3">
        <v>14949</v>
      </c>
      <c r="C14385" t="s">
        <v>579</v>
      </c>
      <c r="D14385" s="3" t="str">
        <f>VLOOKUP(C14385, Content!$B$2:$C$1002, 2, FALSE)</f>
        <v>GIF</v>
      </c>
      <c r="E14385" s="3" t="str">
        <f>VLOOKUP(C14385, Content!$B$2:$D$1002,3, FALSE)</f>
        <v>public speaking</v>
      </c>
      <c r="F14385" s="4" t="s">
        <v>14</v>
      </c>
      <c r="G14385" s="4">
        <f>VLOOKUP(F14385,ReactionTypes!$B$1:$D$17,3,FALSE)</f>
        <v>72</v>
      </c>
      <c r="H14385" s="1">
        <v>44029.515960648147</v>
      </c>
      <c r="L14385" s="3"/>
      <c r="M14385" s="3"/>
      <c r="N14385" s="4"/>
      <c r="O14385" s="4"/>
      <c r="P14385" s="1"/>
    </row>
    <row r="14386" spans="2:16">
      <c r="B14386" s="3">
        <v>14950</v>
      </c>
      <c r="C14386" t="s">
        <v>579</v>
      </c>
      <c r="D14386" s="3" t="str">
        <f>VLOOKUP(C14386, Content!$B$2:$C$1002, 2, FALSE)</f>
        <v>GIF</v>
      </c>
      <c r="E14386" s="3" t="str">
        <f>VLOOKUP(C14386, Content!$B$2:$D$1002,3, FALSE)</f>
        <v>public speaking</v>
      </c>
      <c r="F14386" s="4" t="s">
        <v>16</v>
      </c>
      <c r="G14386" s="4">
        <f>VLOOKUP(F14386,ReactionTypes!$B$1:$D$17,3,FALSE)</f>
        <v>10</v>
      </c>
      <c r="H14386" s="1">
        <v>44358.533391203702</v>
      </c>
      <c r="L14386" s="3"/>
      <c r="M14386" s="3"/>
      <c r="N14386" s="4"/>
      <c r="O14386" s="4"/>
      <c r="P14386" s="1"/>
    </row>
    <row r="14387" spans="2:16">
      <c r="B14387" s="3">
        <v>14951</v>
      </c>
      <c r="C14387" t="s">
        <v>579</v>
      </c>
      <c r="D14387" s="3" t="str">
        <f>VLOOKUP(C14387, Content!$B$2:$C$1002, 2, FALSE)</f>
        <v>GIF</v>
      </c>
      <c r="E14387" s="3" t="str">
        <f>VLOOKUP(C14387, Content!$B$2:$D$1002,3, FALSE)</f>
        <v>public speaking</v>
      </c>
      <c r="F14387" s="4" t="s">
        <v>8</v>
      </c>
      <c r="G14387" s="4">
        <f>VLOOKUP(F14387,ReactionTypes!$B$1:$D$17,3,FALSE)</f>
        <v>30</v>
      </c>
      <c r="H14387" s="1">
        <v>44359.976678240739</v>
      </c>
      <c r="L14387" s="3"/>
      <c r="M14387" s="3"/>
      <c r="N14387" s="4"/>
      <c r="O14387" s="4"/>
      <c r="P14387" s="1"/>
    </row>
    <row r="14388" spans="2:16">
      <c r="B14388" s="3">
        <v>14952</v>
      </c>
      <c r="C14388" t="s">
        <v>579</v>
      </c>
      <c r="D14388" s="3" t="str">
        <f>VLOOKUP(C14388, Content!$B$2:$C$1002, 2, FALSE)</f>
        <v>GIF</v>
      </c>
      <c r="E14388" s="3" t="str">
        <f>VLOOKUP(C14388, Content!$B$2:$D$1002,3, FALSE)</f>
        <v>public speaking</v>
      </c>
      <c r="F14388" s="4" t="s">
        <v>17</v>
      </c>
      <c r="G14388" s="4">
        <f>VLOOKUP(F14388,ReactionTypes!$B$1:$D$17,3,FALSE)</f>
        <v>45</v>
      </c>
      <c r="H14388" s="1">
        <v>44038.411435185182</v>
      </c>
      <c r="L14388" s="3"/>
      <c r="M14388" s="3"/>
      <c r="N14388" s="4"/>
      <c r="O14388" s="4"/>
      <c r="P14388" s="1"/>
    </row>
    <row r="14389" spans="2:16">
      <c r="B14389" s="3">
        <v>14953</v>
      </c>
      <c r="C14389" t="s">
        <v>579</v>
      </c>
      <c r="D14389" s="3" t="str">
        <f>VLOOKUP(C14389, Content!$B$2:$C$1002, 2, FALSE)</f>
        <v>GIF</v>
      </c>
      <c r="E14389" s="3" t="str">
        <f>VLOOKUP(C14389, Content!$B$2:$D$1002,3, FALSE)</f>
        <v>public speaking</v>
      </c>
      <c r="F14389" s="4" t="s">
        <v>12</v>
      </c>
      <c r="G14389" s="4">
        <f>VLOOKUP(F14389,ReactionTypes!$B$1:$D$17,3,FALSE)</f>
        <v>75</v>
      </c>
      <c r="H14389" s="1">
        <v>44149.410196759258</v>
      </c>
      <c r="L14389" s="3"/>
      <c r="M14389" s="3"/>
      <c r="N14389" s="4"/>
      <c r="O14389" s="4"/>
      <c r="P14389" s="1"/>
    </row>
    <row r="14390" spans="2:16">
      <c r="B14390" s="3">
        <v>14954</v>
      </c>
      <c r="C14390" t="s">
        <v>579</v>
      </c>
      <c r="D14390" s="3" t="str">
        <f>VLOOKUP(C14390, Content!$B$2:$C$1002, 2, FALSE)</f>
        <v>GIF</v>
      </c>
      <c r="E14390" s="3" t="str">
        <f>VLOOKUP(C14390, Content!$B$2:$D$1002,3, FALSE)</f>
        <v>public speaking</v>
      </c>
      <c r="F14390" s="4" t="s">
        <v>17</v>
      </c>
      <c r="G14390" s="4">
        <f>VLOOKUP(F14390,ReactionTypes!$B$1:$D$17,3,FALSE)</f>
        <v>45</v>
      </c>
      <c r="H14390" s="1">
        <v>44072.289502314816</v>
      </c>
      <c r="L14390" s="3"/>
      <c r="M14390" s="3"/>
      <c r="N14390" s="4"/>
      <c r="O14390" s="4"/>
      <c r="P14390" s="1"/>
    </row>
    <row r="14391" spans="2:16">
      <c r="B14391" s="3">
        <v>14955</v>
      </c>
      <c r="C14391" t="s">
        <v>579</v>
      </c>
      <c r="D14391" s="3" t="str">
        <f>VLOOKUP(C14391, Content!$B$2:$C$1002, 2, FALSE)</f>
        <v>GIF</v>
      </c>
      <c r="E14391" s="3" t="str">
        <f>VLOOKUP(C14391, Content!$B$2:$D$1002,3, FALSE)</f>
        <v>public speaking</v>
      </c>
      <c r="F14391" s="4" t="s">
        <v>13</v>
      </c>
      <c r="G14391" s="4">
        <f>VLOOKUP(F14391,ReactionTypes!$B$1:$D$17,3,FALSE)</f>
        <v>70</v>
      </c>
      <c r="H14391" s="1">
        <v>44349.105497685188</v>
      </c>
      <c r="L14391" s="3"/>
      <c r="M14391" s="3"/>
      <c r="N14391" s="4"/>
      <c r="O14391" s="4"/>
      <c r="P14391" s="1"/>
    </row>
    <row r="14392" spans="2:16">
      <c r="B14392" s="3">
        <v>14956</v>
      </c>
      <c r="C14392" t="s">
        <v>579</v>
      </c>
      <c r="D14392" s="3" t="str">
        <f>VLOOKUP(C14392, Content!$B$2:$C$1002, 2, FALSE)</f>
        <v>GIF</v>
      </c>
      <c r="E14392" s="3" t="str">
        <f>VLOOKUP(C14392, Content!$B$2:$D$1002,3, FALSE)</f>
        <v>public speaking</v>
      </c>
      <c r="F14392" s="4" t="s">
        <v>9</v>
      </c>
      <c r="G14392" s="4">
        <f>VLOOKUP(F14392,ReactionTypes!$B$1:$D$17,3,FALSE)</f>
        <v>20</v>
      </c>
      <c r="H14392" s="1">
        <v>44049.500057870369</v>
      </c>
      <c r="L14392" s="3"/>
      <c r="M14392" s="3"/>
      <c r="N14392" s="4"/>
      <c r="O14392" s="4"/>
      <c r="P14392" s="1"/>
    </row>
    <row r="14393" spans="2:16">
      <c r="B14393" s="3">
        <v>14957</v>
      </c>
      <c r="C14393" t="s">
        <v>579</v>
      </c>
      <c r="D14393" s="3" t="str">
        <f>VLOOKUP(C14393, Content!$B$2:$C$1002, 2, FALSE)</f>
        <v>GIF</v>
      </c>
      <c r="E14393" s="3" t="str">
        <f>VLOOKUP(C14393, Content!$B$2:$D$1002,3, FALSE)</f>
        <v>public speaking</v>
      </c>
      <c r="F14393" s="4" t="s">
        <v>9</v>
      </c>
      <c r="G14393" s="4">
        <f>VLOOKUP(F14393,ReactionTypes!$B$1:$D$17,3,FALSE)</f>
        <v>20</v>
      </c>
      <c r="H14393" s="1">
        <v>44118.386724537035</v>
      </c>
      <c r="L14393" s="3"/>
      <c r="M14393" s="3"/>
      <c r="N14393" s="4"/>
      <c r="O14393" s="4"/>
      <c r="P14393" s="1"/>
    </row>
    <row r="14394" spans="2:16">
      <c r="B14394" s="3">
        <v>14958</v>
      </c>
      <c r="C14394" t="s">
        <v>579</v>
      </c>
      <c r="D14394" s="3" t="str">
        <f>VLOOKUP(C14394, Content!$B$2:$C$1002, 2, FALSE)</f>
        <v>GIF</v>
      </c>
      <c r="E14394" s="3" t="str">
        <f>VLOOKUP(C14394, Content!$B$2:$D$1002,3, FALSE)</f>
        <v>public speaking</v>
      </c>
      <c r="F14394" s="4" t="s">
        <v>11</v>
      </c>
      <c r="G14394" s="4">
        <f>VLOOKUP(F14394,ReactionTypes!$B$1:$D$17,3,FALSE)</f>
        <v>65</v>
      </c>
      <c r="H14394" s="1">
        <v>44251.252708333333</v>
      </c>
      <c r="L14394" s="3"/>
      <c r="M14394" s="3"/>
      <c r="N14394" s="4"/>
      <c r="O14394" s="4"/>
      <c r="P14394" s="1"/>
    </row>
    <row r="14395" spans="2:16">
      <c r="B14395" s="3">
        <v>14959</v>
      </c>
      <c r="C14395" t="s">
        <v>579</v>
      </c>
      <c r="D14395" s="3" t="str">
        <f>VLOOKUP(C14395, Content!$B$2:$C$1002, 2, FALSE)</f>
        <v>GIF</v>
      </c>
      <c r="E14395" s="3" t="str">
        <f>VLOOKUP(C14395, Content!$B$2:$D$1002,3, FALSE)</f>
        <v>public speaking</v>
      </c>
      <c r="F14395" s="4" t="s">
        <v>20</v>
      </c>
      <c r="G14395" s="4">
        <f>VLOOKUP(F14395,ReactionTypes!$B$1:$D$17,3,FALSE)</f>
        <v>12</v>
      </c>
      <c r="H14395" s="1">
        <v>44239.427777777775</v>
      </c>
      <c r="L14395" s="3"/>
      <c r="M14395" s="3"/>
      <c r="N14395" s="4"/>
      <c r="O14395" s="4"/>
      <c r="P14395" s="1"/>
    </row>
    <row r="14396" spans="2:16">
      <c r="B14396" s="3">
        <v>14960</v>
      </c>
      <c r="C14396" t="s">
        <v>579</v>
      </c>
      <c r="D14396" s="3" t="str">
        <f>VLOOKUP(C14396, Content!$B$2:$C$1002, 2, FALSE)</f>
        <v>GIF</v>
      </c>
      <c r="E14396" s="3" t="str">
        <f>VLOOKUP(C14396, Content!$B$2:$D$1002,3, FALSE)</f>
        <v>public speaking</v>
      </c>
      <c r="F14396" s="4" t="s">
        <v>15</v>
      </c>
      <c r="G14396" s="4">
        <f>VLOOKUP(F14396,ReactionTypes!$B$1:$D$17,3,FALSE)</f>
        <v>50</v>
      </c>
      <c r="H14396" s="1">
        <v>44276.889131944445</v>
      </c>
      <c r="L14396" s="3"/>
      <c r="M14396" s="3"/>
      <c r="N14396" s="4"/>
      <c r="O14396" s="4"/>
      <c r="P14396" s="1"/>
    </row>
    <row r="14397" spans="2:16">
      <c r="B14397" s="3">
        <v>14961</v>
      </c>
      <c r="C14397" t="s">
        <v>579</v>
      </c>
      <c r="D14397" s="3" t="str">
        <f>VLOOKUP(C14397, Content!$B$2:$C$1002, 2, FALSE)</f>
        <v>GIF</v>
      </c>
      <c r="E14397" s="3" t="str">
        <f>VLOOKUP(C14397, Content!$B$2:$D$1002,3, FALSE)</f>
        <v>public speaking</v>
      </c>
      <c r="F14397" s="4" t="s">
        <v>17</v>
      </c>
      <c r="G14397" s="4">
        <f>VLOOKUP(F14397,ReactionTypes!$B$1:$D$17,3,FALSE)</f>
        <v>45</v>
      </c>
      <c r="H14397" s="1">
        <v>44158.292569444442</v>
      </c>
      <c r="L14397" s="3"/>
      <c r="M14397" s="3"/>
      <c r="N14397" s="4"/>
      <c r="O14397" s="4"/>
      <c r="P14397" s="1"/>
    </row>
    <row r="14398" spans="2:16">
      <c r="B14398" s="3">
        <v>14962</v>
      </c>
      <c r="C14398" t="s">
        <v>579</v>
      </c>
      <c r="D14398" s="3" t="str">
        <f>VLOOKUP(C14398, Content!$B$2:$C$1002, 2, FALSE)</f>
        <v>GIF</v>
      </c>
      <c r="E14398" s="3" t="str">
        <f>VLOOKUP(C14398, Content!$B$2:$D$1002,3, FALSE)</f>
        <v>public speaking</v>
      </c>
      <c r="F14398" s="4" t="s">
        <v>17</v>
      </c>
      <c r="G14398" s="4">
        <f>VLOOKUP(F14398,ReactionTypes!$B$1:$D$17,3,FALSE)</f>
        <v>45</v>
      </c>
      <c r="H14398" s="1">
        <v>44218.903101851851</v>
      </c>
      <c r="L14398" s="3"/>
      <c r="M14398" s="3"/>
      <c r="N14398" s="4"/>
      <c r="O14398" s="4"/>
      <c r="P14398" s="1"/>
    </row>
    <row r="14399" spans="2:16">
      <c r="B14399" s="3">
        <v>14963</v>
      </c>
      <c r="C14399" t="s">
        <v>579</v>
      </c>
      <c r="D14399" s="3" t="str">
        <f>VLOOKUP(C14399, Content!$B$2:$C$1002, 2, FALSE)</f>
        <v>GIF</v>
      </c>
      <c r="E14399" s="3" t="str">
        <f>VLOOKUP(C14399, Content!$B$2:$D$1002,3, FALSE)</f>
        <v>public speaking</v>
      </c>
      <c r="F14399" s="4" t="s">
        <v>14</v>
      </c>
      <c r="G14399" s="4">
        <f>VLOOKUP(F14399,ReactionTypes!$B$1:$D$17,3,FALSE)</f>
        <v>72</v>
      </c>
      <c r="H14399" s="1">
        <v>44323.441203703704</v>
      </c>
      <c r="L14399" s="3"/>
      <c r="M14399" s="3"/>
      <c r="N14399" s="4"/>
      <c r="O14399" s="4"/>
      <c r="P14399" s="1"/>
    </row>
    <row r="14400" spans="2:16">
      <c r="B14400" s="3">
        <v>14964</v>
      </c>
      <c r="C14400" t="s">
        <v>579</v>
      </c>
      <c r="D14400" s="3" t="str">
        <f>VLOOKUP(C14400, Content!$B$2:$C$1002, 2, FALSE)</f>
        <v>GIF</v>
      </c>
      <c r="E14400" s="3" t="str">
        <f>VLOOKUP(C14400, Content!$B$2:$D$1002,3, FALSE)</f>
        <v>public speaking</v>
      </c>
      <c r="F14400" s="4" t="s">
        <v>8</v>
      </c>
      <c r="G14400" s="4">
        <f>VLOOKUP(F14400,ReactionTypes!$B$1:$D$17,3,FALSE)</f>
        <v>30</v>
      </c>
      <c r="H14400" s="1">
        <v>44156.027870370373</v>
      </c>
      <c r="L14400" s="3"/>
      <c r="M14400" s="3"/>
      <c r="N14400" s="4"/>
      <c r="O14400" s="4"/>
      <c r="P14400" s="1"/>
    </row>
    <row r="14401" spans="2:16">
      <c r="B14401" s="3">
        <v>14965</v>
      </c>
      <c r="C14401" t="s">
        <v>579</v>
      </c>
      <c r="D14401" s="3" t="str">
        <f>VLOOKUP(C14401, Content!$B$2:$C$1002, 2, FALSE)</f>
        <v>GIF</v>
      </c>
      <c r="E14401" s="3" t="str">
        <f>VLOOKUP(C14401, Content!$B$2:$D$1002,3, FALSE)</f>
        <v>public speaking</v>
      </c>
      <c r="F14401" s="4" t="s">
        <v>7</v>
      </c>
      <c r="G14401" s="4">
        <f>VLOOKUP(F14401,ReactionTypes!$B$1:$D$17,3,FALSE)</f>
        <v>5</v>
      </c>
      <c r="H14401" s="1">
        <v>44314.394166666665</v>
      </c>
      <c r="L14401" s="3"/>
      <c r="M14401" s="3"/>
      <c r="N14401" s="4"/>
      <c r="O14401" s="4"/>
      <c r="P14401" s="1"/>
    </row>
    <row r="14402" spans="2:16">
      <c r="B14402" s="3">
        <v>14966</v>
      </c>
      <c r="C14402" t="s">
        <v>579</v>
      </c>
      <c r="D14402" s="3" t="str">
        <f>VLOOKUP(C14402, Content!$B$2:$C$1002, 2, FALSE)</f>
        <v>GIF</v>
      </c>
      <c r="E14402" s="3" t="str">
        <f>VLOOKUP(C14402, Content!$B$2:$D$1002,3, FALSE)</f>
        <v>public speaking</v>
      </c>
      <c r="F14402" s="4" t="s">
        <v>17</v>
      </c>
      <c r="G14402" s="4">
        <f>VLOOKUP(F14402,ReactionTypes!$B$1:$D$17,3,FALSE)</f>
        <v>45</v>
      </c>
      <c r="H14402" s="1">
        <v>44227.343935185185</v>
      </c>
      <c r="L14402" s="3"/>
      <c r="M14402" s="3"/>
      <c r="N14402" s="4"/>
      <c r="O14402" s="4"/>
      <c r="P14402" s="1"/>
    </row>
    <row r="14403" spans="2:16">
      <c r="B14403" s="3">
        <v>14967</v>
      </c>
      <c r="C14403" t="s">
        <v>579</v>
      </c>
      <c r="D14403" s="3" t="str">
        <f>VLOOKUP(C14403, Content!$B$2:$C$1002, 2, FALSE)</f>
        <v>GIF</v>
      </c>
      <c r="E14403" s="3" t="str">
        <f>VLOOKUP(C14403, Content!$B$2:$D$1002,3, FALSE)</f>
        <v>public speaking</v>
      </c>
      <c r="F14403" s="4" t="s">
        <v>16</v>
      </c>
      <c r="G14403" s="4">
        <f>VLOOKUP(F14403,ReactionTypes!$B$1:$D$17,3,FALSE)</f>
        <v>10</v>
      </c>
      <c r="H14403" s="1">
        <v>44303.155682870369</v>
      </c>
      <c r="L14403" s="3"/>
      <c r="M14403" s="3"/>
      <c r="N14403" s="4"/>
      <c r="O14403" s="4"/>
      <c r="P14403" s="1"/>
    </row>
    <row r="14404" spans="2:16">
      <c r="B14404" s="3">
        <v>14968</v>
      </c>
      <c r="C14404" t="s">
        <v>579</v>
      </c>
      <c r="D14404" s="3" t="str">
        <f>VLOOKUP(C14404, Content!$B$2:$C$1002, 2, FALSE)</f>
        <v>GIF</v>
      </c>
      <c r="E14404" s="3" t="str">
        <f>VLOOKUP(C14404, Content!$B$2:$D$1002,3, FALSE)</f>
        <v>public speaking</v>
      </c>
      <c r="F14404" s="4" t="s">
        <v>8</v>
      </c>
      <c r="G14404" s="4">
        <f>VLOOKUP(F14404,ReactionTypes!$B$1:$D$17,3,FALSE)</f>
        <v>30</v>
      </c>
      <c r="H14404" s="1">
        <v>44279.960370370369</v>
      </c>
      <c r="L14404" s="3"/>
      <c r="M14404" s="3"/>
      <c r="N14404" s="4"/>
      <c r="O14404" s="4"/>
      <c r="P14404" s="1"/>
    </row>
    <row r="14405" spans="2:16">
      <c r="B14405" s="3">
        <v>14969</v>
      </c>
      <c r="C14405" t="s">
        <v>579</v>
      </c>
      <c r="D14405" s="3" t="str">
        <f>VLOOKUP(C14405, Content!$B$2:$C$1002, 2, FALSE)</f>
        <v>GIF</v>
      </c>
      <c r="E14405" s="3" t="str">
        <f>VLOOKUP(C14405, Content!$B$2:$D$1002,3, FALSE)</f>
        <v>public speaking</v>
      </c>
      <c r="F14405" s="4" t="s">
        <v>16</v>
      </c>
      <c r="G14405" s="4">
        <f>VLOOKUP(F14405,ReactionTypes!$B$1:$D$17,3,FALSE)</f>
        <v>10</v>
      </c>
      <c r="H14405" s="1">
        <v>44185.55159722222</v>
      </c>
      <c r="L14405" s="3"/>
      <c r="M14405" s="3"/>
      <c r="N14405" s="4"/>
      <c r="O14405" s="4"/>
      <c r="P14405" s="1"/>
    </row>
    <row r="14406" spans="2:16">
      <c r="B14406" s="3">
        <v>14970</v>
      </c>
      <c r="C14406" t="s">
        <v>579</v>
      </c>
      <c r="D14406" s="3" t="str">
        <f>VLOOKUP(C14406, Content!$B$2:$C$1002, 2, FALSE)</f>
        <v>GIF</v>
      </c>
      <c r="E14406" s="3" t="str">
        <f>VLOOKUP(C14406, Content!$B$2:$D$1002,3, FALSE)</f>
        <v>public speaking</v>
      </c>
      <c r="F14406" s="4" t="s">
        <v>20</v>
      </c>
      <c r="G14406" s="4">
        <f>VLOOKUP(F14406,ReactionTypes!$B$1:$D$17,3,FALSE)</f>
        <v>12</v>
      </c>
      <c r="H14406" s="1">
        <v>44140.16574074074</v>
      </c>
      <c r="L14406" s="3"/>
      <c r="M14406" s="3"/>
      <c r="N14406" s="4"/>
      <c r="O14406" s="4"/>
      <c r="P14406" s="1"/>
    </row>
    <row r="14407" spans="2:16">
      <c r="B14407" s="3">
        <v>14971</v>
      </c>
      <c r="C14407" t="s">
        <v>579</v>
      </c>
      <c r="D14407" s="3" t="str">
        <f>VLOOKUP(C14407, Content!$B$2:$C$1002, 2, FALSE)</f>
        <v>GIF</v>
      </c>
      <c r="E14407" s="3" t="str">
        <f>VLOOKUP(C14407, Content!$B$2:$D$1002,3, FALSE)</f>
        <v>public speaking</v>
      </c>
      <c r="F14407" s="4" t="s">
        <v>16</v>
      </c>
      <c r="G14407" s="4">
        <f>VLOOKUP(F14407,ReactionTypes!$B$1:$D$17,3,FALSE)</f>
        <v>10</v>
      </c>
      <c r="H14407" s="1">
        <v>44095.691689814812</v>
      </c>
      <c r="L14407" s="3"/>
      <c r="M14407" s="3"/>
      <c r="N14407" s="4"/>
      <c r="O14407" s="4"/>
      <c r="P14407" s="1"/>
    </row>
    <row r="14408" spans="2:16">
      <c r="B14408" s="3">
        <v>14973</v>
      </c>
      <c r="C14408" t="s">
        <v>580</v>
      </c>
      <c r="D14408" s="3" t="str">
        <f>VLOOKUP(C14408, Content!$B$2:$C$1002, 2, FALSE)</f>
        <v>photo</v>
      </c>
      <c r="E14408" s="3" t="str">
        <f>VLOOKUP(C14408, Content!$B$2:$D$1002,3, FALSE)</f>
        <v>cooking</v>
      </c>
      <c r="F14408" s="4" t="s">
        <v>15</v>
      </c>
      <c r="G14408" s="4">
        <f>VLOOKUP(F14408,ReactionTypes!$B$1:$D$17,3,FALSE)</f>
        <v>50</v>
      </c>
      <c r="H14408" s="1">
        <v>44161.633344907408</v>
      </c>
      <c r="L14408" s="3"/>
      <c r="M14408" s="3"/>
      <c r="N14408" s="4"/>
      <c r="O14408" s="4"/>
      <c r="P14408" s="1"/>
    </row>
    <row r="14409" spans="2:16">
      <c r="B14409" s="3">
        <v>14974</v>
      </c>
      <c r="C14409" t="s">
        <v>580</v>
      </c>
      <c r="D14409" s="3" t="str">
        <f>VLOOKUP(C14409, Content!$B$2:$C$1002, 2, FALSE)</f>
        <v>photo</v>
      </c>
      <c r="E14409" s="3" t="str">
        <f>VLOOKUP(C14409, Content!$B$2:$D$1002,3, FALSE)</f>
        <v>cooking</v>
      </c>
      <c r="F14409" s="4" t="s">
        <v>15</v>
      </c>
      <c r="G14409" s="4">
        <f>VLOOKUP(F14409,ReactionTypes!$B$1:$D$17,3,FALSE)</f>
        <v>50</v>
      </c>
      <c r="H14409" s="1">
        <v>44093.677245370367</v>
      </c>
      <c r="L14409" s="3"/>
      <c r="M14409" s="3"/>
      <c r="N14409" s="4"/>
      <c r="O14409" s="4"/>
      <c r="P14409" s="1"/>
    </row>
    <row r="14410" spans="2:16">
      <c r="B14410" s="3">
        <v>14975</v>
      </c>
      <c r="C14410" t="s">
        <v>580</v>
      </c>
      <c r="D14410" s="3" t="str">
        <f>VLOOKUP(C14410, Content!$B$2:$C$1002, 2, FALSE)</f>
        <v>photo</v>
      </c>
      <c r="E14410" s="3" t="str">
        <f>VLOOKUP(C14410, Content!$B$2:$D$1002,3, FALSE)</f>
        <v>cooking</v>
      </c>
      <c r="F14410" s="4" t="s">
        <v>20</v>
      </c>
      <c r="G14410" s="4">
        <f>VLOOKUP(F14410,ReactionTypes!$B$1:$D$17,3,FALSE)</f>
        <v>12</v>
      </c>
      <c r="H14410" s="1">
        <v>44360.491365740738</v>
      </c>
      <c r="L14410" s="3"/>
      <c r="M14410" s="3"/>
      <c r="N14410" s="4"/>
      <c r="O14410" s="4"/>
      <c r="P14410" s="1"/>
    </row>
    <row r="14411" spans="2:16">
      <c r="B14411" s="3">
        <v>14976</v>
      </c>
      <c r="C14411" t="s">
        <v>580</v>
      </c>
      <c r="D14411" s="3" t="str">
        <f>VLOOKUP(C14411, Content!$B$2:$C$1002, 2, FALSE)</f>
        <v>photo</v>
      </c>
      <c r="E14411" s="3" t="str">
        <f>VLOOKUP(C14411, Content!$B$2:$D$1002,3, FALSE)</f>
        <v>cooking</v>
      </c>
      <c r="F14411" s="4" t="s">
        <v>19</v>
      </c>
      <c r="G14411" s="4">
        <f>VLOOKUP(F14411,ReactionTypes!$B$1:$D$17,3,FALSE)</f>
        <v>15</v>
      </c>
      <c r="H14411" s="1">
        <v>44081.737395833334</v>
      </c>
      <c r="L14411" s="3"/>
      <c r="M14411" s="3"/>
      <c r="N14411" s="4"/>
      <c r="O14411" s="4"/>
      <c r="P14411" s="1"/>
    </row>
    <row r="14412" spans="2:16">
      <c r="B14412" s="3">
        <v>14977</v>
      </c>
      <c r="C14412" t="s">
        <v>580</v>
      </c>
      <c r="D14412" s="3" t="str">
        <f>VLOOKUP(C14412, Content!$B$2:$C$1002, 2, FALSE)</f>
        <v>photo</v>
      </c>
      <c r="E14412" s="3" t="str">
        <f>VLOOKUP(C14412, Content!$B$2:$D$1002,3, FALSE)</f>
        <v>cooking</v>
      </c>
      <c r="F14412" s="4" t="s">
        <v>17</v>
      </c>
      <c r="G14412" s="4">
        <f>VLOOKUP(F14412,ReactionTypes!$B$1:$D$17,3,FALSE)</f>
        <v>45</v>
      </c>
      <c r="H14412" s="1">
        <v>44209.796817129631</v>
      </c>
      <c r="L14412" s="3"/>
      <c r="M14412" s="3"/>
      <c r="N14412" s="4"/>
      <c r="O14412" s="4"/>
      <c r="P14412" s="1"/>
    </row>
    <row r="14413" spans="2:16">
      <c r="B14413" s="3">
        <v>14978</v>
      </c>
      <c r="C14413" t="s">
        <v>580</v>
      </c>
      <c r="D14413" s="3" t="str">
        <f>VLOOKUP(C14413, Content!$B$2:$C$1002, 2, FALSE)</f>
        <v>photo</v>
      </c>
      <c r="E14413" s="3" t="str">
        <f>VLOOKUP(C14413, Content!$B$2:$D$1002,3, FALSE)</f>
        <v>cooking</v>
      </c>
      <c r="F14413" s="4" t="s">
        <v>12</v>
      </c>
      <c r="G14413" s="4">
        <f>VLOOKUP(F14413,ReactionTypes!$B$1:$D$17,3,FALSE)</f>
        <v>75</v>
      </c>
      <c r="H14413" s="1">
        <v>44333.28429398148</v>
      </c>
      <c r="L14413" s="3"/>
      <c r="M14413" s="3"/>
      <c r="N14413" s="4"/>
      <c r="O14413" s="4"/>
      <c r="P14413" s="1"/>
    </row>
    <row r="14414" spans="2:16">
      <c r="B14414" s="3">
        <v>14979</v>
      </c>
      <c r="C14414" t="s">
        <v>580</v>
      </c>
      <c r="D14414" s="3" t="str">
        <f>VLOOKUP(C14414, Content!$B$2:$C$1002, 2, FALSE)</f>
        <v>photo</v>
      </c>
      <c r="E14414" s="3" t="str">
        <f>VLOOKUP(C14414, Content!$B$2:$D$1002,3, FALSE)</f>
        <v>cooking</v>
      </c>
      <c r="F14414" s="4" t="s">
        <v>17</v>
      </c>
      <c r="G14414" s="4">
        <f>VLOOKUP(F14414,ReactionTypes!$B$1:$D$17,3,FALSE)</f>
        <v>45</v>
      </c>
      <c r="H14414" s="1">
        <v>44347.387129629627</v>
      </c>
      <c r="L14414" s="3"/>
      <c r="M14414" s="3"/>
      <c r="N14414" s="4"/>
      <c r="O14414" s="4"/>
      <c r="P14414" s="1"/>
    </row>
    <row r="14415" spans="2:16">
      <c r="B14415" s="3">
        <v>14980</v>
      </c>
      <c r="C14415" t="s">
        <v>580</v>
      </c>
      <c r="D14415" s="3" t="str">
        <f>VLOOKUP(C14415, Content!$B$2:$C$1002, 2, FALSE)</f>
        <v>photo</v>
      </c>
      <c r="E14415" s="3" t="str">
        <f>VLOOKUP(C14415, Content!$B$2:$D$1002,3, FALSE)</f>
        <v>cooking</v>
      </c>
      <c r="F14415" s="4" t="s">
        <v>4</v>
      </c>
      <c r="G14415" s="4">
        <f>VLOOKUP(F14415,ReactionTypes!$B$1:$D$17,3,FALSE)</f>
        <v>70</v>
      </c>
      <c r="H14415" s="1">
        <v>44212.751030092593</v>
      </c>
      <c r="L14415" s="3"/>
      <c r="M14415" s="3"/>
      <c r="N14415" s="4"/>
      <c r="O14415" s="4"/>
      <c r="P14415" s="1"/>
    </row>
    <row r="14416" spans="2:16">
      <c r="B14416" s="3">
        <v>14981</v>
      </c>
      <c r="C14416" t="s">
        <v>580</v>
      </c>
      <c r="D14416" s="3" t="str">
        <f>VLOOKUP(C14416, Content!$B$2:$C$1002, 2, FALSE)</f>
        <v>photo</v>
      </c>
      <c r="E14416" s="3" t="str">
        <f>VLOOKUP(C14416, Content!$B$2:$D$1002,3, FALSE)</f>
        <v>cooking</v>
      </c>
      <c r="F14416" s="4" t="s">
        <v>14</v>
      </c>
      <c r="G14416" s="4">
        <f>VLOOKUP(F14416,ReactionTypes!$B$1:$D$17,3,FALSE)</f>
        <v>72</v>
      </c>
      <c r="H14416" s="1">
        <v>44334.554907407408</v>
      </c>
      <c r="L14416" s="3"/>
      <c r="M14416" s="3"/>
      <c r="N14416" s="4"/>
      <c r="O14416" s="4"/>
      <c r="P14416" s="1"/>
    </row>
    <row r="14417" spans="2:16">
      <c r="B14417" s="3">
        <v>14982</v>
      </c>
      <c r="C14417" t="s">
        <v>580</v>
      </c>
      <c r="D14417" s="3" t="str">
        <f>VLOOKUP(C14417, Content!$B$2:$C$1002, 2, FALSE)</f>
        <v>photo</v>
      </c>
      <c r="E14417" s="3" t="str">
        <f>VLOOKUP(C14417, Content!$B$2:$D$1002,3, FALSE)</f>
        <v>cooking</v>
      </c>
      <c r="F14417" s="4" t="s">
        <v>15</v>
      </c>
      <c r="G14417" s="4">
        <f>VLOOKUP(F14417,ReactionTypes!$B$1:$D$17,3,FALSE)</f>
        <v>50</v>
      </c>
      <c r="H14417" s="1">
        <v>44015.468888888892</v>
      </c>
      <c r="L14417" s="3"/>
      <c r="M14417" s="3"/>
      <c r="N14417" s="4"/>
      <c r="O14417" s="4"/>
      <c r="P14417" s="1"/>
    </row>
    <row r="14418" spans="2:16">
      <c r="B14418" s="3">
        <v>14983</v>
      </c>
      <c r="C14418" t="s">
        <v>580</v>
      </c>
      <c r="D14418" s="3" t="str">
        <f>VLOOKUP(C14418, Content!$B$2:$C$1002, 2, FALSE)</f>
        <v>photo</v>
      </c>
      <c r="E14418" s="3" t="str">
        <f>VLOOKUP(C14418, Content!$B$2:$D$1002,3, FALSE)</f>
        <v>cooking</v>
      </c>
      <c r="F14418" s="4" t="s">
        <v>8</v>
      </c>
      <c r="G14418" s="4">
        <f>VLOOKUP(F14418,ReactionTypes!$B$1:$D$17,3,FALSE)</f>
        <v>30</v>
      </c>
      <c r="H14418" s="1">
        <v>44011.914953703701</v>
      </c>
      <c r="L14418" s="3"/>
      <c r="M14418" s="3"/>
      <c r="N14418" s="4"/>
      <c r="O14418" s="4"/>
      <c r="P14418" s="1"/>
    </row>
    <row r="14419" spans="2:16">
      <c r="B14419" s="3">
        <v>14984</v>
      </c>
      <c r="C14419" t="s">
        <v>580</v>
      </c>
      <c r="D14419" s="3" t="str">
        <f>VLOOKUP(C14419, Content!$B$2:$C$1002, 2, FALSE)</f>
        <v>photo</v>
      </c>
      <c r="E14419" s="3" t="str">
        <f>VLOOKUP(C14419, Content!$B$2:$D$1002,3, FALSE)</f>
        <v>cooking</v>
      </c>
      <c r="F14419" s="4" t="s">
        <v>11</v>
      </c>
      <c r="G14419" s="4">
        <f>VLOOKUP(F14419,ReactionTypes!$B$1:$D$17,3,FALSE)</f>
        <v>65</v>
      </c>
      <c r="H14419" s="1">
        <v>44114.601400462961</v>
      </c>
      <c r="L14419" s="3"/>
      <c r="M14419" s="3"/>
      <c r="N14419" s="4"/>
      <c r="O14419" s="4"/>
      <c r="P14419" s="1"/>
    </row>
    <row r="14420" spans="2:16">
      <c r="B14420" s="3">
        <v>14985</v>
      </c>
      <c r="C14420" t="s">
        <v>580</v>
      </c>
      <c r="D14420" s="3" t="str">
        <f>VLOOKUP(C14420, Content!$B$2:$C$1002, 2, FALSE)</f>
        <v>photo</v>
      </c>
      <c r="E14420" s="3" t="str">
        <f>VLOOKUP(C14420, Content!$B$2:$D$1002,3, FALSE)</f>
        <v>cooking</v>
      </c>
      <c r="F14420" s="4" t="s">
        <v>7</v>
      </c>
      <c r="G14420" s="4">
        <f>VLOOKUP(F14420,ReactionTypes!$B$1:$D$17,3,FALSE)</f>
        <v>5</v>
      </c>
      <c r="H14420" s="1">
        <v>44002.591724537036</v>
      </c>
      <c r="L14420" s="3"/>
      <c r="M14420" s="3"/>
      <c r="N14420" s="4"/>
      <c r="O14420" s="4"/>
      <c r="P14420" s="1"/>
    </row>
    <row r="14421" spans="2:16">
      <c r="B14421" s="3">
        <v>14986</v>
      </c>
      <c r="C14421" t="s">
        <v>580</v>
      </c>
      <c r="D14421" s="3" t="str">
        <f>VLOOKUP(C14421, Content!$B$2:$C$1002, 2, FALSE)</f>
        <v>photo</v>
      </c>
      <c r="E14421" s="3" t="str">
        <f>VLOOKUP(C14421, Content!$B$2:$D$1002,3, FALSE)</f>
        <v>cooking</v>
      </c>
      <c r="F14421" s="4" t="s">
        <v>5</v>
      </c>
      <c r="G14421" s="4">
        <f>VLOOKUP(F14421,ReactionTypes!$B$1:$D$17,3,FALSE)</f>
        <v>0</v>
      </c>
      <c r="H14421" s="1">
        <v>44138.517199074071</v>
      </c>
      <c r="L14421" s="3"/>
      <c r="M14421" s="3"/>
      <c r="N14421" s="4"/>
      <c r="O14421" s="4"/>
      <c r="P14421" s="1"/>
    </row>
    <row r="14422" spans="2:16">
      <c r="B14422" s="3">
        <v>14987</v>
      </c>
      <c r="C14422" t="s">
        <v>580</v>
      </c>
      <c r="D14422" s="3" t="str">
        <f>VLOOKUP(C14422, Content!$B$2:$C$1002, 2, FALSE)</f>
        <v>photo</v>
      </c>
      <c r="E14422" s="3" t="str">
        <f>VLOOKUP(C14422, Content!$B$2:$D$1002,3, FALSE)</f>
        <v>cooking</v>
      </c>
      <c r="F14422" s="4" t="s">
        <v>20</v>
      </c>
      <c r="G14422" s="4">
        <f>VLOOKUP(F14422,ReactionTypes!$B$1:$D$17,3,FALSE)</f>
        <v>12</v>
      </c>
      <c r="H14422" s="1">
        <v>44208.459490740737</v>
      </c>
      <c r="L14422" s="3"/>
      <c r="M14422" s="3"/>
      <c r="N14422" s="4"/>
      <c r="O14422" s="4"/>
      <c r="P14422" s="1"/>
    </row>
    <row r="14423" spans="2:16">
      <c r="B14423" s="3">
        <v>14988</v>
      </c>
      <c r="C14423" t="s">
        <v>580</v>
      </c>
      <c r="D14423" s="3" t="str">
        <f>VLOOKUP(C14423, Content!$B$2:$C$1002, 2, FALSE)</f>
        <v>photo</v>
      </c>
      <c r="E14423" s="3" t="str">
        <f>VLOOKUP(C14423, Content!$B$2:$D$1002,3, FALSE)</f>
        <v>cooking</v>
      </c>
      <c r="F14423" s="4" t="s">
        <v>17</v>
      </c>
      <c r="G14423" s="4">
        <f>VLOOKUP(F14423,ReactionTypes!$B$1:$D$17,3,FALSE)</f>
        <v>45</v>
      </c>
      <c r="H14423" s="1">
        <v>44253.214675925927</v>
      </c>
      <c r="L14423" s="3"/>
      <c r="M14423" s="3"/>
      <c r="N14423" s="4"/>
      <c r="O14423" s="4"/>
      <c r="P14423" s="1"/>
    </row>
    <row r="14424" spans="2:16">
      <c r="B14424" s="3">
        <v>14989</v>
      </c>
      <c r="C14424" t="s">
        <v>580</v>
      </c>
      <c r="D14424" s="3" t="str">
        <f>VLOOKUP(C14424, Content!$B$2:$C$1002, 2, FALSE)</f>
        <v>photo</v>
      </c>
      <c r="E14424" s="3" t="str">
        <f>VLOOKUP(C14424, Content!$B$2:$D$1002,3, FALSE)</f>
        <v>cooking</v>
      </c>
      <c r="F14424" s="4" t="s">
        <v>9</v>
      </c>
      <c r="G14424" s="4">
        <f>VLOOKUP(F14424,ReactionTypes!$B$1:$D$17,3,FALSE)</f>
        <v>20</v>
      </c>
      <c r="H14424" s="1">
        <v>44264.99527777778</v>
      </c>
      <c r="L14424" s="3"/>
      <c r="M14424" s="3"/>
      <c r="N14424" s="4"/>
      <c r="O14424" s="4"/>
      <c r="P14424" s="1"/>
    </row>
    <row r="14425" spans="2:16">
      <c r="B14425" s="3">
        <v>14990</v>
      </c>
      <c r="C14425" t="s">
        <v>580</v>
      </c>
      <c r="D14425" s="3" t="str">
        <f>VLOOKUP(C14425, Content!$B$2:$C$1002, 2, FALSE)</f>
        <v>photo</v>
      </c>
      <c r="E14425" s="3" t="str">
        <f>VLOOKUP(C14425, Content!$B$2:$D$1002,3, FALSE)</f>
        <v>cooking</v>
      </c>
      <c r="F14425" s="4" t="s">
        <v>12</v>
      </c>
      <c r="G14425" s="4">
        <f>VLOOKUP(F14425,ReactionTypes!$B$1:$D$17,3,FALSE)</f>
        <v>75</v>
      </c>
      <c r="H14425" s="1">
        <v>44224.902974537035</v>
      </c>
      <c r="L14425" s="3"/>
      <c r="M14425" s="3"/>
      <c r="N14425" s="4"/>
      <c r="O14425" s="4"/>
      <c r="P14425" s="1"/>
    </row>
    <row r="14426" spans="2:16">
      <c r="B14426" s="3">
        <v>14992</v>
      </c>
      <c r="C14426" t="s">
        <v>581</v>
      </c>
      <c r="D14426" s="3" t="str">
        <f>VLOOKUP(C14426, Content!$B$2:$C$1002, 2, FALSE)</f>
        <v>audio</v>
      </c>
      <c r="E14426" s="3" t="str">
        <f>VLOOKUP(C14426, Content!$B$2:$D$1002,3, FALSE)</f>
        <v>tennis</v>
      </c>
      <c r="F14426" s="4" t="s">
        <v>17</v>
      </c>
      <c r="G14426" s="4">
        <f>VLOOKUP(F14426,ReactionTypes!$B$1:$D$17,3,FALSE)</f>
        <v>45</v>
      </c>
      <c r="H14426" s="1">
        <v>44092.608900462961</v>
      </c>
      <c r="L14426" s="3"/>
      <c r="M14426" s="3"/>
      <c r="N14426" s="4"/>
      <c r="O14426" s="4"/>
      <c r="P14426" s="1"/>
    </row>
    <row r="14427" spans="2:16">
      <c r="B14427" s="3">
        <v>14993</v>
      </c>
      <c r="C14427" t="s">
        <v>581</v>
      </c>
      <c r="D14427" s="3" t="str">
        <f>VLOOKUP(C14427, Content!$B$2:$C$1002, 2, FALSE)</f>
        <v>audio</v>
      </c>
      <c r="E14427" s="3" t="str">
        <f>VLOOKUP(C14427, Content!$B$2:$D$1002,3, FALSE)</f>
        <v>tennis</v>
      </c>
      <c r="F14427" s="4" t="s">
        <v>11</v>
      </c>
      <c r="G14427" s="4">
        <f>VLOOKUP(F14427,ReactionTypes!$B$1:$D$17,3,FALSE)</f>
        <v>65</v>
      </c>
      <c r="H14427" s="1">
        <v>44085.305196759262</v>
      </c>
      <c r="L14427" s="3"/>
      <c r="M14427" s="3"/>
      <c r="N14427" s="4"/>
      <c r="O14427" s="4"/>
      <c r="P14427" s="1"/>
    </row>
    <row r="14428" spans="2:16">
      <c r="B14428" s="3">
        <v>14994</v>
      </c>
      <c r="C14428" t="s">
        <v>581</v>
      </c>
      <c r="D14428" s="3" t="str">
        <f>VLOOKUP(C14428, Content!$B$2:$C$1002, 2, FALSE)</f>
        <v>audio</v>
      </c>
      <c r="E14428" s="3" t="str">
        <f>VLOOKUP(C14428, Content!$B$2:$D$1002,3, FALSE)</f>
        <v>tennis</v>
      </c>
      <c r="F14428" s="4" t="s">
        <v>2</v>
      </c>
      <c r="G14428" s="4">
        <f>VLOOKUP(F14428,ReactionTypes!$B$1:$D$17,3,FALSE)</f>
        <v>60</v>
      </c>
      <c r="H14428" s="1">
        <v>44053.179166666669</v>
      </c>
      <c r="L14428" s="3"/>
      <c r="M14428" s="3"/>
      <c r="N14428" s="4"/>
      <c r="O14428" s="4"/>
      <c r="P14428" s="1"/>
    </row>
    <row r="14429" spans="2:16">
      <c r="B14429" s="3">
        <v>14995</v>
      </c>
      <c r="C14429" t="s">
        <v>581</v>
      </c>
      <c r="D14429" s="3" t="str">
        <f>VLOOKUP(C14429, Content!$B$2:$C$1002, 2, FALSE)</f>
        <v>audio</v>
      </c>
      <c r="E14429" s="3" t="str">
        <f>VLOOKUP(C14429, Content!$B$2:$D$1002,3, FALSE)</f>
        <v>tennis</v>
      </c>
      <c r="F14429" s="4" t="s">
        <v>8</v>
      </c>
      <c r="G14429" s="4">
        <f>VLOOKUP(F14429,ReactionTypes!$B$1:$D$17,3,FALSE)</f>
        <v>30</v>
      </c>
      <c r="H14429" s="1">
        <v>44264.813668981478</v>
      </c>
      <c r="L14429" s="3"/>
      <c r="M14429" s="3"/>
      <c r="N14429" s="4"/>
      <c r="O14429" s="4"/>
      <c r="P14429" s="1"/>
    </row>
    <row r="14430" spans="2:16">
      <c r="B14430" s="3">
        <v>14996</v>
      </c>
      <c r="C14430" t="s">
        <v>581</v>
      </c>
      <c r="D14430" s="3" t="str">
        <f>VLOOKUP(C14430, Content!$B$2:$C$1002, 2, FALSE)</f>
        <v>audio</v>
      </c>
      <c r="E14430" s="3" t="str">
        <f>VLOOKUP(C14430, Content!$B$2:$D$1002,3, FALSE)</f>
        <v>tennis</v>
      </c>
      <c r="F14430" s="4" t="s">
        <v>5</v>
      </c>
      <c r="G14430" s="4">
        <f>VLOOKUP(F14430,ReactionTypes!$B$1:$D$17,3,FALSE)</f>
        <v>0</v>
      </c>
      <c r="H14430" s="1">
        <v>44268.153194444443</v>
      </c>
      <c r="L14430" s="3"/>
      <c r="M14430" s="3"/>
      <c r="N14430" s="4"/>
      <c r="O14430" s="4"/>
      <c r="P14430" s="1"/>
    </row>
    <row r="14431" spans="2:16">
      <c r="B14431" s="3">
        <v>14997</v>
      </c>
      <c r="C14431" t="s">
        <v>581</v>
      </c>
      <c r="D14431" s="3" t="str">
        <f>VLOOKUP(C14431, Content!$B$2:$C$1002, 2, FALSE)</f>
        <v>audio</v>
      </c>
      <c r="E14431" s="3" t="str">
        <f>VLOOKUP(C14431, Content!$B$2:$D$1002,3, FALSE)</f>
        <v>tennis</v>
      </c>
      <c r="F14431" s="4" t="s">
        <v>15</v>
      </c>
      <c r="G14431" s="4">
        <f>VLOOKUP(F14431,ReactionTypes!$B$1:$D$17,3,FALSE)</f>
        <v>50</v>
      </c>
      <c r="H14431" s="1">
        <v>44003.867523148147</v>
      </c>
      <c r="L14431" s="3"/>
      <c r="M14431" s="3"/>
      <c r="N14431" s="4"/>
      <c r="O14431" s="4"/>
      <c r="P14431" s="1"/>
    </row>
    <row r="14432" spans="2:16">
      <c r="B14432" s="3">
        <v>14998</v>
      </c>
      <c r="C14432" t="s">
        <v>581</v>
      </c>
      <c r="D14432" s="3" t="str">
        <f>VLOOKUP(C14432, Content!$B$2:$C$1002, 2, FALSE)</f>
        <v>audio</v>
      </c>
      <c r="E14432" s="3" t="str">
        <f>VLOOKUP(C14432, Content!$B$2:$D$1002,3, FALSE)</f>
        <v>tennis</v>
      </c>
      <c r="F14432" s="4" t="s">
        <v>8</v>
      </c>
      <c r="G14432" s="4">
        <f>VLOOKUP(F14432,ReactionTypes!$B$1:$D$17,3,FALSE)</f>
        <v>30</v>
      </c>
      <c r="H14432" s="1">
        <v>44131.296863425923</v>
      </c>
      <c r="L14432" s="3"/>
      <c r="M14432" s="3"/>
      <c r="N14432" s="4"/>
      <c r="O14432" s="4"/>
      <c r="P14432" s="1"/>
    </row>
    <row r="14433" spans="2:16">
      <c r="B14433" s="3">
        <v>14999</v>
      </c>
      <c r="C14433" t="s">
        <v>581</v>
      </c>
      <c r="D14433" s="3" t="str">
        <f>VLOOKUP(C14433, Content!$B$2:$C$1002, 2, FALSE)</f>
        <v>audio</v>
      </c>
      <c r="E14433" s="3" t="str">
        <f>VLOOKUP(C14433, Content!$B$2:$D$1002,3, FALSE)</f>
        <v>tennis</v>
      </c>
      <c r="F14433" s="4" t="s">
        <v>15</v>
      </c>
      <c r="G14433" s="4">
        <f>VLOOKUP(F14433,ReactionTypes!$B$1:$D$17,3,FALSE)</f>
        <v>50</v>
      </c>
      <c r="H14433" s="1">
        <v>44271.678831018522</v>
      </c>
      <c r="L14433" s="3"/>
      <c r="M14433" s="3"/>
      <c r="N14433" s="4"/>
      <c r="O14433" s="4"/>
      <c r="P14433" s="1"/>
    </row>
    <row r="14434" spans="2:16">
      <c r="B14434" s="3">
        <v>15001</v>
      </c>
      <c r="C14434" t="s">
        <v>582</v>
      </c>
      <c r="D14434" s="3" t="str">
        <f>VLOOKUP(C14434, Content!$B$2:$C$1002, 2, FALSE)</f>
        <v>audio</v>
      </c>
      <c r="E14434" s="3" t="str">
        <f>VLOOKUP(C14434, Content!$B$2:$D$1002,3, FALSE)</f>
        <v>education</v>
      </c>
      <c r="F14434" s="4" t="s">
        <v>13</v>
      </c>
      <c r="G14434" s="4">
        <f>VLOOKUP(F14434,ReactionTypes!$B$1:$D$17,3,FALSE)</f>
        <v>70</v>
      </c>
      <c r="H14434" s="1">
        <v>44207.425451388888</v>
      </c>
      <c r="L14434" s="3"/>
      <c r="M14434" s="3"/>
      <c r="N14434" s="4"/>
      <c r="O14434" s="4"/>
      <c r="P14434" s="1"/>
    </row>
    <row r="14435" spans="2:16">
      <c r="B14435" s="3">
        <v>15002</v>
      </c>
      <c r="C14435" t="s">
        <v>582</v>
      </c>
      <c r="D14435" s="3" t="str">
        <f>VLOOKUP(C14435, Content!$B$2:$C$1002, 2, FALSE)</f>
        <v>audio</v>
      </c>
      <c r="E14435" s="3" t="str">
        <f>VLOOKUP(C14435, Content!$B$2:$D$1002,3, FALSE)</f>
        <v>education</v>
      </c>
      <c r="F14435" s="4" t="s">
        <v>17</v>
      </c>
      <c r="G14435" s="4">
        <f>VLOOKUP(F14435,ReactionTypes!$B$1:$D$17,3,FALSE)</f>
        <v>45</v>
      </c>
      <c r="H14435" s="1">
        <v>44323.358472222222</v>
      </c>
      <c r="L14435" s="3"/>
      <c r="M14435" s="3"/>
      <c r="N14435" s="4"/>
      <c r="O14435" s="4"/>
      <c r="P14435" s="1"/>
    </row>
    <row r="14436" spans="2:16">
      <c r="B14436" s="3">
        <v>15003</v>
      </c>
      <c r="C14436" t="s">
        <v>582</v>
      </c>
      <c r="D14436" s="3" t="str">
        <f>VLOOKUP(C14436, Content!$B$2:$C$1002, 2, FALSE)</f>
        <v>audio</v>
      </c>
      <c r="E14436" s="3" t="str">
        <f>VLOOKUP(C14436, Content!$B$2:$D$1002,3, FALSE)</f>
        <v>education</v>
      </c>
      <c r="F14436" s="4" t="s">
        <v>5</v>
      </c>
      <c r="G14436" s="4">
        <f>VLOOKUP(F14436,ReactionTypes!$B$1:$D$17,3,FALSE)</f>
        <v>0</v>
      </c>
      <c r="H14436" s="1">
        <v>44325.058622685188</v>
      </c>
      <c r="L14436" s="3"/>
      <c r="M14436" s="3"/>
      <c r="N14436" s="4"/>
      <c r="O14436" s="4"/>
      <c r="P14436" s="1"/>
    </row>
    <row r="14437" spans="2:16">
      <c r="B14437" s="3">
        <v>15004</v>
      </c>
      <c r="C14437" t="s">
        <v>582</v>
      </c>
      <c r="D14437" s="3" t="str">
        <f>VLOOKUP(C14437, Content!$B$2:$C$1002, 2, FALSE)</f>
        <v>audio</v>
      </c>
      <c r="E14437" s="3" t="str">
        <f>VLOOKUP(C14437, Content!$B$2:$D$1002,3, FALSE)</f>
        <v>education</v>
      </c>
      <c r="F14437" s="4" t="s">
        <v>16</v>
      </c>
      <c r="G14437" s="4">
        <f>VLOOKUP(F14437,ReactionTypes!$B$1:$D$17,3,FALSE)</f>
        <v>10</v>
      </c>
      <c r="H14437" s="1">
        <v>44105.717511574076</v>
      </c>
      <c r="L14437" s="3"/>
      <c r="M14437" s="3"/>
      <c r="N14437" s="4"/>
      <c r="O14437" s="4"/>
      <c r="P14437" s="1"/>
    </row>
    <row r="14438" spans="2:16">
      <c r="B14438" s="3">
        <v>15005</v>
      </c>
      <c r="C14438" t="s">
        <v>582</v>
      </c>
      <c r="D14438" s="3" t="str">
        <f>VLOOKUP(C14438, Content!$B$2:$C$1002, 2, FALSE)</f>
        <v>audio</v>
      </c>
      <c r="E14438" s="3" t="str">
        <f>VLOOKUP(C14438, Content!$B$2:$D$1002,3, FALSE)</f>
        <v>education</v>
      </c>
      <c r="F14438" s="4" t="s">
        <v>13</v>
      </c>
      <c r="G14438" s="4">
        <f>VLOOKUP(F14438,ReactionTypes!$B$1:$D$17,3,FALSE)</f>
        <v>70</v>
      </c>
      <c r="H14438" s="1">
        <v>44167.515046296299</v>
      </c>
      <c r="L14438" s="3"/>
      <c r="M14438" s="3"/>
      <c r="N14438" s="4"/>
      <c r="O14438" s="4"/>
      <c r="P14438" s="1"/>
    </row>
    <row r="14439" spans="2:16">
      <c r="B14439" s="3">
        <v>15006</v>
      </c>
      <c r="C14439" t="s">
        <v>582</v>
      </c>
      <c r="D14439" s="3" t="str">
        <f>VLOOKUP(C14439, Content!$B$2:$C$1002, 2, FALSE)</f>
        <v>audio</v>
      </c>
      <c r="E14439" s="3" t="str">
        <f>VLOOKUP(C14439, Content!$B$2:$D$1002,3, FALSE)</f>
        <v>education</v>
      </c>
      <c r="F14439" s="4" t="s">
        <v>4</v>
      </c>
      <c r="G14439" s="4">
        <f>VLOOKUP(F14439,ReactionTypes!$B$1:$D$17,3,FALSE)</f>
        <v>70</v>
      </c>
      <c r="H14439" s="1">
        <v>44278.851875</v>
      </c>
      <c r="L14439" s="3"/>
      <c r="M14439" s="3"/>
      <c r="N14439" s="4"/>
      <c r="O14439" s="4"/>
      <c r="P14439" s="1"/>
    </row>
    <row r="14440" spans="2:16">
      <c r="B14440" s="3">
        <v>15007</v>
      </c>
      <c r="C14440" t="s">
        <v>582</v>
      </c>
      <c r="D14440" s="3" t="str">
        <f>VLOOKUP(C14440, Content!$B$2:$C$1002, 2, FALSE)</f>
        <v>audio</v>
      </c>
      <c r="E14440" s="3" t="str">
        <f>VLOOKUP(C14440, Content!$B$2:$D$1002,3, FALSE)</f>
        <v>education</v>
      </c>
      <c r="F14440" s="4" t="s">
        <v>4</v>
      </c>
      <c r="G14440" s="4">
        <f>VLOOKUP(F14440,ReactionTypes!$B$1:$D$17,3,FALSE)</f>
        <v>70</v>
      </c>
      <c r="H14440" s="1">
        <v>44282.001006944447</v>
      </c>
      <c r="L14440" s="3"/>
      <c r="M14440" s="3"/>
      <c r="N14440" s="4"/>
      <c r="O14440" s="4"/>
      <c r="P14440" s="1"/>
    </row>
    <row r="14441" spans="2:16">
      <c r="B14441" s="3">
        <v>15008</v>
      </c>
      <c r="C14441" t="s">
        <v>582</v>
      </c>
      <c r="D14441" s="3" t="str">
        <f>VLOOKUP(C14441, Content!$B$2:$C$1002, 2, FALSE)</f>
        <v>audio</v>
      </c>
      <c r="E14441" s="3" t="str">
        <f>VLOOKUP(C14441, Content!$B$2:$D$1002,3, FALSE)</f>
        <v>education</v>
      </c>
      <c r="F14441" s="4" t="s">
        <v>17</v>
      </c>
      <c r="G14441" s="4">
        <f>VLOOKUP(F14441,ReactionTypes!$B$1:$D$17,3,FALSE)</f>
        <v>45</v>
      </c>
      <c r="H14441" s="1">
        <v>44042.166180555556</v>
      </c>
      <c r="L14441" s="3"/>
      <c r="M14441" s="3"/>
      <c r="N14441" s="4"/>
      <c r="O14441" s="4"/>
      <c r="P14441" s="1"/>
    </row>
    <row r="14442" spans="2:16">
      <c r="B14442" s="3">
        <v>15009</v>
      </c>
      <c r="C14442" t="s">
        <v>582</v>
      </c>
      <c r="D14442" s="3" t="str">
        <f>VLOOKUP(C14442, Content!$B$2:$C$1002, 2, FALSE)</f>
        <v>audio</v>
      </c>
      <c r="E14442" s="3" t="str">
        <f>VLOOKUP(C14442, Content!$B$2:$D$1002,3, FALSE)</f>
        <v>education</v>
      </c>
      <c r="F14442" s="4" t="s">
        <v>12</v>
      </c>
      <c r="G14442" s="4">
        <f>VLOOKUP(F14442,ReactionTypes!$B$1:$D$17,3,FALSE)</f>
        <v>75</v>
      </c>
      <c r="H14442" s="1">
        <v>44114.784085648149</v>
      </c>
      <c r="L14442" s="3"/>
      <c r="M14442" s="3"/>
      <c r="N14442" s="4"/>
      <c r="O14442" s="4"/>
      <c r="P14442" s="1"/>
    </row>
    <row r="14443" spans="2:16">
      <c r="B14443" s="3">
        <v>15010</v>
      </c>
      <c r="C14443" t="s">
        <v>582</v>
      </c>
      <c r="D14443" s="3" t="str">
        <f>VLOOKUP(C14443, Content!$B$2:$C$1002, 2, FALSE)</f>
        <v>audio</v>
      </c>
      <c r="E14443" s="3" t="str">
        <f>VLOOKUP(C14443, Content!$B$2:$D$1002,3, FALSE)</f>
        <v>education</v>
      </c>
      <c r="F14443" s="4" t="s">
        <v>7</v>
      </c>
      <c r="G14443" s="4">
        <f>VLOOKUP(F14443,ReactionTypes!$B$1:$D$17,3,FALSE)</f>
        <v>5</v>
      </c>
      <c r="H14443" s="1">
        <v>44191.386006944442</v>
      </c>
      <c r="L14443" s="3"/>
      <c r="M14443" s="3"/>
      <c r="N14443" s="4"/>
      <c r="O14443" s="4"/>
      <c r="P14443" s="1"/>
    </row>
    <row r="14444" spans="2:16">
      <c r="B14444" s="3">
        <v>15011</v>
      </c>
      <c r="C14444" t="s">
        <v>582</v>
      </c>
      <c r="D14444" s="3" t="str">
        <f>VLOOKUP(C14444, Content!$B$2:$C$1002, 2, FALSE)</f>
        <v>audio</v>
      </c>
      <c r="E14444" s="3" t="str">
        <f>VLOOKUP(C14444, Content!$B$2:$D$1002,3, FALSE)</f>
        <v>education</v>
      </c>
      <c r="F14444" s="4" t="s">
        <v>20</v>
      </c>
      <c r="G14444" s="4">
        <f>VLOOKUP(F14444,ReactionTypes!$B$1:$D$17,3,FALSE)</f>
        <v>12</v>
      </c>
      <c r="H14444" s="1">
        <v>44040.369722222225</v>
      </c>
      <c r="L14444" s="3"/>
      <c r="M14444" s="3"/>
      <c r="N14444" s="4"/>
      <c r="O14444" s="4"/>
      <c r="P14444" s="1"/>
    </row>
    <row r="14445" spans="2:16">
      <c r="B14445" s="3">
        <v>15012</v>
      </c>
      <c r="C14445" t="s">
        <v>582</v>
      </c>
      <c r="D14445" s="3" t="str">
        <f>VLOOKUP(C14445, Content!$B$2:$C$1002, 2, FALSE)</f>
        <v>audio</v>
      </c>
      <c r="E14445" s="3" t="str">
        <f>VLOOKUP(C14445, Content!$B$2:$D$1002,3, FALSE)</f>
        <v>education</v>
      </c>
      <c r="F14445" s="4" t="s">
        <v>8</v>
      </c>
      <c r="G14445" s="4">
        <f>VLOOKUP(F14445,ReactionTypes!$B$1:$D$17,3,FALSE)</f>
        <v>30</v>
      </c>
      <c r="H14445" s="1">
        <v>44284.801689814813</v>
      </c>
      <c r="L14445" s="3"/>
      <c r="M14445" s="3"/>
      <c r="N14445" s="4"/>
      <c r="O14445" s="4"/>
      <c r="P14445" s="1"/>
    </row>
    <row r="14446" spans="2:16">
      <c r="B14446" s="3">
        <v>15013</v>
      </c>
      <c r="C14446" t="s">
        <v>582</v>
      </c>
      <c r="D14446" s="3" t="str">
        <f>VLOOKUP(C14446, Content!$B$2:$C$1002, 2, FALSE)</f>
        <v>audio</v>
      </c>
      <c r="E14446" s="3" t="str">
        <f>VLOOKUP(C14446, Content!$B$2:$D$1002,3, FALSE)</f>
        <v>education</v>
      </c>
      <c r="F14446" s="4" t="s">
        <v>20</v>
      </c>
      <c r="G14446" s="4">
        <f>VLOOKUP(F14446,ReactionTypes!$B$1:$D$17,3,FALSE)</f>
        <v>12</v>
      </c>
      <c r="H14446" s="1">
        <v>44089.990185185183</v>
      </c>
      <c r="L14446" s="3"/>
      <c r="M14446" s="3"/>
      <c r="N14446" s="4"/>
      <c r="O14446" s="4"/>
      <c r="P14446" s="1"/>
    </row>
    <row r="14447" spans="2:16">
      <c r="B14447" s="3">
        <v>15014</v>
      </c>
      <c r="C14447" t="s">
        <v>582</v>
      </c>
      <c r="D14447" s="3" t="str">
        <f>VLOOKUP(C14447, Content!$B$2:$C$1002, 2, FALSE)</f>
        <v>audio</v>
      </c>
      <c r="E14447" s="3" t="str">
        <f>VLOOKUP(C14447, Content!$B$2:$D$1002,3, FALSE)</f>
        <v>education</v>
      </c>
      <c r="F14447" s="4" t="s">
        <v>7</v>
      </c>
      <c r="G14447" s="4">
        <f>VLOOKUP(F14447,ReactionTypes!$B$1:$D$17,3,FALSE)</f>
        <v>5</v>
      </c>
      <c r="H14447" s="1">
        <v>44341.731157407405</v>
      </c>
      <c r="L14447" s="3"/>
      <c r="M14447" s="3"/>
      <c r="N14447" s="4"/>
      <c r="O14447" s="4"/>
      <c r="P14447" s="1"/>
    </row>
    <row r="14448" spans="2:16">
      <c r="B14448" s="3">
        <v>15015</v>
      </c>
      <c r="C14448" t="s">
        <v>582</v>
      </c>
      <c r="D14448" s="3" t="str">
        <f>VLOOKUP(C14448, Content!$B$2:$C$1002, 2, FALSE)</f>
        <v>audio</v>
      </c>
      <c r="E14448" s="3" t="str">
        <f>VLOOKUP(C14448, Content!$B$2:$D$1002,3, FALSE)</f>
        <v>education</v>
      </c>
      <c r="F14448" s="4" t="s">
        <v>17</v>
      </c>
      <c r="G14448" s="4">
        <f>VLOOKUP(F14448,ReactionTypes!$B$1:$D$17,3,FALSE)</f>
        <v>45</v>
      </c>
      <c r="H14448" s="1">
        <v>44189.172083333331</v>
      </c>
      <c r="L14448" s="3"/>
      <c r="M14448" s="3"/>
      <c r="N14448" s="4"/>
      <c r="O14448" s="4"/>
      <c r="P14448" s="1"/>
    </row>
    <row r="14449" spans="2:16">
      <c r="B14449" s="3">
        <v>15016</v>
      </c>
      <c r="C14449" t="s">
        <v>582</v>
      </c>
      <c r="D14449" s="3" t="str">
        <f>VLOOKUP(C14449, Content!$B$2:$C$1002, 2, FALSE)</f>
        <v>audio</v>
      </c>
      <c r="E14449" s="3" t="str">
        <f>VLOOKUP(C14449, Content!$B$2:$D$1002,3, FALSE)</f>
        <v>education</v>
      </c>
      <c r="F14449" s="4" t="s">
        <v>17</v>
      </c>
      <c r="G14449" s="4">
        <f>VLOOKUP(F14449,ReactionTypes!$B$1:$D$17,3,FALSE)</f>
        <v>45</v>
      </c>
      <c r="H14449" s="1">
        <v>44330.782986111109</v>
      </c>
      <c r="L14449" s="3"/>
      <c r="M14449" s="3"/>
      <c r="N14449" s="4"/>
      <c r="O14449" s="4"/>
      <c r="P14449" s="1"/>
    </row>
    <row r="14450" spans="2:16">
      <c r="B14450" s="3">
        <v>15017</v>
      </c>
      <c r="C14450" t="s">
        <v>582</v>
      </c>
      <c r="D14450" s="3" t="str">
        <f>VLOOKUP(C14450, Content!$B$2:$C$1002, 2, FALSE)</f>
        <v>audio</v>
      </c>
      <c r="E14450" s="3" t="str">
        <f>VLOOKUP(C14450, Content!$B$2:$D$1002,3, FALSE)</f>
        <v>education</v>
      </c>
      <c r="F14450" s="4" t="s">
        <v>5</v>
      </c>
      <c r="G14450" s="4">
        <f>VLOOKUP(F14450,ReactionTypes!$B$1:$D$17,3,FALSE)</f>
        <v>0</v>
      </c>
      <c r="H14450" s="1">
        <v>44028.573252314818</v>
      </c>
      <c r="L14450" s="3"/>
      <c r="M14450" s="3"/>
      <c r="N14450" s="4"/>
      <c r="O14450" s="4"/>
      <c r="P14450" s="1"/>
    </row>
    <row r="14451" spans="2:16">
      <c r="B14451" s="3">
        <v>15018</v>
      </c>
      <c r="C14451" t="s">
        <v>582</v>
      </c>
      <c r="D14451" s="3" t="str">
        <f>VLOOKUP(C14451, Content!$B$2:$C$1002, 2, FALSE)</f>
        <v>audio</v>
      </c>
      <c r="E14451" s="3" t="str">
        <f>VLOOKUP(C14451, Content!$B$2:$D$1002,3, FALSE)</f>
        <v>education</v>
      </c>
      <c r="F14451" s="4" t="s">
        <v>14</v>
      </c>
      <c r="G14451" s="4">
        <f>VLOOKUP(F14451,ReactionTypes!$B$1:$D$17,3,FALSE)</f>
        <v>72</v>
      </c>
      <c r="H14451" s="1">
        <v>44227.432384259257</v>
      </c>
      <c r="L14451" s="3"/>
      <c r="M14451" s="3"/>
      <c r="N14451" s="4"/>
      <c r="O14451" s="4"/>
      <c r="P14451" s="1"/>
    </row>
    <row r="14452" spans="2:16">
      <c r="B14452" s="3">
        <v>15019</v>
      </c>
      <c r="C14452" t="s">
        <v>582</v>
      </c>
      <c r="D14452" s="3" t="str">
        <f>VLOOKUP(C14452, Content!$B$2:$C$1002, 2, FALSE)</f>
        <v>audio</v>
      </c>
      <c r="E14452" s="3" t="str">
        <f>VLOOKUP(C14452, Content!$B$2:$D$1002,3, FALSE)</f>
        <v>education</v>
      </c>
      <c r="F14452" s="4" t="s">
        <v>15</v>
      </c>
      <c r="G14452" s="4">
        <f>VLOOKUP(F14452,ReactionTypes!$B$1:$D$17,3,FALSE)</f>
        <v>50</v>
      </c>
      <c r="H14452" s="1">
        <v>44056.497719907406</v>
      </c>
      <c r="L14452" s="3"/>
      <c r="M14452" s="3"/>
      <c r="N14452" s="4"/>
      <c r="O14452" s="4"/>
      <c r="P14452" s="1"/>
    </row>
    <row r="14453" spans="2:16">
      <c r="B14453" s="3">
        <v>15020</v>
      </c>
      <c r="C14453" t="s">
        <v>582</v>
      </c>
      <c r="D14453" s="3" t="str">
        <f>VLOOKUP(C14453, Content!$B$2:$C$1002, 2, FALSE)</f>
        <v>audio</v>
      </c>
      <c r="E14453" s="3" t="str">
        <f>VLOOKUP(C14453, Content!$B$2:$D$1002,3, FALSE)</f>
        <v>education</v>
      </c>
      <c r="F14453" s="4" t="s">
        <v>14</v>
      </c>
      <c r="G14453" s="4">
        <f>VLOOKUP(F14453,ReactionTypes!$B$1:$D$17,3,FALSE)</f>
        <v>72</v>
      </c>
      <c r="H14453" s="1">
        <v>44363.463414351849</v>
      </c>
      <c r="L14453" s="3"/>
      <c r="M14453" s="3"/>
      <c r="N14453" s="4"/>
      <c r="O14453" s="4"/>
      <c r="P14453" s="1"/>
    </row>
    <row r="14454" spans="2:16">
      <c r="B14454" s="3">
        <v>15021</v>
      </c>
      <c r="C14454" t="s">
        <v>582</v>
      </c>
      <c r="D14454" s="3" t="str">
        <f>VLOOKUP(C14454, Content!$B$2:$C$1002, 2, FALSE)</f>
        <v>audio</v>
      </c>
      <c r="E14454" s="3" t="str">
        <f>VLOOKUP(C14454, Content!$B$2:$D$1002,3, FALSE)</f>
        <v>education</v>
      </c>
      <c r="F14454" s="4" t="s">
        <v>12</v>
      </c>
      <c r="G14454" s="4">
        <f>VLOOKUP(F14454,ReactionTypes!$B$1:$D$17,3,FALSE)</f>
        <v>75</v>
      </c>
      <c r="H14454" s="1">
        <v>44291.367627314816</v>
      </c>
      <c r="L14454" s="3"/>
      <c r="M14454" s="3"/>
      <c r="N14454" s="4"/>
      <c r="O14454" s="4"/>
      <c r="P14454" s="1"/>
    </row>
    <row r="14455" spans="2:16">
      <c r="B14455" s="3">
        <v>15022</v>
      </c>
      <c r="C14455" t="s">
        <v>582</v>
      </c>
      <c r="D14455" s="3" t="str">
        <f>VLOOKUP(C14455, Content!$B$2:$C$1002, 2, FALSE)</f>
        <v>audio</v>
      </c>
      <c r="E14455" s="3" t="str">
        <f>VLOOKUP(C14455, Content!$B$2:$D$1002,3, FALSE)</f>
        <v>education</v>
      </c>
      <c r="F14455" s="4" t="s">
        <v>12</v>
      </c>
      <c r="G14455" s="4">
        <f>VLOOKUP(F14455,ReactionTypes!$B$1:$D$17,3,FALSE)</f>
        <v>75</v>
      </c>
      <c r="H14455" s="1">
        <v>44051.168275462966</v>
      </c>
      <c r="L14455" s="3"/>
      <c r="M14455" s="3"/>
      <c r="N14455" s="4"/>
      <c r="O14455" s="4"/>
      <c r="P14455" s="1"/>
    </row>
    <row r="14456" spans="2:16">
      <c r="B14456" s="3">
        <v>15023</v>
      </c>
      <c r="C14456" t="s">
        <v>582</v>
      </c>
      <c r="D14456" s="3" t="str">
        <f>VLOOKUP(C14456, Content!$B$2:$C$1002, 2, FALSE)</f>
        <v>audio</v>
      </c>
      <c r="E14456" s="3" t="str">
        <f>VLOOKUP(C14456, Content!$B$2:$D$1002,3, FALSE)</f>
        <v>education</v>
      </c>
      <c r="F14456" s="4" t="s">
        <v>14</v>
      </c>
      <c r="G14456" s="4">
        <f>VLOOKUP(F14456,ReactionTypes!$B$1:$D$17,3,FALSE)</f>
        <v>72</v>
      </c>
      <c r="H14456" s="1">
        <v>44353.407418981478</v>
      </c>
      <c r="L14456" s="3"/>
      <c r="M14456" s="3"/>
      <c r="N14456" s="4"/>
      <c r="O14456" s="4"/>
      <c r="P14456" s="1"/>
    </row>
    <row r="14457" spans="2:16">
      <c r="B14457" s="3">
        <v>15024</v>
      </c>
      <c r="C14457" t="s">
        <v>582</v>
      </c>
      <c r="D14457" s="3" t="str">
        <f>VLOOKUP(C14457, Content!$B$2:$C$1002, 2, FALSE)</f>
        <v>audio</v>
      </c>
      <c r="E14457" s="3" t="str">
        <f>VLOOKUP(C14457, Content!$B$2:$D$1002,3, FALSE)</f>
        <v>education</v>
      </c>
      <c r="F14457" s="4" t="s">
        <v>11</v>
      </c>
      <c r="G14457" s="4">
        <f>VLOOKUP(F14457,ReactionTypes!$B$1:$D$17,3,FALSE)</f>
        <v>65</v>
      </c>
      <c r="H14457" s="1">
        <v>44193.690983796296</v>
      </c>
      <c r="L14457" s="3"/>
      <c r="M14457" s="3"/>
      <c r="N14457" s="4"/>
      <c r="O14457" s="4"/>
      <c r="P14457" s="1"/>
    </row>
    <row r="14458" spans="2:16">
      <c r="B14458" s="3">
        <v>15025</v>
      </c>
      <c r="C14458" t="s">
        <v>582</v>
      </c>
      <c r="D14458" s="3" t="str">
        <f>VLOOKUP(C14458, Content!$B$2:$C$1002, 2, FALSE)</f>
        <v>audio</v>
      </c>
      <c r="E14458" s="3" t="str">
        <f>VLOOKUP(C14458, Content!$B$2:$D$1002,3, FALSE)</f>
        <v>education</v>
      </c>
      <c r="F14458" s="4" t="s">
        <v>9</v>
      </c>
      <c r="G14458" s="4">
        <f>VLOOKUP(F14458,ReactionTypes!$B$1:$D$17,3,FALSE)</f>
        <v>20</v>
      </c>
      <c r="H14458" s="1">
        <v>44268.401261574072</v>
      </c>
      <c r="L14458" s="3"/>
      <c r="M14458" s="3"/>
      <c r="N14458" s="4"/>
      <c r="O14458" s="4"/>
      <c r="P14458" s="1"/>
    </row>
    <row r="14459" spans="2:16">
      <c r="B14459" s="3">
        <v>15026</v>
      </c>
      <c r="C14459" t="s">
        <v>582</v>
      </c>
      <c r="D14459" s="3" t="str">
        <f>VLOOKUP(C14459, Content!$B$2:$C$1002, 2, FALSE)</f>
        <v>audio</v>
      </c>
      <c r="E14459" s="3" t="str">
        <f>VLOOKUP(C14459, Content!$B$2:$D$1002,3, FALSE)</f>
        <v>education</v>
      </c>
      <c r="F14459" s="4" t="s">
        <v>12</v>
      </c>
      <c r="G14459" s="4">
        <f>VLOOKUP(F14459,ReactionTypes!$B$1:$D$17,3,FALSE)</f>
        <v>75</v>
      </c>
      <c r="H14459" s="1">
        <v>44227.158252314817</v>
      </c>
      <c r="L14459" s="3"/>
      <c r="M14459" s="3"/>
      <c r="N14459" s="4"/>
      <c r="O14459" s="4"/>
      <c r="P14459" s="1"/>
    </row>
    <row r="14460" spans="2:16">
      <c r="B14460" s="3">
        <v>15027</v>
      </c>
      <c r="C14460" t="s">
        <v>582</v>
      </c>
      <c r="D14460" s="3" t="str">
        <f>VLOOKUP(C14460, Content!$B$2:$C$1002, 2, FALSE)</f>
        <v>audio</v>
      </c>
      <c r="E14460" s="3" t="str">
        <f>VLOOKUP(C14460, Content!$B$2:$D$1002,3, FALSE)</f>
        <v>education</v>
      </c>
      <c r="F14460" s="4" t="s">
        <v>2</v>
      </c>
      <c r="G14460" s="4">
        <f>VLOOKUP(F14460,ReactionTypes!$B$1:$D$17,3,FALSE)</f>
        <v>60</v>
      </c>
      <c r="H14460" s="1">
        <v>44048.421481481484</v>
      </c>
      <c r="L14460" s="3"/>
      <c r="M14460" s="3"/>
      <c r="N14460" s="4"/>
      <c r="O14460" s="4"/>
      <c r="P14460" s="1"/>
    </row>
    <row r="14461" spans="2:16">
      <c r="B14461" s="3">
        <v>15028</v>
      </c>
      <c r="C14461" t="s">
        <v>582</v>
      </c>
      <c r="D14461" s="3" t="str">
        <f>VLOOKUP(C14461, Content!$B$2:$C$1002, 2, FALSE)</f>
        <v>audio</v>
      </c>
      <c r="E14461" s="3" t="str">
        <f>VLOOKUP(C14461, Content!$B$2:$D$1002,3, FALSE)</f>
        <v>education</v>
      </c>
      <c r="F14461" s="4" t="s">
        <v>2</v>
      </c>
      <c r="G14461" s="4">
        <f>VLOOKUP(F14461,ReactionTypes!$B$1:$D$17,3,FALSE)</f>
        <v>60</v>
      </c>
      <c r="H14461" s="1">
        <v>44212.675046296295</v>
      </c>
      <c r="L14461" s="3"/>
      <c r="M14461" s="3"/>
      <c r="N14461" s="4"/>
      <c r="O14461" s="4"/>
      <c r="P14461" s="1"/>
    </row>
    <row r="14462" spans="2:16">
      <c r="B14462" s="3">
        <v>15030</v>
      </c>
      <c r="C14462" t="s">
        <v>583</v>
      </c>
      <c r="D14462" s="3" t="str">
        <f>VLOOKUP(C14462, Content!$B$2:$C$1002, 2, FALSE)</f>
        <v>video</v>
      </c>
      <c r="E14462" s="3" t="str">
        <f>VLOOKUP(C14462, Content!$B$2:$D$1002,3, FALSE)</f>
        <v>animals</v>
      </c>
      <c r="F14462" s="4" t="s">
        <v>9</v>
      </c>
      <c r="G14462" s="4">
        <f>VLOOKUP(F14462,ReactionTypes!$B$1:$D$17,3,FALSE)</f>
        <v>20</v>
      </c>
      <c r="H14462" s="1">
        <v>44101.402789351851</v>
      </c>
      <c r="L14462" s="3"/>
      <c r="M14462" s="3"/>
      <c r="N14462" s="4"/>
      <c r="O14462" s="4"/>
      <c r="P14462" s="1"/>
    </row>
    <row r="14463" spans="2:16">
      <c r="B14463" s="3">
        <v>15031</v>
      </c>
      <c r="C14463" t="s">
        <v>583</v>
      </c>
      <c r="D14463" s="3" t="str">
        <f>VLOOKUP(C14463, Content!$B$2:$C$1002, 2, FALSE)</f>
        <v>video</v>
      </c>
      <c r="E14463" s="3" t="str">
        <f>VLOOKUP(C14463, Content!$B$2:$D$1002,3, FALSE)</f>
        <v>animals</v>
      </c>
      <c r="F14463" s="4" t="s">
        <v>7</v>
      </c>
      <c r="G14463" s="4">
        <f>VLOOKUP(F14463,ReactionTypes!$B$1:$D$17,3,FALSE)</f>
        <v>5</v>
      </c>
      <c r="H14463" s="1">
        <v>44218.281400462962</v>
      </c>
      <c r="L14463" s="3"/>
      <c r="M14463" s="3"/>
      <c r="N14463" s="4"/>
      <c r="O14463" s="4"/>
      <c r="P14463" s="1"/>
    </row>
    <row r="14464" spans="2:16">
      <c r="B14464" s="3">
        <v>15032</v>
      </c>
      <c r="C14464" t="s">
        <v>583</v>
      </c>
      <c r="D14464" s="3" t="str">
        <f>VLOOKUP(C14464, Content!$B$2:$C$1002, 2, FALSE)</f>
        <v>video</v>
      </c>
      <c r="E14464" s="3" t="str">
        <f>VLOOKUP(C14464, Content!$B$2:$D$1002,3, FALSE)</f>
        <v>animals</v>
      </c>
      <c r="F14464" s="4" t="s">
        <v>16</v>
      </c>
      <c r="G14464" s="4">
        <f>VLOOKUP(F14464,ReactionTypes!$B$1:$D$17,3,FALSE)</f>
        <v>10</v>
      </c>
      <c r="H14464" s="1">
        <v>44158.112453703703</v>
      </c>
      <c r="L14464" s="3"/>
      <c r="M14464" s="3"/>
      <c r="N14464" s="4"/>
      <c r="O14464" s="4"/>
      <c r="P14464" s="1"/>
    </row>
    <row r="14465" spans="2:16">
      <c r="B14465" s="3">
        <v>15033</v>
      </c>
      <c r="C14465" t="s">
        <v>583</v>
      </c>
      <c r="D14465" s="3" t="str">
        <f>VLOOKUP(C14465, Content!$B$2:$C$1002, 2, FALSE)</f>
        <v>video</v>
      </c>
      <c r="E14465" s="3" t="str">
        <f>VLOOKUP(C14465, Content!$B$2:$D$1002,3, FALSE)</f>
        <v>animals</v>
      </c>
      <c r="F14465" s="4" t="s">
        <v>19</v>
      </c>
      <c r="G14465" s="4">
        <f>VLOOKUP(F14465,ReactionTypes!$B$1:$D$17,3,FALSE)</f>
        <v>15</v>
      </c>
      <c r="H14465" s="1">
        <v>44235.660011574073</v>
      </c>
      <c r="L14465" s="3"/>
      <c r="M14465" s="3"/>
      <c r="N14465" s="4"/>
      <c r="O14465" s="4"/>
      <c r="P14465" s="1"/>
    </row>
    <row r="14466" spans="2:16">
      <c r="B14466" s="3">
        <v>15034</v>
      </c>
      <c r="C14466" t="s">
        <v>583</v>
      </c>
      <c r="D14466" s="3" t="str">
        <f>VLOOKUP(C14466, Content!$B$2:$C$1002, 2, FALSE)</f>
        <v>video</v>
      </c>
      <c r="E14466" s="3" t="str">
        <f>VLOOKUP(C14466, Content!$B$2:$D$1002,3, FALSE)</f>
        <v>animals</v>
      </c>
      <c r="F14466" s="4" t="s">
        <v>17</v>
      </c>
      <c r="G14466" s="4">
        <f>VLOOKUP(F14466,ReactionTypes!$B$1:$D$17,3,FALSE)</f>
        <v>45</v>
      </c>
      <c r="H14466" s="1">
        <v>44316.634768518517</v>
      </c>
      <c r="L14466" s="3"/>
      <c r="M14466" s="3"/>
      <c r="N14466" s="4"/>
      <c r="O14466" s="4"/>
      <c r="P14466" s="1"/>
    </row>
    <row r="14467" spans="2:16">
      <c r="B14467" s="3">
        <v>15035</v>
      </c>
      <c r="C14467" t="s">
        <v>583</v>
      </c>
      <c r="D14467" s="3" t="str">
        <f>VLOOKUP(C14467, Content!$B$2:$C$1002, 2, FALSE)</f>
        <v>video</v>
      </c>
      <c r="E14467" s="3" t="str">
        <f>VLOOKUP(C14467, Content!$B$2:$D$1002,3, FALSE)</f>
        <v>animals</v>
      </c>
      <c r="F14467" s="4" t="s">
        <v>12</v>
      </c>
      <c r="G14467" s="4">
        <f>VLOOKUP(F14467,ReactionTypes!$B$1:$D$17,3,FALSE)</f>
        <v>75</v>
      </c>
      <c r="H14467" s="1">
        <v>44165.241967592592</v>
      </c>
      <c r="L14467" s="3"/>
      <c r="M14467" s="3"/>
      <c r="N14467" s="4"/>
      <c r="O14467" s="4"/>
      <c r="P14467" s="1"/>
    </row>
    <row r="14468" spans="2:16">
      <c r="B14468" s="3">
        <v>15036</v>
      </c>
      <c r="C14468" t="s">
        <v>583</v>
      </c>
      <c r="D14468" s="3" t="str">
        <f>VLOOKUP(C14468, Content!$B$2:$C$1002, 2, FALSE)</f>
        <v>video</v>
      </c>
      <c r="E14468" s="3" t="str">
        <f>VLOOKUP(C14468, Content!$B$2:$D$1002,3, FALSE)</f>
        <v>animals</v>
      </c>
      <c r="F14468" s="4" t="s">
        <v>19</v>
      </c>
      <c r="G14468" s="4">
        <f>VLOOKUP(F14468,ReactionTypes!$B$1:$D$17,3,FALSE)</f>
        <v>15</v>
      </c>
      <c r="H14468" s="1">
        <v>44281.50576388889</v>
      </c>
      <c r="L14468" s="3"/>
      <c r="M14468" s="3"/>
      <c r="N14468" s="4"/>
      <c r="O14468" s="4"/>
      <c r="P14468" s="1"/>
    </row>
    <row r="14469" spans="2:16">
      <c r="B14469" s="3">
        <v>15037</v>
      </c>
      <c r="C14469" t="s">
        <v>583</v>
      </c>
      <c r="D14469" s="3" t="str">
        <f>VLOOKUP(C14469, Content!$B$2:$C$1002, 2, FALSE)</f>
        <v>video</v>
      </c>
      <c r="E14469" s="3" t="str">
        <f>VLOOKUP(C14469, Content!$B$2:$D$1002,3, FALSE)</f>
        <v>animals</v>
      </c>
      <c r="F14469" s="4" t="s">
        <v>13</v>
      </c>
      <c r="G14469" s="4">
        <f>VLOOKUP(F14469,ReactionTypes!$B$1:$D$17,3,FALSE)</f>
        <v>70</v>
      </c>
      <c r="H14469" s="1">
        <v>44337.759131944447</v>
      </c>
      <c r="L14469" s="3"/>
      <c r="M14469" s="3"/>
      <c r="N14469" s="4"/>
      <c r="O14469" s="4"/>
      <c r="P14469" s="1"/>
    </row>
    <row r="14470" spans="2:16">
      <c r="B14470" s="3">
        <v>15038</v>
      </c>
      <c r="C14470" t="s">
        <v>583</v>
      </c>
      <c r="D14470" s="3" t="str">
        <f>VLOOKUP(C14470, Content!$B$2:$C$1002, 2, FALSE)</f>
        <v>video</v>
      </c>
      <c r="E14470" s="3" t="str">
        <f>VLOOKUP(C14470, Content!$B$2:$D$1002,3, FALSE)</f>
        <v>animals</v>
      </c>
      <c r="F14470" s="4" t="s">
        <v>4</v>
      </c>
      <c r="G14470" s="4">
        <f>VLOOKUP(F14470,ReactionTypes!$B$1:$D$17,3,FALSE)</f>
        <v>70</v>
      </c>
      <c r="H14470" s="1">
        <v>44075.016921296294</v>
      </c>
      <c r="L14470" s="3"/>
      <c r="M14470" s="3"/>
      <c r="N14470" s="4"/>
      <c r="O14470" s="4"/>
      <c r="P14470" s="1"/>
    </row>
    <row r="14471" spans="2:16">
      <c r="B14471" s="3">
        <v>15039</v>
      </c>
      <c r="C14471" t="s">
        <v>583</v>
      </c>
      <c r="D14471" s="3" t="str">
        <f>VLOOKUP(C14471, Content!$B$2:$C$1002, 2, FALSE)</f>
        <v>video</v>
      </c>
      <c r="E14471" s="3" t="str">
        <f>VLOOKUP(C14471, Content!$B$2:$D$1002,3, FALSE)</f>
        <v>animals</v>
      </c>
      <c r="F14471" s="4" t="s">
        <v>16</v>
      </c>
      <c r="G14471" s="4">
        <f>VLOOKUP(F14471,ReactionTypes!$B$1:$D$17,3,FALSE)</f>
        <v>10</v>
      </c>
      <c r="H14471" s="1">
        <v>44119.21125</v>
      </c>
      <c r="L14471" s="3"/>
      <c r="M14471" s="3"/>
      <c r="N14471" s="4"/>
      <c r="O14471" s="4"/>
      <c r="P14471" s="1"/>
    </row>
    <row r="14472" spans="2:16">
      <c r="B14472" s="3">
        <v>15040</v>
      </c>
      <c r="C14472" t="s">
        <v>583</v>
      </c>
      <c r="D14472" s="3" t="str">
        <f>VLOOKUP(C14472, Content!$B$2:$C$1002, 2, FALSE)</f>
        <v>video</v>
      </c>
      <c r="E14472" s="3" t="str">
        <f>VLOOKUP(C14472, Content!$B$2:$D$1002,3, FALSE)</f>
        <v>animals</v>
      </c>
      <c r="F14472" s="4" t="s">
        <v>11</v>
      </c>
      <c r="G14472" s="4">
        <f>VLOOKUP(F14472,ReactionTypes!$B$1:$D$17,3,FALSE)</f>
        <v>65</v>
      </c>
      <c r="H14472" s="1">
        <v>44218.274687500001</v>
      </c>
      <c r="L14472" s="3"/>
      <c r="M14472" s="3"/>
      <c r="N14472" s="4"/>
      <c r="O14472" s="4"/>
      <c r="P14472" s="1"/>
    </row>
    <row r="14473" spans="2:16">
      <c r="B14473" s="3">
        <v>15041</v>
      </c>
      <c r="C14473" t="s">
        <v>583</v>
      </c>
      <c r="D14473" s="3" t="str">
        <f>VLOOKUP(C14473, Content!$B$2:$C$1002, 2, FALSE)</f>
        <v>video</v>
      </c>
      <c r="E14473" s="3" t="str">
        <f>VLOOKUP(C14473, Content!$B$2:$D$1002,3, FALSE)</f>
        <v>animals</v>
      </c>
      <c r="F14473" s="4" t="s">
        <v>13</v>
      </c>
      <c r="G14473" s="4">
        <f>VLOOKUP(F14473,ReactionTypes!$B$1:$D$17,3,FALSE)</f>
        <v>70</v>
      </c>
      <c r="H14473" s="1">
        <v>44137.615879629629</v>
      </c>
      <c r="L14473" s="3"/>
      <c r="M14473" s="3"/>
      <c r="N14473" s="4"/>
      <c r="O14473" s="4"/>
      <c r="P14473" s="1"/>
    </row>
    <row r="14474" spans="2:16">
      <c r="B14474" s="3">
        <v>15042</v>
      </c>
      <c r="C14474" t="s">
        <v>583</v>
      </c>
      <c r="D14474" s="3" t="str">
        <f>VLOOKUP(C14474, Content!$B$2:$C$1002, 2, FALSE)</f>
        <v>video</v>
      </c>
      <c r="E14474" s="3" t="str">
        <f>VLOOKUP(C14474, Content!$B$2:$D$1002,3, FALSE)</f>
        <v>animals</v>
      </c>
      <c r="F14474" s="4" t="s">
        <v>11</v>
      </c>
      <c r="G14474" s="4">
        <f>VLOOKUP(F14474,ReactionTypes!$B$1:$D$17,3,FALSE)</f>
        <v>65</v>
      </c>
      <c r="H14474" s="1">
        <v>44154.124247685184</v>
      </c>
      <c r="L14474" s="3"/>
      <c r="M14474" s="3"/>
      <c r="N14474" s="4"/>
      <c r="O14474" s="4"/>
      <c r="P14474" s="1"/>
    </row>
    <row r="14475" spans="2:16">
      <c r="B14475" s="3">
        <v>15043</v>
      </c>
      <c r="C14475" t="s">
        <v>583</v>
      </c>
      <c r="D14475" s="3" t="str">
        <f>VLOOKUP(C14475, Content!$B$2:$C$1002, 2, FALSE)</f>
        <v>video</v>
      </c>
      <c r="E14475" s="3" t="str">
        <f>VLOOKUP(C14475, Content!$B$2:$D$1002,3, FALSE)</f>
        <v>animals</v>
      </c>
      <c r="F14475" s="4" t="s">
        <v>17</v>
      </c>
      <c r="G14475" s="4">
        <f>VLOOKUP(F14475,ReactionTypes!$B$1:$D$17,3,FALSE)</f>
        <v>45</v>
      </c>
      <c r="H14475" s="1">
        <v>44201.884050925924</v>
      </c>
      <c r="L14475" s="3"/>
      <c r="M14475" s="3"/>
      <c r="N14475" s="4"/>
      <c r="O14475" s="4"/>
      <c r="P14475" s="1"/>
    </row>
    <row r="14476" spans="2:16">
      <c r="B14476" s="3">
        <v>15044</v>
      </c>
      <c r="C14476" t="s">
        <v>583</v>
      </c>
      <c r="D14476" s="3" t="str">
        <f>VLOOKUP(C14476, Content!$B$2:$C$1002, 2, FALSE)</f>
        <v>video</v>
      </c>
      <c r="E14476" s="3" t="str">
        <f>VLOOKUP(C14476, Content!$B$2:$D$1002,3, FALSE)</f>
        <v>animals</v>
      </c>
      <c r="F14476" s="4" t="s">
        <v>18</v>
      </c>
      <c r="G14476" s="4">
        <f>VLOOKUP(F14476,ReactionTypes!$B$1:$D$17,3,FALSE)</f>
        <v>35</v>
      </c>
      <c r="H14476" s="1">
        <v>44177.188668981478</v>
      </c>
      <c r="L14476" s="3"/>
      <c r="M14476" s="3"/>
      <c r="N14476" s="4"/>
      <c r="O14476" s="4"/>
      <c r="P14476" s="1"/>
    </row>
    <row r="14477" spans="2:16">
      <c r="B14477" s="3">
        <v>15045</v>
      </c>
      <c r="C14477" t="s">
        <v>583</v>
      </c>
      <c r="D14477" s="3" t="str">
        <f>VLOOKUP(C14477, Content!$B$2:$C$1002, 2, FALSE)</f>
        <v>video</v>
      </c>
      <c r="E14477" s="3" t="str">
        <f>VLOOKUP(C14477, Content!$B$2:$D$1002,3, FALSE)</f>
        <v>animals</v>
      </c>
      <c r="F14477" s="4" t="s">
        <v>20</v>
      </c>
      <c r="G14477" s="4">
        <f>VLOOKUP(F14477,ReactionTypes!$B$1:$D$17,3,FALSE)</f>
        <v>12</v>
      </c>
      <c r="H14477" s="1">
        <v>44094.517534722225</v>
      </c>
      <c r="L14477" s="3"/>
      <c r="M14477" s="3"/>
      <c r="N14477" s="4"/>
      <c r="O14477" s="4"/>
      <c r="P14477" s="1"/>
    </row>
    <row r="14478" spans="2:16">
      <c r="B14478" s="3">
        <v>15046</v>
      </c>
      <c r="C14478" t="s">
        <v>583</v>
      </c>
      <c r="D14478" s="3" t="str">
        <f>VLOOKUP(C14478, Content!$B$2:$C$1002, 2, FALSE)</f>
        <v>video</v>
      </c>
      <c r="E14478" s="3" t="str">
        <f>VLOOKUP(C14478, Content!$B$2:$D$1002,3, FALSE)</f>
        <v>animals</v>
      </c>
      <c r="F14478" s="4" t="s">
        <v>18</v>
      </c>
      <c r="G14478" s="4">
        <f>VLOOKUP(F14478,ReactionTypes!$B$1:$D$17,3,FALSE)</f>
        <v>35</v>
      </c>
      <c r="H14478" s="1">
        <v>44280.222546296296</v>
      </c>
      <c r="L14478" s="3"/>
      <c r="M14478" s="3"/>
      <c r="N14478" s="4"/>
      <c r="O14478" s="4"/>
      <c r="P14478" s="1"/>
    </row>
    <row r="14479" spans="2:16">
      <c r="B14479" s="3">
        <v>15047</v>
      </c>
      <c r="C14479" t="s">
        <v>583</v>
      </c>
      <c r="D14479" s="3" t="str">
        <f>VLOOKUP(C14479, Content!$B$2:$C$1002, 2, FALSE)</f>
        <v>video</v>
      </c>
      <c r="E14479" s="3" t="str">
        <f>VLOOKUP(C14479, Content!$B$2:$D$1002,3, FALSE)</f>
        <v>animals</v>
      </c>
      <c r="F14479" s="4" t="s">
        <v>20</v>
      </c>
      <c r="G14479" s="4">
        <f>VLOOKUP(F14479,ReactionTypes!$B$1:$D$17,3,FALSE)</f>
        <v>12</v>
      </c>
      <c r="H14479" s="1">
        <v>44176.828935185185</v>
      </c>
      <c r="L14479" s="3"/>
      <c r="M14479" s="3"/>
      <c r="N14479" s="4"/>
      <c r="O14479" s="4"/>
      <c r="P14479" s="1"/>
    </row>
    <row r="14480" spans="2:16">
      <c r="B14480" s="3">
        <v>15048</v>
      </c>
      <c r="C14480" t="s">
        <v>583</v>
      </c>
      <c r="D14480" s="3" t="str">
        <f>VLOOKUP(C14480, Content!$B$2:$C$1002, 2, FALSE)</f>
        <v>video</v>
      </c>
      <c r="E14480" s="3" t="str">
        <f>VLOOKUP(C14480, Content!$B$2:$D$1002,3, FALSE)</f>
        <v>animals</v>
      </c>
      <c r="F14480" s="4" t="s">
        <v>12</v>
      </c>
      <c r="G14480" s="4">
        <f>VLOOKUP(F14480,ReactionTypes!$B$1:$D$17,3,FALSE)</f>
        <v>75</v>
      </c>
      <c r="H14480" s="1">
        <v>44329.511400462965</v>
      </c>
      <c r="L14480" s="3"/>
      <c r="M14480" s="3"/>
      <c r="N14480" s="4"/>
      <c r="O14480" s="4"/>
      <c r="P14480" s="1"/>
    </row>
    <row r="14481" spans="2:16">
      <c r="B14481" s="3">
        <v>15049</v>
      </c>
      <c r="C14481" t="s">
        <v>583</v>
      </c>
      <c r="D14481" s="3" t="str">
        <f>VLOOKUP(C14481, Content!$B$2:$C$1002, 2, FALSE)</f>
        <v>video</v>
      </c>
      <c r="E14481" s="3" t="str">
        <f>VLOOKUP(C14481, Content!$B$2:$D$1002,3, FALSE)</f>
        <v>animals</v>
      </c>
      <c r="F14481" s="4" t="s">
        <v>4</v>
      </c>
      <c r="G14481" s="4">
        <f>VLOOKUP(F14481,ReactionTypes!$B$1:$D$17,3,FALSE)</f>
        <v>70</v>
      </c>
      <c r="H14481" s="1">
        <v>44109.38957175926</v>
      </c>
      <c r="L14481" s="3"/>
      <c r="M14481" s="3"/>
      <c r="N14481" s="4"/>
      <c r="O14481" s="4"/>
      <c r="P14481" s="1"/>
    </row>
    <row r="14482" spans="2:16">
      <c r="B14482" s="3">
        <v>15050</v>
      </c>
      <c r="C14482" t="s">
        <v>583</v>
      </c>
      <c r="D14482" s="3" t="str">
        <f>VLOOKUP(C14482, Content!$B$2:$C$1002, 2, FALSE)</f>
        <v>video</v>
      </c>
      <c r="E14482" s="3" t="str">
        <f>VLOOKUP(C14482, Content!$B$2:$D$1002,3, FALSE)</f>
        <v>animals</v>
      </c>
      <c r="F14482" s="4" t="s">
        <v>8</v>
      </c>
      <c r="G14482" s="4">
        <f>VLOOKUP(F14482,ReactionTypes!$B$1:$D$17,3,FALSE)</f>
        <v>30</v>
      </c>
      <c r="H14482" s="1">
        <v>44214.096365740741</v>
      </c>
      <c r="L14482" s="3"/>
      <c r="M14482" s="3"/>
      <c r="N14482" s="4"/>
      <c r="O14482" s="4"/>
      <c r="P14482" s="1"/>
    </row>
    <row r="14483" spans="2:16">
      <c r="B14483" s="3">
        <v>15051</v>
      </c>
      <c r="C14483" t="s">
        <v>583</v>
      </c>
      <c r="D14483" s="3" t="str">
        <f>VLOOKUP(C14483, Content!$B$2:$C$1002, 2, FALSE)</f>
        <v>video</v>
      </c>
      <c r="E14483" s="3" t="str">
        <f>VLOOKUP(C14483, Content!$B$2:$D$1002,3, FALSE)</f>
        <v>animals</v>
      </c>
      <c r="F14483" s="4" t="s">
        <v>14</v>
      </c>
      <c r="G14483" s="4">
        <f>VLOOKUP(F14483,ReactionTypes!$B$1:$D$17,3,FALSE)</f>
        <v>72</v>
      </c>
      <c r="H14483" s="1">
        <v>44052.018784722219</v>
      </c>
      <c r="L14483" s="3"/>
      <c r="M14483" s="3"/>
      <c r="N14483" s="4"/>
      <c r="O14483" s="4"/>
      <c r="P14483" s="1"/>
    </row>
    <row r="14484" spans="2:16">
      <c r="B14484" s="3">
        <v>15053</v>
      </c>
      <c r="C14484" t="s">
        <v>584</v>
      </c>
      <c r="D14484" s="3" t="str">
        <f>VLOOKUP(C14484, Content!$B$2:$C$1002, 2, FALSE)</f>
        <v>GIF</v>
      </c>
      <c r="E14484" s="3" t="str">
        <f>VLOOKUP(C14484, Content!$B$2:$D$1002,3, FALSE)</f>
        <v>healthy eating</v>
      </c>
      <c r="F14484" s="4" t="s">
        <v>8</v>
      </c>
      <c r="G14484" s="4">
        <f>VLOOKUP(F14484,ReactionTypes!$B$1:$D$17,3,FALSE)</f>
        <v>30</v>
      </c>
      <c r="H14484" s="1">
        <v>44003.880486111113</v>
      </c>
      <c r="L14484" s="3"/>
      <c r="M14484" s="3"/>
      <c r="N14484" s="4"/>
      <c r="O14484" s="4"/>
      <c r="P14484" s="1"/>
    </row>
    <row r="14485" spans="2:16">
      <c r="B14485" s="3">
        <v>15054</v>
      </c>
      <c r="C14485" t="s">
        <v>584</v>
      </c>
      <c r="D14485" s="3" t="str">
        <f>VLOOKUP(C14485, Content!$B$2:$C$1002, 2, FALSE)</f>
        <v>GIF</v>
      </c>
      <c r="E14485" s="3" t="str">
        <f>VLOOKUP(C14485, Content!$B$2:$D$1002,3, FALSE)</f>
        <v>healthy eating</v>
      </c>
      <c r="F14485" s="4" t="s">
        <v>7</v>
      </c>
      <c r="G14485" s="4">
        <f>VLOOKUP(F14485,ReactionTypes!$B$1:$D$17,3,FALSE)</f>
        <v>5</v>
      </c>
      <c r="H14485" s="1">
        <v>44206.076701388891</v>
      </c>
      <c r="L14485" s="3"/>
      <c r="M14485" s="3"/>
      <c r="N14485" s="4"/>
      <c r="O14485" s="4"/>
      <c r="P14485" s="1"/>
    </row>
    <row r="14486" spans="2:16">
      <c r="B14486" s="3">
        <v>15055</v>
      </c>
      <c r="C14486" t="s">
        <v>584</v>
      </c>
      <c r="D14486" s="3" t="str">
        <f>VLOOKUP(C14486, Content!$B$2:$C$1002, 2, FALSE)</f>
        <v>GIF</v>
      </c>
      <c r="E14486" s="3" t="str">
        <f>VLOOKUP(C14486, Content!$B$2:$D$1002,3, FALSE)</f>
        <v>healthy eating</v>
      </c>
      <c r="F14486" s="4" t="s">
        <v>9</v>
      </c>
      <c r="G14486" s="4">
        <f>VLOOKUP(F14486,ReactionTypes!$B$1:$D$17,3,FALSE)</f>
        <v>20</v>
      </c>
      <c r="H14486" s="1">
        <v>44091.932789351849</v>
      </c>
      <c r="L14486" s="3"/>
      <c r="M14486" s="3"/>
      <c r="N14486" s="4"/>
      <c r="O14486" s="4"/>
      <c r="P14486" s="1"/>
    </row>
    <row r="14487" spans="2:16">
      <c r="B14487" s="3">
        <v>15056</v>
      </c>
      <c r="C14487" t="s">
        <v>584</v>
      </c>
      <c r="D14487" s="3" t="str">
        <f>VLOOKUP(C14487, Content!$B$2:$C$1002, 2, FALSE)</f>
        <v>GIF</v>
      </c>
      <c r="E14487" s="3" t="str">
        <f>VLOOKUP(C14487, Content!$B$2:$D$1002,3, FALSE)</f>
        <v>healthy eating</v>
      </c>
      <c r="F14487" s="4" t="s">
        <v>20</v>
      </c>
      <c r="G14487" s="4">
        <f>VLOOKUP(F14487,ReactionTypes!$B$1:$D$17,3,FALSE)</f>
        <v>12</v>
      </c>
      <c r="H14487" s="1">
        <v>44258.769143518519</v>
      </c>
      <c r="L14487" s="3"/>
      <c r="M14487" s="3"/>
      <c r="N14487" s="4"/>
      <c r="O14487" s="4"/>
      <c r="P14487" s="1"/>
    </row>
    <row r="14488" spans="2:16">
      <c r="B14488" s="3">
        <v>15057</v>
      </c>
      <c r="C14488" t="s">
        <v>584</v>
      </c>
      <c r="D14488" s="3" t="str">
        <f>VLOOKUP(C14488, Content!$B$2:$C$1002, 2, FALSE)</f>
        <v>GIF</v>
      </c>
      <c r="E14488" s="3" t="str">
        <f>VLOOKUP(C14488, Content!$B$2:$D$1002,3, FALSE)</f>
        <v>healthy eating</v>
      </c>
      <c r="F14488" s="4" t="s">
        <v>2</v>
      </c>
      <c r="G14488" s="4">
        <f>VLOOKUP(F14488,ReactionTypes!$B$1:$D$17,3,FALSE)</f>
        <v>60</v>
      </c>
      <c r="H14488" s="1">
        <v>44125.748923611114</v>
      </c>
      <c r="L14488" s="3"/>
      <c r="M14488" s="3"/>
      <c r="N14488" s="4"/>
      <c r="O14488" s="4"/>
      <c r="P14488" s="1"/>
    </row>
    <row r="14489" spans="2:16">
      <c r="B14489" s="3">
        <v>15058</v>
      </c>
      <c r="C14489" t="s">
        <v>584</v>
      </c>
      <c r="D14489" s="3" t="str">
        <f>VLOOKUP(C14489, Content!$B$2:$C$1002, 2, FALSE)</f>
        <v>GIF</v>
      </c>
      <c r="E14489" s="3" t="str">
        <f>VLOOKUP(C14489, Content!$B$2:$D$1002,3, FALSE)</f>
        <v>healthy eating</v>
      </c>
      <c r="F14489" s="4" t="s">
        <v>19</v>
      </c>
      <c r="G14489" s="4">
        <f>VLOOKUP(F14489,ReactionTypes!$B$1:$D$17,3,FALSE)</f>
        <v>15</v>
      </c>
      <c r="H14489" s="1">
        <v>44308.762604166666</v>
      </c>
      <c r="L14489" s="3"/>
      <c r="M14489" s="3"/>
      <c r="N14489" s="4"/>
      <c r="O14489" s="4"/>
      <c r="P14489" s="1"/>
    </row>
    <row r="14490" spans="2:16">
      <c r="B14490" s="3">
        <v>15059</v>
      </c>
      <c r="C14490" t="s">
        <v>584</v>
      </c>
      <c r="D14490" s="3" t="str">
        <f>VLOOKUP(C14490, Content!$B$2:$C$1002, 2, FALSE)</f>
        <v>GIF</v>
      </c>
      <c r="E14490" s="3" t="str">
        <f>VLOOKUP(C14490, Content!$B$2:$D$1002,3, FALSE)</f>
        <v>healthy eating</v>
      </c>
      <c r="F14490" s="4" t="s">
        <v>20</v>
      </c>
      <c r="G14490" s="4">
        <f>VLOOKUP(F14490,ReactionTypes!$B$1:$D$17,3,FALSE)</f>
        <v>12</v>
      </c>
      <c r="H14490" s="1">
        <v>44133.688449074078</v>
      </c>
      <c r="L14490" s="3"/>
      <c r="M14490" s="3"/>
      <c r="N14490" s="4"/>
      <c r="O14490" s="4"/>
      <c r="P14490" s="1"/>
    </row>
    <row r="14491" spans="2:16">
      <c r="B14491" s="3">
        <v>15060</v>
      </c>
      <c r="C14491" t="s">
        <v>584</v>
      </c>
      <c r="D14491" s="3" t="str">
        <f>VLOOKUP(C14491, Content!$B$2:$C$1002, 2, FALSE)</f>
        <v>GIF</v>
      </c>
      <c r="E14491" s="3" t="str">
        <f>VLOOKUP(C14491, Content!$B$2:$D$1002,3, FALSE)</f>
        <v>healthy eating</v>
      </c>
      <c r="F14491" s="4" t="s">
        <v>13</v>
      </c>
      <c r="G14491" s="4">
        <f>VLOOKUP(F14491,ReactionTypes!$B$1:$D$17,3,FALSE)</f>
        <v>70</v>
      </c>
      <c r="H14491" s="1">
        <v>44232.416076388887</v>
      </c>
      <c r="L14491" s="3"/>
      <c r="M14491" s="3"/>
      <c r="N14491" s="4"/>
      <c r="O14491" s="4"/>
      <c r="P14491" s="1"/>
    </row>
    <row r="14492" spans="2:16">
      <c r="B14492" s="3">
        <v>15061</v>
      </c>
      <c r="C14492" t="s">
        <v>584</v>
      </c>
      <c r="D14492" s="3" t="str">
        <f>VLOOKUP(C14492, Content!$B$2:$C$1002, 2, FALSE)</f>
        <v>GIF</v>
      </c>
      <c r="E14492" s="3" t="str">
        <f>VLOOKUP(C14492, Content!$B$2:$D$1002,3, FALSE)</f>
        <v>healthy eating</v>
      </c>
      <c r="F14492" s="4" t="s">
        <v>5</v>
      </c>
      <c r="G14492" s="4">
        <f>VLOOKUP(F14492,ReactionTypes!$B$1:$D$17,3,FALSE)</f>
        <v>0</v>
      </c>
      <c r="H14492" s="1">
        <v>44343.820729166669</v>
      </c>
      <c r="L14492" s="3"/>
      <c r="M14492" s="3"/>
      <c r="N14492" s="4"/>
      <c r="O14492" s="4"/>
      <c r="P14492" s="1"/>
    </row>
    <row r="14493" spans="2:16">
      <c r="B14493" s="3">
        <v>15062</v>
      </c>
      <c r="C14493" t="s">
        <v>584</v>
      </c>
      <c r="D14493" s="3" t="str">
        <f>VLOOKUP(C14493, Content!$B$2:$C$1002, 2, FALSE)</f>
        <v>GIF</v>
      </c>
      <c r="E14493" s="3" t="str">
        <f>VLOOKUP(C14493, Content!$B$2:$D$1002,3, FALSE)</f>
        <v>healthy eating</v>
      </c>
      <c r="F14493" s="4" t="s">
        <v>11</v>
      </c>
      <c r="G14493" s="4">
        <f>VLOOKUP(F14493,ReactionTypes!$B$1:$D$17,3,FALSE)</f>
        <v>65</v>
      </c>
      <c r="H14493" s="1">
        <v>44176.425393518519</v>
      </c>
      <c r="L14493" s="3"/>
      <c r="M14493" s="3"/>
      <c r="N14493" s="4"/>
      <c r="O14493" s="4"/>
      <c r="P14493" s="1"/>
    </row>
    <row r="14494" spans="2:16">
      <c r="B14494" s="3">
        <v>15063</v>
      </c>
      <c r="C14494" t="s">
        <v>584</v>
      </c>
      <c r="D14494" s="3" t="str">
        <f>VLOOKUP(C14494, Content!$B$2:$C$1002, 2, FALSE)</f>
        <v>GIF</v>
      </c>
      <c r="E14494" s="3" t="str">
        <f>VLOOKUP(C14494, Content!$B$2:$D$1002,3, FALSE)</f>
        <v>healthy eating</v>
      </c>
      <c r="F14494" s="4" t="s">
        <v>19</v>
      </c>
      <c r="G14494" s="4">
        <f>VLOOKUP(F14494,ReactionTypes!$B$1:$D$17,3,FALSE)</f>
        <v>15</v>
      </c>
      <c r="H14494" s="1">
        <v>44203.060798611114</v>
      </c>
      <c r="L14494" s="3"/>
      <c r="M14494" s="3"/>
      <c r="N14494" s="4"/>
      <c r="O14494" s="4"/>
      <c r="P14494" s="1"/>
    </row>
    <row r="14495" spans="2:16">
      <c r="B14495" s="3">
        <v>15064</v>
      </c>
      <c r="C14495" t="s">
        <v>584</v>
      </c>
      <c r="D14495" s="3" t="str">
        <f>VLOOKUP(C14495, Content!$B$2:$C$1002, 2, FALSE)</f>
        <v>GIF</v>
      </c>
      <c r="E14495" s="3" t="str">
        <f>VLOOKUP(C14495, Content!$B$2:$D$1002,3, FALSE)</f>
        <v>healthy eating</v>
      </c>
      <c r="F14495" s="4" t="s">
        <v>20</v>
      </c>
      <c r="G14495" s="4">
        <f>VLOOKUP(F14495,ReactionTypes!$B$1:$D$17,3,FALSE)</f>
        <v>12</v>
      </c>
      <c r="H14495" s="1">
        <v>44133.868842592594</v>
      </c>
      <c r="L14495" s="3"/>
      <c r="M14495" s="3"/>
      <c r="N14495" s="4"/>
      <c r="O14495" s="4"/>
      <c r="P14495" s="1"/>
    </row>
    <row r="14496" spans="2:16">
      <c r="B14496" s="3">
        <v>15065</v>
      </c>
      <c r="C14496" t="s">
        <v>584</v>
      </c>
      <c r="D14496" s="3" t="str">
        <f>VLOOKUP(C14496, Content!$B$2:$C$1002, 2, FALSE)</f>
        <v>GIF</v>
      </c>
      <c r="E14496" s="3" t="str">
        <f>VLOOKUP(C14496, Content!$B$2:$D$1002,3, FALSE)</f>
        <v>healthy eating</v>
      </c>
      <c r="F14496" s="4" t="s">
        <v>11</v>
      </c>
      <c r="G14496" s="4">
        <f>VLOOKUP(F14496,ReactionTypes!$B$1:$D$17,3,FALSE)</f>
        <v>65</v>
      </c>
      <c r="H14496" s="1">
        <v>44299.766423611109</v>
      </c>
      <c r="L14496" s="3"/>
      <c r="M14496" s="3"/>
      <c r="N14496" s="4"/>
      <c r="O14496" s="4"/>
      <c r="P14496" s="1"/>
    </row>
    <row r="14497" spans="2:16">
      <c r="B14497" s="3">
        <v>15066</v>
      </c>
      <c r="C14497" t="s">
        <v>584</v>
      </c>
      <c r="D14497" s="3" t="str">
        <f>VLOOKUP(C14497, Content!$B$2:$C$1002, 2, FALSE)</f>
        <v>GIF</v>
      </c>
      <c r="E14497" s="3" t="str">
        <f>VLOOKUP(C14497, Content!$B$2:$D$1002,3, FALSE)</f>
        <v>healthy eating</v>
      </c>
      <c r="F14497" s="4" t="s">
        <v>14</v>
      </c>
      <c r="G14497" s="4">
        <f>VLOOKUP(F14497,ReactionTypes!$B$1:$D$17,3,FALSE)</f>
        <v>72</v>
      </c>
      <c r="H14497" s="1">
        <v>44281.855925925927</v>
      </c>
      <c r="L14497" s="3"/>
      <c r="M14497" s="3"/>
      <c r="N14497" s="4"/>
      <c r="O14497" s="4"/>
      <c r="P14497" s="1"/>
    </row>
    <row r="14498" spans="2:16">
      <c r="B14498" s="3">
        <v>15067</v>
      </c>
      <c r="C14498" t="s">
        <v>584</v>
      </c>
      <c r="D14498" s="3" t="str">
        <f>VLOOKUP(C14498, Content!$B$2:$C$1002, 2, FALSE)</f>
        <v>GIF</v>
      </c>
      <c r="E14498" s="3" t="str">
        <f>VLOOKUP(C14498, Content!$B$2:$D$1002,3, FALSE)</f>
        <v>healthy eating</v>
      </c>
      <c r="F14498" s="4" t="s">
        <v>2</v>
      </c>
      <c r="G14498" s="4">
        <f>VLOOKUP(F14498,ReactionTypes!$B$1:$D$17,3,FALSE)</f>
        <v>60</v>
      </c>
      <c r="H14498" s="1">
        <v>44100.862233796295</v>
      </c>
      <c r="L14498" s="3"/>
      <c r="M14498" s="3"/>
      <c r="N14498" s="4"/>
      <c r="O14498" s="4"/>
      <c r="P14498" s="1"/>
    </row>
    <row r="14499" spans="2:16">
      <c r="B14499" s="3">
        <v>15068</v>
      </c>
      <c r="C14499" t="s">
        <v>584</v>
      </c>
      <c r="D14499" s="3" t="str">
        <f>VLOOKUP(C14499, Content!$B$2:$C$1002, 2, FALSE)</f>
        <v>GIF</v>
      </c>
      <c r="E14499" s="3" t="str">
        <f>VLOOKUP(C14499, Content!$B$2:$D$1002,3, FALSE)</f>
        <v>healthy eating</v>
      </c>
      <c r="F14499" s="4" t="s">
        <v>15</v>
      </c>
      <c r="G14499" s="4">
        <f>VLOOKUP(F14499,ReactionTypes!$B$1:$D$17,3,FALSE)</f>
        <v>50</v>
      </c>
      <c r="H14499" s="1">
        <v>44333.732152777775</v>
      </c>
      <c r="L14499" s="3"/>
      <c r="M14499" s="3"/>
      <c r="N14499" s="4"/>
      <c r="O14499" s="4"/>
      <c r="P14499" s="1"/>
    </row>
    <row r="14500" spans="2:16">
      <c r="B14500" s="3">
        <v>15069</v>
      </c>
      <c r="C14500" t="s">
        <v>584</v>
      </c>
      <c r="D14500" s="3" t="str">
        <f>VLOOKUP(C14500, Content!$B$2:$C$1002, 2, FALSE)</f>
        <v>GIF</v>
      </c>
      <c r="E14500" s="3" t="str">
        <f>VLOOKUP(C14500, Content!$B$2:$D$1002,3, FALSE)</f>
        <v>healthy eating</v>
      </c>
      <c r="F14500" s="4" t="s">
        <v>8</v>
      </c>
      <c r="G14500" s="4">
        <f>VLOOKUP(F14500,ReactionTypes!$B$1:$D$17,3,FALSE)</f>
        <v>30</v>
      </c>
      <c r="H14500" s="1">
        <v>44355.993402777778</v>
      </c>
      <c r="L14500" s="3"/>
      <c r="M14500" s="3"/>
      <c r="N14500" s="4"/>
      <c r="O14500" s="4"/>
      <c r="P14500" s="1"/>
    </row>
    <row r="14501" spans="2:16">
      <c r="B14501" s="3">
        <v>15070</v>
      </c>
      <c r="C14501" t="s">
        <v>584</v>
      </c>
      <c r="D14501" s="3" t="str">
        <f>VLOOKUP(C14501, Content!$B$2:$C$1002, 2, FALSE)</f>
        <v>GIF</v>
      </c>
      <c r="E14501" s="3" t="str">
        <f>VLOOKUP(C14501, Content!$B$2:$D$1002,3, FALSE)</f>
        <v>healthy eating</v>
      </c>
      <c r="F14501" s="4" t="s">
        <v>14</v>
      </c>
      <c r="G14501" s="4">
        <f>VLOOKUP(F14501,ReactionTypes!$B$1:$D$17,3,FALSE)</f>
        <v>72</v>
      </c>
      <c r="H14501" s="1">
        <v>44128.34447916667</v>
      </c>
      <c r="L14501" s="3"/>
      <c r="M14501" s="3"/>
      <c r="N14501" s="4"/>
      <c r="O14501" s="4"/>
      <c r="P14501" s="1"/>
    </row>
    <row r="14502" spans="2:16">
      <c r="B14502" s="3">
        <v>15071</v>
      </c>
      <c r="C14502" t="s">
        <v>584</v>
      </c>
      <c r="D14502" s="3" t="str">
        <f>VLOOKUP(C14502, Content!$B$2:$C$1002, 2, FALSE)</f>
        <v>GIF</v>
      </c>
      <c r="E14502" s="3" t="str">
        <f>VLOOKUP(C14502, Content!$B$2:$D$1002,3, FALSE)</f>
        <v>healthy eating</v>
      </c>
      <c r="F14502" s="4" t="s">
        <v>5</v>
      </c>
      <c r="G14502" s="4">
        <f>VLOOKUP(F14502,ReactionTypes!$B$1:$D$17,3,FALSE)</f>
        <v>0</v>
      </c>
      <c r="H14502" s="1">
        <v>44020.485648148147</v>
      </c>
      <c r="L14502" s="3"/>
      <c r="M14502" s="3"/>
      <c r="N14502" s="4"/>
      <c r="O14502" s="4"/>
      <c r="P14502" s="1"/>
    </row>
    <row r="14503" spans="2:16">
      <c r="B14503" s="3">
        <v>15072</v>
      </c>
      <c r="C14503" t="s">
        <v>584</v>
      </c>
      <c r="D14503" s="3" t="str">
        <f>VLOOKUP(C14503, Content!$B$2:$C$1002, 2, FALSE)</f>
        <v>GIF</v>
      </c>
      <c r="E14503" s="3" t="str">
        <f>VLOOKUP(C14503, Content!$B$2:$D$1002,3, FALSE)</f>
        <v>healthy eating</v>
      </c>
      <c r="F14503" s="4" t="s">
        <v>12</v>
      </c>
      <c r="G14503" s="4">
        <f>VLOOKUP(F14503,ReactionTypes!$B$1:$D$17,3,FALSE)</f>
        <v>75</v>
      </c>
      <c r="H14503" s="1">
        <v>44223.963171296295</v>
      </c>
      <c r="L14503" s="3"/>
      <c r="M14503" s="3"/>
      <c r="N14503" s="4"/>
      <c r="O14503" s="4"/>
      <c r="P14503" s="1"/>
    </row>
    <row r="14504" spans="2:16">
      <c r="B14504" s="3">
        <v>15073</v>
      </c>
      <c r="C14504" t="s">
        <v>584</v>
      </c>
      <c r="D14504" s="3" t="str">
        <f>VLOOKUP(C14504, Content!$B$2:$C$1002, 2, FALSE)</f>
        <v>GIF</v>
      </c>
      <c r="E14504" s="3" t="str">
        <f>VLOOKUP(C14504, Content!$B$2:$D$1002,3, FALSE)</f>
        <v>healthy eating</v>
      </c>
      <c r="F14504" s="4" t="s">
        <v>9</v>
      </c>
      <c r="G14504" s="4">
        <f>VLOOKUP(F14504,ReactionTypes!$B$1:$D$17,3,FALSE)</f>
        <v>20</v>
      </c>
      <c r="H14504" s="1">
        <v>44035.133923611109</v>
      </c>
      <c r="L14504" s="3"/>
      <c r="M14504" s="3"/>
      <c r="N14504" s="4"/>
      <c r="O14504" s="4"/>
      <c r="P14504" s="1"/>
    </row>
    <row r="14505" spans="2:16">
      <c r="B14505" s="3">
        <v>15074</v>
      </c>
      <c r="C14505" t="s">
        <v>584</v>
      </c>
      <c r="D14505" s="3" t="str">
        <f>VLOOKUP(C14505, Content!$B$2:$C$1002, 2, FALSE)</f>
        <v>GIF</v>
      </c>
      <c r="E14505" s="3" t="str">
        <f>VLOOKUP(C14505, Content!$B$2:$D$1002,3, FALSE)</f>
        <v>healthy eating</v>
      </c>
      <c r="F14505" s="4" t="s">
        <v>13</v>
      </c>
      <c r="G14505" s="4">
        <f>VLOOKUP(F14505,ReactionTypes!$B$1:$D$17,3,FALSE)</f>
        <v>70</v>
      </c>
      <c r="H14505" s="1">
        <v>44119.163275462961</v>
      </c>
      <c r="L14505" s="3"/>
      <c r="M14505" s="3"/>
      <c r="N14505" s="4"/>
      <c r="O14505" s="4"/>
      <c r="P14505" s="1"/>
    </row>
    <row r="14506" spans="2:16">
      <c r="B14506" s="3">
        <v>15075</v>
      </c>
      <c r="C14506" t="s">
        <v>584</v>
      </c>
      <c r="D14506" s="3" t="str">
        <f>VLOOKUP(C14506, Content!$B$2:$C$1002, 2, FALSE)</f>
        <v>GIF</v>
      </c>
      <c r="E14506" s="3" t="str">
        <f>VLOOKUP(C14506, Content!$B$2:$D$1002,3, FALSE)</f>
        <v>healthy eating</v>
      </c>
      <c r="F14506" s="4" t="s">
        <v>9</v>
      </c>
      <c r="G14506" s="4">
        <f>VLOOKUP(F14506,ReactionTypes!$B$1:$D$17,3,FALSE)</f>
        <v>20</v>
      </c>
      <c r="H14506" s="1">
        <v>44166.870428240742</v>
      </c>
      <c r="L14506" s="3"/>
      <c r="M14506" s="3"/>
      <c r="N14506" s="4"/>
      <c r="O14506" s="4"/>
      <c r="P14506" s="1"/>
    </row>
    <row r="14507" spans="2:16">
      <c r="B14507" s="3">
        <v>15076</v>
      </c>
      <c r="C14507" t="s">
        <v>584</v>
      </c>
      <c r="D14507" s="3" t="str">
        <f>VLOOKUP(C14507, Content!$B$2:$C$1002, 2, FALSE)</f>
        <v>GIF</v>
      </c>
      <c r="E14507" s="3" t="str">
        <f>VLOOKUP(C14507, Content!$B$2:$D$1002,3, FALSE)</f>
        <v>healthy eating</v>
      </c>
      <c r="F14507" s="4" t="s">
        <v>9</v>
      </c>
      <c r="G14507" s="4">
        <f>VLOOKUP(F14507,ReactionTypes!$B$1:$D$17,3,FALSE)</f>
        <v>20</v>
      </c>
      <c r="H14507" s="1">
        <v>44333.928449074076</v>
      </c>
      <c r="L14507" s="3"/>
      <c r="M14507" s="3"/>
      <c r="N14507" s="4"/>
      <c r="O14507" s="4"/>
      <c r="P14507" s="1"/>
    </row>
    <row r="14508" spans="2:16">
      <c r="B14508" s="3">
        <v>15078</v>
      </c>
      <c r="C14508" t="s">
        <v>585</v>
      </c>
      <c r="D14508" s="3" t="str">
        <f>VLOOKUP(C14508, Content!$B$2:$C$1002, 2, FALSE)</f>
        <v>photo</v>
      </c>
      <c r="E14508" s="3" t="str">
        <f>VLOOKUP(C14508, Content!$B$2:$D$1002,3, FALSE)</f>
        <v>studying</v>
      </c>
      <c r="F14508" s="4" t="s">
        <v>20</v>
      </c>
      <c r="G14508" s="4">
        <f>VLOOKUP(F14508,ReactionTypes!$B$1:$D$17,3,FALSE)</f>
        <v>12</v>
      </c>
      <c r="H14508" s="1">
        <v>44215.018252314818</v>
      </c>
      <c r="L14508" s="3"/>
      <c r="M14508" s="3"/>
      <c r="N14508" s="4"/>
      <c r="O14508" s="4"/>
      <c r="P14508" s="1"/>
    </row>
    <row r="14509" spans="2:16">
      <c r="B14509" s="3">
        <v>15079</v>
      </c>
      <c r="C14509" t="s">
        <v>585</v>
      </c>
      <c r="D14509" s="3" t="str">
        <f>VLOOKUP(C14509, Content!$B$2:$C$1002, 2, FALSE)</f>
        <v>photo</v>
      </c>
      <c r="E14509" s="3" t="str">
        <f>VLOOKUP(C14509, Content!$B$2:$D$1002,3, FALSE)</f>
        <v>studying</v>
      </c>
      <c r="F14509" s="4" t="s">
        <v>8</v>
      </c>
      <c r="G14509" s="4">
        <f>VLOOKUP(F14509,ReactionTypes!$B$1:$D$17,3,FALSE)</f>
        <v>30</v>
      </c>
      <c r="H14509" s="1">
        <v>44175.9762962963</v>
      </c>
      <c r="L14509" s="3"/>
      <c r="M14509" s="3"/>
      <c r="N14509" s="4"/>
      <c r="O14509" s="4"/>
      <c r="P14509" s="1"/>
    </row>
    <row r="14510" spans="2:16">
      <c r="B14510" s="3">
        <v>15080</v>
      </c>
      <c r="C14510" t="s">
        <v>585</v>
      </c>
      <c r="D14510" s="3" t="str">
        <f>VLOOKUP(C14510, Content!$B$2:$C$1002, 2, FALSE)</f>
        <v>photo</v>
      </c>
      <c r="E14510" s="3" t="str">
        <f>VLOOKUP(C14510, Content!$B$2:$D$1002,3, FALSE)</f>
        <v>studying</v>
      </c>
      <c r="F14510" s="4" t="s">
        <v>12</v>
      </c>
      <c r="G14510" s="4">
        <f>VLOOKUP(F14510,ReactionTypes!$B$1:$D$17,3,FALSE)</f>
        <v>75</v>
      </c>
      <c r="H14510" s="1">
        <v>44052.732106481482</v>
      </c>
      <c r="L14510" s="3"/>
      <c r="M14510" s="3"/>
      <c r="N14510" s="4"/>
      <c r="O14510" s="4"/>
      <c r="P14510" s="1"/>
    </row>
    <row r="14511" spans="2:16">
      <c r="B14511" s="3">
        <v>15081</v>
      </c>
      <c r="C14511" t="s">
        <v>585</v>
      </c>
      <c r="D14511" s="3" t="str">
        <f>VLOOKUP(C14511, Content!$B$2:$C$1002, 2, FALSE)</f>
        <v>photo</v>
      </c>
      <c r="E14511" s="3" t="str">
        <f>VLOOKUP(C14511, Content!$B$2:$D$1002,3, FALSE)</f>
        <v>studying</v>
      </c>
      <c r="F14511" s="4" t="s">
        <v>14</v>
      </c>
      <c r="G14511" s="4">
        <f>VLOOKUP(F14511,ReactionTypes!$B$1:$D$17,3,FALSE)</f>
        <v>72</v>
      </c>
      <c r="H14511" s="1">
        <v>44073.60601851852</v>
      </c>
      <c r="L14511" s="3"/>
      <c r="M14511" s="3"/>
      <c r="N14511" s="4"/>
      <c r="O14511" s="4"/>
      <c r="P14511" s="1"/>
    </row>
    <row r="14512" spans="2:16">
      <c r="B14512" s="3">
        <v>15082</v>
      </c>
      <c r="C14512" t="s">
        <v>585</v>
      </c>
      <c r="D14512" s="3" t="str">
        <f>VLOOKUP(C14512, Content!$B$2:$C$1002, 2, FALSE)</f>
        <v>photo</v>
      </c>
      <c r="E14512" s="3" t="str">
        <f>VLOOKUP(C14512, Content!$B$2:$D$1002,3, FALSE)</f>
        <v>studying</v>
      </c>
      <c r="F14512" s="4" t="s">
        <v>17</v>
      </c>
      <c r="G14512" s="4">
        <f>VLOOKUP(F14512,ReactionTypes!$B$1:$D$17,3,FALSE)</f>
        <v>45</v>
      </c>
      <c r="H14512" s="1">
        <v>44235.071458333332</v>
      </c>
      <c r="L14512" s="3"/>
      <c r="M14512" s="3"/>
      <c r="N14512" s="4"/>
      <c r="O14512" s="4"/>
      <c r="P14512" s="1"/>
    </row>
    <row r="14513" spans="2:16">
      <c r="B14513" s="3">
        <v>15083</v>
      </c>
      <c r="C14513" t="s">
        <v>585</v>
      </c>
      <c r="D14513" s="3" t="str">
        <f>VLOOKUP(C14513, Content!$B$2:$C$1002, 2, FALSE)</f>
        <v>photo</v>
      </c>
      <c r="E14513" s="3" t="str">
        <f>VLOOKUP(C14513, Content!$B$2:$D$1002,3, FALSE)</f>
        <v>studying</v>
      </c>
      <c r="F14513" s="4" t="s">
        <v>17</v>
      </c>
      <c r="G14513" s="4">
        <f>VLOOKUP(F14513,ReactionTypes!$B$1:$D$17,3,FALSE)</f>
        <v>45</v>
      </c>
      <c r="H14513" s="1">
        <v>44270.372245370374</v>
      </c>
      <c r="L14513" s="3"/>
      <c r="M14513" s="3"/>
      <c r="N14513" s="4"/>
      <c r="O14513" s="4"/>
      <c r="P14513" s="1"/>
    </row>
    <row r="14514" spans="2:16">
      <c r="B14514" s="3">
        <v>15084</v>
      </c>
      <c r="C14514" t="s">
        <v>585</v>
      </c>
      <c r="D14514" s="3" t="str">
        <f>VLOOKUP(C14514, Content!$B$2:$C$1002, 2, FALSE)</f>
        <v>photo</v>
      </c>
      <c r="E14514" s="3" t="str">
        <f>VLOOKUP(C14514, Content!$B$2:$D$1002,3, FALSE)</f>
        <v>studying</v>
      </c>
      <c r="F14514" s="4" t="s">
        <v>4</v>
      </c>
      <c r="G14514" s="4">
        <f>VLOOKUP(F14514,ReactionTypes!$B$1:$D$17,3,FALSE)</f>
        <v>70</v>
      </c>
      <c r="H14514" s="1">
        <v>44002.150590277779</v>
      </c>
      <c r="L14514" s="3"/>
      <c r="M14514" s="3"/>
      <c r="N14514" s="4"/>
      <c r="O14514" s="4"/>
      <c r="P14514" s="1"/>
    </row>
    <row r="14515" spans="2:16">
      <c r="B14515" s="3">
        <v>15085</v>
      </c>
      <c r="C14515" t="s">
        <v>585</v>
      </c>
      <c r="D14515" s="3" t="str">
        <f>VLOOKUP(C14515, Content!$B$2:$C$1002, 2, FALSE)</f>
        <v>photo</v>
      </c>
      <c r="E14515" s="3" t="str">
        <f>VLOOKUP(C14515, Content!$B$2:$D$1002,3, FALSE)</f>
        <v>studying</v>
      </c>
      <c r="F14515" s="4" t="s">
        <v>20</v>
      </c>
      <c r="G14515" s="4">
        <f>VLOOKUP(F14515,ReactionTypes!$B$1:$D$17,3,FALSE)</f>
        <v>12</v>
      </c>
      <c r="H14515" s="1">
        <v>44176.39947916667</v>
      </c>
      <c r="L14515" s="3"/>
      <c r="M14515" s="3"/>
      <c r="N14515" s="4"/>
      <c r="O14515" s="4"/>
      <c r="P14515" s="1"/>
    </row>
    <row r="14516" spans="2:16">
      <c r="B14516" s="3">
        <v>15086</v>
      </c>
      <c r="C14516" t="s">
        <v>585</v>
      </c>
      <c r="D14516" s="3" t="str">
        <f>VLOOKUP(C14516, Content!$B$2:$C$1002, 2, FALSE)</f>
        <v>photo</v>
      </c>
      <c r="E14516" s="3" t="str">
        <f>VLOOKUP(C14516, Content!$B$2:$D$1002,3, FALSE)</f>
        <v>studying</v>
      </c>
      <c r="F14516" s="4" t="s">
        <v>11</v>
      </c>
      <c r="G14516" s="4">
        <f>VLOOKUP(F14516,ReactionTypes!$B$1:$D$17,3,FALSE)</f>
        <v>65</v>
      </c>
      <c r="H14516" s="1">
        <v>44262.79351851852</v>
      </c>
      <c r="L14516" s="3"/>
      <c r="M14516" s="3"/>
      <c r="N14516" s="4"/>
      <c r="O14516" s="4"/>
      <c r="P14516" s="1"/>
    </row>
    <row r="14517" spans="2:16">
      <c r="B14517" s="3">
        <v>15087</v>
      </c>
      <c r="C14517" t="s">
        <v>585</v>
      </c>
      <c r="D14517" s="3" t="str">
        <f>VLOOKUP(C14517, Content!$B$2:$C$1002, 2, FALSE)</f>
        <v>photo</v>
      </c>
      <c r="E14517" s="3" t="str">
        <f>VLOOKUP(C14517, Content!$B$2:$D$1002,3, FALSE)</f>
        <v>studying</v>
      </c>
      <c r="F14517" s="4" t="s">
        <v>20</v>
      </c>
      <c r="G14517" s="4">
        <f>VLOOKUP(F14517,ReactionTypes!$B$1:$D$17,3,FALSE)</f>
        <v>12</v>
      </c>
      <c r="H14517" s="1">
        <v>44159.531018518515</v>
      </c>
      <c r="L14517" s="3"/>
      <c r="M14517" s="3"/>
      <c r="N14517" s="4"/>
      <c r="O14517" s="4"/>
      <c r="P14517" s="1"/>
    </row>
    <row r="14518" spans="2:16">
      <c r="B14518" s="3">
        <v>15088</v>
      </c>
      <c r="C14518" t="s">
        <v>585</v>
      </c>
      <c r="D14518" s="3" t="str">
        <f>VLOOKUP(C14518, Content!$B$2:$C$1002, 2, FALSE)</f>
        <v>photo</v>
      </c>
      <c r="E14518" s="3" t="str">
        <f>VLOOKUP(C14518, Content!$B$2:$D$1002,3, FALSE)</f>
        <v>studying</v>
      </c>
      <c r="F14518" s="4" t="s">
        <v>19</v>
      </c>
      <c r="G14518" s="4">
        <f>VLOOKUP(F14518,ReactionTypes!$B$1:$D$17,3,FALSE)</f>
        <v>15</v>
      </c>
      <c r="H14518" s="1">
        <v>44034.506990740738</v>
      </c>
      <c r="L14518" s="3"/>
      <c r="M14518" s="3"/>
      <c r="N14518" s="4"/>
      <c r="O14518" s="4"/>
      <c r="P14518" s="1"/>
    </row>
    <row r="14519" spans="2:16">
      <c r="B14519" s="3">
        <v>15089</v>
      </c>
      <c r="C14519" t="s">
        <v>585</v>
      </c>
      <c r="D14519" s="3" t="str">
        <f>VLOOKUP(C14519, Content!$B$2:$C$1002, 2, FALSE)</f>
        <v>photo</v>
      </c>
      <c r="E14519" s="3" t="str">
        <f>VLOOKUP(C14519, Content!$B$2:$D$1002,3, FALSE)</f>
        <v>studying</v>
      </c>
      <c r="F14519" s="4" t="s">
        <v>13</v>
      </c>
      <c r="G14519" s="4">
        <f>VLOOKUP(F14519,ReactionTypes!$B$1:$D$17,3,FALSE)</f>
        <v>70</v>
      </c>
      <c r="H14519" s="1">
        <v>44017.050925925927</v>
      </c>
      <c r="L14519" s="3"/>
      <c r="M14519" s="3"/>
      <c r="N14519" s="4"/>
      <c r="O14519" s="4"/>
      <c r="P14519" s="1"/>
    </row>
    <row r="14520" spans="2:16">
      <c r="B14520" s="3">
        <v>15090</v>
      </c>
      <c r="C14520" t="s">
        <v>585</v>
      </c>
      <c r="D14520" s="3" t="str">
        <f>VLOOKUP(C14520, Content!$B$2:$C$1002, 2, FALSE)</f>
        <v>photo</v>
      </c>
      <c r="E14520" s="3" t="str">
        <f>VLOOKUP(C14520, Content!$B$2:$D$1002,3, FALSE)</f>
        <v>studying</v>
      </c>
      <c r="F14520" s="4" t="s">
        <v>17</v>
      </c>
      <c r="G14520" s="4">
        <f>VLOOKUP(F14520,ReactionTypes!$B$1:$D$17,3,FALSE)</f>
        <v>45</v>
      </c>
      <c r="H14520" s="1">
        <v>44193.643784722219</v>
      </c>
      <c r="L14520" s="3"/>
      <c r="M14520" s="3"/>
      <c r="N14520" s="4"/>
      <c r="O14520" s="4"/>
      <c r="P14520" s="1"/>
    </row>
    <row r="14521" spans="2:16">
      <c r="B14521" s="3">
        <v>15091</v>
      </c>
      <c r="C14521" t="s">
        <v>585</v>
      </c>
      <c r="D14521" s="3" t="str">
        <f>VLOOKUP(C14521, Content!$B$2:$C$1002, 2, FALSE)</f>
        <v>photo</v>
      </c>
      <c r="E14521" s="3" t="str">
        <f>VLOOKUP(C14521, Content!$B$2:$D$1002,3, FALSE)</f>
        <v>studying</v>
      </c>
      <c r="F14521" s="4" t="s">
        <v>9</v>
      </c>
      <c r="G14521" s="4">
        <f>VLOOKUP(F14521,ReactionTypes!$B$1:$D$17,3,FALSE)</f>
        <v>20</v>
      </c>
      <c r="H14521" s="1">
        <v>44041.368634259263</v>
      </c>
      <c r="L14521" s="3"/>
      <c r="M14521" s="3"/>
      <c r="N14521" s="4"/>
      <c r="O14521" s="4"/>
      <c r="P14521" s="1"/>
    </row>
    <row r="14522" spans="2:16">
      <c r="B14522" s="3">
        <v>15092</v>
      </c>
      <c r="C14522" t="s">
        <v>585</v>
      </c>
      <c r="D14522" s="3" t="str">
        <f>VLOOKUP(C14522, Content!$B$2:$C$1002, 2, FALSE)</f>
        <v>photo</v>
      </c>
      <c r="E14522" s="3" t="str">
        <f>VLOOKUP(C14522, Content!$B$2:$D$1002,3, FALSE)</f>
        <v>studying</v>
      </c>
      <c r="F14522" s="4" t="s">
        <v>12</v>
      </c>
      <c r="G14522" s="4">
        <f>VLOOKUP(F14522,ReactionTypes!$B$1:$D$17,3,FALSE)</f>
        <v>75</v>
      </c>
      <c r="H14522" s="1">
        <v>44205.708148148151</v>
      </c>
      <c r="L14522" s="3"/>
      <c r="M14522" s="3"/>
      <c r="N14522" s="4"/>
      <c r="O14522" s="4"/>
      <c r="P14522" s="1"/>
    </row>
    <row r="14523" spans="2:16">
      <c r="B14523" s="3">
        <v>15093</v>
      </c>
      <c r="C14523" t="s">
        <v>585</v>
      </c>
      <c r="D14523" s="3" t="str">
        <f>VLOOKUP(C14523, Content!$B$2:$C$1002, 2, FALSE)</f>
        <v>photo</v>
      </c>
      <c r="E14523" s="3" t="str">
        <f>VLOOKUP(C14523, Content!$B$2:$D$1002,3, FALSE)</f>
        <v>studying</v>
      </c>
      <c r="F14523" s="4" t="s">
        <v>19</v>
      </c>
      <c r="G14523" s="4">
        <f>VLOOKUP(F14523,ReactionTypes!$B$1:$D$17,3,FALSE)</f>
        <v>15</v>
      </c>
      <c r="H14523" s="1">
        <v>44208.890497685185</v>
      </c>
      <c r="L14523" s="3"/>
      <c r="M14523" s="3"/>
      <c r="N14523" s="4"/>
      <c r="O14523" s="4"/>
      <c r="P14523" s="1"/>
    </row>
    <row r="14524" spans="2:16">
      <c r="B14524" s="3">
        <v>15094</v>
      </c>
      <c r="C14524" t="s">
        <v>585</v>
      </c>
      <c r="D14524" s="3" t="str">
        <f>VLOOKUP(C14524, Content!$B$2:$C$1002, 2, FALSE)</f>
        <v>photo</v>
      </c>
      <c r="E14524" s="3" t="str">
        <f>VLOOKUP(C14524, Content!$B$2:$D$1002,3, FALSE)</f>
        <v>studying</v>
      </c>
      <c r="F14524" s="4" t="s">
        <v>20</v>
      </c>
      <c r="G14524" s="4">
        <f>VLOOKUP(F14524,ReactionTypes!$B$1:$D$17,3,FALSE)</f>
        <v>12</v>
      </c>
      <c r="H14524" s="1">
        <v>44153.770289351851</v>
      </c>
      <c r="L14524" s="3"/>
      <c r="M14524" s="3"/>
      <c r="N14524" s="4"/>
      <c r="O14524" s="4"/>
      <c r="P14524" s="1"/>
    </row>
    <row r="14525" spans="2:16">
      <c r="B14525" s="3">
        <v>15095</v>
      </c>
      <c r="C14525" t="s">
        <v>585</v>
      </c>
      <c r="D14525" s="3" t="str">
        <f>VLOOKUP(C14525, Content!$B$2:$C$1002, 2, FALSE)</f>
        <v>photo</v>
      </c>
      <c r="E14525" s="3" t="str">
        <f>VLOOKUP(C14525, Content!$B$2:$D$1002,3, FALSE)</f>
        <v>studying</v>
      </c>
      <c r="F14525" s="4" t="s">
        <v>17</v>
      </c>
      <c r="G14525" s="4">
        <f>VLOOKUP(F14525,ReactionTypes!$B$1:$D$17,3,FALSE)</f>
        <v>45</v>
      </c>
      <c r="H14525" s="1">
        <v>44150.807604166665</v>
      </c>
      <c r="L14525" s="3"/>
      <c r="M14525" s="3"/>
      <c r="N14525" s="4"/>
      <c r="O14525" s="4"/>
      <c r="P14525" s="1"/>
    </row>
    <row r="14526" spans="2:16">
      <c r="B14526" s="3">
        <v>15096</v>
      </c>
      <c r="C14526" t="s">
        <v>585</v>
      </c>
      <c r="D14526" s="3" t="str">
        <f>VLOOKUP(C14526, Content!$B$2:$C$1002, 2, FALSE)</f>
        <v>photo</v>
      </c>
      <c r="E14526" s="3" t="str">
        <f>VLOOKUP(C14526, Content!$B$2:$D$1002,3, FALSE)</f>
        <v>studying</v>
      </c>
      <c r="F14526" s="4" t="s">
        <v>16</v>
      </c>
      <c r="G14526" s="4">
        <f>VLOOKUP(F14526,ReactionTypes!$B$1:$D$17,3,FALSE)</f>
        <v>10</v>
      </c>
      <c r="H14526" s="1">
        <v>44084.346678240741</v>
      </c>
      <c r="L14526" s="3"/>
      <c r="M14526" s="3"/>
      <c r="N14526" s="4"/>
      <c r="O14526" s="4"/>
      <c r="P14526" s="1"/>
    </row>
    <row r="14527" spans="2:16">
      <c r="B14527" s="3">
        <v>15097</v>
      </c>
      <c r="C14527" t="s">
        <v>585</v>
      </c>
      <c r="D14527" s="3" t="str">
        <f>VLOOKUP(C14527, Content!$B$2:$C$1002, 2, FALSE)</f>
        <v>photo</v>
      </c>
      <c r="E14527" s="3" t="str">
        <f>VLOOKUP(C14527, Content!$B$2:$D$1002,3, FALSE)</f>
        <v>studying</v>
      </c>
      <c r="F14527" s="4" t="s">
        <v>20</v>
      </c>
      <c r="G14527" s="4">
        <f>VLOOKUP(F14527,ReactionTypes!$B$1:$D$17,3,FALSE)</f>
        <v>12</v>
      </c>
      <c r="H14527" s="1">
        <v>44108.384895833333</v>
      </c>
      <c r="L14527" s="3"/>
      <c r="M14527" s="3"/>
      <c r="N14527" s="4"/>
      <c r="O14527" s="4"/>
      <c r="P14527" s="1"/>
    </row>
    <row r="14528" spans="2:16">
      <c r="B14528" s="3">
        <v>15098</v>
      </c>
      <c r="C14528" t="s">
        <v>585</v>
      </c>
      <c r="D14528" s="3" t="str">
        <f>VLOOKUP(C14528, Content!$B$2:$C$1002, 2, FALSE)</f>
        <v>photo</v>
      </c>
      <c r="E14528" s="3" t="str">
        <f>VLOOKUP(C14528, Content!$B$2:$D$1002,3, FALSE)</f>
        <v>studying</v>
      </c>
      <c r="F14528" s="4" t="s">
        <v>7</v>
      </c>
      <c r="G14528" s="4">
        <f>VLOOKUP(F14528,ReactionTypes!$B$1:$D$17,3,FALSE)</f>
        <v>5</v>
      </c>
      <c r="H14528" s="1">
        <v>44021.163495370369</v>
      </c>
      <c r="L14528" s="3"/>
      <c r="M14528" s="3"/>
      <c r="N14528" s="4"/>
      <c r="O14528" s="4"/>
      <c r="P14528" s="1"/>
    </row>
    <row r="14529" spans="2:16">
      <c r="B14529" s="3">
        <v>15099</v>
      </c>
      <c r="C14529" t="s">
        <v>585</v>
      </c>
      <c r="D14529" s="3" t="str">
        <f>VLOOKUP(C14529, Content!$B$2:$C$1002, 2, FALSE)</f>
        <v>photo</v>
      </c>
      <c r="E14529" s="3" t="str">
        <f>VLOOKUP(C14529, Content!$B$2:$D$1002,3, FALSE)</f>
        <v>studying</v>
      </c>
      <c r="F14529" s="4" t="s">
        <v>2</v>
      </c>
      <c r="G14529" s="4">
        <f>VLOOKUP(F14529,ReactionTypes!$B$1:$D$17,3,FALSE)</f>
        <v>60</v>
      </c>
      <c r="H14529" s="1">
        <v>44258.073449074072</v>
      </c>
      <c r="L14529" s="3"/>
      <c r="M14529" s="3"/>
      <c r="N14529" s="4"/>
      <c r="O14529" s="4"/>
      <c r="P14529" s="1"/>
    </row>
    <row r="14530" spans="2:16">
      <c r="B14530" s="3">
        <v>15100</v>
      </c>
      <c r="C14530" t="s">
        <v>585</v>
      </c>
      <c r="D14530" s="3" t="str">
        <f>VLOOKUP(C14530, Content!$B$2:$C$1002, 2, FALSE)</f>
        <v>photo</v>
      </c>
      <c r="E14530" s="3" t="str">
        <f>VLOOKUP(C14530, Content!$B$2:$D$1002,3, FALSE)</f>
        <v>studying</v>
      </c>
      <c r="F14530" s="4" t="s">
        <v>15</v>
      </c>
      <c r="G14530" s="4">
        <f>VLOOKUP(F14530,ReactionTypes!$B$1:$D$17,3,FALSE)</f>
        <v>50</v>
      </c>
      <c r="H14530" s="1">
        <v>44336.9062962963</v>
      </c>
      <c r="L14530" s="3"/>
      <c r="M14530" s="3"/>
      <c r="N14530" s="4"/>
      <c r="O14530" s="4"/>
      <c r="P14530" s="1"/>
    </row>
    <row r="14531" spans="2:16">
      <c r="B14531" s="3">
        <v>15101</v>
      </c>
      <c r="C14531" t="s">
        <v>585</v>
      </c>
      <c r="D14531" s="3" t="str">
        <f>VLOOKUP(C14531, Content!$B$2:$C$1002, 2, FALSE)</f>
        <v>photo</v>
      </c>
      <c r="E14531" s="3" t="str">
        <f>VLOOKUP(C14531, Content!$B$2:$D$1002,3, FALSE)</f>
        <v>studying</v>
      </c>
      <c r="F14531" s="4" t="s">
        <v>14</v>
      </c>
      <c r="G14531" s="4">
        <f>VLOOKUP(F14531,ReactionTypes!$B$1:$D$17,3,FALSE)</f>
        <v>72</v>
      </c>
      <c r="H14531" s="1">
        <v>44159.779942129629</v>
      </c>
      <c r="L14531" s="3"/>
      <c r="M14531" s="3"/>
      <c r="N14531" s="4"/>
      <c r="O14531" s="4"/>
      <c r="P14531" s="1"/>
    </row>
    <row r="14532" spans="2:16">
      <c r="B14532" s="3">
        <v>15102</v>
      </c>
      <c r="C14532" t="s">
        <v>585</v>
      </c>
      <c r="D14532" s="3" t="str">
        <f>VLOOKUP(C14532, Content!$B$2:$C$1002, 2, FALSE)</f>
        <v>photo</v>
      </c>
      <c r="E14532" s="3" t="str">
        <f>VLOOKUP(C14532, Content!$B$2:$D$1002,3, FALSE)</f>
        <v>studying</v>
      </c>
      <c r="F14532" s="4" t="s">
        <v>11</v>
      </c>
      <c r="G14532" s="4">
        <f>VLOOKUP(F14532,ReactionTypes!$B$1:$D$17,3,FALSE)</f>
        <v>65</v>
      </c>
      <c r="H14532" s="1">
        <v>44316.980497685188</v>
      </c>
      <c r="L14532" s="3"/>
      <c r="M14532" s="3"/>
      <c r="N14532" s="4"/>
      <c r="O14532" s="4"/>
      <c r="P14532" s="1"/>
    </row>
    <row r="14533" spans="2:16">
      <c r="B14533" s="3">
        <v>15103</v>
      </c>
      <c r="C14533" t="s">
        <v>585</v>
      </c>
      <c r="D14533" s="3" t="str">
        <f>VLOOKUP(C14533, Content!$B$2:$C$1002, 2, FALSE)</f>
        <v>photo</v>
      </c>
      <c r="E14533" s="3" t="str">
        <f>VLOOKUP(C14533, Content!$B$2:$D$1002,3, FALSE)</f>
        <v>studying</v>
      </c>
      <c r="F14533" s="4" t="s">
        <v>18</v>
      </c>
      <c r="G14533" s="4">
        <f>VLOOKUP(F14533,ReactionTypes!$B$1:$D$17,3,FALSE)</f>
        <v>35</v>
      </c>
      <c r="H14533" s="1">
        <v>44344.850914351853</v>
      </c>
      <c r="L14533" s="3"/>
      <c r="M14533" s="3"/>
      <c r="N14533" s="4"/>
      <c r="O14533" s="4"/>
      <c r="P14533" s="1"/>
    </row>
    <row r="14534" spans="2:16">
      <c r="B14534" s="3">
        <v>15104</v>
      </c>
      <c r="C14534" t="s">
        <v>585</v>
      </c>
      <c r="D14534" s="3" t="str">
        <f>VLOOKUP(C14534, Content!$B$2:$C$1002, 2, FALSE)</f>
        <v>photo</v>
      </c>
      <c r="E14534" s="3" t="str">
        <f>VLOOKUP(C14534, Content!$B$2:$D$1002,3, FALSE)</f>
        <v>studying</v>
      </c>
      <c r="F14534" s="4" t="s">
        <v>9</v>
      </c>
      <c r="G14534" s="4">
        <f>VLOOKUP(F14534,ReactionTypes!$B$1:$D$17,3,FALSE)</f>
        <v>20</v>
      </c>
      <c r="H14534" s="1">
        <v>44121.381307870368</v>
      </c>
      <c r="L14534" s="3"/>
      <c r="M14534" s="3"/>
      <c r="N14534" s="4"/>
      <c r="O14534" s="4"/>
      <c r="P14534" s="1"/>
    </row>
    <row r="14535" spans="2:16">
      <c r="B14535" s="3">
        <v>15105</v>
      </c>
      <c r="C14535" t="s">
        <v>585</v>
      </c>
      <c r="D14535" s="3" t="str">
        <f>VLOOKUP(C14535, Content!$B$2:$C$1002, 2, FALSE)</f>
        <v>photo</v>
      </c>
      <c r="E14535" s="3" t="str">
        <f>VLOOKUP(C14535, Content!$B$2:$D$1002,3, FALSE)</f>
        <v>studying</v>
      </c>
      <c r="F14535" s="4" t="s">
        <v>16</v>
      </c>
      <c r="G14535" s="4">
        <f>VLOOKUP(F14535,ReactionTypes!$B$1:$D$17,3,FALSE)</f>
        <v>10</v>
      </c>
      <c r="H14535" s="1">
        <v>44135.555949074071</v>
      </c>
      <c r="L14535" s="3"/>
      <c r="M14535" s="3"/>
      <c r="N14535" s="4"/>
      <c r="O14535" s="4"/>
      <c r="P14535" s="1"/>
    </row>
    <row r="14536" spans="2:16">
      <c r="B14536" s="3">
        <v>15106</v>
      </c>
      <c r="C14536" t="s">
        <v>585</v>
      </c>
      <c r="D14536" s="3" t="str">
        <f>VLOOKUP(C14536, Content!$B$2:$C$1002, 2, FALSE)</f>
        <v>photo</v>
      </c>
      <c r="E14536" s="3" t="str">
        <f>VLOOKUP(C14536, Content!$B$2:$D$1002,3, FALSE)</f>
        <v>studying</v>
      </c>
      <c r="F14536" s="4" t="s">
        <v>5</v>
      </c>
      <c r="G14536" s="4">
        <f>VLOOKUP(F14536,ReactionTypes!$B$1:$D$17,3,FALSE)</f>
        <v>0</v>
      </c>
      <c r="H14536" s="1">
        <v>44246.136018518519</v>
      </c>
      <c r="L14536" s="3"/>
      <c r="M14536" s="3"/>
      <c r="N14536" s="4"/>
      <c r="O14536" s="4"/>
      <c r="P14536" s="1"/>
    </row>
    <row r="14537" spans="2:16">
      <c r="B14537" s="3">
        <v>15107</v>
      </c>
      <c r="C14537" t="s">
        <v>585</v>
      </c>
      <c r="D14537" s="3" t="str">
        <f>VLOOKUP(C14537, Content!$B$2:$C$1002, 2, FALSE)</f>
        <v>photo</v>
      </c>
      <c r="E14537" s="3" t="str">
        <f>VLOOKUP(C14537, Content!$B$2:$D$1002,3, FALSE)</f>
        <v>studying</v>
      </c>
      <c r="F14537" s="4" t="s">
        <v>15</v>
      </c>
      <c r="G14537" s="4">
        <f>VLOOKUP(F14537,ReactionTypes!$B$1:$D$17,3,FALSE)</f>
        <v>50</v>
      </c>
      <c r="H14537" s="1">
        <v>44044.630555555559</v>
      </c>
      <c r="L14537" s="3"/>
      <c r="M14537" s="3"/>
      <c r="N14537" s="4"/>
      <c r="O14537" s="4"/>
      <c r="P14537" s="1"/>
    </row>
    <row r="14538" spans="2:16">
      <c r="B14538" s="3">
        <v>15108</v>
      </c>
      <c r="C14538" t="s">
        <v>585</v>
      </c>
      <c r="D14538" s="3" t="str">
        <f>VLOOKUP(C14538, Content!$B$2:$C$1002, 2, FALSE)</f>
        <v>photo</v>
      </c>
      <c r="E14538" s="3" t="str">
        <f>VLOOKUP(C14538, Content!$B$2:$D$1002,3, FALSE)</f>
        <v>studying</v>
      </c>
      <c r="F14538" s="4" t="s">
        <v>4</v>
      </c>
      <c r="G14538" s="4">
        <f>VLOOKUP(F14538,ReactionTypes!$B$1:$D$17,3,FALSE)</f>
        <v>70</v>
      </c>
      <c r="H14538" s="1">
        <v>44069.724803240744</v>
      </c>
      <c r="L14538" s="3"/>
      <c r="M14538" s="3"/>
      <c r="N14538" s="4"/>
      <c r="O14538" s="4"/>
      <c r="P14538" s="1"/>
    </row>
    <row r="14539" spans="2:16">
      <c r="B14539" s="3">
        <v>15109</v>
      </c>
      <c r="C14539" t="s">
        <v>585</v>
      </c>
      <c r="D14539" s="3" t="str">
        <f>VLOOKUP(C14539, Content!$B$2:$C$1002, 2, FALSE)</f>
        <v>photo</v>
      </c>
      <c r="E14539" s="3" t="str">
        <f>VLOOKUP(C14539, Content!$B$2:$D$1002,3, FALSE)</f>
        <v>studying</v>
      </c>
      <c r="F14539" s="4" t="s">
        <v>12</v>
      </c>
      <c r="G14539" s="4">
        <f>VLOOKUP(F14539,ReactionTypes!$B$1:$D$17,3,FALSE)</f>
        <v>75</v>
      </c>
      <c r="H14539" s="1">
        <v>44313.153935185182</v>
      </c>
      <c r="L14539" s="3"/>
      <c r="M14539" s="3"/>
      <c r="N14539" s="4"/>
      <c r="O14539" s="4"/>
      <c r="P14539" s="1"/>
    </row>
    <row r="14540" spans="2:16">
      <c r="B14540" s="3">
        <v>15110</v>
      </c>
      <c r="C14540" t="s">
        <v>585</v>
      </c>
      <c r="D14540" s="3" t="str">
        <f>VLOOKUP(C14540, Content!$B$2:$C$1002, 2, FALSE)</f>
        <v>photo</v>
      </c>
      <c r="E14540" s="3" t="str">
        <f>VLOOKUP(C14540, Content!$B$2:$D$1002,3, FALSE)</f>
        <v>studying</v>
      </c>
      <c r="F14540" s="4" t="s">
        <v>15</v>
      </c>
      <c r="G14540" s="4">
        <f>VLOOKUP(F14540,ReactionTypes!$B$1:$D$17,3,FALSE)</f>
        <v>50</v>
      </c>
      <c r="H14540" s="1">
        <v>44046.301064814812</v>
      </c>
      <c r="L14540" s="3"/>
      <c r="M14540" s="3"/>
      <c r="N14540" s="4"/>
      <c r="O14540" s="4"/>
      <c r="P14540" s="1"/>
    </row>
    <row r="14541" spans="2:16">
      <c r="B14541" s="3">
        <v>15111</v>
      </c>
      <c r="C14541" t="s">
        <v>585</v>
      </c>
      <c r="D14541" s="3" t="str">
        <f>VLOOKUP(C14541, Content!$B$2:$C$1002, 2, FALSE)</f>
        <v>photo</v>
      </c>
      <c r="E14541" s="3" t="str">
        <f>VLOOKUP(C14541, Content!$B$2:$D$1002,3, FALSE)</f>
        <v>studying</v>
      </c>
      <c r="F14541" s="4" t="s">
        <v>8</v>
      </c>
      <c r="G14541" s="4">
        <f>VLOOKUP(F14541,ReactionTypes!$B$1:$D$17,3,FALSE)</f>
        <v>30</v>
      </c>
      <c r="H14541" s="1">
        <v>44105.601122685184</v>
      </c>
      <c r="L14541" s="3"/>
      <c r="M14541" s="3"/>
      <c r="N14541" s="4"/>
      <c r="O14541" s="4"/>
      <c r="P14541" s="1"/>
    </row>
    <row r="14542" spans="2:16">
      <c r="B14542" s="3">
        <v>15113</v>
      </c>
      <c r="C14542" t="s">
        <v>586</v>
      </c>
      <c r="D14542" s="3" t="str">
        <f>VLOOKUP(C14542, Content!$B$2:$C$1002, 2, FALSE)</f>
        <v>video</v>
      </c>
      <c r="E14542" s="3" t="str">
        <f>VLOOKUP(C14542, Content!$B$2:$D$1002,3, FALSE)</f>
        <v>cooking</v>
      </c>
      <c r="F14542" s="4" t="s">
        <v>4</v>
      </c>
      <c r="G14542" s="4">
        <f>VLOOKUP(F14542,ReactionTypes!$B$1:$D$17,3,FALSE)</f>
        <v>70</v>
      </c>
      <c r="H14542" s="1">
        <v>44275.436828703707</v>
      </c>
      <c r="L14542" s="3"/>
      <c r="M14542" s="3"/>
      <c r="N14542" s="4"/>
      <c r="O14542" s="4"/>
      <c r="P14542" s="1"/>
    </row>
    <row r="14543" spans="2:16">
      <c r="B14543" s="3">
        <v>15114</v>
      </c>
      <c r="C14543" t="s">
        <v>586</v>
      </c>
      <c r="D14543" s="3" t="str">
        <f>VLOOKUP(C14543, Content!$B$2:$C$1002, 2, FALSE)</f>
        <v>video</v>
      </c>
      <c r="E14543" s="3" t="str">
        <f>VLOOKUP(C14543, Content!$B$2:$D$1002,3, FALSE)</f>
        <v>cooking</v>
      </c>
      <c r="F14543" s="4" t="s">
        <v>19</v>
      </c>
      <c r="G14543" s="4">
        <f>VLOOKUP(F14543,ReactionTypes!$B$1:$D$17,3,FALSE)</f>
        <v>15</v>
      </c>
      <c r="H14543" s="1">
        <v>44089.856064814812</v>
      </c>
      <c r="L14543" s="3"/>
      <c r="M14543" s="3"/>
      <c r="N14543" s="4"/>
      <c r="O14543" s="4"/>
      <c r="P14543" s="1"/>
    </row>
    <row r="14544" spans="2:16">
      <c r="B14544" s="3">
        <v>15115</v>
      </c>
      <c r="C14544" t="s">
        <v>586</v>
      </c>
      <c r="D14544" s="3" t="str">
        <f>VLOOKUP(C14544, Content!$B$2:$C$1002, 2, FALSE)</f>
        <v>video</v>
      </c>
      <c r="E14544" s="3" t="str">
        <f>VLOOKUP(C14544, Content!$B$2:$D$1002,3, FALSE)</f>
        <v>cooking</v>
      </c>
      <c r="F14544" s="4" t="s">
        <v>13</v>
      </c>
      <c r="G14544" s="4">
        <f>VLOOKUP(F14544,ReactionTypes!$B$1:$D$17,3,FALSE)</f>
        <v>70</v>
      </c>
      <c r="H14544" s="1">
        <v>44293.086099537039</v>
      </c>
      <c r="L14544" s="3"/>
      <c r="M14544" s="3"/>
      <c r="N14544" s="4"/>
      <c r="O14544" s="4"/>
      <c r="P14544" s="1"/>
    </row>
    <row r="14545" spans="2:16">
      <c r="B14545" s="3">
        <v>15116</v>
      </c>
      <c r="C14545" t="s">
        <v>586</v>
      </c>
      <c r="D14545" s="3" t="str">
        <f>VLOOKUP(C14545, Content!$B$2:$C$1002, 2, FALSE)</f>
        <v>video</v>
      </c>
      <c r="E14545" s="3" t="str">
        <f>VLOOKUP(C14545, Content!$B$2:$D$1002,3, FALSE)</f>
        <v>cooking</v>
      </c>
      <c r="F14545" s="4" t="s">
        <v>2</v>
      </c>
      <c r="G14545" s="4">
        <f>VLOOKUP(F14545,ReactionTypes!$B$1:$D$17,3,FALSE)</f>
        <v>60</v>
      </c>
      <c r="H14545" s="1">
        <v>44148.390057870369</v>
      </c>
      <c r="L14545" s="3"/>
      <c r="M14545" s="3"/>
      <c r="N14545" s="4"/>
      <c r="O14545" s="4"/>
      <c r="P14545" s="1"/>
    </row>
    <row r="14546" spans="2:16">
      <c r="B14546" s="3">
        <v>15117</v>
      </c>
      <c r="C14546" t="s">
        <v>586</v>
      </c>
      <c r="D14546" s="3" t="str">
        <f>VLOOKUP(C14546, Content!$B$2:$C$1002, 2, FALSE)</f>
        <v>video</v>
      </c>
      <c r="E14546" s="3" t="str">
        <f>VLOOKUP(C14546, Content!$B$2:$D$1002,3, FALSE)</f>
        <v>cooking</v>
      </c>
      <c r="F14546" s="4" t="s">
        <v>7</v>
      </c>
      <c r="G14546" s="4">
        <f>VLOOKUP(F14546,ReactionTypes!$B$1:$D$17,3,FALSE)</f>
        <v>5</v>
      </c>
      <c r="H14546" s="1">
        <v>44085.380462962959</v>
      </c>
      <c r="L14546" s="3"/>
      <c r="M14546" s="3"/>
      <c r="N14546" s="4"/>
      <c r="O14546" s="4"/>
      <c r="P14546" s="1"/>
    </row>
    <row r="14547" spans="2:16">
      <c r="B14547" s="3">
        <v>15118</v>
      </c>
      <c r="C14547" t="s">
        <v>586</v>
      </c>
      <c r="D14547" s="3" t="str">
        <f>VLOOKUP(C14547, Content!$B$2:$C$1002, 2, FALSE)</f>
        <v>video</v>
      </c>
      <c r="E14547" s="3" t="str">
        <f>VLOOKUP(C14547, Content!$B$2:$D$1002,3, FALSE)</f>
        <v>cooking</v>
      </c>
      <c r="F14547" s="4" t="s">
        <v>19</v>
      </c>
      <c r="G14547" s="4">
        <f>VLOOKUP(F14547,ReactionTypes!$B$1:$D$17,3,FALSE)</f>
        <v>15</v>
      </c>
      <c r="H14547" s="1">
        <v>44061.084537037037</v>
      </c>
      <c r="L14547" s="3"/>
      <c r="M14547" s="3"/>
      <c r="N14547" s="4"/>
      <c r="O14547" s="4"/>
      <c r="P14547" s="1"/>
    </row>
    <row r="14548" spans="2:16">
      <c r="B14548" s="3">
        <v>15119</v>
      </c>
      <c r="C14548" t="s">
        <v>586</v>
      </c>
      <c r="D14548" s="3" t="str">
        <f>VLOOKUP(C14548, Content!$B$2:$C$1002, 2, FALSE)</f>
        <v>video</v>
      </c>
      <c r="E14548" s="3" t="str">
        <f>VLOOKUP(C14548, Content!$B$2:$D$1002,3, FALSE)</f>
        <v>cooking</v>
      </c>
      <c r="F14548" s="4" t="s">
        <v>19</v>
      </c>
      <c r="G14548" s="4">
        <f>VLOOKUP(F14548,ReactionTypes!$B$1:$D$17,3,FALSE)</f>
        <v>15</v>
      </c>
      <c r="H14548" s="1">
        <v>44008.722199074073</v>
      </c>
      <c r="L14548" s="3"/>
      <c r="M14548" s="3"/>
      <c r="N14548" s="4"/>
      <c r="O14548" s="4"/>
      <c r="P14548" s="1"/>
    </row>
    <row r="14549" spans="2:16">
      <c r="B14549" s="3">
        <v>15120</v>
      </c>
      <c r="C14549" t="s">
        <v>586</v>
      </c>
      <c r="D14549" s="3" t="str">
        <f>VLOOKUP(C14549, Content!$B$2:$C$1002, 2, FALSE)</f>
        <v>video</v>
      </c>
      <c r="E14549" s="3" t="str">
        <f>VLOOKUP(C14549, Content!$B$2:$D$1002,3, FALSE)</f>
        <v>cooking</v>
      </c>
      <c r="F14549" s="4" t="s">
        <v>8</v>
      </c>
      <c r="G14549" s="4">
        <f>VLOOKUP(F14549,ReactionTypes!$B$1:$D$17,3,FALSE)</f>
        <v>30</v>
      </c>
      <c r="H14549" s="1">
        <v>44038.140219907407</v>
      </c>
      <c r="L14549" s="3"/>
      <c r="M14549" s="3"/>
      <c r="N14549" s="4"/>
      <c r="O14549" s="4"/>
      <c r="P14549" s="1"/>
    </row>
    <row r="14550" spans="2:16">
      <c r="B14550" s="3">
        <v>15121</v>
      </c>
      <c r="C14550" t="s">
        <v>586</v>
      </c>
      <c r="D14550" s="3" t="str">
        <f>VLOOKUP(C14550, Content!$B$2:$C$1002, 2, FALSE)</f>
        <v>video</v>
      </c>
      <c r="E14550" s="3" t="str">
        <f>VLOOKUP(C14550, Content!$B$2:$D$1002,3, FALSE)</f>
        <v>cooking</v>
      </c>
      <c r="F14550" s="4" t="s">
        <v>17</v>
      </c>
      <c r="G14550" s="4">
        <f>VLOOKUP(F14550,ReactionTypes!$B$1:$D$17,3,FALSE)</f>
        <v>45</v>
      </c>
      <c r="H14550" s="1">
        <v>44067.480150462965</v>
      </c>
      <c r="L14550" s="3"/>
      <c r="M14550" s="3"/>
      <c r="N14550" s="4"/>
      <c r="O14550" s="4"/>
      <c r="P14550" s="1"/>
    </row>
    <row r="14551" spans="2:16">
      <c r="B14551" s="3">
        <v>15122</v>
      </c>
      <c r="C14551" t="s">
        <v>586</v>
      </c>
      <c r="D14551" s="3" t="str">
        <f>VLOOKUP(C14551, Content!$B$2:$C$1002, 2, FALSE)</f>
        <v>video</v>
      </c>
      <c r="E14551" s="3" t="str">
        <f>VLOOKUP(C14551, Content!$B$2:$D$1002,3, FALSE)</f>
        <v>cooking</v>
      </c>
      <c r="F14551" s="4" t="s">
        <v>8</v>
      </c>
      <c r="G14551" s="4">
        <f>VLOOKUP(F14551,ReactionTypes!$B$1:$D$17,3,FALSE)</f>
        <v>30</v>
      </c>
      <c r="H14551" s="1">
        <v>44013.941342592596</v>
      </c>
      <c r="L14551" s="3"/>
      <c r="M14551" s="3"/>
      <c r="N14551" s="4"/>
      <c r="O14551" s="4"/>
      <c r="P14551" s="1"/>
    </row>
    <row r="14552" spans="2:16">
      <c r="B14552" s="3">
        <v>15123</v>
      </c>
      <c r="C14552" t="s">
        <v>586</v>
      </c>
      <c r="D14552" s="3" t="str">
        <f>VLOOKUP(C14552, Content!$B$2:$C$1002, 2, FALSE)</f>
        <v>video</v>
      </c>
      <c r="E14552" s="3" t="str">
        <f>VLOOKUP(C14552, Content!$B$2:$D$1002,3, FALSE)</f>
        <v>cooking</v>
      </c>
      <c r="F14552" s="4" t="s">
        <v>11</v>
      </c>
      <c r="G14552" s="4">
        <f>VLOOKUP(F14552,ReactionTypes!$B$1:$D$17,3,FALSE)</f>
        <v>65</v>
      </c>
      <c r="H14552" s="1">
        <v>44228.587268518517</v>
      </c>
      <c r="L14552" s="3"/>
      <c r="M14552" s="3"/>
      <c r="N14552" s="4"/>
      <c r="O14552" s="4"/>
      <c r="P14552" s="1"/>
    </row>
    <row r="14553" spans="2:16">
      <c r="B14553" s="3">
        <v>15124</v>
      </c>
      <c r="C14553" t="s">
        <v>586</v>
      </c>
      <c r="D14553" s="3" t="str">
        <f>VLOOKUP(C14553, Content!$B$2:$C$1002, 2, FALSE)</f>
        <v>video</v>
      </c>
      <c r="E14553" s="3" t="str">
        <f>VLOOKUP(C14553, Content!$B$2:$D$1002,3, FALSE)</f>
        <v>cooking</v>
      </c>
      <c r="F14553" s="4" t="s">
        <v>7</v>
      </c>
      <c r="G14553" s="4">
        <f>VLOOKUP(F14553,ReactionTypes!$B$1:$D$17,3,FALSE)</f>
        <v>5</v>
      </c>
      <c r="H14553" s="1">
        <v>44000.338449074072</v>
      </c>
      <c r="L14553" s="3"/>
      <c r="M14553" s="3"/>
      <c r="N14553" s="4"/>
      <c r="O14553" s="4"/>
      <c r="P14553" s="1"/>
    </row>
    <row r="14554" spans="2:16">
      <c r="B14554" s="3">
        <v>15125</v>
      </c>
      <c r="C14554" t="s">
        <v>586</v>
      </c>
      <c r="D14554" s="3" t="str">
        <f>VLOOKUP(C14554, Content!$B$2:$C$1002, 2, FALSE)</f>
        <v>video</v>
      </c>
      <c r="E14554" s="3" t="str">
        <f>VLOOKUP(C14554, Content!$B$2:$D$1002,3, FALSE)</f>
        <v>cooking</v>
      </c>
      <c r="F14554" s="4" t="s">
        <v>4</v>
      </c>
      <c r="G14554" s="4">
        <f>VLOOKUP(F14554,ReactionTypes!$B$1:$D$17,3,FALSE)</f>
        <v>70</v>
      </c>
      <c r="H14554" s="1">
        <v>44002.937303240738</v>
      </c>
      <c r="L14554" s="3"/>
      <c r="M14554" s="3"/>
      <c r="N14554" s="4"/>
      <c r="O14554" s="4"/>
      <c r="P14554" s="1"/>
    </row>
    <row r="14555" spans="2:16">
      <c r="B14555" s="3">
        <v>15126</v>
      </c>
      <c r="C14555" t="s">
        <v>586</v>
      </c>
      <c r="D14555" s="3" t="str">
        <f>VLOOKUP(C14555, Content!$B$2:$C$1002, 2, FALSE)</f>
        <v>video</v>
      </c>
      <c r="E14555" s="3" t="str">
        <f>VLOOKUP(C14555, Content!$B$2:$D$1002,3, FALSE)</f>
        <v>cooking</v>
      </c>
      <c r="F14555" s="4" t="s">
        <v>11</v>
      </c>
      <c r="G14555" s="4">
        <f>VLOOKUP(F14555,ReactionTypes!$B$1:$D$17,3,FALSE)</f>
        <v>65</v>
      </c>
      <c r="H14555" s="1">
        <v>44196.45685185185</v>
      </c>
      <c r="L14555" s="3"/>
      <c r="M14555" s="3"/>
      <c r="N14555" s="4"/>
      <c r="O14555" s="4"/>
      <c r="P14555" s="1"/>
    </row>
    <row r="14556" spans="2:16">
      <c r="B14556" s="3">
        <v>15127</v>
      </c>
      <c r="C14556" t="s">
        <v>586</v>
      </c>
      <c r="D14556" s="3" t="str">
        <f>VLOOKUP(C14556, Content!$B$2:$C$1002, 2, FALSE)</f>
        <v>video</v>
      </c>
      <c r="E14556" s="3" t="str">
        <f>VLOOKUP(C14556, Content!$B$2:$D$1002,3, FALSE)</f>
        <v>cooking</v>
      </c>
      <c r="F14556" s="4" t="s">
        <v>8</v>
      </c>
      <c r="G14556" s="4">
        <f>VLOOKUP(F14556,ReactionTypes!$B$1:$D$17,3,FALSE)</f>
        <v>30</v>
      </c>
      <c r="H14556" s="1">
        <v>44125.277986111112</v>
      </c>
      <c r="L14556" s="3"/>
      <c r="M14556" s="3"/>
      <c r="N14556" s="4"/>
      <c r="O14556" s="4"/>
      <c r="P14556" s="1"/>
    </row>
    <row r="14557" spans="2:16">
      <c r="B14557" s="3">
        <v>15128</v>
      </c>
      <c r="C14557" t="s">
        <v>586</v>
      </c>
      <c r="D14557" s="3" t="str">
        <f>VLOOKUP(C14557, Content!$B$2:$C$1002, 2, FALSE)</f>
        <v>video</v>
      </c>
      <c r="E14557" s="3" t="str">
        <f>VLOOKUP(C14557, Content!$B$2:$D$1002,3, FALSE)</f>
        <v>cooking</v>
      </c>
      <c r="F14557" s="4" t="s">
        <v>20</v>
      </c>
      <c r="G14557" s="4">
        <f>VLOOKUP(F14557,ReactionTypes!$B$1:$D$17,3,FALSE)</f>
        <v>12</v>
      </c>
      <c r="H14557" s="1">
        <v>44050.205763888887</v>
      </c>
      <c r="L14557" s="3"/>
      <c r="M14557" s="3"/>
      <c r="N14557" s="4"/>
      <c r="O14557" s="4"/>
      <c r="P14557" s="1"/>
    </row>
    <row r="14558" spans="2:16">
      <c r="B14558" s="3">
        <v>15129</v>
      </c>
      <c r="C14558" t="s">
        <v>586</v>
      </c>
      <c r="D14558" s="3" t="str">
        <f>VLOOKUP(C14558, Content!$B$2:$C$1002, 2, FALSE)</f>
        <v>video</v>
      </c>
      <c r="E14558" s="3" t="str">
        <f>VLOOKUP(C14558, Content!$B$2:$D$1002,3, FALSE)</f>
        <v>cooking</v>
      </c>
      <c r="F14558" s="4" t="s">
        <v>7</v>
      </c>
      <c r="G14558" s="4">
        <f>VLOOKUP(F14558,ReactionTypes!$B$1:$D$17,3,FALSE)</f>
        <v>5</v>
      </c>
      <c r="H14558" s="1">
        <v>44317.069421296299</v>
      </c>
      <c r="L14558" s="3"/>
      <c r="M14558" s="3"/>
      <c r="N14558" s="4"/>
      <c r="O14558" s="4"/>
      <c r="P14558" s="1"/>
    </row>
    <row r="14559" spans="2:16">
      <c r="B14559" s="3">
        <v>15130</v>
      </c>
      <c r="C14559" t="s">
        <v>586</v>
      </c>
      <c r="D14559" s="3" t="str">
        <f>VLOOKUP(C14559, Content!$B$2:$C$1002, 2, FALSE)</f>
        <v>video</v>
      </c>
      <c r="E14559" s="3" t="str">
        <f>VLOOKUP(C14559, Content!$B$2:$D$1002,3, FALSE)</f>
        <v>cooking</v>
      </c>
      <c r="F14559" s="4" t="s">
        <v>9</v>
      </c>
      <c r="G14559" s="4">
        <f>VLOOKUP(F14559,ReactionTypes!$B$1:$D$17,3,FALSE)</f>
        <v>20</v>
      </c>
      <c r="H14559" s="1">
        <v>44198.955543981479</v>
      </c>
      <c r="L14559" s="3"/>
      <c r="M14559" s="3"/>
      <c r="N14559" s="4"/>
      <c r="O14559" s="4"/>
      <c r="P14559" s="1"/>
    </row>
    <row r="14560" spans="2:16">
      <c r="B14560" s="3">
        <v>15131</v>
      </c>
      <c r="C14560" t="s">
        <v>586</v>
      </c>
      <c r="D14560" s="3" t="str">
        <f>VLOOKUP(C14560, Content!$B$2:$C$1002, 2, FALSE)</f>
        <v>video</v>
      </c>
      <c r="E14560" s="3" t="str">
        <f>VLOOKUP(C14560, Content!$B$2:$D$1002,3, FALSE)</f>
        <v>cooking</v>
      </c>
      <c r="F14560" s="4" t="s">
        <v>9</v>
      </c>
      <c r="G14560" s="4">
        <f>VLOOKUP(F14560,ReactionTypes!$B$1:$D$17,3,FALSE)</f>
        <v>20</v>
      </c>
      <c r="H14560" s="1">
        <v>44355.009513888886</v>
      </c>
      <c r="L14560" s="3"/>
      <c r="M14560" s="3"/>
      <c r="N14560" s="4"/>
      <c r="O14560" s="4"/>
      <c r="P14560" s="1"/>
    </row>
    <row r="14561" spans="2:16">
      <c r="B14561" s="3">
        <v>15133</v>
      </c>
      <c r="C14561" t="s">
        <v>587</v>
      </c>
      <c r="D14561" s="3" t="str">
        <f>VLOOKUP(C14561, Content!$B$2:$C$1002, 2, FALSE)</f>
        <v>photo</v>
      </c>
      <c r="E14561" s="3" t="str">
        <f>VLOOKUP(C14561, Content!$B$2:$D$1002,3, FALSE)</f>
        <v>food</v>
      </c>
      <c r="F14561" s="4" t="s">
        <v>5</v>
      </c>
      <c r="G14561" s="4">
        <f>VLOOKUP(F14561,ReactionTypes!$B$1:$D$17,3,FALSE)</f>
        <v>0</v>
      </c>
      <c r="H14561" s="1">
        <v>44359.304652777777</v>
      </c>
      <c r="L14561" s="3"/>
      <c r="M14561" s="3"/>
      <c r="N14561" s="4"/>
      <c r="O14561" s="4"/>
      <c r="P14561" s="1"/>
    </row>
    <row r="14562" spans="2:16">
      <c r="B14562" s="3">
        <v>15134</v>
      </c>
      <c r="C14562" t="s">
        <v>587</v>
      </c>
      <c r="D14562" s="3" t="str">
        <f>VLOOKUP(C14562, Content!$B$2:$C$1002, 2, FALSE)</f>
        <v>photo</v>
      </c>
      <c r="E14562" s="3" t="str">
        <f>VLOOKUP(C14562, Content!$B$2:$D$1002,3, FALSE)</f>
        <v>food</v>
      </c>
      <c r="F14562" s="4" t="s">
        <v>14</v>
      </c>
      <c r="G14562" s="4">
        <f>VLOOKUP(F14562,ReactionTypes!$B$1:$D$17,3,FALSE)</f>
        <v>72</v>
      </c>
      <c r="H14562" s="1">
        <v>44363.87054398148</v>
      </c>
      <c r="L14562" s="3"/>
      <c r="M14562" s="3"/>
      <c r="N14562" s="4"/>
      <c r="O14562" s="4"/>
      <c r="P14562" s="1"/>
    </row>
    <row r="14563" spans="2:16">
      <c r="B14563" s="3">
        <v>15135</v>
      </c>
      <c r="C14563" t="s">
        <v>587</v>
      </c>
      <c r="D14563" s="3" t="str">
        <f>VLOOKUP(C14563, Content!$B$2:$C$1002, 2, FALSE)</f>
        <v>photo</v>
      </c>
      <c r="E14563" s="3" t="str">
        <f>VLOOKUP(C14563, Content!$B$2:$D$1002,3, FALSE)</f>
        <v>food</v>
      </c>
      <c r="F14563" s="4" t="s">
        <v>14</v>
      </c>
      <c r="G14563" s="4">
        <f>VLOOKUP(F14563,ReactionTypes!$B$1:$D$17,3,FALSE)</f>
        <v>72</v>
      </c>
      <c r="H14563" s="1">
        <v>44025.966307870367</v>
      </c>
      <c r="L14563" s="3"/>
      <c r="M14563" s="3"/>
      <c r="N14563" s="4"/>
      <c r="O14563" s="4"/>
      <c r="P14563" s="1"/>
    </row>
    <row r="14564" spans="2:16">
      <c r="B14564" s="3">
        <v>15136</v>
      </c>
      <c r="C14564" t="s">
        <v>587</v>
      </c>
      <c r="D14564" s="3" t="str">
        <f>VLOOKUP(C14564, Content!$B$2:$C$1002, 2, FALSE)</f>
        <v>photo</v>
      </c>
      <c r="E14564" s="3" t="str">
        <f>VLOOKUP(C14564, Content!$B$2:$D$1002,3, FALSE)</f>
        <v>food</v>
      </c>
      <c r="F14564" s="4" t="s">
        <v>8</v>
      </c>
      <c r="G14564" s="4">
        <f>VLOOKUP(F14564,ReactionTypes!$B$1:$D$17,3,FALSE)</f>
        <v>30</v>
      </c>
      <c r="H14564" s="1">
        <v>44290.349629629629</v>
      </c>
      <c r="L14564" s="3"/>
      <c r="M14564" s="3"/>
      <c r="N14564" s="4"/>
      <c r="O14564" s="4"/>
      <c r="P14564" s="1"/>
    </row>
    <row r="14565" spans="2:16">
      <c r="B14565" s="3">
        <v>15137</v>
      </c>
      <c r="C14565" t="s">
        <v>587</v>
      </c>
      <c r="D14565" s="3" t="str">
        <f>VLOOKUP(C14565, Content!$B$2:$C$1002, 2, FALSE)</f>
        <v>photo</v>
      </c>
      <c r="E14565" s="3" t="str">
        <f>VLOOKUP(C14565, Content!$B$2:$D$1002,3, FALSE)</f>
        <v>food</v>
      </c>
      <c r="F14565" s="4" t="s">
        <v>17</v>
      </c>
      <c r="G14565" s="4">
        <f>VLOOKUP(F14565,ReactionTypes!$B$1:$D$17,3,FALSE)</f>
        <v>45</v>
      </c>
      <c r="H14565" s="1">
        <v>44272.948159722226</v>
      </c>
      <c r="L14565" s="3"/>
      <c r="M14565" s="3"/>
      <c r="N14565" s="4"/>
      <c r="O14565" s="4"/>
      <c r="P14565" s="1"/>
    </row>
    <row r="14566" spans="2:16">
      <c r="B14566" s="3">
        <v>15138</v>
      </c>
      <c r="C14566" t="s">
        <v>587</v>
      </c>
      <c r="D14566" s="3" t="str">
        <f>VLOOKUP(C14566, Content!$B$2:$C$1002, 2, FALSE)</f>
        <v>photo</v>
      </c>
      <c r="E14566" s="3" t="str">
        <f>VLOOKUP(C14566, Content!$B$2:$D$1002,3, FALSE)</f>
        <v>food</v>
      </c>
      <c r="F14566" s="4" t="s">
        <v>17</v>
      </c>
      <c r="G14566" s="4">
        <f>VLOOKUP(F14566,ReactionTypes!$B$1:$D$17,3,FALSE)</f>
        <v>45</v>
      </c>
      <c r="H14566" s="1">
        <v>44153.222511574073</v>
      </c>
      <c r="L14566" s="3"/>
      <c r="M14566" s="3"/>
      <c r="N14566" s="4"/>
      <c r="O14566" s="4"/>
      <c r="P14566" s="1"/>
    </row>
    <row r="14567" spans="2:16">
      <c r="B14567" s="3">
        <v>15139</v>
      </c>
      <c r="C14567" t="s">
        <v>587</v>
      </c>
      <c r="D14567" s="3" t="str">
        <f>VLOOKUP(C14567, Content!$B$2:$C$1002, 2, FALSE)</f>
        <v>photo</v>
      </c>
      <c r="E14567" s="3" t="str">
        <f>VLOOKUP(C14567, Content!$B$2:$D$1002,3, FALSE)</f>
        <v>food</v>
      </c>
      <c r="F14567" s="4" t="s">
        <v>13</v>
      </c>
      <c r="G14567" s="4">
        <f>VLOOKUP(F14567,ReactionTypes!$B$1:$D$17,3,FALSE)</f>
        <v>70</v>
      </c>
      <c r="H14567" s="1">
        <v>44273.849386574075</v>
      </c>
      <c r="L14567" s="3"/>
      <c r="M14567" s="3"/>
      <c r="N14567" s="4"/>
      <c r="O14567" s="4"/>
      <c r="P14567" s="1"/>
    </row>
    <row r="14568" spans="2:16">
      <c r="B14568" s="3">
        <v>15140</v>
      </c>
      <c r="C14568" t="s">
        <v>587</v>
      </c>
      <c r="D14568" s="3" t="str">
        <f>VLOOKUP(C14568, Content!$B$2:$C$1002, 2, FALSE)</f>
        <v>photo</v>
      </c>
      <c r="E14568" s="3" t="str">
        <f>VLOOKUP(C14568, Content!$B$2:$D$1002,3, FALSE)</f>
        <v>food</v>
      </c>
      <c r="F14568" s="4" t="s">
        <v>11</v>
      </c>
      <c r="G14568" s="4">
        <f>VLOOKUP(F14568,ReactionTypes!$B$1:$D$17,3,FALSE)</f>
        <v>65</v>
      </c>
      <c r="H14568" s="1">
        <v>44303.598078703704</v>
      </c>
      <c r="L14568" s="3"/>
      <c r="M14568" s="3"/>
      <c r="N14568" s="4"/>
      <c r="O14568" s="4"/>
      <c r="P14568" s="1"/>
    </row>
    <row r="14569" spans="2:16">
      <c r="B14569" s="3">
        <v>15142</v>
      </c>
      <c r="C14569" t="s">
        <v>588</v>
      </c>
      <c r="D14569" s="3" t="str">
        <f>VLOOKUP(C14569, Content!$B$2:$C$1002, 2, FALSE)</f>
        <v>video</v>
      </c>
      <c r="E14569" s="3" t="str">
        <f>VLOOKUP(C14569, Content!$B$2:$D$1002,3, FALSE)</f>
        <v>travel</v>
      </c>
      <c r="F14569" s="4" t="s">
        <v>15</v>
      </c>
      <c r="G14569" s="4">
        <f>VLOOKUP(F14569,ReactionTypes!$B$1:$D$17,3,FALSE)</f>
        <v>50</v>
      </c>
      <c r="H14569" s="1">
        <v>44338.673298611109</v>
      </c>
      <c r="L14569" s="3"/>
      <c r="M14569" s="3"/>
      <c r="N14569" s="4"/>
      <c r="O14569" s="4"/>
      <c r="P14569" s="1"/>
    </row>
    <row r="14570" spans="2:16">
      <c r="B14570" s="3">
        <v>15143</v>
      </c>
      <c r="C14570" t="s">
        <v>588</v>
      </c>
      <c r="D14570" s="3" t="str">
        <f>VLOOKUP(C14570, Content!$B$2:$C$1002, 2, FALSE)</f>
        <v>video</v>
      </c>
      <c r="E14570" s="3" t="str">
        <f>VLOOKUP(C14570, Content!$B$2:$D$1002,3, FALSE)</f>
        <v>travel</v>
      </c>
      <c r="F14570" s="4" t="s">
        <v>18</v>
      </c>
      <c r="G14570" s="4">
        <f>VLOOKUP(F14570,ReactionTypes!$B$1:$D$17,3,FALSE)</f>
        <v>35</v>
      </c>
      <c r="H14570" s="1">
        <v>44331.497754629629</v>
      </c>
      <c r="L14570" s="3"/>
      <c r="M14570" s="3"/>
      <c r="N14570" s="4"/>
      <c r="O14570" s="4"/>
      <c r="P14570" s="1"/>
    </row>
    <row r="14571" spans="2:16">
      <c r="B14571" s="3">
        <v>15144</v>
      </c>
      <c r="C14571" t="s">
        <v>588</v>
      </c>
      <c r="D14571" s="3" t="str">
        <f>VLOOKUP(C14571, Content!$B$2:$C$1002, 2, FALSE)</f>
        <v>video</v>
      </c>
      <c r="E14571" s="3" t="str">
        <f>VLOOKUP(C14571, Content!$B$2:$D$1002,3, FALSE)</f>
        <v>travel</v>
      </c>
      <c r="F14571" s="4" t="s">
        <v>20</v>
      </c>
      <c r="G14571" s="4">
        <f>VLOOKUP(F14571,ReactionTypes!$B$1:$D$17,3,FALSE)</f>
        <v>12</v>
      </c>
      <c r="H14571" s="1">
        <v>44055.079004629632</v>
      </c>
      <c r="L14571" s="3"/>
      <c r="M14571" s="3"/>
      <c r="N14571" s="4"/>
      <c r="O14571" s="4"/>
      <c r="P14571" s="1"/>
    </row>
    <row r="14572" spans="2:16">
      <c r="B14572" s="3">
        <v>15145</v>
      </c>
      <c r="C14572" t="s">
        <v>588</v>
      </c>
      <c r="D14572" s="3" t="str">
        <f>VLOOKUP(C14572, Content!$B$2:$C$1002, 2, FALSE)</f>
        <v>video</v>
      </c>
      <c r="E14572" s="3" t="str">
        <f>VLOOKUP(C14572, Content!$B$2:$D$1002,3, FALSE)</f>
        <v>travel</v>
      </c>
      <c r="F14572" s="4" t="s">
        <v>5</v>
      </c>
      <c r="G14572" s="4">
        <f>VLOOKUP(F14572,ReactionTypes!$B$1:$D$17,3,FALSE)</f>
        <v>0</v>
      </c>
      <c r="H14572" s="1">
        <v>44108.205717592595</v>
      </c>
      <c r="L14572" s="3"/>
      <c r="M14572" s="3"/>
      <c r="N14572" s="4"/>
      <c r="O14572" s="4"/>
      <c r="P14572" s="1"/>
    </row>
    <row r="14573" spans="2:16">
      <c r="B14573" s="3">
        <v>15146</v>
      </c>
      <c r="C14573" t="s">
        <v>588</v>
      </c>
      <c r="D14573" s="3" t="str">
        <f>VLOOKUP(C14573, Content!$B$2:$C$1002, 2, FALSE)</f>
        <v>video</v>
      </c>
      <c r="E14573" s="3" t="str">
        <f>VLOOKUP(C14573, Content!$B$2:$D$1002,3, FALSE)</f>
        <v>travel</v>
      </c>
      <c r="F14573" s="4" t="s">
        <v>5</v>
      </c>
      <c r="G14573" s="4">
        <f>VLOOKUP(F14573,ReactionTypes!$B$1:$D$17,3,FALSE)</f>
        <v>0</v>
      </c>
      <c r="H14573" s="1">
        <v>44346.38857638889</v>
      </c>
      <c r="L14573" s="3"/>
      <c r="M14573" s="3"/>
      <c r="N14573" s="4"/>
      <c r="O14573" s="4"/>
      <c r="P14573" s="1"/>
    </row>
    <row r="14574" spans="2:16">
      <c r="B14574" s="3">
        <v>15147</v>
      </c>
      <c r="C14574" t="s">
        <v>588</v>
      </c>
      <c r="D14574" s="3" t="str">
        <f>VLOOKUP(C14574, Content!$B$2:$C$1002, 2, FALSE)</f>
        <v>video</v>
      </c>
      <c r="E14574" s="3" t="str">
        <f>VLOOKUP(C14574, Content!$B$2:$D$1002,3, FALSE)</f>
        <v>travel</v>
      </c>
      <c r="F14574" s="4" t="s">
        <v>18</v>
      </c>
      <c r="G14574" s="4">
        <f>VLOOKUP(F14574,ReactionTypes!$B$1:$D$17,3,FALSE)</f>
        <v>35</v>
      </c>
      <c r="H14574" s="1">
        <v>44019.633831018517</v>
      </c>
      <c r="L14574" s="3"/>
      <c r="M14574" s="3"/>
      <c r="N14574" s="4"/>
      <c r="O14574" s="4"/>
      <c r="P14574" s="1"/>
    </row>
    <row r="14575" spans="2:16">
      <c r="B14575" s="3">
        <v>15148</v>
      </c>
      <c r="C14575" t="s">
        <v>588</v>
      </c>
      <c r="D14575" s="3" t="str">
        <f>VLOOKUP(C14575, Content!$B$2:$C$1002, 2, FALSE)</f>
        <v>video</v>
      </c>
      <c r="E14575" s="3" t="str">
        <f>VLOOKUP(C14575, Content!$B$2:$D$1002,3, FALSE)</f>
        <v>travel</v>
      </c>
      <c r="F14575" s="4" t="s">
        <v>19</v>
      </c>
      <c r="G14575" s="4">
        <f>VLOOKUP(F14575,ReactionTypes!$B$1:$D$17,3,FALSE)</f>
        <v>15</v>
      </c>
      <c r="H14575" s="1">
        <v>44262.46465277778</v>
      </c>
      <c r="L14575" s="3"/>
      <c r="M14575" s="3"/>
      <c r="N14575" s="4"/>
      <c r="O14575" s="4"/>
      <c r="P14575" s="1"/>
    </row>
    <row r="14576" spans="2:16">
      <c r="B14576" s="3">
        <v>15149</v>
      </c>
      <c r="C14576" t="s">
        <v>588</v>
      </c>
      <c r="D14576" s="3" t="str">
        <f>VLOOKUP(C14576, Content!$B$2:$C$1002, 2, FALSE)</f>
        <v>video</v>
      </c>
      <c r="E14576" s="3" t="str">
        <f>VLOOKUP(C14576, Content!$B$2:$D$1002,3, FALSE)</f>
        <v>travel</v>
      </c>
      <c r="F14576" s="4" t="s">
        <v>2</v>
      </c>
      <c r="G14576" s="4">
        <f>VLOOKUP(F14576,ReactionTypes!$B$1:$D$17,3,FALSE)</f>
        <v>60</v>
      </c>
      <c r="H14576" s="1">
        <v>44199.916550925926</v>
      </c>
      <c r="L14576" s="3"/>
      <c r="M14576" s="3"/>
      <c r="N14576" s="4"/>
      <c r="O14576" s="4"/>
      <c r="P14576" s="1"/>
    </row>
    <row r="14577" spans="2:16">
      <c r="B14577" s="3">
        <v>15150</v>
      </c>
      <c r="C14577" t="s">
        <v>588</v>
      </c>
      <c r="D14577" s="3" t="str">
        <f>VLOOKUP(C14577, Content!$B$2:$C$1002, 2, FALSE)</f>
        <v>video</v>
      </c>
      <c r="E14577" s="3" t="str">
        <f>VLOOKUP(C14577, Content!$B$2:$D$1002,3, FALSE)</f>
        <v>travel</v>
      </c>
      <c r="F14577" s="4" t="s">
        <v>4</v>
      </c>
      <c r="G14577" s="4">
        <f>VLOOKUP(F14577,ReactionTypes!$B$1:$D$17,3,FALSE)</f>
        <v>70</v>
      </c>
      <c r="H14577" s="1">
        <v>44235.744108796294</v>
      </c>
      <c r="L14577" s="3"/>
      <c r="M14577" s="3"/>
      <c r="N14577" s="4"/>
      <c r="O14577" s="4"/>
      <c r="P14577" s="1"/>
    </row>
    <row r="14578" spans="2:16">
      <c r="B14578" s="3">
        <v>15151</v>
      </c>
      <c r="C14578" t="s">
        <v>588</v>
      </c>
      <c r="D14578" s="3" t="str">
        <f>VLOOKUP(C14578, Content!$B$2:$C$1002, 2, FALSE)</f>
        <v>video</v>
      </c>
      <c r="E14578" s="3" t="str">
        <f>VLOOKUP(C14578, Content!$B$2:$D$1002,3, FALSE)</f>
        <v>travel</v>
      </c>
      <c r="F14578" s="4" t="s">
        <v>5</v>
      </c>
      <c r="G14578" s="4">
        <f>VLOOKUP(F14578,ReactionTypes!$B$1:$D$17,3,FALSE)</f>
        <v>0</v>
      </c>
      <c r="H14578" s="1">
        <v>44106.887974537036</v>
      </c>
      <c r="L14578" s="3"/>
      <c r="M14578" s="3"/>
      <c r="N14578" s="4"/>
      <c r="O14578" s="4"/>
      <c r="P14578" s="1"/>
    </row>
    <row r="14579" spans="2:16">
      <c r="B14579" s="3">
        <v>15152</v>
      </c>
      <c r="C14579" t="s">
        <v>588</v>
      </c>
      <c r="D14579" s="3" t="str">
        <f>VLOOKUP(C14579, Content!$B$2:$C$1002, 2, FALSE)</f>
        <v>video</v>
      </c>
      <c r="E14579" s="3" t="str">
        <f>VLOOKUP(C14579, Content!$B$2:$D$1002,3, FALSE)</f>
        <v>travel</v>
      </c>
      <c r="F14579" s="4" t="s">
        <v>18</v>
      </c>
      <c r="G14579" s="4">
        <f>VLOOKUP(F14579,ReactionTypes!$B$1:$D$17,3,FALSE)</f>
        <v>35</v>
      </c>
      <c r="H14579" s="1">
        <v>44326.078773148147</v>
      </c>
      <c r="L14579" s="3"/>
      <c r="M14579" s="3"/>
      <c r="N14579" s="4"/>
      <c r="O14579" s="4"/>
      <c r="P14579" s="1"/>
    </row>
    <row r="14580" spans="2:16">
      <c r="B14580" s="3">
        <v>15153</v>
      </c>
      <c r="C14580" t="s">
        <v>588</v>
      </c>
      <c r="D14580" s="3" t="str">
        <f>VLOOKUP(C14580, Content!$B$2:$C$1002, 2, FALSE)</f>
        <v>video</v>
      </c>
      <c r="E14580" s="3" t="str">
        <f>VLOOKUP(C14580, Content!$B$2:$D$1002,3, FALSE)</f>
        <v>travel</v>
      </c>
      <c r="F14580" s="4" t="s">
        <v>16</v>
      </c>
      <c r="G14580" s="4">
        <f>VLOOKUP(F14580,ReactionTypes!$B$1:$D$17,3,FALSE)</f>
        <v>10</v>
      </c>
      <c r="H14580" s="1">
        <v>44298.527094907404</v>
      </c>
      <c r="L14580" s="3"/>
      <c r="M14580" s="3"/>
      <c r="N14580" s="4"/>
      <c r="O14580" s="4"/>
      <c r="P14580" s="1"/>
    </row>
    <row r="14581" spans="2:16">
      <c r="B14581" s="3">
        <v>15154</v>
      </c>
      <c r="C14581" t="s">
        <v>588</v>
      </c>
      <c r="D14581" s="3" t="str">
        <f>VLOOKUP(C14581, Content!$B$2:$C$1002, 2, FALSE)</f>
        <v>video</v>
      </c>
      <c r="E14581" s="3" t="str">
        <f>VLOOKUP(C14581, Content!$B$2:$D$1002,3, FALSE)</f>
        <v>travel</v>
      </c>
      <c r="F14581" s="4" t="s">
        <v>17</v>
      </c>
      <c r="G14581" s="4">
        <f>VLOOKUP(F14581,ReactionTypes!$B$1:$D$17,3,FALSE)</f>
        <v>45</v>
      </c>
      <c r="H14581" s="1">
        <v>44026.706145833334</v>
      </c>
      <c r="L14581" s="3"/>
      <c r="M14581" s="3"/>
      <c r="N14581" s="4"/>
      <c r="O14581" s="4"/>
      <c r="P14581" s="1"/>
    </row>
    <row r="14582" spans="2:16">
      <c r="B14582" s="3">
        <v>15155</v>
      </c>
      <c r="C14582" t="s">
        <v>588</v>
      </c>
      <c r="D14582" s="3" t="str">
        <f>VLOOKUP(C14582, Content!$B$2:$C$1002, 2, FALSE)</f>
        <v>video</v>
      </c>
      <c r="E14582" s="3" t="str">
        <f>VLOOKUP(C14582, Content!$B$2:$D$1002,3, FALSE)</f>
        <v>travel</v>
      </c>
      <c r="F14582" s="4" t="s">
        <v>18</v>
      </c>
      <c r="G14582" s="4">
        <f>VLOOKUP(F14582,ReactionTypes!$B$1:$D$17,3,FALSE)</f>
        <v>35</v>
      </c>
      <c r="H14582" s="1">
        <v>44256.723854166667</v>
      </c>
      <c r="L14582" s="3"/>
      <c r="M14582" s="3"/>
      <c r="N14582" s="4"/>
      <c r="O14582" s="4"/>
      <c r="P14582" s="1"/>
    </row>
    <row r="14583" spans="2:16">
      <c r="B14583" s="3">
        <v>15157</v>
      </c>
      <c r="C14583" t="s">
        <v>589</v>
      </c>
      <c r="D14583" s="3" t="str">
        <f>VLOOKUP(C14583, Content!$B$2:$C$1002, 2, FALSE)</f>
        <v>audio</v>
      </c>
      <c r="E14583" s="3" t="str">
        <f>VLOOKUP(C14583, Content!$B$2:$D$1002,3, FALSE)</f>
        <v>food</v>
      </c>
      <c r="F14583" s="4" t="s">
        <v>8</v>
      </c>
      <c r="G14583" s="4">
        <f>VLOOKUP(F14583,ReactionTypes!$B$1:$D$17,3,FALSE)</f>
        <v>30</v>
      </c>
      <c r="H14583" s="1">
        <v>44157.944803240738</v>
      </c>
      <c r="L14583" s="3"/>
      <c r="M14583" s="3"/>
      <c r="N14583" s="4"/>
      <c r="O14583" s="4"/>
      <c r="P14583" s="1"/>
    </row>
    <row r="14584" spans="2:16">
      <c r="B14584" s="3">
        <v>15158</v>
      </c>
      <c r="C14584" t="s">
        <v>589</v>
      </c>
      <c r="D14584" s="3" t="str">
        <f>VLOOKUP(C14584, Content!$B$2:$C$1002, 2, FALSE)</f>
        <v>audio</v>
      </c>
      <c r="E14584" s="3" t="str">
        <f>VLOOKUP(C14584, Content!$B$2:$D$1002,3, FALSE)</f>
        <v>food</v>
      </c>
      <c r="F14584" s="4" t="s">
        <v>20</v>
      </c>
      <c r="G14584" s="4">
        <f>VLOOKUP(F14584,ReactionTypes!$B$1:$D$17,3,FALSE)</f>
        <v>12</v>
      </c>
      <c r="H14584" s="1">
        <v>44292.809050925927</v>
      </c>
      <c r="L14584" s="3"/>
      <c r="M14584" s="3"/>
      <c r="N14584" s="4"/>
      <c r="O14584" s="4"/>
      <c r="P14584" s="1"/>
    </row>
    <row r="14585" spans="2:16">
      <c r="B14585" s="3">
        <v>15159</v>
      </c>
      <c r="C14585" t="s">
        <v>589</v>
      </c>
      <c r="D14585" s="3" t="str">
        <f>VLOOKUP(C14585, Content!$B$2:$C$1002, 2, FALSE)</f>
        <v>audio</v>
      </c>
      <c r="E14585" s="3" t="str">
        <f>VLOOKUP(C14585, Content!$B$2:$D$1002,3, FALSE)</f>
        <v>food</v>
      </c>
      <c r="F14585" s="4" t="s">
        <v>20</v>
      </c>
      <c r="G14585" s="4">
        <f>VLOOKUP(F14585,ReactionTypes!$B$1:$D$17,3,FALSE)</f>
        <v>12</v>
      </c>
      <c r="H14585" s="1">
        <v>44359.483530092592</v>
      </c>
      <c r="L14585" s="3"/>
      <c r="M14585" s="3"/>
      <c r="N14585" s="4"/>
      <c r="O14585" s="4"/>
      <c r="P14585" s="1"/>
    </row>
    <row r="14586" spans="2:16">
      <c r="B14586" s="3">
        <v>15160</v>
      </c>
      <c r="C14586" t="s">
        <v>589</v>
      </c>
      <c r="D14586" s="3" t="str">
        <f>VLOOKUP(C14586, Content!$B$2:$C$1002, 2, FALSE)</f>
        <v>audio</v>
      </c>
      <c r="E14586" s="3" t="str">
        <f>VLOOKUP(C14586, Content!$B$2:$D$1002,3, FALSE)</f>
        <v>food</v>
      </c>
      <c r="F14586" s="4" t="s">
        <v>16</v>
      </c>
      <c r="G14586" s="4">
        <f>VLOOKUP(F14586,ReactionTypes!$B$1:$D$17,3,FALSE)</f>
        <v>10</v>
      </c>
      <c r="H14586" s="1">
        <v>44017.312268518515</v>
      </c>
      <c r="L14586" s="3"/>
      <c r="M14586" s="3"/>
      <c r="N14586" s="4"/>
      <c r="O14586" s="4"/>
      <c r="P14586" s="1"/>
    </row>
    <row r="14587" spans="2:16">
      <c r="B14587" s="3">
        <v>15161</v>
      </c>
      <c r="C14587" t="s">
        <v>589</v>
      </c>
      <c r="D14587" s="3" t="str">
        <f>VLOOKUP(C14587, Content!$B$2:$C$1002, 2, FALSE)</f>
        <v>audio</v>
      </c>
      <c r="E14587" s="3" t="str">
        <f>VLOOKUP(C14587, Content!$B$2:$D$1002,3, FALSE)</f>
        <v>food</v>
      </c>
      <c r="F14587" s="4" t="s">
        <v>16</v>
      </c>
      <c r="G14587" s="4">
        <f>VLOOKUP(F14587,ReactionTypes!$B$1:$D$17,3,FALSE)</f>
        <v>10</v>
      </c>
      <c r="H14587" s="1">
        <v>44016.771736111114</v>
      </c>
      <c r="L14587" s="3"/>
      <c r="M14587" s="3"/>
      <c r="N14587" s="4"/>
      <c r="O14587" s="4"/>
      <c r="P14587" s="1"/>
    </row>
    <row r="14588" spans="2:16">
      <c r="B14588" s="3">
        <v>15162</v>
      </c>
      <c r="C14588" t="s">
        <v>589</v>
      </c>
      <c r="D14588" s="3" t="str">
        <f>VLOOKUP(C14588, Content!$B$2:$C$1002, 2, FALSE)</f>
        <v>audio</v>
      </c>
      <c r="E14588" s="3" t="str">
        <f>VLOOKUP(C14588, Content!$B$2:$D$1002,3, FALSE)</f>
        <v>food</v>
      </c>
      <c r="F14588" s="4" t="s">
        <v>9</v>
      </c>
      <c r="G14588" s="4">
        <f>VLOOKUP(F14588,ReactionTypes!$B$1:$D$17,3,FALSE)</f>
        <v>20</v>
      </c>
      <c r="H14588" s="1">
        <v>44099.440185185187</v>
      </c>
      <c r="L14588" s="3"/>
      <c r="M14588" s="3"/>
      <c r="N14588" s="4"/>
      <c r="O14588" s="4"/>
      <c r="P14588" s="1"/>
    </row>
    <row r="14589" spans="2:16">
      <c r="B14589" s="3">
        <v>15163</v>
      </c>
      <c r="C14589" t="s">
        <v>589</v>
      </c>
      <c r="D14589" s="3" t="str">
        <f>VLOOKUP(C14589, Content!$B$2:$C$1002, 2, FALSE)</f>
        <v>audio</v>
      </c>
      <c r="E14589" s="3" t="str">
        <f>VLOOKUP(C14589, Content!$B$2:$D$1002,3, FALSE)</f>
        <v>food</v>
      </c>
      <c r="F14589" s="4" t="s">
        <v>13</v>
      </c>
      <c r="G14589" s="4">
        <f>VLOOKUP(F14589,ReactionTypes!$B$1:$D$17,3,FALSE)</f>
        <v>70</v>
      </c>
      <c r="H14589" s="1">
        <v>44236.297962962963</v>
      </c>
      <c r="L14589" s="3"/>
      <c r="M14589" s="3"/>
      <c r="N14589" s="4"/>
      <c r="O14589" s="4"/>
      <c r="P14589" s="1"/>
    </row>
    <row r="14590" spans="2:16">
      <c r="B14590" s="3">
        <v>15164</v>
      </c>
      <c r="C14590" t="s">
        <v>589</v>
      </c>
      <c r="D14590" s="3" t="str">
        <f>VLOOKUP(C14590, Content!$B$2:$C$1002, 2, FALSE)</f>
        <v>audio</v>
      </c>
      <c r="E14590" s="3" t="str">
        <f>VLOOKUP(C14590, Content!$B$2:$D$1002,3, FALSE)</f>
        <v>food</v>
      </c>
      <c r="F14590" s="4" t="s">
        <v>8</v>
      </c>
      <c r="G14590" s="4">
        <f>VLOOKUP(F14590,ReactionTypes!$B$1:$D$17,3,FALSE)</f>
        <v>30</v>
      </c>
      <c r="H14590" s="1">
        <v>44283.923506944448</v>
      </c>
      <c r="L14590" s="3"/>
      <c r="M14590" s="3"/>
      <c r="N14590" s="4"/>
      <c r="O14590" s="4"/>
      <c r="P14590" s="1"/>
    </row>
    <row r="14591" spans="2:16">
      <c r="B14591" s="3">
        <v>15165</v>
      </c>
      <c r="C14591" t="s">
        <v>589</v>
      </c>
      <c r="D14591" s="3" t="str">
        <f>VLOOKUP(C14591, Content!$B$2:$C$1002, 2, FALSE)</f>
        <v>audio</v>
      </c>
      <c r="E14591" s="3" t="str">
        <f>VLOOKUP(C14591, Content!$B$2:$D$1002,3, FALSE)</f>
        <v>food</v>
      </c>
      <c r="F14591" s="4" t="s">
        <v>2</v>
      </c>
      <c r="G14591" s="4">
        <f>VLOOKUP(F14591,ReactionTypes!$B$1:$D$17,3,FALSE)</f>
        <v>60</v>
      </c>
      <c r="H14591" s="1">
        <v>44114.453576388885</v>
      </c>
      <c r="L14591" s="3"/>
      <c r="M14591" s="3"/>
      <c r="N14591" s="4"/>
      <c r="O14591" s="4"/>
      <c r="P14591" s="1"/>
    </row>
    <row r="14592" spans="2:16">
      <c r="B14592" s="3">
        <v>15166</v>
      </c>
      <c r="C14592" t="s">
        <v>589</v>
      </c>
      <c r="D14592" s="3" t="str">
        <f>VLOOKUP(C14592, Content!$B$2:$C$1002, 2, FALSE)</f>
        <v>audio</v>
      </c>
      <c r="E14592" s="3" t="str">
        <f>VLOOKUP(C14592, Content!$B$2:$D$1002,3, FALSE)</f>
        <v>food</v>
      </c>
      <c r="F14592" s="4" t="s">
        <v>16</v>
      </c>
      <c r="G14592" s="4">
        <f>VLOOKUP(F14592,ReactionTypes!$B$1:$D$17,3,FALSE)</f>
        <v>10</v>
      </c>
      <c r="H14592" s="1">
        <v>44286.77034722222</v>
      </c>
      <c r="L14592" s="3"/>
      <c r="M14592" s="3"/>
      <c r="N14592" s="4"/>
      <c r="O14592" s="4"/>
      <c r="P14592" s="1"/>
    </row>
    <row r="14593" spans="2:16">
      <c r="B14593" s="3">
        <v>15167</v>
      </c>
      <c r="C14593" t="s">
        <v>589</v>
      </c>
      <c r="D14593" s="3" t="str">
        <f>VLOOKUP(C14593, Content!$B$2:$C$1002, 2, FALSE)</f>
        <v>audio</v>
      </c>
      <c r="E14593" s="3" t="str">
        <f>VLOOKUP(C14593, Content!$B$2:$D$1002,3, FALSE)</f>
        <v>food</v>
      </c>
      <c r="F14593" s="4" t="s">
        <v>4</v>
      </c>
      <c r="G14593" s="4">
        <f>VLOOKUP(F14593,ReactionTypes!$B$1:$D$17,3,FALSE)</f>
        <v>70</v>
      </c>
      <c r="H14593" s="1">
        <v>44178.270115740743</v>
      </c>
      <c r="L14593" s="3"/>
      <c r="M14593" s="3"/>
      <c r="N14593" s="4"/>
      <c r="O14593" s="4"/>
      <c r="P14593" s="1"/>
    </row>
    <row r="14594" spans="2:16">
      <c r="B14594" s="3">
        <v>15168</v>
      </c>
      <c r="C14594" t="s">
        <v>589</v>
      </c>
      <c r="D14594" s="3" t="str">
        <f>VLOOKUP(C14594, Content!$B$2:$C$1002, 2, FALSE)</f>
        <v>audio</v>
      </c>
      <c r="E14594" s="3" t="str">
        <f>VLOOKUP(C14594, Content!$B$2:$D$1002,3, FALSE)</f>
        <v>food</v>
      </c>
      <c r="F14594" s="4" t="s">
        <v>20</v>
      </c>
      <c r="G14594" s="4">
        <f>VLOOKUP(F14594,ReactionTypes!$B$1:$D$17,3,FALSE)</f>
        <v>12</v>
      </c>
      <c r="H14594" s="1">
        <v>44243.937152777777</v>
      </c>
      <c r="L14594" s="3"/>
      <c r="M14594" s="3"/>
      <c r="N14594" s="4"/>
      <c r="O14594" s="4"/>
      <c r="P14594" s="1"/>
    </row>
    <row r="14595" spans="2:16">
      <c r="B14595" s="3">
        <v>15169</v>
      </c>
      <c r="C14595" t="s">
        <v>589</v>
      </c>
      <c r="D14595" s="3" t="str">
        <f>VLOOKUP(C14595, Content!$B$2:$C$1002, 2, FALSE)</f>
        <v>audio</v>
      </c>
      <c r="E14595" s="3" t="str">
        <f>VLOOKUP(C14595, Content!$B$2:$D$1002,3, FALSE)</f>
        <v>food</v>
      </c>
      <c r="F14595" s="4" t="s">
        <v>18</v>
      </c>
      <c r="G14595" s="4">
        <f>VLOOKUP(F14595,ReactionTypes!$B$1:$D$17,3,FALSE)</f>
        <v>35</v>
      </c>
      <c r="H14595" s="1">
        <v>44208.601365740738</v>
      </c>
      <c r="L14595" s="3"/>
      <c r="M14595" s="3"/>
      <c r="N14595" s="4"/>
      <c r="O14595" s="4"/>
      <c r="P14595" s="1"/>
    </row>
    <row r="14596" spans="2:16">
      <c r="B14596" s="3">
        <v>15170</v>
      </c>
      <c r="C14596" t="s">
        <v>589</v>
      </c>
      <c r="D14596" s="3" t="str">
        <f>VLOOKUP(C14596, Content!$B$2:$C$1002, 2, FALSE)</f>
        <v>audio</v>
      </c>
      <c r="E14596" s="3" t="str">
        <f>VLOOKUP(C14596, Content!$B$2:$D$1002,3, FALSE)</f>
        <v>food</v>
      </c>
      <c r="F14596" s="4" t="s">
        <v>7</v>
      </c>
      <c r="G14596" s="4">
        <f>VLOOKUP(F14596,ReactionTypes!$B$1:$D$17,3,FALSE)</f>
        <v>5</v>
      </c>
      <c r="H14596" s="1">
        <v>44323.790266203701</v>
      </c>
      <c r="L14596" s="3"/>
      <c r="M14596" s="3"/>
      <c r="N14596" s="4"/>
      <c r="O14596" s="4"/>
      <c r="P14596" s="1"/>
    </row>
    <row r="14597" spans="2:16">
      <c r="B14597" s="3">
        <v>15171</v>
      </c>
      <c r="C14597" t="s">
        <v>589</v>
      </c>
      <c r="D14597" s="3" t="str">
        <f>VLOOKUP(C14597, Content!$B$2:$C$1002, 2, FALSE)</f>
        <v>audio</v>
      </c>
      <c r="E14597" s="3" t="str">
        <f>VLOOKUP(C14597, Content!$B$2:$D$1002,3, FALSE)</f>
        <v>food</v>
      </c>
      <c r="F14597" s="4" t="s">
        <v>17</v>
      </c>
      <c r="G14597" s="4">
        <f>VLOOKUP(F14597,ReactionTypes!$B$1:$D$17,3,FALSE)</f>
        <v>45</v>
      </c>
      <c r="H14597" s="1">
        <v>44046.802534722221</v>
      </c>
      <c r="L14597" s="3"/>
      <c r="M14597" s="3"/>
      <c r="N14597" s="4"/>
      <c r="O14597" s="4"/>
      <c r="P14597" s="1"/>
    </row>
    <row r="14598" spans="2:16">
      <c r="B14598" s="3">
        <v>15172</v>
      </c>
      <c r="C14598" t="s">
        <v>589</v>
      </c>
      <c r="D14598" s="3" t="str">
        <f>VLOOKUP(C14598, Content!$B$2:$C$1002, 2, FALSE)</f>
        <v>audio</v>
      </c>
      <c r="E14598" s="3" t="str">
        <f>VLOOKUP(C14598, Content!$B$2:$D$1002,3, FALSE)</f>
        <v>food</v>
      </c>
      <c r="F14598" s="4" t="s">
        <v>8</v>
      </c>
      <c r="G14598" s="4">
        <f>VLOOKUP(F14598,ReactionTypes!$B$1:$D$17,3,FALSE)</f>
        <v>30</v>
      </c>
      <c r="H14598" s="1">
        <v>44244.010185185187</v>
      </c>
      <c r="L14598" s="3"/>
      <c r="M14598" s="3"/>
      <c r="N14598" s="4"/>
      <c r="O14598" s="4"/>
      <c r="P14598" s="1"/>
    </row>
    <row r="14599" spans="2:16">
      <c r="B14599" s="3">
        <v>15173</v>
      </c>
      <c r="C14599" t="s">
        <v>589</v>
      </c>
      <c r="D14599" s="3" t="str">
        <f>VLOOKUP(C14599, Content!$B$2:$C$1002, 2, FALSE)</f>
        <v>audio</v>
      </c>
      <c r="E14599" s="3" t="str">
        <f>VLOOKUP(C14599, Content!$B$2:$D$1002,3, FALSE)</f>
        <v>food</v>
      </c>
      <c r="F14599" s="4" t="s">
        <v>5</v>
      </c>
      <c r="G14599" s="4">
        <f>VLOOKUP(F14599,ReactionTypes!$B$1:$D$17,3,FALSE)</f>
        <v>0</v>
      </c>
      <c r="H14599" s="1">
        <v>44201.845833333333</v>
      </c>
      <c r="L14599" s="3"/>
      <c r="M14599" s="3"/>
      <c r="N14599" s="4"/>
      <c r="O14599" s="4"/>
      <c r="P14599" s="1"/>
    </row>
    <row r="14600" spans="2:16">
      <c r="B14600" s="3">
        <v>15174</v>
      </c>
      <c r="C14600" t="s">
        <v>589</v>
      </c>
      <c r="D14600" s="3" t="str">
        <f>VLOOKUP(C14600, Content!$B$2:$C$1002, 2, FALSE)</f>
        <v>audio</v>
      </c>
      <c r="E14600" s="3" t="str">
        <f>VLOOKUP(C14600, Content!$B$2:$D$1002,3, FALSE)</f>
        <v>food</v>
      </c>
      <c r="F14600" s="4" t="s">
        <v>8</v>
      </c>
      <c r="G14600" s="4">
        <f>VLOOKUP(F14600,ReactionTypes!$B$1:$D$17,3,FALSE)</f>
        <v>30</v>
      </c>
      <c r="H14600" s="1">
        <v>44289.571527777778</v>
      </c>
      <c r="L14600" s="3"/>
      <c r="M14600" s="3"/>
      <c r="N14600" s="4"/>
      <c r="O14600" s="4"/>
      <c r="P14600" s="1"/>
    </row>
    <row r="14601" spans="2:16">
      <c r="B14601" s="3">
        <v>15175</v>
      </c>
      <c r="C14601" t="s">
        <v>589</v>
      </c>
      <c r="D14601" s="3" t="str">
        <f>VLOOKUP(C14601, Content!$B$2:$C$1002, 2, FALSE)</f>
        <v>audio</v>
      </c>
      <c r="E14601" s="3" t="str">
        <f>VLOOKUP(C14601, Content!$B$2:$D$1002,3, FALSE)</f>
        <v>food</v>
      </c>
      <c r="F14601" s="4" t="s">
        <v>2</v>
      </c>
      <c r="G14601" s="4">
        <f>VLOOKUP(F14601,ReactionTypes!$B$1:$D$17,3,FALSE)</f>
        <v>60</v>
      </c>
      <c r="H14601" s="1">
        <v>44235.138993055552</v>
      </c>
      <c r="L14601" s="3"/>
      <c r="M14601" s="3"/>
      <c r="N14601" s="4"/>
      <c r="O14601" s="4"/>
      <c r="P14601" s="1"/>
    </row>
    <row r="14602" spans="2:16">
      <c r="B14602" s="3">
        <v>15176</v>
      </c>
      <c r="C14602" t="s">
        <v>589</v>
      </c>
      <c r="D14602" s="3" t="str">
        <f>VLOOKUP(C14602, Content!$B$2:$C$1002, 2, FALSE)</f>
        <v>audio</v>
      </c>
      <c r="E14602" s="3" t="str">
        <f>VLOOKUP(C14602, Content!$B$2:$D$1002,3, FALSE)</f>
        <v>food</v>
      </c>
      <c r="F14602" s="4" t="s">
        <v>16</v>
      </c>
      <c r="G14602" s="4">
        <f>VLOOKUP(F14602,ReactionTypes!$B$1:$D$17,3,FALSE)</f>
        <v>10</v>
      </c>
      <c r="H14602" s="1">
        <v>44179.389618055553</v>
      </c>
      <c r="L14602" s="3"/>
      <c r="M14602" s="3"/>
      <c r="N14602" s="4"/>
      <c r="O14602" s="4"/>
      <c r="P14602" s="1"/>
    </row>
    <row r="14603" spans="2:16">
      <c r="B14603" s="3">
        <v>15177</v>
      </c>
      <c r="C14603" t="s">
        <v>589</v>
      </c>
      <c r="D14603" s="3" t="str">
        <f>VLOOKUP(C14603, Content!$B$2:$C$1002, 2, FALSE)</f>
        <v>audio</v>
      </c>
      <c r="E14603" s="3" t="str">
        <f>VLOOKUP(C14603, Content!$B$2:$D$1002,3, FALSE)</f>
        <v>food</v>
      </c>
      <c r="F14603" s="4" t="s">
        <v>19</v>
      </c>
      <c r="G14603" s="4">
        <f>VLOOKUP(F14603,ReactionTypes!$B$1:$D$17,3,FALSE)</f>
        <v>15</v>
      </c>
      <c r="H14603" s="1">
        <v>44263.215891203705</v>
      </c>
      <c r="L14603" s="3"/>
      <c r="M14603" s="3"/>
      <c r="N14603" s="4"/>
      <c r="O14603" s="4"/>
      <c r="P14603" s="1"/>
    </row>
    <row r="14604" spans="2:16">
      <c r="B14604" s="3">
        <v>15178</v>
      </c>
      <c r="C14604" t="s">
        <v>589</v>
      </c>
      <c r="D14604" s="3" t="str">
        <f>VLOOKUP(C14604, Content!$B$2:$C$1002, 2, FALSE)</f>
        <v>audio</v>
      </c>
      <c r="E14604" s="3" t="str">
        <f>VLOOKUP(C14604, Content!$B$2:$D$1002,3, FALSE)</f>
        <v>food</v>
      </c>
      <c r="F14604" s="4" t="s">
        <v>19</v>
      </c>
      <c r="G14604" s="4">
        <f>VLOOKUP(F14604,ReactionTypes!$B$1:$D$17,3,FALSE)</f>
        <v>15</v>
      </c>
      <c r="H14604" s="1">
        <v>44214.564942129633</v>
      </c>
      <c r="L14604" s="3"/>
      <c r="M14604" s="3"/>
      <c r="N14604" s="4"/>
      <c r="O14604" s="4"/>
      <c r="P14604" s="1"/>
    </row>
    <row r="14605" spans="2:16">
      <c r="B14605" s="3">
        <v>15179</v>
      </c>
      <c r="C14605" t="s">
        <v>589</v>
      </c>
      <c r="D14605" s="3" t="str">
        <f>VLOOKUP(C14605, Content!$B$2:$C$1002, 2, FALSE)</f>
        <v>audio</v>
      </c>
      <c r="E14605" s="3" t="str">
        <f>VLOOKUP(C14605, Content!$B$2:$D$1002,3, FALSE)</f>
        <v>food</v>
      </c>
      <c r="F14605" s="4" t="s">
        <v>11</v>
      </c>
      <c r="G14605" s="4">
        <f>VLOOKUP(F14605,ReactionTypes!$B$1:$D$17,3,FALSE)</f>
        <v>65</v>
      </c>
      <c r="H14605" s="1">
        <v>44166.473807870374</v>
      </c>
      <c r="L14605" s="3"/>
      <c r="M14605" s="3"/>
      <c r="N14605" s="4"/>
      <c r="O14605" s="4"/>
      <c r="P14605" s="1"/>
    </row>
    <row r="14606" spans="2:16">
      <c r="B14606" s="3">
        <v>15180</v>
      </c>
      <c r="C14606" t="s">
        <v>589</v>
      </c>
      <c r="D14606" s="3" t="str">
        <f>VLOOKUP(C14606, Content!$B$2:$C$1002, 2, FALSE)</f>
        <v>audio</v>
      </c>
      <c r="E14606" s="3" t="str">
        <f>VLOOKUP(C14606, Content!$B$2:$D$1002,3, FALSE)</f>
        <v>food</v>
      </c>
      <c r="F14606" s="4" t="s">
        <v>8</v>
      </c>
      <c r="G14606" s="4">
        <f>VLOOKUP(F14606,ReactionTypes!$B$1:$D$17,3,FALSE)</f>
        <v>30</v>
      </c>
      <c r="H14606" s="1">
        <v>44291.966909722221</v>
      </c>
      <c r="L14606" s="3"/>
      <c r="M14606" s="3"/>
      <c r="N14606" s="4"/>
      <c r="O14606" s="4"/>
      <c r="P14606" s="1"/>
    </row>
    <row r="14607" spans="2:16">
      <c r="B14607" s="3">
        <v>15181</v>
      </c>
      <c r="C14607" t="s">
        <v>589</v>
      </c>
      <c r="D14607" s="3" t="str">
        <f>VLOOKUP(C14607, Content!$B$2:$C$1002, 2, FALSE)</f>
        <v>audio</v>
      </c>
      <c r="E14607" s="3" t="str">
        <f>VLOOKUP(C14607, Content!$B$2:$D$1002,3, FALSE)</f>
        <v>food</v>
      </c>
      <c r="F14607" s="4" t="s">
        <v>20</v>
      </c>
      <c r="G14607" s="4">
        <f>VLOOKUP(F14607,ReactionTypes!$B$1:$D$17,3,FALSE)</f>
        <v>12</v>
      </c>
      <c r="H14607" s="1">
        <v>44086.402187500003</v>
      </c>
      <c r="L14607" s="3"/>
      <c r="M14607" s="3"/>
      <c r="N14607" s="4"/>
      <c r="O14607" s="4"/>
      <c r="P14607" s="1"/>
    </row>
    <row r="14608" spans="2:16">
      <c r="B14608" s="3">
        <v>15182</v>
      </c>
      <c r="C14608" t="s">
        <v>589</v>
      </c>
      <c r="D14608" s="3" t="str">
        <f>VLOOKUP(C14608, Content!$B$2:$C$1002, 2, FALSE)</f>
        <v>audio</v>
      </c>
      <c r="E14608" s="3" t="str">
        <f>VLOOKUP(C14608, Content!$B$2:$D$1002,3, FALSE)</f>
        <v>food</v>
      </c>
      <c r="F14608" s="4" t="s">
        <v>15</v>
      </c>
      <c r="G14608" s="4">
        <f>VLOOKUP(F14608,ReactionTypes!$B$1:$D$17,3,FALSE)</f>
        <v>50</v>
      </c>
      <c r="H14608" s="1">
        <v>44160.10974537037</v>
      </c>
      <c r="L14608" s="3"/>
      <c r="M14608" s="3"/>
      <c r="N14608" s="4"/>
      <c r="O14608" s="4"/>
      <c r="P14608" s="1"/>
    </row>
    <row r="14609" spans="2:16">
      <c r="B14609" s="3">
        <v>15183</v>
      </c>
      <c r="C14609" t="s">
        <v>589</v>
      </c>
      <c r="D14609" s="3" t="str">
        <f>VLOOKUP(C14609, Content!$B$2:$C$1002, 2, FALSE)</f>
        <v>audio</v>
      </c>
      <c r="E14609" s="3" t="str">
        <f>VLOOKUP(C14609, Content!$B$2:$D$1002,3, FALSE)</f>
        <v>food</v>
      </c>
      <c r="F14609" s="4" t="s">
        <v>7</v>
      </c>
      <c r="G14609" s="4">
        <f>VLOOKUP(F14609,ReactionTypes!$B$1:$D$17,3,FALSE)</f>
        <v>5</v>
      </c>
      <c r="H14609" s="1">
        <v>44280.379513888889</v>
      </c>
      <c r="L14609" s="3"/>
      <c r="M14609" s="3"/>
      <c r="N14609" s="4"/>
      <c r="O14609" s="4"/>
      <c r="P14609" s="1"/>
    </row>
    <row r="14610" spans="2:16">
      <c r="B14610" s="3">
        <v>15184</v>
      </c>
      <c r="C14610" t="s">
        <v>589</v>
      </c>
      <c r="D14610" s="3" t="str">
        <f>VLOOKUP(C14610, Content!$B$2:$C$1002, 2, FALSE)</f>
        <v>audio</v>
      </c>
      <c r="E14610" s="3" t="str">
        <f>VLOOKUP(C14610, Content!$B$2:$D$1002,3, FALSE)</f>
        <v>food</v>
      </c>
      <c r="F14610" s="4" t="s">
        <v>19</v>
      </c>
      <c r="G14610" s="4">
        <f>VLOOKUP(F14610,ReactionTypes!$B$1:$D$17,3,FALSE)</f>
        <v>15</v>
      </c>
      <c r="H14610" s="1">
        <v>44137.710358796299</v>
      </c>
      <c r="L14610" s="3"/>
      <c r="M14610" s="3"/>
      <c r="N14610" s="4"/>
      <c r="O14610" s="4"/>
      <c r="P14610" s="1"/>
    </row>
    <row r="14611" spans="2:16">
      <c r="B14611" s="3">
        <v>15185</v>
      </c>
      <c r="C14611" t="s">
        <v>589</v>
      </c>
      <c r="D14611" s="3" t="str">
        <f>VLOOKUP(C14611, Content!$B$2:$C$1002, 2, FALSE)</f>
        <v>audio</v>
      </c>
      <c r="E14611" s="3" t="str">
        <f>VLOOKUP(C14611, Content!$B$2:$D$1002,3, FALSE)</f>
        <v>food</v>
      </c>
      <c r="F14611" s="4" t="s">
        <v>15</v>
      </c>
      <c r="G14611" s="4">
        <f>VLOOKUP(F14611,ReactionTypes!$B$1:$D$17,3,FALSE)</f>
        <v>50</v>
      </c>
      <c r="H14611" s="1">
        <v>44362.506111111114</v>
      </c>
      <c r="L14611" s="3"/>
      <c r="M14611" s="3"/>
      <c r="N14611" s="4"/>
      <c r="O14611" s="4"/>
      <c r="P14611" s="1"/>
    </row>
    <row r="14612" spans="2:16">
      <c r="B14612" s="3">
        <v>15186</v>
      </c>
      <c r="C14612" t="s">
        <v>589</v>
      </c>
      <c r="D14612" s="3" t="str">
        <f>VLOOKUP(C14612, Content!$B$2:$C$1002, 2, FALSE)</f>
        <v>audio</v>
      </c>
      <c r="E14612" s="3" t="str">
        <f>VLOOKUP(C14612, Content!$B$2:$D$1002,3, FALSE)</f>
        <v>food</v>
      </c>
      <c r="F14612" s="4" t="s">
        <v>8</v>
      </c>
      <c r="G14612" s="4">
        <f>VLOOKUP(F14612,ReactionTypes!$B$1:$D$17,3,FALSE)</f>
        <v>30</v>
      </c>
      <c r="H14612" s="1">
        <v>44290.318472222221</v>
      </c>
      <c r="L14612" s="3"/>
      <c r="M14612" s="3"/>
      <c r="N14612" s="4"/>
      <c r="O14612" s="4"/>
      <c r="P14612" s="1"/>
    </row>
    <row r="14613" spans="2:16">
      <c r="B14613" s="3">
        <v>15187</v>
      </c>
      <c r="C14613" t="s">
        <v>589</v>
      </c>
      <c r="D14613" s="3" t="str">
        <f>VLOOKUP(C14613, Content!$B$2:$C$1002, 2, FALSE)</f>
        <v>audio</v>
      </c>
      <c r="E14613" s="3" t="str">
        <f>VLOOKUP(C14613, Content!$B$2:$D$1002,3, FALSE)</f>
        <v>food</v>
      </c>
      <c r="F14613" s="4" t="s">
        <v>12</v>
      </c>
      <c r="G14613" s="4">
        <f>VLOOKUP(F14613,ReactionTypes!$B$1:$D$17,3,FALSE)</f>
        <v>75</v>
      </c>
      <c r="H14613" s="1">
        <v>44044.439791666664</v>
      </c>
      <c r="L14613" s="3"/>
      <c r="M14613" s="3"/>
      <c r="N14613" s="4"/>
      <c r="O14613" s="4"/>
      <c r="P14613" s="1"/>
    </row>
    <row r="14614" spans="2:16">
      <c r="B14614" s="3">
        <v>15188</v>
      </c>
      <c r="C14614" t="s">
        <v>589</v>
      </c>
      <c r="D14614" s="3" t="str">
        <f>VLOOKUP(C14614, Content!$B$2:$C$1002, 2, FALSE)</f>
        <v>audio</v>
      </c>
      <c r="E14614" s="3" t="str">
        <f>VLOOKUP(C14614, Content!$B$2:$D$1002,3, FALSE)</f>
        <v>food</v>
      </c>
      <c r="F14614" s="4" t="s">
        <v>2</v>
      </c>
      <c r="G14614" s="4">
        <f>VLOOKUP(F14614,ReactionTypes!$B$1:$D$17,3,FALSE)</f>
        <v>60</v>
      </c>
      <c r="H14614" s="1">
        <v>44086.450150462966</v>
      </c>
      <c r="L14614" s="3"/>
      <c r="M14614" s="3"/>
      <c r="N14614" s="4"/>
      <c r="O14614" s="4"/>
      <c r="P14614" s="1"/>
    </row>
    <row r="14615" spans="2:16">
      <c r="B14615" s="3">
        <v>15189</v>
      </c>
      <c r="C14615" t="s">
        <v>589</v>
      </c>
      <c r="D14615" s="3" t="str">
        <f>VLOOKUP(C14615, Content!$B$2:$C$1002, 2, FALSE)</f>
        <v>audio</v>
      </c>
      <c r="E14615" s="3" t="str">
        <f>VLOOKUP(C14615, Content!$B$2:$D$1002,3, FALSE)</f>
        <v>food</v>
      </c>
      <c r="F14615" s="4" t="s">
        <v>20</v>
      </c>
      <c r="G14615" s="4">
        <f>VLOOKUP(F14615,ReactionTypes!$B$1:$D$17,3,FALSE)</f>
        <v>12</v>
      </c>
      <c r="H14615" s="1">
        <v>44057.808287037034</v>
      </c>
      <c r="L14615" s="3"/>
      <c r="M14615" s="3"/>
      <c r="N14615" s="4"/>
      <c r="O14615" s="4"/>
      <c r="P14615" s="1"/>
    </row>
    <row r="14616" spans="2:16">
      <c r="B14616" s="3">
        <v>15190</v>
      </c>
      <c r="C14616" t="s">
        <v>589</v>
      </c>
      <c r="D14616" s="3" t="str">
        <f>VLOOKUP(C14616, Content!$B$2:$C$1002, 2, FALSE)</f>
        <v>audio</v>
      </c>
      <c r="E14616" s="3" t="str">
        <f>VLOOKUP(C14616, Content!$B$2:$D$1002,3, FALSE)</f>
        <v>food</v>
      </c>
      <c r="F14616" s="4" t="s">
        <v>4</v>
      </c>
      <c r="G14616" s="4">
        <f>VLOOKUP(F14616,ReactionTypes!$B$1:$D$17,3,FALSE)</f>
        <v>70</v>
      </c>
      <c r="H14616" s="1">
        <v>44108.809166666666</v>
      </c>
      <c r="L14616" s="3"/>
      <c r="M14616" s="3"/>
      <c r="N14616" s="4"/>
      <c r="O14616" s="4"/>
      <c r="P14616" s="1"/>
    </row>
    <row r="14617" spans="2:16">
      <c r="B14617" s="3">
        <v>15191</v>
      </c>
      <c r="C14617" t="s">
        <v>589</v>
      </c>
      <c r="D14617" s="3" t="str">
        <f>VLOOKUP(C14617, Content!$B$2:$C$1002, 2, FALSE)</f>
        <v>audio</v>
      </c>
      <c r="E14617" s="3" t="str">
        <f>VLOOKUP(C14617, Content!$B$2:$D$1002,3, FALSE)</f>
        <v>food</v>
      </c>
      <c r="F14617" s="4" t="s">
        <v>19</v>
      </c>
      <c r="G14617" s="4">
        <f>VLOOKUP(F14617,ReactionTypes!$B$1:$D$17,3,FALSE)</f>
        <v>15</v>
      </c>
      <c r="H14617" s="1">
        <v>44206.56763888889</v>
      </c>
      <c r="L14617" s="3"/>
      <c r="M14617" s="3"/>
      <c r="N14617" s="4"/>
      <c r="O14617" s="4"/>
      <c r="P14617" s="1"/>
    </row>
    <row r="14618" spans="2:16">
      <c r="B14618" s="3">
        <v>15192</v>
      </c>
      <c r="C14618" t="s">
        <v>589</v>
      </c>
      <c r="D14618" s="3" t="str">
        <f>VLOOKUP(C14618, Content!$B$2:$C$1002, 2, FALSE)</f>
        <v>audio</v>
      </c>
      <c r="E14618" s="3" t="str">
        <f>VLOOKUP(C14618, Content!$B$2:$D$1002,3, FALSE)</f>
        <v>food</v>
      </c>
      <c r="F14618" s="4" t="s">
        <v>20</v>
      </c>
      <c r="G14618" s="4">
        <f>VLOOKUP(F14618,ReactionTypes!$B$1:$D$17,3,FALSE)</f>
        <v>12</v>
      </c>
      <c r="H14618" s="1">
        <v>44026.336157407408</v>
      </c>
      <c r="L14618" s="3"/>
      <c r="M14618" s="3"/>
      <c r="N14618" s="4"/>
      <c r="O14618" s="4"/>
      <c r="P14618" s="1"/>
    </row>
    <row r="14619" spans="2:16">
      <c r="B14619" s="3">
        <v>15193</v>
      </c>
      <c r="C14619" t="s">
        <v>589</v>
      </c>
      <c r="D14619" s="3" t="str">
        <f>VLOOKUP(C14619, Content!$B$2:$C$1002, 2, FALSE)</f>
        <v>audio</v>
      </c>
      <c r="E14619" s="3" t="str">
        <f>VLOOKUP(C14619, Content!$B$2:$D$1002,3, FALSE)</f>
        <v>food</v>
      </c>
      <c r="F14619" s="4" t="s">
        <v>13</v>
      </c>
      <c r="G14619" s="4">
        <f>VLOOKUP(F14619,ReactionTypes!$B$1:$D$17,3,FALSE)</f>
        <v>70</v>
      </c>
      <c r="H14619" s="1">
        <v>44329.127662037034</v>
      </c>
      <c r="L14619" s="3"/>
      <c r="M14619" s="3"/>
      <c r="N14619" s="4"/>
      <c r="O14619" s="4"/>
      <c r="P14619" s="1"/>
    </row>
    <row r="14620" spans="2:16">
      <c r="B14620" s="3">
        <v>15195</v>
      </c>
      <c r="C14620" t="s">
        <v>590</v>
      </c>
      <c r="D14620" s="3" t="str">
        <f>VLOOKUP(C14620, Content!$B$2:$C$1002, 2, FALSE)</f>
        <v>GIF</v>
      </c>
      <c r="E14620" s="3" t="str">
        <f>VLOOKUP(C14620, Content!$B$2:$D$1002,3, FALSE)</f>
        <v>soccer</v>
      </c>
      <c r="F14620" s="4" t="s">
        <v>18</v>
      </c>
      <c r="G14620" s="4">
        <f>VLOOKUP(F14620,ReactionTypes!$B$1:$D$17,3,FALSE)</f>
        <v>35</v>
      </c>
      <c r="H14620" s="1">
        <v>44132.685034722221</v>
      </c>
      <c r="L14620" s="3"/>
      <c r="M14620" s="3"/>
      <c r="N14620" s="4"/>
      <c r="O14620" s="4"/>
      <c r="P14620" s="1"/>
    </row>
    <row r="14621" spans="2:16">
      <c r="B14621" s="3">
        <v>15196</v>
      </c>
      <c r="C14621" t="s">
        <v>590</v>
      </c>
      <c r="D14621" s="3" t="str">
        <f>VLOOKUP(C14621, Content!$B$2:$C$1002, 2, FALSE)</f>
        <v>GIF</v>
      </c>
      <c r="E14621" s="3" t="str">
        <f>VLOOKUP(C14621, Content!$B$2:$D$1002,3, FALSE)</f>
        <v>soccer</v>
      </c>
      <c r="F14621" s="4" t="s">
        <v>4</v>
      </c>
      <c r="G14621" s="4">
        <f>VLOOKUP(F14621,ReactionTypes!$B$1:$D$17,3,FALSE)</f>
        <v>70</v>
      </c>
      <c r="H14621" s="1">
        <v>44159.931759259256</v>
      </c>
      <c r="L14621" s="3"/>
      <c r="M14621" s="3"/>
      <c r="N14621" s="4"/>
      <c r="O14621" s="4"/>
      <c r="P14621" s="1"/>
    </row>
    <row r="14622" spans="2:16">
      <c r="B14622" s="3">
        <v>15197</v>
      </c>
      <c r="C14622" t="s">
        <v>590</v>
      </c>
      <c r="D14622" s="3" t="str">
        <f>VLOOKUP(C14622, Content!$B$2:$C$1002, 2, FALSE)</f>
        <v>GIF</v>
      </c>
      <c r="E14622" s="3" t="str">
        <f>VLOOKUP(C14622, Content!$B$2:$D$1002,3, FALSE)</f>
        <v>soccer</v>
      </c>
      <c r="F14622" s="4" t="s">
        <v>17</v>
      </c>
      <c r="G14622" s="4">
        <f>VLOOKUP(F14622,ReactionTypes!$B$1:$D$17,3,FALSE)</f>
        <v>45</v>
      </c>
      <c r="H14622" s="1">
        <v>44125.21434027778</v>
      </c>
      <c r="L14622" s="3"/>
      <c r="M14622" s="3"/>
      <c r="N14622" s="4"/>
      <c r="O14622" s="4"/>
      <c r="P14622" s="1"/>
    </row>
    <row r="14623" spans="2:16">
      <c r="B14623" s="3">
        <v>15198</v>
      </c>
      <c r="C14623" t="s">
        <v>590</v>
      </c>
      <c r="D14623" s="3" t="str">
        <f>VLOOKUP(C14623, Content!$B$2:$C$1002, 2, FALSE)</f>
        <v>GIF</v>
      </c>
      <c r="E14623" s="3" t="str">
        <f>VLOOKUP(C14623, Content!$B$2:$D$1002,3, FALSE)</f>
        <v>soccer</v>
      </c>
      <c r="F14623" s="4" t="s">
        <v>9</v>
      </c>
      <c r="G14623" s="4">
        <f>VLOOKUP(F14623,ReactionTypes!$B$1:$D$17,3,FALSE)</f>
        <v>20</v>
      </c>
      <c r="H14623" s="1">
        <v>44296.574918981481</v>
      </c>
      <c r="L14623" s="3"/>
      <c r="M14623" s="3"/>
      <c r="N14623" s="4"/>
      <c r="O14623" s="4"/>
      <c r="P14623" s="1"/>
    </row>
    <row r="14624" spans="2:16">
      <c r="B14624" s="3">
        <v>15199</v>
      </c>
      <c r="C14624" t="s">
        <v>590</v>
      </c>
      <c r="D14624" s="3" t="str">
        <f>VLOOKUP(C14624, Content!$B$2:$C$1002, 2, FALSE)</f>
        <v>GIF</v>
      </c>
      <c r="E14624" s="3" t="str">
        <f>VLOOKUP(C14624, Content!$B$2:$D$1002,3, FALSE)</f>
        <v>soccer</v>
      </c>
      <c r="F14624" s="4" t="s">
        <v>20</v>
      </c>
      <c r="G14624" s="4">
        <f>VLOOKUP(F14624,ReactionTypes!$B$1:$D$17,3,FALSE)</f>
        <v>12</v>
      </c>
      <c r="H14624" s="1">
        <v>44217.342199074075</v>
      </c>
      <c r="L14624" s="3"/>
      <c r="M14624" s="3"/>
      <c r="N14624" s="4"/>
      <c r="O14624" s="4"/>
      <c r="P14624" s="1"/>
    </row>
    <row r="14625" spans="2:16">
      <c r="B14625" s="3">
        <v>15200</v>
      </c>
      <c r="C14625" t="s">
        <v>590</v>
      </c>
      <c r="D14625" s="3" t="str">
        <f>VLOOKUP(C14625, Content!$B$2:$C$1002, 2, FALSE)</f>
        <v>GIF</v>
      </c>
      <c r="E14625" s="3" t="str">
        <f>VLOOKUP(C14625, Content!$B$2:$D$1002,3, FALSE)</f>
        <v>soccer</v>
      </c>
      <c r="F14625" s="4" t="s">
        <v>15</v>
      </c>
      <c r="G14625" s="4">
        <f>VLOOKUP(F14625,ReactionTypes!$B$1:$D$17,3,FALSE)</f>
        <v>50</v>
      </c>
      <c r="H14625" s="1">
        <v>44117.146666666667</v>
      </c>
      <c r="L14625" s="3"/>
      <c r="M14625" s="3"/>
      <c r="N14625" s="4"/>
      <c r="O14625" s="4"/>
      <c r="P14625" s="1"/>
    </row>
    <row r="14626" spans="2:16">
      <c r="B14626" s="3">
        <v>15201</v>
      </c>
      <c r="C14626" t="s">
        <v>590</v>
      </c>
      <c r="D14626" s="3" t="str">
        <f>VLOOKUP(C14626, Content!$B$2:$C$1002, 2, FALSE)</f>
        <v>GIF</v>
      </c>
      <c r="E14626" s="3" t="str">
        <f>VLOOKUP(C14626, Content!$B$2:$D$1002,3, FALSE)</f>
        <v>soccer</v>
      </c>
      <c r="F14626" s="4" t="s">
        <v>16</v>
      </c>
      <c r="G14626" s="4">
        <f>VLOOKUP(F14626,ReactionTypes!$B$1:$D$17,3,FALSE)</f>
        <v>10</v>
      </c>
      <c r="H14626" s="1">
        <v>44059.241516203707</v>
      </c>
      <c r="L14626" s="3"/>
      <c r="M14626" s="3"/>
      <c r="N14626" s="4"/>
      <c r="O14626" s="4"/>
      <c r="P14626" s="1"/>
    </row>
    <row r="14627" spans="2:16">
      <c r="B14627" s="3">
        <v>15202</v>
      </c>
      <c r="C14627" t="s">
        <v>590</v>
      </c>
      <c r="D14627" s="3" t="str">
        <f>VLOOKUP(C14627, Content!$B$2:$C$1002, 2, FALSE)</f>
        <v>GIF</v>
      </c>
      <c r="E14627" s="3" t="str">
        <f>VLOOKUP(C14627, Content!$B$2:$D$1002,3, FALSE)</f>
        <v>soccer</v>
      </c>
      <c r="F14627" s="4" t="s">
        <v>14</v>
      </c>
      <c r="G14627" s="4">
        <f>VLOOKUP(F14627,ReactionTypes!$B$1:$D$17,3,FALSE)</f>
        <v>72</v>
      </c>
      <c r="H14627" s="1">
        <v>44135.260277777779</v>
      </c>
      <c r="L14627" s="3"/>
      <c r="M14627" s="3"/>
      <c r="N14627" s="4"/>
      <c r="O14627" s="4"/>
      <c r="P14627" s="1"/>
    </row>
    <row r="14628" spans="2:16">
      <c r="B14628" s="3">
        <v>15203</v>
      </c>
      <c r="C14628" t="s">
        <v>590</v>
      </c>
      <c r="D14628" s="3" t="str">
        <f>VLOOKUP(C14628, Content!$B$2:$C$1002, 2, FALSE)</f>
        <v>GIF</v>
      </c>
      <c r="E14628" s="3" t="str">
        <f>VLOOKUP(C14628, Content!$B$2:$D$1002,3, FALSE)</f>
        <v>soccer</v>
      </c>
      <c r="F14628" s="4" t="s">
        <v>8</v>
      </c>
      <c r="G14628" s="4">
        <f>VLOOKUP(F14628,ReactionTypes!$B$1:$D$17,3,FALSE)</f>
        <v>30</v>
      </c>
      <c r="H14628" s="1">
        <v>44134.43377314815</v>
      </c>
      <c r="L14628" s="3"/>
      <c r="M14628" s="3"/>
      <c r="N14628" s="4"/>
      <c r="O14628" s="4"/>
      <c r="P14628" s="1"/>
    </row>
    <row r="14629" spans="2:16">
      <c r="B14629" s="3">
        <v>15204</v>
      </c>
      <c r="C14629" t="s">
        <v>590</v>
      </c>
      <c r="D14629" s="3" t="str">
        <f>VLOOKUP(C14629, Content!$B$2:$C$1002, 2, FALSE)</f>
        <v>GIF</v>
      </c>
      <c r="E14629" s="3" t="str">
        <f>VLOOKUP(C14629, Content!$B$2:$D$1002,3, FALSE)</f>
        <v>soccer</v>
      </c>
      <c r="F14629" s="4" t="s">
        <v>9</v>
      </c>
      <c r="G14629" s="4">
        <f>VLOOKUP(F14629,ReactionTypes!$B$1:$D$17,3,FALSE)</f>
        <v>20</v>
      </c>
      <c r="H14629" s="1">
        <v>44265.517581018517</v>
      </c>
      <c r="L14629" s="3"/>
      <c r="M14629" s="3"/>
      <c r="N14629" s="4"/>
      <c r="O14629" s="4"/>
      <c r="P14629" s="1"/>
    </row>
    <row r="14630" spans="2:16">
      <c r="B14630" s="3">
        <v>15205</v>
      </c>
      <c r="C14630" t="s">
        <v>590</v>
      </c>
      <c r="D14630" s="3" t="str">
        <f>VLOOKUP(C14630, Content!$B$2:$C$1002, 2, FALSE)</f>
        <v>GIF</v>
      </c>
      <c r="E14630" s="3" t="str">
        <f>VLOOKUP(C14630, Content!$B$2:$D$1002,3, FALSE)</f>
        <v>soccer</v>
      </c>
      <c r="F14630" s="4" t="s">
        <v>2</v>
      </c>
      <c r="G14630" s="4">
        <f>VLOOKUP(F14630,ReactionTypes!$B$1:$D$17,3,FALSE)</f>
        <v>60</v>
      </c>
      <c r="H14630" s="1">
        <v>44043.359675925924</v>
      </c>
      <c r="L14630" s="3"/>
      <c r="M14630" s="3"/>
      <c r="N14630" s="4"/>
      <c r="O14630" s="4"/>
      <c r="P14630" s="1"/>
    </row>
    <row r="14631" spans="2:16">
      <c r="B14631" s="3">
        <v>15206</v>
      </c>
      <c r="C14631" t="s">
        <v>590</v>
      </c>
      <c r="D14631" s="3" t="str">
        <f>VLOOKUP(C14631, Content!$B$2:$C$1002, 2, FALSE)</f>
        <v>GIF</v>
      </c>
      <c r="E14631" s="3" t="str">
        <f>VLOOKUP(C14631, Content!$B$2:$D$1002,3, FALSE)</f>
        <v>soccer</v>
      </c>
      <c r="F14631" s="4" t="s">
        <v>20</v>
      </c>
      <c r="G14631" s="4">
        <f>VLOOKUP(F14631,ReactionTypes!$B$1:$D$17,3,FALSE)</f>
        <v>12</v>
      </c>
      <c r="H14631" s="1">
        <v>44155.623171296298</v>
      </c>
      <c r="L14631" s="3"/>
      <c r="M14631" s="3"/>
      <c r="N14631" s="4"/>
      <c r="O14631" s="4"/>
      <c r="P14631" s="1"/>
    </row>
    <row r="14632" spans="2:16">
      <c r="B14632" s="3">
        <v>15207</v>
      </c>
      <c r="C14632" t="s">
        <v>590</v>
      </c>
      <c r="D14632" s="3" t="str">
        <f>VLOOKUP(C14632, Content!$B$2:$C$1002, 2, FALSE)</f>
        <v>GIF</v>
      </c>
      <c r="E14632" s="3" t="str">
        <f>VLOOKUP(C14632, Content!$B$2:$D$1002,3, FALSE)</f>
        <v>soccer</v>
      </c>
      <c r="F14632" s="4" t="s">
        <v>16</v>
      </c>
      <c r="G14632" s="4">
        <f>VLOOKUP(F14632,ReactionTypes!$B$1:$D$17,3,FALSE)</f>
        <v>10</v>
      </c>
      <c r="H14632" s="1">
        <v>44105.974305555559</v>
      </c>
      <c r="L14632" s="3"/>
      <c r="M14632" s="3"/>
      <c r="N14632" s="4"/>
      <c r="O14632" s="4"/>
      <c r="P14632" s="1"/>
    </row>
    <row r="14633" spans="2:16">
      <c r="B14633" s="3">
        <v>15208</v>
      </c>
      <c r="C14633" t="s">
        <v>590</v>
      </c>
      <c r="D14633" s="3" t="str">
        <f>VLOOKUP(C14633, Content!$B$2:$C$1002, 2, FALSE)</f>
        <v>GIF</v>
      </c>
      <c r="E14633" s="3" t="str">
        <f>VLOOKUP(C14633, Content!$B$2:$D$1002,3, FALSE)</f>
        <v>soccer</v>
      </c>
      <c r="F14633" s="4" t="s">
        <v>8</v>
      </c>
      <c r="G14633" s="4">
        <f>VLOOKUP(F14633,ReactionTypes!$B$1:$D$17,3,FALSE)</f>
        <v>30</v>
      </c>
      <c r="H14633" s="1">
        <v>44014.917314814818</v>
      </c>
      <c r="L14633" s="3"/>
      <c r="M14633" s="3"/>
      <c r="N14633" s="4"/>
      <c r="O14633" s="4"/>
      <c r="P14633" s="1"/>
    </row>
    <row r="14634" spans="2:16">
      <c r="B14634" s="3">
        <v>15209</v>
      </c>
      <c r="C14634" t="s">
        <v>590</v>
      </c>
      <c r="D14634" s="3" t="str">
        <f>VLOOKUP(C14634, Content!$B$2:$C$1002, 2, FALSE)</f>
        <v>GIF</v>
      </c>
      <c r="E14634" s="3" t="str">
        <f>VLOOKUP(C14634, Content!$B$2:$D$1002,3, FALSE)</f>
        <v>soccer</v>
      </c>
      <c r="F14634" s="4" t="s">
        <v>12</v>
      </c>
      <c r="G14634" s="4">
        <f>VLOOKUP(F14634,ReactionTypes!$B$1:$D$17,3,FALSE)</f>
        <v>75</v>
      </c>
      <c r="H14634" s="1">
        <v>44284.309004629627</v>
      </c>
      <c r="L14634" s="3"/>
      <c r="M14634" s="3"/>
      <c r="N14634" s="4"/>
      <c r="O14634" s="4"/>
      <c r="P14634" s="1"/>
    </row>
    <row r="14635" spans="2:16">
      <c r="B14635" s="3">
        <v>15210</v>
      </c>
      <c r="C14635" t="s">
        <v>590</v>
      </c>
      <c r="D14635" s="3" t="str">
        <f>VLOOKUP(C14635, Content!$B$2:$C$1002, 2, FALSE)</f>
        <v>GIF</v>
      </c>
      <c r="E14635" s="3" t="str">
        <f>VLOOKUP(C14635, Content!$B$2:$D$1002,3, FALSE)</f>
        <v>soccer</v>
      </c>
      <c r="F14635" s="4" t="s">
        <v>11</v>
      </c>
      <c r="G14635" s="4">
        <f>VLOOKUP(F14635,ReactionTypes!$B$1:$D$17,3,FALSE)</f>
        <v>65</v>
      </c>
      <c r="H14635" s="1">
        <v>44242.568171296298</v>
      </c>
      <c r="L14635" s="3"/>
      <c r="M14635" s="3"/>
      <c r="N14635" s="4"/>
      <c r="O14635" s="4"/>
      <c r="P14635" s="1"/>
    </row>
    <row r="14636" spans="2:16">
      <c r="B14636" s="3">
        <v>15211</v>
      </c>
      <c r="C14636" t="s">
        <v>590</v>
      </c>
      <c r="D14636" s="3" t="str">
        <f>VLOOKUP(C14636, Content!$B$2:$C$1002, 2, FALSE)</f>
        <v>GIF</v>
      </c>
      <c r="E14636" s="3" t="str">
        <f>VLOOKUP(C14636, Content!$B$2:$D$1002,3, FALSE)</f>
        <v>soccer</v>
      </c>
      <c r="F14636" s="4" t="s">
        <v>13</v>
      </c>
      <c r="G14636" s="4">
        <f>VLOOKUP(F14636,ReactionTypes!$B$1:$D$17,3,FALSE)</f>
        <v>70</v>
      </c>
      <c r="H14636" s="1">
        <v>44094.40179398148</v>
      </c>
      <c r="L14636" s="3"/>
      <c r="M14636" s="3"/>
      <c r="N14636" s="4"/>
      <c r="O14636" s="4"/>
      <c r="P14636" s="1"/>
    </row>
    <row r="14637" spans="2:16">
      <c r="B14637" s="3">
        <v>15212</v>
      </c>
      <c r="C14637" t="s">
        <v>590</v>
      </c>
      <c r="D14637" s="3" t="str">
        <f>VLOOKUP(C14637, Content!$B$2:$C$1002, 2, FALSE)</f>
        <v>GIF</v>
      </c>
      <c r="E14637" s="3" t="str">
        <f>VLOOKUP(C14637, Content!$B$2:$D$1002,3, FALSE)</f>
        <v>soccer</v>
      </c>
      <c r="F14637" s="4" t="s">
        <v>4</v>
      </c>
      <c r="G14637" s="4">
        <f>VLOOKUP(F14637,ReactionTypes!$B$1:$D$17,3,FALSE)</f>
        <v>70</v>
      </c>
      <c r="H14637" s="1">
        <v>44351.016886574071</v>
      </c>
      <c r="L14637" s="3"/>
      <c r="M14637" s="3"/>
      <c r="N14637" s="4"/>
      <c r="O14637" s="4"/>
      <c r="P14637" s="1"/>
    </row>
    <row r="14638" spans="2:16">
      <c r="B14638" s="3">
        <v>15214</v>
      </c>
      <c r="C14638" t="s">
        <v>591</v>
      </c>
      <c r="D14638" s="3" t="str">
        <f>VLOOKUP(C14638, Content!$B$2:$C$1002, 2, FALSE)</f>
        <v>audio</v>
      </c>
      <c r="E14638" s="3" t="str">
        <f>VLOOKUP(C14638, Content!$B$2:$D$1002,3, FALSE)</f>
        <v>science</v>
      </c>
      <c r="F14638" s="4" t="s">
        <v>19</v>
      </c>
      <c r="G14638" s="4">
        <f>VLOOKUP(F14638,ReactionTypes!$B$1:$D$17,3,FALSE)</f>
        <v>15</v>
      </c>
      <c r="H14638" s="1">
        <v>44061.035231481481</v>
      </c>
      <c r="L14638" s="3"/>
      <c r="M14638" s="3"/>
      <c r="N14638" s="4"/>
      <c r="O14638" s="4"/>
      <c r="P14638" s="1"/>
    </row>
    <row r="14639" spans="2:16">
      <c r="B14639" s="3">
        <v>15215</v>
      </c>
      <c r="C14639" t="s">
        <v>591</v>
      </c>
      <c r="D14639" s="3" t="str">
        <f>VLOOKUP(C14639, Content!$B$2:$C$1002, 2, FALSE)</f>
        <v>audio</v>
      </c>
      <c r="E14639" s="3" t="str">
        <f>VLOOKUP(C14639, Content!$B$2:$D$1002,3, FALSE)</f>
        <v>science</v>
      </c>
      <c r="F14639" s="4" t="s">
        <v>8</v>
      </c>
      <c r="G14639" s="4">
        <f>VLOOKUP(F14639,ReactionTypes!$B$1:$D$17,3,FALSE)</f>
        <v>30</v>
      </c>
      <c r="H14639" s="1">
        <v>44011.064780092594</v>
      </c>
      <c r="L14639" s="3"/>
      <c r="M14639" s="3"/>
      <c r="N14639" s="4"/>
      <c r="O14639" s="4"/>
      <c r="P14639" s="1"/>
    </row>
    <row r="14640" spans="2:16">
      <c r="B14640" s="3">
        <v>15216</v>
      </c>
      <c r="C14640" t="s">
        <v>591</v>
      </c>
      <c r="D14640" s="3" t="str">
        <f>VLOOKUP(C14640, Content!$B$2:$C$1002, 2, FALSE)</f>
        <v>audio</v>
      </c>
      <c r="E14640" s="3" t="str">
        <f>VLOOKUP(C14640, Content!$B$2:$D$1002,3, FALSE)</f>
        <v>science</v>
      </c>
      <c r="F14640" s="4" t="s">
        <v>2</v>
      </c>
      <c r="G14640" s="4">
        <f>VLOOKUP(F14640,ReactionTypes!$B$1:$D$17,3,FALSE)</f>
        <v>60</v>
      </c>
      <c r="H14640" s="1">
        <v>44301.309849537036</v>
      </c>
      <c r="L14640" s="3"/>
      <c r="M14640" s="3"/>
      <c r="N14640" s="4"/>
      <c r="O14640" s="4"/>
      <c r="P14640" s="1"/>
    </row>
    <row r="14641" spans="2:16">
      <c r="B14641" s="3">
        <v>15217</v>
      </c>
      <c r="C14641" t="s">
        <v>591</v>
      </c>
      <c r="D14641" s="3" t="str">
        <f>VLOOKUP(C14641, Content!$B$2:$C$1002, 2, FALSE)</f>
        <v>audio</v>
      </c>
      <c r="E14641" s="3" t="str">
        <f>VLOOKUP(C14641, Content!$B$2:$D$1002,3, FALSE)</f>
        <v>science</v>
      </c>
      <c r="F14641" s="4" t="s">
        <v>13</v>
      </c>
      <c r="G14641" s="4">
        <f>VLOOKUP(F14641,ReactionTypes!$B$1:$D$17,3,FALSE)</f>
        <v>70</v>
      </c>
      <c r="H14641" s="1">
        <v>44122.103668981479</v>
      </c>
      <c r="L14641" s="3"/>
      <c r="M14641" s="3"/>
      <c r="N14641" s="4"/>
      <c r="O14641" s="4"/>
      <c r="P14641" s="1"/>
    </row>
    <row r="14642" spans="2:16">
      <c r="B14642" s="3">
        <v>15218</v>
      </c>
      <c r="C14642" t="s">
        <v>591</v>
      </c>
      <c r="D14642" s="3" t="str">
        <f>VLOOKUP(C14642, Content!$B$2:$C$1002, 2, FALSE)</f>
        <v>audio</v>
      </c>
      <c r="E14642" s="3" t="str">
        <f>VLOOKUP(C14642, Content!$B$2:$D$1002,3, FALSE)</f>
        <v>science</v>
      </c>
      <c r="F14642" s="4" t="s">
        <v>4</v>
      </c>
      <c r="G14642" s="4">
        <f>VLOOKUP(F14642,ReactionTypes!$B$1:$D$17,3,FALSE)</f>
        <v>70</v>
      </c>
      <c r="H14642" s="1">
        <v>44185.437638888892</v>
      </c>
      <c r="L14642" s="3"/>
      <c r="M14642" s="3"/>
      <c r="N14642" s="4"/>
      <c r="O14642" s="4"/>
      <c r="P14642" s="1"/>
    </row>
    <row r="14643" spans="2:16">
      <c r="B14643" s="3">
        <v>15219</v>
      </c>
      <c r="C14643" t="s">
        <v>591</v>
      </c>
      <c r="D14643" s="3" t="str">
        <f>VLOOKUP(C14643, Content!$B$2:$C$1002, 2, FALSE)</f>
        <v>audio</v>
      </c>
      <c r="E14643" s="3" t="str">
        <f>VLOOKUP(C14643, Content!$B$2:$D$1002,3, FALSE)</f>
        <v>science</v>
      </c>
      <c r="F14643" s="4" t="s">
        <v>5</v>
      </c>
      <c r="G14643" s="4">
        <f>VLOOKUP(F14643,ReactionTypes!$B$1:$D$17,3,FALSE)</f>
        <v>0</v>
      </c>
      <c r="H14643" s="1">
        <v>44322.187881944446</v>
      </c>
      <c r="L14643" s="3"/>
      <c r="M14643" s="3"/>
      <c r="N14643" s="4"/>
      <c r="O14643" s="4"/>
      <c r="P14643" s="1"/>
    </row>
    <row r="14644" spans="2:16">
      <c r="B14644" s="3">
        <v>15220</v>
      </c>
      <c r="C14644" t="s">
        <v>591</v>
      </c>
      <c r="D14644" s="3" t="str">
        <f>VLOOKUP(C14644, Content!$B$2:$C$1002, 2, FALSE)</f>
        <v>audio</v>
      </c>
      <c r="E14644" s="3" t="str">
        <f>VLOOKUP(C14644, Content!$B$2:$D$1002,3, FALSE)</f>
        <v>science</v>
      </c>
      <c r="F14644" s="4" t="s">
        <v>2</v>
      </c>
      <c r="G14644" s="4">
        <f>VLOOKUP(F14644,ReactionTypes!$B$1:$D$17,3,FALSE)</f>
        <v>60</v>
      </c>
      <c r="H14644" s="1">
        <v>44324.007824074077</v>
      </c>
      <c r="L14644" s="3"/>
      <c r="M14644" s="3"/>
      <c r="N14644" s="4"/>
      <c r="O14644" s="4"/>
      <c r="P14644" s="1"/>
    </row>
    <row r="14645" spans="2:16">
      <c r="B14645" s="3">
        <v>15221</v>
      </c>
      <c r="C14645" t="s">
        <v>591</v>
      </c>
      <c r="D14645" s="3" t="str">
        <f>VLOOKUP(C14645, Content!$B$2:$C$1002, 2, FALSE)</f>
        <v>audio</v>
      </c>
      <c r="E14645" s="3" t="str">
        <f>VLOOKUP(C14645, Content!$B$2:$D$1002,3, FALSE)</f>
        <v>science</v>
      </c>
      <c r="F14645" s="4" t="s">
        <v>9</v>
      </c>
      <c r="G14645" s="4">
        <f>VLOOKUP(F14645,ReactionTypes!$B$1:$D$17,3,FALSE)</f>
        <v>20</v>
      </c>
      <c r="H14645" s="1">
        <v>44231.096932870372</v>
      </c>
      <c r="L14645" s="3"/>
      <c r="M14645" s="3"/>
      <c r="N14645" s="4"/>
      <c r="O14645" s="4"/>
      <c r="P14645" s="1"/>
    </row>
    <row r="14646" spans="2:16">
      <c r="B14646" s="3">
        <v>15222</v>
      </c>
      <c r="C14646" t="s">
        <v>591</v>
      </c>
      <c r="D14646" s="3" t="str">
        <f>VLOOKUP(C14646, Content!$B$2:$C$1002, 2, FALSE)</f>
        <v>audio</v>
      </c>
      <c r="E14646" s="3" t="str">
        <f>VLOOKUP(C14646, Content!$B$2:$D$1002,3, FALSE)</f>
        <v>science</v>
      </c>
      <c r="F14646" s="4" t="s">
        <v>17</v>
      </c>
      <c r="G14646" s="4">
        <f>VLOOKUP(F14646,ReactionTypes!$B$1:$D$17,3,FALSE)</f>
        <v>45</v>
      </c>
      <c r="H14646" s="1">
        <v>44364.416967592595</v>
      </c>
      <c r="L14646" s="3"/>
      <c r="M14646" s="3"/>
      <c r="N14646" s="4"/>
      <c r="O14646" s="4"/>
      <c r="P14646" s="1"/>
    </row>
    <row r="14647" spans="2:16">
      <c r="B14647" s="3">
        <v>15223</v>
      </c>
      <c r="C14647" t="s">
        <v>591</v>
      </c>
      <c r="D14647" s="3" t="str">
        <f>VLOOKUP(C14647, Content!$B$2:$C$1002, 2, FALSE)</f>
        <v>audio</v>
      </c>
      <c r="E14647" s="3" t="str">
        <f>VLOOKUP(C14647, Content!$B$2:$D$1002,3, FALSE)</f>
        <v>science</v>
      </c>
      <c r="F14647" s="4" t="s">
        <v>16</v>
      </c>
      <c r="G14647" s="4">
        <f>VLOOKUP(F14647,ReactionTypes!$B$1:$D$17,3,FALSE)</f>
        <v>10</v>
      </c>
      <c r="H14647" s="1">
        <v>44037.189618055556</v>
      </c>
      <c r="L14647" s="3"/>
      <c r="M14647" s="3"/>
      <c r="N14647" s="4"/>
      <c r="O14647" s="4"/>
      <c r="P14647" s="1"/>
    </row>
    <row r="14648" spans="2:16">
      <c r="B14648" s="3">
        <v>15224</v>
      </c>
      <c r="C14648" t="s">
        <v>591</v>
      </c>
      <c r="D14648" s="3" t="str">
        <f>VLOOKUP(C14648, Content!$B$2:$C$1002, 2, FALSE)</f>
        <v>audio</v>
      </c>
      <c r="E14648" s="3" t="str">
        <f>VLOOKUP(C14648, Content!$B$2:$D$1002,3, FALSE)</f>
        <v>science</v>
      </c>
      <c r="F14648" s="4" t="s">
        <v>4</v>
      </c>
      <c r="G14648" s="4">
        <f>VLOOKUP(F14648,ReactionTypes!$B$1:$D$17,3,FALSE)</f>
        <v>70</v>
      </c>
      <c r="H14648" s="1">
        <v>44103.287858796299</v>
      </c>
      <c r="L14648" s="3"/>
      <c r="M14648" s="3"/>
      <c r="N14648" s="4"/>
      <c r="O14648" s="4"/>
      <c r="P14648" s="1"/>
    </row>
    <row r="14649" spans="2:16">
      <c r="B14649" s="3">
        <v>15225</v>
      </c>
      <c r="C14649" t="s">
        <v>591</v>
      </c>
      <c r="D14649" s="3" t="str">
        <f>VLOOKUP(C14649, Content!$B$2:$C$1002, 2, FALSE)</f>
        <v>audio</v>
      </c>
      <c r="E14649" s="3" t="str">
        <f>VLOOKUP(C14649, Content!$B$2:$D$1002,3, FALSE)</f>
        <v>science</v>
      </c>
      <c r="F14649" s="4" t="s">
        <v>5</v>
      </c>
      <c r="G14649" s="4">
        <f>VLOOKUP(F14649,ReactionTypes!$B$1:$D$17,3,FALSE)</f>
        <v>0</v>
      </c>
      <c r="H14649" s="1">
        <v>44187.448113425926</v>
      </c>
      <c r="L14649" s="3"/>
      <c r="M14649" s="3"/>
      <c r="N14649" s="4"/>
      <c r="O14649" s="4"/>
      <c r="P14649" s="1"/>
    </row>
    <row r="14650" spans="2:16">
      <c r="B14650" s="3">
        <v>15226</v>
      </c>
      <c r="C14650" t="s">
        <v>591</v>
      </c>
      <c r="D14650" s="3" t="str">
        <f>VLOOKUP(C14650, Content!$B$2:$C$1002, 2, FALSE)</f>
        <v>audio</v>
      </c>
      <c r="E14650" s="3" t="str">
        <f>VLOOKUP(C14650, Content!$B$2:$D$1002,3, FALSE)</f>
        <v>science</v>
      </c>
      <c r="F14650" s="4" t="s">
        <v>16</v>
      </c>
      <c r="G14650" s="4">
        <f>VLOOKUP(F14650,ReactionTypes!$B$1:$D$17,3,FALSE)</f>
        <v>10</v>
      </c>
      <c r="H14650" s="1">
        <v>44232.432592592595</v>
      </c>
      <c r="L14650" s="3"/>
      <c r="M14650" s="3"/>
      <c r="N14650" s="4"/>
      <c r="O14650" s="4"/>
      <c r="P14650" s="1"/>
    </row>
    <row r="14651" spans="2:16">
      <c r="B14651" s="3">
        <v>15227</v>
      </c>
      <c r="C14651" t="s">
        <v>591</v>
      </c>
      <c r="D14651" s="3" t="str">
        <f>VLOOKUP(C14651, Content!$B$2:$C$1002, 2, FALSE)</f>
        <v>audio</v>
      </c>
      <c r="E14651" s="3" t="str">
        <f>VLOOKUP(C14651, Content!$B$2:$D$1002,3, FALSE)</f>
        <v>science</v>
      </c>
      <c r="F14651" s="4" t="s">
        <v>13</v>
      </c>
      <c r="G14651" s="4">
        <f>VLOOKUP(F14651,ReactionTypes!$B$1:$D$17,3,FALSE)</f>
        <v>70</v>
      </c>
      <c r="H14651" s="1">
        <v>44299.448159722226</v>
      </c>
      <c r="L14651" s="3"/>
      <c r="M14651" s="3"/>
      <c r="N14651" s="4"/>
      <c r="O14651" s="4"/>
      <c r="P14651" s="1"/>
    </row>
    <row r="14652" spans="2:16">
      <c r="B14652" s="3">
        <v>15228</v>
      </c>
      <c r="C14652" t="s">
        <v>591</v>
      </c>
      <c r="D14652" s="3" t="str">
        <f>VLOOKUP(C14652, Content!$B$2:$C$1002, 2, FALSE)</f>
        <v>audio</v>
      </c>
      <c r="E14652" s="3" t="str">
        <f>VLOOKUP(C14652, Content!$B$2:$D$1002,3, FALSE)</f>
        <v>science</v>
      </c>
      <c r="F14652" s="4" t="s">
        <v>8</v>
      </c>
      <c r="G14652" s="4">
        <f>VLOOKUP(F14652,ReactionTypes!$B$1:$D$17,3,FALSE)</f>
        <v>30</v>
      </c>
      <c r="H14652" s="1">
        <v>44309.890196759261</v>
      </c>
      <c r="L14652" s="3"/>
      <c r="M14652" s="3"/>
      <c r="N14652" s="4"/>
      <c r="O14652" s="4"/>
      <c r="P14652" s="1"/>
    </row>
    <row r="14653" spans="2:16">
      <c r="B14653" s="3">
        <v>15229</v>
      </c>
      <c r="C14653" t="s">
        <v>591</v>
      </c>
      <c r="D14653" s="3" t="str">
        <f>VLOOKUP(C14653, Content!$B$2:$C$1002, 2, FALSE)</f>
        <v>audio</v>
      </c>
      <c r="E14653" s="3" t="str">
        <f>VLOOKUP(C14653, Content!$B$2:$D$1002,3, FALSE)</f>
        <v>science</v>
      </c>
      <c r="F14653" s="4" t="s">
        <v>8</v>
      </c>
      <c r="G14653" s="4">
        <f>VLOOKUP(F14653,ReactionTypes!$B$1:$D$17,3,FALSE)</f>
        <v>30</v>
      </c>
      <c r="H14653" s="1">
        <v>44243.090856481482</v>
      </c>
      <c r="L14653" s="3"/>
      <c r="M14653" s="3"/>
      <c r="N14653" s="4"/>
      <c r="O14653" s="4"/>
      <c r="P14653" s="1"/>
    </row>
    <row r="14654" spans="2:16">
      <c r="B14654" s="3">
        <v>15230</v>
      </c>
      <c r="C14654" t="s">
        <v>591</v>
      </c>
      <c r="D14654" s="3" t="str">
        <f>VLOOKUP(C14654, Content!$B$2:$C$1002, 2, FALSE)</f>
        <v>audio</v>
      </c>
      <c r="E14654" s="3" t="str">
        <f>VLOOKUP(C14654, Content!$B$2:$D$1002,3, FALSE)</f>
        <v>science</v>
      </c>
      <c r="F14654" s="4" t="s">
        <v>15</v>
      </c>
      <c r="G14654" s="4">
        <f>VLOOKUP(F14654,ReactionTypes!$B$1:$D$17,3,FALSE)</f>
        <v>50</v>
      </c>
      <c r="H14654" s="1">
        <v>44176.75371527778</v>
      </c>
      <c r="L14654" s="3"/>
      <c r="M14654" s="3"/>
      <c r="N14654" s="4"/>
      <c r="O14654" s="4"/>
      <c r="P14654" s="1"/>
    </row>
    <row r="14655" spans="2:16">
      <c r="B14655" s="3">
        <v>15231</v>
      </c>
      <c r="C14655" t="s">
        <v>591</v>
      </c>
      <c r="D14655" s="3" t="str">
        <f>VLOOKUP(C14655, Content!$B$2:$C$1002, 2, FALSE)</f>
        <v>audio</v>
      </c>
      <c r="E14655" s="3" t="str">
        <f>VLOOKUP(C14655, Content!$B$2:$D$1002,3, FALSE)</f>
        <v>science</v>
      </c>
      <c r="F14655" s="4" t="s">
        <v>19</v>
      </c>
      <c r="G14655" s="4">
        <f>VLOOKUP(F14655,ReactionTypes!$B$1:$D$17,3,FALSE)</f>
        <v>15</v>
      </c>
      <c r="H14655" s="1">
        <v>44307.539583333331</v>
      </c>
      <c r="L14655" s="3"/>
      <c r="M14655" s="3"/>
      <c r="N14655" s="4"/>
      <c r="O14655" s="4"/>
      <c r="P14655" s="1"/>
    </row>
    <row r="14656" spans="2:16">
      <c r="B14656" s="3">
        <v>15232</v>
      </c>
      <c r="C14656" t="s">
        <v>591</v>
      </c>
      <c r="D14656" s="3" t="str">
        <f>VLOOKUP(C14656, Content!$B$2:$C$1002, 2, FALSE)</f>
        <v>audio</v>
      </c>
      <c r="E14656" s="3" t="str">
        <f>VLOOKUP(C14656, Content!$B$2:$D$1002,3, FALSE)</f>
        <v>science</v>
      </c>
      <c r="F14656" s="4" t="s">
        <v>7</v>
      </c>
      <c r="G14656" s="4">
        <f>VLOOKUP(F14656,ReactionTypes!$B$1:$D$17,3,FALSE)</f>
        <v>5</v>
      </c>
      <c r="H14656" s="1">
        <v>44028.386608796296</v>
      </c>
      <c r="L14656" s="3"/>
      <c r="M14656" s="3"/>
      <c r="N14656" s="4"/>
      <c r="O14656" s="4"/>
      <c r="P14656" s="1"/>
    </row>
    <row r="14657" spans="2:16">
      <c r="B14657" s="3">
        <v>15233</v>
      </c>
      <c r="C14657" t="s">
        <v>591</v>
      </c>
      <c r="D14657" s="3" t="str">
        <f>VLOOKUP(C14657, Content!$B$2:$C$1002, 2, FALSE)</f>
        <v>audio</v>
      </c>
      <c r="E14657" s="3" t="str">
        <f>VLOOKUP(C14657, Content!$B$2:$D$1002,3, FALSE)</f>
        <v>science</v>
      </c>
      <c r="F14657" s="4" t="s">
        <v>19</v>
      </c>
      <c r="G14657" s="4">
        <f>VLOOKUP(F14657,ReactionTypes!$B$1:$D$17,3,FALSE)</f>
        <v>15</v>
      </c>
      <c r="H14657" s="1">
        <v>44148.893831018519</v>
      </c>
      <c r="L14657" s="3"/>
      <c r="M14657" s="3"/>
      <c r="N14657" s="4"/>
      <c r="O14657" s="4"/>
      <c r="P14657" s="1"/>
    </row>
    <row r="14658" spans="2:16">
      <c r="B14658" s="3">
        <v>15234</v>
      </c>
      <c r="C14658" t="s">
        <v>591</v>
      </c>
      <c r="D14658" s="3" t="str">
        <f>VLOOKUP(C14658, Content!$B$2:$C$1002, 2, FALSE)</f>
        <v>audio</v>
      </c>
      <c r="E14658" s="3" t="str">
        <f>VLOOKUP(C14658, Content!$B$2:$D$1002,3, FALSE)</f>
        <v>science</v>
      </c>
      <c r="F14658" s="4" t="s">
        <v>18</v>
      </c>
      <c r="G14658" s="4">
        <f>VLOOKUP(F14658,ReactionTypes!$B$1:$D$17,3,FALSE)</f>
        <v>35</v>
      </c>
      <c r="H14658" s="1">
        <v>44356.298321759263</v>
      </c>
      <c r="L14658" s="3"/>
      <c r="M14658" s="3"/>
      <c r="N14658" s="4"/>
      <c r="O14658" s="4"/>
      <c r="P14658" s="1"/>
    </row>
    <row r="14659" spans="2:16">
      <c r="B14659" s="3">
        <v>15235</v>
      </c>
      <c r="C14659" t="s">
        <v>591</v>
      </c>
      <c r="D14659" s="3" t="str">
        <f>VLOOKUP(C14659, Content!$B$2:$C$1002, 2, FALSE)</f>
        <v>audio</v>
      </c>
      <c r="E14659" s="3" t="str">
        <f>VLOOKUP(C14659, Content!$B$2:$D$1002,3, FALSE)</f>
        <v>science</v>
      </c>
      <c r="F14659" s="4" t="s">
        <v>4</v>
      </c>
      <c r="G14659" s="4">
        <f>VLOOKUP(F14659,ReactionTypes!$B$1:$D$17,3,FALSE)</f>
        <v>70</v>
      </c>
      <c r="H14659" s="1">
        <v>44310.204652777778</v>
      </c>
      <c r="L14659" s="3"/>
      <c r="M14659" s="3"/>
      <c r="N14659" s="4"/>
      <c r="O14659" s="4"/>
      <c r="P14659" s="1"/>
    </row>
    <row r="14660" spans="2:16">
      <c r="B14660" s="3">
        <v>15236</v>
      </c>
      <c r="C14660" t="s">
        <v>591</v>
      </c>
      <c r="D14660" s="3" t="str">
        <f>VLOOKUP(C14660, Content!$B$2:$C$1002, 2, FALSE)</f>
        <v>audio</v>
      </c>
      <c r="E14660" s="3" t="str">
        <f>VLOOKUP(C14660, Content!$B$2:$D$1002,3, FALSE)</f>
        <v>science</v>
      </c>
      <c r="F14660" s="4" t="s">
        <v>4</v>
      </c>
      <c r="G14660" s="4">
        <f>VLOOKUP(F14660,ReactionTypes!$B$1:$D$17,3,FALSE)</f>
        <v>70</v>
      </c>
      <c r="H14660" s="1">
        <v>44194.054247685184</v>
      </c>
      <c r="L14660" s="3"/>
      <c r="M14660" s="3"/>
      <c r="N14660" s="4"/>
      <c r="O14660" s="4"/>
      <c r="P14660" s="1"/>
    </row>
    <row r="14661" spans="2:16">
      <c r="B14661" s="3">
        <v>15237</v>
      </c>
      <c r="C14661" t="s">
        <v>591</v>
      </c>
      <c r="D14661" s="3" t="str">
        <f>VLOOKUP(C14661, Content!$B$2:$C$1002, 2, FALSE)</f>
        <v>audio</v>
      </c>
      <c r="E14661" s="3" t="str">
        <f>VLOOKUP(C14661, Content!$B$2:$D$1002,3, FALSE)</f>
        <v>science</v>
      </c>
      <c r="F14661" s="4" t="s">
        <v>11</v>
      </c>
      <c r="G14661" s="4">
        <f>VLOOKUP(F14661,ReactionTypes!$B$1:$D$17,3,FALSE)</f>
        <v>65</v>
      </c>
      <c r="H14661" s="1">
        <v>44322.466134259259</v>
      </c>
      <c r="L14661" s="3"/>
      <c r="M14661" s="3"/>
      <c r="N14661" s="4"/>
      <c r="O14661" s="4"/>
      <c r="P14661" s="1"/>
    </row>
    <row r="14662" spans="2:16">
      <c r="B14662" s="3">
        <v>15238</v>
      </c>
      <c r="C14662" t="s">
        <v>591</v>
      </c>
      <c r="D14662" s="3" t="str">
        <f>VLOOKUP(C14662, Content!$B$2:$C$1002, 2, FALSE)</f>
        <v>audio</v>
      </c>
      <c r="E14662" s="3" t="str">
        <f>VLOOKUP(C14662, Content!$B$2:$D$1002,3, FALSE)</f>
        <v>science</v>
      </c>
      <c r="F14662" s="4" t="s">
        <v>15</v>
      </c>
      <c r="G14662" s="4">
        <f>VLOOKUP(F14662,ReactionTypes!$B$1:$D$17,3,FALSE)</f>
        <v>50</v>
      </c>
      <c r="H14662" s="1">
        <v>44047.833923611113</v>
      </c>
      <c r="L14662" s="3"/>
      <c r="M14662" s="3"/>
      <c r="N14662" s="4"/>
      <c r="O14662" s="4"/>
      <c r="P14662" s="1"/>
    </row>
    <row r="14663" spans="2:16">
      <c r="B14663" s="3">
        <v>15239</v>
      </c>
      <c r="C14663" t="s">
        <v>591</v>
      </c>
      <c r="D14663" s="3" t="str">
        <f>VLOOKUP(C14663, Content!$B$2:$C$1002, 2, FALSE)</f>
        <v>audio</v>
      </c>
      <c r="E14663" s="3" t="str">
        <f>VLOOKUP(C14663, Content!$B$2:$D$1002,3, FALSE)</f>
        <v>science</v>
      </c>
      <c r="F14663" s="4" t="s">
        <v>20</v>
      </c>
      <c r="G14663" s="4">
        <f>VLOOKUP(F14663,ReactionTypes!$B$1:$D$17,3,FALSE)</f>
        <v>12</v>
      </c>
      <c r="H14663" s="1">
        <v>44206.096701388888</v>
      </c>
      <c r="L14663" s="3"/>
      <c r="M14663" s="3"/>
      <c r="N14663" s="4"/>
      <c r="O14663" s="4"/>
      <c r="P14663" s="1"/>
    </row>
    <row r="14664" spans="2:16">
      <c r="B14664" s="3">
        <v>15240</v>
      </c>
      <c r="C14664" t="s">
        <v>591</v>
      </c>
      <c r="D14664" s="3" t="str">
        <f>VLOOKUP(C14664, Content!$B$2:$C$1002, 2, FALSE)</f>
        <v>audio</v>
      </c>
      <c r="E14664" s="3" t="str">
        <f>VLOOKUP(C14664, Content!$B$2:$D$1002,3, FALSE)</f>
        <v>science</v>
      </c>
      <c r="F14664" s="4" t="s">
        <v>20</v>
      </c>
      <c r="G14664" s="4">
        <f>VLOOKUP(F14664,ReactionTypes!$B$1:$D$17,3,FALSE)</f>
        <v>12</v>
      </c>
      <c r="H14664" s="1">
        <v>44169.388009259259</v>
      </c>
      <c r="L14664" s="3"/>
      <c r="M14664" s="3"/>
      <c r="N14664" s="4"/>
      <c r="O14664" s="4"/>
      <c r="P14664" s="1"/>
    </row>
    <row r="14665" spans="2:16">
      <c r="B14665" s="3">
        <v>15241</v>
      </c>
      <c r="C14665" t="s">
        <v>591</v>
      </c>
      <c r="D14665" s="3" t="str">
        <f>VLOOKUP(C14665, Content!$B$2:$C$1002, 2, FALSE)</f>
        <v>audio</v>
      </c>
      <c r="E14665" s="3" t="str">
        <f>VLOOKUP(C14665, Content!$B$2:$D$1002,3, FALSE)</f>
        <v>science</v>
      </c>
      <c r="F14665" s="4" t="s">
        <v>5</v>
      </c>
      <c r="G14665" s="4">
        <f>VLOOKUP(F14665,ReactionTypes!$B$1:$D$17,3,FALSE)</f>
        <v>0</v>
      </c>
      <c r="H14665" s="1">
        <v>44035.287175925929</v>
      </c>
      <c r="L14665" s="3"/>
      <c r="M14665" s="3"/>
      <c r="N14665" s="4"/>
      <c r="O14665" s="4"/>
      <c r="P14665" s="1"/>
    </row>
    <row r="14666" spans="2:16">
      <c r="B14666" s="3">
        <v>15242</v>
      </c>
      <c r="C14666" t="s">
        <v>591</v>
      </c>
      <c r="D14666" s="3" t="str">
        <f>VLOOKUP(C14666, Content!$B$2:$C$1002, 2, FALSE)</f>
        <v>audio</v>
      </c>
      <c r="E14666" s="3" t="str">
        <f>VLOOKUP(C14666, Content!$B$2:$D$1002,3, FALSE)</f>
        <v>science</v>
      </c>
      <c r="F14666" s="4" t="s">
        <v>11</v>
      </c>
      <c r="G14666" s="4">
        <f>VLOOKUP(F14666,ReactionTypes!$B$1:$D$17,3,FALSE)</f>
        <v>65</v>
      </c>
      <c r="H14666" s="1">
        <v>44222.576851851853</v>
      </c>
      <c r="L14666" s="3"/>
      <c r="M14666" s="3"/>
      <c r="N14666" s="4"/>
      <c r="O14666" s="4"/>
      <c r="P14666" s="1"/>
    </row>
    <row r="14667" spans="2:16">
      <c r="B14667" s="3">
        <v>15243</v>
      </c>
      <c r="C14667" t="s">
        <v>591</v>
      </c>
      <c r="D14667" s="3" t="str">
        <f>VLOOKUP(C14667, Content!$B$2:$C$1002, 2, FALSE)</f>
        <v>audio</v>
      </c>
      <c r="E14667" s="3" t="str">
        <f>VLOOKUP(C14667, Content!$B$2:$D$1002,3, FALSE)</f>
        <v>science</v>
      </c>
      <c r="F14667" s="4" t="s">
        <v>16</v>
      </c>
      <c r="G14667" s="4">
        <f>VLOOKUP(F14667,ReactionTypes!$B$1:$D$17,3,FALSE)</f>
        <v>10</v>
      </c>
      <c r="H14667" s="1">
        <v>44257.803101851852</v>
      </c>
      <c r="L14667" s="3"/>
      <c r="M14667" s="3"/>
      <c r="N14667" s="4"/>
      <c r="O14667" s="4"/>
      <c r="P14667" s="1"/>
    </row>
    <row r="14668" spans="2:16">
      <c r="B14668" s="3">
        <v>15244</v>
      </c>
      <c r="C14668" t="s">
        <v>591</v>
      </c>
      <c r="D14668" s="3" t="str">
        <f>VLOOKUP(C14668, Content!$B$2:$C$1002, 2, FALSE)</f>
        <v>audio</v>
      </c>
      <c r="E14668" s="3" t="str">
        <f>VLOOKUP(C14668, Content!$B$2:$D$1002,3, FALSE)</f>
        <v>science</v>
      </c>
      <c r="F14668" s="4" t="s">
        <v>19</v>
      </c>
      <c r="G14668" s="4">
        <f>VLOOKUP(F14668,ReactionTypes!$B$1:$D$17,3,FALSE)</f>
        <v>15</v>
      </c>
      <c r="H14668" s="1">
        <v>44286.84107638889</v>
      </c>
      <c r="L14668" s="3"/>
      <c r="M14668" s="3"/>
      <c r="N14668" s="4"/>
      <c r="O14668" s="4"/>
      <c r="P14668" s="1"/>
    </row>
    <row r="14669" spans="2:16">
      <c r="B14669" s="3">
        <v>15245</v>
      </c>
      <c r="C14669" t="s">
        <v>591</v>
      </c>
      <c r="D14669" s="3" t="str">
        <f>VLOOKUP(C14669, Content!$B$2:$C$1002, 2, FALSE)</f>
        <v>audio</v>
      </c>
      <c r="E14669" s="3" t="str">
        <f>VLOOKUP(C14669, Content!$B$2:$D$1002,3, FALSE)</f>
        <v>science</v>
      </c>
      <c r="F14669" s="4" t="s">
        <v>12</v>
      </c>
      <c r="G14669" s="4">
        <f>VLOOKUP(F14669,ReactionTypes!$B$1:$D$17,3,FALSE)</f>
        <v>75</v>
      </c>
      <c r="H14669" s="1">
        <v>44123.045451388891</v>
      </c>
      <c r="L14669" s="3"/>
      <c r="M14669" s="3"/>
      <c r="N14669" s="4"/>
      <c r="O14669" s="4"/>
      <c r="P14669" s="1"/>
    </row>
    <row r="14670" spans="2:16">
      <c r="B14670" s="3">
        <v>15246</v>
      </c>
      <c r="C14670" t="s">
        <v>591</v>
      </c>
      <c r="D14670" s="3" t="str">
        <f>VLOOKUP(C14670, Content!$B$2:$C$1002, 2, FALSE)</f>
        <v>audio</v>
      </c>
      <c r="E14670" s="3" t="str">
        <f>VLOOKUP(C14670, Content!$B$2:$D$1002,3, FALSE)</f>
        <v>science</v>
      </c>
      <c r="F14670" s="4" t="s">
        <v>7</v>
      </c>
      <c r="G14670" s="4">
        <f>VLOOKUP(F14670,ReactionTypes!$B$1:$D$17,3,FALSE)</f>
        <v>5</v>
      </c>
      <c r="H14670" s="1">
        <v>44097.689583333333</v>
      </c>
      <c r="L14670" s="3"/>
      <c r="M14670" s="3"/>
      <c r="N14670" s="4"/>
      <c r="O14670" s="4"/>
      <c r="P14670" s="1"/>
    </row>
    <row r="14671" spans="2:16">
      <c r="B14671" s="3">
        <v>15247</v>
      </c>
      <c r="C14671" t="s">
        <v>591</v>
      </c>
      <c r="D14671" s="3" t="str">
        <f>VLOOKUP(C14671, Content!$B$2:$C$1002, 2, FALSE)</f>
        <v>audio</v>
      </c>
      <c r="E14671" s="3" t="str">
        <f>VLOOKUP(C14671, Content!$B$2:$D$1002,3, FALSE)</f>
        <v>science</v>
      </c>
      <c r="F14671" s="4" t="s">
        <v>14</v>
      </c>
      <c r="G14671" s="4">
        <f>VLOOKUP(F14671,ReactionTypes!$B$1:$D$17,3,FALSE)</f>
        <v>72</v>
      </c>
      <c r="H14671" s="1">
        <v>44303.052673611113</v>
      </c>
      <c r="L14671" s="3"/>
      <c r="M14671" s="3"/>
      <c r="N14671" s="4"/>
      <c r="O14671" s="4"/>
      <c r="P14671" s="1"/>
    </row>
    <row r="14672" spans="2:16">
      <c r="B14672" s="3">
        <v>15248</v>
      </c>
      <c r="C14672" t="s">
        <v>591</v>
      </c>
      <c r="D14672" s="3" t="str">
        <f>VLOOKUP(C14672, Content!$B$2:$C$1002, 2, FALSE)</f>
        <v>audio</v>
      </c>
      <c r="E14672" s="3" t="str">
        <f>VLOOKUP(C14672, Content!$B$2:$D$1002,3, FALSE)</f>
        <v>science</v>
      </c>
      <c r="F14672" s="4" t="s">
        <v>8</v>
      </c>
      <c r="G14672" s="4">
        <f>VLOOKUP(F14672,ReactionTypes!$B$1:$D$17,3,FALSE)</f>
        <v>30</v>
      </c>
      <c r="H14672" s="1">
        <v>44072.847754629627</v>
      </c>
      <c r="L14672" s="3"/>
      <c r="M14672" s="3"/>
      <c r="N14672" s="4"/>
      <c r="O14672" s="4"/>
      <c r="P14672" s="1"/>
    </row>
    <row r="14673" spans="2:16">
      <c r="B14673" s="3">
        <v>15250</v>
      </c>
      <c r="C14673" t="s">
        <v>592</v>
      </c>
      <c r="D14673" s="3" t="str">
        <f>VLOOKUP(C14673, Content!$B$2:$C$1002, 2, FALSE)</f>
        <v>photo</v>
      </c>
      <c r="E14673" s="3" t="str">
        <f>VLOOKUP(C14673, Content!$B$2:$D$1002,3, FALSE)</f>
        <v>dogs</v>
      </c>
      <c r="F14673" s="4" t="s">
        <v>4</v>
      </c>
      <c r="G14673" s="4">
        <f>VLOOKUP(F14673,ReactionTypes!$B$1:$D$17,3,FALSE)</f>
        <v>70</v>
      </c>
      <c r="H14673" s="1">
        <v>44205.039247685185</v>
      </c>
      <c r="L14673" s="3"/>
      <c r="M14673" s="3"/>
      <c r="N14673" s="4"/>
      <c r="O14673" s="4"/>
      <c r="P14673" s="1"/>
    </row>
    <row r="14674" spans="2:16">
      <c r="B14674" s="3">
        <v>15251</v>
      </c>
      <c r="C14674" t="s">
        <v>592</v>
      </c>
      <c r="D14674" s="3" t="str">
        <f>VLOOKUP(C14674, Content!$B$2:$C$1002, 2, FALSE)</f>
        <v>photo</v>
      </c>
      <c r="E14674" s="3" t="str">
        <f>VLOOKUP(C14674, Content!$B$2:$D$1002,3, FALSE)</f>
        <v>dogs</v>
      </c>
      <c r="F14674" s="4" t="s">
        <v>12</v>
      </c>
      <c r="G14674" s="4">
        <f>VLOOKUP(F14674,ReactionTypes!$B$1:$D$17,3,FALSE)</f>
        <v>75</v>
      </c>
      <c r="H14674" s="1">
        <v>44015.841377314813</v>
      </c>
      <c r="L14674" s="3"/>
      <c r="M14674" s="3"/>
      <c r="N14674" s="4"/>
      <c r="O14674" s="4"/>
      <c r="P14674" s="1"/>
    </row>
    <row r="14675" spans="2:16">
      <c r="B14675" s="3">
        <v>15252</v>
      </c>
      <c r="C14675" t="s">
        <v>592</v>
      </c>
      <c r="D14675" s="3" t="str">
        <f>VLOOKUP(C14675, Content!$B$2:$C$1002, 2, FALSE)</f>
        <v>photo</v>
      </c>
      <c r="E14675" s="3" t="str">
        <f>VLOOKUP(C14675, Content!$B$2:$D$1002,3, FALSE)</f>
        <v>dogs</v>
      </c>
      <c r="F14675" s="4" t="s">
        <v>14</v>
      </c>
      <c r="G14675" s="4">
        <f>VLOOKUP(F14675,ReactionTypes!$B$1:$D$17,3,FALSE)</f>
        <v>72</v>
      </c>
      <c r="H14675" s="1">
        <v>44266.237245370372</v>
      </c>
      <c r="L14675" s="3"/>
      <c r="M14675" s="3"/>
      <c r="N14675" s="4"/>
      <c r="O14675" s="4"/>
      <c r="P14675" s="1"/>
    </row>
    <row r="14676" spans="2:16">
      <c r="B14676" s="3">
        <v>15253</v>
      </c>
      <c r="C14676" t="s">
        <v>592</v>
      </c>
      <c r="D14676" s="3" t="str">
        <f>VLOOKUP(C14676, Content!$B$2:$C$1002, 2, FALSE)</f>
        <v>photo</v>
      </c>
      <c r="E14676" s="3" t="str">
        <f>VLOOKUP(C14676, Content!$B$2:$D$1002,3, FALSE)</f>
        <v>dogs</v>
      </c>
      <c r="F14676" s="4" t="s">
        <v>9</v>
      </c>
      <c r="G14676" s="4">
        <f>VLOOKUP(F14676,ReactionTypes!$B$1:$D$17,3,FALSE)</f>
        <v>20</v>
      </c>
      <c r="H14676" s="1">
        <v>44283.083749999998</v>
      </c>
      <c r="L14676" s="3"/>
      <c r="M14676" s="3"/>
      <c r="N14676" s="4"/>
      <c r="O14676" s="4"/>
      <c r="P14676" s="1"/>
    </row>
    <row r="14677" spans="2:16">
      <c r="B14677" s="3">
        <v>15254</v>
      </c>
      <c r="C14677" t="s">
        <v>592</v>
      </c>
      <c r="D14677" s="3" t="str">
        <f>VLOOKUP(C14677, Content!$B$2:$C$1002, 2, FALSE)</f>
        <v>photo</v>
      </c>
      <c r="E14677" s="3" t="str">
        <f>VLOOKUP(C14677, Content!$B$2:$D$1002,3, FALSE)</f>
        <v>dogs</v>
      </c>
      <c r="F14677" s="4" t="s">
        <v>14</v>
      </c>
      <c r="G14677" s="4">
        <f>VLOOKUP(F14677,ReactionTypes!$B$1:$D$17,3,FALSE)</f>
        <v>72</v>
      </c>
      <c r="H14677" s="1">
        <v>44137.965312499997</v>
      </c>
      <c r="L14677" s="3"/>
      <c r="M14677" s="3"/>
      <c r="N14677" s="4"/>
      <c r="O14677" s="4"/>
      <c r="P14677" s="1"/>
    </row>
    <row r="14678" spans="2:16">
      <c r="B14678" s="3">
        <v>15255</v>
      </c>
      <c r="C14678" t="s">
        <v>592</v>
      </c>
      <c r="D14678" s="3" t="str">
        <f>VLOOKUP(C14678, Content!$B$2:$C$1002, 2, FALSE)</f>
        <v>photo</v>
      </c>
      <c r="E14678" s="3" t="str">
        <f>VLOOKUP(C14678, Content!$B$2:$D$1002,3, FALSE)</f>
        <v>dogs</v>
      </c>
      <c r="F14678" s="4" t="s">
        <v>8</v>
      </c>
      <c r="G14678" s="4">
        <f>VLOOKUP(F14678,ReactionTypes!$B$1:$D$17,3,FALSE)</f>
        <v>30</v>
      </c>
      <c r="H14678" s="1">
        <v>44095.341435185182</v>
      </c>
      <c r="L14678" s="3"/>
      <c r="M14678" s="3"/>
      <c r="N14678" s="4"/>
      <c r="O14678" s="4"/>
      <c r="P14678" s="1"/>
    </row>
    <row r="14679" spans="2:16">
      <c r="B14679" s="3">
        <v>15256</v>
      </c>
      <c r="C14679" t="s">
        <v>592</v>
      </c>
      <c r="D14679" s="3" t="str">
        <f>VLOOKUP(C14679, Content!$B$2:$C$1002, 2, FALSE)</f>
        <v>photo</v>
      </c>
      <c r="E14679" s="3" t="str">
        <f>VLOOKUP(C14679, Content!$B$2:$D$1002,3, FALSE)</f>
        <v>dogs</v>
      </c>
      <c r="F14679" s="4" t="s">
        <v>17</v>
      </c>
      <c r="G14679" s="4">
        <f>VLOOKUP(F14679,ReactionTypes!$B$1:$D$17,3,FALSE)</f>
        <v>45</v>
      </c>
      <c r="H14679" s="1">
        <v>44254.946608796294</v>
      </c>
      <c r="L14679" s="3"/>
      <c r="M14679" s="3"/>
      <c r="N14679" s="4"/>
      <c r="O14679" s="4"/>
      <c r="P14679" s="1"/>
    </row>
    <row r="14680" spans="2:16">
      <c r="B14680" s="3">
        <v>15257</v>
      </c>
      <c r="C14680" t="s">
        <v>592</v>
      </c>
      <c r="D14680" s="3" t="str">
        <f>VLOOKUP(C14680, Content!$B$2:$C$1002, 2, FALSE)</f>
        <v>photo</v>
      </c>
      <c r="E14680" s="3" t="str">
        <f>VLOOKUP(C14680, Content!$B$2:$D$1002,3, FALSE)</f>
        <v>dogs</v>
      </c>
      <c r="F14680" s="4" t="s">
        <v>15</v>
      </c>
      <c r="G14680" s="4">
        <f>VLOOKUP(F14680,ReactionTypes!$B$1:$D$17,3,FALSE)</f>
        <v>50</v>
      </c>
      <c r="H14680" s="1">
        <v>44222.448553240742</v>
      </c>
      <c r="L14680" s="3"/>
      <c r="M14680" s="3"/>
      <c r="N14680" s="4"/>
      <c r="O14680" s="4"/>
      <c r="P14680" s="1"/>
    </row>
    <row r="14681" spans="2:16">
      <c r="B14681" s="3">
        <v>15258</v>
      </c>
      <c r="C14681" t="s">
        <v>592</v>
      </c>
      <c r="D14681" s="3" t="str">
        <f>VLOOKUP(C14681, Content!$B$2:$C$1002, 2, FALSE)</f>
        <v>photo</v>
      </c>
      <c r="E14681" s="3" t="str">
        <f>VLOOKUP(C14681, Content!$B$2:$D$1002,3, FALSE)</f>
        <v>dogs</v>
      </c>
      <c r="F14681" s="4" t="s">
        <v>16</v>
      </c>
      <c r="G14681" s="4">
        <f>VLOOKUP(F14681,ReactionTypes!$B$1:$D$17,3,FALSE)</f>
        <v>10</v>
      </c>
      <c r="H14681" s="1">
        <v>44124.152766203704</v>
      </c>
      <c r="L14681" s="3"/>
      <c r="M14681" s="3"/>
      <c r="N14681" s="4"/>
      <c r="O14681" s="4"/>
      <c r="P14681" s="1"/>
    </row>
    <row r="14682" spans="2:16">
      <c r="B14682" s="3">
        <v>15259</v>
      </c>
      <c r="C14682" t="s">
        <v>592</v>
      </c>
      <c r="D14682" s="3" t="str">
        <f>VLOOKUP(C14682, Content!$B$2:$C$1002, 2, FALSE)</f>
        <v>photo</v>
      </c>
      <c r="E14682" s="3" t="str">
        <f>VLOOKUP(C14682, Content!$B$2:$D$1002,3, FALSE)</f>
        <v>dogs</v>
      </c>
      <c r="F14682" s="4" t="s">
        <v>20</v>
      </c>
      <c r="G14682" s="4">
        <f>VLOOKUP(F14682,ReactionTypes!$B$1:$D$17,3,FALSE)</f>
        <v>12</v>
      </c>
      <c r="H14682" s="1">
        <v>44255.497025462966</v>
      </c>
      <c r="L14682" s="3"/>
      <c r="M14682" s="3"/>
      <c r="N14682" s="4"/>
      <c r="O14682" s="4"/>
      <c r="P14682" s="1"/>
    </row>
    <row r="14683" spans="2:16">
      <c r="B14683" s="3">
        <v>15260</v>
      </c>
      <c r="C14683" t="s">
        <v>592</v>
      </c>
      <c r="D14683" s="3" t="str">
        <f>VLOOKUP(C14683, Content!$B$2:$C$1002, 2, FALSE)</f>
        <v>photo</v>
      </c>
      <c r="E14683" s="3" t="str">
        <f>VLOOKUP(C14683, Content!$B$2:$D$1002,3, FALSE)</f>
        <v>dogs</v>
      </c>
      <c r="F14683" s="4" t="s">
        <v>12</v>
      </c>
      <c r="G14683" s="4">
        <f>VLOOKUP(F14683,ReactionTypes!$B$1:$D$17,3,FALSE)</f>
        <v>75</v>
      </c>
      <c r="H14683" s="1">
        <v>44153.060104166667</v>
      </c>
      <c r="L14683" s="3"/>
      <c r="M14683" s="3"/>
      <c r="N14683" s="4"/>
      <c r="O14683" s="4"/>
      <c r="P14683" s="1"/>
    </row>
    <row r="14684" spans="2:16">
      <c r="B14684" s="3">
        <v>15262</v>
      </c>
      <c r="C14684" t="s">
        <v>593</v>
      </c>
      <c r="D14684" s="3" t="str">
        <f>VLOOKUP(C14684, Content!$B$2:$C$1002, 2, FALSE)</f>
        <v>audio</v>
      </c>
      <c r="E14684" s="3" t="str">
        <f>VLOOKUP(C14684, Content!$B$2:$D$1002,3, FALSE)</f>
        <v>soccer</v>
      </c>
      <c r="F14684" s="4" t="s">
        <v>20</v>
      </c>
      <c r="G14684" s="4">
        <f>VLOOKUP(F14684,ReactionTypes!$B$1:$D$17,3,FALSE)</f>
        <v>12</v>
      </c>
      <c r="H14684" s="1">
        <v>44299.986793981479</v>
      </c>
      <c r="L14684" s="3"/>
      <c r="M14684" s="3"/>
      <c r="N14684" s="4"/>
      <c r="O14684" s="4"/>
      <c r="P14684" s="1"/>
    </row>
    <row r="14685" spans="2:16">
      <c r="B14685" s="3">
        <v>15263</v>
      </c>
      <c r="C14685" t="s">
        <v>593</v>
      </c>
      <c r="D14685" s="3" t="str">
        <f>VLOOKUP(C14685, Content!$B$2:$C$1002, 2, FALSE)</f>
        <v>audio</v>
      </c>
      <c r="E14685" s="3" t="str">
        <f>VLOOKUP(C14685, Content!$B$2:$D$1002,3, FALSE)</f>
        <v>soccer</v>
      </c>
      <c r="F14685" s="4" t="s">
        <v>17</v>
      </c>
      <c r="G14685" s="4">
        <f>VLOOKUP(F14685,ReactionTypes!$B$1:$D$17,3,FALSE)</f>
        <v>45</v>
      </c>
      <c r="H14685" s="1">
        <v>44238.753113425926</v>
      </c>
      <c r="L14685" s="3"/>
      <c r="M14685" s="3"/>
      <c r="N14685" s="4"/>
      <c r="O14685" s="4"/>
      <c r="P14685" s="1"/>
    </row>
    <row r="14686" spans="2:16">
      <c r="B14686" s="3">
        <v>15265</v>
      </c>
      <c r="C14686" t="s">
        <v>594</v>
      </c>
      <c r="D14686" s="3" t="str">
        <f>VLOOKUP(C14686, Content!$B$2:$C$1002, 2, FALSE)</f>
        <v>audio</v>
      </c>
      <c r="E14686" s="3" t="str">
        <f>VLOOKUP(C14686, Content!$B$2:$D$1002,3, FALSE)</f>
        <v>fitness</v>
      </c>
      <c r="F14686" s="4" t="s">
        <v>14</v>
      </c>
      <c r="G14686" s="4">
        <f>VLOOKUP(F14686,ReactionTypes!$B$1:$D$17,3,FALSE)</f>
        <v>72</v>
      </c>
      <c r="H14686" s="1">
        <v>44200.231921296298</v>
      </c>
      <c r="L14686" s="3"/>
      <c r="M14686" s="3"/>
      <c r="N14686" s="4"/>
      <c r="O14686" s="4"/>
      <c r="P14686" s="1"/>
    </row>
    <row r="14687" spans="2:16">
      <c r="B14687" s="3">
        <v>15266</v>
      </c>
      <c r="C14687" t="s">
        <v>594</v>
      </c>
      <c r="D14687" s="3" t="str">
        <f>VLOOKUP(C14687, Content!$B$2:$C$1002, 2, FALSE)</f>
        <v>audio</v>
      </c>
      <c r="E14687" s="3" t="str">
        <f>VLOOKUP(C14687, Content!$B$2:$D$1002,3, FALSE)</f>
        <v>fitness</v>
      </c>
      <c r="F14687" s="4" t="s">
        <v>9</v>
      </c>
      <c r="G14687" s="4">
        <f>VLOOKUP(F14687,ReactionTypes!$B$1:$D$17,3,FALSE)</f>
        <v>20</v>
      </c>
      <c r="H14687" s="1">
        <v>44219.574062500003</v>
      </c>
      <c r="L14687" s="3"/>
      <c r="M14687" s="3"/>
      <c r="N14687" s="4"/>
      <c r="O14687" s="4"/>
      <c r="P14687" s="1"/>
    </row>
    <row r="14688" spans="2:16">
      <c r="B14688" s="3">
        <v>15267</v>
      </c>
      <c r="C14688" t="s">
        <v>594</v>
      </c>
      <c r="D14688" s="3" t="str">
        <f>VLOOKUP(C14688, Content!$B$2:$C$1002, 2, FALSE)</f>
        <v>audio</v>
      </c>
      <c r="E14688" s="3" t="str">
        <f>VLOOKUP(C14688, Content!$B$2:$D$1002,3, FALSE)</f>
        <v>fitness</v>
      </c>
      <c r="F14688" s="4" t="s">
        <v>4</v>
      </c>
      <c r="G14688" s="4">
        <f>VLOOKUP(F14688,ReactionTypes!$B$1:$D$17,3,FALSE)</f>
        <v>70</v>
      </c>
      <c r="H14688" s="1">
        <v>44295.059513888889</v>
      </c>
      <c r="L14688" s="3"/>
      <c r="M14688" s="3"/>
      <c r="N14688" s="4"/>
      <c r="O14688" s="4"/>
      <c r="P14688" s="1"/>
    </row>
    <row r="14689" spans="2:16">
      <c r="B14689" s="3">
        <v>15268</v>
      </c>
      <c r="C14689" t="s">
        <v>594</v>
      </c>
      <c r="D14689" s="3" t="str">
        <f>VLOOKUP(C14689, Content!$B$2:$C$1002, 2, FALSE)</f>
        <v>audio</v>
      </c>
      <c r="E14689" s="3" t="str">
        <f>VLOOKUP(C14689, Content!$B$2:$D$1002,3, FALSE)</f>
        <v>fitness</v>
      </c>
      <c r="F14689" s="4" t="s">
        <v>5</v>
      </c>
      <c r="G14689" s="4">
        <f>VLOOKUP(F14689,ReactionTypes!$B$1:$D$17,3,FALSE)</f>
        <v>0</v>
      </c>
      <c r="H14689" s="1">
        <v>44208.417280092595</v>
      </c>
      <c r="L14689" s="3"/>
      <c r="M14689" s="3"/>
      <c r="N14689" s="4"/>
      <c r="O14689" s="4"/>
      <c r="P14689" s="1"/>
    </row>
    <row r="14690" spans="2:16">
      <c r="B14690" s="3">
        <v>15269</v>
      </c>
      <c r="C14690" t="s">
        <v>594</v>
      </c>
      <c r="D14690" s="3" t="str">
        <f>VLOOKUP(C14690, Content!$B$2:$C$1002, 2, FALSE)</f>
        <v>audio</v>
      </c>
      <c r="E14690" s="3" t="str">
        <f>VLOOKUP(C14690, Content!$B$2:$D$1002,3, FALSE)</f>
        <v>fitness</v>
      </c>
      <c r="F14690" s="4" t="s">
        <v>8</v>
      </c>
      <c r="G14690" s="4">
        <f>VLOOKUP(F14690,ReactionTypes!$B$1:$D$17,3,FALSE)</f>
        <v>30</v>
      </c>
      <c r="H14690" s="1">
        <v>44323.143391203703</v>
      </c>
      <c r="L14690" s="3"/>
      <c r="M14690" s="3"/>
      <c r="N14690" s="4"/>
      <c r="O14690" s="4"/>
      <c r="P14690" s="1"/>
    </row>
    <row r="14691" spans="2:16">
      <c r="B14691" s="3">
        <v>15270</v>
      </c>
      <c r="C14691" t="s">
        <v>594</v>
      </c>
      <c r="D14691" s="3" t="str">
        <f>VLOOKUP(C14691, Content!$B$2:$C$1002, 2, FALSE)</f>
        <v>audio</v>
      </c>
      <c r="E14691" s="3" t="str">
        <f>VLOOKUP(C14691, Content!$B$2:$D$1002,3, FALSE)</f>
        <v>fitness</v>
      </c>
      <c r="F14691" s="4" t="s">
        <v>8</v>
      </c>
      <c r="G14691" s="4">
        <f>VLOOKUP(F14691,ReactionTypes!$B$1:$D$17,3,FALSE)</f>
        <v>30</v>
      </c>
      <c r="H14691" s="1">
        <v>44289.773622685185</v>
      </c>
      <c r="L14691" s="3"/>
      <c r="M14691" s="3"/>
      <c r="N14691" s="4"/>
      <c r="O14691" s="4"/>
      <c r="P14691" s="1"/>
    </row>
    <row r="14692" spans="2:16">
      <c r="B14692" s="3">
        <v>15271</v>
      </c>
      <c r="C14692" t="s">
        <v>594</v>
      </c>
      <c r="D14692" s="3" t="str">
        <f>VLOOKUP(C14692, Content!$B$2:$C$1002, 2, FALSE)</f>
        <v>audio</v>
      </c>
      <c r="E14692" s="3" t="str">
        <f>VLOOKUP(C14692, Content!$B$2:$D$1002,3, FALSE)</f>
        <v>fitness</v>
      </c>
      <c r="F14692" s="4" t="s">
        <v>15</v>
      </c>
      <c r="G14692" s="4">
        <f>VLOOKUP(F14692,ReactionTypes!$B$1:$D$17,3,FALSE)</f>
        <v>50</v>
      </c>
      <c r="H14692" s="1">
        <v>44288.05064814815</v>
      </c>
      <c r="L14692" s="3"/>
      <c r="M14692" s="3"/>
      <c r="N14692" s="4"/>
      <c r="O14692" s="4"/>
      <c r="P14692" s="1"/>
    </row>
    <row r="14693" spans="2:16">
      <c r="B14693" s="3">
        <v>15272</v>
      </c>
      <c r="C14693" t="s">
        <v>594</v>
      </c>
      <c r="D14693" s="3" t="str">
        <f>VLOOKUP(C14693, Content!$B$2:$C$1002, 2, FALSE)</f>
        <v>audio</v>
      </c>
      <c r="E14693" s="3" t="str">
        <f>VLOOKUP(C14693, Content!$B$2:$D$1002,3, FALSE)</f>
        <v>fitness</v>
      </c>
      <c r="F14693" s="4" t="s">
        <v>13</v>
      </c>
      <c r="G14693" s="4">
        <f>VLOOKUP(F14693,ReactionTypes!$B$1:$D$17,3,FALSE)</f>
        <v>70</v>
      </c>
      <c r="H14693" s="1">
        <v>44201.039560185185</v>
      </c>
      <c r="L14693" s="3"/>
      <c r="M14693" s="3"/>
      <c r="N14693" s="4"/>
      <c r="O14693" s="4"/>
      <c r="P14693" s="1"/>
    </row>
    <row r="14694" spans="2:16">
      <c r="B14694" s="3">
        <v>15274</v>
      </c>
      <c r="C14694" t="s">
        <v>595</v>
      </c>
      <c r="D14694" s="3" t="str">
        <f>VLOOKUP(C14694, Content!$B$2:$C$1002, 2, FALSE)</f>
        <v>audio</v>
      </c>
      <c r="E14694" s="3" t="str">
        <f>VLOOKUP(C14694, Content!$B$2:$D$1002,3, FALSE)</f>
        <v>culture</v>
      </c>
      <c r="F14694" s="4" t="s">
        <v>5</v>
      </c>
      <c r="G14694" s="4">
        <f>VLOOKUP(F14694,ReactionTypes!$B$1:$D$17,3,FALSE)</f>
        <v>0</v>
      </c>
      <c r="H14694" s="1">
        <v>44060.079108796293</v>
      </c>
      <c r="L14694" s="3"/>
      <c r="M14694" s="3"/>
      <c r="N14694" s="4"/>
      <c r="O14694" s="4"/>
      <c r="P14694" s="1"/>
    </row>
    <row r="14695" spans="2:16">
      <c r="B14695" s="3">
        <v>15275</v>
      </c>
      <c r="C14695" t="s">
        <v>595</v>
      </c>
      <c r="D14695" s="3" t="str">
        <f>VLOOKUP(C14695, Content!$B$2:$C$1002, 2, FALSE)</f>
        <v>audio</v>
      </c>
      <c r="E14695" s="3" t="str">
        <f>VLOOKUP(C14695, Content!$B$2:$D$1002,3, FALSE)</f>
        <v>culture</v>
      </c>
      <c r="F14695" s="4" t="s">
        <v>4</v>
      </c>
      <c r="G14695" s="4">
        <f>VLOOKUP(F14695,ReactionTypes!$B$1:$D$17,3,FALSE)</f>
        <v>70</v>
      </c>
      <c r="H14695" s="1">
        <v>44018.003842592596</v>
      </c>
      <c r="L14695" s="3"/>
      <c r="M14695" s="3"/>
      <c r="N14695" s="4"/>
      <c r="O14695" s="4"/>
      <c r="P14695" s="1"/>
    </row>
    <row r="14696" spans="2:16">
      <c r="B14696" s="3">
        <v>15276</v>
      </c>
      <c r="C14696" t="s">
        <v>595</v>
      </c>
      <c r="D14696" s="3" t="str">
        <f>VLOOKUP(C14696, Content!$B$2:$C$1002, 2, FALSE)</f>
        <v>audio</v>
      </c>
      <c r="E14696" s="3" t="str">
        <f>VLOOKUP(C14696, Content!$B$2:$D$1002,3, FALSE)</f>
        <v>culture</v>
      </c>
      <c r="F14696" s="4" t="s">
        <v>8</v>
      </c>
      <c r="G14696" s="4">
        <f>VLOOKUP(F14696,ReactionTypes!$B$1:$D$17,3,FALSE)</f>
        <v>30</v>
      </c>
      <c r="H14696" s="1">
        <v>44251.034317129626</v>
      </c>
      <c r="L14696" s="3"/>
      <c r="M14696" s="3"/>
      <c r="N14696" s="4"/>
      <c r="O14696" s="4"/>
      <c r="P14696" s="1"/>
    </row>
    <row r="14697" spans="2:16">
      <c r="B14697" s="3">
        <v>15277</v>
      </c>
      <c r="C14697" t="s">
        <v>595</v>
      </c>
      <c r="D14697" s="3" t="str">
        <f>VLOOKUP(C14697, Content!$B$2:$C$1002, 2, FALSE)</f>
        <v>audio</v>
      </c>
      <c r="E14697" s="3" t="str">
        <f>VLOOKUP(C14697, Content!$B$2:$D$1002,3, FALSE)</f>
        <v>culture</v>
      </c>
      <c r="F14697" s="4" t="s">
        <v>16</v>
      </c>
      <c r="G14697" s="4">
        <f>VLOOKUP(F14697,ReactionTypes!$B$1:$D$17,3,FALSE)</f>
        <v>10</v>
      </c>
      <c r="H14697" s="1">
        <v>44352.323831018519</v>
      </c>
      <c r="L14697" s="3"/>
      <c r="M14697" s="3"/>
      <c r="N14697" s="4"/>
      <c r="O14697" s="4"/>
      <c r="P14697" s="1"/>
    </row>
    <row r="14698" spans="2:16">
      <c r="B14698" s="3">
        <v>15278</v>
      </c>
      <c r="C14698" t="s">
        <v>595</v>
      </c>
      <c r="D14698" s="3" t="str">
        <f>VLOOKUP(C14698, Content!$B$2:$C$1002, 2, FALSE)</f>
        <v>audio</v>
      </c>
      <c r="E14698" s="3" t="str">
        <f>VLOOKUP(C14698, Content!$B$2:$D$1002,3, FALSE)</f>
        <v>culture</v>
      </c>
      <c r="F14698" s="4" t="s">
        <v>5</v>
      </c>
      <c r="G14698" s="4">
        <f>VLOOKUP(F14698,ReactionTypes!$B$1:$D$17,3,FALSE)</f>
        <v>0</v>
      </c>
      <c r="H14698" s="1">
        <v>44199.034363425926</v>
      </c>
      <c r="L14698" s="3"/>
      <c r="M14698" s="3"/>
      <c r="N14698" s="4"/>
      <c r="O14698" s="4"/>
      <c r="P14698" s="1"/>
    </row>
    <row r="14699" spans="2:16">
      <c r="B14699" s="3">
        <v>15279</v>
      </c>
      <c r="C14699" t="s">
        <v>595</v>
      </c>
      <c r="D14699" s="3" t="str">
        <f>VLOOKUP(C14699, Content!$B$2:$C$1002, 2, FALSE)</f>
        <v>audio</v>
      </c>
      <c r="E14699" s="3" t="str">
        <f>VLOOKUP(C14699, Content!$B$2:$D$1002,3, FALSE)</f>
        <v>culture</v>
      </c>
      <c r="F14699" s="4" t="s">
        <v>2</v>
      </c>
      <c r="G14699" s="4">
        <f>VLOOKUP(F14699,ReactionTypes!$B$1:$D$17,3,FALSE)</f>
        <v>60</v>
      </c>
      <c r="H14699" s="1">
        <v>44234.465601851851</v>
      </c>
      <c r="L14699" s="3"/>
      <c r="M14699" s="3"/>
      <c r="N14699" s="4"/>
      <c r="O14699" s="4"/>
      <c r="P14699" s="1"/>
    </row>
    <row r="14700" spans="2:16">
      <c r="B14700" s="3">
        <v>15280</v>
      </c>
      <c r="C14700" t="s">
        <v>595</v>
      </c>
      <c r="D14700" s="3" t="str">
        <f>VLOOKUP(C14700, Content!$B$2:$C$1002, 2, FALSE)</f>
        <v>audio</v>
      </c>
      <c r="E14700" s="3" t="str">
        <f>VLOOKUP(C14700, Content!$B$2:$D$1002,3, FALSE)</f>
        <v>culture</v>
      </c>
      <c r="F14700" s="4" t="s">
        <v>4</v>
      </c>
      <c r="G14700" s="4">
        <f>VLOOKUP(F14700,ReactionTypes!$B$1:$D$17,3,FALSE)</f>
        <v>70</v>
      </c>
      <c r="H14700" s="1">
        <v>44222.438321759262</v>
      </c>
      <c r="L14700" s="3"/>
      <c r="M14700" s="3"/>
      <c r="N14700" s="4"/>
      <c r="O14700" s="4"/>
      <c r="P14700" s="1"/>
    </row>
    <row r="14701" spans="2:16">
      <c r="B14701" s="3">
        <v>15281</v>
      </c>
      <c r="C14701" t="s">
        <v>595</v>
      </c>
      <c r="D14701" s="3" t="str">
        <f>VLOOKUP(C14701, Content!$B$2:$C$1002, 2, FALSE)</f>
        <v>audio</v>
      </c>
      <c r="E14701" s="3" t="str">
        <f>VLOOKUP(C14701, Content!$B$2:$D$1002,3, FALSE)</f>
        <v>culture</v>
      </c>
      <c r="F14701" s="4" t="s">
        <v>17</v>
      </c>
      <c r="G14701" s="4">
        <f>VLOOKUP(F14701,ReactionTypes!$B$1:$D$17,3,FALSE)</f>
        <v>45</v>
      </c>
      <c r="H14701" s="1">
        <v>44218.298020833332</v>
      </c>
      <c r="L14701" s="3"/>
      <c r="M14701" s="3"/>
      <c r="N14701" s="4"/>
      <c r="O14701" s="4"/>
      <c r="P14701" s="1"/>
    </row>
    <row r="14702" spans="2:16">
      <c r="B14702" s="3">
        <v>15282</v>
      </c>
      <c r="C14702" t="s">
        <v>595</v>
      </c>
      <c r="D14702" s="3" t="str">
        <f>VLOOKUP(C14702, Content!$B$2:$C$1002, 2, FALSE)</f>
        <v>audio</v>
      </c>
      <c r="E14702" s="3" t="str">
        <f>VLOOKUP(C14702, Content!$B$2:$D$1002,3, FALSE)</f>
        <v>culture</v>
      </c>
      <c r="F14702" s="4" t="s">
        <v>11</v>
      </c>
      <c r="G14702" s="4">
        <f>VLOOKUP(F14702,ReactionTypes!$B$1:$D$17,3,FALSE)</f>
        <v>65</v>
      </c>
      <c r="H14702" s="1">
        <v>44224.642534722225</v>
      </c>
      <c r="L14702" s="3"/>
      <c r="M14702" s="3"/>
      <c r="N14702" s="4"/>
      <c r="O14702" s="4"/>
      <c r="P14702" s="1"/>
    </row>
    <row r="14703" spans="2:16">
      <c r="B14703" s="3">
        <v>15283</v>
      </c>
      <c r="C14703" t="s">
        <v>595</v>
      </c>
      <c r="D14703" s="3" t="str">
        <f>VLOOKUP(C14703, Content!$B$2:$C$1002, 2, FALSE)</f>
        <v>audio</v>
      </c>
      <c r="E14703" s="3" t="str">
        <f>VLOOKUP(C14703, Content!$B$2:$D$1002,3, FALSE)</f>
        <v>culture</v>
      </c>
      <c r="F14703" s="4" t="s">
        <v>9</v>
      </c>
      <c r="G14703" s="4">
        <f>VLOOKUP(F14703,ReactionTypes!$B$1:$D$17,3,FALSE)</f>
        <v>20</v>
      </c>
      <c r="H14703" s="1">
        <v>44223.892962962964</v>
      </c>
      <c r="L14703" s="3"/>
      <c r="M14703" s="3"/>
      <c r="N14703" s="4"/>
      <c r="O14703" s="4"/>
      <c r="P14703" s="1"/>
    </row>
    <row r="14704" spans="2:16">
      <c r="B14704" s="3">
        <v>15284</v>
      </c>
      <c r="C14704" t="s">
        <v>595</v>
      </c>
      <c r="D14704" s="3" t="str">
        <f>VLOOKUP(C14704, Content!$B$2:$C$1002, 2, FALSE)</f>
        <v>audio</v>
      </c>
      <c r="E14704" s="3" t="str">
        <f>VLOOKUP(C14704, Content!$B$2:$D$1002,3, FALSE)</f>
        <v>culture</v>
      </c>
      <c r="F14704" s="4" t="s">
        <v>14</v>
      </c>
      <c r="G14704" s="4">
        <f>VLOOKUP(F14704,ReactionTypes!$B$1:$D$17,3,FALSE)</f>
        <v>72</v>
      </c>
      <c r="H14704" s="1">
        <v>44347.19803240741</v>
      </c>
      <c r="L14704" s="3"/>
      <c r="M14704" s="3"/>
      <c r="N14704" s="4"/>
      <c r="O14704" s="4"/>
      <c r="P14704" s="1"/>
    </row>
    <row r="14705" spans="2:16">
      <c r="B14705" s="3">
        <v>15285</v>
      </c>
      <c r="C14705" t="s">
        <v>595</v>
      </c>
      <c r="D14705" s="3" t="str">
        <f>VLOOKUP(C14705, Content!$B$2:$C$1002, 2, FALSE)</f>
        <v>audio</v>
      </c>
      <c r="E14705" s="3" t="str">
        <f>VLOOKUP(C14705, Content!$B$2:$D$1002,3, FALSE)</f>
        <v>culture</v>
      </c>
      <c r="F14705" s="4" t="s">
        <v>19</v>
      </c>
      <c r="G14705" s="4">
        <f>VLOOKUP(F14705,ReactionTypes!$B$1:$D$17,3,FALSE)</f>
        <v>15</v>
      </c>
      <c r="H14705" s="1">
        <v>44222.507152777776</v>
      </c>
      <c r="L14705" s="3"/>
      <c r="M14705" s="3"/>
      <c r="N14705" s="4"/>
      <c r="O14705" s="4"/>
      <c r="P14705" s="1"/>
    </row>
    <row r="14706" spans="2:16">
      <c r="B14706" s="3">
        <v>15286</v>
      </c>
      <c r="C14706" t="s">
        <v>595</v>
      </c>
      <c r="D14706" s="3" t="str">
        <f>VLOOKUP(C14706, Content!$B$2:$C$1002, 2, FALSE)</f>
        <v>audio</v>
      </c>
      <c r="E14706" s="3" t="str">
        <f>VLOOKUP(C14706, Content!$B$2:$D$1002,3, FALSE)</f>
        <v>culture</v>
      </c>
      <c r="F14706" s="4" t="s">
        <v>19</v>
      </c>
      <c r="G14706" s="4">
        <f>VLOOKUP(F14706,ReactionTypes!$B$1:$D$17,3,FALSE)</f>
        <v>15</v>
      </c>
      <c r="H14706" s="1">
        <v>44248.90693287037</v>
      </c>
      <c r="L14706" s="3"/>
      <c r="M14706" s="3"/>
      <c r="N14706" s="4"/>
      <c r="O14706" s="4"/>
      <c r="P14706" s="1"/>
    </row>
    <row r="14707" spans="2:16">
      <c r="B14707" s="3">
        <v>15287</v>
      </c>
      <c r="C14707" t="s">
        <v>595</v>
      </c>
      <c r="D14707" s="3" t="str">
        <f>VLOOKUP(C14707, Content!$B$2:$C$1002, 2, FALSE)</f>
        <v>audio</v>
      </c>
      <c r="E14707" s="3" t="str">
        <f>VLOOKUP(C14707, Content!$B$2:$D$1002,3, FALSE)</f>
        <v>culture</v>
      </c>
      <c r="F14707" s="4" t="s">
        <v>7</v>
      </c>
      <c r="G14707" s="4">
        <f>VLOOKUP(F14707,ReactionTypes!$B$1:$D$17,3,FALSE)</f>
        <v>5</v>
      </c>
      <c r="H14707" s="1">
        <v>44067.553495370368</v>
      </c>
      <c r="L14707" s="3"/>
      <c r="M14707" s="3"/>
      <c r="N14707" s="4"/>
      <c r="O14707" s="4"/>
      <c r="P14707" s="1"/>
    </row>
    <row r="14708" spans="2:16">
      <c r="B14708" s="3">
        <v>15288</v>
      </c>
      <c r="C14708" t="s">
        <v>595</v>
      </c>
      <c r="D14708" s="3" t="str">
        <f>VLOOKUP(C14708, Content!$B$2:$C$1002, 2, FALSE)</f>
        <v>audio</v>
      </c>
      <c r="E14708" s="3" t="str">
        <f>VLOOKUP(C14708, Content!$B$2:$D$1002,3, FALSE)</f>
        <v>culture</v>
      </c>
      <c r="F14708" s="4" t="s">
        <v>13</v>
      </c>
      <c r="G14708" s="4">
        <f>VLOOKUP(F14708,ReactionTypes!$B$1:$D$17,3,FALSE)</f>
        <v>70</v>
      </c>
      <c r="H14708" s="1">
        <v>44208.428495370368</v>
      </c>
      <c r="L14708" s="3"/>
      <c r="M14708" s="3"/>
      <c r="N14708" s="4"/>
      <c r="O14708" s="4"/>
      <c r="P14708" s="1"/>
    </row>
    <row r="14709" spans="2:16">
      <c r="B14709" s="3">
        <v>15289</v>
      </c>
      <c r="C14709" t="s">
        <v>595</v>
      </c>
      <c r="D14709" s="3" t="str">
        <f>VLOOKUP(C14709, Content!$B$2:$C$1002, 2, FALSE)</f>
        <v>audio</v>
      </c>
      <c r="E14709" s="3" t="str">
        <f>VLOOKUP(C14709, Content!$B$2:$D$1002,3, FALSE)</f>
        <v>culture</v>
      </c>
      <c r="F14709" s="4" t="s">
        <v>4</v>
      </c>
      <c r="G14709" s="4">
        <f>VLOOKUP(F14709,ReactionTypes!$B$1:$D$17,3,FALSE)</f>
        <v>70</v>
      </c>
      <c r="H14709" s="1">
        <v>44003.867326388892</v>
      </c>
      <c r="L14709" s="3"/>
      <c r="M14709" s="3"/>
      <c r="N14709" s="4"/>
      <c r="O14709" s="4"/>
      <c r="P14709" s="1"/>
    </row>
    <row r="14710" spans="2:16">
      <c r="B14710" s="3">
        <v>15290</v>
      </c>
      <c r="C14710" t="s">
        <v>595</v>
      </c>
      <c r="D14710" s="3" t="str">
        <f>VLOOKUP(C14710, Content!$B$2:$C$1002, 2, FALSE)</f>
        <v>audio</v>
      </c>
      <c r="E14710" s="3" t="str">
        <f>VLOOKUP(C14710, Content!$B$2:$D$1002,3, FALSE)</f>
        <v>culture</v>
      </c>
      <c r="F14710" s="4" t="s">
        <v>16</v>
      </c>
      <c r="G14710" s="4">
        <f>VLOOKUP(F14710,ReactionTypes!$B$1:$D$17,3,FALSE)</f>
        <v>10</v>
      </c>
      <c r="H14710" s="1">
        <v>44081.555150462962</v>
      </c>
      <c r="L14710" s="3"/>
      <c r="M14710" s="3"/>
      <c r="N14710" s="4"/>
      <c r="O14710" s="4"/>
      <c r="P14710" s="1"/>
    </row>
    <row r="14711" spans="2:16">
      <c r="B14711" s="3">
        <v>15291</v>
      </c>
      <c r="C14711" t="s">
        <v>595</v>
      </c>
      <c r="D14711" s="3" t="str">
        <f>VLOOKUP(C14711, Content!$B$2:$C$1002, 2, FALSE)</f>
        <v>audio</v>
      </c>
      <c r="E14711" s="3" t="str">
        <f>VLOOKUP(C14711, Content!$B$2:$D$1002,3, FALSE)</f>
        <v>culture</v>
      </c>
      <c r="F14711" s="4" t="s">
        <v>15</v>
      </c>
      <c r="G14711" s="4">
        <f>VLOOKUP(F14711,ReactionTypes!$B$1:$D$17,3,FALSE)</f>
        <v>50</v>
      </c>
      <c r="H14711" s="1">
        <v>44018.956064814818</v>
      </c>
      <c r="L14711" s="3"/>
      <c r="M14711" s="3"/>
      <c r="N14711" s="4"/>
      <c r="O14711" s="4"/>
      <c r="P14711" s="1"/>
    </row>
    <row r="14712" spans="2:16">
      <c r="B14712" s="3">
        <v>15292</v>
      </c>
      <c r="C14712" t="s">
        <v>595</v>
      </c>
      <c r="D14712" s="3" t="str">
        <f>VLOOKUP(C14712, Content!$B$2:$C$1002, 2, FALSE)</f>
        <v>audio</v>
      </c>
      <c r="E14712" s="3" t="str">
        <f>VLOOKUP(C14712, Content!$B$2:$D$1002,3, FALSE)</f>
        <v>culture</v>
      </c>
      <c r="F14712" s="4" t="s">
        <v>11</v>
      </c>
      <c r="G14712" s="4">
        <f>VLOOKUP(F14712,ReactionTypes!$B$1:$D$17,3,FALSE)</f>
        <v>65</v>
      </c>
      <c r="H14712" s="1">
        <v>44256.986597222225</v>
      </c>
      <c r="L14712" s="3"/>
      <c r="M14712" s="3"/>
      <c r="N14712" s="4"/>
      <c r="O14712" s="4"/>
      <c r="P14712" s="1"/>
    </row>
    <row r="14713" spans="2:16">
      <c r="B14713" s="3">
        <v>15294</v>
      </c>
      <c r="C14713" t="s">
        <v>596</v>
      </c>
      <c r="D14713" s="3" t="str">
        <f>VLOOKUP(C14713, Content!$B$2:$C$1002, 2, FALSE)</f>
        <v>photo</v>
      </c>
      <c r="E14713" s="3" t="str">
        <f>VLOOKUP(C14713, Content!$B$2:$D$1002,3, FALSE)</f>
        <v>travel</v>
      </c>
      <c r="F14713" s="4" t="s">
        <v>7</v>
      </c>
      <c r="G14713" s="4">
        <f>VLOOKUP(F14713,ReactionTypes!$B$1:$D$17,3,FALSE)</f>
        <v>5</v>
      </c>
      <c r="H14713" s="1">
        <v>44170.345578703702</v>
      </c>
      <c r="L14713" s="3"/>
      <c r="M14713" s="3"/>
      <c r="N14713" s="4"/>
      <c r="O14713" s="4"/>
      <c r="P14713" s="1"/>
    </row>
    <row r="14714" spans="2:16">
      <c r="B14714" s="3">
        <v>15295</v>
      </c>
      <c r="C14714" t="s">
        <v>596</v>
      </c>
      <c r="D14714" s="3" t="str">
        <f>VLOOKUP(C14714, Content!$B$2:$C$1002, 2, FALSE)</f>
        <v>photo</v>
      </c>
      <c r="E14714" s="3" t="str">
        <f>VLOOKUP(C14714, Content!$B$2:$D$1002,3, FALSE)</f>
        <v>travel</v>
      </c>
      <c r="F14714" s="4" t="s">
        <v>19</v>
      </c>
      <c r="G14714" s="4">
        <f>VLOOKUP(F14714,ReactionTypes!$B$1:$D$17,3,FALSE)</f>
        <v>15</v>
      </c>
      <c r="H14714" s="1">
        <v>44327.187627314815</v>
      </c>
      <c r="L14714" s="3"/>
      <c r="M14714" s="3"/>
      <c r="N14714" s="4"/>
      <c r="O14714" s="4"/>
      <c r="P14714" s="1"/>
    </row>
    <row r="14715" spans="2:16">
      <c r="B14715" s="3">
        <v>15296</v>
      </c>
      <c r="C14715" t="s">
        <v>596</v>
      </c>
      <c r="D14715" s="3" t="str">
        <f>VLOOKUP(C14715, Content!$B$2:$C$1002, 2, FALSE)</f>
        <v>photo</v>
      </c>
      <c r="E14715" s="3" t="str">
        <f>VLOOKUP(C14715, Content!$B$2:$D$1002,3, FALSE)</f>
        <v>travel</v>
      </c>
      <c r="F14715" s="4" t="s">
        <v>17</v>
      </c>
      <c r="G14715" s="4">
        <f>VLOOKUP(F14715,ReactionTypes!$B$1:$D$17,3,FALSE)</f>
        <v>45</v>
      </c>
      <c r="H14715" s="1">
        <v>44355.740486111114</v>
      </c>
      <c r="L14715" s="3"/>
      <c r="M14715" s="3"/>
      <c r="N14715" s="4"/>
      <c r="O14715" s="4"/>
      <c r="P14715" s="1"/>
    </row>
    <row r="14716" spans="2:16">
      <c r="B14716" s="3">
        <v>15297</v>
      </c>
      <c r="C14716" t="s">
        <v>596</v>
      </c>
      <c r="D14716" s="3" t="str">
        <f>VLOOKUP(C14716, Content!$B$2:$C$1002, 2, FALSE)</f>
        <v>photo</v>
      </c>
      <c r="E14716" s="3" t="str">
        <f>VLOOKUP(C14716, Content!$B$2:$D$1002,3, FALSE)</f>
        <v>travel</v>
      </c>
      <c r="F14716" s="4" t="s">
        <v>15</v>
      </c>
      <c r="G14716" s="4">
        <f>VLOOKUP(F14716,ReactionTypes!$B$1:$D$17,3,FALSE)</f>
        <v>50</v>
      </c>
      <c r="H14716" s="1">
        <v>44031.139502314814</v>
      </c>
      <c r="L14716" s="3"/>
      <c r="M14716" s="3"/>
      <c r="N14716" s="4"/>
      <c r="O14716" s="4"/>
      <c r="P14716" s="1"/>
    </row>
    <row r="14717" spans="2:16">
      <c r="B14717" s="3">
        <v>15298</v>
      </c>
      <c r="C14717" t="s">
        <v>596</v>
      </c>
      <c r="D14717" s="3" t="str">
        <f>VLOOKUP(C14717, Content!$B$2:$C$1002, 2, FALSE)</f>
        <v>photo</v>
      </c>
      <c r="E14717" s="3" t="str">
        <f>VLOOKUP(C14717, Content!$B$2:$D$1002,3, FALSE)</f>
        <v>travel</v>
      </c>
      <c r="F14717" s="4" t="s">
        <v>16</v>
      </c>
      <c r="G14717" s="4">
        <f>VLOOKUP(F14717,ReactionTypes!$B$1:$D$17,3,FALSE)</f>
        <v>10</v>
      </c>
      <c r="H14717" s="1">
        <v>44066.950833333336</v>
      </c>
      <c r="L14717" s="3"/>
      <c r="M14717" s="3"/>
      <c r="N14717" s="4"/>
      <c r="O14717" s="4"/>
      <c r="P14717" s="1"/>
    </row>
    <row r="14718" spans="2:16">
      <c r="B14718" s="3">
        <v>15299</v>
      </c>
      <c r="C14718" t="s">
        <v>596</v>
      </c>
      <c r="D14718" s="3" t="str">
        <f>VLOOKUP(C14718, Content!$B$2:$C$1002, 2, FALSE)</f>
        <v>photo</v>
      </c>
      <c r="E14718" s="3" t="str">
        <f>VLOOKUP(C14718, Content!$B$2:$D$1002,3, FALSE)</f>
        <v>travel</v>
      </c>
      <c r="F14718" s="4" t="s">
        <v>9</v>
      </c>
      <c r="G14718" s="4">
        <f>VLOOKUP(F14718,ReactionTypes!$B$1:$D$17,3,FALSE)</f>
        <v>20</v>
      </c>
      <c r="H14718" s="1">
        <v>44354.686215277776</v>
      </c>
      <c r="L14718" s="3"/>
      <c r="M14718" s="3"/>
      <c r="N14718" s="4"/>
      <c r="O14718" s="4"/>
      <c r="P14718" s="1"/>
    </row>
    <row r="14719" spans="2:16">
      <c r="B14719" s="3">
        <v>15300</v>
      </c>
      <c r="C14719" t="s">
        <v>596</v>
      </c>
      <c r="D14719" s="3" t="str">
        <f>VLOOKUP(C14719, Content!$B$2:$C$1002, 2, FALSE)</f>
        <v>photo</v>
      </c>
      <c r="E14719" s="3" t="str">
        <f>VLOOKUP(C14719, Content!$B$2:$D$1002,3, FALSE)</f>
        <v>travel</v>
      </c>
      <c r="F14719" s="4" t="s">
        <v>18</v>
      </c>
      <c r="G14719" s="4">
        <f>VLOOKUP(F14719,ReactionTypes!$B$1:$D$17,3,FALSE)</f>
        <v>35</v>
      </c>
      <c r="H14719" s="1">
        <v>44141.693437499998</v>
      </c>
      <c r="L14719" s="3"/>
      <c r="M14719" s="3"/>
      <c r="N14719" s="4"/>
      <c r="O14719" s="4"/>
      <c r="P14719" s="1"/>
    </row>
    <row r="14720" spans="2:16">
      <c r="B14720" s="3">
        <v>15301</v>
      </c>
      <c r="C14720" t="s">
        <v>596</v>
      </c>
      <c r="D14720" s="3" t="str">
        <f>VLOOKUP(C14720, Content!$B$2:$C$1002, 2, FALSE)</f>
        <v>photo</v>
      </c>
      <c r="E14720" s="3" t="str">
        <f>VLOOKUP(C14720, Content!$B$2:$D$1002,3, FALSE)</f>
        <v>travel</v>
      </c>
      <c r="F14720" s="4" t="s">
        <v>4</v>
      </c>
      <c r="G14720" s="4">
        <f>VLOOKUP(F14720,ReactionTypes!$B$1:$D$17,3,FALSE)</f>
        <v>70</v>
      </c>
      <c r="H14720" s="1">
        <v>44182.688506944447</v>
      </c>
      <c r="L14720" s="3"/>
      <c r="M14720" s="3"/>
      <c r="N14720" s="4"/>
      <c r="O14720" s="4"/>
      <c r="P14720" s="1"/>
    </row>
    <row r="14721" spans="2:16">
      <c r="B14721" s="3">
        <v>15302</v>
      </c>
      <c r="C14721" t="s">
        <v>596</v>
      </c>
      <c r="D14721" s="3" t="str">
        <f>VLOOKUP(C14721, Content!$B$2:$C$1002, 2, FALSE)</f>
        <v>photo</v>
      </c>
      <c r="E14721" s="3" t="str">
        <f>VLOOKUP(C14721, Content!$B$2:$D$1002,3, FALSE)</f>
        <v>travel</v>
      </c>
      <c r="F14721" s="4" t="s">
        <v>12</v>
      </c>
      <c r="G14721" s="4">
        <f>VLOOKUP(F14721,ReactionTypes!$B$1:$D$17,3,FALSE)</f>
        <v>75</v>
      </c>
      <c r="H14721" s="1">
        <v>44168.266111111108</v>
      </c>
      <c r="L14721" s="3"/>
      <c r="M14721" s="3"/>
      <c r="N14721" s="4"/>
      <c r="O14721" s="4"/>
      <c r="P14721" s="1"/>
    </row>
    <row r="14722" spans="2:16">
      <c r="B14722" s="3">
        <v>15303</v>
      </c>
      <c r="C14722" t="s">
        <v>596</v>
      </c>
      <c r="D14722" s="3" t="str">
        <f>VLOOKUP(C14722, Content!$B$2:$C$1002, 2, FALSE)</f>
        <v>photo</v>
      </c>
      <c r="E14722" s="3" t="str">
        <f>VLOOKUP(C14722, Content!$B$2:$D$1002,3, FALSE)</f>
        <v>travel</v>
      </c>
      <c r="F14722" s="4" t="s">
        <v>20</v>
      </c>
      <c r="G14722" s="4">
        <f>VLOOKUP(F14722,ReactionTypes!$B$1:$D$17,3,FALSE)</f>
        <v>12</v>
      </c>
      <c r="H14722" s="1">
        <v>44260.123194444444</v>
      </c>
      <c r="L14722" s="3"/>
      <c r="M14722" s="3"/>
      <c r="N14722" s="4"/>
      <c r="O14722" s="4"/>
      <c r="P14722" s="1"/>
    </row>
    <row r="14723" spans="2:16">
      <c r="B14723" s="3">
        <v>15304</v>
      </c>
      <c r="C14723" t="s">
        <v>596</v>
      </c>
      <c r="D14723" s="3" t="str">
        <f>VLOOKUP(C14723, Content!$B$2:$C$1002, 2, FALSE)</f>
        <v>photo</v>
      </c>
      <c r="E14723" s="3" t="str">
        <f>VLOOKUP(C14723, Content!$B$2:$D$1002,3, FALSE)</f>
        <v>travel</v>
      </c>
      <c r="F14723" s="4" t="s">
        <v>17</v>
      </c>
      <c r="G14723" s="4">
        <f>VLOOKUP(F14723,ReactionTypes!$B$1:$D$17,3,FALSE)</f>
        <v>45</v>
      </c>
      <c r="H14723" s="1">
        <v>44239.992372685185</v>
      </c>
      <c r="L14723" s="3"/>
      <c r="M14723" s="3"/>
      <c r="N14723" s="4"/>
      <c r="O14723" s="4"/>
      <c r="P14723" s="1"/>
    </row>
    <row r="14724" spans="2:16">
      <c r="B14724" s="3">
        <v>15305</v>
      </c>
      <c r="C14724" t="s">
        <v>596</v>
      </c>
      <c r="D14724" s="3" t="str">
        <f>VLOOKUP(C14724, Content!$B$2:$C$1002, 2, FALSE)</f>
        <v>photo</v>
      </c>
      <c r="E14724" s="3" t="str">
        <f>VLOOKUP(C14724, Content!$B$2:$D$1002,3, FALSE)</f>
        <v>travel</v>
      </c>
      <c r="F14724" s="4" t="s">
        <v>15</v>
      </c>
      <c r="G14724" s="4">
        <f>VLOOKUP(F14724,ReactionTypes!$B$1:$D$17,3,FALSE)</f>
        <v>50</v>
      </c>
      <c r="H14724" s="1">
        <v>44299.105104166665</v>
      </c>
      <c r="L14724" s="3"/>
      <c r="M14724" s="3"/>
      <c r="N14724" s="4"/>
      <c r="O14724" s="4"/>
      <c r="P14724" s="1"/>
    </row>
    <row r="14725" spans="2:16">
      <c r="B14725" s="3">
        <v>15306</v>
      </c>
      <c r="C14725" t="s">
        <v>596</v>
      </c>
      <c r="D14725" s="3" t="str">
        <f>VLOOKUP(C14725, Content!$B$2:$C$1002, 2, FALSE)</f>
        <v>photo</v>
      </c>
      <c r="E14725" s="3" t="str">
        <f>VLOOKUP(C14725, Content!$B$2:$D$1002,3, FALSE)</f>
        <v>travel</v>
      </c>
      <c r="F14725" s="4" t="s">
        <v>9</v>
      </c>
      <c r="G14725" s="4">
        <f>VLOOKUP(F14725,ReactionTypes!$B$1:$D$17,3,FALSE)</f>
        <v>20</v>
      </c>
      <c r="H14725" s="1">
        <v>44173.367928240739</v>
      </c>
      <c r="L14725" s="3"/>
      <c r="M14725" s="3"/>
      <c r="N14725" s="4"/>
      <c r="O14725" s="4"/>
      <c r="P14725" s="1"/>
    </row>
    <row r="14726" spans="2:16">
      <c r="B14726" s="3">
        <v>15307</v>
      </c>
      <c r="C14726" t="s">
        <v>596</v>
      </c>
      <c r="D14726" s="3" t="str">
        <f>VLOOKUP(C14726, Content!$B$2:$C$1002, 2, FALSE)</f>
        <v>photo</v>
      </c>
      <c r="E14726" s="3" t="str">
        <f>VLOOKUP(C14726, Content!$B$2:$D$1002,3, FALSE)</f>
        <v>travel</v>
      </c>
      <c r="F14726" s="4" t="s">
        <v>19</v>
      </c>
      <c r="G14726" s="4">
        <f>VLOOKUP(F14726,ReactionTypes!$B$1:$D$17,3,FALSE)</f>
        <v>15</v>
      </c>
      <c r="H14726" s="1">
        <v>44329.733668981484</v>
      </c>
      <c r="L14726" s="3"/>
      <c r="M14726" s="3"/>
      <c r="N14726" s="4"/>
      <c r="O14726" s="4"/>
      <c r="P14726" s="1"/>
    </row>
    <row r="14727" spans="2:16">
      <c r="B14727" s="3">
        <v>15308</v>
      </c>
      <c r="C14727" t="s">
        <v>596</v>
      </c>
      <c r="D14727" s="3" t="str">
        <f>VLOOKUP(C14727, Content!$B$2:$C$1002, 2, FALSE)</f>
        <v>photo</v>
      </c>
      <c r="E14727" s="3" t="str">
        <f>VLOOKUP(C14727, Content!$B$2:$D$1002,3, FALSE)</f>
        <v>travel</v>
      </c>
      <c r="F14727" s="4" t="s">
        <v>14</v>
      </c>
      <c r="G14727" s="4">
        <f>VLOOKUP(F14727,ReactionTypes!$B$1:$D$17,3,FALSE)</f>
        <v>72</v>
      </c>
      <c r="H14727" s="1">
        <v>44096.506481481483</v>
      </c>
      <c r="L14727" s="3"/>
      <c r="M14727" s="3"/>
      <c r="N14727" s="4"/>
      <c r="O14727" s="4"/>
      <c r="P14727" s="1"/>
    </row>
    <row r="14728" spans="2:16">
      <c r="B14728" s="3">
        <v>15309</v>
      </c>
      <c r="C14728" t="s">
        <v>596</v>
      </c>
      <c r="D14728" s="3" t="str">
        <f>VLOOKUP(C14728, Content!$B$2:$C$1002, 2, FALSE)</f>
        <v>photo</v>
      </c>
      <c r="E14728" s="3" t="str">
        <f>VLOOKUP(C14728, Content!$B$2:$D$1002,3, FALSE)</f>
        <v>travel</v>
      </c>
      <c r="F14728" s="4" t="s">
        <v>13</v>
      </c>
      <c r="G14728" s="4">
        <f>VLOOKUP(F14728,ReactionTypes!$B$1:$D$17,3,FALSE)</f>
        <v>70</v>
      </c>
      <c r="H14728" s="1">
        <v>44138.582488425927</v>
      </c>
      <c r="L14728" s="3"/>
      <c r="M14728" s="3"/>
      <c r="N14728" s="4"/>
      <c r="O14728" s="4"/>
      <c r="P14728" s="1"/>
    </row>
    <row r="14729" spans="2:16">
      <c r="B14729" s="3">
        <v>15310</v>
      </c>
      <c r="C14729" t="s">
        <v>596</v>
      </c>
      <c r="D14729" s="3" t="str">
        <f>VLOOKUP(C14729, Content!$B$2:$C$1002, 2, FALSE)</f>
        <v>photo</v>
      </c>
      <c r="E14729" s="3" t="str">
        <f>VLOOKUP(C14729, Content!$B$2:$D$1002,3, FALSE)</f>
        <v>travel</v>
      </c>
      <c r="F14729" s="4" t="s">
        <v>8</v>
      </c>
      <c r="G14729" s="4">
        <f>VLOOKUP(F14729,ReactionTypes!$B$1:$D$17,3,FALSE)</f>
        <v>30</v>
      </c>
      <c r="H14729" s="1">
        <v>44341.166331018518</v>
      </c>
      <c r="L14729" s="3"/>
      <c r="M14729" s="3"/>
      <c r="N14729" s="4"/>
      <c r="O14729" s="4"/>
      <c r="P14729" s="1"/>
    </row>
    <row r="14730" spans="2:16">
      <c r="B14730" s="3">
        <v>15311</v>
      </c>
      <c r="C14730" t="s">
        <v>596</v>
      </c>
      <c r="D14730" s="3" t="str">
        <f>VLOOKUP(C14730, Content!$B$2:$C$1002, 2, FALSE)</f>
        <v>photo</v>
      </c>
      <c r="E14730" s="3" t="str">
        <f>VLOOKUP(C14730, Content!$B$2:$D$1002,3, FALSE)</f>
        <v>travel</v>
      </c>
      <c r="F14730" s="4" t="s">
        <v>13</v>
      </c>
      <c r="G14730" s="4">
        <f>VLOOKUP(F14730,ReactionTypes!$B$1:$D$17,3,FALSE)</f>
        <v>70</v>
      </c>
      <c r="H14730" s="1">
        <v>44260.614953703705</v>
      </c>
      <c r="L14730" s="3"/>
      <c r="M14730" s="3"/>
      <c r="N14730" s="4"/>
      <c r="O14730" s="4"/>
      <c r="P14730" s="1"/>
    </row>
    <row r="14731" spans="2:16">
      <c r="B14731" s="3">
        <v>15312</v>
      </c>
      <c r="C14731" t="s">
        <v>596</v>
      </c>
      <c r="D14731" s="3" t="str">
        <f>VLOOKUP(C14731, Content!$B$2:$C$1002, 2, FALSE)</f>
        <v>photo</v>
      </c>
      <c r="E14731" s="3" t="str">
        <f>VLOOKUP(C14731, Content!$B$2:$D$1002,3, FALSE)</f>
        <v>travel</v>
      </c>
      <c r="F14731" s="4" t="s">
        <v>7</v>
      </c>
      <c r="G14731" s="4">
        <f>VLOOKUP(F14731,ReactionTypes!$B$1:$D$17,3,FALSE)</f>
        <v>5</v>
      </c>
      <c r="H14731" s="1">
        <v>44156.195381944446</v>
      </c>
      <c r="L14731" s="3"/>
      <c r="M14731" s="3"/>
      <c r="N14731" s="4"/>
      <c r="O14731" s="4"/>
      <c r="P14731" s="1"/>
    </row>
    <row r="14732" spans="2:16">
      <c r="B14732" s="3">
        <v>15313</v>
      </c>
      <c r="C14732" t="s">
        <v>596</v>
      </c>
      <c r="D14732" s="3" t="str">
        <f>VLOOKUP(C14732, Content!$B$2:$C$1002, 2, FALSE)</f>
        <v>photo</v>
      </c>
      <c r="E14732" s="3" t="str">
        <f>VLOOKUP(C14732, Content!$B$2:$D$1002,3, FALSE)</f>
        <v>travel</v>
      </c>
      <c r="F14732" s="4" t="s">
        <v>14</v>
      </c>
      <c r="G14732" s="4">
        <f>VLOOKUP(F14732,ReactionTypes!$B$1:$D$17,3,FALSE)</f>
        <v>72</v>
      </c>
      <c r="H14732" s="1">
        <v>44183.279641203706</v>
      </c>
      <c r="L14732" s="3"/>
      <c r="M14732" s="3"/>
      <c r="N14732" s="4"/>
      <c r="O14732" s="4"/>
      <c r="P14732" s="1"/>
    </row>
    <row r="14733" spans="2:16">
      <c r="B14733" s="3">
        <v>15314</v>
      </c>
      <c r="C14733" t="s">
        <v>596</v>
      </c>
      <c r="D14733" s="3" t="str">
        <f>VLOOKUP(C14733, Content!$B$2:$C$1002, 2, FALSE)</f>
        <v>photo</v>
      </c>
      <c r="E14733" s="3" t="str">
        <f>VLOOKUP(C14733, Content!$B$2:$D$1002,3, FALSE)</f>
        <v>travel</v>
      </c>
      <c r="F14733" s="4" t="s">
        <v>7</v>
      </c>
      <c r="G14733" s="4">
        <f>VLOOKUP(F14733,ReactionTypes!$B$1:$D$17,3,FALSE)</f>
        <v>5</v>
      </c>
      <c r="H14733" s="1">
        <v>44230.237083333333</v>
      </c>
      <c r="L14733" s="3"/>
      <c r="M14733" s="3"/>
      <c r="N14733" s="4"/>
      <c r="O14733" s="4"/>
      <c r="P14733" s="1"/>
    </row>
    <row r="14734" spans="2:16">
      <c r="B14734" s="3">
        <v>15315</v>
      </c>
      <c r="C14734" t="s">
        <v>596</v>
      </c>
      <c r="D14734" s="3" t="str">
        <f>VLOOKUP(C14734, Content!$B$2:$C$1002, 2, FALSE)</f>
        <v>photo</v>
      </c>
      <c r="E14734" s="3" t="str">
        <f>VLOOKUP(C14734, Content!$B$2:$D$1002,3, FALSE)</f>
        <v>travel</v>
      </c>
      <c r="F14734" s="4" t="s">
        <v>13</v>
      </c>
      <c r="G14734" s="4">
        <f>VLOOKUP(F14734,ReactionTypes!$B$1:$D$17,3,FALSE)</f>
        <v>70</v>
      </c>
      <c r="H14734" s="1">
        <v>44083.526064814818</v>
      </c>
      <c r="L14734" s="3"/>
      <c r="M14734" s="3"/>
      <c r="N14734" s="4"/>
      <c r="O14734" s="4"/>
      <c r="P14734" s="1"/>
    </row>
    <row r="14735" spans="2:16">
      <c r="B14735" s="3">
        <v>15316</v>
      </c>
      <c r="C14735" t="s">
        <v>596</v>
      </c>
      <c r="D14735" s="3" t="str">
        <f>VLOOKUP(C14735, Content!$B$2:$C$1002, 2, FALSE)</f>
        <v>photo</v>
      </c>
      <c r="E14735" s="3" t="str">
        <f>VLOOKUP(C14735, Content!$B$2:$D$1002,3, FALSE)</f>
        <v>travel</v>
      </c>
      <c r="F14735" s="4" t="s">
        <v>9</v>
      </c>
      <c r="G14735" s="4">
        <f>VLOOKUP(F14735,ReactionTypes!$B$1:$D$17,3,FALSE)</f>
        <v>20</v>
      </c>
      <c r="H14735" s="1">
        <v>44051.149155092593</v>
      </c>
      <c r="L14735" s="3"/>
      <c r="M14735" s="3"/>
      <c r="N14735" s="4"/>
      <c r="O14735" s="4"/>
      <c r="P14735" s="1"/>
    </row>
    <row r="14736" spans="2:16">
      <c r="B14736" s="3">
        <v>15317</v>
      </c>
      <c r="C14736" t="s">
        <v>596</v>
      </c>
      <c r="D14736" s="3" t="str">
        <f>VLOOKUP(C14736, Content!$B$2:$C$1002, 2, FALSE)</f>
        <v>photo</v>
      </c>
      <c r="E14736" s="3" t="str">
        <f>VLOOKUP(C14736, Content!$B$2:$D$1002,3, FALSE)</f>
        <v>travel</v>
      </c>
      <c r="F14736" s="4" t="s">
        <v>8</v>
      </c>
      <c r="G14736" s="4">
        <f>VLOOKUP(F14736,ReactionTypes!$B$1:$D$17,3,FALSE)</f>
        <v>30</v>
      </c>
      <c r="H14736" s="1">
        <v>44247.059236111112</v>
      </c>
      <c r="L14736" s="3"/>
      <c r="M14736" s="3"/>
      <c r="N14736" s="4"/>
      <c r="O14736" s="4"/>
      <c r="P14736" s="1"/>
    </row>
    <row r="14737" spans="2:16">
      <c r="B14737" s="3">
        <v>15318</v>
      </c>
      <c r="C14737" t="s">
        <v>596</v>
      </c>
      <c r="D14737" s="3" t="str">
        <f>VLOOKUP(C14737, Content!$B$2:$C$1002, 2, FALSE)</f>
        <v>photo</v>
      </c>
      <c r="E14737" s="3" t="str">
        <f>VLOOKUP(C14737, Content!$B$2:$D$1002,3, FALSE)</f>
        <v>travel</v>
      </c>
      <c r="F14737" s="4" t="s">
        <v>4</v>
      </c>
      <c r="G14737" s="4">
        <f>VLOOKUP(F14737,ReactionTypes!$B$1:$D$17,3,FALSE)</f>
        <v>70</v>
      </c>
      <c r="H14737" s="1">
        <v>44299.758206018516</v>
      </c>
      <c r="L14737" s="3"/>
      <c r="M14737" s="3"/>
      <c r="N14737" s="4"/>
      <c r="O14737" s="4"/>
      <c r="P14737" s="1"/>
    </row>
    <row r="14738" spans="2:16">
      <c r="B14738" s="3">
        <v>15319</v>
      </c>
      <c r="C14738" t="s">
        <v>596</v>
      </c>
      <c r="D14738" s="3" t="str">
        <f>VLOOKUP(C14738, Content!$B$2:$C$1002, 2, FALSE)</f>
        <v>photo</v>
      </c>
      <c r="E14738" s="3" t="str">
        <f>VLOOKUP(C14738, Content!$B$2:$D$1002,3, FALSE)</f>
        <v>travel</v>
      </c>
      <c r="F14738" s="4" t="s">
        <v>16</v>
      </c>
      <c r="G14738" s="4">
        <f>VLOOKUP(F14738,ReactionTypes!$B$1:$D$17,3,FALSE)</f>
        <v>10</v>
      </c>
      <c r="H14738" s="1">
        <v>44143.350902777776</v>
      </c>
      <c r="L14738" s="3"/>
      <c r="M14738" s="3"/>
      <c r="N14738" s="4"/>
      <c r="O14738" s="4"/>
      <c r="P14738" s="1"/>
    </row>
    <row r="14739" spans="2:16">
      <c r="B14739" s="3">
        <v>15320</v>
      </c>
      <c r="C14739" t="s">
        <v>596</v>
      </c>
      <c r="D14739" s="3" t="str">
        <f>VLOOKUP(C14739, Content!$B$2:$C$1002, 2, FALSE)</f>
        <v>photo</v>
      </c>
      <c r="E14739" s="3" t="str">
        <f>VLOOKUP(C14739, Content!$B$2:$D$1002,3, FALSE)</f>
        <v>travel</v>
      </c>
      <c r="F14739" s="4" t="s">
        <v>4</v>
      </c>
      <c r="G14739" s="4">
        <f>VLOOKUP(F14739,ReactionTypes!$B$1:$D$17,3,FALSE)</f>
        <v>70</v>
      </c>
      <c r="H14739" s="1">
        <v>44182.073275462964</v>
      </c>
      <c r="L14739" s="3"/>
      <c r="M14739" s="3"/>
      <c r="N14739" s="4"/>
      <c r="O14739" s="4"/>
      <c r="P14739" s="1"/>
    </row>
    <row r="14740" spans="2:16">
      <c r="B14740" s="3">
        <v>15321</v>
      </c>
      <c r="C14740" t="s">
        <v>596</v>
      </c>
      <c r="D14740" s="3" t="str">
        <f>VLOOKUP(C14740, Content!$B$2:$C$1002, 2, FALSE)</f>
        <v>photo</v>
      </c>
      <c r="E14740" s="3" t="str">
        <f>VLOOKUP(C14740, Content!$B$2:$D$1002,3, FALSE)</f>
        <v>travel</v>
      </c>
      <c r="F14740" s="4" t="s">
        <v>17</v>
      </c>
      <c r="G14740" s="4">
        <f>VLOOKUP(F14740,ReactionTypes!$B$1:$D$17,3,FALSE)</f>
        <v>45</v>
      </c>
      <c r="H14740" s="1">
        <v>44091.655034722222</v>
      </c>
      <c r="L14740" s="3"/>
      <c r="M14740" s="3"/>
      <c r="N14740" s="4"/>
      <c r="O14740" s="4"/>
      <c r="P14740" s="1"/>
    </row>
    <row r="14741" spans="2:16">
      <c r="B14741" s="3">
        <v>15322</v>
      </c>
      <c r="C14741" t="s">
        <v>596</v>
      </c>
      <c r="D14741" s="3" t="str">
        <f>VLOOKUP(C14741, Content!$B$2:$C$1002, 2, FALSE)</f>
        <v>photo</v>
      </c>
      <c r="E14741" s="3" t="str">
        <f>VLOOKUP(C14741, Content!$B$2:$D$1002,3, FALSE)</f>
        <v>travel</v>
      </c>
      <c r="F14741" s="4" t="s">
        <v>18</v>
      </c>
      <c r="G14741" s="4">
        <f>VLOOKUP(F14741,ReactionTypes!$B$1:$D$17,3,FALSE)</f>
        <v>35</v>
      </c>
      <c r="H14741" s="1">
        <v>44154.201550925929</v>
      </c>
      <c r="L14741" s="3"/>
      <c r="M14741" s="3"/>
      <c r="N14741" s="4"/>
      <c r="O14741" s="4"/>
      <c r="P14741" s="1"/>
    </row>
    <row r="14742" spans="2:16">
      <c r="B14742" s="3">
        <v>15323</v>
      </c>
      <c r="C14742" t="s">
        <v>596</v>
      </c>
      <c r="D14742" s="3" t="str">
        <f>VLOOKUP(C14742, Content!$B$2:$C$1002, 2, FALSE)</f>
        <v>photo</v>
      </c>
      <c r="E14742" s="3" t="str">
        <f>VLOOKUP(C14742, Content!$B$2:$D$1002,3, FALSE)</f>
        <v>travel</v>
      </c>
      <c r="F14742" s="4" t="s">
        <v>2</v>
      </c>
      <c r="G14742" s="4">
        <f>VLOOKUP(F14742,ReactionTypes!$B$1:$D$17,3,FALSE)</f>
        <v>60</v>
      </c>
      <c r="H14742" s="1">
        <v>44219.925474537034</v>
      </c>
      <c r="L14742" s="3"/>
      <c r="M14742" s="3"/>
      <c r="N14742" s="4"/>
      <c r="O14742" s="4"/>
      <c r="P14742" s="1"/>
    </row>
    <row r="14743" spans="2:16">
      <c r="B14743" s="3">
        <v>15324</v>
      </c>
      <c r="C14743" t="s">
        <v>596</v>
      </c>
      <c r="D14743" s="3" t="str">
        <f>VLOOKUP(C14743, Content!$B$2:$C$1002, 2, FALSE)</f>
        <v>photo</v>
      </c>
      <c r="E14743" s="3" t="str">
        <f>VLOOKUP(C14743, Content!$B$2:$D$1002,3, FALSE)</f>
        <v>travel</v>
      </c>
      <c r="F14743" s="4" t="s">
        <v>4</v>
      </c>
      <c r="G14743" s="4">
        <f>VLOOKUP(F14743,ReactionTypes!$B$1:$D$17,3,FALSE)</f>
        <v>70</v>
      </c>
      <c r="H14743" s="1">
        <v>44202.133090277777</v>
      </c>
      <c r="L14743" s="3"/>
      <c r="M14743" s="3"/>
      <c r="N14743" s="4"/>
      <c r="O14743" s="4"/>
      <c r="P14743" s="1"/>
    </row>
    <row r="14744" spans="2:16">
      <c r="B14744" s="3">
        <v>15325</v>
      </c>
      <c r="C14744" t="s">
        <v>596</v>
      </c>
      <c r="D14744" s="3" t="str">
        <f>VLOOKUP(C14744, Content!$B$2:$C$1002, 2, FALSE)</f>
        <v>photo</v>
      </c>
      <c r="E14744" s="3" t="str">
        <f>VLOOKUP(C14744, Content!$B$2:$D$1002,3, FALSE)</f>
        <v>travel</v>
      </c>
      <c r="F14744" s="4" t="s">
        <v>18</v>
      </c>
      <c r="G14744" s="4">
        <f>VLOOKUP(F14744,ReactionTypes!$B$1:$D$17,3,FALSE)</f>
        <v>35</v>
      </c>
      <c r="H14744" s="1">
        <v>44234.536666666667</v>
      </c>
      <c r="L14744" s="3"/>
      <c r="M14744" s="3"/>
      <c r="N14744" s="4"/>
      <c r="O14744" s="4"/>
      <c r="P14744" s="1"/>
    </row>
    <row r="14745" spans="2:16">
      <c r="B14745" s="3">
        <v>15326</v>
      </c>
      <c r="C14745" t="s">
        <v>596</v>
      </c>
      <c r="D14745" s="3" t="str">
        <f>VLOOKUP(C14745, Content!$B$2:$C$1002, 2, FALSE)</f>
        <v>photo</v>
      </c>
      <c r="E14745" s="3" t="str">
        <f>VLOOKUP(C14745, Content!$B$2:$D$1002,3, FALSE)</f>
        <v>travel</v>
      </c>
      <c r="F14745" s="4" t="s">
        <v>7</v>
      </c>
      <c r="G14745" s="4">
        <f>VLOOKUP(F14745,ReactionTypes!$B$1:$D$17,3,FALSE)</f>
        <v>5</v>
      </c>
      <c r="H14745" s="1">
        <v>44321.899398148147</v>
      </c>
      <c r="L14745" s="3"/>
      <c r="M14745" s="3"/>
      <c r="N14745" s="4"/>
      <c r="O14745" s="4"/>
      <c r="P14745" s="1"/>
    </row>
    <row r="14746" spans="2:16">
      <c r="B14746" s="3">
        <v>15327</v>
      </c>
      <c r="C14746" t="s">
        <v>596</v>
      </c>
      <c r="D14746" s="3" t="str">
        <f>VLOOKUP(C14746, Content!$B$2:$C$1002, 2, FALSE)</f>
        <v>photo</v>
      </c>
      <c r="E14746" s="3" t="str">
        <f>VLOOKUP(C14746, Content!$B$2:$D$1002,3, FALSE)</f>
        <v>travel</v>
      </c>
      <c r="F14746" s="4" t="s">
        <v>2</v>
      </c>
      <c r="G14746" s="4">
        <f>VLOOKUP(F14746,ReactionTypes!$B$1:$D$17,3,FALSE)</f>
        <v>60</v>
      </c>
      <c r="H14746" s="1">
        <v>44168.321412037039</v>
      </c>
      <c r="L14746" s="3"/>
      <c r="M14746" s="3"/>
      <c r="N14746" s="4"/>
      <c r="O14746" s="4"/>
      <c r="P14746" s="1"/>
    </row>
    <row r="14747" spans="2:16">
      <c r="B14747" s="3">
        <v>15329</v>
      </c>
      <c r="C14747" t="s">
        <v>597</v>
      </c>
      <c r="D14747" s="3" t="str">
        <f>VLOOKUP(C14747, Content!$B$2:$C$1002, 2, FALSE)</f>
        <v>video</v>
      </c>
      <c r="E14747" s="3" t="str">
        <f>VLOOKUP(C14747, Content!$B$2:$D$1002,3, FALSE)</f>
        <v>technology</v>
      </c>
      <c r="F14747" s="4" t="s">
        <v>13</v>
      </c>
      <c r="G14747" s="4">
        <f>VLOOKUP(F14747,ReactionTypes!$B$1:$D$17,3,FALSE)</f>
        <v>70</v>
      </c>
      <c r="H14747" s="1">
        <v>44159.874722222223</v>
      </c>
      <c r="L14747" s="3"/>
      <c r="M14747" s="3"/>
      <c r="N14747" s="4"/>
      <c r="O14747" s="4"/>
      <c r="P14747" s="1"/>
    </row>
    <row r="14748" spans="2:16">
      <c r="B14748" s="3">
        <v>15330</v>
      </c>
      <c r="C14748" t="s">
        <v>597</v>
      </c>
      <c r="D14748" s="3" t="str">
        <f>VLOOKUP(C14748, Content!$B$2:$C$1002, 2, FALSE)</f>
        <v>video</v>
      </c>
      <c r="E14748" s="3" t="str">
        <f>VLOOKUP(C14748, Content!$B$2:$D$1002,3, FALSE)</f>
        <v>technology</v>
      </c>
      <c r="F14748" s="4" t="s">
        <v>11</v>
      </c>
      <c r="G14748" s="4">
        <f>VLOOKUP(F14748,ReactionTypes!$B$1:$D$17,3,FALSE)</f>
        <v>65</v>
      </c>
      <c r="H14748" s="1">
        <v>44361.754814814813</v>
      </c>
      <c r="L14748" s="3"/>
      <c r="M14748" s="3"/>
      <c r="N14748" s="4"/>
      <c r="O14748" s="4"/>
      <c r="P14748" s="1"/>
    </row>
    <row r="14749" spans="2:16">
      <c r="B14749" s="3">
        <v>15331</v>
      </c>
      <c r="C14749" t="s">
        <v>597</v>
      </c>
      <c r="D14749" s="3" t="str">
        <f>VLOOKUP(C14749, Content!$B$2:$C$1002, 2, FALSE)</f>
        <v>video</v>
      </c>
      <c r="E14749" s="3" t="str">
        <f>VLOOKUP(C14749, Content!$B$2:$D$1002,3, FALSE)</f>
        <v>technology</v>
      </c>
      <c r="F14749" s="4" t="s">
        <v>5</v>
      </c>
      <c r="G14749" s="4">
        <f>VLOOKUP(F14749,ReactionTypes!$B$1:$D$17,3,FALSE)</f>
        <v>0</v>
      </c>
      <c r="H14749" s="1">
        <v>44188.135405092595</v>
      </c>
      <c r="L14749" s="3"/>
      <c r="M14749" s="3"/>
      <c r="N14749" s="4"/>
      <c r="O14749" s="4"/>
      <c r="P14749" s="1"/>
    </row>
    <row r="14750" spans="2:16">
      <c r="B14750" s="3">
        <v>15332</v>
      </c>
      <c r="C14750" t="s">
        <v>597</v>
      </c>
      <c r="D14750" s="3" t="str">
        <f>VLOOKUP(C14750, Content!$B$2:$C$1002, 2, FALSE)</f>
        <v>video</v>
      </c>
      <c r="E14750" s="3" t="str">
        <f>VLOOKUP(C14750, Content!$B$2:$D$1002,3, FALSE)</f>
        <v>technology</v>
      </c>
      <c r="F14750" s="4" t="s">
        <v>4</v>
      </c>
      <c r="G14750" s="4">
        <f>VLOOKUP(F14750,ReactionTypes!$B$1:$D$17,3,FALSE)</f>
        <v>70</v>
      </c>
      <c r="H14750" s="1">
        <v>44042.836284722223</v>
      </c>
      <c r="L14750" s="3"/>
      <c r="M14750" s="3"/>
      <c r="N14750" s="4"/>
      <c r="O14750" s="4"/>
      <c r="P14750" s="1"/>
    </row>
    <row r="14751" spans="2:16">
      <c r="B14751" s="3">
        <v>15333</v>
      </c>
      <c r="C14751" t="s">
        <v>597</v>
      </c>
      <c r="D14751" s="3" t="str">
        <f>VLOOKUP(C14751, Content!$B$2:$C$1002, 2, FALSE)</f>
        <v>video</v>
      </c>
      <c r="E14751" s="3" t="str">
        <f>VLOOKUP(C14751, Content!$B$2:$D$1002,3, FALSE)</f>
        <v>technology</v>
      </c>
      <c r="F14751" s="4" t="s">
        <v>16</v>
      </c>
      <c r="G14751" s="4">
        <f>VLOOKUP(F14751,ReactionTypes!$B$1:$D$17,3,FALSE)</f>
        <v>10</v>
      </c>
      <c r="H14751" s="1">
        <v>44201.940370370372</v>
      </c>
      <c r="L14751" s="3"/>
      <c r="M14751" s="3"/>
      <c r="N14751" s="4"/>
      <c r="O14751" s="4"/>
      <c r="P14751" s="1"/>
    </row>
    <row r="14752" spans="2:16">
      <c r="B14752" s="3">
        <v>15334</v>
      </c>
      <c r="C14752" t="s">
        <v>597</v>
      </c>
      <c r="D14752" s="3" t="str">
        <f>VLOOKUP(C14752, Content!$B$2:$C$1002, 2, FALSE)</f>
        <v>video</v>
      </c>
      <c r="E14752" s="3" t="str">
        <f>VLOOKUP(C14752, Content!$B$2:$D$1002,3, FALSE)</f>
        <v>technology</v>
      </c>
      <c r="F14752" s="4" t="s">
        <v>4</v>
      </c>
      <c r="G14752" s="4">
        <f>VLOOKUP(F14752,ReactionTypes!$B$1:$D$17,3,FALSE)</f>
        <v>70</v>
      </c>
      <c r="H14752" s="1">
        <v>44106.665011574078</v>
      </c>
      <c r="L14752" s="3"/>
      <c r="M14752" s="3"/>
      <c r="N14752" s="4"/>
      <c r="O14752" s="4"/>
      <c r="P14752" s="1"/>
    </row>
    <row r="14753" spans="2:16">
      <c r="B14753" s="3">
        <v>15335</v>
      </c>
      <c r="C14753" t="s">
        <v>597</v>
      </c>
      <c r="D14753" s="3" t="str">
        <f>VLOOKUP(C14753, Content!$B$2:$C$1002, 2, FALSE)</f>
        <v>video</v>
      </c>
      <c r="E14753" s="3" t="str">
        <f>VLOOKUP(C14753, Content!$B$2:$D$1002,3, FALSE)</f>
        <v>technology</v>
      </c>
      <c r="F14753" s="4" t="s">
        <v>17</v>
      </c>
      <c r="G14753" s="4">
        <f>VLOOKUP(F14753,ReactionTypes!$B$1:$D$17,3,FALSE)</f>
        <v>45</v>
      </c>
      <c r="H14753" s="1">
        <v>44252.458402777775</v>
      </c>
      <c r="L14753" s="3"/>
      <c r="M14753" s="3"/>
      <c r="N14753" s="4"/>
      <c r="O14753" s="4"/>
      <c r="P14753" s="1"/>
    </row>
    <row r="14754" spans="2:16">
      <c r="B14754" s="3">
        <v>15336</v>
      </c>
      <c r="C14754" t="s">
        <v>597</v>
      </c>
      <c r="D14754" s="3" t="str">
        <f>VLOOKUP(C14754, Content!$B$2:$C$1002, 2, FALSE)</f>
        <v>video</v>
      </c>
      <c r="E14754" s="3" t="str">
        <f>VLOOKUP(C14754, Content!$B$2:$D$1002,3, FALSE)</f>
        <v>technology</v>
      </c>
      <c r="F14754" s="4" t="s">
        <v>18</v>
      </c>
      <c r="G14754" s="4">
        <f>VLOOKUP(F14754,ReactionTypes!$B$1:$D$17,3,FALSE)</f>
        <v>35</v>
      </c>
      <c r="H14754" s="1">
        <v>44312.678668981483</v>
      </c>
      <c r="L14754" s="3"/>
      <c r="M14754" s="3"/>
      <c r="N14754" s="4"/>
      <c r="O14754" s="4"/>
      <c r="P14754" s="1"/>
    </row>
    <row r="14755" spans="2:16">
      <c r="B14755" s="3">
        <v>15337</v>
      </c>
      <c r="C14755" t="s">
        <v>597</v>
      </c>
      <c r="D14755" s="3" t="str">
        <f>VLOOKUP(C14755, Content!$B$2:$C$1002, 2, FALSE)</f>
        <v>video</v>
      </c>
      <c r="E14755" s="3" t="str">
        <f>VLOOKUP(C14755, Content!$B$2:$D$1002,3, FALSE)</f>
        <v>technology</v>
      </c>
      <c r="F14755" s="4" t="s">
        <v>14</v>
      </c>
      <c r="G14755" s="4">
        <f>VLOOKUP(F14755,ReactionTypes!$B$1:$D$17,3,FALSE)</f>
        <v>72</v>
      </c>
      <c r="H14755" s="1">
        <v>44133.479560185187</v>
      </c>
      <c r="L14755" s="3"/>
      <c r="M14755" s="3"/>
      <c r="N14755" s="4"/>
      <c r="O14755" s="4"/>
      <c r="P14755" s="1"/>
    </row>
    <row r="14756" spans="2:16">
      <c r="B14756" s="3">
        <v>15338</v>
      </c>
      <c r="C14756" t="s">
        <v>597</v>
      </c>
      <c r="D14756" s="3" t="str">
        <f>VLOOKUP(C14756, Content!$B$2:$C$1002, 2, FALSE)</f>
        <v>video</v>
      </c>
      <c r="E14756" s="3" t="str">
        <f>VLOOKUP(C14756, Content!$B$2:$D$1002,3, FALSE)</f>
        <v>technology</v>
      </c>
      <c r="F14756" s="4" t="s">
        <v>9</v>
      </c>
      <c r="G14756" s="4">
        <f>VLOOKUP(F14756,ReactionTypes!$B$1:$D$17,3,FALSE)</f>
        <v>20</v>
      </c>
      <c r="H14756" s="1">
        <v>44019.670636574076</v>
      </c>
      <c r="L14756" s="3"/>
      <c r="M14756" s="3"/>
      <c r="N14756" s="4"/>
      <c r="O14756" s="4"/>
      <c r="P14756" s="1"/>
    </row>
    <row r="14757" spans="2:16">
      <c r="B14757" s="3">
        <v>15339</v>
      </c>
      <c r="C14757" t="s">
        <v>597</v>
      </c>
      <c r="D14757" s="3" t="str">
        <f>VLOOKUP(C14757, Content!$B$2:$C$1002, 2, FALSE)</f>
        <v>video</v>
      </c>
      <c r="E14757" s="3" t="str">
        <f>VLOOKUP(C14757, Content!$B$2:$D$1002,3, FALSE)</f>
        <v>technology</v>
      </c>
      <c r="F14757" s="4" t="s">
        <v>8</v>
      </c>
      <c r="G14757" s="4">
        <f>VLOOKUP(F14757,ReactionTypes!$B$1:$D$17,3,FALSE)</f>
        <v>30</v>
      </c>
      <c r="H14757" s="1">
        <v>44207.444687499999</v>
      </c>
      <c r="L14757" s="3"/>
      <c r="M14757" s="3"/>
      <c r="N14757" s="4"/>
      <c r="O14757" s="4"/>
      <c r="P14757" s="1"/>
    </row>
    <row r="14758" spans="2:16">
      <c r="B14758" s="3">
        <v>15340</v>
      </c>
      <c r="C14758" t="s">
        <v>597</v>
      </c>
      <c r="D14758" s="3" t="str">
        <f>VLOOKUP(C14758, Content!$B$2:$C$1002, 2, FALSE)</f>
        <v>video</v>
      </c>
      <c r="E14758" s="3" t="str">
        <f>VLOOKUP(C14758, Content!$B$2:$D$1002,3, FALSE)</f>
        <v>technology</v>
      </c>
      <c r="F14758" s="4" t="s">
        <v>19</v>
      </c>
      <c r="G14758" s="4">
        <f>VLOOKUP(F14758,ReactionTypes!$B$1:$D$17,3,FALSE)</f>
        <v>15</v>
      </c>
      <c r="H14758" s="1">
        <v>44085.348726851851</v>
      </c>
      <c r="L14758" s="3"/>
      <c r="M14758" s="3"/>
      <c r="N14758" s="4"/>
      <c r="O14758" s="4"/>
      <c r="P14758" s="1"/>
    </row>
    <row r="14759" spans="2:16">
      <c r="B14759" s="3">
        <v>15341</v>
      </c>
      <c r="C14759" t="s">
        <v>597</v>
      </c>
      <c r="D14759" s="3" t="str">
        <f>VLOOKUP(C14759, Content!$B$2:$C$1002, 2, FALSE)</f>
        <v>video</v>
      </c>
      <c r="E14759" s="3" t="str">
        <f>VLOOKUP(C14759, Content!$B$2:$D$1002,3, FALSE)</f>
        <v>technology</v>
      </c>
      <c r="F14759" s="4" t="s">
        <v>18</v>
      </c>
      <c r="G14759" s="4">
        <f>VLOOKUP(F14759,ReactionTypes!$B$1:$D$17,3,FALSE)</f>
        <v>35</v>
      </c>
      <c r="H14759" s="1">
        <v>44135.654699074075</v>
      </c>
      <c r="L14759" s="3"/>
      <c r="M14759" s="3"/>
      <c r="N14759" s="4"/>
      <c r="O14759" s="4"/>
      <c r="P14759" s="1"/>
    </row>
    <row r="14760" spans="2:16">
      <c r="B14760" s="3">
        <v>15342</v>
      </c>
      <c r="C14760" t="s">
        <v>597</v>
      </c>
      <c r="D14760" s="3" t="str">
        <f>VLOOKUP(C14760, Content!$B$2:$C$1002, 2, FALSE)</f>
        <v>video</v>
      </c>
      <c r="E14760" s="3" t="str">
        <f>VLOOKUP(C14760, Content!$B$2:$D$1002,3, FALSE)</f>
        <v>technology</v>
      </c>
      <c r="F14760" s="4" t="s">
        <v>18</v>
      </c>
      <c r="G14760" s="4">
        <f>VLOOKUP(F14760,ReactionTypes!$B$1:$D$17,3,FALSE)</f>
        <v>35</v>
      </c>
      <c r="H14760" s="1">
        <v>44109.314768518518</v>
      </c>
      <c r="L14760" s="3"/>
      <c r="M14760" s="3"/>
      <c r="N14760" s="4"/>
      <c r="O14760" s="4"/>
      <c r="P14760" s="1"/>
    </row>
    <row r="14761" spans="2:16">
      <c r="B14761" s="3">
        <v>15343</v>
      </c>
      <c r="C14761" t="s">
        <v>597</v>
      </c>
      <c r="D14761" s="3" t="str">
        <f>VLOOKUP(C14761, Content!$B$2:$C$1002, 2, FALSE)</f>
        <v>video</v>
      </c>
      <c r="E14761" s="3" t="str">
        <f>VLOOKUP(C14761, Content!$B$2:$D$1002,3, FALSE)</f>
        <v>technology</v>
      </c>
      <c r="F14761" s="4" t="s">
        <v>19</v>
      </c>
      <c r="G14761" s="4">
        <f>VLOOKUP(F14761,ReactionTypes!$B$1:$D$17,3,FALSE)</f>
        <v>15</v>
      </c>
      <c r="H14761" s="1">
        <v>44350.222800925927</v>
      </c>
      <c r="L14761" s="3"/>
      <c r="M14761" s="3"/>
      <c r="N14761" s="4"/>
      <c r="O14761" s="4"/>
      <c r="P14761" s="1"/>
    </row>
    <row r="14762" spans="2:16">
      <c r="B14762" s="3">
        <v>15344</v>
      </c>
      <c r="C14762" t="s">
        <v>597</v>
      </c>
      <c r="D14762" s="3" t="str">
        <f>VLOOKUP(C14762, Content!$B$2:$C$1002, 2, FALSE)</f>
        <v>video</v>
      </c>
      <c r="E14762" s="3" t="str">
        <f>VLOOKUP(C14762, Content!$B$2:$D$1002,3, FALSE)</f>
        <v>technology</v>
      </c>
      <c r="F14762" s="4" t="s">
        <v>18</v>
      </c>
      <c r="G14762" s="4">
        <f>VLOOKUP(F14762,ReactionTypes!$B$1:$D$17,3,FALSE)</f>
        <v>35</v>
      </c>
      <c r="H14762" s="1">
        <v>44287.12703703704</v>
      </c>
      <c r="L14762" s="3"/>
      <c r="M14762" s="3"/>
      <c r="N14762" s="4"/>
      <c r="O14762" s="4"/>
      <c r="P14762" s="1"/>
    </row>
    <row r="14763" spans="2:16">
      <c r="B14763" s="3">
        <v>15345</v>
      </c>
      <c r="C14763" t="s">
        <v>597</v>
      </c>
      <c r="D14763" s="3" t="str">
        <f>VLOOKUP(C14763, Content!$B$2:$C$1002, 2, FALSE)</f>
        <v>video</v>
      </c>
      <c r="E14763" s="3" t="str">
        <f>VLOOKUP(C14763, Content!$B$2:$D$1002,3, FALSE)</f>
        <v>technology</v>
      </c>
      <c r="F14763" s="4" t="s">
        <v>5</v>
      </c>
      <c r="G14763" s="4">
        <f>VLOOKUP(F14763,ReactionTypes!$B$1:$D$17,3,FALSE)</f>
        <v>0</v>
      </c>
      <c r="H14763" s="1">
        <v>44012.646689814814</v>
      </c>
      <c r="L14763" s="3"/>
      <c r="M14763" s="3"/>
      <c r="N14763" s="4"/>
      <c r="O14763" s="4"/>
      <c r="P14763" s="1"/>
    </row>
    <row r="14764" spans="2:16">
      <c r="B14764" s="3">
        <v>15346</v>
      </c>
      <c r="C14764" t="s">
        <v>597</v>
      </c>
      <c r="D14764" s="3" t="str">
        <f>VLOOKUP(C14764, Content!$B$2:$C$1002, 2, FALSE)</f>
        <v>video</v>
      </c>
      <c r="E14764" s="3" t="str">
        <f>VLOOKUP(C14764, Content!$B$2:$D$1002,3, FALSE)</f>
        <v>technology</v>
      </c>
      <c r="F14764" s="4" t="s">
        <v>7</v>
      </c>
      <c r="G14764" s="4">
        <f>VLOOKUP(F14764,ReactionTypes!$B$1:$D$17,3,FALSE)</f>
        <v>5</v>
      </c>
      <c r="H14764" s="1">
        <v>44240.846967592595</v>
      </c>
      <c r="L14764" s="3"/>
      <c r="M14764" s="3"/>
      <c r="N14764" s="4"/>
      <c r="O14764" s="4"/>
      <c r="P14764" s="1"/>
    </row>
    <row r="14765" spans="2:16">
      <c r="B14765" s="3">
        <v>15347</v>
      </c>
      <c r="C14765" t="s">
        <v>597</v>
      </c>
      <c r="D14765" s="3" t="str">
        <f>VLOOKUP(C14765, Content!$B$2:$C$1002, 2, FALSE)</f>
        <v>video</v>
      </c>
      <c r="E14765" s="3" t="str">
        <f>VLOOKUP(C14765, Content!$B$2:$D$1002,3, FALSE)</f>
        <v>technology</v>
      </c>
      <c r="F14765" s="4" t="s">
        <v>2</v>
      </c>
      <c r="G14765" s="4">
        <f>VLOOKUP(F14765,ReactionTypes!$B$1:$D$17,3,FALSE)</f>
        <v>60</v>
      </c>
      <c r="H14765" s="1">
        <v>44335.156076388892</v>
      </c>
      <c r="L14765" s="3"/>
      <c r="M14765" s="3"/>
      <c r="N14765" s="4"/>
      <c r="O14765" s="4"/>
      <c r="P14765" s="1"/>
    </row>
    <row r="14766" spans="2:16">
      <c r="B14766" s="3">
        <v>15348</v>
      </c>
      <c r="C14766" t="s">
        <v>597</v>
      </c>
      <c r="D14766" s="3" t="str">
        <f>VLOOKUP(C14766, Content!$B$2:$C$1002, 2, FALSE)</f>
        <v>video</v>
      </c>
      <c r="E14766" s="3" t="str">
        <f>VLOOKUP(C14766, Content!$B$2:$D$1002,3, FALSE)</f>
        <v>technology</v>
      </c>
      <c r="F14766" s="4" t="s">
        <v>13</v>
      </c>
      <c r="G14766" s="4">
        <f>VLOOKUP(F14766,ReactionTypes!$B$1:$D$17,3,FALSE)</f>
        <v>70</v>
      </c>
      <c r="H14766" s="1">
        <v>44294.167013888888</v>
      </c>
      <c r="L14766" s="3"/>
      <c r="M14766" s="3"/>
      <c r="N14766" s="4"/>
      <c r="O14766" s="4"/>
      <c r="P14766" s="1"/>
    </row>
    <row r="14767" spans="2:16">
      <c r="B14767" s="3">
        <v>15349</v>
      </c>
      <c r="C14767" t="s">
        <v>597</v>
      </c>
      <c r="D14767" s="3" t="str">
        <f>VLOOKUP(C14767, Content!$B$2:$C$1002, 2, FALSE)</f>
        <v>video</v>
      </c>
      <c r="E14767" s="3" t="str">
        <f>VLOOKUP(C14767, Content!$B$2:$D$1002,3, FALSE)</f>
        <v>technology</v>
      </c>
      <c r="F14767" s="4" t="s">
        <v>8</v>
      </c>
      <c r="G14767" s="4">
        <f>VLOOKUP(F14767,ReactionTypes!$B$1:$D$17,3,FALSE)</f>
        <v>30</v>
      </c>
      <c r="H14767" s="1">
        <v>44087.252708333333</v>
      </c>
      <c r="L14767" s="3"/>
      <c r="M14767" s="3"/>
      <c r="N14767" s="4"/>
      <c r="O14767" s="4"/>
      <c r="P14767" s="1"/>
    </row>
    <row r="14768" spans="2:16">
      <c r="B14768" s="3">
        <v>15350</v>
      </c>
      <c r="C14768" t="s">
        <v>597</v>
      </c>
      <c r="D14768" s="3" t="str">
        <f>VLOOKUP(C14768, Content!$B$2:$C$1002, 2, FALSE)</f>
        <v>video</v>
      </c>
      <c r="E14768" s="3" t="str">
        <f>VLOOKUP(C14768, Content!$B$2:$D$1002,3, FALSE)</f>
        <v>technology</v>
      </c>
      <c r="F14768" s="4" t="s">
        <v>19</v>
      </c>
      <c r="G14768" s="4">
        <f>VLOOKUP(F14768,ReactionTypes!$B$1:$D$17,3,FALSE)</f>
        <v>15</v>
      </c>
      <c r="H14768" s="1">
        <v>44213.878009259257</v>
      </c>
      <c r="L14768" s="3"/>
      <c r="M14768" s="3"/>
      <c r="N14768" s="4"/>
      <c r="O14768" s="4"/>
      <c r="P14768" s="1"/>
    </row>
    <row r="14769" spans="2:16">
      <c r="B14769" s="3">
        <v>15351</v>
      </c>
      <c r="C14769" t="s">
        <v>597</v>
      </c>
      <c r="D14769" s="3" t="str">
        <f>VLOOKUP(C14769, Content!$B$2:$C$1002, 2, FALSE)</f>
        <v>video</v>
      </c>
      <c r="E14769" s="3" t="str">
        <f>VLOOKUP(C14769, Content!$B$2:$D$1002,3, FALSE)</f>
        <v>technology</v>
      </c>
      <c r="F14769" s="4" t="s">
        <v>15</v>
      </c>
      <c r="G14769" s="4">
        <f>VLOOKUP(F14769,ReactionTypes!$B$1:$D$17,3,FALSE)</f>
        <v>50</v>
      </c>
      <c r="H14769" s="1">
        <v>44253.21371527778</v>
      </c>
      <c r="L14769" s="3"/>
      <c r="M14769" s="3"/>
      <c r="N14769" s="4"/>
      <c r="O14769" s="4"/>
      <c r="P14769" s="1"/>
    </row>
    <row r="14770" spans="2:16">
      <c r="B14770" s="3">
        <v>15352</v>
      </c>
      <c r="C14770" t="s">
        <v>597</v>
      </c>
      <c r="D14770" s="3" t="str">
        <f>VLOOKUP(C14770, Content!$B$2:$C$1002, 2, FALSE)</f>
        <v>video</v>
      </c>
      <c r="E14770" s="3" t="str">
        <f>VLOOKUP(C14770, Content!$B$2:$D$1002,3, FALSE)</f>
        <v>technology</v>
      </c>
      <c r="F14770" s="4" t="s">
        <v>15</v>
      </c>
      <c r="G14770" s="4">
        <f>VLOOKUP(F14770,ReactionTypes!$B$1:$D$17,3,FALSE)</f>
        <v>50</v>
      </c>
      <c r="H14770" s="1">
        <v>44224.254293981481</v>
      </c>
      <c r="L14770" s="3"/>
      <c r="M14770" s="3"/>
      <c r="N14770" s="4"/>
      <c r="O14770" s="4"/>
      <c r="P14770" s="1"/>
    </row>
    <row r="14771" spans="2:16">
      <c r="B14771" s="3">
        <v>15353</v>
      </c>
      <c r="C14771" t="s">
        <v>597</v>
      </c>
      <c r="D14771" s="3" t="str">
        <f>VLOOKUP(C14771, Content!$B$2:$C$1002, 2, FALSE)</f>
        <v>video</v>
      </c>
      <c r="E14771" s="3" t="str">
        <f>VLOOKUP(C14771, Content!$B$2:$D$1002,3, FALSE)</f>
        <v>technology</v>
      </c>
      <c r="F14771" s="4" t="s">
        <v>16</v>
      </c>
      <c r="G14771" s="4">
        <f>VLOOKUP(F14771,ReactionTypes!$B$1:$D$17,3,FALSE)</f>
        <v>10</v>
      </c>
      <c r="H14771" s="1">
        <v>44237.641863425924</v>
      </c>
      <c r="L14771" s="3"/>
      <c r="M14771" s="3"/>
      <c r="N14771" s="4"/>
      <c r="O14771" s="4"/>
      <c r="P14771" s="1"/>
    </row>
    <row r="14772" spans="2:16">
      <c r="B14772" s="3">
        <v>15354</v>
      </c>
      <c r="C14772" t="s">
        <v>597</v>
      </c>
      <c r="D14772" s="3" t="str">
        <f>VLOOKUP(C14772, Content!$B$2:$C$1002, 2, FALSE)</f>
        <v>video</v>
      </c>
      <c r="E14772" s="3" t="str">
        <f>VLOOKUP(C14772, Content!$B$2:$D$1002,3, FALSE)</f>
        <v>technology</v>
      </c>
      <c r="F14772" s="4" t="s">
        <v>20</v>
      </c>
      <c r="G14772" s="4">
        <f>VLOOKUP(F14772,ReactionTypes!$B$1:$D$17,3,FALSE)</f>
        <v>12</v>
      </c>
      <c r="H14772" s="1">
        <v>44279.945787037039</v>
      </c>
      <c r="L14772" s="3"/>
      <c r="M14772" s="3"/>
      <c r="N14772" s="4"/>
      <c r="O14772" s="4"/>
      <c r="P14772" s="1"/>
    </row>
    <row r="14773" spans="2:16">
      <c r="B14773" s="3">
        <v>15355</v>
      </c>
      <c r="C14773" t="s">
        <v>597</v>
      </c>
      <c r="D14773" s="3" t="str">
        <f>VLOOKUP(C14773, Content!$B$2:$C$1002, 2, FALSE)</f>
        <v>video</v>
      </c>
      <c r="E14773" s="3" t="str">
        <f>VLOOKUP(C14773, Content!$B$2:$D$1002,3, FALSE)</f>
        <v>technology</v>
      </c>
      <c r="F14773" s="4" t="s">
        <v>4</v>
      </c>
      <c r="G14773" s="4">
        <f>VLOOKUP(F14773,ReactionTypes!$B$1:$D$17,3,FALSE)</f>
        <v>70</v>
      </c>
      <c r="H14773" s="1">
        <v>44009.009293981479</v>
      </c>
      <c r="L14773" s="3"/>
      <c r="M14773" s="3"/>
      <c r="N14773" s="4"/>
      <c r="O14773" s="4"/>
      <c r="P14773" s="1"/>
    </row>
    <row r="14774" spans="2:16">
      <c r="B14774" s="3">
        <v>15356</v>
      </c>
      <c r="C14774" t="s">
        <v>597</v>
      </c>
      <c r="D14774" s="3" t="str">
        <f>VLOOKUP(C14774, Content!$B$2:$C$1002, 2, FALSE)</f>
        <v>video</v>
      </c>
      <c r="E14774" s="3" t="str">
        <f>VLOOKUP(C14774, Content!$B$2:$D$1002,3, FALSE)</f>
        <v>technology</v>
      </c>
      <c r="F14774" s="4" t="s">
        <v>4</v>
      </c>
      <c r="G14774" s="4">
        <f>VLOOKUP(F14774,ReactionTypes!$B$1:$D$17,3,FALSE)</f>
        <v>70</v>
      </c>
      <c r="H14774" s="1">
        <v>44020.9062037037</v>
      </c>
      <c r="L14774" s="3"/>
      <c r="M14774" s="3"/>
      <c r="N14774" s="4"/>
      <c r="O14774" s="4"/>
      <c r="P14774" s="1"/>
    </row>
    <row r="14775" spans="2:16">
      <c r="B14775" s="3">
        <v>15357</v>
      </c>
      <c r="C14775" t="s">
        <v>597</v>
      </c>
      <c r="D14775" s="3" t="str">
        <f>VLOOKUP(C14775, Content!$B$2:$C$1002, 2, FALSE)</f>
        <v>video</v>
      </c>
      <c r="E14775" s="3" t="str">
        <f>VLOOKUP(C14775, Content!$B$2:$D$1002,3, FALSE)</f>
        <v>technology</v>
      </c>
      <c r="F14775" s="4" t="s">
        <v>13</v>
      </c>
      <c r="G14775" s="4">
        <f>VLOOKUP(F14775,ReactionTypes!$B$1:$D$17,3,FALSE)</f>
        <v>70</v>
      </c>
      <c r="H14775" s="1">
        <v>44233.715636574074</v>
      </c>
      <c r="L14775" s="3"/>
      <c r="M14775" s="3"/>
      <c r="N14775" s="4"/>
      <c r="O14775" s="4"/>
      <c r="P14775" s="1"/>
    </row>
    <row r="14776" spans="2:16">
      <c r="B14776" s="3">
        <v>15358</v>
      </c>
      <c r="C14776" t="s">
        <v>597</v>
      </c>
      <c r="D14776" s="3" t="str">
        <f>VLOOKUP(C14776, Content!$B$2:$C$1002, 2, FALSE)</f>
        <v>video</v>
      </c>
      <c r="E14776" s="3" t="str">
        <f>VLOOKUP(C14776, Content!$B$2:$D$1002,3, FALSE)</f>
        <v>technology</v>
      </c>
      <c r="F14776" s="4" t="s">
        <v>2</v>
      </c>
      <c r="G14776" s="4">
        <f>VLOOKUP(F14776,ReactionTypes!$B$1:$D$17,3,FALSE)</f>
        <v>60</v>
      </c>
      <c r="H14776" s="1">
        <v>44280.772129629629</v>
      </c>
      <c r="L14776" s="3"/>
      <c r="M14776" s="3"/>
      <c r="N14776" s="4"/>
      <c r="O14776" s="4"/>
      <c r="P14776" s="1"/>
    </row>
    <row r="14777" spans="2:16">
      <c r="B14777" s="3">
        <v>15359</v>
      </c>
      <c r="C14777" t="s">
        <v>597</v>
      </c>
      <c r="D14777" s="3" t="str">
        <f>VLOOKUP(C14777, Content!$B$2:$C$1002, 2, FALSE)</f>
        <v>video</v>
      </c>
      <c r="E14777" s="3" t="str">
        <f>VLOOKUP(C14777, Content!$B$2:$D$1002,3, FALSE)</f>
        <v>technology</v>
      </c>
      <c r="F14777" s="4" t="s">
        <v>2</v>
      </c>
      <c r="G14777" s="4">
        <f>VLOOKUP(F14777,ReactionTypes!$B$1:$D$17,3,FALSE)</f>
        <v>60</v>
      </c>
      <c r="H14777" s="1">
        <v>44321.586180555554</v>
      </c>
      <c r="L14777" s="3"/>
      <c r="M14777" s="3"/>
      <c r="N14777" s="4"/>
      <c r="O14777" s="4"/>
      <c r="P14777" s="1"/>
    </row>
    <row r="14778" spans="2:16">
      <c r="B14778" s="3">
        <v>15360</v>
      </c>
      <c r="C14778" t="s">
        <v>597</v>
      </c>
      <c r="D14778" s="3" t="str">
        <f>VLOOKUP(C14778, Content!$B$2:$C$1002, 2, FALSE)</f>
        <v>video</v>
      </c>
      <c r="E14778" s="3" t="str">
        <f>VLOOKUP(C14778, Content!$B$2:$D$1002,3, FALSE)</f>
        <v>technology</v>
      </c>
      <c r="F14778" s="4" t="s">
        <v>16</v>
      </c>
      <c r="G14778" s="4">
        <f>VLOOKUP(F14778,ReactionTypes!$B$1:$D$17,3,FALSE)</f>
        <v>10</v>
      </c>
      <c r="H14778" s="1">
        <v>44108.051168981481</v>
      </c>
      <c r="L14778" s="3"/>
      <c r="M14778" s="3"/>
      <c r="N14778" s="4"/>
      <c r="O14778" s="4"/>
      <c r="P14778" s="1"/>
    </row>
    <row r="14779" spans="2:16">
      <c r="B14779" s="3">
        <v>15361</v>
      </c>
      <c r="C14779" t="s">
        <v>597</v>
      </c>
      <c r="D14779" s="3" t="str">
        <f>VLOOKUP(C14779, Content!$B$2:$C$1002, 2, FALSE)</f>
        <v>video</v>
      </c>
      <c r="E14779" s="3" t="str">
        <f>VLOOKUP(C14779, Content!$B$2:$D$1002,3, FALSE)</f>
        <v>technology</v>
      </c>
      <c r="F14779" s="4" t="s">
        <v>5</v>
      </c>
      <c r="G14779" s="4">
        <f>VLOOKUP(F14779,ReactionTypes!$B$1:$D$17,3,FALSE)</f>
        <v>0</v>
      </c>
      <c r="H14779" s="1">
        <v>44055.447685185187</v>
      </c>
      <c r="L14779" s="3"/>
      <c r="M14779" s="3"/>
      <c r="N14779" s="4"/>
      <c r="O14779" s="4"/>
      <c r="P14779" s="1"/>
    </row>
    <row r="14780" spans="2:16">
      <c r="B14780" s="3">
        <v>15362</v>
      </c>
      <c r="C14780" t="s">
        <v>597</v>
      </c>
      <c r="D14780" s="3" t="str">
        <f>VLOOKUP(C14780, Content!$B$2:$C$1002, 2, FALSE)</f>
        <v>video</v>
      </c>
      <c r="E14780" s="3" t="str">
        <f>VLOOKUP(C14780, Content!$B$2:$D$1002,3, FALSE)</f>
        <v>technology</v>
      </c>
      <c r="F14780" s="4" t="s">
        <v>7</v>
      </c>
      <c r="G14780" s="4">
        <f>VLOOKUP(F14780,ReactionTypes!$B$1:$D$17,3,FALSE)</f>
        <v>5</v>
      </c>
      <c r="H14780" s="1">
        <v>44263.530162037037</v>
      </c>
      <c r="L14780" s="3"/>
      <c r="M14780" s="3"/>
      <c r="N14780" s="4"/>
      <c r="O14780" s="4"/>
      <c r="P14780" s="1"/>
    </row>
    <row r="14781" spans="2:16">
      <c r="B14781" s="3">
        <v>15364</v>
      </c>
      <c r="C14781" t="s">
        <v>598</v>
      </c>
      <c r="D14781" s="3" t="str">
        <f>VLOOKUP(C14781, Content!$B$2:$C$1002, 2, FALSE)</f>
        <v>video</v>
      </c>
      <c r="E14781" s="3" t="str">
        <f>VLOOKUP(C14781, Content!$B$2:$D$1002,3, FALSE)</f>
        <v>dogs</v>
      </c>
      <c r="F14781" s="4" t="s">
        <v>15</v>
      </c>
      <c r="G14781" s="4">
        <f>VLOOKUP(F14781,ReactionTypes!$B$1:$D$17,3,FALSE)</f>
        <v>50</v>
      </c>
      <c r="H14781" s="1">
        <v>44168.567002314812</v>
      </c>
      <c r="L14781" s="3"/>
      <c r="M14781" s="3"/>
      <c r="N14781" s="4"/>
      <c r="O14781" s="4"/>
      <c r="P14781" s="1"/>
    </row>
    <row r="14782" spans="2:16">
      <c r="B14782" s="3">
        <v>15365</v>
      </c>
      <c r="C14782" t="s">
        <v>598</v>
      </c>
      <c r="D14782" s="3" t="str">
        <f>VLOOKUP(C14782, Content!$B$2:$C$1002, 2, FALSE)</f>
        <v>video</v>
      </c>
      <c r="E14782" s="3" t="str">
        <f>VLOOKUP(C14782, Content!$B$2:$D$1002,3, FALSE)</f>
        <v>dogs</v>
      </c>
      <c r="F14782" s="4" t="s">
        <v>19</v>
      </c>
      <c r="G14782" s="4">
        <f>VLOOKUP(F14782,ReactionTypes!$B$1:$D$17,3,FALSE)</f>
        <v>15</v>
      </c>
      <c r="H14782" s="1">
        <v>44011.081828703704</v>
      </c>
      <c r="L14782" s="3"/>
      <c r="M14782" s="3"/>
      <c r="N14782" s="4"/>
      <c r="O14782" s="4"/>
      <c r="P14782" s="1"/>
    </row>
    <row r="14783" spans="2:16">
      <c r="B14783" s="3">
        <v>15366</v>
      </c>
      <c r="C14783" t="s">
        <v>598</v>
      </c>
      <c r="D14783" s="3" t="str">
        <f>VLOOKUP(C14783, Content!$B$2:$C$1002, 2, FALSE)</f>
        <v>video</v>
      </c>
      <c r="E14783" s="3" t="str">
        <f>VLOOKUP(C14783, Content!$B$2:$D$1002,3, FALSE)</f>
        <v>dogs</v>
      </c>
      <c r="F14783" s="4" t="s">
        <v>2</v>
      </c>
      <c r="G14783" s="4">
        <f>VLOOKUP(F14783,ReactionTypes!$B$1:$D$17,3,FALSE)</f>
        <v>60</v>
      </c>
      <c r="H14783" s="1">
        <v>44082.79519675926</v>
      </c>
      <c r="L14783" s="3"/>
      <c r="M14783" s="3"/>
      <c r="N14783" s="4"/>
      <c r="O14783" s="4"/>
      <c r="P14783" s="1"/>
    </row>
    <row r="14784" spans="2:16">
      <c r="B14784" s="3">
        <v>15367</v>
      </c>
      <c r="C14784" t="s">
        <v>598</v>
      </c>
      <c r="D14784" s="3" t="str">
        <f>VLOOKUP(C14784, Content!$B$2:$C$1002, 2, FALSE)</f>
        <v>video</v>
      </c>
      <c r="E14784" s="3" t="str">
        <f>VLOOKUP(C14784, Content!$B$2:$D$1002,3, FALSE)</f>
        <v>dogs</v>
      </c>
      <c r="F14784" s="4" t="s">
        <v>13</v>
      </c>
      <c r="G14784" s="4">
        <f>VLOOKUP(F14784,ReactionTypes!$B$1:$D$17,3,FALSE)</f>
        <v>70</v>
      </c>
      <c r="H14784" s="1">
        <v>44269.016435185185</v>
      </c>
      <c r="L14784" s="3"/>
      <c r="M14784" s="3"/>
      <c r="N14784" s="4"/>
      <c r="O14784" s="4"/>
      <c r="P14784" s="1"/>
    </row>
    <row r="14785" spans="2:16">
      <c r="B14785" s="3">
        <v>15368</v>
      </c>
      <c r="C14785" t="s">
        <v>598</v>
      </c>
      <c r="D14785" s="3" t="str">
        <f>VLOOKUP(C14785, Content!$B$2:$C$1002, 2, FALSE)</f>
        <v>video</v>
      </c>
      <c r="E14785" s="3" t="str">
        <f>VLOOKUP(C14785, Content!$B$2:$D$1002,3, FALSE)</f>
        <v>dogs</v>
      </c>
      <c r="F14785" s="4" t="s">
        <v>16</v>
      </c>
      <c r="G14785" s="4">
        <f>VLOOKUP(F14785,ReactionTypes!$B$1:$D$17,3,FALSE)</f>
        <v>10</v>
      </c>
      <c r="H14785" s="1">
        <v>44258.140960648147</v>
      </c>
      <c r="L14785" s="3"/>
      <c r="M14785" s="3"/>
      <c r="N14785" s="4"/>
      <c r="O14785" s="4"/>
      <c r="P14785" s="1"/>
    </row>
    <row r="14786" spans="2:16">
      <c r="B14786" s="3">
        <v>15369</v>
      </c>
      <c r="C14786" t="s">
        <v>598</v>
      </c>
      <c r="D14786" s="3" t="str">
        <f>VLOOKUP(C14786, Content!$B$2:$C$1002, 2, FALSE)</f>
        <v>video</v>
      </c>
      <c r="E14786" s="3" t="str">
        <f>VLOOKUP(C14786, Content!$B$2:$D$1002,3, FALSE)</f>
        <v>dogs</v>
      </c>
      <c r="F14786" s="4" t="s">
        <v>2</v>
      </c>
      <c r="G14786" s="4">
        <f>VLOOKUP(F14786,ReactionTypes!$B$1:$D$17,3,FALSE)</f>
        <v>60</v>
      </c>
      <c r="H14786" s="1">
        <v>44287.089328703703</v>
      </c>
      <c r="L14786" s="3"/>
      <c r="M14786" s="3"/>
      <c r="N14786" s="4"/>
      <c r="O14786" s="4"/>
      <c r="P14786" s="1"/>
    </row>
    <row r="14787" spans="2:16">
      <c r="B14787" s="3">
        <v>15370</v>
      </c>
      <c r="C14787" t="s">
        <v>598</v>
      </c>
      <c r="D14787" s="3" t="str">
        <f>VLOOKUP(C14787, Content!$B$2:$C$1002, 2, FALSE)</f>
        <v>video</v>
      </c>
      <c r="E14787" s="3" t="str">
        <f>VLOOKUP(C14787, Content!$B$2:$D$1002,3, FALSE)</f>
        <v>dogs</v>
      </c>
      <c r="F14787" s="4" t="s">
        <v>13</v>
      </c>
      <c r="G14787" s="4">
        <f>VLOOKUP(F14787,ReactionTypes!$B$1:$D$17,3,FALSE)</f>
        <v>70</v>
      </c>
      <c r="H14787" s="1">
        <v>44246.548009259262</v>
      </c>
      <c r="L14787" s="3"/>
      <c r="M14787" s="3"/>
      <c r="N14787" s="4"/>
      <c r="O14787" s="4"/>
      <c r="P14787" s="1"/>
    </row>
    <row r="14788" spans="2:16">
      <c r="B14788" s="3">
        <v>15371</v>
      </c>
      <c r="C14788" t="s">
        <v>598</v>
      </c>
      <c r="D14788" s="3" t="str">
        <f>VLOOKUP(C14788, Content!$B$2:$C$1002, 2, FALSE)</f>
        <v>video</v>
      </c>
      <c r="E14788" s="3" t="str">
        <f>VLOOKUP(C14788, Content!$B$2:$D$1002,3, FALSE)</f>
        <v>dogs</v>
      </c>
      <c r="F14788" s="4" t="s">
        <v>20</v>
      </c>
      <c r="G14788" s="4">
        <f>VLOOKUP(F14788,ReactionTypes!$B$1:$D$17,3,FALSE)</f>
        <v>12</v>
      </c>
      <c r="H14788" s="1">
        <v>44165.928495370368</v>
      </c>
      <c r="L14788" s="3"/>
      <c r="M14788" s="3"/>
      <c r="N14788" s="4"/>
      <c r="O14788" s="4"/>
      <c r="P14788" s="1"/>
    </row>
    <row r="14789" spans="2:16">
      <c r="B14789" s="3">
        <v>15372</v>
      </c>
      <c r="C14789" t="s">
        <v>598</v>
      </c>
      <c r="D14789" s="3" t="str">
        <f>VLOOKUP(C14789, Content!$B$2:$C$1002, 2, FALSE)</f>
        <v>video</v>
      </c>
      <c r="E14789" s="3" t="str">
        <f>VLOOKUP(C14789, Content!$B$2:$D$1002,3, FALSE)</f>
        <v>dogs</v>
      </c>
      <c r="F14789" s="4" t="s">
        <v>14</v>
      </c>
      <c r="G14789" s="4">
        <f>VLOOKUP(F14789,ReactionTypes!$B$1:$D$17,3,FALSE)</f>
        <v>72</v>
      </c>
      <c r="H14789" s="1">
        <v>44163.378680555557</v>
      </c>
      <c r="L14789" s="3"/>
      <c r="M14789" s="3"/>
      <c r="N14789" s="4"/>
      <c r="O14789" s="4"/>
      <c r="P14789" s="1"/>
    </row>
    <row r="14790" spans="2:16">
      <c r="B14790" s="3">
        <v>15373</v>
      </c>
      <c r="C14790" t="s">
        <v>598</v>
      </c>
      <c r="D14790" s="3" t="str">
        <f>VLOOKUP(C14790, Content!$B$2:$C$1002, 2, FALSE)</f>
        <v>video</v>
      </c>
      <c r="E14790" s="3" t="str">
        <f>VLOOKUP(C14790, Content!$B$2:$D$1002,3, FALSE)</f>
        <v>dogs</v>
      </c>
      <c r="F14790" s="4" t="s">
        <v>12</v>
      </c>
      <c r="G14790" s="4">
        <f>VLOOKUP(F14790,ReactionTypes!$B$1:$D$17,3,FALSE)</f>
        <v>75</v>
      </c>
      <c r="H14790" s="1">
        <v>44142.236006944448</v>
      </c>
      <c r="L14790" s="3"/>
      <c r="M14790" s="3"/>
      <c r="N14790" s="4"/>
      <c r="O14790" s="4"/>
      <c r="P14790" s="1"/>
    </row>
    <row r="14791" spans="2:16">
      <c r="B14791" s="3">
        <v>15374</v>
      </c>
      <c r="C14791" t="s">
        <v>598</v>
      </c>
      <c r="D14791" s="3" t="str">
        <f>VLOOKUP(C14791, Content!$B$2:$C$1002, 2, FALSE)</f>
        <v>video</v>
      </c>
      <c r="E14791" s="3" t="str">
        <f>VLOOKUP(C14791, Content!$B$2:$D$1002,3, FALSE)</f>
        <v>dogs</v>
      </c>
      <c r="F14791" s="4" t="s">
        <v>18</v>
      </c>
      <c r="G14791" s="4">
        <f>VLOOKUP(F14791,ReactionTypes!$B$1:$D$17,3,FALSE)</f>
        <v>35</v>
      </c>
      <c r="H14791" s="1">
        <v>44174.592129629629</v>
      </c>
      <c r="L14791" s="3"/>
      <c r="M14791" s="3"/>
      <c r="N14791" s="4"/>
      <c r="O14791" s="4"/>
      <c r="P14791" s="1"/>
    </row>
    <row r="14792" spans="2:16">
      <c r="B14792" s="3">
        <v>15375</v>
      </c>
      <c r="C14792" t="s">
        <v>598</v>
      </c>
      <c r="D14792" s="3" t="str">
        <f>VLOOKUP(C14792, Content!$B$2:$C$1002, 2, FALSE)</f>
        <v>video</v>
      </c>
      <c r="E14792" s="3" t="str">
        <f>VLOOKUP(C14792, Content!$B$2:$D$1002,3, FALSE)</f>
        <v>dogs</v>
      </c>
      <c r="F14792" s="4" t="s">
        <v>2</v>
      </c>
      <c r="G14792" s="4">
        <f>VLOOKUP(F14792,ReactionTypes!$B$1:$D$17,3,FALSE)</f>
        <v>60</v>
      </c>
      <c r="H14792" s="1">
        <v>44265.966921296298</v>
      </c>
      <c r="L14792" s="3"/>
      <c r="M14792" s="3"/>
      <c r="N14792" s="4"/>
      <c r="O14792" s="4"/>
      <c r="P14792" s="1"/>
    </row>
    <row r="14793" spans="2:16">
      <c r="B14793" s="3">
        <v>15376</v>
      </c>
      <c r="C14793" t="s">
        <v>598</v>
      </c>
      <c r="D14793" s="3" t="str">
        <f>VLOOKUP(C14793, Content!$B$2:$C$1002, 2, FALSE)</f>
        <v>video</v>
      </c>
      <c r="E14793" s="3" t="str">
        <f>VLOOKUP(C14793, Content!$B$2:$D$1002,3, FALSE)</f>
        <v>dogs</v>
      </c>
      <c r="F14793" s="4" t="s">
        <v>7</v>
      </c>
      <c r="G14793" s="4">
        <f>VLOOKUP(F14793,ReactionTypes!$B$1:$D$17,3,FALSE)</f>
        <v>5</v>
      </c>
      <c r="H14793" s="1">
        <v>44270.450671296298</v>
      </c>
      <c r="L14793" s="3"/>
      <c r="M14793" s="3"/>
      <c r="N14793" s="4"/>
      <c r="O14793" s="4"/>
      <c r="P14793" s="1"/>
    </row>
    <row r="14794" spans="2:16">
      <c r="B14794" s="3">
        <v>15377</v>
      </c>
      <c r="C14794" t="s">
        <v>598</v>
      </c>
      <c r="D14794" s="3" t="str">
        <f>VLOOKUP(C14794, Content!$B$2:$C$1002, 2, FALSE)</f>
        <v>video</v>
      </c>
      <c r="E14794" s="3" t="str">
        <f>VLOOKUP(C14794, Content!$B$2:$D$1002,3, FALSE)</f>
        <v>dogs</v>
      </c>
      <c r="F14794" s="4" t="s">
        <v>14</v>
      </c>
      <c r="G14794" s="4">
        <f>VLOOKUP(F14794,ReactionTypes!$B$1:$D$17,3,FALSE)</f>
        <v>72</v>
      </c>
      <c r="H14794" s="1">
        <v>44165.105023148149</v>
      </c>
      <c r="L14794" s="3"/>
      <c r="M14794" s="3"/>
      <c r="N14794" s="4"/>
      <c r="O14794" s="4"/>
      <c r="P14794" s="1"/>
    </row>
    <row r="14795" spans="2:16">
      <c r="B14795" s="3">
        <v>15378</v>
      </c>
      <c r="C14795" t="s">
        <v>598</v>
      </c>
      <c r="D14795" s="3" t="str">
        <f>VLOOKUP(C14795, Content!$B$2:$C$1002, 2, FALSE)</f>
        <v>video</v>
      </c>
      <c r="E14795" s="3" t="str">
        <f>VLOOKUP(C14795, Content!$B$2:$D$1002,3, FALSE)</f>
        <v>dogs</v>
      </c>
      <c r="F14795" s="4" t="s">
        <v>4</v>
      </c>
      <c r="G14795" s="4">
        <f>VLOOKUP(F14795,ReactionTypes!$B$1:$D$17,3,FALSE)</f>
        <v>70</v>
      </c>
      <c r="H14795" s="1">
        <v>44332.218136574076</v>
      </c>
      <c r="L14795" s="3"/>
      <c r="M14795" s="3"/>
      <c r="N14795" s="4"/>
      <c r="O14795" s="4"/>
      <c r="P14795" s="1"/>
    </row>
    <row r="14796" spans="2:16">
      <c r="B14796" s="3">
        <v>15379</v>
      </c>
      <c r="C14796" t="s">
        <v>598</v>
      </c>
      <c r="D14796" s="3" t="str">
        <f>VLOOKUP(C14796, Content!$B$2:$C$1002, 2, FALSE)</f>
        <v>video</v>
      </c>
      <c r="E14796" s="3" t="str">
        <f>VLOOKUP(C14796, Content!$B$2:$D$1002,3, FALSE)</f>
        <v>dogs</v>
      </c>
      <c r="F14796" s="4" t="s">
        <v>19</v>
      </c>
      <c r="G14796" s="4">
        <f>VLOOKUP(F14796,ReactionTypes!$B$1:$D$17,3,FALSE)</f>
        <v>15</v>
      </c>
      <c r="H14796" s="1">
        <v>44109.743101851855</v>
      </c>
      <c r="L14796" s="3"/>
      <c r="M14796" s="3"/>
      <c r="N14796" s="4"/>
      <c r="O14796" s="4"/>
      <c r="P14796" s="1"/>
    </row>
    <row r="14797" spans="2:16">
      <c r="B14797" s="3">
        <v>15380</v>
      </c>
      <c r="C14797" t="s">
        <v>598</v>
      </c>
      <c r="D14797" s="3" t="str">
        <f>VLOOKUP(C14797, Content!$B$2:$C$1002, 2, FALSE)</f>
        <v>video</v>
      </c>
      <c r="E14797" s="3" t="str">
        <f>VLOOKUP(C14797, Content!$B$2:$D$1002,3, FALSE)</f>
        <v>dogs</v>
      </c>
      <c r="F14797" s="4" t="s">
        <v>8</v>
      </c>
      <c r="G14797" s="4">
        <f>VLOOKUP(F14797,ReactionTypes!$B$1:$D$17,3,FALSE)</f>
        <v>30</v>
      </c>
      <c r="H14797" s="1">
        <v>44207.396898148145</v>
      </c>
      <c r="L14797" s="3"/>
      <c r="M14797" s="3"/>
      <c r="N14797" s="4"/>
      <c r="O14797" s="4"/>
      <c r="P14797" s="1"/>
    </row>
    <row r="14798" spans="2:16">
      <c r="B14798" s="3">
        <v>15381</v>
      </c>
      <c r="C14798" t="s">
        <v>598</v>
      </c>
      <c r="D14798" s="3" t="str">
        <f>VLOOKUP(C14798, Content!$B$2:$C$1002, 2, FALSE)</f>
        <v>video</v>
      </c>
      <c r="E14798" s="3" t="str">
        <f>VLOOKUP(C14798, Content!$B$2:$D$1002,3, FALSE)</f>
        <v>dogs</v>
      </c>
      <c r="F14798" s="4" t="s">
        <v>2</v>
      </c>
      <c r="G14798" s="4">
        <f>VLOOKUP(F14798,ReactionTypes!$B$1:$D$17,3,FALSE)</f>
        <v>60</v>
      </c>
      <c r="H14798" s="1">
        <v>44301.779791666668</v>
      </c>
      <c r="L14798" s="3"/>
      <c r="M14798" s="3"/>
      <c r="N14798" s="4"/>
      <c r="O14798" s="4"/>
      <c r="P14798" s="1"/>
    </row>
    <row r="14799" spans="2:16">
      <c r="B14799" s="3">
        <v>15382</v>
      </c>
      <c r="C14799" t="s">
        <v>598</v>
      </c>
      <c r="D14799" s="3" t="str">
        <f>VLOOKUP(C14799, Content!$B$2:$C$1002, 2, FALSE)</f>
        <v>video</v>
      </c>
      <c r="E14799" s="3" t="str">
        <f>VLOOKUP(C14799, Content!$B$2:$D$1002,3, FALSE)</f>
        <v>dogs</v>
      </c>
      <c r="F14799" s="4" t="s">
        <v>12</v>
      </c>
      <c r="G14799" s="4">
        <f>VLOOKUP(F14799,ReactionTypes!$B$1:$D$17,3,FALSE)</f>
        <v>75</v>
      </c>
      <c r="H14799" s="1">
        <v>44167.72792824074</v>
      </c>
      <c r="L14799" s="3"/>
      <c r="M14799" s="3"/>
      <c r="N14799" s="4"/>
      <c r="O14799" s="4"/>
      <c r="P14799" s="1"/>
    </row>
    <row r="14800" spans="2:16">
      <c r="B14800" s="3">
        <v>15383</v>
      </c>
      <c r="C14800" t="s">
        <v>598</v>
      </c>
      <c r="D14800" s="3" t="str">
        <f>VLOOKUP(C14800, Content!$B$2:$C$1002, 2, FALSE)</f>
        <v>video</v>
      </c>
      <c r="E14800" s="3" t="str">
        <f>VLOOKUP(C14800, Content!$B$2:$D$1002,3, FALSE)</f>
        <v>dogs</v>
      </c>
      <c r="F14800" s="4" t="s">
        <v>15</v>
      </c>
      <c r="G14800" s="4">
        <f>VLOOKUP(F14800,ReactionTypes!$B$1:$D$17,3,FALSE)</f>
        <v>50</v>
      </c>
      <c r="H14800" s="1">
        <v>44120.651238425926</v>
      </c>
      <c r="L14800" s="3"/>
      <c r="M14800" s="3"/>
      <c r="N14800" s="4"/>
      <c r="O14800" s="4"/>
      <c r="P14800" s="1"/>
    </row>
    <row r="14801" spans="2:16">
      <c r="B14801" s="3">
        <v>15384</v>
      </c>
      <c r="C14801" t="s">
        <v>598</v>
      </c>
      <c r="D14801" s="3" t="str">
        <f>VLOOKUP(C14801, Content!$B$2:$C$1002, 2, FALSE)</f>
        <v>video</v>
      </c>
      <c r="E14801" s="3" t="str">
        <f>VLOOKUP(C14801, Content!$B$2:$D$1002,3, FALSE)</f>
        <v>dogs</v>
      </c>
      <c r="F14801" s="4" t="s">
        <v>19</v>
      </c>
      <c r="G14801" s="4">
        <f>VLOOKUP(F14801,ReactionTypes!$B$1:$D$17,3,FALSE)</f>
        <v>15</v>
      </c>
      <c r="H14801" s="1">
        <v>44154.977476851855</v>
      </c>
      <c r="L14801" s="3"/>
      <c r="M14801" s="3"/>
      <c r="N14801" s="4"/>
      <c r="O14801" s="4"/>
      <c r="P14801" s="1"/>
    </row>
    <row r="14802" spans="2:16">
      <c r="B14802" s="3">
        <v>15385</v>
      </c>
      <c r="C14802" t="s">
        <v>598</v>
      </c>
      <c r="D14802" s="3" t="str">
        <f>VLOOKUP(C14802, Content!$B$2:$C$1002, 2, FALSE)</f>
        <v>video</v>
      </c>
      <c r="E14802" s="3" t="str">
        <f>VLOOKUP(C14802, Content!$B$2:$D$1002,3, FALSE)</f>
        <v>dogs</v>
      </c>
      <c r="F14802" s="4" t="s">
        <v>7</v>
      </c>
      <c r="G14802" s="4">
        <f>VLOOKUP(F14802,ReactionTypes!$B$1:$D$17,3,FALSE)</f>
        <v>5</v>
      </c>
      <c r="H14802" s="1">
        <v>44162.780972222223</v>
      </c>
      <c r="L14802" s="3"/>
      <c r="M14802" s="3"/>
      <c r="N14802" s="4"/>
      <c r="O14802" s="4"/>
      <c r="P14802" s="1"/>
    </row>
    <row r="14803" spans="2:16">
      <c r="B14803" s="3">
        <v>15386</v>
      </c>
      <c r="C14803" t="s">
        <v>598</v>
      </c>
      <c r="D14803" s="3" t="str">
        <f>VLOOKUP(C14803, Content!$B$2:$C$1002, 2, FALSE)</f>
        <v>video</v>
      </c>
      <c r="E14803" s="3" t="str">
        <f>VLOOKUP(C14803, Content!$B$2:$D$1002,3, FALSE)</f>
        <v>dogs</v>
      </c>
      <c r="F14803" s="4" t="s">
        <v>14</v>
      </c>
      <c r="G14803" s="4">
        <f>VLOOKUP(F14803,ReactionTypes!$B$1:$D$17,3,FALSE)</f>
        <v>72</v>
      </c>
      <c r="H14803" s="1">
        <v>44070.143645833334</v>
      </c>
      <c r="L14803" s="3"/>
      <c r="M14803" s="3"/>
      <c r="N14803" s="4"/>
      <c r="O14803" s="4"/>
      <c r="P14803" s="1"/>
    </row>
    <row r="14804" spans="2:16">
      <c r="B14804" s="3">
        <v>15387</v>
      </c>
      <c r="C14804" t="s">
        <v>598</v>
      </c>
      <c r="D14804" s="3" t="str">
        <f>VLOOKUP(C14804, Content!$B$2:$C$1002, 2, FALSE)</f>
        <v>video</v>
      </c>
      <c r="E14804" s="3" t="str">
        <f>VLOOKUP(C14804, Content!$B$2:$D$1002,3, FALSE)</f>
        <v>dogs</v>
      </c>
      <c r="F14804" s="4" t="s">
        <v>5</v>
      </c>
      <c r="G14804" s="4">
        <f>VLOOKUP(F14804,ReactionTypes!$B$1:$D$17,3,FALSE)</f>
        <v>0</v>
      </c>
      <c r="H14804" s="1">
        <v>44013.347291666665</v>
      </c>
      <c r="L14804" s="3"/>
      <c r="M14804" s="3"/>
      <c r="N14804" s="4"/>
      <c r="O14804" s="4"/>
      <c r="P14804" s="1"/>
    </row>
    <row r="14805" spans="2:16">
      <c r="B14805" s="3">
        <v>15388</v>
      </c>
      <c r="C14805" t="s">
        <v>598</v>
      </c>
      <c r="D14805" s="3" t="str">
        <f>VLOOKUP(C14805, Content!$B$2:$C$1002, 2, FALSE)</f>
        <v>video</v>
      </c>
      <c r="E14805" s="3" t="str">
        <f>VLOOKUP(C14805, Content!$B$2:$D$1002,3, FALSE)</f>
        <v>dogs</v>
      </c>
      <c r="F14805" s="4" t="s">
        <v>12</v>
      </c>
      <c r="G14805" s="4">
        <f>VLOOKUP(F14805,ReactionTypes!$B$1:$D$17,3,FALSE)</f>
        <v>75</v>
      </c>
      <c r="H14805" s="1">
        <v>44006.972037037034</v>
      </c>
      <c r="L14805" s="3"/>
      <c r="M14805" s="3"/>
      <c r="N14805" s="4"/>
      <c r="O14805" s="4"/>
      <c r="P14805" s="1"/>
    </row>
    <row r="14806" spans="2:16">
      <c r="B14806" s="3">
        <v>15389</v>
      </c>
      <c r="C14806" t="s">
        <v>598</v>
      </c>
      <c r="D14806" s="3" t="str">
        <f>VLOOKUP(C14806, Content!$B$2:$C$1002, 2, FALSE)</f>
        <v>video</v>
      </c>
      <c r="E14806" s="3" t="str">
        <f>VLOOKUP(C14806, Content!$B$2:$D$1002,3, FALSE)</f>
        <v>dogs</v>
      </c>
      <c r="F14806" s="4" t="s">
        <v>17</v>
      </c>
      <c r="G14806" s="4">
        <f>VLOOKUP(F14806,ReactionTypes!$B$1:$D$17,3,FALSE)</f>
        <v>45</v>
      </c>
      <c r="H14806" s="1">
        <v>44008.918935185182</v>
      </c>
      <c r="L14806" s="3"/>
      <c r="M14806" s="3"/>
      <c r="N14806" s="4"/>
      <c r="O14806" s="4"/>
      <c r="P14806" s="1"/>
    </row>
    <row r="14807" spans="2:16">
      <c r="B14807" s="3">
        <v>15390</v>
      </c>
      <c r="C14807" t="s">
        <v>598</v>
      </c>
      <c r="D14807" s="3" t="str">
        <f>VLOOKUP(C14807, Content!$B$2:$C$1002, 2, FALSE)</f>
        <v>video</v>
      </c>
      <c r="E14807" s="3" t="str">
        <f>VLOOKUP(C14807, Content!$B$2:$D$1002,3, FALSE)</f>
        <v>dogs</v>
      </c>
      <c r="F14807" s="4" t="s">
        <v>9</v>
      </c>
      <c r="G14807" s="4">
        <f>VLOOKUP(F14807,ReactionTypes!$B$1:$D$17,3,FALSE)</f>
        <v>20</v>
      </c>
      <c r="H14807" s="1">
        <v>44008.518634259257</v>
      </c>
      <c r="L14807" s="3"/>
      <c r="M14807" s="3"/>
      <c r="N14807" s="4"/>
      <c r="O14807" s="4"/>
      <c r="P14807" s="1"/>
    </row>
    <row r="14808" spans="2:16">
      <c r="B14808" s="3">
        <v>15392</v>
      </c>
      <c r="C14808" t="s">
        <v>599</v>
      </c>
      <c r="D14808" s="3" t="str">
        <f>VLOOKUP(C14808, Content!$B$2:$C$1002, 2, FALSE)</f>
        <v>GIF</v>
      </c>
      <c r="E14808" s="3" t="str">
        <f>VLOOKUP(C14808, Content!$B$2:$D$1002,3, FALSE)</f>
        <v>veganism</v>
      </c>
      <c r="F14808" s="4" t="s">
        <v>13</v>
      </c>
      <c r="G14808" s="4">
        <f>VLOOKUP(F14808,ReactionTypes!$B$1:$D$17,3,FALSE)</f>
        <v>70</v>
      </c>
      <c r="H14808" s="1">
        <v>44169.998969907407</v>
      </c>
      <c r="L14808" s="3"/>
      <c r="M14808" s="3"/>
      <c r="N14808" s="4"/>
      <c r="O14808" s="4"/>
      <c r="P14808" s="1"/>
    </row>
    <row r="14809" spans="2:16">
      <c r="B14809" s="3">
        <v>15393</v>
      </c>
      <c r="C14809" t="s">
        <v>599</v>
      </c>
      <c r="D14809" s="3" t="str">
        <f>VLOOKUP(C14809, Content!$B$2:$C$1002, 2, FALSE)</f>
        <v>GIF</v>
      </c>
      <c r="E14809" s="3" t="str">
        <f>VLOOKUP(C14809, Content!$B$2:$D$1002,3, FALSE)</f>
        <v>veganism</v>
      </c>
      <c r="F14809" s="4" t="s">
        <v>7</v>
      </c>
      <c r="G14809" s="4">
        <f>VLOOKUP(F14809,ReactionTypes!$B$1:$D$17,3,FALSE)</f>
        <v>5</v>
      </c>
      <c r="H14809" s="1">
        <v>44167.861331018517</v>
      </c>
      <c r="L14809" s="3"/>
      <c r="M14809" s="3"/>
      <c r="N14809" s="4"/>
      <c r="O14809" s="4"/>
      <c r="P14809" s="1"/>
    </row>
    <row r="14810" spans="2:16">
      <c r="B14810" s="3">
        <v>15394</v>
      </c>
      <c r="C14810" t="s">
        <v>599</v>
      </c>
      <c r="D14810" s="3" t="str">
        <f>VLOOKUP(C14810, Content!$B$2:$C$1002, 2, FALSE)</f>
        <v>GIF</v>
      </c>
      <c r="E14810" s="3" t="str">
        <f>VLOOKUP(C14810, Content!$B$2:$D$1002,3, FALSE)</f>
        <v>veganism</v>
      </c>
      <c r="F14810" s="4" t="s">
        <v>20</v>
      </c>
      <c r="G14810" s="4">
        <f>VLOOKUP(F14810,ReactionTypes!$B$1:$D$17,3,FALSE)</f>
        <v>12</v>
      </c>
      <c r="H14810" s="1">
        <v>44157.593680555554</v>
      </c>
      <c r="L14810" s="3"/>
      <c r="M14810" s="3"/>
      <c r="N14810" s="4"/>
      <c r="O14810" s="4"/>
      <c r="P14810" s="1"/>
    </row>
    <row r="14811" spans="2:16">
      <c r="B14811" s="3">
        <v>15395</v>
      </c>
      <c r="C14811" t="s">
        <v>599</v>
      </c>
      <c r="D14811" s="3" t="str">
        <f>VLOOKUP(C14811, Content!$B$2:$C$1002, 2, FALSE)</f>
        <v>GIF</v>
      </c>
      <c r="E14811" s="3" t="str">
        <f>VLOOKUP(C14811, Content!$B$2:$D$1002,3, FALSE)</f>
        <v>veganism</v>
      </c>
      <c r="F14811" s="4" t="s">
        <v>18</v>
      </c>
      <c r="G14811" s="4">
        <f>VLOOKUP(F14811,ReactionTypes!$B$1:$D$17,3,FALSE)</f>
        <v>35</v>
      </c>
      <c r="H14811" s="1">
        <v>44305.780243055553</v>
      </c>
      <c r="L14811" s="3"/>
      <c r="M14811" s="3"/>
      <c r="N14811" s="4"/>
      <c r="O14811" s="4"/>
      <c r="P14811" s="1"/>
    </row>
    <row r="14812" spans="2:16">
      <c r="B14812" s="3">
        <v>15396</v>
      </c>
      <c r="C14812" t="s">
        <v>599</v>
      </c>
      <c r="D14812" s="3" t="str">
        <f>VLOOKUP(C14812, Content!$B$2:$C$1002, 2, FALSE)</f>
        <v>GIF</v>
      </c>
      <c r="E14812" s="3" t="str">
        <f>VLOOKUP(C14812, Content!$B$2:$D$1002,3, FALSE)</f>
        <v>veganism</v>
      </c>
      <c r="F14812" s="4" t="s">
        <v>11</v>
      </c>
      <c r="G14812" s="4">
        <f>VLOOKUP(F14812,ReactionTypes!$B$1:$D$17,3,FALSE)</f>
        <v>65</v>
      </c>
      <c r="H14812" s="1">
        <v>44234.353483796294</v>
      </c>
      <c r="L14812" s="3"/>
      <c r="M14812" s="3"/>
      <c r="N14812" s="4"/>
      <c r="O14812" s="4"/>
      <c r="P14812" s="1"/>
    </row>
    <row r="14813" spans="2:16">
      <c r="B14813" s="3">
        <v>15397</v>
      </c>
      <c r="C14813" t="s">
        <v>599</v>
      </c>
      <c r="D14813" s="3" t="str">
        <f>VLOOKUP(C14813, Content!$B$2:$C$1002, 2, FALSE)</f>
        <v>GIF</v>
      </c>
      <c r="E14813" s="3" t="str">
        <f>VLOOKUP(C14813, Content!$B$2:$D$1002,3, FALSE)</f>
        <v>veganism</v>
      </c>
      <c r="F14813" s="4" t="s">
        <v>13</v>
      </c>
      <c r="G14813" s="4">
        <f>VLOOKUP(F14813,ReactionTypes!$B$1:$D$17,3,FALSE)</f>
        <v>70</v>
      </c>
      <c r="H14813" s="1">
        <v>44094.853379629632</v>
      </c>
      <c r="L14813" s="3"/>
      <c r="M14813" s="3"/>
      <c r="N14813" s="4"/>
      <c r="O14813" s="4"/>
      <c r="P14813" s="1"/>
    </row>
    <row r="14814" spans="2:16">
      <c r="B14814" s="3">
        <v>15398</v>
      </c>
      <c r="C14814" t="s">
        <v>599</v>
      </c>
      <c r="D14814" s="3" t="str">
        <f>VLOOKUP(C14814, Content!$B$2:$C$1002, 2, FALSE)</f>
        <v>GIF</v>
      </c>
      <c r="E14814" s="3" t="str">
        <f>VLOOKUP(C14814, Content!$B$2:$D$1002,3, FALSE)</f>
        <v>veganism</v>
      </c>
      <c r="F14814" s="4" t="s">
        <v>20</v>
      </c>
      <c r="G14814" s="4">
        <f>VLOOKUP(F14814,ReactionTypes!$B$1:$D$17,3,FALSE)</f>
        <v>12</v>
      </c>
      <c r="H14814" s="1">
        <v>44264.208784722221</v>
      </c>
      <c r="L14814" s="3"/>
      <c r="M14814" s="3"/>
      <c r="N14814" s="4"/>
      <c r="O14814" s="4"/>
      <c r="P14814" s="1"/>
    </row>
    <row r="14815" spans="2:16">
      <c r="B14815" s="3">
        <v>15399</v>
      </c>
      <c r="C14815" t="s">
        <v>599</v>
      </c>
      <c r="D14815" s="3" t="str">
        <f>VLOOKUP(C14815, Content!$B$2:$C$1002, 2, FALSE)</f>
        <v>GIF</v>
      </c>
      <c r="E14815" s="3" t="str">
        <f>VLOOKUP(C14815, Content!$B$2:$D$1002,3, FALSE)</f>
        <v>veganism</v>
      </c>
      <c r="F14815" s="4" t="s">
        <v>8</v>
      </c>
      <c r="G14815" s="4">
        <f>VLOOKUP(F14815,ReactionTypes!$B$1:$D$17,3,FALSE)</f>
        <v>30</v>
      </c>
      <c r="H14815" s="1">
        <v>44085.598194444443</v>
      </c>
      <c r="L14815" s="3"/>
      <c r="M14815" s="3"/>
      <c r="N14815" s="4"/>
      <c r="O14815" s="4"/>
      <c r="P14815" s="1"/>
    </row>
    <row r="14816" spans="2:16">
      <c r="B14816" s="3">
        <v>15400</v>
      </c>
      <c r="C14816" t="s">
        <v>599</v>
      </c>
      <c r="D14816" s="3" t="str">
        <f>VLOOKUP(C14816, Content!$B$2:$C$1002, 2, FALSE)</f>
        <v>GIF</v>
      </c>
      <c r="E14816" s="3" t="str">
        <f>VLOOKUP(C14816, Content!$B$2:$D$1002,3, FALSE)</f>
        <v>veganism</v>
      </c>
      <c r="F14816" s="4" t="s">
        <v>18</v>
      </c>
      <c r="G14816" s="4">
        <f>VLOOKUP(F14816,ReactionTypes!$B$1:$D$17,3,FALSE)</f>
        <v>35</v>
      </c>
      <c r="H14816" s="1">
        <v>44219.345497685186</v>
      </c>
      <c r="L14816" s="3"/>
      <c r="M14816" s="3"/>
      <c r="N14816" s="4"/>
      <c r="O14816" s="4"/>
      <c r="P14816" s="1"/>
    </row>
    <row r="14817" spans="2:16">
      <c r="B14817" s="3">
        <v>15401</v>
      </c>
      <c r="C14817" t="s">
        <v>599</v>
      </c>
      <c r="D14817" s="3" t="str">
        <f>VLOOKUP(C14817, Content!$B$2:$C$1002, 2, FALSE)</f>
        <v>GIF</v>
      </c>
      <c r="E14817" s="3" t="str">
        <f>VLOOKUP(C14817, Content!$B$2:$D$1002,3, FALSE)</f>
        <v>veganism</v>
      </c>
      <c r="F14817" s="4" t="s">
        <v>7</v>
      </c>
      <c r="G14817" s="4">
        <f>VLOOKUP(F14817,ReactionTypes!$B$1:$D$17,3,FALSE)</f>
        <v>5</v>
      </c>
      <c r="H14817" s="1">
        <v>44152.383217592593</v>
      </c>
      <c r="L14817" s="3"/>
      <c r="M14817" s="3"/>
      <c r="N14817" s="4"/>
      <c r="O14817" s="4"/>
      <c r="P14817" s="1"/>
    </row>
    <row r="14818" spans="2:16">
      <c r="B14818" s="3">
        <v>15402</v>
      </c>
      <c r="C14818" t="s">
        <v>599</v>
      </c>
      <c r="D14818" s="3" t="str">
        <f>VLOOKUP(C14818, Content!$B$2:$C$1002, 2, FALSE)</f>
        <v>GIF</v>
      </c>
      <c r="E14818" s="3" t="str">
        <f>VLOOKUP(C14818, Content!$B$2:$D$1002,3, FALSE)</f>
        <v>veganism</v>
      </c>
      <c r="F14818" s="4" t="s">
        <v>4</v>
      </c>
      <c r="G14818" s="4">
        <f>VLOOKUP(F14818,ReactionTypes!$B$1:$D$17,3,FALSE)</f>
        <v>70</v>
      </c>
      <c r="H14818" s="1">
        <v>44171.419918981483</v>
      </c>
      <c r="L14818" s="3"/>
      <c r="M14818" s="3"/>
      <c r="N14818" s="4"/>
      <c r="O14818" s="4"/>
      <c r="P14818" s="1"/>
    </row>
    <row r="14819" spans="2:16">
      <c r="B14819" s="3">
        <v>15403</v>
      </c>
      <c r="C14819" t="s">
        <v>599</v>
      </c>
      <c r="D14819" s="3" t="str">
        <f>VLOOKUP(C14819, Content!$B$2:$C$1002, 2, FALSE)</f>
        <v>GIF</v>
      </c>
      <c r="E14819" s="3" t="str">
        <f>VLOOKUP(C14819, Content!$B$2:$D$1002,3, FALSE)</f>
        <v>veganism</v>
      </c>
      <c r="F14819" s="4" t="s">
        <v>18</v>
      </c>
      <c r="G14819" s="4">
        <f>VLOOKUP(F14819,ReactionTypes!$B$1:$D$17,3,FALSE)</f>
        <v>35</v>
      </c>
      <c r="H14819" s="1">
        <v>44074.290289351855</v>
      </c>
      <c r="L14819" s="3"/>
      <c r="M14819" s="3"/>
      <c r="N14819" s="4"/>
      <c r="O14819" s="4"/>
      <c r="P14819" s="1"/>
    </row>
    <row r="14820" spans="2:16">
      <c r="B14820" s="3">
        <v>15404</v>
      </c>
      <c r="C14820" t="s">
        <v>599</v>
      </c>
      <c r="D14820" s="3" t="str">
        <f>VLOOKUP(C14820, Content!$B$2:$C$1002, 2, FALSE)</f>
        <v>GIF</v>
      </c>
      <c r="E14820" s="3" t="str">
        <f>VLOOKUP(C14820, Content!$B$2:$D$1002,3, FALSE)</f>
        <v>veganism</v>
      </c>
      <c r="F14820" s="4" t="s">
        <v>16</v>
      </c>
      <c r="G14820" s="4">
        <f>VLOOKUP(F14820,ReactionTypes!$B$1:$D$17,3,FALSE)</f>
        <v>10</v>
      </c>
      <c r="H14820" s="1">
        <v>44211.307071759256</v>
      </c>
      <c r="L14820" s="3"/>
      <c r="M14820" s="3"/>
      <c r="N14820" s="4"/>
      <c r="O14820" s="4"/>
      <c r="P14820" s="1"/>
    </row>
    <row r="14821" spans="2:16">
      <c r="B14821" s="3">
        <v>15406</v>
      </c>
      <c r="C14821" t="s">
        <v>600</v>
      </c>
      <c r="D14821" s="3" t="str">
        <f>VLOOKUP(C14821, Content!$B$2:$C$1002, 2, FALSE)</f>
        <v>video</v>
      </c>
      <c r="E14821" s="3" t="str">
        <f>VLOOKUP(C14821, Content!$B$2:$D$1002,3, FALSE)</f>
        <v>food</v>
      </c>
      <c r="F14821" s="4" t="s">
        <v>7</v>
      </c>
      <c r="G14821" s="4">
        <f>VLOOKUP(F14821,ReactionTypes!$B$1:$D$17,3,FALSE)</f>
        <v>5</v>
      </c>
      <c r="H14821" s="1">
        <v>44167.186747685184</v>
      </c>
      <c r="L14821" s="3"/>
      <c r="M14821" s="3"/>
      <c r="N14821" s="4"/>
      <c r="O14821" s="4"/>
      <c r="P14821" s="1"/>
    </row>
    <row r="14822" spans="2:16">
      <c r="B14822" s="3">
        <v>15407</v>
      </c>
      <c r="C14822" t="s">
        <v>600</v>
      </c>
      <c r="D14822" s="3" t="str">
        <f>VLOOKUP(C14822, Content!$B$2:$C$1002, 2, FALSE)</f>
        <v>video</v>
      </c>
      <c r="E14822" s="3" t="str">
        <f>VLOOKUP(C14822, Content!$B$2:$D$1002,3, FALSE)</f>
        <v>food</v>
      </c>
      <c r="F14822" s="4" t="s">
        <v>13</v>
      </c>
      <c r="G14822" s="4">
        <f>VLOOKUP(F14822,ReactionTypes!$B$1:$D$17,3,FALSE)</f>
        <v>70</v>
      </c>
      <c r="H14822" s="1">
        <v>44311.675509259258</v>
      </c>
      <c r="L14822" s="3"/>
      <c r="M14822" s="3"/>
      <c r="N14822" s="4"/>
      <c r="O14822" s="4"/>
      <c r="P14822" s="1"/>
    </row>
    <row r="14823" spans="2:16">
      <c r="B14823" s="3">
        <v>15408</v>
      </c>
      <c r="C14823" t="s">
        <v>600</v>
      </c>
      <c r="D14823" s="3" t="str">
        <f>VLOOKUP(C14823, Content!$B$2:$C$1002, 2, FALSE)</f>
        <v>video</v>
      </c>
      <c r="E14823" s="3" t="str">
        <f>VLOOKUP(C14823, Content!$B$2:$D$1002,3, FALSE)</f>
        <v>food</v>
      </c>
      <c r="F14823" s="4" t="s">
        <v>16</v>
      </c>
      <c r="G14823" s="4">
        <f>VLOOKUP(F14823,ReactionTypes!$B$1:$D$17,3,FALSE)</f>
        <v>10</v>
      </c>
      <c r="H14823" s="1">
        <v>44250.401655092595</v>
      </c>
      <c r="L14823" s="3"/>
      <c r="M14823" s="3"/>
      <c r="N14823" s="4"/>
      <c r="O14823" s="4"/>
      <c r="P14823" s="1"/>
    </row>
    <row r="14824" spans="2:16">
      <c r="B14824" s="3">
        <v>15409</v>
      </c>
      <c r="C14824" t="s">
        <v>600</v>
      </c>
      <c r="D14824" s="3" t="str">
        <f>VLOOKUP(C14824, Content!$B$2:$C$1002, 2, FALSE)</f>
        <v>video</v>
      </c>
      <c r="E14824" s="3" t="str">
        <f>VLOOKUP(C14824, Content!$B$2:$D$1002,3, FALSE)</f>
        <v>food</v>
      </c>
      <c r="F14824" s="4" t="s">
        <v>19</v>
      </c>
      <c r="G14824" s="4">
        <f>VLOOKUP(F14824,ReactionTypes!$B$1:$D$17,3,FALSE)</f>
        <v>15</v>
      </c>
      <c r="H14824" s="1">
        <v>44132.92869212963</v>
      </c>
      <c r="L14824" s="3"/>
      <c r="M14824" s="3"/>
      <c r="N14824" s="4"/>
      <c r="O14824" s="4"/>
      <c r="P14824" s="1"/>
    </row>
    <row r="14825" spans="2:16">
      <c r="B14825" s="3">
        <v>15410</v>
      </c>
      <c r="C14825" t="s">
        <v>600</v>
      </c>
      <c r="D14825" s="3" t="str">
        <f>VLOOKUP(C14825, Content!$B$2:$C$1002, 2, FALSE)</f>
        <v>video</v>
      </c>
      <c r="E14825" s="3" t="str">
        <f>VLOOKUP(C14825, Content!$B$2:$D$1002,3, FALSE)</f>
        <v>food</v>
      </c>
      <c r="F14825" s="4" t="s">
        <v>11</v>
      </c>
      <c r="G14825" s="4">
        <f>VLOOKUP(F14825,ReactionTypes!$B$1:$D$17,3,FALSE)</f>
        <v>65</v>
      </c>
      <c r="H14825" s="1">
        <v>44330.170162037037</v>
      </c>
      <c r="L14825" s="3"/>
      <c r="M14825" s="3"/>
      <c r="N14825" s="4"/>
      <c r="O14825" s="4"/>
      <c r="P14825" s="1"/>
    </row>
    <row r="14826" spans="2:16">
      <c r="B14826" s="3">
        <v>15411</v>
      </c>
      <c r="C14826" t="s">
        <v>600</v>
      </c>
      <c r="D14826" s="3" t="str">
        <f>VLOOKUP(C14826, Content!$B$2:$C$1002, 2, FALSE)</f>
        <v>video</v>
      </c>
      <c r="E14826" s="3" t="str">
        <f>VLOOKUP(C14826, Content!$B$2:$D$1002,3, FALSE)</f>
        <v>food</v>
      </c>
      <c r="F14826" s="4" t="s">
        <v>19</v>
      </c>
      <c r="G14826" s="4">
        <f>VLOOKUP(F14826,ReactionTypes!$B$1:$D$17,3,FALSE)</f>
        <v>15</v>
      </c>
      <c r="H14826" s="1">
        <v>44360.565972222219</v>
      </c>
      <c r="L14826" s="3"/>
      <c r="M14826" s="3"/>
      <c r="N14826" s="4"/>
      <c r="O14826" s="4"/>
      <c r="P14826" s="1"/>
    </row>
    <row r="14827" spans="2:16">
      <c r="B14827" s="3">
        <v>15412</v>
      </c>
      <c r="C14827" t="s">
        <v>600</v>
      </c>
      <c r="D14827" s="3" t="str">
        <f>VLOOKUP(C14827, Content!$B$2:$C$1002, 2, FALSE)</f>
        <v>video</v>
      </c>
      <c r="E14827" s="3" t="str">
        <f>VLOOKUP(C14827, Content!$B$2:$D$1002,3, FALSE)</f>
        <v>food</v>
      </c>
      <c r="F14827" s="4" t="s">
        <v>16</v>
      </c>
      <c r="G14827" s="4">
        <f>VLOOKUP(F14827,ReactionTypes!$B$1:$D$17,3,FALSE)</f>
        <v>10</v>
      </c>
      <c r="H14827" s="1">
        <v>44293.61146990741</v>
      </c>
      <c r="L14827" s="3"/>
      <c r="M14827" s="3"/>
      <c r="N14827" s="4"/>
      <c r="O14827" s="4"/>
      <c r="P14827" s="1"/>
    </row>
    <row r="14828" spans="2:16">
      <c r="B14828" s="3">
        <v>15413</v>
      </c>
      <c r="C14828" t="s">
        <v>600</v>
      </c>
      <c r="D14828" s="3" t="str">
        <f>VLOOKUP(C14828, Content!$B$2:$C$1002, 2, FALSE)</f>
        <v>video</v>
      </c>
      <c r="E14828" s="3" t="str">
        <f>VLOOKUP(C14828, Content!$B$2:$D$1002,3, FALSE)</f>
        <v>food</v>
      </c>
      <c r="F14828" s="4" t="s">
        <v>13</v>
      </c>
      <c r="G14828" s="4">
        <f>VLOOKUP(F14828,ReactionTypes!$B$1:$D$17,3,FALSE)</f>
        <v>70</v>
      </c>
      <c r="H14828" s="1">
        <v>44354.433437500003</v>
      </c>
      <c r="L14828" s="3"/>
      <c r="M14828" s="3"/>
      <c r="N14828" s="4"/>
      <c r="O14828" s="4"/>
      <c r="P14828" s="1"/>
    </row>
    <row r="14829" spans="2:16">
      <c r="B14829" s="3">
        <v>15414</v>
      </c>
      <c r="C14829" t="s">
        <v>600</v>
      </c>
      <c r="D14829" s="3" t="str">
        <f>VLOOKUP(C14829, Content!$B$2:$C$1002, 2, FALSE)</f>
        <v>video</v>
      </c>
      <c r="E14829" s="3" t="str">
        <f>VLOOKUP(C14829, Content!$B$2:$D$1002,3, FALSE)</f>
        <v>food</v>
      </c>
      <c r="F14829" s="4" t="s">
        <v>5</v>
      </c>
      <c r="G14829" s="4">
        <f>VLOOKUP(F14829,ReactionTypes!$B$1:$D$17,3,FALSE)</f>
        <v>0</v>
      </c>
      <c r="H14829" s="1">
        <v>44286.827384259261</v>
      </c>
      <c r="L14829" s="3"/>
      <c r="M14829" s="3"/>
      <c r="N14829" s="4"/>
      <c r="O14829" s="4"/>
      <c r="P14829" s="1"/>
    </row>
    <row r="14830" spans="2:16">
      <c r="B14830" s="3">
        <v>15415</v>
      </c>
      <c r="C14830" t="s">
        <v>600</v>
      </c>
      <c r="D14830" s="3" t="str">
        <f>VLOOKUP(C14830, Content!$B$2:$C$1002, 2, FALSE)</f>
        <v>video</v>
      </c>
      <c r="E14830" s="3" t="str">
        <f>VLOOKUP(C14830, Content!$B$2:$D$1002,3, FALSE)</f>
        <v>food</v>
      </c>
      <c r="F14830" s="4" t="s">
        <v>4</v>
      </c>
      <c r="G14830" s="4">
        <f>VLOOKUP(F14830,ReactionTypes!$B$1:$D$17,3,FALSE)</f>
        <v>70</v>
      </c>
      <c r="H14830" s="1">
        <v>44219.674178240741</v>
      </c>
      <c r="L14830" s="3"/>
      <c r="M14830" s="3"/>
      <c r="N14830" s="4"/>
      <c r="O14830" s="4"/>
      <c r="P14830" s="1"/>
    </row>
    <row r="14831" spans="2:16">
      <c r="B14831" s="3">
        <v>15416</v>
      </c>
      <c r="C14831" t="s">
        <v>600</v>
      </c>
      <c r="D14831" s="3" t="str">
        <f>VLOOKUP(C14831, Content!$B$2:$C$1002, 2, FALSE)</f>
        <v>video</v>
      </c>
      <c r="E14831" s="3" t="str">
        <f>VLOOKUP(C14831, Content!$B$2:$D$1002,3, FALSE)</f>
        <v>food</v>
      </c>
      <c r="F14831" s="4" t="s">
        <v>8</v>
      </c>
      <c r="G14831" s="4">
        <f>VLOOKUP(F14831,ReactionTypes!$B$1:$D$17,3,FALSE)</f>
        <v>30</v>
      </c>
      <c r="H14831" s="1">
        <v>44095.692939814813</v>
      </c>
      <c r="L14831" s="3"/>
      <c r="M14831" s="3"/>
      <c r="N14831" s="4"/>
      <c r="O14831" s="4"/>
      <c r="P14831" s="1"/>
    </row>
    <row r="14832" spans="2:16">
      <c r="B14832" s="3">
        <v>15417</v>
      </c>
      <c r="C14832" t="s">
        <v>600</v>
      </c>
      <c r="D14832" s="3" t="str">
        <f>VLOOKUP(C14832, Content!$B$2:$C$1002, 2, FALSE)</f>
        <v>video</v>
      </c>
      <c r="E14832" s="3" t="str">
        <f>VLOOKUP(C14832, Content!$B$2:$D$1002,3, FALSE)</f>
        <v>food</v>
      </c>
      <c r="F14832" s="4" t="s">
        <v>13</v>
      </c>
      <c r="G14832" s="4">
        <f>VLOOKUP(F14832,ReactionTypes!$B$1:$D$17,3,FALSE)</f>
        <v>70</v>
      </c>
      <c r="H14832" s="1">
        <v>44278.057696759257</v>
      </c>
      <c r="L14832" s="3"/>
      <c r="M14832" s="3"/>
      <c r="N14832" s="4"/>
      <c r="O14832" s="4"/>
      <c r="P14832" s="1"/>
    </row>
    <row r="14833" spans="2:16">
      <c r="B14833" s="3">
        <v>15418</v>
      </c>
      <c r="C14833" t="s">
        <v>600</v>
      </c>
      <c r="D14833" s="3" t="str">
        <f>VLOOKUP(C14833, Content!$B$2:$C$1002, 2, FALSE)</f>
        <v>video</v>
      </c>
      <c r="E14833" s="3" t="str">
        <f>VLOOKUP(C14833, Content!$B$2:$D$1002,3, FALSE)</f>
        <v>food</v>
      </c>
      <c r="F14833" s="4" t="s">
        <v>4</v>
      </c>
      <c r="G14833" s="4">
        <f>VLOOKUP(F14833,ReactionTypes!$B$1:$D$17,3,FALSE)</f>
        <v>70</v>
      </c>
      <c r="H14833" s="1">
        <v>44127.462222222224</v>
      </c>
      <c r="L14833" s="3"/>
      <c r="M14833" s="3"/>
      <c r="N14833" s="4"/>
      <c r="O14833" s="4"/>
      <c r="P14833" s="1"/>
    </row>
    <row r="14834" spans="2:16">
      <c r="B14834" s="3">
        <v>15419</v>
      </c>
      <c r="C14834" t="s">
        <v>600</v>
      </c>
      <c r="D14834" s="3" t="str">
        <f>VLOOKUP(C14834, Content!$B$2:$C$1002, 2, FALSE)</f>
        <v>video</v>
      </c>
      <c r="E14834" s="3" t="str">
        <f>VLOOKUP(C14834, Content!$B$2:$D$1002,3, FALSE)</f>
        <v>food</v>
      </c>
      <c r="F14834" s="4" t="s">
        <v>13</v>
      </c>
      <c r="G14834" s="4">
        <f>VLOOKUP(F14834,ReactionTypes!$B$1:$D$17,3,FALSE)</f>
        <v>70</v>
      </c>
      <c r="H14834" s="1">
        <v>44136.587812500002</v>
      </c>
      <c r="L14834" s="3"/>
      <c r="M14834" s="3"/>
      <c r="N14834" s="4"/>
      <c r="O14834" s="4"/>
      <c r="P14834" s="1"/>
    </row>
    <row r="14835" spans="2:16">
      <c r="B14835" s="3">
        <v>15420</v>
      </c>
      <c r="C14835" t="s">
        <v>600</v>
      </c>
      <c r="D14835" s="3" t="str">
        <f>VLOOKUP(C14835, Content!$B$2:$C$1002, 2, FALSE)</f>
        <v>video</v>
      </c>
      <c r="E14835" s="3" t="str">
        <f>VLOOKUP(C14835, Content!$B$2:$D$1002,3, FALSE)</f>
        <v>food</v>
      </c>
      <c r="F14835" s="4" t="s">
        <v>4</v>
      </c>
      <c r="G14835" s="4">
        <f>VLOOKUP(F14835,ReactionTypes!$B$1:$D$17,3,FALSE)</f>
        <v>70</v>
      </c>
      <c r="H14835" s="1">
        <v>44158.471180555556</v>
      </c>
      <c r="L14835" s="3"/>
      <c r="M14835" s="3"/>
      <c r="N14835" s="4"/>
      <c r="O14835" s="4"/>
      <c r="P14835" s="1"/>
    </row>
    <row r="14836" spans="2:16">
      <c r="B14836" s="3">
        <v>15421</v>
      </c>
      <c r="C14836" t="s">
        <v>600</v>
      </c>
      <c r="D14836" s="3" t="str">
        <f>VLOOKUP(C14836, Content!$B$2:$C$1002, 2, FALSE)</f>
        <v>video</v>
      </c>
      <c r="E14836" s="3" t="str">
        <f>VLOOKUP(C14836, Content!$B$2:$D$1002,3, FALSE)</f>
        <v>food</v>
      </c>
      <c r="F14836" s="4" t="s">
        <v>13</v>
      </c>
      <c r="G14836" s="4">
        <f>VLOOKUP(F14836,ReactionTypes!$B$1:$D$17,3,FALSE)</f>
        <v>70</v>
      </c>
      <c r="H14836" s="1">
        <v>44339.08185185185</v>
      </c>
      <c r="L14836" s="3"/>
      <c r="M14836" s="3"/>
      <c r="N14836" s="4"/>
      <c r="O14836" s="4"/>
      <c r="P14836" s="1"/>
    </row>
    <row r="14837" spans="2:16">
      <c r="B14837" s="3">
        <v>15422</v>
      </c>
      <c r="C14837" t="s">
        <v>600</v>
      </c>
      <c r="D14837" s="3" t="str">
        <f>VLOOKUP(C14837, Content!$B$2:$C$1002, 2, FALSE)</f>
        <v>video</v>
      </c>
      <c r="E14837" s="3" t="str">
        <f>VLOOKUP(C14837, Content!$B$2:$D$1002,3, FALSE)</f>
        <v>food</v>
      </c>
      <c r="F14837" s="4" t="s">
        <v>7</v>
      </c>
      <c r="G14837" s="4">
        <f>VLOOKUP(F14837,ReactionTypes!$B$1:$D$17,3,FALSE)</f>
        <v>5</v>
      </c>
      <c r="H14837" s="1">
        <v>44106.480231481481</v>
      </c>
      <c r="L14837" s="3"/>
      <c r="M14837" s="3"/>
      <c r="N14837" s="4"/>
      <c r="O14837" s="4"/>
      <c r="P14837" s="1"/>
    </row>
    <row r="14838" spans="2:16">
      <c r="B14838" s="3">
        <v>15423</v>
      </c>
      <c r="C14838" t="s">
        <v>600</v>
      </c>
      <c r="D14838" s="3" t="str">
        <f>VLOOKUP(C14838, Content!$B$2:$C$1002, 2, FALSE)</f>
        <v>video</v>
      </c>
      <c r="E14838" s="3" t="str">
        <f>VLOOKUP(C14838, Content!$B$2:$D$1002,3, FALSE)</f>
        <v>food</v>
      </c>
      <c r="F14838" s="4" t="s">
        <v>12</v>
      </c>
      <c r="G14838" s="4">
        <f>VLOOKUP(F14838,ReactionTypes!$B$1:$D$17,3,FALSE)</f>
        <v>75</v>
      </c>
      <c r="H14838" s="1">
        <v>44258.445451388892</v>
      </c>
      <c r="L14838" s="3"/>
      <c r="M14838" s="3"/>
      <c r="N14838" s="4"/>
      <c r="O14838" s="4"/>
      <c r="P14838" s="1"/>
    </row>
    <row r="14839" spans="2:16">
      <c r="B14839" s="3">
        <v>15424</v>
      </c>
      <c r="C14839" t="s">
        <v>600</v>
      </c>
      <c r="D14839" s="3" t="str">
        <f>VLOOKUP(C14839, Content!$B$2:$C$1002, 2, FALSE)</f>
        <v>video</v>
      </c>
      <c r="E14839" s="3" t="str">
        <f>VLOOKUP(C14839, Content!$B$2:$D$1002,3, FALSE)</f>
        <v>food</v>
      </c>
      <c r="F14839" s="4" t="s">
        <v>15</v>
      </c>
      <c r="G14839" s="4">
        <f>VLOOKUP(F14839,ReactionTypes!$B$1:$D$17,3,FALSE)</f>
        <v>50</v>
      </c>
      <c r="H14839" s="1">
        <v>44180.869409722225</v>
      </c>
      <c r="L14839" s="3"/>
      <c r="M14839" s="3"/>
      <c r="N14839" s="4"/>
      <c r="O14839" s="4"/>
      <c r="P14839" s="1"/>
    </row>
    <row r="14840" spans="2:16">
      <c r="B14840" s="3">
        <v>15425</v>
      </c>
      <c r="C14840" t="s">
        <v>600</v>
      </c>
      <c r="D14840" s="3" t="str">
        <f>VLOOKUP(C14840, Content!$B$2:$C$1002, 2, FALSE)</f>
        <v>video</v>
      </c>
      <c r="E14840" s="3" t="str">
        <f>VLOOKUP(C14840, Content!$B$2:$D$1002,3, FALSE)</f>
        <v>food</v>
      </c>
      <c r="F14840" s="4" t="s">
        <v>14</v>
      </c>
      <c r="G14840" s="4">
        <f>VLOOKUP(F14840,ReactionTypes!$B$1:$D$17,3,FALSE)</f>
        <v>72</v>
      </c>
      <c r="H14840" s="1">
        <v>44142.784502314818</v>
      </c>
      <c r="L14840" s="3"/>
      <c r="M14840" s="3"/>
      <c r="N14840" s="4"/>
      <c r="O14840" s="4"/>
      <c r="P14840" s="1"/>
    </row>
    <row r="14841" spans="2:16">
      <c r="B14841" s="3">
        <v>15426</v>
      </c>
      <c r="C14841" t="s">
        <v>600</v>
      </c>
      <c r="D14841" s="3" t="str">
        <f>VLOOKUP(C14841, Content!$B$2:$C$1002, 2, FALSE)</f>
        <v>video</v>
      </c>
      <c r="E14841" s="3" t="str">
        <f>VLOOKUP(C14841, Content!$B$2:$D$1002,3, FALSE)</f>
        <v>food</v>
      </c>
      <c r="F14841" s="4" t="s">
        <v>12</v>
      </c>
      <c r="G14841" s="4">
        <f>VLOOKUP(F14841,ReactionTypes!$B$1:$D$17,3,FALSE)</f>
        <v>75</v>
      </c>
      <c r="H14841" s="1">
        <v>44114.144629629627</v>
      </c>
      <c r="L14841" s="3"/>
      <c r="M14841" s="3"/>
      <c r="N14841" s="4"/>
      <c r="O14841" s="4"/>
      <c r="P14841" s="1"/>
    </row>
    <row r="14842" spans="2:16">
      <c r="B14842" s="3">
        <v>15427</v>
      </c>
      <c r="C14842" t="s">
        <v>600</v>
      </c>
      <c r="D14842" s="3" t="str">
        <f>VLOOKUP(C14842, Content!$B$2:$C$1002, 2, FALSE)</f>
        <v>video</v>
      </c>
      <c r="E14842" s="3" t="str">
        <f>VLOOKUP(C14842, Content!$B$2:$D$1002,3, FALSE)</f>
        <v>food</v>
      </c>
      <c r="F14842" s="4" t="s">
        <v>14</v>
      </c>
      <c r="G14842" s="4">
        <f>VLOOKUP(F14842,ReactionTypes!$B$1:$D$17,3,FALSE)</f>
        <v>72</v>
      </c>
      <c r="H14842" s="1">
        <v>44046.736284722225</v>
      </c>
      <c r="L14842" s="3"/>
      <c r="M14842" s="3"/>
      <c r="N14842" s="4"/>
      <c r="O14842" s="4"/>
      <c r="P14842" s="1"/>
    </row>
    <row r="14843" spans="2:16">
      <c r="B14843" s="3">
        <v>15428</v>
      </c>
      <c r="C14843" t="s">
        <v>600</v>
      </c>
      <c r="D14843" s="3" t="str">
        <f>VLOOKUP(C14843, Content!$B$2:$C$1002, 2, FALSE)</f>
        <v>video</v>
      </c>
      <c r="E14843" s="3" t="str">
        <f>VLOOKUP(C14843, Content!$B$2:$D$1002,3, FALSE)</f>
        <v>food</v>
      </c>
      <c r="F14843" s="4" t="s">
        <v>2</v>
      </c>
      <c r="G14843" s="4">
        <f>VLOOKUP(F14843,ReactionTypes!$B$1:$D$17,3,FALSE)</f>
        <v>60</v>
      </c>
      <c r="H14843" s="1">
        <v>44196.176759259259</v>
      </c>
      <c r="L14843" s="3"/>
      <c r="M14843" s="3"/>
      <c r="N14843" s="4"/>
      <c r="O14843" s="4"/>
      <c r="P14843" s="1"/>
    </row>
    <row r="14844" spans="2:16">
      <c r="B14844" s="3">
        <v>15429</v>
      </c>
      <c r="C14844" t="s">
        <v>600</v>
      </c>
      <c r="D14844" s="3" t="str">
        <f>VLOOKUP(C14844, Content!$B$2:$C$1002, 2, FALSE)</f>
        <v>video</v>
      </c>
      <c r="E14844" s="3" t="str">
        <f>VLOOKUP(C14844, Content!$B$2:$D$1002,3, FALSE)</f>
        <v>food</v>
      </c>
      <c r="F14844" s="4" t="s">
        <v>2</v>
      </c>
      <c r="G14844" s="4">
        <f>VLOOKUP(F14844,ReactionTypes!$B$1:$D$17,3,FALSE)</f>
        <v>60</v>
      </c>
      <c r="H14844" s="1">
        <v>44060.201064814813</v>
      </c>
      <c r="L14844" s="3"/>
      <c r="M14844" s="3"/>
      <c r="N14844" s="4"/>
      <c r="O14844" s="4"/>
      <c r="P14844" s="1"/>
    </row>
    <row r="14845" spans="2:16">
      <c r="B14845" s="3">
        <v>15430</v>
      </c>
      <c r="C14845" t="s">
        <v>600</v>
      </c>
      <c r="D14845" s="3" t="str">
        <f>VLOOKUP(C14845, Content!$B$2:$C$1002, 2, FALSE)</f>
        <v>video</v>
      </c>
      <c r="E14845" s="3" t="str">
        <f>VLOOKUP(C14845, Content!$B$2:$D$1002,3, FALSE)</f>
        <v>food</v>
      </c>
      <c r="F14845" s="4" t="s">
        <v>8</v>
      </c>
      <c r="G14845" s="4">
        <f>VLOOKUP(F14845,ReactionTypes!$B$1:$D$17,3,FALSE)</f>
        <v>30</v>
      </c>
      <c r="H14845" s="1">
        <v>44002.29755787037</v>
      </c>
      <c r="L14845" s="3"/>
      <c r="M14845" s="3"/>
      <c r="N14845" s="4"/>
      <c r="O14845" s="4"/>
      <c r="P14845" s="1"/>
    </row>
    <row r="14846" spans="2:16">
      <c r="B14846" s="3">
        <v>15431</v>
      </c>
      <c r="C14846" t="s">
        <v>600</v>
      </c>
      <c r="D14846" s="3" t="str">
        <f>VLOOKUP(C14846, Content!$B$2:$C$1002, 2, FALSE)</f>
        <v>video</v>
      </c>
      <c r="E14846" s="3" t="str">
        <f>VLOOKUP(C14846, Content!$B$2:$D$1002,3, FALSE)</f>
        <v>food</v>
      </c>
      <c r="F14846" s="4" t="s">
        <v>9</v>
      </c>
      <c r="G14846" s="4">
        <f>VLOOKUP(F14846,ReactionTypes!$B$1:$D$17,3,FALSE)</f>
        <v>20</v>
      </c>
      <c r="H14846" s="1">
        <v>44137.679027777776</v>
      </c>
      <c r="L14846" s="3"/>
      <c r="M14846" s="3"/>
      <c r="N14846" s="4"/>
      <c r="O14846" s="4"/>
      <c r="P14846" s="1"/>
    </row>
    <row r="14847" spans="2:16">
      <c r="B14847" s="3">
        <v>15432</v>
      </c>
      <c r="C14847" t="s">
        <v>600</v>
      </c>
      <c r="D14847" s="3" t="str">
        <f>VLOOKUP(C14847, Content!$B$2:$C$1002, 2, FALSE)</f>
        <v>video</v>
      </c>
      <c r="E14847" s="3" t="str">
        <f>VLOOKUP(C14847, Content!$B$2:$D$1002,3, FALSE)</f>
        <v>food</v>
      </c>
      <c r="F14847" s="4" t="s">
        <v>18</v>
      </c>
      <c r="G14847" s="4">
        <f>VLOOKUP(F14847,ReactionTypes!$B$1:$D$17,3,FALSE)</f>
        <v>35</v>
      </c>
      <c r="H14847" s="1">
        <v>44162.156597222223</v>
      </c>
      <c r="L14847" s="3"/>
      <c r="M14847" s="3"/>
      <c r="N14847" s="4"/>
      <c r="O14847" s="4"/>
      <c r="P14847" s="1"/>
    </row>
    <row r="14848" spans="2:16">
      <c r="B14848" s="3">
        <v>15433</v>
      </c>
      <c r="C14848" t="s">
        <v>600</v>
      </c>
      <c r="D14848" s="3" t="str">
        <f>VLOOKUP(C14848, Content!$B$2:$C$1002, 2, FALSE)</f>
        <v>video</v>
      </c>
      <c r="E14848" s="3" t="str">
        <f>VLOOKUP(C14848, Content!$B$2:$D$1002,3, FALSE)</f>
        <v>food</v>
      </c>
      <c r="F14848" s="4" t="s">
        <v>20</v>
      </c>
      <c r="G14848" s="4">
        <f>VLOOKUP(F14848,ReactionTypes!$B$1:$D$17,3,FALSE)</f>
        <v>12</v>
      </c>
      <c r="H14848" s="1">
        <v>44302.610138888886</v>
      </c>
      <c r="L14848" s="3"/>
      <c r="M14848" s="3"/>
      <c r="N14848" s="4"/>
      <c r="O14848" s="4"/>
      <c r="P14848" s="1"/>
    </row>
    <row r="14849" spans="2:16">
      <c r="B14849" s="3">
        <v>15434</v>
      </c>
      <c r="C14849" t="s">
        <v>600</v>
      </c>
      <c r="D14849" s="3" t="str">
        <f>VLOOKUP(C14849, Content!$B$2:$C$1002, 2, FALSE)</f>
        <v>video</v>
      </c>
      <c r="E14849" s="3" t="str">
        <f>VLOOKUP(C14849, Content!$B$2:$D$1002,3, FALSE)</f>
        <v>food</v>
      </c>
      <c r="F14849" s="4" t="s">
        <v>20</v>
      </c>
      <c r="G14849" s="4">
        <f>VLOOKUP(F14849,ReactionTypes!$B$1:$D$17,3,FALSE)</f>
        <v>12</v>
      </c>
      <c r="H14849" s="1">
        <v>44150.294189814813</v>
      </c>
      <c r="L14849" s="3"/>
      <c r="M14849" s="3"/>
      <c r="N14849" s="4"/>
      <c r="O14849" s="4"/>
      <c r="P14849" s="1"/>
    </row>
    <row r="14850" spans="2:16">
      <c r="B14850" s="3">
        <v>15435</v>
      </c>
      <c r="C14850" t="s">
        <v>600</v>
      </c>
      <c r="D14850" s="3" t="str">
        <f>VLOOKUP(C14850, Content!$B$2:$C$1002, 2, FALSE)</f>
        <v>video</v>
      </c>
      <c r="E14850" s="3" t="str">
        <f>VLOOKUP(C14850, Content!$B$2:$D$1002,3, FALSE)</f>
        <v>food</v>
      </c>
      <c r="F14850" s="4" t="s">
        <v>18</v>
      </c>
      <c r="G14850" s="4">
        <f>VLOOKUP(F14850,ReactionTypes!$B$1:$D$17,3,FALSE)</f>
        <v>35</v>
      </c>
      <c r="H14850" s="1">
        <v>44083.397893518515</v>
      </c>
      <c r="L14850" s="3"/>
      <c r="M14850" s="3"/>
      <c r="N14850" s="4"/>
      <c r="O14850" s="4"/>
      <c r="P14850" s="1"/>
    </row>
    <row r="14851" spans="2:16">
      <c r="B14851" s="3">
        <v>15436</v>
      </c>
      <c r="C14851" t="s">
        <v>600</v>
      </c>
      <c r="D14851" s="3" t="str">
        <f>VLOOKUP(C14851, Content!$B$2:$C$1002, 2, FALSE)</f>
        <v>video</v>
      </c>
      <c r="E14851" s="3" t="str">
        <f>VLOOKUP(C14851, Content!$B$2:$D$1002,3, FALSE)</f>
        <v>food</v>
      </c>
      <c r="F14851" s="4" t="s">
        <v>14</v>
      </c>
      <c r="G14851" s="4">
        <f>VLOOKUP(F14851,ReactionTypes!$B$1:$D$17,3,FALSE)</f>
        <v>72</v>
      </c>
      <c r="H14851" s="1">
        <v>44052.201180555552</v>
      </c>
      <c r="L14851" s="3"/>
      <c r="M14851" s="3"/>
      <c r="N14851" s="4"/>
      <c r="O14851" s="4"/>
      <c r="P14851" s="1"/>
    </row>
    <row r="14852" spans="2:16">
      <c r="B14852" s="3">
        <v>15437</v>
      </c>
      <c r="C14852" t="s">
        <v>600</v>
      </c>
      <c r="D14852" s="3" t="str">
        <f>VLOOKUP(C14852, Content!$B$2:$C$1002, 2, FALSE)</f>
        <v>video</v>
      </c>
      <c r="E14852" s="3" t="str">
        <f>VLOOKUP(C14852, Content!$B$2:$D$1002,3, FALSE)</f>
        <v>food</v>
      </c>
      <c r="F14852" s="4" t="s">
        <v>9</v>
      </c>
      <c r="G14852" s="4">
        <f>VLOOKUP(F14852,ReactionTypes!$B$1:$D$17,3,FALSE)</f>
        <v>20</v>
      </c>
      <c r="H14852" s="1">
        <v>44277.555092592593</v>
      </c>
      <c r="L14852" s="3"/>
      <c r="M14852" s="3"/>
      <c r="N14852" s="4"/>
      <c r="O14852" s="4"/>
      <c r="P14852" s="1"/>
    </row>
    <row r="14853" spans="2:16">
      <c r="B14853" s="3">
        <v>15438</v>
      </c>
      <c r="C14853" t="s">
        <v>600</v>
      </c>
      <c r="D14853" s="3" t="str">
        <f>VLOOKUP(C14853, Content!$B$2:$C$1002, 2, FALSE)</f>
        <v>video</v>
      </c>
      <c r="E14853" s="3" t="str">
        <f>VLOOKUP(C14853, Content!$B$2:$D$1002,3, FALSE)</f>
        <v>food</v>
      </c>
      <c r="F14853" s="4" t="s">
        <v>7</v>
      </c>
      <c r="G14853" s="4">
        <f>VLOOKUP(F14853,ReactionTypes!$B$1:$D$17,3,FALSE)</f>
        <v>5</v>
      </c>
      <c r="H14853" s="1">
        <v>44176.177777777775</v>
      </c>
      <c r="L14853" s="3"/>
      <c r="M14853" s="3"/>
      <c r="N14853" s="4"/>
      <c r="O14853" s="4"/>
      <c r="P14853" s="1"/>
    </row>
    <row r="14854" spans="2:16">
      <c r="B14854" s="3">
        <v>15440</v>
      </c>
      <c r="C14854" t="s">
        <v>601</v>
      </c>
      <c r="D14854" s="3" t="str">
        <f>VLOOKUP(C14854, Content!$B$2:$C$1002, 2, FALSE)</f>
        <v>video</v>
      </c>
      <c r="E14854" s="3" t="str">
        <f>VLOOKUP(C14854, Content!$B$2:$D$1002,3, FALSE)</f>
        <v>travel</v>
      </c>
      <c r="F14854" s="4" t="s">
        <v>2</v>
      </c>
      <c r="G14854" s="4">
        <f>VLOOKUP(F14854,ReactionTypes!$B$1:$D$17,3,FALSE)</f>
        <v>60</v>
      </c>
      <c r="H14854" s="1">
        <v>44087.84039351852</v>
      </c>
      <c r="L14854" s="3"/>
      <c r="M14854" s="3"/>
      <c r="N14854" s="4"/>
      <c r="O14854" s="4"/>
      <c r="P14854" s="1"/>
    </row>
    <row r="14855" spans="2:16">
      <c r="B14855" s="3">
        <v>15441</v>
      </c>
      <c r="C14855" t="s">
        <v>601</v>
      </c>
      <c r="D14855" s="3" t="str">
        <f>VLOOKUP(C14855, Content!$B$2:$C$1002, 2, FALSE)</f>
        <v>video</v>
      </c>
      <c r="E14855" s="3" t="str">
        <f>VLOOKUP(C14855, Content!$B$2:$D$1002,3, FALSE)</f>
        <v>travel</v>
      </c>
      <c r="F14855" s="4" t="s">
        <v>12</v>
      </c>
      <c r="G14855" s="4">
        <f>VLOOKUP(F14855,ReactionTypes!$B$1:$D$17,3,FALSE)</f>
        <v>75</v>
      </c>
      <c r="H14855" s="1">
        <v>44081.047974537039</v>
      </c>
      <c r="L14855" s="3"/>
      <c r="M14855" s="3"/>
      <c r="N14855" s="4"/>
      <c r="O14855" s="4"/>
      <c r="P14855" s="1"/>
    </row>
    <row r="14856" spans="2:16">
      <c r="B14856" s="3">
        <v>15442</v>
      </c>
      <c r="C14856" t="s">
        <v>601</v>
      </c>
      <c r="D14856" s="3" t="str">
        <f>VLOOKUP(C14856, Content!$B$2:$C$1002, 2, FALSE)</f>
        <v>video</v>
      </c>
      <c r="E14856" s="3" t="str">
        <f>VLOOKUP(C14856, Content!$B$2:$D$1002,3, FALSE)</f>
        <v>travel</v>
      </c>
      <c r="F14856" s="4" t="s">
        <v>20</v>
      </c>
      <c r="G14856" s="4">
        <f>VLOOKUP(F14856,ReactionTypes!$B$1:$D$17,3,FALSE)</f>
        <v>12</v>
      </c>
      <c r="H14856" s="1">
        <v>44039.12263888889</v>
      </c>
      <c r="L14856" s="3"/>
      <c r="M14856" s="3"/>
      <c r="N14856" s="4"/>
      <c r="O14856" s="4"/>
      <c r="P14856" s="1"/>
    </row>
    <row r="14857" spans="2:16">
      <c r="B14857" s="3">
        <v>15443</v>
      </c>
      <c r="C14857" t="s">
        <v>601</v>
      </c>
      <c r="D14857" s="3" t="str">
        <f>VLOOKUP(C14857, Content!$B$2:$C$1002, 2, FALSE)</f>
        <v>video</v>
      </c>
      <c r="E14857" s="3" t="str">
        <f>VLOOKUP(C14857, Content!$B$2:$D$1002,3, FALSE)</f>
        <v>travel</v>
      </c>
      <c r="F14857" s="4" t="s">
        <v>7</v>
      </c>
      <c r="G14857" s="4">
        <f>VLOOKUP(F14857,ReactionTypes!$B$1:$D$17,3,FALSE)</f>
        <v>5</v>
      </c>
      <c r="H14857" s="1">
        <v>44090.638680555552</v>
      </c>
      <c r="L14857" s="3"/>
      <c r="M14857" s="3"/>
      <c r="N14857" s="4"/>
      <c r="O14857" s="4"/>
      <c r="P14857" s="1"/>
    </row>
    <row r="14858" spans="2:16">
      <c r="B14858" s="3">
        <v>15444</v>
      </c>
      <c r="C14858" t="s">
        <v>601</v>
      </c>
      <c r="D14858" s="3" t="str">
        <f>VLOOKUP(C14858, Content!$B$2:$C$1002, 2, FALSE)</f>
        <v>video</v>
      </c>
      <c r="E14858" s="3" t="str">
        <f>VLOOKUP(C14858, Content!$B$2:$D$1002,3, FALSE)</f>
        <v>travel</v>
      </c>
      <c r="F14858" s="4" t="s">
        <v>14</v>
      </c>
      <c r="G14858" s="4">
        <f>VLOOKUP(F14858,ReactionTypes!$B$1:$D$17,3,FALSE)</f>
        <v>72</v>
      </c>
      <c r="H14858" s="1">
        <v>44257.893611111111</v>
      </c>
      <c r="L14858" s="3"/>
      <c r="M14858" s="3"/>
      <c r="N14858" s="4"/>
      <c r="O14858" s="4"/>
      <c r="P14858" s="1"/>
    </row>
    <row r="14859" spans="2:16">
      <c r="B14859" s="3">
        <v>15445</v>
      </c>
      <c r="C14859" t="s">
        <v>601</v>
      </c>
      <c r="D14859" s="3" t="str">
        <f>VLOOKUP(C14859, Content!$B$2:$C$1002, 2, FALSE)</f>
        <v>video</v>
      </c>
      <c r="E14859" s="3" t="str">
        <f>VLOOKUP(C14859, Content!$B$2:$D$1002,3, FALSE)</f>
        <v>travel</v>
      </c>
      <c r="F14859" s="4" t="s">
        <v>9</v>
      </c>
      <c r="G14859" s="4">
        <f>VLOOKUP(F14859,ReactionTypes!$B$1:$D$17,3,FALSE)</f>
        <v>20</v>
      </c>
      <c r="H14859" s="1">
        <v>44066.830543981479</v>
      </c>
      <c r="L14859" s="3"/>
      <c r="M14859" s="3"/>
      <c r="N14859" s="4"/>
      <c r="O14859" s="4"/>
      <c r="P14859" s="1"/>
    </row>
    <row r="14860" spans="2:16">
      <c r="B14860" s="3">
        <v>15446</v>
      </c>
      <c r="C14860" t="s">
        <v>601</v>
      </c>
      <c r="D14860" s="3" t="str">
        <f>VLOOKUP(C14860, Content!$B$2:$C$1002, 2, FALSE)</f>
        <v>video</v>
      </c>
      <c r="E14860" s="3" t="str">
        <f>VLOOKUP(C14860, Content!$B$2:$D$1002,3, FALSE)</f>
        <v>travel</v>
      </c>
      <c r="F14860" s="4" t="s">
        <v>15</v>
      </c>
      <c r="G14860" s="4">
        <f>VLOOKUP(F14860,ReactionTypes!$B$1:$D$17,3,FALSE)</f>
        <v>50</v>
      </c>
      <c r="H14860" s="1">
        <v>44287.190636574072</v>
      </c>
      <c r="L14860" s="3"/>
      <c r="M14860" s="3"/>
      <c r="N14860" s="4"/>
      <c r="O14860" s="4"/>
      <c r="P14860" s="1"/>
    </row>
    <row r="14861" spans="2:16">
      <c r="B14861" s="3">
        <v>15447</v>
      </c>
      <c r="C14861" t="s">
        <v>601</v>
      </c>
      <c r="D14861" s="3" t="str">
        <f>VLOOKUP(C14861, Content!$B$2:$C$1002, 2, FALSE)</f>
        <v>video</v>
      </c>
      <c r="E14861" s="3" t="str">
        <f>VLOOKUP(C14861, Content!$B$2:$D$1002,3, FALSE)</f>
        <v>travel</v>
      </c>
      <c r="F14861" s="4" t="s">
        <v>4</v>
      </c>
      <c r="G14861" s="4">
        <f>VLOOKUP(F14861,ReactionTypes!$B$1:$D$17,3,FALSE)</f>
        <v>70</v>
      </c>
      <c r="H14861" s="1">
        <v>44203.31527777778</v>
      </c>
      <c r="L14861" s="3"/>
      <c r="M14861" s="3"/>
      <c r="N14861" s="4"/>
      <c r="O14861" s="4"/>
      <c r="P14861" s="1"/>
    </row>
    <row r="14862" spans="2:16">
      <c r="B14862" s="3">
        <v>15448</v>
      </c>
      <c r="C14862" t="s">
        <v>601</v>
      </c>
      <c r="D14862" s="3" t="str">
        <f>VLOOKUP(C14862, Content!$B$2:$C$1002, 2, FALSE)</f>
        <v>video</v>
      </c>
      <c r="E14862" s="3" t="str">
        <f>VLOOKUP(C14862, Content!$B$2:$D$1002,3, FALSE)</f>
        <v>travel</v>
      </c>
      <c r="F14862" s="4" t="s">
        <v>14</v>
      </c>
      <c r="G14862" s="4">
        <f>VLOOKUP(F14862,ReactionTypes!$B$1:$D$17,3,FALSE)</f>
        <v>72</v>
      </c>
      <c r="H14862" s="1">
        <v>44142.234768518516</v>
      </c>
      <c r="L14862" s="3"/>
      <c r="M14862" s="3"/>
      <c r="N14862" s="4"/>
      <c r="O14862" s="4"/>
      <c r="P14862" s="1"/>
    </row>
    <row r="14863" spans="2:16">
      <c r="B14863" s="3">
        <v>15449</v>
      </c>
      <c r="C14863" t="s">
        <v>601</v>
      </c>
      <c r="D14863" s="3" t="str">
        <f>VLOOKUP(C14863, Content!$B$2:$C$1002, 2, FALSE)</f>
        <v>video</v>
      </c>
      <c r="E14863" s="3" t="str">
        <f>VLOOKUP(C14863, Content!$B$2:$D$1002,3, FALSE)</f>
        <v>travel</v>
      </c>
      <c r="F14863" s="4" t="s">
        <v>11</v>
      </c>
      <c r="G14863" s="4">
        <f>VLOOKUP(F14863,ReactionTypes!$B$1:$D$17,3,FALSE)</f>
        <v>65</v>
      </c>
      <c r="H14863" s="1">
        <v>44312.230115740742</v>
      </c>
      <c r="L14863" s="3"/>
      <c r="M14863" s="3"/>
      <c r="N14863" s="4"/>
      <c r="O14863" s="4"/>
      <c r="P14863" s="1"/>
    </row>
    <row r="14864" spans="2:16">
      <c r="B14864" s="3">
        <v>15450</v>
      </c>
      <c r="C14864" t="s">
        <v>601</v>
      </c>
      <c r="D14864" s="3" t="str">
        <f>VLOOKUP(C14864, Content!$B$2:$C$1002, 2, FALSE)</f>
        <v>video</v>
      </c>
      <c r="E14864" s="3" t="str">
        <f>VLOOKUP(C14864, Content!$B$2:$D$1002,3, FALSE)</f>
        <v>travel</v>
      </c>
      <c r="F14864" s="4" t="s">
        <v>16</v>
      </c>
      <c r="G14864" s="4">
        <f>VLOOKUP(F14864,ReactionTypes!$B$1:$D$17,3,FALSE)</f>
        <v>10</v>
      </c>
      <c r="H14864" s="1">
        <v>44332.051458333335</v>
      </c>
      <c r="L14864" s="3"/>
      <c r="M14864" s="3"/>
      <c r="N14864" s="4"/>
      <c r="O14864" s="4"/>
      <c r="P14864" s="1"/>
    </row>
    <row r="14865" spans="2:16">
      <c r="B14865" s="3">
        <v>15451</v>
      </c>
      <c r="C14865" t="s">
        <v>601</v>
      </c>
      <c r="D14865" s="3" t="str">
        <f>VLOOKUP(C14865, Content!$B$2:$C$1002, 2, FALSE)</f>
        <v>video</v>
      </c>
      <c r="E14865" s="3" t="str">
        <f>VLOOKUP(C14865, Content!$B$2:$D$1002,3, FALSE)</f>
        <v>travel</v>
      </c>
      <c r="F14865" s="4" t="s">
        <v>15</v>
      </c>
      <c r="G14865" s="4">
        <f>VLOOKUP(F14865,ReactionTypes!$B$1:$D$17,3,FALSE)</f>
        <v>50</v>
      </c>
      <c r="H14865" s="1">
        <v>44070.913078703707</v>
      </c>
      <c r="L14865" s="3"/>
      <c r="M14865" s="3"/>
      <c r="N14865" s="4"/>
      <c r="O14865" s="4"/>
      <c r="P14865" s="1"/>
    </row>
    <row r="14866" spans="2:16">
      <c r="B14866" s="3">
        <v>15452</v>
      </c>
      <c r="C14866" t="s">
        <v>601</v>
      </c>
      <c r="D14866" s="3" t="str">
        <f>VLOOKUP(C14866, Content!$B$2:$C$1002, 2, FALSE)</f>
        <v>video</v>
      </c>
      <c r="E14866" s="3" t="str">
        <f>VLOOKUP(C14866, Content!$B$2:$D$1002,3, FALSE)</f>
        <v>travel</v>
      </c>
      <c r="F14866" s="4" t="s">
        <v>4</v>
      </c>
      <c r="G14866" s="4">
        <f>VLOOKUP(F14866,ReactionTypes!$B$1:$D$17,3,FALSE)</f>
        <v>70</v>
      </c>
      <c r="H14866" s="1">
        <v>44345.428773148145</v>
      </c>
      <c r="L14866" s="3"/>
      <c r="M14866" s="3"/>
      <c r="N14866" s="4"/>
      <c r="O14866" s="4"/>
      <c r="P14866" s="1"/>
    </row>
    <row r="14867" spans="2:16">
      <c r="B14867" s="3">
        <v>15453</v>
      </c>
      <c r="C14867" t="s">
        <v>601</v>
      </c>
      <c r="D14867" s="3" t="str">
        <f>VLOOKUP(C14867, Content!$B$2:$C$1002, 2, FALSE)</f>
        <v>video</v>
      </c>
      <c r="E14867" s="3" t="str">
        <f>VLOOKUP(C14867, Content!$B$2:$D$1002,3, FALSE)</f>
        <v>travel</v>
      </c>
      <c r="F14867" s="4" t="s">
        <v>15</v>
      </c>
      <c r="G14867" s="4">
        <f>VLOOKUP(F14867,ReactionTypes!$B$1:$D$17,3,FALSE)</f>
        <v>50</v>
      </c>
      <c r="H14867" s="1">
        <v>44187.419421296298</v>
      </c>
      <c r="L14867" s="3"/>
      <c r="M14867" s="3"/>
      <c r="N14867" s="4"/>
      <c r="O14867" s="4"/>
      <c r="P14867" s="1"/>
    </row>
    <row r="14868" spans="2:16">
      <c r="B14868" s="3">
        <v>15454</v>
      </c>
      <c r="C14868" t="s">
        <v>601</v>
      </c>
      <c r="D14868" s="3" t="str">
        <f>VLOOKUP(C14868, Content!$B$2:$C$1002, 2, FALSE)</f>
        <v>video</v>
      </c>
      <c r="E14868" s="3" t="str">
        <f>VLOOKUP(C14868, Content!$B$2:$D$1002,3, FALSE)</f>
        <v>travel</v>
      </c>
      <c r="F14868" s="4" t="s">
        <v>7</v>
      </c>
      <c r="G14868" s="4">
        <f>VLOOKUP(F14868,ReactionTypes!$B$1:$D$17,3,FALSE)</f>
        <v>5</v>
      </c>
      <c r="H14868" s="1">
        <v>44147.043275462966</v>
      </c>
      <c r="L14868" s="3"/>
      <c r="M14868" s="3"/>
      <c r="N14868" s="4"/>
      <c r="O14868" s="4"/>
      <c r="P14868" s="1"/>
    </row>
    <row r="14869" spans="2:16">
      <c r="B14869" s="3">
        <v>15455</v>
      </c>
      <c r="C14869" t="s">
        <v>601</v>
      </c>
      <c r="D14869" s="3" t="str">
        <f>VLOOKUP(C14869, Content!$B$2:$C$1002, 2, FALSE)</f>
        <v>video</v>
      </c>
      <c r="E14869" s="3" t="str">
        <f>VLOOKUP(C14869, Content!$B$2:$D$1002,3, FALSE)</f>
        <v>travel</v>
      </c>
      <c r="F14869" s="4" t="s">
        <v>20</v>
      </c>
      <c r="G14869" s="4">
        <f>VLOOKUP(F14869,ReactionTypes!$B$1:$D$17,3,FALSE)</f>
        <v>12</v>
      </c>
      <c r="H14869" s="1">
        <v>44158.723541666666</v>
      </c>
      <c r="L14869" s="3"/>
      <c r="M14869" s="3"/>
      <c r="N14869" s="4"/>
      <c r="O14869" s="4"/>
      <c r="P14869" s="1"/>
    </row>
    <row r="14870" spans="2:16">
      <c r="B14870" s="3">
        <v>15456</v>
      </c>
      <c r="C14870" t="s">
        <v>601</v>
      </c>
      <c r="D14870" s="3" t="str">
        <f>VLOOKUP(C14870, Content!$B$2:$C$1002, 2, FALSE)</f>
        <v>video</v>
      </c>
      <c r="E14870" s="3" t="str">
        <f>VLOOKUP(C14870, Content!$B$2:$D$1002,3, FALSE)</f>
        <v>travel</v>
      </c>
      <c r="F14870" s="4" t="s">
        <v>16</v>
      </c>
      <c r="G14870" s="4">
        <f>VLOOKUP(F14870,ReactionTypes!$B$1:$D$17,3,FALSE)</f>
        <v>10</v>
      </c>
      <c r="H14870" s="1">
        <v>44233.03</v>
      </c>
      <c r="L14870" s="3"/>
      <c r="M14870" s="3"/>
      <c r="N14870" s="4"/>
      <c r="O14870" s="4"/>
      <c r="P14870" s="1"/>
    </row>
    <row r="14871" spans="2:16">
      <c r="B14871" s="3">
        <v>15457</v>
      </c>
      <c r="C14871" t="s">
        <v>601</v>
      </c>
      <c r="D14871" s="3" t="str">
        <f>VLOOKUP(C14871, Content!$B$2:$C$1002, 2, FALSE)</f>
        <v>video</v>
      </c>
      <c r="E14871" s="3" t="str">
        <f>VLOOKUP(C14871, Content!$B$2:$D$1002,3, FALSE)</f>
        <v>travel</v>
      </c>
      <c r="F14871" s="4" t="s">
        <v>12</v>
      </c>
      <c r="G14871" s="4">
        <f>VLOOKUP(F14871,ReactionTypes!$B$1:$D$17,3,FALSE)</f>
        <v>75</v>
      </c>
      <c r="H14871" s="1">
        <v>44271.680497685185</v>
      </c>
      <c r="L14871" s="3"/>
      <c r="M14871" s="3"/>
      <c r="N14871" s="4"/>
      <c r="O14871" s="4"/>
      <c r="P14871" s="1"/>
    </row>
    <row r="14872" spans="2:16">
      <c r="B14872" s="3">
        <v>15458</v>
      </c>
      <c r="C14872" t="s">
        <v>601</v>
      </c>
      <c r="D14872" s="3" t="str">
        <f>VLOOKUP(C14872, Content!$B$2:$C$1002, 2, FALSE)</f>
        <v>video</v>
      </c>
      <c r="E14872" s="3" t="str">
        <f>VLOOKUP(C14872, Content!$B$2:$D$1002,3, FALSE)</f>
        <v>travel</v>
      </c>
      <c r="F14872" s="4" t="s">
        <v>17</v>
      </c>
      <c r="G14872" s="4">
        <f>VLOOKUP(F14872,ReactionTypes!$B$1:$D$17,3,FALSE)</f>
        <v>45</v>
      </c>
      <c r="H14872" s="1">
        <v>44346.489074074074</v>
      </c>
      <c r="L14872" s="3"/>
      <c r="M14872" s="3"/>
      <c r="N14872" s="4"/>
      <c r="O14872" s="4"/>
      <c r="P14872" s="1"/>
    </row>
    <row r="14873" spans="2:16">
      <c r="B14873" s="3">
        <v>15459</v>
      </c>
      <c r="C14873" t="s">
        <v>601</v>
      </c>
      <c r="D14873" s="3" t="str">
        <f>VLOOKUP(C14873, Content!$B$2:$C$1002, 2, FALSE)</f>
        <v>video</v>
      </c>
      <c r="E14873" s="3" t="str">
        <f>VLOOKUP(C14873, Content!$B$2:$D$1002,3, FALSE)</f>
        <v>travel</v>
      </c>
      <c r="F14873" s="4" t="s">
        <v>17</v>
      </c>
      <c r="G14873" s="4">
        <f>VLOOKUP(F14873,ReactionTypes!$B$1:$D$17,3,FALSE)</f>
        <v>45</v>
      </c>
      <c r="H14873" s="1">
        <v>44353.568252314813</v>
      </c>
      <c r="L14873" s="3"/>
      <c r="M14873" s="3"/>
      <c r="N14873" s="4"/>
      <c r="O14873" s="4"/>
      <c r="P14873" s="1"/>
    </row>
    <row r="14874" spans="2:16">
      <c r="B14874" s="3">
        <v>15460</v>
      </c>
      <c r="C14874" t="s">
        <v>601</v>
      </c>
      <c r="D14874" s="3" t="str">
        <f>VLOOKUP(C14874, Content!$B$2:$C$1002, 2, FALSE)</f>
        <v>video</v>
      </c>
      <c r="E14874" s="3" t="str">
        <f>VLOOKUP(C14874, Content!$B$2:$D$1002,3, FALSE)</f>
        <v>travel</v>
      </c>
      <c r="F14874" s="4" t="s">
        <v>5</v>
      </c>
      <c r="G14874" s="4">
        <f>VLOOKUP(F14874,ReactionTypes!$B$1:$D$17,3,FALSE)</f>
        <v>0</v>
      </c>
      <c r="H14874" s="1">
        <v>44321.707974537036</v>
      </c>
      <c r="L14874" s="3"/>
      <c r="M14874" s="3"/>
      <c r="N14874" s="4"/>
      <c r="O14874" s="4"/>
      <c r="P14874" s="1"/>
    </row>
    <row r="14875" spans="2:16">
      <c r="B14875" s="3">
        <v>15461</v>
      </c>
      <c r="C14875" t="s">
        <v>601</v>
      </c>
      <c r="D14875" s="3" t="str">
        <f>VLOOKUP(C14875, Content!$B$2:$C$1002, 2, FALSE)</f>
        <v>video</v>
      </c>
      <c r="E14875" s="3" t="str">
        <f>VLOOKUP(C14875, Content!$B$2:$D$1002,3, FALSE)</f>
        <v>travel</v>
      </c>
      <c r="F14875" s="4" t="s">
        <v>11</v>
      </c>
      <c r="G14875" s="4">
        <f>VLOOKUP(F14875,ReactionTypes!$B$1:$D$17,3,FALSE)</f>
        <v>65</v>
      </c>
      <c r="H14875" s="1">
        <v>44342.598194444443</v>
      </c>
      <c r="L14875" s="3"/>
      <c r="M14875" s="3"/>
      <c r="N14875" s="4"/>
      <c r="O14875" s="4"/>
      <c r="P14875" s="1"/>
    </row>
    <row r="14876" spans="2:16">
      <c r="B14876" s="3">
        <v>15462</v>
      </c>
      <c r="C14876" t="s">
        <v>601</v>
      </c>
      <c r="D14876" s="3" t="str">
        <f>VLOOKUP(C14876, Content!$B$2:$C$1002, 2, FALSE)</f>
        <v>video</v>
      </c>
      <c r="E14876" s="3" t="str">
        <f>VLOOKUP(C14876, Content!$B$2:$D$1002,3, FALSE)</f>
        <v>travel</v>
      </c>
      <c r="F14876" s="4" t="s">
        <v>9</v>
      </c>
      <c r="G14876" s="4">
        <f>VLOOKUP(F14876,ReactionTypes!$B$1:$D$17,3,FALSE)</f>
        <v>20</v>
      </c>
      <c r="H14876" s="1">
        <v>44019.19158564815</v>
      </c>
      <c r="L14876" s="3"/>
      <c r="M14876" s="3"/>
      <c r="N14876" s="4"/>
      <c r="O14876" s="4"/>
      <c r="P14876" s="1"/>
    </row>
    <row r="14877" spans="2:16">
      <c r="B14877" s="3">
        <v>15464</v>
      </c>
      <c r="C14877" t="s">
        <v>602</v>
      </c>
      <c r="D14877" s="3" t="str">
        <f>VLOOKUP(C14877, Content!$B$2:$C$1002, 2, FALSE)</f>
        <v>GIF</v>
      </c>
      <c r="E14877" s="3" t="str">
        <f>VLOOKUP(C14877, Content!$B$2:$D$1002,3, FALSE)</f>
        <v>education</v>
      </c>
      <c r="F14877" s="4" t="s">
        <v>12</v>
      </c>
      <c r="G14877" s="4">
        <f>VLOOKUP(F14877,ReactionTypes!$B$1:$D$17,3,FALSE)</f>
        <v>75</v>
      </c>
      <c r="H14877" s="1">
        <v>44081.207592592589</v>
      </c>
      <c r="L14877" s="3"/>
      <c r="M14877" s="3"/>
      <c r="N14877" s="4"/>
      <c r="O14877" s="4"/>
      <c r="P14877" s="1"/>
    </row>
    <row r="14878" spans="2:16">
      <c r="B14878" s="3">
        <v>15465</v>
      </c>
      <c r="C14878" t="s">
        <v>602</v>
      </c>
      <c r="D14878" s="3" t="str">
        <f>VLOOKUP(C14878, Content!$B$2:$C$1002, 2, FALSE)</f>
        <v>GIF</v>
      </c>
      <c r="E14878" s="3" t="str">
        <f>VLOOKUP(C14878, Content!$B$2:$D$1002,3, FALSE)</f>
        <v>education</v>
      </c>
      <c r="F14878" s="4" t="s">
        <v>12</v>
      </c>
      <c r="G14878" s="4">
        <f>VLOOKUP(F14878,ReactionTypes!$B$1:$D$17,3,FALSE)</f>
        <v>75</v>
      </c>
      <c r="H14878" s="1">
        <v>44255.898680555554</v>
      </c>
      <c r="L14878" s="3"/>
      <c r="M14878" s="3"/>
      <c r="N14878" s="4"/>
      <c r="O14878" s="4"/>
      <c r="P14878" s="1"/>
    </row>
    <row r="14879" spans="2:16">
      <c r="B14879" s="3">
        <v>15466</v>
      </c>
      <c r="C14879" t="s">
        <v>602</v>
      </c>
      <c r="D14879" s="3" t="str">
        <f>VLOOKUP(C14879, Content!$B$2:$C$1002, 2, FALSE)</f>
        <v>GIF</v>
      </c>
      <c r="E14879" s="3" t="str">
        <f>VLOOKUP(C14879, Content!$B$2:$D$1002,3, FALSE)</f>
        <v>education</v>
      </c>
      <c r="F14879" s="4" t="s">
        <v>5</v>
      </c>
      <c r="G14879" s="4">
        <f>VLOOKUP(F14879,ReactionTypes!$B$1:$D$17,3,FALSE)</f>
        <v>0</v>
      </c>
      <c r="H14879" s="1">
        <v>44162.421944444446</v>
      </c>
      <c r="L14879" s="3"/>
      <c r="M14879" s="3"/>
      <c r="N14879" s="4"/>
      <c r="O14879" s="4"/>
      <c r="P14879" s="1"/>
    </row>
    <row r="14880" spans="2:16">
      <c r="B14880" s="3">
        <v>15467</v>
      </c>
      <c r="C14880" t="s">
        <v>602</v>
      </c>
      <c r="D14880" s="3" t="str">
        <f>VLOOKUP(C14880, Content!$B$2:$C$1002, 2, FALSE)</f>
        <v>GIF</v>
      </c>
      <c r="E14880" s="3" t="str">
        <f>VLOOKUP(C14880, Content!$B$2:$D$1002,3, FALSE)</f>
        <v>education</v>
      </c>
      <c r="F14880" s="4" t="s">
        <v>7</v>
      </c>
      <c r="G14880" s="4">
        <f>VLOOKUP(F14880,ReactionTypes!$B$1:$D$17,3,FALSE)</f>
        <v>5</v>
      </c>
      <c r="H14880" s="1">
        <v>44173.192523148151</v>
      </c>
      <c r="L14880" s="3"/>
      <c r="M14880" s="3"/>
      <c r="N14880" s="4"/>
      <c r="O14880" s="4"/>
      <c r="P14880" s="1"/>
    </row>
    <row r="14881" spans="2:16">
      <c r="B14881" s="3">
        <v>15468</v>
      </c>
      <c r="C14881" t="s">
        <v>602</v>
      </c>
      <c r="D14881" s="3" t="str">
        <f>VLOOKUP(C14881, Content!$B$2:$C$1002, 2, FALSE)</f>
        <v>GIF</v>
      </c>
      <c r="E14881" s="3" t="str">
        <f>VLOOKUP(C14881, Content!$B$2:$D$1002,3, FALSE)</f>
        <v>education</v>
      </c>
      <c r="F14881" s="4" t="s">
        <v>12</v>
      </c>
      <c r="G14881" s="4">
        <f>VLOOKUP(F14881,ReactionTypes!$B$1:$D$17,3,FALSE)</f>
        <v>75</v>
      </c>
      <c r="H14881" s="1">
        <v>44256.60796296296</v>
      </c>
      <c r="L14881" s="3"/>
      <c r="M14881" s="3"/>
      <c r="N14881" s="4"/>
      <c r="O14881" s="4"/>
      <c r="P14881" s="1"/>
    </row>
    <row r="14882" spans="2:16">
      <c r="B14882" s="3">
        <v>15469</v>
      </c>
      <c r="C14882" t="s">
        <v>602</v>
      </c>
      <c r="D14882" s="3" t="str">
        <f>VLOOKUP(C14882, Content!$B$2:$C$1002, 2, FALSE)</f>
        <v>GIF</v>
      </c>
      <c r="E14882" s="3" t="str">
        <f>VLOOKUP(C14882, Content!$B$2:$D$1002,3, FALSE)</f>
        <v>education</v>
      </c>
      <c r="F14882" s="4" t="s">
        <v>14</v>
      </c>
      <c r="G14882" s="4">
        <f>VLOOKUP(F14882,ReactionTypes!$B$1:$D$17,3,FALSE)</f>
        <v>72</v>
      </c>
      <c r="H14882" s="1">
        <v>44274.936481481483</v>
      </c>
      <c r="L14882" s="3"/>
      <c r="M14882" s="3"/>
      <c r="N14882" s="4"/>
      <c r="O14882" s="4"/>
      <c r="P14882" s="1"/>
    </row>
    <row r="14883" spans="2:16">
      <c r="B14883" s="3">
        <v>15470</v>
      </c>
      <c r="C14883" t="s">
        <v>602</v>
      </c>
      <c r="D14883" s="3" t="str">
        <f>VLOOKUP(C14883, Content!$B$2:$C$1002, 2, FALSE)</f>
        <v>GIF</v>
      </c>
      <c r="E14883" s="3" t="str">
        <f>VLOOKUP(C14883, Content!$B$2:$D$1002,3, FALSE)</f>
        <v>education</v>
      </c>
      <c r="F14883" s="4" t="s">
        <v>16</v>
      </c>
      <c r="G14883" s="4">
        <f>VLOOKUP(F14883,ReactionTypes!$B$1:$D$17,3,FALSE)</f>
        <v>10</v>
      </c>
      <c r="H14883" s="1">
        <v>44261.060011574074</v>
      </c>
      <c r="L14883" s="3"/>
      <c r="M14883" s="3"/>
      <c r="N14883" s="4"/>
      <c r="O14883" s="4"/>
      <c r="P14883" s="1"/>
    </row>
    <row r="14884" spans="2:16">
      <c r="B14884" s="3">
        <v>15471</v>
      </c>
      <c r="C14884" t="s">
        <v>602</v>
      </c>
      <c r="D14884" s="3" t="str">
        <f>VLOOKUP(C14884, Content!$B$2:$C$1002, 2, FALSE)</f>
        <v>GIF</v>
      </c>
      <c r="E14884" s="3" t="str">
        <f>VLOOKUP(C14884, Content!$B$2:$D$1002,3, FALSE)</f>
        <v>education</v>
      </c>
      <c r="F14884" s="4" t="s">
        <v>2</v>
      </c>
      <c r="G14884" s="4">
        <f>VLOOKUP(F14884,ReactionTypes!$B$1:$D$17,3,FALSE)</f>
        <v>60</v>
      </c>
      <c r="H14884" s="1">
        <v>44145.289201388892</v>
      </c>
      <c r="L14884" s="3"/>
      <c r="M14884" s="3"/>
      <c r="N14884" s="4"/>
      <c r="O14884" s="4"/>
      <c r="P14884" s="1"/>
    </row>
    <row r="14885" spans="2:16">
      <c r="B14885" s="3">
        <v>15472</v>
      </c>
      <c r="C14885" t="s">
        <v>602</v>
      </c>
      <c r="D14885" s="3" t="str">
        <f>VLOOKUP(C14885, Content!$B$2:$C$1002, 2, FALSE)</f>
        <v>GIF</v>
      </c>
      <c r="E14885" s="3" t="str">
        <f>VLOOKUP(C14885, Content!$B$2:$D$1002,3, FALSE)</f>
        <v>education</v>
      </c>
      <c r="F14885" s="4" t="s">
        <v>19</v>
      </c>
      <c r="G14885" s="4">
        <f>VLOOKUP(F14885,ReactionTypes!$B$1:$D$17,3,FALSE)</f>
        <v>15</v>
      </c>
      <c r="H14885" s="1">
        <v>44182.788368055553</v>
      </c>
      <c r="L14885" s="3"/>
      <c r="M14885" s="3"/>
      <c r="N14885" s="4"/>
      <c r="O14885" s="4"/>
      <c r="P14885" s="1"/>
    </row>
    <row r="14886" spans="2:16">
      <c r="B14886" s="3">
        <v>15473</v>
      </c>
      <c r="C14886" t="s">
        <v>602</v>
      </c>
      <c r="D14886" s="3" t="str">
        <f>VLOOKUP(C14886, Content!$B$2:$C$1002, 2, FALSE)</f>
        <v>GIF</v>
      </c>
      <c r="E14886" s="3" t="str">
        <f>VLOOKUP(C14886, Content!$B$2:$D$1002,3, FALSE)</f>
        <v>education</v>
      </c>
      <c r="F14886" s="4" t="s">
        <v>12</v>
      </c>
      <c r="G14886" s="4">
        <f>VLOOKUP(F14886,ReactionTypes!$B$1:$D$17,3,FALSE)</f>
        <v>75</v>
      </c>
      <c r="H14886" s="1">
        <v>44255.15724537037</v>
      </c>
      <c r="L14886" s="3"/>
      <c r="M14886" s="3"/>
      <c r="N14886" s="4"/>
      <c r="O14886" s="4"/>
      <c r="P14886" s="1"/>
    </row>
    <row r="14887" spans="2:16">
      <c r="B14887" s="3">
        <v>15474</v>
      </c>
      <c r="C14887" t="s">
        <v>602</v>
      </c>
      <c r="D14887" s="3" t="str">
        <f>VLOOKUP(C14887, Content!$B$2:$C$1002, 2, FALSE)</f>
        <v>GIF</v>
      </c>
      <c r="E14887" s="3" t="str">
        <f>VLOOKUP(C14887, Content!$B$2:$D$1002,3, FALSE)</f>
        <v>education</v>
      </c>
      <c r="F14887" s="4" t="s">
        <v>15</v>
      </c>
      <c r="G14887" s="4">
        <f>VLOOKUP(F14887,ReactionTypes!$B$1:$D$17,3,FALSE)</f>
        <v>50</v>
      </c>
      <c r="H14887" s="1">
        <v>44216.438217592593</v>
      </c>
      <c r="L14887" s="3"/>
      <c r="M14887" s="3"/>
      <c r="N14887" s="4"/>
      <c r="O14887" s="4"/>
      <c r="P14887" s="1"/>
    </row>
    <row r="14888" spans="2:16">
      <c r="B14888" s="3">
        <v>15475</v>
      </c>
      <c r="C14888" t="s">
        <v>602</v>
      </c>
      <c r="D14888" s="3" t="str">
        <f>VLOOKUP(C14888, Content!$B$2:$C$1002, 2, FALSE)</f>
        <v>GIF</v>
      </c>
      <c r="E14888" s="3" t="str">
        <f>VLOOKUP(C14888, Content!$B$2:$D$1002,3, FALSE)</f>
        <v>education</v>
      </c>
      <c r="F14888" s="4" t="s">
        <v>15</v>
      </c>
      <c r="G14888" s="4">
        <f>VLOOKUP(F14888,ReactionTypes!$B$1:$D$17,3,FALSE)</f>
        <v>50</v>
      </c>
      <c r="H14888" s="1">
        <v>44306.768831018519</v>
      </c>
      <c r="L14888" s="3"/>
      <c r="M14888" s="3"/>
      <c r="N14888" s="4"/>
      <c r="O14888" s="4"/>
      <c r="P14888" s="1"/>
    </row>
    <row r="14889" spans="2:16">
      <c r="B14889" s="3">
        <v>15476</v>
      </c>
      <c r="C14889" t="s">
        <v>602</v>
      </c>
      <c r="D14889" s="3" t="str">
        <f>VLOOKUP(C14889, Content!$B$2:$C$1002, 2, FALSE)</f>
        <v>GIF</v>
      </c>
      <c r="E14889" s="3" t="str">
        <f>VLOOKUP(C14889, Content!$B$2:$D$1002,3, FALSE)</f>
        <v>education</v>
      </c>
      <c r="F14889" s="4" t="s">
        <v>18</v>
      </c>
      <c r="G14889" s="4">
        <f>VLOOKUP(F14889,ReactionTypes!$B$1:$D$17,3,FALSE)</f>
        <v>35</v>
      </c>
      <c r="H14889" s="1">
        <v>44259.011458333334</v>
      </c>
      <c r="L14889" s="3"/>
      <c r="M14889" s="3"/>
      <c r="N14889" s="4"/>
      <c r="O14889" s="4"/>
      <c r="P14889" s="1"/>
    </row>
    <row r="14890" spans="2:16">
      <c r="B14890" s="3">
        <v>15477</v>
      </c>
      <c r="C14890" t="s">
        <v>602</v>
      </c>
      <c r="D14890" s="3" t="str">
        <f>VLOOKUP(C14890, Content!$B$2:$C$1002, 2, FALSE)</f>
        <v>GIF</v>
      </c>
      <c r="E14890" s="3" t="str">
        <f>VLOOKUP(C14890, Content!$B$2:$D$1002,3, FALSE)</f>
        <v>education</v>
      </c>
      <c r="F14890" s="4" t="s">
        <v>13</v>
      </c>
      <c r="G14890" s="4">
        <f>VLOOKUP(F14890,ReactionTypes!$B$1:$D$17,3,FALSE)</f>
        <v>70</v>
      </c>
      <c r="H14890" s="1">
        <v>44354.163229166668</v>
      </c>
      <c r="L14890" s="3"/>
      <c r="M14890" s="3"/>
      <c r="N14890" s="4"/>
      <c r="O14890" s="4"/>
      <c r="P14890" s="1"/>
    </row>
    <row r="14891" spans="2:16">
      <c r="B14891" s="3">
        <v>15478</v>
      </c>
      <c r="C14891" t="s">
        <v>602</v>
      </c>
      <c r="D14891" s="3" t="str">
        <f>VLOOKUP(C14891, Content!$B$2:$C$1002, 2, FALSE)</f>
        <v>GIF</v>
      </c>
      <c r="E14891" s="3" t="str">
        <f>VLOOKUP(C14891, Content!$B$2:$D$1002,3, FALSE)</f>
        <v>education</v>
      </c>
      <c r="F14891" s="4" t="s">
        <v>14</v>
      </c>
      <c r="G14891" s="4">
        <f>VLOOKUP(F14891,ReactionTypes!$B$1:$D$17,3,FALSE)</f>
        <v>72</v>
      </c>
      <c r="H14891" s="1">
        <v>44169.556562500002</v>
      </c>
      <c r="L14891" s="3"/>
      <c r="M14891" s="3"/>
      <c r="N14891" s="4"/>
      <c r="O14891" s="4"/>
      <c r="P14891" s="1"/>
    </row>
    <row r="14892" spans="2:16">
      <c r="B14892" s="3">
        <v>15479</v>
      </c>
      <c r="C14892" t="s">
        <v>602</v>
      </c>
      <c r="D14892" s="3" t="str">
        <f>VLOOKUP(C14892, Content!$B$2:$C$1002, 2, FALSE)</f>
        <v>GIF</v>
      </c>
      <c r="E14892" s="3" t="str">
        <f>VLOOKUP(C14892, Content!$B$2:$D$1002,3, FALSE)</f>
        <v>education</v>
      </c>
      <c r="F14892" s="4" t="s">
        <v>7</v>
      </c>
      <c r="G14892" s="4">
        <f>VLOOKUP(F14892,ReactionTypes!$B$1:$D$17,3,FALSE)</f>
        <v>5</v>
      </c>
      <c r="H14892" s="1">
        <v>44093.242291666669</v>
      </c>
      <c r="L14892" s="3"/>
      <c r="M14892" s="3"/>
      <c r="N14892" s="4"/>
      <c r="O14892" s="4"/>
      <c r="P14892" s="1"/>
    </row>
    <row r="14893" spans="2:16">
      <c r="B14893" s="3">
        <v>15480</v>
      </c>
      <c r="C14893" t="s">
        <v>602</v>
      </c>
      <c r="D14893" s="3" t="str">
        <f>VLOOKUP(C14893, Content!$B$2:$C$1002, 2, FALSE)</f>
        <v>GIF</v>
      </c>
      <c r="E14893" s="3" t="str">
        <f>VLOOKUP(C14893, Content!$B$2:$D$1002,3, FALSE)</f>
        <v>education</v>
      </c>
      <c r="F14893" s="4" t="s">
        <v>14</v>
      </c>
      <c r="G14893" s="4">
        <f>VLOOKUP(F14893,ReactionTypes!$B$1:$D$17,3,FALSE)</f>
        <v>72</v>
      </c>
      <c r="H14893" s="1">
        <v>44340.067164351851</v>
      </c>
      <c r="L14893" s="3"/>
      <c r="M14893" s="3"/>
      <c r="N14893" s="4"/>
      <c r="O14893" s="4"/>
      <c r="P14893" s="1"/>
    </row>
    <row r="14894" spans="2:16">
      <c r="B14894" s="3">
        <v>15481</v>
      </c>
      <c r="C14894" t="s">
        <v>602</v>
      </c>
      <c r="D14894" s="3" t="str">
        <f>VLOOKUP(C14894, Content!$B$2:$C$1002, 2, FALSE)</f>
        <v>GIF</v>
      </c>
      <c r="E14894" s="3" t="str">
        <f>VLOOKUP(C14894, Content!$B$2:$D$1002,3, FALSE)</f>
        <v>education</v>
      </c>
      <c r="F14894" s="4" t="s">
        <v>20</v>
      </c>
      <c r="G14894" s="4">
        <f>VLOOKUP(F14894,ReactionTypes!$B$1:$D$17,3,FALSE)</f>
        <v>12</v>
      </c>
      <c r="H14894" s="1">
        <v>44320.482812499999</v>
      </c>
      <c r="L14894" s="3"/>
      <c r="M14894" s="3"/>
      <c r="N14894" s="4"/>
      <c r="O14894" s="4"/>
      <c r="P14894" s="1"/>
    </row>
    <row r="14895" spans="2:16">
      <c r="B14895" s="3">
        <v>15482</v>
      </c>
      <c r="C14895" t="s">
        <v>602</v>
      </c>
      <c r="D14895" s="3" t="str">
        <f>VLOOKUP(C14895, Content!$B$2:$C$1002, 2, FALSE)</f>
        <v>GIF</v>
      </c>
      <c r="E14895" s="3" t="str">
        <f>VLOOKUP(C14895, Content!$B$2:$D$1002,3, FALSE)</f>
        <v>education</v>
      </c>
      <c r="F14895" s="4" t="s">
        <v>7</v>
      </c>
      <c r="G14895" s="4">
        <f>VLOOKUP(F14895,ReactionTypes!$B$1:$D$17,3,FALSE)</f>
        <v>5</v>
      </c>
      <c r="H14895" s="1">
        <v>44166.159641203703</v>
      </c>
      <c r="L14895" s="3"/>
      <c r="M14895" s="3"/>
      <c r="N14895" s="4"/>
      <c r="O14895" s="4"/>
      <c r="P14895" s="1"/>
    </row>
    <row r="14896" spans="2:16">
      <c r="B14896" s="3">
        <v>15483</v>
      </c>
      <c r="C14896" t="s">
        <v>602</v>
      </c>
      <c r="D14896" s="3" t="str">
        <f>VLOOKUP(C14896, Content!$B$2:$C$1002, 2, FALSE)</f>
        <v>GIF</v>
      </c>
      <c r="E14896" s="3" t="str">
        <f>VLOOKUP(C14896, Content!$B$2:$D$1002,3, FALSE)</f>
        <v>education</v>
      </c>
      <c r="F14896" s="4" t="s">
        <v>16</v>
      </c>
      <c r="G14896" s="4">
        <f>VLOOKUP(F14896,ReactionTypes!$B$1:$D$17,3,FALSE)</f>
        <v>10</v>
      </c>
      <c r="H14896" s="1">
        <v>44317.011250000003</v>
      </c>
      <c r="L14896" s="3"/>
      <c r="M14896" s="3"/>
      <c r="N14896" s="4"/>
      <c r="O14896" s="4"/>
      <c r="P14896" s="1"/>
    </row>
    <row r="14897" spans="2:16">
      <c r="B14897" s="3">
        <v>15484</v>
      </c>
      <c r="C14897" t="s">
        <v>602</v>
      </c>
      <c r="D14897" s="3" t="str">
        <f>VLOOKUP(C14897, Content!$B$2:$C$1002, 2, FALSE)</f>
        <v>GIF</v>
      </c>
      <c r="E14897" s="3" t="str">
        <f>VLOOKUP(C14897, Content!$B$2:$D$1002,3, FALSE)</f>
        <v>education</v>
      </c>
      <c r="F14897" s="4" t="s">
        <v>2</v>
      </c>
      <c r="G14897" s="4">
        <f>VLOOKUP(F14897,ReactionTypes!$B$1:$D$17,3,FALSE)</f>
        <v>60</v>
      </c>
      <c r="H14897" s="1">
        <v>44245.04787037037</v>
      </c>
      <c r="L14897" s="3"/>
      <c r="M14897" s="3"/>
      <c r="N14897" s="4"/>
      <c r="O14897" s="4"/>
      <c r="P14897" s="1"/>
    </row>
    <row r="14898" spans="2:16">
      <c r="B14898" s="3">
        <v>15485</v>
      </c>
      <c r="C14898" t="s">
        <v>602</v>
      </c>
      <c r="D14898" s="3" t="str">
        <f>VLOOKUP(C14898, Content!$B$2:$C$1002, 2, FALSE)</f>
        <v>GIF</v>
      </c>
      <c r="E14898" s="3" t="str">
        <f>VLOOKUP(C14898, Content!$B$2:$D$1002,3, FALSE)</f>
        <v>education</v>
      </c>
      <c r="F14898" s="4" t="s">
        <v>2</v>
      </c>
      <c r="G14898" s="4">
        <f>VLOOKUP(F14898,ReactionTypes!$B$1:$D$17,3,FALSE)</f>
        <v>60</v>
      </c>
      <c r="H14898" s="1">
        <v>44273.46402777778</v>
      </c>
      <c r="L14898" s="3"/>
      <c r="M14898" s="3"/>
      <c r="N14898" s="4"/>
      <c r="O14898" s="4"/>
      <c r="P14898" s="1"/>
    </row>
    <row r="14899" spans="2:16">
      <c r="B14899" s="3">
        <v>15486</v>
      </c>
      <c r="C14899" t="s">
        <v>602</v>
      </c>
      <c r="D14899" s="3" t="str">
        <f>VLOOKUP(C14899, Content!$B$2:$C$1002, 2, FALSE)</f>
        <v>GIF</v>
      </c>
      <c r="E14899" s="3" t="str">
        <f>VLOOKUP(C14899, Content!$B$2:$D$1002,3, FALSE)</f>
        <v>education</v>
      </c>
      <c r="F14899" s="4" t="s">
        <v>7</v>
      </c>
      <c r="G14899" s="4">
        <f>VLOOKUP(F14899,ReactionTypes!$B$1:$D$17,3,FALSE)</f>
        <v>5</v>
      </c>
      <c r="H14899" s="1">
        <v>44097.89466435185</v>
      </c>
      <c r="L14899" s="3"/>
      <c r="M14899" s="3"/>
      <c r="N14899" s="4"/>
      <c r="O14899" s="4"/>
      <c r="P14899" s="1"/>
    </row>
    <row r="14900" spans="2:16">
      <c r="B14900" s="3">
        <v>15487</v>
      </c>
      <c r="C14900" t="s">
        <v>602</v>
      </c>
      <c r="D14900" s="3" t="str">
        <f>VLOOKUP(C14900, Content!$B$2:$C$1002, 2, FALSE)</f>
        <v>GIF</v>
      </c>
      <c r="E14900" s="3" t="str">
        <f>VLOOKUP(C14900, Content!$B$2:$D$1002,3, FALSE)</f>
        <v>education</v>
      </c>
      <c r="F14900" s="4" t="s">
        <v>16</v>
      </c>
      <c r="G14900" s="4">
        <f>VLOOKUP(F14900,ReactionTypes!$B$1:$D$17,3,FALSE)</f>
        <v>10</v>
      </c>
      <c r="H14900" s="1">
        <v>44116.126875000002</v>
      </c>
      <c r="L14900" s="3"/>
      <c r="M14900" s="3"/>
      <c r="N14900" s="4"/>
      <c r="O14900" s="4"/>
      <c r="P14900" s="1"/>
    </row>
    <row r="14901" spans="2:16">
      <c r="B14901" s="3">
        <v>15488</v>
      </c>
      <c r="C14901" t="s">
        <v>602</v>
      </c>
      <c r="D14901" s="3" t="str">
        <f>VLOOKUP(C14901, Content!$B$2:$C$1002, 2, FALSE)</f>
        <v>GIF</v>
      </c>
      <c r="E14901" s="3" t="str">
        <f>VLOOKUP(C14901, Content!$B$2:$D$1002,3, FALSE)</f>
        <v>education</v>
      </c>
      <c r="F14901" s="4" t="s">
        <v>17</v>
      </c>
      <c r="G14901" s="4">
        <f>VLOOKUP(F14901,ReactionTypes!$B$1:$D$17,3,FALSE)</f>
        <v>45</v>
      </c>
      <c r="H14901" s="1">
        <v>44257.599317129629</v>
      </c>
      <c r="L14901" s="3"/>
      <c r="M14901" s="3"/>
      <c r="N14901" s="4"/>
      <c r="O14901" s="4"/>
      <c r="P14901" s="1"/>
    </row>
    <row r="14902" spans="2:16">
      <c r="B14902" s="3">
        <v>15489</v>
      </c>
      <c r="C14902" t="s">
        <v>602</v>
      </c>
      <c r="D14902" s="3" t="str">
        <f>VLOOKUP(C14902, Content!$B$2:$C$1002, 2, FALSE)</f>
        <v>GIF</v>
      </c>
      <c r="E14902" s="3" t="str">
        <f>VLOOKUP(C14902, Content!$B$2:$D$1002,3, FALSE)</f>
        <v>education</v>
      </c>
      <c r="F14902" s="4" t="s">
        <v>4</v>
      </c>
      <c r="G14902" s="4">
        <f>VLOOKUP(F14902,ReactionTypes!$B$1:$D$17,3,FALSE)</f>
        <v>70</v>
      </c>
      <c r="H14902" s="1">
        <v>44025.296423611115</v>
      </c>
      <c r="L14902" s="3"/>
      <c r="M14902" s="3"/>
      <c r="N14902" s="4"/>
      <c r="O14902" s="4"/>
      <c r="P14902" s="1"/>
    </row>
    <row r="14903" spans="2:16">
      <c r="B14903" s="3">
        <v>15490</v>
      </c>
      <c r="C14903" t="s">
        <v>602</v>
      </c>
      <c r="D14903" s="3" t="str">
        <f>VLOOKUP(C14903, Content!$B$2:$C$1002, 2, FALSE)</f>
        <v>GIF</v>
      </c>
      <c r="E14903" s="3" t="str">
        <f>VLOOKUP(C14903, Content!$B$2:$D$1002,3, FALSE)</f>
        <v>education</v>
      </c>
      <c r="F14903" s="4" t="s">
        <v>13</v>
      </c>
      <c r="G14903" s="4">
        <f>VLOOKUP(F14903,ReactionTypes!$B$1:$D$17,3,FALSE)</f>
        <v>70</v>
      </c>
      <c r="H14903" s="1">
        <v>44324.88652777778</v>
      </c>
      <c r="L14903" s="3"/>
      <c r="M14903" s="3"/>
      <c r="N14903" s="4"/>
      <c r="O14903" s="4"/>
      <c r="P14903" s="1"/>
    </row>
    <row r="14904" spans="2:16">
      <c r="B14904" s="3">
        <v>15491</v>
      </c>
      <c r="C14904" t="s">
        <v>602</v>
      </c>
      <c r="D14904" s="3" t="str">
        <f>VLOOKUP(C14904, Content!$B$2:$C$1002, 2, FALSE)</f>
        <v>GIF</v>
      </c>
      <c r="E14904" s="3" t="str">
        <f>VLOOKUP(C14904, Content!$B$2:$D$1002,3, FALSE)</f>
        <v>education</v>
      </c>
      <c r="F14904" s="4" t="s">
        <v>11</v>
      </c>
      <c r="G14904" s="4">
        <f>VLOOKUP(F14904,ReactionTypes!$B$1:$D$17,3,FALSE)</f>
        <v>65</v>
      </c>
      <c r="H14904" s="1">
        <v>44206.397951388892</v>
      </c>
      <c r="L14904" s="3"/>
      <c r="M14904" s="3"/>
      <c r="N14904" s="4"/>
      <c r="O14904" s="4"/>
      <c r="P14904" s="1"/>
    </row>
    <row r="14905" spans="2:16">
      <c r="B14905" s="3">
        <v>15492</v>
      </c>
      <c r="C14905" t="s">
        <v>602</v>
      </c>
      <c r="D14905" s="3" t="str">
        <f>VLOOKUP(C14905, Content!$B$2:$C$1002, 2, FALSE)</f>
        <v>GIF</v>
      </c>
      <c r="E14905" s="3" t="str">
        <f>VLOOKUP(C14905, Content!$B$2:$D$1002,3, FALSE)</f>
        <v>education</v>
      </c>
      <c r="F14905" s="4" t="s">
        <v>17</v>
      </c>
      <c r="G14905" s="4">
        <f>VLOOKUP(F14905,ReactionTypes!$B$1:$D$17,3,FALSE)</f>
        <v>45</v>
      </c>
      <c r="H14905" s="1">
        <v>44207.054097222222</v>
      </c>
      <c r="L14905" s="3"/>
      <c r="M14905" s="3"/>
      <c r="N14905" s="4"/>
      <c r="O14905" s="4"/>
      <c r="P14905" s="1"/>
    </row>
    <row r="14906" spans="2:16">
      <c r="B14906" s="3">
        <v>15493</v>
      </c>
      <c r="C14906" t="s">
        <v>602</v>
      </c>
      <c r="D14906" s="3" t="str">
        <f>VLOOKUP(C14906, Content!$B$2:$C$1002, 2, FALSE)</f>
        <v>GIF</v>
      </c>
      <c r="E14906" s="3" t="str">
        <f>VLOOKUP(C14906, Content!$B$2:$D$1002,3, FALSE)</f>
        <v>education</v>
      </c>
      <c r="F14906" s="4" t="s">
        <v>18</v>
      </c>
      <c r="G14906" s="4">
        <f>VLOOKUP(F14906,ReactionTypes!$B$1:$D$17,3,FALSE)</f>
        <v>35</v>
      </c>
      <c r="H14906" s="1">
        <v>44026.060289351852</v>
      </c>
      <c r="L14906" s="3"/>
      <c r="M14906" s="3"/>
      <c r="N14906" s="4"/>
      <c r="O14906" s="4"/>
      <c r="P14906" s="1"/>
    </row>
    <row r="14907" spans="2:16">
      <c r="B14907" s="3">
        <v>15494</v>
      </c>
      <c r="C14907" t="s">
        <v>602</v>
      </c>
      <c r="D14907" s="3" t="str">
        <f>VLOOKUP(C14907, Content!$B$2:$C$1002, 2, FALSE)</f>
        <v>GIF</v>
      </c>
      <c r="E14907" s="3" t="str">
        <f>VLOOKUP(C14907, Content!$B$2:$D$1002,3, FALSE)</f>
        <v>education</v>
      </c>
      <c r="F14907" s="4" t="s">
        <v>5</v>
      </c>
      <c r="G14907" s="4">
        <f>VLOOKUP(F14907,ReactionTypes!$B$1:$D$17,3,FALSE)</f>
        <v>0</v>
      </c>
      <c r="H14907" s="1">
        <v>44229.679398148146</v>
      </c>
      <c r="L14907" s="3"/>
      <c r="M14907" s="3"/>
      <c r="N14907" s="4"/>
      <c r="O14907" s="4"/>
      <c r="P14907" s="1"/>
    </row>
    <row r="14908" spans="2:16">
      <c r="B14908" s="3">
        <v>15495</v>
      </c>
      <c r="C14908" t="s">
        <v>602</v>
      </c>
      <c r="D14908" s="3" t="str">
        <f>VLOOKUP(C14908, Content!$B$2:$C$1002, 2, FALSE)</f>
        <v>GIF</v>
      </c>
      <c r="E14908" s="3" t="str">
        <f>VLOOKUP(C14908, Content!$B$2:$D$1002,3, FALSE)</f>
        <v>education</v>
      </c>
      <c r="F14908" s="4" t="s">
        <v>18</v>
      </c>
      <c r="G14908" s="4">
        <f>VLOOKUP(F14908,ReactionTypes!$B$1:$D$17,3,FALSE)</f>
        <v>35</v>
      </c>
      <c r="H14908" s="1">
        <v>44327.272372685184</v>
      </c>
      <c r="L14908" s="3"/>
      <c r="M14908" s="3"/>
      <c r="N14908" s="4"/>
      <c r="O14908" s="4"/>
      <c r="P14908" s="1"/>
    </row>
    <row r="14909" spans="2:16">
      <c r="B14909" s="3">
        <v>15496</v>
      </c>
      <c r="C14909" t="s">
        <v>602</v>
      </c>
      <c r="D14909" s="3" t="str">
        <f>VLOOKUP(C14909, Content!$B$2:$C$1002, 2, FALSE)</f>
        <v>GIF</v>
      </c>
      <c r="E14909" s="3" t="str">
        <f>VLOOKUP(C14909, Content!$B$2:$D$1002,3, FALSE)</f>
        <v>education</v>
      </c>
      <c r="F14909" s="4" t="s">
        <v>14</v>
      </c>
      <c r="G14909" s="4">
        <f>VLOOKUP(F14909,ReactionTypes!$B$1:$D$17,3,FALSE)</f>
        <v>72</v>
      </c>
      <c r="H14909" s="1">
        <v>44043.817118055558</v>
      </c>
      <c r="L14909" s="3"/>
      <c r="M14909" s="3"/>
      <c r="N14909" s="4"/>
      <c r="O14909" s="4"/>
      <c r="P14909" s="1"/>
    </row>
    <row r="14910" spans="2:16">
      <c r="B14910" s="3">
        <v>15497</v>
      </c>
      <c r="C14910" t="s">
        <v>602</v>
      </c>
      <c r="D14910" s="3" t="str">
        <f>VLOOKUP(C14910, Content!$B$2:$C$1002, 2, FALSE)</f>
        <v>GIF</v>
      </c>
      <c r="E14910" s="3" t="str">
        <f>VLOOKUP(C14910, Content!$B$2:$D$1002,3, FALSE)</f>
        <v>education</v>
      </c>
      <c r="F14910" s="4" t="s">
        <v>13</v>
      </c>
      <c r="G14910" s="4">
        <f>VLOOKUP(F14910,ReactionTypes!$B$1:$D$17,3,FALSE)</f>
        <v>70</v>
      </c>
      <c r="H14910" s="1">
        <v>44139.297523148147</v>
      </c>
      <c r="L14910" s="3"/>
      <c r="M14910" s="3"/>
      <c r="N14910" s="4"/>
      <c r="O14910" s="4"/>
      <c r="P14910" s="1"/>
    </row>
    <row r="14911" spans="2:16">
      <c r="B14911" s="3">
        <v>15498</v>
      </c>
      <c r="C14911" t="s">
        <v>602</v>
      </c>
      <c r="D14911" s="3" t="str">
        <f>VLOOKUP(C14911, Content!$B$2:$C$1002, 2, FALSE)</f>
        <v>GIF</v>
      </c>
      <c r="E14911" s="3" t="str">
        <f>VLOOKUP(C14911, Content!$B$2:$D$1002,3, FALSE)</f>
        <v>education</v>
      </c>
      <c r="F14911" s="4" t="s">
        <v>2</v>
      </c>
      <c r="G14911" s="4">
        <f>VLOOKUP(F14911,ReactionTypes!$B$1:$D$17,3,FALSE)</f>
        <v>60</v>
      </c>
      <c r="H14911" s="1">
        <v>44274.950659722221</v>
      </c>
      <c r="L14911" s="3"/>
      <c r="M14911" s="3"/>
      <c r="N14911" s="4"/>
      <c r="O14911" s="4"/>
      <c r="P14911" s="1"/>
    </row>
    <row r="14912" spans="2:16">
      <c r="B14912" s="3">
        <v>15499</v>
      </c>
      <c r="C14912" t="s">
        <v>602</v>
      </c>
      <c r="D14912" s="3" t="str">
        <f>VLOOKUP(C14912, Content!$B$2:$C$1002, 2, FALSE)</f>
        <v>GIF</v>
      </c>
      <c r="E14912" s="3" t="str">
        <f>VLOOKUP(C14912, Content!$B$2:$D$1002,3, FALSE)</f>
        <v>education</v>
      </c>
      <c r="F14912" s="4" t="s">
        <v>5</v>
      </c>
      <c r="G14912" s="4">
        <f>VLOOKUP(F14912,ReactionTypes!$B$1:$D$17,3,FALSE)</f>
        <v>0</v>
      </c>
      <c r="H14912" s="1">
        <v>44281.689722222225</v>
      </c>
      <c r="L14912" s="3"/>
      <c r="M14912" s="3"/>
      <c r="N14912" s="4"/>
      <c r="O14912" s="4"/>
      <c r="P14912" s="1"/>
    </row>
    <row r="14913" spans="2:16">
      <c r="B14913" s="3">
        <v>15500</v>
      </c>
      <c r="C14913" t="s">
        <v>602</v>
      </c>
      <c r="D14913" s="3" t="str">
        <f>VLOOKUP(C14913, Content!$B$2:$C$1002, 2, FALSE)</f>
        <v>GIF</v>
      </c>
      <c r="E14913" s="3" t="str">
        <f>VLOOKUP(C14913, Content!$B$2:$D$1002,3, FALSE)</f>
        <v>education</v>
      </c>
      <c r="F14913" s="4" t="s">
        <v>9</v>
      </c>
      <c r="G14913" s="4">
        <f>VLOOKUP(F14913,ReactionTypes!$B$1:$D$17,3,FALSE)</f>
        <v>20</v>
      </c>
      <c r="H14913" s="1">
        <v>44200.192928240744</v>
      </c>
      <c r="L14913" s="3"/>
      <c r="M14913" s="3"/>
      <c r="N14913" s="4"/>
      <c r="O14913" s="4"/>
      <c r="P14913" s="1"/>
    </row>
    <row r="14914" spans="2:16">
      <c r="B14914" s="3">
        <v>15501</v>
      </c>
      <c r="C14914" t="s">
        <v>602</v>
      </c>
      <c r="D14914" s="3" t="str">
        <f>VLOOKUP(C14914, Content!$B$2:$C$1002, 2, FALSE)</f>
        <v>GIF</v>
      </c>
      <c r="E14914" s="3" t="str">
        <f>VLOOKUP(C14914, Content!$B$2:$D$1002,3, FALSE)</f>
        <v>education</v>
      </c>
      <c r="F14914" s="4" t="s">
        <v>2</v>
      </c>
      <c r="G14914" s="4">
        <f>VLOOKUP(F14914,ReactionTypes!$B$1:$D$17,3,FALSE)</f>
        <v>60</v>
      </c>
      <c r="H14914" s="1">
        <v>44218.11347222222</v>
      </c>
      <c r="L14914" s="3"/>
      <c r="M14914" s="3"/>
      <c r="N14914" s="4"/>
      <c r="O14914" s="4"/>
      <c r="P14914" s="1"/>
    </row>
    <row r="14915" spans="2:16">
      <c r="B14915" s="3">
        <v>15502</v>
      </c>
      <c r="C14915" t="s">
        <v>602</v>
      </c>
      <c r="D14915" s="3" t="str">
        <f>VLOOKUP(C14915, Content!$B$2:$C$1002, 2, FALSE)</f>
        <v>GIF</v>
      </c>
      <c r="E14915" s="3" t="str">
        <f>VLOOKUP(C14915, Content!$B$2:$D$1002,3, FALSE)</f>
        <v>education</v>
      </c>
      <c r="F14915" s="4" t="s">
        <v>11</v>
      </c>
      <c r="G14915" s="4">
        <f>VLOOKUP(F14915,ReactionTypes!$B$1:$D$17,3,FALSE)</f>
        <v>65</v>
      </c>
      <c r="H14915" s="1">
        <v>44120.937384259261</v>
      </c>
      <c r="L14915" s="3"/>
      <c r="M14915" s="3"/>
      <c r="N14915" s="4"/>
      <c r="O14915" s="4"/>
      <c r="P14915" s="1"/>
    </row>
    <row r="14916" spans="2:16">
      <c r="B14916" s="3">
        <v>15503</v>
      </c>
      <c r="C14916" t="s">
        <v>602</v>
      </c>
      <c r="D14916" s="3" t="str">
        <f>VLOOKUP(C14916, Content!$B$2:$C$1002, 2, FALSE)</f>
        <v>GIF</v>
      </c>
      <c r="E14916" s="3" t="str">
        <f>VLOOKUP(C14916, Content!$B$2:$D$1002,3, FALSE)</f>
        <v>education</v>
      </c>
      <c r="F14916" s="4" t="s">
        <v>20</v>
      </c>
      <c r="G14916" s="4">
        <f>VLOOKUP(F14916,ReactionTypes!$B$1:$D$17,3,FALSE)</f>
        <v>12</v>
      </c>
      <c r="H14916" s="1">
        <v>44189.344988425924</v>
      </c>
      <c r="L14916" s="3"/>
      <c r="M14916" s="3"/>
      <c r="N14916" s="4"/>
      <c r="O14916" s="4"/>
      <c r="P14916" s="1"/>
    </row>
    <row r="14917" spans="2:16">
      <c r="B14917" s="3">
        <v>15504</v>
      </c>
      <c r="C14917" t="s">
        <v>602</v>
      </c>
      <c r="D14917" s="3" t="str">
        <f>VLOOKUP(C14917, Content!$B$2:$C$1002, 2, FALSE)</f>
        <v>GIF</v>
      </c>
      <c r="E14917" s="3" t="str">
        <f>VLOOKUP(C14917, Content!$B$2:$D$1002,3, FALSE)</f>
        <v>education</v>
      </c>
      <c r="F14917" s="4" t="s">
        <v>9</v>
      </c>
      <c r="G14917" s="4">
        <f>VLOOKUP(F14917,ReactionTypes!$B$1:$D$17,3,FALSE)</f>
        <v>20</v>
      </c>
      <c r="H14917" s="1">
        <v>44330.092777777776</v>
      </c>
      <c r="L14917" s="3"/>
      <c r="M14917" s="3"/>
      <c r="N14917" s="4"/>
      <c r="O14917" s="4"/>
      <c r="P14917" s="1"/>
    </row>
    <row r="14918" spans="2:16">
      <c r="B14918" s="3">
        <v>15505</v>
      </c>
      <c r="C14918" t="s">
        <v>602</v>
      </c>
      <c r="D14918" s="3" t="str">
        <f>VLOOKUP(C14918, Content!$B$2:$C$1002, 2, FALSE)</f>
        <v>GIF</v>
      </c>
      <c r="E14918" s="3" t="str">
        <f>VLOOKUP(C14918, Content!$B$2:$D$1002,3, FALSE)</f>
        <v>education</v>
      </c>
      <c r="F14918" s="4" t="s">
        <v>14</v>
      </c>
      <c r="G14918" s="4">
        <f>VLOOKUP(F14918,ReactionTypes!$B$1:$D$17,3,FALSE)</f>
        <v>72</v>
      </c>
      <c r="H14918" s="1">
        <v>44217.260439814818</v>
      </c>
      <c r="L14918" s="3"/>
      <c r="M14918" s="3"/>
      <c r="N14918" s="4"/>
      <c r="O14918" s="4"/>
      <c r="P14918" s="1"/>
    </row>
    <row r="14919" spans="2:16">
      <c r="B14919" s="3">
        <v>15507</v>
      </c>
      <c r="C14919" t="s">
        <v>603</v>
      </c>
      <c r="D14919" s="3" t="str">
        <f>VLOOKUP(C14919, Content!$B$2:$C$1002, 2, FALSE)</f>
        <v>photo</v>
      </c>
      <c r="E14919" s="3" t="str">
        <f>VLOOKUP(C14919, Content!$B$2:$D$1002,3, FALSE)</f>
        <v>dogs</v>
      </c>
      <c r="F14919" s="4" t="s">
        <v>5</v>
      </c>
      <c r="G14919" s="4">
        <f>VLOOKUP(F14919,ReactionTypes!$B$1:$D$17,3,FALSE)</f>
        <v>0</v>
      </c>
      <c r="H14919" s="1">
        <v>44027.042141203703</v>
      </c>
      <c r="L14919" s="3"/>
      <c r="M14919" s="3"/>
      <c r="N14919" s="4"/>
      <c r="O14919" s="4"/>
      <c r="P14919" s="1"/>
    </row>
    <row r="14920" spans="2:16">
      <c r="B14920" s="3">
        <v>15508</v>
      </c>
      <c r="C14920" t="s">
        <v>603</v>
      </c>
      <c r="D14920" s="3" t="str">
        <f>VLOOKUP(C14920, Content!$B$2:$C$1002, 2, FALSE)</f>
        <v>photo</v>
      </c>
      <c r="E14920" s="3" t="str">
        <f>VLOOKUP(C14920, Content!$B$2:$D$1002,3, FALSE)</f>
        <v>dogs</v>
      </c>
      <c r="F14920" s="4" t="s">
        <v>7</v>
      </c>
      <c r="G14920" s="4">
        <f>VLOOKUP(F14920,ReactionTypes!$B$1:$D$17,3,FALSE)</f>
        <v>5</v>
      </c>
      <c r="H14920" s="1">
        <v>44059.485578703701</v>
      </c>
      <c r="L14920" s="3"/>
      <c r="M14920" s="3"/>
      <c r="N14920" s="4"/>
      <c r="O14920" s="4"/>
      <c r="P14920" s="1"/>
    </row>
    <row r="14921" spans="2:16">
      <c r="B14921" s="3">
        <v>15510</v>
      </c>
      <c r="C14921" t="s">
        <v>604</v>
      </c>
      <c r="D14921" s="3" t="str">
        <f>VLOOKUP(C14921, Content!$B$2:$C$1002, 2, FALSE)</f>
        <v>photo</v>
      </c>
      <c r="E14921" s="3" t="str">
        <f>VLOOKUP(C14921, Content!$B$2:$D$1002,3, FALSE)</f>
        <v>technology</v>
      </c>
      <c r="F14921" s="4" t="s">
        <v>20</v>
      </c>
      <c r="G14921" s="4">
        <f>VLOOKUP(F14921,ReactionTypes!$B$1:$D$17,3,FALSE)</f>
        <v>12</v>
      </c>
      <c r="H14921" s="1">
        <v>44038.881967592592</v>
      </c>
      <c r="L14921" s="3"/>
      <c r="M14921" s="3"/>
      <c r="N14921" s="4"/>
      <c r="O14921" s="4"/>
      <c r="P14921" s="1"/>
    </row>
    <row r="14922" spans="2:16">
      <c r="B14922" s="3">
        <v>15511</v>
      </c>
      <c r="C14922" t="s">
        <v>604</v>
      </c>
      <c r="D14922" s="3" t="str">
        <f>VLOOKUP(C14922, Content!$B$2:$C$1002, 2, FALSE)</f>
        <v>photo</v>
      </c>
      <c r="E14922" s="3" t="str">
        <f>VLOOKUP(C14922, Content!$B$2:$D$1002,3, FALSE)</f>
        <v>technology</v>
      </c>
      <c r="F14922" s="4" t="s">
        <v>8</v>
      </c>
      <c r="G14922" s="4">
        <f>VLOOKUP(F14922,ReactionTypes!$B$1:$D$17,3,FALSE)</f>
        <v>30</v>
      </c>
      <c r="H14922" s="1">
        <v>44259.516134259262</v>
      </c>
      <c r="L14922" s="3"/>
      <c r="M14922" s="3"/>
      <c r="N14922" s="4"/>
      <c r="O14922" s="4"/>
      <c r="P14922" s="1"/>
    </row>
    <row r="14923" spans="2:16">
      <c r="B14923" s="3">
        <v>15512</v>
      </c>
      <c r="C14923" t="s">
        <v>604</v>
      </c>
      <c r="D14923" s="3" t="str">
        <f>VLOOKUP(C14923, Content!$B$2:$C$1002, 2, FALSE)</f>
        <v>photo</v>
      </c>
      <c r="E14923" s="3" t="str">
        <f>VLOOKUP(C14923, Content!$B$2:$D$1002,3, FALSE)</f>
        <v>technology</v>
      </c>
      <c r="F14923" s="4" t="s">
        <v>11</v>
      </c>
      <c r="G14923" s="4">
        <f>VLOOKUP(F14923,ReactionTypes!$B$1:$D$17,3,FALSE)</f>
        <v>65</v>
      </c>
      <c r="H14923" s="1">
        <v>44192.204664351855</v>
      </c>
      <c r="L14923" s="3"/>
      <c r="M14923" s="3"/>
      <c r="N14923" s="4"/>
      <c r="O14923" s="4"/>
      <c r="P14923" s="1"/>
    </row>
    <row r="14924" spans="2:16">
      <c r="B14924" s="3">
        <v>15513</v>
      </c>
      <c r="C14924" t="s">
        <v>604</v>
      </c>
      <c r="D14924" s="3" t="str">
        <f>VLOOKUP(C14924, Content!$B$2:$C$1002, 2, FALSE)</f>
        <v>photo</v>
      </c>
      <c r="E14924" s="3" t="str">
        <f>VLOOKUP(C14924, Content!$B$2:$D$1002,3, FALSE)</f>
        <v>technology</v>
      </c>
      <c r="F14924" s="4" t="s">
        <v>2</v>
      </c>
      <c r="G14924" s="4">
        <f>VLOOKUP(F14924,ReactionTypes!$B$1:$D$17,3,FALSE)</f>
        <v>60</v>
      </c>
      <c r="H14924" s="1">
        <v>44255.857002314813</v>
      </c>
      <c r="L14924" s="3"/>
      <c r="M14924" s="3"/>
      <c r="N14924" s="4"/>
      <c r="O14924" s="4"/>
      <c r="P14924" s="1"/>
    </row>
    <row r="14925" spans="2:16">
      <c r="B14925" s="3">
        <v>15514</v>
      </c>
      <c r="C14925" t="s">
        <v>604</v>
      </c>
      <c r="D14925" s="3" t="str">
        <f>VLOOKUP(C14925, Content!$B$2:$C$1002, 2, FALSE)</f>
        <v>photo</v>
      </c>
      <c r="E14925" s="3" t="str">
        <f>VLOOKUP(C14925, Content!$B$2:$D$1002,3, FALSE)</f>
        <v>technology</v>
      </c>
      <c r="F14925" s="4" t="s">
        <v>20</v>
      </c>
      <c r="G14925" s="4">
        <f>VLOOKUP(F14925,ReactionTypes!$B$1:$D$17,3,FALSE)</f>
        <v>12</v>
      </c>
      <c r="H14925" s="1">
        <v>44180.18246527778</v>
      </c>
      <c r="L14925" s="3"/>
      <c r="M14925" s="3"/>
      <c r="N14925" s="4"/>
      <c r="O14925" s="4"/>
      <c r="P14925" s="1"/>
    </row>
    <row r="14926" spans="2:16">
      <c r="B14926" s="3">
        <v>15515</v>
      </c>
      <c r="C14926" t="s">
        <v>604</v>
      </c>
      <c r="D14926" s="3" t="str">
        <f>VLOOKUP(C14926, Content!$B$2:$C$1002, 2, FALSE)</f>
        <v>photo</v>
      </c>
      <c r="E14926" s="3" t="str">
        <f>VLOOKUP(C14926, Content!$B$2:$D$1002,3, FALSE)</f>
        <v>technology</v>
      </c>
      <c r="F14926" s="4" t="s">
        <v>7</v>
      </c>
      <c r="G14926" s="4">
        <f>VLOOKUP(F14926,ReactionTypes!$B$1:$D$17,3,FALSE)</f>
        <v>5</v>
      </c>
      <c r="H14926" s="1">
        <v>44128.855868055558</v>
      </c>
      <c r="L14926" s="3"/>
      <c r="M14926" s="3"/>
      <c r="N14926" s="4"/>
      <c r="O14926" s="4"/>
      <c r="P14926" s="1"/>
    </row>
    <row r="14927" spans="2:16">
      <c r="B14927" s="3">
        <v>15516</v>
      </c>
      <c r="C14927" t="s">
        <v>604</v>
      </c>
      <c r="D14927" s="3" t="str">
        <f>VLOOKUP(C14927, Content!$B$2:$C$1002, 2, FALSE)</f>
        <v>photo</v>
      </c>
      <c r="E14927" s="3" t="str">
        <f>VLOOKUP(C14927, Content!$B$2:$D$1002,3, FALSE)</f>
        <v>technology</v>
      </c>
      <c r="F14927" s="4" t="s">
        <v>13</v>
      </c>
      <c r="G14927" s="4">
        <f>VLOOKUP(F14927,ReactionTypes!$B$1:$D$17,3,FALSE)</f>
        <v>70</v>
      </c>
      <c r="H14927" s="1">
        <v>44102.317071759258</v>
      </c>
      <c r="L14927" s="3"/>
      <c r="M14927" s="3"/>
      <c r="N14927" s="4"/>
      <c r="O14927" s="4"/>
      <c r="P14927" s="1"/>
    </row>
    <row r="14928" spans="2:16">
      <c r="B14928" s="3">
        <v>15517</v>
      </c>
      <c r="C14928" t="s">
        <v>604</v>
      </c>
      <c r="D14928" s="3" t="str">
        <f>VLOOKUP(C14928, Content!$B$2:$C$1002, 2, FALSE)</f>
        <v>photo</v>
      </c>
      <c r="E14928" s="3" t="str">
        <f>VLOOKUP(C14928, Content!$B$2:$D$1002,3, FALSE)</f>
        <v>technology</v>
      </c>
      <c r="F14928" s="4" t="s">
        <v>4</v>
      </c>
      <c r="G14928" s="4">
        <f>VLOOKUP(F14928,ReactionTypes!$B$1:$D$17,3,FALSE)</f>
        <v>70</v>
      </c>
      <c r="H14928" s="1">
        <v>44341.162152777775</v>
      </c>
      <c r="L14928" s="3"/>
      <c r="M14928" s="3"/>
      <c r="N14928" s="4"/>
      <c r="O14928" s="4"/>
      <c r="P14928" s="1"/>
    </row>
    <row r="14929" spans="2:16">
      <c r="B14929" s="3">
        <v>15518</v>
      </c>
      <c r="C14929" t="s">
        <v>604</v>
      </c>
      <c r="D14929" s="3" t="str">
        <f>VLOOKUP(C14929, Content!$B$2:$C$1002, 2, FALSE)</f>
        <v>photo</v>
      </c>
      <c r="E14929" s="3" t="str">
        <f>VLOOKUP(C14929, Content!$B$2:$D$1002,3, FALSE)</f>
        <v>technology</v>
      </c>
      <c r="F14929" s="4" t="s">
        <v>7</v>
      </c>
      <c r="G14929" s="4">
        <f>VLOOKUP(F14929,ReactionTypes!$B$1:$D$17,3,FALSE)</f>
        <v>5</v>
      </c>
      <c r="H14929" s="1">
        <v>44127.597650462965</v>
      </c>
      <c r="L14929" s="3"/>
      <c r="M14929" s="3"/>
      <c r="N14929" s="4"/>
      <c r="O14929" s="4"/>
      <c r="P14929" s="1"/>
    </row>
    <row r="14930" spans="2:16">
      <c r="B14930" s="3">
        <v>15519</v>
      </c>
      <c r="C14930" t="s">
        <v>604</v>
      </c>
      <c r="D14930" s="3" t="str">
        <f>VLOOKUP(C14930, Content!$B$2:$C$1002, 2, FALSE)</f>
        <v>photo</v>
      </c>
      <c r="E14930" s="3" t="str">
        <f>VLOOKUP(C14930, Content!$B$2:$D$1002,3, FALSE)</f>
        <v>technology</v>
      </c>
      <c r="F14930" s="4" t="s">
        <v>12</v>
      </c>
      <c r="G14930" s="4">
        <f>VLOOKUP(F14930,ReactionTypes!$B$1:$D$17,3,FALSE)</f>
        <v>75</v>
      </c>
      <c r="H14930" s="1">
        <v>44275.117581018516</v>
      </c>
      <c r="L14930" s="3"/>
      <c r="M14930" s="3"/>
      <c r="N14930" s="4"/>
      <c r="O14930" s="4"/>
      <c r="P14930" s="1"/>
    </row>
    <row r="14931" spans="2:16">
      <c r="B14931" s="3">
        <v>15520</v>
      </c>
      <c r="C14931" t="s">
        <v>604</v>
      </c>
      <c r="D14931" s="3" t="str">
        <f>VLOOKUP(C14931, Content!$B$2:$C$1002, 2, FALSE)</f>
        <v>photo</v>
      </c>
      <c r="E14931" s="3" t="str">
        <f>VLOOKUP(C14931, Content!$B$2:$D$1002,3, FALSE)</f>
        <v>technology</v>
      </c>
      <c r="F14931" s="4" t="s">
        <v>14</v>
      </c>
      <c r="G14931" s="4">
        <f>VLOOKUP(F14931,ReactionTypes!$B$1:$D$17,3,FALSE)</f>
        <v>72</v>
      </c>
      <c r="H14931" s="1">
        <v>44171.106747685182</v>
      </c>
      <c r="L14931" s="3"/>
      <c r="M14931" s="3"/>
      <c r="N14931" s="4"/>
      <c r="O14931" s="4"/>
      <c r="P14931" s="1"/>
    </row>
    <row r="14932" spans="2:16">
      <c r="B14932" s="3">
        <v>15521</v>
      </c>
      <c r="C14932" t="s">
        <v>604</v>
      </c>
      <c r="D14932" s="3" t="str">
        <f>VLOOKUP(C14932, Content!$B$2:$C$1002, 2, FALSE)</f>
        <v>photo</v>
      </c>
      <c r="E14932" s="3" t="str">
        <f>VLOOKUP(C14932, Content!$B$2:$D$1002,3, FALSE)</f>
        <v>technology</v>
      </c>
      <c r="F14932" s="4" t="s">
        <v>13</v>
      </c>
      <c r="G14932" s="4">
        <f>VLOOKUP(F14932,ReactionTypes!$B$1:$D$17,3,FALSE)</f>
        <v>70</v>
      </c>
      <c r="H14932" s="1">
        <v>44219.164074074077</v>
      </c>
      <c r="L14932" s="3"/>
      <c r="M14932" s="3"/>
      <c r="N14932" s="4"/>
      <c r="O14932" s="4"/>
      <c r="P14932" s="1"/>
    </row>
    <row r="14933" spans="2:16">
      <c r="B14933" s="3">
        <v>15522</v>
      </c>
      <c r="C14933" t="s">
        <v>604</v>
      </c>
      <c r="D14933" s="3" t="str">
        <f>VLOOKUP(C14933, Content!$B$2:$C$1002, 2, FALSE)</f>
        <v>photo</v>
      </c>
      <c r="E14933" s="3" t="str">
        <f>VLOOKUP(C14933, Content!$B$2:$D$1002,3, FALSE)</f>
        <v>technology</v>
      </c>
      <c r="F14933" s="4" t="s">
        <v>5</v>
      </c>
      <c r="G14933" s="4">
        <f>VLOOKUP(F14933,ReactionTypes!$B$1:$D$17,3,FALSE)</f>
        <v>0</v>
      </c>
      <c r="H14933" s="1">
        <v>44106.501620370371</v>
      </c>
      <c r="L14933" s="3"/>
      <c r="M14933" s="3"/>
      <c r="N14933" s="4"/>
      <c r="O14933" s="4"/>
      <c r="P14933" s="1"/>
    </row>
    <row r="14934" spans="2:16">
      <c r="B14934" s="3">
        <v>15523</v>
      </c>
      <c r="C14934" t="s">
        <v>604</v>
      </c>
      <c r="D14934" s="3" t="str">
        <f>VLOOKUP(C14934, Content!$B$2:$C$1002, 2, FALSE)</f>
        <v>photo</v>
      </c>
      <c r="E14934" s="3" t="str">
        <f>VLOOKUP(C14934, Content!$B$2:$D$1002,3, FALSE)</f>
        <v>technology</v>
      </c>
      <c r="F14934" s="4" t="s">
        <v>20</v>
      </c>
      <c r="G14934" s="4">
        <f>VLOOKUP(F14934,ReactionTypes!$B$1:$D$17,3,FALSE)</f>
        <v>12</v>
      </c>
      <c r="H14934" s="1">
        <v>44068.505243055559</v>
      </c>
      <c r="L14934" s="3"/>
      <c r="M14934" s="3"/>
      <c r="N14934" s="4"/>
      <c r="O14934" s="4"/>
      <c r="P14934" s="1"/>
    </row>
    <row r="14935" spans="2:16">
      <c r="B14935" s="3">
        <v>15524</v>
      </c>
      <c r="C14935" t="s">
        <v>604</v>
      </c>
      <c r="D14935" s="3" t="str">
        <f>VLOOKUP(C14935, Content!$B$2:$C$1002, 2, FALSE)</f>
        <v>photo</v>
      </c>
      <c r="E14935" s="3" t="str">
        <f>VLOOKUP(C14935, Content!$B$2:$D$1002,3, FALSE)</f>
        <v>technology</v>
      </c>
      <c r="F14935" s="4" t="s">
        <v>20</v>
      </c>
      <c r="G14935" s="4">
        <f>VLOOKUP(F14935,ReactionTypes!$B$1:$D$17,3,FALSE)</f>
        <v>12</v>
      </c>
      <c r="H14935" s="1">
        <v>44109.078402777777</v>
      </c>
      <c r="L14935" s="3"/>
      <c r="M14935" s="3"/>
      <c r="N14935" s="4"/>
      <c r="O14935" s="4"/>
      <c r="P14935" s="1"/>
    </row>
    <row r="14936" spans="2:16">
      <c r="B14936" s="3">
        <v>15525</v>
      </c>
      <c r="C14936" t="s">
        <v>604</v>
      </c>
      <c r="D14936" s="3" t="str">
        <f>VLOOKUP(C14936, Content!$B$2:$C$1002, 2, FALSE)</f>
        <v>photo</v>
      </c>
      <c r="E14936" s="3" t="str">
        <f>VLOOKUP(C14936, Content!$B$2:$D$1002,3, FALSE)</f>
        <v>technology</v>
      </c>
      <c r="F14936" s="4" t="s">
        <v>19</v>
      </c>
      <c r="G14936" s="4">
        <f>VLOOKUP(F14936,ReactionTypes!$B$1:$D$17,3,FALSE)</f>
        <v>15</v>
      </c>
      <c r="H14936" s="1">
        <v>44182.681006944447</v>
      </c>
      <c r="L14936" s="3"/>
      <c r="M14936" s="3"/>
      <c r="N14936" s="4"/>
      <c r="O14936" s="4"/>
      <c r="P14936" s="1"/>
    </row>
    <row r="14937" spans="2:16">
      <c r="B14937" s="3">
        <v>15526</v>
      </c>
      <c r="C14937" t="s">
        <v>604</v>
      </c>
      <c r="D14937" s="3" t="str">
        <f>VLOOKUP(C14937, Content!$B$2:$C$1002, 2, FALSE)</f>
        <v>photo</v>
      </c>
      <c r="E14937" s="3" t="str">
        <f>VLOOKUP(C14937, Content!$B$2:$D$1002,3, FALSE)</f>
        <v>technology</v>
      </c>
      <c r="F14937" s="4" t="s">
        <v>17</v>
      </c>
      <c r="G14937" s="4">
        <f>VLOOKUP(F14937,ReactionTypes!$B$1:$D$17,3,FALSE)</f>
        <v>45</v>
      </c>
      <c r="H14937" s="1">
        <v>44166.912314814814</v>
      </c>
      <c r="L14937" s="3"/>
      <c r="M14937" s="3"/>
      <c r="N14937" s="4"/>
      <c r="O14937" s="4"/>
      <c r="P14937" s="1"/>
    </row>
    <row r="14938" spans="2:16">
      <c r="B14938" s="3">
        <v>15527</v>
      </c>
      <c r="C14938" t="s">
        <v>604</v>
      </c>
      <c r="D14938" s="3" t="str">
        <f>VLOOKUP(C14938, Content!$B$2:$C$1002, 2, FALSE)</f>
        <v>photo</v>
      </c>
      <c r="E14938" s="3" t="str">
        <f>VLOOKUP(C14938, Content!$B$2:$D$1002,3, FALSE)</f>
        <v>technology</v>
      </c>
      <c r="F14938" s="4" t="s">
        <v>18</v>
      </c>
      <c r="G14938" s="4">
        <f>VLOOKUP(F14938,ReactionTypes!$B$1:$D$17,3,FALSE)</f>
        <v>35</v>
      </c>
      <c r="H14938" s="1">
        <v>44038.018877314818</v>
      </c>
      <c r="L14938" s="3"/>
      <c r="M14938" s="3"/>
      <c r="N14938" s="4"/>
      <c r="O14938" s="4"/>
      <c r="P14938" s="1"/>
    </row>
    <row r="14939" spans="2:16">
      <c r="B14939" s="3">
        <v>15528</v>
      </c>
      <c r="C14939" t="s">
        <v>604</v>
      </c>
      <c r="D14939" s="3" t="str">
        <f>VLOOKUP(C14939, Content!$B$2:$C$1002, 2, FALSE)</f>
        <v>photo</v>
      </c>
      <c r="E14939" s="3" t="str">
        <f>VLOOKUP(C14939, Content!$B$2:$D$1002,3, FALSE)</f>
        <v>technology</v>
      </c>
      <c r="F14939" s="4" t="s">
        <v>15</v>
      </c>
      <c r="G14939" s="4">
        <f>VLOOKUP(F14939,ReactionTypes!$B$1:$D$17,3,FALSE)</f>
        <v>50</v>
      </c>
      <c r="H14939" s="1">
        <v>44177.108182870368</v>
      </c>
      <c r="L14939" s="3"/>
      <c r="M14939" s="3"/>
      <c r="N14939" s="4"/>
      <c r="O14939" s="4"/>
      <c r="P14939" s="1"/>
    </row>
    <row r="14940" spans="2:16">
      <c r="B14940" s="3">
        <v>15529</v>
      </c>
      <c r="C14940" t="s">
        <v>604</v>
      </c>
      <c r="D14940" s="3" t="str">
        <f>VLOOKUP(C14940, Content!$B$2:$C$1002, 2, FALSE)</f>
        <v>photo</v>
      </c>
      <c r="E14940" s="3" t="str">
        <f>VLOOKUP(C14940, Content!$B$2:$D$1002,3, FALSE)</f>
        <v>technology</v>
      </c>
      <c r="F14940" s="4" t="s">
        <v>18</v>
      </c>
      <c r="G14940" s="4">
        <f>VLOOKUP(F14940,ReactionTypes!$B$1:$D$17,3,FALSE)</f>
        <v>35</v>
      </c>
      <c r="H14940" s="1">
        <v>44135.732534722221</v>
      </c>
      <c r="L14940" s="3"/>
      <c r="M14940" s="3"/>
      <c r="N14940" s="4"/>
      <c r="O14940" s="4"/>
      <c r="P14940" s="1"/>
    </row>
    <row r="14941" spans="2:16">
      <c r="B14941" s="3">
        <v>15530</v>
      </c>
      <c r="C14941" t="s">
        <v>604</v>
      </c>
      <c r="D14941" s="3" t="str">
        <f>VLOOKUP(C14941, Content!$B$2:$C$1002, 2, FALSE)</f>
        <v>photo</v>
      </c>
      <c r="E14941" s="3" t="str">
        <f>VLOOKUP(C14941, Content!$B$2:$D$1002,3, FALSE)</f>
        <v>technology</v>
      </c>
      <c r="F14941" s="4" t="s">
        <v>9</v>
      </c>
      <c r="G14941" s="4">
        <f>VLOOKUP(F14941,ReactionTypes!$B$1:$D$17,3,FALSE)</f>
        <v>20</v>
      </c>
      <c r="H14941" s="1">
        <v>44073.888402777775</v>
      </c>
      <c r="L14941" s="3"/>
      <c r="M14941" s="3"/>
      <c r="N14941" s="4"/>
      <c r="O14941" s="4"/>
      <c r="P14941" s="1"/>
    </row>
    <row r="14942" spans="2:16">
      <c r="B14942" s="3">
        <v>15531</v>
      </c>
      <c r="C14942" t="s">
        <v>604</v>
      </c>
      <c r="D14942" s="3" t="str">
        <f>VLOOKUP(C14942, Content!$B$2:$C$1002, 2, FALSE)</f>
        <v>photo</v>
      </c>
      <c r="E14942" s="3" t="str">
        <f>VLOOKUP(C14942, Content!$B$2:$D$1002,3, FALSE)</f>
        <v>technology</v>
      </c>
      <c r="F14942" s="4" t="s">
        <v>2</v>
      </c>
      <c r="G14942" s="4">
        <f>VLOOKUP(F14942,ReactionTypes!$B$1:$D$17,3,FALSE)</f>
        <v>60</v>
      </c>
      <c r="H14942" s="1">
        <v>44285.227048611108</v>
      </c>
      <c r="L14942" s="3"/>
      <c r="M14942" s="3"/>
      <c r="N14942" s="4"/>
      <c r="O14942" s="4"/>
      <c r="P14942" s="1"/>
    </row>
    <row r="14943" spans="2:16">
      <c r="B14943" s="3">
        <v>15532</v>
      </c>
      <c r="C14943" t="s">
        <v>604</v>
      </c>
      <c r="D14943" s="3" t="str">
        <f>VLOOKUP(C14943, Content!$B$2:$C$1002, 2, FALSE)</f>
        <v>photo</v>
      </c>
      <c r="E14943" s="3" t="str">
        <f>VLOOKUP(C14943, Content!$B$2:$D$1002,3, FALSE)</f>
        <v>technology</v>
      </c>
      <c r="F14943" s="4" t="s">
        <v>8</v>
      </c>
      <c r="G14943" s="4">
        <f>VLOOKUP(F14943,ReactionTypes!$B$1:$D$17,3,FALSE)</f>
        <v>30</v>
      </c>
      <c r="H14943" s="1">
        <v>44229.593414351853</v>
      </c>
      <c r="L14943" s="3"/>
      <c r="M14943" s="3"/>
      <c r="N14943" s="4"/>
      <c r="O14943" s="4"/>
      <c r="P14943" s="1"/>
    </row>
    <row r="14944" spans="2:16">
      <c r="B14944" s="3">
        <v>15533</v>
      </c>
      <c r="C14944" t="s">
        <v>604</v>
      </c>
      <c r="D14944" s="3" t="str">
        <f>VLOOKUP(C14944, Content!$B$2:$C$1002, 2, FALSE)</f>
        <v>photo</v>
      </c>
      <c r="E14944" s="3" t="str">
        <f>VLOOKUP(C14944, Content!$B$2:$D$1002,3, FALSE)</f>
        <v>technology</v>
      </c>
      <c r="F14944" s="4" t="s">
        <v>4</v>
      </c>
      <c r="G14944" s="4">
        <f>VLOOKUP(F14944,ReactionTypes!$B$1:$D$17,3,FALSE)</f>
        <v>70</v>
      </c>
      <c r="H14944" s="1">
        <v>44124.081446759257</v>
      </c>
      <c r="L14944" s="3"/>
      <c r="M14944" s="3"/>
      <c r="N14944" s="4"/>
      <c r="O14944" s="4"/>
      <c r="P14944" s="1"/>
    </row>
    <row r="14945" spans="2:16">
      <c r="B14945" s="3">
        <v>15534</v>
      </c>
      <c r="C14945" t="s">
        <v>604</v>
      </c>
      <c r="D14945" s="3" t="str">
        <f>VLOOKUP(C14945, Content!$B$2:$C$1002, 2, FALSE)</f>
        <v>photo</v>
      </c>
      <c r="E14945" s="3" t="str">
        <f>VLOOKUP(C14945, Content!$B$2:$D$1002,3, FALSE)</f>
        <v>technology</v>
      </c>
      <c r="F14945" s="4" t="s">
        <v>9</v>
      </c>
      <c r="G14945" s="4">
        <f>VLOOKUP(F14945,ReactionTypes!$B$1:$D$17,3,FALSE)</f>
        <v>20</v>
      </c>
      <c r="H14945" s="1">
        <v>44181.422939814816</v>
      </c>
      <c r="L14945" s="3"/>
      <c r="M14945" s="3"/>
      <c r="N14945" s="4"/>
      <c r="O14945" s="4"/>
      <c r="P14945" s="1"/>
    </row>
    <row r="14946" spans="2:16">
      <c r="B14946" s="3">
        <v>15535</v>
      </c>
      <c r="C14946" t="s">
        <v>604</v>
      </c>
      <c r="D14946" s="3" t="str">
        <f>VLOOKUP(C14946, Content!$B$2:$C$1002, 2, FALSE)</f>
        <v>photo</v>
      </c>
      <c r="E14946" s="3" t="str">
        <f>VLOOKUP(C14946, Content!$B$2:$D$1002,3, FALSE)</f>
        <v>technology</v>
      </c>
      <c r="F14946" s="4" t="s">
        <v>19</v>
      </c>
      <c r="G14946" s="4">
        <f>VLOOKUP(F14946,ReactionTypes!$B$1:$D$17,3,FALSE)</f>
        <v>15</v>
      </c>
      <c r="H14946" s="1">
        <v>44091.330567129633</v>
      </c>
      <c r="L14946" s="3"/>
      <c r="M14946" s="3"/>
      <c r="N14946" s="4"/>
      <c r="O14946" s="4"/>
      <c r="P14946" s="1"/>
    </row>
    <row r="14947" spans="2:16">
      <c r="B14947" s="3">
        <v>15536</v>
      </c>
      <c r="C14947" t="s">
        <v>604</v>
      </c>
      <c r="D14947" s="3" t="str">
        <f>VLOOKUP(C14947, Content!$B$2:$C$1002, 2, FALSE)</f>
        <v>photo</v>
      </c>
      <c r="E14947" s="3" t="str">
        <f>VLOOKUP(C14947, Content!$B$2:$D$1002,3, FALSE)</f>
        <v>technology</v>
      </c>
      <c r="F14947" s="4" t="s">
        <v>20</v>
      </c>
      <c r="G14947" s="4">
        <f>VLOOKUP(F14947,ReactionTypes!$B$1:$D$17,3,FALSE)</f>
        <v>12</v>
      </c>
      <c r="H14947" s="1">
        <v>44111.950138888889</v>
      </c>
      <c r="L14947" s="3"/>
      <c r="M14947" s="3"/>
      <c r="N14947" s="4"/>
      <c r="O14947" s="4"/>
      <c r="P14947" s="1"/>
    </row>
    <row r="14948" spans="2:16">
      <c r="B14948" s="3">
        <v>15537</v>
      </c>
      <c r="C14948" t="s">
        <v>604</v>
      </c>
      <c r="D14948" s="3" t="str">
        <f>VLOOKUP(C14948, Content!$B$2:$C$1002, 2, FALSE)</f>
        <v>photo</v>
      </c>
      <c r="E14948" s="3" t="str">
        <f>VLOOKUP(C14948, Content!$B$2:$D$1002,3, FALSE)</f>
        <v>technology</v>
      </c>
      <c r="F14948" s="4" t="s">
        <v>14</v>
      </c>
      <c r="G14948" s="4">
        <f>VLOOKUP(F14948,ReactionTypes!$B$1:$D$17,3,FALSE)</f>
        <v>72</v>
      </c>
      <c r="H14948" s="1">
        <v>44078.876377314817</v>
      </c>
      <c r="L14948" s="3"/>
      <c r="M14948" s="3"/>
      <c r="N14948" s="4"/>
      <c r="O14948" s="4"/>
      <c r="P14948" s="1"/>
    </row>
    <row r="14949" spans="2:16">
      <c r="B14949" s="3">
        <v>15539</v>
      </c>
      <c r="C14949" t="s">
        <v>605</v>
      </c>
      <c r="D14949" s="3" t="str">
        <f>VLOOKUP(C14949, Content!$B$2:$C$1002, 2, FALSE)</f>
        <v>audio</v>
      </c>
      <c r="E14949" s="3" t="str">
        <f>VLOOKUP(C14949, Content!$B$2:$D$1002,3, FALSE)</f>
        <v>culture</v>
      </c>
      <c r="F14949" s="4" t="s">
        <v>20</v>
      </c>
      <c r="G14949" s="4">
        <f>VLOOKUP(F14949,ReactionTypes!$B$1:$D$17,3,FALSE)</f>
        <v>12</v>
      </c>
      <c r="H14949" s="1">
        <v>44230.250497685185</v>
      </c>
      <c r="L14949" s="3"/>
      <c r="M14949" s="3"/>
      <c r="N14949" s="4"/>
      <c r="O14949" s="4"/>
      <c r="P14949" s="1"/>
    </row>
    <row r="14950" spans="2:16">
      <c r="B14950" s="3">
        <v>15540</v>
      </c>
      <c r="C14950" t="s">
        <v>605</v>
      </c>
      <c r="D14950" s="3" t="str">
        <f>VLOOKUP(C14950, Content!$B$2:$C$1002, 2, FALSE)</f>
        <v>audio</v>
      </c>
      <c r="E14950" s="3" t="str">
        <f>VLOOKUP(C14950, Content!$B$2:$D$1002,3, FALSE)</f>
        <v>culture</v>
      </c>
      <c r="F14950" s="4" t="s">
        <v>18</v>
      </c>
      <c r="G14950" s="4">
        <f>VLOOKUP(F14950,ReactionTypes!$B$1:$D$17,3,FALSE)</f>
        <v>35</v>
      </c>
      <c r="H14950" s="1">
        <v>44323.838541666664</v>
      </c>
      <c r="L14950" s="3"/>
      <c r="M14950" s="3"/>
      <c r="N14950" s="4"/>
      <c r="O14950" s="4"/>
      <c r="P14950" s="1"/>
    </row>
    <row r="14951" spans="2:16">
      <c r="B14951" s="3">
        <v>15541</v>
      </c>
      <c r="C14951" t="s">
        <v>605</v>
      </c>
      <c r="D14951" s="3" t="str">
        <f>VLOOKUP(C14951, Content!$B$2:$C$1002, 2, FALSE)</f>
        <v>audio</v>
      </c>
      <c r="E14951" s="3" t="str">
        <f>VLOOKUP(C14951, Content!$B$2:$D$1002,3, FALSE)</f>
        <v>culture</v>
      </c>
      <c r="F14951" s="4" t="s">
        <v>20</v>
      </c>
      <c r="G14951" s="4">
        <f>VLOOKUP(F14951,ReactionTypes!$B$1:$D$17,3,FALSE)</f>
        <v>12</v>
      </c>
      <c r="H14951" s="1">
        <v>44340.076990740738</v>
      </c>
      <c r="L14951" s="3"/>
      <c r="M14951" s="3"/>
      <c r="N14951" s="4"/>
      <c r="O14951" s="4"/>
      <c r="P14951" s="1"/>
    </row>
    <row r="14952" spans="2:16">
      <c r="B14952" s="3">
        <v>15542</v>
      </c>
      <c r="C14952" t="s">
        <v>605</v>
      </c>
      <c r="D14952" s="3" t="str">
        <f>VLOOKUP(C14952, Content!$B$2:$C$1002, 2, FALSE)</f>
        <v>audio</v>
      </c>
      <c r="E14952" s="3" t="str">
        <f>VLOOKUP(C14952, Content!$B$2:$D$1002,3, FALSE)</f>
        <v>culture</v>
      </c>
      <c r="F14952" s="4" t="s">
        <v>5</v>
      </c>
      <c r="G14952" s="4">
        <f>VLOOKUP(F14952,ReactionTypes!$B$1:$D$17,3,FALSE)</f>
        <v>0</v>
      </c>
      <c r="H14952" s="1">
        <v>44338.367280092592</v>
      </c>
      <c r="L14952" s="3"/>
      <c r="M14952" s="3"/>
      <c r="N14952" s="4"/>
      <c r="O14952" s="4"/>
      <c r="P14952" s="1"/>
    </row>
    <row r="14953" spans="2:16">
      <c r="B14953" s="3">
        <v>15543</v>
      </c>
      <c r="C14953" t="s">
        <v>605</v>
      </c>
      <c r="D14953" s="3" t="str">
        <f>VLOOKUP(C14953, Content!$B$2:$C$1002, 2, FALSE)</f>
        <v>audio</v>
      </c>
      <c r="E14953" s="3" t="str">
        <f>VLOOKUP(C14953, Content!$B$2:$D$1002,3, FALSE)</f>
        <v>culture</v>
      </c>
      <c r="F14953" s="4" t="s">
        <v>11</v>
      </c>
      <c r="G14953" s="4">
        <f>VLOOKUP(F14953,ReactionTypes!$B$1:$D$17,3,FALSE)</f>
        <v>65</v>
      </c>
      <c r="H14953" s="1">
        <v>44022.275833333333</v>
      </c>
      <c r="L14953" s="3"/>
      <c r="M14953" s="3"/>
      <c r="N14953" s="4"/>
      <c r="O14953" s="4"/>
      <c r="P14953" s="1"/>
    </row>
    <row r="14954" spans="2:16">
      <c r="B14954" s="3">
        <v>15544</v>
      </c>
      <c r="C14954" t="s">
        <v>605</v>
      </c>
      <c r="D14954" s="3" t="str">
        <f>VLOOKUP(C14954, Content!$B$2:$C$1002, 2, FALSE)</f>
        <v>audio</v>
      </c>
      <c r="E14954" s="3" t="str">
        <f>VLOOKUP(C14954, Content!$B$2:$D$1002,3, FALSE)</f>
        <v>culture</v>
      </c>
      <c r="F14954" s="4" t="s">
        <v>12</v>
      </c>
      <c r="G14954" s="4">
        <f>VLOOKUP(F14954,ReactionTypes!$B$1:$D$17,3,FALSE)</f>
        <v>75</v>
      </c>
      <c r="H14954" s="1">
        <v>44215.09101851852</v>
      </c>
      <c r="L14954" s="3"/>
      <c r="M14954" s="3"/>
      <c r="N14954" s="4"/>
      <c r="O14954" s="4"/>
      <c r="P14954" s="1"/>
    </row>
    <row r="14955" spans="2:16">
      <c r="B14955" s="3">
        <v>15545</v>
      </c>
      <c r="C14955" t="s">
        <v>605</v>
      </c>
      <c r="D14955" s="3" t="str">
        <f>VLOOKUP(C14955, Content!$B$2:$C$1002, 2, FALSE)</f>
        <v>audio</v>
      </c>
      <c r="E14955" s="3" t="str">
        <f>VLOOKUP(C14955, Content!$B$2:$D$1002,3, FALSE)</f>
        <v>culture</v>
      </c>
      <c r="F14955" s="4" t="s">
        <v>19</v>
      </c>
      <c r="G14955" s="4">
        <f>VLOOKUP(F14955,ReactionTypes!$B$1:$D$17,3,FALSE)</f>
        <v>15</v>
      </c>
      <c r="H14955" s="1">
        <v>44025.322060185186</v>
      </c>
      <c r="L14955" s="3"/>
      <c r="M14955" s="3"/>
      <c r="N14955" s="4"/>
      <c r="O14955" s="4"/>
      <c r="P14955" s="1"/>
    </row>
    <row r="14956" spans="2:16">
      <c r="B14956" s="3">
        <v>15546</v>
      </c>
      <c r="C14956" t="s">
        <v>605</v>
      </c>
      <c r="D14956" s="3" t="str">
        <f>VLOOKUP(C14956, Content!$B$2:$C$1002, 2, FALSE)</f>
        <v>audio</v>
      </c>
      <c r="E14956" s="3" t="str">
        <f>VLOOKUP(C14956, Content!$B$2:$D$1002,3, FALSE)</f>
        <v>culture</v>
      </c>
      <c r="F14956" s="4" t="s">
        <v>16</v>
      </c>
      <c r="G14956" s="4">
        <f>VLOOKUP(F14956,ReactionTypes!$B$1:$D$17,3,FALSE)</f>
        <v>10</v>
      </c>
      <c r="H14956" s="1">
        <v>44061.639953703707</v>
      </c>
      <c r="L14956" s="3"/>
      <c r="M14956" s="3"/>
      <c r="N14956" s="4"/>
      <c r="O14956" s="4"/>
      <c r="P14956" s="1"/>
    </row>
    <row r="14957" spans="2:16">
      <c r="B14957" s="3">
        <v>15547</v>
      </c>
      <c r="C14957" t="s">
        <v>605</v>
      </c>
      <c r="D14957" s="3" t="str">
        <f>VLOOKUP(C14957, Content!$B$2:$C$1002, 2, FALSE)</f>
        <v>audio</v>
      </c>
      <c r="E14957" s="3" t="str">
        <f>VLOOKUP(C14957, Content!$B$2:$D$1002,3, FALSE)</f>
        <v>culture</v>
      </c>
      <c r="F14957" s="4" t="s">
        <v>16</v>
      </c>
      <c r="G14957" s="4">
        <f>VLOOKUP(F14957,ReactionTypes!$B$1:$D$17,3,FALSE)</f>
        <v>10</v>
      </c>
      <c r="H14957" s="1">
        <v>44344.909907407404</v>
      </c>
      <c r="L14957" s="3"/>
      <c r="M14957" s="3"/>
      <c r="N14957" s="4"/>
      <c r="O14957" s="4"/>
      <c r="P14957" s="1"/>
    </row>
    <row r="14958" spans="2:16">
      <c r="B14958" s="3">
        <v>15548</v>
      </c>
      <c r="C14958" t="s">
        <v>605</v>
      </c>
      <c r="D14958" s="3" t="str">
        <f>VLOOKUP(C14958, Content!$B$2:$C$1002, 2, FALSE)</f>
        <v>audio</v>
      </c>
      <c r="E14958" s="3" t="str">
        <f>VLOOKUP(C14958, Content!$B$2:$D$1002,3, FALSE)</f>
        <v>culture</v>
      </c>
      <c r="F14958" s="4" t="s">
        <v>2</v>
      </c>
      <c r="G14958" s="4">
        <f>VLOOKUP(F14958,ReactionTypes!$B$1:$D$17,3,FALSE)</f>
        <v>60</v>
      </c>
      <c r="H14958" s="1">
        <v>44283.077835648146</v>
      </c>
      <c r="L14958" s="3"/>
      <c r="M14958" s="3"/>
      <c r="N14958" s="4"/>
      <c r="O14958" s="4"/>
      <c r="P14958" s="1"/>
    </row>
    <row r="14959" spans="2:16">
      <c r="B14959" s="3">
        <v>15549</v>
      </c>
      <c r="C14959" t="s">
        <v>605</v>
      </c>
      <c r="D14959" s="3" t="str">
        <f>VLOOKUP(C14959, Content!$B$2:$C$1002, 2, FALSE)</f>
        <v>audio</v>
      </c>
      <c r="E14959" s="3" t="str">
        <f>VLOOKUP(C14959, Content!$B$2:$D$1002,3, FALSE)</f>
        <v>culture</v>
      </c>
      <c r="F14959" s="4" t="s">
        <v>12</v>
      </c>
      <c r="G14959" s="4">
        <f>VLOOKUP(F14959,ReactionTypes!$B$1:$D$17,3,FALSE)</f>
        <v>75</v>
      </c>
      <c r="H14959" s="1">
        <v>44268.279872685183</v>
      </c>
      <c r="L14959" s="3"/>
      <c r="M14959" s="3"/>
      <c r="N14959" s="4"/>
      <c r="O14959" s="4"/>
      <c r="P14959" s="1"/>
    </row>
    <row r="14960" spans="2:16">
      <c r="B14960" s="3">
        <v>15550</v>
      </c>
      <c r="C14960" t="s">
        <v>605</v>
      </c>
      <c r="D14960" s="3" t="str">
        <f>VLOOKUP(C14960, Content!$B$2:$C$1002, 2, FALSE)</f>
        <v>audio</v>
      </c>
      <c r="E14960" s="3" t="str">
        <f>VLOOKUP(C14960, Content!$B$2:$D$1002,3, FALSE)</f>
        <v>culture</v>
      </c>
      <c r="F14960" s="4" t="s">
        <v>19</v>
      </c>
      <c r="G14960" s="4">
        <f>VLOOKUP(F14960,ReactionTypes!$B$1:$D$17,3,FALSE)</f>
        <v>15</v>
      </c>
      <c r="H14960" s="1">
        <v>44118.256122685183</v>
      </c>
      <c r="L14960" s="3"/>
      <c r="M14960" s="3"/>
      <c r="N14960" s="4"/>
      <c r="O14960" s="4"/>
      <c r="P14960" s="1"/>
    </row>
    <row r="14961" spans="2:16">
      <c r="B14961" s="3">
        <v>15551</v>
      </c>
      <c r="C14961" t="s">
        <v>605</v>
      </c>
      <c r="D14961" s="3" t="str">
        <f>VLOOKUP(C14961, Content!$B$2:$C$1002, 2, FALSE)</f>
        <v>audio</v>
      </c>
      <c r="E14961" s="3" t="str">
        <f>VLOOKUP(C14961, Content!$B$2:$D$1002,3, FALSE)</f>
        <v>culture</v>
      </c>
      <c r="F14961" s="4" t="s">
        <v>20</v>
      </c>
      <c r="G14961" s="4">
        <f>VLOOKUP(F14961,ReactionTypes!$B$1:$D$17,3,FALSE)</f>
        <v>12</v>
      </c>
      <c r="H14961" s="1">
        <v>44046.863634259258</v>
      </c>
      <c r="L14961" s="3"/>
      <c r="M14961" s="3"/>
      <c r="N14961" s="4"/>
      <c r="O14961" s="4"/>
      <c r="P14961" s="1"/>
    </row>
    <row r="14962" spans="2:16">
      <c r="B14962" s="3">
        <v>15552</v>
      </c>
      <c r="C14962" t="s">
        <v>605</v>
      </c>
      <c r="D14962" s="3" t="str">
        <f>VLOOKUP(C14962, Content!$B$2:$C$1002, 2, FALSE)</f>
        <v>audio</v>
      </c>
      <c r="E14962" s="3" t="str">
        <f>VLOOKUP(C14962, Content!$B$2:$D$1002,3, FALSE)</f>
        <v>culture</v>
      </c>
      <c r="F14962" s="4" t="s">
        <v>18</v>
      </c>
      <c r="G14962" s="4">
        <f>VLOOKUP(F14962,ReactionTypes!$B$1:$D$17,3,FALSE)</f>
        <v>35</v>
      </c>
      <c r="H14962" s="1">
        <v>44205.579108796293</v>
      </c>
      <c r="L14962" s="3"/>
      <c r="M14962" s="3"/>
      <c r="N14962" s="4"/>
      <c r="O14962" s="4"/>
      <c r="P14962" s="1"/>
    </row>
    <row r="14963" spans="2:16">
      <c r="B14963" s="3">
        <v>15553</v>
      </c>
      <c r="C14963" t="s">
        <v>605</v>
      </c>
      <c r="D14963" s="3" t="str">
        <f>VLOOKUP(C14963, Content!$B$2:$C$1002, 2, FALSE)</f>
        <v>audio</v>
      </c>
      <c r="E14963" s="3" t="str">
        <f>VLOOKUP(C14963, Content!$B$2:$D$1002,3, FALSE)</f>
        <v>culture</v>
      </c>
      <c r="F14963" s="4" t="s">
        <v>7</v>
      </c>
      <c r="G14963" s="4">
        <f>VLOOKUP(F14963,ReactionTypes!$B$1:$D$17,3,FALSE)</f>
        <v>5</v>
      </c>
      <c r="H14963" s="1">
        <v>44073.301724537036</v>
      </c>
      <c r="L14963" s="3"/>
      <c r="M14963" s="3"/>
      <c r="N14963" s="4"/>
      <c r="O14963" s="4"/>
      <c r="P14963" s="1"/>
    </row>
    <row r="14964" spans="2:16">
      <c r="B14964" s="3">
        <v>15554</v>
      </c>
      <c r="C14964" t="s">
        <v>605</v>
      </c>
      <c r="D14964" s="3" t="str">
        <f>VLOOKUP(C14964, Content!$B$2:$C$1002, 2, FALSE)</f>
        <v>audio</v>
      </c>
      <c r="E14964" s="3" t="str">
        <f>VLOOKUP(C14964, Content!$B$2:$D$1002,3, FALSE)</f>
        <v>culture</v>
      </c>
      <c r="F14964" s="4" t="s">
        <v>4</v>
      </c>
      <c r="G14964" s="4">
        <f>VLOOKUP(F14964,ReactionTypes!$B$1:$D$17,3,FALSE)</f>
        <v>70</v>
      </c>
      <c r="H14964" s="1">
        <v>44325.047476851854</v>
      </c>
      <c r="L14964" s="3"/>
      <c r="M14964" s="3"/>
      <c r="N14964" s="4"/>
      <c r="O14964" s="4"/>
      <c r="P14964" s="1"/>
    </row>
    <row r="14965" spans="2:16">
      <c r="B14965" s="3">
        <v>15555</v>
      </c>
      <c r="C14965" t="s">
        <v>605</v>
      </c>
      <c r="D14965" s="3" t="str">
        <f>VLOOKUP(C14965, Content!$B$2:$C$1002, 2, FALSE)</f>
        <v>audio</v>
      </c>
      <c r="E14965" s="3" t="str">
        <f>VLOOKUP(C14965, Content!$B$2:$D$1002,3, FALSE)</f>
        <v>culture</v>
      </c>
      <c r="F14965" s="4" t="s">
        <v>5</v>
      </c>
      <c r="G14965" s="4">
        <f>VLOOKUP(F14965,ReactionTypes!$B$1:$D$17,3,FALSE)</f>
        <v>0</v>
      </c>
      <c r="H14965" s="1">
        <v>44323.267569444448</v>
      </c>
      <c r="L14965" s="3"/>
      <c r="M14965" s="3"/>
      <c r="N14965" s="4"/>
      <c r="O14965" s="4"/>
      <c r="P14965" s="1"/>
    </row>
    <row r="14966" spans="2:16">
      <c r="B14966" s="3">
        <v>15556</v>
      </c>
      <c r="C14966" t="s">
        <v>605</v>
      </c>
      <c r="D14966" s="3" t="str">
        <f>VLOOKUP(C14966, Content!$B$2:$C$1002, 2, FALSE)</f>
        <v>audio</v>
      </c>
      <c r="E14966" s="3" t="str">
        <f>VLOOKUP(C14966, Content!$B$2:$D$1002,3, FALSE)</f>
        <v>culture</v>
      </c>
      <c r="F14966" s="4" t="s">
        <v>18</v>
      </c>
      <c r="G14966" s="4">
        <f>VLOOKUP(F14966,ReactionTypes!$B$1:$D$17,3,FALSE)</f>
        <v>35</v>
      </c>
      <c r="H14966" s="1">
        <v>44018.220902777779</v>
      </c>
      <c r="L14966" s="3"/>
      <c r="M14966" s="3"/>
      <c r="N14966" s="4"/>
      <c r="O14966" s="4"/>
      <c r="P14966" s="1"/>
    </row>
    <row r="14967" spans="2:16">
      <c r="B14967" s="3">
        <v>15557</v>
      </c>
      <c r="C14967" t="s">
        <v>605</v>
      </c>
      <c r="D14967" s="3" t="str">
        <f>VLOOKUP(C14967, Content!$B$2:$C$1002, 2, FALSE)</f>
        <v>audio</v>
      </c>
      <c r="E14967" s="3" t="str">
        <f>VLOOKUP(C14967, Content!$B$2:$D$1002,3, FALSE)</f>
        <v>culture</v>
      </c>
      <c r="F14967" s="4" t="s">
        <v>8</v>
      </c>
      <c r="G14967" s="4">
        <f>VLOOKUP(F14967,ReactionTypes!$B$1:$D$17,3,FALSE)</f>
        <v>30</v>
      </c>
      <c r="H14967" s="1">
        <v>44289.982893518521</v>
      </c>
      <c r="L14967" s="3"/>
      <c r="M14967" s="3"/>
      <c r="N14967" s="4"/>
      <c r="O14967" s="4"/>
      <c r="P14967" s="1"/>
    </row>
    <row r="14968" spans="2:16">
      <c r="B14968" s="3">
        <v>15558</v>
      </c>
      <c r="C14968" t="s">
        <v>605</v>
      </c>
      <c r="D14968" s="3" t="str">
        <f>VLOOKUP(C14968, Content!$B$2:$C$1002, 2, FALSE)</f>
        <v>audio</v>
      </c>
      <c r="E14968" s="3" t="str">
        <f>VLOOKUP(C14968, Content!$B$2:$D$1002,3, FALSE)</f>
        <v>culture</v>
      </c>
      <c r="F14968" s="4" t="s">
        <v>12</v>
      </c>
      <c r="G14968" s="4">
        <f>VLOOKUP(F14968,ReactionTypes!$B$1:$D$17,3,FALSE)</f>
        <v>75</v>
      </c>
      <c r="H14968" s="1">
        <v>44263.411458333336</v>
      </c>
      <c r="L14968" s="3"/>
      <c r="M14968" s="3"/>
      <c r="N14968" s="4"/>
      <c r="O14968" s="4"/>
      <c r="P14968" s="1"/>
    </row>
    <row r="14969" spans="2:16">
      <c r="B14969" s="3">
        <v>15559</v>
      </c>
      <c r="C14969" t="s">
        <v>605</v>
      </c>
      <c r="D14969" s="3" t="str">
        <f>VLOOKUP(C14969, Content!$B$2:$C$1002, 2, FALSE)</f>
        <v>audio</v>
      </c>
      <c r="E14969" s="3" t="str">
        <f>VLOOKUP(C14969, Content!$B$2:$D$1002,3, FALSE)</f>
        <v>culture</v>
      </c>
      <c r="F14969" s="4" t="s">
        <v>20</v>
      </c>
      <c r="G14969" s="4">
        <f>VLOOKUP(F14969,ReactionTypes!$B$1:$D$17,3,FALSE)</f>
        <v>12</v>
      </c>
      <c r="H14969" s="1">
        <v>44066.504050925927</v>
      </c>
      <c r="L14969" s="3"/>
      <c r="M14969" s="3"/>
      <c r="N14969" s="4"/>
      <c r="O14969" s="4"/>
      <c r="P14969" s="1"/>
    </row>
    <row r="14970" spans="2:16">
      <c r="B14970" s="3">
        <v>15560</v>
      </c>
      <c r="C14970" t="s">
        <v>605</v>
      </c>
      <c r="D14970" s="3" t="str">
        <f>VLOOKUP(C14970, Content!$B$2:$C$1002, 2, FALSE)</f>
        <v>audio</v>
      </c>
      <c r="E14970" s="3" t="str">
        <f>VLOOKUP(C14970, Content!$B$2:$D$1002,3, FALSE)</f>
        <v>culture</v>
      </c>
      <c r="F14970" s="4" t="s">
        <v>5</v>
      </c>
      <c r="G14970" s="4">
        <f>VLOOKUP(F14970,ReactionTypes!$B$1:$D$17,3,FALSE)</f>
        <v>0</v>
      </c>
      <c r="H14970" s="1">
        <v>44094.784872685188</v>
      </c>
      <c r="L14970" s="3"/>
      <c r="M14970" s="3"/>
      <c r="N14970" s="4"/>
      <c r="O14970" s="4"/>
      <c r="P14970" s="1"/>
    </row>
    <row r="14971" spans="2:16">
      <c r="B14971" s="3">
        <v>15561</v>
      </c>
      <c r="C14971" t="s">
        <v>605</v>
      </c>
      <c r="D14971" s="3" t="str">
        <f>VLOOKUP(C14971, Content!$B$2:$C$1002, 2, FALSE)</f>
        <v>audio</v>
      </c>
      <c r="E14971" s="3" t="str">
        <f>VLOOKUP(C14971, Content!$B$2:$D$1002,3, FALSE)</f>
        <v>culture</v>
      </c>
      <c r="F14971" s="4" t="s">
        <v>15</v>
      </c>
      <c r="G14971" s="4">
        <f>VLOOKUP(F14971,ReactionTypes!$B$1:$D$17,3,FALSE)</f>
        <v>50</v>
      </c>
      <c r="H14971" s="1">
        <v>44250.310474537036</v>
      </c>
      <c r="L14971" s="3"/>
      <c r="M14971" s="3"/>
      <c r="N14971" s="4"/>
      <c r="O14971" s="4"/>
      <c r="P14971" s="1"/>
    </row>
    <row r="14972" spans="2:16">
      <c r="B14972" s="3">
        <v>15562</v>
      </c>
      <c r="C14972" t="s">
        <v>605</v>
      </c>
      <c r="D14972" s="3" t="str">
        <f>VLOOKUP(C14972, Content!$B$2:$C$1002, 2, FALSE)</f>
        <v>audio</v>
      </c>
      <c r="E14972" s="3" t="str">
        <f>VLOOKUP(C14972, Content!$B$2:$D$1002,3, FALSE)</f>
        <v>culture</v>
      </c>
      <c r="F14972" s="4" t="s">
        <v>19</v>
      </c>
      <c r="G14972" s="4">
        <f>VLOOKUP(F14972,ReactionTypes!$B$1:$D$17,3,FALSE)</f>
        <v>15</v>
      </c>
      <c r="H14972" s="1">
        <v>44362.46634259259</v>
      </c>
      <c r="L14972" s="3"/>
      <c r="M14972" s="3"/>
      <c r="N14972" s="4"/>
      <c r="O14972" s="4"/>
      <c r="P14972" s="1"/>
    </row>
    <row r="14973" spans="2:16">
      <c r="B14973" s="3">
        <v>15563</v>
      </c>
      <c r="C14973" t="s">
        <v>605</v>
      </c>
      <c r="D14973" s="3" t="str">
        <f>VLOOKUP(C14973, Content!$B$2:$C$1002, 2, FALSE)</f>
        <v>audio</v>
      </c>
      <c r="E14973" s="3" t="str">
        <f>VLOOKUP(C14973, Content!$B$2:$D$1002,3, FALSE)</f>
        <v>culture</v>
      </c>
      <c r="F14973" s="4" t="s">
        <v>15</v>
      </c>
      <c r="G14973" s="4">
        <f>VLOOKUP(F14973,ReactionTypes!$B$1:$D$17,3,FALSE)</f>
        <v>50</v>
      </c>
      <c r="H14973" s="1">
        <v>44026.924641203703</v>
      </c>
      <c r="L14973" s="3"/>
      <c r="M14973" s="3"/>
      <c r="N14973" s="4"/>
      <c r="O14973" s="4"/>
      <c r="P14973" s="1"/>
    </row>
    <row r="14974" spans="2:16">
      <c r="B14974" s="3">
        <v>15564</v>
      </c>
      <c r="C14974" t="s">
        <v>605</v>
      </c>
      <c r="D14974" s="3" t="str">
        <f>VLOOKUP(C14974, Content!$B$2:$C$1002, 2, FALSE)</f>
        <v>audio</v>
      </c>
      <c r="E14974" s="3" t="str">
        <f>VLOOKUP(C14974, Content!$B$2:$D$1002,3, FALSE)</f>
        <v>culture</v>
      </c>
      <c r="F14974" s="4" t="s">
        <v>9</v>
      </c>
      <c r="G14974" s="4">
        <f>VLOOKUP(F14974,ReactionTypes!$B$1:$D$17,3,FALSE)</f>
        <v>20</v>
      </c>
      <c r="H14974" s="1">
        <v>44095.602812500001</v>
      </c>
      <c r="L14974" s="3"/>
      <c r="M14974" s="3"/>
      <c r="N14974" s="4"/>
      <c r="O14974" s="4"/>
      <c r="P14974" s="1"/>
    </row>
    <row r="14975" spans="2:16">
      <c r="B14975" s="3">
        <v>15565</v>
      </c>
      <c r="C14975" t="s">
        <v>605</v>
      </c>
      <c r="D14975" s="3" t="str">
        <f>VLOOKUP(C14975, Content!$B$2:$C$1002, 2, FALSE)</f>
        <v>audio</v>
      </c>
      <c r="E14975" s="3" t="str">
        <f>VLOOKUP(C14975, Content!$B$2:$D$1002,3, FALSE)</f>
        <v>culture</v>
      </c>
      <c r="F14975" s="4" t="s">
        <v>18</v>
      </c>
      <c r="G14975" s="4">
        <f>VLOOKUP(F14975,ReactionTypes!$B$1:$D$17,3,FALSE)</f>
        <v>35</v>
      </c>
      <c r="H14975" s="1">
        <v>44284.101226851853</v>
      </c>
      <c r="L14975" s="3"/>
      <c r="M14975" s="3"/>
      <c r="N14975" s="4"/>
      <c r="O14975" s="4"/>
      <c r="P14975" s="1"/>
    </row>
    <row r="14976" spans="2:16">
      <c r="B14976" s="3">
        <v>15566</v>
      </c>
      <c r="C14976" t="s">
        <v>605</v>
      </c>
      <c r="D14976" s="3" t="str">
        <f>VLOOKUP(C14976, Content!$B$2:$C$1002, 2, FALSE)</f>
        <v>audio</v>
      </c>
      <c r="E14976" s="3" t="str">
        <f>VLOOKUP(C14976, Content!$B$2:$D$1002,3, FALSE)</f>
        <v>culture</v>
      </c>
      <c r="F14976" s="4" t="s">
        <v>13</v>
      </c>
      <c r="G14976" s="4">
        <f>VLOOKUP(F14976,ReactionTypes!$B$1:$D$17,3,FALSE)</f>
        <v>70</v>
      </c>
      <c r="H14976" s="1">
        <v>44131.598587962966</v>
      </c>
      <c r="L14976" s="3"/>
      <c r="M14976" s="3"/>
      <c r="N14976" s="4"/>
      <c r="O14976" s="4"/>
      <c r="P14976" s="1"/>
    </row>
    <row r="14977" spans="2:16">
      <c r="B14977" s="3">
        <v>15567</v>
      </c>
      <c r="C14977" t="s">
        <v>605</v>
      </c>
      <c r="D14977" s="3" t="str">
        <f>VLOOKUP(C14977, Content!$B$2:$C$1002, 2, FALSE)</f>
        <v>audio</v>
      </c>
      <c r="E14977" s="3" t="str">
        <f>VLOOKUP(C14977, Content!$B$2:$D$1002,3, FALSE)</f>
        <v>culture</v>
      </c>
      <c r="F14977" s="4" t="s">
        <v>11</v>
      </c>
      <c r="G14977" s="4">
        <f>VLOOKUP(F14977,ReactionTypes!$B$1:$D$17,3,FALSE)</f>
        <v>65</v>
      </c>
      <c r="H14977" s="1">
        <v>44289.125243055554</v>
      </c>
      <c r="L14977" s="3"/>
      <c r="M14977" s="3"/>
      <c r="N14977" s="4"/>
      <c r="O14977" s="4"/>
      <c r="P14977" s="1"/>
    </row>
    <row r="14978" spans="2:16">
      <c r="B14978" s="3">
        <v>15568</v>
      </c>
      <c r="C14978" t="s">
        <v>605</v>
      </c>
      <c r="D14978" s="3" t="str">
        <f>VLOOKUP(C14978, Content!$B$2:$C$1002, 2, FALSE)</f>
        <v>audio</v>
      </c>
      <c r="E14978" s="3" t="str">
        <f>VLOOKUP(C14978, Content!$B$2:$D$1002,3, FALSE)</f>
        <v>culture</v>
      </c>
      <c r="F14978" s="4" t="s">
        <v>2</v>
      </c>
      <c r="G14978" s="4">
        <f>VLOOKUP(F14978,ReactionTypes!$B$1:$D$17,3,FALSE)</f>
        <v>60</v>
      </c>
      <c r="H14978" s="1">
        <v>44182.76152777778</v>
      </c>
      <c r="L14978" s="3"/>
      <c r="M14978" s="3"/>
      <c r="N14978" s="4"/>
      <c r="O14978" s="4"/>
      <c r="P14978" s="1"/>
    </row>
    <row r="14979" spans="2:16">
      <c r="B14979" s="3">
        <v>15569</v>
      </c>
      <c r="C14979" t="s">
        <v>605</v>
      </c>
      <c r="D14979" s="3" t="str">
        <f>VLOOKUP(C14979, Content!$B$2:$C$1002, 2, FALSE)</f>
        <v>audio</v>
      </c>
      <c r="E14979" s="3" t="str">
        <f>VLOOKUP(C14979, Content!$B$2:$D$1002,3, FALSE)</f>
        <v>culture</v>
      </c>
      <c r="F14979" s="4" t="s">
        <v>12</v>
      </c>
      <c r="G14979" s="4">
        <f>VLOOKUP(F14979,ReactionTypes!$B$1:$D$17,3,FALSE)</f>
        <v>75</v>
      </c>
      <c r="H14979" s="1">
        <v>44331.358402777776</v>
      </c>
      <c r="L14979" s="3"/>
      <c r="M14979" s="3"/>
      <c r="N14979" s="4"/>
      <c r="O14979" s="4"/>
      <c r="P14979" s="1"/>
    </row>
    <row r="14980" spans="2:16">
      <c r="B14980" s="3">
        <v>15570</v>
      </c>
      <c r="C14980" t="s">
        <v>605</v>
      </c>
      <c r="D14980" s="3" t="str">
        <f>VLOOKUP(C14980, Content!$B$2:$C$1002, 2, FALSE)</f>
        <v>audio</v>
      </c>
      <c r="E14980" s="3" t="str">
        <f>VLOOKUP(C14980, Content!$B$2:$D$1002,3, FALSE)</f>
        <v>culture</v>
      </c>
      <c r="F14980" s="4" t="s">
        <v>14</v>
      </c>
      <c r="G14980" s="4">
        <f>VLOOKUP(F14980,ReactionTypes!$B$1:$D$17,3,FALSE)</f>
        <v>72</v>
      </c>
      <c r="H14980" s="1">
        <v>44038.718055555553</v>
      </c>
      <c r="L14980" s="3"/>
      <c r="M14980" s="3"/>
      <c r="N14980" s="4"/>
      <c r="O14980" s="4"/>
      <c r="P14980" s="1"/>
    </row>
    <row r="14981" spans="2:16">
      <c r="B14981" s="3">
        <v>15571</v>
      </c>
      <c r="C14981" t="s">
        <v>605</v>
      </c>
      <c r="D14981" s="3" t="str">
        <f>VLOOKUP(C14981, Content!$B$2:$C$1002, 2, FALSE)</f>
        <v>audio</v>
      </c>
      <c r="E14981" s="3" t="str">
        <f>VLOOKUP(C14981, Content!$B$2:$D$1002,3, FALSE)</f>
        <v>culture</v>
      </c>
      <c r="F14981" s="4" t="s">
        <v>4</v>
      </c>
      <c r="G14981" s="4">
        <f>VLOOKUP(F14981,ReactionTypes!$B$1:$D$17,3,FALSE)</f>
        <v>70</v>
      </c>
      <c r="H14981" s="1">
        <v>44025.21806712963</v>
      </c>
      <c r="L14981" s="3"/>
      <c r="M14981" s="3"/>
      <c r="N14981" s="4"/>
      <c r="O14981" s="4"/>
      <c r="P14981" s="1"/>
    </row>
    <row r="14982" spans="2:16">
      <c r="B14982" s="3">
        <v>15572</v>
      </c>
      <c r="C14982" t="s">
        <v>605</v>
      </c>
      <c r="D14982" s="3" t="str">
        <f>VLOOKUP(C14982, Content!$B$2:$C$1002, 2, FALSE)</f>
        <v>audio</v>
      </c>
      <c r="E14982" s="3" t="str">
        <f>VLOOKUP(C14982, Content!$B$2:$D$1002,3, FALSE)</f>
        <v>culture</v>
      </c>
      <c r="F14982" s="4" t="s">
        <v>14</v>
      </c>
      <c r="G14982" s="4">
        <f>VLOOKUP(F14982,ReactionTypes!$B$1:$D$17,3,FALSE)</f>
        <v>72</v>
      </c>
      <c r="H14982" s="1">
        <v>44260.847569444442</v>
      </c>
      <c r="L14982" s="3"/>
      <c r="M14982" s="3"/>
      <c r="N14982" s="4"/>
      <c r="O14982" s="4"/>
      <c r="P14982" s="1"/>
    </row>
    <row r="14983" spans="2:16">
      <c r="B14983" s="3">
        <v>15573</v>
      </c>
      <c r="C14983" t="s">
        <v>605</v>
      </c>
      <c r="D14983" s="3" t="str">
        <f>VLOOKUP(C14983, Content!$B$2:$C$1002, 2, FALSE)</f>
        <v>audio</v>
      </c>
      <c r="E14983" s="3" t="str">
        <f>VLOOKUP(C14983, Content!$B$2:$D$1002,3, FALSE)</f>
        <v>culture</v>
      </c>
      <c r="F14983" s="4" t="s">
        <v>17</v>
      </c>
      <c r="G14983" s="4">
        <f>VLOOKUP(F14983,ReactionTypes!$B$1:$D$17,3,FALSE)</f>
        <v>45</v>
      </c>
      <c r="H14983" s="1">
        <v>44221.743090277778</v>
      </c>
      <c r="L14983" s="3"/>
      <c r="M14983" s="3"/>
      <c r="N14983" s="4"/>
      <c r="O14983" s="4"/>
      <c r="P14983" s="1"/>
    </row>
    <row r="14984" spans="2:16">
      <c r="B14984" s="3">
        <v>15574</v>
      </c>
      <c r="C14984" t="s">
        <v>605</v>
      </c>
      <c r="D14984" s="3" t="str">
        <f>VLOOKUP(C14984, Content!$B$2:$C$1002, 2, FALSE)</f>
        <v>audio</v>
      </c>
      <c r="E14984" s="3" t="str">
        <f>VLOOKUP(C14984, Content!$B$2:$D$1002,3, FALSE)</f>
        <v>culture</v>
      </c>
      <c r="F14984" s="4" t="s">
        <v>19</v>
      </c>
      <c r="G14984" s="4">
        <f>VLOOKUP(F14984,ReactionTypes!$B$1:$D$17,3,FALSE)</f>
        <v>15</v>
      </c>
      <c r="H14984" s="1">
        <v>44148.142372685186</v>
      </c>
      <c r="L14984" s="3"/>
      <c r="M14984" s="3"/>
      <c r="N14984" s="4"/>
      <c r="O14984" s="4"/>
      <c r="P14984" s="1"/>
    </row>
    <row r="14985" spans="2:16">
      <c r="B14985" s="3">
        <v>15575</v>
      </c>
      <c r="C14985" t="s">
        <v>605</v>
      </c>
      <c r="D14985" s="3" t="str">
        <f>VLOOKUP(C14985, Content!$B$2:$C$1002, 2, FALSE)</f>
        <v>audio</v>
      </c>
      <c r="E14985" s="3" t="str">
        <f>VLOOKUP(C14985, Content!$B$2:$D$1002,3, FALSE)</f>
        <v>culture</v>
      </c>
      <c r="F14985" s="4" t="s">
        <v>20</v>
      </c>
      <c r="G14985" s="4">
        <f>VLOOKUP(F14985,ReactionTypes!$B$1:$D$17,3,FALSE)</f>
        <v>12</v>
      </c>
      <c r="H14985" s="1">
        <v>44245.869027777779</v>
      </c>
      <c r="L14985" s="3"/>
      <c r="M14985" s="3"/>
      <c r="N14985" s="4"/>
      <c r="O14985" s="4"/>
      <c r="P14985" s="1"/>
    </row>
    <row r="14986" spans="2:16">
      <c r="B14986" s="3">
        <v>15576</v>
      </c>
      <c r="C14986" t="s">
        <v>605</v>
      </c>
      <c r="D14986" s="3" t="str">
        <f>VLOOKUP(C14986, Content!$B$2:$C$1002, 2, FALSE)</f>
        <v>audio</v>
      </c>
      <c r="E14986" s="3" t="str">
        <f>VLOOKUP(C14986, Content!$B$2:$D$1002,3, FALSE)</f>
        <v>culture</v>
      </c>
      <c r="F14986" s="4" t="s">
        <v>11</v>
      </c>
      <c r="G14986" s="4">
        <f>VLOOKUP(F14986,ReactionTypes!$B$1:$D$17,3,FALSE)</f>
        <v>65</v>
      </c>
      <c r="H14986" s="1">
        <v>44300.824965277781</v>
      </c>
      <c r="L14986" s="3"/>
      <c r="M14986" s="3"/>
      <c r="N14986" s="4"/>
      <c r="O14986" s="4"/>
      <c r="P14986" s="1"/>
    </row>
    <row r="14987" spans="2:16">
      <c r="B14987" s="3">
        <v>15577</v>
      </c>
      <c r="C14987" t="s">
        <v>605</v>
      </c>
      <c r="D14987" s="3" t="str">
        <f>VLOOKUP(C14987, Content!$B$2:$C$1002, 2, FALSE)</f>
        <v>audio</v>
      </c>
      <c r="E14987" s="3" t="str">
        <f>VLOOKUP(C14987, Content!$B$2:$D$1002,3, FALSE)</f>
        <v>culture</v>
      </c>
      <c r="F14987" s="4" t="s">
        <v>9</v>
      </c>
      <c r="G14987" s="4">
        <f>VLOOKUP(F14987,ReactionTypes!$B$1:$D$17,3,FALSE)</f>
        <v>20</v>
      </c>
      <c r="H14987" s="1">
        <v>44293.576099537036</v>
      </c>
      <c r="L14987" s="3"/>
      <c r="M14987" s="3"/>
      <c r="N14987" s="4"/>
      <c r="O14987" s="4"/>
      <c r="P14987" s="1"/>
    </row>
    <row r="14988" spans="2:16">
      <c r="B14988" s="3">
        <v>15578</v>
      </c>
      <c r="C14988" t="s">
        <v>605</v>
      </c>
      <c r="D14988" s="3" t="str">
        <f>VLOOKUP(C14988, Content!$B$2:$C$1002, 2, FALSE)</f>
        <v>audio</v>
      </c>
      <c r="E14988" s="3" t="str">
        <f>VLOOKUP(C14988, Content!$B$2:$D$1002,3, FALSE)</f>
        <v>culture</v>
      </c>
      <c r="F14988" s="4" t="s">
        <v>8</v>
      </c>
      <c r="G14988" s="4">
        <f>VLOOKUP(F14988,ReactionTypes!$B$1:$D$17,3,FALSE)</f>
        <v>30</v>
      </c>
      <c r="H14988" s="1">
        <v>44354.111354166664</v>
      </c>
      <c r="L14988" s="3"/>
      <c r="M14988" s="3"/>
      <c r="N14988" s="4"/>
      <c r="O14988" s="4"/>
      <c r="P14988" s="1"/>
    </row>
    <row r="14989" spans="2:16">
      <c r="B14989" s="3">
        <v>15579</v>
      </c>
      <c r="C14989" t="s">
        <v>605</v>
      </c>
      <c r="D14989" s="3" t="str">
        <f>VLOOKUP(C14989, Content!$B$2:$C$1002, 2, FALSE)</f>
        <v>audio</v>
      </c>
      <c r="E14989" s="3" t="str">
        <f>VLOOKUP(C14989, Content!$B$2:$D$1002,3, FALSE)</f>
        <v>culture</v>
      </c>
      <c r="F14989" s="4" t="s">
        <v>5</v>
      </c>
      <c r="G14989" s="4">
        <f>VLOOKUP(F14989,ReactionTypes!$B$1:$D$17,3,FALSE)</f>
        <v>0</v>
      </c>
      <c r="H14989" s="1">
        <v>44052.687210648146</v>
      </c>
      <c r="L14989" s="3"/>
      <c r="M14989" s="3"/>
      <c r="N14989" s="4"/>
      <c r="O14989" s="4"/>
      <c r="P14989" s="1"/>
    </row>
    <row r="14990" spans="2:16">
      <c r="B14990" s="3">
        <v>15580</v>
      </c>
      <c r="C14990" t="s">
        <v>605</v>
      </c>
      <c r="D14990" s="3" t="str">
        <f>VLOOKUP(C14990, Content!$B$2:$C$1002, 2, FALSE)</f>
        <v>audio</v>
      </c>
      <c r="E14990" s="3" t="str">
        <f>VLOOKUP(C14990, Content!$B$2:$D$1002,3, FALSE)</f>
        <v>culture</v>
      </c>
      <c r="F14990" s="4" t="s">
        <v>16</v>
      </c>
      <c r="G14990" s="4">
        <f>VLOOKUP(F14990,ReactionTypes!$B$1:$D$17,3,FALSE)</f>
        <v>10</v>
      </c>
      <c r="H14990" s="1">
        <v>44006.673425925925</v>
      </c>
      <c r="L14990" s="3"/>
      <c r="M14990" s="3"/>
      <c r="N14990" s="4"/>
      <c r="O14990" s="4"/>
      <c r="P14990" s="1"/>
    </row>
    <row r="14991" spans="2:16">
      <c r="B14991" s="3">
        <v>15582</v>
      </c>
      <c r="C14991" t="s">
        <v>606</v>
      </c>
      <c r="D14991" s="3" t="str">
        <f>VLOOKUP(C14991, Content!$B$2:$C$1002, 2, FALSE)</f>
        <v>video</v>
      </c>
      <c r="E14991" s="3" t="str">
        <f>VLOOKUP(C14991, Content!$B$2:$D$1002,3, FALSE)</f>
        <v>technology</v>
      </c>
      <c r="F14991" s="4" t="s">
        <v>7</v>
      </c>
      <c r="G14991" s="4">
        <f>VLOOKUP(F14991,ReactionTypes!$B$1:$D$17,3,FALSE)</f>
        <v>5</v>
      </c>
      <c r="H14991" s="1">
        <v>44362.13521990741</v>
      </c>
      <c r="L14991" s="3"/>
      <c r="M14991" s="3"/>
      <c r="N14991" s="4"/>
      <c r="O14991" s="4"/>
      <c r="P14991" s="1"/>
    </row>
    <row r="14992" spans="2:16">
      <c r="B14992" s="3">
        <v>15583</v>
      </c>
      <c r="C14992" t="s">
        <v>606</v>
      </c>
      <c r="D14992" s="3" t="str">
        <f>VLOOKUP(C14992, Content!$B$2:$C$1002, 2, FALSE)</f>
        <v>video</v>
      </c>
      <c r="E14992" s="3" t="str">
        <f>VLOOKUP(C14992, Content!$B$2:$D$1002,3, FALSE)</f>
        <v>technology</v>
      </c>
      <c r="F14992" s="4" t="s">
        <v>17</v>
      </c>
      <c r="G14992" s="4">
        <f>VLOOKUP(F14992,ReactionTypes!$B$1:$D$17,3,FALSE)</f>
        <v>45</v>
      </c>
      <c r="H14992" s="1">
        <v>44124.142997685187</v>
      </c>
      <c r="L14992" s="3"/>
      <c r="M14992" s="3"/>
      <c r="N14992" s="4"/>
      <c r="O14992" s="4"/>
      <c r="P14992" s="1"/>
    </row>
    <row r="14993" spans="2:16">
      <c r="B14993" s="3">
        <v>15584</v>
      </c>
      <c r="C14993" t="s">
        <v>606</v>
      </c>
      <c r="D14993" s="3" t="str">
        <f>VLOOKUP(C14993, Content!$B$2:$C$1002, 2, FALSE)</f>
        <v>video</v>
      </c>
      <c r="E14993" s="3" t="str">
        <f>VLOOKUP(C14993, Content!$B$2:$D$1002,3, FALSE)</f>
        <v>technology</v>
      </c>
      <c r="F14993" s="4" t="s">
        <v>19</v>
      </c>
      <c r="G14993" s="4">
        <f>VLOOKUP(F14993,ReactionTypes!$B$1:$D$17,3,FALSE)</f>
        <v>15</v>
      </c>
      <c r="H14993" s="1">
        <v>44044.196076388886</v>
      </c>
      <c r="L14993" s="3"/>
      <c r="M14993" s="3"/>
      <c r="N14993" s="4"/>
      <c r="O14993" s="4"/>
      <c r="P14993" s="1"/>
    </row>
    <row r="14994" spans="2:16">
      <c r="B14994" s="3">
        <v>15585</v>
      </c>
      <c r="C14994" t="s">
        <v>606</v>
      </c>
      <c r="D14994" s="3" t="str">
        <f>VLOOKUP(C14994, Content!$B$2:$C$1002, 2, FALSE)</f>
        <v>video</v>
      </c>
      <c r="E14994" s="3" t="str">
        <f>VLOOKUP(C14994, Content!$B$2:$D$1002,3, FALSE)</f>
        <v>technology</v>
      </c>
      <c r="F14994" s="4" t="s">
        <v>13</v>
      </c>
      <c r="G14994" s="4">
        <f>VLOOKUP(F14994,ReactionTypes!$B$1:$D$17,3,FALSE)</f>
        <v>70</v>
      </c>
      <c r="H14994" s="1">
        <v>44127.191099537034</v>
      </c>
      <c r="L14994" s="3"/>
      <c r="M14994" s="3"/>
      <c r="N14994" s="4"/>
      <c r="O14994" s="4"/>
      <c r="P14994" s="1"/>
    </row>
    <row r="14995" spans="2:16">
      <c r="B14995" s="3">
        <v>15586</v>
      </c>
      <c r="C14995" t="s">
        <v>606</v>
      </c>
      <c r="D14995" s="3" t="str">
        <f>VLOOKUP(C14995, Content!$B$2:$C$1002, 2, FALSE)</f>
        <v>video</v>
      </c>
      <c r="E14995" s="3" t="str">
        <f>VLOOKUP(C14995, Content!$B$2:$D$1002,3, FALSE)</f>
        <v>technology</v>
      </c>
      <c r="F14995" s="4" t="s">
        <v>12</v>
      </c>
      <c r="G14995" s="4">
        <f>VLOOKUP(F14995,ReactionTypes!$B$1:$D$17,3,FALSE)</f>
        <v>75</v>
      </c>
      <c r="H14995" s="1">
        <v>44063.794502314813</v>
      </c>
      <c r="L14995" s="3"/>
      <c r="M14995" s="3"/>
      <c r="N14995" s="4"/>
      <c r="O14995" s="4"/>
      <c r="P14995" s="1"/>
    </row>
    <row r="14996" spans="2:16">
      <c r="B14996" s="3">
        <v>15587</v>
      </c>
      <c r="C14996" t="s">
        <v>606</v>
      </c>
      <c r="D14996" s="3" t="str">
        <f>VLOOKUP(C14996, Content!$B$2:$C$1002, 2, FALSE)</f>
        <v>video</v>
      </c>
      <c r="E14996" s="3" t="str">
        <f>VLOOKUP(C14996, Content!$B$2:$D$1002,3, FALSE)</f>
        <v>technology</v>
      </c>
      <c r="F14996" s="4" t="s">
        <v>4</v>
      </c>
      <c r="G14996" s="4">
        <f>VLOOKUP(F14996,ReactionTypes!$B$1:$D$17,3,FALSE)</f>
        <v>70</v>
      </c>
      <c r="H14996" s="1">
        <v>44305.8280787037</v>
      </c>
      <c r="L14996" s="3"/>
      <c r="M14996" s="3"/>
      <c r="N14996" s="4"/>
      <c r="O14996" s="4"/>
      <c r="P14996" s="1"/>
    </row>
    <row r="14997" spans="2:16">
      <c r="B14997" s="3">
        <v>15588</v>
      </c>
      <c r="C14997" t="s">
        <v>606</v>
      </c>
      <c r="D14997" s="3" t="str">
        <f>VLOOKUP(C14997, Content!$B$2:$C$1002, 2, FALSE)</f>
        <v>video</v>
      </c>
      <c r="E14997" s="3" t="str">
        <f>VLOOKUP(C14997, Content!$B$2:$D$1002,3, FALSE)</f>
        <v>technology</v>
      </c>
      <c r="F14997" s="4" t="s">
        <v>5</v>
      </c>
      <c r="G14997" s="4">
        <f>VLOOKUP(F14997,ReactionTypes!$B$1:$D$17,3,FALSE)</f>
        <v>0</v>
      </c>
      <c r="H14997" s="1">
        <v>44028.939583333333</v>
      </c>
      <c r="L14997" s="3"/>
      <c r="M14997" s="3"/>
      <c r="N14997" s="4"/>
      <c r="O14997" s="4"/>
      <c r="P14997" s="1"/>
    </row>
    <row r="14998" spans="2:16">
      <c r="B14998" s="3">
        <v>15589</v>
      </c>
      <c r="C14998" t="s">
        <v>606</v>
      </c>
      <c r="D14998" s="3" t="str">
        <f>VLOOKUP(C14998, Content!$B$2:$C$1002, 2, FALSE)</f>
        <v>video</v>
      </c>
      <c r="E14998" s="3" t="str">
        <f>VLOOKUP(C14998, Content!$B$2:$D$1002,3, FALSE)</f>
        <v>technology</v>
      </c>
      <c r="F14998" s="4" t="s">
        <v>19</v>
      </c>
      <c r="G14998" s="4">
        <f>VLOOKUP(F14998,ReactionTypes!$B$1:$D$17,3,FALSE)</f>
        <v>15</v>
      </c>
      <c r="H14998" s="1">
        <v>44026.76185185185</v>
      </c>
      <c r="L14998" s="3"/>
      <c r="M14998" s="3"/>
      <c r="N14998" s="4"/>
      <c r="O14998" s="4"/>
      <c r="P14998" s="1"/>
    </row>
    <row r="14999" spans="2:16">
      <c r="B14999" s="3">
        <v>15590</v>
      </c>
      <c r="C14999" t="s">
        <v>606</v>
      </c>
      <c r="D14999" s="3" t="str">
        <f>VLOOKUP(C14999, Content!$B$2:$C$1002, 2, FALSE)</f>
        <v>video</v>
      </c>
      <c r="E14999" s="3" t="str">
        <f>VLOOKUP(C14999, Content!$B$2:$D$1002,3, FALSE)</f>
        <v>technology</v>
      </c>
      <c r="F14999" s="4" t="s">
        <v>7</v>
      </c>
      <c r="G14999" s="4">
        <f>VLOOKUP(F14999,ReactionTypes!$B$1:$D$17,3,FALSE)</f>
        <v>5</v>
      </c>
      <c r="H14999" s="1">
        <v>44164.628611111111</v>
      </c>
      <c r="L14999" s="3"/>
      <c r="M14999" s="3"/>
      <c r="N14999" s="4"/>
      <c r="O14999" s="4"/>
      <c r="P14999" s="1"/>
    </row>
    <row r="15000" spans="2:16">
      <c r="B15000" s="3">
        <v>15591</v>
      </c>
      <c r="C15000" t="s">
        <v>606</v>
      </c>
      <c r="D15000" s="3" t="str">
        <f>VLOOKUP(C15000, Content!$B$2:$C$1002, 2, FALSE)</f>
        <v>video</v>
      </c>
      <c r="E15000" s="3" t="str">
        <f>VLOOKUP(C15000, Content!$B$2:$D$1002,3, FALSE)</f>
        <v>technology</v>
      </c>
      <c r="F15000" s="4" t="s">
        <v>18</v>
      </c>
      <c r="G15000" s="4">
        <f>VLOOKUP(F15000,ReactionTypes!$B$1:$D$17,3,FALSE)</f>
        <v>35</v>
      </c>
      <c r="H15000" s="1">
        <v>44142.312303240738</v>
      </c>
      <c r="L15000" s="3"/>
      <c r="M15000" s="3"/>
      <c r="N15000" s="4"/>
      <c r="O15000" s="4"/>
      <c r="P15000" s="1"/>
    </row>
    <row r="15001" spans="2:16">
      <c r="B15001" s="3">
        <v>15592</v>
      </c>
      <c r="C15001" t="s">
        <v>606</v>
      </c>
      <c r="D15001" s="3" t="str">
        <f>VLOOKUP(C15001, Content!$B$2:$C$1002, 2, FALSE)</f>
        <v>video</v>
      </c>
      <c r="E15001" s="3" t="str">
        <f>VLOOKUP(C15001, Content!$B$2:$D$1002,3, FALSE)</f>
        <v>technology</v>
      </c>
      <c r="F15001" s="4" t="s">
        <v>2</v>
      </c>
      <c r="G15001" s="4">
        <f>VLOOKUP(F15001,ReactionTypes!$B$1:$D$17,3,FALSE)</f>
        <v>60</v>
      </c>
      <c r="H15001" s="1">
        <v>44249.374351851853</v>
      </c>
      <c r="L15001" s="3"/>
      <c r="M15001" s="3"/>
      <c r="N15001" s="4"/>
      <c r="O15001" s="4"/>
      <c r="P15001" s="1"/>
    </row>
    <row r="15002" spans="2:16">
      <c r="B15002" s="3">
        <v>15594</v>
      </c>
      <c r="C15002" t="s">
        <v>607</v>
      </c>
      <c r="D15002" s="3" t="str">
        <f>VLOOKUP(C15002, Content!$B$2:$C$1002, 2, FALSE)</f>
        <v>video</v>
      </c>
      <c r="E15002" s="3" t="str">
        <f>VLOOKUP(C15002, Content!$B$2:$D$1002,3, FALSE)</f>
        <v>public speaking</v>
      </c>
      <c r="F15002" s="4" t="s">
        <v>17</v>
      </c>
      <c r="G15002" s="4">
        <f>VLOOKUP(F15002,ReactionTypes!$B$1:$D$17,3,FALSE)</f>
        <v>45</v>
      </c>
      <c r="H15002" s="1">
        <v>44224.908275462964</v>
      </c>
      <c r="L15002" s="3"/>
      <c r="M15002" s="3"/>
      <c r="N15002" s="4"/>
      <c r="O15002" s="4"/>
      <c r="P15002" s="1"/>
    </row>
    <row r="15003" spans="2:16">
      <c r="B15003" s="3">
        <v>15595</v>
      </c>
      <c r="C15003" t="s">
        <v>607</v>
      </c>
      <c r="D15003" s="3" t="str">
        <f>VLOOKUP(C15003, Content!$B$2:$C$1002, 2, FALSE)</f>
        <v>video</v>
      </c>
      <c r="E15003" s="3" t="str">
        <f>VLOOKUP(C15003, Content!$B$2:$D$1002,3, FALSE)</f>
        <v>public speaking</v>
      </c>
      <c r="F15003" s="4" t="s">
        <v>2</v>
      </c>
      <c r="G15003" s="4">
        <f>VLOOKUP(F15003,ReactionTypes!$B$1:$D$17,3,FALSE)</f>
        <v>60</v>
      </c>
      <c r="H15003" s="1">
        <v>44096.082152777781</v>
      </c>
      <c r="L15003" s="3"/>
      <c r="M15003" s="3"/>
      <c r="N15003" s="4"/>
      <c r="O15003" s="4"/>
      <c r="P15003" s="1"/>
    </row>
    <row r="15004" spans="2:16">
      <c r="B15004" s="3">
        <v>15596</v>
      </c>
      <c r="C15004" t="s">
        <v>607</v>
      </c>
      <c r="D15004" s="3" t="str">
        <f>VLOOKUP(C15004, Content!$B$2:$C$1002, 2, FALSE)</f>
        <v>video</v>
      </c>
      <c r="E15004" s="3" t="str">
        <f>VLOOKUP(C15004, Content!$B$2:$D$1002,3, FALSE)</f>
        <v>public speaking</v>
      </c>
      <c r="F15004" s="4" t="s">
        <v>13</v>
      </c>
      <c r="G15004" s="4">
        <f>VLOOKUP(F15004,ReactionTypes!$B$1:$D$17,3,FALSE)</f>
        <v>70</v>
      </c>
      <c r="H15004" s="1">
        <v>44024.150925925926</v>
      </c>
      <c r="L15004" s="3"/>
      <c r="M15004" s="3"/>
      <c r="N15004" s="4"/>
      <c r="O15004" s="4"/>
      <c r="P15004" s="1"/>
    </row>
    <row r="15005" spans="2:16">
      <c r="B15005" s="3">
        <v>15597</v>
      </c>
      <c r="C15005" t="s">
        <v>607</v>
      </c>
      <c r="D15005" s="3" t="str">
        <f>VLOOKUP(C15005, Content!$B$2:$C$1002, 2, FALSE)</f>
        <v>video</v>
      </c>
      <c r="E15005" s="3" t="str">
        <f>VLOOKUP(C15005, Content!$B$2:$D$1002,3, FALSE)</f>
        <v>public speaking</v>
      </c>
      <c r="F15005" s="4" t="s">
        <v>11</v>
      </c>
      <c r="G15005" s="4">
        <f>VLOOKUP(F15005,ReactionTypes!$B$1:$D$17,3,FALSE)</f>
        <v>65</v>
      </c>
      <c r="H15005" s="1">
        <v>44065.405034722222</v>
      </c>
      <c r="L15005" s="3"/>
      <c r="M15005" s="3"/>
      <c r="N15005" s="4"/>
      <c r="O15005" s="4"/>
      <c r="P15005" s="1"/>
    </row>
    <row r="15006" spans="2:16">
      <c r="B15006" s="3">
        <v>15598</v>
      </c>
      <c r="C15006" t="s">
        <v>607</v>
      </c>
      <c r="D15006" s="3" t="str">
        <f>VLOOKUP(C15006, Content!$B$2:$C$1002, 2, FALSE)</f>
        <v>video</v>
      </c>
      <c r="E15006" s="3" t="str">
        <f>VLOOKUP(C15006, Content!$B$2:$D$1002,3, FALSE)</f>
        <v>public speaking</v>
      </c>
      <c r="F15006" s="4" t="s">
        <v>11</v>
      </c>
      <c r="G15006" s="4">
        <f>VLOOKUP(F15006,ReactionTypes!$B$1:$D$17,3,FALSE)</f>
        <v>65</v>
      </c>
      <c r="H15006" s="1">
        <v>44124.178622685184</v>
      </c>
      <c r="L15006" s="3"/>
      <c r="M15006" s="3"/>
      <c r="N15006" s="4"/>
      <c r="O15006" s="4"/>
      <c r="P15006" s="1"/>
    </row>
    <row r="15007" spans="2:16">
      <c r="B15007" s="3">
        <v>15599</v>
      </c>
      <c r="C15007" t="s">
        <v>607</v>
      </c>
      <c r="D15007" s="3" t="str">
        <f>VLOOKUP(C15007, Content!$B$2:$C$1002, 2, FALSE)</f>
        <v>video</v>
      </c>
      <c r="E15007" s="3" t="str">
        <f>VLOOKUP(C15007, Content!$B$2:$D$1002,3, FALSE)</f>
        <v>public speaking</v>
      </c>
      <c r="F15007" s="4" t="s">
        <v>8</v>
      </c>
      <c r="G15007" s="4">
        <f>VLOOKUP(F15007,ReactionTypes!$B$1:$D$17,3,FALSE)</f>
        <v>30</v>
      </c>
      <c r="H15007" s="1">
        <v>44228.142025462963</v>
      </c>
      <c r="L15007" s="3"/>
      <c r="M15007" s="3"/>
      <c r="N15007" s="4"/>
      <c r="O15007" s="4"/>
      <c r="P15007" s="1"/>
    </row>
    <row r="15008" spans="2:16">
      <c r="B15008" s="3">
        <v>15600</v>
      </c>
      <c r="C15008" t="s">
        <v>607</v>
      </c>
      <c r="D15008" s="3" t="str">
        <f>VLOOKUP(C15008, Content!$B$2:$C$1002, 2, FALSE)</f>
        <v>video</v>
      </c>
      <c r="E15008" s="3" t="str">
        <f>VLOOKUP(C15008, Content!$B$2:$D$1002,3, FALSE)</f>
        <v>public speaking</v>
      </c>
      <c r="F15008" s="4" t="s">
        <v>17</v>
      </c>
      <c r="G15008" s="4">
        <f>VLOOKUP(F15008,ReactionTypes!$B$1:$D$17,3,FALSE)</f>
        <v>45</v>
      </c>
      <c r="H15008" s="1">
        <v>44028.147534722222</v>
      </c>
      <c r="L15008" s="3"/>
      <c r="M15008" s="3"/>
      <c r="N15008" s="4"/>
      <c r="O15008" s="4"/>
      <c r="P15008" s="1"/>
    </row>
    <row r="15009" spans="2:16">
      <c r="B15009" s="3">
        <v>15601</v>
      </c>
      <c r="C15009" t="s">
        <v>607</v>
      </c>
      <c r="D15009" s="3" t="str">
        <f>VLOOKUP(C15009, Content!$B$2:$C$1002, 2, FALSE)</f>
        <v>video</v>
      </c>
      <c r="E15009" s="3" t="str">
        <f>VLOOKUP(C15009, Content!$B$2:$D$1002,3, FALSE)</f>
        <v>public speaking</v>
      </c>
      <c r="F15009" s="4" t="s">
        <v>15</v>
      </c>
      <c r="G15009" s="4">
        <f>VLOOKUP(F15009,ReactionTypes!$B$1:$D$17,3,FALSE)</f>
        <v>50</v>
      </c>
      <c r="H15009" s="1">
        <v>44072.816747685189</v>
      </c>
      <c r="L15009" s="3"/>
      <c r="M15009" s="3"/>
      <c r="N15009" s="4"/>
      <c r="O15009" s="4"/>
      <c r="P15009" s="1"/>
    </row>
    <row r="15010" spans="2:16">
      <c r="B15010" s="3">
        <v>15602</v>
      </c>
      <c r="C15010" t="s">
        <v>607</v>
      </c>
      <c r="D15010" s="3" t="str">
        <f>VLOOKUP(C15010, Content!$B$2:$C$1002, 2, FALSE)</f>
        <v>video</v>
      </c>
      <c r="E15010" s="3" t="str">
        <f>VLOOKUP(C15010, Content!$B$2:$D$1002,3, FALSE)</f>
        <v>public speaking</v>
      </c>
      <c r="F15010" s="4" t="s">
        <v>15</v>
      </c>
      <c r="G15010" s="4">
        <f>VLOOKUP(F15010,ReactionTypes!$B$1:$D$17,3,FALSE)</f>
        <v>50</v>
      </c>
      <c r="H15010" s="1">
        <v>44130.713634259257</v>
      </c>
      <c r="L15010" s="3"/>
      <c r="M15010" s="3"/>
      <c r="N15010" s="4"/>
      <c r="O15010" s="4"/>
      <c r="P15010" s="1"/>
    </row>
    <row r="15011" spans="2:16">
      <c r="B15011" s="3">
        <v>15603</v>
      </c>
      <c r="C15011" t="s">
        <v>607</v>
      </c>
      <c r="D15011" s="3" t="str">
        <f>VLOOKUP(C15011, Content!$B$2:$C$1002, 2, FALSE)</f>
        <v>video</v>
      </c>
      <c r="E15011" s="3" t="str">
        <f>VLOOKUP(C15011, Content!$B$2:$D$1002,3, FALSE)</f>
        <v>public speaking</v>
      </c>
      <c r="F15011" s="4" t="s">
        <v>8</v>
      </c>
      <c r="G15011" s="4">
        <f>VLOOKUP(F15011,ReactionTypes!$B$1:$D$17,3,FALSE)</f>
        <v>30</v>
      </c>
      <c r="H15011" s="1">
        <v>44303.735046296293</v>
      </c>
      <c r="L15011" s="3"/>
      <c r="M15011" s="3"/>
      <c r="N15011" s="4"/>
      <c r="O15011" s="4"/>
      <c r="P15011" s="1"/>
    </row>
    <row r="15012" spans="2:16">
      <c r="B15012" s="3">
        <v>15604</v>
      </c>
      <c r="C15012" t="s">
        <v>607</v>
      </c>
      <c r="D15012" s="3" t="str">
        <f>VLOOKUP(C15012, Content!$B$2:$C$1002, 2, FALSE)</f>
        <v>video</v>
      </c>
      <c r="E15012" s="3" t="str">
        <f>VLOOKUP(C15012, Content!$B$2:$D$1002,3, FALSE)</f>
        <v>public speaking</v>
      </c>
      <c r="F15012" s="4" t="s">
        <v>8</v>
      </c>
      <c r="G15012" s="4">
        <f>VLOOKUP(F15012,ReactionTypes!$B$1:$D$17,3,FALSE)</f>
        <v>30</v>
      </c>
      <c r="H15012" s="1">
        <v>44017.727500000001</v>
      </c>
      <c r="L15012" s="3"/>
      <c r="M15012" s="3"/>
      <c r="N15012" s="4"/>
      <c r="O15012" s="4"/>
      <c r="P15012" s="1"/>
    </row>
    <row r="15013" spans="2:16">
      <c r="B15013" s="3">
        <v>15605</v>
      </c>
      <c r="C15013" t="s">
        <v>607</v>
      </c>
      <c r="D15013" s="3" t="str">
        <f>VLOOKUP(C15013, Content!$B$2:$C$1002, 2, FALSE)</f>
        <v>video</v>
      </c>
      <c r="E15013" s="3" t="str">
        <f>VLOOKUP(C15013, Content!$B$2:$D$1002,3, FALSE)</f>
        <v>public speaking</v>
      </c>
      <c r="F15013" s="4" t="s">
        <v>8</v>
      </c>
      <c r="G15013" s="4">
        <f>VLOOKUP(F15013,ReactionTypes!$B$1:$D$17,3,FALSE)</f>
        <v>30</v>
      </c>
      <c r="H15013" s="1">
        <v>44250.496655092589</v>
      </c>
      <c r="L15013" s="3"/>
      <c r="M15013" s="3"/>
      <c r="N15013" s="4"/>
      <c r="O15013" s="4"/>
      <c r="P15013" s="1"/>
    </row>
    <row r="15014" spans="2:16">
      <c r="B15014" s="3">
        <v>15606</v>
      </c>
      <c r="C15014" t="s">
        <v>607</v>
      </c>
      <c r="D15014" s="3" t="str">
        <f>VLOOKUP(C15014, Content!$B$2:$C$1002, 2, FALSE)</f>
        <v>video</v>
      </c>
      <c r="E15014" s="3" t="str">
        <f>VLOOKUP(C15014, Content!$B$2:$D$1002,3, FALSE)</f>
        <v>public speaking</v>
      </c>
      <c r="F15014" s="4" t="s">
        <v>4</v>
      </c>
      <c r="G15014" s="4">
        <f>VLOOKUP(F15014,ReactionTypes!$B$1:$D$17,3,FALSE)</f>
        <v>70</v>
      </c>
      <c r="H15014" s="1">
        <v>44071.890138888892</v>
      </c>
      <c r="L15014" s="3"/>
      <c r="M15014" s="3"/>
      <c r="N15014" s="4"/>
      <c r="O15014" s="4"/>
      <c r="P15014" s="1"/>
    </row>
    <row r="15015" spans="2:16">
      <c r="B15015" s="3">
        <v>15607</v>
      </c>
      <c r="C15015" t="s">
        <v>607</v>
      </c>
      <c r="D15015" s="3" t="str">
        <f>VLOOKUP(C15015, Content!$B$2:$C$1002, 2, FALSE)</f>
        <v>video</v>
      </c>
      <c r="E15015" s="3" t="str">
        <f>VLOOKUP(C15015, Content!$B$2:$D$1002,3, FALSE)</f>
        <v>public speaking</v>
      </c>
      <c r="F15015" s="4" t="s">
        <v>14</v>
      </c>
      <c r="G15015" s="4">
        <f>VLOOKUP(F15015,ReactionTypes!$B$1:$D$17,3,FALSE)</f>
        <v>72</v>
      </c>
      <c r="H15015" s="1">
        <v>44268.684756944444</v>
      </c>
      <c r="L15015" s="3"/>
      <c r="M15015" s="3"/>
      <c r="N15015" s="4"/>
      <c r="O15015" s="4"/>
      <c r="P15015" s="1"/>
    </row>
    <row r="15016" spans="2:16">
      <c r="B15016" s="3">
        <v>15608</v>
      </c>
      <c r="C15016" t="s">
        <v>607</v>
      </c>
      <c r="D15016" s="3" t="str">
        <f>VLOOKUP(C15016, Content!$B$2:$C$1002, 2, FALSE)</f>
        <v>video</v>
      </c>
      <c r="E15016" s="3" t="str">
        <f>VLOOKUP(C15016, Content!$B$2:$D$1002,3, FALSE)</f>
        <v>public speaking</v>
      </c>
      <c r="F15016" s="4" t="s">
        <v>17</v>
      </c>
      <c r="G15016" s="4">
        <f>VLOOKUP(F15016,ReactionTypes!$B$1:$D$17,3,FALSE)</f>
        <v>45</v>
      </c>
      <c r="H15016" s="1">
        <v>44356.961377314816</v>
      </c>
      <c r="L15016" s="3"/>
      <c r="M15016" s="3"/>
      <c r="N15016" s="4"/>
      <c r="O15016" s="4"/>
      <c r="P15016" s="1"/>
    </row>
    <row r="15017" spans="2:16">
      <c r="B15017" s="3">
        <v>15609</v>
      </c>
      <c r="C15017" t="s">
        <v>607</v>
      </c>
      <c r="D15017" s="3" t="str">
        <f>VLOOKUP(C15017, Content!$B$2:$C$1002, 2, FALSE)</f>
        <v>video</v>
      </c>
      <c r="E15017" s="3" t="str">
        <f>VLOOKUP(C15017, Content!$B$2:$D$1002,3, FALSE)</f>
        <v>public speaking</v>
      </c>
      <c r="F15017" s="4" t="s">
        <v>16</v>
      </c>
      <c r="G15017" s="4">
        <f>VLOOKUP(F15017,ReactionTypes!$B$1:$D$17,3,FALSE)</f>
        <v>10</v>
      </c>
      <c r="H15017" s="1">
        <v>44274.790023148147</v>
      </c>
      <c r="L15017" s="3"/>
      <c r="M15017" s="3"/>
      <c r="N15017" s="4"/>
      <c r="O15017" s="4"/>
      <c r="P15017" s="1"/>
    </row>
    <row r="15018" spans="2:16">
      <c r="B15018" s="3">
        <v>15610</v>
      </c>
      <c r="C15018" t="s">
        <v>607</v>
      </c>
      <c r="D15018" s="3" t="str">
        <f>VLOOKUP(C15018, Content!$B$2:$C$1002, 2, FALSE)</f>
        <v>video</v>
      </c>
      <c r="E15018" s="3" t="str">
        <f>VLOOKUP(C15018, Content!$B$2:$D$1002,3, FALSE)</f>
        <v>public speaking</v>
      </c>
      <c r="F15018" s="4" t="s">
        <v>13</v>
      </c>
      <c r="G15018" s="4">
        <f>VLOOKUP(F15018,ReactionTypes!$B$1:$D$17,3,FALSE)</f>
        <v>70</v>
      </c>
      <c r="H15018" s="1">
        <v>44004.279247685183</v>
      </c>
      <c r="L15018" s="3"/>
      <c r="M15018" s="3"/>
      <c r="N15018" s="4"/>
      <c r="O15018" s="4"/>
      <c r="P15018" s="1"/>
    </row>
    <row r="15019" spans="2:16">
      <c r="B15019" s="3">
        <v>15611</v>
      </c>
      <c r="C15019" t="s">
        <v>607</v>
      </c>
      <c r="D15019" s="3" t="str">
        <f>VLOOKUP(C15019, Content!$B$2:$C$1002, 2, FALSE)</f>
        <v>video</v>
      </c>
      <c r="E15019" s="3" t="str">
        <f>VLOOKUP(C15019, Content!$B$2:$D$1002,3, FALSE)</f>
        <v>public speaking</v>
      </c>
      <c r="F15019" s="4" t="s">
        <v>7</v>
      </c>
      <c r="G15019" s="4">
        <f>VLOOKUP(F15019,ReactionTypes!$B$1:$D$17,3,FALSE)</f>
        <v>5</v>
      </c>
      <c r="H15019" s="1">
        <v>44083.277766203704</v>
      </c>
      <c r="L15019" s="3"/>
      <c r="M15019" s="3"/>
      <c r="N15019" s="4"/>
      <c r="O15019" s="4"/>
      <c r="P15019" s="1"/>
    </row>
    <row r="15020" spans="2:16">
      <c r="B15020" s="3">
        <v>15612</v>
      </c>
      <c r="C15020" t="s">
        <v>607</v>
      </c>
      <c r="D15020" s="3" t="str">
        <f>VLOOKUP(C15020, Content!$B$2:$C$1002, 2, FALSE)</f>
        <v>video</v>
      </c>
      <c r="E15020" s="3" t="str">
        <f>VLOOKUP(C15020, Content!$B$2:$D$1002,3, FALSE)</f>
        <v>public speaking</v>
      </c>
      <c r="F15020" s="4" t="s">
        <v>11</v>
      </c>
      <c r="G15020" s="4">
        <f>VLOOKUP(F15020,ReactionTypes!$B$1:$D$17,3,FALSE)</f>
        <v>65</v>
      </c>
      <c r="H15020" s="1">
        <v>44129.278622685182</v>
      </c>
      <c r="L15020" s="3"/>
      <c r="M15020" s="3"/>
      <c r="N15020" s="4"/>
      <c r="O15020" s="4"/>
      <c r="P15020" s="1"/>
    </row>
    <row r="15021" spans="2:16">
      <c r="B15021" s="3">
        <v>15613</v>
      </c>
      <c r="C15021" t="s">
        <v>607</v>
      </c>
      <c r="D15021" s="3" t="str">
        <f>VLOOKUP(C15021, Content!$B$2:$C$1002, 2, FALSE)</f>
        <v>video</v>
      </c>
      <c r="E15021" s="3" t="str">
        <f>VLOOKUP(C15021, Content!$B$2:$D$1002,3, FALSE)</f>
        <v>public speaking</v>
      </c>
      <c r="F15021" s="4" t="s">
        <v>2</v>
      </c>
      <c r="G15021" s="4">
        <f>VLOOKUP(F15021,ReactionTypes!$B$1:$D$17,3,FALSE)</f>
        <v>60</v>
      </c>
      <c r="H15021" s="1">
        <v>44061.419722222221</v>
      </c>
      <c r="L15021" s="3"/>
      <c r="M15021" s="3"/>
      <c r="N15021" s="4"/>
      <c r="O15021" s="4"/>
      <c r="P15021" s="1"/>
    </row>
    <row r="15022" spans="2:16">
      <c r="B15022" s="3">
        <v>15614</v>
      </c>
      <c r="C15022" t="s">
        <v>607</v>
      </c>
      <c r="D15022" s="3" t="str">
        <f>VLOOKUP(C15022, Content!$B$2:$C$1002, 2, FALSE)</f>
        <v>video</v>
      </c>
      <c r="E15022" s="3" t="str">
        <f>VLOOKUP(C15022, Content!$B$2:$D$1002,3, FALSE)</f>
        <v>public speaking</v>
      </c>
      <c r="F15022" s="4" t="s">
        <v>9</v>
      </c>
      <c r="G15022" s="4">
        <f>VLOOKUP(F15022,ReactionTypes!$B$1:$D$17,3,FALSE)</f>
        <v>20</v>
      </c>
      <c r="H15022" s="1">
        <v>44358.700497685182</v>
      </c>
      <c r="L15022" s="3"/>
      <c r="M15022" s="3"/>
      <c r="N15022" s="4"/>
      <c r="O15022" s="4"/>
      <c r="P15022" s="1"/>
    </row>
    <row r="15023" spans="2:16">
      <c r="B15023" s="3">
        <v>15615</v>
      </c>
      <c r="C15023" t="s">
        <v>607</v>
      </c>
      <c r="D15023" s="3" t="str">
        <f>VLOOKUP(C15023, Content!$B$2:$C$1002, 2, FALSE)</f>
        <v>video</v>
      </c>
      <c r="E15023" s="3" t="str">
        <f>VLOOKUP(C15023, Content!$B$2:$D$1002,3, FALSE)</f>
        <v>public speaking</v>
      </c>
      <c r="F15023" s="4" t="s">
        <v>8</v>
      </c>
      <c r="G15023" s="4">
        <f>VLOOKUP(F15023,ReactionTypes!$B$1:$D$17,3,FALSE)</f>
        <v>30</v>
      </c>
      <c r="H15023" s="1">
        <v>44092.073599537034</v>
      </c>
      <c r="L15023" s="3"/>
      <c r="M15023" s="3"/>
      <c r="N15023" s="4"/>
      <c r="O15023" s="4"/>
      <c r="P15023" s="1"/>
    </row>
    <row r="15024" spans="2:16">
      <c r="B15024" s="3">
        <v>15616</v>
      </c>
      <c r="C15024" t="s">
        <v>607</v>
      </c>
      <c r="D15024" s="3" t="str">
        <f>VLOOKUP(C15024, Content!$B$2:$C$1002, 2, FALSE)</f>
        <v>video</v>
      </c>
      <c r="E15024" s="3" t="str">
        <f>VLOOKUP(C15024, Content!$B$2:$D$1002,3, FALSE)</f>
        <v>public speaking</v>
      </c>
      <c r="F15024" s="4" t="s">
        <v>16</v>
      </c>
      <c r="G15024" s="4">
        <f>VLOOKUP(F15024,ReactionTypes!$B$1:$D$17,3,FALSE)</f>
        <v>10</v>
      </c>
      <c r="H15024" s="1">
        <v>44103.635625000003</v>
      </c>
      <c r="L15024" s="3"/>
      <c r="M15024" s="3"/>
      <c r="N15024" s="4"/>
      <c r="O15024" s="4"/>
      <c r="P15024" s="1"/>
    </row>
    <row r="15025" spans="2:16">
      <c r="B15025" s="3">
        <v>15617</v>
      </c>
      <c r="C15025" t="s">
        <v>607</v>
      </c>
      <c r="D15025" s="3" t="str">
        <f>VLOOKUP(C15025, Content!$B$2:$C$1002, 2, FALSE)</f>
        <v>video</v>
      </c>
      <c r="E15025" s="3" t="str">
        <f>VLOOKUP(C15025, Content!$B$2:$D$1002,3, FALSE)</f>
        <v>public speaking</v>
      </c>
      <c r="F15025" s="4" t="s">
        <v>9</v>
      </c>
      <c r="G15025" s="4">
        <f>VLOOKUP(F15025,ReactionTypes!$B$1:$D$17,3,FALSE)</f>
        <v>20</v>
      </c>
      <c r="H15025" s="1">
        <v>44285.414004629631</v>
      </c>
      <c r="L15025" s="3"/>
      <c r="M15025" s="3"/>
      <c r="N15025" s="4"/>
      <c r="O15025" s="4"/>
      <c r="P15025" s="1"/>
    </row>
    <row r="15026" spans="2:16">
      <c r="B15026" s="3">
        <v>15618</v>
      </c>
      <c r="C15026" t="s">
        <v>607</v>
      </c>
      <c r="D15026" s="3" t="str">
        <f>VLOOKUP(C15026, Content!$B$2:$C$1002, 2, FALSE)</f>
        <v>video</v>
      </c>
      <c r="E15026" s="3" t="str">
        <f>VLOOKUP(C15026, Content!$B$2:$D$1002,3, FALSE)</f>
        <v>public speaking</v>
      </c>
      <c r="F15026" s="4" t="s">
        <v>14</v>
      </c>
      <c r="G15026" s="4">
        <f>VLOOKUP(F15026,ReactionTypes!$B$1:$D$17,3,FALSE)</f>
        <v>72</v>
      </c>
      <c r="H15026" s="1">
        <v>44216.341122685182</v>
      </c>
      <c r="L15026" s="3"/>
      <c r="M15026" s="3"/>
      <c r="N15026" s="4"/>
      <c r="O15026" s="4"/>
      <c r="P15026" s="1"/>
    </row>
    <row r="15027" spans="2:16">
      <c r="B15027" s="3">
        <v>15619</v>
      </c>
      <c r="C15027" t="s">
        <v>607</v>
      </c>
      <c r="D15027" s="3" t="str">
        <f>VLOOKUP(C15027, Content!$B$2:$C$1002, 2, FALSE)</f>
        <v>video</v>
      </c>
      <c r="E15027" s="3" t="str">
        <f>VLOOKUP(C15027, Content!$B$2:$D$1002,3, FALSE)</f>
        <v>public speaking</v>
      </c>
      <c r="F15027" s="4" t="s">
        <v>9</v>
      </c>
      <c r="G15027" s="4">
        <f>VLOOKUP(F15027,ReactionTypes!$B$1:$D$17,3,FALSE)</f>
        <v>20</v>
      </c>
      <c r="H15027" s="1">
        <v>44120.845173611109</v>
      </c>
      <c r="L15027" s="3"/>
      <c r="M15027" s="3"/>
      <c r="N15027" s="4"/>
      <c r="O15027" s="4"/>
      <c r="P15027" s="1"/>
    </row>
    <row r="15028" spans="2:16">
      <c r="B15028" s="3">
        <v>15620</v>
      </c>
      <c r="C15028" t="s">
        <v>607</v>
      </c>
      <c r="D15028" s="3" t="str">
        <f>VLOOKUP(C15028, Content!$B$2:$C$1002, 2, FALSE)</f>
        <v>video</v>
      </c>
      <c r="E15028" s="3" t="str">
        <f>VLOOKUP(C15028, Content!$B$2:$D$1002,3, FALSE)</f>
        <v>public speaking</v>
      </c>
      <c r="F15028" s="4" t="s">
        <v>20</v>
      </c>
      <c r="G15028" s="4">
        <f>VLOOKUP(F15028,ReactionTypes!$B$1:$D$17,3,FALSE)</f>
        <v>12</v>
      </c>
      <c r="H15028" s="1">
        <v>44268.613298611112</v>
      </c>
      <c r="L15028" s="3"/>
      <c r="M15028" s="3"/>
      <c r="N15028" s="4"/>
      <c r="O15028" s="4"/>
      <c r="P15028" s="1"/>
    </row>
    <row r="15029" spans="2:16">
      <c r="B15029" s="3">
        <v>15621</v>
      </c>
      <c r="C15029" t="s">
        <v>607</v>
      </c>
      <c r="D15029" s="3" t="str">
        <f>VLOOKUP(C15029, Content!$B$2:$C$1002, 2, FALSE)</f>
        <v>video</v>
      </c>
      <c r="E15029" s="3" t="str">
        <f>VLOOKUP(C15029, Content!$B$2:$D$1002,3, FALSE)</f>
        <v>public speaking</v>
      </c>
      <c r="F15029" s="4" t="s">
        <v>8</v>
      </c>
      <c r="G15029" s="4">
        <f>VLOOKUP(F15029,ReactionTypes!$B$1:$D$17,3,FALSE)</f>
        <v>30</v>
      </c>
      <c r="H15029" s="1">
        <v>44110.097928240742</v>
      </c>
      <c r="L15029" s="3"/>
      <c r="M15029" s="3"/>
      <c r="N15029" s="4"/>
      <c r="O15029" s="4"/>
      <c r="P15029" s="1"/>
    </row>
    <row r="15030" spans="2:16">
      <c r="B15030" s="3">
        <v>15622</v>
      </c>
      <c r="C15030" t="s">
        <v>607</v>
      </c>
      <c r="D15030" s="3" t="str">
        <f>VLOOKUP(C15030, Content!$B$2:$C$1002, 2, FALSE)</f>
        <v>video</v>
      </c>
      <c r="E15030" s="3" t="str">
        <f>VLOOKUP(C15030, Content!$B$2:$D$1002,3, FALSE)</f>
        <v>public speaking</v>
      </c>
      <c r="F15030" s="4" t="s">
        <v>16</v>
      </c>
      <c r="G15030" s="4">
        <f>VLOOKUP(F15030,ReactionTypes!$B$1:$D$17,3,FALSE)</f>
        <v>10</v>
      </c>
      <c r="H15030" s="1">
        <v>44078.735578703701</v>
      </c>
      <c r="L15030" s="3"/>
      <c r="M15030" s="3"/>
      <c r="N15030" s="4"/>
      <c r="O15030" s="4"/>
      <c r="P15030" s="1"/>
    </row>
    <row r="15031" spans="2:16">
      <c r="B15031" s="3">
        <v>15623</v>
      </c>
      <c r="C15031" t="s">
        <v>607</v>
      </c>
      <c r="D15031" s="3" t="str">
        <f>VLOOKUP(C15031, Content!$B$2:$C$1002, 2, FALSE)</f>
        <v>video</v>
      </c>
      <c r="E15031" s="3" t="str">
        <f>VLOOKUP(C15031, Content!$B$2:$D$1002,3, FALSE)</f>
        <v>public speaking</v>
      </c>
      <c r="F15031" s="4" t="s">
        <v>20</v>
      </c>
      <c r="G15031" s="4">
        <f>VLOOKUP(F15031,ReactionTypes!$B$1:$D$17,3,FALSE)</f>
        <v>12</v>
      </c>
      <c r="H15031" s="1">
        <v>44293.619930555556</v>
      </c>
      <c r="L15031" s="3"/>
      <c r="M15031" s="3"/>
      <c r="N15031" s="4"/>
      <c r="O15031" s="4"/>
      <c r="P15031" s="1"/>
    </row>
    <row r="15032" spans="2:16">
      <c r="B15032" s="3">
        <v>15624</v>
      </c>
      <c r="C15032" t="s">
        <v>607</v>
      </c>
      <c r="D15032" s="3" t="str">
        <f>VLOOKUP(C15032, Content!$B$2:$C$1002, 2, FALSE)</f>
        <v>video</v>
      </c>
      <c r="E15032" s="3" t="str">
        <f>VLOOKUP(C15032, Content!$B$2:$D$1002,3, FALSE)</f>
        <v>public speaking</v>
      </c>
      <c r="F15032" s="4" t="s">
        <v>8</v>
      </c>
      <c r="G15032" s="4">
        <f>VLOOKUP(F15032,ReactionTypes!$B$1:$D$17,3,FALSE)</f>
        <v>30</v>
      </c>
      <c r="H15032" s="1">
        <v>44352.633287037039</v>
      </c>
      <c r="L15032" s="3"/>
      <c r="M15032" s="3"/>
      <c r="N15032" s="4"/>
      <c r="O15032" s="4"/>
      <c r="P15032" s="1"/>
    </row>
    <row r="15033" spans="2:16">
      <c r="B15033" s="3">
        <v>15625</v>
      </c>
      <c r="C15033" t="s">
        <v>607</v>
      </c>
      <c r="D15033" s="3" t="str">
        <f>VLOOKUP(C15033, Content!$B$2:$C$1002, 2, FALSE)</f>
        <v>video</v>
      </c>
      <c r="E15033" s="3" t="str">
        <f>VLOOKUP(C15033, Content!$B$2:$D$1002,3, FALSE)</f>
        <v>public speaking</v>
      </c>
      <c r="F15033" s="4" t="s">
        <v>17</v>
      </c>
      <c r="G15033" s="4">
        <f>VLOOKUP(F15033,ReactionTypes!$B$1:$D$17,3,FALSE)</f>
        <v>45</v>
      </c>
      <c r="H15033" s="1">
        <v>44055.384317129632</v>
      </c>
      <c r="L15033" s="3"/>
      <c r="M15033" s="3"/>
      <c r="N15033" s="4"/>
      <c r="O15033" s="4"/>
      <c r="P15033" s="1"/>
    </row>
    <row r="15034" spans="2:16">
      <c r="B15034" s="3">
        <v>15626</v>
      </c>
      <c r="C15034" t="s">
        <v>607</v>
      </c>
      <c r="D15034" s="3" t="str">
        <f>VLOOKUP(C15034, Content!$B$2:$C$1002, 2, FALSE)</f>
        <v>video</v>
      </c>
      <c r="E15034" s="3" t="str">
        <f>VLOOKUP(C15034, Content!$B$2:$D$1002,3, FALSE)</f>
        <v>public speaking</v>
      </c>
      <c r="F15034" s="4" t="s">
        <v>14</v>
      </c>
      <c r="G15034" s="4">
        <f>VLOOKUP(F15034,ReactionTypes!$B$1:$D$17,3,FALSE)</f>
        <v>72</v>
      </c>
      <c r="H15034" s="1">
        <v>44209.561932870369</v>
      </c>
      <c r="L15034" s="3"/>
      <c r="M15034" s="3"/>
      <c r="N15034" s="4"/>
      <c r="O15034" s="4"/>
      <c r="P15034" s="1"/>
    </row>
    <row r="15035" spans="2:16">
      <c r="B15035" s="3">
        <v>15628</v>
      </c>
      <c r="C15035" t="s">
        <v>608</v>
      </c>
      <c r="D15035" s="3" t="str">
        <f>VLOOKUP(C15035, Content!$B$2:$C$1002, 2, FALSE)</f>
        <v>audio</v>
      </c>
      <c r="E15035" s="3" t="str">
        <f>VLOOKUP(C15035, Content!$B$2:$D$1002,3, FALSE)</f>
        <v>education</v>
      </c>
      <c r="F15035" s="4" t="s">
        <v>12</v>
      </c>
      <c r="G15035" s="4">
        <f>VLOOKUP(F15035,ReactionTypes!$B$1:$D$17,3,FALSE)</f>
        <v>75</v>
      </c>
      <c r="H15035" s="1">
        <v>44354.573425925926</v>
      </c>
      <c r="L15035" s="3"/>
      <c r="M15035" s="3"/>
      <c r="N15035" s="4"/>
      <c r="O15035" s="4"/>
      <c r="P15035" s="1"/>
    </row>
    <row r="15036" spans="2:16">
      <c r="B15036" s="3">
        <v>15629</v>
      </c>
      <c r="C15036" t="s">
        <v>608</v>
      </c>
      <c r="D15036" s="3" t="str">
        <f>VLOOKUP(C15036, Content!$B$2:$C$1002, 2, FALSE)</f>
        <v>audio</v>
      </c>
      <c r="E15036" s="3" t="str">
        <f>VLOOKUP(C15036, Content!$B$2:$D$1002,3, FALSE)</f>
        <v>education</v>
      </c>
      <c r="F15036" s="4" t="s">
        <v>11</v>
      </c>
      <c r="G15036" s="4">
        <f>VLOOKUP(F15036,ReactionTypes!$B$1:$D$17,3,FALSE)</f>
        <v>65</v>
      </c>
      <c r="H15036" s="1">
        <v>44216.601168981484</v>
      </c>
      <c r="L15036" s="3"/>
      <c r="M15036" s="3"/>
      <c r="N15036" s="4"/>
      <c r="O15036" s="4"/>
      <c r="P15036" s="1"/>
    </row>
    <row r="15037" spans="2:16">
      <c r="B15037" s="3">
        <v>15630</v>
      </c>
      <c r="C15037" t="s">
        <v>608</v>
      </c>
      <c r="D15037" s="3" t="str">
        <f>VLOOKUP(C15037, Content!$B$2:$C$1002, 2, FALSE)</f>
        <v>audio</v>
      </c>
      <c r="E15037" s="3" t="str">
        <f>VLOOKUP(C15037, Content!$B$2:$D$1002,3, FALSE)</f>
        <v>education</v>
      </c>
      <c r="F15037" s="4" t="s">
        <v>16</v>
      </c>
      <c r="G15037" s="4">
        <f>VLOOKUP(F15037,ReactionTypes!$B$1:$D$17,3,FALSE)</f>
        <v>10</v>
      </c>
      <c r="H15037" s="1">
        <v>44177.005243055559</v>
      </c>
      <c r="L15037" s="3"/>
      <c r="M15037" s="3"/>
      <c r="N15037" s="4"/>
      <c r="O15037" s="4"/>
      <c r="P15037" s="1"/>
    </row>
    <row r="15038" spans="2:16">
      <c r="B15038" s="3">
        <v>15631</v>
      </c>
      <c r="C15038" t="s">
        <v>608</v>
      </c>
      <c r="D15038" s="3" t="str">
        <f>VLOOKUP(C15038, Content!$B$2:$C$1002, 2, FALSE)</f>
        <v>audio</v>
      </c>
      <c r="E15038" s="3" t="str">
        <f>VLOOKUP(C15038, Content!$B$2:$D$1002,3, FALSE)</f>
        <v>education</v>
      </c>
      <c r="F15038" s="4" t="s">
        <v>16</v>
      </c>
      <c r="G15038" s="4">
        <f>VLOOKUP(F15038,ReactionTypes!$B$1:$D$17,3,FALSE)</f>
        <v>10</v>
      </c>
      <c r="H15038" s="1">
        <v>44165.130671296298</v>
      </c>
      <c r="L15038" s="3"/>
      <c r="M15038" s="3"/>
      <c r="N15038" s="4"/>
      <c r="O15038" s="4"/>
      <c r="P15038" s="1"/>
    </row>
    <row r="15039" spans="2:16">
      <c r="B15039" s="3">
        <v>15632</v>
      </c>
      <c r="C15039" t="s">
        <v>608</v>
      </c>
      <c r="D15039" s="3" t="str">
        <f>VLOOKUP(C15039, Content!$B$2:$C$1002, 2, FALSE)</f>
        <v>audio</v>
      </c>
      <c r="E15039" s="3" t="str">
        <f>VLOOKUP(C15039, Content!$B$2:$D$1002,3, FALSE)</f>
        <v>education</v>
      </c>
      <c r="F15039" s="4" t="s">
        <v>2</v>
      </c>
      <c r="G15039" s="4">
        <f>VLOOKUP(F15039,ReactionTypes!$B$1:$D$17,3,FALSE)</f>
        <v>60</v>
      </c>
      <c r="H15039" s="1">
        <v>44124.243055555555</v>
      </c>
      <c r="L15039" s="3"/>
      <c r="M15039" s="3"/>
      <c r="N15039" s="4"/>
      <c r="O15039" s="4"/>
      <c r="P15039" s="1"/>
    </row>
    <row r="15040" spans="2:16">
      <c r="B15040" s="3">
        <v>15633</v>
      </c>
      <c r="C15040" t="s">
        <v>608</v>
      </c>
      <c r="D15040" s="3" t="str">
        <f>VLOOKUP(C15040, Content!$B$2:$C$1002, 2, FALSE)</f>
        <v>audio</v>
      </c>
      <c r="E15040" s="3" t="str">
        <f>VLOOKUP(C15040, Content!$B$2:$D$1002,3, FALSE)</f>
        <v>education</v>
      </c>
      <c r="F15040" s="4" t="s">
        <v>4</v>
      </c>
      <c r="G15040" s="4">
        <f>VLOOKUP(F15040,ReactionTypes!$B$1:$D$17,3,FALSE)</f>
        <v>70</v>
      </c>
      <c r="H15040" s="1">
        <v>44223.442662037036</v>
      </c>
      <c r="L15040" s="3"/>
      <c r="M15040" s="3"/>
      <c r="N15040" s="4"/>
      <c r="O15040" s="4"/>
      <c r="P15040" s="1"/>
    </row>
    <row r="15041" spans="2:16">
      <c r="B15041" s="3">
        <v>15634</v>
      </c>
      <c r="C15041" t="s">
        <v>608</v>
      </c>
      <c r="D15041" s="3" t="str">
        <f>VLOOKUP(C15041, Content!$B$2:$C$1002, 2, FALSE)</f>
        <v>audio</v>
      </c>
      <c r="E15041" s="3" t="str">
        <f>VLOOKUP(C15041, Content!$B$2:$D$1002,3, FALSE)</f>
        <v>education</v>
      </c>
      <c r="F15041" s="4" t="s">
        <v>12</v>
      </c>
      <c r="G15041" s="4">
        <f>VLOOKUP(F15041,ReactionTypes!$B$1:$D$17,3,FALSE)</f>
        <v>75</v>
      </c>
      <c r="H15041" s="1">
        <v>44353.406701388885</v>
      </c>
      <c r="L15041" s="3"/>
      <c r="M15041" s="3"/>
      <c r="N15041" s="4"/>
      <c r="O15041" s="4"/>
      <c r="P15041" s="1"/>
    </row>
    <row r="15042" spans="2:16">
      <c r="B15042" s="3">
        <v>15635</v>
      </c>
      <c r="C15042" t="s">
        <v>608</v>
      </c>
      <c r="D15042" s="3" t="str">
        <f>VLOOKUP(C15042, Content!$B$2:$C$1002, 2, FALSE)</f>
        <v>audio</v>
      </c>
      <c r="E15042" s="3" t="str">
        <f>VLOOKUP(C15042, Content!$B$2:$D$1002,3, FALSE)</f>
        <v>education</v>
      </c>
      <c r="F15042" s="4" t="s">
        <v>13</v>
      </c>
      <c r="G15042" s="4">
        <f>VLOOKUP(F15042,ReactionTypes!$B$1:$D$17,3,FALSE)</f>
        <v>70</v>
      </c>
      <c r="H15042" s="1">
        <v>44004.289907407408</v>
      </c>
      <c r="L15042" s="3"/>
      <c r="M15042" s="3"/>
      <c r="N15042" s="4"/>
      <c r="O15042" s="4"/>
      <c r="P15042" s="1"/>
    </row>
    <row r="15043" spans="2:16">
      <c r="B15043" s="3">
        <v>15636</v>
      </c>
      <c r="C15043" t="s">
        <v>608</v>
      </c>
      <c r="D15043" s="3" t="str">
        <f>VLOOKUP(C15043, Content!$B$2:$C$1002, 2, FALSE)</f>
        <v>audio</v>
      </c>
      <c r="E15043" s="3" t="str">
        <f>VLOOKUP(C15043, Content!$B$2:$D$1002,3, FALSE)</f>
        <v>education</v>
      </c>
      <c r="F15043" s="4" t="s">
        <v>19</v>
      </c>
      <c r="G15043" s="4">
        <f>VLOOKUP(F15043,ReactionTypes!$B$1:$D$17,3,FALSE)</f>
        <v>15</v>
      </c>
      <c r="H15043" s="1">
        <v>44015.22934027778</v>
      </c>
      <c r="L15043" s="3"/>
      <c r="M15043" s="3"/>
      <c r="N15043" s="4"/>
      <c r="O15043" s="4"/>
      <c r="P15043" s="1"/>
    </row>
    <row r="15044" spans="2:16">
      <c r="B15044" s="3">
        <v>15637</v>
      </c>
      <c r="C15044" t="s">
        <v>608</v>
      </c>
      <c r="D15044" s="3" t="str">
        <f>VLOOKUP(C15044, Content!$B$2:$C$1002, 2, FALSE)</f>
        <v>audio</v>
      </c>
      <c r="E15044" s="3" t="str">
        <f>VLOOKUP(C15044, Content!$B$2:$D$1002,3, FALSE)</f>
        <v>education</v>
      </c>
      <c r="F15044" s="4" t="s">
        <v>20</v>
      </c>
      <c r="G15044" s="4">
        <f>VLOOKUP(F15044,ReactionTypes!$B$1:$D$17,3,FALSE)</f>
        <v>12</v>
      </c>
      <c r="H15044" s="1">
        <v>44331.967870370368</v>
      </c>
      <c r="L15044" s="3"/>
      <c r="M15044" s="3"/>
      <c r="N15044" s="4"/>
      <c r="O15044" s="4"/>
      <c r="P15044" s="1"/>
    </row>
    <row r="15045" spans="2:16">
      <c r="B15045" s="3">
        <v>15638</v>
      </c>
      <c r="C15045" t="s">
        <v>608</v>
      </c>
      <c r="D15045" s="3" t="str">
        <f>VLOOKUP(C15045, Content!$B$2:$C$1002, 2, FALSE)</f>
        <v>audio</v>
      </c>
      <c r="E15045" s="3" t="str">
        <f>VLOOKUP(C15045, Content!$B$2:$D$1002,3, FALSE)</f>
        <v>education</v>
      </c>
      <c r="F15045" s="4" t="s">
        <v>9</v>
      </c>
      <c r="G15045" s="4">
        <f>VLOOKUP(F15045,ReactionTypes!$B$1:$D$17,3,FALSE)</f>
        <v>20</v>
      </c>
      <c r="H15045" s="1">
        <v>44076.187696759262</v>
      </c>
      <c r="L15045" s="3"/>
      <c r="M15045" s="3"/>
      <c r="N15045" s="4"/>
      <c r="O15045" s="4"/>
      <c r="P15045" s="1"/>
    </row>
    <row r="15046" spans="2:16">
      <c r="B15046" s="3">
        <v>15639</v>
      </c>
      <c r="C15046" t="s">
        <v>608</v>
      </c>
      <c r="D15046" s="3" t="str">
        <f>VLOOKUP(C15046, Content!$B$2:$C$1002, 2, FALSE)</f>
        <v>audio</v>
      </c>
      <c r="E15046" s="3" t="str">
        <f>VLOOKUP(C15046, Content!$B$2:$D$1002,3, FALSE)</f>
        <v>education</v>
      </c>
      <c r="F15046" s="4" t="s">
        <v>9</v>
      </c>
      <c r="G15046" s="4">
        <f>VLOOKUP(F15046,ReactionTypes!$B$1:$D$17,3,FALSE)</f>
        <v>20</v>
      </c>
      <c r="H15046" s="1">
        <v>44270.459456018521</v>
      </c>
      <c r="L15046" s="3"/>
      <c r="M15046" s="3"/>
      <c r="N15046" s="4"/>
      <c r="O15046" s="4"/>
      <c r="P15046" s="1"/>
    </row>
    <row r="15047" spans="2:16">
      <c r="B15047" s="3">
        <v>15640</v>
      </c>
      <c r="C15047" t="s">
        <v>608</v>
      </c>
      <c r="D15047" s="3" t="str">
        <f>VLOOKUP(C15047, Content!$B$2:$C$1002, 2, FALSE)</f>
        <v>audio</v>
      </c>
      <c r="E15047" s="3" t="str">
        <f>VLOOKUP(C15047, Content!$B$2:$D$1002,3, FALSE)</f>
        <v>education</v>
      </c>
      <c r="F15047" s="4" t="s">
        <v>12</v>
      </c>
      <c r="G15047" s="4">
        <f>VLOOKUP(F15047,ReactionTypes!$B$1:$D$17,3,FALSE)</f>
        <v>75</v>
      </c>
      <c r="H15047" s="1">
        <v>44281.281435185185</v>
      </c>
      <c r="L15047" s="3"/>
      <c r="M15047" s="3"/>
      <c r="N15047" s="4"/>
      <c r="O15047" s="4"/>
      <c r="P15047" s="1"/>
    </row>
    <row r="15048" spans="2:16">
      <c r="B15048" s="3">
        <v>15641</v>
      </c>
      <c r="C15048" t="s">
        <v>608</v>
      </c>
      <c r="D15048" s="3" t="str">
        <f>VLOOKUP(C15048, Content!$B$2:$C$1002, 2, FALSE)</f>
        <v>audio</v>
      </c>
      <c r="E15048" s="3" t="str">
        <f>VLOOKUP(C15048, Content!$B$2:$D$1002,3, FALSE)</f>
        <v>education</v>
      </c>
      <c r="F15048" s="4" t="s">
        <v>5</v>
      </c>
      <c r="G15048" s="4">
        <f>VLOOKUP(F15048,ReactionTypes!$B$1:$D$17,3,FALSE)</f>
        <v>0</v>
      </c>
      <c r="H15048" s="1">
        <v>44035.151493055557</v>
      </c>
      <c r="L15048" s="3"/>
      <c r="M15048" s="3"/>
      <c r="N15048" s="4"/>
      <c r="O15048" s="4"/>
      <c r="P15048" s="1"/>
    </row>
    <row r="15049" spans="2:16">
      <c r="B15049" s="3">
        <v>15642</v>
      </c>
      <c r="C15049" t="s">
        <v>608</v>
      </c>
      <c r="D15049" s="3" t="str">
        <f>VLOOKUP(C15049, Content!$B$2:$C$1002, 2, FALSE)</f>
        <v>audio</v>
      </c>
      <c r="E15049" s="3" t="str">
        <f>VLOOKUP(C15049, Content!$B$2:$D$1002,3, FALSE)</f>
        <v>education</v>
      </c>
      <c r="F15049" s="4" t="s">
        <v>12</v>
      </c>
      <c r="G15049" s="4">
        <f>VLOOKUP(F15049,ReactionTypes!$B$1:$D$17,3,FALSE)</f>
        <v>75</v>
      </c>
      <c r="H15049" s="1">
        <v>44159.230520833335</v>
      </c>
      <c r="L15049" s="3"/>
      <c r="M15049" s="3"/>
      <c r="N15049" s="4"/>
      <c r="O15049" s="4"/>
      <c r="P15049" s="1"/>
    </row>
    <row r="15050" spans="2:16">
      <c r="B15050" s="3">
        <v>15643</v>
      </c>
      <c r="C15050" t="s">
        <v>608</v>
      </c>
      <c r="D15050" s="3" t="str">
        <f>VLOOKUP(C15050, Content!$B$2:$C$1002, 2, FALSE)</f>
        <v>audio</v>
      </c>
      <c r="E15050" s="3" t="str">
        <f>VLOOKUP(C15050, Content!$B$2:$D$1002,3, FALSE)</f>
        <v>education</v>
      </c>
      <c r="F15050" s="4" t="s">
        <v>13</v>
      </c>
      <c r="G15050" s="4">
        <f>VLOOKUP(F15050,ReactionTypes!$B$1:$D$17,3,FALSE)</f>
        <v>70</v>
      </c>
      <c r="H15050" s="1">
        <v>44142.971585648149</v>
      </c>
      <c r="L15050" s="3"/>
      <c r="M15050" s="3"/>
      <c r="N15050" s="4"/>
      <c r="O15050" s="4"/>
      <c r="P15050" s="1"/>
    </row>
    <row r="15051" spans="2:16">
      <c r="B15051" s="3">
        <v>15644</v>
      </c>
      <c r="C15051" t="s">
        <v>608</v>
      </c>
      <c r="D15051" s="3" t="str">
        <f>VLOOKUP(C15051, Content!$B$2:$C$1002, 2, FALSE)</f>
        <v>audio</v>
      </c>
      <c r="E15051" s="3" t="str">
        <f>VLOOKUP(C15051, Content!$B$2:$D$1002,3, FALSE)</f>
        <v>education</v>
      </c>
      <c r="F15051" s="4" t="s">
        <v>4</v>
      </c>
      <c r="G15051" s="4">
        <f>VLOOKUP(F15051,ReactionTypes!$B$1:$D$17,3,FALSE)</f>
        <v>70</v>
      </c>
      <c r="H15051" s="1">
        <v>44064.308391203704</v>
      </c>
      <c r="L15051" s="3"/>
      <c r="M15051" s="3"/>
      <c r="N15051" s="4"/>
      <c r="O15051" s="4"/>
      <c r="P15051" s="1"/>
    </row>
    <row r="15052" spans="2:16">
      <c r="B15052" s="3">
        <v>15645</v>
      </c>
      <c r="C15052" t="s">
        <v>608</v>
      </c>
      <c r="D15052" s="3" t="str">
        <f>VLOOKUP(C15052, Content!$B$2:$C$1002, 2, FALSE)</f>
        <v>audio</v>
      </c>
      <c r="E15052" s="3" t="str">
        <f>VLOOKUP(C15052, Content!$B$2:$D$1002,3, FALSE)</f>
        <v>education</v>
      </c>
      <c r="F15052" s="4" t="s">
        <v>16</v>
      </c>
      <c r="G15052" s="4">
        <f>VLOOKUP(F15052,ReactionTypes!$B$1:$D$17,3,FALSE)</f>
        <v>10</v>
      </c>
      <c r="H15052" s="1">
        <v>44207.614560185182</v>
      </c>
      <c r="L15052" s="3"/>
      <c r="M15052" s="3"/>
      <c r="N15052" s="4"/>
      <c r="O15052" s="4"/>
      <c r="P15052" s="1"/>
    </row>
    <row r="15053" spans="2:16">
      <c r="B15053" s="3">
        <v>15646</v>
      </c>
      <c r="C15053" t="s">
        <v>608</v>
      </c>
      <c r="D15053" s="3" t="str">
        <f>VLOOKUP(C15053, Content!$B$2:$C$1002, 2, FALSE)</f>
        <v>audio</v>
      </c>
      <c r="E15053" s="3" t="str">
        <f>VLOOKUP(C15053, Content!$B$2:$D$1002,3, FALSE)</f>
        <v>education</v>
      </c>
      <c r="F15053" s="4" t="s">
        <v>4</v>
      </c>
      <c r="G15053" s="4">
        <f>VLOOKUP(F15053,ReactionTypes!$B$1:$D$17,3,FALSE)</f>
        <v>70</v>
      </c>
      <c r="H15053" s="1">
        <v>44297.573703703703</v>
      </c>
      <c r="L15053" s="3"/>
      <c r="M15053" s="3"/>
      <c r="N15053" s="4"/>
      <c r="O15053" s="4"/>
      <c r="P15053" s="1"/>
    </row>
    <row r="15054" spans="2:16">
      <c r="B15054" s="3">
        <v>15647</v>
      </c>
      <c r="C15054" t="s">
        <v>608</v>
      </c>
      <c r="D15054" s="3" t="str">
        <f>VLOOKUP(C15054, Content!$B$2:$C$1002, 2, FALSE)</f>
        <v>audio</v>
      </c>
      <c r="E15054" s="3" t="str">
        <f>VLOOKUP(C15054, Content!$B$2:$D$1002,3, FALSE)</f>
        <v>education</v>
      </c>
      <c r="F15054" s="4" t="s">
        <v>8</v>
      </c>
      <c r="G15054" s="4">
        <f>VLOOKUP(F15054,ReactionTypes!$B$1:$D$17,3,FALSE)</f>
        <v>30</v>
      </c>
      <c r="H15054" s="1">
        <v>44332.125381944446</v>
      </c>
      <c r="L15054" s="3"/>
      <c r="M15054" s="3"/>
      <c r="N15054" s="4"/>
      <c r="O15054" s="4"/>
      <c r="P15054" s="1"/>
    </row>
    <row r="15055" spans="2:16">
      <c r="B15055" s="3">
        <v>15648</v>
      </c>
      <c r="C15055" t="s">
        <v>608</v>
      </c>
      <c r="D15055" s="3" t="str">
        <f>VLOOKUP(C15055, Content!$B$2:$C$1002, 2, FALSE)</f>
        <v>audio</v>
      </c>
      <c r="E15055" s="3" t="str">
        <f>VLOOKUP(C15055, Content!$B$2:$D$1002,3, FALSE)</f>
        <v>education</v>
      </c>
      <c r="F15055" s="4" t="s">
        <v>11</v>
      </c>
      <c r="G15055" s="4">
        <f>VLOOKUP(F15055,ReactionTypes!$B$1:$D$17,3,FALSE)</f>
        <v>65</v>
      </c>
      <c r="H15055" s="1">
        <v>44327.473749999997</v>
      </c>
      <c r="L15055" s="3"/>
      <c r="M15055" s="3"/>
      <c r="N15055" s="4"/>
      <c r="O15055" s="4"/>
      <c r="P15055" s="1"/>
    </row>
    <row r="15056" spans="2:16">
      <c r="B15056" s="3">
        <v>15649</v>
      </c>
      <c r="C15056" t="s">
        <v>608</v>
      </c>
      <c r="D15056" s="3" t="str">
        <f>VLOOKUP(C15056, Content!$B$2:$C$1002, 2, FALSE)</f>
        <v>audio</v>
      </c>
      <c r="E15056" s="3" t="str">
        <f>VLOOKUP(C15056, Content!$B$2:$D$1002,3, FALSE)</f>
        <v>education</v>
      </c>
      <c r="F15056" s="4" t="s">
        <v>17</v>
      </c>
      <c r="G15056" s="4">
        <f>VLOOKUP(F15056,ReactionTypes!$B$1:$D$17,3,FALSE)</f>
        <v>45</v>
      </c>
      <c r="H15056" s="1">
        <v>44266.470543981479</v>
      </c>
      <c r="L15056" s="3"/>
      <c r="M15056" s="3"/>
      <c r="N15056" s="4"/>
      <c r="O15056" s="4"/>
      <c r="P15056" s="1"/>
    </row>
    <row r="15057" spans="2:16">
      <c r="B15057" s="3">
        <v>15650</v>
      </c>
      <c r="C15057" t="s">
        <v>608</v>
      </c>
      <c r="D15057" s="3" t="str">
        <f>VLOOKUP(C15057, Content!$B$2:$C$1002, 2, FALSE)</f>
        <v>audio</v>
      </c>
      <c r="E15057" s="3" t="str">
        <f>VLOOKUP(C15057, Content!$B$2:$D$1002,3, FALSE)</f>
        <v>education</v>
      </c>
      <c r="F15057" s="4" t="s">
        <v>9</v>
      </c>
      <c r="G15057" s="4">
        <f>VLOOKUP(F15057,ReactionTypes!$B$1:$D$17,3,FALSE)</f>
        <v>20</v>
      </c>
      <c r="H15057" s="1">
        <v>44330.805046296293</v>
      </c>
      <c r="L15057" s="3"/>
      <c r="M15057" s="3"/>
      <c r="N15057" s="4"/>
      <c r="O15057" s="4"/>
      <c r="P15057" s="1"/>
    </row>
    <row r="15058" spans="2:16">
      <c r="B15058" s="3">
        <v>15651</v>
      </c>
      <c r="C15058" t="s">
        <v>608</v>
      </c>
      <c r="D15058" s="3" t="str">
        <f>VLOOKUP(C15058, Content!$B$2:$C$1002, 2, FALSE)</f>
        <v>audio</v>
      </c>
      <c r="E15058" s="3" t="str">
        <f>VLOOKUP(C15058, Content!$B$2:$D$1002,3, FALSE)</f>
        <v>education</v>
      </c>
      <c r="F15058" s="4" t="s">
        <v>14</v>
      </c>
      <c r="G15058" s="4">
        <f>VLOOKUP(F15058,ReactionTypes!$B$1:$D$17,3,FALSE)</f>
        <v>72</v>
      </c>
      <c r="H15058" s="1">
        <v>44073.146018518521</v>
      </c>
      <c r="L15058" s="3"/>
      <c r="M15058" s="3"/>
      <c r="N15058" s="4"/>
      <c r="O15058" s="4"/>
      <c r="P15058" s="1"/>
    </row>
    <row r="15059" spans="2:16">
      <c r="B15059" s="3">
        <v>15652</v>
      </c>
      <c r="C15059" t="s">
        <v>608</v>
      </c>
      <c r="D15059" s="3" t="str">
        <f>VLOOKUP(C15059, Content!$B$2:$C$1002, 2, FALSE)</f>
        <v>audio</v>
      </c>
      <c r="E15059" s="3" t="str">
        <f>VLOOKUP(C15059, Content!$B$2:$D$1002,3, FALSE)</f>
        <v>education</v>
      </c>
      <c r="F15059" s="4" t="s">
        <v>20</v>
      </c>
      <c r="G15059" s="4">
        <f>VLOOKUP(F15059,ReactionTypes!$B$1:$D$17,3,FALSE)</f>
        <v>12</v>
      </c>
      <c r="H15059" s="1">
        <v>44204.70684027778</v>
      </c>
      <c r="L15059" s="3"/>
      <c r="M15059" s="3"/>
      <c r="N15059" s="4"/>
      <c r="O15059" s="4"/>
      <c r="P15059" s="1"/>
    </row>
    <row r="15060" spans="2:16">
      <c r="B15060" s="3">
        <v>15653</v>
      </c>
      <c r="C15060" t="s">
        <v>608</v>
      </c>
      <c r="D15060" s="3" t="str">
        <f>VLOOKUP(C15060, Content!$B$2:$C$1002, 2, FALSE)</f>
        <v>audio</v>
      </c>
      <c r="E15060" s="3" t="str">
        <f>VLOOKUP(C15060, Content!$B$2:$D$1002,3, FALSE)</f>
        <v>education</v>
      </c>
      <c r="F15060" s="4" t="s">
        <v>11</v>
      </c>
      <c r="G15060" s="4">
        <f>VLOOKUP(F15060,ReactionTypes!$B$1:$D$17,3,FALSE)</f>
        <v>65</v>
      </c>
      <c r="H15060" s="1">
        <v>44348.383310185185</v>
      </c>
      <c r="L15060" s="3"/>
      <c r="M15060" s="3"/>
      <c r="N15060" s="4"/>
      <c r="O15060" s="4"/>
      <c r="P15060" s="1"/>
    </row>
    <row r="15061" spans="2:16">
      <c r="B15061" s="3">
        <v>15654</v>
      </c>
      <c r="C15061" t="s">
        <v>608</v>
      </c>
      <c r="D15061" s="3" t="str">
        <f>VLOOKUP(C15061, Content!$B$2:$C$1002, 2, FALSE)</f>
        <v>audio</v>
      </c>
      <c r="E15061" s="3" t="str">
        <f>VLOOKUP(C15061, Content!$B$2:$D$1002,3, FALSE)</f>
        <v>education</v>
      </c>
      <c r="F15061" s="4" t="s">
        <v>15</v>
      </c>
      <c r="G15061" s="4">
        <f>VLOOKUP(F15061,ReactionTypes!$B$1:$D$17,3,FALSE)</f>
        <v>50</v>
      </c>
      <c r="H15061" s="1">
        <v>44031.1169212963</v>
      </c>
      <c r="L15061" s="3"/>
      <c r="M15061" s="3"/>
      <c r="N15061" s="4"/>
      <c r="O15061" s="4"/>
      <c r="P15061" s="1"/>
    </row>
    <row r="15062" spans="2:16">
      <c r="B15062" s="3">
        <v>15655</v>
      </c>
      <c r="C15062" t="s">
        <v>608</v>
      </c>
      <c r="D15062" s="3" t="str">
        <f>VLOOKUP(C15062, Content!$B$2:$C$1002, 2, FALSE)</f>
        <v>audio</v>
      </c>
      <c r="E15062" s="3" t="str">
        <f>VLOOKUP(C15062, Content!$B$2:$D$1002,3, FALSE)</f>
        <v>education</v>
      </c>
      <c r="F15062" s="4" t="s">
        <v>5</v>
      </c>
      <c r="G15062" s="4">
        <f>VLOOKUP(F15062,ReactionTypes!$B$1:$D$17,3,FALSE)</f>
        <v>0</v>
      </c>
      <c r="H15062" s="1">
        <v>44157.981851851851</v>
      </c>
      <c r="L15062" s="3"/>
      <c r="M15062" s="3"/>
      <c r="N15062" s="4"/>
      <c r="O15062" s="4"/>
      <c r="P15062" s="1"/>
    </row>
    <row r="15063" spans="2:16">
      <c r="B15063" s="3">
        <v>15657</v>
      </c>
      <c r="C15063" t="s">
        <v>609</v>
      </c>
      <c r="D15063" s="3" t="str">
        <f>VLOOKUP(C15063, Content!$B$2:$C$1002, 2, FALSE)</f>
        <v>video</v>
      </c>
      <c r="E15063" s="3" t="str">
        <f>VLOOKUP(C15063, Content!$B$2:$D$1002,3, FALSE)</f>
        <v>food</v>
      </c>
      <c r="F15063" s="4" t="s">
        <v>20</v>
      </c>
      <c r="G15063" s="4">
        <f>VLOOKUP(F15063,ReactionTypes!$B$1:$D$17,3,FALSE)</f>
        <v>12</v>
      </c>
      <c r="H15063" s="1">
        <v>44311.639479166668</v>
      </c>
      <c r="L15063" s="3"/>
      <c r="M15063" s="3"/>
      <c r="N15063" s="4"/>
      <c r="O15063" s="4"/>
      <c r="P15063" s="1"/>
    </row>
    <row r="15064" spans="2:16">
      <c r="B15064" s="3">
        <v>15658</v>
      </c>
      <c r="C15064" t="s">
        <v>609</v>
      </c>
      <c r="D15064" s="3" t="str">
        <f>VLOOKUP(C15064, Content!$B$2:$C$1002, 2, FALSE)</f>
        <v>video</v>
      </c>
      <c r="E15064" s="3" t="str">
        <f>VLOOKUP(C15064, Content!$B$2:$D$1002,3, FALSE)</f>
        <v>food</v>
      </c>
      <c r="F15064" s="4" t="s">
        <v>19</v>
      </c>
      <c r="G15064" s="4">
        <f>VLOOKUP(F15064,ReactionTypes!$B$1:$D$17,3,FALSE)</f>
        <v>15</v>
      </c>
      <c r="H15064" s="1">
        <v>44009.255682870367</v>
      </c>
      <c r="L15064" s="3"/>
      <c r="M15064" s="3"/>
      <c r="N15064" s="4"/>
      <c r="O15064" s="4"/>
      <c r="P15064" s="1"/>
    </row>
    <row r="15065" spans="2:16">
      <c r="B15065" s="3">
        <v>15659</v>
      </c>
      <c r="C15065" t="s">
        <v>609</v>
      </c>
      <c r="D15065" s="3" t="str">
        <f>VLOOKUP(C15065, Content!$B$2:$C$1002, 2, FALSE)</f>
        <v>video</v>
      </c>
      <c r="E15065" s="3" t="str">
        <f>VLOOKUP(C15065, Content!$B$2:$D$1002,3, FALSE)</f>
        <v>food</v>
      </c>
      <c r="F15065" s="4" t="s">
        <v>7</v>
      </c>
      <c r="G15065" s="4">
        <f>VLOOKUP(F15065,ReactionTypes!$B$1:$D$17,3,FALSE)</f>
        <v>5</v>
      </c>
      <c r="H15065" s="1">
        <v>44024.609907407408</v>
      </c>
      <c r="L15065" s="3"/>
      <c r="M15065" s="3"/>
      <c r="N15065" s="4"/>
      <c r="O15065" s="4"/>
      <c r="P15065" s="1"/>
    </row>
    <row r="15066" spans="2:16">
      <c r="B15066" s="3">
        <v>15660</v>
      </c>
      <c r="C15066" t="s">
        <v>609</v>
      </c>
      <c r="D15066" s="3" t="str">
        <f>VLOOKUP(C15066, Content!$B$2:$C$1002, 2, FALSE)</f>
        <v>video</v>
      </c>
      <c r="E15066" s="3" t="str">
        <f>VLOOKUP(C15066, Content!$B$2:$D$1002,3, FALSE)</f>
        <v>food</v>
      </c>
      <c r="F15066" s="4" t="s">
        <v>13</v>
      </c>
      <c r="G15066" s="4">
        <f>VLOOKUP(F15066,ReactionTypes!$B$1:$D$17,3,FALSE)</f>
        <v>70</v>
      </c>
      <c r="H15066" s="1">
        <v>44166.575624999998</v>
      </c>
      <c r="L15066" s="3"/>
      <c r="M15066" s="3"/>
      <c r="N15066" s="4"/>
      <c r="O15066" s="4"/>
      <c r="P15066" s="1"/>
    </row>
    <row r="15067" spans="2:16">
      <c r="B15067" s="3">
        <v>15661</v>
      </c>
      <c r="C15067" t="s">
        <v>609</v>
      </c>
      <c r="D15067" s="3" t="str">
        <f>VLOOKUP(C15067, Content!$B$2:$C$1002, 2, FALSE)</f>
        <v>video</v>
      </c>
      <c r="E15067" s="3" t="str">
        <f>VLOOKUP(C15067, Content!$B$2:$D$1002,3, FALSE)</f>
        <v>food</v>
      </c>
      <c r="F15067" s="4" t="s">
        <v>4</v>
      </c>
      <c r="G15067" s="4">
        <f>VLOOKUP(F15067,ReactionTypes!$B$1:$D$17,3,FALSE)</f>
        <v>70</v>
      </c>
      <c r="H15067" s="1">
        <v>44099.245798611111</v>
      </c>
      <c r="L15067" s="3"/>
      <c r="M15067" s="3"/>
      <c r="N15067" s="4"/>
      <c r="O15067" s="4"/>
      <c r="P15067" s="1"/>
    </row>
    <row r="15068" spans="2:16">
      <c r="B15068" s="3">
        <v>15662</v>
      </c>
      <c r="C15068" t="s">
        <v>609</v>
      </c>
      <c r="D15068" s="3" t="str">
        <f>VLOOKUP(C15068, Content!$B$2:$C$1002, 2, FALSE)</f>
        <v>video</v>
      </c>
      <c r="E15068" s="3" t="str">
        <f>VLOOKUP(C15068, Content!$B$2:$D$1002,3, FALSE)</f>
        <v>food</v>
      </c>
      <c r="F15068" s="4" t="s">
        <v>13</v>
      </c>
      <c r="G15068" s="4">
        <f>VLOOKUP(F15068,ReactionTypes!$B$1:$D$17,3,FALSE)</f>
        <v>70</v>
      </c>
      <c r="H15068" s="1">
        <v>44060.902673611112</v>
      </c>
      <c r="L15068" s="3"/>
      <c r="M15068" s="3"/>
      <c r="N15068" s="4"/>
      <c r="O15068" s="4"/>
      <c r="P15068" s="1"/>
    </row>
    <row r="15069" spans="2:16">
      <c r="B15069" s="3">
        <v>15663</v>
      </c>
      <c r="C15069" t="s">
        <v>609</v>
      </c>
      <c r="D15069" s="3" t="str">
        <f>VLOOKUP(C15069, Content!$B$2:$C$1002, 2, FALSE)</f>
        <v>video</v>
      </c>
      <c r="E15069" s="3" t="str">
        <f>VLOOKUP(C15069, Content!$B$2:$D$1002,3, FALSE)</f>
        <v>food</v>
      </c>
      <c r="F15069" s="4" t="s">
        <v>7</v>
      </c>
      <c r="G15069" s="4">
        <f>VLOOKUP(F15069,ReactionTypes!$B$1:$D$17,3,FALSE)</f>
        <v>5</v>
      </c>
      <c r="H15069" s="1">
        <v>44094.458055555559</v>
      </c>
      <c r="L15069" s="3"/>
      <c r="M15069" s="3"/>
      <c r="N15069" s="4"/>
      <c r="O15069" s="4"/>
      <c r="P15069" s="1"/>
    </row>
    <row r="15070" spans="2:16">
      <c r="B15070" s="3">
        <v>15664</v>
      </c>
      <c r="C15070" t="s">
        <v>609</v>
      </c>
      <c r="D15070" s="3" t="str">
        <f>VLOOKUP(C15070, Content!$B$2:$C$1002, 2, FALSE)</f>
        <v>video</v>
      </c>
      <c r="E15070" s="3" t="str">
        <f>VLOOKUP(C15070, Content!$B$2:$D$1002,3, FALSE)</f>
        <v>food</v>
      </c>
      <c r="F15070" s="4" t="s">
        <v>5</v>
      </c>
      <c r="G15070" s="4">
        <f>VLOOKUP(F15070,ReactionTypes!$B$1:$D$17,3,FALSE)</f>
        <v>0</v>
      </c>
      <c r="H15070" s="1">
        <v>44258.833460648151</v>
      </c>
      <c r="L15070" s="3"/>
      <c r="M15070" s="3"/>
      <c r="N15070" s="4"/>
      <c r="O15070" s="4"/>
      <c r="P15070" s="1"/>
    </row>
    <row r="15071" spans="2:16">
      <c r="B15071" s="3">
        <v>15665</v>
      </c>
      <c r="C15071" t="s">
        <v>609</v>
      </c>
      <c r="D15071" s="3" t="str">
        <f>VLOOKUP(C15071, Content!$B$2:$C$1002, 2, FALSE)</f>
        <v>video</v>
      </c>
      <c r="E15071" s="3" t="str">
        <f>VLOOKUP(C15071, Content!$B$2:$D$1002,3, FALSE)</f>
        <v>food</v>
      </c>
      <c r="F15071" s="4" t="s">
        <v>7</v>
      </c>
      <c r="G15071" s="4">
        <f>VLOOKUP(F15071,ReactionTypes!$B$1:$D$17,3,FALSE)</f>
        <v>5</v>
      </c>
      <c r="H15071" s="1">
        <v>44059.720138888886</v>
      </c>
      <c r="L15071" s="3"/>
      <c r="M15071" s="3"/>
      <c r="N15071" s="4"/>
      <c r="O15071" s="4"/>
      <c r="P15071" s="1"/>
    </row>
    <row r="15072" spans="2:16">
      <c r="B15072" s="3">
        <v>15666</v>
      </c>
      <c r="C15072" t="s">
        <v>609</v>
      </c>
      <c r="D15072" s="3" t="str">
        <f>VLOOKUP(C15072, Content!$B$2:$C$1002, 2, FALSE)</f>
        <v>video</v>
      </c>
      <c r="E15072" s="3" t="str">
        <f>VLOOKUP(C15072, Content!$B$2:$D$1002,3, FALSE)</f>
        <v>food</v>
      </c>
      <c r="F15072" s="4" t="s">
        <v>11</v>
      </c>
      <c r="G15072" s="4">
        <f>VLOOKUP(F15072,ReactionTypes!$B$1:$D$17,3,FALSE)</f>
        <v>65</v>
      </c>
      <c r="H15072" s="1">
        <v>44007.494849537034</v>
      </c>
      <c r="L15072" s="3"/>
      <c r="M15072" s="3"/>
      <c r="N15072" s="4"/>
      <c r="O15072" s="4"/>
      <c r="P15072" s="1"/>
    </row>
    <row r="15073" spans="2:16">
      <c r="B15073" s="3">
        <v>15667</v>
      </c>
      <c r="C15073" t="s">
        <v>609</v>
      </c>
      <c r="D15073" s="3" t="str">
        <f>VLOOKUP(C15073, Content!$B$2:$C$1002, 2, FALSE)</f>
        <v>video</v>
      </c>
      <c r="E15073" s="3" t="str">
        <f>VLOOKUP(C15073, Content!$B$2:$D$1002,3, FALSE)</f>
        <v>food</v>
      </c>
      <c r="F15073" s="4" t="s">
        <v>8</v>
      </c>
      <c r="G15073" s="4">
        <f>VLOOKUP(F15073,ReactionTypes!$B$1:$D$17,3,FALSE)</f>
        <v>30</v>
      </c>
      <c r="H15073" s="1">
        <v>44034.43136574074</v>
      </c>
      <c r="L15073" s="3"/>
      <c r="M15073" s="3"/>
      <c r="N15073" s="4"/>
      <c r="O15073" s="4"/>
      <c r="P15073" s="1"/>
    </row>
    <row r="15074" spans="2:16">
      <c r="B15074" s="3">
        <v>15668</v>
      </c>
      <c r="C15074" t="s">
        <v>609</v>
      </c>
      <c r="D15074" s="3" t="str">
        <f>VLOOKUP(C15074, Content!$B$2:$C$1002, 2, FALSE)</f>
        <v>video</v>
      </c>
      <c r="E15074" s="3" t="str">
        <f>VLOOKUP(C15074, Content!$B$2:$D$1002,3, FALSE)</f>
        <v>food</v>
      </c>
      <c r="F15074" s="4" t="s">
        <v>16</v>
      </c>
      <c r="G15074" s="4">
        <f>VLOOKUP(F15074,ReactionTypes!$B$1:$D$17,3,FALSE)</f>
        <v>10</v>
      </c>
      <c r="H15074" s="1">
        <v>44034.243194444447</v>
      </c>
      <c r="L15074" s="3"/>
      <c r="M15074" s="3"/>
      <c r="N15074" s="4"/>
      <c r="O15074" s="4"/>
      <c r="P15074" s="1"/>
    </row>
    <row r="15075" spans="2:16">
      <c r="B15075" s="3">
        <v>15669</v>
      </c>
      <c r="C15075" t="s">
        <v>609</v>
      </c>
      <c r="D15075" s="3" t="str">
        <f>VLOOKUP(C15075, Content!$B$2:$C$1002, 2, FALSE)</f>
        <v>video</v>
      </c>
      <c r="E15075" s="3" t="str">
        <f>VLOOKUP(C15075, Content!$B$2:$D$1002,3, FALSE)</f>
        <v>food</v>
      </c>
      <c r="F15075" s="4" t="s">
        <v>19</v>
      </c>
      <c r="G15075" s="4">
        <f>VLOOKUP(F15075,ReactionTypes!$B$1:$D$17,3,FALSE)</f>
        <v>15</v>
      </c>
      <c r="H15075" s="1">
        <v>44154.55096064815</v>
      </c>
      <c r="L15075" s="3"/>
      <c r="M15075" s="3"/>
      <c r="N15075" s="4"/>
      <c r="O15075" s="4"/>
      <c r="P15075" s="1"/>
    </row>
    <row r="15076" spans="2:16">
      <c r="B15076" s="3">
        <v>15670</v>
      </c>
      <c r="C15076" t="s">
        <v>609</v>
      </c>
      <c r="D15076" s="3" t="str">
        <f>VLOOKUP(C15076, Content!$B$2:$C$1002, 2, FALSE)</f>
        <v>video</v>
      </c>
      <c r="E15076" s="3" t="str">
        <f>VLOOKUP(C15076, Content!$B$2:$D$1002,3, FALSE)</f>
        <v>food</v>
      </c>
      <c r="F15076" s="4" t="s">
        <v>14</v>
      </c>
      <c r="G15076" s="4">
        <f>VLOOKUP(F15076,ReactionTypes!$B$1:$D$17,3,FALSE)</f>
        <v>72</v>
      </c>
      <c r="H15076" s="1">
        <v>44296.209618055553</v>
      </c>
      <c r="L15076" s="3"/>
      <c r="M15076" s="3"/>
      <c r="N15076" s="4"/>
      <c r="O15076" s="4"/>
      <c r="P15076" s="1"/>
    </row>
    <row r="15077" spans="2:16">
      <c r="B15077" s="3">
        <v>15671</v>
      </c>
      <c r="C15077" t="s">
        <v>609</v>
      </c>
      <c r="D15077" s="3" t="str">
        <f>VLOOKUP(C15077, Content!$B$2:$C$1002, 2, FALSE)</f>
        <v>video</v>
      </c>
      <c r="E15077" s="3" t="str">
        <f>VLOOKUP(C15077, Content!$B$2:$D$1002,3, FALSE)</f>
        <v>food</v>
      </c>
      <c r="F15077" s="4" t="s">
        <v>8</v>
      </c>
      <c r="G15077" s="4">
        <f>VLOOKUP(F15077,ReactionTypes!$B$1:$D$17,3,FALSE)</f>
        <v>30</v>
      </c>
      <c r="H15077" s="1">
        <v>44220.16915509259</v>
      </c>
      <c r="L15077" s="3"/>
      <c r="M15077" s="3"/>
      <c r="N15077" s="4"/>
      <c r="O15077" s="4"/>
      <c r="P15077" s="1"/>
    </row>
    <row r="15078" spans="2:16">
      <c r="B15078" s="3">
        <v>15672</v>
      </c>
      <c r="C15078" t="s">
        <v>609</v>
      </c>
      <c r="D15078" s="3" t="str">
        <f>VLOOKUP(C15078, Content!$B$2:$C$1002, 2, FALSE)</f>
        <v>video</v>
      </c>
      <c r="E15078" s="3" t="str">
        <f>VLOOKUP(C15078, Content!$B$2:$D$1002,3, FALSE)</f>
        <v>food</v>
      </c>
      <c r="F15078" s="4" t="s">
        <v>20</v>
      </c>
      <c r="G15078" s="4">
        <f>VLOOKUP(F15078,ReactionTypes!$B$1:$D$17,3,FALSE)</f>
        <v>12</v>
      </c>
      <c r="H15078" s="1">
        <v>44114.764351851853</v>
      </c>
      <c r="L15078" s="3"/>
      <c r="M15078" s="3"/>
      <c r="N15078" s="4"/>
      <c r="O15078" s="4"/>
      <c r="P15078" s="1"/>
    </row>
    <row r="15079" spans="2:16">
      <c r="B15079" s="3">
        <v>15673</v>
      </c>
      <c r="C15079" t="s">
        <v>609</v>
      </c>
      <c r="D15079" s="3" t="str">
        <f>VLOOKUP(C15079, Content!$B$2:$C$1002, 2, FALSE)</f>
        <v>video</v>
      </c>
      <c r="E15079" s="3" t="str">
        <f>VLOOKUP(C15079, Content!$B$2:$D$1002,3, FALSE)</f>
        <v>food</v>
      </c>
      <c r="F15079" s="4" t="s">
        <v>18</v>
      </c>
      <c r="G15079" s="4">
        <f>VLOOKUP(F15079,ReactionTypes!$B$1:$D$17,3,FALSE)</f>
        <v>35</v>
      </c>
      <c r="H15079" s="1">
        <v>44037.576064814813</v>
      </c>
      <c r="L15079" s="3"/>
      <c r="M15079" s="3"/>
      <c r="N15079" s="4"/>
      <c r="O15079" s="4"/>
      <c r="P15079" s="1"/>
    </row>
    <row r="15080" spans="2:16">
      <c r="B15080" s="3">
        <v>15674</v>
      </c>
      <c r="C15080" t="s">
        <v>609</v>
      </c>
      <c r="D15080" s="3" t="str">
        <f>VLOOKUP(C15080, Content!$B$2:$C$1002, 2, FALSE)</f>
        <v>video</v>
      </c>
      <c r="E15080" s="3" t="str">
        <f>VLOOKUP(C15080, Content!$B$2:$D$1002,3, FALSE)</f>
        <v>food</v>
      </c>
      <c r="F15080" s="4" t="s">
        <v>11</v>
      </c>
      <c r="G15080" s="4">
        <f>VLOOKUP(F15080,ReactionTypes!$B$1:$D$17,3,FALSE)</f>
        <v>65</v>
      </c>
      <c r="H15080" s="1">
        <v>44047.836493055554</v>
      </c>
      <c r="L15080" s="3"/>
      <c r="M15080" s="3"/>
      <c r="N15080" s="4"/>
      <c r="O15080" s="4"/>
      <c r="P15080" s="1"/>
    </row>
    <row r="15081" spans="2:16">
      <c r="B15081" s="3">
        <v>15675</v>
      </c>
      <c r="C15081" t="s">
        <v>609</v>
      </c>
      <c r="D15081" s="3" t="str">
        <f>VLOOKUP(C15081, Content!$B$2:$C$1002, 2, FALSE)</f>
        <v>video</v>
      </c>
      <c r="E15081" s="3" t="str">
        <f>VLOOKUP(C15081, Content!$B$2:$D$1002,3, FALSE)</f>
        <v>food</v>
      </c>
      <c r="F15081" s="4" t="s">
        <v>18</v>
      </c>
      <c r="G15081" s="4">
        <f>VLOOKUP(F15081,ReactionTypes!$B$1:$D$17,3,FALSE)</f>
        <v>35</v>
      </c>
      <c r="H15081" s="1">
        <v>44034.689293981479</v>
      </c>
      <c r="L15081" s="3"/>
      <c r="M15081" s="3"/>
      <c r="N15081" s="4"/>
      <c r="O15081" s="4"/>
      <c r="P15081" s="1"/>
    </row>
    <row r="15082" spans="2:16">
      <c r="B15082" s="3">
        <v>15676</v>
      </c>
      <c r="C15082" t="s">
        <v>609</v>
      </c>
      <c r="D15082" s="3" t="str">
        <f>VLOOKUP(C15082, Content!$B$2:$C$1002, 2, FALSE)</f>
        <v>video</v>
      </c>
      <c r="E15082" s="3" t="str">
        <f>VLOOKUP(C15082, Content!$B$2:$D$1002,3, FALSE)</f>
        <v>food</v>
      </c>
      <c r="F15082" s="4" t="s">
        <v>5</v>
      </c>
      <c r="G15082" s="4">
        <f>VLOOKUP(F15082,ReactionTypes!$B$1:$D$17,3,FALSE)</f>
        <v>0</v>
      </c>
      <c r="H15082" s="1">
        <v>44215.58394675926</v>
      </c>
      <c r="L15082" s="3"/>
      <c r="M15082" s="3"/>
      <c r="N15082" s="4"/>
      <c r="O15082" s="4"/>
      <c r="P15082" s="1"/>
    </row>
    <row r="15083" spans="2:16">
      <c r="B15083" s="3">
        <v>15677</v>
      </c>
      <c r="C15083" t="s">
        <v>609</v>
      </c>
      <c r="D15083" s="3" t="str">
        <f>VLOOKUP(C15083, Content!$B$2:$C$1002, 2, FALSE)</f>
        <v>video</v>
      </c>
      <c r="E15083" s="3" t="str">
        <f>VLOOKUP(C15083, Content!$B$2:$D$1002,3, FALSE)</f>
        <v>food</v>
      </c>
      <c r="F15083" s="4" t="s">
        <v>20</v>
      </c>
      <c r="G15083" s="4">
        <f>VLOOKUP(F15083,ReactionTypes!$B$1:$D$17,3,FALSE)</f>
        <v>12</v>
      </c>
      <c r="H15083" s="1">
        <v>44320.536145833335</v>
      </c>
      <c r="L15083" s="3"/>
      <c r="M15083" s="3"/>
      <c r="N15083" s="4"/>
      <c r="O15083" s="4"/>
      <c r="P15083" s="1"/>
    </row>
    <row r="15084" spans="2:16">
      <c r="B15084" s="3">
        <v>15678</v>
      </c>
      <c r="C15084" t="s">
        <v>609</v>
      </c>
      <c r="D15084" s="3" t="str">
        <f>VLOOKUP(C15084, Content!$B$2:$C$1002, 2, FALSE)</f>
        <v>video</v>
      </c>
      <c r="E15084" s="3" t="str">
        <f>VLOOKUP(C15084, Content!$B$2:$D$1002,3, FALSE)</f>
        <v>food</v>
      </c>
      <c r="F15084" s="4" t="s">
        <v>4</v>
      </c>
      <c r="G15084" s="4">
        <f>VLOOKUP(F15084,ReactionTypes!$B$1:$D$17,3,FALSE)</f>
        <v>70</v>
      </c>
      <c r="H15084" s="1">
        <v>44296.804328703707</v>
      </c>
      <c r="L15084" s="3"/>
      <c r="M15084" s="3"/>
      <c r="N15084" s="4"/>
      <c r="O15084" s="4"/>
      <c r="P15084" s="1"/>
    </row>
    <row r="15085" spans="2:16">
      <c r="B15085" s="3">
        <v>15679</v>
      </c>
      <c r="C15085" t="s">
        <v>609</v>
      </c>
      <c r="D15085" s="3" t="str">
        <f>VLOOKUP(C15085, Content!$B$2:$C$1002, 2, FALSE)</f>
        <v>video</v>
      </c>
      <c r="E15085" s="3" t="str">
        <f>VLOOKUP(C15085, Content!$B$2:$D$1002,3, FALSE)</f>
        <v>food</v>
      </c>
      <c r="F15085" s="4" t="s">
        <v>7</v>
      </c>
      <c r="G15085" s="4">
        <f>VLOOKUP(F15085,ReactionTypes!$B$1:$D$17,3,FALSE)</f>
        <v>5</v>
      </c>
      <c r="H15085" s="1">
        <v>44333.860543981478</v>
      </c>
      <c r="L15085" s="3"/>
      <c r="M15085" s="3"/>
      <c r="N15085" s="4"/>
      <c r="O15085" s="4"/>
      <c r="P15085" s="1"/>
    </row>
    <row r="15086" spans="2:16">
      <c r="B15086" s="3">
        <v>15680</v>
      </c>
      <c r="C15086" t="s">
        <v>609</v>
      </c>
      <c r="D15086" s="3" t="str">
        <f>VLOOKUP(C15086, Content!$B$2:$C$1002, 2, FALSE)</f>
        <v>video</v>
      </c>
      <c r="E15086" s="3" t="str">
        <f>VLOOKUP(C15086, Content!$B$2:$D$1002,3, FALSE)</f>
        <v>food</v>
      </c>
      <c r="F15086" s="4" t="s">
        <v>15</v>
      </c>
      <c r="G15086" s="4">
        <f>VLOOKUP(F15086,ReactionTypes!$B$1:$D$17,3,FALSE)</f>
        <v>50</v>
      </c>
      <c r="H15086" s="1">
        <v>44318.950196759259</v>
      </c>
      <c r="L15086" s="3"/>
      <c r="M15086" s="3"/>
      <c r="N15086" s="4"/>
      <c r="O15086" s="4"/>
      <c r="P15086" s="1"/>
    </row>
    <row r="15087" spans="2:16">
      <c r="B15087" s="3">
        <v>15681</v>
      </c>
      <c r="C15087" t="s">
        <v>609</v>
      </c>
      <c r="D15087" s="3" t="str">
        <f>VLOOKUP(C15087, Content!$B$2:$C$1002, 2, FALSE)</f>
        <v>video</v>
      </c>
      <c r="E15087" s="3" t="str">
        <f>VLOOKUP(C15087, Content!$B$2:$D$1002,3, FALSE)</f>
        <v>food</v>
      </c>
      <c r="F15087" s="4" t="s">
        <v>9</v>
      </c>
      <c r="G15087" s="4">
        <f>VLOOKUP(F15087,ReactionTypes!$B$1:$D$17,3,FALSE)</f>
        <v>20</v>
      </c>
      <c r="H15087" s="1">
        <v>44326.895798611113</v>
      </c>
      <c r="L15087" s="3"/>
      <c r="M15087" s="3"/>
      <c r="N15087" s="4"/>
      <c r="O15087" s="4"/>
      <c r="P15087" s="1"/>
    </row>
    <row r="15088" spans="2:16">
      <c r="B15088" s="3">
        <v>15682</v>
      </c>
      <c r="C15088" t="s">
        <v>609</v>
      </c>
      <c r="D15088" s="3" t="str">
        <f>VLOOKUP(C15088, Content!$B$2:$C$1002, 2, FALSE)</f>
        <v>video</v>
      </c>
      <c r="E15088" s="3" t="str">
        <f>VLOOKUP(C15088, Content!$B$2:$D$1002,3, FALSE)</f>
        <v>food</v>
      </c>
      <c r="F15088" s="4" t="s">
        <v>19</v>
      </c>
      <c r="G15088" s="4">
        <f>VLOOKUP(F15088,ReactionTypes!$B$1:$D$17,3,FALSE)</f>
        <v>15</v>
      </c>
      <c r="H15088" s="1">
        <v>44165.063703703701</v>
      </c>
      <c r="L15088" s="3"/>
      <c r="M15088" s="3"/>
      <c r="N15088" s="4"/>
      <c r="O15088" s="4"/>
      <c r="P15088" s="1"/>
    </row>
    <row r="15089" spans="2:16">
      <c r="B15089" s="3">
        <v>15683</v>
      </c>
      <c r="C15089" t="s">
        <v>609</v>
      </c>
      <c r="D15089" s="3" t="str">
        <f>VLOOKUP(C15089, Content!$B$2:$C$1002, 2, FALSE)</f>
        <v>video</v>
      </c>
      <c r="E15089" s="3" t="str">
        <f>VLOOKUP(C15089, Content!$B$2:$D$1002,3, FALSE)</f>
        <v>food</v>
      </c>
      <c r="F15089" s="4" t="s">
        <v>15</v>
      </c>
      <c r="G15089" s="4">
        <f>VLOOKUP(F15089,ReactionTypes!$B$1:$D$17,3,FALSE)</f>
        <v>50</v>
      </c>
      <c r="H15089" s="1">
        <v>44082.341863425929</v>
      </c>
      <c r="L15089" s="3"/>
      <c r="M15089" s="3"/>
      <c r="N15089" s="4"/>
      <c r="O15089" s="4"/>
      <c r="P15089" s="1"/>
    </row>
    <row r="15090" spans="2:16">
      <c r="B15090" s="3">
        <v>15684</v>
      </c>
      <c r="C15090" t="s">
        <v>609</v>
      </c>
      <c r="D15090" s="3" t="str">
        <f>VLOOKUP(C15090, Content!$B$2:$C$1002, 2, FALSE)</f>
        <v>video</v>
      </c>
      <c r="E15090" s="3" t="str">
        <f>VLOOKUP(C15090, Content!$B$2:$D$1002,3, FALSE)</f>
        <v>food</v>
      </c>
      <c r="F15090" s="4" t="s">
        <v>7</v>
      </c>
      <c r="G15090" s="4">
        <f>VLOOKUP(F15090,ReactionTypes!$B$1:$D$17,3,FALSE)</f>
        <v>5</v>
      </c>
      <c r="H15090" s="1">
        <v>44272.015949074077</v>
      </c>
      <c r="L15090" s="3"/>
      <c r="M15090" s="3"/>
      <c r="N15090" s="4"/>
      <c r="O15090" s="4"/>
      <c r="P15090" s="1"/>
    </row>
    <row r="15091" spans="2:16">
      <c r="B15091" s="3">
        <v>15685</v>
      </c>
      <c r="C15091" t="s">
        <v>609</v>
      </c>
      <c r="D15091" s="3" t="str">
        <f>VLOOKUP(C15091, Content!$B$2:$C$1002, 2, FALSE)</f>
        <v>video</v>
      </c>
      <c r="E15091" s="3" t="str">
        <f>VLOOKUP(C15091, Content!$B$2:$D$1002,3, FALSE)</f>
        <v>food</v>
      </c>
      <c r="F15091" s="4" t="s">
        <v>9</v>
      </c>
      <c r="G15091" s="4">
        <f>VLOOKUP(F15091,ReactionTypes!$B$1:$D$17,3,FALSE)</f>
        <v>20</v>
      </c>
      <c r="H15091" s="1">
        <v>44174.75172453704</v>
      </c>
      <c r="L15091" s="3"/>
      <c r="M15091" s="3"/>
      <c r="N15091" s="4"/>
      <c r="O15091" s="4"/>
      <c r="P15091" s="1"/>
    </row>
    <row r="15092" spans="2:16">
      <c r="B15092" s="3">
        <v>15686</v>
      </c>
      <c r="C15092" t="s">
        <v>609</v>
      </c>
      <c r="D15092" s="3" t="str">
        <f>VLOOKUP(C15092, Content!$B$2:$C$1002, 2, FALSE)</f>
        <v>video</v>
      </c>
      <c r="E15092" s="3" t="str">
        <f>VLOOKUP(C15092, Content!$B$2:$D$1002,3, FALSE)</f>
        <v>food</v>
      </c>
      <c r="F15092" s="4" t="s">
        <v>8</v>
      </c>
      <c r="G15092" s="4">
        <f>VLOOKUP(F15092,ReactionTypes!$B$1:$D$17,3,FALSE)</f>
        <v>30</v>
      </c>
      <c r="H15092" s="1">
        <v>44224.216944444444</v>
      </c>
      <c r="L15092" s="3"/>
      <c r="M15092" s="3"/>
      <c r="N15092" s="4"/>
      <c r="O15092" s="4"/>
      <c r="P15092" s="1"/>
    </row>
    <row r="15093" spans="2:16">
      <c r="B15093" s="3">
        <v>15687</v>
      </c>
      <c r="C15093" t="s">
        <v>609</v>
      </c>
      <c r="D15093" s="3" t="str">
        <f>VLOOKUP(C15093, Content!$B$2:$C$1002, 2, FALSE)</f>
        <v>video</v>
      </c>
      <c r="E15093" s="3" t="str">
        <f>VLOOKUP(C15093, Content!$B$2:$D$1002,3, FALSE)</f>
        <v>food</v>
      </c>
      <c r="F15093" s="4" t="s">
        <v>2</v>
      </c>
      <c r="G15093" s="4">
        <f>VLOOKUP(F15093,ReactionTypes!$B$1:$D$17,3,FALSE)</f>
        <v>60</v>
      </c>
      <c r="H15093" s="1">
        <v>44085.396655092591</v>
      </c>
      <c r="L15093" s="3"/>
      <c r="M15093" s="3"/>
      <c r="N15093" s="4"/>
      <c r="O15093" s="4"/>
      <c r="P15093" s="1"/>
    </row>
    <row r="15094" spans="2:16">
      <c r="B15094" s="3">
        <v>15688</v>
      </c>
      <c r="C15094" t="s">
        <v>609</v>
      </c>
      <c r="D15094" s="3" t="str">
        <f>VLOOKUP(C15094, Content!$B$2:$C$1002, 2, FALSE)</f>
        <v>video</v>
      </c>
      <c r="E15094" s="3" t="str">
        <f>VLOOKUP(C15094, Content!$B$2:$D$1002,3, FALSE)</f>
        <v>food</v>
      </c>
      <c r="F15094" s="4" t="s">
        <v>15</v>
      </c>
      <c r="G15094" s="4">
        <f>VLOOKUP(F15094,ReactionTypes!$B$1:$D$17,3,FALSE)</f>
        <v>50</v>
      </c>
      <c r="H15094" s="1">
        <v>44041.258622685185</v>
      </c>
      <c r="L15094" s="3"/>
      <c r="M15094" s="3"/>
      <c r="N15094" s="4"/>
      <c r="O15094" s="4"/>
      <c r="P15094" s="1"/>
    </row>
    <row r="15095" spans="2:16">
      <c r="B15095" s="3">
        <v>15689</v>
      </c>
      <c r="C15095" t="s">
        <v>609</v>
      </c>
      <c r="D15095" s="3" t="str">
        <f>VLOOKUP(C15095, Content!$B$2:$C$1002, 2, FALSE)</f>
        <v>video</v>
      </c>
      <c r="E15095" s="3" t="str">
        <f>VLOOKUP(C15095, Content!$B$2:$D$1002,3, FALSE)</f>
        <v>food</v>
      </c>
      <c r="F15095" s="4" t="s">
        <v>20</v>
      </c>
      <c r="G15095" s="4">
        <f>VLOOKUP(F15095,ReactionTypes!$B$1:$D$17,3,FALSE)</f>
        <v>12</v>
      </c>
      <c r="H15095" s="1">
        <v>44224.393611111111</v>
      </c>
      <c r="L15095" s="3"/>
      <c r="M15095" s="3"/>
      <c r="N15095" s="4"/>
      <c r="O15095" s="4"/>
      <c r="P15095" s="1"/>
    </row>
    <row r="15096" spans="2:16">
      <c r="B15096" s="3">
        <v>15690</v>
      </c>
      <c r="C15096" t="s">
        <v>609</v>
      </c>
      <c r="D15096" s="3" t="str">
        <f>VLOOKUP(C15096, Content!$B$2:$C$1002, 2, FALSE)</f>
        <v>video</v>
      </c>
      <c r="E15096" s="3" t="str">
        <f>VLOOKUP(C15096, Content!$B$2:$D$1002,3, FALSE)</f>
        <v>food</v>
      </c>
      <c r="F15096" s="4" t="s">
        <v>8</v>
      </c>
      <c r="G15096" s="4">
        <f>VLOOKUP(F15096,ReactionTypes!$B$1:$D$17,3,FALSE)</f>
        <v>30</v>
      </c>
      <c r="H15096" s="1">
        <v>44178.558240740742</v>
      </c>
      <c r="L15096" s="3"/>
      <c r="M15096" s="3"/>
      <c r="N15096" s="4"/>
      <c r="O15096" s="4"/>
      <c r="P15096" s="1"/>
    </row>
    <row r="15097" spans="2:16">
      <c r="B15097" s="3">
        <v>15692</v>
      </c>
      <c r="C15097" t="s">
        <v>610</v>
      </c>
      <c r="D15097" s="3" t="str">
        <f>VLOOKUP(C15097, Content!$B$2:$C$1002, 2, FALSE)</f>
        <v>GIF</v>
      </c>
      <c r="E15097" s="3" t="str">
        <f>VLOOKUP(C15097, Content!$B$2:$D$1002,3, FALSE)</f>
        <v>dogs</v>
      </c>
      <c r="F15097" s="4" t="s">
        <v>8</v>
      </c>
      <c r="G15097" s="4">
        <f>VLOOKUP(F15097,ReactionTypes!$B$1:$D$17,3,FALSE)</f>
        <v>30</v>
      </c>
      <c r="H15097" s="1">
        <v>44275.595648148148</v>
      </c>
      <c r="L15097" s="3"/>
      <c r="M15097" s="3"/>
      <c r="N15097" s="4"/>
      <c r="O15097" s="4"/>
      <c r="P15097" s="1"/>
    </row>
    <row r="15098" spans="2:16">
      <c r="B15098" s="3">
        <v>15693</v>
      </c>
      <c r="C15098" t="s">
        <v>610</v>
      </c>
      <c r="D15098" s="3" t="str">
        <f>VLOOKUP(C15098, Content!$B$2:$C$1002, 2, FALSE)</f>
        <v>GIF</v>
      </c>
      <c r="E15098" s="3" t="str">
        <f>VLOOKUP(C15098, Content!$B$2:$D$1002,3, FALSE)</f>
        <v>dogs</v>
      </c>
      <c r="F15098" s="4" t="s">
        <v>18</v>
      </c>
      <c r="G15098" s="4">
        <f>VLOOKUP(F15098,ReactionTypes!$B$1:$D$17,3,FALSE)</f>
        <v>35</v>
      </c>
      <c r="H15098" s="1">
        <v>44011.161817129629</v>
      </c>
      <c r="L15098" s="3"/>
      <c r="M15098" s="3"/>
      <c r="N15098" s="4"/>
      <c r="O15098" s="4"/>
      <c r="P15098" s="1"/>
    </row>
    <row r="15099" spans="2:16">
      <c r="B15099" s="3">
        <v>15694</v>
      </c>
      <c r="C15099" t="s">
        <v>610</v>
      </c>
      <c r="D15099" s="3" t="str">
        <f>VLOOKUP(C15099, Content!$B$2:$C$1002, 2, FALSE)</f>
        <v>GIF</v>
      </c>
      <c r="E15099" s="3" t="str">
        <f>VLOOKUP(C15099, Content!$B$2:$D$1002,3, FALSE)</f>
        <v>dogs</v>
      </c>
      <c r="F15099" s="4" t="s">
        <v>7</v>
      </c>
      <c r="G15099" s="4">
        <f>VLOOKUP(F15099,ReactionTypes!$B$1:$D$17,3,FALSE)</f>
        <v>5</v>
      </c>
      <c r="H15099" s="1">
        <v>44097.272268518522</v>
      </c>
      <c r="L15099" s="3"/>
      <c r="M15099" s="3"/>
      <c r="N15099" s="4"/>
      <c r="O15099" s="4"/>
      <c r="P15099" s="1"/>
    </row>
    <row r="15100" spans="2:16">
      <c r="B15100" s="3">
        <v>15695</v>
      </c>
      <c r="C15100" t="s">
        <v>610</v>
      </c>
      <c r="D15100" s="3" t="str">
        <f>VLOOKUP(C15100, Content!$B$2:$C$1002, 2, FALSE)</f>
        <v>GIF</v>
      </c>
      <c r="E15100" s="3" t="str">
        <f>VLOOKUP(C15100, Content!$B$2:$D$1002,3, FALSE)</f>
        <v>dogs</v>
      </c>
      <c r="F15100" s="4" t="s">
        <v>11</v>
      </c>
      <c r="G15100" s="4">
        <f>VLOOKUP(F15100,ReactionTypes!$B$1:$D$17,3,FALSE)</f>
        <v>65</v>
      </c>
      <c r="H15100" s="1">
        <v>44195.878969907404</v>
      </c>
      <c r="L15100" s="3"/>
      <c r="M15100" s="3"/>
      <c r="N15100" s="4"/>
      <c r="O15100" s="4"/>
      <c r="P15100" s="1"/>
    </row>
    <row r="15101" spans="2:16">
      <c r="B15101" s="3">
        <v>15696</v>
      </c>
      <c r="C15101" t="s">
        <v>610</v>
      </c>
      <c r="D15101" s="3" t="str">
        <f>VLOOKUP(C15101, Content!$B$2:$C$1002, 2, FALSE)</f>
        <v>GIF</v>
      </c>
      <c r="E15101" s="3" t="str">
        <f>VLOOKUP(C15101, Content!$B$2:$D$1002,3, FALSE)</f>
        <v>dogs</v>
      </c>
      <c r="F15101" s="4" t="s">
        <v>19</v>
      </c>
      <c r="G15101" s="4">
        <f>VLOOKUP(F15101,ReactionTypes!$B$1:$D$17,3,FALSE)</f>
        <v>15</v>
      </c>
      <c r="H15101" s="1">
        <v>44191.187916666669</v>
      </c>
      <c r="L15101" s="3"/>
      <c r="M15101" s="3"/>
      <c r="N15101" s="4"/>
      <c r="O15101" s="4"/>
      <c r="P15101" s="1"/>
    </row>
    <row r="15102" spans="2:16">
      <c r="B15102" s="3">
        <v>15697</v>
      </c>
      <c r="C15102" t="s">
        <v>610</v>
      </c>
      <c r="D15102" s="3" t="str">
        <f>VLOOKUP(C15102, Content!$B$2:$C$1002, 2, FALSE)</f>
        <v>GIF</v>
      </c>
      <c r="E15102" s="3" t="str">
        <f>VLOOKUP(C15102, Content!$B$2:$D$1002,3, FALSE)</f>
        <v>dogs</v>
      </c>
      <c r="F15102" s="4" t="s">
        <v>16</v>
      </c>
      <c r="G15102" s="4">
        <f>VLOOKUP(F15102,ReactionTypes!$B$1:$D$17,3,FALSE)</f>
        <v>10</v>
      </c>
      <c r="H15102" s="1">
        <v>44240.249189814815</v>
      </c>
      <c r="L15102" s="3"/>
      <c r="M15102" s="3"/>
      <c r="N15102" s="4"/>
      <c r="O15102" s="4"/>
      <c r="P15102" s="1"/>
    </row>
    <row r="15103" spans="2:16">
      <c r="B15103" s="3">
        <v>15698</v>
      </c>
      <c r="C15103" t="s">
        <v>610</v>
      </c>
      <c r="D15103" s="3" t="str">
        <f>VLOOKUP(C15103, Content!$B$2:$C$1002, 2, FALSE)</f>
        <v>GIF</v>
      </c>
      <c r="E15103" s="3" t="str">
        <f>VLOOKUP(C15103, Content!$B$2:$D$1002,3, FALSE)</f>
        <v>dogs</v>
      </c>
      <c r="F15103" s="4" t="s">
        <v>13</v>
      </c>
      <c r="G15103" s="4">
        <f>VLOOKUP(F15103,ReactionTypes!$B$1:$D$17,3,FALSE)</f>
        <v>70</v>
      </c>
      <c r="H15103" s="1">
        <v>44257.691608796296</v>
      </c>
      <c r="L15103" s="3"/>
      <c r="M15103" s="3"/>
      <c r="N15103" s="4"/>
      <c r="O15103" s="4"/>
      <c r="P15103" s="1"/>
    </row>
    <row r="15104" spans="2:16">
      <c r="B15104" s="3">
        <v>15699</v>
      </c>
      <c r="C15104" t="s">
        <v>610</v>
      </c>
      <c r="D15104" s="3" t="str">
        <f>VLOOKUP(C15104, Content!$B$2:$C$1002, 2, FALSE)</f>
        <v>GIF</v>
      </c>
      <c r="E15104" s="3" t="str">
        <f>VLOOKUP(C15104, Content!$B$2:$D$1002,3, FALSE)</f>
        <v>dogs</v>
      </c>
      <c r="F15104" s="4" t="s">
        <v>12</v>
      </c>
      <c r="G15104" s="4">
        <f>VLOOKUP(F15104,ReactionTypes!$B$1:$D$17,3,FALSE)</f>
        <v>75</v>
      </c>
      <c r="H15104" s="1">
        <v>44149.582199074073</v>
      </c>
      <c r="L15104" s="3"/>
      <c r="M15104" s="3"/>
      <c r="N15104" s="4"/>
      <c r="O15104" s="4"/>
      <c r="P15104" s="1"/>
    </row>
    <row r="15105" spans="2:16">
      <c r="B15105" s="3">
        <v>15700</v>
      </c>
      <c r="C15105" t="s">
        <v>610</v>
      </c>
      <c r="D15105" s="3" t="str">
        <f>VLOOKUP(C15105, Content!$B$2:$C$1002, 2, FALSE)</f>
        <v>GIF</v>
      </c>
      <c r="E15105" s="3" t="str">
        <f>VLOOKUP(C15105, Content!$B$2:$D$1002,3, FALSE)</f>
        <v>dogs</v>
      </c>
      <c r="F15105" s="4" t="s">
        <v>16</v>
      </c>
      <c r="G15105" s="4">
        <f>VLOOKUP(F15105,ReactionTypes!$B$1:$D$17,3,FALSE)</f>
        <v>10</v>
      </c>
      <c r="H15105" s="1">
        <v>44089.62636574074</v>
      </c>
      <c r="L15105" s="3"/>
      <c r="M15105" s="3"/>
      <c r="N15105" s="4"/>
      <c r="O15105" s="4"/>
      <c r="P15105" s="1"/>
    </row>
    <row r="15106" spans="2:16">
      <c r="B15106" s="3">
        <v>15701</v>
      </c>
      <c r="C15106" t="s">
        <v>610</v>
      </c>
      <c r="D15106" s="3" t="str">
        <f>VLOOKUP(C15106, Content!$B$2:$C$1002, 2, FALSE)</f>
        <v>GIF</v>
      </c>
      <c r="E15106" s="3" t="str">
        <f>VLOOKUP(C15106, Content!$B$2:$D$1002,3, FALSE)</f>
        <v>dogs</v>
      </c>
      <c r="F15106" s="4" t="s">
        <v>20</v>
      </c>
      <c r="G15106" s="4">
        <f>VLOOKUP(F15106,ReactionTypes!$B$1:$D$17,3,FALSE)</f>
        <v>12</v>
      </c>
      <c r="H15106" s="1">
        <v>44265.390694444446</v>
      </c>
      <c r="L15106" s="3"/>
      <c r="M15106" s="3"/>
      <c r="N15106" s="4"/>
      <c r="O15106" s="4"/>
      <c r="P15106" s="1"/>
    </row>
    <row r="15107" spans="2:16">
      <c r="B15107" s="3">
        <v>15702</v>
      </c>
      <c r="C15107" t="s">
        <v>610</v>
      </c>
      <c r="D15107" s="3" t="str">
        <f>VLOOKUP(C15107, Content!$B$2:$C$1002, 2, FALSE)</f>
        <v>GIF</v>
      </c>
      <c r="E15107" s="3" t="str">
        <f>VLOOKUP(C15107, Content!$B$2:$D$1002,3, FALSE)</f>
        <v>dogs</v>
      </c>
      <c r="F15107" s="4" t="s">
        <v>18</v>
      </c>
      <c r="G15107" s="4">
        <f>VLOOKUP(F15107,ReactionTypes!$B$1:$D$17,3,FALSE)</f>
        <v>35</v>
      </c>
      <c r="H15107" s="1">
        <v>44188.299247685187</v>
      </c>
      <c r="L15107" s="3"/>
      <c r="M15107" s="3"/>
      <c r="N15107" s="4"/>
      <c r="O15107" s="4"/>
      <c r="P15107" s="1"/>
    </row>
    <row r="15108" spans="2:16">
      <c r="B15108" s="3">
        <v>15703</v>
      </c>
      <c r="C15108" t="s">
        <v>610</v>
      </c>
      <c r="D15108" s="3" t="str">
        <f>VLOOKUP(C15108, Content!$B$2:$C$1002, 2, FALSE)</f>
        <v>GIF</v>
      </c>
      <c r="E15108" s="3" t="str">
        <f>VLOOKUP(C15108, Content!$B$2:$D$1002,3, FALSE)</f>
        <v>dogs</v>
      </c>
      <c r="F15108" s="4" t="s">
        <v>7</v>
      </c>
      <c r="G15108" s="4">
        <f>VLOOKUP(F15108,ReactionTypes!$B$1:$D$17,3,FALSE)</f>
        <v>5</v>
      </c>
      <c r="H15108" s="1">
        <v>44301.699444444443</v>
      </c>
      <c r="L15108" s="3"/>
      <c r="M15108" s="3"/>
      <c r="N15108" s="4"/>
      <c r="O15108" s="4"/>
      <c r="P15108" s="1"/>
    </row>
    <row r="15109" spans="2:16">
      <c r="B15109" s="3">
        <v>15704</v>
      </c>
      <c r="C15109" t="s">
        <v>610</v>
      </c>
      <c r="D15109" s="3" t="str">
        <f>VLOOKUP(C15109, Content!$B$2:$C$1002, 2, FALSE)</f>
        <v>GIF</v>
      </c>
      <c r="E15109" s="3" t="str">
        <f>VLOOKUP(C15109, Content!$B$2:$D$1002,3, FALSE)</f>
        <v>dogs</v>
      </c>
      <c r="F15109" s="4" t="s">
        <v>5</v>
      </c>
      <c r="G15109" s="4">
        <f>VLOOKUP(F15109,ReactionTypes!$B$1:$D$17,3,FALSE)</f>
        <v>0</v>
      </c>
      <c r="H15109" s="1">
        <v>44046.530324074076</v>
      </c>
      <c r="L15109" s="3"/>
      <c r="M15109" s="3"/>
      <c r="N15109" s="4"/>
      <c r="O15109" s="4"/>
      <c r="P15109" s="1"/>
    </row>
    <row r="15110" spans="2:16">
      <c r="B15110" s="3">
        <v>15705</v>
      </c>
      <c r="C15110" t="s">
        <v>610</v>
      </c>
      <c r="D15110" s="3" t="str">
        <f>VLOOKUP(C15110, Content!$B$2:$C$1002, 2, FALSE)</f>
        <v>GIF</v>
      </c>
      <c r="E15110" s="3" t="str">
        <f>VLOOKUP(C15110, Content!$B$2:$D$1002,3, FALSE)</f>
        <v>dogs</v>
      </c>
      <c r="F15110" s="4" t="s">
        <v>7</v>
      </c>
      <c r="G15110" s="4">
        <f>VLOOKUP(F15110,ReactionTypes!$B$1:$D$17,3,FALSE)</f>
        <v>5</v>
      </c>
      <c r="H15110" s="1">
        <v>44348.085185185184</v>
      </c>
      <c r="L15110" s="3"/>
      <c r="M15110" s="3"/>
      <c r="N15110" s="4"/>
      <c r="O15110" s="4"/>
      <c r="P15110" s="1"/>
    </row>
    <row r="15111" spans="2:16">
      <c r="B15111" s="3">
        <v>15706</v>
      </c>
      <c r="C15111" t="s">
        <v>610</v>
      </c>
      <c r="D15111" s="3" t="str">
        <f>VLOOKUP(C15111, Content!$B$2:$C$1002, 2, FALSE)</f>
        <v>GIF</v>
      </c>
      <c r="E15111" s="3" t="str">
        <f>VLOOKUP(C15111, Content!$B$2:$D$1002,3, FALSE)</f>
        <v>dogs</v>
      </c>
      <c r="F15111" s="4" t="s">
        <v>12</v>
      </c>
      <c r="G15111" s="4">
        <f>VLOOKUP(F15111,ReactionTypes!$B$1:$D$17,3,FALSE)</f>
        <v>75</v>
      </c>
      <c r="H15111" s="1">
        <v>44356.752210648148</v>
      </c>
      <c r="L15111" s="3"/>
      <c r="M15111" s="3"/>
      <c r="N15111" s="4"/>
      <c r="O15111" s="4"/>
      <c r="P15111" s="1"/>
    </row>
    <row r="15112" spans="2:16">
      <c r="B15112" s="3">
        <v>15707</v>
      </c>
      <c r="C15112" t="s">
        <v>610</v>
      </c>
      <c r="D15112" s="3" t="str">
        <f>VLOOKUP(C15112, Content!$B$2:$C$1002, 2, FALSE)</f>
        <v>GIF</v>
      </c>
      <c r="E15112" s="3" t="str">
        <f>VLOOKUP(C15112, Content!$B$2:$D$1002,3, FALSE)</f>
        <v>dogs</v>
      </c>
      <c r="F15112" s="4" t="s">
        <v>20</v>
      </c>
      <c r="G15112" s="4">
        <f>VLOOKUP(F15112,ReactionTypes!$B$1:$D$17,3,FALSE)</f>
        <v>12</v>
      </c>
      <c r="H15112" s="1">
        <v>44000.746574074074</v>
      </c>
      <c r="L15112" s="3"/>
      <c r="M15112" s="3"/>
      <c r="N15112" s="4"/>
      <c r="O15112" s="4"/>
      <c r="P15112" s="1"/>
    </row>
    <row r="15113" spans="2:16">
      <c r="B15113" s="3">
        <v>15708</v>
      </c>
      <c r="C15113" t="s">
        <v>610</v>
      </c>
      <c r="D15113" s="3" t="str">
        <f>VLOOKUP(C15113, Content!$B$2:$C$1002, 2, FALSE)</f>
        <v>GIF</v>
      </c>
      <c r="E15113" s="3" t="str">
        <f>VLOOKUP(C15113, Content!$B$2:$D$1002,3, FALSE)</f>
        <v>dogs</v>
      </c>
      <c r="F15113" s="4" t="s">
        <v>19</v>
      </c>
      <c r="G15113" s="4">
        <f>VLOOKUP(F15113,ReactionTypes!$B$1:$D$17,3,FALSE)</f>
        <v>15</v>
      </c>
      <c r="H15113" s="1">
        <v>44040.027511574073</v>
      </c>
      <c r="L15113" s="3"/>
      <c r="M15113" s="3"/>
      <c r="N15113" s="4"/>
      <c r="O15113" s="4"/>
      <c r="P15113" s="1"/>
    </row>
    <row r="15114" spans="2:16">
      <c r="B15114" s="3">
        <v>15709</v>
      </c>
      <c r="C15114" t="s">
        <v>610</v>
      </c>
      <c r="D15114" s="3" t="str">
        <f>VLOOKUP(C15114, Content!$B$2:$C$1002, 2, FALSE)</f>
        <v>GIF</v>
      </c>
      <c r="E15114" s="3" t="str">
        <f>VLOOKUP(C15114, Content!$B$2:$D$1002,3, FALSE)</f>
        <v>dogs</v>
      </c>
      <c r="F15114" s="4" t="s">
        <v>19</v>
      </c>
      <c r="G15114" s="4">
        <f>VLOOKUP(F15114,ReactionTypes!$B$1:$D$17,3,FALSE)</f>
        <v>15</v>
      </c>
      <c r="H15114" s="1">
        <v>44363.544421296298</v>
      </c>
      <c r="L15114" s="3"/>
      <c r="M15114" s="3"/>
      <c r="N15114" s="4"/>
      <c r="O15114" s="4"/>
      <c r="P15114" s="1"/>
    </row>
    <row r="15115" spans="2:16">
      <c r="B15115" s="3">
        <v>15710</v>
      </c>
      <c r="C15115" t="s">
        <v>610</v>
      </c>
      <c r="D15115" s="3" t="str">
        <f>VLOOKUP(C15115, Content!$B$2:$C$1002, 2, FALSE)</f>
        <v>GIF</v>
      </c>
      <c r="E15115" s="3" t="str">
        <f>VLOOKUP(C15115, Content!$B$2:$D$1002,3, FALSE)</f>
        <v>dogs</v>
      </c>
      <c r="F15115" s="4" t="s">
        <v>7</v>
      </c>
      <c r="G15115" s="4">
        <f>VLOOKUP(F15115,ReactionTypes!$B$1:$D$17,3,FALSE)</f>
        <v>5</v>
      </c>
      <c r="H15115" s="1">
        <v>44289.293668981481</v>
      </c>
      <c r="L15115" s="3"/>
      <c r="M15115" s="3"/>
      <c r="N15115" s="4"/>
      <c r="O15115" s="4"/>
      <c r="P15115" s="1"/>
    </row>
    <row r="15116" spans="2:16">
      <c r="B15116" s="3">
        <v>15711</v>
      </c>
      <c r="C15116" t="s">
        <v>610</v>
      </c>
      <c r="D15116" s="3" t="str">
        <f>VLOOKUP(C15116, Content!$B$2:$C$1002, 2, FALSE)</f>
        <v>GIF</v>
      </c>
      <c r="E15116" s="3" t="str">
        <f>VLOOKUP(C15116, Content!$B$2:$D$1002,3, FALSE)</f>
        <v>dogs</v>
      </c>
      <c r="F15116" s="4" t="s">
        <v>14</v>
      </c>
      <c r="G15116" s="4">
        <f>VLOOKUP(F15116,ReactionTypes!$B$1:$D$17,3,FALSE)</f>
        <v>72</v>
      </c>
      <c r="H15116" s="1">
        <v>44169.909421296295</v>
      </c>
      <c r="L15116" s="3"/>
      <c r="M15116" s="3"/>
      <c r="N15116" s="4"/>
      <c r="O15116" s="4"/>
      <c r="P15116" s="1"/>
    </row>
    <row r="15117" spans="2:16">
      <c r="B15117" s="3">
        <v>15712</v>
      </c>
      <c r="C15117" t="s">
        <v>610</v>
      </c>
      <c r="D15117" s="3" t="str">
        <f>VLOOKUP(C15117, Content!$B$2:$C$1002, 2, FALSE)</f>
        <v>GIF</v>
      </c>
      <c r="E15117" s="3" t="str">
        <f>VLOOKUP(C15117, Content!$B$2:$D$1002,3, FALSE)</f>
        <v>dogs</v>
      </c>
      <c r="F15117" s="4" t="s">
        <v>9</v>
      </c>
      <c r="G15117" s="4">
        <f>VLOOKUP(F15117,ReactionTypes!$B$1:$D$17,3,FALSE)</f>
        <v>20</v>
      </c>
      <c r="H15117" s="1">
        <v>44302.290034722224</v>
      </c>
      <c r="L15117" s="3"/>
      <c r="M15117" s="3"/>
      <c r="N15117" s="4"/>
      <c r="O15117" s="4"/>
      <c r="P15117" s="1"/>
    </row>
    <row r="15118" spans="2:16">
      <c r="B15118" s="3">
        <v>15713</v>
      </c>
      <c r="C15118" t="s">
        <v>610</v>
      </c>
      <c r="D15118" s="3" t="str">
        <f>VLOOKUP(C15118, Content!$B$2:$C$1002, 2, FALSE)</f>
        <v>GIF</v>
      </c>
      <c r="E15118" s="3" t="str">
        <f>VLOOKUP(C15118, Content!$B$2:$D$1002,3, FALSE)</f>
        <v>dogs</v>
      </c>
      <c r="F15118" s="4" t="s">
        <v>18</v>
      </c>
      <c r="G15118" s="4">
        <f>VLOOKUP(F15118,ReactionTypes!$B$1:$D$17,3,FALSE)</f>
        <v>35</v>
      </c>
      <c r="H15118" s="1">
        <v>44154.875486111108</v>
      </c>
      <c r="L15118" s="3"/>
      <c r="M15118" s="3"/>
      <c r="N15118" s="4"/>
      <c r="O15118" s="4"/>
      <c r="P15118" s="1"/>
    </row>
    <row r="15119" spans="2:16">
      <c r="B15119" s="3">
        <v>15714</v>
      </c>
      <c r="C15119" t="s">
        <v>610</v>
      </c>
      <c r="D15119" s="3" t="str">
        <f>VLOOKUP(C15119, Content!$B$2:$C$1002, 2, FALSE)</f>
        <v>GIF</v>
      </c>
      <c r="E15119" s="3" t="str">
        <f>VLOOKUP(C15119, Content!$B$2:$D$1002,3, FALSE)</f>
        <v>dogs</v>
      </c>
      <c r="F15119" s="4" t="s">
        <v>18</v>
      </c>
      <c r="G15119" s="4">
        <f>VLOOKUP(F15119,ReactionTypes!$B$1:$D$17,3,FALSE)</f>
        <v>35</v>
      </c>
      <c r="H15119" s="1">
        <v>44004.757476851853</v>
      </c>
      <c r="L15119" s="3"/>
      <c r="M15119" s="3"/>
      <c r="N15119" s="4"/>
      <c r="O15119" s="4"/>
      <c r="P15119" s="1"/>
    </row>
    <row r="15120" spans="2:16">
      <c r="B15120" s="3">
        <v>15715</v>
      </c>
      <c r="C15120" t="s">
        <v>610</v>
      </c>
      <c r="D15120" s="3" t="str">
        <f>VLOOKUP(C15120, Content!$B$2:$C$1002, 2, FALSE)</f>
        <v>GIF</v>
      </c>
      <c r="E15120" s="3" t="str">
        <f>VLOOKUP(C15120, Content!$B$2:$D$1002,3, FALSE)</f>
        <v>dogs</v>
      </c>
      <c r="F15120" s="4" t="s">
        <v>18</v>
      </c>
      <c r="G15120" s="4">
        <f>VLOOKUP(F15120,ReactionTypes!$B$1:$D$17,3,FALSE)</f>
        <v>35</v>
      </c>
      <c r="H15120" s="1">
        <v>44181.398460648146</v>
      </c>
      <c r="L15120" s="3"/>
      <c r="M15120" s="3"/>
      <c r="N15120" s="4"/>
      <c r="O15120" s="4"/>
      <c r="P15120" s="1"/>
    </row>
    <row r="15121" spans="2:16">
      <c r="B15121" s="3">
        <v>15716</v>
      </c>
      <c r="C15121" t="s">
        <v>610</v>
      </c>
      <c r="D15121" s="3" t="str">
        <f>VLOOKUP(C15121, Content!$B$2:$C$1002, 2, FALSE)</f>
        <v>GIF</v>
      </c>
      <c r="E15121" s="3" t="str">
        <f>VLOOKUP(C15121, Content!$B$2:$D$1002,3, FALSE)</f>
        <v>dogs</v>
      </c>
      <c r="F15121" s="4" t="s">
        <v>16</v>
      </c>
      <c r="G15121" s="4">
        <f>VLOOKUP(F15121,ReactionTypes!$B$1:$D$17,3,FALSE)</f>
        <v>10</v>
      </c>
      <c r="H15121" s="1">
        <v>44109.230486111112</v>
      </c>
      <c r="L15121" s="3"/>
      <c r="M15121" s="3"/>
      <c r="N15121" s="4"/>
      <c r="O15121" s="4"/>
      <c r="P15121" s="1"/>
    </row>
    <row r="15122" spans="2:16">
      <c r="B15122" s="3">
        <v>15717</v>
      </c>
      <c r="C15122" t="s">
        <v>610</v>
      </c>
      <c r="D15122" s="3" t="str">
        <f>VLOOKUP(C15122, Content!$B$2:$C$1002, 2, FALSE)</f>
        <v>GIF</v>
      </c>
      <c r="E15122" s="3" t="str">
        <f>VLOOKUP(C15122, Content!$B$2:$D$1002,3, FALSE)</f>
        <v>dogs</v>
      </c>
      <c r="F15122" s="4" t="s">
        <v>8</v>
      </c>
      <c r="G15122" s="4">
        <f>VLOOKUP(F15122,ReactionTypes!$B$1:$D$17,3,FALSE)</f>
        <v>30</v>
      </c>
      <c r="H15122" s="1">
        <v>44261.947743055556</v>
      </c>
      <c r="L15122" s="3"/>
      <c r="M15122" s="3"/>
      <c r="N15122" s="4"/>
      <c r="O15122" s="4"/>
      <c r="P15122" s="1"/>
    </row>
    <row r="15123" spans="2:16">
      <c r="B15123" s="3">
        <v>15718</v>
      </c>
      <c r="C15123" t="s">
        <v>610</v>
      </c>
      <c r="D15123" s="3" t="str">
        <f>VLOOKUP(C15123, Content!$B$2:$C$1002, 2, FALSE)</f>
        <v>GIF</v>
      </c>
      <c r="E15123" s="3" t="str">
        <f>VLOOKUP(C15123, Content!$B$2:$D$1002,3, FALSE)</f>
        <v>dogs</v>
      </c>
      <c r="F15123" s="4" t="s">
        <v>8</v>
      </c>
      <c r="G15123" s="4">
        <f>VLOOKUP(F15123,ReactionTypes!$B$1:$D$17,3,FALSE)</f>
        <v>30</v>
      </c>
      <c r="H15123" s="1">
        <v>44122.038124999999</v>
      </c>
      <c r="L15123" s="3"/>
      <c r="M15123" s="3"/>
      <c r="N15123" s="4"/>
      <c r="O15123" s="4"/>
      <c r="P15123" s="1"/>
    </row>
    <row r="15124" spans="2:16">
      <c r="B15124" s="3">
        <v>15719</v>
      </c>
      <c r="C15124" t="s">
        <v>610</v>
      </c>
      <c r="D15124" s="3" t="str">
        <f>VLOOKUP(C15124, Content!$B$2:$C$1002, 2, FALSE)</f>
        <v>GIF</v>
      </c>
      <c r="E15124" s="3" t="str">
        <f>VLOOKUP(C15124, Content!$B$2:$D$1002,3, FALSE)</f>
        <v>dogs</v>
      </c>
      <c r="F15124" s="4" t="s">
        <v>9</v>
      </c>
      <c r="G15124" s="4">
        <f>VLOOKUP(F15124,ReactionTypes!$B$1:$D$17,3,FALSE)</f>
        <v>20</v>
      </c>
      <c r="H15124" s="1">
        <v>44124.348981481482</v>
      </c>
      <c r="L15124" s="3"/>
      <c r="M15124" s="3"/>
      <c r="N15124" s="4"/>
      <c r="O15124" s="4"/>
      <c r="P15124" s="1"/>
    </row>
    <row r="15125" spans="2:16">
      <c r="B15125" s="3">
        <v>15720</v>
      </c>
      <c r="C15125" t="s">
        <v>610</v>
      </c>
      <c r="D15125" s="3" t="str">
        <f>VLOOKUP(C15125, Content!$B$2:$C$1002, 2, FALSE)</f>
        <v>GIF</v>
      </c>
      <c r="E15125" s="3" t="str">
        <f>VLOOKUP(C15125, Content!$B$2:$D$1002,3, FALSE)</f>
        <v>dogs</v>
      </c>
      <c r="F15125" s="4" t="s">
        <v>12</v>
      </c>
      <c r="G15125" s="4">
        <f>VLOOKUP(F15125,ReactionTypes!$B$1:$D$17,3,FALSE)</f>
        <v>75</v>
      </c>
      <c r="H15125" s="1">
        <v>44209.094699074078</v>
      </c>
      <c r="L15125" s="3"/>
      <c r="M15125" s="3"/>
      <c r="N15125" s="4"/>
      <c r="O15125" s="4"/>
      <c r="P15125" s="1"/>
    </row>
    <row r="15126" spans="2:16">
      <c r="B15126" s="3">
        <v>15721</v>
      </c>
      <c r="C15126" t="s">
        <v>610</v>
      </c>
      <c r="D15126" s="3" t="str">
        <f>VLOOKUP(C15126, Content!$B$2:$C$1002, 2, FALSE)</f>
        <v>GIF</v>
      </c>
      <c r="E15126" s="3" t="str">
        <f>VLOOKUP(C15126, Content!$B$2:$D$1002,3, FALSE)</f>
        <v>dogs</v>
      </c>
      <c r="F15126" s="4" t="s">
        <v>13</v>
      </c>
      <c r="G15126" s="4">
        <f>VLOOKUP(F15126,ReactionTypes!$B$1:$D$17,3,FALSE)</f>
        <v>70</v>
      </c>
      <c r="H15126" s="1">
        <v>44134.642824074072</v>
      </c>
      <c r="L15126" s="3"/>
      <c r="M15126" s="3"/>
      <c r="N15126" s="4"/>
      <c r="O15126" s="4"/>
      <c r="P15126" s="1"/>
    </row>
    <row r="15127" spans="2:16">
      <c r="B15127" s="3">
        <v>15722</v>
      </c>
      <c r="C15127" t="s">
        <v>610</v>
      </c>
      <c r="D15127" s="3" t="str">
        <f>VLOOKUP(C15127, Content!$B$2:$C$1002, 2, FALSE)</f>
        <v>GIF</v>
      </c>
      <c r="E15127" s="3" t="str">
        <f>VLOOKUP(C15127, Content!$B$2:$D$1002,3, FALSE)</f>
        <v>dogs</v>
      </c>
      <c r="F15127" s="4" t="s">
        <v>18</v>
      </c>
      <c r="G15127" s="4">
        <f>VLOOKUP(F15127,ReactionTypes!$B$1:$D$17,3,FALSE)</f>
        <v>35</v>
      </c>
      <c r="H15127" s="1">
        <v>44170.824652777781</v>
      </c>
      <c r="L15127" s="3"/>
      <c r="M15127" s="3"/>
      <c r="N15127" s="4"/>
      <c r="O15127" s="4"/>
      <c r="P15127" s="1"/>
    </row>
    <row r="15128" spans="2:16">
      <c r="B15128" s="3">
        <v>15723</v>
      </c>
      <c r="C15128" t="s">
        <v>610</v>
      </c>
      <c r="D15128" s="3" t="str">
        <f>VLOOKUP(C15128, Content!$B$2:$C$1002, 2, FALSE)</f>
        <v>GIF</v>
      </c>
      <c r="E15128" s="3" t="str">
        <f>VLOOKUP(C15128, Content!$B$2:$D$1002,3, FALSE)</f>
        <v>dogs</v>
      </c>
      <c r="F15128" s="4" t="s">
        <v>2</v>
      </c>
      <c r="G15128" s="4">
        <f>VLOOKUP(F15128,ReactionTypes!$B$1:$D$17,3,FALSE)</f>
        <v>60</v>
      </c>
      <c r="H15128" s="1">
        <v>44296.843495370369</v>
      </c>
      <c r="L15128" s="3"/>
      <c r="M15128" s="3"/>
      <c r="N15128" s="4"/>
      <c r="O15128" s="4"/>
      <c r="P15128" s="1"/>
    </row>
    <row r="15129" spans="2:16">
      <c r="B15129" s="3">
        <v>15724</v>
      </c>
      <c r="C15129" t="s">
        <v>610</v>
      </c>
      <c r="D15129" s="3" t="str">
        <f>VLOOKUP(C15129, Content!$B$2:$C$1002, 2, FALSE)</f>
        <v>GIF</v>
      </c>
      <c r="E15129" s="3" t="str">
        <f>VLOOKUP(C15129, Content!$B$2:$D$1002,3, FALSE)</f>
        <v>dogs</v>
      </c>
      <c r="F15129" s="4" t="s">
        <v>17</v>
      </c>
      <c r="G15129" s="4">
        <f>VLOOKUP(F15129,ReactionTypes!$B$1:$D$17,3,FALSE)</f>
        <v>45</v>
      </c>
      <c r="H15129" s="1">
        <v>44053.192106481481</v>
      </c>
      <c r="L15129" s="3"/>
      <c r="M15129" s="3"/>
      <c r="N15129" s="4"/>
      <c r="O15129" s="4"/>
      <c r="P15129" s="1"/>
    </row>
    <row r="15130" spans="2:16">
      <c r="B15130" s="3">
        <v>15725</v>
      </c>
      <c r="C15130" t="s">
        <v>610</v>
      </c>
      <c r="D15130" s="3" t="str">
        <f>VLOOKUP(C15130, Content!$B$2:$C$1002, 2, FALSE)</f>
        <v>GIF</v>
      </c>
      <c r="E15130" s="3" t="str">
        <f>VLOOKUP(C15130, Content!$B$2:$D$1002,3, FALSE)</f>
        <v>dogs</v>
      </c>
      <c r="F15130" s="4" t="s">
        <v>13</v>
      </c>
      <c r="G15130" s="4">
        <f>VLOOKUP(F15130,ReactionTypes!$B$1:$D$17,3,FALSE)</f>
        <v>70</v>
      </c>
      <c r="H15130" s="1">
        <v>44193.16615740741</v>
      </c>
      <c r="L15130" s="3"/>
      <c r="M15130" s="3"/>
      <c r="N15130" s="4"/>
      <c r="O15130" s="4"/>
      <c r="P15130" s="1"/>
    </row>
    <row r="15131" spans="2:16">
      <c r="B15131" s="3">
        <v>15726</v>
      </c>
      <c r="C15131" t="s">
        <v>610</v>
      </c>
      <c r="D15131" s="3" t="str">
        <f>VLOOKUP(C15131, Content!$B$2:$C$1002, 2, FALSE)</f>
        <v>GIF</v>
      </c>
      <c r="E15131" s="3" t="str">
        <f>VLOOKUP(C15131, Content!$B$2:$D$1002,3, FALSE)</f>
        <v>dogs</v>
      </c>
      <c r="F15131" s="4" t="s">
        <v>8</v>
      </c>
      <c r="G15131" s="4">
        <f>VLOOKUP(F15131,ReactionTypes!$B$1:$D$17,3,FALSE)</f>
        <v>30</v>
      </c>
      <c r="H15131" s="1">
        <v>44087.76358796296</v>
      </c>
      <c r="L15131" s="3"/>
      <c r="M15131" s="3"/>
      <c r="N15131" s="4"/>
      <c r="O15131" s="4"/>
      <c r="P15131" s="1"/>
    </row>
    <row r="15132" spans="2:16">
      <c r="B15132" s="3">
        <v>15727</v>
      </c>
      <c r="C15132" t="s">
        <v>610</v>
      </c>
      <c r="D15132" s="3" t="str">
        <f>VLOOKUP(C15132, Content!$B$2:$C$1002, 2, FALSE)</f>
        <v>GIF</v>
      </c>
      <c r="E15132" s="3" t="str">
        <f>VLOOKUP(C15132, Content!$B$2:$D$1002,3, FALSE)</f>
        <v>dogs</v>
      </c>
      <c r="F15132" s="4" t="s">
        <v>13</v>
      </c>
      <c r="G15132" s="4">
        <f>VLOOKUP(F15132,ReactionTypes!$B$1:$D$17,3,FALSE)</f>
        <v>70</v>
      </c>
      <c r="H15132" s="1">
        <v>44223.771990740737</v>
      </c>
      <c r="L15132" s="3"/>
      <c r="M15132" s="3"/>
      <c r="N15132" s="4"/>
      <c r="O15132" s="4"/>
      <c r="P15132" s="1"/>
    </row>
    <row r="15133" spans="2:16">
      <c r="B15133" s="3">
        <v>15728</v>
      </c>
      <c r="C15133" t="s">
        <v>610</v>
      </c>
      <c r="D15133" s="3" t="str">
        <f>VLOOKUP(C15133, Content!$B$2:$C$1002, 2, FALSE)</f>
        <v>GIF</v>
      </c>
      <c r="E15133" s="3" t="str">
        <f>VLOOKUP(C15133, Content!$B$2:$D$1002,3, FALSE)</f>
        <v>dogs</v>
      </c>
      <c r="F15133" s="4" t="s">
        <v>12</v>
      </c>
      <c r="G15133" s="4">
        <f>VLOOKUP(F15133,ReactionTypes!$B$1:$D$17,3,FALSE)</f>
        <v>75</v>
      </c>
      <c r="H15133" s="1">
        <v>44197.606527777774</v>
      </c>
      <c r="L15133" s="3"/>
      <c r="M15133" s="3"/>
      <c r="N15133" s="4"/>
      <c r="O15133" s="4"/>
      <c r="P15133" s="1"/>
    </row>
    <row r="15134" spans="2:16">
      <c r="B15134" s="3">
        <v>15729</v>
      </c>
      <c r="C15134" t="s">
        <v>610</v>
      </c>
      <c r="D15134" s="3" t="str">
        <f>VLOOKUP(C15134, Content!$B$2:$C$1002, 2, FALSE)</f>
        <v>GIF</v>
      </c>
      <c r="E15134" s="3" t="str">
        <f>VLOOKUP(C15134, Content!$B$2:$D$1002,3, FALSE)</f>
        <v>dogs</v>
      </c>
      <c r="F15134" s="4" t="s">
        <v>5</v>
      </c>
      <c r="G15134" s="4">
        <f>VLOOKUP(F15134,ReactionTypes!$B$1:$D$17,3,FALSE)</f>
        <v>0</v>
      </c>
      <c r="H15134" s="1">
        <v>44258.634756944448</v>
      </c>
      <c r="L15134" s="3"/>
      <c r="M15134" s="3"/>
      <c r="N15134" s="4"/>
      <c r="O15134" s="4"/>
      <c r="P15134" s="1"/>
    </row>
    <row r="15135" spans="2:16">
      <c r="B15135" s="3">
        <v>15731</v>
      </c>
      <c r="C15135" t="s">
        <v>611</v>
      </c>
      <c r="D15135" s="3" t="str">
        <f>VLOOKUP(C15135, Content!$B$2:$C$1002, 2, FALSE)</f>
        <v>video</v>
      </c>
      <c r="E15135" s="3" t="str">
        <f>VLOOKUP(C15135, Content!$B$2:$D$1002,3, FALSE)</f>
        <v>food</v>
      </c>
      <c r="F15135" s="4" t="s">
        <v>12</v>
      </c>
      <c r="G15135" s="4">
        <f>VLOOKUP(F15135,ReactionTypes!$B$1:$D$17,3,FALSE)</f>
        <v>75</v>
      </c>
      <c r="H15135" s="1">
        <v>44168.33079861111</v>
      </c>
      <c r="L15135" s="3"/>
      <c r="M15135" s="3"/>
      <c r="N15135" s="4"/>
      <c r="O15135" s="4"/>
      <c r="P15135" s="1"/>
    </row>
    <row r="15136" spans="2:16">
      <c r="B15136" s="3">
        <v>15732</v>
      </c>
      <c r="C15136" t="s">
        <v>611</v>
      </c>
      <c r="D15136" s="3" t="str">
        <f>VLOOKUP(C15136, Content!$B$2:$C$1002, 2, FALSE)</f>
        <v>video</v>
      </c>
      <c r="E15136" s="3" t="str">
        <f>VLOOKUP(C15136, Content!$B$2:$D$1002,3, FALSE)</f>
        <v>food</v>
      </c>
      <c r="F15136" s="4" t="s">
        <v>9</v>
      </c>
      <c r="G15136" s="4">
        <f>VLOOKUP(F15136,ReactionTypes!$B$1:$D$17,3,FALSE)</f>
        <v>20</v>
      </c>
      <c r="H15136" s="1">
        <v>44151.635775462964</v>
      </c>
      <c r="L15136" s="3"/>
      <c r="M15136" s="3"/>
      <c r="N15136" s="4"/>
      <c r="O15136" s="4"/>
      <c r="P15136" s="1"/>
    </row>
    <row r="15137" spans="2:16">
      <c r="B15137" s="3">
        <v>15733</v>
      </c>
      <c r="C15137" t="s">
        <v>611</v>
      </c>
      <c r="D15137" s="3" t="str">
        <f>VLOOKUP(C15137, Content!$B$2:$C$1002, 2, FALSE)</f>
        <v>video</v>
      </c>
      <c r="E15137" s="3" t="str">
        <f>VLOOKUP(C15137, Content!$B$2:$D$1002,3, FALSE)</f>
        <v>food</v>
      </c>
      <c r="F15137" s="4" t="s">
        <v>11</v>
      </c>
      <c r="G15137" s="4">
        <f>VLOOKUP(F15137,ReactionTypes!$B$1:$D$17,3,FALSE)</f>
        <v>65</v>
      </c>
      <c r="H15137" s="1">
        <v>44200.307719907411</v>
      </c>
      <c r="L15137" s="3"/>
      <c r="M15137" s="3"/>
      <c r="N15137" s="4"/>
      <c r="O15137" s="4"/>
      <c r="P15137" s="1"/>
    </row>
    <row r="15138" spans="2:16">
      <c r="B15138" s="3">
        <v>15734</v>
      </c>
      <c r="C15138" t="s">
        <v>611</v>
      </c>
      <c r="D15138" s="3" t="str">
        <f>VLOOKUP(C15138, Content!$B$2:$C$1002, 2, FALSE)</f>
        <v>video</v>
      </c>
      <c r="E15138" s="3" t="str">
        <f>VLOOKUP(C15138, Content!$B$2:$D$1002,3, FALSE)</f>
        <v>food</v>
      </c>
      <c r="F15138" s="4" t="s">
        <v>5</v>
      </c>
      <c r="G15138" s="4">
        <f>VLOOKUP(F15138,ReactionTypes!$B$1:$D$17,3,FALSE)</f>
        <v>0</v>
      </c>
      <c r="H15138" s="1">
        <v>44221.852997685186</v>
      </c>
      <c r="L15138" s="3"/>
      <c r="M15138" s="3"/>
      <c r="N15138" s="4"/>
      <c r="O15138" s="4"/>
      <c r="P15138" s="1"/>
    </row>
    <row r="15139" spans="2:16">
      <c r="B15139" s="3">
        <v>15735</v>
      </c>
      <c r="C15139" t="s">
        <v>611</v>
      </c>
      <c r="D15139" s="3" t="str">
        <f>VLOOKUP(C15139, Content!$B$2:$C$1002, 2, FALSE)</f>
        <v>video</v>
      </c>
      <c r="E15139" s="3" t="str">
        <f>VLOOKUP(C15139, Content!$B$2:$D$1002,3, FALSE)</f>
        <v>food</v>
      </c>
      <c r="F15139" s="4" t="s">
        <v>20</v>
      </c>
      <c r="G15139" s="4">
        <f>VLOOKUP(F15139,ReactionTypes!$B$1:$D$17,3,FALSE)</f>
        <v>12</v>
      </c>
      <c r="H15139" s="1">
        <v>44275.075752314813</v>
      </c>
      <c r="L15139" s="3"/>
      <c r="M15139" s="3"/>
      <c r="N15139" s="4"/>
      <c r="O15139" s="4"/>
      <c r="P15139" s="1"/>
    </row>
    <row r="15140" spans="2:16">
      <c r="B15140" s="3">
        <v>15736</v>
      </c>
      <c r="C15140" t="s">
        <v>611</v>
      </c>
      <c r="D15140" s="3" t="str">
        <f>VLOOKUP(C15140, Content!$B$2:$C$1002, 2, FALSE)</f>
        <v>video</v>
      </c>
      <c r="E15140" s="3" t="str">
        <f>VLOOKUP(C15140, Content!$B$2:$D$1002,3, FALSE)</f>
        <v>food</v>
      </c>
      <c r="F15140" s="4" t="s">
        <v>4</v>
      </c>
      <c r="G15140" s="4">
        <f>VLOOKUP(F15140,ReactionTypes!$B$1:$D$17,3,FALSE)</f>
        <v>70</v>
      </c>
      <c r="H15140" s="1">
        <v>44295.752488425926</v>
      </c>
      <c r="L15140" s="3"/>
      <c r="M15140" s="3"/>
      <c r="N15140" s="4"/>
      <c r="O15140" s="4"/>
      <c r="P15140" s="1"/>
    </row>
    <row r="15141" spans="2:16">
      <c r="B15141" s="3">
        <v>15737</v>
      </c>
      <c r="C15141" t="s">
        <v>611</v>
      </c>
      <c r="D15141" s="3" t="str">
        <f>VLOOKUP(C15141, Content!$B$2:$C$1002, 2, FALSE)</f>
        <v>video</v>
      </c>
      <c r="E15141" s="3" t="str">
        <f>VLOOKUP(C15141, Content!$B$2:$D$1002,3, FALSE)</f>
        <v>food</v>
      </c>
      <c r="F15141" s="4" t="s">
        <v>9</v>
      </c>
      <c r="G15141" s="4">
        <f>VLOOKUP(F15141,ReactionTypes!$B$1:$D$17,3,FALSE)</f>
        <v>20</v>
      </c>
      <c r="H15141" s="1">
        <v>44362.720243055555</v>
      </c>
      <c r="L15141" s="3"/>
      <c r="M15141" s="3"/>
      <c r="N15141" s="4"/>
      <c r="O15141" s="4"/>
      <c r="P15141" s="1"/>
    </row>
    <row r="15142" spans="2:16">
      <c r="B15142" s="3">
        <v>15738</v>
      </c>
      <c r="C15142" t="s">
        <v>611</v>
      </c>
      <c r="D15142" s="3" t="str">
        <f>VLOOKUP(C15142, Content!$B$2:$C$1002, 2, FALSE)</f>
        <v>video</v>
      </c>
      <c r="E15142" s="3" t="str">
        <f>VLOOKUP(C15142, Content!$B$2:$D$1002,3, FALSE)</f>
        <v>food</v>
      </c>
      <c r="F15142" s="4" t="s">
        <v>15</v>
      </c>
      <c r="G15142" s="4">
        <f>VLOOKUP(F15142,ReactionTypes!$B$1:$D$17,3,FALSE)</f>
        <v>50</v>
      </c>
      <c r="H15142" s="1">
        <v>44201.985590277778</v>
      </c>
      <c r="L15142" s="3"/>
      <c r="M15142" s="3"/>
      <c r="N15142" s="4"/>
      <c r="O15142" s="4"/>
      <c r="P15142" s="1"/>
    </row>
    <row r="15143" spans="2:16">
      <c r="B15143" s="3">
        <v>15739</v>
      </c>
      <c r="C15143" t="s">
        <v>611</v>
      </c>
      <c r="D15143" s="3" t="str">
        <f>VLOOKUP(C15143, Content!$B$2:$C$1002, 2, FALSE)</f>
        <v>video</v>
      </c>
      <c r="E15143" s="3" t="str">
        <f>VLOOKUP(C15143, Content!$B$2:$D$1002,3, FALSE)</f>
        <v>food</v>
      </c>
      <c r="F15143" s="4" t="s">
        <v>4</v>
      </c>
      <c r="G15143" s="4">
        <f>VLOOKUP(F15143,ReactionTypes!$B$1:$D$17,3,FALSE)</f>
        <v>70</v>
      </c>
      <c r="H15143" s="1">
        <v>44224.187673611108</v>
      </c>
      <c r="L15143" s="3"/>
      <c r="M15143" s="3"/>
      <c r="N15143" s="4"/>
      <c r="O15143" s="4"/>
      <c r="P15143" s="1"/>
    </row>
    <row r="15144" spans="2:16">
      <c r="B15144" s="3">
        <v>15740</v>
      </c>
      <c r="C15144" t="s">
        <v>611</v>
      </c>
      <c r="D15144" s="3" t="str">
        <f>VLOOKUP(C15144, Content!$B$2:$C$1002, 2, FALSE)</f>
        <v>video</v>
      </c>
      <c r="E15144" s="3" t="str">
        <f>VLOOKUP(C15144, Content!$B$2:$D$1002,3, FALSE)</f>
        <v>food</v>
      </c>
      <c r="F15144" s="4" t="s">
        <v>5</v>
      </c>
      <c r="G15144" s="4">
        <f>VLOOKUP(F15144,ReactionTypes!$B$1:$D$17,3,FALSE)</f>
        <v>0</v>
      </c>
      <c r="H15144" s="1">
        <v>44185.109502314815</v>
      </c>
      <c r="L15144" s="3"/>
      <c r="M15144" s="3"/>
      <c r="N15144" s="4"/>
      <c r="O15144" s="4"/>
      <c r="P15144" s="1"/>
    </row>
    <row r="15145" spans="2:16">
      <c r="B15145" s="3">
        <v>15741</v>
      </c>
      <c r="C15145" t="s">
        <v>611</v>
      </c>
      <c r="D15145" s="3" t="str">
        <f>VLOOKUP(C15145, Content!$B$2:$C$1002, 2, FALSE)</f>
        <v>video</v>
      </c>
      <c r="E15145" s="3" t="str">
        <f>VLOOKUP(C15145, Content!$B$2:$D$1002,3, FALSE)</f>
        <v>food</v>
      </c>
      <c r="F15145" s="4" t="s">
        <v>4</v>
      </c>
      <c r="G15145" s="4">
        <f>VLOOKUP(F15145,ReactionTypes!$B$1:$D$17,3,FALSE)</f>
        <v>70</v>
      </c>
      <c r="H15145" s="1">
        <v>44288.081817129627</v>
      </c>
      <c r="L15145" s="3"/>
      <c r="M15145" s="3"/>
      <c r="N15145" s="4"/>
      <c r="O15145" s="4"/>
      <c r="P15145" s="1"/>
    </row>
    <row r="15146" spans="2:16">
      <c r="B15146" s="3">
        <v>15742</v>
      </c>
      <c r="C15146" t="s">
        <v>611</v>
      </c>
      <c r="D15146" s="3" t="str">
        <f>VLOOKUP(C15146, Content!$B$2:$C$1002, 2, FALSE)</f>
        <v>video</v>
      </c>
      <c r="E15146" s="3" t="str">
        <f>VLOOKUP(C15146, Content!$B$2:$D$1002,3, FALSE)</f>
        <v>food</v>
      </c>
      <c r="F15146" s="4" t="s">
        <v>11</v>
      </c>
      <c r="G15146" s="4">
        <f>VLOOKUP(F15146,ReactionTypes!$B$1:$D$17,3,FALSE)</f>
        <v>65</v>
      </c>
      <c r="H15146" s="1">
        <v>44141.555717592593</v>
      </c>
      <c r="L15146" s="3"/>
      <c r="M15146" s="3"/>
      <c r="N15146" s="4"/>
      <c r="O15146" s="4"/>
      <c r="P15146" s="1"/>
    </row>
    <row r="15147" spans="2:16">
      <c r="B15147" s="3">
        <v>15743</v>
      </c>
      <c r="C15147" t="s">
        <v>611</v>
      </c>
      <c r="D15147" s="3" t="str">
        <f>VLOOKUP(C15147, Content!$B$2:$C$1002, 2, FALSE)</f>
        <v>video</v>
      </c>
      <c r="E15147" s="3" t="str">
        <f>VLOOKUP(C15147, Content!$B$2:$D$1002,3, FALSE)</f>
        <v>food</v>
      </c>
      <c r="F15147" s="4" t="s">
        <v>7</v>
      </c>
      <c r="G15147" s="4">
        <f>VLOOKUP(F15147,ReactionTypes!$B$1:$D$17,3,FALSE)</f>
        <v>5</v>
      </c>
      <c r="H15147" s="1">
        <v>44015.191932870373</v>
      </c>
      <c r="L15147" s="3"/>
      <c r="M15147" s="3"/>
      <c r="N15147" s="4"/>
      <c r="O15147" s="4"/>
      <c r="P15147" s="1"/>
    </row>
    <row r="15148" spans="2:16">
      <c r="B15148" s="3">
        <v>15744</v>
      </c>
      <c r="C15148" t="s">
        <v>611</v>
      </c>
      <c r="D15148" s="3" t="str">
        <f>VLOOKUP(C15148, Content!$B$2:$C$1002, 2, FALSE)</f>
        <v>video</v>
      </c>
      <c r="E15148" s="3" t="str">
        <f>VLOOKUP(C15148, Content!$B$2:$D$1002,3, FALSE)</f>
        <v>food</v>
      </c>
      <c r="F15148" s="4" t="s">
        <v>17</v>
      </c>
      <c r="G15148" s="4">
        <f>VLOOKUP(F15148,ReactionTypes!$B$1:$D$17,3,FALSE)</f>
        <v>45</v>
      </c>
      <c r="H15148" s="1">
        <v>44291.611493055556</v>
      </c>
      <c r="L15148" s="3"/>
      <c r="M15148" s="3"/>
      <c r="N15148" s="4"/>
      <c r="O15148" s="4"/>
      <c r="P15148" s="1"/>
    </row>
    <row r="15149" spans="2:16">
      <c r="B15149" s="3">
        <v>15745</v>
      </c>
      <c r="C15149" t="s">
        <v>611</v>
      </c>
      <c r="D15149" s="3" t="str">
        <f>VLOOKUP(C15149, Content!$B$2:$C$1002, 2, FALSE)</f>
        <v>video</v>
      </c>
      <c r="E15149" s="3" t="str">
        <f>VLOOKUP(C15149, Content!$B$2:$D$1002,3, FALSE)</f>
        <v>food</v>
      </c>
      <c r="F15149" s="4" t="s">
        <v>7</v>
      </c>
      <c r="G15149" s="4">
        <f>VLOOKUP(F15149,ReactionTypes!$B$1:$D$17,3,FALSE)</f>
        <v>5</v>
      </c>
      <c r="H15149" s="1">
        <v>44307.944120370368</v>
      </c>
      <c r="L15149" s="3"/>
      <c r="M15149" s="3"/>
      <c r="N15149" s="4"/>
      <c r="O15149" s="4"/>
      <c r="P15149" s="1"/>
    </row>
    <row r="15150" spans="2:16">
      <c r="B15150" s="3">
        <v>15746</v>
      </c>
      <c r="C15150" t="s">
        <v>611</v>
      </c>
      <c r="D15150" s="3" t="str">
        <f>VLOOKUP(C15150, Content!$B$2:$C$1002, 2, FALSE)</f>
        <v>video</v>
      </c>
      <c r="E15150" s="3" t="str">
        <f>VLOOKUP(C15150, Content!$B$2:$D$1002,3, FALSE)</f>
        <v>food</v>
      </c>
      <c r="F15150" s="4" t="s">
        <v>8</v>
      </c>
      <c r="G15150" s="4">
        <f>VLOOKUP(F15150,ReactionTypes!$B$1:$D$17,3,FALSE)</f>
        <v>30</v>
      </c>
      <c r="H15150" s="1">
        <v>44334.438032407408</v>
      </c>
      <c r="L15150" s="3"/>
      <c r="M15150" s="3"/>
      <c r="N15150" s="4"/>
      <c r="O15150" s="4"/>
      <c r="P15150" s="1"/>
    </row>
    <row r="15151" spans="2:16">
      <c r="B15151" s="3">
        <v>15747</v>
      </c>
      <c r="C15151" t="s">
        <v>611</v>
      </c>
      <c r="D15151" s="3" t="str">
        <f>VLOOKUP(C15151, Content!$B$2:$C$1002, 2, FALSE)</f>
        <v>video</v>
      </c>
      <c r="E15151" s="3" t="str">
        <f>VLOOKUP(C15151, Content!$B$2:$D$1002,3, FALSE)</f>
        <v>food</v>
      </c>
      <c r="F15151" s="4" t="s">
        <v>12</v>
      </c>
      <c r="G15151" s="4">
        <f>VLOOKUP(F15151,ReactionTypes!$B$1:$D$17,3,FALSE)</f>
        <v>75</v>
      </c>
      <c r="H15151" s="1">
        <v>44328.088391203702</v>
      </c>
      <c r="L15151" s="3"/>
      <c r="M15151" s="3"/>
      <c r="N15151" s="4"/>
      <c r="O15151" s="4"/>
      <c r="P15151" s="1"/>
    </row>
    <row r="15152" spans="2:16">
      <c r="B15152" s="3">
        <v>15748</v>
      </c>
      <c r="C15152" t="s">
        <v>611</v>
      </c>
      <c r="D15152" s="3" t="str">
        <f>VLOOKUP(C15152, Content!$B$2:$C$1002, 2, FALSE)</f>
        <v>video</v>
      </c>
      <c r="E15152" s="3" t="str">
        <f>VLOOKUP(C15152, Content!$B$2:$D$1002,3, FALSE)</f>
        <v>food</v>
      </c>
      <c r="F15152" s="4" t="s">
        <v>17</v>
      </c>
      <c r="G15152" s="4">
        <f>VLOOKUP(F15152,ReactionTypes!$B$1:$D$17,3,FALSE)</f>
        <v>45</v>
      </c>
      <c r="H15152" s="1">
        <v>44352.309236111112</v>
      </c>
      <c r="L15152" s="3"/>
      <c r="M15152" s="3"/>
      <c r="N15152" s="4"/>
      <c r="O15152" s="4"/>
      <c r="P15152" s="1"/>
    </row>
    <row r="15153" spans="2:16">
      <c r="B15153" s="3">
        <v>15749</v>
      </c>
      <c r="C15153" t="s">
        <v>611</v>
      </c>
      <c r="D15153" s="3" t="str">
        <f>VLOOKUP(C15153, Content!$B$2:$C$1002, 2, FALSE)</f>
        <v>video</v>
      </c>
      <c r="E15153" s="3" t="str">
        <f>VLOOKUP(C15153, Content!$B$2:$D$1002,3, FALSE)</f>
        <v>food</v>
      </c>
      <c r="F15153" s="4" t="s">
        <v>8</v>
      </c>
      <c r="G15153" s="4">
        <f>VLOOKUP(F15153,ReactionTypes!$B$1:$D$17,3,FALSE)</f>
        <v>30</v>
      </c>
      <c r="H15153" s="1">
        <v>44322.421620370369</v>
      </c>
      <c r="L15153" s="3"/>
      <c r="M15153" s="3"/>
      <c r="N15153" s="4"/>
      <c r="O15153" s="4"/>
      <c r="P15153" s="1"/>
    </row>
    <row r="15154" spans="2:16">
      <c r="B15154" s="3">
        <v>15750</v>
      </c>
      <c r="C15154" t="s">
        <v>611</v>
      </c>
      <c r="D15154" s="3" t="str">
        <f>VLOOKUP(C15154, Content!$B$2:$C$1002, 2, FALSE)</f>
        <v>video</v>
      </c>
      <c r="E15154" s="3" t="str">
        <f>VLOOKUP(C15154, Content!$B$2:$D$1002,3, FALSE)</f>
        <v>food</v>
      </c>
      <c r="F15154" s="4" t="s">
        <v>7</v>
      </c>
      <c r="G15154" s="4">
        <f>VLOOKUP(F15154,ReactionTypes!$B$1:$D$17,3,FALSE)</f>
        <v>5</v>
      </c>
      <c r="H15154" s="1">
        <v>44001.457048611112</v>
      </c>
      <c r="L15154" s="3"/>
      <c r="M15154" s="3"/>
      <c r="N15154" s="4"/>
      <c r="O15154" s="4"/>
      <c r="P15154" s="1"/>
    </row>
    <row r="15155" spans="2:16">
      <c r="B15155" s="3">
        <v>15751</v>
      </c>
      <c r="C15155" t="s">
        <v>611</v>
      </c>
      <c r="D15155" s="3" t="str">
        <f>VLOOKUP(C15155, Content!$B$2:$C$1002, 2, FALSE)</f>
        <v>video</v>
      </c>
      <c r="E15155" s="3" t="str">
        <f>VLOOKUP(C15155, Content!$B$2:$D$1002,3, FALSE)</f>
        <v>food</v>
      </c>
      <c r="F15155" s="4" t="s">
        <v>14</v>
      </c>
      <c r="G15155" s="4">
        <f>VLOOKUP(F15155,ReactionTypes!$B$1:$D$17,3,FALSE)</f>
        <v>72</v>
      </c>
      <c r="H15155" s="1">
        <v>44018.274108796293</v>
      </c>
      <c r="L15155" s="3"/>
      <c r="M15155" s="3"/>
      <c r="N15155" s="4"/>
      <c r="O15155" s="4"/>
      <c r="P15155" s="1"/>
    </row>
    <row r="15156" spans="2:16">
      <c r="B15156" s="3">
        <v>15752</v>
      </c>
      <c r="C15156" t="s">
        <v>611</v>
      </c>
      <c r="D15156" s="3" t="str">
        <f>VLOOKUP(C15156, Content!$B$2:$C$1002, 2, FALSE)</f>
        <v>video</v>
      </c>
      <c r="E15156" s="3" t="str">
        <f>VLOOKUP(C15156, Content!$B$2:$D$1002,3, FALSE)</f>
        <v>food</v>
      </c>
      <c r="F15156" s="4" t="s">
        <v>20</v>
      </c>
      <c r="G15156" s="4">
        <f>VLOOKUP(F15156,ReactionTypes!$B$1:$D$17,3,FALSE)</f>
        <v>12</v>
      </c>
      <c r="H15156" s="1">
        <v>44223.568576388891</v>
      </c>
      <c r="L15156" s="3"/>
      <c r="M15156" s="3"/>
      <c r="N15156" s="4"/>
      <c r="O15156" s="4"/>
      <c r="P15156" s="1"/>
    </row>
    <row r="15157" spans="2:16">
      <c r="B15157" s="3">
        <v>15753</v>
      </c>
      <c r="C15157" t="s">
        <v>611</v>
      </c>
      <c r="D15157" s="3" t="str">
        <f>VLOOKUP(C15157, Content!$B$2:$C$1002, 2, FALSE)</f>
        <v>video</v>
      </c>
      <c r="E15157" s="3" t="str">
        <f>VLOOKUP(C15157, Content!$B$2:$D$1002,3, FALSE)</f>
        <v>food</v>
      </c>
      <c r="F15157" s="4" t="s">
        <v>12</v>
      </c>
      <c r="G15157" s="4">
        <f>VLOOKUP(F15157,ReactionTypes!$B$1:$D$17,3,FALSE)</f>
        <v>75</v>
      </c>
      <c r="H15157" s="1">
        <v>44258.192476851851</v>
      </c>
      <c r="L15157" s="3"/>
      <c r="M15157" s="3"/>
      <c r="N15157" s="4"/>
      <c r="O15157" s="4"/>
      <c r="P15157" s="1"/>
    </row>
    <row r="15158" spans="2:16">
      <c r="B15158" s="3">
        <v>15754</v>
      </c>
      <c r="C15158" t="s">
        <v>611</v>
      </c>
      <c r="D15158" s="3" t="str">
        <f>VLOOKUP(C15158, Content!$B$2:$C$1002, 2, FALSE)</f>
        <v>video</v>
      </c>
      <c r="E15158" s="3" t="str">
        <f>VLOOKUP(C15158, Content!$B$2:$D$1002,3, FALSE)</f>
        <v>food</v>
      </c>
      <c r="F15158" s="4" t="s">
        <v>13</v>
      </c>
      <c r="G15158" s="4">
        <f>VLOOKUP(F15158,ReactionTypes!$B$1:$D$17,3,FALSE)</f>
        <v>70</v>
      </c>
      <c r="H15158" s="1">
        <v>44098.161111111112</v>
      </c>
      <c r="L15158" s="3"/>
      <c r="M15158" s="3"/>
      <c r="N15158" s="4"/>
      <c r="O15158" s="4"/>
      <c r="P15158" s="1"/>
    </row>
    <row r="15159" spans="2:16">
      <c r="B15159" s="3">
        <v>15755</v>
      </c>
      <c r="C15159" t="s">
        <v>611</v>
      </c>
      <c r="D15159" s="3" t="str">
        <f>VLOOKUP(C15159, Content!$B$2:$C$1002, 2, FALSE)</f>
        <v>video</v>
      </c>
      <c r="E15159" s="3" t="str">
        <f>VLOOKUP(C15159, Content!$B$2:$D$1002,3, FALSE)</f>
        <v>food</v>
      </c>
      <c r="F15159" s="4" t="s">
        <v>12</v>
      </c>
      <c r="G15159" s="4">
        <f>VLOOKUP(F15159,ReactionTypes!$B$1:$D$17,3,FALSE)</f>
        <v>75</v>
      </c>
      <c r="H15159" s="1">
        <v>44339.757777777777</v>
      </c>
      <c r="L15159" s="3"/>
      <c r="M15159" s="3"/>
      <c r="N15159" s="4"/>
      <c r="O15159" s="4"/>
      <c r="P15159" s="1"/>
    </row>
    <row r="15160" spans="2:16">
      <c r="B15160" s="3">
        <v>15756</v>
      </c>
      <c r="C15160" t="s">
        <v>611</v>
      </c>
      <c r="D15160" s="3" t="str">
        <f>VLOOKUP(C15160, Content!$B$2:$C$1002, 2, FALSE)</f>
        <v>video</v>
      </c>
      <c r="E15160" s="3" t="str">
        <f>VLOOKUP(C15160, Content!$B$2:$D$1002,3, FALSE)</f>
        <v>food</v>
      </c>
      <c r="F15160" s="4" t="s">
        <v>17</v>
      </c>
      <c r="G15160" s="4">
        <f>VLOOKUP(F15160,ReactionTypes!$B$1:$D$17,3,FALSE)</f>
        <v>45</v>
      </c>
      <c r="H15160" s="1">
        <v>44185.99486111111</v>
      </c>
      <c r="L15160" s="3"/>
      <c r="M15160" s="3"/>
      <c r="N15160" s="4"/>
      <c r="O15160" s="4"/>
      <c r="P15160" s="1"/>
    </row>
    <row r="15161" spans="2:16">
      <c r="B15161" s="3">
        <v>15757</v>
      </c>
      <c r="C15161" t="s">
        <v>611</v>
      </c>
      <c r="D15161" s="3" t="str">
        <f>VLOOKUP(C15161, Content!$B$2:$C$1002, 2, FALSE)</f>
        <v>video</v>
      </c>
      <c r="E15161" s="3" t="str">
        <f>VLOOKUP(C15161, Content!$B$2:$D$1002,3, FALSE)</f>
        <v>food</v>
      </c>
      <c r="F15161" s="4" t="s">
        <v>20</v>
      </c>
      <c r="G15161" s="4">
        <f>VLOOKUP(F15161,ReactionTypes!$B$1:$D$17,3,FALSE)</f>
        <v>12</v>
      </c>
      <c r="H15161" s="1">
        <v>44129.689386574071</v>
      </c>
      <c r="L15161" s="3"/>
      <c r="M15161" s="3"/>
      <c r="N15161" s="4"/>
      <c r="O15161" s="4"/>
      <c r="P15161" s="1"/>
    </row>
    <row r="15162" spans="2:16">
      <c r="B15162" s="3">
        <v>15758</v>
      </c>
      <c r="C15162" t="s">
        <v>611</v>
      </c>
      <c r="D15162" s="3" t="str">
        <f>VLOOKUP(C15162, Content!$B$2:$C$1002, 2, FALSE)</f>
        <v>video</v>
      </c>
      <c r="E15162" s="3" t="str">
        <f>VLOOKUP(C15162, Content!$B$2:$D$1002,3, FALSE)</f>
        <v>food</v>
      </c>
      <c r="F15162" s="4" t="s">
        <v>16</v>
      </c>
      <c r="G15162" s="4">
        <f>VLOOKUP(F15162,ReactionTypes!$B$1:$D$17,3,FALSE)</f>
        <v>10</v>
      </c>
      <c r="H15162" s="1">
        <v>44148.846655092595</v>
      </c>
      <c r="L15162" s="3"/>
      <c r="M15162" s="3"/>
      <c r="N15162" s="4"/>
      <c r="O15162" s="4"/>
      <c r="P15162" s="1"/>
    </row>
    <row r="15163" spans="2:16">
      <c r="B15163" s="3">
        <v>15759</v>
      </c>
      <c r="C15163" t="s">
        <v>611</v>
      </c>
      <c r="D15163" s="3" t="str">
        <f>VLOOKUP(C15163, Content!$B$2:$C$1002, 2, FALSE)</f>
        <v>video</v>
      </c>
      <c r="E15163" s="3" t="str">
        <f>VLOOKUP(C15163, Content!$B$2:$D$1002,3, FALSE)</f>
        <v>food</v>
      </c>
      <c r="F15163" s="4" t="s">
        <v>8</v>
      </c>
      <c r="G15163" s="4">
        <f>VLOOKUP(F15163,ReactionTypes!$B$1:$D$17,3,FALSE)</f>
        <v>30</v>
      </c>
      <c r="H15163" s="1">
        <v>44270.508773148147</v>
      </c>
      <c r="L15163" s="3"/>
      <c r="M15163" s="3"/>
      <c r="N15163" s="4"/>
      <c r="O15163" s="4"/>
      <c r="P15163" s="1"/>
    </row>
    <row r="15164" spans="2:16">
      <c r="B15164" s="3">
        <v>15760</v>
      </c>
      <c r="C15164" t="s">
        <v>611</v>
      </c>
      <c r="D15164" s="3" t="str">
        <f>VLOOKUP(C15164, Content!$B$2:$C$1002, 2, FALSE)</f>
        <v>video</v>
      </c>
      <c r="E15164" s="3" t="str">
        <f>VLOOKUP(C15164, Content!$B$2:$D$1002,3, FALSE)</f>
        <v>food</v>
      </c>
      <c r="F15164" s="4" t="s">
        <v>8</v>
      </c>
      <c r="G15164" s="4">
        <f>VLOOKUP(F15164,ReactionTypes!$B$1:$D$17,3,FALSE)</f>
        <v>30</v>
      </c>
      <c r="H15164" s="1">
        <v>44227.804814814815</v>
      </c>
      <c r="L15164" s="3"/>
      <c r="M15164" s="3"/>
      <c r="N15164" s="4"/>
      <c r="O15164" s="4"/>
      <c r="P15164" s="1"/>
    </row>
    <row r="15165" spans="2:16">
      <c r="B15165" s="3">
        <v>15761</v>
      </c>
      <c r="C15165" t="s">
        <v>611</v>
      </c>
      <c r="D15165" s="3" t="str">
        <f>VLOOKUP(C15165, Content!$B$2:$C$1002, 2, FALSE)</f>
        <v>video</v>
      </c>
      <c r="E15165" s="3" t="str">
        <f>VLOOKUP(C15165, Content!$B$2:$D$1002,3, FALSE)</f>
        <v>food</v>
      </c>
      <c r="F15165" s="4" t="s">
        <v>17</v>
      </c>
      <c r="G15165" s="4">
        <f>VLOOKUP(F15165,ReactionTypes!$B$1:$D$17,3,FALSE)</f>
        <v>45</v>
      </c>
      <c r="H15165" s="1">
        <v>44136.437534722223</v>
      </c>
      <c r="L15165" s="3"/>
      <c r="M15165" s="3"/>
      <c r="N15165" s="4"/>
      <c r="O15165" s="4"/>
      <c r="P15165" s="1"/>
    </row>
    <row r="15166" spans="2:16">
      <c r="B15166" s="3">
        <v>15762</v>
      </c>
      <c r="C15166" t="s">
        <v>611</v>
      </c>
      <c r="D15166" s="3" t="str">
        <f>VLOOKUP(C15166, Content!$B$2:$C$1002, 2, FALSE)</f>
        <v>video</v>
      </c>
      <c r="E15166" s="3" t="str">
        <f>VLOOKUP(C15166, Content!$B$2:$D$1002,3, FALSE)</f>
        <v>food</v>
      </c>
      <c r="F15166" s="4" t="s">
        <v>2</v>
      </c>
      <c r="G15166" s="4">
        <f>VLOOKUP(F15166,ReactionTypes!$B$1:$D$17,3,FALSE)</f>
        <v>60</v>
      </c>
      <c r="H15166" s="1">
        <v>44277.17528935185</v>
      </c>
      <c r="L15166" s="3"/>
      <c r="M15166" s="3"/>
      <c r="N15166" s="4"/>
      <c r="O15166" s="4"/>
      <c r="P15166" s="1"/>
    </row>
    <row r="15167" spans="2:16">
      <c r="B15167" s="3">
        <v>15764</v>
      </c>
      <c r="C15167" t="s">
        <v>612</v>
      </c>
      <c r="D15167" s="3" t="str">
        <f>VLOOKUP(C15167, Content!$B$2:$C$1002, 2, FALSE)</f>
        <v>video</v>
      </c>
      <c r="E15167" s="3" t="str">
        <f>VLOOKUP(C15167, Content!$B$2:$D$1002,3, FALSE)</f>
        <v>veganism</v>
      </c>
      <c r="F15167" s="4" t="s">
        <v>15</v>
      </c>
      <c r="G15167" s="4">
        <f>VLOOKUP(F15167,ReactionTypes!$B$1:$D$17,3,FALSE)</f>
        <v>50</v>
      </c>
      <c r="H15167" s="1">
        <v>44278.304409722223</v>
      </c>
      <c r="L15167" s="3"/>
      <c r="M15167" s="3"/>
      <c r="N15167" s="4"/>
      <c r="O15167" s="4"/>
      <c r="P15167" s="1"/>
    </row>
    <row r="15168" spans="2:16">
      <c r="B15168" s="3">
        <v>15765</v>
      </c>
      <c r="C15168" t="s">
        <v>612</v>
      </c>
      <c r="D15168" s="3" t="str">
        <f>VLOOKUP(C15168, Content!$B$2:$C$1002, 2, FALSE)</f>
        <v>video</v>
      </c>
      <c r="E15168" s="3" t="str">
        <f>VLOOKUP(C15168, Content!$B$2:$D$1002,3, FALSE)</f>
        <v>veganism</v>
      </c>
      <c r="F15168" s="4" t="s">
        <v>2</v>
      </c>
      <c r="G15168" s="4">
        <f>VLOOKUP(F15168,ReactionTypes!$B$1:$D$17,3,FALSE)</f>
        <v>60</v>
      </c>
      <c r="H15168" s="1">
        <v>44138.039930555555</v>
      </c>
      <c r="L15168" s="3"/>
      <c r="M15168" s="3"/>
      <c r="N15168" s="4"/>
      <c r="O15168" s="4"/>
      <c r="P15168" s="1"/>
    </row>
    <row r="15169" spans="2:16">
      <c r="B15169" s="3">
        <v>15766</v>
      </c>
      <c r="C15169" t="s">
        <v>612</v>
      </c>
      <c r="D15169" s="3" t="str">
        <f>VLOOKUP(C15169, Content!$B$2:$C$1002, 2, FALSE)</f>
        <v>video</v>
      </c>
      <c r="E15169" s="3" t="str">
        <f>VLOOKUP(C15169, Content!$B$2:$D$1002,3, FALSE)</f>
        <v>veganism</v>
      </c>
      <c r="F15169" s="4" t="s">
        <v>5</v>
      </c>
      <c r="G15169" s="4">
        <f>VLOOKUP(F15169,ReactionTypes!$B$1:$D$17,3,FALSE)</f>
        <v>0</v>
      </c>
      <c r="H15169" s="1">
        <v>44029.703483796293</v>
      </c>
      <c r="L15169" s="3"/>
      <c r="M15169" s="3"/>
      <c r="N15169" s="4"/>
      <c r="O15169" s="4"/>
      <c r="P15169" s="1"/>
    </row>
    <row r="15170" spans="2:16">
      <c r="B15170" s="3">
        <v>15767</v>
      </c>
      <c r="C15170" t="s">
        <v>612</v>
      </c>
      <c r="D15170" s="3" t="str">
        <f>VLOOKUP(C15170, Content!$B$2:$C$1002, 2, FALSE)</f>
        <v>video</v>
      </c>
      <c r="E15170" s="3" t="str">
        <f>VLOOKUP(C15170, Content!$B$2:$D$1002,3, FALSE)</f>
        <v>veganism</v>
      </c>
      <c r="F15170" s="4" t="s">
        <v>7</v>
      </c>
      <c r="G15170" s="4">
        <f>VLOOKUP(F15170,ReactionTypes!$B$1:$D$17,3,FALSE)</f>
        <v>5</v>
      </c>
      <c r="H15170" s="1">
        <v>44273.972199074073</v>
      </c>
      <c r="L15170" s="3"/>
      <c r="M15170" s="3"/>
      <c r="N15170" s="4"/>
      <c r="O15170" s="4"/>
      <c r="P15170" s="1"/>
    </row>
    <row r="15171" spans="2:16">
      <c r="B15171" s="3">
        <v>15768</v>
      </c>
      <c r="C15171" t="s">
        <v>612</v>
      </c>
      <c r="D15171" s="3" t="str">
        <f>VLOOKUP(C15171, Content!$B$2:$C$1002, 2, FALSE)</f>
        <v>video</v>
      </c>
      <c r="E15171" s="3" t="str">
        <f>VLOOKUP(C15171, Content!$B$2:$D$1002,3, FALSE)</f>
        <v>veganism</v>
      </c>
      <c r="F15171" s="4" t="s">
        <v>11</v>
      </c>
      <c r="G15171" s="4">
        <f>VLOOKUP(F15171,ReactionTypes!$B$1:$D$17,3,FALSE)</f>
        <v>65</v>
      </c>
      <c r="H15171" s="1">
        <v>44265.913530092592</v>
      </c>
      <c r="L15171" s="3"/>
      <c r="M15171" s="3"/>
      <c r="N15171" s="4"/>
      <c r="O15171" s="4"/>
      <c r="P15171" s="1"/>
    </row>
    <row r="15172" spans="2:16">
      <c r="B15172" s="3">
        <v>15769</v>
      </c>
      <c r="C15172" t="s">
        <v>612</v>
      </c>
      <c r="D15172" s="3" t="str">
        <f>VLOOKUP(C15172, Content!$B$2:$C$1002, 2, FALSE)</f>
        <v>video</v>
      </c>
      <c r="E15172" s="3" t="str">
        <f>VLOOKUP(C15172, Content!$B$2:$D$1002,3, FALSE)</f>
        <v>veganism</v>
      </c>
      <c r="F15172" s="4" t="s">
        <v>11</v>
      </c>
      <c r="G15172" s="4">
        <f>VLOOKUP(F15172,ReactionTypes!$B$1:$D$17,3,FALSE)</f>
        <v>65</v>
      </c>
      <c r="H15172" s="1">
        <v>44237.194861111115</v>
      </c>
      <c r="L15172" s="3"/>
      <c r="M15172" s="3"/>
      <c r="N15172" s="4"/>
      <c r="O15172" s="4"/>
      <c r="P15172" s="1"/>
    </row>
    <row r="15173" spans="2:16">
      <c r="B15173" s="3">
        <v>15770</v>
      </c>
      <c r="C15173" t="s">
        <v>612</v>
      </c>
      <c r="D15173" s="3" t="str">
        <f>VLOOKUP(C15173, Content!$B$2:$C$1002, 2, FALSE)</f>
        <v>video</v>
      </c>
      <c r="E15173" s="3" t="str">
        <f>VLOOKUP(C15173, Content!$B$2:$D$1002,3, FALSE)</f>
        <v>veganism</v>
      </c>
      <c r="F15173" s="4" t="s">
        <v>11</v>
      </c>
      <c r="G15173" s="4">
        <f>VLOOKUP(F15173,ReactionTypes!$B$1:$D$17,3,FALSE)</f>
        <v>65</v>
      </c>
      <c r="H15173" s="1">
        <v>44094.073865740742</v>
      </c>
      <c r="L15173" s="3"/>
      <c r="M15173" s="3"/>
      <c r="N15173" s="4"/>
      <c r="O15173" s="4"/>
      <c r="P15173" s="1"/>
    </row>
    <row r="15174" spans="2:16">
      <c r="B15174" s="3">
        <v>15772</v>
      </c>
      <c r="C15174" t="s">
        <v>613</v>
      </c>
      <c r="D15174" s="3" t="str">
        <f>VLOOKUP(C15174, Content!$B$2:$C$1002, 2, FALSE)</f>
        <v>audio</v>
      </c>
      <c r="E15174" s="3" t="str">
        <f>VLOOKUP(C15174, Content!$B$2:$D$1002,3, FALSE)</f>
        <v>healthy eating</v>
      </c>
      <c r="F15174" s="4" t="s">
        <v>12</v>
      </c>
      <c r="G15174" s="4">
        <f>VLOOKUP(F15174,ReactionTypes!$B$1:$D$17,3,FALSE)</f>
        <v>75</v>
      </c>
      <c r="H15174" s="1">
        <v>44119.372083333335</v>
      </c>
      <c r="L15174" s="3"/>
      <c r="M15174" s="3"/>
      <c r="N15174" s="4"/>
      <c r="O15174" s="4"/>
      <c r="P15174" s="1"/>
    </row>
    <row r="15175" spans="2:16">
      <c r="B15175" s="3">
        <v>15773</v>
      </c>
      <c r="C15175" t="s">
        <v>613</v>
      </c>
      <c r="D15175" s="3" t="str">
        <f>VLOOKUP(C15175, Content!$B$2:$C$1002, 2, FALSE)</f>
        <v>audio</v>
      </c>
      <c r="E15175" s="3" t="str">
        <f>VLOOKUP(C15175, Content!$B$2:$D$1002,3, FALSE)</f>
        <v>healthy eating</v>
      </c>
      <c r="F15175" s="4" t="s">
        <v>11</v>
      </c>
      <c r="G15175" s="4">
        <f>VLOOKUP(F15175,ReactionTypes!$B$1:$D$17,3,FALSE)</f>
        <v>65</v>
      </c>
      <c r="H15175" s="1">
        <v>44003.202118055553</v>
      </c>
      <c r="L15175" s="3"/>
      <c r="M15175" s="3"/>
      <c r="N15175" s="4"/>
      <c r="O15175" s="4"/>
      <c r="P15175" s="1"/>
    </row>
    <row r="15176" spans="2:16">
      <c r="B15176" s="3">
        <v>15774</v>
      </c>
      <c r="C15176" t="s">
        <v>613</v>
      </c>
      <c r="D15176" s="3" t="str">
        <f>VLOOKUP(C15176, Content!$B$2:$C$1002, 2, FALSE)</f>
        <v>audio</v>
      </c>
      <c r="E15176" s="3" t="str">
        <f>VLOOKUP(C15176, Content!$B$2:$D$1002,3, FALSE)</f>
        <v>healthy eating</v>
      </c>
      <c r="F15176" s="4" t="s">
        <v>5</v>
      </c>
      <c r="G15176" s="4">
        <f>VLOOKUP(F15176,ReactionTypes!$B$1:$D$17,3,FALSE)</f>
        <v>0</v>
      </c>
      <c r="H15176" s="1">
        <v>44100.352835648147</v>
      </c>
      <c r="L15176" s="3"/>
      <c r="M15176" s="3"/>
      <c r="N15176" s="4"/>
      <c r="O15176" s="4"/>
      <c r="P15176" s="1"/>
    </row>
    <row r="15177" spans="2:16">
      <c r="B15177" s="3">
        <v>15775</v>
      </c>
      <c r="C15177" t="s">
        <v>613</v>
      </c>
      <c r="D15177" s="3" t="str">
        <f>VLOOKUP(C15177, Content!$B$2:$C$1002, 2, FALSE)</f>
        <v>audio</v>
      </c>
      <c r="E15177" s="3" t="str">
        <f>VLOOKUP(C15177, Content!$B$2:$D$1002,3, FALSE)</f>
        <v>healthy eating</v>
      </c>
      <c r="F15177" s="4" t="s">
        <v>7</v>
      </c>
      <c r="G15177" s="4">
        <f>VLOOKUP(F15177,ReactionTypes!$B$1:$D$17,3,FALSE)</f>
        <v>5</v>
      </c>
      <c r="H15177" s="1">
        <v>44043.529085648152</v>
      </c>
      <c r="L15177" s="3"/>
      <c r="M15177" s="3"/>
      <c r="N15177" s="4"/>
      <c r="O15177" s="4"/>
      <c r="P15177" s="1"/>
    </row>
    <row r="15178" spans="2:16">
      <c r="B15178" s="3">
        <v>15776</v>
      </c>
      <c r="C15178" t="s">
        <v>613</v>
      </c>
      <c r="D15178" s="3" t="str">
        <f>VLOOKUP(C15178, Content!$B$2:$C$1002, 2, FALSE)</f>
        <v>audio</v>
      </c>
      <c r="E15178" s="3" t="str">
        <f>VLOOKUP(C15178, Content!$B$2:$D$1002,3, FALSE)</f>
        <v>healthy eating</v>
      </c>
      <c r="F15178" s="4" t="s">
        <v>8</v>
      </c>
      <c r="G15178" s="4">
        <f>VLOOKUP(F15178,ReactionTypes!$B$1:$D$17,3,FALSE)</f>
        <v>30</v>
      </c>
      <c r="H15178" s="1">
        <v>44216.868703703702</v>
      </c>
      <c r="L15178" s="3"/>
      <c r="M15178" s="3"/>
      <c r="N15178" s="4"/>
      <c r="O15178" s="4"/>
      <c r="P15178" s="1"/>
    </row>
    <row r="15179" spans="2:16">
      <c r="B15179" s="3">
        <v>15777</v>
      </c>
      <c r="C15179" t="s">
        <v>613</v>
      </c>
      <c r="D15179" s="3" t="str">
        <f>VLOOKUP(C15179, Content!$B$2:$C$1002, 2, FALSE)</f>
        <v>audio</v>
      </c>
      <c r="E15179" s="3" t="str">
        <f>VLOOKUP(C15179, Content!$B$2:$D$1002,3, FALSE)</f>
        <v>healthy eating</v>
      </c>
      <c r="F15179" s="4" t="s">
        <v>17</v>
      </c>
      <c r="G15179" s="4">
        <f>VLOOKUP(F15179,ReactionTypes!$B$1:$D$17,3,FALSE)</f>
        <v>45</v>
      </c>
      <c r="H15179" s="1">
        <v>44357.038576388892</v>
      </c>
      <c r="L15179" s="3"/>
      <c r="M15179" s="3"/>
      <c r="N15179" s="4"/>
      <c r="O15179" s="4"/>
      <c r="P15179" s="1"/>
    </row>
    <row r="15180" spans="2:16">
      <c r="B15180" s="3">
        <v>15778</v>
      </c>
      <c r="C15180" t="s">
        <v>613</v>
      </c>
      <c r="D15180" s="3" t="str">
        <f>VLOOKUP(C15180, Content!$B$2:$C$1002, 2, FALSE)</f>
        <v>audio</v>
      </c>
      <c r="E15180" s="3" t="str">
        <f>VLOOKUP(C15180, Content!$B$2:$D$1002,3, FALSE)</f>
        <v>healthy eating</v>
      </c>
      <c r="F15180" s="4" t="s">
        <v>8</v>
      </c>
      <c r="G15180" s="4">
        <f>VLOOKUP(F15180,ReactionTypes!$B$1:$D$17,3,FALSE)</f>
        <v>30</v>
      </c>
      <c r="H15180" s="1">
        <v>44286.657488425924</v>
      </c>
      <c r="L15180" s="3"/>
      <c r="M15180" s="3"/>
      <c r="N15180" s="4"/>
      <c r="O15180" s="4"/>
      <c r="P15180" s="1"/>
    </row>
    <row r="15181" spans="2:16">
      <c r="B15181" s="3">
        <v>15779</v>
      </c>
      <c r="C15181" t="s">
        <v>613</v>
      </c>
      <c r="D15181" s="3" t="str">
        <f>VLOOKUP(C15181, Content!$B$2:$C$1002, 2, FALSE)</f>
        <v>audio</v>
      </c>
      <c r="E15181" s="3" t="str">
        <f>VLOOKUP(C15181, Content!$B$2:$D$1002,3, FALSE)</f>
        <v>healthy eating</v>
      </c>
      <c r="F15181" s="4" t="s">
        <v>18</v>
      </c>
      <c r="G15181" s="4">
        <f>VLOOKUP(F15181,ReactionTypes!$B$1:$D$17,3,FALSE)</f>
        <v>35</v>
      </c>
      <c r="H15181" s="1">
        <v>44084.547060185185</v>
      </c>
      <c r="L15181" s="3"/>
      <c r="M15181" s="3"/>
      <c r="N15181" s="4"/>
      <c r="O15181" s="4"/>
      <c r="P15181" s="1"/>
    </row>
    <row r="15182" spans="2:16">
      <c r="B15182" s="3">
        <v>15780</v>
      </c>
      <c r="C15182" t="s">
        <v>613</v>
      </c>
      <c r="D15182" s="3" t="str">
        <f>VLOOKUP(C15182, Content!$B$2:$C$1002, 2, FALSE)</f>
        <v>audio</v>
      </c>
      <c r="E15182" s="3" t="str">
        <f>VLOOKUP(C15182, Content!$B$2:$D$1002,3, FALSE)</f>
        <v>healthy eating</v>
      </c>
      <c r="F15182" s="4" t="s">
        <v>16</v>
      </c>
      <c r="G15182" s="4">
        <f>VLOOKUP(F15182,ReactionTypes!$B$1:$D$17,3,FALSE)</f>
        <v>10</v>
      </c>
      <c r="H15182" s="1">
        <v>44149.028275462966</v>
      </c>
      <c r="L15182" s="3"/>
      <c r="M15182" s="3"/>
      <c r="N15182" s="4"/>
      <c r="O15182" s="4"/>
      <c r="P15182" s="1"/>
    </row>
    <row r="15183" spans="2:16">
      <c r="B15183" s="3">
        <v>15781</v>
      </c>
      <c r="C15183" t="s">
        <v>613</v>
      </c>
      <c r="D15183" s="3" t="str">
        <f>VLOOKUP(C15183, Content!$B$2:$C$1002, 2, FALSE)</f>
        <v>audio</v>
      </c>
      <c r="E15183" s="3" t="str">
        <f>VLOOKUP(C15183, Content!$B$2:$D$1002,3, FALSE)</f>
        <v>healthy eating</v>
      </c>
      <c r="F15183" s="4" t="s">
        <v>18</v>
      </c>
      <c r="G15183" s="4">
        <f>VLOOKUP(F15183,ReactionTypes!$B$1:$D$17,3,FALSE)</f>
        <v>35</v>
      </c>
      <c r="H15183" s="1">
        <v>44193.113761574074</v>
      </c>
      <c r="L15183" s="3"/>
      <c r="M15183" s="3"/>
      <c r="N15183" s="4"/>
      <c r="O15183" s="4"/>
      <c r="P15183" s="1"/>
    </row>
    <row r="15184" spans="2:16">
      <c r="B15184" s="3">
        <v>15782</v>
      </c>
      <c r="C15184" t="s">
        <v>613</v>
      </c>
      <c r="D15184" s="3" t="str">
        <f>VLOOKUP(C15184, Content!$B$2:$C$1002, 2, FALSE)</f>
        <v>audio</v>
      </c>
      <c r="E15184" s="3" t="str">
        <f>VLOOKUP(C15184, Content!$B$2:$D$1002,3, FALSE)</f>
        <v>healthy eating</v>
      </c>
      <c r="F15184" s="4" t="s">
        <v>4</v>
      </c>
      <c r="G15184" s="4">
        <f>VLOOKUP(F15184,ReactionTypes!$B$1:$D$17,3,FALSE)</f>
        <v>70</v>
      </c>
      <c r="H15184" s="1">
        <v>44034.494618055556</v>
      </c>
      <c r="L15184" s="3"/>
      <c r="M15184" s="3"/>
      <c r="N15184" s="4"/>
      <c r="O15184" s="4"/>
      <c r="P15184" s="1"/>
    </row>
    <row r="15185" spans="2:16">
      <c r="B15185" s="3">
        <v>15783</v>
      </c>
      <c r="C15185" t="s">
        <v>613</v>
      </c>
      <c r="D15185" s="3" t="str">
        <f>VLOOKUP(C15185, Content!$B$2:$C$1002, 2, FALSE)</f>
        <v>audio</v>
      </c>
      <c r="E15185" s="3" t="str">
        <f>VLOOKUP(C15185, Content!$B$2:$D$1002,3, FALSE)</f>
        <v>healthy eating</v>
      </c>
      <c r="F15185" s="4" t="s">
        <v>11</v>
      </c>
      <c r="G15185" s="4">
        <f>VLOOKUP(F15185,ReactionTypes!$B$1:$D$17,3,FALSE)</f>
        <v>65</v>
      </c>
      <c r="H15185" s="1">
        <v>44069.159525462965</v>
      </c>
      <c r="L15185" s="3"/>
      <c r="M15185" s="3"/>
      <c r="N15185" s="4"/>
      <c r="O15185" s="4"/>
      <c r="P15185" s="1"/>
    </row>
    <row r="15186" spans="2:16">
      <c r="B15186" s="3">
        <v>15784</v>
      </c>
      <c r="C15186" t="s">
        <v>613</v>
      </c>
      <c r="D15186" s="3" t="str">
        <f>VLOOKUP(C15186, Content!$B$2:$C$1002, 2, FALSE)</f>
        <v>audio</v>
      </c>
      <c r="E15186" s="3" t="str">
        <f>VLOOKUP(C15186, Content!$B$2:$D$1002,3, FALSE)</f>
        <v>healthy eating</v>
      </c>
      <c r="F15186" s="4" t="s">
        <v>5</v>
      </c>
      <c r="G15186" s="4">
        <f>VLOOKUP(F15186,ReactionTypes!$B$1:$D$17,3,FALSE)</f>
        <v>0</v>
      </c>
      <c r="H15186" s="1">
        <v>44111.565289351849</v>
      </c>
      <c r="L15186" s="3"/>
      <c r="M15186" s="3"/>
      <c r="N15186" s="4"/>
      <c r="O15186" s="4"/>
      <c r="P15186" s="1"/>
    </row>
    <row r="15187" spans="2:16">
      <c r="B15187" s="3">
        <v>15785</v>
      </c>
      <c r="C15187" t="s">
        <v>613</v>
      </c>
      <c r="D15187" s="3" t="str">
        <f>VLOOKUP(C15187, Content!$B$2:$C$1002, 2, FALSE)</f>
        <v>audio</v>
      </c>
      <c r="E15187" s="3" t="str">
        <f>VLOOKUP(C15187, Content!$B$2:$D$1002,3, FALSE)</f>
        <v>healthy eating</v>
      </c>
      <c r="F15187" s="4" t="s">
        <v>17</v>
      </c>
      <c r="G15187" s="4">
        <f>VLOOKUP(F15187,ReactionTypes!$B$1:$D$17,3,FALSE)</f>
        <v>45</v>
      </c>
      <c r="H15187" s="1">
        <v>44128.052893518521</v>
      </c>
      <c r="L15187" s="3"/>
      <c r="M15187" s="3"/>
      <c r="N15187" s="4"/>
      <c r="O15187" s="4"/>
      <c r="P15187" s="1"/>
    </row>
    <row r="15188" spans="2:16">
      <c r="B15188" s="3">
        <v>15786</v>
      </c>
      <c r="C15188" t="s">
        <v>613</v>
      </c>
      <c r="D15188" s="3" t="str">
        <f>VLOOKUP(C15188, Content!$B$2:$C$1002, 2, FALSE)</f>
        <v>audio</v>
      </c>
      <c r="E15188" s="3" t="str">
        <f>VLOOKUP(C15188, Content!$B$2:$D$1002,3, FALSE)</f>
        <v>healthy eating</v>
      </c>
      <c r="F15188" s="4" t="s">
        <v>13</v>
      </c>
      <c r="G15188" s="4">
        <f>VLOOKUP(F15188,ReactionTypes!$B$1:$D$17,3,FALSE)</f>
        <v>70</v>
      </c>
      <c r="H15188" s="1">
        <v>44343.492118055554</v>
      </c>
      <c r="L15188" s="3"/>
      <c r="M15188" s="3"/>
      <c r="N15188" s="4"/>
      <c r="O15188" s="4"/>
      <c r="P15188" s="1"/>
    </row>
    <row r="15189" spans="2:16">
      <c r="B15189" s="3">
        <v>15787</v>
      </c>
      <c r="C15189" t="s">
        <v>613</v>
      </c>
      <c r="D15189" s="3" t="str">
        <f>VLOOKUP(C15189, Content!$B$2:$C$1002, 2, FALSE)</f>
        <v>audio</v>
      </c>
      <c r="E15189" s="3" t="str">
        <f>VLOOKUP(C15189, Content!$B$2:$D$1002,3, FALSE)</f>
        <v>healthy eating</v>
      </c>
      <c r="F15189" s="4" t="s">
        <v>5</v>
      </c>
      <c r="G15189" s="4">
        <f>VLOOKUP(F15189,ReactionTypes!$B$1:$D$17,3,FALSE)</f>
        <v>0</v>
      </c>
      <c r="H15189" s="1">
        <v>44345.804768518516</v>
      </c>
      <c r="L15189" s="3"/>
      <c r="M15189" s="3"/>
      <c r="N15189" s="4"/>
      <c r="O15189" s="4"/>
      <c r="P15189" s="1"/>
    </row>
    <row r="15190" spans="2:16">
      <c r="B15190" s="3">
        <v>15788</v>
      </c>
      <c r="C15190" t="s">
        <v>613</v>
      </c>
      <c r="D15190" s="3" t="str">
        <f>VLOOKUP(C15190, Content!$B$2:$C$1002, 2, FALSE)</f>
        <v>audio</v>
      </c>
      <c r="E15190" s="3" t="str">
        <f>VLOOKUP(C15190, Content!$B$2:$D$1002,3, FALSE)</f>
        <v>healthy eating</v>
      </c>
      <c r="F15190" s="4" t="s">
        <v>17</v>
      </c>
      <c r="G15190" s="4">
        <f>VLOOKUP(F15190,ReactionTypes!$B$1:$D$17,3,FALSE)</f>
        <v>45</v>
      </c>
      <c r="H15190" s="1">
        <v>44353.126134259262</v>
      </c>
      <c r="L15190" s="3"/>
      <c r="M15190" s="3"/>
      <c r="N15190" s="4"/>
      <c r="O15190" s="4"/>
      <c r="P15190" s="1"/>
    </row>
    <row r="15191" spans="2:16">
      <c r="B15191" s="3">
        <v>15789</v>
      </c>
      <c r="C15191" t="s">
        <v>613</v>
      </c>
      <c r="D15191" s="3" t="str">
        <f>VLOOKUP(C15191, Content!$B$2:$C$1002, 2, FALSE)</f>
        <v>audio</v>
      </c>
      <c r="E15191" s="3" t="str">
        <f>VLOOKUP(C15191, Content!$B$2:$D$1002,3, FALSE)</f>
        <v>healthy eating</v>
      </c>
      <c r="F15191" s="4" t="s">
        <v>4</v>
      </c>
      <c r="G15191" s="4">
        <f>VLOOKUP(F15191,ReactionTypes!$B$1:$D$17,3,FALSE)</f>
        <v>70</v>
      </c>
      <c r="H15191" s="1">
        <v>44319.150590277779</v>
      </c>
      <c r="L15191" s="3"/>
      <c r="M15191" s="3"/>
      <c r="N15191" s="4"/>
      <c r="O15191" s="4"/>
      <c r="P15191" s="1"/>
    </row>
    <row r="15192" spans="2:16">
      <c r="B15192" s="3">
        <v>15790</v>
      </c>
      <c r="C15192" t="s">
        <v>613</v>
      </c>
      <c r="D15192" s="3" t="str">
        <f>VLOOKUP(C15192, Content!$B$2:$C$1002, 2, FALSE)</f>
        <v>audio</v>
      </c>
      <c r="E15192" s="3" t="str">
        <f>VLOOKUP(C15192, Content!$B$2:$D$1002,3, FALSE)</f>
        <v>healthy eating</v>
      </c>
      <c r="F15192" s="4" t="s">
        <v>2</v>
      </c>
      <c r="G15192" s="4">
        <f>VLOOKUP(F15192,ReactionTypes!$B$1:$D$17,3,FALSE)</f>
        <v>60</v>
      </c>
      <c r="H15192" s="1">
        <v>44261.818784722222</v>
      </c>
      <c r="L15192" s="3"/>
      <c r="M15192" s="3"/>
      <c r="N15192" s="4"/>
      <c r="O15192" s="4"/>
      <c r="P15192" s="1"/>
    </row>
    <row r="15193" spans="2:16">
      <c r="B15193" s="3">
        <v>15791</v>
      </c>
      <c r="C15193" t="s">
        <v>613</v>
      </c>
      <c r="D15193" s="3" t="str">
        <f>VLOOKUP(C15193, Content!$B$2:$C$1002, 2, FALSE)</f>
        <v>audio</v>
      </c>
      <c r="E15193" s="3" t="str">
        <f>VLOOKUP(C15193, Content!$B$2:$D$1002,3, FALSE)</f>
        <v>healthy eating</v>
      </c>
      <c r="F15193" s="4" t="s">
        <v>8</v>
      </c>
      <c r="G15193" s="4">
        <f>VLOOKUP(F15193,ReactionTypes!$B$1:$D$17,3,FALSE)</f>
        <v>30</v>
      </c>
      <c r="H15193" s="1">
        <v>44244.335775462961</v>
      </c>
      <c r="L15193" s="3"/>
      <c r="M15193" s="3"/>
      <c r="N15193" s="4"/>
      <c r="O15193" s="4"/>
      <c r="P15193" s="1"/>
    </row>
    <row r="15194" spans="2:16">
      <c r="B15194" s="3">
        <v>15792</v>
      </c>
      <c r="C15194" t="s">
        <v>613</v>
      </c>
      <c r="D15194" s="3" t="str">
        <f>VLOOKUP(C15194, Content!$B$2:$C$1002, 2, FALSE)</f>
        <v>audio</v>
      </c>
      <c r="E15194" s="3" t="str">
        <f>VLOOKUP(C15194, Content!$B$2:$D$1002,3, FALSE)</f>
        <v>healthy eating</v>
      </c>
      <c r="F15194" s="4" t="s">
        <v>4</v>
      </c>
      <c r="G15194" s="4">
        <f>VLOOKUP(F15194,ReactionTypes!$B$1:$D$17,3,FALSE)</f>
        <v>70</v>
      </c>
      <c r="H15194" s="1">
        <v>44252.104363425926</v>
      </c>
      <c r="L15194" s="3"/>
      <c r="M15194" s="3"/>
      <c r="N15194" s="4"/>
      <c r="O15194" s="4"/>
      <c r="P15194" s="1"/>
    </row>
    <row r="15195" spans="2:16">
      <c r="B15195" s="3">
        <v>15793</v>
      </c>
      <c r="C15195" t="s">
        <v>613</v>
      </c>
      <c r="D15195" s="3" t="str">
        <f>VLOOKUP(C15195, Content!$B$2:$C$1002, 2, FALSE)</f>
        <v>audio</v>
      </c>
      <c r="E15195" s="3" t="str">
        <f>VLOOKUP(C15195, Content!$B$2:$D$1002,3, FALSE)</f>
        <v>healthy eating</v>
      </c>
      <c r="F15195" s="4" t="s">
        <v>8</v>
      </c>
      <c r="G15195" s="4">
        <f>VLOOKUP(F15195,ReactionTypes!$B$1:$D$17,3,FALSE)</f>
        <v>30</v>
      </c>
      <c r="H15195" s="1">
        <v>44355.961030092592</v>
      </c>
      <c r="L15195" s="3"/>
      <c r="M15195" s="3"/>
      <c r="N15195" s="4"/>
      <c r="O15195" s="4"/>
      <c r="P15195" s="1"/>
    </row>
    <row r="15196" spans="2:16">
      <c r="B15196" s="3">
        <v>15794</v>
      </c>
      <c r="C15196" t="s">
        <v>613</v>
      </c>
      <c r="D15196" s="3" t="str">
        <f>VLOOKUP(C15196, Content!$B$2:$C$1002, 2, FALSE)</f>
        <v>audio</v>
      </c>
      <c r="E15196" s="3" t="str">
        <f>VLOOKUP(C15196, Content!$B$2:$D$1002,3, FALSE)</f>
        <v>healthy eating</v>
      </c>
      <c r="F15196" s="4" t="s">
        <v>11</v>
      </c>
      <c r="G15196" s="4">
        <f>VLOOKUP(F15196,ReactionTypes!$B$1:$D$17,3,FALSE)</f>
        <v>65</v>
      </c>
      <c r="H15196" s="1">
        <v>44323.211701388886</v>
      </c>
      <c r="L15196" s="3"/>
      <c r="M15196" s="3"/>
      <c r="N15196" s="4"/>
      <c r="O15196" s="4"/>
      <c r="P15196" s="1"/>
    </row>
    <row r="15197" spans="2:16">
      <c r="B15197" s="3">
        <v>15795</v>
      </c>
      <c r="C15197" t="s">
        <v>613</v>
      </c>
      <c r="D15197" s="3" t="str">
        <f>VLOOKUP(C15197, Content!$B$2:$C$1002, 2, FALSE)</f>
        <v>audio</v>
      </c>
      <c r="E15197" s="3" t="str">
        <f>VLOOKUP(C15197, Content!$B$2:$D$1002,3, FALSE)</f>
        <v>healthy eating</v>
      </c>
      <c r="F15197" s="4" t="s">
        <v>12</v>
      </c>
      <c r="G15197" s="4">
        <f>VLOOKUP(F15197,ReactionTypes!$B$1:$D$17,3,FALSE)</f>
        <v>75</v>
      </c>
      <c r="H15197" s="1">
        <v>44119.705416666664</v>
      </c>
      <c r="L15197" s="3"/>
      <c r="M15197" s="3"/>
      <c r="N15197" s="4"/>
      <c r="O15197" s="4"/>
      <c r="P15197" s="1"/>
    </row>
    <row r="15198" spans="2:16">
      <c r="B15198" s="3">
        <v>15796</v>
      </c>
      <c r="C15198" t="s">
        <v>613</v>
      </c>
      <c r="D15198" s="3" t="str">
        <f>VLOOKUP(C15198, Content!$B$2:$C$1002, 2, FALSE)</f>
        <v>audio</v>
      </c>
      <c r="E15198" s="3" t="str">
        <f>VLOOKUP(C15198, Content!$B$2:$D$1002,3, FALSE)</f>
        <v>healthy eating</v>
      </c>
      <c r="F15198" s="4" t="s">
        <v>5</v>
      </c>
      <c r="G15198" s="4">
        <f>VLOOKUP(F15198,ReactionTypes!$B$1:$D$17,3,FALSE)</f>
        <v>0</v>
      </c>
      <c r="H15198" s="1">
        <v>44338.67900462963</v>
      </c>
      <c r="L15198" s="3"/>
      <c r="M15198" s="3"/>
      <c r="N15198" s="4"/>
      <c r="O15198" s="4"/>
      <c r="P15198" s="1"/>
    </row>
    <row r="15199" spans="2:16">
      <c r="B15199" s="3">
        <v>15797</v>
      </c>
      <c r="C15199" t="s">
        <v>613</v>
      </c>
      <c r="D15199" s="3" t="str">
        <f>VLOOKUP(C15199, Content!$B$2:$C$1002, 2, FALSE)</f>
        <v>audio</v>
      </c>
      <c r="E15199" s="3" t="str">
        <f>VLOOKUP(C15199, Content!$B$2:$D$1002,3, FALSE)</f>
        <v>healthy eating</v>
      </c>
      <c r="F15199" s="4" t="s">
        <v>4</v>
      </c>
      <c r="G15199" s="4">
        <f>VLOOKUP(F15199,ReactionTypes!$B$1:$D$17,3,FALSE)</f>
        <v>70</v>
      </c>
      <c r="H15199" s="1">
        <v>44249.449884259258</v>
      </c>
      <c r="L15199" s="3"/>
      <c r="M15199" s="3"/>
      <c r="N15199" s="4"/>
      <c r="O15199" s="4"/>
      <c r="P15199" s="1"/>
    </row>
    <row r="15200" spans="2:16">
      <c r="B15200" s="3">
        <v>15798</v>
      </c>
      <c r="C15200" t="s">
        <v>613</v>
      </c>
      <c r="D15200" s="3" t="str">
        <f>VLOOKUP(C15200, Content!$B$2:$C$1002, 2, FALSE)</f>
        <v>audio</v>
      </c>
      <c r="E15200" s="3" t="str">
        <f>VLOOKUP(C15200, Content!$B$2:$D$1002,3, FALSE)</f>
        <v>healthy eating</v>
      </c>
      <c r="F15200" s="4" t="s">
        <v>8</v>
      </c>
      <c r="G15200" s="4">
        <f>VLOOKUP(F15200,ReactionTypes!$B$1:$D$17,3,FALSE)</f>
        <v>30</v>
      </c>
      <c r="H15200" s="1">
        <v>44156.388831018521</v>
      </c>
      <c r="L15200" s="3"/>
      <c r="M15200" s="3"/>
      <c r="N15200" s="4"/>
      <c r="O15200" s="4"/>
      <c r="P15200" s="1"/>
    </row>
    <row r="15201" spans="2:16">
      <c r="B15201" s="3">
        <v>15799</v>
      </c>
      <c r="C15201" t="s">
        <v>613</v>
      </c>
      <c r="D15201" s="3" t="str">
        <f>VLOOKUP(C15201, Content!$B$2:$C$1002, 2, FALSE)</f>
        <v>audio</v>
      </c>
      <c r="E15201" s="3" t="str">
        <f>VLOOKUP(C15201, Content!$B$2:$D$1002,3, FALSE)</f>
        <v>healthy eating</v>
      </c>
      <c r="F15201" s="4" t="s">
        <v>12</v>
      </c>
      <c r="G15201" s="4">
        <f>VLOOKUP(F15201,ReactionTypes!$B$1:$D$17,3,FALSE)</f>
        <v>75</v>
      </c>
      <c r="H15201" s="1">
        <v>44058.740694444445</v>
      </c>
      <c r="L15201" s="3"/>
      <c r="M15201" s="3"/>
      <c r="N15201" s="4"/>
      <c r="O15201" s="4"/>
      <c r="P15201" s="1"/>
    </row>
    <row r="15202" spans="2:16">
      <c r="B15202" s="3">
        <v>15800</v>
      </c>
      <c r="C15202" t="s">
        <v>613</v>
      </c>
      <c r="D15202" s="3" t="str">
        <f>VLOOKUP(C15202, Content!$B$2:$C$1002, 2, FALSE)</f>
        <v>audio</v>
      </c>
      <c r="E15202" s="3" t="str">
        <f>VLOOKUP(C15202, Content!$B$2:$D$1002,3, FALSE)</f>
        <v>healthy eating</v>
      </c>
      <c r="F15202" s="4" t="s">
        <v>5</v>
      </c>
      <c r="G15202" s="4">
        <f>VLOOKUP(F15202,ReactionTypes!$B$1:$D$17,3,FALSE)</f>
        <v>0</v>
      </c>
      <c r="H15202" s="1">
        <v>44228.525856481479</v>
      </c>
      <c r="L15202" s="3"/>
      <c r="M15202" s="3"/>
      <c r="N15202" s="4"/>
      <c r="O15202" s="4"/>
      <c r="P15202" s="1"/>
    </row>
    <row r="15203" spans="2:16">
      <c r="B15203" s="3">
        <v>15801</v>
      </c>
      <c r="C15203" t="s">
        <v>613</v>
      </c>
      <c r="D15203" s="3" t="str">
        <f>VLOOKUP(C15203, Content!$B$2:$C$1002, 2, FALSE)</f>
        <v>audio</v>
      </c>
      <c r="E15203" s="3" t="str">
        <f>VLOOKUP(C15203, Content!$B$2:$D$1002,3, FALSE)</f>
        <v>healthy eating</v>
      </c>
      <c r="F15203" s="4" t="s">
        <v>2</v>
      </c>
      <c r="G15203" s="4">
        <f>VLOOKUP(F15203,ReactionTypes!$B$1:$D$17,3,FALSE)</f>
        <v>60</v>
      </c>
      <c r="H15203" s="1">
        <v>44090.742777777778</v>
      </c>
      <c r="L15203" s="3"/>
      <c r="M15203" s="3"/>
      <c r="N15203" s="4"/>
      <c r="O15203" s="4"/>
      <c r="P15203" s="1"/>
    </row>
    <row r="15204" spans="2:16">
      <c r="B15204" s="3">
        <v>15804</v>
      </c>
      <c r="C15204" t="s">
        <v>614</v>
      </c>
      <c r="D15204" s="3" t="str">
        <f>VLOOKUP(C15204, Content!$B$2:$C$1002, 2, FALSE)</f>
        <v>audio</v>
      </c>
      <c r="E15204" s="3" t="str">
        <f>VLOOKUP(C15204, Content!$B$2:$D$1002,3, FALSE)</f>
        <v>animals</v>
      </c>
      <c r="F15204" s="4" t="s">
        <v>4</v>
      </c>
      <c r="G15204" s="4">
        <f>VLOOKUP(F15204,ReactionTypes!$B$1:$D$17,3,FALSE)</f>
        <v>70</v>
      </c>
      <c r="H15204" s="1">
        <v>44215.27784722222</v>
      </c>
      <c r="L15204" s="3"/>
      <c r="M15204" s="3"/>
      <c r="N15204" s="4"/>
      <c r="O15204" s="4"/>
      <c r="P15204" s="1"/>
    </row>
    <row r="15205" spans="2:16">
      <c r="B15205" s="3">
        <v>15805</v>
      </c>
      <c r="C15205" t="s">
        <v>614</v>
      </c>
      <c r="D15205" s="3" t="str">
        <f>VLOOKUP(C15205, Content!$B$2:$C$1002, 2, FALSE)</f>
        <v>audio</v>
      </c>
      <c r="E15205" s="3" t="str">
        <f>VLOOKUP(C15205, Content!$B$2:$D$1002,3, FALSE)</f>
        <v>animals</v>
      </c>
      <c r="F15205" s="4" t="s">
        <v>11</v>
      </c>
      <c r="G15205" s="4">
        <f>VLOOKUP(F15205,ReactionTypes!$B$1:$D$17,3,FALSE)</f>
        <v>65</v>
      </c>
      <c r="H15205" s="1">
        <v>44229.564895833333</v>
      </c>
      <c r="L15205" s="3"/>
      <c r="M15205" s="3"/>
      <c r="N15205" s="4"/>
      <c r="O15205" s="4"/>
      <c r="P15205" s="1"/>
    </row>
    <row r="15206" spans="2:16">
      <c r="B15206" s="3">
        <v>15806</v>
      </c>
      <c r="C15206" t="s">
        <v>614</v>
      </c>
      <c r="D15206" s="3" t="str">
        <f>VLOOKUP(C15206, Content!$B$2:$C$1002, 2, FALSE)</f>
        <v>audio</v>
      </c>
      <c r="E15206" s="3" t="str">
        <f>VLOOKUP(C15206, Content!$B$2:$D$1002,3, FALSE)</f>
        <v>animals</v>
      </c>
      <c r="F15206" s="4" t="s">
        <v>4</v>
      </c>
      <c r="G15206" s="4">
        <f>VLOOKUP(F15206,ReactionTypes!$B$1:$D$17,3,FALSE)</f>
        <v>70</v>
      </c>
      <c r="H15206" s="1">
        <v>44096.699259259258</v>
      </c>
      <c r="L15206" s="3"/>
      <c r="M15206" s="3"/>
      <c r="N15206" s="4"/>
      <c r="O15206" s="4"/>
      <c r="P15206" s="1"/>
    </row>
    <row r="15207" spans="2:16">
      <c r="B15207" s="3">
        <v>15807</v>
      </c>
      <c r="C15207" t="s">
        <v>614</v>
      </c>
      <c r="D15207" s="3" t="str">
        <f>VLOOKUP(C15207, Content!$B$2:$C$1002, 2, FALSE)</f>
        <v>audio</v>
      </c>
      <c r="E15207" s="3" t="str">
        <f>VLOOKUP(C15207, Content!$B$2:$D$1002,3, FALSE)</f>
        <v>animals</v>
      </c>
      <c r="F15207" s="4" t="s">
        <v>9</v>
      </c>
      <c r="G15207" s="4">
        <f>VLOOKUP(F15207,ReactionTypes!$B$1:$D$17,3,FALSE)</f>
        <v>20</v>
      </c>
      <c r="H15207" s="1">
        <v>44127.367800925924</v>
      </c>
      <c r="L15207" s="3"/>
      <c r="M15207" s="3"/>
      <c r="N15207" s="4"/>
      <c r="O15207" s="4"/>
      <c r="P15207" s="1"/>
    </row>
    <row r="15208" spans="2:16">
      <c r="B15208" s="3">
        <v>15808</v>
      </c>
      <c r="C15208" t="s">
        <v>614</v>
      </c>
      <c r="D15208" s="3" t="str">
        <f>VLOOKUP(C15208, Content!$B$2:$C$1002, 2, FALSE)</f>
        <v>audio</v>
      </c>
      <c r="E15208" s="3" t="str">
        <f>VLOOKUP(C15208, Content!$B$2:$D$1002,3, FALSE)</f>
        <v>animals</v>
      </c>
      <c r="F15208" s="4" t="s">
        <v>17</v>
      </c>
      <c r="G15208" s="4">
        <f>VLOOKUP(F15208,ReactionTypes!$B$1:$D$17,3,FALSE)</f>
        <v>45</v>
      </c>
      <c r="H15208" s="1">
        <v>44232.256307870368</v>
      </c>
      <c r="L15208" s="3"/>
      <c r="M15208" s="3"/>
      <c r="N15208" s="4"/>
      <c r="O15208" s="4"/>
      <c r="P15208" s="1"/>
    </row>
    <row r="15209" spans="2:16">
      <c r="B15209" s="3">
        <v>15809</v>
      </c>
      <c r="C15209" t="s">
        <v>614</v>
      </c>
      <c r="D15209" s="3" t="str">
        <f>VLOOKUP(C15209, Content!$B$2:$C$1002, 2, FALSE)</f>
        <v>audio</v>
      </c>
      <c r="E15209" s="3" t="str">
        <f>VLOOKUP(C15209, Content!$B$2:$D$1002,3, FALSE)</f>
        <v>animals</v>
      </c>
      <c r="F15209" s="4" t="s">
        <v>7</v>
      </c>
      <c r="G15209" s="4">
        <f>VLOOKUP(F15209,ReactionTypes!$B$1:$D$17,3,FALSE)</f>
        <v>5</v>
      </c>
      <c r="H15209" s="1">
        <v>44311.34888888889</v>
      </c>
      <c r="L15209" s="3"/>
      <c r="M15209" s="3"/>
      <c r="N15209" s="4"/>
      <c r="O15209" s="4"/>
      <c r="P15209" s="1"/>
    </row>
    <row r="15210" spans="2:16">
      <c r="B15210" s="3">
        <v>15810</v>
      </c>
      <c r="C15210" t="s">
        <v>614</v>
      </c>
      <c r="D15210" s="3" t="str">
        <f>VLOOKUP(C15210, Content!$B$2:$C$1002, 2, FALSE)</f>
        <v>audio</v>
      </c>
      <c r="E15210" s="3" t="str">
        <f>VLOOKUP(C15210, Content!$B$2:$D$1002,3, FALSE)</f>
        <v>animals</v>
      </c>
      <c r="F15210" s="4" t="s">
        <v>14</v>
      </c>
      <c r="G15210" s="4">
        <f>VLOOKUP(F15210,ReactionTypes!$B$1:$D$17,3,FALSE)</f>
        <v>72</v>
      </c>
      <c r="H15210" s="1">
        <v>44212.392731481479</v>
      </c>
      <c r="L15210" s="3"/>
      <c r="M15210" s="3"/>
      <c r="N15210" s="4"/>
      <c r="O15210" s="4"/>
      <c r="P15210" s="1"/>
    </row>
    <row r="15211" spans="2:16">
      <c r="B15211" s="3">
        <v>15811</v>
      </c>
      <c r="C15211" t="s">
        <v>614</v>
      </c>
      <c r="D15211" s="3" t="str">
        <f>VLOOKUP(C15211, Content!$B$2:$C$1002, 2, FALSE)</f>
        <v>audio</v>
      </c>
      <c r="E15211" s="3" t="str">
        <f>VLOOKUP(C15211, Content!$B$2:$D$1002,3, FALSE)</f>
        <v>animals</v>
      </c>
      <c r="F15211" s="4" t="s">
        <v>9</v>
      </c>
      <c r="G15211" s="4">
        <f>VLOOKUP(F15211,ReactionTypes!$B$1:$D$17,3,FALSE)</f>
        <v>20</v>
      </c>
      <c r="H15211" s="1">
        <v>44178.69803240741</v>
      </c>
      <c r="L15211" s="3"/>
      <c r="M15211" s="3"/>
      <c r="N15211" s="4"/>
      <c r="O15211" s="4"/>
      <c r="P15211" s="1"/>
    </row>
    <row r="15212" spans="2:16">
      <c r="B15212" s="3">
        <v>15812</v>
      </c>
      <c r="C15212" t="s">
        <v>614</v>
      </c>
      <c r="D15212" s="3" t="str">
        <f>VLOOKUP(C15212, Content!$B$2:$C$1002, 2, FALSE)</f>
        <v>audio</v>
      </c>
      <c r="E15212" s="3" t="str">
        <f>VLOOKUP(C15212, Content!$B$2:$D$1002,3, FALSE)</f>
        <v>animals</v>
      </c>
      <c r="F15212" s="4" t="s">
        <v>12</v>
      </c>
      <c r="G15212" s="4">
        <f>VLOOKUP(F15212,ReactionTypes!$B$1:$D$17,3,FALSE)</f>
        <v>75</v>
      </c>
      <c r="H15212" s="1">
        <v>44136.401180555556</v>
      </c>
      <c r="L15212" s="3"/>
      <c r="M15212" s="3"/>
      <c r="N15212" s="4"/>
      <c r="O15212" s="4"/>
      <c r="P15212" s="1"/>
    </row>
    <row r="15213" spans="2:16">
      <c r="B15213" s="3">
        <v>15813</v>
      </c>
      <c r="C15213" t="s">
        <v>614</v>
      </c>
      <c r="D15213" s="3" t="str">
        <f>VLOOKUP(C15213, Content!$B$2:$C$1002, 2, FALSE)</f>
        <v>audio</v>
      </c>
      <c r="E15213" s="3" t="str">
        <f>VLOOKUP(C15213, Content!$B$2:$D$1002,3, FALSE)</f>
        <v>animals</v>
      </c>
      <c r="F15213" s="4" t="s">
        <v>17</v>
      </c>
      <c r="G15213" s="4">
        <f>VLOOKUP(F15213,ReactionTypes!$B$1:$D$17,3,FALSE)</f>
        <v>45</v>
      </c>
      <c r="H15213" s="1">
        <v>44015.934120370373</v>
      </c>
      <c r="L15213" s="3"/>
      <c r="M15213" s="3"/>
      <c r="N15213" s="4"/>
      <c r="O15213" s="4"/>
      <c r="P15213" s="1"/>
    </row>
    <row r="15214" spans="2:16">
      <c r="B15214" s="3">
        <v>15814</v>
      </c>
      <c r="C15214" t="s">
        <v>614</v>
      </c>
      <c r="D15214" s="3" t="str">
        <f>VLOOKUP(C15214, Content!$B$2:$C$1002, 2, FALSE)</f>
        <v>audio</v>
      </c>
      <c r="E15214" s="3" t="str">
        <f>VLOOKUP(C15214, Content!$B$2:$D$1002,3, FALSE)</f>
        <v>animals</v>
      </c>
      <c r="F15214" s="4" t="s">
        <v>16</v>
      </c>
      <c r="G15214" s="4">
        <f>VLOOKUP(F15214,ReactionTypes!$B$1:$D$17,3,FALSE)</f>
        <v>10</v>
      </c>
      <c r="H15214" s="1">
        <v>44046.788287037038</v>
      </c>
      <c r="L15214" s="3"/>
      <c r="M15214" s="3"/>
      <c r="N15214" s="4"/>
      <c r="O15214" s="4"/>
      <c r="P15214" s="1"/>
    </row>
    <row r="15215" spans="2:16">
      <c r="B15215" s="3">
        <v>15815</v>
      </c>
      <c r="C15215" t="s">
        <v>614</v>
      </c>
      <c r="D15215" s="3" t="str">
        <f>VLOOKUP(C15215, Content!$B$2:$C$1002, 2, FALSE)</f>
        <v>audio</v>
      </c>
      <c r="E15215" s="3" t="str">
        <f>VLOOKUP(C15215, Content!$B$2:$D$1002,3, FALSE)</f>
        <v>animals</v>
      </c>
      <c r="F15215" s="4" t="s">
        <v>7</v>
      </c>
      <c r="G15215" s="4">
        <f>VLOOKUP(F15215,ReactionTypes!$B$1:$D$17,3,FALSE)</f>
        <v>5</v>
      </c>
      <c r="H15215" s="1">
        <v>44361.293333333335</v>
      </c>
      <c r="L15215" s="3"/>
      <c r="M15215" s="3"/>
      <c r="N15215" s="4"/>
      <c r="O15215" s="4"/>
      <c r="P15215" s="1"/>
    </row>
    <row r="15216" spans="2:16">
      <c r="B15216" s="3">
        <v>15816</v>
      </c>
      <c r="C15216" t="s">
        <v>614</v>
      </c>
      <c r="D15216" s="3" t="str">
        <f>VLOOKUP(C15216, Content!$B$2:$C$1002, 2, FALSE)</f>
        <v>audio</v>
      </c>
      <c r="E15216" s="3" t="str">
        <f>VLOOKUP(C15216, Content!$B$2:$D$1002,3, FALSE)</f>
        <v>animals</v>
      </c>
      <c r="F15216" s="4" t="s">
        <v>4</v>
      </c>
      <c r="G15216" s="4">
        <f>VLOOKUP(F15216,ReactionTypes!$B$1:$D$17,3,FALSE)</f>
        <v>70</v>
      </c>
      <c r="H15216" s="1">
        <v>44017.300312500003</v>
      </c>
      <c r="L15216" s="3"/>
      <c r="M15216" s="3"/>
      <c r="N15216" s="4"/>
      <c r="O15216" s="4"/>
      <c r="P15216" s="1"/>
    </row>
    <row r="15217" spans="2:16">
      <c r="B15217" s="3">
        <v>15817</v>
      </c>
      <c r="C15217" t="s">
        <v>614</v>
      </c>
      <c r="D15217" s="3" t="str">
        <f>VLOOKUP(C15217, Content!$B$2:$C$1002, 2, FALSE)</f>
        <v>audio</v>
      </c>
      <c r="E15217" s="3" t="str">
        <f>VLOOKUP(C15217, Content!$B$2:$D$1002,3, FALSE)</f>
        <v>animals</v>
      </c>
      <c r="F15217" s="4" t="s">
        <v>14</v>
      </c>
      <c r="G15217" s="4">
        <f>VLOOKUP(F15217,ReactionTypes!$B$1:$D$17,3,FALSE)</f>
        <v>72</v>
      </c>
      <c r="H15217" s="1">
        <v>44148.303784722222</v>
      </c>
      <c r="L15217" s="3"/>
      <c r="M15217" s="3"/>
      <c r="N15217" s="4"/>
      <c r="O15217" s="4"/>
      <c r="P15217" s="1"/>
    </row>
    <row r="15218" spans="2:16">
      <c r="B15218" s="3">
        <v>15818</v>
      </c>
      <c r="C15218" t="s">
        <v>614</v>
      </c>
      <c r="D15218" s="3" t="str">
        <f>VLOOKUP(C15218, Content!$B$2:$C$1002, 2, FALSE)</f>
        <v>audio</v>
      </c>
      <c r="E15218" s="3" t="str">
        <f>VLOOKUP(C15218, Content!$B$2:$D$1002,3, FALSE)</f>
        <v>animals</v>
      </c>
      <c r="F15218" s="4" t="s">
        <v>18</v>
      </c>
      <c r="G15218" s="4">
        <f>VLOOKUP(F15218,ReactionTypes!$B$1:$D$17,3,FALSE)</f>
        <v>35</v>
      </c>
      <c r="H15218" s="1">
        <v>44202.417719907404</v>
      </c>
      <c r="L15218" s="3"/>
      <c r="M15218" s="3"/>
      <c r="N15218" s="4"/>
      <c r="O15218" s="4"/>
      <c r="P15218" s="1"/>
    </row>
    <row r="15219" spans="2:16">
      <c r="B15219" s="3">
        <v>15819</v>
      </c>
      <c r="C15219" t="s">
        <v>614</v>
      </c>
      <c r="D15219" s="3" t="str">
        <f>VLOOKUP(C15219, Content!$B$2:$C$1002, 2, FALSE)</f>
        <v>audio</v>
      </c>
      <c r="E15219" s="3" t="str">
        <f>VLOOKUP(C15219, Content!$B$2:$D$1002,3, FALSE)</f>
        <v>animals</v>
      </c>
      <c r="F15219" s="4" t="s">
        <v>4</v>
      </c>
      <c r="G15219" s="4">
        <f>VLOOKUP(F15219,ReactionTypes!$B$1:$D$17,3,FALSE)</f>
        <v>70</v>
      </c>
      <c r="H15219" s="1">
        <v>44025.194525462961</v>
      </c>
      <c r="L15219" s="3"/>
      <c r="M15219" s="3"/>
      <c r="N15219" s="4"/>
      <c r="O15219" s="4"/>
      <c r="P15219" s="1"/>
    </row>
    <row r="15220" spans="2:16">
      <c r="B15220" s="3">
        <v>15820</v>
      </c>
      <c r="C15220" t="s">
        <v>614</v>
      </c>
      <c r="D15220" s="3" t="str">
        <f>VLOOKUP(C15220, Content!$B$2:$C$1002, 2, FALSE)</f>
        <v>audio</v>
      </c>
      <c r="E15220" s="3" t="str">
        <f>VLOOKUP(C15220, Content!$B$2:$D$1002,3, FALSE)</f>
        <v>animals</v>
      </c>
      <c r="F15220" s="4" t="s">
        <v>2</v>
      </c>
      <c r="G15220" s="4">
        <f>VLOOKUP(F15220,ReactionTypes!$B$1:$D$17,3,FALSE)</f>
        <v>60</v>
      </c>
      <c r="H15220" s="1">
        <v>44234.453958333332</v>
      </c>
      <c r="L15220" s="3"/>
      <c r="M15220" s="3"/>
      <c r="N15220" s="4"/>
      <c r="O15220" s="4"/>
      <c r="P15220" s="1"/>
    </row>
    <row r="15221" spans="2:16">
      <c r="B15221" s="3">
        <v>15821</v>
      </c>
      <c r="C15221" t="s">
        <v>614</v>
      </c>
      <c r="D15221" s="3" t="str">
        <f>VLOOKUP(C15221, Content!$B$2:$C$1002, 2, FALSE)</f>
        <v>audio</v>
      </c>
      <c r="E15221" s="3" t="str">
        <f>VLOOKUP(C15221, Content!$B$2:$D$1002,3, FALSE)</f>
        <v>animals</v>
      </c>
      <c r="F15221" s="4" t="s">
        <v>13</v>
      </c>
      <c r="G15221" s="4">
        <f>VLOOKUP(F15221,ReactionTypes!$B$1:$D$17,3,FALSE)</f>
        <v>70</v>
      </c>
      <c r="H15221" s="1">
        <v>44271.525821759256</v>
      </c>
      <c r="L15221" s="3"/>
      <c r="M15221" s="3"/>
      <c r="N15221" s="4"/>
      <c r="O15221" s="4"/>
      <c r="P15221" s="1"/>
    </row>
    <row r="15222" spans="2:16">
      <c r="B15222" s="3">
        <v>15822</v>
      </c>
      <c r="C15222" t="s">
        <v>614</v>
      </c>
      <c r="D15222" s="3" t="str">
        <f>VLOOKUP(C15222, Content!$B$2:$C$1002, 2, FALSE)</f>
        <v>audio</v>
      </c>
      <c r="E15222" s="3" t="str">
        <f>VLOOKUP(C15222, Content!$B$2:$D$1002,3, FALSE)</f>
        <v>animals</v>
      </c>
      <c r="F15222" s="4" t="s">
        <v>12</v>
      </c>
      <c r="G15222" s="4">
        <f>VLOOKUP(F15222,ReactionTypes!$B$1:$D$17,3,FALSE)</f>
        <v>75</v>
      </c>
      <c r="H15222" s="1">
        <v>44230.531446759262</v>
      </c>
      <c r="L15222" s="3"/>
      <c r="M15222" s="3"/>
      <c r="N15222" s="4"/>
      <c r="O15222" s="4"/>
      <c r="P15222" s="1"/>
    </row>
    <row r="15223" spans="2:16">
      <c r="B15223" s="3">
        <v>15823</v>
      </c>
      <c r="C15223" t="s">
        <v>614</v>
      </c>
      <c r="D15223" s="3" t="str">
        <f>VLOOKUP(C15223, Content!$B$2:$C$1002, 2, FALSE)</f>
        <v>audio</v>
      </c>
      <c r="E15223" s="3" t="str">
        <f>VLOOKUP(C15223, Content!$B$2:$D$1002,3, FALSE)</f>
        <v>animals</v>
      </c>
      <c r="F15223" s="4" t="s">
        <v>8</v>
      </c>
      <c r="G15223" s="4">
        <f>VLOOKUP(F15223,ReactionTypes!$B$1:$D$17,3,FALSE)</f>
        <v>30</v>
      </c>
      <c r="H15223" s="1">
        <v>44205.35670138889</v>
      </c>
      <c r="L15223" s="3"/>
      <c r="M15223" s="3"/>
      <c r="N15223" s="4"/>
      <c r="O15223" s="4"/>
      <c r="P15223" s="1"/>
    </row>
    <row r="15224" spans="2:16">
      <c r="B15224" s="3">
        <v>15824</v>
      </c>
      <c r="C15224" t="s">
        <v>614</v>
      </c>
      <c r="D15224" s="3" t="str">
        <f>VLOOKUP(C15224, Content!$B$2:$C$1002, 2, FALSE)</f>
        <v>audio</v>
      </c>
      <c r="E15224" s="3" t="str">
        <f>VLOOKUP(C15224, Content!$B$2:$D$1002,3, FALSE)</f>
        <v>animals</v>
      </c>
      <c r="F15224" s="4" t="s">
        <v>7</v>
      </c>
      <c r="G15224" s="4">
        <f>VLOOKUP(F15224,ReactionTypes!$B$1:$D$17,3,FALSE)</f>
        <v>5</v>
      </c>
      <c r="H15224" s="1">
        <v>44260.545173611114</v>
      </c>
      <c r="L15224" s="3"/>
      <c r="M15224" s="3"/>
      <c r="N15224" s="4"/>
      <c r="O15224" s="4"/>
      <c r="P15224" s="1"/>
    </row>
    <row r="15225" spans="2:16">
      <c r="B15225" s="3">
        <v>15825</v>
      </c>
      <c r="C15225" t="s">
        <v>614</v>
      </c>
      <c r="D15225" s="3" t="str">
        <f>VLOOKUP(C15225, Content!$B$2:$C$1002, 2, FALSE)</f>
        <v>audio</v>
      </c>
      <c r="E15225" s="3" t="str">
        <f>VLOOKUP(C15225, Content!$B$2:$D$1002,3, FALSE)</f>
        <v>animals</v>
      </c>
      <c r="F15225" s="4" t="s">
        <v>4</v>
      </c>
      <c r="G15225" s="4">
        <f>VLOOKUP(F15225,ReactionTypes!$B$1:$D$17,3,FALSE)</f>
        <v>70</v>
      </c>
      <c r="H15225" s="1">
        <v>44297.236967592595</v>
      </c>
      <c r="L15225" s="3"/>
      <c r="M15225" s="3"/>
      <c r="N15225" s="4"/>
      <c r="O15225" s="4"/>
      <c r="P15225" s="1"/>
    </row>
    <row r="15226" spans="2:16">
      <c r="B15226" s="3">
        <v>15826</v>
      </c>
      <c r="C15226" t="s">
        <v>614</v>
      </c>
      <c r="D15226" s="3" t="str">
        <f>VLOOKUP(C15226, Content!$B$2:$C$1002, 2, FALSE)</f>
        <v>audio</v>
      </c>
      <c r="E15226" s="3" t="str">
        <f>VLOOKUP(C15226, Content!$B$2:$D$1002,3, FALSE)</f>
        <v>animals</v>
      </c>
      <c r="F15226" s="4" t="s">
        <v>15</v>
      </c>
      <c r="G15226" s="4">
        <f>VLOOKUP(F15226,ReactionTypes!$B$1:$D$17,3,FALSE)</f>
        <v>50</v>
      </c>
      <c r="H15226" s="1">
        <v>44063.203194444446</v>
      </c>
      <c r="L15226" s="3"/>
      <c r="M15226" s="3"/>
      <c r="N15226" s="4"/>
      <c r="O15226" s="4"/>
      <c r="P15226" s="1"/>
    </row>
    <row r="15227" spans="2:16">
      <c r="B15227" s="3">
        <v>15827</v>
      </c>
      <c r="C15227" t="s">
        <v>614</v>
      </c>
      <c r="D15227" s="3" t="str">
        <f>VLOOKUP(C15227, Content!$B$2:$C$1002, 2, FALSE)</f>
        <v>audio</v>
      </c>
      <c r="E15227" s="3" t="str">
        <f>VLOOKUP(C15227, Content!$B$2:$D$1002,3, FALSE)</f>
        <v>animals</v>
      </c>
      <c r="F15227" s="4" t="s">
        <v>8</v>
      </c>
      <c r="G15227" s="4">
        <f>VLOOKUP(F15227,ReactionTypes!$B$1:$D$17,3,FALSE)</f>
        <v>30</v>
      </c>
      <c r="H15227" s="1">
        <v>44162.214212962965</v>
      </c>
      <c r="L15227" s="3"/>
      <c r="M15227" s="3"/>
      <c r="N15227" s="4"/>
      <c r="O15227" s="4"/>
      <c r="P15227" s="1"/>
    </row>
    <row r="15228" spans="2:16">
      <c r="B15228" s="3">
        <v>15828</v>
      </c>
      <c r="C15228" t="s">
        <v>614</v>
      </c>
      <c r="D15228" s="3" t="str">
        <f>VLOOKUP(C15228, Content!$B$2:$C$1002, 2, FALSE)</f>
        <v>audio</v>
      </c>
      <c r="E15228" s="3" t="str">
        <f>VLOOKUP(C15228, Content!$B$2:$D$1002,3, FALSE)</f>
        <v>animals</v>
      </c>
      <c r="F15228" s="4" t="s">
        <v>19</v>
      </c>
      <c r="G15228" s="4">
        <f>VLOOKUP(F15228,ReactionTypes!$B$1:$D$17,3,FALSE)</f>
        <v>15</v>
      </c>
      <c r="H15228" s="1">
        <v>44141.084999999999</v>
      </c>
      <c r="L15228" s="3"/>
      <c r="M15228" s="3"/>
      <c r="N15228" s="4"/>
      <c r="O15228" s="4"/>
      <c r="P15228" s="1"/>
    </row>
    <row r="15229" spans="2:16">
      <c r="B15229" s="3">
        <v>15829</v>
      </c>
      <c r="C15229" t="s">
        <v>614</v>
      </c>
      <c r="D15229" s="3" t="str">
        <f>VLOOKUP(C15229, Content!$B$2:$C$1002, 2, FALSE)</f>
        <v>audio</v>
      </c>
      <c r="E15229" s="3" t="str">
        <f>VLOOKUP(C15229, Content!$B$2:$D$1002,3, FALSE)</f>
        <v>animals</v>
      </c>
      <c r="F15229" s="4" t="s">
        <v>19</v>
      </c>
      <c r="G15229" s="4">
        <f>VLOOKUP(F15229,ReactionTypes!$B$1:$D$17,3,FALSE)</f>
        <v>15</v>
      </c>
      <c r="H15229" s="1">
        <v>44019.603761574072</v>
      </c>
      <c r="L15229" s="3"/>
      <c r="M15229" s="3"/>
      <c r="N15229" s="4"/>
      <c r="O15229" s="4"/>
      <c r="P15229" s="1"/>
    </row>
    <row r="15230" spans="2:16">
      <c r="B15230" s="3">
        <v>15830</v>
      </c>
      <c r="C15230" t="s">
        <v>614</v>
      </c>
      <c r="D15230" s="3" t="str">
        <f>VLOOKUP(C15230, Content!$B$2:$C$1002, 2, FALSE)</f>
        <v>audio</v>
      </c>
      <c r="E15230" s="3" t="str">
        <f>VLOOKUP(C15230, Content!$B$2:$D$1002,3, FALSE)</f>
        <v>animals</v>
      </c>
      <c r="F15230" s="4" t="s">
        <v>19</v>
      </c>
      <c r="G15230" s="4">
        <f>VLOOKUP(F15230,ReactionTypes!$B$1:$D$17,3,FALSE)</f>
        <v>15</v>
      </c>
      <c r="H15230" s="1">
        <v>44201.625555555554</v>
      </c>
      <c r="L15230" s="3"/>
      <c r="M15230" s="3"/>
      <c r="N15230" s="4"/>
      <c r="O15230" s="4"/>
      <c r="P15230" s="1"/>
    </row>
    <row r="15231" spans="2:16">
      <c r="B15231" s="3">
        <v>15831</v>
      </c>
      <c r="C15231" t="s">
        <v>614</v>
      </c>
      <c r="D15231" s="3" t="str">
        <f>VLOOKUP(C15231, Content!$B$2:$C$1002, 2, FALSE)</f>
        <v>audio</v>
      </c>
      <c r="E15231" s="3" t="str">
        <f>VLOOKUP(C15231, Content!$B$2:$D$1002,3, FALSE)</f>
        <v>animals</v>
      </c>
      <c r="F15231" s="4" t="s">
        <v>8</v>
      </c>
      <c r="G15231" s="4">
        <f>VLOOKUP(F15231,ReactionTypes!$B$1:$D$17,3,FALSE)</f>
        <v>30</v>
      </c>
      <c r="H15231" s="1">
        <v>44363.871620370373</v>
      </c>
      <c r="L15231" s="3"/>
      <c r="M15231" s="3"/>
      <c r="N15231" s="4"/>
      <c r="O15231" s="4"/>
      <c r="P15231" s="1"/>
    </row>
    <row r="15232" spans="2:16">
      <c r="B15232" s="3">
        <v>15832</v>
      </c>
      <c r="C15232" t="s">
        <v>614</v>
      </c>
      <c r="D15232" s="3" t="str">
        <f>VLOOKUP(C15232, Content!$B$2:$C$1002, 2, FALSE)</f>
        <v>audio</v>
      </c>
      <c r="E15232" s="3" t="str">
        <f>VLOOKUP(C15232, Content!$B$2:$D$1002,3, FALSE)</f>
        <v>animals</v>
      </c>
      <c r="F15232" s="4" t="s">
        <v>5</v>
      </c>
      <c r="G15232" s="4">
        <f>VLOOKUP(F15232,ReactionTypes!$B$1:$D$17,3,FALSE)</f>
        <v>0</v>
      </c>
      <c r="H15232" s="1">
        <v>44338.341574074075</v>
      </c>
      <c r="L15232" s="3"/>
      <c r="M15232" s="3"/>
      <c r="N15232" s="4"/>
      <c r="O15232" s="4"/>
      <c r="P15232" s="1"/>
    </row>
    <row r="15233" spans="2:16">
      <c r="B15233" s="3">
        <v>15833</v>
      </c>
      <c r="C15233" t="s">
        <v>614</v>
      </c>
      <c r="D15233" s="3" t="str">
        <f>VLOOKUP(C15233, Content!$B$2:$C$1002, 2, FALSE)</f>
        <v>audio</v>
      </c>
      <c r="E15233" s="3" t="str">
        <f>VLOOKUP(C15233, Content!$B$2:$D$1002,3, FALSE)</f>
        <v>animals</v>
      </c>
      <c r="F15233" s="4" t="s">
        <v>11</v>
      </c>
      <c r="G15233" s="4">
        <f>VLOOKUP(F15233,ReactionTypes!$B$1:$D$17,3,FALSE)</f>
        <v>65</v>
      </c>
      <c r="H15233" s="1">
        <v>44358.779467592591</v>
      </c>
      <c r="L15233" s="3"/>
      <c r="M15233" s="3"/>
      <c r="N15233" s="4"/>
      <c r="O15233" s="4"/>
      <c r="P15233" s="1"/>
    </row>
    <row r="15234" spans="2:16">
      <c r="B15234" s="3">
        <v>15834</v>
      </c>
      <c r="C15234" t="s">
        <v>614</v>
      </c>
      <c r="D15234" s="3" t="str">
        <f>VLOOKUP(C15234, Content!$B$2:$C$1002, 2, FALSE)</f>
        <v>audio</v>
      </c>
      <c r="E15234" s="3" t="str">
        <f>VLOOKUP(C15234, Content!$B$2:$D$1002,3, FALSE)</f>
        <v>animals</v>
      </c>
      <c r="F15234" s="4" t="s">
        <v>2</v>
      </c>
      <c r="G15234" s="4">
        <f>VLOOKUP(F15234,ReactionTypes!$B$1:$D$17,3,FALSE)</f>
        <v>60</v>
      </c>
      <c r="H15234" s="1">
        <v>44173.929965277777</v>
      </c>
      <c r="L15234" s="3"/>
      <c r="M15234" s="3"/>
      <c r="N15234" s="4"/>
      <c r="O15234" s="4"/>
      <c r="P15234" s="1"/>
    </row>
    <row r="15235" spans="2:16">
      <c r="B15235" s="3">
        <v>15835</v>
      </c>
      <c r="C15235" t="s">
        <v>614</v>
      </c>
      <c r="D15235" s="3" t="str">
        <f>VLOOKUP(C15235, Content!$B$2:$C$1002, 2, FALSE)</f>
        <v>audio</v>
      </c>
      <c r="E15235" s="3" t="str">
        <f>VLOOKUP(C15235, Content!$B$2:$D$1002,3, FALSE)</f>
        <v>animals</v>
      </c>
      <c r="F15235" s="4" t="s">
        <v>14</v>
      </c>
      <c r="G15235" s="4">
        <f>VLOOKUP(F15235,ReactionTypes!$B$1:$D$17,3,FALSE)</f>
        <v>72</v>
      </c>
      <c r="H15235" s="1">
        <v>44010.328229166669</v>
      </c>
      <c r="L15235" s="3"/>
      <c r="M15235" s="3"/>
      <c r="N15235" s="4"/>
      <c r="O15235" s="4"/>
      <c r="P15235" s="1"/>
    </row>
    <row r="15236" spans="2:16">
      <c r="B15236" s="3">
        <v>15836</v>
      </c>
      <c r="C15236" t="s">
        <v>614</v>
      </c>
      <c r="D15236" s="3" t="str">
        <f>VLOOKUP(C15236, Content!$B$2:$C$1002, 2, FALSE)</f>
        <v>audio</v>
      </c>
      <c r="E15236" s="3" t="str">
        <f>VLOOKUP(C15236, Content!$B$2:$D$1002,3, FALSE)</f>
        <v>animals</v>
      </c>
      <c r="F15236" s="4" t="s">
        <v>15</v>
      </c>
      <c r="G15236" s="4">
        <f>VLOOKUP(F15236,ReactionTypes!$B$1:$D$17,3,FALSE)</f>
        <v>50</v>
      </c>
      <c r="H15236" s="1">
        <v>44172.472256944442</v>
      </c>
      <c r="L15236" s="3"/>
      <c r="M15236" s="3"/>
      <c r="N15236" s="4"/>
      <c r="O15236" s="4"/>
      <c r="P15236" s="1"/>
    </row>
    <row r="15237" spans="2:16">
      <c r="B15237" s="3">
        <v>15837</v>
      </c>
      <c r="C15237" t="s">
        <v>614</v>
      </c>
      <c r="D15237" s="3" t="str">
        <f>VLOOKUP(C15237, Content!$B$2:$C$1002, 2, FALSE)</f>
        <v>audio</v>
      </c>
      <c r="E15237" s="3" t="str">
        <f>VLOOKUP(C15237, Content!$B$2:$D$1002,3, FALSE)</f>
        <v>animals</v>
      </c>
      <c r="F15237" s="4" t="s">
        <v>5</v>
      </c>
      <c r="G15237" s="4">
        <f>VLOOKUP(F15237,ReactionTypes!$B$1:$D$17,3,FALSE)</f>
        <v>0</v>
      </c>
      <c r="H15237" s="1">
        <v>44092.076354166667</v>
      </c>
      <c r="L15237" s="3"/>
      <c r="M15237" s="3"/>
      <c r="N15237" s="4"/>
      <c r="O15237" s="4"/>
      <c r="P15237" s="1"/>
    </row>
    <row r="15238" spans="2:16">
      <c r="B15238" s="3">
        <v>15838</v>
      </c>
      <c r="C15238" t="s">
        <v>614</v>
      </c>
      <c r="D15238" s="3" t="str">
        <f>VLOOKUP(C15238, Content!$B$2:$C$1002, 2, FALSE)</f>
        <v>audio</v>
      </c>
      <c r="E15238" s="3" t="str">
        <f>VLOOKUP(C15238, Content!$B$2:$D$1002,3, FALSE)</f>
        <v>animals</v>
      </c>
      <c r="F15238" s="4" t="s">
        <v>15</v>
      </c>
      <c r="G15238" s="4">
        <f>VLOOKUP(F15238,ReactionTypes!$B$1:$D$17,3,FALSE)</f>
        <v>50</v>
      </c>
      <c r="H15238" s="1">
        <v>44346.122604166667</v>
      </c>
      <c r="L15238" s="3"/>
      <c r="M15238" s="3"/>
      <c r="N15238" s="4"/>
      <c r="O15238" s="4"/>
      <c r="P15238" s="1"/>
    </row>
    <row r="15239" spans="2:16">
      <c r="B15239" s="3">
        <v>15839</v>
      </c>
      <c r="C15239" t="s">
        <v>614</v>
      </c>
      <c r="D15239" s="3" t="str">
        <f>VLOOKUP(C15239, Content!$B$2:$C$1002, 2, FALSE)</f>
        <v>audio</v>
      </c>
      <c r="E15239" s="3" t="str">
        <f>VLOOKUP(C15239, Content!$B$2:$D$1002,3, FALSE)</f>
        <v>animals</v>
      </c>
      <c r="F15239" s="4" t="s">
        <v>18</v>
      </c>
      <c r="G15239" s="4">
        <f>VLOOKUP(F15239,ReactionTypes!$B$1:$D$17,3,FALSE)</f>
        <v>35</v>
      </c>
      <c r="H15239" s="1">
        <v>44156.440289351849</v>
      </c>
      <c r="L15239" s="3"/>
      <c r="M15239" s="3"/>
      <c r="N15239" s="4"/>
      <c r="O15239" s="4"/>
      <c r="P15239" s="1"/>
    </row>
    <row r="15240" spans="2:16">
      <c r="B15240" s="3">
        <v>15840</v>
      </c>
      <c r="C15240" t="s">
        <v>614</v>
      </c>
      <c r="D15240" s="3" t="str">
        <f>VLOOKUP(C15240, Content!$B$2:$C$1002, 2, FALSE)</f>
        <v>audio</v>
      </c>
      <c r="E15240" s="3" t="str">
        <f>VLOOKUP(C15240, Content!$B$2:$D$1002,3, FALSE)</f>
        <v>animals</v>
      </c>
      <c r="F15240" s="4" t="s">
        <v>14</v>
      </c>
      <c r="G15240" s="4">
        <f>VLOOKUP(F15240,ReactionTypes!$B$1:$D$17,3,FALSE)</f>
        <v>72</v>
      </c>
      <c r="H15240" s="1">
        <v>44142.644594907404</v>
      </c>
      <c r="L15240" s="3"/>
      <c r="M15240" s="3"/>
      <c r="N15240" s="4"/>
      <c r="O15240" s="4"/>
      <c r="P15240" s="1"/>
    </row>
    <row r="15241" spans="2:16">
      <c r="B15241" s="3">
        <v>15841</v>
      </c>
      <c r="C15241" t="s">
        <v>614</v>
      </c>
      <c r="D15241" s="3" t="str">
        <f>VLOOKUP(C15241, Content!$B$2:$C$1002, 2, FALSE)</f>
        <v>audio</v>
      </c>
      <c r="E15241" s="3" t="str">
        <f>VLOOKUP(C15241, Content!$B$2:$D$1002,3, FALSE)</f>
        <v>animals</v>
      </c>
      <c r="F15241" s="4" t="s">
        <v>11</v>
      </c>
      <c r="G15241" s="4">
        <f>VLOOKUP(F15241,ReactionTypes!$B$1:$D$17,3,FALSE)</f>
        <v>65</v>
      </c>
      <c r="H15241" s="1">
        <v>44224.31758101852</v>
      </c>
      <c r="L15241" s="3"/>
      <c r="M15241" s="3"/>
      <c r="N15241" s="4"/>
      <c r="O15241" s="4"/>
      <c r="P15241" s="1"/>
    </row>
    <row r="15242" spans="2:16">
      <c r="B15242" s="3">
        <v>15842</v>
      </c>
      <c r="C15242" t="s">
        <v>614</v>
      </c>
      <c r="D15242" s="3" t="str">
        <f>VLOOKUP(C15242, Content!$B$2:$C$1002, 2, FALSE)</f>
        <v>audio</v>
      </c>
      <c r="E15242" s="3" t="str">
        <f>VLOOKUP(C15242, Content!$B$2:$D$1002,3, FALSE)</f>
        <v>animals</v>
      </c>
      <c r="F15242" s="4" t="s">
        <v>4</v>
      </c>
      <c r="G15242" s="4">
        <f>VLOOKUP(F15242,ReactionTypes!$B$1:$D$17,3,FALSE)</f>
        <v>70</v>
      </c>
      <c r="H15242" s="1">
        <v>44018.270266203705</v>
      </c>
      <c r="L15242" s="3"/>
      <c r="M15242" s="3"/>
      <c r="N15242" s="4"/>
      <c r="O15242" s="4"/>
      <c r="P15242" s="1"/>
    </row>
    <row r="15243" spans="2:16">
      <c r="B15243" s="3">
        <v>15843</v>
      </c>
      <c r="C15243" t="s">
        <v>614</v>
      </c>
      <c r="D15243" s="3" t="str">
        <f>VLOOKUP(C15243, Content!$B$2:$C$1002, 2, FALSE)</f>
        <v>audio</v>
      </c>
      <c r="E15243" s="3" t="str">
        <f>VLOOKUP(C15243, Content!$B$2:$D$1002,3, FALSE)</f>
        <v>animals</v>
      </c>
      <c r="F15243" s="4" t="s">
        <v>14</v>
      </c>
      <c r="G15243" s="4">
        <f>VLOOKUP(F15243,ReactionTypes!$B$1:$D$17,3,FALSE)</f>
        <v>72</v>
      </c>
      <c r="H15243" s="1">
        <v>44180.262488425928</v>
      </c>
      <c r="L15243" s="3"/>
      <c r="M15243" s="3"/>
      <c r="N15243" s="4"/>
      <c r="O15243" s="4"/>
      <c r="P15243" s="1"/>
    </row>
    <row r="15244" spans="2:16">
      <c r="B15244" s="3">
        <v>15844</v>
      </c>
      <c r="C15244" t="s">
        <v>614</v>
      </c>
      <c r="D15244" s="3" t="str">
        <f>VLOOKUP(C15244, Content!$B$2:$C$1002, 2, FALSE)</f>
        <v>audio</v>
      </c>
      <c r="E15244" s="3" t="str">
        <f>VLOOKUP(C15244, Content!$B$2:$D$1002,3, FALSE)</f>
        <v>animals</v>
      </c>
      <c r="F15244" s="4" t="s">
        <v>14</v>
      </c>
      <c r="G15244" s="4">
        <f>VLOOKUP(F15244,ReactionTypes!$B$1:$D$17,3,FALSE)</f>
        <v>72</v>
      </c>
      <c r="H15244" s="1">
        <v>44230.801886574074</v>
      </c>
      <c r="L15244" s="3"/>
      <c r="M15244" s="3"/>
      <c r="N15244" s="4"/>
      <c r="O15244" s="4"/>
      <c r="P15244" s="1"/>
    </row>
    <row r="15245" spans="2:16">
      <c r="B15245" s="3">
        <v>15845</v>
      </c>
      <c r="C15245" t="s">
        <v>614</v>
      </c>
      <c r="D15245" s="3" t="str">
        <f>VLOOKUP(C15245, Content!$B$2:$C$1002, 2, FALSE)</f>
        <v>audio</v>
      </c>
      <c r="E15245" s="3" t="str">
        <f>VLOOKUP(C15245, Content!$B$2:$D$1002,3, FALSE)</f>
        <v>animals</v>
      </c>
      <c r="F15245" s="4" t="s">
        <v>11</v>
      </c>
      <c r="G15245" s="4">
        <f>VLOOKUP(F15245,ReactionTypes!$B$1:$D$17,3,FALSE)</f>
        <v>65</v>
      </c>
      <c r="H15245" s="1">
        <v>44210.434745370374</v>
      </c>
      <c r="L15245" s="3"/>
      <c r="M15245" s="3"/>
      <c r="N15245" s="4"/>
      <c r="O15245" s="4"/>
      <c r="P15245" s="1"/>
    </row>
    <row r="15246" spans="2:16">
      <c r="B15246" s="3">
        <v>15846</v>
      </c>
      <c r="C15246" t="s">
        <v>614</v>
      </c>
      <c r="D15246" s="3" t="str">
        <f>VLOOKUP(C15246, Content!$B$2:$C$1002, 2, FALSE)</f>
        <v>audio</v>
      </c>
      <c r="E15246" s="3" t="str">
        <f>VLOOKUP(C15246, Content!$B$2:$D$1002,3, FALSE)</f>
        <v>animals</v>
      </c>
      <c r="F15246" s="4" t="s">
        <v>11</v>
      </c>
      <c r="G15246" s="4">
        <f>VLOOKUP(F15246,ReactionTypes!$B$1:$D$17,3,FALSE)</f>
        <v>65</v>
      </c>
      <c r="H15246" s="1">
        <v>44276.339398148149</v>
      </c>
      <c r="L15246" s="3"/>
      <c r="M15246" s="3"/>
      <c r="N15246" s="4"/>
      <c r="O15246" s="4"/>
      <c r="P15246" s="1"/>
    </row>
    <row r="15247" spans="2:16">
      <c r="B15247" s="3">
        <v>15847</v>
      </c>
      <c r="C15247" t="s">
        <v>614</v>
      </c>
      <c r="D15247" s="3" t="str">
        <f>VLOOKUP(C15247, Content!$B$2:$C$1002, 2, FALSE)</f>
        <v>audio</v>
      </c>
      <c r="E15247" s="3" t="str">
        <f>VLOOKUP(C15247, Content!$B$2:$D$1002,3, FALSE)</f>
        <v>animals</v>
      </c>
      <c r="F15247" s="4" t="s">
        <v>8</v>
      </c>
      <c r="G15247" s="4">
        <f>VLOOKUP(F15247,ReactionTypes!$B$1:$D$17,3,FALSE)</f>
        <v>30</v>
      </c>
      <c r="H15247" s="1">
        <v>44243.917604166665</v>
      </c>
      <c r="L15247" s="3"/>
      <c r="M15247" s="3"/>
      <c r="N15247" s="4"/>
      <c r="O15247" s="4"/>
      <c r="P15247" s="1"/>
    </row>
    <row r="15248" spans="2:16">
      <c r="B15248" s="3">
        <v>15848</v>
      </c>
      <c r="C15248" t="s">
        <v>614</v>
      </c>
      <c r="D15248" s="3" t="str">
        <f>VLOOKUP(C15248, Content!$B$2:$C$1002, 2, FALSE)</f>
        <v>audio</v>
      </c>
      <c r="E15248" s="3" t="str">
        <f>VLOOKUP(C15248, Content!$B$2:$D$1002,3, FALSE)</f>
        <v>animals</v>
      </c>
      <c r="F15248" s="4" t="s">
        <v>16</v>
      </c>
      <c r="G15248" s="4">
        <f>VLOOKUP(F15248,ReactionTypes!$B$1:$D$17,3,FALSE)</f>
        <v>10</v>
      </c>
      <c r="H15248" s="1">
        <v>44334.699502314812</v>
      </c>
      <c r="L15248" s="3"/>
      <c r="M15248" s="3"/>
      <c r="N15248" s="4"/>
      <c r="O15248" s="4"/>
      <c r="P15248" s="1"/>
    </row>
    <row r="15249" spans="2:16">
      <c r="B15249" s="3">
        <v>15850</v>
      </c>
      <c r="C15249" s="2" t="s">
        <v>615</v>
      </c>
      <c r="D15249" s="3" t="str">
        <f>VLOOKUP(C15249, Content!$B$2:$C$1002, 2, FALSE)</f>
        <v>photo</v>
      </c>
      <c r="E15249" s="3" t="str">
        <f>VLOOKUP(C15249, Content!$B$2:$D$1002,3, FALSE)</f>
        <v>culture</v>
      </c>
      <c r="F15249" s="4" t="s">
        <v>2</v>
      </c>
      <c r="G15249" s="4">
        <f>VLOOKUP(F15249,ReactionTypes!$B$1:$D$17,3,FALSE)</f>
        <v>60</v>
      </c>
      <c r="H15249" s="1">
        <v>44194.222997685189</v>
      </c>
      <c r="L15249" s="3"/>
      <c r="M15249" s="3"/>
      <c r="N15249" s="4"/>
      <c r="O15249" s="4"/>
      <c r="P15249" s="1"/>
    </row>
    <row r="15250" spans="2:16">
      <c r="B15250" s="3">
        <v>15851</v>
      </c>
      <c r="C15250" s="2" t="s">
        <v>615</v>
      </c>
      <c r="D15250" s="3" t="str">
        <f>VLOOKUP(C15250, Content!$B$2:$C$1002, 2, FALSE)</f>
        <v>photo</v>
      </c>
      <c r="E15250" s="3" t="str">
        <f>VLOOKUP(C15250, Content!$B$2:$D$1002,3, FALSE)</f>
        <v>culture</v>
      </c>
      <c r="F15250" s="4" t="s">
        <v>16</v>
      </c>
      <c r="G15250" s="4">
        <f>VLOOKUP(F15250,ReactionTypes!$B$1:$D$17,3,FALSE)</f>
        <v>10</v>
      </c>
      <c r="H15250" s="1">
        <v>44176.571944444448</v>
      </c>
      <c r="K15250" s="2"/>
      <c r="L15250" s="3"/>
      <c r="M15250" s="3"/>
      <c r="N15250" s="4"/>
      <c r="O15250" s="4"/>
      <c r="P15250" s="1"/>
    </row>
    <row r="15251" spans="2:16">
      <c r="B15251" s="3">
        <v>15852</v>
      </c>
      <c r="C15251" s="2" t="s">
        <v>615</v>
      </c>
      <c r="D15251" s="3" t="str">
        <f>VLOOKUP(C15251, Content!$B$2:$C$1002, 2, FALSE)</f>
        <v>photo</v>
      </c>
      <c r="E15251" s="3" t="str">
        <f>VLOOKUP(C15251, Content!$B$2:$D$1002,3, FALSE)</f>
        <v>culture</v>
      </c>
      <c r="F15251" s="4" t="s">
        <v>18</v>
      </c>
      <c r="G15251" s="4">
        <f>VLOOKUP(F15251,ReactionTypes!$B$1:$D$17,3,FALSE)</f>
        <v>35</v>
      </c>
      <c r="H15251" s="1">
        <v>44243.843240740738</v>
      </c>
      <c r="K15251" s="2"/>
      <c r="L15251" s="3"/>
      <c r="M15251" s="3"/>
      <c r="N15251" s="4"/>
      <c r="O15251" s="4"/>
      <c r="P15251" s="1"/>
    </row>
    <row r="15252" spans="2:16">
      <c r="B15252" s="3">
        <v>15853</v>
      </c>
      <c r="C15252" s="2" t="s">
        <v>615</v>
      </c>
      <c r="D15252" s="3" t="str">
        <f>VLOOKUP(C15252, Content!$B$2:$C$1002, 2, FALSE)</f>
        <v>photo</v>
      </c>
      <c r="E15252" s="3" t="str">
        <f>VLOOKUP(C15252, Content!$B$2:$D$1002,3, FALSE)</f>
        <v>culture</v>
      </c>
      <c r="F15252" s="4" t="s">
        <v>5</v>
      </c>
      <c r="G15252" s="4">
        <f>VLOOKUP(F15252,ReactionTypes!$B$1:$D$17,3,FALSE)</f>
        <v>0</v>
      </c>
      <c r="H15252" s="1">
        <v>44005.743877314817</v>
      </c>
      <c r="K15252" s="2"/>
      <c r="L15252" s="3"/>
      <c r="M15252" s="3"/>
      <c r="N15252" s="4"/>
      <c r="O15252" s="4"/>
      <c r="P15252" s="1"/>
    </row>
    <row r="15253" spans="2:16">
      <c r="B15253" s="3">
        <v>15854</v>
      </c>
      <c r="C15253" s="2" t="s">
        <v>615</v>
      </c>
      <c r="D15253" s="3" t="str">
        <f>VLOOKUP(C15253, Content!$B$2:$C$1002, 2, FALSE)</f>
        <v>photo</v>
      </c>
      <c r="E15253" s="3" t="str">
        <f>VLOOKUP(C15253, Content!$B$2:$D$1002,3, FALSE)</f>
        <v>culture</v>
      </c>
      <c r="F15253" s="4" t="s">
        <v>4</v>
      </c>
      <c r="G15253" s="4">
        <f>VLOOKUP(F15253,ReactionTypes!$B$1:$D$17,3,FALSE)</f>
        <v>70</v>
      </c>
      <c r="H15253" s="1">
        <v>44261.969930555555</v>
      </c>
      <c r="K15253" s="2"/>
      <c r="L15253" s="3"/>
      <c r="M15253" s="3"/>
      <c r="N15253" s="4"/>
      <c r="O15253" s="4"/>
      <c r="P15253" s="1"/>
    </row>
    <row r="15254" spans="2:16">
      <c r="B15254" s="3">
        <v>15855</v>
      </c>
      <c r="C15254" s="2" t="s">
        <v>615</v>
      </c>
      <c r="D15254" s="3" t="str">
        <f>VLOOKUP(C15254, Content!$B$2:$C$1002, 2, FALSE)</f>
        <v>photo</v>
      </c>
      <c r="E15254" s="3" t="str">
        <f>VLOOKUP(C15254, Content!$B$2:$D$1002,3, FALSE)</f>
        <v>culture</v>
      </c>
      <c r="F15254" s="4" t="s">
        <v>2</v>
      </c>
      <c r="G15254" s="4">
        <f>VLOOKUP(F15254,ReactionTypes!$B$1:$D$17,3,FALSE)</f>
        <v>60</v>
      </c>
      <c r="H15254" s="1">
        <v>44340.97583333333</v>
      </c>
      <c r="K15254" s="2"/>
      <c r="L15254" s="3"/>
      <c r="M15254" s="3"/>
      <c r="N15254" s="4"/>
      <c r="O15254" s="4"/>
      <c r="P15254" s="1"/>
    </row>
    <row r="15255" spans="2:16">
      <c r="B15255" s="3">
        <v>15856</v>
      </c>
      <c r="C15255" s="2" t="s">
        <v>615</v>
      </c>
      <c r="D15255" s="3" t="str">
        <f>VLOOKUP(C15255, Content!$B$2:$C$1002, 2, FALSE)</f>
        <v>photo</v>
      </c>
      <c r="E15255" s="3" t="str">
        <f>VLOOKUP(C15255, Content!$B$2:$D$1002,3, FALSE)</f>
        <v>culture</v>
      </c>
      <c r="F15255" s="4" t="s">
        <v>8</v>
      </c>
      <c r="G15255" s="4">
        <f>VLOOKUP(F15255,ReactionTypes!$B$1:$D$17,3,FALSE)</f>
        <v>30</v>
      </c>
      <c r="H15255" s="1">
        <v>44205.356273148151</v>
      </c>
      <c r="K15255" s="2"/>
      <c r="L15255" s="3"/>
      <c r="M15255" s="3"/>
      <c r="N15255" s="4"/>
      <c r="O15255" s="4"/>
      <c r="P15255" s="1"/>
    </row>
    <row r="15256" spans="2:16">
      <c r="B15256" s="3">
        <v>15857</v>
      </c>
      <c r="C15256" s="2" t="s">
        <v>615</v>
      </c>
      <c r="D15256" s="3" t="str">
        <f>VLOOKUP(C15256, Content!$B$2:$C$1002, 2, FALSE)</f>
        <v>photo</v>
      </c>
      <c r="E15256" s="3" t="str">
        <f>VLOOKUP(C15256, Content!$B$2:$D$1002,3, FALSE)</f>
        <v>culture</v>
      </c>
      <c r="F15256" s="4" t="s">
        <v>2</v>
      </c>
      <c r="G15256" s="4">
        <f>VLOOKUP(F15256,ReactionTypes!$B$1:$D$17,3,FALSE)</f>
        <v>60</v>
      </c>
      <c r="H15256" s="1">
        <v>44161.004328703704</v>
      </c>
      <c r="K15256" s="2"/>
      <c r="L15256" s="3"/>
      <c r="M15256" s="3"/>
      <c r="N15256" s="4"/>
      <c r="O15256" s="4"/>
      <c r="P15256" s="1"/>
    </row>
    <row r="15257" spans="2:16">
      <c r="B15257" s="3">
        <v>15858</v>
      </c>
      <c r="C15257" s="2" t="s">
        <v>615</v>
      </c>
      <c r="D15257" s="3" t="str">
        <f>VLOOKUP(C15257, Content!$B$2:$C$1002, 2, FALSE)</f>
        <v>photo</v>
      </c>
      <c r="E15257" s="3" t="str">
        <f>VLOOKUP(C15257, Content!$B$2:$D$1002,3, FALSE)</f>
        <v>culture</v>
      </c>
      <c r="F15257" s="4" t="s">
        <v>18</v>
      </c>
      <c r="G15257" s="4">
        <f>VLOOKUP(F15257,ReactionTypes!$B$1:$D$17,3,FALSE)</f>
        <v>35</v>
      </c>
      <c r="H15257" s="1">
        <v>44128.056793981479</v>
      </c>
      <c r="K15257" s="2"/>
      <c r="L15257" s="3"/>
      <c r="M15257" s="3"/>
      <c r="N15257" s="4"/>
      <c r="O15257" s="4"/>
      <c r="P15257" s="1"/>
    </row>
    <row r="15258" spans="2:16">
      <c r="B15258" s="3">
        <v>15859</v>
      </c>
      <c r="C15258" s="2" t="s">
        <v>615</v>
      </c>
      <c r="D15258" s="3" t="str">
        <f>VLOOKUP(C15258, Content!$B$2:$C$1002, 2, FALSE)</f>
        <v>photo</v>
      </c>
      <c r="E15258" s="3" t="str">
        <f>VLOOKUP(C15258, Content!$B$2:$D$1002,3, FALSE)</f>
        <v>culture</v>
      </c>
      <c r="F15258" s="4" t="s">
        <v>20</v>
      </c>
      <c r="G15258" s="4">
        <f>VLOOKUP(F15258,ReactionTypes!$B$1:$D$17,3,FALSE)</f>
        <v>12</v>
      </c>
      <c r="H15258" s="1">
        <v>44333.23777777778</v>
      </c>
      <c r="K15258" s="2"/>
      <c r="L15258" s="3"/>
      <c r="M15258" s="3"/>
      <c r="N15258" s="4"/>
      <c r="O15258" s="4"/>
      <c r="P15258" s="1"/>
    </row>
    <row r="15259" spans="2:16">
      <c r="B15259" s="3">
        <v>15860</v>
      </c>
      <c r="C15259" s="2" t="s">
        <v>615</v>
      </c>
      <c r="D15259" s="3" t="str">
        <f>VLOOKUP(C15259, Content!$B$2:$C$1002, 2, FALSE)</f>
        <v>photo</v>
      </c>
      <c r="E15259" s="3" t="str">
        <f>VLOOKUP(C15259, Content!$B$2:$D$1002,3, FALSE)</f>
        <v>culture</v>
      </c>
      <c r="F15259" s="4" t="s">
        <v>20</v>
      </c>
      <c r="G15259" s="4">
        <f>VLOOKUP(F15259,ReactionTypes!$B$1:$D$17,3,FALSE)</f>
        <v>12</v>
      </c>
      <c r="H15259" s="1">
        <v>44232.279710648145</v>
      </c>
      <c r="K15259" s="2"/>
      <c r="L15259" s="3"/>
      <c r="M15259" s="3"/>
      <c r="N15259" s="4"/>
      <c r="O15259" s="4"/>
      <c r="P15259" s="1"/>
    </row>
    <row r="15260" spans="2:16">
      <c r="B15260" s="3">
        <v>15861</v>
      </c>
      <c r="C15260" s="2" t="s">
        <v>615</v>
      </c>
      <c r="D15260" s="3" t="str">
        <f>VLOOKUP(C15260, Content!$B$2:$C$1002, 2, FALSE)</f>
        <v>photo</v>
      </c>
      <c r="E15260" s="3" t="str">
        <f>VLOOKUP(C15260, Content!$B$2:$D$1002,3, FALSE)</f>
        <v>culture</v>
      </c>
      <c r="F15260" s="4" t="s">
        <v>17</v>
      </c>
      <c r="G15260" s="4">
        <f>VLOOKUP(F15260,ReactionTypes!$B$1:$D$17,3,FALSE)</f>
        <v>45</v>
      </c>
      <c r="H15260" s="1">
        <v>44025.711793981478</v>
      </c>
      <c r="K15260" s="2"/>
      <c r="L15260" s="3"/>
      <c r="M15260" s="3"/>
      <c r="N15260" s="4"/>
      <c r="O15260" s="4"/>
      <c r="P15260" s="1"/>
    </row>
    <row r="15261" spans="2:16">
      <c r="B15261" s="3">
        <v>15862</v>
      </c>
      <c r="C15261" s="2" t="s">
        <v>615</v>
      </c>
      <c r="D15261" s="3" t="str">
        <f>VLOOKUP(C15261, Content!$B$2:$C$1002, 2, FALSE)</f>
        <v>photo</v>
      </c>
      <c r="E15261" s="3" t="str">
        <f>VLOOKUP(C15261, Content!$B$2:$D$1002,3, FALSE)</f>
        <v>culture</v>
      </c>
      <c r="F15261" s="4" t="s">
        <v>18</v>
      </c>
      <c r="G15261" s="4">
        <f>VLOOKUP(F15261,ReactionTypes!$B$1:$D$17,3,FALSE)</f>
        <v>35</v>
      </c>
      <c r="H15261" s="1">
        <v>44191.930833333332</v>
      </c>
      <c r="K15261" s="2"/>
      <c r="L15261" s="3"/>
      <c r="M15261" s="3"/>
      <c r="N15261" s="4"/>
      <c r="O15261" s="4"/>
      <c r="P15261" s="1"/>
    </row>
    <row r="15262" spans="2:16">
      <c r="B15262" s="3">
        <v>15863</v>
      </c>
      <c r="C15262" s="2" t="s">
        <v>615</v>
      </c>
      <c r="D15262" s="3" t="str">
        <f>VLOOKUP(C15262, Content!$B$2:$C$1002, 2, FALSE)</f>
        <v>photo</v>
      </c>
      <c r="E15262" s="3" t="str">
        <f>VLOOKUP(C15262, Content!$B$2:$D$1002,3, FALSE)</f>
        <v>culture</v>
      </c>
      <c r="F15262" s="4" t="s">
        <v>19</v>
      </c>
      <c r="G15262" s="4">
        <f>VLOOKUP(F15262,ReactionTypes!$B$1:$D$17,3,FALSE)</f>
        <v>15</v>
      </c>
      <c r="H15262" s="1">
        <v>44196.141481481478</v>
      </c>
      <c r="K15262" s="2"/>
      <c r="L15262" s="3"/>
      <c r="M15262" s="3"/>
      <c r="N15262" s="4"/>
      <c r="O15262" s="4"/>
      <c r="P15262" s="1"/>
    </row>
    <row r="15263" spans="2:16">
      <c r="B15263" s="3">
        <v>15864</v>
      </c>
      <c r="C15263" s="2" t="s">
        <v>615</v>
      </c>
      <c r="D15263" s="3" t="str">
        <f>VLOOKUP(C15263, Content!$B$2:$C$1002, 2, FALSE)</f>
        <v>photo</v>
      </c>
      <c r="E15263" s="3" t="str">
        <f>VLOOKUP(C15263, Content!$B$2:$D$1002,3, FALSE)</f>
        <v>culture</v>
      </c>
      <c r="F15263" s="4" t="s">
        <v>2</v>
      </c>
      <c r="G15263" s="4">
        <f>VLOOKUP(F15263,ReactionTypes!$B$1:$D$17,3,FALSE)</f>
        <v>60</v>
      </c>
      <c r="H15263" s="1">
        <v>44285.453009259261</v>
      </c>
      <c r="K15263" s="2"/>
      <c r="L15263" s="3"/>
      <c r="M15263" s="3"/>
      <c r="N15263" s="4"/>
      <c r="O15263" s="4"/>
      <c r="P15263" s="1"/>
    </row>
    <row r="15264" spans="2:16">
      <c r="B15264" s="3">
        <v>15865</v>
      </c>
      <c r="C15264" s="2" t="s">
        <v>615</v>
      </c>
      <c r="D15264" s="3" t="str">
        <f>VLOOKUP(C15264, Content!$B$2:$C$1002, 2, FALSE)</f>
        <v>photo</v>
      </c>
      <c r="E15264" s="3" t="str">
        <f>VLOOKUP(C15264, Content!$B$2:$D$1002,3, FALSE)</f>
        <v>culture</v>
      </c>
      <c r="F15264" s="4" t="s">
        <v>12</v>
      </c>
      <c r="G15264" s="4">
        <f>VLOOKUP(F15264,ReactionTypes!$B$1:$D$17,3,FALSE)</f>
        <v>75</v>
      </c>
      <c r="H15264" s="1">
        <v>44174.456412037034</v>
      </c>
      <c r="K15264" s="2"/>
      <c r="L15264" s="3"/>
      <c r="M15264" s="3"/>
      <c r="N15264" s="4"/>
      <c r="O15264" s="4"/>
      <c r="P15264" s="1"/>
    </row>
    <row r="15265" spans="2:16">
      <c r="B15265" s="3">
        <v>15866</v>
      </c>
      <c r="C15265" s="2" t="s">
        <v>615</v>
      </c>
      <c r="D15265" s="3" t="str">
        <f>VLOOKUP(C15265, Content!$B$2:$C$1002, 2, FALSE)</f>
        <v>photo</v>
      </c>
      <c r="E15265" s="3" t="str">
        <f>VLOOKUP(C15265, Content!$B$2:$D$1002,3, FALSE)</f>
        <v>culture</v>
      </c>
      <c r="F15265" s="4" t="s">
        <v>4</v>
      </c>
      <c r="G15265" s="4">
        <f>VLOOKUP(F15265,ReactionTypes!$B$1:$D$17,3,FALSE)</f>
        <v>70</v>
      </c>
      <c r="H15265" s="1">
        <v>44332.011481481481</v>
      </c>
      <c r="K15265" s="2"/>
      <c r="L15265" s="3"/>
      <c r="M15265" s="3"/>
      <c r="N15265" s="4"/>
      <c r="O15265" s="4"/>
      <c r="P15265" s="1"/>
    </row>
    <row r="15266" spans="2:16">
      <c r="B15266" s="3">
        <v>15867</v>
      </c>
      <c r="C15266" s="2" t="s">
        <v>615</v>
      </c>
      <c r="D15266" s="3" t="str">
        <f>VLOOKUP(C15266, Content!$B$2:$C$1002, 2, FALSE)</f>
        <v>photo</v>
      </c>
      <c r="E15266" s="3" t="str">
        <f>VLOOKUP(C15266, Content!$B$2:$D$1002,3, FALSE)</f>
        <v>culture</v>
      </c>
      <c r="F15266" s="4" t="s">
        <v>19</v>
      </c>
      <c r="G15266" s="4">
        <f>VLOOKUP(F15266,ReactionTypes!$B$1:$D$17,3,FALSE)</f>
        <v>15</v>
      </c>
      <c r="H15266" s="1">
        <v>44220.162916666668</v>
      </c>
      <c r="K15266" s="2"/>
      <c r="L15266" s="3"/>
      <c r="M15266" s="3"/>
      <c r="N15266" s="4"/>
      <c r="O15266" s="4"/>
      <c r="P15266" s="1"/>
    </row>
    <row r="15267" spans="2:16">
      <c r="B15267" s="3">
        <v>15869</v>
      </c>
      <c r="C15267" t="s">
        <v>616</v>
      </c>
      <c r="D15267" s="3" t="str">
        <f>VLOOKUP(C15267, Content!$B$2:$C$1002, 2, FALSE)</f>
        <v>photo</v>
      </c>
      <c r="E15267" s="3" t="str">
        <f>VLOOKUP(C15267, Content!$B$2:$D$1002,3, FALSE)</f>
        <v>culture</v>
      </c>
      <c r="F15267" s="4" t="s">
        <v>2</v>
      </c>
      <c r="G15267" s="4">
        <f>VLOOKUP(F15267,ReactionTypes!$B$1:$D$17,3,FALSE)</f>
        <v>60</v>
      </c>
      <c r="H15267" s="1">
        <v>44200.612557870372</v>
      </c>
      <c r="K15267" s="2"/>
      <c r="L15267" s="3"/>
      <c r="M15267" s="3"/>
      <c r="N15267" s="4"/>
      <c r="O15267" s="4"/>
      <c r="P15267" s="1"/>
    </row>
    <row r="15268" spans="2:16">
      <c r="B15268" s="3">
        <v>15870</v>
      </c>
      <c r="C15268" t="s">
        <v>616</v>
      </c>
      <c r="D15268" s="3" t="str">
        <f>VLOOKUP(C15268, Content!$B$2:$C$1002, 2, FALSE)</f>
        <v>photo</v>
      </c>
      <c r="E15268" s="3" t="str">
        <f>VLOOKUP(C15268, Content!$B$2:$D$1002,3, FALSE)</f>
        <v>culture</v>
      </c>
      <c r="F15268" s="4" t="s">
        <v>17</v>
      </c>
      <c r="G15268" s="4">
        <f>VLOOKUP(F15268,ReactionTypes!$B$1:$D$17,3,FALSE)</f>
        <v>45</v>
      </c>
      <c r="H15268" s="1">
        <v>44284.485706018517</v>
      </c>
      <c r="L15268" s="3"/>
      <c r="M15268" s="3"/>
      <c r="N15268" s="4"/>
      <c r="O15268" s="4"/>
      <c r="P15268" s="1"/>
    </row>
    <row r="15269" spans="2:16">
      <c r="B15269" s="3">
        <v>15871</v>
      </c>
      <c r="C15269" t="s">
        <v>616</v>
      </c>
      <c r="D15269" s="3" t="str">
        <f>VLOOKUP(C15269, Content!$B$2:$C$1002, 2, FALSE)</f>
        <v>photo</v>
      </c>
      <c r="E15269" s="3" t="str">
        <f>VLOOKUP(C15269, Content!$B$2:$D$1002,3, FALSE)</f>
        <v>culture</v>
      </c>
      <c r="F15269" s="4" t="s">
        <v>16</v>
      </c>
      <c r="G15269" s="4">
        <f>VLOOKUP(F15269,ReactionTypes!$B$1:$D$17,3,FALSE)</f>
        <v>10</v>
      </c>
      <c r="H15269" s="1">
        <v>44023.362627314818</v>
      </c>
      <c r="L15269" s="3"/>
      <c r="M15269" s="3"/>
      <c r="N15269" s="4"/>
      <c r="O15269" s="4"/>
      <c r="P15269" s="1"/>
    </row>
    <row r="15270" spans="2:16">
      <c r="B15270" s="3">
        <v>15872</v>
      </c>
      <c r="C15270" t="s">
        <v>616</v>
      </c>
      <c r="D15270" s="3" t="str">
        <f>VLOOKUP(C15270, Content!$B$2:$C$1002, 2, FALSE)</f>
        <v>photo</v>
      </c>
      <c r="E15270" s="3" t="str">
        <f>VLOOKUP(C15270, Content!$B$2:$D$1002,3, FALSE)</f>
        <v>culture</v>
      </c>
      <c r="F15270" s="4" t="s">
        <v>19</v>
      </c>
      <c r="G15270" s="4">
        <f>VLOOKUP(F15270,ReactionTypes!$B$1:$D$17,3,FALSE)</f>
        <v>15</v>
      </c>
      <c r="H15270" s="1">
        <v>44158.3437962963</v>
      </c>
      <c r="L15270" s="3"/>
      <c r="M15270" s="3"/>
      <c r="N15270" s="4"/>
      <c r="O15270" s="4"/>
      <c r="P15270" s="1"/>
    </row>
    <row r="15271" spans="2:16">
      <c r="B15271" s="3">
        <v>15873</v>
      </c>
      <c r="C15271" t="s">
        <v>616</v>
      </c>
      <c r="D15271" s="3" t="str">
        <f>VLOOKUP(C15271, Content!$B$2:$C$1002, 2, FALSE)</f>
        <v>photo</v>
      </c>
      <c r="E15271" s="3" t="str">
        <f>VLOOKUP(C15271, Content!$B$2:$D$1002,3, FALSE)</f>
        <v>culture</v>
      </c>
      <c r="F15271" s="4" t="s">
        <v>16</v>
      </c>
      <c r="G15271" s="4">
        <f>VLOOKUP(F15271,ReactionTypes!$B$1:$D$17,3,FALSE)</f>
        <v>10</v>
      </c>
      <c r="H15271" s="1">
        <v>44252.133912037039</v>
      </c>
      <c r="L15271" s="3"/>
      <c r="M15271" s="3"/>
      <c r="N15271" s="4"/>
      <c r="O15271" s="4"/>
      <c r="P15271" s="1"/>
    </row>
    <row r="15272" spans="2:16">
      <c r="B15272" s="3">
        <v>15874</v>
      </c>
      <c r="C15272" t="s">
        <v>616</v>
      </c>
      <c r="D15272" s="3" t="str">
        <f>VLOOKUP(C15272, Content!$B$2:$C$1002, 2, FALSE)</f>
        <v>photo</v>
      </c>
      <c r="E15272" s="3" t="str">
        <f>VLOOKUP(C15272, Content!$B$2:$D$1002,3, FALSE)</f>
        <v>culture</v>
      </c>
      <c r="F15272" s="4" t="s">
        <v>11</v>
      </c>
      <c r="G15272" s="4">
        <f>VLOOKUP(F15272,ReactionTypes!$B$1:$D$17,3,FALSE)</f>
        <v>65</v>
      </c>
      <c r="H15272" s="1">
        <v>44328.120381944442</v>
      </c>
      <c r="L15272" s="3"/>
      <c r="M15272" s="3"/>
      <c r="N15272" s="4"/>
      <c r="O15272" s="4"/>
      <c r="P15272" s="1"/>
    </row>
    <row r="15273" spans="2:16">
      <c r="B15273" s="3">
        <v>15875</v>
      </c>
      <c r="C15273" t="s">
        <v>616</v>
      </c>
      <c r="D15273" s="3" t="str">
        <f>VLOOKUP(C15273, Content!$B$2:$C$1002, 2, FALSE)</f>
        <v>photo</v>
      </c>
      <c r="E15273" s="3" t="str">
        <f>VLOOKUP(C15273, Content!$B$2:$D$1002,3, FALSE)</f>
        <v>culture</v>
      </c>
      <c r="F15273" s="4" t="s">
        <v>13</v>
      </c>
      <c r="G15273" s="4">
        <f>VLOOKUP(F15273,ReactionTypes!$B$1:$D$17,3,FALSE)</f>
        <v>70</v>
      </c>
      <c r="H15273" s="1">
        <v>44228.581053240741</v>
      </c>
      <c r="L15273" s="3"/>
      <c r="M15273" s="3"/>
      <c r="N15273" s="4"/>
      <c r="O15273" s="4"/>
      <c r="P15273" s="1"/>
    </row>
    <row r="15274" spans="2:16">
      <c r="B15274" s="3">
        <v>15876</v>
      </c>
      <c r="C15274" t="s">
        <v>616</v>
      </c>
      <c r="D15274" s="3" t="str">
        <f>VLOOKUP(C15274, Content!$B$2:$C$1002, 2, FALSE)</f>
        <v>photo</v>
      </c>
      <c r="E15274" s="3" t="str">
        <f>VLOOKUP(C15274, Content!$B$2:$D$1002,3, FALSE)</f>
        <v>culture</v>
      </c>
      <c r="F15274" s="4" t="s">
        <v>7</v>
      </c>
      <c r="G15274" s="4">
        <f>VLOOKUP(F15274,ReactionTypes!$B$1:$D$17,3,FALSE)</f>
        <v>5</v>
      </c>
      <c r="H15274" s="1">
        <v>44286.763402777775</v>
      </c>
      <c r="L15274" s="3"/>
      <c r="M15274" s="3"/>
      <c r="N15274" s="4"/>
      <c r="O15274" s="4"/>
      <c r="P15274" s="1"/>
    </row>
    <row r="15275" spans="2:16">
      <c r="B15275" s="3">
        <v>15877</v>
      </c>
      <c r="C15275" t="s">
        <v>616</v>
      </c>
      <c r="D15275" s="3" t="str">
        <f>VLOOKUP(C15275, Content!$B$2:$C$1002, 2, FALSE)</f>
        <v>photo</v>
      </c>
      <c r="E15275" s="3" t="str">
        <f>VLOOKUP(C15275, Content!$B$2:$D$1002,3, FALSE)</f>
        <v>culture</v>
      </c>
      <c r="F15275" s="4" t="s">
        <v>13</v>
      </c>
      <c r="G15275" s="4">
        <f>VLOOKUP(F15275,ReactionTypes!$B$1:$D$17,3,FALSE)</f>
        <v>70</v>
      </c>
      <c r="H15275" s="1">
        <v>44268.753657407404</v>
      </c>
      <c r="L15275" s="3"/>
      <c r="M15275" s="3"/>
      <c r="N15275" s="4"/>
      <c r="O15275" s="4"/>
      <c r="P15275" s="1"/>
    </row>
    <row r="15276" spans="2:16">
      <c r="B15276" s="3">
        <v>15878</v>
      </c>
      <c r="C15276" t="s">
        <v>616</v>
      </c>
      <c r="D15276" s="3" t="str">
        <f>VLOOKUP(C15276, Content!$B$2:$C$1002, 2, FALSE)</f>
        <v>photo</v>
      </c>
      <c r="E15276" s="3" t="str">
        <f>VLOOKUP(C15276, Content!$B$2:$D$1002,3, FALSE)</f>
        <v>culture</v>
      </c>
      <c r="F15276" s="4" t="s">
        <v>17</v>
      </c>
      <c r="G15276" s="4">
        <f>VLOOKUP(F15276,ReactionTypes!$B$1:$D$17,3,FALSE)</f>
        <v>45</v>
      </c>
      <c r="H15276" s="1">
        <v>44004.886990740742</v>
      </c>
      <c r="L15276" s="3"/>
      <c r="M15276" s="3"/>
      <c r="N15276" s="4"/>
      <c r="O15276" s="4"/>
      <c r="P15276" s="1"/>
    </row>
    <row r="15277" spans="2:16">
      <c r="B15277" s="3">
        <v>15879</v>
      </c>
      <c r="C15277" t="s">
        <v>616</v>
      </c>
      <c r="D15277" s="3" t="str">
        <f>VLOOKUP(C15277, Content!$B$2:$C$1002, 2, FALSE)</f>
        <v>photo</v>
      </c>
      <c r="E15277" s="3" t="str">
        <f>VLOOKUP(C15277, Content!$B$2:$D$1002,3, FALSE)</f>
        <v>culture</v>
      </c>
      <c r="F15277" s="4" t="s">
        <v>8</v>
      </c>
      <c r="G15277" s="4">
        <f>VLOOKUP(F15277,ReactionTypes!$B$1:$D$17,3,FALSE)</f>
        <v>30</v>
      </c>
      <c r="H15277" s="1">
        <v>44359.921655092592</v>
      </c>
      <c r="L15277" s="3"/>
      <c r="M15277" s="3"/>
      <c r="N15277" s="4"/>
      <c r="O15277" s="4"/>
      <c r="P15277" s="1"/>
    </row>
    <row r="15278" spans="2:16">
      <c r="B15278" s="3">
        <v>15880</v>
      </c>
      <c r="C15278" t="s">
        <v>616</v>
      </c>
      <c r="D15278" s="3" t="str">
        <f>VLOOKUP(C15278, Content!$B$2:$C$1002, 2, FALSE)</f>
        <v>photo</v>
      </c>
      <c r="E15278" s="3" t="str">
        <f>VLOOKUP(C15278, Content!$B$2:$D$1002,3, FALSE)</f>
        <v>culture</v>
      </c>
      <c r="F15278" s="4" t="s">
        <v>11</v>
      </c>
      <c r="G15278" s="4">
        <f>VLOOKUP(F15278,ReactionTypes!$B$1:$D$17,3,FALSE)</f>
        <v>65</v>
      </c>
      <c r="H15278" s="1">
        <v>44161.877604166664</v>
      </c>
      <c r="L15278" s="3"/>
      <c r="M15278" s="3"/>
      <c r="N15278" s="4"/>
      <c r="O15278" s="4"/>
      <c r="P15278" s="1"/>
    </row>
    <row r="15279" spans="2:16">
      <c r="B15279" s="3">
        <v>15881</v>
      </c>
      <c r="C15279" t="s">
        <v>616</v>
      </c>
      <c r="D15279" s="3" t="str">
        <f>VLOOKUP(C15279, Content!$B$2:$C$1002, 2, FALSE)</f>
        <v>photo</v>
      </c>
      <c r="E15279" s="3" t="str">
        <f>VLOOKUP(C15279, Content!$B$2:$D$1002,3, FALSE)</f>
        <v>culture</v>
      </c>
      <c r="F15279" s="4" t="s">
        <v>12</v>
      </c>
      <c r="G15279" s="4">
        <f>VLOOKUP(F15279,ReactionTypes!$B$1:$D$17,3,FALSE)</f>
        <v>75</v>
      </c>
      <c r="H15279" s="1">
        <v>44339.126875000002</v>
      </c>
      <c r="L15279" s="3"/>
      <c r="M15279" s="3"/>
      <c r="N15279" s="4"/>
      <c r="O15279" s="4"/>
      <c r="P15279" s="1"/>
    </row>
    <row r="15280" spans="2:16">
      <c r="B15280" s="3">
        <v>15882</v>
      </c>
      <c r="C15280" t="s">
        <v>616</v>
      </c>
      <c r="D15280" s="3" t="str">
        <f>VLOOKUP(C15280, Content!$B$2:$C$1002, 2, FALSE)</f>
        <v>photo</v>
      </c>
      <c r="E15280" s="3" t="str">
        <f>VLOOKUP(C15280, Content!$B$2:$D$1002,3, FALSE)</f>
        <v>culture</v>
      </c>
      <c r="F15280" s="4" t="s">
        <v>16</v>
      </c>
      <c r="G15280" s="4">
        <f>VLOOKUP(F15280,ReactionTypes!$B$1:$D$17,3,FALSE)</f>
        <v>10</v>
      </c>
      <c r="H15280" s="1">
        <v>44165.668854166666</v>
      </c>
      <c r="L15280" s="3"/>
      <c r="M15280" s="3"/>
      <c r="N15280" s="4"/>
      <c r="O15280" s="4"/>
      <c r="P15280" s="1"/>
    </row>
    <row r="15281" spans="2:16">
      <c r="B15281" s="3">
        <v>15883</v>
      </c>
      <c r="C15281" t="s">
        <v>616</v>
      </c>
      <c r="D15281" s="3" t="str">
        <f>VLOOKUP(C15281, Content!$B$2:$C$1002, 2, FALSE)</f>
        <v>photo</v>
      </c>
      <c r="E15281" s="3" t="str">
        <f>VLOOKUP(C15281, Content!$B$2:$D$1002,3, FALSE)</f>
        <v>culture</v>
      </c>
      <c r="F15281" s="4" t="s">
        <v>20</v>
      </c>
      <c r="G15281" s="4">
        <f>VLOOKUP(F15281,ReactionTypes!$B$1:$D$17,3,FALSE)</f>
        <v>12</v>
      </c>
      <c r="H15281" s="1">
        <v>44033.454583333332</v>
      </c>
      <c r="L15281" s="3"/>
      <c r="M15281" s="3"/>
      <c r="N15281" s="4"/>
      <c r="O15281" s="4"/>
      <c r="P15281" s="1"/>
    </row>
    <row r="15282" spans="2:16">
      <c r="B15282" s="3">
        <v>15884</v>
      </c>
      <c r="C15282" t="s">
        <v>616</v>
      </c>
      <c r="D15282" s="3" t="str">
        <f>VLOOKUP(C15282, Content!$B$2:$C$1002, 2, FALSE)</f>
        <v>photo</v>
      </c>
      <c r="E15282" s="3" t="str">
        <f>VLOOKUP(C15282, Content!$B$2:$D$1002,3, FALSE)</f>
        <v>culture</v>
      </c>
      <c r="F15282" s="4" t="s">
        <v>15</v>
      </c>
      <c r="G15282" s="4">
        <f>VLOOKUP(F15282,ReactionTypes!$B$1:$D$17,3,FALSE)</f>
        <v>50</v>
      </c>
      <c r="H15282" s="1">
        <v>44003.473379629628</v>
      </c>
      <c r="L15282" s="3"/>
      <c r="M15282" s="3"/>
      <c r="N15282" s="4"/>
      <c r="O15282" s="4"/>
      <c r="P15282" s="1"/>
    </row>
    <row r="15283" spans="2:16">
      <c r="B15283" s="3">
        <v>15885</v>
      </c>
      <c r="C15283" t="s">
        <v>616</v>
      </c>
      <c r="D15283" s="3" t="str">
        <f>VLOOKUP(C15283, Content!$B$2:$C$1002, 2, FALSE)</f>
        <v>photo</v>
      </c>
      <c r="E15283" s="3" t="str">
        <f>VLOOKUP(C15283, Content!$B$2:$D$1002,3, FALSE)</f>
        <v>culture</v>
      </c>
      <c r="F15283" s="4" t="s">
        <v>8</v>
      </c>
      <c r="G15283" s="4">
        <f>VLOOKUP(F15283,ReactionTypes!$B$1:$D$17,3,FALSE)</f>
        <v>30</v>
      </c>
      <c r="H15283" s="1">
        <v>44151.276782407411</v>
      </c>
      <c r="L15283" s="3"/>
      <c r="M15283" s="3"/>
      <c r="N15283" s="4"/>
      <c r="O15283" s="4"/>
      <c r="P15283" s="1"/>
    </row>
    <row r="15284" spans="2:16">
      <c r="B15284" s="3">
        <v>15886</v>
      </c>
      <c r="C15284" t="s">
        <v>616</v>
      </c>
      <c r="D15284" s="3" t="str">
        <f>VLOOKUP(C15284, Content!$B$2:$C$1002, 2, FALSE)</f>
        <v>photo</v>
      </c>
      <c r="E15284" s="3" t="str">
        <f>VLOOKUP(C15284, Content!$B$2:$D$1002,3, FALSE)</f>
        <v>culture</v>
      </c>
      <c r="F15284" s="4" t="s">
        <v>14</v>
      </c>
      <c r="G15284" s="4">
        <f>VLOOKUP(F15284,ReactionTypes!$B$1:$D$17,3,FALSE)</f>
        <v>72</v>
      </c>
      <c r="H15284" s="1">
        <v>44148.156307870369</v>
      </c>
      <c r="L15284" s="3"/>
      <c r="M15284" s="3"/>
      <c r="N15284" s="4"/>
      <c r="O15284" s="4"/>
      <c r="P15284" s="1"/>
    </row>
    <row r="15285" spans="2:16">
      <c r="B15285" s="3">
        <v>15887</v>
      </c>
      <c r="C15285" t="s">
        <v>616</v>
      </c>
      <c r="D15285" s="3" t="str">
        <f>VLOOKUP(C15285, Content!$B$2:$C$1002, 2, FALSE)</f>
        <v>photo</v>
      </c>
      <c r="E15285" s="3" t="str">
        <f>VLOOKUP(C15285, Content!$B$2:$D$1002,3, FALSE)</f>
        <v>culture</v>
      </c>
      <c r="F15285" s="4" t="s">
        <v>8</v>
      </c>
      <c r="G15285" s="4">
        <f>VLOOKUP(F15285,ReactionTypes!$B$1:$D$17,3,FALSE)</f>
        <v>30</v>
      </c>
      <c r="H15285" s="1">
        <v>44015.715416666666</v>
      </c>
      <c r="L15285" s="3"/>
      <c r="M15285" s="3"/>
      <c r="N15285" s="4"/>
      <c r="O15285" s="4"/>
      <c r="P15285" s="1"/>
    </row>
    <row r="15286" spans="2:16">
      <c r="B15286" s="3">
        <v>15888</v>
      </c>
      <c r="C15286" t="s">
        <v>616</v>
      </c>
      <c r="D15286" s="3" t="str">
        <f>VLOOKUP(C15286, Content!$B$2:$C$1002, 2, FALSE)</f>
        <v>photo</v>
      </c>
      <c r="E15286" s="3" t="str">
        <f>VLOOKUP(C15286, Content!$B$2:$D$1002,3, FALSE)</f>
        <v>culture</v>
      </c>
      <c r="F15286" s="4" t="s">
        <v>17</v>
      </c>
      <c r="G15286" s="4">
        <f>VLOOKUP(F15286,ReactionTypes!$B$1:$D$17,3,FALSE)</f>
        <v>45</v>
      </c>
      <c r="H15286" s="1">
        <v>44302.749699074076</v>
      </c>
      <c r="L15286" s="3"/>
      <c r="M15286" s="3"/>
      <c r="N15286" s="4"/>
      <c r="O15286" s="4"/>
      <c r="P15286" s="1"/>
    </row>
    <row r="15287" spans="2:16">
      <c r="B15287" s="3">
        <v>15889</v>
      </c>
      <c r="C15287" t="s">
        <v>616</v>
      </c>
      <c r="D15287" s="3" t="str">
        <f>VLOOKUP(C15287, Content!$B$2:$C$1002, 2, FALSE)</f>
        <v>photo</v>
      </c>
      <c r="E15287" s="3" t="str">
        <f>VLOOKUP(C15287, Content!$B$2:$D$1002,3, FALSE)</f>
        <v>culture</v>
      </c>
      <c r="F15287" s="4" t="s">
        <v>2</v>
      </c>
      <c r="G15287" s="4">
        <f>VLOOKUP(F15287,ReactionTypes!$B$1:$D$17,3,FALSE)</f>
        <v>60</v>
      </c>
      <c r="H15287" s="1">
        <v>44285.086192129631</v>
      </c>
      <c r="L15287" s="3"/>
      <c r="M15287" s="3"/>
      <c r="N15287" s="4"/>
      <c r="O15287" s="4"/>
      <c r="P15287" s="1"/>
    </row>
    <row r="15288" spans="2:16">
      <c r="B15288" s="3">
        <v>15890</v>
      </c>
      <c r="C15288" t="s">
        <v>616</v>
      </c>
      <c r="D15288" s="3" t="str">
        <f>VLOOKUP(C15288, Content!$B$2:$C$1002, 2, FALSE)</f>
        <v>photo</v>
      </c>
      <c r="E15288" s="3" t="str">
        <f>VLOOKUP(C15288, Content!$B$2:$D$1002,3, FALSE)</f>
        <v>culture</v>
      </c>
      <c r="F15288" s="4" t="s">
        <v>20</v>
      </c>
      <c r="G15288" s="4">
        <f>VLOOKUP(F15288,ReactionTypes!$B$1:$D$17,3,FALSE)</f>
        <v>12</v>
      </c>
      <c r="H15288" s="1">
        <v>44304.301527777781</v>
      </c>
      <c r="L15288" s="3"/>
      <c r="M15288" s="3"/>
      <c r="N15288" s="4"/>
      <c r="O15288" s="4"/>
      <c r="P15288" s="1"/>
    </row>
    <row r="15289" spans="2:16">
      <c r="B15289" s="3">
        <v>15891</v>
      </c>
      <c r="C15289" t="s">
        <v>616</v>
      </c>
      <c r="D15289" s="3" t="str">
        <f>VLOOKUP(C15289, Content!$B$2:$C$1002, 2, FALSE)</f>
        <v>photo</v>
      </c>
      <c r="E15289" s="3" t="str">
        <f>VLOOKUP(C15289, Content!$B$2:$D$1002,3, FALSE)</f>
        <v>culture</v>
      </c>
      <c r="F15289" s="4" t="s">
        <v>16</v>
      </c>
      <c r="G15289" s="4">
        <f>VLOOKUP(F15289,ReactionTypes!$B$1:$D$17,3,FALSE)</f>
        <v>10</v>
      </c>
      <c r="H15289" s="1">
        <v>44172.209652777776</v>
      </c>
      <c r="L15289" s="3"/>
      <c r="M15289" s="3"/>
      <c r="N15289" s="4"/>
      <c r="O15289" s="4"/>
      <c r="P15289" s="1"/>
    </row>
    <row r="15290" spans="2:16">
      <c r="B15290" s="3">
        <v>15892</v>
      </c>
      <c r="C15290" t="s">
        <v>616</v>
      </c>
      <c r="D15290" s="3" t="str">
        <f>VLOOKUP(C15290, Content!$B$2:$C$1002, 2, FALSE)</f>
        <v>photo</v>
      </c>
      <c r="E15290" s="3" t="str">
        <f>VLOOKUP(C15290, Content!$B$2:$D$1002,3, FALSE)</f>
        <v>culture</v>
      </c>
      <c r="F15290" s="4" t="s">
        <v>12</v>
      </c>
      <c r="G15290" s="4">
        <f>VLOOKUP(F15290,ReactionTypes!$B$1:$D$17,3,FALSE)</f>
        <v>75</v>
      </c>
      <c r="H15290" s="1">
        <v>44085.83997685185</v>
      </c>
      <c r="L15290" s="3"/>
      <c r="M15290" s="3"/>
      <c r="N15290" s="4"/>
      <c r="O15290" s="4"/>
      <c r="P15290" s="1"/>
    </row>
    <row r="15291" spans="2:16">
      <c r="B15291" s="3">
        <v>15893</v>
      </c>
      <c r="C15291" t="s">
        <v>616</v>
      </c>
      <c r="D15291" s="3" t="str">
        <f>VLOOKUP(C15291, Content!$B$2:$C$1002, 2, FALSE)</f>
        <v>photo</v>
      </c>
      <c r="E15291" s="3" t="str">
        <f>VLOOKUP(C15291, Content!$B$2:$D$1002,3, FALSE)</f>
        <v>culture</v>
      </c>
      <c r="F15291" s="4" t="s">
        <v>20</v>
      </c>
      <c r="G15291" s="4">
        <f>VLOOKUP(F15291,ReactionTypes!$B$1:$D$17,3,FALSE)</f>
        <v>12</v>
      </c>
      <c r="H15291" s="1">
        <v>44046.578333333331</v>
      </c>
      <c r="L15291" s="3"/>
      <c r="M15291" s="3"/>
      <c r="N15291" s="4"/>
      <c r="O15291" s="4"/>
      <c r="P15291" s="1"/>
    </row>
    <row r="15292" spans="2:16">
      <c r="B15292" s="3">
        <v>15894</v>
      </c>
      <c r="C15292" t="s">
        <v>616</v>
      </c>
      <c r="D15292" s="3" t="str">
        <f>VLOOKUP(C15292, Content!$B$2:$C$1002, 2, FALSE)</f>
        <v>photo</v>
      </c>
      <c r="E15292" s="3" t="str">
        <f>VLOOKUP(C15292, Content!$B$2:$D$1002,3, FALSE)</f>
        <v>culture</v>
      </c>
      <c r="F15292" s="4" t="s">
        <v>13</v>
      </c>
      <c r="G15292" s="4">
        <f>VLOOKUP(F15292,ReactionTypes!$B$1:$D$17,3,FALSE)</f>
        <v>70</v>
      </c>
      <c r="H15292" s="1">
        <v>44100.869375000002</v>
      </c>
      <c r="L15292" s="3"/>
      <c r="M15292" s="3"/>
      <c r="N15292" s="4"/>
      <c r="O15292" s="4"/>
      <c r="P15292" s="1"/>
    </row>
    <row r="15293" spans="2:16">
      <c r="B15293" s="3">
        <v>15895</v>
      </c>
      <c r="C15293" t="s">
        <v>616</v>
      </c>
      <c r="D15293" s="3" t="str">
        <f>VLOOKUP(C15293, Content!$B$2:$C$1002, 2, FALSE)</f>
        <v>photo</v>
      </c>
      <c r="E15293" s="3" t="str">
        <f>VLOOKUP(C15293, Content!$B$2:$D$1002,3, FALSE)</f>
        <v>culture</v>
      </c>
      <c r="F15293" s="4" t="s">
        <v>7</v>
      </c>
      <c r="G15293" s="4">
        <f>VLOOKUP(F15293,ReactionTypes!$B$1:$D$17,3,FALSE)</f>
        <v>5</v>
      </c>
      <c r="H15293" s="1">
        <v>44133.224745370368</v>
      </c>
      <c r="L15293" s="3"/>
      <c r="M15293" s="3"/>
      <c r="N15293" s="4"/>
      <c r="O15293" s="4"/>
      <c r="P15293" s="1"/>
    </row>
    <row r="15294" spans="2:16">
      <c r="B15294" s="3">
        <v>15896</v>
      </c>
      <c r="C15294" t="s">
        <v>616</v>
      </c>
      <c r="D15294" s="3" t="str">
        <f>VLOOKUP(C15294, Content!$B$2:$C$1002, 2, FALSE)</f>
        <v>photo</v>
      </c>
      <c r="E15294" s="3" t="str">
        <f>VLOOKUP(C15294, Content!$B$2:$D$1002,3, FALSE)</f>
        <v>culture</v>
      </c>
      <c r="F15294" s="4" t="s">
        <v>20</v>
      </c>
      <c r="G15294" s="4">
        <f>VLOOKUP(F15294,ReactionTypes!$B$1:$D$17,3,FALSE)</f>
        <v>12</v>
      </c>
      <c r="H15294" s="1">
        <v>44040.954444444447</v>
      </c>
      <c r="L15294" s="3"/>
      <c r="M15294" s="3"/>
      <c r="N15294" s="4"/>
      <c r="O15294" s="4"/>
      <c r="P15294" s="1"/>
    </row>
    <row r="15295" spans="2:16">
      <c r="B15295" s="3">
        <v>15897</v>
      </c>
      <c r="C15295" t="s">
        <v>616</v>
      </c>
      <c r="D15295" s="3" t="str">
        <f>VLOOKUP(C15295, Content!$B$2:$C$1002, 2, FALSE)</f>
        <v>photo</v>
      </c>
      <c r="E15295" s="3" t="str">
        <f>VLOOKUP(C15295, Content!$B$2:$D$1002,3, FALSE)</f>
        <v>culture</v>
      </c>
      <c r="F15295" s="4" t="s">
        <v>15</v>
      </c>
      <c r="G15295" s="4">
        <f>VLOOKUP(F15295,ReactionTypes!$B$1:$D$17,3,FALSE)</f>
        <v>50</v>
      </c>
      <c r="H15295" s="1">
        <v>44261.208333333336</v>
      </c>
      <c r="L15295" s="3"/>
      <c r="M15295" s="3"/>
      <c r="N15295" s="4"/>
      <c r="O15295" s="4"/>
      <c r="P15295" s="1"/>
    </row>
    <row r="15296" spans="2:16">
      <c r="B15296" s="3">
        <v>15898</v>
      </c>
      <c r="C15296" t="s">
        <v>616</v>
      </c>
      <c r="D15296" s="3" t="str">
        <f>VLOOKUP(C15296, Content!$B$2:$C$1002, 2, FALSE)</f>
        <v>photo</v>
      </c>
      <c r="E15296" s="3" t="str">
        <f>VLOOKUP(C15296, Content!$B$2:$D$1002,3, FALSE)</f>
        <v>culture</v>
      </c>
      <c r="F15296" s="4" t="s">
        <v>17</v>
      </c>
      <c r="G15296" s="4">
        <f>VLOOKUP(F15296,ReactionTypes!$B$1:$D$17,3,FALSE)</f>
        <v>45</v>
      </c>
      <c r="H15296" s="1">
        <v>44103.5547337963</v>
      </c>
      <c r="L15296" s="3"/>
      <c r="M15296" s="3"/>
      <c r="N15296" s="4"/>
      <c r="O15296" s="4"/>
      <c r="P15296" s="1"/>
    </row>
    <row r="15297" spans="2:16">
      <c r="B15297" s="3">
        <v>15899</v>
      </c>
      <c r="C15297" t="s">
        <v>616</v>
      </c>
      <c r="D15297" s="3" t="str">
        <f>VLOOKUP(C15297, Content!$B$2:$C$1002, 2, FALSE)</f>
        <v>photo</v>
      </c>
      <c r="E15297" s="3" t="str">
        <f>VLOOKUP(C15297, Content!$B$2:$D$1002,3, FALSE)</f>
        <v>culture</v>
      </c>
      <c r="F15297" s="4" t="s">
        <v>18</v>
      </c>
      <c r="G15297" s="4">
        <f>VLOOKUP(F15297,ReactionTypes!$B$1:$D$17,3,FALSE)</f>
        <v>35</v>
      </c>
      <c r="H15297" s="1">
        <v>44359.648113425923</v>
      </c>
      <c r="L15297" s="3"/>
      <c r="M15297" s="3"/>
      <c r="N15297" s="4"/>
      <c r="O15297" s="4"/>
      <c r="P15297" s="1"/>
    </row>
    <row r="15298" spans="2:16">
      <c r="B15298" s="3">
        <v>15900</v>
      </c>
      <c r="C15298" t="s">
        <v>616</v>
      </c>
      <c r="D15298" s="3" t="str">
        <f>VLOOKUP(C15298, Content!$B$2:$C$1002, 2, FALSE)</f>
        <v>photo</v>
      </c>
      <c r="E15298" s="3" t="str">
        <f>VLOOKUP(C15298, Content!$B$2:$D$1002,3, FALSE)</f>
        <v>culture</v>
      </c>
      <c r="F15298" s="4" t="s">
        <v>8</v>
      </c>
      <c r="G15298" s="4">
        <f>VLOOKUP(F15298,ReactionTypes!$B$1:$D$17,3,FALSE)</f>
        <v>30</v>
      </c>
      <c r="H15298" s="1">
        <v>44107.411956018521</v>
      </c>
      <c r="L15298" s="3"/>
      <c r="M15298" s="3"/>
      <c r="N15298" s="4"/>
      <c r="O15298" s="4"/>
      <c r="P15298" s="1"/>
    </row>
    <row r="15299" spans="2:16">
      <c r="B15299" s="3">
        <v>15901</v>
      </c>
      <c r="C15299" t="s">
        <v>616</v>
      </c>
      <c r="D15299" s="3" t="str">
        <f>VLOOKUP(C15299, Content!$B$2:$C$1002, 2, FALSE)</f>
        <v>photo</v>
      </c>
      <c r="E15299" s="3" t="str">
        <f>VLOOKUP(C15299, Content!$B$2:$D$1002,3, FALSE)</f>
        <v>culture</v>
      </c>
      <c r="F15299" s="4" t="s">
        <v>18</v>
      </c>
      <c r="G15299" s="4">
        <f>VLOOKUP(F15299,ReactionTypes!$B$1:$D$17,3,FALSE)</f>
        <v>35</v>
      </c>
      <c r="H15299" s="1">
        <v>44048.187488425923</v>
      </c>
      <c r="L15299" s="3"/>
      <c r="M15299" s="3"/>
      <c r="N15299" s="4"/>
      <c r="O15299" s="4"/>
      <c r="P15299" s="1"/>
    </row>
    <row r="15300" spans="2:16">
      <c r="B15300" s="3">
        <v>15902</v>
      </c>
      <c r="C15300" t="s">
        <v>616</v>
      </c>
      <c r="D15300" s="3" t="str">
        <f>VLOOKUP(C15300, Content!$B$2:$C$1002, 2, FALSE)</f>
        <v>photo</v>
      </c>
      <c r="E15300" s="3" t="str">
        <f>VLOOKUP(C15300, Content!$B$2:$D$1002,3, FALSE)</f>
        <v>culture</v>
      </c>
      <c r="F15300" s="4" t="s">
        <v>20</v>
      </c>
      <c r="G15300" s="4">
        <f>VLOOKUP(F15300,ReactionTypes!$B$1:$D$17,3,FALSE)</f>
        <v>12</v>
      </c>
      <c r="H15300" s="1">
        <v>44345.877245370371</v>
      </c>
      <c r="L15300" s="3"/>
      <c r="M15300" s="3"/>
      <c r="N15300" s="4"/>
      <c r="O15300" s="4"/>
      <c r="P15300" s="1"/>
    </row>
    <row r="15301" spans="2:16">
      <c r="B15301" s="3">
        <v>15903</v>
      </c>
      <c r="C15301" t="s">
        <v>616</v>
      </c>
      <c r="D15301" s="3" t="str">
        <f>VLOOKUP(C15301, Content!$B$2:$C$1002, 2, FALSE)</f>
        <v>photo</v>
      </c>
      <c r="E15301" s="3" t="str">
        <f>VLOOKUP(C15301, Content!$B$2:$D$1002,3, FALSE)</f>
        <v>culture</v>
      </c>
      <c r="F15301" s="4" t="s">
        <v>19</v>
      </c>
      <c r="G15301" s="4">
        <f>VLOOKUP(F15301,ReactionTypes!$B$1:$D$17,3,FALSE)</f>
        <v>15</v>
      </c>
      <c r="H15301" s="1">
        <v>44339.465902777774</v>
      </c>
      <c r="L15301" s="3"/>
      <c r="M15301" s="3"/>
      <c r="N15301" s="4"/>
      <c r="O15301" s="4"/>
      <c r="P15301" s="1"/>
    </row>
    <row r="15302" spans="2:16">
      <c r="B15302" s="3">
        <v>15904</v>
      </c>
      <c r="C15302" t="s">
        <v>616</v>
      </c>
      <c r="D15302" s="3" t="str">
        <f>VLOOKUP(C15302, Content!$B$2:$C$1002, 2, FALSE)</f>
        <v>photo</v>
      </c>
      <c r="E15302" s="3" t="str">
        <f>VLOOKUP(C15302, Content!$B$2:$D$1002,3, FALSE)</f>
        <v>culture</v>
      </c>
      <c r="F15302" s="4" t="s">
        <v>7</v>
      </c>
      <c r="G15302" s="4">
        <f>VLOOKUP(F15302,ReactionTypes!$B$1:$D$17,3,FALSE)</f>
        <v>5</v>
      </c>
      <c r="H15302" s="1">
        <v>44080.084097222221</v>
      </c>
      <c r="L15302" s="3"/>
      <c r="M15302" s="3"/>
      <c r="N15302" s="4"/>
      <c r="O15302" s="4"/>
      <c r="P15302" s="1"/>
    </row>
    <row r="15303" spans="2:16">
      <c r="B15303" s="3">
        <v>15906</v>
      </c>
      <c r="C15303" t="s">
        <v>617</v>
      </c>
      <c r="D15303" s="3" t="str">
        <f>VLOOKUP(C15303, Content!$B$2:$C$1002, 2, FALSE)</f>
        <v>video</v>
      </c>
      <c r="E15303" s="3" t="str">
        <f>VLOOKUP(C15303, Content!$B$2:$D$1002,3, FALSE)</f>
        <v>culture</v>
      </c>
      <c r="F15303" s="4" t="s">
        <v>2</v>
      </c>
      <c r="G15303" s="4">
        <f>VLOOKUP(F15303,ReactionTypes!$B$1:$D$17,3,FALSE)</f>
        <v>60</v>
      </c>
      <c r="H15303" s="1">
        <v>44070.770358796297</v>
      </c>
      <c r="L15303" s="3"/>
      <c r="M15303" s="3"/>
      <c r="N15303" s="4"/>
      <c r="O15303" s="4"/>
      <c r="P15303" s="1"/>
    </row>
    <row r="15304" spans="2:16">
      <c r="B15304" s="3">
        <v>15907</v>
      </c>
      <c r="C15304" t="s">
        <v>617</v>
      </c>
      <c r="D15304" s="3" t="str">
        <f>VLOOKUP(C15304, Content!$B$2:$C$1002, 2, FALSE)</f>
        <v>video</v>
      </c>
      <c r="E15304" s="3" t="str">
        <f>VLOOKUP(C15304, Content!$B$2:$D$1002,3, FALSE)</f>
        <v>culture</v>
      </c>
      <c r="F15304" s="4" t="s">
        <v>11</v>
      </c>
      <c r="G15304" s="4">
        <f>VLOOKUP(F15304,ReactionTypes!$B$1:$D$17,3,FALSE)</f>
        <v>65</v>
      </c>
      <c r="H15304" s="1">
        <v>44102.729155092595</v>
      </c>
      <c r="L15304" s="3"/>
      <c r="M15304" s="3"/>
      <c r="N15304" s="4"/>
      <c r="O15304" s="4"/>
      <c r="P15304" s="1"/>
    </row>
    <row r="15305" spans="2:16">
      <c r="B15305" s="3">
        <v>15908</v>
      </c>
      <c r="C15305" t="s">
        <v>617</v>
      </c>
      <c r="D15305" s="3" t="str">
        <f>VLOOKUP(C15305, Content!$B$2:$C$1002, 2, FALSE)</f>
        <v>video</v>
      </c>
      <c r="E15305" s="3" t="str">
        <f>VLOOKUP(C15305, Content!$B$2:$D$1002,3, FALSE)</f>
        <v>culture</v>
      </c>
      <c r="F15305" s="4" t="s">
        <v>17</v>
      </c>
      <c r="G15305" s="4">
        <f>VLOOKUP(F15305,ReactionTypes!$B$1:$D$17,3,FALSE)</f>
        <v>45</v>
      </c>
      <c r="H15305" s="1">
        <v>44032.631898148145</v>
      </c>
      <c r="L15305" s="3"/>
      <c r="M15305" s="3"/>
      <c r="N15305" s="4"/>
      <c r="O15305" s="4"/>
      <c r="P15305" s="1"/>
    </row>
    <row r="15306" spans="2:16">
      <c r="B15306" s="3">
        <v>15909</v>
      </c>
      <c r="C15306" t="s">
        <v>617</v>
      </c>
      <c r="D15306" s="3" t="str">
        <f>VLOOKUP(C15306, Content!$B$2:$C$1002, 2, FALSE)</f>
        <v>video</v>
      </c>
      <c r="E15306" s="3" t="str">
        <f>VLOOKUP(C15306, Content!$B$2:$D$1002,3, FALSE)</f>
        <v>culture</v>
      </c>
      <c r="F15306" s="4" t="s">
        <v>20</v>
      </c>
      <c r="G15306" s="4">
        <f>VLOOKUP(F15306,ReactionTypes!$B$1:$D$17,3,FALSE)</f>
        <v>12</v>
      </c>
      <c r="H15306" s="1">
        <v>44150.620740740742</v>
      </c>
      <c r="L15306" s="3"/>
      <c r="M15306" s="3"/>
      <c r="N15306" s="4"/>
      <c r="O15306" s="4"/>
      <c r="P15306" s="1"/>
    </row>
    <row r="15307" spans="2:16">
      <c r="B15307" s="3">
        <v>15910</v>
      </c>
      <c r="C15307" t="s">
        <v>617</v>
      </c>
      <c r="D15307" s="3" t="str">
        <f>VLOOKUP(C15307, Content!$B$2:$C$1002, 2, FALSE)</f>
        <v>video</v>
      </c>
      <c r="E15307" s="3" t="str">
        <f>VLOOKUP(C15307, Content!$B$2:$D$1002,3, FALSE)</f>
        <v>culture</v>
      </c>
      <c r="F15307" s="4" t="s">
        <v>7</v>
      </c>
      <c r="G15307" s="4">
        <f>VLOOKUP(F15307,ReactionTypes!$B$1:$D$17,3,FALSE)</f>
        <v>5</v>
      </c>
      <c r="H15307" s="1">
        <v>44248.904328703706</v>
      </c>
      <c r="L15307" s="3"/>
      <c r="M15307" s="3"/>
      <c r="N15307" s="4"/>
      <c r="O15307" s="4"/>
      <c r="P15307" s="1"/>
    </row>
    <row r="15308" spans="2:16">
      <c r="B15308" s="3">
        <v>15911</v>
      </c>
      <c r="C15308" t="s">
        <v>617</v>
      </c>
      <c r="D15308" s="3" t="str">
        <f>VLOOKUP(C15308, Content!$B$2:$C$1002, 2, FALSE)</f>
        <v>video</v>
      </c>
      <c r="E15308" s="3" t="str">
        <f>VLOOKUP(C15308, Content!$B$2:$D$1002,3, FALSE)</f>
        <v>culture</v>
      </c>
      <c r="F15308" s="4" t="s">
        <v>11</v>
      </c>
      <c r="G15308" s="4">
        <f>VLOOKUP(F15308,ReactionTypes!$B$1:$D$17,3,FALSE)</f>
        <v>65</v>
      </c>
      <c r="H15308" s="1">
        <v>44204.781655092593</v>
      </c>
      <c r="L15308" s="3"/>
      <c r="M15308" s="3"/>
      <c r="N15308" s="4"/>
      <c r="O15308" s="4"/>
      <c r="P15308" s="1"/>
    </row>
    <row r="15309" spans="2:16">
      <c r="B15309" s="3">
        <v>15912</v>
      </c>
      <c r="C15309" t="s">
        <v>617</v>
      </c>
      <c r="D15309" s="3" t="str">
        <f>VLOOKUP(C15309, Content!$B$2:$C$1002, 2, FALSE)</f>
        <v>video</v>
      </c>
      <c r="E15309" s="3" t="str">
        <f>VLOOKUP(C15309, Content!$B$2:$D$1002,3, FALSE)</f>
        <v>culture</v>
      </c>
      <c r="F15309" s="4" t="s">
        <v>12</v>
      </c>
      <c r="G15309" s="4">
        <f>VLOOKUP(F15309,ReactionTypes!$B$1:$D$17,3,FALSE)</f>
        <v>75</v>
      </c>
      <c r="H15309" s="1">
        <v>44310.714861111112</v>
      </c>
      <c r="L15309" s="3"/>
      <c r="M15309" s="3"/>
      <c r="N15309" s="4"/>
      <c r="O15309" s="4"/>
      <c r="P15309" s="1"/>
    </row>
    <row r="15310" spans="2:16">
      <c r="B15310" s="3">
        <v>15913</v>
      </c>
      <c r="C15310" t="s">
        <v>617</v>
      </c>
      <c r="D15310" s="3" t="str">
        <f>VLOOKUP(C15310, Content!$B$2:$C$1002, 2, FALSE)</f>
        <v>video</v>
      </c>
      <c r="E15310" s="3" t="str">
        <f>VLOOKUP(C15310, Content!$B$2:$D$1002,3, FALSE)</f>
        <v>culture</v>
      </c>
      <c r="F15310" s="4" t="s">
        <v>8</v>
      </c>
      <c r="G15310" s="4">
        <f>VLOOKUP(F15310,ReactionTypes!$B$1:$D$17,3,FALSE)</f>
        <v>30</v>
      </c>
      <c r="H15310" s="1">
        <v>44282.849108796298</v>
      </c>
      <c r="L15310" s="3"/>
      <c r="M15310" s="3"/>
      <c r="N15310" s="4"/>
      <c r="O15310" s="4"/>
      <c r="P15310" s="1"/>
    </row>
    <row r="15311" spans="2:16">
      <c r="B15311" s="3">
        <v>15914</v>
      </c>
      <c r="C15311" t="s">
        <v>617</v>
      </c>
      <c r="D15311" s="3" t="str">
        <f>VLOOKUP(C15311, Content!$B$2:$C$1002, 2, FALSE)</f>
        <v>video</v>
      </c>
      <c r="E15311" s="3" t="str">
        <f>VLOOKUP(C15311, Content!$B$2:$D$1002,3, FALSE)</f>
        <v>culture</v>
      </c>
      <c r="F15311" s="4" t="s">
        <v>15</v>
      </c>
      <c r="G15311" s="4">
        <f>VLOOKUP(F15311,ReactionTypes!$B$1:$D$17,3,FALSE)</f>
        <v>50</v>
      </c>
      <c r="H15311" s="1">
        <v>44186.760023148148</v>
      </c>
      <c r="L15311" s="3"/>
      <c r="M15311" s="3"/>
      <c r="N15311" s="4"/>
      <c r="O15311" s="4"/>
      <c r="P15311" s="1"/>
    </row>
    <row r="15312" spans="2:16">
      <c r="B15312" s="3">
        <v>15915</v>
      </c>
      <c r="C15312" t="s">
        <v>617</v>
      </c>
      <c r="D15312" s="3" t="str">
        <f>VLOOKUP(C15312, Content!$B$2:$C$1002, 2, FALSE)</f>
        <v>video</v>
      </c>
      <c r="E15312" s="3" t="str">
        <f>VLOOKUP(C15312, Content!$B$2:$D$1002,3, FALSE)</f>
        <v>culture</v>
      </c>
      <c r="F15312" s="4" t="s">
        <v>8</v>
      </c>
      <c r="G15312" s="4">
        <f>VLOOKUP(F15312,ReactionTypes!$B$1:$D$17,3,FALSE)</f>
        <v>30</v>
      </c>
      <c r="H15312" s="1">
        <v>44060.215555555558</v>
      </c>
      <c r="L15312" s="3"/>
      <c r="M15312" s="3"/>
      <c r="N15312" s="4"/>
      <c r="O15312" s="4"/>
      <c r="P15312" s="1"/>
    </row>
    <row r="15313" spans="2:16">
      <c r="B15313" s="3">
        <v>15916</v>
      </c>
      <c r="C15313" t="s">
        <v>617</v>
      </c>
      <c r="D15313" s="3" t="str">
        <f>VLOOKUP(C15313, Content!$B$2:$C$1002, 2, FALSE)</f>
        <v>video</v>
      </c>
      <c r="E15313" s="3" t="str">
        <f>VLOOKUP(C15313, Content!$B$2:$D$1002,3, FALSE)</f>
        <v>culture</v>
      </c>
      <c r="F15313" s="4" t="s">
        <v>19</v>
      </c>
      <c r="G15313" s="4">
        <f>VLOOKUP(F15313,ReactionTypes!$B$1:$D$17,3,FALSE)</f>
        <v>15</v>
      </c>
      <c r="H15313" s="1">
        <v>44099.275671296295</v>
      </c>
      <c r="L15313" s="3"/>
      <c r="M15313" s="3"/>
      <c r="N15313" s="4"/>
      <c r="O15313" s="4"/>
      <c r="P15313" s="1"/>
    </row>
    <row r="15314" spans="2:16">
      <c r="B15314" s="3">
        <v>15917</v>
      </c>
      <c r="C15314" t="s">
        <v>617</v>
      </c>
      <c r="D15314" s="3" t="str">
        <f>VLOOKUP(C15314, Content!$B$2:$C$1002, 2, FALSE)</f>
        <v>video</v>
      </c>
      <c r="E15314" s="3" t="str">
        <f>VLOOKUP(C15314, Content!$B$2:$D$1002,3, FALSE)</f>
        <v>culture</v>
      </c>
      <c r="F15314" s="4" t="s">
        <v>8</v>
      </c>
      <c r="G15314" s="4">
        <f>VLOOKUP(F15314,ReactionTypes!$B$1:$D$17,3,FALSE)</f>
        <v>30</v>
      </c>
      <c r="H15314" s="1">
        <v>44154.844594907408</v>
      </c>
      <c r="L15314" s="3"/>
      <c r="M15314" s="3"/>
      <c r="N15314" s="4"/>
      <c r="O15314" s="4"/>
      <c r="P15314" s="1"/>
    </row>
    <row r="15315" spans="2:16">
      <c r="B15315" s="3">
        <v>15918</v>
      </c>
      <c r="C15315" t="s">
        <v>617</v>
      </c>
      <c r="D15315" s="3" t="str">
        <f>VLOOKUP(C15315, Content!$B$2:$C$1002, 2, FALSE)</f>
        <v>video</v>
      </c>
      <c r="E15315" s="3" t="str">
        <f>VLOOKUP(C15315, Content!$B$2:$D$1002,3, FALSE)</f>
        <v>culture</v>
      </c>
      <c r="F15315" s="4" t="s">
        <v>8</v>
      </c>
      <c r="G15315" s="4">
        <f>VLOOKUP(F15315,ReactionTypes!$B$1:$D$17,3,FALSE)</f>
        <v>30</v>
      </c>
      <c r="H15315" s="1">
        <v>44287.277384259258</v>
      </c>
      <c r="L15315" s="3"/>
      <c r="M15315" s="3"/>
      <c r="N15315" s="4"/>
      <c r="O15315" s="4"/>
      <c r="P15315" s="1"/>
    </row>
    <row r="15316" spans="2:16">
      <c r="B15316" s="3">
        <v>15919</v>
      </c>
      <c r="C15316" t="s">
        <v>617</v>
      </c>
      <c r="D15316" s="3" t="str">
        <f>VLOOKUP(C15316, Content!$B$2:$C$1002, 2, FALSE)</f>
        <v>video</v>
      </c>
      <c r="E15316" s="3" t="str">
        <f>VLOOKUP(C15316, Content!$B$2:$D$1002,3, FALSE)</f>
        <v>culture</v>
      </c>
      <c r="F15316" s="4" t="s">
        <v>12</v>
      </c>
      <c r="G15316" s="4">
        <f>VLOOKUP(F15316,ReactionTypes!$B$1:$D$17,3,FALSE)</f>
        <v>75</v>
      </c>
      <c r="H15316" s="1">
        <v>44042.105104166665</v>
      </c>
      <c r="L15316" s="3"/>
      <c r="M15316" s="3"/>
      <c r="N15316" s="4"/>
      <c r="O15316" s="4"/>
      <c r="P15316" s="1"/>
    </row>
    <row r="15317" spans="2:16">
      <c r="B15317" s="3">
        <v>15920</v>
      </c>
      <c r="C15317" t="s">
        <v>617</v>
      </c>
      <c r="D15317" s="3" t="str">
        <f>VLOOKUP(C15317, Content!$B$2:$C$1002, 2, FALSE)</f>
        <v>video</v>
      </c>
      <c r="E15317" s="3" t="str">
        <f>VLOOKUP(C15317, Content!$B$2:$D$1002,3, FALSE)</f>
        <v>culture</v>
      </c>
      <c r="F15317" s="4" t="s">
        <v>19</v>
      </c>
      <c r="G15317" s="4">
        <f>VLOOKUP(F15317,ReactionTypes!$B$1:$D$17,3,FALSE)</f>
        <v>15</v>
      </c>
      <c r="H15317" s="1">
        <v>44040.104097222225</v>
      </c>
      <c r="L15317" s="3"/>
      <c r="M15317" s="3"/>
      <c r="N15317" s="4"/>
      <c r="O15317" s="4"/>
      <c r="P15317" s="1"/>
    </row>
    <row r="15318" spans="2:16">
      <c r="B15318" s="3">
        <v>15921</v>
      </c>
      <c r="C15318" t="s">
        <v>617</v>
      </c>
      <c r="D15318" s="3" t="str">
        <f>VLOOKUP(C15318, Content!$B$2:$C$1002, 2, FALSE)</f>
        <v>video</v>
      </c>
      <c r="E15318" s="3" t="str">
        <f>VLOOKUP(C15318, Content!$B$2:$D$1002,3, FALSE)</f>
        <v>culture</v>
      </c>
      <c r="F15318" s="4" t="s">
        <v>8</v>
      </c>
      <c r="G15318" s="4">
        <f>VLOOKUP(F15318,ReactionTypes!$B$1:$D$17,3,FALSE)</f>
        <v>30</v>
      </c>
      <c r="H15318" s="1">
        <v>44325.99322916667</v>
      </c>
      <c r="L15318" s="3"/>
      <c r="M15318" s="3"/>
      <c r="N15318" s="4"/>
      <c r="O15318" s="4"/>
      <c r="P15318" s="1"/>
    </row>
    <row r="15319" spans="2:16">
      <c r="B15319" s="3">
        <v>15922</v>
      </c>
      <c r="C15319" t="s">
        <v>617</v>
      </c>
      <c r="D15319" s="3" t="str">
        <f>VLOOKUP(C15319, Content!$B$2:$C$1002, 2, FALSE)</f>
        <v>video</v>
      </c>
      <c r="E15319" s="3" t="str">
        <f>VLOOKUP(C15319, Content!$B$2:$D$1002,3, FALSE)</f>
        <v>culture</v>
      </c>
      <c r="F15319" s="4" t="s">
        <v>11</v>
      </c>
      <c r="G15319" s="4">
        <f>VLOOKUP(F15319,ReactionTypes!$B$1:$D$17,3,FALSE)</f>
        <v>65</v>
      </c>
      <c r="H15319" s="1">
        <v>44302.055960648147</v>
      </c>
      <c r="L15319" s="3"/>
      <c r="M15319" s="3"/>
      <c r="N15319" s="4"/>
      <c r="O15319" s="4"/>
      <c r="P15319" s="1"/>
    </row>
    <row r="15320" spans="2:16">
      <c r="B15320" s="3">
        <v>15923</v>
      </c>
      <c r="C15320" t="s">
        <v>617</v>
      </c>
      <c r="D15320" s="3" t="str">
        <f>VLOOKUP(C15320, Content!$B$2:$C$1002, 2, FALSE)</f>
        <v>video</v>
      </c>
      <c r="E15320" s="3" t="str">
        <f>VLOOKUP(C15320, Content!$B$2:$D$1002,3, FALSE)</f>
        <v>culture</v>
      </c>
      <c r="F15320" s="4" t="s">
        <v>5</v>
      </c>
      <c r="G15320" s="4">
        <f>VLOOKUP(F15320,ReactionTypes!$B$1:$D$17,3,FALSE)</f>
        <v>0</v>
      </c>
      <c r="H15320" s="1">
        <v>44202.681481481479</v>
      </c>
      <c r="L15320" s="3"/>
      <c r="M15320" s="3"/>
      <c r="N15320" s="4"/>
      <c r="O15320" s="4"/>
      <c r="P15320" s="1"/>
    </row>
    <row r="15321" spans="2:16">
      <c r="B15321" s="3">
        <v>15924</v>
      </c>
      <c r="C15321" t="s">
        <v>617</v>
      </c>
      <c r="D15321" s="3" t="str">
        <f>VLOOKUP(C15321, Content!$B$2:$C$1002, 2, FALSE)</f>
        <v>video</v>
      </c>
      <c r="E15321" s="3" t="str">
        <f>VLOOKUP(C15321, Content!$B$2:$D$1002,3, FALSE)</f>
        <v>culture</v>
      </c>
      <c r="F15321" s="4" t="s">
        <v>2</v>
      </c>
      <c r="G15321" s="4">
        <f>VLOOKUP(F15321,ReactionTypes!$B$1:$D$17,3,FALSE)</f>
        <v>60</v>
      </c>
      <c r="H15321" s="1">
        <v>44183.618275462963</v>
      </c>
      <c r="L15321" s="3"/>
      <c r="M15321" s="3"/>
      <c r="N15321" s="4"/>
      <c r="O15321" s="4"/>
      <c r="P15321" s="1"/>
    </row>
    <row r="15322" spans="2:16">
      <c r="B15322" s="3">
        <v>15925</v>
      </c>
      <c r="C15322" t="s">
        <v>617</v>
      </c>
      <c r="D15322" s="3" t="str">
        <f>VLOOKUP(C15322, Content!$B$2:$C$1002, 2, FALSE)</f>
        <v>video</v>
      </c>
      <c r="E15322" s="3" t="str">
        <f>VLOOKUP(C15322, Content!$B$2:$D$1002,3, FALSE)</f>
        <v>culture</v>
      </c>
      <c r="F15322" s="4" t="s">
        <v>11</v>
      </c>
      <c r="G15322" s="4">
        <f>VLOOKUP(F15322,ReactionTypes!$B$1:$D$17,3,FALSE)</f>
        <v>65</v>
      </c>
      <c r="H15322" s="1">
        <v>44268.561180555553</v>
      </c>
      <c r="L15322" s="3"/>
      <c r="M15322" s="3"/>
      <c r="N15322" s="4"/>
      <c r="O15322" s="4"/>
      <c r="P15322" s="1"/>
    </row>
    <row r="15323" spans="2:16">
      <c r="B15323" s="3">
        <v>15926</v>
      </c>
      <c r="C15323" t="s">
        <v>617</v>
      </c>
      <c r="D15323" s="3" t="str">
        <f>VLOOKUP(C15323, Content!$B$2:$C$1002, 2, FALSE)</f>
        <v>video</v>
      </c>
      <c r="E15323" s="3" t="str">
        <f>VLOOKUP(C15323, Content!$B$2:$D$1002,3, FALSE)</f>
        <v>culture</v>
      </c>
      <c r="F15323" s="4" t="s">
        <v>17</v>
      </c>
      <c r="G15323" s="4">
        <f>VLOOKUP(F15323,ReactionTypes!$B$1:$D$17,3,FALSE)</f>
        <v>45</v>
      </c>
      <c r="H15323" s="1">
        <v>44200.710601851853</v>
      </c>
      <c r="L15323" s="3"/>
      <c r="M15323" s="3"/>
      <c r="N15323" s="4"/>
      <c r="O15323" s="4"/>
      <c r="P15323" s="1"/>
    </row>
    <row r="15324" spans="2:16">
      <c r="B15324" s="3">
        <v>15927</v>
      </c>
      <c r="C15324" t="s">
        <v>617</v>
      </c>
      <c r="D15324" s="3" t="str">
        <f>VLOOKUP(C15324, Content!$B$2:$C$1002, 2, FALSE)</f>
        <v>video</v>
      </c>
      <c r="E15324" s="3" t="str">
        <f>VLOOKUP(C15324, Content!$B$2:$D$1002,3, FALSE)</f>
        <v>culture</v>
      </c>
      <c r="F15324" s="4" t="s">
        <v>20</v>
      </c>
      <c r="G15324" s="4">
        <f>VLOOKUP(F15324,ReactionTypes!$B$1:$D$17,3,FALSE)</f>
        <v>12</v>
      </c>
      <c r="H15324" s="1">
        <v>44243.464513888888</v>
      </c>
      <c r="L15324" s="3"/>
      <c r="M15324" s="3"/>
      <c r="N15324" s="4"/>
      <c r="O15324" s="4"/>
      <c r="P15324" s="1"/>
    </row>
    <row r="15325" spans="2:16">
      <c r="B15325" s="3">
        <v>15928</v>
      </c>
      <c r="C15325" t="s">
        <v>617</v>
      </c>
      <c r="D15325" s="3" t="str">
        <f>VLOOKUP(C15325, Content!$B$2:$C$1002, 2, FALSE)</f>
        <v>video</v>
      </c>
      <c r="E15325" s="3" t="str">
        <f>VLOOKUP(C15325, Content!$B$2:$D$1002,3, FALSE)</f>
        <v>culture</v>
      </c>
      <c r="F15325" s="4" t="s">
        <v>14</v>
      </c>
      <c r="G15325" s="4">
        <f>VLOOKUP(F15325,ReactionTypes!$B$1:$D$17,3,FALSE)</f>
        <v>72</v>
      </c>
      <c r="H15325" s="1">
        <v>44005.397534722222</v>
      </c>
      <c r="L15325" s="3"/>
      <c r="M15325" s="3"/>
      <c r="N15325" s="4"/>
      <c r="O15325" s="4"/>
      <c r="P15325" s="1"/>
    </row>
    <row r="15326" spans="2:16">
      <c r="B15326" s="3">
        <v>15929</v>
      </c>
      <c r="C15326" t="s">
        <v>617</v>
      </c>
      <c r="D15326" s="3" t="str">
        <f>VLOOKUP(C15326, Content!$B$2:$C$1002, 2, FALSE)</f>
        <v>video</v>
      </c>
      <c r="E15326" s="3" t="str">
        <f>VLOOKUP(C15326, Content!$B$2:$D$1002,3, FALSE)</f>
        <v>culture</v>
      </c>
      <c r="F15326" s="4" t="s">
        <v>20</v>
      </c>
      <c r="G15326" s="4">
        <f>VLOOKUP(F15326,ReactionTypes!$B$1:$D$17,3,FALSE)</f>
        <v>12</v>
      </c>
      <c r="H15326" s="1">
        <v>44351.258796296293</v>
      </c>
      <c r="L15326" s="3"/>
      <c r="M15326" s="3"/>
      <c r="N15326" s="4"/>
      <c r="O15326" s="4"/>
      <c r="P15326" s="1"/>
    </row>
    <row r="15327" spans="2:16">
      <c r="B15327" s="3">
        <v>15930</v>
      </c>
      <c r="C15327" t="s">
        <v>617</v>
      </c>
      <c r="D15327" s="3" t="str">
        <f>VLOOKUP(C15327, Content!$B$2:$C$1002, 2, FALSE)</f>
        <v>video</v>
      </c>
      <c r="E15327" s="3" t="str">
        <f>VLOOKUP(C15327, Content!$B$2:$D$1002,3, FALSE)</f>
        <v>culture</v>
      </c>
      <c r="F15327" s="4" t="s">
        <v>11</v>
      </c>
      <c r="G15327" s="4">
        <f>VLOOKUP(F15327,ReactionTypes!$B$1:$D$17,3,FALSE)</f>
        <v>65</v>
      </c>
      <c r="H15327" s="1">
        <v>44175.220312500001</v>
      </c>
      <c r="L15327" s="3"/>
      <c r="M15327" s="3"/>
      <c r="N15327" s="4"/>
      <c r="O15327" s="4"/>
      <c r="P15327" s="1"/>
    </row>
    <row r="15328" spans="2:16">
      <c r="B15328" s="3">
        <v>15931</v>
      </c>
      <c r="C15328" t="s">
        <v>617</v>
      </c>
      <c r="D15328" s="3" t="str">
        <f>VLOOKUP(C15328, Content!$B$2:$C$1002, 2, FALSE)</f>
        <v>video</v>
      </c>
      <c r="E15328" s="3" t="str">
        <f>VLOOKUP(C15328, Content!$B$2:$D$1002,3, FALSE)</f>
        <v>culture</v>
      </c>
      <c r="F15328" s="4" t="s">
        <v>15</v>
      </c>
      <c r="G15328" s="4">
        <f>VLOOKUP(F15328,ReactionTypes!$B$1:$D$17,3,FALSE)</f>
        <v>50</v>
      </c>
      <c r="H15328" s="1">
        <v>44183.538425925923</v>
      </c>
      <c r="L15328" s="3"/>
      <c r="M15328" s="3"/>
      <c r="N15328" s="4"/>
      <c r="O15328" s="4"/>
      <c r="P15328" s="1"/>
    </row>
    <row r="15329" spans="2:16">
      <c r="B15329" s="3">
        <v>15932</v>
      </c>
      <c r="C15329" t="s">
        <v>617</v>
      </c>
      <c r="D15329" s="3" t="str">
        <f>VLOOKUP(C15329, Content!$B$2:$C$1002, 2, FALSE)</f>
        <v>video</v>
      </c>
      <c r="E15329" s="3" t="str">
        <f>VLOOKUP(C15329, Content!$B$2:$D$1002,3, FALSE)</f>
        <v>culture</v>
      </c>
      <c r="F15329" s="4" t="s">
        <v>15</v>
      </c>
      <c r="G15329" s="4">
        <f>VLOOKUP(F15329,ReactionTypes!$B$1:$D$17,3,FALSE)</f>
        <v>50</v>
      </c>
      <c r="H15329" s="1">
        <v>44124.082337962966</v>
      </c>
      <c r="L15329" s="3"/>
      <c r="M15329" s="3"/>
      <c r="N15329" s="4"/>
      <c r="O15329" s="4"/>
      <c r="P15329" s="1"/>
    </row>
    <row r="15330" spans="2:16">
      <c r="B15330" s="3">
        <v>15933</v>
      </c>
      <c r="C15330" t="s">
        <v>617</v>
      </c>
      <c r="D15330" s="3" t="str">
        <f>VLOOKUP(C15330, Content!$B$2:$C$1002, 2, FALSE)</f>
        <v>video</v>
      </c>
      <c r="E15330" s="3" t="str">
        <f>VLOOKUP(C15330, Content!$B$2:$D$1002,3, FALSE)</f>
        <v>culture</v>
      </c>
      <c r="F15330" s="4" t="s">
        <v>18</v>
      </c>
      <c r="G15330" s="4">
        <f>VLOOKUP(F15330,ReactionTypes!$B$1:$D$17,3,FALSE)</f>
        <v>35</v>
      </c>
      <c r="H15330" s="1">
        <v>44214.336122685185</v>
      </c>
      <c r="L15330" s="3"/>
      <c r="M15330" s="3"/>
      <c r="N15330" s="4"/>
      <c r="O15330" s="4"/>
      <c r="P15330" s="1"/>
    </row>
    <row r="15331" spans="2:16">
      <c r="B15331" s="3">
        <v>15934</v>
      </c>
      <c r="C15331" t="s">
        <v>617</v>
      </c>
      <c r="D15331" s="3" t="str">
        <f>VLOOKUP(C15331, Content!$B$2:$C$1002, 2, FALSE)</f>
        <v>video</v>
      </c>
      <c r="E15331" s="3" t="str">
        <f>VLOOKUP(C15331, Content!$B$2:$D$1002,3, FALSE)</f>
        <v>culture</v>
      </c>
      <c r="F15331" s="4" t="s">
        <v>12</v>
      </c>
      <c r="G15331" s="4">
        <f>VLOOKUP(F15331,ReactionTypes!$B$1:$D$17,3,FALSE)</f>
        <v>75</v>
      </c>
      <c r="H15331" s="1">
        <v>44212.463425925926</v>
      </c>
      <c r="L15331" s="3"/>
      <c r="M15331" s="3"/>
      <c r="N15331" s="4"/>
      <c r="O15331" s="4"/>
      <c r="P15331" s="1"/>
    </row>
    <row r="15332" spans="2:16">
      <c r="B15332" s="3">
        <v>15935</v>
      </c>
      <c r="C15332" t="s">
        <v>617</v>
      </c>
      <c r="D15332" s="3" t="str">
        <f>VLOOKUP(C15332, Content!$B$2:$C$1002, 2, FALSE)</f>
        <v>video</v>
      </c>
      <c r="E15332" s="3" t="str">
        <f>VLOOKUP(C15332, Content!$B$2:$D$1002,3, FALSE)</f>
        <v>culture</v>
      </c>
      <c r="F15332" s="4" t="s">
        <v>14</v>
      </c>
      <c r="G15332" s="4">
        <f>VLOOKUP(F15332,ReactionTypes!$B$1:$D$17,3,FALSE)</f>
        <v>72</v>
      </c>
      <c r="H15332" s="1">
        <v>44211.43608796296</v>
      </c>
      <c r="L15332" s="3"/>
      <c r="M15332" s="3"/>
      <c r="N15332" s="4"/>
      <c r="O15332" s="4"/>
      <c r="P15332" s="1"/>
    </row>
    <row r="15333" spans="2:16">
      <c r="B15333" s="3">
        <v>15936</v>
      </c>
      <c r="C15333" t="s">
        <v>617</v>
      </c>
      <c r="D15333" s="3" t="str">
        <f>VLOOKUP(C15333, Content!$B$2:$C$1002, 2, FALSE)</f>
        <v>video</v>
      </c>
      <c r="E15333" s="3" t="str">
        <f>VLOOKUP(C15333, Content!$B$2:$D$1002,3, FALSE)</f>
        <v>culture</v>
      </c>
      <c r="F15333" s="4" t="s">
        <v>20</v>
      </c>
      <c r="G15333" s="4">
        <f>VLOOKUP(F15333,ReactionTypes!$B$1:$D$17,3,FALSE)</f>
        <v>12</v>
      </c>
      <c r="H15333" s="1">
        <v>44229.574004629627</v>
      </c>
      <c r="L15333" s="3"/>
      <c r="M15333" s="3"/>
      <c r="N15333" s="4"/>
      <c r="O15333" s="4"/>
      <c r="P15333" s="1"/>
    </row>
    <row r="15334" spans="2:16">
      <c r="B15334" s="3">
        <v>15938</v>
      </c>
      <c r="C15334" t="s">
        <v>618</v>
      </c>
      <c r="D15334" s="3" t="str">
        <f>VLOOKUP(C15334, Content!$B$2:$C$1002, 2, FALSE)</f>
        <v>audio</v>
      </c>
      <c r="E15334" s="3" t="str">
        <f>VLOOKUP(C15334, Content!$B$2:$D$1002,3, FALSE)</f>
        <v>dogs</v>
      </c>
      <c r="F15334" s="4" t="s">
        <v>7</v>
      </c>
      <c r="G15334" s="4">
        <f>VLOOKUP(F15334,ReactionTypes!$B$1:$D$17,3,FALSE)</f>
        <v>5</v>
      </c>
      <c r="H15334" s="1">
        <v>44177.386689814812</v>
      </c>
      <c r="L15334" s="3"/>
      <c r="M15334" s="3"/>
      <c r="N15334" s="4"/>
      <c r="O15334" s="4"/>
      <c r="P15334" s="1"/>
    </row>
    <row r="15335" spans="2:16">
      <c r="B15335" s="3">
        <v>15939</v>
      </c>
      <c r="C15335" t="s">
        <v>618</v>
      </c>
      <c r="D15335" s="3" t="str">
        <f>VLOOKUP(C15335, Content!$B$2:$C$1002, 2, FALSE)</f>
        <v>audio</v>
      </c>
      <c r="E15335" s="3" t="str">
        <f>VLOOKUP(C15335, Content!$B$2:$D$1002,3, FALSE)</f>
        <v>dogs</v>
      </c>
      <c r="F15335" s="4" t="s">
        <v>16</v>
      </c>
      <c r="G15335" s="4">
        <f>VLOOKUP(F15335,ReactionTypes!$B$1:$D$17,3,FALSE)</f>
        <v>10</v>
      </c>
      <c r="H15335" s="1">
        <v>44161.500636574077</v>
      </c>
      <c r="L15335" s="3"/>
      <c r="M15335" s="3"/>
      <c r="N15335" s="4"/>
      <c r="O15335" s="4"/>
      <c r="P15335" s="1"/>
    </row>
    <row r="15336" spans="2:16">
      <c r="B15336" s="3">
        <v>15940</v>
      </c>
      <c r="C15336" t="s">
        <v>618</v>
      </c>
      <c r="D15336" s="3" t="str">
        <f>VLOOKUP(C15336, Content!$B$2:$C$1002, 2, FALSE)</f>
        <v>audio</v>
      </c>
      <c r="E15336" s="3" t="str">
        <f>VLOOKUP(C15336, Content!$B$2:$D$1002,3, FALSE)</f>
        <v>dogs</v>
      </c>
      <c r="F15336" s="4" t="s">
        <v>20</v>
      </c>
      <c r="G15336" s="4">
        <f>VLOOKUP(F15336,ReactionTypes!$B$1:$D$17,3,FALSE)</f>
        <v>12</v>
      </c>
      <c r="H15336" s="1">
        <v>44172.626562500001</v>
      </c>
      <c r="L15336" s="3"/>
      <c r="M15336" s="3"/>
      <c r="N15336" s="4"/>
      <c r="O15336" s="4"/>
      <c r="P15336" s="1"/>
    </row>
    <row r="15337" spans="2:16">
      <c r="B15337" s="3">
        <v>15941</v>
      </c>
      <c r="C15337" t="s">
        <v>618</v>
      </c>
      <c r="D15337" s="3" t="str">
        <f>VLOOKUP(C15337, Content!$B$2:$C$1002, 2, FALSE)</f>
        <v>audio</v>
      </c>
      <c r="E15337" s="3" t="str">
        <f>VLOOKUP(C15337, Content!$B$2:$D$1002,3, FALSE)</f>
        <v>dogs</v>
      </c>
      <c r="F15337" s="4" t="s">
        <v>7</v>
      </c>
      <c r="G15337" s="4">
        <f>VLOOKUP(F15337,ReactionTypes!$B$1:$D$17,3,FALSE)</f>
        <v>5</v>
      </c>
      <c r="H15337" s="1">
        <v>44192.603310185186</v>
      </c>
      <c r="L15337" s="3"/>
      <c r="M15337" s="3"/>
      <c r="N15337" s="4"/>
      <c r="O15337" s="4"/>
      <c r="P15337" s="1"/>
    </row>
    <row r="15338" spans="2:16">
      <c r="B15338" s="3">
        <v>15942</v>
      </c>
      <c r="C15338" t="s">
        <v>618</v>
      </c>
      <c r="D15338" s="3" t="str">
        <f>VLOOKUP(C15338, Content!$B$2:$C$1002, 2, FALSE)</f>
        <v>audio</v>
      </c>
      <c r="E15338" s="3" t="str">
        <f>VLOOKUP(C15338, Content!$B$2:$D$1002,3, FALSE)</f>
        <v>dogs</v>
      </c>
      <c r="F15338" s="4" t="s">
        <v>5</v>
      </c>
      <c r="G15338" s="4">
        <f>VLOOKUP(F15338,ReactionTypes!$B$1:$D$17,3,FALSE)</f>
        <v>0</v>
      </c>
      <c r="H15338" s="1">
        <v>44083.560787037037</v>
      </c>
      <c r="L15338" s="3"/>
      <c r="M15338" s="3"/>
      <c r="N15338" s="4"/>
      <c r="O15338" s="4"/>
      <c r="P15338" s="1"/>
    </row>
    <row r="15339" spans="2:16">
      <c r="B15339" s="3">
        <v>15943</v>
      </c>
      <c r="C15339" t="s">
        <v>618</v>
      </c>
      <c r="D15339" s="3" t="str">
        <f>VLOOKUP(C15339, Content!$B$2:$C$1002, 2, FALSE)</f>
        <v>audio</v>
      </c>
      <c r="E15339" s="3" t="str">
        <f>VLOOKUP(C15339, Content!$B$2:$D$1002,3, FALSE)</f>
        <v>dogs</v>
      </c>
      <c r="F15339" s="4" t="s">
        <v>5</v>
      </c>
      <c r="G15339" s="4">
        <f>VLOOKUP(F15339,ReactionTypes!$B$1:$D$17,3,FALSE)</f>
        <v>0</v>
      </c>
      <c r="H15339" s="1">
        <v>44183.561111111114</v>
      </c>
      <c r="L15339" s="3"/>
      <c r="M15339" s="3"/>
      <c r="N15339" s="4"/>
      <c r="O15339" s="4"/>
      <c r="P15339" s="1"/>
    </row>
    <row r="15340" spans="2:16">
      <c r="B15340" s="3">
        <v>15945</v>
      </c>
      <c r="C15340" t="s">
        <v>619</v>
      </c>
      <c r="D15340" s="3" t="str">
        <f>VLOOKUP(C15340, Content!$B$2:$C$1002, 2, FALSE)</f>
        <v>photo</v>
      </c>
      <c r="E15340" s="3" t="str">
        <f>VLOOKUP(C15340, Content!$B$2:$D$1002,3, FALSE)</f>
        <v>dogs</v>
      </c>
      <c r="F15340" s="4" t="s">
        <v>5</v>
      </c>
      <c r="G15340" s="4">
        <f>VLOOKUP(F15340,ReactionTypes!$B$1:$D$17,3,FALSE)</f>
        <v>0</v>
      </c>
      <c r="H15340" s="1">
        <v>44225.854571759257</v>
      </c>
      <c r="L15340" s="3"/>
      <c r="M15340" s="3"/>
      <c r="N15340" s="4"/>
      <c r="O15340" s="4"/>
      <c r="P15340" s="1"/>
    </row>
    <row r="15341" spans="2:16">
      <c r="B15341" s="3">
        <v>15946</v>
      </c>
      <c r="C15341" t="s">
        <v>619</v>
      </c>
      <c r="D15341" s="3" t="str">
        <f>VLOOKUP(C15341, Content!$B$2:$C$1002, 2, FALSE)</f>
        <v>photo</v>
      </c>
      <c r="E15341" s="3" t="str">
        <f>VLOOKUP(C15341, Content!$B$2:$D$1002,3, FALSE)</f>
        <v>dogs</v>
      </c>
      <c r="F15341" s="4" t="s">
        <v>4</v>
      </c>
      <c r="G15341" s="4">
        <f>VLOOKUP(F15341,ReactionTypes!$B$1:$D$17,3,FALSE)</f>
        <v>70</v>
      </c>
      <c r="H15341" s="1">
        <v>44222.485682870371</v>
      </c>
      <c r="L15341" s="3"/>
      <c r="M15341" s="3"/>
      <c r="N15341" s="4"/>
      <c r="O15341" s="4"/>
      <c r="P15341" s="1"/>
    </row>
    <row r="15342" spans="2:16">
      <c r="B15342" s="3">
        <v>15947</v>
      </c>
      <c r="C15342" t="s">
        <v>619</v>
      </c>
      <c r="D15342" s="3" t="str">
        <f>VLOOKUP(C15342, Content!$B$2:$C$1002, 2, FALSE)</f>
        <v>photo</v>
      </c>
      <c r="E15342" s="3" t="str">
        <f>VLOOKUP(C15342, Content!$B$2:$D$1002,3, FALSE)</f>
        <v>dogs</v>
      </c>
      <c r="F15342" s="4" t="s">
        <v>13</v>
      </c>
      <c r="G15342" s="4">
        <f>VLOOKUP(F15342,ReactionTypes!$B$1:$D$17,3,FALSE)</f>
        <v>70</v>
      </c>
      <c r="H15342" s="1">
        <v>44178.182268518518</v>
      </c>
      <c r="L15342" s="3"/>
      <c r="M15342" s="3"/>
      <c r="N15342" s="4"/>
      <c r="O15342" s="4"/>
      <c r="P15342" s="1"/>
    </row>
    <row r="15343" spans="2:16">
      <c r="B15343" s="3">
        <v>15948</v>
      </c>
      <c r="C15343" t="s">
        <v>619</v>
      </c>
      <c r="D15343" s="3" t="str">
        <f>VLOOKUP(C15343, Content!$B$2:$C$1002, 2, FALSE)</f>
        <v>photo</v>
      </c>
      <c r="E15343" s="3" t="str">
        <f>VLOOKUP(C15343, Content!$B$2:$D$1002,3, FALSE)</f>
        <v>dogs</v>
      </c>
      <c r="F15343" s="4" t="s">
        <v>15</v>
      </c>
      <c r="G15343" s="4">
        <f>VLOOKUP(F15343,ReactionTypes!$B$1:$D$17,3,FALSE)</f>
        <v>50</v>
      </c>
      <c r="H15343" s="1">
        <v>44175.566689814812</v>
      </c>
      <c r="L15343" s="3"/>
      <c r="M15343" s="3"/>
      <c r="N15343" s="4"/>
      <c r="O15343" s="4"/>
      <c r="P15343" s="1"/>
    </row>
    <row r="15344" spans="2:16">
      <c r="B15344" s="3">
        <v>15950</v>
      </c>
      <c r="C15344" t="s">
        <v>620</v>
      </c>
      <c r="D15344" s="3" t="str">
        <f>VLOOKUP(C15344, Content!$B$2:$C$1002, 2, FALSE)</f>
        <v>audio</v>
      </c>
      <c r="E15344" s="3" t="str">
        <f>VLOOKUP(C15344, Content!$B$2:$D$1002,3, FALSE)</f>
        <v>healthy eating</v>
      </c>
      <c r="F15344" s="4" t="s">
        <v>14</v>
      </c>
      <c r="G15344" s="4">
        <f>VLOOKUP(F15344,ReactionTypes!$B$1:$D$17,3,FALSE)</f>
        <v>72</v>
      </c>
      <c r="H15344" s="1">
        <v>44099.830555555556</v>
      </c>
      <c r="L15344" s="3"/>
      <c r="M15344" s="3"/>
      <c r="N15344" s="4"/>
      <c r="O15344" s="4"/>
      <c r="P15344" s="1"/>
    </row>
    <row r="15345" spans="2:16">
      <c r="B15345" s="3">
        <v>15951</v>
      </c>
      <c r="C15345" t="s">
        <v>620</v>
      </c>
      <c r="D15345" s="3" t="str">
        <f>VLOOKUP(C15345, Content!$B$2:$C$1002, 2, FALSE)</f>
        <v>audio</v>
      </c>
      <c r="E15345" s="3" t="str">
        <f>VLOOKUP(C15345, Content!$B$2:$D$1002,3, FALSE)</f>
        <v>healthy eating</v>
      </c>
      <c r="F15345" s="4" t="s">
        <v>17</v>
      </c>
      <c r="G15345" s="4">
        <f>VLOOKUP(F15345,ReactionTypes!$B$1:$D$17,3,FALSE)</f>
        <v>45</v>
      </c>
      <c r="H15345" s="1">
        <v>44059.392245370371</v>
      </c>
      <c r="L15345" s="3"/>
      <c r="M15345" s="3"/>
      <c r="N15345" s="4"/>
      <c r="O15345" s="4"/>
      <c r="P15345" s="1"/>
    </row>
    <row r="15346" spans="2:16">
      <c r="B15346" s="3">
        <v>15952</v>
      </c>
      <c r="C15346" t="s">
        <v>620</v>
      </c>
      <c r="D15346" s="3" t="str">
        <f>VLOOKUP(C15346, Content!$B$2:$C$1002, 2, FALSE)</f>
        <v>audio</v>
      </c>
      <c r="E15346" s="3" t="str">
        <f>VLOOKUP(C15346, Content!$B$2:$D$1002,3, FALSE)</f>
        <v>healthy eating</v>
      </c>
      <c r="F15346" s="4" t="s">
        <v>20</v>
      </c>
      <c r="G15346" s="4">
        <f>VLOOKUP(F15346,ReactionTypes!$B$1:$D$17,3,FALSE)</f>
        <v>12</v>
      </c>
      <c r="H15346" s="1">
        <v>44330.25980324074</v>
      </c>
      <c r="L15346" s="3"/>
      <c r="M15346" s="3"/>
      <c r="N15346" s="4"/>
      <c r="O15346" s="4"/>
      <c r="P15346" s="1"/>
    </row>
    <row r="15347" spans="2:16">
      <c r="B15347" s="3">
        <v>15953</v>
      </c>
      <c r="C15347" t="s">
        <v>620</v>
      </c>
      <c r="D15347" s="3" t="str">
        <f>VLOOKUP(C15347, Content!$B$2:$C$1002, 2, FALSE)</f>
        <v>audio</v>
      </c>
      <c r="E15347" s="3" t="str">
        <f>VLOOKUP(C15347, Content!$B$2:$D$1002,3, FALSE)</f>
        <v>healthy eating</v>
      </c>
      <c r="F15347" s="4" t="s">
        <v>15</v>
      </c>
      <c r="G15347" s="4">
        <f>VLOOKUP(F15347,ReactionTypes!$B$1:$D$17,3,FALSE)</f>
        <v>50</v>
      </c>
      <c r="H15347" s="1">
        <v>44211.837939814817</v>
      </c>
      <c r="L15347" s="3"/>
      <c r="M15347" s="3"/>
      <c r="N15347" s="4"/>
      <c r="O15347" s="4"/>
      <c r="P15347" s="1"/>
    </row>
    <row r="15348" spans="2:16">
      <c r="B15348" s="3">
        <v>15954</v>
      </c>
      <c r="C15348" t="s">
        <v>620</v>
      </c>
      <c r="D15348" s="3" t="str">
        <f>VLOOKUP(C15348, Content!$B$2:$C$1002, 2, FALSE)</f>
        <v>audio</v>
      </c>
      <c r="E15348" s="3" t="str">
        <f>VLOOKUP(C15348, Content!$B$2:$D$1002,3, FALSE)</f>
        <v>healthy eating</v>
      </c>
      <c r="F15348" s="4" t="s">
        <v>19</v>
      </c>
      <c r="G15348" s="4">
        <f>VLOOKUP(F15348,ReactionTypes!$B$1:$D$17,3,FALSE)</f>
        <v>15</v>
      </c>
      <c r="H15348" s="1">
        <v>44325.719907407409</v>
      </c>
      <c r="L15348" s="3"/>
      <c r="M15348" s="3"/>
      <c r="N15348" s="4"/>
      <c r="O15348" s="4"/>
      <c r="P15348" s="1"/>
    </row>
    <row r="15349" spans="2:16">
      <c r="B15349" s="3">
        <v>15955</v>
      </c>
      <c r="C15349" t="s">
        <v>620</v>
      </c>
      <c r="D15349" s="3" t="str">
        <f>VLOOKUP(C15349, Content!$B$2:$C$1002, 2, FALSE)</f>
        <v>audio</v>
      </c>
      <c r="E15349" s="3" t="str">
        <f>VLOOKUP(C15349, Content!$B$2:$D$1002,3, FALSE)</f>
        <v>healthy eating</v>
      </c>
      <c r="F15349" s="4" t="s">
        <v>13</v>
      </c>
      <c r="G15349" s="4">
        <f>VLOOKUP(F15349,ReactionTypes!$B$1:$D$17,3,FALSE)</f>
        <v>70</v>
      </c>
      <c r="H15349" s="1">
        <v>44312.12023148148</v>
      </c>
      <c r="L15349" s="3"/>
      <c r="M15349" s="3"/>
      <c r="N15349" s="4"/>
      <c r="O15349" s="4"/>
      <c r="P15349" s="1"/>
    </row>
    <row r="15350" spans="2:16">
      <c r="B15350" s="3">
        <v>15956</v>
      </c>
      <c r="C15350" t="s">
        <v>620</v>
      </c>
      <c r="D15350" s="3" t="str">
        <f>VLOOKUP(C15350, Content!$B$2:$C$1002, 2, FALSE)</f>
        <v>audio</v>
      </c>
      <c r="E15350" s="3" t="str">
        <f>VLOOKUP(C15350, Content!$B$2:$D$1002,3, FALSE)</f>
        <v>healthy eating</v>
      </c>
      <c r="F15350" s="4" t="s">
        <v>14</v>
      </c>
      <c r="G15350" s="4">
        <f>VLOOKUP(F15350,ReactionTypes!$B$1:$D$17,3,FALSE)</f>
        <v>72</v>
      </c>
      <c r="H15350" s="1">
        <v>44032.362280092595</v>
      </c>
      <c r="L15350" s="3"/>
      <c r="M15350" s="3"/>
      <c r="N15350" s="4"/>
      <c r="O15350" s="4"/>
      <c r="P15350" s="1"/>
    </row>
    <row r="15351" spans="2:16">
      <c r="B15351" s="3">
        <v>15957</v>
      </c>
      <c r="C15351" t="s">
        <v>620</v>
      </c>
      <c r="D15351" s="3" t="str">
        <f>VLOOKUP(C15351, Content!$B$2:$C$1002, 2, FALSE)</f>
        <v>audio</v>
      </c>
      <c r="E15351" s="3" t="str">
        <f>VLOOKUP(C15351, Content!$B$2:$D$1002,3, FALSE)</f>
        <v>healthy eating</v>
      </c>
      <c r="F15351" s="4" t="s">
        <v>16</v>
      </c>
      <c r="G15351" s="4">
        <f>VLOOKUP(F15351,ReactionTypes!$B$1:$D$17,3,FALSE)</f>
        <v>10</v>
      </c>
      <c r="H15351" s="1">
        <v>44365.083368055559</v>
      </c>
      <c r="L15351" s="3"/>
      <c r="M15351" s="3"/>
      <c r="N15351" s="4"/>
      <c r="O15351" s="4"/>
      <c r="P15351" s="1"/>
    </row>
    <row r="15352" spans="2:16">
      <c r="B15352" s="3">
        <v>15958</v>
      </c>
      <c r="C15352" t="s">
        <v>620</v>
      </c>
      <c r="D15352" s="3" t="str">
        <f>VLOOKUP(C15352, Content!$B$2:$C$1002, 2, FALSE)</f>
        <v>audio</v>
      </c>
      <c r="E15352" s="3" t="str">
        <f>VLOOKUP(C15352, Content!$B$2:$D$1002,3, FALSE)</f>
        <v>healthy eating</v>
      </c>
      <c r="F15352" s="4" t="s">
        <v>20</v>
      </c>
      <c r="G15352" s="4">
        <f>VLOOKUP(F15352,ReactionTypes!$B$1:$D$17,3,FALSE)</f>
        <v>12</v>
      </c>
      <c r="H15352" s="1">
        <v>44115.396354166667</v>
      </c>
      <c r="L15352" s="3"/>
      <c r="M15352" s="3"/>
      <c r="N15352" s="4"/>
      <c r="O15352" s="4"/>
      <c r="P15352" s="1"/>
    </row>
    <row r="15353" spans="2:16">
      <c r="B15353" s="3">
        <v>15959</v>
      </c>
      <c r="C15353" t="s">
        <v>620</v>
      </c>
      <c r="D15353" s="3" t="str">
        <f>VLOOKUP(C15353, Content!$B$2:$C$1002, 2, FALSE)</f>
        <v>audio</v>
      </c>
      <c r="E15353" s="3" t="str">
        <f>VLOOKUP(C15353, Content!$B$2:$D$1002,3, FALSE)</f>
        <v>healthy eating</v>
      </c>
      <c r="F15353" s="4" t="s">
        <v>12</v>
      </c>
      <c r="G15353" s="4">
        <f>VLOOKUP(F15353,ReactionTypes!$B$1:$D$17,3,FALSE)</f>
        <v>75</v>
      </c>
      <c r="H15353" s="1">
        <v>44065.909490740742</v>
      </c>
      <c r="L15353" s="3"/>
      <c r="M15353" s="3"/>
      <c r="N15353" s="4"/>
      <c r="O15353" s="4"/>
      <c r="P15353" s="1"/>
    </row>
    <row r="15354" spans="2:16">
      <c r="B15354" s="3">
        <v>15960</v>
      </c>
      <c r="C15354" t="s">
        <v>620</v>
      </c>
      <c r="D15354" s="3" t="str">
        <f>VLOOKUP(C15354, Content!$B$2:$C$1002, 2, FALSE)</f>
        <v>audio</v>
      </c>
      <c r="E15354" s="3" t="str">
        <f>VLOOKUP(C15354, Content!$B$2:$D$1002,3, FALSE)</f>
        <v>healthy eating</v>
      </c>
      <c r="F15354" s="4" t="s">
        <v>18</v>
      </c>
      <c r="G15354" s="4">
        <f>VLOOKUP(F15354,ReactionTypes!$B$1:$D$17,3,FALSE)</f>
        <v>35</v>
      </c>
      <c r="H15354" s="1">
        <v>44136.561932870369</v>
      </c>
      <c r="L15354" s="3"/>
      <c r="M15354" s="3"/>
      <c r="N15354" s="4"/>
      <c r="O15354" s="4"/>
      <c r="P15354" s="1"/>
    </row>
    <row r="15355" spans="2:16">
      <c r="B15355" s="3">
        <v>15961</v>
      </c>
      <c r="C15355" t="s">
        <v>620</v>
      </c>
      <c r="D15355" s="3" t="str">
        <f>VLOOKUP(C15355, Content!$B$2:$C$1002, 2, FALSE)</f>
        <v>audio</v>
      </c>
      <c r="E15355" s="3" t="str">
        <f>VLOOKUP(C15355, Content!$B$2:$D$1002,3, FALSE)</f>
        <v>healthy eating</v>
      </c>
      <c r="F15355" s="4" t="s">
        <v>8</v>
      </c>
      <c r="G15355" s="4">
        <f>VLOOKUP(F15355,ReactionTypes!$B$1:$D$17,3,FALSE)</f>
        <v>30</v>
      </c>
      <c r="H15355" s="1">
        <v>44189.40011574074</v>
      </c>
      <c r="L15355" s="3"/>
      <c r="M15355" s="3"/>
      <c r="N15355" s="4"/>
      <c r="O15355" s="4"/>
      <c r="P15355" s="1"/>
    </row>
    <row r="15356" spans="2:16">
      <c r="B15356" s="3">
        <v>15962</v>
      </c>
      <c r="C15356" t="s">
        <v>620</v>
      </c>
      <c r="D15356" s="3" t="str">
        <f>VLOOKUP(C15356, Content!$B$2:$C$1002, 2, FALSE)</f>
        <v>audio</v>
      </c>
      <c r="E15356" s="3" t="str">
        <f>VLOOKUP(C15356, Content!$B$2:$D$1002,3, FALSE)</f>
        <v>healthy eating</v>
      </c>
      <c r="F15356" s="4" t="s">
        <v>5</v>
      </c>
      <c r="G15356" s="4">
        <f>VLOOKUP(F15356,ReactionTypes!$B$1:$D$17,3,FALSE)</f>
        <v>0</v>
      </c>
      <c r="H15356" s="1">
        <v>44074.525949074072</v>
      </c>
      <c r="L15356" s="3"/>
      <c r="M15356" s="3"/>
      <c r="N15356" s="4"/>
      <c r="O15356" s="4"/>
      <c r="P15356" s="1"/>
    </row>
    <row r="15357" spans="2:16">
      <c r="B15357" s="3">
        <v>15963</v>
      </c>
      <c r="C15357" t="s">
        <v>620</v>
      </c>
      <c r="D15357" s="3" t="str">
        <f>VLOOKUP(C15357, Content!$B$2:$C$1002, 2, FALSE)</f>
        <v>audio</v>
      </c>
      <c r="E15357" s="3" t="str">
        <f>VLOOKUP(C15357, Content!$B$2:$D$1002,3, FALSE)</f>
        <v>healthy eating</v>
      </c>
      <c r="F15357" s="4" t="s">
        <v>4</v>
      </c>
      <c r="G15357" s="4">
        <f>VLOOKUP(F15357,ReactionTypes!$B$1:$D$17,3,FALSE)</f>
        <v>70</v>
      </c>
      <c r="H15357" s="1">
        <v>44121.462187500001</v>
      </c>
      <c r="L15357" s="3"/>
      <c r="M15357" s="3"/>
      <c r="N15357" s="4"/>
      <c r="O15357" s="4"/>
      <c r="P15357" s="1"/>
    </row>
    <row r="15358" spans="2:16">
      <c r="B15358" s="3">
        <v>15964</v>
      </c>
      <c r="C15358" t="s">
        <v>620</v>
      </c>
      <c r="D15358" s="3" t="str">
        <f>VLOOKUP(C15358, Content!$B$2:$C$1002, 2, FALSE)</f>
        <v>audio</v>
      </c>
      <c r="E15358" s="3" t="str">
        <f>VLOOKUP(C15358, Content!$B$2:$D$1002,3, FALSE)</f>
        <v>healthy eating</v>
      </c>
      <c r="F15358" s="4" t="s">
        <v>9</v>
      </c>
      <c r="G15358" s="4">
        <f>VLOOKUP(F15358,ReactionTypes!$B$1:$D$17,3,FALSE)</f>
        <v>20</v>
      </c>
      <c r="H15358" s="1">
        <v>44293.958738425928</v>
      </c>
      <c r="L15358" s="3"/>
      <c r="M15358" s="3"/>
      <c r="N15358" s="4"/>
      <c r="O15358" s="4"/>
      <c r="P15358" s="1"/>
    </row>
    <row r="15359" spans="2:16">
      <c r="B15359" s="3">
        <v>15965</v>
      </c>
      <c r="C15359" t="s">
        <v>620</v>
      </c>
      <c r="D15359" s="3" t="str">
        <f>VLOOKUP(C15359, Content!$B$2:$C$1002, 2, FALSE)</f>
        <v>audio</v>
      </c>
      <c r="E15359" s="3" t="str">
        <f>VLOOKUP(C15359, Content!$B$2:$D$1002,3, FALSE)</f>
        <v>healthy eating</v>
      </c>
      <c r="F15359" s="4" t="s">
        <v>12</v>
      </c>
      <c r="G15359" s="4">
        <f>VLOOKUP(F15359,ReactionTypes!$B$1:$D$17,3,FALSE)</f>
        <v>75</v>
      </c>
      <c r="H15359" s="1">
        <v>44303.166689814818</v>
      </c>
      <c r="L15359" s="3"/>
      <c r="M15359" s="3"/>
      <c r="N15359" s="4"/>
      <c r="O15359" s="4"/>
      <c r="P15359" s="1"/>
    </row>
    <row r="15360" spans="2:16">
      <c r="B15360" s="3">
        <v>15966</v>
      </c>
      <c r="C15360" t="s">
        <v>620</v>
      </c>
      <c r="D15360" s="3" t="str">
        <f>VLOOKUP(C15360, Content!$B$2:$C$1002, 2, FALSE)</f>
        <v>audio</v>
      </c>
      <c r="E15360" s="3" t="str">
        <f>VLOOKUP(C15360, Content!$B$2:$D$1002,3, FALSE)</f>
        <v>healthy eating</v>
      </c>
      <c r="F15360" s="4" t="s">
        <v>7</v>
      </c>
      <c r="G15360" s="4">
        <f>VLOOKUP(F15360,ReactionTypes!$B$1:$D$17,3,FALSE)</f>
        <v>5</v>
      </c>
      <c r="H15360" s="1">
        <v>44235.312303240738</v>
      </c>
      <c r="L15360" s="3"/>
      <c r="M15360" s="3"/>
      <c r="N15360" s="4"/>
      <c r="O15360" s="4"/>
      <c r="P15360" s="1"/>
    </row>
    <row r="15361" spans="2:16">
      <c r="B15361" s="3">
        <v>15967</v>
      </c>
      <c r="C15361" t="s">
        <v>620</v>
      </c>
      <c r="D15361" s="3" t="str">
        <f>VLOOKUP(C15361, Content!$B$2:$C$1002, 2, FALSE)</f>
        <v>audio</v>
      </c>
      <c r="E15361" s="3" t="str">
        <f>VLOOKUP(C15361, Content!$B$2:$D$1002,3, FALSE)</f>
        <v>healthy eating</v>
      </c>
      <c r="F15361" s="4" t="s">
        <v>7</v>
      </c>
      <c r="G15361" s="4">
        <f>VLOOKUP(F15361,ReactionTypes!$B$1:$D$17,3,FALSE)</f>
        <v>5</v>
      </c>
      <c r="H15361" s="1">
        <v>44227.532534722224</v>
      </c>
      <c r="L15361" s="3"/>
      <c r="M15361" s="3"/>
      <c r="N15361" s="4"/>
      <c r="O15361" s="4"/>
      <c r="P15361" s="1"/>
    </row>
    <row r="15362" spans="2:16">
      <c r="B15362" s="3">
        <v>15968</v>
      </c>
      <c r="C15362" t="s">
        <v>620</v>
      </c>
      <c r="D15362" s="3" t="str">
        <f>VLOOKUP(C15362, Content!$B$2:$C$1002, 2, FALSE)</f>
        <v>audio</v>
      </c>
      <c r="E15362" s="3" t="str">
        <f>VLOOKUP(C15362, Content!$B$2:$D$1002,3, FALSE)</f>
        <v>healthy eating</v>
      </c>
      <c r="F15362" s="4" t="s">
        <v>20</v>
      </c>
      <c r="G15362" s="4">
        <f>VLOOKUP(F15362,ReactionTypes!$B$1:$D$17,3,FALSE)</f>
        <v>12</v>
      </c>
      <c r="H15362" s="1">
        <v>44092.477650462963</v>
      </c>
      <c r="L15362" s="3"/>
      <c r="M15362" s="3"/>
      <c r="N15362" s="4"/>
      <c r="O15362" s="4"/>
      <c r="P15362" s="1"/>
    </row>
    <row r="15363" spans="2:16">
      <c r="B15363" s="3">
        <v>15969</v>
      </c>
      <c r="C15363" t="s">
        <v>620</v>
      </c>
      <c r="D15363" s="3" t="str">
        <f>VLOOKUP(C15363, Content!$B$2:$C$1002, 2, FALSE)</f>
        <v>audio</v>
      </c>
      <c r="E15363" s="3" t="str">
        <f>VLOOKUP(C15363, Content!$B$2:$D$1002,3, FALSE)</f>
        <v>healthy eating</v>
      </c>
      <c r="F15363" s="4" t="s">
        <v>4</v>
      </c>
      <c r="G15363" s="4">
        <f>VLOOKUP(F15363,ReactionTypes!$B$1:$D$17,3,FALSE)</f>
        <v>70</v>
      </c>
      <c r="H15363" s="1">
        <v>44107.082997685182</v>
      </c>
      <c r="L15363" s="3"/>
      <c r="M15363" s="3"/>
      <c r="N15363" s="4"/>
      <c r="O15363" s="4"/>
      <c r="P15363" s="1"/>
    </row>
    <row r="15364" spans="2:16">
      <c r="B15364" s="3">
        <v>15970</v>
      </c>
      <c r="C15364" t="s">
        <v>620</v>
      </c>
      <c r="D15364" s="3" t="str">
        <f>VLOOKUP(C15364, Content!$B$2:$C$1002, 2, FALSE)</f>
        <v>audio</v>
      </c>
      <c r="E15364" s="3" t="str">
        <f>VLOOKUP(C15364, Content!$B$2:$D$1002,3, FALSE)</f>
        <v>healthy eating</v>
      </c>
      <c r="F15364" s="4" t="s">
        <v>11</v>
      </c>
      <c r="G15364" s="4">
        <f>VLOOKUP(F15364,ReactionTypes!$B$1:$D$17,3,FALSE)</f>
        <v>65</v>
      </c>
      <c r="H15364" s="1">
        <v>44195.460057870368</v>
      </c>
      <c r="L15364" s="3"/>
      <c r="M15364" s="3"/>
      <c r="N15364" s="4"/>
      <c r="O15364" s="4"/>
      <c r="P15364" s="1"/>
    </row>
    <row r="15365" spans="2:16">
      <c r="B15365" s="3">
        <v>15971</v>
      </c>
      <c r="C15365" t="s">
        <v>620</v>
      </c>
      <c r="D15365" s="3" t="str">
        <f>VLOOKUP(C15365, Content!$B$2:$C$1002, 2, FALSE)</f>
        <v>audio</v>
      </c>
      <c r="E15365" s="3" t="str">
        <f>VLOOKUP(C15365, Content!$B$2:$D$1002,3, FALSE)</f>
        <v>healthy eating</v>
      </c>
      <c r="F15365" s="4" t="s">
        <v>17</v>
      </c>
      <c r="G15365" s="4">
        <f>VLOOKUP(F15365,ReactionTypes!$B$1:$D$17,3,FALSE)</f>
        <v>45</v>
      </c>
      <c r="H15365" s="1">
        <v>44080.534756944442</v>
      </c>
      <c r="L15365" s="3"/>
      <c r="M15365" s="3"/>
      <c r="N15365" s="4"/>
      <c r="O15365" s="4"/>
      <c r="P15365" s="1"/>
    </row>
    <row r="15366" spans="2:16">
      <c r="B15366" s="3">
        <v>15972</v>
      </c>
      <c r="C15366" t="s">
        <v>620</v>
      </c>
      <c r="D15366" s="3" t="str">
        <f>VLOOKUP(C15366, Content!$B$2:$C$1002, 2, FALSE)</f>
        <v>audio</v>
      </c>
      <c r="E15366" s="3" t="str">
        <f>VLOOKUP(C15366, Content!$B$2:$D$1002,3, FALSE)</f>
        <v>healthy eating</v>
      </c>
      <c r="F15366" s="4" t="s">
        <v>14</v>
      </c>
      <c r="G15366" s="4">
        <f>VLOOKUP(F15366,ReactionTypes!$B$1:$D$17,3,FALSE)</f>
        <v>72</v>
      </c>
      <c r="H15366" s="1">
        <v>44304.821111111109</v>
      </c>
      <c r="L15366" s="3"/>
      <c r="M15366" s="3"/>
      <c r="N15366" s="4"/>
      <c r="O15366" s="4"/>
      <c r="P15366" s="1"/>
    </row>
    <row r="15367" spans="2:16">
      <c r="B15367" s="3">
        <v>15973</v>
      </c>
      <c r="C15367" t="s">
        <v>620</v>
      </c>
      <c r="D15367" s="3" t="str">
        <f>VLOOKUP(C15367, Content!$B$2:$C$1002, 2, FALSE)</f>
        <v>audio</v>
      </c>
      <c r="E15367" s="3" t="str">
        <f>VLOOKUP(C15367, Content!$B$2:$D$1002,3, FALSE)</f>
        <v>healthy eating</v>
      </c>
      <c r="F15367" s="4" t="s">
        <v>12</v>
      </c>
      <c r="G15367" s="4">
        <f>VLOOKUP(F15367,ReactionTypes!$B$1:$D$17,3,FALSE)</f>
        <v>75</v>
      </c>
      <c r="H15367" s="1">
        <v>44016.112719907411</v>
      </c>
      <c r="L15367" s="3"/>
      <c r="M15367" s="3"/>
      <c r="N15367" s="4"/>
      <c r="O15367" s="4"/>
      <c r="P15367" s="1"/>
    </row>
    <row r="15368" spans="2:16">
      <c r="B15368" s="3">
        <v>15974</v>
      </c>
      <c r="C15368" t="s">
        <v>620</v>
      </c>
      <c r="D15368" s="3" t="str">
        <f>VLOOKUP(C15368, Content!$B$2:$C$1002, 2, FALSE)</f>
        <v>audio</v>
      </c>
      <c r="E15368" s="3" t="str">
        <f>VLOOKUP(C15368, Content!$B$2:$D$1002,3, FALSE)</f>
        <v>healthy eating</v>
      </c>
      <c r="F15368" s="4" t="s">
        <v>18</v>
      </c>
      <c r="G15368" s="4">
        <f>VLOOKUP(F15368,ReactionTypes!$B$1:$D$17,3,FALSE)</f>
        <v>35</v>
      </c>
      <c r="H15368" s="1">
        <v>44286.722314814811</v>
      </c>
      <c r="L15368" s="3"/>
      <c r="M15368" s="3"/>
      <c r="N15368" s="4"/>
      <c r="O15368" s="4"/>
      <c r="P15368" s="1"/>
    </row>
    <row r="15369" spans="2:16">
      <c r="B15369" s="3">
        <v>15975</v>
      </c>
      <c r="C15369" t="s">
        <v>620</v>
      </c>
      <c r="D15369" s="3" t="str">
        <f>VLOOKUP(C15369, Content!$B$2:$C$1002, 2, FALSE)</f>
        <v>audio</v>
      </c>
      <c r="E15369" s="3" t="str">
        <f>VLOOKUP(C15369, Content!$B$2:$D$1002,3, FALSE)</f>
        <v>healthy eating</v>
      </c>
      <c r="F15369" s="4" t="s">
        <v>19</v>
      </c>
      <c r="G15369" s="4">
        <f>VLOOKUP(F15369,ReactionTypes!$B$1:$D$17,3,FALSE)</f>
        <v>15</v>
      </c>
      <c r="H15369" s="1">
        <v>44137.219421296293</v>
      </c>
      <c r="L15369" s="3"/>
      <c r="M15369" s="3"/>
      <c r="N15369" s="4"/>
      <c r="O15369" s="4"/>
      <c r="P15369" s="1"/>
    </row>
    <row r="15370" spans="2:16">
      <c r="B15370" s="3">
        <v>15976</v>
      </c>
      <c r="C15370" t="s">
        <v>620</v>
      </c>
      <c r="D15370" s="3" t="str">
        <f>VLOOKUP(C15370, Content!$B$2:$C$1002, 2, FALSE)</f>
        <v>audio</v>
      </c>
      <c r="E15370" s="3" t="str">
        <f>VLOOKUP(C15370, Content!$B$2:$D$1002,3, FALSE)</f>
        <v>healthy eating</v>
      </c>
      <c r="F15370" s="4" t="s">
        <v>19</v>
      </c>
      <c r="G15370" s="4">
        <f>VLOOKUP(F15370,ReactionTypes!$B$1:$D$17,3,FALSE)</f>
        <v>15</v>
      </c>
      <c r="H15370" s="1">
        <v>44302.839756944442</v>
      </c>
      <c r="L15370" s="3"/>
      <c r="M15370" s="3"/>
      <c r="N15370" s="4"/>
      <c r="O15370" s="4"/>
      <c r="P15370" s="1"/>
    </row>
    <row r="15371" spans="2:16">
      <c r="B15371" s="3">
        <v>15977</v>
      </c>
      <c r="C15371" t="s">
        <v>620</v>
      </c>
      <c r="D15371" s="3" t="str">
        <f>VLOOKUP(C15371, Content!$B$2:$C$1002, 2, FALSE)</f>
        <v>audio</v>
      </c>
      <c r="E15371" s="3" t="str">
        <f>VLOOKUP(C15371, Content!$B$2:$D$1002,3, FALSE)</f>
        <v>healthy eating</v>
      </c>
      <c r="F15371" s="4" t="s">
        <v>17</v>
      </c>
      <c r="G15371" s="4">
        <f>VLOOKUP(F15371,ReactionTypes!$B$1:$D$17,3,FALSE)</f>
        <v>45</v>
      </c>
      <c r="H15371" s="1">
        <v>44319.256828703707</v>
      </c>
      <c r="L15371" s="3"/>
      <c r="M15371" s="3"/>
      <c r="N15371" s="4"/>
      <c r="O15371" s="4"/>
      <c r="P15371" s="1"/>
    </row>
    <row r="15372" spans="2:16">
      <c r="B15372" s="3">
        <v>15978</v>
      </c>
      <c r="C15372" t="s">
        <v>620</v>
      </c>
      <c r="D15372" s="3" t="str">
        <f>VLOOKUP(C15372, Content!$B$2:$C$1002, 2, FALSE)</f>
        <v>audio</v>
      </c>
      <c r="E15372" s="3" t="str">
        <f>VLOOKUP(C15372, Content!$B$2:$D$1002,3, FALSE)</f>
        <v>healthy eating</v>
      </c>
      <c r="F15372" s="4" t="s">
        <v>8</v>
      </c>
      <c r="G15372" s="4">
        <f>VLOOKUP(F15372,ReactionTypes!$B$1:$D$17,3,FALSE)</f>
        <v>30</v>
      </c>
      <c r="H15372" s="1">
        <v>44005.400127314817</v>
      </c>
      <c r="L15372" s="3"/>
      <c r="M15372" s="3"/>
      <c r="N15372" s="4"/>
      <c r="O15372" s="4"/>
      <c r="P15372" s="1"/>
    </row>
    <row r="15373" spans="2:16">
      <c r="B15373" s="3">
        <v>15979</v>
      </c>
      <c r="C15373" t="s">
        <v>620</v>
      </c>
      <c r="D15373" s="3" t="str">
        <f>VLOOKUP(C15373, Content!$B$2:$C$1002, 2, FALSE)</f>
        <v>audio</v>
      </c>
      <c r="E15373" s="3" t="str">
        <f>VLOOKUP(C15373, Content!$B$2:$D$1002,3, FALSE)</f>
        <v>healthy eating</v>
      </c>
      <c r="F15373" s="4" t="s">
        <v>2</v>
      </c>
      <c r="G15373" s="4">
        <f>VLOOKUP(F15373,ReactionTypes!$B$1:$D$17,3,FALSE)</f>
        <v>60</v>
      </c>
      <c r="H15373" s="1">
        <v>44001.473124999997</v>
      </c>
      <c r="L15373" s="3"/>
      <c r="M15373" s="3"/>
      <c r="N15373" s="4"/>
      <c r="O15373" s="4"/>
      <c r="P15373" s="1"/>
    </row>
    <row r="15374" spans="2:16">
      <c r="B15374" s="3">
        <v>15980</v>
      </c>
      <c r="C15374" t="s">
        <v>620</v>
      </c>
      <c r="D15374" s="3" t="str">
        <f>VLOOKUP(C15374, Content!$B$2:$C$1002, 2, FALSE)</f>
        <v>audio</v>
      </c>
      <c r="E15374" s="3" t="str">
        <f>VLOOKUP(C15374, Content!$B$2:$D$1002,3, FALSE)</f>
        <v>healthy eating</v>
      </c>
      <c r="F15374" s="4" t="s">
        <v>12</v>
      </c>
      <c r="G15374" s="4">
        <f>VLOOKUP(F15374,ReactionTypes!$B$1:$D$17,3,FALSE)</f>
        <v>75</v>
      </c>
      <c r="H15374" s="1">
        <v>44098.379675925928</v>
      </c>
      <c r="L15374" s="3"/>
      <c r="M15374" s="3"/>
      <c r="N15374" s="4"/>
      <c r="O15374" s="4"/>
      <c r="P15374" s="1"/>
    </row>
    <row r="15375" spans="2:16">
      <c r="B15375" s="3">
        <v>15981</v>
      </c>
      <c r="C15375" t="s">
        <v>620</v>
      </c>
      <c r="D15375" s="3" t="str">
        <f>VLOOKUP(C15375, Content!$B$2:$C$1002, 2, FALSE)</f>
        <v>audio</v>
      </c>
      <c r="E15375" s="3" t="str">
        <f>VLOOKUP(C15375, Content!$B$2:$D$1002,3, FALSE)</f>
        <v>healthy eating</v>
      </c>
      <c r="F15375" s="4" t="s">
        <v>20</v>
      </c>
      <c r="G15375" s="4">
        <f>VLOOKUP(F15375,ReactionTypes!$B$1:$D$17,3,FALSE)</f>
        <v>12</v>
      </c>
      <c r="H15375" s="1">
        <v>44170.584374999999</v>
      </c>
      <c r="L15375" s="3"/>
      <c r="M15375" s="3"/>
      <c r="N15375" s="4"/>
      <c r="O15375" s="4"/>
      <c r="P15375" s="1"/>
    </row>
    <row r="15376" spans="2:16">
      <c r="B15376" s="3">
        <v>15982</v>
      </c>
      <c r="C15376" t="s">
        <v>620</v>
      </c>
      <c r="D15376" s="3" t="str">
        <f>VLOOKUP(C15376, Content!$B$2:$C$1002, 2, FALSE)</f>
        <v>audio</v>
      </c>
      <c r="E15376" s="3" t="str">
        <f>VLOOKUP(C15376, Content!$B$2:$D$1002,3, FALSE)</f>
        <v>healthy eating</v>
      </c>
      <c r="F15376" s="4" t="s">
        <v>20</v>
      </c>
      <c r="G15376" s="4">
        <f>VLOOKUP(F15376,ReactionTypes!$B$1:$D$17,3,FALSE)</f>
        <v>12</v>
      </c>
      <c r="H15376" s="1">
        <v>44187.639409722222</v>
      </c>
      <c r="L15376" s="3"/>
      <c r="M15376" s="3"/>
      <c r="N15376" s="4"/>
      <c r="O15376" s="4"/>
      <c r="P15376" s="1"/>
    </row>
    <row r="15377" spans="2:16">
      <c r="B15377" s="3">
        <v>15983</v>
      </c>
      <c r="C15377" t="s">
        <v>620</v>
      </c>
      <c r="D15377" s="3" t="str">
        <f>VLOOKUP(C15377, Content!$B$2:$C$1002, 2, FALSE)</f>
        <v>audio</v>
      </c>
      <c r="E15377" s="3" t="str">
        <f>VLOOKUP(C15377, Content!$B$2:$D$1002,3, FALSE)</f>
        <v>healthy eating</v>
      </c>
      <c r="F15377" s="4" t="s">
        <v>13</v>
      </c>
      <c r="G15377" s="4">
        <f>VLOOKUP(F15377,ReactionTypes!$B$1:$D$17,3,FALSE)</f>
        <v>70</v>
      </c>
      <c r="H15377" s="1">
        <v>44015.266481481478</v>
      </c>
      <c r="L15377" s="3"/>
      <c r="M15377" s="3"/>
      <c r="N15377" s="4"/>
      <c r="O15377" s="4"/>
      <c r="P15377" s="1"/>
    </row>
    <row r="15378" spans="2:16">
      <c r="B15378" s="3">
        <v>15984</v>
      </c>
      <c r="C15378" t="s">
        <v>620</v>
      </c>
      <c r="D15378" s="3" t="str">
        <f>VLOOKUP(C15378, Content!$B$2:$C$1002, 2, FALSE)</f>
        <v>audio</v>
      </c>
      <c r="E15378" s="3" t="str">
        <f>VLOOKUP(C15378, Content!$B$2:$D$1002,3, FALSE)</f>
        <v>healthy eating</v>
      </c>
      <c r="F15378" s="4" t="s">
        <v>2</v>
      </c>
      <c r="G15378" s="4">
        <f>VLOOKUP(F15378,ReactionTypes!$B$1:$D$17,3,FALSE)</f>
        <v>60</v>
      </c>
      <c r="H15378" s="1">
        <v>44257.572453703702</v>
      </c>
      <c r="L15378" s="3"/>
      <c r="M15378" s="3"/>
      <c r="N15378" s="4"/>
      <c r="O15378" s="4"/>
      <c r="P15378" s="1"/>
    </row>
    <row r="15379" spans="2:16">
      <c r="B15379" s="3">
        <v>15985</v>
      </c>
      <c r="C15379" t="s">
        <v>620</v>
      </c>
      <c r="D15379" s="3" t="str">
        <f>VLOOKUP(C15379, Content!$B$2:$C$1002, 2, FALSE)</f>
        <v>audio</v>
      </c>
      <c r="E15379" s="3" t="str">
        <f>VLOOKUP(C15379, Content!$B$2:$D$1002,3, FALSE)</f>
        <v>healthy eating</v>
      </c>
      <c r="F15379" s="4" t="s">
        <v>7</v>
      </c>
      <c r="G15379" s="4">
        <f>VLOOKUP(F15379,ReactionTypes!$B$1:$D$17,3,FALSE)</f>
        <v>5</v>
      </c>
      <c r="H15379" s="1">
        <v>44006.490300925929</v>
      </c>
      <c r="L15379" s="3"/>
      <c r="M15379" s="3"/>
      <c r="N15379" s="4"/>
      <c r="O15379" s="4"/>
      <c r="P15379" s="1"/>
    </row>
    <row r="15380" spans="2:16">
      <c r="B15380" s="3">
        <v>15986</v>
      </c>
      <c r="C15380" t="s">
        <v>620</v>
      </c>
      <c r="D15380" s="3" t="str">
        <f>VLOOKUP(C15380, Content!$B$2:$C$1002, 2, FALSE)</f>
        <v>audio</v>
      </c>
      <c r="E15380" s="3" t="str">
        <f>VLOOKUP(C15380, Content!$B$2:$D$1002,3, FALSE)</f>
        <v>healthy eating</v>
      </c>
      <c r="F15380" s="4" t="s">
        <v>13</v>
      </c>
      <c r="G15380" s="4">
        <f>VLOOKUP(F15380,ReactionTypes!$B$1:$D$17,3,FALSE)</f>
        <v>70</v>
      </c>
      <c r="H15380" s="1">
        <v>44345.518750000003</v>
      </c>
      <c r="L15380" s="3"/>
      <c r="M15380" s="3"/>
      <c r="N15380" s="4"/>
      <c r="O15380" s="4"/>
      <c r="P15380" s="1"/>
    </row>
    <row r="15381" spans="2:16">
      <c r="B15381" s="3">
        <v>15987</v>
      </c>
      <c r="C15381" t="s">
        <v>620</v>
      </c>
      <c r="D15381" s="3" t="str">
        <f>VLOOKUP(C15381, Content!$B$2:$C$1002, 2, FALSE)</f>
        <v>audio</v>
      </c>
      <c r="E15381" s="3" t="str">
        <f>VLOOKUP(C15381, Content!$B$2:$D$1002,3, FALSE)</f>
        <v>healthy eating</v>
      </c>
      <c r="F15381" s="4" t="s">
        <v>2</v>
      </c>
      <c r="G15381" s="4">
        <f>VLOOKUP(F15381,ReactionTypes!$B$1:$D$17,3,FALSE)</f>
        <v>60</v>
      </c>
      <c r="H15381" s="1">
        <v>44140.238113425927</v>
      </c>
      <c r="L15381" s="3"/>
      <c r="M15381" s="3"/>
      <c r="N15381" s="4"/>
      <c r="O15381" s="4"/>
      <c r="P15381" s="1"/>
    </row>
    <row r="15382" spans="2:16">
      <c r="B15382" s="3">
        <v>15988</v>
      </c>
      <c r="C15382" t="s">
        <v>620</v>
      </c>
      <c r="D15382" s="3" t="str">
        <f>VLOOKUP(C15382, Content!$B$2:$C$1002, 2, FALSE)</f>
        <v>audio</v>
      </c>
      <c r="E15382" s="3" t="str">
        <f>VLOOKUP(C15382, Content!$B$2:$D$1002,3, FALSE)</f>
        <v>healthy eating</v>
      </c>
      <c r="F15382" s="4" t="s">
        <v>9</v>
      </c>
      <c r="G15382" s="4">
        <f>VLOOKUP(F15382,ReactionTypes!$B$1:$D$17,3,FALSE)</f>
        <v>20</v>
      </c>
      <c r="H15382" s="1">
        <v>44003.42931712963</v>
      </c>
      <c r="L15382" s="3"/>
      <c r="M15382" s="3"/>
      <c r="N15382" s="4"/>
      <c r="O15382" s="4"/>
      <c r="P15382" s="1"/>
    </row>
    <row r="15383" spans="2:16">
      <c r="B15383" s="3">
        <v>15989</v>
      </c>
      <c r="C15383" t="s">
        <v>620</v>
      </c>
      <c r="D15383" s="3" t="str">
        <f>VLOOKUP(C15383, Content!$B$2:$C$1002, 2, FALSE)</f>
        <v>audio</v>
      </c>
      <c r="E15383" s="3" t="str">
        <f>VLOOKUP(C15383, Content!$B$2:$D$1002,3, FALSE)</f>
        <v>healthy eating</v>
      </c>
      <c r="F15383" s="4" t="s">
        <v>14</v>
      </c>
      <c r="G15383" s="4">
        <f>VLOOKUP(F15383,ReactionTypes!$B$1:$D$17,3,FALSE)</f>
        <v>72</v>
      </c>
      <c r="H15383" s="1">
        <v>44221.479143518518</v>
      </c>
      <c r="L15383" s="3"/>
      <c r="M15383" s="3"/>
      <c r="N15383" s="4"/>
      <c r="O15383" s="4"/>
      <c r="P15383" s="1"/>
    </row>
    <row r="15384" spans="2:16">
      <c r="B15384" s="3">
        <v>15990</v>
      </c>
      <c r="C15384" t="s">
        <v>620</v>
      </c>
      <c r="D15384" s="3" t="str">
        <f>VLOOKUP(C15384, Content!$B$2:$C$1002, 2, FALSE)</f>
        <v>audio</v>
      </c>
      <c r="E15384" s="3" t="str">
        <f>VLOOKUP(C15384, Content!$B$2:$D$1002,3, FALSE)</f>
        <v>healthy eating</v>
      </c>
      <c r="F15384" s="4" t="s">
        <v>2</v>
      </c>
      <c r="G15384" s="4">
        <f>VLOOKUP(F15384,ReactionTypes!$B$1:$D$17,3,FALSE)</f>
        <v>60</v>
      </c>
      <c r="H15384" s="1">
        <v>44038.636990740742</v>
      </c>
      <c r="L15384" s="3"/>
      <c r="M15384" s="3"/>
      <c r="N15384" s="4"/>
      <c r="O15384" s="4"/>
      <c r="P15384" s="1"/>
    </row>
    <row r="15385" spans="2:16">
      <c r="B15385" s="3">
        <v>15991</v>
      </c>
      <c r="C15385" t="s">
        <v>620</v>
      </c>
      <c r="D15385" s="3" t="str">
        <f>VLOOKUP(C15385, Content!$B$2:$C$1002, 2, FALSE)</f>
        <v>audio</v>
      </c>
      <c r="E15385" s="3" t="str">
        <f>VLOOKUP(C15385, Content!$B$2:$D$1002,3, FALSE)</f>
        <v>healthy eating</v>
      </c>
      <c r="F15385" s="4" t="s">
        <v>8</v>
      </c>
      <c r="G15385" s="4">
        <f>VLOOKUP(F15385,ReactionTypes!$B$1:$D$17,3,FALSE)</f>
        <v>30</v>
      </c>
      <c r="H15385" s="1">
        <v>44017.698750000003</v>
      </c>
      <c r="L15385" s="3"/>
      <c r="M15385" s="3"/>
      <c r="N15385" s="4"/>
      <c r="O15385" s="4"/>
      <c r="P15385" s="1"/>
    </row>
    <row r="15386" spans="2:16">
      <c r="B15386" s="3">
        <v>15992</v>
      </c>
      <c r="C15386" t="s">
        <v>620</v>
      </c>
      <c r="D15386" s="3" t="str">
        <f>VLOOKUP(C15386, Content!$B$2:$C$1002, 2, FALSE)</f>
        <v>audio</v>
      </c>
      <c r="E15386" s="3" t="str">
        <f>VLOOKUP(C15386, Content!$B$2:$D$1002,3, FALSE)</f>
        <v>healthy eating</v>
      </c>
      <c r="F15386" s="4" t="s">
        <v>4</v>
      </c>
      <c r="G15386" s="4">
        <f>VLOOKUP(F15386,ReactionTypes!$B$1:$D$17,3,FALSE)</f>
        <v>70</v>
      </c>
      <c r="H15386" s="1">
        <v>44245.396365740744</v>
      </c>
      <c r="L15386" s="3"/>
      <c r="M15386" s="3"/>
      <c r="N15386" s="4"/>
      <c r="O15386" s="4"/>
      <c r="P15386" s="1"/>
    </row>
    <row r="15387" spans="2:16">
      <c r="B15387" s="3">
        <v>15993</v>
      </c>
      <c r="C15387" t="s">
        <v>620</v>
      </c>
      <c r="D15387" s="3" t="str">
        <f>VLOOKUP(C15387, Content!$B$2:$C$1002, 2, FALSE)</f>
        <v>audio</v>
      </c>
      <c r="E15387" s="3" t="str">
        <f>VLOOKUP(C15387, Content!$B$2:$D$1002,3, FALSE)</f>
        <v>healthy eating</v>
      </c>
      <c r="F15387" s="4" t="s">
        <v>15</v>
      </c>
      <c r="G15387" s="4">
        <f>VLOOKUP(F15387,ReactionTypes!$B$1:$D$17,3,FALSE)</f>
        <v>50</v>
      </c>
      <c r="H15387" s="1">
        <v>44312.513206018521</v>
      </c>
      <c r="L15387" s="3"/>
      <c r="M15387" s="3"/>
      <c r="N15387" s="4"/>
      <c r="O15387" s="4"/>
      <c r="P15387" s="1"/>
    </row>
    <row r="15388" spans="2:16">
      <c r="B15388" s="3">
        <v>15994</v>
      </c>
      <c r="C15388" t="s">
        <v>620</v>
      </c>
      <c r="D15388" s="3" t="str">
        <f>VLOOKUP(C15388, Content!$B$2:$C$1002, 2, FALSE)</f>
        <v>audio</v>
      </c>
      <c r="E15388" s="3" t="str">
        <f>VLOOKUP(C15388, Content!$B$2:$D$1002,3, FALSE)</f>
        <v>healthy eating</v>
      </c>
      <c r="F15388" s="4" t="s">
        <v>4</v>
      </c>
      <c r="G15388" s="4">
        <f>VLOOKUP(F15388,ReactionTypes!$B$1:$D$17,3,FALSE)</f>
        <v>70</v>
      </c>
      <c r="H15388" s="1">
        <v>44016.703032407408</v>
      </c>
      <c r="L15388" s="3"/>
      <c r="M15388" s="3"/>
      <c r="N15388" s="4"/>
      <c r="O15388" s="4"/>
      <c r="P15388" s="1"/>
    </row>
    <row r="15389" spans="2:16">
      <c r="B15389" s="3">
        <v>15995</v>
      </c>
      <c r="C15389" t="s">
        <v>620</v>
      </c>
      <c r="D15389" s="3" t="str">
        <f>VLOOKUP(C15389, Content!$B$2:$C$1002, 2, FALSE)</f>
        <v>audio</v>
      </c>
      <c r="E15389" s="3" t="str">
        <f>VLOOKUP(C15389, Content!$B$2:$D$1002,3, FALSE)</f>
        <v>healthy eating</v>
      </c>
      <c r="F15389" s="4" t="s">
        <v>11</v>
      </c>
      <c r="G15389" s="4">
        <f>VLOOKUP(F15389,ReactionTypes!$B$1:$D$17,3,FALSE)</f>
        <v>65</v>
      </c>
      <c r="H15389" s="1">
        <v>44183.603067129632</v>
      </c>
      <c r="L15389" s="3"/>
      <c r="M15389" s="3"/>
      <c r="N15389" s="4"/>
      <c r="O15389" s="4"/>
      <c r="P15389" s="1"/>
    </row>
    <row r="15390" spans="2:16">
      <c r="B15390" s="3">
        <v>15997</v>
      </c>
      <c r="C15390" t="s">
        <v>621</v>
      </c>
      <c r="D15390" s="3" t="str">
        <f>VLOOKUP(C15390, Content!$B$2:$C$1002, 2, FALSE)</f>
        <v>photo</v>
      </c>
      <c r="E15390" s="3" t="str">
        <f>VLOOKUP(C15390, Content!$B$2:$D$1002,3, FALSE)</f>
        <v>technology</v>
      </c>
      <c r="F15390" s="4" t="s">
        <v>19</v>
      </c>
      <c r="G15390" s="4">
        <f>VLOOKUP(F15390,ReactionTypes!$B$1:$D$17,3,FALSE)</f>
        <v>15</v>
      </c>
      <c r="H15390" s="1">
        <v>44004.565370370372</v>
      </c>
      <c r="L15390" s="3"/>
      <c r="M15390" s="3"/>
      <c r="N15390" s="4"/>
      <c r="O15390" s="4"/>
      <c r="P15390" s="1"/>
    </row>
    <row r="15391" spans="2:16">
      <c r="B15391" s="3">
        <v>15998</v>
      </c>
      <c r="C15391" t="s">
        <v>621</v>
      </c>
      <c r="D15391" s="3" t="str">
        <f>VLOOKUP(C15391, Content!$B$2:$C$1002, 2, FALSE)</f>
        <v>photo</v>
      </c>
      <c r="E15391" s="3" t="str">
        <f>VLOOKUP(C15391, Content!$B$2:$D$1002,3, FALSE)</f>
        <v>technology</v>
      </c>
      <c r="F15391" s="4" t="s">
        <v>8</v>
      </c>
      <c r="G15391" s="4">
        <f>VLOOKUP(F15391,ReactionTypes!$B$1:$D$17,3,FALSE)</f>
        <v>30</v>
      </c>
      <c r="H15391" s="1">
        <v>44160.292268518519</v>
      </c>
      <c r="L15391" s="3"/>
      <c r="M15391" s="3"/>
      <c r="N15391" s="4"/>
      <c r="O15391" s="4"/>
      <c r="P15391" s="1"/>
    </row>
    <row r="15392" spans="2:16">
      <c r="B15392" s="3">
        <v>15999</v>
      </c>
      <c r="C15392" t="s">
        <v>621</v>
      </c>
      <c r="D15392" s="3" t="str">
        <f>VLOOKUP(C15392, Content!$B$2:$C$1002, 2, FALSE)</f>
        <v>photo</v>
      </c>
      <c r="E15392" s="3" t="str">
        <f>VLOOKUP(C15392, Content!$B$2:$D$1002,3, FALSE)</f>
        <v>technology</v>
      </c>
      <c r="F15392" s="4" t="s">
        <v>9</v>
      </c>
      <c r="G15392" s="4">
        <f>VLOOKUP(F15392,ReactionTypes!$B$1:$D$17,3,FALSE)</f>
        <v>20</v>
      </c>
      <c r="H15392" s="1">
        <v>44105.427569444444</v>
      </c>
      <c r="L15392" s="3"/>
      <c r="M15392" s="3"/>
      <c r="N15392" s="4"/>
      <c r="O15392" s="4"/>
      <c r="P15392" s="1"/>
    </row>
    <row r="15393" spans="2:16">
      <c r="B15393" s="3">
        <v>16000</v>
      </c>
      <c r="C15393" t="s">
        <v>621</v>
      </c>
      <c r="D15393" s="3" t="str">
        <f>VLOOKUP(C15393, Content!$B$2:$C$1002, 2, FALSE)</f>
        <v>photo</v>
      </c>
      <c r="E15393" s="3" t="str">
        <f>VLOOKUP(C15393, Content!$B$2:$D$1002,3, FALSE)</f>
        <v>technology</v>
      </c>
      <c r="F15393" s="4" t="s">
        <v>19</v>
      </c>
      <c r="G15393" s="4">
        <f>VLOOKUP(F15393,ReactionTypes!$B$1:$D$17,3,FALSE)</f>
        <v>15</v>
      </c>
      <c r="H15393" s="1">
        <v>44171.422812500001</v>
      </c>
      <c r="L15393" s="3"/>
      <c r="M15393" s="3"/>
      <c r="N15393" s="4"/>
      <c r="O15393" s="4"/>
      <c r="P15393" s="1"/>
    </row>
    <row r="15394" spans="2:16">
      <c r="B15394" s="3">
        <v>16001</v>
      </c>
      <c r="C15394" t="s">
        <v>621</v>
      </c>
      <c r="D15394" s="3" t="str">
        <f>VLOOKUP(C15394, Content!$B$2:$C$1002, 2, FALSE)</f>
        <v>photo</v>
      </c>
      <c r="E15394" s="3" t="str">
        <f>VLOOKUP(C15394, Content!$B$2:$D$1002,3, FALSE)</f>
        <v>technology</v>
      </c>
      <c r="F15394" s="4" t="s">
        <v>15</v>
      </c>
      <c r="G15394" s="4">
        <f>VLOOKUP(F15394,ReactionTypes!$B$1:$D$17,3,FALSE)</f>
        <v>50</v>
      </c>
      <c r="H15394" s="1">
        <v>44290.513506944444</v>
      </c>
      <c r="L15394" s="3"/>
      <c r="M15394" s="3"/>
      <c r="N15394" s="4"/>
      <c r="O15394" s="4"/>
      <c r="P15394" s="1"/>
    </row>
    <row r="15395" spans="2:16">
      <c r="B15395" s="3">
        <v>16002</v>
      </c>
      <c r="C15395" t="s">
        <v>621</v>
      </c>
      <c r="D15395" s="3" t="str">
        <f>VLOOKUP(C15395, Content!$B$2:$C$1002, 2, FALSE)</f>
        <v>photo</v>
      </c>
      <c r="E15395" s="3" t="str">
        <f>VLOOKUP(C15395, Content!$B$2:$D$1002,3, FALSE)</f>
        <v>technology</v>
      </c>
      <c r="F15395" s="4" t="s">
        <v>4</v>
      </c>
      <c r="G15395" s="4">
        <f>VLOOKUP(F15395,ReactionTypes!$B$1:$D$17,3,FALSE)</f>
        <v>70</v>
      </c>
      <c r="H15395" s="1">
        <v>44077.898622685185</v>
      </c>
      <c r="L15395" s="3"/>
      <c r="M15395" s="3"/>
      <c r="N15395" s="4"/>
      <c r="O15395" s="4"/>
      <c r="P15395" s="1"/>
    </row>
    <row r="15396" spans="2:16">
      <c r="B15396" s="3">
        <v>16003</v>
      </c>
      <c r="C15396" t="s">
        <v>621</v>
      </c>
      <c r="D15396" s="3" t="str">
        <f>VLOOKUP(C15396, Content!$B$2:$C$1002, 2, FALSE)</f>
        <v>photo</v>
      </c>
      <c r="E15396" s="3" t="str">
        <f>VLOOKUP(C15396, Content!$B$2:$D$1002,3, FALSE)</f>
        <v>technology</v>
      </c>
      <c r="F15396" s="4" t="s">
        <v>19</v>
      </c>
      <c r="G15396" s="4">
        <f>VLOOKUP(F15396,ReactionTypes!$B$1:$D$17,3,FALSE)</f>
        <v>15</v>
      </c>
      <c r="H15396" s="1">
        <v>44087.431701388887</v>
      </c>
      <c r="L15396" s="3"/>
      <c r="M15396" s="3"/>
      <c r="N15396" s="4"/>
      <c r="O15396" s="4"/>
      <c r="P15396" s="1"/>
    </row>
    <row r="15397" spans="2:16">
      <c r="B15397" s="3">
        <v>16004</v>
      </c>
      <c r="C15397" t="s">
        <v>621</v>
      </c>
      <c r="D15397" s="3" t="str">
        <f>VLOOKUP(C15397, Content!$B$2:$C$1002, 2, FALSE)</f>
        <v>photo</v>
      </c>
      <c r="E15397" s="3" t="str">
        <f>VLOOKUP(C15397, Content!$B$2:$D$1002,3, FALSE)</f>
        <v>technology</v>
      </c>
      <c r="F15397" s="4" t="s">
        <v>4</v>
      </c>
      <c r="G15397" s="4">
        <f>VLOOKUP(F15397,ReactionTypes!$B$1:$D$17,3,FALSE)</f>
        <v>70</v>
      </c>
      <c r="H15397" s="1">
        <v>44041.928368055553</v>
      </c>
      <c r="L15397" s="3"/>
      <c r="M15397" s="3"/>
      <c r="N15397" s="4"/>
      <c r="O15397" s="4"/>
      <c r="P15397" s="1"/>
    </row>
    <row r="15398" spans="2:16">
      <c r="B15398" s="3">
        <v>16006</v>
      </c>
      <c r="C15398" t="s">
        <v>622</v>
      </c>
      <c r="D15398" s="3" t="str">
        <f>VLOOKUP(C15398, Content!$B$2:$C$1002, 2, FALSE)</f>
        <v>GIF</v>
      </c>
      <c r="E15398" s="3" t="str">
        <f>VLOOKUP(C15398, Content!$B$2:$D$1002,3, FALSE)</f>
        <v>healthy eating</v>
      </c>
      <c r="F15398" s="4" t="s">
        <v>14</v>
      </c>
      <c r="G15398" s="4">
        <f>VLOOKUP(F15398,ReactionTypes!$B$1:$D$17,3,FALSE)</f>
        <v>72</v>
      </c>
      <c r="H15398" s="1">
        <v>44243.393854166665</v>
      </c>
      <c r="L15398" s="3"/>
      <c r="M15398" s="3"/>
      <c r="N15398" s="4"/>
      <c r="O15398" s="4"/>
      <c r="P15398" s="1"/>
    </row>
    <row r="15399" spans="2:16">
      <c r="B15399" s="3">
        <v>16007</v>
      </c>
      <c r="C15399" t="s">
        <v>622</v>
      </c>
      <c r="D15399" s="3" t="str">
        <f>VLOOKUP(C15399, Content!$B$2:$C$1002, 2, FALSE)</f>
        <v>GIF</v>
      </c>
      <c r="E15399" s="3" t="str">
        <f>VLOOKUP(C15399, Content!$B$2:$D$1002,3, FALSE)</f>
        <v>healthy eating</v>
      </c>
      <c r="F15399" s="4" t="s">
        <v>5</v>
      </c>
      <c r="G15399" s="4">
        <f>VLOOKUP(F15399,ReactionTypes!$B$1:$D$17,3,FALSE)</f>
        <v>0</v>
      </c>
      <c r="H15399" s="1">
        <v>44327.172210648147</v>
      </c>
      <c r="L15399" s="3"/>
      <c r="M15399" s="3"/>
      <c r="N15399" s="4"/>
      <c r="O15399" s="4"/>
      <c r="P15399" s="1"/>
    </row>
    <row r="15400" spans="2:16">
      <c r="B15400" s="3">
        <v>16008</v>
      </c>
      <c r="C15400" t="s">
        <v>622</v>
      </c>
      <c r="D15400" s="3" t="str">
        <f>VLOOKUP(C15400, Content!$B$2:$C$1002, 2, FALSE)</f>
        <v>GIF</v>
      </c>
      <c r="E15400" s="3" t="str">
        <f>VLOOKUP(C15400, Content!$B$2:$D$1002,3, FALSE)</f>
        <v>healthy eating</v>
      </c>
      <c r="F15400" s="4" t="s">
        <v>12</v>
      </c>
      <c r="G15400" s="4">
        <f>VLOOKUP(F15400,ReactionTypes!$B$1:$D$17,3,FALSE)</f>
        <v>75</v>
      </c>
      <c r="H15400" s="1">
        <v>44247.877534722225</v>
      </c>
      <c r="L15400" s="3"/>
      <c r="M15400" s="3"/>
      <c r="N15400" s="4"/>
      <c r="O15400" s="4"/>
      <c r="P15400" s="1"/>
    </row>
    <row r="15401" spans="2:16">
      <c r="B15401" s="3">
        <v>16009</v>
      </c>
      <c r="C15401" t="s">
        <v>622</v>
      </c>
      <c r="D15401" s="3" t="str">
        <f>VLOOKUP(C15401, Content!$B$2:$C$1002, 2, FALSE)</f>
        <v>GIF</v>
      </c>
      <c r="E15401" s="3" t="str">
        <f>VLOOKUP(C15401, Content!$B$2:$D$1002,3, FALSE)</f>
        <v>healthy eating</v>
      </c>
      <c r="F15401" s="4" t="s">
        <v>8</v>
      </c>
      <c r="G15401" s="4">
        <f>VLOOKUP(F15401,ReactionTypes!$B$1:$D$17,3,FALSE)</f>
        <v>30</v>
      </c>
      <c r="H15401" s="1">
        <v>44042.44</v>
      </c>
      <c r="L15401" s="3"/>
      <c r="M15401" s="3"/>
      <c r="N15401" s="4"/>
      <c r="O15401" s="4"/>
      <c r="P15401" s="1"/>
    </row>
    <row r="15402" spans="2:16">
      <c r="B15402" s="3">
        <v>16010</v>
      </c>
      <c r="C15402" t="s">
        <v>622</v>
      </c>
      <c r="D15402" s="3" t="str">
        <f>VLOOKUP(C15402, Content!$B$2:$C$1002, 2, FALSE)</f>
        <v>GIF</v>
      </c>
      <c r="E15402" s="3" t="str">
        <f>VLOOKUP(C15402, Content!$B$2:$D$1002,3, FALSE)</f>
        <v>healthy eating</v>
      </c>
      <c r="F15402" s="4" t="s">
        <v>9</v>
      </c>
      <c r="G15402" s="4">
        <f>VLOOKUP(F15402,ReactionTypes!$B$1:$D$17,3,FALSE)</f>
        <v>20</v>
      </c>
      <c r="H15402" s="1">
        <v>44081.851365740738</v>
      </c>
      <c r="L15402" s="3"/>
      <c r="M15402" s="3"/>
      <c r="N15402" s="4"/>
      <c r="O15402" s="4"/>
      <c r="P15402" s="1"/>
    </row>
    <row r="15403" spans="2:16">
      <c r="B15403" s="3">
        <v>16011</v>
      </c>
      <c r="C15403" t="s">
        <v>622</v>
      </c>
      <c r="D15403" s="3" t="str">
        <f>VLOOKUP(C15403, Content!$B$2:$C$1002, 2, FALSE)</f>
        <v>GIF</v>
      </c>
      <c r="E15403" s="3" t="str">
        <f>VLOOKUP(C15403, Content!$B$2:$D$1002,3, FALSE)</f>
        <v>healthy eating</v>
      </c>
      <c r="F15403" s="4" t="s">
        <v>9</v>
      </c>
      <c r="G15403" s="4">
        <f>VLOOKUP(F15403,ReactionTypes!$B$1:$D$17,3,FALSE)</f>
        <v>20</v>
      </c>
      <c r="H15403" s="1">
        <v>44035.715891203705</v>
      </c>
      <c r="L15403" s="3"/>
      <c r="M15403" s="3"/>
      <c r="N15403" s="4"/>
      <c r="O15403" s="4"/>
      <c r="P15403" s="1"/>
    </row>
    <row r="15404" spans="2:16">
      <c r="B15404" s="3">
        <v>16012</v>
      </c>
      <c r="C15404" t="s">
        <v>622</v>
      </c>
      <c r="D15404" s="3" t="str">
        <f>VLOOKUP(C15404, Content!$B$2:$C$1002, 2, FALSE)</f>
        <v>GIF</v>
      </c>
      <c r="E15404" s="3" t="str">
        <f>VLOOKUP(C15404, Content!$B$2:$D$1002,3, FALSE)</f>
        <v>healthy eating</v>
      </c>
      <c r="F15404" s="4" t="s">
        <v>16</v>
      </c>
      <c r="G15404" s="4">
        <f>VLOOKUP(F15404,ReactionTypes!$B$1:$D$17,3,FALSE)</f>
        <v>10</v>
      </c>
      <c r="H15404" s="1">
        <v>44313.304618055554</v>
      </c>
      <c r="L15404" s="3"/>
      <c r="M15404" s="3"/>
      <c r="N15404" s="4"/>
      <c r="O15404" s="4"/>
      <c r="P15404" s="1"/>
    </row>
    <row r="15405" spans="2:16">
      <c r="B15405" s="3">
        <v>16013</v>
      </c>
      <c r="C15405" t="s">
        <v>622</v>
      </c>
      <c r="D15405" s="3" t="str">
        <f>VLOOKUP(C15405, Content!$B$2:$C$1002, 2, FALSE)</f>
        <v>GIF</v>
      </c>
      <c r="E15405" s="3" t="str">
        <f>VLOOKUP(C15405, Content!$B$2:$D$1002,3, FALSE)</f>
        <v>healthy eating</v>
      </c>
      <c r="F15405" s="4" t="s">
        <v>13</v>
      </c>
      <c r="G15405" s="4">
        <f>VLOOKUP(F15405,ReactionTypes!$B$1:$D$17,3,FALSE)</f>
        <v>70</v>
      </c>
      <c r="H15405" s="1">
        <v>44129.491608796299</v>
      </c>
      <c r="L15405" s="3"/>
      <c r="M15405" s="3"/>
      <c r="N15405" s="4"/>
      <c r="O15405" s="4"/>
      <c r="P15405" s="1"/>
    </row>
    <row r="15406" spans="2:16">
      <c r="B15406" s="3">
        <v>16014</v>
      </c>
      <c r="C15406" t="s">
        <v>622</v>
      </c>
      <c r="D15406" s="3" t="str">
        <f>VLOOKUP(C15406, Content!$B$2:$C$1002, 2, FALSE)</f>
        <v>GIF</v>
      </c>
      <c r="E15406" s="3" t="str">
        <f>VLOOKUP(C15406, Content!$B$2:$D$1002,3, FALSE)</f>
        <v>healthy eating</v>
      </c>
      <c r="F15406" s="4" t="s">
        <v>4</v>
      </c>
      <c r="G15406" s="4">
        <f>VLOOKUP(F15406,ReactionTypes!$B$1:$D$17,3,FALSE)</f>
        <v>70</v>
      </c>
      <c r="H15406" s="1">
        <v>44160.963819444441</v>
      </c>
      <c r="L15406" s="3"/>
      <c r="M15406" s="3"/>
      <c r="N15406" s="4"/>
      <c r="O15406" s="4"/>
      <c r="P15406" s="1"/>
    </row>
    <row r="15407" spans="2:16">
      <c r="B15407" s="3">
        <v>16015</v>
      </c>
      <c r="C15407" t="s">
        <v>622</v>
      </c>
      <c r="D15407" s="3" t="str">
        <f>VLOOKUP(C15407, Content!$B$2:$C$1002, 2, FALSE)</f>
        <v>GIF</v>
      </c>
      <c r="E15407" s="3" t="str">
        <f>VLOOKUP(C15407, Content!$B$2:$D$1002,3, FALSE)</f>
        <v>healthy eating</v>
      </c>
      <c r="F15407" s="4" t="s">
        <v>16</v>
      </c>
      <c r="G15407" s="4">
        <f>VLOOKUP(F15407,ReactionTypes!$B$1:$D$17,3,FALSE)</f>
        <v>10</v>
      </c>
      <c r="H15407" s="1">
        <v>44221.554282407407</v>
      </c>
      <c r="L15407" s="3"/>
      <c r="M15407" s="3"/>
      <c r="N15407" s="4"/>
      <c r="O15407" s="4"/>
      <c r="P15407" s="1"/>
    </row>
    <row r="15408" spans="2:16">
      <c r="B15408" s="3">
        <v>16016</v>
      </c>
      <c r="C15408" t="s">
        <v>622</v>
      </c>
      <c r="D15408" s="3" t="str">
        <f>VLOOKUP(C15408, Content!$B$2:$C$1002, 2, FALSE)</f>
        <v>GIF</v>
      </c>
      <c r="E15408" s="3" t="str">
        <f>VLOOKUP(C15408, Content!$B$2:$D$1002,3, FALSE)</f>
        <v>healthy eating</v>
      </c>
      <c r="F15408" s="4" t="s">
        <v>19</v>
      </c>
      <c r="G15408" s="4">
        <f>VLOOKUP(F15408,ReactionTypes!$B$1:$D$17,3,FALSE)</f>
        <v>15</v>
      </c>
      <c r="H15408" s="1">
        <v>44191.118090277778</v>
      </c>
      <c r="L15408" s="3"/>
      <c r="M15408" s="3"/>
      <c r="N15408" s="4"/>
      <c r="O15408" s="4"/>
      <c r="P15408" s="1"/>
    </row>
    <row r="15409" spans="2:16">
      <c r="B15409" s="3">
        <v>16017</v>
      </c>
      <c r="C15409" t="s">
        <v>622</v>
      </c>
      <c r="D15409" s="3" t="str">
        <f>VLOOKUP(C15409, Content!$B$2:$C$1002, 2, FALSE)</f>
        <v>GIF</v>
      </c>
      <c r="E15409" s="3" t="str">
        <f>VLOOKUP(C15409, Content!$B$2:$D$1002,3, FALSE)</f>
        <v>healthy eating</v>
      </c>
      <c r="F15409" s="4" t="s">
        <v>18</v>
      </c>
      <c r="G15409" s="4">
        <f>VLOOKUP(F15409,ReactionTypes!$B$1:$D$17,3,FALSE)</f>
        <v>35</v>
      </c>
      <c r="H15409" s="1">
        <v>44338.25271990741</v>
      </c>
      <c r="L15409" s="3"/>
      <c r="M15409" s="3"/>
      <c r="N15409" s="4"/>
      <c r="O15409" s="4"/>
      <c r="P15409" s="1"/>
    </row>
    <row r="15410" spans="2:16">
      <c r="B15410" s="3">
        <v>16018</v>
      </c>
      <c r="C15410" t="s">
        <v>622</v>
      </c>
      <c r="D15410" s="3" t="str">
        <f>VLOOKUP(C15410, Content!$B$2:$C$1002, 2, FALSE)</f>
        <v>GIF</v>
      </c>
      <c r="E15410" s="3" t="str">
        <f>VLOOKUP(C15410, Content!$B$2:$D$1002,3, FALSE)</f>
        <v>healthy eating</v>
      </c>
      <c r="F15410" s="4" t="s">
        <v>4</v>
      </c>
      <c r="G15410" s="4">
        <f>VLOOKUP(F15410,ReactionTypes!$B$1:$D$17,3,FALSE)</f>
        <v>70</v>
      </c>
      <c r="H15410" s="1">
        <v>44124.228634259256</v>
      </c>
      <c r="L15410" s="3"/>
      <c r="M15410" s="3"/>
      <c r="N15410" s="4"/>
      <c r="O15410" s="4"/>
      <c r="P15410" s="1"/>
    </row>
    <row r="15411" spans="2:16">
      <c r="B15411" s="3">
        <v>16019</v>
      </c>
      <c r="C15411" t="s">
        <v>622</v>
      </c>
      <c r="D15411" s="3" t="str">
        <f>VLOOKUP(C15411, Content!$B$2:$C$1002, 2, FALSE)</f>
        <v>GIF</v>
      </c>
      <c r="E15411" s="3" t="str">
        <f>VLOOKUP(C15411, Content!$B$2:$D$1002,3, FALSE)</f>
        <v>healthy eating</v>
      </c>
      <c r="F15411" s="4" t="s">
        <v>5</v>
      </c>
      <c r="G15411" s="4">
        <f>VLOOKUP(F15411,ReactionTypes!$B$1:$D$17,3,FALSE)</f>
        <v>0</v>
      </c>
      <c r="H15411" s="1">
        <v>44202.761643518519</v>
      </c>
      <c r="L15411" s="3"/>
      <c r="M15411" s="3"/>
      <c r="N15411" s="4"/>
      <c r="O15411" s="4"/>
      <c r="P15411" s="1"/>
    </row>
    <row r="15412" spans="2:16">
      <c r="B15412" s="3">
        <v>16020</v>
      </c>
      <c r="C15412" t="s">
        <v>622</v>
      </c>
      <c r="D15412" s="3" t="str">
        <f>VLOOKUP(C15412, Content!$B$2:$C$1002, 2, FALSE)</f>
        <v>GIF</v>
      </c>
      <c r="E15412" s="3" t="str">
        <f>VLOOKUP(C15412, Content!$B$2:$D$1002,3, FALSE)</f>
        <v>healthy eating</v>
      </c>
      <c r="F15412" s="4" t="s">
        <v>18</v>
      </c>
      <c r="G15412" s="4">
        <f>VLOOKUP(F15412,ReactionTypes!$B$1:$D$17,3,FALSE)</f>
        <v>35</v>
      </c>
      <c r="H15412" s="1">
        <v>44122.944895833331</v>
      </c>
      <c r="L15412" s="3"/>
      <c r="M15412" s="3"/>
      <c r="N15412" s="4"/>
      <c r="O15412" s="4"/>
      <c r="P15412" s="1"/>
    </row>
    <row r="15413" spans="2:16">
      <c r="B15413" s="3">
        <v>16021</v>
      </c>
      <c r="C15413" t="s">
        <v>622</v>
      </c>
      <c r="D15413" s="3" t="str">
        <f>VLOOKUP(C15413, Content!$B$2:$C$1002, 2, FALSE)</f>
        <v>GIF</v>
      </c>
      <c r="E15413" s="3" t="str">
        <f>VLOOKUP(C15413, Content!$B$2:$D$1002,3, FALSE)</f>
        <v>healthy eating</v>
      </c>
      <c r="F15413" s="4" t="s">
        <v>2</v>
      </c>
      <c r="G15413" s="4">
        <f>VLOOKUP(F15413,ReactionTypes!$B$1:$D$17,3,FALSE)</f>
        <v>60</v>
      </c>
      <c r="H15413" s="1">
        <v>44358.116469907407</v>
      </c>
      <c r="L15413" s="3"/>
      <c r="M15413" s="3"/>
      <c r="N15413" s="4"/>
      <c r="O15413" s="4"/>
      <c r="P15413" s="1"/>
    </row>
    <row r="15414" spans="2:16">
      <c r="B15414" s="3">
        <v>16022</v>
      </c>
      <c r="C15414" t="s">
        <v>622</v>
      </c>
      <c r="D15414" s="3" t="str">
        <f>VLOOKUP(C15414, Content!$B$2:$C$1002, 2, FALSE)</f>
        <v>GIF</v>
      </c>
      <c r="E15414" s="3" t="str">
        <f>VLOOKUP(C15414, Content!$B$2:$D$1002,3, FALSE)</f>
        <v>healthy eating</v>
      </c>
      <c r="F15414" s="4" t="s">
        <v>9</v>
      </c>
      <c r="G15414" s="4">
        <f>VLOOKUP(F15414,ReactionTypes!$B$1:$D$17,3,FALSE)</f>
        <v>20</v>
      </c>
      <c r="H15414" s="1">
        <v>44185.380474537036</v>
      </c>
      <c r="L15414" s="3"/>
      <c r="M15414" s="3"/>
      <c r="N15414" s="4"/>
      <c r="O15414" s="4"/>
      <c r="P15414" s="1"/>
    </row>
    <row r="15415" spans="2:16">
      <c r="B15415" s="3">
        <v>16023</v>
      </c>
      <c r="C15415" t="s">
        <v>622</v>
      </c>
      <c r="D15415" s="3" t="str">
        <f>VLOOKUP(C15415, Content!$B$2:$C$1002, 2, FALSE)</f>
        <v>GIF</v>
      </c>
      <c r="E15415" s="3" t="str">
        <f>VLOOKUP(C15415, Content!$B$2:$D$1002,3, FALSE)</f>
        <v>healthy eating</v>
      </c>
      <c r="F15415" s="4" t="s">
        <v>14</v>
      </c>
      <c r="G15415" s="4">
        <f>VLOOKUP(F15415,ReactionTypes!$B$1:$D$17,3,FALSE)</f>
        <v>72</v>
      </c>
      <c r="H15415" s="1">
        <v>44173.250520833331</v>
      </c>
      <c r="L15415" s="3"/>
      <c r="M15415" s="3"/>
      <c r="N15415" s="4"/>
      <c r="O15415" s="4"/>
      <c r="P15415" s="1"/>
    </row>
    <row r="15416" spans="2:16">
      <c r="B15416" s="3">
        <v>16024</v>
      </c>
      <c r="C15416" t="s">
        <v>622</v>
      </c>
      <c r="D15416" s="3" t="str">
        <f>VLOOKUP(C15416, Content!$B$2:$C$1002, 2, FALSE)</f>
        <v>GIF</v>
      </c>
      <c r="E15416" s="3" t="str">
        <f>VLOOKUP(C15416, Content!$B$2:$D$1002,3, FALSE)</f>
        <v>healthy eating</v>
      </c>
      <c r="F15416" s="4" t="s">
        <v>18</v>
      </c>
      <c r="G15416" s="4">
        <f>VLOOKUP(F15416,ReactionTypes!$B$1:$D$17,3,FALSE)</f>
        <v>35</v>
      </c>
      <c r="H15416" s="1">
        <v>44044.25141203704</v>
      </c>
      <c r="L15416" s="3"/>
      <c r="M15416" s="3"/>
      <c r="N15416" s="4"/>
      <c r="O15416" s="4"/>
      <c r="P15416" s="1"/>
    </row>
    <row r="15417" spans="2:16">
      <c r="B15417" s="3">
        <v>16025</v>
      </c>
      <c r="C15417" t="s">
        <v>622</v>
      </c>
      <c r="D15417" s="3" t="str">
        <f>VLOOKUP(C15417, Content!$B$2:$C$1002, 2, FALSE)</f>
        <v>GIF</v>
      </c>
      <c r="E15417" s="3" t="str">
        <f>VLOOKUP(C15417, Content!$B$2:$D$1002,3, FALSE)</f>
        <v>healthy eating</v>
      </c>
      <c r="F15417" s="4" t="s">
        <v>13</v>
      </c>
      <c r="G15417" s="4">
        <f>VLOOKUP(F15417,ReactionTypes!$B$1:$D$17,3,FALSE)</f>
        <v>70</v>
      </c>
      <c r="H15417" s="1">
        <v>44213.795138888891</v>
      </c>
      <c r="L15417" s="3"/>
      <c r="M15417" s="3"/>
      <c r="N15417" s="4"/>
      <c r="O15417" s="4"/>
      <c r="P15417" s="1"/>
    </row>
    <row r="15418" spans="2:16">
      <c r="B15418" s="3">
        <v>16026</v>
      </c>
      <c r="C15418" t="s">
        <v>622</v>
      </c>
      <c r="D15418" s="3" t="str">
        <f>VLOOKUP(C15418, Content!$B$2:$C$1002, 2, FALSE)</f>
        <v>GIF</v>
      </c>
      <c r="E15418" s="3" t="str">
        <f>VLOOKUP(C15418, Content!$B$2:$D$1002,3, FALSE)</f>
        <v>healthy eating</v>
      </c>
      <c r="F15418" s="4" t="s">
        <v>11</v>
      </c>
      <c r="G15418" s="4">
        <f>VLOOKUP(F15418,ReactionTypes!$B$1:$D$17,3,FALSE)</f>
        <v>65</v>
      </c>
      <c r="H15418" s="1">
        <v>44086.203784722224</v>
      </c>
      <c r="L15418" s="3"/>
      <c r="M15418" s="3"/>
      <c r="N15418" s="4"/>
      <c r="O15418" s="4"/>
      <c r="P15418" s="1"/>
    </row>
    <row r="15419" spans="2:16">
      <c r="B15419" s="3">
        <v>16027</v>
      </c>
      <c r="C15419" t="s">
        <v>622</v>
      </c>
      <c r="D15419" s="3" t="str">
        <f>VLOOKUP(C15419, Content!$B$2:$C$1002, 2, FALSE)</f>
        <v>GIF</v>
      </c>
      <c r="E15419" s="3" t="str">
        <f>VLOOKUP(C15419, Content!$B$2:$D$1002,3, FALSE)</f>
        <v>healthy eating</v>
      </c>
      <c r="F15419" s="4" t="s">
        <v>5</v>
      </c>
      <c r="G15419" s="4">
        <f>VLOOKUP(F15419,ReactionTypes!$B$1:$D$17,3,FALSE)</f>
        <v>0</v>
      </c>
      <c r="H15419" s="1">
        <v>44286.457905092589</v>
      </c>
      <c r="L15419" s="3"/>
      <c r="M15419" s="3"/>
      <c r="N15419" s="4"/>
      <c r="O15419" s="4"/>
      <c r="P15419" s="1"/>
    </row>
    <row r="15420" spans="2:16">
      <c r="B15420" s="3">
        <v>16028</v>
      </c>
      <c r="C15420" t="s">
        <v>622</v>
      </c>
      <c r="D15420" s="3" t="str">
        <f>VLOOKUP(C15420, Content!$B$2:$C$1002, 2, FALSE)</f>
        <v>GIF</v>
      </c>
      <c r="E15420" s="3" t="str">
        <f>VLOOKUP(C15420, Content!$B$2:$D$1002,3, FALSE)</f>
        <v>healthy eating</v>
      </c>
      <c r="F15420" s="4" t="s">
        <v>8</v>
      </c>
      <c r="G15420" s="4">
        <f>VLOOKUP(F15420,ReactionTypes!$B$1:$D$17,3,FALSE)</f>
        <v>30</v>
      </c>
      <c r="H15420" s="1">
        <v>44228.67832175926</v>
      </c>
      <c r="L15420" s="3"/>
      <c r="M15420" s="3"/>
      <c r="N15420" s="4"/>
      <c r="O15420" s="4"/>
      <c r="P15420" s="1"/>
    </row>
    <row r="15421" spans="2:16">
      <c r="B15421" s="3">
        <v>16029</v>
      </c>
      <c r="C15421" t="s">
        <v>622</v>
      </c>
      <c r="D15421" s="3" t="str">
        <f>VLOOKUP(C15421, Content!$B$2:$C$1002, 2, FALSE)</f>
        <v>GIF</v>
      </c>
      <c r="E15421" s="3" t="str">
        <f>VLOOKUP(C15421, Content!$B$2:$D$1002,3, FALSE)</f>
        <v>healthy eating</v>
      </c>
      <c r="F15421" s="4" t="s">
        <v>17</v>
      </c>
      <c r="G15421" s="4">
        <f>VLOOKUP(F15421,ReactionTypes!$B$1:$D$17,3,FALSE)</f>
        <v>45</v>
      </c>
      <c r="H15421" s="1">
        <v>44021.513993055552</v>
      </c>
      <c r="L15421" s="3"/>
      <c r="M15421" s="3"/>
      <c r="N15421" s="4"/>
      <c r="O15421" s="4"/>
      <c r="P15421" s="1"/>
    </row>
    <row r="15422" spans="2:16">
      <c r="B15422" s="3">
        <v>16030</v>
      </c>
      <c r="C15422" t="s">
        <v>622</v>
      </c>
      <c r="D15422" s="3" t="str">
        <f>VLOOKUP(C15422, Content!$B$2:$C$1002, 2, FALSE)</f>
        <v>GIF</v>
      </c>
      <c r="E15422" s="3" t="str">
        <f>VLOOKUP(C15422, Content!$B$2:$D$1002,3, FALSE)</f>
        <v>healthy eating</v>
      </c>
      <c r="F15422" s="4" t="s">
        <v>16</v>
      </c>
      <c r="G15422" s="4">
        <f>VLOOKUP(F15422,ReactionTypes!$B$1:$D$17,3,FALSE)</f>
        <v>10</v>
      </c>
      <c r="H15422" s="1">
        <v>44025.473726851851</v>
      </c>
      <c r="L15422" s="3"/>
      <c r="M15422" s="3"/>
      <c r="N15422" s="4"/>
      <c r="O15422" s="4"/>
      <c r="P15422" s="1"/>
    </row>
    <row r="15423" spans="2:16">
      <c r="B15423" s="3">
        <v>16032</v>
      </c>
      <c r="C15423" t="s">
        <v>623</v>
      </c>
      <c r="D15423" s="3" t="str">
        <f>VLOOKUP(C15423, Content!$B$2:$C$1002, 2, FALSE)</f>
        <v>photo</v>
      </c>
      <c r="E15423" s="3" t="str">
        <f>VLOOKUP(C15423, Content!$B$2:$D$1002,3, FALSE)</f>
        <v>animals</v>
      </c>
      <c r="F15423" s="4" t="s">
        <v>18</v>
      </c>
      <c r="G15423" s="4">
        <f>VLOOKUP(F15423,ReactionTypes!$B$1:$D$17,3,FALSE)</f>
        <v>35</v>
      </c>
      <c r="H15423" s="1">
        <v>44221.097905092596</v>
      </c>
      <c r="L15423" s="3"/>
      <c r="M15423" s="3"/>
      <c r="N15423" s="4"/>
      <c r="O15423" s="4"/>
      <c r="P15423" s="1"/>
    </row>
    <row r="15424" spans="2:16">
      <c r="B15424" s="3">
        <v>16033</v>
      </c>
      <c r="C15424" t="s">
        <v>623</v>
      </c>
      <c r="D15424" s="3" t="str">
        <f>VLOOKUP(C15424, Content!$B$2:$C$1002, 2, FALSE)</f>
        <v>photo</v>
      </c>
      <c r="E15424" s="3" t="str">
        <f>VLOOKUP(C15424, Content!$B$2:$D$1002,3, FALSE)</f>
        <v>animals</v>
      </c>
      <c r="F15424" s="4" t="s">
        <v>17</v>
      </c>
      <c r="G15424" s="4">
        <f>VLOOKUP(F15424,ReactionTypes!$B$1:$D$17,3,FALSE)</f>
        <v>45</v>
      </c>
      <c r="H15424" s="1">
        <v>44318.311562499999</v>
      </c>
      <c r="L15424" s="3"/>
      <c r="M15424" s="3"/>
      <c r="N15424" s="4"/>
      <c r="O15424" s="4"/>
      <c r="P15424" s="1"/>
    </row>
    <row r="15425" spans="2:16">
      <c r="B15425" s="3">
        <v>16034</v>
      </c>
      <c r="C15425" t="s">
        <v>623</v>
      </c>
      <c r="D15425" s="3" t="str">
        <f>VLOOKUP(C15425, Content!$B$2:$C$1002, 2, FALSE)</f>
        <v>photo</v>
      </c>
      <c r="E15425" s="3" t="str">
        <f>VLOOKUP(C15425, Content!$B$2:$D$1002,3, FALSE)</f>
        <v>animals</v>
      </c>
      <c r="F15425" s="4" t="s">
        <v>14</v>
      </c>
      <c r="G15425" s="4">
        <f>VLOOKUP(F15425,ReactionTypes!$B$1:$D$17,3,FALSE)</f>
        <v>72</v>
      </c>
      <c r="H15425" s="1">
        <v>44328.121296296296</v>
      </c>
      <c r="L15425" s="3"/>
      <c r="M15425" s="3"/>
      <c r="N15425" s="4"/>
      <c r="O15425" s="4"/>
      <c r="P15425" s="1"/>
    </row>
    <row r="15426" spans="2:16">
      <c r="B15426" s="3">
        <v>16035</v>
      </c>
      <c r="C15426" t="s">
        <v>623</v>
      </c>
      <c r="D15426" s="3" t="str">
        <f>VLOOKUP(C15426, Content!$B$2:$C$1002, 2, FALSE)</f>
        <v>photo</v>
      </c>
      <c r="E15426" s="3" t="str">
        <f>VLOOKUP(C15426, Content!$B$2:$D$1002,3, FALSE)</f>
        <v>animals</v>
      </c>
      <c r="F15426" s="4" t="s">
        <v>5</v>
      </c>
      <c r="G15426" s="4">
        <f>VLOOKUP(F15426,ReactionTypes!$B$1:$D$17,3,FALSE)</f>
        <v>0</v>
      </c>
      <c r="H15426" s="1">
        <v>44230.778854166667</v>
      </c>
      <c r="L15426" s="3"/>
      <c r="M15426" s="3"/>
      <c r="N15426" s="4"/>
      <c r="O15426" s="4"/>
      <c r="P15426" s="1"/>
    </row>
    <row r="15427" spans="2:16">
      <c r="B15427" s="3">
        <v>16036</v>
      </c>
      <c r="C15427" t="s">
        <v>623</v>
      </c>
      <c r="D15427" s="3" t="str">
        <f>VLOOKUP(C15427, Content!$B$2:$C$1002, 2, FALSE)</f>
        <v>photo</v>
      </c>
      <c r="E15427" s="3" t="str">
        <f>VLOOKUP(C15427, Content!$B$2:$D$1002,3, FALSE)</f>
        <v>animals</v>
      </c>
      <c r="F15427" s="4" t="s">
        <v>16</v>
      </c>
      <c r="G15427" s="4">
        <f>VLOOKUP(F15427,ReactionTypes!$B$1:$D$17,3,FALSE)</f>
        <v>10</v>
      </c>
      <c r="H15427" s="1">
        <v>44171.754108796296</v>
      </c>
      <c r="L15427" s="3"/>
      <c r="M15427" s="3"/>
      <c r="N15427" s="4"/>
      <c r="O15427" s="4"/>
      <c r="P15427" s="1"/>
    </row>
    <row r="15428" spans="2:16">
      <c r="B15428" s="3">
        <v>16037</v>
      </c>
      <c r="C15428" t="s">
        <v>623</v>
      </c>
      <c r="D15428" s="3" t="str">
        <f>VLOOKUP(C15428, Content!$B$2:$C$1002, 2, FALSE)</f>
        <v>photo</v>
      </c>
      <c r="E15428" s="3" t="str">
        <f>VLOOKUP(C15428, Content!$B$2:$D$1002,3, FALSE)</f>
        <v>animals</v>
      </c>
      <c r="F15428" s="4" t="s">
        <v>7</v>
      </c>
      <c r="G15428" s="4">
        <f>VLOOKUP(F15428,ReactionTypes!$B$1:$D$17,3,FALSE)</f>
        <v>5</v>
      </c>
      <c r="H15428" s="1">
        <v>44035.659641203703</v>
      </c>
      <c r="L15428" s="3"/>
      <c r="M15428" s="3"/>
      <c r="N15428" s="4"/>
      <c r="O15428" s="4"/>
      <c r="P15428" s="1"/>
    </row>
    <row r="15429" spans="2:16">
      <c r="B15429" s="3">
        <v>16038</v>
      </c>
      <c r="C15429" t="s">
        <v>623</v>
      </c>
      <c r="D15429" s="3" t="str">
        <f>VLOOKUP(C15429, Content!$B$2:$C$1002, 2, FALSE)</f>
        <v>photo</v>
      </c>
      <c r="E15429" s="3" t="str">
        <f>VLOOKUP(C15429, Content!$B$2:$D$1002,3, FALSE)</f>
        <v>animals</v>
      </c>
      <c r="F15429" s="4" t="s">
        <v>9</v>
      </c>
      <c r="G15429" s="4">
        <f>VLOOKUP(F15429,ReactionTypes!$B$1:$D$17,3,FALSE)</f>
        <v>20</v>
      </c>
      <c r="H15429" s="1">
        <v>44142.424884259257</v>
      </c>
      <c r="L15429" s="3"/>
      <c r="M15429" s="3"/>
      <c r="N15429" s="4"/>
      <c r="O15429" s="4"/>
      <c r="P15429" s="1"/>
    </row>
    <row r="15430" spans="2:16">
      <c r="B15430" s="3">
        <v>16039</v>
      </c>
      <c r="C15430" t="s">
        <v>623</v>
      </c>
      <c r="D15430" s="3" t="str">
        <f>VLOOKUP(C15430, Content!$B$2:$C$1002, 2, FALSE)</f>
        <v>photo</v>
      </c>
      <c r="E15430" s="3" t="str">
        <f>VLOOKUP(C15430, Content!$B$2:$D$1002,3, FALSE)</f>
        <v>animals</v>
      </c>
      <c r="F15430" s="4" t="s">
        <v>11</v>
      </c>
      <c r="G15430" s="4">
        <f>VLOOKUP(F15430,ReactionTypes!$B$1:$D$17,3,FALSE)</f>
        <v>65</v>
      </c>
      <c r="H15430" s="1">
        <v>44223.664699074077</v>
      </c>
      <c r="L15430" s="3"/>
      <c r="M15430" s="3"/>
      <c r="N15430" s="4"/>
      <c r="O15430" s="4"/>
      <c r="P15430" s="1"/>
    </row>
    <row r="15431" spans="2:16">
      <c r="B15431" s="3">
        <v>16040</v>
      </c>
      <c r="C15431" t="s">
        <v>623</v>
      </c>
      <c r="D15431" s="3" t="str">
        <f>VLOOKUP(C15431, Content!$B$2:$C$1002, 2, FALSE)</f>
        <v>photo</v>
      </c>
      <c r="E15431" s="3" t="str">
        <f>VLOOKUP(C15431, Content!$B$2:$D$1002,3, FALSE)</f>
        <v>animals</v>
      </c>
      <c r="F15431" s="4" t="s">
        <v>8</v>
      </c>
      <c r="G15431" s="4">
        <f>VLOOKUP(F15431,ReactionTypes!$B$1:$D$17,3,FALSE)</f>
        <v>30</v>
      </c>
      <c r="H15431" s="1">
        <v>44284.530451388891</v>
      </c>
      <c r="L15431" s="3"/>
      <c r="M15431" s="3"/>
      <c r="N15431" s="4"/>
      <c r="O15431" s="4"/>
      <c r="P15431" s="1"/>
    </row>
    <row r="15432" spans="2:16">
      <c r="B15432" s="3">
        <v>16041</v>
      </c>
      <c r="C15432" t="s">
        <v>623</v>
      </c>
      <c r="D15432" s="3" t="str">
        <f>VLOOKUP(C15432, Content!$B$2:$C$1002, 2, FALSE)</f>
        <v>photo</v>
      </c>
      <c r="E15432" s="3" t="str">
        <f>VLOOKUP(C15432, Content!$B$2:$D$1002,3, FALSE)</f>
        <v>animals</v>
      </c>
      <c r="F15432" s="4" t="s">
        <v>14</v>
      </c>
      <c r="G15432" s="4">
        <f>VLOOKUP(F15432,ReactionTypes!$B$1:$D$17,3,FALSE)</f>
        <v>72</v>
      </c>
      <c r="H15432" s="1">
        <v>44200.88380787037</v>
      </c>
      <c r="L15432" s="3"/>
      <c r="M15432" s="3"/>
      <c r="N15432" s="4"/>
      <c r="O15432" s="4"/>
      <c r="P15432" s="1"/>
    </row>
    <row r="15433" spans="2:16">
      <c r="B15433" s="3">
        <v>16042</v>
      </c>
      <c r="C15433" t="s">
        <v>623</v>
      </c>
      <c r="D15433" s="3" t="str">
        <f>VLOOKUP(C15433, Content!$B$2:$C$1002, 2, FALSE)</f>
        <v>photo</v>
      </c>
      <c r="E15433" s="3" t="str">
        <f>VLOOKUP(C15433, Content!$B$2:$D$1002,3, FALSE)</f>
        <v>animals</v>
      </c>
      <c r="F15433" s="4" t="s">
        <v>7</v>
      </c>
      <c r="G15433" s="4">
        <f>VLOOKUP(F15433,ReactionTypes!$B$1:$D$17,3,FALSE)</f>
        <v>5</v>
      </c>
      <c r="H15433" s="1">
        <v>44334.485833333332</v>
      </c>
      <c r="L15433" s="3"/>
      <c r="M15433" s="3"/>
      <c r="N15433" s="4"/>
      <c r="O15433" s="4"/>
      <c r="P15433" s="1"/>
    </row>
    <row r="15434" spans="2:16">
      <c r="B15434" s="3">
        <v>16043</v>
      </c>
      <c r="C15434" t="s">
        <v>623</v>
      </c>
      <c r="D15434" s="3" t="str">
        <f>VLOOKUP(C15434, Content!$B$2:$C$1002, 2, FALSE)</f>
        <v>photo</v>
      </c>
      <c r="E15434" s="3" t="str">
        <f>VLOOKUP(C15434, Content!$B$2:$D$1002,3, FALSE)</f>
        <v>animals</v>
      </c>
      <c r="F15434" s="4" t="s">
        <v>14</v>
      </c>
      <c r="G15434" s="4">
        <f>VLOOKUP(F15434,ReactionTypes!$B$1:$D$17,3,FALSE)</f>
        <v>72</v>
      </c>
      <c r="H15434" s="1">
        <v>44249.167071759257</v>
      </c>
      <c r="L15434" s="3"/>
      <c r="M15434" s="3"/>
      <c r="N15434" s="4"/>
      <c r="O15434" s="4"/>
      <c r="P15434" s="1"/>
    </row>
    <row r="15435" spans="2:16">
      <c r="B15435" s="3">
        <v>16044</v>
      </c>
      <c r="C15435" t="s">
        <v>623</v>
      </c>
      <c r="D15435" s="3" t="str">
        <f>VLOOKUP(C15435, Content!$B$2:$C$1002, 2, FALSE)</f>
        <v>photo</v>
      </c>
      <c r="E15435" s="3" t="str">
        <f>VLOOKUP(C15435, Content!$B$2:$D$1002,3, FALSE)</f>
        <v>animals</v>
      </c>
      <c r="F15435" s="4" t="s">
        <v>19</v>
      </c>
      <c r="G15435" s="4">
        <f>VLOOKUP(F15435,ReactionTypes!$B$1:$D$17,3,FALSE)</f>
        <v>15</v>
      </c>
      <c r="H15435" s="1">
        <v>44272.520740740743</v>
      </c>
      <c r="L15435" s="3"/>
      <c r="M15435" s="3"/>
      <c r="N15435" s="4"/>
      <c r="O15435" s="4"/>
      <c r="P15435" s="1"/>
    </row>
    <row r="15436" spans="2:16">
      <c r="B15436" s="3">
        <v>16045</v>
      </c>
      <c r="C15436" t="s">
        <v>623</v>
      </c>
      <c r="D15436" s="3" t="str">
        <f>VLOOKUP(C15436, Content!$B$2:$C$1002, 2, FALSE)</f>
        <v>photo</v>
      </c>
      <c r="E15436" s="3" t="str">
        <f>VLOOKUP(C15436, Content!$B$2:$D$1002,3, FALSE)</f>
        <v>animals</v>
      </c>
      <c r="F15436" s="4" t="s">
        <v>5</v>
      </c>
      <c r="G15436" s="4">
        <f>VLOOKUP(F15436,ReactionTypes!$B$1:$D$17,3,FALSE)</f>
        <v>0</v>
      </c>
      <c r="H15436" s="1">
        <v>44097.550497685188</v>
      </c>
      <c r="L15436" s="3"/>
      <c r="M15436" s="3"/>
      <c r="N15436" s="4"/>
      <c r="O15436" s="4"/>
      <c r="P15436" s="1"/>
    </row>
    <row r="15437" spans="2:16">
      <c r="B15437" s="3">
        <v>16046</v>
      </c>
      <c r="C15437" t="s">
        <v>623</v>
      </c>
      <c r="D15437" s="3" t="str">
        <f>VLOOKUP(C15437, Content!$B$2:$C$1002, 2, FALSE)</f>
        <v>photo</v>
      </c>
      <c r="E15437" s="3" t="str">
        <f>VLOOKUP(C15437, Content!$B$2:$D$1002,3, FALSE)</f>
        <v>animals</v>
      </c>
      <c r="F15437" s="4" t="s">
        <v>2</v>
      </c>
      <c r="G15437" s="4">
        <f>VLOOKUP(F15437,ReactionTypes!$B$1:$D$17,3,FALSE)</f>
        <v>60</v>
      </c>
      <c r="H15437" s="1">
        <v>44289.662141203706</v>
      </c>
      <c r="L15437" s="3"/>
      <c r="M15437" s="3"/>
      <c r="N15437" s="4"/>
      <c r="O15437" s="4"/>
      <c r="P15437" s="1"/>
    </row>
    <row r="15438" spans="2:16">
      <c r="B15438" s="3">
        <v>16047</v>
      </c>
      <c r="C15438" t="s">
        <v>623</v>
      </c>
      <c r="D15438" s="3" t="str">
        <f>VLOOKUP(C15438, Content!$B$2:$C$1002, 2, FALSE)</f>
        <v>photo</v>
      </c>
      <c r="E15438" s="3" t="str">
        <f>VLOOKUP(C15438, Content!$B$2:$D$1002,3, FALSE)</f>
        <v>animals</v>
      </c>
      <c r="F15438" s="4" t="s">
        <v>11</v>
      </c>
      <c r="G15438" s="4">
        <f>VLOOKUP(F15438,ReactionTypes!$B$1:$D$17,3,FALSE)</f>
        <v>65</v>
      </c>
      <c r="H15438" s="1">
        <v>44238.74150462963</v>
      </c>
      <c r="L15438" s="3"/>
      <c r="M15438" s="3"/>
      <c r="N15438" s="4"/>
      <c r="O15438" s="4"/>
      <c r="P15438" s="1"/>
    </row>
    <row r="15439" spans="2:16">
      <c r="B15439" s="3">
        <v>16048</v>
      </c>
      <c r="C15439" t="s">
        <v>623</v>
      </c>
      <c r="D15439" s="3" t="str">
        <f>VLOOKUP(C15439, Content!$B$2:$C$1002, 2, FALSE)</f>
        <v>photo</v>
      </c>
      <c r="E15439" s="3" t="str">
        <f>VLOOKUP(C15439, Content!$B$2:$D$1002,3, FALSE)</f>
        <v>animals</v>
      </c>
      <c r="F15439" s="4" t="s">
        <v>13</v>
      </c>
      <c r="G15439" s="4">
        <f>VLOOKUP(F15439,ReactionTypes!$B$1:$D$17,3,FALSE)</f>
        <v>70</v>
      </c>
      <c r="H15439" s="1">
        <v>44297.226319444446</v>
      </c>
      <c r="L15439" s="3"/>
      <c r="M15439" s="3"/>
      <c r="N15439" s="4"/>
      <c r="O15439" s="4"/>
      <c r="P15439" s="1"/>
    </row>
    <row r="15440" spans="2:16">
      <c r="B15440" s="3">
        <v>16049</v>
      </c>
      <c r="C15440" t="s">
        <v>623</v>
      </c>
      <c r="D15440" s="3" t="str">
        <f>VLOOKUP(C15440, Content!$B$2:$C$1002, 2, FALSE)</f>
        <v>photo</v>
      </c>
      <c r="E15440" s="3" t="str">
        <f>VLOOKUP(C15440, Content!$B$2:$D$1002,3, FALSE)</f>
        <v>animals</v>
      </c>
      <c r="F15440" s="4" t="s">
        <v>5</v>
      </c>
      <c r="G15440" s="4">
        <f>VLOOKUP(F15440,ReactionTypes!$B$1:$D$17,3,FALSE)</f>
        <v>0</v>
      </c>
      <c r="H15440" s="1">
        <v>44249.573240740741</v>
      </c>
      <c r="L15440" s="3"/>
      <c r="M15440" s="3"/>
      <c r="N15440" s="4"/>
      <c r="O15440" s="4"/>
      <c r="P15440" s="1"/>
    </row>
    <row r="15441" spans="2:16">
      <c r="B15441" s="3">
        <v>16050</v>
      </c>
      <c r="C15441" t="s">
        <v>623</v>
      </c>
      <c r="D15441" s="3" t="str">
        <f>VLOOKUP(C15441, Content!$B$2:$C$1002, 2, FALSE)</f>
        <v>photo</v>
      </c>
      <c r="E15441" s="3" t="str">
        <f>VLOOKUP(C15441, Content!$B$2:$D$1002,3, FALSE)</f>
        <v>animals</v>
      </c>
      <c r="F15441" s="4" t="s">
        <v>13</v>
      </c>
      <c r="G15441" s="4">
        <f>VLOOKUP(F15441,ReactionTypes!$B$1:$D$17,3,FALSE)</f>
        <v>70</v>
      </c>
      <c r="H15441" s="1">
        <v>44289.107129629629</v>
      </c>
      <c r="L15441" s="3"/>
      <c r="M15441" s="3"/>
      <c r="N15441" s="4"/>
      <c r="O15441" s="4"/>
      <c r="P15441" s="1"/>
    </row>
    <row r="15442" spans="2:16">
      <c r="B15442" s="3">
        <v>16051</v>
      </c>
      <c r="C15442" t="s">
        <v>623</v>
      </c>
      <c r="D15442" s="3" t="str">
        <f>VLOOKUP(C15442, Content!$B$2:$C$1002, 2, FALSE)</f>
        <v>photo</v>
      </c>
      <c r="E15442" s="3" t="str">
        <f>VLOOKUP(C15442, Content!$B$2:$D$1002,3, FALSE)</f>
        <v>animals</v>
      </c>
      <c r="F15442" s="4" t="s">
        <v>19</v>
      </c>
      <c r="G15442" s="4">
        <f>VLOOKUP(F15442,ReactionTypes!$B$1:$D$17,3,FALSE)</f>
        <v>15</v>
      </c>
      <c r="H15442" s="1">
        <v>44272.980081018519</v>
      </c>
      <c r="L15442" s="3"/>
      <c r="M15442" s="3"/>
      <c r="N15442" s="4"/>
      <c r="O15442" s="4"/>
      <c r="P15442" s="1"/>
    </row>
    <row r="15443" spans="2:16">
      <c r="B15443" s="3">
        <v>16052</v>
      </c>
      <c r="C15443" t="s">
        <v>623</v>
      </c>
      <c r="D15443" s="3" t="str">
        <f>VLOOKUP(C15443, Content!$B$2:$C$1002, 2, FALSE)</f>
        <v>photo</v>
      </c>
      <c r="E15443" s="3" t="str">
        <f>VLOOKUP(C15443, Content!$B$2:$D$1002,3, FALSE)</f>
        <v>animals</v>
      </c>
      <c r="F15443" s="4" t="s">
        <v>2</v>
      </c>
      <c r="G15443" s="4">
        <f>VLOOKUP(F15443,ReactionTypes!$B$1:$D$17,3,FALSE)</f>
        <v>60</v>
      </c>
      <c r="H15443" s="1">
        <v>44364.248136574075</v>
      </c>
      <c r="L15443" s="3"/>
      <c r="M15443" s="3"/>
      <c r="N15443" s="4"/>
      <c r="O15443" s="4"/>
      <c r="P15443" s="1"/>
    </row>
    <row r="15444" spans="2:16">
      <c r="B15444" s="3">
        <v>16053</v>
      </c>
      <c r="C15444" t="s">
        <v>623</v>
      </c>
      <c r="D15444" s="3" t="str">
        <f>VLOOKUP(C15444, Content!$B$2:$C$1002, 2, FALSE)</f>
        <v>photo</v>
      </c>
      <c r="E15444" s="3" t="str">
        <f>VLOOKUP(C15444, Content!$B$2:$D$1002,3, FALSE)</f>
        <v>animals</v>
      </c>
      <c r="F15444" s="4" t="s">
        <v>13</v>
      </c>
      <c r="G15444" s="4">
        <f>VLOOKUP(F15444,ReactionTypes!$B$1:$D$17,3,FALSE)</f>
        <v>70</v>
      </c>
      <c r="H15444" s="1">
        <v>44296.755219907405</v>
      </c>
      <c r="L15444" s="3"/>
      <c r="M15444" s="3"/>
      <c r="N15444" s="4"/>
      <c r="O15444" s="4"/>
      <c r="P15444" s="1"/>
    </row>
    <row r="15445" spans="2:16">
      <c r="B15445" s="3">
        <v>16054</v>
      </c>
      <c r="C15445" t="s">
        <v>623</v>
      </c>
      <c r="D15445" s="3" t="str">
        <f>VLOOKUP(C15445, Content!$B$2:$C$1002, 2, FALSE)</f>
        <v>photo</v>
      </c>
      <c r="E15445" s="3" t="str">
        <f>VLOOKUP(C15445, Content!$B$2:$D$1002,3, FALSE)</f>
        <v>animals</v>
      </c>
      <c r="F15445" s="4" t="s">
        <v>13</v>
      </c>
      <c r="G15445" s="4">
        <f>VLOOKUP(F15445,ReactionTypes!$B$1:$D$17,3,FALSE)</f>
        <v>70</v>
      </c>
      <c r="H15445" s="1">
        <v>44224.300266203703</v>
      </c>
      <c r="L15445" s="3"/>
      <c r="M15445" s="3"/>
      <c r="N15445" s="4"/>
      <c r="O15445" s="4"/>
      <c r="P15445" s="1"/>
    </row>
    <row r="15446" spans="2:16">
      <c r="B15446" s="3">
        <v>16055</v>
      </c>
      <c r="C15446" t="s">
        <v>623</v>
      </c>
      <c r="D15446" s="3" t="str">
        <f>VLOOKUP(C15446, Content!$B$2:$C$1002, 2, FALSE)</f>
        <v>photo</v>
      </c>
      <c r="E15446" s="3" t="str">
        <f>VLOOKUP(C15446, Content!$B$2:$D$1002,3, FALSE)</f>
        <v>animals</v>
      </c>
      <c r="F15446" s="4" t="s">
        <v>12</v>
      </c>
      <c r="G15446" s="4">
        <f>VLOOKUP(F15446,ReactionTypes!$B$1:$D$17,3,FALSE)</f>
        <v>75</v>
      </c>
      <c r="H15446" s="1">
        <v>44053.356377314813</v>
      </c>
      <c r="L15446" s="3"/>
      <c r="M15446" s="3"/>
      <c r="N15446" s="4"/>
      <c r="O15446" s="4"/>
      <c r="P15446" s="1"/>
    </row>
    <row r="15447" spans="2:16">
      <c r="B15447" s="3">
        <v>16056</v>
      </c>
      <c r="C15447" t="s">
        <v>623</v>
      </c>
      <c r="D15447" s="3" t="str">
        <f>VLOOKUP(C15447, Content!$B$2:$C$1002, 2, FALSE)</f>
        <v>photo</v>
      </c>
      <c r="E15447" s="3" t="str">
        <f>VLOOKUP(C15447, Content!$B$2:$D$1002,3, FALSE)</f>
        <v>animals</v>
      </c>
      <c r="F15447" s="4" t="s">
        <v>15</v>
      </c>
      <c r="G15447" s="4">
        <f>VLOOKUP(F15447,ReactionTypes!$B$1:$D$17,3,FALSE)</f>
        <v>50</v>
      </c>
      <c r="H15447" s="1">
        <v>44272.598958333336</v>
      </c>
      <c r="L15447" s="3"/>
      <c r="M15447" s="3"/>
      <c r="N15447" s="4"/>
      <c r="O15447" s="4"/>
      <c r="P15447" s="1"/>
    </row>
    <row r="15448" spans="2:16">
      <c r="B15448" s="3">
        <v>16058</v>
      </c>
      <c r="C15448" t="s">
        <v>624</v>
      </c>
      <c r="D15448" s="3" t="str">
        <f>VLOOKUP(C15448, Content!$B$2:$C$1002, 2, FALSE)</f>
        <v>photo</v>
      </c>
      <c r="E15448" s="3" t="str">
        <f>VLOOKUP(C15448, Content!$B$2:$D$1002,3, FALSE)</f>
        <v>fitness</v>
      </c>
      <c r="F15448" s="4" t="s">
        <v>11</v>
      </c>
      <c r="G15448" s="4">
        <f>VLOOKUP(F15448,ReactionTypes!$B$1:$D$17,3,FALSE)</f>
        <v>65</v>
      </c>
      <c r="H15448" s="1">
        <v>44065.56927083333</v>
      </c>
      <c r="L15448" s="3"/>
      <c r="M15448" s="3"/>
      <c r="N15448" s="4"/>
      <c r="O15448" s="4"/>
      <c r="P15448" s="1"/>
    </row>
    <row r="15449" spans="2:16">
      <c r="B15449" s="3">
        <v>16059</v>
      </c>
      <c r="C15449" t="s">
        <v>624</v>
      </c>
      <c r="D15449" s="3" t="str">
        <f>VLOOKUP(C15449, Content!$B$2:$C$1002, 2, FALSE)</f>
        <v>photo</v>
      </c>
      <c r="E15449" s="3" t="str">
        <f>VLOOKUP(C15449, Content!$B$2:$D$1002,3, FALSE)</f>
        <v>fitness</v>
      </c>
      <c r="F15449" s="4" t="s">
        <v>4</v>
      </c>
      <c r="G15449" s="4">
        <f>VLOOKUP(F15449,ReactionTypes!$B$1:$D$17,3,FALSE)</f>
        <v>70</v>
      </c>
      <c r="H15449" s="1">
        <v>44200.273738425924</v>
      </c>
      <c r="L15449" s="3"/>
      <c r="M15449" s="3"/>
      <c r="N15449" s="4"/>
      <c r="O15449" s="4"/>
      <c r="P15449" s="1"/>
    </row>
    <row r="15450" spans="2:16">
      <c r="B15450" s="3">
        <v>16060</v>
      </c>
      <c r="C15450" t="s">
        <v>624</v>
      </c>
      <c r="D15450" s="3" t="str">
        <f>VLOOKUP(C15450, Content!$B$2:$C$1002, 2, FALSE)</f>
        <v>photo</v>
      </c>
      <c r="E15450" s="3" t="str">
        <f>VLOOKUP(C15450, Content!$B$2:$D$1002,3, FALSE)</f>
        <v>fitness</v>
      </c>
      <c r="F15450" s="4" t="s">
        <v>7</v>
      </c>
      <c r="G15450" s="4">
        <f>VLOOKUP(F15450,ReactionTypes!$B$1:$D$17,3,FALSE)</f>
        <v>5</v>
      </c>
      <c r="H15450" s="1">
        <v>44114.901759259257</v>
      </c>
      <c r="L15450" s="3"/>
      <c r="M15450" s="3"/>
      <c r="N15450" s="4"/>
      <c r="O15450" s="4"/>
      <c r="P15450" s="1"/>
    </row>
    <row r="15451" spans="2:16">
      <c r="B15451" s="3">
        <v>16061</v>
      </c>
      <c r="C15451" t="s">
        <v>624</v>
      </c>
      <c r="D15451" s="3" t="str">
        <f>VLOOKUP(C15451, Content!$B$2:$C$1002, 2, FALSE)</f>
        <v>photo</v>
      </c>
      <c r="E15451" s="3" t="str">
        <f>VLOOKUP(C15451, Content!$B$2:$D$1002,3, FALSE)</f>
        <v>fitness</v>
      </c>
      <c r="F15451" s="4" t="s">
        <v>11</v>
      </c>
      <c r="G15451" s="4">
        <f>VLOOKUP(F15451,ReactionTypes!$B$1:$D$17,3,FALSE)</f>
        <v>65</v>
      </c>
      <c r="H15451" s="1">
        <v>44300.293599537035</v>
      </c>
      <c r="L15451" s="3"/>
      <c r="M15451" s="3"/>
      <c r="N15451" s="4"/>
      <c r="O15451" s="4"/>
      <c r="P15451" s="1"/>
    </row>
    <row r="15452" spans="2:16">
      <c r="B15452" s="3">
        <v>16063</v>
      </c>
      <c r="C15452" t="s">
        <v>625</v>
      </c>
      <c r="D15452" s="3" t="str">
        <f>VLOOKUP(C15452, Content!$B$2:$C$1002, 2, FALSE)</f>
        <v>GIF</v>
      </c>
      <c r="E15452" s="3" t="str">
        <f>VLOOKUP(C15452, Content!$B$2:$D$1002,3, FALSE)</f>
        <v>technology</v>
      </c>
      <c r="F15452" s="4" t="s">
        <v>14</v>
      </c>
      <c r="G15452" s="4">
        <f>VLOOKUP(F15452,ReactionTypes!$B$1:$D$17,3,FALSE)</f>
        <v>72</v>
      </c>
      <c r="H15452" s="1">
        <v>44336.961712962962</v>
      </c>
      <c r="L15452" s="3"/>
      <c r="M15452" s="3"/>
      <c r="N15452" s="4"/>
      <c r="O15452" s="4"/>
      <c r="P15452" s="1"/>
    </row>
    <row r="15453" spans="2:16">
      <c r="B15453" s="3">
        <v>16064</v>
      </c>
      <c r="C15453" t="s">
        <v>625</v>
      </c>
      <c r="D15453" s="3" t="str">
        <f>VLOOKUP(C15453, Content!$B$2:$C$1002, 2, FALSE)</f>
        <v>GIF</v>
      </c>
      <c r="E15453" s="3" t="str">
        <f>VLOOKUP(C15453, Content!$B$2:$D$1002,3, FALSE)</f>
        <v>technology</v>
      </c>
      <c r="F15453" s="4" t="s">
        <v>2</v>
      </c>
      <c r="G15453" s="4">
        <f>VLOOKUP(F15453,ReactionTypes!$B$1:$D$17,3,FALSE)</f>
        <v>60</v>
      </c>
      <c r="H15453" s="1">
        <v>44169.608946759261</v>
      </c>
      <c r="L15453" s="3"/>
      <c r="M15453" s="3"/>
      <c r="N15453" s="4"/>
      <c r="O15453" s="4"/>
      <c r="P15453" s="1"/>
    </row>
    <row r="15454" spans="2:16">
      <c r="B15454" s="3">
        <v>16065</v>
      </c>
      <c r="C15454" t="s">
        <v>625</v>
      </c>
      <c r="D15454" s="3" t="str">
        <f>VLOOKUP(C15454, Content!$B$2:$C$1002, 2, FALSE)</f>
        <v>GIF</v>
      </c>
      <c r="E15454" s="3" t="str">
        <f>VLOOKUP(C15454, Content!$B$2:$D$1002,3, FALSE)</f>
        <v>technology</v>
      </c>
      <c r="F15454" s="4" t="s">
        <v>13</v>
      </c>
      <c r="G15454" s="4">
        <f>VLOOKUP(F15454,ReactionTypes!$B$1:$D$17,3,FALSE)</f>
        <v>70</v>
      </c>
      <c r="H15454" s="1">
        <v>44140.650497685187</v>
      </c>
      <c r="L15454" s="3"/>
      <c r="M15454" s="3"/>
      <c r="N15454" s="4"/>
      <c r="O15454" s="4"/>
      <c r="P15454" s="1"/>
    </row>
    <row r="15455" spans="2:16">
      <c r="B15455" s="3">
        <v>16066</v>
      </c>
      <c r="C15455" t="s">
        <v>625</v>
      </c>
      <c r="D15455" s="3" t="str">
        <f>VLOOKUP(C15455, Content!$B$2:$C$1002, 2, FALSE)</f>
        <v>GIF</v>
      </c>
      <c r="E15455" s="3" t="str">
        <f>VLOOKUP(C15455, Content!$B$2:$D$1002,3, FALSE)</f>
        <v>technology</v>
      </c>
      <c r="F15455" s="4" t="s">
        <v>11</v>
      </c>
      <c r="G15455" s="4">
        <f>VLOOKUP(F15455,ReactionTypes!$B$1:$D$17,3,FALSE)</f>
        <v>65</v>
      </c>
      <c r="H15455" s="1">
        <v>44072.110023148147</v>
      </c>
      <c r="L15455" s="3"/>
      <c r="M15455" s="3"/>
      <c r="N15455" s="4"/>
      <c r="O15455" s="4"/>
      <c r="P15455" s="1"/>
    </row>
    <row r="15456" spans="2:16">
      <c r="B15456" s="3">
        <v>16067</v>
      </c>
      <c r="C15456" t="s">
        <v>625</v>
      </c>
      <c r="D15456" s="3" t="str">
        <f>VLOOKUP(C15456, Content!$B$2:$C$1002, 2, FALSE)</f>
        <v>GIF</v>
      </c>
      <c r="E15456" s="3" t="str">
        <f>VLOOKUP(C15456, Content!$B$2:$D$1002,3, FALSE)</f>
        <v>technology</v>
      </c>
      <c r="F15456" s="4" t="s">
        <v>15</v>
      </c>
      <c r="G15456" s="4">
        <f>VLOOKUP(F15456,ReactionTypes!$B$1:$D$17,3,FALSE)</f>
        <v>50</v>
      </c>
      <c r="H15456" s="1">
        <v>44017.311331018522</v>
      </c>
      <c r="L15456" s="3"/>
      <c r="M15456" s="3"/>
      <c r="N15456" s="4"/>
      <c r="O15456" s="4"/>
      <c r="P15456" s="1"/>
    </row>
    <row r="15457" spans="2:16">
      <c r="B15457" s="3">
        <v>16068</v>
      </c>
      <c r="C15457" t="s">
        <v>625</v>
      </c>
      <c r="D15457" s="3" t="str">
        <f>VLOOKUP(C15457, Content!$B$2:$C$1002, 2, FALSE)</f>
        <v>GIF</v>
      </c>
      <c r="E15457" s="3" t="str">
        <f>VLOOKUP(C15457, Content!$B$2:$D$1002,3, FALSE)</f>
        <v>technology</v>
      </c>
      <c r="F15457" s="4" t="s">
        <v>13</v>
      </c>
      <c r="G15457" s="4">
        <f>VLOOKUP(F15457,ReactionTypes!$B$1:$D$17,3,FALSE)</f>
        <v>70</v>
      </c>
      <c r="H15457" s="1">
        <v>44173.119791666664</v>
      </c>
      <c r="L15457" s="3"/>
      <c r="M15457" s="3"/>
      <c r="N15457" s="4"/>
      <c r="O15457" s="4"/>
      <c r="P15457" s="1"/>
    </row>
    <row r="15458" spans="2:16">
      <c r="B15458" s="3">
        <v>16069</v>
      </c>
      <c r="C15458" t="s">
        <v>625</v>
      </c>
      <c r="D15458" s="3" t="str">
        <f>VLOOKUP(C15458, Content!$B$2:$C$1002, 2, FALSE)</f>
        <v>GIF</v>
      </c>
      <c r="E15458" s="3" t="str">
        <f>VLOOKUP(C15458, Content!$B$2:$D$1002,3, FALSE)</f>
        <v>technology</v>
      </c>
      <c r="F15458" s="4" t="s">
        <v>16</v>
      </c>
      <c r="G15458" s="4">
        <f>VLOOKUP(F15458,ReactionTypes!$B$1:$D$17,3,FALSE)</f>
        <v>10</v>
      </c>
      <c r="H15458" s="1">
        <v>44003.562928240739</v>
      </c>
      <c r="L15458" s="3"/>
      <c r="M15458" s="3"/>
      <c r="N15458" s="4"/>
      <c r="O15458" s="4"/>
      <c r="P15458" s="1"/>
    </row>
    <row r="15459" spans="2:16">
      <c r="B15459" s="3">
        <v>16070</v>
      </c>
      <c r="C15459" t="s">
        <v>625</v>
      </c>
      <c r="D15459" s="3" t="str">
        <f>VLOOKUP(C15459, Content!$B$2:$C$1002, 2, FALSE)</f>
        <v>GIF</v>
      </c>
      <c r="E15459" s="3" t="str">
        <f>VLOOKUP(C15459, Content!$B$2:$D$1002,3, FALSE)</f>
        <v>technology</v>
      </c>
      <c r="F15459" s="4" t="s">
        <v>4</v>
      </c>
      <c r="G15459" s="4">
        <f>VLOOKUP(F15459,ReactionTypes!$B$1:$D$17,3,FALSE)</f>
        <v>70</v>
      </c>
      <c r="H15459" s="1">
        <v>44105.576921296299</v>
      </c>
      <c r="L15459" s="3"/>
      <c r="M15459" s="3"/>
      <c r="N15459" s="4"/>
      <c r="O15459" s="4"/>
      <c r="P15459" s="1"/>
    </row>
    <row r="15460" spans="2:16">
      <c r="B15460" s="3">
        <v>16071</v>
      </c>
      <c r="C15460" t="s">
        <v>625</v>
      </c>
      <c r="D15460" s="3" t="str">
        <f>VLOOKUP(C15460, Content!$B$2:$C$1002, 2, FALSE)</f>
        <v>GIF</v>
      </c>
      <c r="E15460" s="3" t="str">
        <f>VLOOKUP(C15460, Content!$B$2:$D$1002,3, FALSE)</f>
        <v>technology</v>
      </c>
      <c r="F15460" s="4" t="s">
        <v>11</v>
      </c>
      <c r="G15460" s="4">
        <f>VLOOKUP(F15460,ReactionTypes!$B$1:$D$17,3,FALSE)</f>
        <v>65</v>
      </c>
      <c r="H15460" s="1">
        <v>44192.899386574078</v>
      </c>
      <c r="L15460" s="3"/>
      <c r="M15460" s="3"/>
      <c r="N15460" s="4"/>
      <c r="O15460" s="4"/>
      <c r="P15460" s="1"/>
    </row>
    <row r="15461" spans="2:16">
      <c r="B15461" s="3">
        <v>16072</v>
      </c>
      <c r="C15461" t="s">
        <v>625</v>
      </c>
      <c r="D15461" s="3" t="str">
        <f>VLOOKUP(C15461, Content!$B$2:$C$1002, 2, FALSE)</f>
        <v>GIF</v>
      </c>
      <c r="E15461" s="3" t="str">
        <f>VLOOKUP(C15461, Content!$B$2:$D$1002,3, FALSE)</f>
        <v>technology</v>
      </c>
      <c r="F15461" s="4" t="s">
        <v>20</v>
      </c>
      <c r="G15461" s="4">
        <f>VLOOKUP(F15461,ReactionTypes!$B$1:$D$17,3,FALSE)</f>
        <v>12</v>
      </c>
      <c r="H15461" s="1">
        <v>44023.091111111113</v>
      </c>
      <c r="L15461" s="3"/>
      <c r="M15461" s="3"/>
      <c r="N15461" s="4"/>
      <c r="O15461" s="4"/>
      <c r="P15461" s="1"/>
    </row>
    <row r="15462" spans="2:16">
      <c r="B15462" s="3">
        <v>16073</v>
      </c>
      <c r="C15462" t="s">
        <v>625</v>
      </c>
      <c r="D15462" s="3" t="str">
        <f>VLOOKUP(C15462, Content!$B$2:$C$1002, 2, FALSE)</f>
        <v>GIF</v>
      </c>
      <c r="E15462" s="3" t="str">
        <f>VLOOKUP(C15462, Content!$B$2:$D$1002,3, FALSE)</f>
        <v>technology</v>
      </c>
      <c r="F15462" s="4" t="s">
        <v>14</v>
      </c>
      <c r="G15462" s="4">
        <f>VLOOKUP(F15462,ReactionTypes!$B$1:$D$17,3,FALSE)</f>
        <v>72</v>
      </c>
      <c r="H15462" s="1">
        <v>44019.319293981483</v>
      </c>
      <c r="L15462" s="3"/>
      <c r="M15462" s="3"/>
      <c r="N15462" s="4"/>
      <c r="O15462" s="4"/>
      <c r="P15462" s="1"/>
    </row>
    <row r="15463" spans="2:16">
      <c r="B15463" s="3">
        <v>16074</v>
      </c>
      <c r="C15463" t="s">
        <v>625</v>
      </c>
      <c r="D15463" s="3" t="str">
        <f>VLOOKUP(C15463, Content!$B$2:$C$1002, 2, FALSE)</f>
        <v>GIF</v>
      </c>
      <c r="E15463" s="3" t="str">
        <f>VLOOKUP(C15463, Content!$B$2:$D$1002,3, FALSE)</f>
        <v>technology</v>
      </c>
      <c r="F15463" s="4" t="s">
        <v>5</v>
      </c>
      <c r="G15463" s="4">
        <f>VLOOKUP(F15463,ReactionTypes!$B$1:$D$17,3,FALSE)</f>
        <v>0</v>
      </c>
      <c r="H15463" s="1">
        <v>44100.164143518516</v>
      </c>
      <c r="L15463" s="3"/>
      <c r="M15463" s="3"/>
      <c r="N15463" s="4"/>
      <c r="O15463" s="4"/>
      <c r="P15463" s="1"/>
    </row>
    <row r="15464" spans="2:16">
      <c r="B15464" s="3">
        <v>16075</v>
      </c>
      <c r="C15464" t="s">
        <v>625</v>
      </c>
      <c r="D15464" s="3" t="str">
        <f>VLOOKUP(C15464, Content!$B$2:$C$1002, 2, FALSE)</f>
        <v>GIF</v>
      </c>
      <c r="E15464" s="3" t="str">
        <f>VLOOKUP(C15464, Content!$B$2:$D$1002,3, FALSE)</f>
        <v>technology</v>
      </c>
      <c r="F15464" s="4" t="s">
        <v>11</v>
      </c>
      <c r="G15464" s="4">
        <f>VLOOKUP(F15464,ReactionTypes!$B$1:$D$17,3,FALSE)</f>
        <v>65</v>
      </c>
      <c r="H15464" s="1">
        <v>44056.859780092593</v>
      </c>
      <c r="L15464" s="3"/>
      <c r="M15464" s="3"/>
      <c r="N15464" s="4"/>
      <c r="O15464" s="4"/>
      <c r="P15464" s="1"/>
    </row>
    <row r="15465" spans="2:16">
      <c r="B15465" s="3">
        <v>16076</v>
      </c>
      <c r="C15465" t="s">
        <v>625</v>
      </c>
      <c r="D15465" s="3" t="str">
        <f>VLOOKUP(C15465, Content!$B$2:$C$1002, 2, FALSE)</f>
        <v>GIF</v>
      </c>
      <c r="E15465" s="3" t="str">
        <f>VLOOKUP(C15465, Content!$B$2:$D$1002,3, FALSE)</f>
        <v>technology</v>
      </c>
      <c r="F15465" s="4" t="s">
        <v>4</v>
      </c>
      <c r="G15465" s="4">
        <f>VLOOKUP(F15465,ReactionTypes!$B$1:$D$17,3,FALSE)</f>
        <v>70</v>
      </c>
      <c r="H15465" s="1">
        <v>44087.019675925927</v>
      </c>
      <c r="L15465" s="3"/>
      <c r="M15465" s="3"/>
      <c r="N15465" s="4"/>
      <c r="O15465" s="4"/>
      <c r="P15465" s="1"/>
    </row>
    <row r="15466" spans="2:16">
      <c r="B15466" s="3">
        <v>16077</v>
      </c>
      <c r="C15466" t="s">
        <v>625</v>
      </c>
      <c r="D15466" s="3" t="str">
        <f>VLOOKUP(C15466, Content!$B$2:$C$1002, 2, FALSE)</f>
        <v>GIF</v>
      </c>
      <c r="E15466" s="3" t="str">
        <f>VLOOKUP(C15466, Content!$B$2:$D$1002,3, FALSE)</f>
        <v>technology</v>
      </c>
      <c r="F15466" s="4" t="s">
        <v>11</v>
      </c>
      <c r="G15466" s="4">
        <f>VLOOKUP(F15466,ReactionTypes!$B$1:$D$17,3,FALSE)</f>
        <v>65</v>
      </c>
      <c r="H15466" s="1">
        <v>44021.842175925929</v>
      </c>
      <c r="L15466" s="3"/>
      <c r="M15466" s="3"/>
      <c r="N15466" s="4"/>
      <c r="O15466" s="4"/>
      <c r="P15466" s="1"/>
    </row>
    <row r="15467" spans="2:16">
      <c r="B15467" s="3">
        <v>16078</v>
      </c>
      <c r="C15467" t="s">
        <v>625</v>
      </c>
      <c r="D15467" s="3" t="str">
        <f>VLOOKUP(C15467, Content!$B$2:$C$1002, 2, FALSE)</f>
        <v>GIF</v>
      </c>
      <c r="E15467" s="3" t="str">
        <f>VLOOKUP(C15467, Content!$B$2:$D$1002,3, FALSE)</f>
        <v>technology</v>
      </c>
      <c r="F15467" s="4" t="s">
        <v>15</v>
      </c>
      <c r="G15467" s="4">
        <f>VLOOKUP(F15467,ReactionTypes!$B$1:$D$17,3,FALSE)</f>
        <v>50</v>
      </c>
      <c r="H15467" s="1">
        <v>44007.887037037035</v>
      </c>
      <c r="L15467" s="3"/>
      <c r="M15467" s="3"/>
      <c r="N15467" s="4"/>
      <c r="O15467" s="4"/>
      <c r="P15467" s="1"/>
    </row>
    <row r="15468" spans="2:16">
      <c r="B15468" s="3">
        <v>16079</v>
      </c>
      <c r="C15468" t="s">
        <v>625</v>
      </c>
      <c r="D15468" s="3" t="str">
        <f>VLOOKUP(C15468, Content!$B$2:$C$1002, 2, FALSE)</f>
        <v>GIF</v>
      </c>
      <c r="E15468" s="3" t="str">
        <f>VLOOKUP(C15468, Content!$B$2:$D$1002,3, FALSE)</f>
        <v>technology</v>
      </c>
      <c r="F15468" s="4" t="s">
        <v>20</v>
      </c>
      <c r="G15468" s="4">
        <f>VLOOKUP(F15468,ReactionTypes!$B$1:$D$17,3,FALSE)</f>
        <v>12</v>
      </c>
      <c r="H15468" s="1">
        <v>44110.07675925926</v>
      </c>
      <c r="L15468" s="3"/>
      <c r="M15468" s="3"/>
      <c r="N15468" s="4"/>
      <c r="O15468" s="4"/>
      <c r="P15468" s="1"/>
    </row>
    <row r="15469" spans="2:16">
      <c r="B15469" s="3">
        <v>16080</v>
      </c>
      <c r="C15469" t="s">
        <v>625</v>
      </c>
      <c r="D15469" s="3" t="str">
        <f>VLOOKUP(C15469, Content!$B$2:$C$1002, 2, FALSE)</f>
        <v>GIF</v>
      </c>
      <c r="E15469" s="3" t="str">
        <f>VLOOKUP(C15469, Content!$B$2:$D$1002,3, FALSE)</f>
        <v>technology</v>
      </c>
      <c r="F15469" s="4" t="s">
        <v>18</v>
      </c>
      <c r="G15469" s="4">
        <f>VLOOKUP(F15469,ReactionTypes!$B$1:$D$17,3,FALSE)</f>
        <v>35</v>
      </c>
      <c r="H15469" s="1">
        <v>44294.703715277778</v>
      </c>
      <c r="L15469" s="3"/>
      <c r="M15469" s="3"/>
      <c r="N15469" s="4"/>
      <c r="O15469" s="4"/>
      <c r="P15469" s="1"/>
    </row>
    <row r="15470" spans="2:16">
      <c r="B15470" s="3">
        <v>16081</v>
      </c>
      <c r="C15470" t="s">
        <v>625</v>
      </c>
      <c r="D15470" s="3" t="str">
        <f>VLOOKUP(C15470, Content!$B$2:$C$1002, 2, FALSE)</f>
        <v>GIF</v>
      </c>
      <c r="E15470" s="3" t="str">
        <f>VLOOKUP(C15470, Content!$B$2:$D$1002,3, FALSE)</f>
        <v>technology</v>
      </c>
      <c r="F15470" s="4" t="s">
        <v>5</v>
      </c>
      <c r="G15470" s="4">
        <f>VLOOKUP(F15470,ReactionTypes!$B$1:$D$17,3,FALSE)</f>
        <v>0</v>
      </c>
      <c r="H15470" s="1">
        <v>44335.942384259259</v>
      </c>
      <c r="L15470" s="3"/>
      <c r="M15470" s="3"/>
      <c r="N15470" s="4"/>
      <c r="O15470" s="4"/>
      <c r="P15470" s="1"/>
    </row>
    <row r="15471" spans="2:16">
      <c r="B15471" s="3">
        <v>16082</v>
      </c>
      <c r="C15471" t="s">
        <v>625</v>
      </c>
      <c r="D15471" s="3" t="str">
        <f>VLOOKUP(C15471, Content!$B$2:$C$1002, 2, FALSE)</f>
        <v>GIF</v>
      </c>
      <c r="E15471" s="3" t="str">
        <f>VLOOKUP(C15471, Content!$B$2:$D$1002,3, FALSE)</f>
        <v>technology</v>
      </c>
      <c r="F15471" s="4" t="s">
        <v>2</v>
      </c>
      <c r="G15471" s="4">
        <f>VLOOKUP(F15471,ReactionTypes!$B$1:$D$17,3,FALSE)</f>
        <v>60</v>
      </c>
      <c r="H15471" s="1">
        <v>44289.342280092591</v>
      </c>
      <c r="L15471" s="3"/>
      <c r="M15471" s="3"/>
      <c r="N15471" s="4"/>
      <c r="O15471" s="4"/>
      <c r="P15471" s="1"/>
    </row>
    <row r="15472" spans="2:16">
      <c r="B15472" s="3">
        <v>16083</v>
      </c>
      <c r="C15472" t="s">
        <v>625</v>
      </c>
      <c r="D15472" s="3" t="str">
        <f>VLOOKUP(C15472, Content!$B$2:$C$1002, 2, FALSE)</f>
        <v>GIF</v>
      </c>
      <c r="E15472" s="3" t="str">
        <f>VLOOKUP(C15472, Content!$B$2:$D$1002,3, FALSE)</f>
        <v>technology</v>
      </c>
      <c r="F15472" s="4" t="s">
        <v>8</v>
      </c>
      <c r="G15472" s="4">
        <f>VLOOKUP(F15472,ReactionTypes!$B$1:$D$17,3,FALSE)</f>
        <v>30</v>
      </c>
      <c r="H15472" s="1">
        <v>44358.661585648151</v>
      </c>
      <c r="L15472" s="3"/>
      <c r="M15472" s="3"/>
      <c r="N15472" s="4"/>
      <c r="O15472" s="4"/>
      <c r="P15472" s="1"/>
    </row>
    <row r="15473" spans="2:16">
      <c r="B15473" s="3">
        <v>16084</v>
      </c>
      <c r="C15473" t="s">
        <v>625</v>
      </c>
      <c r="D15473" s="3" t="str">
        <f>VLOOKUP(C15473, Content!$B$2:$C$1002, 2, FALSE)</f>
        <v>GIF</v>
      </c>
      <c r="E15473" s="3" t="str">
        <f>VLOOKUP(C15473, Content!$B$2:$D$1002,3, FALSE)</f>
        <v>technology</v>
      </c>
      <c r="F15473" s="4" t="s">
        <v>13</v>
      </c>
      <c r="G15473" s="4">
        <f>VLOOKUP(F15473,ReactionTypes!$B$1:$D$17,3,FALSE)</f>
        <v>70</v>
      </c>
      <c r="H15473" s="1">
        <v>44347.441990740743</v>
      </c>
      <c r="L15473" s="3"/>
      <c r="M15473" s="3"/>
      <c r="N15473" s="4"/>
      <c r="O15473" s="4"/>
      <c r="P15473" s="1"/>
    </row>
    <row r="15474" spans="2:16">
      <c r="B15474" s="3">
        <v>16085</v>
      </c>
      <c r="C15474" t="s">
        <v>625</v>
      </c>
      <c r="D15474" s="3" t="str">
        <f>VLOOKUP(C15474, Content!$B$2:$C$1002, 2, FALSE)</f>
        <v>GIF</v>
      </c>
      <c r="E15474" s="3" t="str">
        <f>VLOOKUP(C15474, Content!$B$2:$D$1002,3, FALSE)</f>
        <v>technology</v>
      </c>
      <c r="F15474" s="4" t="s">
        <v>12</v>
      </c>
      <c r="G15474" s="4">
        <f>VLOOKUP(F15474,ReactionTypes!$B$1:$D$17,3,FALSE)</f>
        <v>75</v>
      </c>
      <c r="H15474" s="1">
        <v>44044.619432870371</v>
      </c>
      <c r="L15474" s="3"/>
      <c r="M15474" s="3"/>
      <c r="N15474" s="4"/>
      <c r="O15474" s="4"/>
      <c r="P15474" s="1"/>
    </row>
    <row r="15475" spans="2:16">
      <c r="B15475" s="3">
        <v>16086</v>
      </c>
      <c r="C15475" t="s">
        <v>625</v>
      </c>
      <c r="D15475" s="3" t="str">
        <f>VLOOKUP(C15475, Content!$B$2:$C$1002, 2, FALSE)</f>
        <v>GIF</v>
      </c>
      <c r="E15475" s="3" t="str">
        <f>VLOOKUP(C15475, Content!$B$2:$D$1002,3, FALSE)</f>
        <v>technology</v>
      </c>
      <c r="F15475" s="4" t="s">
        <v>9</v>
      </c>
      <c r="G15475" s="4">
        <f>VLOOKUP(F15475,ReactionTypes!$B$1:$D$17,3,FALSE)</f>
        <v>20</v>
      </c>
      <c r="H15475" s="1">
        <v>44271.723726851851</v>
      </c>
      <c r="L15475" s="3"/>
      <c r="M15475" s="3"/>
      <c r="N15475" s="4"/>
      <c r="O15475" s="4"/>
      <c r="P15475" s="1"/>
    </row>
    <row r="15476" spans="2:16">
      <c r="B15476" s="3">
        <v>16087</v>
      </c>
      <c r="C15476" t="s">
        <v>625</v>
      </c>
      <c r="D15476" s="3" t="str">
        <f>VLOOKUP(C15476, Content!$B$2:$C$1002, 2, FALSE)</f>
        <v>GIF</v>
      </c>
      <c r="E15476" s="3" t="str">
        <f>VLOOKUP(C15476, Content!$B$2:$D$1002,3, FALSE)</f>
        <v>technology</v>
      </c>
      <c r="F15476" s="4" t="s">
        <v>9</v>
      </c>
      <c r="G15476" s="4">
        <f>VLOOKUP(F15476,ReactionTypes!$B$1:$D$17,3,FALSE)</f>
        <v>20</v>
      </c>
      <c r="H15476" s="1">
        <v>44135.908831018518</v>
      </c>
      <c r="L15476" s="3"/>
      <c r="M15476" s="3"/>
      <c r="N15476" s="4"/>
      <c r="O15476" s="4"/>
      <c r="P15476" s="1"/>
    </row>
    <row r="15477" spans="2:16">
      <c r="B15477" s="3">
        <v>16088</v>
      </c>
      <c r="C15477" t="s">
        <v>625</v>
      </c>
      <c r="D15477" s="3" t="str">
        <f>VLOOKUP(C15477, Content!$B$2:$C$1002, 2, FALSE)</f>
        <v>GIF</v>
      </c>
      <c r="E15477" s="3" t="str">
        <f>VLOOKUP(C15477, Content!$B$2:$D$1002,3, FALSE)</f>
        <v>technology</v>
      </c>
      <c r="F15477" s="4" t="s">
        <v>14</v>
      </c>
      <c r="G15477" s="4">
        <f>VLOOKUP(F15477,ReactionTypes!$B$1:$D$17,3,FALSE)</f>
        <v>72</v>
      </c>
      <c r="H15477" s="1">
        <v>44350.861018518517</v>
      </c>
      <c r="L15477" s="3"/>
      <c r="M15477" s="3"/>
      <c r="N15477" s="4"/>
      <c r="O15477" s="4"/>
      <c r="P15477" s="1"/>
    </row>
    <row r="15478" spans="2:16">
      <c r="B15478" s="3">
        <v>16089</v>
      </c>
      <c r="C15478" t="s">
        <v>625</v>
      </c>
      <c r="D15478" s="3" t="str">
        <f>VLOOKUP(C15478, Content!$B$2:$C$1002, 2, FALSE)</f>
        <v>GIF</v>
      </c>
      <c r="E15478" s="3" t="str">
        <f>VLOOKUP(C15478, Content!$B$2:$D$1002,3, FALSE)</f>
        <v>technology</v>
      </c>
      <c r="F15478" s="4" t="s">
        <v>8</v>
      </c>
      <c r="G15478" s="4">
        <f>VLOOKUP(F15478,ReactionTypes!$B$1:$D$17,3,FALSE)</f>
        <v>30</v>
      </c>
      <c r="H15478" s="1">
        <v>44265.188159722224</v>
      </c>
      <c r="L15478" s="3"/>
      <c r="M15478" s="3"/>
      <c r="N15478" s="4"/>
      <c r="O15478" s="4"/>
      <c r="P15478" s="1"/>
    </row>
    <row r="15479" spans="2:16">
      <c r="B15479" s="3">
        <v>16090</v>
      </c>
      <c r="C15479" t="s">
        <v>625</v>
      </c>
      <c r="D15479" s="3" t="str">
        <f>VLOOKUP(C15479, Content!$B$2:$C$1002, 2, FALSE)</f>
        <v>GIF</v>
      </c>
      <c r="E15479" s="3" t="str">
        <f>VLOOKUP(C15479, Content!$B$2:$D$1002,3, FALSE)</f>
        <v>technology</v>
      </c>
      <c r="F15479" s="4" t="s">
        <v>12</v>
      </c>
      <c r="G15479" s="4">
        <f>VLOOKUP(F15479,ReactionTypes!$B$1:$D$17,3,FALSE)</f>
        <v>75</v>
      </c>
      <c r="H15479" s="1">
        <v>44189.910208333335</v>
      </c>
      <c r="L15479" s="3"/>
      <c r="M15479" s="3"/>
      <c r="N15479" s="4"/>
      <c r="O15479" s="4"/>
      <c r="P15479" s="1"/>
    </row>
    <row r="15480" spans="2:16">
      <c r="B15480" s="3">
        <v>16091</v>
      </c>
      <c r="C15480" t="s">
        <v>625</v>
      </c>
      <c r="D15480" s="3" t="str">
        <f>VLOOKUP(C15480, Content!$B$2:$C$1002, 2, FALSE)</f>
        <v>GIF</v>
      </c>
      <c r="E15480" s="3" t="str">
        <f>VLOOKUP(C15480, Content!$B$2:$D$1002,3, FALSE)</f>
        <v>technology</v>
      </c>
      <c r="F15480" s="4" t="s">
        <v>13</v>
      </c>
      <c r="G15480" s="4">
        <f>VLOOKUP(F15480,ReactionTypes!$B$1:$D$17,3,FALSE)</f>
        <v>70</v>
      </c>
      <c r="H15480" s="1">
        <v>44118.426307870373</v>
      </c>
      <c r="L15480" s="3"/>
      <c r="M15480" s="3"/>
      <c r="N15480" s="4"/>
      <c r="O15480" s="4"/>
      <c r="P15480" s="1"/>
    </row>
    <row r="15481" spans="2:16">
      <c r="B15481" s="3">
        <v>16092</v>
      </c>
      <c r="C15481" t="s">
        <v>625</v>
      </c>
      <c r="D15481" s="3" t="str">
        <f>VLOOKUP(C15481, Content!$B$2:$C$1002, 2, FALSE)</f>
        <v>GIF</v>
      </c>
      <c r="E15481" s="3" t="str">
        <f>VLOOKUP(C15481, Content!$B$2:$D$1002,3, FALSE)</f>
        <v>technology</v>
      </c>
      <c r="F15481" s="4" t="s">
        <v>12</v>
      </c>
      <c r="G15481" s="4">
        <f>VLOOKUP(F15481,ReactionTypes!$B$1:$D$17,3,FALSE)</f>
        <v>75</v>
      </c>
      <c r="H15481" s="1">
        <v>44042.680995370371</v>
      </c>
      <c r="L15481" s="3"/>
      <c r="M15481" s="3"/>
      <c r="N15481" s="4"/>
      <c r="O15481" s="4"/>
      <c r="P15481" s="1"/>
    </row>
    <row r="15482" spans="2:16">
      <c r="B15482" s="3">
        <v>16093</v>
      </c>
      <c r="C15482" t="s">
        <v>625</v>
      </c>
      <c r="D15482" s="3" t="str">
        <f>VLOOKUP(C15482, Content!$B$2:$C$1002, 2, FALSE)</f>
        <v>GIF</v>
      </c>
      <c r="E15482" s="3" t="str">
        <f>VLOOKUP(C15482, Content!$B$2:$D$1002,3, FALSE)</f>
        <v>technology</v>
      </c>
      <c r="F15482" s="4" t="s">
        <v>5</v>
      </c>
      <c r="G15482" s="4">
        <f>VLOOKUP(F15482,ReactionTypes!$B$1:$D$17,3,FALSE)</f>
        <v>0</v>
      </c>
      <c r="H15482" s="1">
        <v>44192.389699074076</v>
      </c>
      <c r="L15482" s="3"/>
      <c r="M15482" s="3"/>
      <c r="N15482" s="4"/>
      <c r="O15482" s="4"/>
      <c r="P15482" s="1"/>
    </row>
    <row r="15483" spans="2:16">
      <c r="B15483" s="3">
        <v>16094</v>
      </c>
      <c r="C15483" t="s">
        <v>625</v>
      </c>
      <c r="D15483" s="3" t="str">
        <f>VLOOKUP(C15483, Content!$B$2:$C$1002, 2, FALSE)</f>
        <v>GIF</v>
      </c>
      <c r="E15483" s="3" t="str">
        <f>VLOOKUP(C15483, Content!$B$2:$D$1002,3, FALSE)</f>
        <v>technology</v>
      </c>
      <c r="F15483" s="4" t="s">
        <v>8</v>
      </c>
      <c r="G15483" s="4">
        <f>VLOOKUP(F15483,ReactionTypes!$B$1:$D$17,3,FALSE)</f>
        <v>30</v>
      </c>
      <c r="H15483" s="1">
        <v>44155.707569444443</v>
      </c>
      <c r="L15483" s="3"/>
      <c r="M15483" s="3"/>
      <c r="N15483" s="4"/>
      <c r="O15483" s="4"/>
      <c r="P15483" s="1"/>
    </row>
    <row r="15484" spans="2:16">
      <c r="B15484" s="3">
        <v>16095</v>
      </c>
      <c r="C15484" t="s">
        <v>625</v>
      </c>
      <c r="D15484" s="3" t="str">
        <f>VLOOKUP(C15484, Content!$B$2:$C$1002, 2, FALSE)</f>
        <v>GIF</v>
      </c>
      <c r="E15484" s="3" t="str">
        <f>VLOOKUP(C15484, Content!$B$2:$D$1002,3, FALSE)</f>
        <v>technology</v>
      </c>
      <c r="F15484" s="4" t="s">
        <v>12</v>
      </c>
      <c r="G15484" s="4">
        <f>VLOOKUP(F15484,ReactionTypes!$B$1:$D$17,3,FALSE)</f>
        <v>75</v>
      </c>
      <c r="H15484" s="1">
        <v>44311.104386574072</v>
      </c>
      <c r="L15484" s="3"/>
      <c r="M15484" s="3"/>
      <c r="N15484" s="4"/>
      <c r="O15484" s="4"/>
      <c r="P15484" s="1"/>
    </row>
    <row r="15485" spans="2:16">
      <c r="B15485" s="3">
        <v>16096</v>
      </c>
      <c r="C15485" t="s">
        <v>625</v>
      </c>
      <c r="D15485" s="3" t="str">
        <f>VLOOKUP(C15485, Content!$B$2:$C$1002, 2, FALSE)</f>
        <v>GIF</v>
      </c>
      <c r="E15485" s="3" t="str">
        <f>VLOOKUP(C15485, Content!$B$2:$D$1002,3, FALSE)</f>
        <v>technology</v>
      </c>
      <c r="F15485" s="4" t="s">
        <v>16</v>
      </c>
      <c r="G15485" s="4">
        <f>VLOOKUP(F15485,ReactionTypes!$B$1:$D$17,3,FALSE)</f>
        <v>10</v>
      </c>
      <c r="H15485" s="1">
        <v>44322.807789351849</v>
      </c>
      <c r="L15485" s="3"/>
      <c r="M15485" s="3"/>
      <c r="N15485" s="4"/>
      <c r="O15485" s="4"/>
      <c r="P15485" s="1"/>
    </row>
    <row r="15486" spans="2:16">
      <c r="B15486" s="3">
        <v>16097</v>
      </c>
      <c r="C15486" t="s">
        <v>625</v>
      </c>
      <c r="D15486" s="3" t="str">
        <f>VLOOKUP(C15486, Content!$B$2:$C$1002, 2, FALSE)</f>
        <v>GIF</v>
      </c>
      <c r="E15486" s="3" t="str">
        <f>VLOOKUP(C15486, Content!$B$2:$D$1002,3, FALSE)</f>
        <v>technology</v>
      </c>
      <c r="F15486" s="4" t="s">
        <v>4</v>
      </c>
      <c r="G15486" s="4">
        <f>VLOOKUP(F15486,ReactionTypes!$B$1:$D$17,3,FALSE)</f>
        <v>70</v>
      </c>
      <c r="H15486" s="1">
        <v>44294.732523148145</v>
      </c>
      <c r="L15486" s="3"/>
      <c r="M15486" s="3"/>
      <c r="N15486" s="4"/>
      <c r="O15486" s="4"/>
      <c r="P15486" s="1"/>
    </row>
    <row r="15487" spans="2:16">
      <c r="B15487" s="3">
        <v>16098</v>
      </c>
      <c r="C15487" t="s">
        <v>625</v>
      </c>
      <c r="D15487" s="3" t="str">
        <f>VLOOKUP(C15487, Content!$B$2:$C$1002, 2, FALSE)</f>
        <v>GIF</v>
      </c>
      <c r="E15487" s="3" t="str">
        <f>VLOOKUP(C15487, Content!$B$2:$D$1002,3, FALSE)</f>
        <v>technology</v>
      </c>
      <c r="F15487" s="4" t="s">
        <v>14</v>
      </c>
      <c r="G15487" s="4">
        <f>VLOOKUP(F15487,ReactionTypes!$B$1:$D$17,3,FALSE)</f>
        <v>72</v>
      </c>
      <c r="H15487" s="1">
        <v>44205.28800925926</v>
      </c>
      <c r="L15487" s="3"/>
      <c r="M15487" s="3"/>
      <c r="N15487" s="4"/>
      <c r="O15487" s="4"/>
      <c r="P15487" s="1"/>
    </row>
    <row r="15488" spans="2:16">
      <c r="B15488" s="3">
        <v>16100</v>
      </c>
      <c r="C15488" t="s">
        <v>626</v>
      </c>
      <c r="D15488" s="3" t="str">
        <f>VLOOKUP(C15488, Content!$B$2:$C$1002, 2, FALSE)</f>
        <v>GIF</v>
      </c>
      <c r="E15488" s="3" t="str">
        <f>VLOOKUP(C15488, Content!$B$2:$D$1002,3, FALSE)</f>
        <v>soccer</v>
      </c>
      <c r="F15488" s="4" t="s">
        <v>9</v>
      </c>
      <c r="G15488" s="4">
        <f>VLOOKUP(F15488,ReactionTypes!$B$1:$D$17,3,FALSE)</f>
        <v>20</v>
      </c>
      <c r="H15488" s="1">
        <v>44341.193599537037</v>
      </c>
      <c r="L15488" s="3"/>
      <c r="M15488" s="3"/>
      <c r="N15488" s="4"/>
      <c r="O15488" s="4"/>
      <c r="P15488" s="1"/>
    </row>
    <row r="15489" spans="2:16">
      <c r="B15489" s="3">
        <v>16101</v>
      </c>
      <c r="C15489" t="s">
        <v>626</v>
      </c>
      <c r="D15489" s="3" t="str">
        <f>VLOOKUP(C15489, Content!$B$2:$C$1002, 2, FALSE)</f>
        <v>GIF</v>
      </c>
      <c r="E15489" s="3" t="str">
        <f>VLOOKUP(C15489, Content!$B$2:$D$1002,3, FALSE)</f>
        <v>soccer</v>
      </c>
      <c r="F15489" s="4" t="s">
        <v>16</v>
      </c>
      <c r="G15489" s="4">
        <f>VLOOKUP(F15489,ReactionTypes!$B$1:$D$17,3,FALSE)</f>
        <v>10</v>
      </c>
      <c r="H15489" s="1">
        <v>44249.937013888892</v>
      </c>
      <c r="L15489" s="3"/>
      <c r="M15489" s="3"/>
      <c r="N15489" s="4"/>
      <c r="O15489" s="4"/>
      <c r="P15489" s="1"/>
    </row>
    <row r="15490" spans="2:16">
      <c r="B15490" s="3">
        <v>16102</v>
      </c>
      <c r="C15490" t="s">
        <v>626</v>
      </c>
      <c r="D15490" s="3" t="str">
        <f>VLOOKUP(C15490, Content!$B$2:$C$1002, 2, FALSE)</f>
        <v>GIF</v>
      </c>
      <c r="E15490" s="3" t="str">
        <f>VLOOKUP(C15490, Content!$B$2:$D$1002,3, FALSE)</f>
        <v>soccer</v>
      </c>
      <c r="F15490" s="4" t="s">
        <v>16</v>
      </c>
      <c r="G15490" s="4">
        <f>VLOOKUP(F15490,ReactionTypes!$B$1:$D$17,3,FALSE)</f>
        <v>10</v>
      </c>
      <c r="H15490" s="1">
        <v>44211.09065972222</v>
      </c>
      <c r="L15490" s="3"/>
      <c r="M15490" s="3"/>
      <c r="N15490" s="4"/>
      <c r="O15490" s="4"/>
      <c r="P15490" s="1"/>
    </row>
    <row r="15491" spans="2:16">
      <c r="B15491" s="3">
        <v>16103</v>
      </c>
      <c r="C15491" t="s">
        <v>626</v>
      </c>
      <c r="D15491" s="3" t="str">
        <f>VLOOKUP(C15491, Content!$B$2:$C$1002, 2, FALSE)</f>
        <v>GIF</v>
      </c>
      <c r="E15491" s="3" t="str">
        <f>VLOOKUP(C15491, Content!$B$2:$D$1002,3, FALSE)</f>
        <v>soccer</v>
      </c>
      <c r="F15491" s="4" t="s">
        <v>19</v>
      </c>
      <c r="G15491" s="4">
        <f>VLOOKUP(F15491,ReactionTypes!$B$1:$D$17,3,FALSE)</f>
        <v>15</v>
      </c>
      <c r="H15491" s="1">
        <v>44116.483935185184</v>
      </c>
      <c r="L15491" s="3"/>
      <c r="M15491" s="3"/>
      <c r="N15491" s="4"/>
      <c r="O15491" s="4"/>
      <c r="P15491" s="1"/>
    </row>
    <row r="15492" spans="2:16">
      <c r="B15492" s="3">
        <v>16104</v>
      </c>
      <c r="C15492" t="s">
        <v>626</v>
      </c>
      <c r="D15492" s="3" t="str">
        <f>VLOOKUP(C15492, Content!$B$2:$C$1002, 2, FALSE)</f>
        <v>GIF</v>
      </c>
      <c r="E15492" s="3" t="str">
        <f>VLOOKUP(C15492, Content!$B$2:$D$1002,3, FALSE)</f>
        <v>soccer</v>
      </c>
      <c r="F15492" s="4" t="s">
        <v>17</v>
      </c>
      <c r="G15492" s="4">
        <f>VLOOKUP(F15492,ReactionTypes!$B$1:$D$17,3,FALSE)</f>
        <v>45</v>
      </c>
      <c r="H15492" s="1">
        <v>44168.628437500003</v>
      </c>
      <c r="L15492" s="3"/>
      <c r="M15492" s="3"/>
      <c r="N15492" s="4"/>
      <c r="O15492" s="4"/>
      <c r="P15492" s="1"/>
    </row>
    <row r="15493" spans="2:16">
      <c r="B15493" s="3">
        <v>16105</v>
      </c>
      <c r="C15493" t="s">
        <v>626</v>
      </c>
      <c r="D15493" s="3" t="str">
        <f>VLOOKUP(C15493, Content!$B$2:$C$1002, 2, FALSE)</f>
        <v>GIF</v>
      </c>
      <c r="E15493" s="3" t="str">
        <f>VLOOKUP(C15493, Content!$B$2:$D$1002,3, FALSE)</f>
        <v>soccer</v>
      </c>
      <c r="F15493" s="4" t="s">
        <v>2</v>
      </c>
      <c r="G15493" s="4">
        <f>VLOOKUP(F15493,ReactionTypes!$B$1:$D$17,3,FALSE)</f>
        <v>60</v>
      </c>
      <c r="H15493" s="1">
        <v>44333.814768518518</v>
      </c>
      <c r="L15493" s="3"/>
      <c r="M15493" s="3"/>
      <c r="N15493" s="4"/>
      <c r="O15493" s="4"/>
      <c r="P15493" s="1"/>
    </row>
    <row r="15494" spans="2:16">
      <c r="B15494" s="3">
        <v>16106</v>
      </c>
      <c r="C15494" t="s">
        <v>626</v>
      </c>
      <c r="D15494" s="3" t="str">
        <f>VLOOKUP(C15494, Content!$B$2:$C$1002, 2, FALSE)</f>
        <v>GIF</v>
      </c>
      <c r="E15494" s="3" t="str">
        <f>VLOOKUP(C15494, Content!$B$2:$D$1002,3, FALSE)</f>
        <v>soccer</v>
      </c>
      <c r="F15494" s="4" t="s">
        <v>15</v>
      </c>
      <c r="G15494" s="4">
        <f>VLOOKUP(F15494,ReactionTypes!$B$1:$D$17,3,FALSE)</f>
        <v>50</v>
      </c>
      <c r="H15494" s="1">
        <v>44006.035740740743</v>
      </c>
      <c r="L15494" s="3"/>
      <c r="M15494" s="3"/>
      <c r="N15494" s="4"/>
      <c r="O15494" s="4"/>
      <c r="P15494" s="1"/>
    </row>
    <row r="15495" spans="2:16">
      <c r="B15495" s="3">
        <v>16107</v>
      </c>
      <c r="C15495" t="s">
        <v>626</v>
      </c>
      <c r="D15495" s="3" t="str">
        <f>VLOOKUP(C15495, Content!$B$2:$C$1002, 2, FALSE)</f>
        <v>GIF</v>
      </c>
      <c r="E15495" s="3" t="str">
        <f>VLOOKUP(C15495, Content!$B$2:$D$1002,3, FALSE)</f>
        <v>soccer</v>
      </c>
      <c r="F15495" s="4" t="s">
        <v>12</v>
      </c>
      <c r="G15495" s="4">
        <f>VLOOKUP(F15495,ReactionTypes!$B$1:$D$17,3,FALSE)</f>
        <v>75</v>
      </c>
      <c r="H15495" s="1">
        <v>44094.622662037036</v>
      </c>
      <c r="L15495" s="3"/>
      <c r="M15495" s="3"/>
      <c r="N15495" s="4"/>
      <c r="O15495" s="4"/>
      <c r="P15495" s="1"/>
    </row>
    <row r="15496" spans="2:16">
      <c r="B15496" s="3">
        <v>16108</v>
      </c>
      <c r="C15496" t="s">
        <v>626</v>
      </c>
      <c r="D15496" s="3" t="str">
        <f>VLOOKUP(C15496, Content!$B$2:$C$1002, 2, FALSE)</f>
        <v>GIF</v>
      </c>
      <c r="E15496" s="3" t="str">
        <f>VLOOKUP(C15496, Content!$B$2:$D$1002,3, FALSE)</f>
        <v>soccer</v>
      </c>
      <c r="F15496" s="4" t="s">
        <v>7</v>
      </c>
      <c r="G15496" s="4">
        <f>VLOOKUP(F15496,ReactionTypes!$B$1:$D$17,3,FALSE)</f>
        <v>5</v>
      </c>
      <c r="H15496" s="1">
        <v>44071.232164351852</v>
      </c>
      <c r="L15496" s="3"/>
      <c r="M15496" s="3"/>
      <c r="N15496" s="4"/>
      <c r="O15496" s="4"/>
      <c r="P15496" s="1"/>
    </row>
    <row r="15497" spans="2:16">
      <c r="B15497" s="3">
        <v>16110</v>
      </c>
      <c r="C15497" t="s">
        <v>627</v>
      </c>
      <c r="D15497" s="3" t="str">
        <f>VLOOKUP(C15497, Content!$B$2:$C$1002, 2, FALSE)</f>
        <v>photo</v>
      </c>
      <c r="E15497" s="3" t="str">
        <f>VLOOKUP(C15497, Content!$B$2:$D$1002,3, FALSE)</f>
        <v>science</v>
      </c>
      <c r="F15497" s="4" t="s">
        <v>18</v>
      </c>
      <c r="G15497" s="4">
        <f>VLOOKUP(F15497,ReactionTypes!$B$1:$D$17,3,FALSE)</f>
        <v>35</v>
      </c>
      <c r="H15497" s="1">
        <v>44256.387592592589</v>
      </c>
      <c r="L15497" s="3"/>
      <c r="M15497" s="3"/>
      <c r="N15497" s="4"/>
      <c r="O15497" s="4"/>
      <c r="P15497" s="1"/>
    </row>
    <row r="15498" spans="2:16">
      <c r="B15498" s="3">
        <v>16111</v>
      </c>
      <c r="C15498" t="s">
        <v>627</v>
      </c>
      <c r="D15498" s="3" t="str">
        <f>VLOOKUP(C15498, Content!$B$2:$C$1002, 2, FALSE)</f>
        <v>photo</v>
      </c>
      <c r="E15498" s="3" t="str">
        <f>VLOOKUP(C15498, Content!$B$2:$D$1002,3, FALSE)</f>
        <v>science</v>
      </c>
      <c r="F15498" s="4" t="s">
        <v>17</v>
      </c>
      <c r="G15498" s="4">
        <f>VLOOKUP(F15498,ReactionTypes!$B$1:$D$17,3,FALSE)</f>
        <v>45</v>
      </c>
      <c r="H15498" s="1">
        <v>44307.41065972222</v>
      </c>
      <c r="L15498" s="3"/>
      <c r="M15498" s="3"/>
      <c r="N15498" s="4"/>
      <c r="O15498" s="4"/>
      <c r="P15498" s="1"/>
    </row>
    <row r="15499" spans="2:16">
      <c r="B15499" s="3">
        <v>16112</v>
      </c>
      <c r="C15499" t="s">
        <v>627</v>
      </c>
      <c r="D15499" s="3" t="str">
        <f>VLOOKUP(C15499, Content!$B$2:$C$1002, 2, FALSE)</f>
        <v>photo</v>
      </c>
      <c r="E15499" s="3" t="str">
        <f>VLOOKUP(C15499, Content!$B$2:$D$1002,3, FALSE)</f>
        <v>science</v>
      </c>
      <c r="F15499" s="4" t="s">
        <v>16</v>
      </c>
      <c r="G15499" s="4">
        <f>VLOOKUP(F15499,ReactionTypes!$B$1:$D$17,3,FALSE)</f>
        <v>10</v>
      </c>
      <c r="H15499" s="1">
        <v>44083.47283564815</v>
      </c>
      <c r="L15499" s="3"/>
      <c r="M15499" s="3"/>
      <c r="N15499" s="4"/>
      <c r="O15499" s="4"/>
      <c r="P15499" s="1"/>
    </row>
    <row r="15500" spans="2:16">
      <c r="B15500" s="3">
        <v>16113</v>
      </c>
      <c r="C15500" t="s">
        <v>627</v>
      </c>
      <c r="D15500" s="3" t="str">
        <f>VLOOKUP(C15500, Content!$B$2:$C$1002, 2, FALSE)</f>
        <v>photo</v>
      </c>
      <c r="E15500" s="3" t="str">
        <f>VLOOKUP(C15500, Content!$B$2:$D$1002,3, FALSE)</f>
        <v>science</v>
      </c>
      <c r="F15500" s="4" t="s">
        <v>11</v>
      </c>
      <c r="G15500" s="4">
        <f>VLOOKUP(F15500,ReactionTypes!$B$1:$D$17,3,FALSE)</f>
        <v>65</v>
      </c>
      <c r="H15500" s="1">
        <v>44084.442627314813</v>
      </c>
      <c r="L15500" s="3"/>
      <c r="M15500" s="3"/>
      <c r="N15500" s="4"/>
      <c r="O15500" s="4"/>
      <c r="P15500" s="1"/>
    </row>
    <row r="15501" spans="2:16">
      <c r="B15501" s="3">
        <v>16114</v>
      </c>
      <c r="C15501" t="s">
        <v>627</v>
      </c>
      <c r="D15501" s="3" t="str">
        <f>VLOOKUP(C15501, Content!$B$2:$C$1002, 2, FALSE)</f>
        <v>photo</v>
      </c>
      <c r="E15501" s="3" t="str">
        <f>VLOOKUP(C15501, Content!$B$2:$D$1002,3, FALSE)</f>
        <v>science</v>
      </c>
      <c r="F15501" s="4" t="s">
        <v>2</v>
      </c>
      <c r="G15501" s="4">
        <f>VLOOKUP(F15501,ReactionTypes!$B$1:$D$17,3,FALSE)</f>
        <v>60</v>
      </c>
      <c r="H15501" s="1">
        <v>44222.86246527778</v>
      </c>
      <c r="L15501" s="3"/>
      <c r="M15501" s="3"/>
      <c r="N15501" s="4"/>
      <c r="O15501" s="4"/>
      <c r="P15501" s="1"/>
    </row>
    <row r="15502" spans="2:16">
      <c r="B15502" s="3">
        <v>16115</v>
      </c>
      <c r="C15502" t="s">
        <v>627</v>
      </c>
      <c r="D15502" s="3" t="str">
        <f>VLOOKUP(C15502, Content!$B$2:$C$1002, 2, FALSE)</f>
        <v>photo</v>
      </c>
      <c r="E15502" s="3" t="str">
        <f>VLOOKUP(C15502, Content!$B$2:$D$1002,3, FALSE)</f>
        <v>science</v>
      </c>
      <c r="F15502" s="4" t="s">
        <v>19</v>
      </c>
      <c r="G15502" s="4">
        <f>VLOOKUP(F15502,ReactionTypes!$B$1:$D$17,3,FALSE)</f>
        <v>15</v>
      </c>
      <c r="H15502" s="1">
        <v>44333.340763888889</v>
      </c>
      <c r="L15502" s="3"/>
      <c r="M15502" s="3"/>
      <c r="N15502" s="4"/>
      <c r="O15502" s="4"/>
      <c r="P15502" s="1"/>
    </row>
    <row r="15503" spans="2:16">
      <c r="B15503" s="3">
        <v>16116</v>
      </c>
      <c r="C15503" t="s">
        <v>627</v>
      </c>
      <c r="D15503" s="3" t="str">
        <f>VLOOKUP(C15503, Content!$B$2:$C$1002, 2, FALSE)</f>
        <v>photo</v>
      </c>
      <c r="E15503" s="3" t="str">
        <f>VLOOKUP(C15503, Content!$B$2:$D$1002,3, FALSE)</f>
        <v>science</v>
      </c>
      <c r="F15503" s="4" t="s">
        <v>19</v>
      </c>
      <c r="G15503" s="4">
        <f>VLOOKUP(F15503,ReactionTypes!$B$1:$D$17,3,FALSE)</f>
        <v>15</v>
      </c>
      <c r="H15503" s="1">
        <v>44173.840601851851</v>
      </c>
      <c r="L15503" s="3"/>
      <c r="M15503" s="3"/>
      <c r="N15503" s="4"/>
      <c r="O15503" s="4"/>
      <c r="P15503" s="1"/>
    </row>
    <row r="15504" spans="2:16">
      <c r="B15504" s="3">
        <v>16117</v>
      </c>
      <c r="C15504" t="s">
        <v>627</v>
      </c>
      <c r="D15504" s="3" t="str">
        <f>VLOOKUP(C15504, Content!$B$2:$C$1002, 2, FALSE)</f>
        <v>photo</v>
      </c>
      <c r="E15504" s="3" t="str">
        <f>VLOOKUP(C15504, Content!$B$2:$D$1002,3, FALSE)</f>
        <v>science</v>
      </c>
      <c r="F15504" s="4" t="s">
        <v>2</v>
      </c>
      <c r="G15504" s="4">
        <f>VLOOKUP(F15504,ReactionTypes!$B$1:$D$17,3,FALSE)</f>
        <v>60</v>
      </c>
      <c r="H15504" s="1">
        <v>44038.237951388888</v>
      </c>
      <c r="L15504" s="3"/>
      <c r="M15504" s="3"/>
      <c r="N15504" s="4"/>
      <c r="O15504" s="4"/>
      <c r="P15504" s="1"/>
    </row>
    <row r="15505" spans="2:16">
      <c r="B15505" s="3">
        <v>16118</v>
      </c>
      <c r="C15505" t="s">
        <v>627</v>
      </c>
      <c r="D15505" s="3" t="str">
        <f>VLOOKUP(C15505, Content!$B$2:$C$1002, 2, FALSE)</f>
        <v>photo</v>
      </c>
      <c r="E15505" s="3" t="str">
        <f>VLOOKUP(C15505, Content!$B$2:$D$1002,3, FALSE)</f>
        <v>science</v>
      </c>
      <c r="F15505" s="4" t="s">
        <v>19</v>
      </c>
      <c r="G15505" s="4">
        <f>VLOOKUP(F15505,ReactionTypes!$B$1:$D$17,3,FALSE)</f>
        <v>15</v>
      </c>
      <c r="H15505" s="1">
        <v>44310.993043981478</v>
      </c>
      <c r="L15505" s="3"/>
      <c r="M15505" s="3"/>
      <c r="N15505" s="4"/>
      <c r="O15505" s="4"/>
      <c r="P15505" s="1"/>
    </row>
    <row r="15506" spans="2:16">
      <c r="B15506" s="3">
        <v>16119</v>
      </c>
      <c r="C15506" t="s">
        <v>627</v>
      </c>
      <c r="D15506" s="3" t="str">
        <f>VLOOKUP(C15506, Content!$B$2:$C$1002, 2, FALSE)</f>
        <v>photo</v>
      </c>
      <c r="E15506" s="3" t="str">
        <f>VLOOKUP(C15506, Content!$B$2:$D$1002,3, FALSE)</f>
        <v>science</v>
      </c>
      <c r="F15506" s="4" t="s">
        <v>4</v>
      </c>
      <c r="G15506" s="4">
        <f>VLOOKUP(F15506,ReactionTypes!$B$1:$D$17,3,FALSE)</f>
        <v>70</v>
      </c>
      <c r="H15506" s="1">
        <v>44048.070844907408</v>
      </c>
      <c r="L15506" s="3"/>
      <c r="M15506" s="3"/>
      <c r="N15506" s="4"/>
      <c r="O15506" s="4"/>
      <c r="P15506" s="1"/>
    </row>
    <row r="15507" spans="2:16">
      <c r="B15507" s="3">
        <v>16120</v>
      </c>
      <c r="C15507" t="s">
        <v>627</v>
      </c>
      <c r="D15507" s="3" t="str">
        <f>VLOOKUP(C15507, Content!$B$2:$C$1002, 2, FALSE)</f>
        <v>photo</v>
      </c>
      <c r="E15507" s="3" t="str">
        <f>VLOOKUP(C15507, Content!$B$2:$D$1002,3, FALSE)</f>
        <v>science</v>
      </c>
      <c r="F15507" s="4" t="s">
        <v>4</v>
      </c>
      <c r="G15507" s="4">
        <f>VLOOKUP(F15507,ReactionTypes!$B$1:$D$17,3,FALSE)</f>
        <v>70</v>
      </c>
      <c r="H15507" s="1">
        <v>44146.641157407408</v>
      </c>
      <c r="L15507" s="3"/>
      <c r="M15507" s="3"/>
      <c r="N15507" s="4"/>
      <c r="O15507" s="4"/>
      <c r="P15507" s="1"/>
    </row>
    <row r="15508" spans="2:16">
      <c r="B15508" s="3">
        <v>16121</v>
      </c>
      <c r="C15508" t="s">
        <v>627</v>
      </c>
      <c r="D15508" s="3" t="str">
        <f>VLOOKUP(C15508, Content!$B$2:$C$1002, 2, FALSE)</f>
        <v>photo</v>
      </c>
      <c r="E15508" s="3" t="str">
        <f>VLOOKUP(C15508, Content!$B$2:$D$1002,3, FALSE)</f>
        <v>science</v>
      </c>
      <c r="F15508" s="4" t="s">
        <v>9</v>
      </c>
      <c r="G15508" s="4">
        <f>VLOOKUP(F15508,ReactionTypes!$B$1:$D$17,3,FALSE)</f>
        <v>20</v>
      </c>
      <c r="H15508" s="1">
        <v>44255.218865740739</v>
      </c>
      <c r="L15508" s="3"/>
      <c r="M15508" s="3"/>
      <c r="N15508" s="4"/>
      <c r="O15508" s="4"/>
      <c r="P15508" s="1"/>
    </row>
    <row r="15509" spans="2:16">
      <c r="B15509" s="3">
        <v>16122</v>
      </c>
      <c r="C15509" t="s">
        <v>627</v>
      </c>
      <c r="D15509" s="3" t="str">
        <f>VLOOKUP(C15509, Content!$B$2:$C$1002, 2, FALSE)</f>
        <v>photo</v>
      </c>
      <c r="E15509" s="3" t="str">
        <f>VLOOKUP(C15509, Content!$B$2:$D$1002,3, FALSE)</f>
        <v>science</v>
      </c>
      <c r="F15509" s="4" t="s">
        <v>17</v>
      </c>
      <c r="G15509" s="4">
        <f>VLOOKUP(F15509,ReactionTypes!$B$1:$D$17,3,FALSE)</f>
        <v>45</v>
      </c>
      <c r="H15509" s="1">
        <v>44288.776423611111</v>
      </c>
      <c r="L15509" s="3"/>
      <c r="M15509" s="3"/>
      <c r="N15509" s="4"/>
      <c r="O15509" s="4"/>
      <c r="P15509" s="1"/>
    </row>
    <row r="15510" spans="2:16">
      <c r="B15510" s="3">
        <v>16123</v>
      </c>
      <c r="C15510" t="s">
        <v>627</v>
      </c>
      <c r="D15510" s="3" t="str">
        <f>VLOOKUP(C15510, Content!$B$2:$C$1002, 2, FALSE)</f>
        <v>photo</v>
      </c>
      <c r="E15510" s="3" t="str">
        <f>VLOOKUP(C15510, Content!$B$2:$D$1002,3, FALSE)</f>
        <v>science</v>
      </c>
      <c r="F15510" s="4" t="s">
        <v>2</v>
      </c>
      <c r="G15510" s="4">
        <f>VLOOKUP(F15510,ReactionTypes!$B$1:$D$17,3,FALSE)</f>
        <v>60</v>
      </c>
      <c r="H15510" s="1">
        <v>44180.619386574072</v>
      </c>
      <c r="L15510" s="3"/>
      <c r="M15510" s="3"/>
      <c r="N15510" s="4"/>
      <c r="O15510" s="4"/>
      <c r="P15510" s="1"/>
    </row>
    <row r="15511" spans="2:16">
      <c r="B15511" s="3">
        <v>16124</v>
      </c>
      <c r="C15511" t="s">
        <v>627</v>
      </c>
      <c r="D15511" s="3" t="str">
        <f>VLOOKUP(C15511, Content!$B$2:$C$1002, 2, FALSE)</f>
        <v>photo</v>
      </c>
      <c r="E15511" s="3" t="str">
        <f>VLOOKUP(C15511, Content!$B$2:$D$1002,3, FALSE)</f>
        <v>science</v>
      </c>
      <c r="F15511" s="4" t="s">
        <v>16</v>
      </c>
      <c r="G15511" s="4">
        <f>VLOOKUP(F15511,ReactionTypes!$B$1:$D$17,3,FALSE)</f>
        <v>10</v>
      </c>
      <c r="H15511" s="1">
        <v>44089.511087962965</v>
      </c>
      <c r="L15511" s="3"/>
      <c r="M15511" s="3"/>
      <c r="N15511" s="4"/>
      <c r="O15511" s="4"/>
      <c r="P15511" s="1"/>
    </row>
    <row r="15512" spans="2:16">
      <c r="B15512" s="3">
        <v>16125</v>
      </c>
      <c r="C15512" t="s">
        <v>627</v>
      </c>
      <c r="D15512" s="3" t="str">
        <f>VLOOKUP(C15512, Content!$B$2:$C$1002, 2, FALSE)</f>
        <v>photo</v>
      </c>
      <c r="E15512" s="3" t="str">
        <f>VLOOKUP(C15512, Content!$B$2:$D$1002,3, FALSE)</f>
        <v>science</v>
      </c>
      <c r="F15512" s="4" t="s">
        <v>13</v>
      </c>
      <c r="G15512" s="4">
        <f>VLOOKUP(F15512,ReactionTypes!$B$1:$D$17,3,FALSE)</f>
        <v>70</v>
      </c>
      <c r="H15512" s="1">
        <v>44273.781435185185</v>
      </c>
      <c r="L15512" s="3"/>
      <c r="M15512" s="3"/>
      <c r="N15512" s="4"/>
      <c r="O15512" s="4"/>
      <c r="P15512" s="1"/>
    </row>
    <row r="15513" spans="2:16">
      <c r="B15513" s="3">
        <v>16126</v>
      </c>
      <c r="C15513" t="s">
        <v>627</v>
      </c>
      <c r="D15513" s="3" t="str">
        <f>VLOOKUP(C15513, Content!$B$2:$C$1002, 2, FALSE)</f>
        <v>photo</v>
      </c>
      <c r="E15513" s="3" t="str">
        <f>VLOOKUP(C15513, Content!$B$2:$D$1002,3, FALSE)</f>
        <v>science</v>
      </c>
      <c r="F15513" s="4" t="s">
        <v>8</v>
      </c>
      <c r="G15513" s="4">
        <f>VLOOKUP(F15513,ReactionTypes!$B$1:$D$17,3,FALSE)</f>
        <v>30</v>
      </c>
      <c r="H15513" s="1">
        <v>44308.940891203703</v>
      </c>
      <c r="L15513" s="3"/>
      <c r="M15513" s="3"/>
      <c r="N15513" s="4"/>
      <c r="O15513" s="4"/>
      <c r="P15513" s="1"/>
    </row>
    <row r="15514" spans="2:16">
      <c r="B15514" s="3">
        <v>16127</v>
      </c>
      <c r="C15514" t="s">
        <v>627</v>
      </c>
      <c r="D15514" s="3" t="str">
        <f>VLOOKUP(C15514, Content!$B$2:$C$1002, 2, FALSE)</f>
        <v>photo</v>
      </c>
      <c r="E15514" s="3" t="str">
        <f>VLOOKUP(C15514, Content!$B$2:$D$1002,3, FALSE)</f>
        <v>science</v>
      </c>
      <c r="F15514" s="4" t="s">
        <v>4</v>
      </c>
      <c r="G15514" s="4">
        <f>VLOOKUP(F15514,ReactionTypes!$B$1:$D$17,3,FALSE)</f>
        <v>70</v>
      </c>
      <c r="H15514" s="1">
        <v>44160.864062499997</v>
      </c>
      <c r="L15514" s="3"/>
      <c r="M15514" s="3"/>
      <c r="N15514" s="4"/>
      <c r="O15514" s="4"/>
      <c r="P15514" s="1"/>
    </row>
    <row r="15515" spans="2:16">
      <c r="B15515" s="3">
        <v>16128</v>
      </c>
      <c r="C15515" t="s">
        <v>627</v>
      </c>
      <c r="D15515" s="3" t="str">
        <f>VLOOKUP(C15515, Content!$B$2:$C$1002, 2, FALSE)</f>
        <v>photo</v>
      </c>
      <c r="E15515" s="3" t="str">
        <f>VLOOKUP(C15515, Content!$B$2:$D$1002,3, FALSE)</f>
        <v>science</v>
      </c>
      <c r="F15515" s="4" t="s">
        <v>11</v>
      </c>
      <c r="G15515" s="4">
        <f>VLOOKUP(F15515,ReactionTypes!$B$1:$D$17,3,FALSE)</f>
        <v>65</v>
      </c>
      <c r="H15515" s="1">
        <v>44323.523240740738</v>
      </c>
      <c r="L15515" s="3"/>
      <c r="M15515" s="3"/>
      <c r="N15515" s="4"/>
      <c r="O15515" s="4"/>
      <c r="P15515" s="1"/>
    </row>
    <row r="15516" spans="2:16">
      <c r="B15516" s="3">
        <v>16129</v>
      </c>
      <c r="C15516" t="s">
        <v>627</v>
      </c>
      <c r="D15516" s="3" t="str">
        <f>VLOOKUP(C15516, Content!$B$2:$C$1002, 2, FALSE)</f>
        <v>photo</v>
      </c>
      <c r="E15516" s="3" t="str">
        <f>VLOOKUP(C15516, Content!$B$2:$D$1002,3, FALSE)</f>
        <v>science</v>
      </c>
      <c r="F15516" s="4" t="s">
        <v>18</v>
      </c>
      <c r="G15516" s="4">
        <f>VLOOKUP(F15516,ReactionTypes!$B$1:$D$17,3,FALSE)</f>
        <v>35</v>
      </c>
      <c r="H15516" s="1">
        <v>44175.14371527778</v>
      </c>
      <c r="L15516" s="3"/>
      <c r="M15516" s="3"/>
      <c r="N15516" s="4"/>
      <c r="O15516" s="4"/>
      <c r="P15516" s="1"/>
    </row>
    <row r="15517" spans="2:16">
      <c r="B15517" s="3">
        <v>16130</v>
      </c>
      <c r="C15517" t="s">
        <v>627</v>
      </c>
      <c r="D15517" s="3" t="str">
        <f>VLOOKUP(C15517, Content!$B$2:$C$1002, 2, FALSE)</f>
        <v>photo</v>
      </c>
      <c r="E15517" s="3" t="str">
        <f>VLOOKUP(C15517, Content!$B$2:$D$1002,3, FALSE)</f>
        <v>science</v>
      </c>
      <c r="F15517" s="4" t="s">
        <v>20</v>
      </c>
      <c r="G15517" s="4">
        <f>VLOOKUP(F15517,ReactionTypes!$B$1:$D$17,3,FALSE)</f>
        <v>12</v>
      </c>
      <c r="H15517" s="1">
        <v>44271.12976851852</v>
      </c>
      <c r="L15517" s="3"/>
      <c r="M15517" s="3"/>
      <c r="N15517" s="4"/>
      <c r="O15517" s="4"/>
      <c r="P15517" s="1"/>
    </row>
    <row r="15518" spans="2:16">
      <c r="B15518" s="3">
        <v>16131</v>
      </c>
      <c r="C15518" t="s">
        <v>627</v>
      </c>
      <c r="D15518" s="3" t="str">
        <f>VLOOKUP(C15518, Content!$B$2:$C$1002, 2, FALSE)</f>
        <v>photo</v>
      </c>
      <c r="E15518" s="3" t="str">
        <f>VLOOKUP(C15518, Content!$B$2:$D$1002,3, FALSE)</f>
        <v>science</v>
      </c>
      <c r="F15518" s="4" t="s">
        <v>16</v>
      </c>
      <c r="G15518" s="4">
        <f>VLOOKUP(F15518,ReactionTypes!$B$1:$D$17,3,FALSE)</f>
        <v>10</v>
      </c>
      <c r="H15518" s="1">
        <v>44305.413634259261</v>
      </c>
      <c r="L15518" s="3"/>
      <c r="M15518" s="3"/>
      <c r="N15518" s="4"/>
      <c r="O15518" s="4"/>
      <c r="P15518" s="1"/>
    </row>
    <row r="15519" spans="2:16">
      <c r="B15519" s="3">
        <v>16132</v>
      </c>
      <c r="C15519" t="s">
        <v>627</v>
      </c>
      <c r="D15519" s="3" t="str">
        <f>VLOOKUP(C15519, Content!$B$2:$C$1002, 2, FALSE)</f>
        <v>photo</v>
      </c>
      <c r="E15519" s="3" t="str">
        <f>VLOOKUP(C15519, Content!$B$2:$D$1002,3, FALSE)</f>
        <v>science</v>
      </c>
      <c r="F15519" s="4" t="s">
        <v>14</v>
      </c>
      <c r="G15519" s="4">
        <f>VLOOKUP(F15519,ReactionTypes!$B$1:$D$17,3,FALSE)</f>
        <v>72</v>
      </c>
      <c r="H15519" s="1">
        <v>44288.99359953704</v>
      </c>
      <c r="L15519" s="3"/>
      <c r="M15519" s="3"/>
      <c r="N15519" s="4"/>
      <c r="O15519" s="4"/>
      <c r="P15519" s="1"/>
    </row>
    <row r="15520" spans="2:16">
      <c r="B15520" s="3">
        <v>16133</v>
      </c>
      <c r="C15520" t="s">
        <v>627</v>
      </c>
      <c r="D15520" s="3" t="str">
        <f>VLOOKUP(C15520, Content!$B$2:$C$1002, 2, FALSE)</f>
        <v>photo</v>
      </c>
      <c r="E15520" s="3" t="str">
        <f>VLOOKUP(C15520, Content!$B$2:$D$1002,3, FALSE)</f>
        <v>science</v>
      </c>
      <c r="F15520" s="4" t="s">
        <v>16</v>
      </c>
      <c r="G15520" s="4">
        <f>VLOOKUP(F15520,ReactionTypes!$B$1:$D$17,3,FALSE)</f>
        <v>10</v>
      </c>
      <c r="H15520" s="1">
        <v>44362.315925925926</v>
      </c>
      <c r="L15520" s="3"/>
      <c r="M15520" s="3"/>
      <c r="N15520" s="4"/>
      <c r="O15520" s="4"/>
      <c r="P15520" s="1"/>
    </row>
    <row r="15521" spans="2:16">
      <c r="B15521" s="3">
        <v>16134</v>
      </c>
      <c r="C15521" t="s">
        <v>627</v>
      </c>
      <c r="D15521" s="3" t="str">
        <f>VLOOKUP(C15521, Content!$B$2:$C$1002, 2, FALSE)</f>
        <v>photo</v>
      </c>
      <c r="E15521" s="3" t="str">
        <f>VLOOKUP(C15521, Content!$B$2:$D$1002,3, FALSE)</f>
        <v>science</v>
      </c>
      <c r="F15521" s="4" t="s">
        <v>17</v>
      </c>
      <c r="G15521" s="4">
        <f>VLOOKUP(F15521,ReactionTypes!$B$1:$D$17,3,FALSE)</f>
        <v>45</v>
      </c>
      <c r="H15521" s="1">
        <v>44112.421932870369</v>
      </c>
      <c r="L15521" s="3"/>
      <c r="M15521" s="3"/>
      <c r="N15521" s="4"/>
      <c r="O15521" s="4"/>
      <c r="P15521" s="1"/>
    </row>
    <row r="15522" spans="2:16">
      <c r="B15522" s="3">
        <v>16135</v>
      </c>
      <c r="C15522" t="s">
        <v>627</v>
      </c>
      <c r="D15522" s="3" t="str">
        <f>VLOOKUP(C15522, Content!$B$2:$C$1002, 2, FALSE)</f>
        <v>photo</v>
      </c>
      <c r="E15522" s="3" t="str">
        <f>VLOOKUP(C15522, Content!$B$2:$D$1002,3, FALSE)</f>
        <v>science</v>
      </c>
      <c r="F15522" s="4" t="s">
        <v>13</v>
      </c>
      <c r="G15522" s="4">
        <f>VLOOKUP(F15522,ReactionTypes!$B$1:$D$17,3,FALSE)</f>
        <v>70</v>
      </c>
      <c r="H15522" s="1">
        <v>44272.785277777781</v>
      </c>
      <c r="L15522" s="3"/>
      <c r="M15522" s="3"/>
      <c r="N15522" s="4"/>
      <c r="O15522" s="4"/>
      <c r="P15522" s="1"/>
    </row>
    <row r="15523" spans="2:16">
      <c r="B15523" s="3">
        <v>16136</v>
      </c>
      <c r="C15523" t="s">
        <v>627</v>
      </c>
      <c r="D15523" s="3" t="str">
        <f>VLOOKUP(C15523, Content!$B$2:$C$1002, 2, FALSE)</f>
        <v>photo</v>
      </c>
      <c r="E15523" s="3" t="str">
        <f>VLOOKUP(C15523, Content!$B$2:$D$1002,3, FALSE)</f>
        <v>science</v>
      </c>
      <c r="F15523" s="4" t="s">
        <v>4</v>
      </c>
      <c r="G15523" s="4">
        <f>VLOOKUP(F15523,ReactionTypes!$B$1:$D$17,3,FALSE)</f>
        <v>70</v>
      </c>
      <c r="H15523" s="1">
        <v>44301.580439814818</v>
      </c>
      <c r="L15523" s="3"/>
      <c r="M15523" s="3"/>
      <c r="N15523" s="4"/>
      <c r="O15523" s="4"/>
      <c r="P15523" s="1"/>
    </row>
    <row r="15524" spans="2:16">
      <c r="B15524" s="3">
        <v>16137</v>
      </c>
      <c r="C15524" t="s">
        <v>627</v>
      </c>
      <c r="D15524" s="3" t="str">
        <f>VLOOKUP(C15524, Content!$B$2:$C$1002, 2, FALSE)</f>
        <v>photo</v>
      </c>
      <c r="E15524" s="3" t="str">
        <f>VLOOKUP(C15524, Content!$B$2:$D$1002,3, FALSE)</f>
        <v>science</v>
      </c>
      <c r="F15524" s="4" t="s">
        <v>5</v>
      </c>
      <c r="G15524" s="4">
        <f>VLOOKUP(F15524,ReactionTypes!$B$1:$D$17,3,FALSE)</f>
        <v>0</v>
      </c>
      <c r="H15524" s="1">
        <v>44011.208472222221</v>
      </c>
      <c r="L15524" s="3"/>
      <c r="M15524" s="3"/>
      <c r="N15524" s="4"/>
      <c r="O15524" s="4"/>
      <c r="P15524" s="1"/>
    </row>
    <row r="15525" spans="2:16">
      <c r="B15525" s="3">
        <v>16138</v>
      </c>
      <c r="C15525" t="s">
        <v>627</v>
      </c>
      <c r="D15525" s="3" t="str">
        <f>VLOOKUP(C15525, Content!$B$2:$C$1002, 2, FALSE)</f>
        <v>photo</v>
      </c>
      <c r="E15525" s="3" t="str">
        <f>VLOOKUP(C15525, Content!$B$2:$D$1002,3, FALSE)</f>
        <v>science</v>
      </c>
      <c r="F15525" s="4" t="s">
        <v>4</v>
      </c>
      <c r="G15525" s="4">
        <f>VLOOKUP(F15525,ReactionTypes!$B$1:$D$17,3,FALSE)</f>
        <v>70</v>
      </c>
      <c r="H15525" s="1">
        <v>44181.588009259256</v>
      </c>
      <c r="L15525" s="3"/>
      <c r="M15525" s="3"/>
      <c r="N15525" s="4"/>
      <c r="O15525" s="4"/>
      <c r="P15525" s="1"/>
    </row>
    <row r="15526" spans="2:16">
      <c r="B15526" s="3">
        <v>16139</v>
      </c>
      <c r="C15526" t="s">
        <v>627</v>
      </c>
      <c r="D15526" s="3" t="str">
        <f>VLOOKUP(C15526, Content!$B$2:$C$1002, 2, FALSE)</f>
        <v>photo</v>
      </c>
      <c r="E15526" s="3" t="str">
        <f>VLOOKUP(C15526, Content!$B$2:$D$1002,3, FALSE)</f>
        <v>science</v>
      </c>
      <c r="F15526" s="4" t="s">
        <v>20</v>
      </c>
      <c r="G15526" s="4">
        <f>VLOOKUP(F15526,ReactionTypes!$B$1:$D$17,3,FALSE)</f>
        <v>12</v>
      </c>
      <c r="H15526" s="1">
        <v>44325.722337962965</v>
      </c>
      <c r="L15526" s="3"/>
      <c r="M15526" s="3"/>
      <c r="N15526" s="4"/>
      <c r="O15526" s="4"/>
      <c r="P15526" s="1"/>
    </row>
    <row r="15527" spans="2:16">
      <c r="B15527" s="3">
        <v>16140</v>
      </c>
      <c r="C15527" t="s">
        <v>627</v>
      </c>
      <c r="D15527" s="3" t="str">
        <f>VLOOKUP(C15527, Content!$B$2:$C$1002, 2, FALSE)</f>
        <v>photo</v>
      </c>
      <c r="E15527" s="3" t="str">
        <f>VLOOKUP(C15527, Content!$B$2:$D$1002,3, FALSE)</f>
        <v>science</v>
      </c>
      <c r="F15527" s="4" t="s">
        <v>9</v>
      </c>
      <c r="G15527" s="4">
        <f>VLOOKUP(F15527,ReactionTypes!$B$1:$D$17,3,FALSE)</f>
        <v>20</v>
      </c>
      <c r="H15527" s="1">
        <v>44278.644236111111</v>
      </c>
      <c r="L15527" s="3"/>
      <c r="M15527" s="3"/>
      <c r="N15527" s="4"/>
      <c r="O15527" s="4"/>
      <c r="P15527" s="1"/>
    </row>
    <row r="15528" spans="2:16">
      <c r="B15528" s="3">
        <v>16141</v>
      </c>
      <c r="C15528" t="s">
        <v>627</v>
      </c>
      <c r="D15528" s="3" t="str">
        <f>VLOOKUP(C15528, Content!$B$2:$C$1002, 2, FALSE)</f>
        <v>photo</v>
      </c>
      <c r="E15528" s="3" t="str">
        <f>VLOOKUP(C15528, Content!$B$2:$D$1002,3, FALSE)</f>
        <v>science</v>
      </c>
      <c r="F15528" s="4" t="s">
        <v>20</v>
      </c>
      <c r="G15528" s="4">
        <f>VLOOKUP(F15528,ReactionTypes!$B$1:$D$17,3,FALSE)</f>
        <v>12</v>
      </c>
      <c r="H15528" s="1">
        <v>44145.424074074072</v>
      </c>
      <c r="L15528" s="3"/>
      <c r="M15528" s="3"/>
      <c r="N15528" s="4"/>
      <c r="O15528" s="4"/>
      <c r="P15528" s="1"/>
    </row>
    <row r="15529" spans="2:16">
      <c r="B15529" s="3">
        <v>16142</v>
      </c>
      <c r="C15529" t="s">
        <v>627</v>
      </c>
      <c r="D15529" s="3" t="str">
        <f>VLOOKUP(C15529, Content!$B$2:$C$1002, 2, FALSE)</f>
        <v>photo</v>
      </c>
      <c r="E15529" s="3" t="str">
        <f>VLOOKUP(C15529, Content!$B$2:$D$1002,3, FALSE)</f>
        <v>science</v>
      </c>
      <c r="F15529" s="4" t="s">
        <v>7</v>
      </c>
      <c r="G15529" s="4">
        <f>VLOOKUP(F15529,ReactionTypes!$B$1:$D$17,3,FALSE)</f>
        <v>5</v>
      </c>
      <c r="H15529" s="1">
        <v>44127.148958333331</v>
      </c>
      <c r="L15529" s="3"/>
      <c r="M15529" s="3"/>
      <c r="N15529" s="4"/>
      <c r="O15529" s="4"/>
      <c r="P15529" s="1"/>
    </row>
    <row r="15530" spans="2:16">
      <c r="B15530" s="3">
        <v>16143</v>
      </c>
      <c r="C15530" t="s">
        <v>627</v>
      </c>
      <c r="D15530" s="3" t="str">
        <f>VLOOKUP(C15530, Content!$B$2:$C$1002, 2, FALSE)</f>
        <v>photo</v>
      </c>
      <c r="E15530" s="3" t="str">
        <f>VLOOKUP(C15530, Content!$B$2:$D$1002,3, FALSE)</f>
        <v>science</v>
      </c>
      <c r="F15530" s="4" t="s">
        <v>8</v>
      </c>
      <c r="G15530" s="4">
        <f>VLOOKUP(F15530,ReactionTypes!$B$1:$D$17,3,FALSE)</f>
        <v>30</v>
      </c>
      <c r="H15530" s="1">
        <v>44125.501134259262</v>
      </c>
      <c r="L15530" s="3"/>
      <c r="M15530" s="3"/>
      <c r="N15530" s="4"/>
      <c r="O15530" s="4"/>
      <c r="P15530" s="1"/>
    </row>
    <row r="15531" spans="2:16">
      <c r="B15531" s="3">
        <v>16144</v>
      </c>
      <c r="C15531" t="s">
        <v>627</v>
      </c>
      <c r="D15531" s="3" t="str">
        <f>VLOOKUP(C15531, Content!$B$2:$C$1002, 2, FALSE)</f>
        <v>photo</v>
      </c>
      <c r="E15531" s="3" t="str">
        <f>VLOOKUP(C15531, Content!$B$2:$D$1002,3, FALSE)</f>
        <v>science</v>
      </c>
      <c r="F15531" s="4" t="s">
        <v>9</v>
      </c>
      <c r="G15531" s="4">
        <f>VLOOKUP(F15531,ReactionTypes!$B$1:$D$17,3,FALSE)</f>
        <v>20</v>
      </c>
      <c r="H15531" s="1">
        <v>44016.146284722221</v>
      </c>
      <c r="L15531" s="3"/>
      <c r="M15531" s="3"/>
      <c r="N15531" s="4"/>
      <c r="O15531" s="4"/>
      <c r="P15531" s="1"/>
    </row>
    <row r="15532" spans="2:16">
      <c r="B15532" s="3">
        <v>16145</v>
      </c>
      <c r="C15532" t="s">
        <v>627</v>
      </c>
      <c r="D15532" s="3" t="str">
        <f>VLOOKUP(C15532, Content!$B$2:$C$1002, 2, FALSE)</f>
        <v>photo</v>
      </c>
      <c r="E15532" s="3" t="str">
        <f>VLOOKUP(C15532, Content!$B$2:$D$1002,3, FALSE)</f>
        <v>science</v>
      </c>
      <c r="F15532" s="4" t="s">
        <v>18</v>
      </c>
      <c r="G15532" s="4">
        <f>VLOOKUP(F15532,ReactionTypes!$B$1:$D$17,3,FALSE)</f>
        <v>35</v>
      </c>
      <c r="H15532" s="1">
        <v>44138.932615740741</v>
      </c>
      <c r="L15532" s="3"/>
      <c r="M15532" s="3"/>
      <c r="N15532" s="4"/>
      <c r="O15532" s="4"/>
      <c r="P15532" s="1"/>
    </row>
    <row r="15533" spans="2:16">
      <c r="B15533" s="3">
        <v>16146</v>
      </c>
      <c r="C15533" t="s">
        <v>627</v>
      </c>
      <c r="D15533" s="3" t="str">
        <f>VLOOKUP(C15533, Content!$B$2:$C$1002, 2, FALSE)</f>
        <v>photo</v>
      </c>
      <c r="E15533" s="3" t="str">
        <f>VLOOKUP(C15533, Content!$B$2:$D$1002,3, FALSE)</f>
        <v>science</v>
      </c>
      <c r="F15533" s="4" t="s">
        <v>9</v>
      </c>
      <c r="G15533" s="4">
        <f>VLOOKUP(F15533,ReactionTypes!$B$1:$D$17,3,FALSE)</f>
        <v>20</v>
      </c>
      <c r="H15533" s="1">
        <v>44328.965370370373</v>
      </c>
      <c r="L15533" s="3"/>
      <c r="M15533" s="3"/>
      <c r="N15533" s="4"/>
      <c r="O15533" s="4"/>
      <c r="P15533" s="1"/>
    </row>
    <row r="15534" spans="2:16">
      <c r="B15534" s="3">
        <v>16147</v>
      </c>
      <c r="C15534" t="s">
        <v>627</v>
      </c>
      <c r="D15534" s="3" t="str">
        <f>VLOOKUP(C15534, Content!$B$2:$C$1002, 2, FALSE)</f>
        <v>photo</v>
      </c>
      <c r="E15534" s="3" t="str">
        <f>VLOOKUP(C15534, Content!$B$2:$D$1002,3, FALSE)</f>
        <v>science</v>
      </c>
      <c r="F15534" s="4" t="s">
        <v>11</v>
      </c>
      <c r="G15534" s="4">
        <f>VLOOKUP(F15534,ReactionTypes!$B$1:$D$17,3,FALSE)</f>
        <v>65</v>
      </c>
      <c r="H15534" s="1">
        <v>44324.307569444441</v>
      </c>
      <c r="L15534" s="3"/>
      <c r="M15534" s="3"/>
      <c r="N15534" s="4"/>
      <c r="O15534" s="4"/>
      <c r="P15534" s="1"/>
    </row>
    <row r="15535" spans="2:16">
      <c r="B15535" s="3">
        <v>16148</v>
      </c>
      <c r="C15535" t="s">
        <v>627</v>
      </c>
      <c r="D15535" s="3" t="str">
        <f>VLOOKUP(C15535, Content!$B$2:$C$1002, 2, FALSE)</f>
        <v>photo</v>
      </c>
      <c r="E15535" s="3" t="str">
        <f>VLOOKUP(C15535, Content!$B$2:$D$1002,3, FALSE)</f>
        <v>science</v>
      </c>
      <c r="F15535" s="4" t="s">
        <v>12</v>
      </c>
      <c r="G15535" s="4">
        <f>VLOOKUP(F15535,ReactionTypes!$B$1:$D$17,3,FALSE)</f>
        <v>75</v>
      </c>
      <c r="H15535" s="1">
        <v>44288.256863425922</v>
      </c>
      <c r="L15535" s="3"/>
      <c r="M15535" s="3"/>
      <c r="N15535" s="4"/>
      <c r="O15535" s="4"/>
      <c r="P15535" s="1"/>
    </row>
    <row r="15536" spans="2:16">
      <c r="B15536" s="3">
        <v>16149</v>
      </c>
      <c r="C15536" t="s">
        <v>627</v>
      </c>
      <c r="D15536" s="3" t="str">
        <f>VLOOKUP(C15536, Content!$B$2:$C$1002, 2, FALSE)</f>
        <v>photo</v>
      </c>
      <c r="E15536" s="3" t="str">
        <f>VLOOKUP(C15536, Content!$B$2:$D$1002,3, FALSE)</f>
        <v>science</v>
      </c>
      <c r="F15536" s="4" t="s">
        <v>20</v>
      </c>
      <c r="G15536" s="4">
        <f>VLOOKUP(F15536,ReactionTypes!$B$1:$D$17,3,FALSE)</f>
        <v>12</v>
      </c>
      <c r="H15536" s="1">
        <v>44251.418634259258</v>
      </c>
      <c r="L15536" s="3"/>
      <c r="M15536" s="3"/>
      <c r="N15536" s="4"/>
      <c r="O15536" s="4"/>
      <c r="P15536" s="1"/>
    </row>
    <row r="15537" spans="2:16">
      <c r="B15537" s="3">
        <v>16150</v>
      </c>
      <c r="C15537" t="s">
        <v>627</v>
      </c>
      <c r="D15537" s="3" t="str">
        <f>VLOOKUP(C15537, Content!$B$2:$C$1002, 2, FALSE)</f>
        <v>photo</v>
      </c>
      <c r="E15537" s="3" t="str">
        <f>VLOOKUP(C15537, Content!$B$2:$D$1002,3, FALSE)</f>
        <v>science</v>
      </c>
      <c r="F15537" s="4" t="s">
        <v>7</v>
      </c>
      <c r="G15537" s="4">
        <f>VLOOKUP(F15537,ReactionTypes!$B$1:$D$17,3,FALSE)</f>
        <v>5</v>
      </c>
      <c r="H15537" s="1">
        <v>44154.584085648145</v>
      </c>
      <c r="L15537" s="3"/>
      <c r="M15537" s="3"/>
      <c r="N15537" s="4"/>
      <c r="O15537" s="4"/>
      <c r="P15537" s="1"/>
    </row>
    <row r="15538" spans="2:16">
      <c r="B15538" s="3">
        <v>16151</v>
      </c>
      <c r="C15538" t="s">
        <v>627</v>
      </c>
      <c r="D15538" s="3" t="str">
        <f>VLOOKUP(C15538, Content!$B$2:$C$1002, 2, FALSE)</f>
        <v>photo</v>
      </c>
      <c r="E15538" s="3" t="str">
        <f>VLOOKUP(C15538, Content!$B$2:$D$1002,3, FALSE)</f>
        <v>science</v>
      </c>
      <c r="F15538" s="4" t="s">
        <v>9</v>
      </c>
      <c r="G15538" s="4">
        <f>VLOOKUP(F15538,ReactionTypes!$B$1:$D$17,3,FALSE)</f>
        <v>20</v>
      </c>
      <c r="H15538" s="1">
        <v>44193.847094907411</v>
      </c>
      <c r="L15538" s="3"/>
      <c r="M15538" s="3"/>
      <c r="N15538" s="4"/>
      <c r="O15538" s="4"/>
      <c r="P15538" s="1"/>
    </row>
    <row r="15539" spans="2:16">
      <c r="B15539" s="3">
        <v>16152</v>
      </c>
      <c r="C15539" t="s">
        <v>627</v>
      </c>
      <c r="D15539" s="3" t="str">
        <f>VLOOKUP(C15539, Content!$B$2:$C$1002, 2, FALSE)</f>
        <v>photo</v>
      </c>
      <c r="E15539" s="3" t="str">
        <f>VLOOKUP(C15539, Content!$B$2:$D$1002,3, FALSE)</f>
        <v>science</v>
      </c>
      <c r="F15539" s="4" t="s">
        <v>8</v>
      </c>
      <c r="G15539" s="4">
        <f>VLOOKUP(F15539,ReactionTypes!$B$1:$D$17,3,FALSE)</f>
        <v>30</v>
      </c>
      <c r="H15539" s="1">
        <v>44335.26866898148</v>
      </c>
      <c r="L15539" s="3"/>
      <c r="M15539" s="3"/>
      <c r="N15539" s="4"/>
      <c r="O15539" s="4"/>
      <c r="P15539" s="1"/>
    </row>
    <row r="15540" spans="2:16">
      <c r="B15540" s="3">
        <v>16154</v>
      </c>
      <c r="C15540" t="s">
        <v>628</v>
      </c>
      <c r="D15540" s="3" t="str">
        <f>VLOOKUP(C15540, Content!$B$2:$C$1002, 2, FALSE)</f>
        <v>photo</v>
      </c>
      <c r="E15540" s="3" t="str">
        <f>VLOOKUP(C15540, Content!$B$2:$D$1002,3, FALSE)</f>
        <v>dogs</v>
      </c>
      <c r="F15540" s="4" t="s">
        <v>2</v>
      </c>
      <c r="G15540" s="4">
        <f>VLOOKUP(F15540,ReactionTypes!$B$1:$D$17,3,FALSE)</f>
        <v>60</v>
      </c>
      <c r="H15540" s="1">
        <v>44142.34888888889</v>
      </c>
      <c r="L15540" s="3"/>
      <c r="M15540" s="3"/>
      <c r="N15540" s="4"/>
      <c r="O15540" s="4"/>
      <c r="P15540" s="1"/>
    </row>
    <row r="15541" spans="2:16">
      <c r="B15541" s="3">
        <v>16155</v>
      </c>
      <c r="C15541" t="s">
        <v>628</v>
      </c>
      <c r="D15541" s="3" t="str">
        <f>VLOOKUP(C15541, Content!$B$2:$C$1002, 2, FALSE)</f>
        <v>photo</v>
      </c>
      <c r="E15541" s="3" t="str">
        <f>VLOOKUP(C15541, Content!$B$2:$D$1002,3, FALSE)</f>
        <v>dogs</v>
      </c>
      <c r="F15541" s="4" t="s">
        <v>4</v>
      </c>
      <c r="G15541" s="4">
        <f>VLOOKUP(F15541,ReactionTypes!$B$1:$D$17,3,FALSE)</f>
        <v>70</v>
      </c>
      <c r="H15541" s="1">
        <v>44101.399571759262</v>
      </c>
      <c r="L15541" s="3"/>
      <c r="M15541" s="3"/>
      <c r="N15541" s="4"/>
      <c r="O15541" s="4"/>
      <c r="P15541" s="1"/>
    </row>
    <row r="15542" spans="2:16">
      <c r="B15542" s="3">
        <v>16156</v>
      </c>
      <c r="C15542" t="s">
        <v>628</v>
      </c>
      <c r="D15542" s="3" t="str">
        <f>VLOOKUP(C15542, Content!$B$2:$C$1002, 2, FALSE)</f>
        <v>photo</v>
      </c>
      <c r="E15542" s="3" t="str">
        <f>VLOOKUP(C15542, Content!$B$2:$D$1002,3, FALSE)</f>
        <v>dogs</v>
      </c>
      <c r="F15542" s="4" t="s">
        <v>18</v>
      </c>
      <c r="G15542" s="4">
        <f>VLOOKUP(F15542,ReactionTypes!$B$1:$D$17,3,FALSE)</f>
        <v>35</v>
      </c>
      <c r="H15542" s="1">
        <v>44297.151782407411</v>
      </c>
      <c r="L15542" s="3"/>
      <c r="M15542" s="3"/>
      <c r="N15542" s="4"/>
      <c r="O15542" s="4"/>
      <c r="P15542" s="1"/>
    </row>
    <row r="15543" spans="2:16">
      <c r="B15543" s="3">
        <v>16157</v>
      </c>
      <c r="C15543" t="s">
        <v>628</v>
      </c>
      <c r="D15543" s="3" t="str">
        <f>VLOOKUP(C15543, Content!$B$2:$C$1002, 2, FALSE)</f>
        <v>photo</v>
      </c>
      <c r="E15543" s="3" t="str">
        <f>VLOOKUP(C15543, Content!$B$2:$D$1002,3, FALSE)</f>
        <v>dogs</v>
      </c>
      <c r="F15543" s="4" t="s">
        <v>20</v>
      </c>
      <c r="G15543" s="4">
        <f>VLOOKUP(F15543,ReactionTypes!$B$1:$D$17,3,FALSE)</f>
        <v>12</v>
      </c>
      <c r="H15543" s="1">
        <v>44310.810243055559</v>
      </c>
      <c r="L15543" s="3"/>
      <c r="M15543" s="3"/>
      <c r="N15543" s="4"/>
      <c r="O15543" s="4"/>
      <c r="P15543" s="1"/>
    </row>
    <row r="15544" spans="2:16">
      <c r="B15544" s="3">
        <v>16158</v>
      </c>
      <c r="C15544" t="s">
        <v>628</v>
      </c>
      <c r="D15544" s="3" t="str">
        <f>VLOOKUP(C15544, Content!$B$2:$C$1002, 2, FALSE)</f>
        <v>photo</v>
      </c>
      <c r="E15544" s="3" t="str">
        <f>VLOOKUP(C15544, Content!$B$2:$D$1002,3, FALSE)</f>
        <v>dogs</v>
      </c>
      <c r="F15544" s="4" t="s">
        <v>20</v>
      </c>
      <c r="G15544" s="4">
        <f>VLOOKUP(F15544,ReactionTypes!$B$1:$D$17,3,FALSE)</f>
        <v>12</v>
      </c>
      <c r="H15544" s="1">
        <v>44107.921018518522</v>
      </c>
      <c r="L15544" s="3"/>
      <c r="M15544" s="3"/>
      <c r="N15544" s="4"/>
      <c r="O15544" s="4"/>
      <c r="P15544" s="1"/>
    </row>
    <row r="15545" spans="2:16">
      <c r="B15545" s="3">
        <v>16159</v>
      </c>
      <c r="C15545" t="s">
        <v>628</v>
      </c>
      <c r="D15545" s="3" t="str">
        <f>VLOOKUP(C15545, Content!$B$2:$C$1002, 2, FALSE)</f>
        <v>photo</v>
      </c>
      <c r="E15545" s="3" t="str">
        <f>VLOOKUP(C15545, Content!$B$2:$D$1002,3, FALSE)</f>
        <v>dogs</v>
      </c>
      <c r="F15545" s="4" t="s">
        <v>13</v>
      </c>
      <c r="G15545" s="4">
        <f>VLOOKUP(F15545,ReactionTypes!$B$1:$D$17,3,FALSE)</f>
        <v>70</v>
      </c>
      <c r="H15545" s="1">
        <v>44097.149710648147</v>
      </c>
      <c r="L15545" s="3"/>
      <c r="M15545" s="3"/>
      <c r="N15545" s="4"/>
      <c r="O15545" s="4"/>
      <c r="P15545" s="1"/>
    </row>
    <row r="15546" spans="2:16">
      <c r="B15546" s="3">
        <v>16160</v>
      </c>
      <c r="C15546" t="s">
        <v>628</v>
      </c>
      <c r="D15546" s="3" t="str">
        <f>VLOOKUP(C15546, Content!$B$2:$C$1002, 2, FALSE)</f>
        <v>photo</v>
      </c>
      <c r="E15546" s="3" t="str">
        <f>VLOOKUP(C15546, Content!$B$2:$D$1002,3, FALSE)</f>
        <v>dogs</v>
      </c>
      <c r="F15546" s="4" t="s">
        <v>14</v>
      </c>
      <c r="G15546" s="4">
        <f>VLOOKUP(F15546,ReactionTypes!$B$1:$D$17,3,FALSE)</f>
        <v>72</v>
      </c>
      <c r="H15546" s="1">
        <v>44036.378935185188</v>
      </c>
      <c r="L15546" s="3"/>
      <c r="M15546" s="3"/>
      <c r="N15546" s="4"/>
      <c r="O15546" s="4"/>
      <c r="P15546" s="1"/>
    </row>
    <row r="15547" spans="2:16">
      <c r="B15547" s="3">
        <v>16161</v>
      </c>
      <c r="C15547" t="s">
        <v>628</v>
      </c>
      <c r="D15547" s="3" t="str">
        <f>VLOOKUP(C15547, Content!$B$2:$C$1002, 2, FALSE)</f>
        <v>photo</v>
      </c>
      <c r="E15547" s="3" t="str">
        <f>VLOOKUP(C15547, Content!$B$2:$D$1002,3, FALSE)</f>
        <v>dogs</v>
      </c>
      <c r="F15547" s="4" t="s">
        <v>14</v>
      </c>
      <c r="G15547" s="4">
        <f>VLOOKUP(F15547,ReactionTypes!$B$1:$D$17,3,FALSE)</f>
        <v>72</v>
      </c>
      <c r="H15547" s="1">
        <v>44346.086805555555</v>
      </c>
      <c r="L15547" s="3"/>
      <c r="M15547" s="3"/>
      <c r="N15547" s="4"/>
      <c r="O15547" s="4"/>
      <c r="P15547" s="1"/>
    </row>
    <row r="15548" spans="2:16">
      <c r="B15548" s="3">
        <v>16162</v>
      </c>
      <c r="C15548" t="s">
        <v>628</v>
      </c>
      <c r="D15548" s="3" t="str">
        <f>VLOOKUP(C15548, Content!$B$2:$C$1002, 2, FALSE)</f>
        <v>photo</v>
      </c>
      <c r="E15548" s="3" t="str">
        <f>VLOOKUP(C15548, Content!$B$2:$D$1002,3, FALSE)</f>
        <v>dogs</v>
      </c>
      <c r="F15548" s="4" t="s">
        <v>17</v>
      </c>
      <c r="G15548" s="4">
        <f>VLOOKUP(F15548,ReactionTypes!$B$1:$D$17,3,FALSE)</f>
        <v>45</v>
      </c>
      <c r="H15548" s="1">
        <v>44296.738518518519</v>
      </c>
      <c r="L15548" s="3"/>
      <c r="M15548" s="3"/>
      <c r="N15548" s="4"/>
      <c r="O15548" s="4"/>
      <c r="P15548" s="1"/>
    </row>
    <row r="15549" spans="2:16">
      <c r="B15549" s="3">
        <v>16163</v>
      </c>
      <c r="C15549" t="s">
        <v>628</v>
      </c>
      <c r="D15549" s="3" t="str">
        <f>VLOOKUP(C15549, Content!$B$2:$C$1002, 2, FALSE)</f>
        <v>photo</v>
      </c>
      <c r="E15549" s="3" t="str">
        <f>VLOOKUP(C15549, Content!$B$2:$D$1002,3, FALSE)</f>
        <v>dogs</v>
      </c>
      <c r="F15549" s="4" t="s">
        <v>16</v>
      </c>
      <c r="G15549" s="4">
        <f>VLOOKUP(F15549,ReactionTypes!$B$1:$D$17,3,FALSE)</f>
        <v>10</v>
      </c>
      <c r="H15549" s="1">
        <v>44282.611944444441</v>
      </c>
      <c r="L15549" s="3"/>
      <c r="M15549" s="3"/>
      <c r="N15549" s="4"/>
      <c r="O15549" s="4"/>
      <c r="P15549" s="1"/>
    </row>
    <row r="15550" spans="2:16">
      <c r="B15550" s="3">
        <v>16164</v>
      </c>
      <c r="C15550" t="s">
        <v>628</v>
      </c>
      <c r="D15550" s="3" t="str">
        <f>VLOOKUP(C15550, Content!$B$2:$C$1002, 2, FALSE)</f>
        <v>photo</v>
      </c>
      <c r="E15550" s="3" t="str">
        <f>VLOOKUP(C15550, Content!$B$2:$D$1002,3, FALSE)</f>
        <v>dogs</v>
      </c>
      <c r="F15550" s="4" t="s">
        <v>2</v>
      </c>
      <c r="G15550" s="4">
        <f>VLOOKUP(F15550,ReactionTypes!$B$1:$D$17,3,FALSE)</f>
        <v>60</v>
      </c>
      <c r="H15550" s="1">
        <v>44046.111666666664</v>
      </c>
      <c r="L15550" s="3"/>
      <c r="M15550" s="3"/>
      <c r="N15550" s="4"/>
      <c r="O15550" s="4"/>
      <c r="P15550" s="1"/>
    </row>
    <row r="15551" spans="2:16">
      <c r="B15551" s="3">
        <v>16165</v>
      </c>
      <c r="C15551" t="s">
        <v>628</v>
      </c>
      <c r="D15551" s="3" t="str">
        <f>VLOOKUP(C15551, Content!$B$2:$C$1002, 2, FALSE)</f>
        <v>photo</v>
      </c>
      <c r="E15551" s="3" t="str">
        <f>VLOOKUP(C15551, Content!$B$2:$D$1002,3, FALSE)</f>
        <v>dogs</v>
      </c>
      <c r="F15551" s="4" t="s">
        <v>15</v>
      </c>
      <c r="G15551" s="4">
        <f>VLOOKUP(F15551,ReactionTypes!$B$1:$D$17,3,FALSE)</f>
        <v>50</v>
      </c>
      <c r="H15551" s="1">
        <v>44024.935833333337</v>
      </c>
      <c r="L15551" s="3"/>
      <c r="M15551" s="3"/>
      <c r="N15551" s="4"/>
      <c r="O15551" s="4"/>
      <c r="P15551" s="1"/>
    </row>
    <row r="15552" spans="2:16">
      <c r="B15552" s="3">
        <v>16166</v>
      </c>
      <c r="C15552" t="s">
        <v>628</v>
      </c>
      <c r="D15552" s="3" t="str">
        <f>VLOOKUP(C15552, Content!$B$2:$C$1002, 2, FALSE)</f>
        <v>photo</v>
      </c>
      <c r="E15552" s="3" t="str">
        <f>VLOOKUP(C15552, Content!$B$2:$D$1002,3, FALSE)</f>
        <v>dogs</v>
      </c>
      <c r="F15552" s="4" t="s">
        <v>14</v>
      </c>
      <c r="G15552" s="4">
        <f>VLOOKUP(F15552,ReactionTypes!$B$1:$D$17,3,FALSE)</f>
        <v>72</v>
      </c>
      <c r="H15552" s="1">
        <v>44356.266388888886</v>
      </c>
      <c r="L15552" s="3"/>
      <c r="M15552" s="3"/>
      <c r="N15552" s="4"/>
      <c r="O15552" s="4"/>
      <c r="P15552" s="1"/>
    </row>
    <row r="15553" spans="2:16">
      <c r="B15553" s="3">
        <v>16167</v>
      </c>
      <c r="C15553" t="s">
        <v>628</v>
      </c>
      <c r="D15553" s="3" t="str">
        <f>VLOOKUP(C15553, Content!$B$2:$C$1002, 2, FALSE)</f>
        <v>photo</v>
      </c>
      <c r="E15553" s="3" t="str">
        <f>VLOOKUP(C15553, Content!$B$2:$D$1002,3, FALSE)</f>
        <v>dogs</v>
      </c>
      <c r="F15553" s="4" t="s">
        <v>20</v>
      </c>
      <c r="G15553" s="4">
        <f>VLOOKUP(F15553,ReactionTypes!$B$1:$D$17,3,FALSE)</f>
        <v>12</v>
      </c>
      <c r="H15553" s="1">
        <v>44023.812048611115</v>
      </c>
      <c r="L15553" s="3"/>
      <c r="M15553" s="3"/>
      <c r="N15553" s="4"/>
      <c r="O15553" s="4"/>
      <c r="P15553" s="1"/>
    </row>
    <row r="15554" spans="2:16">
      <c r="B15554" s="3">
        <v>16169</v>
      </c>
      <c r="C15554" t="s">
        <v>629</v>
      </c>
      <c r="D15554" s="3" t="str">
        <f>VLOOKUP(C15554, Content!$B$2:$C$1002, 2, FALSE)</f>
        <v>photo</v>
      </c>
      <c r="E15554" s="3" t="str">
        <f>VLOOKUP(C15554, Content!$B$2:$D$1002,3, FALSE)</f>
        <v>cooking</v>
      </c>
      <c r="F15554" s="4" t="s">
        <v>13</v>
      </c>
      <c r="G15554" s="4">
        <f>VLOOKUP(F15554,ReactionTypes!$B$1:$D$17,3,FALSE)</f>
        <v>70</v>
      </c>
      <c r="H15554" s="1">
        <v>44106.038310185184</v>
      </c>
      <c r="L15554" s="3"/>
      <c r="M15554" s="3"/>
      <c r="N15554" s="4"/>
      <c r="O15554" s="4"/>
      <c r="P15554" s="1"/>
    </row>
    <row r="15555" spans="2:16">
      <c r="B15555" s="3">
        <v>16170</v>
      </c>
      <c r="C15555" t="s">
        <v>629</v>
      </c>
      <c r="D15555" s="3" t="str">
        <f>VLOOKUP(C15555, Content!$B$2:$C$1002, 2, FALSE)</f>
        <v>photo</v>
      </c>
      <c r="E15555" s="3" t="str">
        <f>VLOOKUP(C15555, Content!$B$2:$D$1002,3, FALSE)</f>
        <v>cooking</v>
      </c>
      <c r="F15555" s="4" t="s">
        <v>18</v>
      </c>
      <c r="G15555" s="4">
        <f>VLOOKUP(F15555,ReactionTypes!$B$1:$D$17,3,FALSE)</f>
        <v>35</v>
      </c>
      <c r="H15555" s="1">
        <v>44102.358240740738</v>
      </c>
      <c r="L15555" s="3"/>
      <c r="M15555" s="3"/>
      <c r="N15555" s="4"/>
      <c r="O15555" s="4"/>
      <c r="P15555" s="1"/>
    </row>
    <row r="15556" spans="2:16">
      <c r="B15556" s="3">
        <v>16171</v>
      </c>
      <c r="C15556" t="s">
        <v>629</v>
      </c>
      <c r="D15556" s="3" t="str">
        <f>VLOOKUP(C15556, Content!$B$2:$C$1002, 2, FALSE)</f>
        <v>photo</v>
      </c>
      <c r="E15556" s="3" t="str">
        <f>VLOOKUP(C15556, Content!$B$2:$D$1002,3, FALSE)</f>
        <v>cooking</v>
      </c>
      <c r="F15556" s="4" t="s">
        <v>14</v>
      </c>
      <c r="G15556" s="4">
        <f>VLOOKUP(F15556,ReactionTypes!$B$1:$D$17,3,FALSE)</f>
        <v>72</v>
      </c>
      <c r="H15556" s="1">
        <v>44162.523958333331</v>
      </c>
      <c r="L15556" s="3"/>
      <c r="M15556" s="3"/>
      <c r="N15556" s="4"/>
      <c r="O15556" s="4"/>
      <c r="P15556" s="1"/>
    </row>
    <row r="15557" spans="2:16">
      <c r="B15557" s="3">
        <v>16172</v>
      </c>
      <c r="C15557" t="s">
        <v>629</v>
      </c>
      <c r="D15557" s="3" t="str">
        <f>VLOOKUP(C15557, Content!$B$2:$C$1002, 2, FALSE)</f>
        <v>photo</v>
      </c>
      <c r="E15557" s="3" t="str">
        <f>VLOOKUP(C15557, Content!$B$2:$D$1002,3, FALSE)</f>
        <v>cooking</v>
      </c>
      <c r="F15557" s="4" t="s">
        <v>13</v>
      </c>
      <c r="G15557" s="4">
        <f>VLOOKUP(F15557,ReactionTypes!$B$1:$D$17,3,FALSE)</f>
        <v>70</v>
      </c>
      <c r="H15557" s="1">
        <v>44308.766689814816</v>
      </c>
      <c r="L15557" s="3"/>
      <c r="M15557" s="3"/>
      <c r="N15557" s="4"/>
      <c r="O15557" s="4"/>
      <c r="P15557" s="1"/>
    </row>
    <row r="15558" spans="2:16">
      <c r="B15558" s="3">
        <v>16173</v>
      </c>
      <c r="C15558" t="s">
        <v>629</v>
      </c>
      <c r="D15558" s="3" t="str">
        <f>VLOOKUP(C15558, Content!$B$2:$C$1002, 2, FALSE)</f>
        <v>photo</v>
      </c>
      <c r="E15558" s="3" t="str">
        <f>VLOOKUP(C15558, Content!$B$2:$D$1002,3, FALSE)</f>
        <v>cooking</v>
      </c>
      <c r="F15558" s="4" t="s">
        <v>7</v>
      </c>
      <c r="G15558" s="4">
        <f>VLOOKUP(F15558,ReactionTypes!$B$1:$D$17,3,FALSE)</f>
        <v>5</v>
      </c>
      <c r="H15558" s="1">
        <v>44185.075879629629</v>
      </c>
      <c r="L15558" s="3"/>
      <c r="M15558" s="3"/>
      <c r="N15558" s="4"/>
      <c r="O15558" s="4"/>
      <c r="P15558" s="1"/>
    </row>
    <row r="15559" spans="2:16">
      <c r="B15559" s="3">
        <v>16175</v>
      </c>
      <c r="C15559" t="s">
        <v>630</v>
      </c>
      <c r="D15559" s="3" t="str">
        <f>VLOOKUP(C15559, Content!$B$2:$C$1002, 2, FALSE)</f>
        <v>photo</v>
      </c>
      <c r="E15559" s="3" t="str">
        <f>VLOOKUP(C15559, Content!$B$2:$D$1002,3, FALSE)</f>
        <v>animals</v>
      </c>
      <c r="F15559" s="4" t="s">
        <v>13</v>
      </c>
      <c r="G15559" s="4">
        <f>VLOOKUP(F15559,ReactionTypes!$B$1:$D$17,3,FALSE)</f>
        <v>70</v>
      </c>
      <c r="H15559" s="1">
        <v>44005.583402777775</v>
      </c>
      <c r="L15559" s="3"/>
      <c r="M15559" s="3"/>
      <c r="N15559" s="4"/>
      <c r="O15559" s="4"/>
      <c r="P15559" s="1"/>
    </row>
    <row r="15560" spans="2:16">
      <c r="B15560" s="3">
        <v>16176</v>
      </c>
      <c r="C15560" t="s">
        <v>630</v>
      </c>
      <c r="D15560" s="3" t="str">
        <f>VLOOKUP(C15560, Content!$B$2:$C$1002, 2, FALSE)</f>
        <v>photo</v>
      </c>
      <c r="E15560" s="3" t="str">
        <f>VLOOKUP(C15560, Content!$B$2:$D$1002,3, FALSE)</f>
        <v>animals</v>
      </c>
      <c r="F15560" s="4" t="s">
        <v>17</v>
      </c>
      <c r="G15560" s="4">
        <f>VLOOKUP(F15560,ReactionTypes!$B$1:$D$17,3,FALSE)</f>
        <v>45</v>
      </c>
      <c r="H15560" s="1">
        <v>44209.369085648148</v>
      </c>
      <c r="L15560" s="3"/>
      <c r="M15560" s="3"/>
      <c r="N15560" s="4"/>
      <c r="O15560" s="4"/>
      <c r="P15560" s="1"/>
    </row>
    <row r="15561" spans="2:16">
      <c r="B15561" s="3">
        <v>16177</v>
      </c>
      <c r="C15561" t="s">
        <v>630</v>
      </c>
      <c r="D15561" s="3" t="str">
        <f>VLOOKUP(C15561, Content!$B$2:$C$1002, 2, FALSE)</f>
        <v>photo</v>
      </c>
      <c r="E15561" s="3" t="str">
        <f>VLOOKUP(C15561, Content!$B$2:$D$1002,3, FALSE)</f>
        <v>animals</v>
      </c>
      <c r="F15561" s="4" t="s">
        <v>11</v>
      </c>
      <c r="G15561" s="4">
        <f>VLOOKUP(F15561,ReactionTypes!$B$1:$D$17,3,FALSE)</f>
        <v>65</v>
      </c>
      <c r="H15561" s="1">
        <v>44133.637523148151</v>
      </c>
      <c r="L15561" s="3"/>
      <c r="M15561" s="3"/>
      <c r="N15561" s="4"/>
      <c r="O15561" s="4"/>
      <c r="P15561" s="1"/>
    </row>
    <row r="15562" spans="2:16">
      <c r="B15562" s="3">
        <v>16178</v>
      </c>
      <c r="C15562" t="s">
        <v>630</v>
      </c>
      <c r="D15562" s="3" t="str">
        <f>VLOOKUP(C15562, Content!$B$2:$C$1002, 2, FALSE)</f>
        <v>photo</v>
      </c>
      <c r="E15562" s="3" t="str">
        <f>VLOOKUP(C15562, Content!$B$2:$D$1002,3, FALSE)</f>
        <v>animals</v>
      </c>
      <c r="F15562" s="4" t="s">
        <v>13</v>
      </c>
      <c r="G15562" s="4">
        <f>VLOOKUP(F15562,ReactionTypes!$B$1:$D$17,3,FALSE)</f>
        <v>70</v>
      </c>
      <c r="H15562" s="1">
        <v>44172.795081018521</v>
      </c>
      <c r="L15562" s="3"/>
      <c r="M15562" s="3"/>
      <c r="N15562" s="4"/>
      <c r="O15562" s="4"/>
      <c r="P15562" s="1"/>
    </row>
    <row r="15563" spans="2:16">
      <c r="B15563" s="3">
        <v>16179</v>
      </c>
      <c r="C15563" t="s">
        <v>630</v>
      </c>
      <c r="D15563" s="3" t="str">
        <f>VLOOKUP(C15563, Content!$B$2:$C$1002, 2, FALSE)</f>
        <v>photo</v>
      </c>
      <c r="E15563" s="3" t="str">
        <f>VLOOKUP(C15563, Content!$B$2:$D$1002,3, FALSE)</f>
        <v>animals</v>
      </c>
      <c r="F15563" s="4" t="s">
        <v>8</v>
      </c>
      <c r="G15563" s="4">
        <f>VLOOKUP(F15563,ReactionTypes!$B$1:$D$17,3,FALSE)</f>
        <v>30</v>
      </c>
      <c r="H15563" s="1">
        <v>44161.770856481482</v>
      </c>
      <c r="L15563" s="3"/>
      <c r="M15563" s="3"/>
      <c r="N15563" s="4"/>
      <c r="O15563" s="4"/>
      <c r="P15563" s="1"/>
    </row>
    <row r="15564" spans="2:16">
      <c r="B15564" s="3">
        <v>16180</v>
      </c>
      <c r="C15564" t="s">
        <v>630</v>
      </c>
      <c r="D15564" s="3" t="str">
        <f>VLOOKUP(C15564, Content!$B$2:$C$1002, 2, FALSE)</f>
        <v>photo</v>
      </c>
      <c r="E15564" s="3" t="str">
        <f>VLOOKUP(C15564, Content!$B$2:$D$1002,3, FALSE)</f>
        <v>animals</v>
      </c>
      <c r="F15564" s="4" t="s">
        <v>4</v>
      </c>
      <c r="G15564" s="4">
        <f>VLOOKUP(F15564,ReactionTypes!$B$1:$D$17,3,FALSE)</f>
        <v>70</v>
      </c>
      <c r="H15564" s="1">
        <v>44089.35732638889</v>
      </c>
      <c r="L15564" s="3"/>
      <c r="M15564" s="3"/>
      <c r="N15564" s="4"/>
      <c r="O15564" s="4"/>
      <c r="P15564" s="1"/>
    </row>
    <row r="15565" spans="2:16">
      <c r="B15565" s="3">
        <v>16181</v>
      </c>
      <c r="C15565" t="s">
        <v>630</v>
      </c>
      <c r="D15565" s="3" t="str">
        <f>VLOOKUP(C15565, Content!$B$2:$C$1002, 2, FALSE)</f>
        <v>photo</v>
      </c>
      <c r="E15565" s="3" t="str">
        <f>VLOOKUP(C15565, Content!$B$2:$D$1002,3, FALSE)</f>
        <v>animals</v>
      </c>
      <c r="F15565" s="4" t="s">
        <v>13</v>
      </c>
      <c r="G15565" s="4">
        <f>VLOOKUP(F15565,ReactionTypes!$B$1:$D$17,3,FALSE)</f>
        <v>70</v>
      </c>
      <c r="H15565" s="1">
        <v>44158.777465277781</v>
      </c>
      <c r="L15565" s="3"/>
      <c r="M15565" s="3"/>
      <c r="N15565" s="4"/>
      <c r="O15565" s="4"/>
      <c r="P15565" s="1"/>
    </row>
    <row r="15566" spans="2:16">
      <c r="B15566" s="3">
        <v>16182</v>
      </c>
      <c r="C15566" t="s">
        <v>630</v>
      </c>
      <c r="D15566" s="3" t="str">
        <f>VLOOKUP(C15566, Content!$B$2:$C$1002, 2, FALSE)</f>
        <v>photo</v>
      </c>
      <c r="E15566" s="3" t="str">
        <f>VLOOKUP(C15566, Content!$B$2:$D$1002,3, FALSE)</f>
        <v>animals</v>
      </c>
      <c r="F15566" s="4" t="s">
        <v>19</v>
      </c>
      <c r="G15566" s="4">
        <f>VLOOKUP(F15566,ReactionTypes!$B$1:$D$17,3,FALSE)</f>
        <v>15</v>
      </c>
      <c r="H15566" s="1">
        <v>44173.354421296295</v>
      </c>
      <c r="L15566" s="3"/>
      <c r="M15566" s="3"/>
      <c r="N15566" s="4"/>
      <c r="O15566" s="4"/>
      <c r="P15566" s="1"/>
    </row>
    <row r="15567" spans="2:16">
      <c r="B15567" s="3">
        <v>16183</v>
      </c>
      <c r="C15567" t="s">
        <v>630</v>
      </c>
      <c r="D15567" s="3" t="str">
        <f>VLOOKUP(C15567, Content!$B$2:$C$1002, 2, FALSE)</f>
        <v>photo</v>
      </c>
      <c r="E15567" s="3" t="str">
        <f>VLOOKUP(C15567, Content!$B$2:$D$1002,3, FALSE)</f>
        <v>animals</v>
      </c>
      <c r="F15567" s="4" t="s">
        <v>9</v>
      </c>
      <c r="G15567" s="4">
        <f>VLOOKUP(F15567,ReactionTypes!$B$1:$D$17,3,FALSE)</f>
        <v>20</v>
      </c>
      <c r="H15567" s="1">
        <v>44078.847893518519</v>
      </c>
      <c r="L15567" s="3"/>
      <c r="M15567" s="3"/>
      <c r="N15567" s="4"/>
      <c r="O15567" s="4"/>
      <c r="P15567" s="1"/>
    </row>
    <row r="15568" spans="2:16">
      <c r="B15568" s="3">
        <v>16184</v>
      </c>
      <c r="C15568" t="s">
        <v>630</v>
      </c>
      <c r="D15568" s="3" t="str">
        <f>VLOOKUP(C15568, Content!$B$2:$C$1002, 2, FALSE)</f>
        <v>photo</v>
      </c>
      <c r="E15568" s="3" t="str">
        <f>VLOOKUP(C15568, Content!$B$2:$D$1002,3, FALSE)</f>
        <v>animals</v>
      </c>
      <c r="F15568" s="4" t="s">
        <v>7</v>
      </c>
      <c r="G15568" s="4">
        <f>VLOOKUP(F15568,ReactionTypes!$B$1:$D$17,3,FALSE)</f>
        <v>5</v>
      </c>
      <c r="H15568" s="1">
        <v>44169.320208333331</v>
      </c>
      <c r="L15568" s="3"/>
      <c r="M15568" s="3"/>
      <c r="N15568" s="4"/>
      <c r="O15568" s="4"/>
      <c r="P15568" s="1"/>
    </row>
    <row r="15569" spans="2:16">
      <c r="B15569" s="3">
        <v>16185</v>
      </c>
      <c r="C15569" t="s">
        <v>630</v>
      </c>
      <c r="D15569" s="3" t="str">
        <f>VLOOKUP(C15569, Content!$B$2:$C$1002, 2, FALSE)</f>
        <v>photo</v>
      </c>
      <c r="E15569" s="3" t="str">
        <f>VLOOKUP(C15569, Content!$B$2:$D$1002,3, FALSE)</f>
        <v>animals</v>
      </c>
      <c r="F15569" s="4" t="s">
        <v>5</v>
      </c>
      <c r="G15569" s="4">
        <f>VLOOKUP(F15569,ReactionTypes!$B$1:$D$17,3,FALSE)</f>
        <v>0</v>
      </c>
      <c r="H15569" s="1">
        <v>44252.659074074072</v>
      </c>
      <c r="L15569" s="3"/>
      <c r="M15569" s="3"/>
      <c r="N15569" s="4"/>
      <c r="O15569" s="4"/>
      <c r="P15569" s="1"/>
    </row>
    <row r="15570" spans="2:16">
      <c r="B15570" s="3">
        <v>16186</v>
      </c>
      <c r="C15570" t="s">
        <v>630</v>
      </c>
      <c r="D15570" s="3" t="str">
        <f>VLOOKUP(C15570, Content!$B$2:$C$1002, 2, FALSE)</f>
        <v>photo</v>
      </c>
      <c r="E15570" s="3" t="str">
        <f>VLOOKUP(C15570, Content!$B$2:$D$1002,3, FALSE)</f>
        <v>animals</v>
      </c>
      <c r="F15570" s="4" t="s">
        <v>19</v>
      </c>
      <c r="G15570" s="4">
        <f>VLOOKUP(F15570,ReactionTypes!$B$1:$D$17,3,FALSE)</f>
        <v>15</v>
      </c>
      <c r="H15570" s="1">
        <v>44220.724050925928</v>
      </c>
      <c r="L15570" s="3"/>
      <c r="M15570" s="3"/>
      <c r="N15570" s="4"/>
      <c r="O15570" s="4"/>
      <c r="P15570" s="1"/>
    </row>
    <row r="15571" spans="2:16">
      <c r="B15571" s="3">
        <v>16187</v>
      </c>
      <c r="C15571" t="s">
        <v>630</v>
      </c>
      <c r="D15571" s="3" t="str">
        <f>VLOOKUP(C15571, Content!$B$2:$C$1002, 2, FALSE)</f>
        <v>photo</v>
      </c>
      <c r="E15571" s="3" t="str">
        <f>VLOOKUP(C15571, Content!$B$2:$D$1002,3, FALSE)</f>
        <v>animals</v>
      </c>
      <c r="F15571" s="4" t="s">
        <v>8</v>
      </c>
      <c r="G15571" s="4">
        <f>VLOOKUP(F15571,ReactionTypes!$B$1:$D$17,3,FALSE)</f>
        <v>30</v>
      </c>
      <c r="H15571" s="1">
        <v>44347.814282407409</v>
      </c>
      <c r="L15571" s="3"/>
      <c r="M15571" s="3"/>
      <c r="N15571" s="4"/>
      <c r="O15571" s="4"/>
      <c r="P15571" s="1"/>
    </row>
    <row r="15572" spans="2:16">
      <c r="B15572" s="3">
        <v>16188</v>
      </c>
      <c r="C15572" t="s">
        <v>630</v>
      </c>
      <c r="D15572" s="3" t="str">
        <f>VLOOKUP(C15572, Content!$B$2:$C$1002, 2, FALSE)</f>
        <v>photo</v>
      </c>
      <c r="E15572" s="3" t="str">
        <f>VLOOKUP(C15572, Content!$B$2:$D$1002,3, FALSE)</f>
        <v>animals</v>
      </c>
      <c r="F15572" s="4" t="s">
        <v>5</v>
      </c>
      <c r="G15572" s="4">
        <f>VLOOKUP(F15572,ReactionTypes!$B$1:$D$17,3,FALSE)</f>
        <v>0</v>
      </c>
      <c r="H15572" s="1">
        <v>44286.236562500002</v>
      </c>
      <c r="L15572" s="3"/>
      <c r="M15572" s="3"/>
      <c r="N15572" s="4"/>
      <c r="O15572" s="4"/>
      <c r="P15572" s="1"/>
    </row>
    <row r="15573" spans="2:16">
      <c r="B15573" s="3">
        <v>16189</v>
      </c>
      <c r="C15573" t="s">
        <v>630</v>
      </c>
      <c r="D15573" s="3" t="str">
        <f>VLOOKUP(C15573, Content!$B$2:$C$1002, 2, FALSE)</f>
        <v>photo</v>
      </c>
      <c r="E15573" s="3" t="str">
        <f>VLOOKUP(C15573, Content!$B$2:$D$1002,3, FALSE)</f>
        <v>animals</v>
      </c>
      <c r="F15573" s="4" t="s">
        <v>9</v>
      </c>
      <c r="G15573" s="4">
        <f>VLOOKUP(F15573,ReactionTypes!$B$1:$D$17,3,FALSE)</f>
        <v>20</v>
      </c>
      <c r="H15573" s="1">
        <v>44262.681388888886</v>
      </c>
      <c r="L15573" s="3"/>
      <c r="M15573" s="3"/>
      <c r="N15573" s="4"/>
      <c r="O15573" s="4"/>
      <c r="P15573" s="1"/>
    </row>
    <row r="15574" spans="2:16">
      <c r="B15574" s="3">
        <v>16190</v>
      </c>
      <c r="C15574" t="s">
        <v>630</v>
      </c>
      <c r="D15574" s="3" t="str">
        <f>VLOOKUP(C15574, Content!$B$2:$C$1002, 2, FALSE)</f>
        <v>photo</v>
      </c>
      <c r="E15574" s="3" t="str">
        <f>VLOOKUP(C15574, Content!$B$2:$D$1002,3, FALSE)</f>
        <v>animals</v>
      </c>
      <c r="F15574" s="4" t="s">
        <v>17</v>
      </c>
      <c r="G15574" s="4">
        <f>VLOOKUP(F15574,ReactionTypes!$B$1:$D$17,3,FALSE)</f>
        <v>45</v>
      </c>
      <c r="H15574" s="1">
        <v>44211.562418981484</v>
      </c>
      <c r="L15574" s="3"/>
      <c r="M15574" s="3"/>
      <c r="N15574" s="4"/>
      <c r="O15574" s="4"/>
      <c r="P15574" s="1"/>
    </row>
    <row r="15575" spans="2:16">
      <c r="B15575" s="3">
        <v>16191</v>
      </c>
      <c r="C15575" t="s">
        <v>630</v>
      </c>
      <c r="D15575" s="3" t="str">
        <f>VLOOKUP(C15575, Content!$B$2:$C$1002, 2, FALSE)</f>
        <v>photo</v>
      </c>
      <c r="E15575" s="3" t="str">
        <f>VLOOKUP(C15575, Content!$B$2:$D$1002,3, FALSE)</f>
        <v>animals</v>
      </c>
      <c r="F15575" s="4" t="s">
        <v>16</v>
      </c>
      <c r="G15575" s="4">
        <f>VLOOKUP(F15575,ReactionTypes!$B$1:$D$17,3,FALSE)</f>
        <v>10</v>
      </c>
      <c r="H15575" s="1">
        <v>44332.315532407411</v>
      </c>
      <c r="L15575" s="3"/>
      <c r="M15575" s="3"/>
      <c r="N15575" s="4"/>
      <c r="O15575" s="4"/>
      <c r="P15575" s="1"/>
    </row>
    <row r="15576" spans="2:16">
      <c r="B15576" s="3">
        <v>16192</v>
      </c>
      <c r="C15576" t="s">
        <v>630</v>
      </c>
      <c r="D15576" s="3" t="str">
        <f>VLOOKUP(C15576, Content!$B$2:$C$1002, 2, FALSE)</f>
        <v>photo</v>
      </c>
      <c r="E15576" s="3" t="str">
        <f>VLOOKUP(C15576, Content!$B$2:$D$1002,3, FALSE)</f>
        <v>animals</v>
      </c>
      <c r="F15576" s="4" t="s">
        <v>7</v>
      </c>
      <c r="G15576" s="4">
        <f>VLOOKUP(F15576,ReactionTypes!$B$1:$D$17,3,FALSE)</f>
        <v>5</v>
      </c>
      <c r="H15576" s="1">
        <v>44294.877129629633</v>
      </c>
      <c r="L15576" s="3"/>
      <c r="M15576" s="3"/>
      <c r="N15576" s="4"/>
      <c r="O15576" s="4"/>
      <c r="P15576" s="1"/>
    </row>
    <row r="15577" spans="2:16">
      <c r="B15577" s="3">
        <v>16193</v>
      </c>
      <c r="C15577" t="s">
        <v>630</v>
      </c>
      <c r="D15577" s="3" t="str">
        <f>VLOOKUP(C15577, Content!$B$2:$C$1002, 2, FALSE)</f>
        <v>photo</v>
      </c>
      <c r="E15577" s="3" t="str">
        <f>VLOOKUP(C15577, Content!$B$2:$D$1002,3, FALSE)</f>
        <v>animals</v>
      </c>
      <c r="F15577" s="4" t="s">
        <v>12</v>
      </c>
      <c r="G15577" s="4">
        <f>VLOOKUP(F15577,ReactionTypes!$B$1:$D$17,3,FALSE)</f>
        <v>75</v>
      </c>
      <c r="H15577" s="1">
        <v>44312.124641203707</v>
      </c>
      <c r="L15577" s="3"/>
      <c r="M15577" s="3"/>
      <c r="N15577" s="4"/>
      <c r="O15577" s="4"/>
      <c r="P15577" s="1"/>
    </row>
    <row r="15578" spans="2:16">
      <c r="B15578" s="3">
        <v>16194</v>
      </c>
      <c r="C15578" t="s">
        <v>630</v>
      </c>
      <c r="D15578" s="3" t="str">
        <f>VLOOKUP(C15578, Content!$B$2:$C$1002, 2, FALSE)</f>
        <v>photo</v>
      </c>
      <c r="E15578" s="3" t="str">
        <f>VLOOKUP(C15578, Content!$B$2:$D$1002,3, FALSE)</f>
        <v>animals</v>
      </c>
      <c r="F15578" s="4" t="s">
        <v>12</v>
      </c>
      <c r="G15578" s="4">
        <f>VLOOKUP(F15578,ReactionTypes!$B$1:$D$17,3,FALSE)</f>
        <v>75</v>
      </c>
      <c r="H15578" s="1">
        <v>44231.922824074078</v>
      </c>
      <c r="L15578" s="3"/>
      <c r="M15578" s="3"/>
      <c r="N15578" s="4"/>
      <c r="O15578" s="4"/>
      <c r="P15578" s="1"/>
    </row>
    <row r="15579" spans="2:16">
      <c r="B15579" s="3">
        <v>16195</v>
      </c>
      <c r="C15579" t="s">
        <v>630</v>
      </c>
      <c r="D15579" s="3" t="str">
        <f>VLOOKUP(C15579, Content!$B$2:$C$1002, 2, FALSE)</f>
        <v>photo</v>
      </c>
      <c r="E15579" s="3" t="str">
        <f>VLOOKUP(C15579, Content!$B$2:$D$1002,3, FALSE)</f>
        <v>animals</v>
      </c>
      <c r="F15579" s="4" t="s">
        <v>15</v>
      </c>
      <c r="G15579" s="4">
        <f>VLOOKUP(F15579,ReactionTypes!$B$1:$D$17,3,FALSE)</f>
        <v>50</v>
      </c>
      <c r="H15579" s="1">
        <v>44084.757731481484</v>
      </c>
      <c r="L15579" s="3"/>
      <c r="M15579" s="3"/>
      <c r="N15579" s="4"/>
      <c r="O15579" s="4"/>
      <c r="P15579" s="1"/>
    </row>
    <row r="15580" spans="2:16">
      <c r="B15580" s="3">
        <v>16196</v>
      </c>
      <c r="C15580" t="s">
        <v>630</v>
      </c>
      <c r="D15580" s="3" t="str">
        <f>VLOOKUP(C15580, Content!$B$2:$C$1002, 2, FALSE)</f>
        <v>photo</v>
      </c>
      <c r="E15580" s="3" t="str">
        <f>VLOOKUP(C15580, Content!$B$2:$D$1002,3, FALSE)</f>
        <v>animals</v>
      </c>
      <c r="F15580" s="4" t="s">
        <v>13</v>
      </c>
      <c r="G15580" s="4">
        <f>VLOOKUP(F15580,ReactionTypes!$B$1:$D$17,3,FALSE)</f>
        <v>70</v>
      </c>
      <c r="H15580" s="1">
        <v>44212.965300925927</v>
      </c>
      <c r="L15580" s="3"/>
      <c r="M15580" s="3"/>
      <c r="N15580" s="4"/>
      <c r="O15580" s="4"/>
      <c r="P15580" s="1"/>
    </row>
    <row r="15581" spans="2:16">
      <c r="B15581" s="3">
        <v>16197</v>
      </c>
      <c r="C15581" t="s">
        <v>630</v>
      </c>
      <c r="D15581" s="3" t="str">
        <f>VLOOKUP(C15581, Content!$B$2:$C$1002, 2, FALSE)</f>
        <v>photo</v>
      </c>
      <c r="E15581" s="3" t="str">
        <f>VLOOKUP(C15581, Content!$B$2:$D$1002,3, FALSE)</f>
        <v>animals</v>
      </c>
      <c r="F15581" s="4" t="s">
        <v>12</v>
      </c>
      <c r="G15581" s="4">
        <f>VLOOKUP(F15581,ReactionTypes!$B$1:$D$17,3,FALSE)</f>
        <v>75</v>
      </c>
      <c r="H15581" s="1">
        <v>44191.728935185187</v>
      </c>
      <c r="L15581" s="3"/>
      <c r="M15581" s="3"/>
      <c r="N15581" s="4"/>
      <c r="O15581" s="4"/>
      <c r="P15581" s="1"/>
    </row>
    <row r="15582" spans="2:16">
      <c r="B15582" s="3">
        <v>16198</v>
      </c>
      <c r="C15582" t="s">
        <v>630</v>
      </c>
      <c r="D15582" s="3" t="str">
        <f>VLOOKUP(C15582, Content!$B$2:$C$1002, 2, FALSE)</f>
        <v>photo</v>
      </c>
      <c r="E15582" s="3" t="str">
        <f>VLOOKUP(C15582, Content!$B$2:$D$1002,3, FALSE)</f>
        <v>animals</v>
      </c>
      <c r="F15582" s="4" t="s">
        <v>19</v>
      </c>
      <c r="G15582" s="4">
        <f>VLOOKUP(F15582,ReactionTypes!$B$1:$D$17,3,FALSE)</f>
        <v>15</v>
      </c>
      <c r="H15582" s="1">
        <v>44354.693472222221</v>
      </c>
      <c r="L15582" s="3"/>
      <c r="M15582" s="3"/>
      <c r="N15582" s="4"/>
      <c r="O15582" s="4"/>
      <c r="P15582" s="1"/>
    </row>
    <row r="15583" spans="2:16">
      <c r="B15583" s="3">
        <v>16199</v>
      </c>
      <c r="C15583" t="s">
        <v>630</v>
      </c>
      <c r="D15583" s="3" t="str">
        <f>VLOOKUP(C15583, Content!$B$2:$C$1002, 2, FALSE)</f>
        <v>photo</v>
      </c>
      <c r="E15583" s="3" t="str">
        <f>VLOOKUP(C15583, Content!$B$2:$D$1002,3, FALSE)</f>
        <v>animals</v>
      </c>
      <c r="F15583" s="4" t="s">
        <v>4</v>
      </c>
      <c r="G15583" s="4">
        <f>VLOOKUP(F15583,ReactionTypes!$B$1:$D$17,3,FALSE)</f>
        <v>70</v>
      </c>
      <c r="H15583" s="1">
        <v>44247.469976851855</v>
      </c>
      <c r="L15583" s="3"/>
      <c r="M15583" s="3"/>
      <c r="N15583" s="4"/>
      <c r="O15583" s="4"/>
      <c r="P15583" s="1"/>
    </row>
    <row r="15584" spans="2:16">
      <c r="B15584" s="3">
        <v>16200</v>
      </c>
      <c r="C15584" t="s">
        <v>630</v>
      </c>
      <c r="D15584" s="3" t="str">
        <f>VLOOKUP(C15584, Content!$B$2:$C$1002, 2, FALSE)</f>
        <v>photo</v>
      </c>
      <c r="E15584" s="3" t="str">
        <f>VLOOKUP(C15584, Content!$B$2:$D$1002,3, FALSE)</f>
        <v>animals</v>
      </c>
      <c r="F15584" s="4" t="s">
        <v>12</v>
      </c>
      <c r="G15584" s="4">
        <f>VLOOKUP(F15584,ReactionTypes!$B$1:$D$17,3,FALSE)</f>
        <v>75</v>
      </c>
      <c r="H15584" s="1">
        <v>44335.056597222225</v>
      </c>
      <c r="L15584" s="3"/>
      <c r="M15584" s="3"/>
      <c r="N15584" s="4"/>
      <c r="O15584" s="4"/>
      <c r="P15584" s="1"/>
    </row>
    <row r="15585" spans="2:16">
      <c r="B15585" s="3">
        <v>16201</v>
      </c>
      <c r="C15585" t="s">
        <v>630</v>
      </c>
      <c r="D15585" s="3" t="str">
        <f>VLOOKUP(C15585, Content!$B$2:$C$1002, 2, FALSE)</f>
        <v>photo</v>
      </c>
      <c r="E15585" s="3" t="str">
        <f>VLOOKUP(C15585, Content!$B$2:$D$1002,3, FALSE)</f>
        <v>animals</v>
      </c>
      <c r="F15585" s="4" t="s">
        <v>17</v>
      </c>
      <c r="G15585" s="4">
        <f>VLOOKUP(F15585,ReactionTypes!$B$1:$D$17,3,FALSE)</f>
        <v>45</v>
      </c>
      <c r="H15585" s="1">
        <v>44189.926840277774</v>
      </c>
      <c r="L15585" s="3"/>
      <c r="M15585" s="3"/>
      <c r="N15585" s="4"/>
      <c r="O15585" s="4"/>
      <c r="P15585" s="1"/>
    </row>
    <row r="15586" spans="2:16">
      <c r="B15586" s="3">
        <v>16202</v>
      </c>
      <c r="C15586" t="s">
        <v>630</v>
      </c>
      <c r="D15586" s="3" t="str">
        <f>VLOOKUP(C15586, Content!$B$2:$C$1002, 2, FALSE)</f>
        <v>photo</v>
      </c>
      <c r="E15586" s="3" t="str">
        <f>VLOOKUP(C15586, Content!$B$2:$D$1002,3, FALSE)</f>
        <v>animals</v>
      </c>
      <c r="F15586" s="4" t="s">
        <v>15</v>
      </c>
      <c r="G15586" s="4">
        <f>VLOOKUP(F15586,ReactionTypes!$B$1:$D$17,3,FALSE)</f>
        <v>50</v>
      </c>
      <c r="H15586" s="1">
        <v>44317.158333333333</v>
      </c>
      <c r="L15586" s="3"/>
      <c r="M15586" s="3"/>
      <c r="N15586" s="4"/>
      <c r="O15586" s="4"/>
      <c r="P15586" s="1"/>
    </row>
    <row r="15587" spans="2:16">
      <c r="B15587" s="3">
        <v>16203</v>
      </c>
      <c r="C15587" t="s">
        <v>630</v>
      </c>
      <c r="D15587" s="3" t="str">
        <f>VLOOKUP(C15587, Content!$B$2:$C$1002, 2, FALSE)</f>
        <v>photo</v>
      </c>
      <c r="E15587" s="3" t="str">
        <f>VLOOKUP(C15587, Content!$B$2:$D$1002,3, FALSE)</f>
        <v>animals</v>
      </c>
      <c r="F15587" s="4" t="s">
        <v>19</v>
      </c>
      <c r="G15587" s="4">
        <f>VLOOKUP(F15587,ReactionTypes!$B$1:$D$17,3,FALSE)</f>
        <v>15</v>
      </c>
      <c r="H15587" s="1">
        <v>44145.252071759256</v>
      </c>
      <c r="L15587" s="3"/>
      <c r="M15587" s="3"/>
      <c r="N15587" s="4"/>
      <c r="O15587" s="4"/>
      <c r="P15587" s="1"/>
    </row>
    <row r="15588" spans="2:16">
      <c r="B15588" s="3">
        <v>16204</v>
      </c>
      <c r="C15588" t="s">
        <v>630</v>
      </c>
      <c r="D15588" s="3" t="str">
        <f>VLOOKUP(C15588, Content!$B$2:$C$1002, 2, FALSE)</f>
        <v>photo</v>
      </c>
      <c r="E15588" s="3" t="str">
        <f>VLOOKUP(C15588, Content!$B$2:$D$1002,3, FALSE)</f>
        <v>animals</v>
      </c>
      <c r="F15588" s="4" t="s">
        <v>4</v>
      </c>
      <c r="G15588" s="4">
        <f>VLOOKUP(F15588,ReactionTypes!$B$1:$D$17,3,FALSE)</f>
        <v>70</v>
      </c>
      <c r="H15588" s="1">
        <v>44155.171782407408</v>
      </c>
      <c r="L15588" s="3"/>
      <c r="M15588" s="3"/>
      <c r="N15588" s="4"/>
      <c r="O15588" s="4"/>
      <c r="P15588" s="1"/>
    </row>
    <row r="15589" spans="2:16">
      <c r="B15589" s="3">
        <v>16205</v>
      </c>
      <c r="C15589" t="s">
        <v>630</v>
      </c>
      <c r="D15589" s="3" t="str">
        <f>VLOOKUP(C15589, Content!$B$2:$C$1002, 2, FALSE)</f>
        <v>photo</v>
      </c>
      <c r="E15589" s="3" t="str">
        <f>VLOOKUP(C15589, Content!$B$2:$D$1002,3, FALSE)</f>
        <v>animals</v>
      </c>
      <c r="F15589" s="4" t="s">
        <v>15</v>
      </c>
      <c r="G15589" s="4">
        <f>VLOOKUP(F15589,ReactionTypes!$B$1:$D$17,3,FALSE)</f>
        <v>50</v>
      </c>
      <c r="H15589" s="1">
        <v>44187.73159722222</v>
      </c>
      <c r="L15589" s="3"/>
      <c r="M15589" s="3"/>
      <c r="N15589" s="4"/>
      <c r="O15589" s="4"/>
      <c r="P15589" s="1"/>
    </row>
    <row r="15590" spans="2:16">
      <c r="B15590" s="3">
        <v>16206</v>
      </c>
      <c r="C15590" t="s">
        <v>630</v>
      </c>
      <c r="D15590" s="3" t="str">
        <f>VLOOKUP(C15590, Content!$B$2:$C$1002, 2, FALSE)</f>
        <v>photo</v>
      </c>
      <c r="E15590" s="3" t="str">
        <f>VLOOKUP(C15590, Content!$B$2:$D$1002,3, FALSE)</f>
        <v>animals</v>
      </c>
      <c r="F15590" s="4" t="s">
        <v>18</v>
      </c>
      <c r="G15590" s="4">
        <f>VLOOKUP(F15590,ReactionTypes!$B$1:$D$17,3,FALSE)</f>
        <v>35</v>
      </c>
      <c r="H15590" s="1">
        <v>44133.711435185185</v>
      </c>
      <c r="L15590" s="3"/>
      <c r="M15590" s="3"/>
      <c r="N15590" s="4"/>
      <c r="O15590" s="4"/>
      <c r="P15590" s="1"/>
    </row>
    <row r="15591" spans="2:16">
      <c r="B15591" s="3">
        <v>16207</v>
      </c>
      <c r="C15591" t="s">
        <v>630</v>
      </c>
      <c r="D15591" s="3" t="str">
        <f>VLOOKUP(C15591, Content!$B$2:$C$1002, 2, FALSE)</f>
        <v>photo</v>
      </c>
      <c r="E15591" s="3" t="str">
        <f>VLOOKUP(C15591, Content!$B$2:$D$1002,3, FALSE)</f>
        <v>animals</v>
      </c>
      <c r="F15591" s="4" t="s">
        <v>9</v>
      </c>
      <c r="G15591" s="4">
        <f>VLOOKUP(F15591,ReactionTypes!$B$1:$D$17,3,FALSE)</f>
        <v>20</v>
      </c>
      <c r="H15591" s="1">
        <v>44001.19462962963</v>
      </c>
      <c r="L15591" s="3"/>
      <c r="M15591" s="3"/>
      <c r="N15591" s="4"/>
      <c r="O15591" s="4"/>
      <c r="P15591" s="1"/>
    </row>
    <row r="15592" spans="2:16">
      <c r="B15592" s="3">
        <v>16209</v>
      </c>
      <c r="C15592" t="s">
        <v>631</v>
      </c>
      <c r="D15592" s="3" t="str">
        <f>VLOOKUP(C15592, Content!$B$2:$C$1002, 2, FALSE)</f>
        <v>audio</v>
      </c>
      <c r="E15592" s="3" t="str">
        <f>VLOOKUP(C15592, Content!$B$2:$D$1002,3, FALSE)</f>
        <v>soccer</v>
      </c>
      <c r="F15592" s="4" t="s">
        <v>9</v>
      </c>
      <c r="G15592" s="4">
        <f>VLOOKUP(F15592,ReactionTypes!$B$1:$D$17,3,FALSE)</f>
        <v>20</v>
      </c>
      <c r="H15592" s="1">
        <v>44082.274398148147</v>
      </c>
      <c r="L15592" s="3"/>
      <c r="M15592" s="3"/>
      <c r="N15592" s="4"/>
      <c r="O15592" s="4"/>
      <c r="P15592" s="1"/>
    </row>
    <row r="15593" spans="2:16">
      <c r="B15593" s="3">
        <v>16210</v>
      </c>
      <c r="C15593" t="s">
        <v>631</v>
      </c>
      <c r="D15593" s="3" t="str">
        <f>VLOOKUP(C15593, Content!$B$2:$C$1002, 2, FALSE)</f>
        <v>audio</v>
      </c>
      <c r="E15593" s="3" t="str">
        <f>VLOOKUP(C15593, Content!$B$2:$D$1002,3, FALSE)</f>
        <v>soccer</v>
      </c>
      <c r="F15593" s="4" t="s">
        <v>7</v>
      </c>
      <c r="G15593" s="4">
        <f>VLOOKUP(F15593,ReactionTypes!$B$1:$D$17,3,FALSE)</f>
        <v>5</v>
      </c>
      <c r="H15593" s="1">
        <v>44078.946828703702</v>
      </c>
      <c r="L15593" s="3"/>
      <c r="M15593" s="3"/>
      <c r="N15593" s="4"/>
      <c r="O15593" s="4"/>
      <c r="P15593" s="1"/>
    </row>
    <row r="15594" spans="2:16">
      <c r="B15594" s="3">
        <v>16211</v>
      </c>
      <c r="C15594" t="s">
        <v>631</v>
      </c>
      <c r="D15594" s="3" t="str">
        <f>VLOOKUP(C15594, Content!$B$2:$C$1002, 2, FALSE)</f>
        <v>audio</v>
      </c>
      <c r="E15594" s="3" t="str">
        <f>VLOOKUP(C15594, Content!$B$2:$D$1002,3, FALSE)</f>
        <v>soccer</v>
      </c>
      <c r="F15594" s="4" t="s">
        <v>14</v>
      </c>
      <c r="G15594" s="4">
        <f>VLOOKUP(F15594,ReactionTypes!$B$1:$D$17,3,FALSE)</f>
        <v>72</v>
      </c>
      <c r="H15594" s="1">
        <v>44174.456041666665</v>
      </c>
      <c r="L15594" s="3"/>
      <c r="M15594" s="3"/>
      <c r="N15594" s="4"/>
      <c r="O15594" s="4"/>
      <c r="P15594" s="1"/>
    </row>
    <row r="15595" spans="2:16">
      <c r="B15595" s="3">
        <v>16212</v>
      </c>
      <c r="C15595" t="s">
        <v>631</v>
      </c>
      <c r="D15595" s="3" t="str">
        <f>VLOOKUP(C15595, Content!$B$2:$C$1002, 2, FALSE)</f>
        <v>audio</v>
      </c>
      <c r="E15595" s="3" t="str">
        <f>VLOOKUP(C15595, Content!$B$2:$D$1002,3, FALSE)</f>
        <v>soccer</v>
      </c>
      <c r="F15595" s="4" t="s">
        <v>16</v>
      </c>
      <c r="G15595" s="4">
        <f>VLOOKUP(F15595,ReactionTypes!$B$1:$D$17,3,FALSE)</f>
        <v>10</v>
      </c>
      <c r="H15595" s="1">
        <v>44209.74796296296</v>
      </c>
      <c r="L15595" s="3"/>
      <c r="M15595" s="3"/>
      <c r="N15595" s="4"/>
      <c r="O15595" s="4"/>
      <c r="P15595" s="1"/>
    </row>
    <row r="15596" spans="2:16">
      <c r="B15596" s="3">
        <v>16213</v>
      </c>
      <c r="C15596" t="s">
        <v>631</v>
      </c>
      <c r="D15596" s="3" t="str">
        <f>VLOOKUP(C15596, Content!$B$2:$C$1002, 2, FALSE)</f>
        <v>audio</v>
      </c>
      <c r="E15596" s="3" t="str">
        <f>VLOOKUP(C15596, Content!$B$2:$D$1002,3, FALSE)</f>
        <v>soccer</v>
      </c>
      <c r="F15596" s="4" t="s">
        <v>20</v>
      </c>
      <c r="G15596" s="4">
        <f>VLOOKUP(F15596,ReactionTypes!$B$1:$D$17,3,FALSE)</f>
        <v>12</v>
      </c>
      <c r="H15596" s="1">
        <v>44228.041770833333</v>
      </c>
      <c r="L15596" s="3"/>
      <c r="M15596" s="3"/>
      <c r="N15596" s="4"/>
      <c r="O15596" s="4"/>
      <c r="P15596" s="1"/>
    </row>
    <row r="15597" spans="2:16">
      <c r="B15597" s="3">
        <v>16214</v>
      </c>
      <c r="C15597" t="s">
        <v>631</v>
      </c>
      <c r="D15597" s="3" t="str">
        <f>VLOOKUP(C15597, Content!$B$2:$C$1002, 2, FALSE)</f>
        <v>audio</v>
      </c>
      <c r="E15597" s="3" t="str">
        <f>VLOOKUP(C15597, Content!$B$2:$D$1002,3, FALSE)</f>
        <v>soccer</v>
      </c>
      <c r="F15597" s="4" t="s">
        <v>16</v>
      </c>
      <c r="G15597" s="4">
        <f>VLOOKUP(F15597,ReactionTypes!$B$1:$D$17,3,FALSE)</f>
        <v>10</v>
      </c>
      <c r="H15597" s="1">
        <v>44253.794108796297</v>
      </c>
      <c r="L15597" s="3"/>
      <c r="M15597" s="3"/>
      <c r="N15597" s="4"/>
      <c r="O15597" s="4"/>
      <c r="P15597" s="1"/>
    </row>
    <row r="15598" spans="2:16">
      <c r="B15598" s="3">
        <v>16215</v>
      </c>
      <c r="C15598" t="s">
        <v>631</v>
      </c>
      <c r="D15598" s="3" t="str">
        <f>VLOOKUP(C15598, Content!$B$2:$C$1002, 2, FALSE)</f>
        <v>audio</v>
      </c>
      <c r="E15598" s="3" t="str">
        <f>VLOOKUP(C15598, Content!$B$2:$D$1002,3, FALSE)</f>
        <v>soccer</v>
      </c>
      <c r="F15598" s="4" t="s">
        <v>11</v>
      </c>
      <c r="G15598" s="4">
        <f>VLOOKUP(F15598,ReactionTypes!$B$1:$D$17,3,FALSE)</f>
        <v>65</v>
      </c>
      <c r="H15598" s="1">
        <v>44317.431956018518</v>
      </c>
      <c r="L15598" s="3"/>
      <c r="M15598" s="3"/>
      <c r="N15598" s="4"/>
      <c r="O15598" s="4"/>
      <c r="P15598" s="1"/>
    </row>
    <row r="15599" spans="2:16">
      <c r="B15599" s="3">
        <v>16216</v>
      </c>
      <c r="C15599" t="s">
        <v>631</v>
      </c>
      <c r="D15599" s="3" t="str">
        <f>VLOOKUP(C15599, Content!$B$2:$C$1002, 2, FALSE)</f>
        <v>audio</v>
      </c>
      <c r="E15599" s="3" t="str">
        <f>VLOOKUP(C15599, Content!$B$2:$D$1002,3, FALSE)</f>
        <v>soccer</v>
      </c>
      <c r="F15599" s="4" t="s">
        <v>7</v>
      </c>
      <c r="G15599" s="4">
        <f>VLOOKUP(F15599,ReactionTypes!$B$1:$D$17,3,FALSE)</f>
        <v>5</v>
      </c>
      <c r="H15599" s="1">
        <v>44127.75068287037</v>
      </c>
      <c r="L15599" s="3"/>
      <c r="M15599" s="3"/>
      <c r="N15599" s="4"/>
      <c r="O15599" s="4"/>
      <c r="P15599" s="1"/>
    </row>
    <row r="15600" spans="2:16">
      <c r="B15600" s="3">
        <v>16218</v>
      </c>
      <c r="C15600" t="s">
        <v>632</v>
      </c>
      <c r="D15600" s="3" t="str">
        <f>VLOOKUP(C15600, Content!$B$2:$C$1002, 2, FALSE)</f>
        <v>GIF</v>
      </c>
      <c r="E15600" s="3" t="str">
        <f>VLOOKUP(C15600, Content!$B$2:$D$1002,3, FALSE)</f>
        <v>fitness</v>
      </c>
      <c r="F15600" s="4" t="s">
        <v>17</v>
      </c>
      <c r="G15600" s="4">
        <f>VLOOKUP(F15600,ReactionTypes!$B$1:$D$17,3,FALSE)</f>
        <v>45</v>
      </c>
      <c r="H15600" s="1">
        <v>44155.668923611112</v>
      </c>
      <c r="L15600" s="3"/>
      <c r="M15600" s="3"/>
      <c r="N15600" s="4"/>
      <c r="O15600" s="4"/>
      <c r="P15600" s="1"/>
    </row>
    <row r="15601" spans="2:16">
      <c r="B15601" s="3">
        <v>16219</v>
      </c>
      <c r="C15601" t="s">
        <v>632</v>
      </c>
      <c r="D15601" s="3" t="str">
        <f>VLOOKUP(C15601, Content!$B$2:$C$1002, 2, FALSE)</f>
        <v>GIF</v>
      </c>
      <c r="E15601" s="3" t="str">
        <f>VLOOKUP(C15601, Content!$B$2:$D$1002,3, FALSE)</f>
        <v>fitness</v>
      </c>
      <c r="F15601" s="4" t="s">
        <v>19</v>
      </c>
      <c r="G15601" s="4">
        <f>VLOOKUP(F15601,ReactionTypes!$B$1:$D$17,3,FALSE)</f>
        <v>15</v>
      </c>
      <c r="H15601" s="1">
        <v>44071.813518518517</v>
      </c>
      <c r="L15601" s="3"/>
      <c r="M15601" s="3"/>
      <c r="N15601" s="4"/>
      <c r="O15601" s="4"/>
      <c r="P15601" s="1"/>
    </row>
    <row r="15602" spans="2:16">
      <c r="B15602" s="3">
        <v>16220</v>
      </c>
      <c r="C15602" t="s">
        <v>632</v>
      </c>
      <c r="D15602" s="3" t="str">
        <f>VLOOKUP(C15602, Content!$B$2:$C$1002, 2, FALSE)</f>
        <v>GIF</v>
      </c>
      <c r="E15602" s="3" t="str">
        <f>VLOOKUP(C15602, Content!$B$2:$D$1002,3, FALSE)</f>
        <v>fitness</v>
      </c>
      <c r="F15602" s="4" t="s">
        <v>4</v>
      </c>
      <c r="G15602" s="4">
        <f>VLOOKUP(F15602,ReactionTypes!$B$1:$D$17,3,FALSE)</f>
        <v>70</v>
      </c>
      <c r="H15602" s="1">
        <v>44190.098460648151</v>
      </c>
      <c r="L15602" s="3"/>
      <c r="M15602" s="3"/>
      <c r="N15602" s="4"/>
      <c r="O15602" s="4"/>
      <c r="P15602" s="1"/>
    </row>
    <row r="15603" spans="2:16">
      <c r="B15603" s="3">
        <v>16221</v>
      </c>
      <c r="C15603" t="s">
        <v>632</v>
      </c>
      <c r="D15603" s="3" t="str">
        <f>VLOOKUP(C15603, Content!$B$2:$C$1002, 2, FALSE)</f>
        <v>GIF</v>
      </c>
      <c r="E15603" s="3" t="str">
        <f>VLOOKUP(C15603, Content!$B$2:$D$1002,3, FALSE)</f>
        <v>fitness</v>
      </c>
      <c r="F15603" s="4" t="s">
        <v>4</v>
      </c>
      <c r="G15603" s="4">
        <f>VLOOKUP(F15603,ReactionTypes!$B$1:$D$17,3,FALSE)</f>
        <v>70</v>
      </c>
      <c r="H15603" s="1">
        <v>44053.464722222219</v>
      </c>
      <c r="L15603" s="3"/>
      <c r="M15603" s="3"/>
      <c r="N15603" s="4"/>
      <c r="O15603" s="4"/>
      <c r="P15603" s="1"/>
    </row>
    <row r="15604" spans="2:16">
      <c r="B15604" s="3">
        <v>16222</v>
      </c>
      <c r="C15604" t="s">
        <v>632</v>
      </c>
      <c r="D15604" s="3" t="str">
        <f>VLOOKUP(C15604, Content!$B$2:$C$1002, 2, FALSE)</f>
        <v>GIF</v>
      </c>
      <c r="E15604" s="3" t="str">
        <f>VLOOKUP(C15604, Content!$B$2:$D$1002,3, FALSE)</f>
        <v>fitness</v>
      </c>
      <c r="F15604" s="4" t="s">
        <v>12</v>
      </c>
      <c r="G15604" s="4">
        <f>VLOOKUP(F15604,ReactionTypes!$B$1:$D$17,3,FALSE)</f>
        <v>75</v>
      </c>
      <c r="H15604" s="1">
        <v>44300.69295138889</v>
      </c>
      <c r="L15604" s="3"/>
      <c r="M15604" s="3"/>
      <c r="N15604" s="4"/>
      <c r="O15604" s="4"/>
      <c r="P15604" s="1"/>
    </row>
    <row r="15605" spans="2:16">
      <c r="B15605" s="3">
        <v>16223</v>
      </c>
      <c r="C15605" t="s">
        <v>632</v>
      </c>
      <c r="D15605" s="3" t="str">
        <f>VLOOKUP(C15605, Content!$B$2:$C$1002, 2, FALSE)</f>
        <v>GIF</v>
      </c>
      <c r="E15605" s="3" t="str">
        <f>VLOOKUP(C15605, Content!$B$2:$D$1002,3, FALSE)</f>
        <v>fitness</v>
      </c>
      <c r="F15605" s="4" t="s">
        <v>19</v>
      </c>
      <c r="G15605" s="4">
        <f>VLOOKUP(F15605,ReactionTypes!$B$1:$D$17,3,FALSE)</f>
        <v>15</v>
      </c>
      <c r="H15605" s="1">
        <v>44090.349594907406</v>
      </c>
      <c r="L15605" s="3"/>
      <c r="M15605" s="3"/>
      <c r="N15605" s="4"/>
      <c r="O15605" s="4"/>
      <c r="P15605" s="1"/>
    </row>
    <row r="15606" spans="2:16">
      <c r="B15606" s="3">
        <v>16224</v>
      </c>
      <c r="C15606" t="s">
        <v>632</v>
      </c>
      <c r="D15606" s="3" t="str">
        <f>VLOOKUP(C15606, Content!$B$2:$C$1002, 2, FALSE)</f>
        <v>GIF</v>
      </c>
      <c r="E15606" s="3" t="str">
        <f>VLOOKUP(C15606, Content!$B$2:$D$1002,3, FALSE)</f>
        <v>fitness</v>
      </c>
      <c r="F15606" s="4" t="s">
        <v>15</v>
      </c>
      <c r="G15606" s="4">
        <f>VLOOKUP(F15606,ReactionTypes!$B$1:$D$17,3,FALSE)</f>
        <v>50</v>
      </c>
      <c r="H15606" s="1">
        <v>44308.354803240742</v>
      </c>
      <c r="L15606" s="3"/>
      <c r="M15606" s="3"/>
      <c r="N15606" s="4"/>
      <c r="O15606" s="4"/>
      <c r="P15606" s="1"/>
    </row>
    <row r="15607" spans="2:16">
      <c r="B15607" s="3">
        <v>16225</v>
      </c>
      <c r="C15607" t="s">
        <v>632</v>
      </c>
      <c r="D15607" s="3" t="str">
        <f>VLOOKUP(C15607, Content!$B$2:$C$1002, 2, FALSE)</f>
        <v>GIF</v>
      </c>
      <c r="E15607" s="3" t="str">
        <f>VLOOKUP(C15607, Content!$B$2:$D$1002,3, FALSE)</f>
        <v>fitness</v>
      </c>
      <c r="F15607" s="4" t="s">
        <v>20</v>
      </c>
      <c r="G15607" s="4">
        <f>VLOOKUP(F15607,ReactionTypes!$B$1:$D$17,3,FALSE)</f>
        <v>12</v>
      </c>
      <c r="H15607" s="1">
        <v>44154.443437499998</v>
      </c>
      <c r="L15607" s="3"/>
      <c r="M15607" s="3"/>
      <c r="N15607" s="4"/>
      <c r="O15607" s="4"/>
      <c r="P15607" s="1"/>
    </row>
    <row r="15608" spans="2:16">
      <c r="B15608" s="3">
        <v>16226</v>
      </c>
      <c r="C15608" t="s">
        <v>632</v>
      </c>
      <c r="D15608" s="3" t="str">
        <f>VLOOKUP(C15608, Content!$B$2:$C$1002, 2, FALSE)</f>
        <v>GIF</v>
      </c>
      <c r="E15608" s="3" t="str">
        <f>VLOOKUP(C15608, Content!$B$2:$D$1002,3, FALSE)</f>
        <v>fitness</v>
      </c>
      <c r="F15608" s="4" t="s">
        <v>12</v>
      </c>
      <c r="G15608" s="4">
        <f>VLOOKUP(F15608,ReactionTypes!$B$1:$D$17,3,FALSE)</f>
        <v>75</v>
      </c>
      <c r="H15608" s="1">
        <v>44216.787418981483</v>
      </c>
      <c r="L15608" s="3"/>
      <c r="M15608" s="3"/>
      <c r="N15608" s="4"/>
      <c r="O15608" s="4"/>
      <c r="P15608" s="1"/>
    </row>
    <row r="15609" spans="2:16">
      <c r="B15609" s="3">
        <v>16227</v>
      </c>
      <c r="C15609" t="s">
        <v>632</v>
      </c>
      <c r="D15609" s="3" t="str">
        <f>VLOOKUP(C15609, Content!$B$2:$C$1002, 2, FALSE)</f>
        <v>GIF</v>
      </c>
      <c r="E15609" s="3" t="str">
        <f>VLOOKUP(C15609, Content!$B$2:$D$1002,3, FALSE)</f>
        <v>fitness</v>
      </c>
      <c r="F15609" s="4" t="s">
        <v>9</v>
      </c>
      <c r="G15609" s="4">
        <f>VLOOKUP(F15609,ReactionTypes!$B$1:$D$17,3,FALSE)</f>
        <v>20</v>
      </c>
      <c r="H15609" s="1">
        <v>44065.077118055553</v>
      </c>
      <c r="L15609" s="3"/>
      <c r="M15609" s="3"/>
      <c r="N15609" s="4"/>
      <c r="O15609" s="4"/>
      <c r="P15609" s="1"/>
    </row>
    <row r="15610" spans="2:16">
      <c r="B15610" s="3">
        <v>16228</v>
      </c>
      <c r="C15610" t="s">
        <v>632</v>
      </c>
      <c r="D15610" s="3" t="str">
        <f>VLOOKUP(C15610, Content!$B$2:$C$1002, 2, FALSE)</f>
        <v>GIF</v>
      </c>
      <c r="E15610" s="3" t="str">
        <f>VLOOKUP(C15610, Content!$B$2:$D$1002,3, FALSE)</f>
        <v>fitness</v>
      </c>
      <c r="F15610" s="4" t="s">
        <v>2</v>
      </c>
      <c r="G15610" s="4">
        <f>VLOOKUP(F15610,ReactionTypes!$B$1:$D$17,3,FALSE)</f>
        <v>60</v>
      </c>
      <c r="H15610" s="1">
        <v>44047.527245370373</v>
      </c>
      <c r="L15610" s="3"/>
      <c r="M15610" s="3"/>
      <c r="N15610" s="4"/>
      <c r="O15610" s="4"/>
      <c r="P15610" s="1"/>
    </row>
    <row r="15611" spans="2:16">
      <c r="B15611" s="3">
        <v>16229</v>
      </c>
      <c r="C15611" t="s">
        <v>632</v>
      </c>
      <c r="D15611" s="3" t="str">
        <f>VLOOKUP(C15611, Content!$B$2:$C$1002, 2, FALSE)</f>
        <v>GIF</v>
      </c>
      <c r="E15611" s="3" t="str">
        <f>VLOOKUP(C15611, Content!$B$2:$D$1002,3, FALSE)</f>
        <v>fitness</v>
      </c>
      <c r="F15611" s="4" t="s">
        <v>9</v>
      </c>
      <c r="G15611" s="4">
        <f>VLOOKUP(F15611,ReactionTypes!$B$1:$D$17,3,FALSE)</f>
        <v>20</v>
      </c>
      <c r="H15611" s="1">
        <v>44016.670937499999</v>
      </c>
      <c r="L15611" s="3"/>
      <c r="M15611" s="3"/>
      <c r="N15611" s="4"/>
      <c r="O15611" s="4"/>
      <c r="P15611" s="1"/>
    </row>
    <row r="15612" spans="2:16">
      <c r="B15612" s="3">
        <v>16230</v>
      </c>
      <c r="C15612" t="s">
        <v>632</v>
      </c>
      <c r="D15612" s="3" t="str">
        <f>VLOOKUP(C15612, Content!$B$2:$C$1002, 2, FALSE)</f>
        <v>GIF</v>
      </c>
      <c r="E15612" s="3" t="str">
        <f>VLOOKUP(C15612, Content!$B$2:$D$1002,3, FALSE)</f>
        <v>fitness</v>
      </c>
      <c r="F15612" s="4" t="s">
        <v>2</v>
      </c>
      <c r="G15612" s="4">
        <f>VLOOKUP(F15612,ReactionTypes!$B$1:$D$17,3,FALSE)</f>
        <v>60</v>
      </c>
      <c r="H15612" s="1">
        <v>44059.518310185187</v>
      </c>
      <c r="L15612" s="3"/>
      <c r="M15612" s="3"/>
      <c r="N15612" s="4"/>
      <c r="O15612" s="4"/>
      <c r="P15612" s="1"/>
    </row>
    <row r="15613" spans="2:16">
      <c r="B15613" s="3">
        <v>16231</v>
      </c>
      <c r="C15613" t="s">
        <v>632</v>
      </c>
      <c r="D15613" s="3" t="str">
        <f>VLOOKUP(C15613, Content!$B$2:$C$1002, 2, FALSE)</f>
        <v>GIF</v>
      </c>
      <c r="E15613" s="3" t="str">
        <f>VLOOKUP(C15613, Content!$B$2:$D$1002,3, FALSE)</f>
        <v>fitness</v>
      </c>
      <c r="F15613" s="4" t="s">
        <v>4</v>
      </c>
      <c r="G15613" s="4">
        <f>VLOOKUP(F15613,ReactionTypes!$B$1:$D$17,3,FALSE)</f>
        <v>70</v>
      </c>
      <c r="H15613" s="1">
        <v>44137.303391203706</v>
      </c>
      <c r="L15613" s="3"/>
      <c r="M15613" s="3"/>
      <c r="N15613" s="4"/>
      <c r="O15613" s="4"/>
      <c r="P15613" s="1"/>
    </row>
    <row r="15614" spans="2:16">
      <c r="B15614" s="3">
        <v>16232</v>
      </c>
      <c r="C15614" t="s">
        <v>632</v>
      </c>
      <c r="D15614" s="3" t="str">
        <f>VLOOKUP(C15614, Content!$B$2:$C$1002, 2, FALSE)</f>
        <v>GIF</v>
      </c>
      <c r="E15614" s="3" t="str">
        <f>VLOOKUP(C15614, Content!$B$2:$D$1002,3, FALSE)</f>
        <v>fitness</v>
      </c>
      <c r="F15614" s="4" t="s">
        <v>15</v>
      </c>
      <c r="G15614" s="4">
        <f>VLOOKUP(F15614,ReactionTypes!$B$1:$D$17,3,FALSE)</f>
        <v>50</v>
      </c>
      <c r="H15614" s="1">
        <v>44140.109502314815</v>
      </c>
      <c r="L15614" s="3"/>
      <c r="M15614" s="3"/>
      <c r="N15614" s="4"/>
      <c r="O15614" s="4"/>
      <c r="P15614" s="1"/>
    </row>
    <row r="15615" spans="2:16">
      <c r="B15615" s="3">
        <v>16233</v>
      </c>
      <c r="C15615" t="s">
        <v>632</v>
      </c>
      <c r="D15615" s="3" t="str">
        <f>VLOOKUP(C15615, Content!$B$2:$C$1002, 2, FALSE)</f>
        <v>GIF</v>
      </c>
      <c r="E15615" s="3" t="str">
        <f>VLOOKUP(C15615, Content!$B$2:$D$1002,3, FALSE)</f>
        <v>fitness</v>
      </c>
      <c r="F15615" s="4" t="s">
        <v>20</v>
      </c>
      <c r="G15615" s="4">
        <f>VLOOKUP(F15615,ReactionTypes!$B$1:$D$17,3,FALSE)</f>
        <v>12</v>
      </c>
      <c r="H15615" s="1">
        <v>44109.345601851855</v>
      </c>
      <c r="L15615" s="3"/>
      <c r="M15615" s="3"/>
      <c r="N15615" s="4"/>
      <c r="O15615" s="4"/>
      <c r="P15615" s="1"/>
    </row>
    <row r="15616" spans="2:16">
      <c r="B15616" s="3">
        <v>16234</v>
      </c>
      <c r="C15616" t="s">
        <v>632</v>
      </c>
      <c r="D15616" s="3" t="str">
        <f>VLOOKUP(C15616, Content!$B$2:$C$1002, 2, FALSE)</f>
        <v>GIF</v>
      </c>
      <c r="E15616" s="3" t="str">
        <f>VLOOKUP(C15616, Content!$B$2:$D$1002,3, FALSE)</f>
        <v>fitness</v>
      </c>
      <c r="F15616" s="4" t="s">
        <v>12</v>
      </c>
      <c r="G15616" s="4">
        <f>VLOOKUP(F15616,ReactionTypes!$B$1:$D$17,3,FALSE)</f>
        <v>75</v>
      </c>
      <c r="H15616" s="1">
        <v>44176.223576388889</v>
      </c>
      <c r="L15616" s="3"/>
      <c r="M15616" s="3"/>
      <c r="N15616" s="4"/>
      <c r="O15616" s="4"/>
      <c r="P15616" s="1"/>
    </row>
    <row r="15617" spans="2:16">
      <c r="B15617" s="3">
        <v>16235</v>
      </c>
      <c r="C15617" t="s">
        <v>632</v>
      </c>
      <c r="D15617" s="3" t="str">
        <f>VLOOKUP(C15617, Content!$B$2:$C$1002, 2, FALSE)</f>
        <v>GIF</v>
      </c>
      <c r="E15617" s="3" t="str">
        <f>VLOOKUP(C15617, Content!$B$2:$D$1002,3, FALSE)</f>
        <v>fitness</v>
      </c>
      <c r="F15617" s="4" t="s">
        <v>12</v>
      </c>
      <c r="G15617" s="4">
        <f>VLOOKUP(F15617,ReactionTypes!$B$1:$D$17,3,FALSE)</f>
        <v>75</v>
      </c>
      <c r="H15617" s="1">
        <v>44269.452696759261</v>
      </c>
      <c r="L15617" s="3"/>
      <c r="M15617" s="3"/>
      <c r="N15617" s="4"/>
      <c r="O15617" s="4"/>
      <c r="P15617" s="1"/>
    </row>
    <row r="15618" spans="2:16">
      <c r="B15618" s="3">
        <v>16236</v>
      </c>
      <c r="C15618" t="s">
        <v>632</v>
      </c>
      <c r="D15618" s="3" t="str">
        <f>VLOOKUP(C15618, Content!$B$2:$C$1002, 2, FALSE)</f>
        <v>GIF</v>
      </c>
      <c r="E15618" s="3" t="str">
        <f>VLOOKUP(C15618, Content!$B$2:$D$1002,3, FALSE)</f>
        <v>fitness</v>
      </c>
      <c r="F15618" s="4" t="s">
        <v>16</v>
      </c>
      <c r="G15618" s="4">
        <f>VLOOKUP(F15618,ReactionTypes!$B$1:$D$17,3,FALSE)</f>
        <v>10</v>
      </c>
      <c r="H15618" s="1">
        <v>44082.682280092595</v>
      </c>
      <c r="L15618" s="3"/>
      <c r="M15618" s="3"/>
      <c r="N15618" s="4"/>
      <c r="O15618" s="4"/>
      <c r="P15618" s="1"/>
    </row>
    <row r="15619" spans="2:16">
      <c r="B15619" s="3">
        <v>16237</v>
      </c>
      <c r="C15619" t="s">
        <v>632</v>
      </c>
      <c r="D15619" s="3" t="str">
        <f>VLOOKUP(C15619, Content!$B$2:$C$1002, 2, FALSE)</f>
        <v>GIF</v>
      </c>
      <c r="E15619" s="3" t="str">
        <f>VLOOKUP(C15619, Content!$B$2:$D$1002,3, FALSE)</f>
        <v>fitness</v>
      </c>
      <c r="F15619" s="4" t="s">
        <v>17</v>
      </c>
      <c r="G15619" s="4">
        <f>VLOOKUP(F15619,ReactionTypes!$B$1:$D$17,3,FALSE)</f>
        <v>45</v>
      </c>
      <c r="H15619" s="1">
        <v>44007.330243055556</v>
      </c>
      <c r="L15619" s="3"/>
      <c r="M15619" s="3"/>
      <c r="N15619" s="4"/>
      <c r="O15619" s="4"/>
      <c r="P15619" s="1"/>
    </row>
    <row r="15620" spans="2:16">
      <c r="B15620" s="3">
        <v>16238</v>
      </c>
      <c r="C15620" t="s">
        <v>632</v>
      </c>
      <c r="D15620" s="3" t="str">
        <f>VLOOKUP(C15620, Content!$B$2:$C$1002, 2, FALSE)</f>
        <v>GIF</v>
      </c>
      <c r="E15620" s="3" t="str">
        <f>VLOOKUP(C15620, Content!$B$2:$D$1002,3, FALSE)</f>
        <v>fitness</v>
      </c>
      <c r="F15620" s="4" t="s">
        <v>2</v>
      </c>
      <c r="G15620" s="4">
        <f>VLOOKUP(F15620,ReactionTypes!$B$1:$D$17,3,FALSE)</f>
        <v>60</v>
      </c>
      <c r="H15620" s="1">
        <v>44143.225995370369</v>
      </c>
      <c r="L15620" s="3"/>
      <c r="M15620" s="3"/>
      <c r="N15620" s="4"/>
      <c r="O15620" s="4"/>
      <c r="P15620" s="1"/>
    </row>
    <row r="15621" spans="2:16">
      <c r="B15621" s="3">
        <v>16239</v>
      </c>
      <c r="C15621" t="s">
        <v>632</v>
      </c>
      <c r="D15621" s="3" t="str">
        <f>VLOOKUP(C15621, Content!$B$2:$C$1002, 2, FALSE)</f>
        <v>GIF</v>
      </c>
      <c r="E15621" s="3" t="str">
        <f>VLOOKUP(C15621, Content!$B$2:$D$1002,3, FALSE)</f>
        <v>fitness</v>
      </c>
      <c r="F15621" s="4" t="s">
        <v>20</v>
      </c>
      <c r="G15621" s="4">
        <f>VLOOKUP(F15621,ReactionTypes!$B$1:$D$17,3,FALSE)</f>
        <v>12</v>
      </c>
      <c r="H15621" s="1">
        <v>44265.013888888891</v>
      </c>
      <c r="L15621" s="3"/>
      <c r="M15621" s="3"/>
      <c r="N15621" s="4"/>
      <c r="O15621" s="4"/>
      <c r="P15621" s="1"/>
    </row>
    <row r="15622" spans="2:16">
      <c r="B15622" s="3">
        <v>16240</v>
      </c>
      <c r="C15622" t="s">
        <v>632</v>
      </c>
      <c r="D15622" s="3" t="str">
        <f>VLOOKUP(C15622, Content!$B$2:$C$1002, 2, FALSE)</f>
        <v>GIF</v>
      </c>
      <c r="E15622" s="3" t="str">
        <f>VLOOKUP(C15622, Content!$B$2:$D$1002,3, FALSE)</f>
        <v>fitness</v>
      </c>
      <c r="F15622" s="4" t="s">
        <v>18</v>
      </c>
      <c r="G15622" s="4">
        <f>VLOOKUP(F15622,ReactionTypes!$B$1:$D$17,3,FALSE)</f>
        <v>35</v>
      </c>
      <c r="H15622" s="1">
        <v>44287.203888888886</v>
      </c>
      <c r="L15622" s="3"/>
      <c r="M15622" s="3"/>
      <c r="N15622" s="4"/>
      <c r="O15622" s="4"/>
      <c r="P15622" s="1"/>
    </row>
    <row r="15623" spans="2:16">
      <c r="B15623" s="3">
        <v>16241</v>
      </c>
      <c r="C15623" t="s">
        <v>632</v>
      </c>
      <c r="D15623" s="3" t="str">
        <f>VLOOKUP(C15623, Content!$B$2:$C$1002, 2, FALSE)</f>
        <v>GIF</v>
      </c>
      <c r="E15623" s="3" t="str">
        <f>VLOOKUP(C15623, Content!$B$2:$D$1002,3, FALSE)</f>
        <v>fitness</v>
      </c>
      <c r="F15623" s="4" t="s">
        <v>5</v>
      </c>
      <c r="G15623" s="4">
        <f>VLOOKUP(F15623,ReactionTypes!$B$1:$D$17,3,FALSE)</f>
        <v>0</v>
      </c>
      <c r="H15623" s="1">
        <v>44140.362326388888</v>
      </c>
      <c r="L15623" s="3"/>
      <c r="M15623" s="3"/>
      <c r="N15623" s="4"/>
      <c r="O15623" s="4"/>
      <c r="P15623" s="1"/>
    </row>
    <row r="15624" spans="2:16">
      <c r="B15624" s="3">
        <v>16242</v>
      </c>
      <c r="C15624" t="s">
        <v>632</v>
      </c>
      <c r="D15624" s="3" t="str">
        <f>VLOOKUP(C15624, Content!$B$2:$C$1002, 2, FALSE)</f>
        <v>GIF</v>
      </c>
      <c r="E15624" s="3" t="str">
        <f>VLOOKUP(C15624, Content!$B$2:$D$1002,3, FALSE)</f>
        <v>fitness</v>
      </c>
      <c r="F15624" s="4" t="s">
        <v>2</v>
      </c>
      <c r="G15624" s="4">
        <f>VLOOKUP(F15624,ReactionTypes!$B$1:$D$17,3,FALSE)</f>
        <v>60</v>
      </c>
      <c r="H15624" s="1">
        <v>44254.522789351853</v>
      </c>
      <c r="L15624" s="3"/>
      <c r="M15624" s="3"/>
      <c r="N15624" s="4"/>
      <c r="O15624" s="4"/>
      <c r="P15624" s="1"/>
    </row>
    <row r="15625" spans="2:16">
      <c r="B15625" s="3">
        <v>16243</v>
      </c>
      <c r="C15625" t="s">
        <v>632</v>
      </c>
      <c r="D15625" s="3" t="str">
        <f>VLOOKUP(C15625, Content!$B$2:$C$1002, 2, FALSE)</f>
        <v>GIF</v>
      </c>
      <c r="E15625" s="3" t="str">
        <f>VLOOKUP(C15625, Content!$B$2:$D$1002,3, FALSE)</f>
        <v>fitness</v>
      </c>
      <c r="F15625" s="4" t="s">
        <v>8</v>
      </c>
      <c r="G15625" s="4">
        <f>VLOOKUP(F15625,ReactionTypes!$B$1:$D$17,3,FALSE)</f>
        <v>30</v>
      </c>
      <c r="H15625" s="1">
        <v>44362.277465277781</v>
      </c>
      <c r="L15625" s="3"/>
      <c r="M15625" s="3"/>
      <c r="N15625" s="4"/>
      <c r="O15625" s="4"/>
      <c r="P15625" s="1"/>
    </row>
    <row r="15626" spans="2:16">
      <c r="B15626" s="3">
        <v>16244</v>
      </c>
      <c r="C15626" t="s">
        <v>632</v>
      </c>
      <c r="D15626" s="3" t="str">
        <f>VLOOKUP(C15626, Content!$B$2:$C$1002, 2, FALSE)</f>
        <v>GIF</v>
      </c>
      <c r="E15626" s="3" t="str">
        <f>VLOOKUP(C15626, Content!$B$2:$D$1002,3, FALSE)</f>
        <v>fitness</v>
      </c>
      <c r="F15626" s="4" t="s">
        <v>11</v>
      </c>
      <c r="G15626" s="4">
        <f>VLOOKUP(F15626,ReactionTypes!$B$1:$D$17,3,FALSE)</f>
        <v>65</v>
      </c>
      <c r="H15626" s="1">
        <v>44014.012812499997</v>
      </c>
      <c r="L15626" s="3"/>
      <c r="M15626" s="3"/>
      <c r="N15626" s="4"/>
      <c r="O15626" s="4"/>
      <c r="P15626" s="1"/>
    </row>
    <row r="15627" spans="2:16">
      <c r="B15627" s="3">
        <v>16245</v>
      </c>
      <c r="C15627" t="s">
        <v>632</v>
      </c>
      <c r="D15627" s="3" t="str">
        <f>VLOOKUP(C15627, Content!$B$2:$C$1002, 2, FALSE)</f>
        <v>GIF</v>
      </c>
      <c r="E15627" s="3" t="str">
        <f>VLOOKUP(C15627, Content!$B$2:$D$1002,3, FALSE)</f>
        <v>fitness</v>
      </c>
      <c r="F15627" s="4" t="s">
        <v>14</v>
      </c>
      <c r="G15627" s="4">
        <f>VLOOKUP(F15627,ReactionTypes!$B$1:$D$17,3,FALSE)</f>
        <v>72</v>
      </c>
      <c r="H15627" s="1">
        <v>44331.024513888886</v>
      </c>
      <c r="L15627" s="3"/>
      <c r="M15627" s="3"/>
      <c r="N15627" s="4"/>
      <c r="O15627" s="4"/>
      <c r="P15627" s="1"/>
    </row>
    <row r="15628" spans="2:16">
      <c r="B15628" s="3">
        <v>16247</v>
      </c>
      <c r="C15628" t="s">
        <v>633</v>
      </c>
      <c r="D15628" s="3" t="str">
        <f>VLOOKUP(C15628, Content!$B$2:$C$1002, 2, FALSE)</f>
        <v>video</v>
      </c>
      <c r="E15628" s="3" t="str">
        <f>VLOOKUP(C15628, Content!$B$2:$D$1002,3, FALSE)</f>
        <v>Travel</v>
      </c>
      <c r="F15628" s="4" t="s">
        <v>9</v>
      </c>
      <c r="G15628" s="4">
        <f>VLOOKUP(F15628,ReactionTypes!$B$1:$D$17,3,FALSE)</f>
        <v>20</v>
      </c>
      <c r="H15628" s="1">
        <v>44192.477060185185</v>
      </c>
      <c r="L15628" s="3"/>
      <c r="M15628" s="3"/>
      <c r="N15628" s="4"/>
      <c r="O15628" s="4"/>
      <c r="P15628" s="1"/>
    </row>
    <row r="15629" spans="2:16">
      <c r="B15629" s="3">
        <v>16248</v>
      </c>
      <c r="C15629" t="s">
        <v>633</v>
      </c>
      <c r="D15629" s="3" t="str">
        <f>VLOOKUP(C15629, Content!$B$2:$C$1002, 2, FALSE)</f>
        <v>video</v>
      </c>
      <c r="E15629" s="3" t="str">
        <f>VLOOKUP(C15629, Content!$B$2:$D$1002,3, FALSE)</f>
        <v>Travel</v>
      </c>
      <c r="F15629" s="4" t="s">
        <v>17</v>
      </c>
      <c r="G15629" s="4">
        <f>VLOOKUP(F15629,ReactionTypes!$B$1:$D$17,3,FALSE)</f>
        <v>45</v>
      </c>
      <c r="H15629" s="1">
        <v>44306.087476851855</v>
      </c>
      <c r="L15629" s="3"/>
      <c r="M15629" s="3"/>
      <c r="N15629" s="4"/>
      <c r="O15629" s="4"/>
      <c r="P15629" s="1"/>
    </row>
    <row r="15630" spans="2:16">
      <c r="B15630" s="3">
        <v>16249</v>
      </c>
      <c r="C15630" t="s">
        <v>633</v>
      </c>
      <c r="D15630" s="3" t="str">
        <f>VLOOKUP(C15630, Content!$B$2:$C$1002, 2, FALSE)</f>
        <v>video</v>
      </c>
      <c r="E15630" s="3" t="str">
        <f>VLOOKUP(C15630, Content!$B$2:$D$1002,3, FALSE)</f>
        <v>Travel</v>
      </c>
      <c r="F15630" s="4" t="s">
        <v>14</v>
      </c>
      <c r="G15630" s="4">
        <f>VLOOKUP(F15630,ReactionTypes!$B$1:$D$17,3,FALSE)</f>
        <v>72</v>
      </c>
      <c r="H15630" s="1">
        <v>44134.301168981481</v>
      </c>
      <c r="L15630" s="3"/>
      <c r="M15630" s="3"/>
      <c r="N15630" s="4"/>
      <c r="O15630" s="4"/>
      <c r="P15630" s="1"/>
    </row>
    <row r="15631" spans="2:16">
      <c r="B15631" s="3">
        <v>16250</v>
      </c>
      <c r="C15631" t="s">
        <v>633</v>
      </c>
      <c r="D15631" s="3" t="str">
        <f>VLOOKUP(C15631, Content!$B$2:$C$1002, 2, FALSE)</f>
        <v>video</v>
      </c>
      <c r="E15631" s="3" t="str">
        <f>VLOOKUP(C15631, Content!$B$2:$D$1002,3, FALSE)</f>
        <v>Travel</v>
      </c>
      <c r="F15631" s="4" t="s">
        <v>16</v>
      </c>
      <c r="G15631" s="4">
        <f>VLOOKUP(F15631,ReactionTypes!$B$1:$D$17,3,FALSE)</f>
        <v>10</v>
      </c>
      <c r="H15631" s="1">
        <v>44313.827962962961</v>
      </c>
      <c r="L15631" s="3"/>
      <c r="M15631" s="3"/>
      <c r="N15631" s="4"/>
      <c r="O15631" s="4"/>
      <c r="P15631" s="1"/>
    </row>
    <row r="15632" spans="2:16">
      <c r="B15632" s="3">
        <v>16251</v>
      </c>
      <c r="C15632" t="s">
        <v>633</v>
      </c>
      <c r="D15632" s="3" t="str">
        <f>VLOOKUP(C15632, Content!$B$2:$C$1002, 2, FALSE)</f>
        <v>video</v>
      </c>
      <c r="E15632" s="3" t="str">
        <f>VLOOKUP(C15632, Content!$B$2:$D$1002,3, FALSE)</f>
        <v>Travel</v>
      </c>
      <c r="F15632" s="4" t="s">
        <v>14</v>
      </c>
      <c r="G15632" s="4">
        <f>VLOOKUP(F15632,ReactionTypes!$B$1:$D$17,3,FALSE)</f>
        <v>72</v>
      </c>
      <c r="H15632" s="1">
        <v>44198.999386574076</v>
      </c>
      <c r="L15632" s="3"/>
      <c r="M15632" s="3"/>
      <c r="N15632" s="4"/>
      <c r="O15632" s="4"/>
      <c r="P15632" s="1"/>
    </row>
    <row r="15633" spans="2:16">
      <c r="B15633" s="3">
        <v>16252</v>
      </c>
      <c r="C15633" t="s">
        <v>633</v>
      </c>
      <c r="D15633" s="3" t="str">
        <f>VLOOKUP(C15633, Content!$B$2:$C$1002, 2, FALSE)</f>
        <v>video</v>
      </c>
      <c r="E15633" s="3" t="str">
        <f>VLOOKUP(C15633, Content!$B$2:$D$1002,3, FALSE)</f>
        <v>Travel</v>
      </c>
      <c r="F15633" s="4" t="s">
        <v>5</v>
      </c>
      <c r="G15633" s="4">
        <f>VLOOKUP(F15633,ReactionTypes!$B$1:$D$17,3,FALSE)</f>
        <v>0</v>
      </c>
      <c r="H15633" s="1">
        <v>44208.919374999998</v>
      </c>
      <c r="L15633" s="3"/>
      <c r="M15633" s="3"/>
      <c r="N15633" s="4"/>
      <c r="O15633" s="4"/>
      <c r="P15633" s="1"/>
    </row>
    <row r="15634" spans="2:16">
      <c r="B15634" s="3">
        <v>16253</v>
      </c>
      <c r="C15634" t="s">
        <v>633</v>
      </c>
      <c r="D15634" s="3" t="str">
        <f>VLOOKUP(C15634, Content!$B$2:$C$1002, 2, FALSE)</f>
        <v>video</v>
      </c>
      <c r="E15634" s="3" t="str">
        <f>VLOOKUP(C15634, Content!$B$2:$D$1002,3, FALSE)</f>
        <v>Travel</v>
      </c>
      <c r="F15634" s="4" t="s">
        <v>15</v>
      </c>
      <c r="G15634" s="4">
        <f>VLOOKUP(F15634,ReactionTypes!$B$1:$D$17,3,FALSE)</f>
        <v>50</v>
      </c>
      <c r="H15634" s="1">
        <v>44148.702916666669</v>
      </c>
      <c r="L15634" s="3"/>
      <c r="M15634" s="3"/>
      <c r="N15634" s="4"/>
      <c r="O15634" s="4"/>
      <c r="P15634" s="1"/>
    </row>
    <row r="15635" spans="2:16">
      <c r="B15635" s="3">
        <v>16254</v>
      </c>
      <c r="C15635" t="s">
        <v>633</v>
      </c>
      <c r="D15635" s="3" t="str">
        <f>VLOOKUP(C15635, Content!$B$2:$C$1002, 2, FALSE)</f>
        <v>video</v>
      </c>
      <c r="E15635" s="3" t="str">
        <f>VLOOKUP(C15635, Content!$B$2:$D$1002,3, FALSE)</f>
        <v>Travel</v>
      </c>
      <c r="F15635" s="4" t="s">
        <v>16</v>
      </c>
      <c r="G15635" s="4">
        <f>VLOOKUP(F15635,ReactionTypes!$B$1:$D$17,3,FALSE)</f>
        <v>10</v>
      </c>
      <c r="H15635" s="1">
        <v>44005.730902777781</v>
      </c>
      <c r="L15635" s="3"/>
      <c r="M15635" s="3"/>
      <c r="N15635" s="4"/>
      <c r="O15635" s="4"/>
      <c r="P15635" s="1"/>
    </row>
    <row r="15636" spans="2:16">
      <c r="B15636" s="3">
        <v>16255</v>
      </c>
      <c r="C15636" t="s">
        <v>633</v>
      </c>
      <c r="D15636" s="3" t="str">
        <f>VLOOKUP(C15636, Content!$B$2:$C$1002, 2, FALSE)</f>
        <v>video</v>
      </c>
      <c r="E15636" s="3" t="str">
        <f>VLOOKUP(C15636, Content!$B$2:$D$1002,3, FALSE)</f>
        <v>Travel</v>
      </c>
      <c r="F15636" s="4" t="s">
        <v>19</v>
      </c>
      <c r="G15636" s="4">
        <f>VLOOKUP(F15636,ReactionTypes!$B$1:$D$17,3,FALSE)</f>
        <v>15</v>
      </c>
      <c r="H15636" s="1">
        <v>44210.408842592595</v>
      </c>
      <c r="L15636" s="3"/>
      <c r="M15636" s="3"/>
      <c r="N15636" s="4"/>
      <c r="O15636" s="4"/>
      <c r="P15636" s="1"/>
    </row>
    <row r="15637" spans="2:16">
      <c r="B15637" s="3">
        <v>16256</v>
      </c>
      <c r="C15637" t="s">
        <v>633</v>
      </c>
      <c r="D15637" s="3" t="str">
        <f>VLOOKUP(C15637, Content!$B$2:$C$1002, 2, FALSE)</f>
        <v>video</v>
      </c>
      <c r="E15637" s="3" t="str">
        <f>VLOOKUP(C15637, Content!$B$2:$D$1002,3, FALSE)</f>
        <v>Travel</v>
      </c>
      <c r="F15637" s="4" t="s">
        <v>4</v>
      </c>
      <c r="G15637" s="4">
        <f>VLOOKUP(F15637,ReactionTypes!$B$1:$D$17,3,FALSE)</f>
        <v>70</v>
      </c>
      <c r="H15637" s="1">
        <v>44253.207129629627</v>
      </c>
      <c r="L15637" s="3"/>
      <c r="M15637" s="3"/>
      <c r="N15637" s="4"/>
      <c r="O15637" s="4"/>
      <c r="P15637" s="1"/>
    </row>
    <row r="15638" spans="2:16">
      <c r="B15638" s="3">
        <v>16257</v>
      </c>
      <c r="C15638" t="s">
        <v>633</v>
      </c>
      <c r="D15638" s="3" t="str">
        <f>VLOOKUP(C15638, Content!$B$2:$C$1002, 2, FALSE)</f>
        <v>video</v>
      </c>
      <c r="E15638" s="3" t="str">
        <f>VLOOKUP(C15638, Content!$B$2:$D$1002,3, FALSE)</f>
        <v>Travel</v>
      </c>
      <c r="F15638" s="4" t="s">
        <v>16</v>
      </c>
      <c r="G15638" s="4">
        <f>VLOOKUP(F15638,ReactionTypes!$B$1:$D$17,3,FALSE)</f>
        <v>10</v>
      </c>
      <c r="H15638" s="1">
        <v>44048.596018518518</v>
      </c>
      <c r="L15638" s="3"/>
      <c r="M15638" s="3"/>
      <c r="N15638" s="4"/>
      <c r="O15638" s="4"/>
      <c r="P15638" s="1"/>
    </row>
    <row r="15639" spans="2:16">
      <c r="B15639" s="3">
        <v>16258</v>
      </c>
      <c r="C15639" t="s">
        <v>633</v>
      </c>
      <c r="D15639" s="3" t="str">
        <f>VLOOKUP(C15639, Content!$B$2:$C$1002, 2, FALSE)</f>
        <v>video</v>
      </c>
      <c r="E15639" s="3" t="str">
        <f>VLOOKUP(C15639, Content!$B$2:$D$1002,3, FALSE)</f>
        <v>Travel</v>
      </c>
      <c r="F15639" s="4" t="s">
        <v>2</v>
      </c>
      <c r="G15639" s="4">
        <f>VLOOKUP(F15639,ReactionTypes!$B$1:$D$17,3,FALSE)</f>
        <v>60</v>
      </c>
      <c r="H15639" s="1">
        <v>44276.940023148149</v>
      </c>
      <c r="L15639" s="3"/>
      <c r="M15639" s="3"/>
      <c r="N15639" s="4"/>
      <c r="O15639" s="4"/>
      <c r="P15639" s="1"/>
    </row>
    <row r="15640" spans="2:16">
      <c r="B15640" s="3">
        <v>16259</v>
      </c>
      <c r="C15640" t="s">
        <v>633</v>
      </c>
      <c r="D15640" s="3" t="str">
        <f>VLOOKUP(C15640, Content!$B$2:$C$1002, 2, FALSE)</f>
        <v>video</v>
      </c>
      <c r="E15640" s="3" t="str">
        <f>VLOOKUP(C15640, Content!$B$2:$D$1002,3, FALSE)</f>
        <v>Travel</v>
      </c>
      <c r="F15640" s="4" t="s">
        <v>14</v>
      </c>
      <c r="G15640" s="4">
        <f>VLOOKUP(F15640,ReactionTypes!$B$1:$D$17,3,FALSE)</f>
        <v>72</v>
      </c>
      <c r="H15640" s="1">
        <v>44274.454837962963</v>
      </c>
      <c r="L15640" s="3"/>
      <c r="M15640" s="3"/>
      <c r="N15640" s="4"/>
      <c r="O15640" s="4"/>
      <c r="P15640" s="1"/>
    </row>
    <row r="15641" spans="2:16">
      <c r="B15641" s="3">
        <v>16261</v>
      </c>
      <c r="C15641" t="s">
        <v>634</v>
      </c>
      <c r="D15641" s="3" t="str">
        <f>VLOOKUP(C15641, Content!$B$2:$C$1002, 2, FALSE)</f>
        <v>photo</v>
      </c>
      <c r="E15641" s="3" t="str">
        <f>VLOOKUP(C15641, Content!$B$2:$D$1002,3, FALSE)</f>
        <v>dogs</v>
      </c>
      <c r="F15641" s="4" t="s">
        <v>19</v>
      </c>
      <c r="G15641" s="4">
        <f>VLOOKUP(F15641,ReactionTypes!$B$1:$D$17,3,FALSE)</f>
        <v>15</v>
      </c>
      <c r="H15641" s="1">
        <v>44082.110196759262</v>
      </c>
      <c r="L15641" s="3"/>
      <c r="M15641" s="3"/>
      <c r="N15641" s="4"/>
      <c r="O15641" s="4"/>
      <c r="P15641" s="1"/>
    </row>
    <row r="15642" spans="2:16">
      <c r="B15642" s="3">
        <v>16262</v>
      </c>
      <c r="C15642" t="s">
        <v>634</v>
      </c>
      <c r="D15642" s="3" t="str">
        <f>VLOOKUP(C15642, Content!$B$2:$C$1002, 2, FALSE)</f>
        <v>photo</v>
      </c>
      <c r="E15642" s="3" t="str">
        <f>VLOOKUP(C15642, Content!$B$2:$D$1002,3, FALSE)</f>
        <v>dogs</v>
      </c>
      <c r="F15642" s="4" t="s">
        <v>18</v>
      </c>
      <c r="G15642" s="4">
        <f>VLOOKUP(F15642,ReactionTypes!$B$1:$D$17,3,FALSE)</f>
        <v>35</v>
      </c>
      <c r="H15642" s="1">
        <v>44364.503564814811</v>
      </c>
      <c r="L15642" s="3"/>
      <c r="M15642" s="3"/>
      <c r="N15642" s="4"/>
      <c r="O15642" s="4"/>
      <c r="P15642" s="1"/>
    </row>
    <row r="15643" spans="2:16">
      <c r="B15643" s="3">
        <v>16263</v>
      </c>
      <c r="C15643" t="s">
        <v>634</v>
      </c>
      <c r="D15643" s="3" t="str">
        <f>VLOOKUP(C15643, Content!$B$2:$C$1002, 2, FALSE)</f>
        <v>photo</v>
      </c>
      <c r="E15643" s="3" t="str">
        <f>VLOOKUP(C15643, Content!$B$2:$D$1002,3, FALSE)</f>
        <v>dogs</v>
      </c>
      <c r="F15643" s="4" t="s">
        <v>18</v>
      </c>
      <c r="G15643" s="4">
        <f>VLOOKUP(F15643,ReactionTypes!$B$1:$D$17,3,FALSE)</f>
        <v>35</v>
      </c>
      <c r="H15643" s="1">
        <v>44105.274293981478</v>
      </c>
      <c r="L15643" s="3"/>
      <c r="M15643" s="3"/>
      <c r="N15643" s="4"/>
      <c r="O15643" s="4"/>
      <c r="P15643" s="1"/>
    </row>
    <row r="15644" spans="2:16">
      <c r="B15644" s="3">
        <v>16264</v>
      </c>
      <c r="C15644" t="s">
        <v>634</v>
      </c>
      <c r="D15644" s="3" t="str">
        <f>VLOOKUP(C15644, Content!$B$2:$C$1002, 2, FALSE)</f>
        <v>photo</v>
      </c>
      <c r="E15644" s="3" t="str">
        <f>VLOOKUP(C15644, Content!$B$2:$D$1002,3, FALSE)</f>
        <v>dogs</v>
      </c>
      <c r="F15644" s="4" t="s">
        <v>11</v>
      </c>
      <c r="G15644" s="4">
        <f>VLOOKUP(F15644,ReactionTypes!$B$1:$D$17,3,FALSE)</f>
        <v>65</v>
      </c>
      <c r="H15644" s="1">
        <v>44046.824942129628</v>
      </c>
      <c r="L15644" s="3"/>
      <c r="M15644" s="3"/>
      <c r="N15644" s="4"/>
      <c r="O15644" s="4"/>
      <c r="P15644" s="1"/>
    </row>
    <row r="15645" spans="2:16">
      <c r="B15645" s="3">
        <v>16265</v>
      </c>
      <c r="C15645" t="s">
        <v>634</v>
      </c>
      <c r="D15645" s="3" t="str">
        <f>VLOOKUP(C15645, Content!$B$2:$C$1002, 2, FALSE)</f>
        <v>photo</v>
      </c>
      <c r="E15645" s="3" t="str">
        <f>VLOOKUP(C15645, Content!$B$2:$D$1002,3, FALSE)</f>
        <v>dogs</v>
      </c>
      <c r="F15645" s="4" t="s">
        <v>18</v>
      </c>
      <c r="G15645" s="4">
        <f>VLOOKUP(F15645,ReactionTypes!$B$1:$D$17,3,FALSE)</f>
        <v>35</v>
      </c>
      <c r="H15645" s="1">
        <v>44268.437789351854</v>
      </c>
      <c r="L15645" s="3"/>
      <c r="M15645" s="3"/>
      <c r="N15645" s="4"/>
      <c r="O15645" s="4"/>
      <c r="P15645" s="1"/>
    </row>
    <row r="15646" spans="2:16">
      <c r="B15646" s="3">
        <v>16266</v>
      </c>
      <c r="C15646" t="s">
        <v>634</v>
      </c>
      <c r="D15646" s="3" t="str">
        <f>VLOOKUP(C15646, Content!$B$2:$C$1002, 2, FALSE)</f>
        <v>photo</v>
      </c>
      <c r="E15646" s="3" t="str">
        <f>VLOOKUP(C15646, Content!$B$2:$D$1002,3, FALSE)</f>
        <v>dogs</v>
      </c>
      <c r="F15646" s="4" t="s">
        <v>2</v>
      </c>
      <c r="G15646" s="4">
        <f>VLOOKUP(F15646,ReactionTypes!$B$1:$D$17,3,FALSE)</f>
        <v>60</v>
      </c>
      <c r="H15646" s="1">
        <v>44160.781099537038</v>
      </c>
      <c r="L15646" s="3"/>
      <c r="M15646" s="3"/>
      <c r="N15646" s="4"/>
      <c r="O15646" s="4"/>
      <c r="P15646" s="1"/>
    </row>
    <row r="15647" spans="2:16">
      <c r="B15647" s="3">
        <v>16267</v>
      </c>
      <c r="C15647" t="s">
        <v>634</v>
      </c>
      <c r="D15647" s="3" t="str">
        <f>VLOOKUP(C15647, Content!$B$2:$C$1002, 2, FALSE)</f>
        <v>photo</v>
      </c>
      <c r="E15647" s="3" t="str">
        <f>VLOOKUP(C15647, Content!$B$2:$D$1002,3, FALSE)</f>
        <v>dogs</v>
      </c>
      <c r="F15647" s="4" t="s">
        <v>17</v>
      </c>
      <c r="G15647" s="4">
        <f>VLOOKUP(F15647,ReactionTypes!$B$1:$D$17,3,FALSE)</f>
        <v>45</v>
      </c>
      <c r="H15647" s="1">
        <v>44107.07335648148</v>
      </c>
      <c r="L15647" s="3"/>
      <c r="M15647" s="3"/>
      <c r="N15647" s="4"/>
      <c r="O15647" s="4"/>
      <c r="P15647" s="1"/>
    </row>
    <row r="15648" spans="2:16">
      <c r="B15648" s="3">
        <v>16268</v>
      </c>
      <c r="C15648" t="s">
        <v>634</v>
      </c>
      <c r="D15648" s="3" t="str">
        <f>VLOOKUP(C15648, Content!$B$2:$C$1002, 2, FALSE)</f>
        <v>photo</v>
      </c>
      <c r="E15648" s="3" t="str">
        <f>VLOOKUP(C15648, Content!$B$2:$D$1002,3, FALSE)</f>
        <v>dogs</v>
      </c>
      <c r="F15648" s="4" t="s">
        <v>11</v>
      </c>
      <c r="G15648" s="4">
        <f>VLOOKUP(F15648,ReactionTypes!$B$1:$D$17,3,FALSE)</f>
        <v>65</v>
      </c>
      <c r="H15648" s="1">
        <v>44042.142962962964</v>
      </c>
      <c r="L15648" s="3"/>
      <c r="M15648" s="3"/>
      <c r="N15648" s="4"/>
      <c r="O15648" s="4"/>
      <c r="P15648" s="1"/>
    </row>
    <row r="15649" spans="2:16">
      <c r="B15649" s="3">
        <v>16269</v>
      </c>
      <c r="C15649" t="s">
        <v>634</v>
      </c>
      <c r="D15649" s="3" t="str">
        <f>VLOOKUP(C15649, Content!$B$2:$C$1002, 2, FALSE)</f>
        <v>photo</v>
      </c>
      <c r="E15649" s="3" t="str">
        <f>VLOOKUP(C15649, Content!$B$2:$D$1002,3, FALSE)</f>
        <v>dogs</v>
      </c>
      <c r="F15649" s="4" t="s">
        <v>18</v>
      </c>
      <c r="G15649" s="4">
        <f>VLOOKUP(F15649,ReactionTypes!$B$1:$D$17,3,FALSE)</f>
        <v>35</v>
      </c>
      <c r="H15649" s="1">
        <v>44147.298495370371</v>
      </c>
      <c r="L15649" s="3"/>
      <c r="M15649" s="3"/>
      <c r="N15649" s="4"/>
      <c r="O15649" s="4"/>
      <c r="P15649" s="1"/>
    </row>
    <row r="15650" spans="2:16">
      <c r="B15650" s="3">
        <v>16270</v>
      </c>
      <c r="C15650" t="s">
        <v>634</v>
      </c>
      <c r="D15650" s="3" t="str">
        <f>VLOOKUP(C15650, Content!$B$2:$C$1002, 2, FALSE)</f>
        <v>photo</v>
      </c>
      <c r="E15650" s="3" t="str">
        <f>VLOOKUP(C15650, Content!$B$2:$D$1002,3, FALSE)</f>
        <v>dogs</v>
      </c>
      <c r="F15650" s="4" t="s">
        <v>9</v>
      </c>
      <c r="G15650" s="4">
        <f>VLOOKUP(F15650,ReactionTypes!$B$1:$D$17,3,FALSE)</f>
        <v>20</v>
      </c>
      <c r="H15650" s="1">
        <v>44154.210462962961</v>
      </c>
      <c r="L15650" s="3"/>
      <c r="M15650" s="3"/>
      <c r="N15650" s="4"/>
      <c r="O15650" s="4"/>
      <c r="P15650" s="1"/>
    </row>
    <row r="15651" spans="2:16">
      <c r="B15651" s="3">
        <v>16271</v>
      </c>
      <c r="C15651" t="s">
        <v>634</v>
      </c>
      <c r="D15651" s="3" t="str">
        <f>VLOOKUP(C15651, Content!$B$2:$C$1002, 2, FALSE)</f>
        <v>photo</v>
      </c>
      <c r="E15651" s="3" t="str">
        <f>VLOOKUP(C15651, Content!$B$2:$D$1002,3, FALSE)</f>
        <v>dogs</v>
      </c>
      <c r="F15651" s="4" t="s">
        <v>15</v>
      </c>
      <c r="G15651" s="4">
        <f>VLOOKUP(F15651,ReactionTypes!$B$1:$D$17,3,FALSE)</f>
        <v>50</v>
      </c>
      <c r="H15651" s="1">
        <v>44130.759768518517</v>
      </c>
      <c r="L15651" s="3"/>
      <c r="M15651" s="3"/>
      <c r="N15651" s="4"/>
      <c r="O15651" s="4"/>
      <c r="P15651" s="1"/>
    </row>
    <row r="15652" spans="2:16">
      <c r="B15652" s="3">
        <v>16272</v>
      </c>
      <c r="C15652" t="s">
        <v>634</v>
      </c>
      <c r="D15652" s="3" t="str">
        <f>VLOOKUP(C15652, Content!$B$2:$C$1002, 2, FALSE)</f>
        <v>photo</v>
      </c>
      <c r="E15652" s="3" t="str">
        <f>VLOOKUP(C15652, Content!$B$2:$D$1002,3, FALSE)</f>
        <v>dogs</v>
      </c>
      <c r="F15652" s="4" t="s">
        <v>12</v>
      </c>
      <c r="G15652" s="4">
        <f>VLOOKUP(F15652,ReactionTypes!$B$1:$D$17,3,FALSE)</f>
        <v>75</v>
      </c>
      <c r="H15652" s="1">
        <v>44282.609548611108</v>
      </c>
      <c r="L15652" s="3"/>
      <c r="M15652" s="3"/>
      <c r="N15652" s="4"/>
      <c r="O15652" s="4"/>
      <c r="P15652" s="1"/>
    </row>
    <row r="15653" spans="2:16">
      <c r="B15653" s="3">
        <v>16273</v>
      </c>
      <c r="C15653" t="s">
        <v>634</v>
      </c>
      <c r="D15653" s="3" t="str">
        <f>VLOOKUP(C15653, Content!$B$2:$C$1002, 2, FALSE)</f>
        <v>photo</v>
      </c>
      <c r="E15653" s="3" t="str">
        <f>VLOOKUP(C15653, Content!$B$2:$D$1002,3, FALSE)</f>
        <v>dogs</v>
      </c>
      <c r="F15653" s="4" t="s">
        <v>19</v>
      </c>
      <c r="G15653" s="4">
        <f>VLOOKUP(F15653,ReactionTypes!$B$1:$D$17,3,FALSE)</f>
        <v>15</v>
      </c>
      <c r="H15653" s="1">
        <v>44233.125219907408</v>
      </c>
      <c r="L15653" s="3"/>
      <c r="M15653" s="3"/>
      <c r="N15653" s="4"/>
      <c r="O15653" s="4"/>
      <c r="P15653" s="1"/>
    </row>
    <row r="15654" spans="2:16">
      <c r="B15654" s="3">
        <v>16274</v>
      </c>
      <c r="C15654" t="s">
        <v>634</v>
      </c>
      <c r="D15654" s="3" t="str">
        <f>VLOOKUP(C15654, Content!$B$2:$C$1002, 2, FALSE)</f>
        <v>photo</v>
      </c>
      <c r="E15654" s="3" t="str">
        <f>VLOOKUP(C15654, Content!$B$2:$D$1002,3, FALSE)</f>
        <v>dogs</v>
      </c>
      <c r="F15654" s="4" t="s">
        <v>15</v>
      </c>
      <c r="G15654" s="4">
        <f>VLOOKUP(F15654,ReactionTypes!$B$1:$D$17,3,FALSE)</f>
        <v>50</v>
      </c>
      <c r="H15654" s="1">
        <v>44292.576921296299</v>
      </c>
      <c r="L15654" s="3"/>
      <c r="M15654" s="3"/>
      <c r="N15654" s="4"/>
      <c r="O15654" s="4"/>
      <c r="P15654" s="1"/>
    </row>
    <row r="15655" spans="2:16">
      <c r="B15655" s="3">
        <v>16275</v>
      </c>
      <c r="C15655" t="s">
        <v>634</v>
      </c>
      <c r="D15655" s="3" t="str">
        <f>VLOOKUP(C15655, Content!$B$2:$C$1002, 2, FALSE)</f>
        <v>photo</v>
      </c>
      <c r="E15655" s="3" t="str">
        <f>VLOOKUP(C15655, Content!$B$2:$D$1002,3, FALSE)</f>
        <v>dogs</v>
      </c>
      <c r="F15655" s="4" t="s">
        <v>4</v>
      </c>
      <c r="G15655" s="4">
        <f>VLOOKUP(F15655,ReactionTypes!$B$1:$D$17,3,FALSE)</f>
        <v>70</v>
      </c>
      <c r="H15655" s="1">
        <v>44351.284687500003</v>
      </c>
      <c r="L15655" s="3"/>
      <c r="M15655" s="3"/>
      <c r="N15655" s="4"/>
      <c r="O15655" s="4"/>
      <c r="P15655" s="1"/>
    </row>
    <row r="15656" spans="2:16">
      <c r="B15656" s="3">
        <v>16276</v>
      </c>
      <c r="C15656" t="s">
        <v>634</v>
      </c>
      <c r="D15656" s="3" t="str">
        <f>VLOOKUP(C15656, Content!$B$2:$C$1002, 2, FALSE)</f>
        <v>photo</v>
      </c>
      <c r="E15656" s="3" t="str">
        <f>VLOOKUP(C15656, Content!$B$2:$D$1002,3, FALSE)</f>
        <v>dogs</v>
      </c>
      <c r="F15656" s="4" t="s">
        <v>13</v>
      </c>
      <c r="G15656" s="4">
        <f>VLOOKUP(F15656,ReactionTypes!$B$1:$D$17,3,FALSE)</f>
        <v>70</v>
      </c>
      <c r="H15656" s="1">
        <v>44163.813252314816</v>
      </c>
      <c r="L15656" s="3"/>
      <c r="M15656" s="3"/>
      <c r="N15656" s="4"/>
      <c r="O15656" s="4"/>
      <c r="P15656" s="1"/>
    </row>
    <row r="15657" spans="2:16">
      <c r="B15657" s="3">
        <v>16277</v>
      </c>
      <c r="C15657" t="s">
        <v>634</v>
      </c>
      <c r="D15657" s="3" t="str">
        <f>VLOOKUP(C15657, Content!$B$2:$C$1002, 2, FALSE)</f>
        <v>photo</v>
      </c>
      <c r="E15657" s="3" t="str">
        <f>VLOOKUP(C15657, Content!$B$2:$D$1002,3, FALSE)</f>
        <v>dogs</v>
      </c>
      <c r="F15657" s="4" t="s">
        <v>13</v>
      </c>
      <c r="G15657" s="4">
        <f>VLOOKUP(F15657,ReactionTypes!$B$1:$D$17,3,FALSE)</f>
        <v>70</v>
      </c>
      <c r="H15657" s="1">
        <v>44163.826539351852</v>
      </c>
      <c r="L15657" s="3"/>
      <c r="M15657" s="3"/>
      <c r="N15657" s="4"/>
      <c r="O15657" s="4"/>
      <c r="P15657" s="1"/>
    </row>
    <row r="15658" spans="2:16">
      <c r="B15658" s="3">
        <v>16278</v>
      </c>
      <c r="C15658" t="s">
        <v>634</v>
      </c>
      <c r="D15658" s="3" t="str">
        <f>VLOOKUP(C15658, Content!$B$2:$C$1002, 2, FALSE)</f>
        <v>photo</v>
      </c>
      <c r="E15658" s="3" t="str">
        <f>VLOOKUP(C15658, Content!$B$2:$D$1002,3, FALSE)</f>
        <v>dogs</v>
      </c>
      <c r="F15658" s="4" t="s">
        <v>18</v>
      </c>
      <c r="G15658" s="4">
        <f>VLOOKUP(F15658,ReactionTypes!$B$1:$D$17,3,FALSE)</f>
        <v>35</v>
      </c>
      <c r="H15658" s="1">
        <v>44331.71020833333</v>
      </c>
      <c r="L15658" s="3"/>
      <c r="M15658" s="3"/>
      <c r="N15658" s="4"/>
      <c r="O15658" s="4"/>
      <c r="P15658" s="1"/>
    </row>
    <row r="15659" spans="2:16">
      <c r="B15659" s="3">
        <v>16279</v>
      </c>
      <c r="C15659" t="s">
        <v>634</v>
      </c>
      <c r="D15659" s="3" t="str">
        <f>VLOOKUP(C15659, Content!$B$2:$C$1002, 2, FALSE)</f>
        <v>photo</v>
      </c>
      <c r="E15659" s="3" t="str">
        <f>VLOOKUP(C15659, Content!$B$2:$D$1002,3, FALSE)</f>
        <v>dogs</v>
      </c>
      <c r="F15659" s="4" t="s">
        <v>14</v>
      </c>
      <c r="G15659" s="4">
        <f>VLOOKUP(F15659,ReactionTypes!$B$1:$D$17,3,FALSE)</f>
        <v>72</v>
      </c>
      <c r="H15659" s="1">
        <v>44313.567233796297</v>
      </c>
      <c r="L15659" s="3"/>
      <c r="M15659" s="3"/>
      <c r="N15659" s="4"/>
      <c r="O15659" s="4"/>
      <c r="P15659" s="1"/>
    </row>
    <row r="15660" spans="2:16">
      <c r="B15660" s="3">
        <v>16280</v>
      </c>
      <c r="C15660" t="s">
        <v>634</v>
      </c>
      <c r="D15660" s="3" t="str">
        <f>VLOOKUP(C15660, Content!$B$2:$C$1002, 2, FALSE)</f>
        <v>photo</v>
      </c>
      <c r="E15660" s="3" t="str">
        <f>VLOOKUP(C15660, Content!$B$2:$D$1002,3, FALSE)</f>
        <v>dogs</v>
      </c>
      <c r="F15660" s="4" t="s">
        <v>9</v>
      </c>
      <c r="G15660" s="4">
        <f>VLOOKUP(F15660,ReactionTypes!$B$1:$D$17,3,FALSE)</f>
        <v>20</v>
      </c>
      <c r="H15660" s="1">
        <v>44001.017060185186</v>
      </c>
      <c r="L15660" s="3"/>
      <c r="M15660" s="3"/>
      <c r="N15660" s="4"/>
      <c r="O15660" s="4"/>
      <c r="P15660" s="1"/>
    </row>
    <row r="15661" spans="2:16">
      <c r="B15661" s="3">
        <v>16281</v>
      </c>
      <c r="C15661" t="s">
        <v>634</v>
      </c>
      <c r="D15661" s="3" t="str">
        <f>VLOOKUP(C15661, Content!$B$2:$C$1002, 2, FALSE)</f>
        <v>photo</v>
      </c>
      <c r="E15661" s="3" t="str">
        <f>VLOOKUP(C15661, Content!$B$2:$D$1002,3, FALSE)</f>
        <v>dogs</v>
      </c>
      <c r="F15661" s="4" t="s">
        <v>7</v>
      </c>
      <c r="G15661" s="4">
        <f>VLOOKUP(F15661,ReactionTypes!$B$1:$D$17,3,FALSE)</f>
        <v>5</v>
      </c>
      <c r="H15661" s="1">
        <v>44073.630393518521</v>
      </c>
      <c r="L15661" s="3"/>
      <c r="M15661" s="3"/>
      <c r="N15661" s="4"/>
      <c r="O15661" s="4"/>
      <c r="P15661" s="1"/>
    </row>
    <row r="15662" spans="2:16">
      <c r="B15662" s="3">
        <v>16282</v>
      </c>
      <c r="C15662" t="s">
        <v>634</v>
      </c>
      <c r="D15662" s="3" t="str">
        <f>VLOOKUP(C15662, Content!$B$2:$C$1002, 2, FALSE)</f>
        <v>photo</v>
      </c>
      <c r="E15662" s="3" t="str">
        <f>VLOOKUP(C15662, Content!$B$2:$D$1002,3, FALSE)</f>
        <v>dogs</v>
      </c>
      <c r="F15662" s="4" t="s">
        <v>5</v>
      </c>
      <c r="G15662" s="4">
        <f>VLOOKUP(F15662,ReactionTypes!$B$1:$D$17,3,FALSE)</f>
        <v>0</v>
      </c>
      <c r="H15662" s="1">
        <v>44232.220092592594</v>
      </c>
      <c r="L15662" s="3"/>
      <c r="M15662" s="3"/>
      <c r="N15662" s="4"/>
      <c r="O15662" s="4"/>
      <c r="P15662" s="1"/>
    </row>
    <row r="15663" spans="2:16">
      <c r="B15663" s="3">
        <v>16283</v>
      </c>
      <c r="C15663" t="s">
        <v>634</v>
      </c>
      <c r="D15663" s="3" t="str">
        <f>VLOOKUP(C15663, Content!$B$2:$C$1002, 2, FALSE)</f>
        <v>photo</v>
      </c>
      <c r="E15663" s="3" t="str">
        <f>VLOOKUP(C15663, Content!$B$2:$D$1002,3, FALSE)</f>
        <v>dogs</v>
      </c>
      <c r="F15663" s="4" t="s">
        <v>5</v>
      </c>
      <c r="G15663" s="4">
        <f>VLOOKUP(F15663,ReactionTypes!$B$1:$D$17,3,FALSE)</f>
        <v>0</v>
      </c>
      <c r="H15663" s="1">
        <v>44356.636967592596</v>
      </c>
      <c r="L15663" s="3"/>
      <c r="M15663" s="3"/>
      <c r="N15663" s="4"/>
      <c r="O15663" s="4"/>
      <c r="P15663" s="1"/>
    </row>
    <row r="15664" spans="2:16">
      <c r="B15664" s="3">
        <v>16284</v>
      </c>
      <c r="C15664" t="s">
        <v>634</v>
      </c>
      <c r="D15664" s="3" t="str">
        <f>VLOOKUP(C15664, Content!$B$2:$C$1002, 2, FALSE)</f>
        <v>photo</v>
      </c>
      <c r="E15664" s="3" t="str">
        <f>VLOOKUP(C15664, Content!$B$2:$D$1002,3, FALSE)</f>
        <v>dogs</v>
      </c>
      <c r="F15664" s="4" t="s">
        <v>14</v>
      </c>
      <c r="G15664" s="4">
        <f>VLOOKUP(F15664,ReactionTypes!$B$1:$D$17,3,FALSE)</f>
        <v>72</v>
      </c>
      <c r="H15664" s="1">
        <v>44204.618796296294</v>
      </c>
      <c r="L15664" s="3"/>
      <c r="M15664" s="3"/>
      <c r="N15664" s="4"/>
      <c r="O15664" s="4"/>
      <c r="P15664" s="1"/>
    </row>
    <row r="15665" spans="2:16">
      <c r="B15665" s="3">
        <v>16285</v>
      </c>
      <c r="C15665" t="s">
        <v>634</v>
      </c>
      <c r="D15665" s="3" t="str">
        <f>VLOOKUP(C15665, Content!$B$2:$C$1002, 2, FALSE)</f>
        <v>photo</v>
      </c>
      <c r="E15665" s="3" t="str">
        <f>VLOOKUP(C15665, Content!$B$2:$D$1002,3, FALSE)</f>
        <v>dogs</v>
      </c>
      <c r="F15665" s="4" t="s">
        <v>5</v>
      </c>
      <c r="G15665" s="4">
        <f>VLOOKUP(F15665,ReactionTypes!$B$1:$D$17,3,FALSE)</f>
        <v>0</v>
      </c>
      <c r="H15665" s="1">
        <v>44243.077592592592</v>
      </c>
      <c r="L15665" s="3"/>
      <c r="M15665" s="3"/>
      <c r="N15665" s="4"/>
      <c r="O15665" s="4"/>
      <c r="P15665" s="1"/>
    </row>
    <row r="15666" spans="2:16">
      <c r="B15666" s="3">
        <v>16286</v>
      </c>
      <c r="C15666" t="s">
        <v>634</v>
      </c>
      <c r="D15666" s="3" t="str">
        <f>VLOOKUP(C15666, Content!$B$2:$C$1002, 2, FALSE)</f>
        <v>photo</v>
      </c>
      <c r="E15666" s="3" t="str">
        <f>VLOOKUP(C15666, Content!$B$2:$D$1002,3, FALSE)</f>
        <v>dogs</v>
      </c>
      <c r="F15666" s="4" t="s">
        <v>16</v>
      </c>
      <c r="G15666" s="4">
        <f>VLOOKUP(F15666,ReactionTypes!$B$1:$D$17,3,FALSE)</f>
        <v>10</v>
      </c>
      <c r="H15666" s="1">
        <v>44344.940659722219</v>
      </c>
      <c r="L15666" s="3"/>
      <c r="M15666" s="3"/>
      <c r="N15666" s="4"/>
      <c r="O15666" s="4"/>
      <c r="P15666" s="1"/>
    </row>
    <row r="15667" spans="2:16">
      <c r="B15667" s="3">
        <v>16287</v>
      </c>
      <c r="C15667" t="s">
        <v>634</v>
      </c>
      <c r="D15667" s="3" t="str">
        <f>VLOOKUP(C15667, Content!$B$2:$C$1002, 2, FALSE)</f>
        <v>photo</v>
      </c>
      <c r="E15667" s="3" t="str">
        <f>VLOOKUP(C15667, Content!$B$2:$D$1002,3, FALSE)</f>
        <v>dogs</v>
      </c>
      <c r="F15667" s="4" t="s">
        <v>2</v>
      </c>
      <c r="G15667" s="4">
        <f>VLOOKUP(F15667,ReactionTypes!$B$1:$D$17,3,FALSE)</f>
        <v>60</v>
      </c>
      <c r="H15667" s="1">
        <v>44177.87667824074</v>
      </c>
      <c r="L15667" s="3"/>
      <c r="M15667" s="3"/>
      <c r="N15667" s="4"/>
      <c r="O15667" s="4"/>
      <c r="P15667" s="1"/>
    </row>
    <row r="15668" spans="2:16">
      <c r="B15668" s="3">
        <v>16289</v>
      </c>
      <c r="C15668" t="s">
        <v>635</v>
      </c>
      <c r="D15668" s="3" t="str">
        <f>VLOOKUP(C15668, Content!$B$2:$C$1002, 2, FALSE)</f>
        <v>GIF</v>
      </c>
      <c r="E15668" s="3" t="str">
        <f>VLOOKUP(C15668, Content!$B$2:$D$1002,3, FALSE)</f>
        <v>healthy eating</v>
      </c>
      <c r="F15668" s="4" t="s">
        <v>17</v>
      </c>
      <c r="G15668" s="4">
        <f>VLOOKUP(F15668,ReactionTypes!$B$1:$D$17,3,FALSE)</f>
        <v>45</v>
      </c>
      <c r="H15668" s="1">
        <v>44148.342824074076</v>
      </c>
      <c r="L15668" s="3"/>
      <c r="M15668" s="3"/>
      <c r="N15668" s="4"/>
      <c r="O15668" s="4"/>
      <c r="P15668" s="1"/>
    </row>
    <row r="15669" spans="2:16">
      <c r="B15669" s="3">
        <v>16290</v>
      </c>
      <c r="C15669" t="s">
        <v>635</v>
      </c>
      <c r="D15669" s="3" t="str">
        <f>VLOOKUP(C15669, Content!$B$2:$C$1002, 2, FALSE)</f>
        <v>GIF</v>
      </c>
      <c r="E15669" s="3" t="str">
        <f>VLOOKUP(C15669, Content!$B$2:$D$1002,3, FALSE)</f>
        <v>healthy eating</v>
      </c>
      <c r="F15669" s="4" t="s">
        <v>18</v>
      </c>
      <c r="G15669" s="4">
        <f>VLOOKUP(F15669,ReactionTypes!$B$1:$D$17,3,FALSE)</f>
        <v>35</v>
      </c>
      <c r="H15669" s="1">
        <v>44103.588773148149</v>
      </c>
      <c r="L15669" s="3"/>
      <c r="M15669" s="3"/>
      <c r="N15669" s="4"/>
      <c r="O15669" s="4"/>
      <c r="P15669" s="1"/>
    </row>
    <row r="15670" spans="2:16">
      <c r="B15670" s="3">
        <v>16292</v>
      </c>
      <c r="C15670" t="s">
        <v>636</v>
      </c>
      <c r="D15670" s="3" t="str">
        <f>VLOOKUP(C15670, Content!$B$2:$C$1002, 2, FALSE)</f>
        <v>photo</v>
      </c>
      <c r="E15670" s="3" t="str">
        <f>VLOOKUP(C15670, Content!$B$2:$D$1002,3, FALSE)</f>
        <v>science</v>
      </c>
      <c r="F15670" s="4" t="s">
        <v>11</v>
      </c>
      <c r="G15670" s="4">
        <f>VLOOKUP(F15670,ReactionTypes!$B$1:$D$17,3,FALSE)</f>
        <v>65</v>
      </c>
      <c r="H15670" s="1">
        <v>44258.839814814812</v>
      </c>
      <c r="L15670" s="3"/>
      <c r="M15670" s="3"/>
      <c r="N15670" s="4"/>
      <c r="O15670" s="4"/>
      <c r="P15670" s="1"/>
    </row>
    <row r="15671" spans="2:16">
      <c r="B15671" s="3">
        <v>16293</v>
      </c>
      <c r="C15671" t="s">
        <v>636</v>
      </c>
      <c r="D15671" s="3" t="str">
        <f>VLOOKUP(C15671, Content!$B$2:$C$1002, 2, FALSE)</f>
        <v>photo</v>
      </c>
      <c r="E15671" s="3" t="str">
        <f>VLOOKUP(C15671, Content!$B$2:$D$1002,3, FALSE)</f>
        <v>science</v>
      </c>
      <c r="F15671" s="4" t="s">
        <v>15</v>
      </c>
      <c r="G15671" s="4">
        <f>VLOOKUP(F15671,ReactionTypes!$B$1:$D$17,3,FALSE)</f>
        <v>50</v>
      </c>
      <c r="H15671" s="1">
        <v>44303.571851851855</v>
      </c>
      <c r="L15671" s="3"/>
      <c r="M15671" s="3"/>
      <c r="N15671" s="4"/>
      <c r="O15671" s="4"/>
      <c r="P15671" s="1"/>
    </row>
    <row r="15672" spans="2:16">
      <c r="B15672" s="3">
        <v>16294</v>
      </c>
      <c r="C15672" t="s">
        <v>636</v>
      </c>
      <c r="D15672" s="3" t="str">
        <f>VLOOKUP(C15672, Content!$B$2:$C$1002, 2, FALSE)</f>
        <v>photo</v>
      </c>
      <c r="E15672" s="3" t="str">
        <f>VLOOKUP(C15672, Content!$B$2:$D$1002,3, FALSE)</f>
        <v>science</v>
      </c>
      <c r="F15672" s="4" t="s">
        <v>20</v>
      </c>
      <c r="G15672" s="4">
        <f>VLOOKUP(F15672,ReactionTypes!$B$1:$D$17,3,FALSE)</f>
        <v>12</v>
      </c>
      <c r="H15672" s="1">
        <v>44342.81082175926</v>
      </c>
      <c r="L15672" s="3"/>
      <c r="M15672" s="3"/>
      <c r="N15672" s="4"/>
      <c r="O15672" s="4"/>
      <c r="P15672" s="1"/>
    </row>
    <row r="15673" spans="2:16">
      <c r="B15673" s="3">
        <v>16295</v>
      </c>
      <c r="C15673" t="s">
        <v>636</v>
      </c>
      <c r="D15673" s="3" t="str">
        <f>VLOOKUP(C15673, Content!$B$2:$C$1002, 2, FALSE)</f>
        <v>photo</v>
      </c>
      <c r="E15673" s="3" t="str">
        <f>VLOOKUP(C15673, Content!$B$2:$D$1002,3, FALSE)</f>
        <v>science</v>
      </c>
      <c r="F15673" s="4" t="s">
        <v>15</v>
      </c>
      <c r="G15673" s="4">
        <f>VLOOKUP(F15673,ReactionTypes!$B$1:$D$17,3,FALSE)</f>
        <v>50</v>
      </c>
      <c r="H15673" s="1">
        <v>44141.409895833334</v>
      </c>
      <c r="L15673" s="3"/>
      <c r="M15673" s="3"/>
      <c r="N15673" s="4"/>
      <c r="O15673" s="4"/>
      <c r="P15673" s="1"/>
    </row>
    <row r="15674" spans="2:16">
      <c r="B15674" s="3">
        <v>16296</v>
      </c>
      <c r="C15674" t="s">
        <v>636</v>
      </c>
      <c r="D15674" s="3" t="str">
        <f>VLOOKUP(C15674, Content!$B$2:$C$1002, 2, FALSE)</f>
        <v>photo</v>
      </c>
      <c r="E15674" s="3" t="str">
        <f>VLOOKUP(C15674, Content!$B$2:$D$1002,3, FALSE)</f>
        <v>science</v>
      </c>
      <c r="F15674" s="4" t="s">
        <v>16</v>
      </c>
      <c r="G15674" s="4">
        <f>VLOOKUP(F15674,ReactionTypes!$B$1:$D$17,3,FALSE)</f>
        <v>10</v>
      </c>
      <c r="H15674" s="1">
        <v>44212.046527777777</v>
      </c>
      <c r="L15674" s="3"/>
      <c r="M15674" s="3"/>
      <c r="N15674" s="4"/>
      <c r="O15674" s="4"/>
      <c r="P15674" s="1"/>
    </row>
    <row r="15675" spans="2:16">
      <c r="B15675" s="3">
        <v>16297</v>
      </c>
      <c r="C15675" t="s">
        <v>636</v>
      </c>
      <c r="D15675" s="3" t="str">
        <f>VLOOKUP(C15675, Content!$B$2:$C$1002, 2, FALSE)</f>
        <v>photo</v>
      </c>
      <c r="E15675" s="3" t="str">
        <f>VLOOKUP(C15675, Content!$B$2:$D$1002,3, FALSE)</f>
        <v>science</v>
      </c>
      <c r="F15675" s="4" t="s">
        <v>11</v>
      </c>
      <c r="G15675" s="4">
        <f>VLOOKUP(F15675,ReactionTypes!$B$1:$D$17,3,FALSE)</f>
        <v>65</v>
      </c>
      <c r="H15675" s="1">
        <v>44068.627812500003</v>
      </c>
      <c r="L15675" s="3"/>
      <c r="M15675" s="3"/>
      <c r="N15675" s="4"/>
      <c r="O15675" s="4"/>
      <c r="P15675" s="1"/>
    </row>
    <row r="15676" spans="2:16">
      <c r="B15676" s="3">
        <v>16298</v>
      </c>
      <c r="C15676" t="s">
        <v>636</v>
      </c>
      <c r="D15676" s="3" t="str">
        <f>VLOOKUP(C15676, Content!$B$2:$C$1002, 2, FALSE)</f>
        <v>photo</v>
      </c>
      <c r="E15676" s="3" t="str">
        <f>VLOOKUP(C15676, Content!$B$2:$D$1002,3, FALSE)</f>
        <v>science</v>
      </c>
      <c r="F15676" s="4" t="s">
        <v>20</v>
      </c>
      <c r="G15676" s="4">
        <f>VLOOKUP(F15676,ReactionTypes!$B$1:$D$17,3,FALSE)</f>
        <v>12</v>
      </c>
      <c r="H15676" s="1">
        <v>44116.952824074076</v>
      </c>
      <c r="L15676" s="3"/>
      <c r="M15676" s="3"/>
      <c r="N15676" s="4"/>
      <c r="O15676" s="4"/>
      <c r="P15676" s="1"/>
    </row>
    <row r="15677" spans="2:16">
      <c r="B15677" s="3">
        <v>16299</v>
      </c>
      <c r="C15677" t="s">
        <v>636</v>
      </c>
      <c r="D15677" s="3" t="str">
        <f>VLOOKUP(C15677, Content!$B$2:$C$1002, 2, FALSE)</f>
        <v>photo</v>
      </c>
      <c r="E15677" s="3" t="str">
        <f>VLOOKUP(C15677, Content!$B$2:$D$1002,3, FALSE)</f>
        <v>science</v>
      </c>
      <c r="F15677" s="4" t="s">
        <v>17</v>
      </c>
      <c r="G15677" s="4">
        <f>VLOOKUP(F15677,ReactionTypes!$B$1:$D$17,3,FALSE)</f>
        <v>45</v>
      </c>
      <c r="H15677" s="1">
        <v>44117.400335648148</v>
      </c>
      <c r="L15677" s="3"/>
      <c r="M15677" s="3"/>
      <c r="N15677" s="4"/>
      <c r="O15677" s="4"/>
      <c r="P15677" s="1"/>
    </row>
    <row r="15678" spans="2:16">
      <c r="B15678" s="3">
        <v>16300</v>
      </c>
      <c r="C15678" t="s">
        <v>636</v>
      </c>
      <c r="D15678" s="3" t="str">
        <f>VLOOKUP(C15678, Content!$B$2:$C$1002, 2, FALSE)</f>
        <v>photo</v>
      </c>
      <c r="E15678" s="3" t="str">
        <f>VLOOKUP(C15678, Content!$B$2:$D$1002,3, FALSE)</f>
        <v>science</v>
      </c>
      <c r="F15678" s="4" t="s">
        <v>9</v>
      </c>
      <c r="G15678" s="4">
        <f>VLOOKUP(F15678,ReactionTypes!$B$1:$D$17,3,FALSE)</f>
        <v>20</v>
      </c>
      <c r="H15678" s="1">
        <v>44334.253993055558</v>
      </c>
      <c r="L15678" s="3"/>
      <c r="M15678" s="3"/>
      <c r="N15678" s="4"/>
      <c r="O15678" s="4"/>
      <c r="P15678" s="1"/>
    </row>
    <row r="15679" spans="2:16">
      <c r="B15679" s="3">
        <v>16301</v>
      </c>
      <c r="C15679" t="s">
        <v>636</v>
      </c>
      <c r="D15679" s="3" t="str">
        <f>VLOOKUP(C15679, Content!$B$2:$C$1002, 2, FALSE)</f>
        <v>photo</v>
      </c>
      <c r="E15679" s="3" t="str">
        <f>VLOOKUP(C15679, Content!$B$2:$D$1002,3, FALSE)</f>
        <v>science</v>
      </c>
      <c r="F15679" s="4" t="s">
        <v>7</v>
      </c>
      <c r="G15679" s="4">
        <f>VLOOKUP(F15679,ReactionTypes!$B$1:$D$17,3,FALSE)</f>
        <v>5</v>
      </c>
      <c r="H15679" s="1">
        <v>44001.588703703703</v>
      </c>
      <c r="L15679" s="3"/>
      <c r="M15679" s="3"/>
      <c r="N15679" s="4"/>
      <c r="O15679" s="4"/>
      <c r="P15679" s="1"/>
    </row>
    <row r="15680" spans="2:16">
      <c r="B15680" s="3">
        <v>16302</v>
      </c>
      <c r="C15680" t="s">
        <v>636</v>
      </c>
      <c r="D15680" s="3" t="str">
        <f>VLOOKUP(C15680, Content!$B$2:$C$1002, 2, FALSE)</f>
        <v>photo</v>
      </c>
      <c r="E15680" s="3" t="str">
        <f>VLOOKUP(C15680, Content!$B$2:$D$1002,3, FALSE)</f>
        <v>science</v>
      </c>
      <c r="F15680" s="4" t="s">
        <v>20</v>
      </c>
      <c r="G15680" s="4">
        <f>VLOOKUP(F15680,ReactionTypes!$B$1:$D$17,3,FALSE)</f>
        <v>12</v>
      </c>
      <c r="H15680" s="1">
        <v>44271.506539351853</v>
      </c>
      <c r="L15680" s="3"/>
      <c r="M15680" s="3"/>
      <c r="N15680" s="4"/>
      <c r="O15680" s="4"/>
      <c r="P15680" s="1"/>
    </row>
    <row r="15681" spans="2:16">
      <c r="B15681" s="3">
        <v>16303</v>
      </c>
      <c r="C15681" t="s">
        <v>636</v>
      </c>
      <c r="D15681" s="3" t="str">
        <f>VLOOKUP(C15681, Content!$B$2:$C$1002, 2, FALSE)</f>
        <v>photo</v>
      </c>
      <c r="E15681" s="3" t="str">
        <f>VLOOKUP(C15681, Content!$B$2:$D$1002,3, FALSE)</f>
        <v>science</v>
      </c>
      <c r="F15681" s="4" t="s">
        <v>4</v>
      </c>
      <c r="G15681" s="4">
        <f>VLOOKUP(F15681,ReactionTypes!$B$1:$D$17,3,FALSE)</f>
        <v>70</v>
      </c>
      <c r="H15681" s="1">
        <v>44065.901203703703</v>
      </c>
      <c r="L15681" s="3"/>
      <c r="M15681" s="3"/>
      <c r="N15681" s="4"/>
      <c r="O15681" s="4"/>
      <c r="P15681" s="1"/>
    </row>
    <row r="15682" spans="2:16">
      <c r="B15682" s="3">
        <v>16304</v>
      </c>
      <c r="C15682" t="s">
        <v>636</v>
      </c>
      <c r="D15682" s="3" t="str">
        <f>VLOOKUP(C15682, Content!$B$2:$C$1002, 2, FALSE)</f>
        <v>photo</v>
      </c>
      <c r="E15682" s="3" t="str">
        <f>VLOOKUP(C15682, Content!$B$2:$D$1002,3, FALSE)</f>
        <v>science</v>
      </c>
      <c r="F15682" s="4" t="s">
        <v>13</v>
      </c>
      <c r="G15682" s="4">
        <f>VLOOKUP(F15682,ReactionTypes!$B$1:$D$17,3,FALSE)</f>
        <v>70</v>
      </c>
      <c r="H15682" s="1">
        <v>44044.233622685184</v>
      </c>
      <c r="L15682" s="3"/>
      <c r="M15682" s="3"/>
      <c r="N15682" s="4"/>
      <c r="O15682" s="4"/>
      <c r="P15682" s="1"/>
    </row>
    <row r="15683" spans="2:16">
      <c r="B15683" s="3">
        <v>16305</v>
      </c>
      <c r="C15683" t="s">
        <v>636</v>
      </c>
      <c r="D15683" s="3" t="str">
        <f>VLOOKUP(C15683, Content!$B$2:$C$1002, 2, FALSE)</f>
        <v>photo</v>
      </c>
      <c r="E15683" s="3" t="str">
        <f>VLOOKUP(C15683, Content!$B$2:$D$1002,3, FALSE)</f>
        <v>science</v>
      </c>
      <c r="F15683" s="4" t="s">
        <v>19</v>
      </c>
      <c r="G15683" s="4">
        <f>VLOOKUP(F15683,ReactionTypes!$B$1:$D$17,3,FALSE)</f>
        <v>15</v>
      </c>
      <c r="H15683" s="1">
        <v>44078.005624999998</v>
      </c>
      <c r="L15683" s="3"/>
      <c r="M15683" s="3"/>
      <c r="N15683" s="4"/>
      <c r="O15683" s="4"/>
      <c r="P15683" s="1"/>
    </row>
    <row r="15684" spans="2:16">
      <c r="B15684" s="3">
        <v>16306</v>
      </c>
      <c r="C15684" t="s">
        <v>636</v>
      </c>
      <c r="D15684" s="3" t="str">
        <f>VLOOKUP(C15684, Content!$B$2:$C$1002, 2, FALSE)</f>
        <v>photo</v>
      </c>
      <c r="E15684" s="3" t="str">
        <f>VLOOKUP(C15684, Content!$B$2:$D$1002,3, FALSE)</f>
        <v>science</v>
      </c>
      <c r="F15684" s="4" t="s">
        <v>13</v>
      </c>
      <c r="G15684" s="4">
        <f>VLOOKUP(F15684,ReactionTypes!$B$1:$D$17,3,FALSE)</f>
        <v>70</v>
      </c>
      <c r="H15684" s="1">
        <v>44364.942893518521</v>
      </c>
      <c r="L15684" s="3"/>
      <c r="M15684" s="3"/>
      <c r="N15684" s="4"/>
      <c r="O15684" s="4"/>
      <c r="P15684" s="1"/>
    </row>
    <row r="15685" spans="2:16">
      <c r="B15685" s="3">
        <v>16307</v>
      </c>
      <c r="C15685" t="s">
        <v>636</v>
      </c>
      <c r="D15685" s="3" t="str">
        <f>VLOOKUP(C15685, Content!$B$2:$C$1002, 2, FALSE)</f>
        <v>photo</v>
      </c>
      <c r="E15685" s="3" t="str">
        <f>VLOOKUP(C15685, Content!$B$2:$D$1002,3, FALSE)</f>
        <v>science</v>
      </c>
      <c r="F15685" s="4" t="s">
        <v>18</v>
      </c>
      <c r="G15685" s="4">
        <f>VLOOKUP(F15685,ReactionTypes!$B$1:$D$17,3,FALSE)</f>
        <v>35</v>
      </c>
      <c r="H15685" s="1">
        <v>44334.070324074077</v>
      </c>
      <c r="L15685" s="3"/>
      <c r="M15685" s="3"/>
      <c r="N15685" s="4"/>
      <c r="O15685" s="4"/>
      <c r="P15685" s="1"/>
    </row>
    <row r="15686" spans="2:16">
      <c r="B15686" s="3">
        <v>16308</v>
      </c>
      <c r="C15686" t="s">
        <v>636</v>
      </c>
      <c r="D15686" s="3" t="str">
        <f>VLOOKUP(C15686, Content!$B$2:$C$1002, 2, FALSE)</f>
        <v>photo</v>
      </c>
      <c r="E15686" s="3" t="str">
        <f>VLOOKUP(C15686, Content!$B$2:$D$1002,3, FALSE)</f>
        <v>science</v>
      </c>
      <c r="F15686" s="4" t="s">
        <v>19</v>
      </c>
      <c r="G15686" s="4">
        <f>VLOOKUP(F15686,ReactionTypes!$B$1:$D$17,3,FALSE)</f>
        <v>15</v>
      </c>
      <c r="H15686" s="1">
        <v>44086.604826388888</v>
      </c>
      <c r="L15686" s="3"/>
      <c r="M15686" s="3"/>
      <c r="N15686" s="4"/>
      <c r="O15686" s="4"/>
      <c r="P15686" s="1"/>
    </row>
    <row r="15687" spans="2:16">
      <c r="B15687" s="3">
        <v>16309</v>
      </c>
      <c r="C15687" t="s">
        <v>636</v>
      </c>
      <c r="D15687" s="3" t="str">
        <f>VLOOKUP(C15687, Content!$B$2:$C$1002, 2, FALSE)</f>
        <v>photo</v>
      </c>
      <c r="E15687" s="3" t="str">
        <f>VLOOKUP(C15687, Content!$B$2:$D$1002,3, FALSE)</f>
        <v>science</v>
      </c>
      <c r="F15687" s="4" t="s">
        <v>15</v>
      </c>
      <c r="G15687" s="4">
        <f>VLOOKUP(F15687,ReactionTypes!$B$1:$D$17,3,FALSE)</f>
        <v>50</v>
      </c>
      <c r="H15687" s="1">
        <v>44029.714143518519</v>
      </c>
      <c r="L15687" s="3"/>
      <c r="M15687" s="3"/>
      <c r="N15687" s="4"/>
      <c r="O15687" s="4"/>
      <c r="P15687" s="1"/>
    </row>
    <row r="15688" spans="2:16">
      <c r="B15688" s="3">
        <v>16310</v>
      </c>
      <c r="C15688" t="s">
        <v>636</v>
      </c>
      <c r="D15688" s="3" t="str">
        <f>VLOOKUP(C15688, Content!$B$2:$C$1002, 2, FALSE)</f>
        <v>photo</v>
      </c>
      <c r="E15688" s="3" t="str">
        <f>VLOOKUP(C15688, Content!$B$2:$D$1002,3, FALSE)</f>
        <v>science</v>
      </c>
      <c r="F15688" s="4" t="s">
        <v>5</v>
      </c>
      <c r="G15688" s="4">
        <f>VLOOKUP(F15688,ReactionTypes!$B$1:$D$17,3,FALSE)</f>
        <v>0</v>
      </c>
      <c r="H15688" s="1">
        <v>44001.802245370367</v>
      </c>
      <c r="L15688" s="3"/>
      <c r="M15688" s="3"/>
      <c r="N15688" s="4"/>
      <c r="O15688" s="4"/>
      <c r="P15688" s="1"/>
    </row>
    <row r="15689" spans="2:16">
      <c r="B15689" s="3">
        <v>16311</v>
      </c>
      <c r="C15689" t="s">
        <v>636</v>
      </c>
      <c r="D15689" s="3" t="str">
        <f>VLOOKUP(C15689, Content!$B$2:$C$1002, 2, FALSE)</f>
        <v>photo</v>
      </c>
      <c r="E15689" s="3" t="str">
        <f>VLOOKUP(C15689, Content!$B$2:$D$1002,3, FALSE)</f>
        <v>science</v>
      </c>
      <c r="F15689" s="4" t="s">
        <v>13</v>
      </c>
      <c r="G15689" s="4">
        <f>VLOOKUP(F15689,ReactionTypes!$B$1:$D$17,3,FALSE)</f>
        <v>70</v>
      </c>
      <c r="H15689" s="1">
        <v>44343.293715277781</v>
      </c>
      <c r="L15689" s="3"/>
      <c r="M15689" s="3"/>
      <c r="N15689" s="4"/>
      <c r="O15689" s="4"/>
      <c r="P15689" s="1"/>
    </row>
    <row r="15690" spans="2:16">
      <c r="B15690" s="3">
        <v>16312</v>
      </c>
      <c r="C15690" t="s">
        <v>636</v>
      </c>
      <c r="D15690" s="3" t="str">
        <f>VLOOKUP(C15690, Content!$B$2:$C$1002, 2, FALSE)</f>
        <v>photo</v>
      </c>
      <c r="E15690" s="3" t="str">
        <f>VLOOKUP(C15690, Content!$B$2:$D$1002,3, FALSE)</f>
        <v>science</v>
      </c>
      <c r="F15690" s="4" t="s">
        <v>17</v>
      </c>
      <c r="G15690" s="4">
        <f>VLOOKUP(F15690,ReactionTypes!$B$1:$D$17,3,FALSE)</f>
        <v>45</v>
      </c>
      <c r="H15690" s="1">
        <v>44036.121979166666</v>
      </c>
      <c r="L15690" s="3"/>
      <c r="M15690" s="3"/>
      <c r="N15690" s="4"/>
      <c r="O15690" s="4"/>
      <c r="P15690" s="1"/>
    </row>
    <row r="15691" spans="2:16">
      <c r="B15691" s="3">
        <v>16313</v>
      </c>
      <c r="C15691" t="s">
        <v>636</v>
      </c>
      <c r="D15691" s="3" t="str">
        <f>VLOOKUP(C15691, Content!$B$2:$C$1002, 2, FALSE)</f>
        <v>photo</v>
      </c>
      <c r="E15691" s="3" t="str">
        <f>VLOOKUP(C15691, Content!$B$2:$D$1002,3, FALSE)</f>
        <v>science</v>
      </c>
      <c r="F15691" s="4" t="s">
        <v>11</v>
      </c>
      <c r="G15691" s="4">
        <f>VLOOKUP(F15691,ReactionTypes!$B$1:$D$17,3,FALSE)</f>
        <v>65</v>
      </c>
      <c r="H15691" s="1">
        <v>44316.44127314815</v>
      </c>
      <c r="L15691" s="3"/>
      <c r="M15691" s="3"/>
      <c r="N15691" s="4"/>
      <c r="O15691" s="4"/>
      <c r="P15691" s="1"/>
    </row>
    <row r="15692" spans="2:16">
      <c r="B15692" s="3">
        <v>16314</v>
      </c>
      <c r="C15692" t="s">
        <v>636</v>
      </c>
      <c r="D15692" s="3" t="str">
        <f>VLOOKUP(C15692, Content!$B$2:$C$1002, 2, FALSE)</f>
        <v>photo</v>
      </c>
      <c r="E15692" s="3" t="str">
        <f>VLOOKUP(C15692, Content!$B$2:$D$1002,3, FALSE)</f>
        <v>science</v>
      </c>
      <c r="F15692" s="4" t="s">
        <v>8</v>
      </c>
      <c r="G15692" s="4">
        <f>VLOOKUP(F15692,ReactionTypes!$B$1:$D$17,3,FALSE)</f>
        <v>30</v>
      </c>
      <c r="H15692" s="1">
        <v>44278.822291666664</v>
      </c>
      <c r="L15692" s="3"/>
      <c r="M15692" s="3"/>
      <c r="N15692" s="4"/>
      <c r="O15692" s="4"/>
      <c r="P15692" s="1"/>
    </row>
    <row r="15693" spans="2:16">
      <c r="B15693" s="3">
        <v>16315</v>
      </c>
      <c r="C15693" t="s">
        <v>636</v>
      </c>
      <c r="D15693" s="3" t="str">
        <f>VLOOKUP(C15693, Content!$B$2:$C$1002, 2, FALSE)</f>
        <v>photo</v>
      </c>
      <c r="E15693" s="3" t="str">
        <f>VLOOKUP(C15693, Content!$B$2:$D$1002,3, FALSE)</f>
        <v>science</v>
      </c>
      <c r="F15693" s="4" t="s">
        <v>18</v>
      </c>
      <c r="G15693" s="4">
        <f>VLOOKUP(F15693,ReactionTypes!$B$1:$D$17,3,FALSE)</f>
        <v>35</v>
      </c>
      <c r="H15693" s="1">
        <v>44146.302708333336</v>
      </c>
      <c r="L15693" s="3"/>
      <c r="M15693" s="3"/>
      <c r="N15693" s="4"/>
      <c r="O15693" s="4"/>
      <c r="P15693" s="1"/>
    </row>
    <row r="15694" spans="2:16">
      <c r="B15694" s="3">
        <v>16316</v>
      </c>
      <c r="C15694" t="s">
        <v>636</v>
      </c>
      <c r="D15694" s="3" t="str">
        <f>VLOOKUP(C15694, Content!$B$2:$C$1002, 2, FALSE)</f>
        <v>photo</v>
      </c>
      <c r="E15694" s="3" t="str">
        <f>VLOOKUP(C15694, Content!$B$2:$D$1002,3, FALSE)</f>
        <v>science</v>
      </c>
      <c r="F15694" s="4" t="s">
        <v>15</v>
      </c>
      <c r="G15694" s="4">
        <f>VLOOKUP(F15694,ReactionTypes!$B$1:$D$17,3,FALSE)</f>
        <v>50</v>
      </c>
      <c r="H15694" s="1">
        <v>44177.215590277781</v>
      </c>
      <c r="L15694" s="3"/>
      <c r="M15694" s="3"/>
      <c r="N15694" s="4"/>
      <c r="O15694" s="4"/>
      <c r="P15694" s="1"/>
    </row>
    <row r="15695" spans="2:16">
      <c r="B15695" s="3">
        <v>16317</v>
      </c>
      <c r="C15695" t="s">
        <v>636</v>
      </c>
      <c r="D15695" s="3" t="str">
        <f>VLOOKUP(C15695, Content!$B$2:$C$1002, 2, FALSE)</f>
        <v>photo</v>
      </c>
      <c r="E15695" s="3" t="str">
        <f>VLOOKUP(C15695, Content!$B$2:$D$1002,3, FALSE)</f>
        <v>science</v>
      </c>
      <c r="F15695" s="4" t="s">
        <v>9</v>
      </c>
      <c r="G15695" s="4">
        <f>VLOOKUP(F15695,ReactionTypes!$B$1:$D$17,3,FALSE)</f>
        <v>20</v>
      </c>
      <c r="H15695" s="1">
        <v>44238.441238425927</v>
      </c>
      <c r="L15695" s="3"/>
      <c r="M15695" s="3"/>
      <c r="N15695" s="4"/>
      <c r="O15695" s="4"/>
      <c r="P15695" s="1"/>
    </row>
    <row r="15696" spans="2:16">
      <c r="B15696" s="3">
        <v>16318</v>
      </c>
      <c r="C15696" t="s">
        <v>636</v>
      </c>
      <c r="D15696" s="3" t="str">
        <f>VLOOKUP(C15696, Content!$B$2:$C$1002, 2, FALSE)</f>
        <v>photo</v>
      </c>
      <c r="E15696" s="3" t="str">
        <f>VLOOKUP(C15696, Content!$B$2:$D$1002,3, FALSE)</f>
        <v>science</v>
      </c>
      <c r="F15696" s="4" t="s">
        <v>12</v>
      </c>
      <c r="G15696" s="4">
        <f>VLOOKUP(F15696,ReactionTypes!$B$1:$D$17,3,FALSE)</f>
        <v>75</v>
      </c>
      <c r="H15696" s="1">
        <v>44288.203819444447</v>
      </c>
      <c r="L15696" s="3"/>
      <c r="M15696" s="3"/>
      <c r="N15696" s="4"/>
      <c r="O15696" s="4"/>
      <c r="P15696" s="1"/>
    </row>
    <row r="15697" spans="2:16">
      <c r="B15697" s="3">
        <v>16319</v>
      </c>
      <c r="C15697" t="s">
        <v>636</v>
      </c>
      <c r="D15697" s="3" t="str">
        <f>VLOOKUP(C15697, Content!$B$2:$C$1002, 2, FALSE)</f>
        <v>photo</v>
      </c>
      <c r="E15697" s="3" t="str">
        <f>VLOOKUP(C15697, Content!$B$2:$D$1002,3, FALSE)</f>
        <v>science</v>
      </c>
      <c r="F15697" s="4" t="s">
        <v>20</v>
      </c>
      <c r="G15697" s="4">
        <f>VLOOKUP(F15697,ReactionTypes!$B$1:$D$17,3,FALSE)</f>
        <v>12</v>
      </c>
      <c r="H15697" s="1">
        <v>44037.984525462962</v>
      </c>
      <c r="L15697" s="3"/>
      <c r="M15697" s="3"/>
      <c r="N15697" s="4"/>
      <c r="O15697" s="4"/>
      <c r="P15697" s="1"/>
    </row>
    <row r="15698" spans="2:16">
      <c r="B15698" s="3">
        <v>16320</v>
      </c>
      <c r="C15698" t="s">
        <v>636</v>
      </c>
      <c r="D15698" s="3" t="str">
        <f>VLOOKUP(C15698, Content!$B$2:$C$1002, 2, FALSE)</f>
        <v>photo</v>
      </c>
      <c r="E15698" s="3" t="str">
        <f>VLOOKUP(C15698, Content!$B$2:$D$1002,3, FALSE)</f>
        <v>science</v>
      </c>
      <c r="F15698" s="4" t="s">
        <v>13</v>
      </c>
      <c r="G15698" s="4">
        <f>VLOOKUP(F15698,ReactionTypes!$B$1:$D$17,3,FALSE)</f>
        <v>70</v>
      </c>
      <c r="H15698" s="1">
        <v>44298.581041666665</v>
      </c>
      <c r="L15698" s="3"/>
      <c r="M15698" s="3"/>
      <c r="N15698" s="4"/>
      <c r="O15698" s="4"/>
      <c r="P15698" s="1"/>
    </row>
    <row r="15699" spans="2:16">
      <c r="B15699" s="3">
        <v>16321</v>
      </c>
      <c r="C15699" t="s">
        <v>636</v>
      </c>
      <c r="D15699" s="3" t="str">
        <f>VLOOKUP(C15699, Content!$B$2:$C$1002, 2, FALSE)</f>
        <v>photo</v>
      </c>
      <c r="E15699" s="3" t="str">
        <f>VLOOKUP(C15699, Content!$B$2:$D$1002,3, FALSE)</f>
        <v>science</v>
      </c>
      <c r="F15699" s="4" t="s">
        <v>16</v>
      </c>
      <c r="G15699" s="4">
        <f>VLOOKUP(F15699,ReactionTypes!$B$1:$D$17,3,FALSE)</f>
        <v>10</v>
      </c>
      <c r="H15699" s="1">
        <v>44007.251122685186</v>
      </c>
      <c r="L15699" s="3"/>
      <c r="M15699" s="3"/>
      <c r="N15699" s="4"/>
      <c r="O15699" s="4"/>
      <c r="P15699" s="1"/>
    </row>
    <row r="15700" spans="2:16">
      <c r="B15700" s="3">
        <v>16322</v>
      </c>
      <c r="C15700" t="s">
        <v>636</v>
      </c>
      <c r="D15700" s="3" t="str">
        <f>VLOOKUP(C15700, Content!$B$2:$C$1002, 2, FALSE)</f>
        <v>photo</v>
      </c>
      <c r="E15700" s="3" t="str">
        <f>VLOOKUP(C15700, Content!$B$2:$D$1002,3, FALSE)</f>
        <v>science</v>
      </c>
      <c r="F15700" s="4" t="s">
        <v>5</v>
      </c>
      <c r="G15700" s="4">
        <f>VLOOKUP(F15700,ReactionTypes!$B$1:$D$17,3,FALSE)</f>
        <v>0</v>
      </c>
      <c r="H15700" s="1">
        <v>44223.114444444444</v>
      </c>
      <c r="L15700" s="3"/>
      <c r="M15700" s="3"/>
      <c r="N15700" s="4"/>
      <c r="O15700" s="4"/>
      <c r="P15700" s="1"/>
    </row>
    <row r="15701" spans="2:16">
      <c r="B15701" s="3">
        <v>16323</v>
      </c>
      <c r="C15701" t="s">
        <v>636</v>
      </c>
      <c r="D15701" s="3" t="str">
        <f>VLOOKUP(C15701, Content!$B$2:$C$1002, 2, FALSE)</f>
        <v>photo</v>
      </c>
      <c r="E15701" s="3" t="str">
        <f>VLOOKUP(C15701, Content!$B$2:$D$1002,3, FALSE)</f>
        <v>science</v>
      </c>
      <c r="F15701" s="4" t="s">
        <v>5</v>
      </c>
      <c r="G15701" s="4">
        <f>VLOOKUP(F15701,ReactionTypes!$B$1:$D$17,3,FALSE)</f>
        <v>0</v>
      </c>
      <c r="H15701" s="1">
        <v>44298.959780092591</v>
      </c>
      <c r="L15701" s="3"/>
      <c r="M15701" s="3"/>
      <c r="N15701" s="4"/>
      <c r="O15701" s="4"/>
      <c r="P15701" s="1"/>
    </row>
    <row r="15702" spans="2:16">
      <c r="B15702" s="3">
        <v>16324</v>
      </c>
      <c r="C15702" t="s">
        <v>636</v>
      </c>
      <c r="D15702" s="3" t="str">
        <f>VLOOKUP(C15702, Content!$B$2:$C$1002, 2, FALSE)</f>
        <v>photo</v>
      </c>
      <c r="E15702" s="3" t="str">
        <f>VLOOKUP(C15702, Content!$B$2:$D$1002,3, FALSE)</f>
        <v>science</v>
      </c>
      <c r="F15702" s="4" t="s">
        <v>18</v>
      </c>
      <c r="G15702" s="4">
        <f>VLOOKUP(F15702,ReactionTypes!$B$1:$D$17,3,FALSE)</f>
        <v>35</v>
      </c>
      <c r="H15702" s="1">
        <v>44269.257407407407</v>
      </c>
      <c r="L15702" s="3"/>
      <c r="M15702" s="3"/>
      <c r="N15702" s="4"/>
      <c r="O15702" s="4"/>
      <c r="P15702" s="1"/>
    </row>
    <row r="15703" spans="2:16">
      <c r="B15703" s="3">
        <v>16325</v>
      </c>
      <c r="C15703" t="s">
        <v>636</v>
      </c>
      <c r="D15703" s="3" t="str">
        <f>VLOOKUP(C15703, Content!$B$2:$C$1002, 2, FALSE)</f>
        <v>photo</v>
      </c>
      <c r="E15703" s="3" t="str">
        <f>VLOOKUP(C15703, Content!$B$2:$D$1002,3, FALSE)</f>
        <v>science</v>
      </c>
      <c r="F15703" s="4" t="s">
        <v>2</v>
      </c>
      <c r="G15703" s="4">
        <f>VLOOKUP(F15703,ReactionTypes!$B$1:$D$17,3,FALSE)</f>
        <v>60</v>
      </c>
      <c r="H15703" s="1">
        <v>44241.20108796296</v>
      </c>
      <c r="L15703" s="3"/>
      <c r="M15703" s="3"/>
      <c r="N15703" s="4"/>
      <c r="O15703" s="4"/>
      <c r="P15703" s="1"/>
    </row>
    <row r="15704" spans="2:16">
      <c r="B15704" s="3">
        <v>16326</v>
      </c>
      <c r="C15704" t="s">
        <v>636</v>
      </c>
      <c r="D15704" s="3" t="str">
        <f>VLOOKUP(C15704, Content!$B$2:$C$1002, 2, FALSE)</f>
        <v>photo</v>
      </c>
      <c r="E15704" s="3" t="str">
        <f>VLOOKUP(C15704, Content!$B$2:$D$1002,3, FALSE)</f>
        <v>science</v>
      </c>
      <c r="F15704" s="4" t="s">
        <v>5</v>
      </c>
      <c r="G15704" s="4">
        <f>VLOOKUP(F15704,ReactionTypes!$B$1:$D$17,3,FALSE)</f>
        <v>0</v>
      </c>
      <c r="H15704" s="1">
        <v>44247.697627314818</v>
      </c>
      <c r="L15704" s="3"/>
      <c r="M15704" s="3"/>
      <c r="N15704" s="4"/>
      <c r="O15704" s="4"/>
      <c r="P15704" s="1"/>
    </row>
    <row r="15705" spans="2:16">
      <c r="B15705" s="3">
        <v>16327</v>
      </c>
      <c r="C15705" t="s">
        <v>636</v>
      </c>
      <c r="D15705" s="3" t="str">
        <f>VLOOKUP(C15705, Content!$B$2:$C$1002, 2, FALSE)</f>
        <v>photo</v>
      </c>
      <c r="E15705" s="3" t="str">
        <f>VLOOKUP(C15705, Content!$B$2:$D$1002,3, FALSE)</f>
        <v>science</v>
      </c>
      <c r="F15705" s="4" t="s">
        <v>2</v>
      </c>
      <c r="G15705" s="4">
        <f>VLOOKUP(F15705,ReactionTypes!$B$1:$D$17,3,FALSE)</f>
        <v>60</v>
      </c>
      <c r="H15705" s="1">
        <v>44349.823194444441</v>
      </c>
      <c r="L15705" s="3"/>
      <c r="M15705" s="3"/>
      <c r="N15705" s="4"/>
      <c r="O15705" s="4"/>
      <c r="P15705" s="1"/>
    </row>
    <row r="15706" spans="2:16">
      <c r="B15706" s="3">
        <v>16328</v>
      </c>
      <c r="C15706" t="s">
        <v>636</v>
      </c>
      <c r="D15706" s="3" t="str">
        <f>VLOOKUP(C15706, Content!$B$2:$C$1002, 2, FALSE)</f>
        <v>photo</v>
      </c>
      <c r="E15706" s="3" t="str">
        <f>VLOOKUP(C15706, Content!$B$2:$D$1002,3, FALSE)</f>
        <v>science</v>
      </c>
      <c r="F15706" s="4" t="s">
        <v>4</v>
      </c>
      <c r="G15706" s="4">
        <f>VLOOKUP(F15706,ReactionTypes!$B$1:$D$17,3,FALSE)</f>
        <v>70</v>
      </c>
      <c r="H15706" s="1">
        <v>44360.330821759257</v>
      </c>
      <c r="L15706" s="3"/>
      <c r="M15706" s="3"/>
      <c r="N15706" s="4"/>
      <c r="O15706" s="4"/>
      <c r="P15706" s="1"/>
    </row>
    <row r="15707" spans="2:16">
      <c r="B15707" s="3">
        <v>16329</v>
      </c>
      <c r="C15707" t="s">
        <v>636</v>
      </c>
      <c r="D15707" s="3" t="str">
        <f>VLOOKUP(C15707, Content!$B$2:$C$1002, 2, FALSE)</f>
        <v>photo</v>
      </c>
      <c r="E15707" s="3" t="str">
        <f>VLOOKUP(C15707, Content!$B$2:$D$1002,3, FALSE)</f>
        <v>science</v>
      </c>
      <c r="F15707" s="4" t="s">
        <v>17</v>
      </c>
      <c r="G15707" s="4">
        <f>VLOOKUP(F15707,ReactionTypes!$B$1:$D$17,3,FALSE)</f>
        <v>45</v>
      </c>
      <c r="H15707" s="1">
        <v>44126.455636574072</v>
      </c>
      <c r="L15707" s="3"/>
      <c r="M15707" s="3"/>
      <c r="N15707" s="4"/>
      <c r="O15707" s="4"/>
      <c r="P15707" s="1"/>
    </row>
    <row r="15708" spans="2:16">
      <c r="B15708" s="3">
        <v>16330</v>
      </c>
      <c r="C15708" t="s">
        <v>636</v>
      </c>
      <c r="D15708" s="3" t="str">
        <f>VLOOKUP(C15708, Content!$B$2:$C$1002, 2, FALSE)</f>
        <v>photo</v>
      </c>
      <c r="E15708" s="3" t="str">
        <f>VLOOKUP(C15708, Content!$B$2:$D$1002,3, FALSE)</f>
        <v>science</v>
      </c>
      <c r="F15708" s="4" t="s">
        <v>20</v>
      </c>
      <c r="G15708" s="4">
        <f>VLOOKUP(F15708,ReactionTypes!$B$1:$D$17,3,FALSE)</f>
        <v>12</v>
      </c>
      <c r="H15708" s="1">
        <v>44296.653333333335</v>
      </c>
      <c r="L15708" s="3"/>
      <c r="M15708" s="3"/>
      <c r="N15708" s="4"/>
      <c r="O15708" s="4"/>
      <c r="P15708" s="1"/>
    </row>
    <row r="15709" spans="2:16">
      <c r="B15709" s="3">
        <v>16331</v>
      </c>
      <c r="C15709" t="s">
        <v>636</v>
      </c>
      <c r="D15709" s="3" t="str">
        <f>VLOOKUP(C15709, Content!$B$2:$C$1002, 2, FALSE)</f>
        <v>photo</v>
      </c>
      <c r="E15709" s="3" t="str">
        <f>VLOOKUP(C15709, Content!$B$2:$D$1002,3, FALSE)</f>
        <v>science</v>
      </c>
      <c r="F15709" s="4" t="s">
        <v>14</v>
      </c>
      <c r="G15709" s="4">
        <f>VLOOKUP(F15709,ReactionTypes!$B$1:$D$17,3,FALSE)</f>
        <v>72</v>
      </c>
      <c r="H15709" s="1">
        <v>44126.362523148149</v>
      </c>
      <c r="L15709" s="3"/>
      <c r="M15709" s="3"/>
      <c r="N15709" s="4"/>
      <c r="O15709" s="4"/>
      <c r="P15709" s="1"/>
    </row>
    <row r="15710" spans="2:16">
      <c r="B15710" s="3">
        <v>16332</v>
      </c>
      <c r="C15710" t="s">
        <v>636</v>
      </c>
      <c r="D15710" s="3" t="str">
        <f>VLOOKUP(C15710, Content!$B$2:$C$1002, 2, FALSE)</f>
        <v>photo</v>
      </c>
      <c r="E15710" s="3" t="str">
        <f>VLOOKUP(C15710, Content!$B$2:$D$1002,3, FALSE)</f>
        <v>science</v>
      </c>
      <c r="F15710" s="4" t="s">
        <v>18</v>
      </c>
      <c r="G15710" s="4">
        <f>VLOOKUP(F15710,ReactionTypes!$B$1:$D$17,3,FALSE)</f>
        <v>35</v>
      </c>
      <c r="H15710" s="1">
        <v>44064.814131944448</v>
      </c>
      <c r="L15710" s="3"/>
      <c r="M15710" s="3"/>
      <c r="N15710" s="4"/>
      <c r="O15710" s="4"/>
      <c r="P15710" s="1"/>
    </row>
    <row r="15711" spans="2:16">
      <c r="B15711" s="3">
        <v>16333</v>
      </c>
      <c r="C15711" t="s">
        <v>636</v>
      </c>
      <c r="D15711" s="3" t="str">
        <f>VLOOKUP(C15711, Content!$B$2:$C$1002, 2, FALSE)</f>
        <v>photo</v>
      </c>
      <c r="E15711" s="3" t="str">
        <f>VLOOKUP(C15711, Content!$B$2:$D$1002,3, FALSE)</f>
        <v>science</v>
      </c>
      <c r="F15711" s="4" t="s">
        <v>15</v>
      </c>
      <c r="G15711" s="4">
        <f>VLOOKUP(F15711,ReactionTypes!$B$1:$D$17,3,FALSE)</f>
        <v>50</v>
      </c>
      <c r="H15711" s="1">
        <v>44067.325185185182</v>
      </c>
      <c r="L15711" s="3"/>
      <c r="M15711" s="3"/>
      <c r="N15711" s="4"/>
      <c r="O15711" s="4"/>
      <c r="P15711" s="1"/>
    </row>
    <row r="15712" spans="2:16">
      <c r="B15712" s="3">
        <v>16335</v>
      </c>
      <c r="C15712" t="s">
        <v>637</v>
      </c>
      <c r="D15712" s="3" t="str">
        <f>VLOOKUP(C15712, Content!$B$2:$C$1002, 2, FALSE)</f>
        <v>audio</v>
      </c>
      <c r="E15712" s="3" t="str">
        <f>VLOOKUP(C15712, Content!$B$2:$D$1002,3, FALSE)</f>
        <v>cooking</v>
      </c>
      <c r="F15712" s="4" t="s">
        <v>5</v>
      </c>
      <c r="G15712" s="4">
        <f>VLOOKUP(F15712,ReactionTypes!$B$1:$D$17,3,FALSE)</f>
        <v>0</v>
      </c>
      <c r="H15712" s="1">
        <v>44156.565821759257</v>
      </c>
      <c r="L15712" s="3"/>
      <c r="M15712" s="3"/>
      <c r="N15712" s="4"/>
      <c r="O15712" s="4"/>
      <c r="P15712" s="1"/>
    </row>
    <row r="15713" spans="2:16">
      <c r="B15713" s="3">
        <v>16336</v>
      </c>
      <c r="C15713" t="s">
        <v>637</v>
      </c>
      <c r="D15713" s="3" t="str">
        <f>VLOOKUP(C15713, Content!$B$2:$C$1002, 2, FALSE)</f>
        <v>audio</v>
      </c>
      <c r="E15713" s="3" t="str">
        <f>VLOOKUP(C15713, Content!$B$2:$D$1002,3, FALSE)</f>
        <v>cooking</v>
      </c>
      <c r="F15713" s="4" t="s">
        <v>2</v>
      </c>
      <c r="G15713" s="4">
        <f>VLOOKUP(F15713,ReactionTypes!$B$1:$D$17,3,FALSE)</f>
        <v>60</v>
      </c>
      <c r="H15713" s="1">
        <v>44297.662303240744</v>
      </c>
      <c r="L15713" s="3"/>
      <c r="M15713" s="3"/>
      <c r="N15713" s="4"/>
      <c r="O15713" s="4"/>
      <c r="P15713" s="1"/>
    </row>
    <row r="15714" spans="2:16">
      <c r="B15714" s="3">
        <v>16337</v>
      </c>
      <c r="C15714" t="s">
        <v>637</v>
      </c>
      <c r="D15714" s="3" t="str">
        <f>VLOOKUP(C15714, Content!$B$2:$C$1002, 2, FALSE)</f>
        <v>audio</v>
      </c>
      <c r="E15714" s="3" t="str">
        <f>VLOOKUP(C15714, Content!$B$2:$D$1002,3, FALSE)</f>
        <v>cooking</v>
      </c>
      <c r="F15714" s="4" t="s">
        <v>14</v>
      </c>
      <c r="G15714" s="4">
        <f>VLOOKUP(F15714,ReactionTypes!$B$1:$D$17,3,FALSE)</f>
        <v>72</v>
      </c>
      <c r="H15714" s="1">
        <v>44307.478854166664</v>
      </c>
      <c r="L15714" s="3"/>
      <c r="M15714" s="3"/>
      <c r="N15714" s="4"/>
      <c r="O15714" s="4"/>
      <c r="P15714" s="1"/>
    </row>
    <row r="15715" spans="2:16">
      <c r="B15715" s="3">
        <v>16338</v>
      </c>
      <c r="C15715" t="s">
        <v>637</v>
      </c>
      <c r="D15715" s="3" t="str">
        <f>VLOOKUP(C15715, Content!$B$2:$C$1002, 2, FALSE)</f>
        <v>audio</v>
      </c>
      <c r="E15715" s="3" t="str">
        <f>VLOOKUP(C15715, Content!$B$2:$D$1002,3, FALSE)</f>
        <v>cooking</v>
      </c>
      <c r="F15715" s="4" t="s">
        <v>8</v>
      </c>
      <c r="G15715" s="4">
        <f>VLOOKUP(F15715,ReactionTypes!$B$1:$D$17,3,FALSE)</f>
        <v>30</v>
      </c>
      <c r="H15715" s="1">
        <v>44240.815416666665</v>
      </c>
      <c r="L15715" s="3"/>
      <c r="M15715" s="3"/>
      <c r="N15715" s="4"/>
      <c r="O15715" s="4"/>
      <c r="P15715" s="1"/>
    </row>
    <row r="15716" spans="2:16">
      <c r="B15716" s="3">
        <v>16339</v>
      </c>
      <c r="C15716" t="s">
        <v>637</v>
      </c>
      <c r="D15716" s="3" t="str">
        <f>VLOOKUP(C15716, Content!$B$2:$C$1002, 2, FALSE)</f>
        <v>audio</v>
      </c>
      <c r="E15716" s="3" t="str">
        <f>VLOOKUP(C15716, Content!$B$2:$D$1002,3, FALSE)</f>
        <v>cooking</v>
      </c>
      <c r="F15716" s="4" t="s">
        <v>11</v>
      </c>
      <c r="G15716" s="4">
        <f>VLOOKUP(F15716,ReactionTypes!$B$1:$D$17,3,FALSE)</f>
        <v>65</v>
      </c>
      <c r="H15716" s="1">
        <v>44269.82912037037</v>
      </c>
      <c r="L15716" s="3"/>
      <c r="M15716" s="3"/>
      <c r="N15716" s="4"/>
      <c r="O15716" s="4"/>
      <c r="P15716" s="1"/>
    </row>
    <row r="15717" spans="2:16">
      <c r="B15717" s="3">
        <v>16340</v>
      </c>
      <c r="C15717" t="s">
        <v>637</v>
      </c>
      <c r="D15717" s="3" t="str">
        <f>VLOOKUP(C15717, Content!$B$2:$C$1002, 2, FALSE)</f>
        <v>audio</v>
      </c>
      <c r="E15717" s="3" t="str">
        <f>VLOOKUP(C15717, Content!$B$2:$D$1002,3, FALSE)</f>
        <v>cooking</v>
      </c>
      <c r="F15717" s="4" t="s">
        <v>4</v>
      </c>
      <c r="G15717" s="4">
        <f>VLOOKUP(F15717,ReactionTypes!$B$1:$D$17,3,FALSE)</f>
        <v>70</v>
      </c>
      <c r="H15717" s="1">
        <v>44340.799398148149</v>
      </c>
      <c r="L15717" s="3"/>
      <c r="M15717" s="3"/>
      <c r="N15717" s="4"/>
      <c r="O15717" s="4"/>
      <c r="P15717" s="1"/>
    </row>
    <row r="15718" spans="2:16">
      <c r="B15718" s="3">
        <v>16341</v>
      </c>
      <c r="C15718" t="s">
        <v>637</v>
      </c>
      <c r="D15718" s="3" t="str">
        <f>VLOOKUP(C15718, Content!$B$2:$C$1002, 2, FALSE)</f>
        <v>audio</v>
      </c>
      <c r="E15718" s="3" t="str">
        <f>VLOOKUP(C15718, Content!$B$2:$D$1002,3, FALSE)</f>
        <v>cooking</v>
      </c>
      <c r="F15718" s="4" t="s">
        <v>8</v>
      </c>
      <c r="G15718" s="4">
        <f>VLOOKUP(F15718,ReactionTypes!$B$1:$D$17,3,FALSE)</f>
        <v>30</v>
      </c>
      <c r="H15718" s="1">
        <v>44306.869259259256</v>
      </c>
      <c r="L15718" s="3"/>
      <c r="M15718" s="3"/>
      <c r="N15718" s="4"/>
      <c r="O15718" s="4"/>
      <c r="P15718" s="1"/>
    </row>
    <row r="15719" spans="2:16">
      <c r="B15719" s="3">
        <v>16342</v>
      </c>
      <c r="C15719" t="s">
        <v>637</v>
      </c>
      <c r="D15719" s="3" t="str">
        <f>VLOOKUP(C15719, Content!$B$2:$C$1002, 2, FALSE)</f>
        <v>audio</v>
      </c>
      <c r="E15719" s="3" t="str">
        <f>VLOOKUP(C15719, Content!$B$2:$D$1002,3, FALSE)</f>
        <v>cooking</v>
      </c>
      <c r="F15719" s="4" t="s">
        <v>15</v>
      </c>
      <c r="G15719" s="4">
        <f>VLOOKUP(F15719,ReactionTypes!$B$1:$D$17,3,FALSE)</f>
        <v>50</v>
      </c>
      <c r="H15719" s="1">
        <v>44119.388009259259</v>
      </c>
      <c r="L15719" s="3"/>
      <c r="M15719" s="3"/>
      <c r="N15719" s="4"/>
      <c r="O15719" s="4"/>
      <c r="P15719" s="1"/>
    </row>
    <row r="15720" spans="2:16">
      <c r="B15720" s="3">
        <v>16343</v>
      </c>
      <c r="C15720" t="s">
        <v>637</v>
      </c>
      <c r="D15720" s="3" t="str">
        <f>VLOOKUP(C15720, Content!$B$2:$C$1002, 2, FALSE)</f>
        <v>audio</v>
      </c>
      <c r="E15720" s="3" t="str">
        <f>VLOOKUP(C15720, Content!$B$2:$D$1002,3, FALSE)</f>
        <v>cooking</v>
      </c>
      <c r="F15720" s="4" t="s">
        <v>5</v>
      </c>
      <c r="G15720" s="4">
        <f>VLOOKUP(F15720,ReactionTypes!$B$1:$D$17,3,FALSE)</f>
        <v>0</v>
      </c>
      <c r="H15720" s="1">
        <v>44210.280532407407</v>
      </c>
      <c r="L15720" s="3"/>
      <c r="M15720" s="3"/>
      <c r="N15720" s="4"/>
      <c r="O15720" s="4"/>
      <c r="P15720" s="1"/>
    </row>
    <row r="15721" spans="2:16">
      <c r="B15721" s="3">
        <v>16344</v>
      </c>
      <c r="C15721" t="s">
        <v>637</v>
      </c>
      <c r="D15721" s="3" t="str">
        <f>VLOOKUP(C15721, Content!$B$2:$C$1002, 2, FALSE)</f>
        <v>audio</v>
      </c>
      <c r="E15721" s="3" t="str">
        <f>VLOOKUP(C15721, Content!$B$2:$D$1002,3, FALSE)</f>
        <v>cooking</v>
      </c>
      <c r="F15721" s="4" t="s">
        <v>15</v>
      </c>
      <c r="G15721" s="4">
        <f>VLOOKUP(F15721,ReactionTypes!$B$1:$D$17,3,FALSE)</f>
        <v>50</v>
      </c>
      <c r="H15721" s="1">
        <v>44193.512754629628</v>
      </c>
      <c r="L15721" s="3"/>
      <c r="M15721" s="3"/>
      <c r="N15721" s="4"/>
      <c r="O15721" s="4"/>
      <c r="P15721" s="1"/>
    </row>
    <row r="15722" spans="2:16">
      <c r="B15722" s="3">
        <v>16345</v>
      </c>
      <c r="C15722" t="s">
        <v>637</v>
      </c>
      <c r="D15722" s="3" t="str">
        <f>VLOOKUP(C15722, Content!$B$2:$C$1002, 2, FALSE)</f>
        <v>audio</v>
      </c>
      <c r="E15722" s="3" t="str">
        <f>VLOOKUP(C15722, Content!$B$2:$D$1002,3, FALSE)</f>
        <v>cooking</v>
      </c>
      <c r="F15722" s="4" t="s">
        <v>2</v>
      </c>
      <c r="G15722" s="4">
        <f>VLOOKUP(F15722,ReactionTypes!$B$1:$D$17,3,FALSE)</f>
        <v>60</v>
      </c>
      <c r="H15722" s="1">
        <v>44182.415775462963</v>
      </c>
      <c r="L15722" s="3"/>
      <c r="M15722" s="3"/>
      <c r="N15722" s="4"/>
      <c r="O15722" s="4"/>
      <c r="P15722" s="1"/>
    </row>
    <row r="15723" spans="2:16">
      <c r="B15723" s="3">
        <v>16346</v>
      </c>
      <c r="C15723" t="s">
        <v>637</v>
      </c>
      <c r="D15723" s="3" t="str">
        <f>VLOOKUP(C15723, Content!$B$2:$C$1002, 2, FALSE)</f>
        <v>audio</v>
      </c>
      <c r="E15723" s="3" t="str">
        <f>VLOOKUP(C15723, Content!$B$2:$D$1002,3, FALSE)</f>
        <v>cooking</v>
      </c>
      <c r="F15723" s="4" t="s">
        <v>18</v>
      </c>
      <c r="G15723" s="4">
        <f>VLOOKUP(F15723,ReactionTypes!$B$1:$D$17,3,FALSE)</f>
        <v>35</v>
      </c>
      <c r="H15723" s="1">
        <v>44059.517071759263</v>
      </c>
      <c r="L15723" s="3"/>
      <c r="M15723" s="3"/>
      <c r="N15723" s="4"/>
      <c r="O15723" s="4"/>
      <c r="P15723" s="1"/>
    </row>
    <row r="15724" spans="2:16">
      <c r="B15724" s="3">
        <v>16347</v>
      </c>
      <c r="C15724" t="s">
        <v>637</v>
      </c>
      <c r="D15724" s="3" t="str">
        <f>VLOOKUP(C15724, Content!$B$2:$C$1002, 2, FALSE)</f>
        <v>audio</v>
      </c>
      <c r="E15724" s="3" t="str">
        <f>VLOOKUP(C15724, Content!$B$2:$D$1002,3, FALSE)</f>
        <v>cooking</v>
      </c>
      <c r="F15724" s="4" t="s">
        <v>16</v>
      </c>
      <c r="G15724" s="4">
        <f>VLOOKUP(F15724,ReactionTypes!$B$1:$D$17,3,FALSE)</f>
        <v>10</v>
      </c>
      <c r="H15724" s="1">
        <v>44039.109293981484</v>
      </c>
      <c r="L15724" s="3"/>
      <c r="M15724" s="3"/>
      <c r="N15724" s="4"/>
      <c r="O15724" s="4"/>
      <c r="P15724" s="1"/>
    </row>
    <row r="15725" spans="2:16">
      <c r="B15725" s="3">
        <v>16348</v>
      </c>
      <c r="C15725" t="s">
        <v>637</v>
      </c>
      <c r="D15725" s="3" t="str">
        <f>VLOOKUP(C15725, Content!$B$2:$C$1002, 2, FALSE)</f>
        <v>audio</v>
      </c>
      <c r="E15725" s="3" t="str">
        <f>VLOOKUP(C15725, Content!$B$2:$D$1002,3, FALSE)</f>
        <v>cooking</v>
      </c>
      <c r="F15725" s="4" t="s">
        <v>18</v>
      </c>
      <c r="G15725" s="4">
        <f>VLOOKUP(F15725,ReactionTypes!$B$1:$D$17,3,FALSE)</f>
        <v>35</v>
      </c>
      <c r="H15725" s="1">
        <v>44359.224016203705</v>
      </c>
      <c r="L15725" s="3"/>
      <c r="M15725" s="3"/>
      <c r="N15725" s="4"/>
      <c r="O15725" s="4"/>
      <c r="P15725" s="1"/>
    </row>
    <row r="15726" spans="2:16">
      <c r="B15726" s="3">
        <v>16349</v>
      </c>
      <c r="C15726" t="s">
        <v>637</v>
      </c>
      <c r="D15726" s="3" t="str">
        <f>VLOOKUP(C15726, Content!$B$2:$C$1002, 2, FALSE)</f>
        <v>audio</v>
      </c>
      <c r="E15726" s="3" t="str">
        <f>VLOOKUP(C15726, Content!$B$2:$D$1002,3, FALSE)</f>
        <v>cooking</v>
      </c>
      <c r="F15726" s="4" t="s">
        <v>13</v>
      </c>
      <c r="G15726" s="4">
        <f>VLOOKUP(F15726,ReactionTypes!$B$1:$D$17,3,FALSE)</f>
        <v>70</v>
      </c>
      <c r="H15726" s="1">
        <v>44056.586851851855</v>
      </c>
      <c r="L15726" s="3"/>
      <c r="M15726" s="3"/>
      <c r="N15726" s="4"/>
      <c r="O15726" s="4"/>
      <c r="P15726" s="1"/>
    </row>
    <row r="15727" spans="2:16">
      <c r="B15727" s="3">
        <v>16351</v>
      </c>
      <c r="C15727" t="s">
        <v>638</v>
      </c>
      <c r="D15727" s="3" t="str">
        <f>VLOOKUP(C15727, Content!$B$2:$C$1002, 2, FALSE)</f>
        <v>video</v>
      </c>
      <c r="E15727" s="3" t="str">
        <f>VLOOKUP(C15727, Content!$B$2:$D$1002,3, FALSE)</f>
        <v>soccer</v>
      </c>
      <c r="F15727" s="4" t="s">
        <v>20</v>
      </c>
      <c r="G15727" s="4">
        <f>VLOOKUP(F15727,ReactionTypes!$B$1:$D$17,3,FALSE)</f>
        <v>12</v>
      </c>
      <c r="H15727" s="1">
        <v>44289.88417824074</v>
      </c>
      <c r="L15727" s="3"/>
      <c r="M15727" s="3"/>
      <c r="N15727" s="4"/>
      <c r="O15727" s="4"/>
      <c r="P15727" s="1"/>
    </row>
    <row r="15728" spans="2:16">
      <c r="B15728" s="3">
        <v>16352</v>
      </c>
      <c r="C15728" t="s">
        <v>638</v>
      </c>
      <c r="D15728" s="3" t="str">
        <f>VLOOKUP(C15728, Content!$B$2:$C$1002, 2, FALSE)</f>
        <v>video</v>
      </c>
      <c r="E15728" s="3" t="str">
        <f>VLOOKUP(C15728, Content!$B$2:$D$1002,3, FALSE)</f>
        <v>soccer</v>
      </c>
      <c r="F15728" s="4" t="s">
        <v>7</v>
      </c>
      <c r="G15728" s="4">
        <f>VLOOKUP(F15728,ReactionTypes!$B$1:$D$17,3,FALSE)</f>
        <v>5</v>
      </c>
      <c r="H15728" s="1">
        <v>44322.573020833333</v>
      </c>
      <c r="L15728" s="3"/>
      <c r="M15728" s="3"/>
      <c r="N15728" s="4"/>
      <c r="O15728" s="4"/>
      <c r="P15728" s="1"/>
    </row>
    <row r="15729" spans="2:16">
      <c r="B15729" s="3">
        <v>16353</v>
      </c>
      <c r="C15729" t="s">
        <v>638</v>
      </c>
      <c r="D15729" s="3" t="str">
        <f>VLOOKUP(C15729, Content!$B$2:$C$1002, 2, FALSE)</f>
        <v>video</v>
      </c>
      <c r="E15729" s="3" t="str">
        <f>VLOOKUP(C15729, Content!$B$2:$D$1002,3, FALSE)</f>
        <v>soccer</v>
      </c>
      <c r="F15729" s="4" t="s">
        <v>19</v>
      </c>
      <c r="G15729" s="4">
        <f>VLOOKUP(F15729,ReactionTypes!$B$1:$D$17,3,FALSE)</f>
        <v>15</v>
      </c>
      <c r="H15729" s="1">
        <v>44051.817743055559</v>
      </c>
      <c r="L15729" s="3"/>
      <c r="M15729" s="3"/>
      <c r="N15729" s="4"/>
      <c r="O15729" s="4"/>
      <c r="P15729" s="1"/>
    </row>
    <row r="15730" spans="2:16">
      <c r="B15730" s="3">
        <v>16354</v>
      </c>
      <c r="C15730" t="s">
        <v>638</v>
      </c>
      <c r="D15730" s="3" t="str">
        <f>VLOOKUP(C15730, Content!$B$2:$C$1002, 2, FALSE)</f>
        <v>video</v>
      </c>
      <c r="E15730" s="3" t="str">
        <f>VLOOKUP(C15730, Content!$B$2:$D$1002,3, FALSE)</f>
        <v>soccer</v>
      </c>
      <c r="F15730" s="4" t="s">
        <v>7</v>
      </c>
      <c r="G15730" s="4">
        <f>VLOOKUP(F15730,ReactionTypes!$B$1:$D$17,3,FALSE)</f>
        <v>5</v>
      </c>
      <c r="H15730" s="1">
        <v>44220.925937499997</v>
      </c>
      <c r="L15730" s="3"/>
      <c r="M15730" s="3"/>
      <c r="N15730" s="4"/>
      <c r="O15730" s="4"/>
      <c r="P15730" s="1"/>
    </row>
    <row r="15731" spans="2:16">
      <c r="B15731" s="3">
        <v>16355</v>
      </c>
      <c r="C15731" t="s">
        <v>638</v>
      </c>
      <c r="D15731" s="3" t="str">
        <f>VLOOKUP(C15731, Content!$B$2:$C$1002, 2, FALSE)</f>
        <v>video</v>
      </c>
      <c r="E15731" s="3" t="str">
        <f>VLOOKUP(C15731, Content!$B$2:$D$1002,3, FALSE)</f>
        <v>soccer</v>
      </c>
      <c r="F15731" s="4" t="s">
        <v>17</v>
      </c>
      <c r="G15731" s="4">
        <f>VLOOKUP(F15731,ReactionTypes!$B$1:$D$17,3,FALSE)</f>
        <v>45</v>
      </c>
      <c r="H15731" s="1">
        <v>44215.500763888886</v>
      </c>
      <c r="L15731" s="3"/>
      <c r="M15731" s="3"/>
      <c r="N15731" s="4"/>
      <c r="O15731" s="4"/>
      <c r="P15731" s="1"/>
    </row>
    <row r="15732" spans="2:16">
      <c r="B15732" s="3">
        <v>16356</v>
      </c>
      <c r="C15732" t="s">
        <v>638</v>
      </c>
      <c r="D15732" s="3" t="str">
        <f>VLOOKUP(C15732, Content!$B$2:$C$1002, 2, FALSE)</f>
        <v>video</v>
      </c>
      <c r="E15732" s="3" t="str">
        <f>VLOOKUP(C15732, Content!$B$2:$D$1002,3, FALSE)</f>
        <v>soccer</v>
      </c>
      <c r="F15732" s="4" t="s">
        <v>14</v>
      </c>
      <c r="G15732" s="4">
        <f>VLOOKUP(F15732,ReactionTypes!$B$1:$D$17,3,FALSE)</f>
        <v>72</v>
      </c>
      <c r="H15732" s="1">
        <v>44017.517245370371</v>
      </c>
      <c r="L15732" s="3"/>
      <c r="M15732" s="3"/>
      <c r="N15732" s="4"/>
      <c r="O15732" s="4"/>
      <c r="P15732" s="1"/>
    </row>
    <row r="15733" spans="2:16">
      <c r="B15733" s="3">
        <v>16357</v>
      </c>
      <c r="C15733" t="s">
        <v>638</v>
      </c>
      <c r="D15733" s="3" t="str">
        <f>VLOOKUP(C15733, Content!$B$2:$C$1002, 2, FALSE)</f>
        <v>video</v>
      </c>
      <c r="E15733" s="3" t="str">
        <f>VLOOKUP(C15733, Content!$B$2:$D$1002,3, FALSE)</f>
        <v>soccer</v>
      </c>
      <c r="F15733" s="4" t="s">
        <v>2</v>
      </c>
      <c r="G15733" s="4">
        <f>VLOOKUP(F15733,ReactionTypes!$B$1:$D$17,3,FALSE)</f>
        <v>60</v>
      </c>
      <c r="H15733" s="1">
        <v>44150.522060185183</v>
      </c>
      <c r="L15733" s="3"/>
      <c r="M15733" s="3"/>
      <c r="N15733" s="4"/>
      <c r="O15733" s="4"/>
      <c r="P15733" s="1"/>
    </row>
    <row r="15734" spans="2:16">
      <c r="B15734" s="3">
        <v>16358</v>
      </c>
      <c r="C15734" t="s">
        <v>638</v>
      </c>
      <c r="D15734" s="3" t="str">
        <f>VLOOKUP(C15734, Content!$B$2:$C$1002, 2, FALSE)</f>
        <v>video</v>
      </c>
      <c r="E15734" s="3" t="str">
        <f>VLOOKUP(C15734, Content!$B$2:$D$1002,3, FALSE)</f>
        <v>soccer</v>
      </c>
      <c r="F15734" s="4" t="s">
        <v>19</v>
      </c>
      <c r="G15734" s="4">
        <f>VLOOKUP(F15734,ReactionTypes!$B$1:$D$17,3,FALSE)</f>
        <v>15</v>
      </c>
      <c r="H15734" s="1">
        <v>44218.702962962961</v>
      </c>
      <c r="L15734" s="3"/>
      <c r="M15734" s="3"/>
      <c r="N15734" s="4"/>
      <c r="O15734" s="4"/>
      <c r="P15734" s="1"/>
    </row>
    <row r="15735" spans="2:16">
      <c r="B15735" s="3">
        <v>16359</v>
      </c>
      <c r="C15735" t="s">
        <v>638</v>
      </c>
      <c r="D15735" s="3" t="str">
        <f>VLOOKUP(C15735, Content!$B$2:$C$1002, 2, FALSE)</f>
        <v>video</v>
      </c>
      <c r="E15735" s="3" t="str">
        <f>VLOOKUP(C15735, Content!$B$2:$D$1002,3, FALSE)</f>
        <v>soccer</v>
      </c>
      <c r="F15735" s="4" t="s">
        <v>17</v>
      </c>
      <c r="G15735" s="4">
        <f>VLOOKUP(F15735,ReactionTypes!$B$1:$D$17,3,FALSE)</f>
        <v>45</v>
      </c>
      <c r="H15735" s="1">
        <v>44257.795798611114</v>
      </c>
      <c r="L15735" s="3"/>
      <c r="M15735" s="3"/>
      <c r="N15735" s="4"/>
      <c r="O15735" s="4"/>
      <c r="P15735" s="1"/>
    </row>
    <row r="15736" spans="2:16">
      <c r="B15736" s="3">
        <v>16360</v>
      </c>
      <c r="C15736" t="s">
        <v>638</v>
      </c>
      <c r="D15736" s="3" t="str">
        <f>VLOOKUP(C15736, Content!$B$2:$C$1002, 2, FALSE)</f>
        <v>video</v>
      </c>
      <c r="E15736" s="3" t="str">
        <f>VLOOKUP(C15736, Content!$B$2:$D$1002,3, FALSE)</f>
        <v>soccer</v>
      </c>
      <c r="F15736" s="4" t="s">
        <v>19</v>
      </c>
      <c r="G15736" s="4">
        <f>VLOOKUP(F15736,ReactionTypes!$B$1:$D$17,3,FALSE)</f>
        <v>15</v>
      </c>
      <c r="H15736" s="1">
        <v>44287.848634259259</v>
      </c>
      <c r="L15736" s="3"/>
      <c r="M15736" s="3"/>
      <c r="N15736" s="4"/>
      <c r="O15736" s="4"/>
      <c r="P15736" s="1"/>
    </row>
    <row r="15737" spans="2:16">
      <c r="B15737" s="3">
        <v>16361</v>
      </c>
      <c r="C15737" t="s">
        <v>638</v>
      </c>
      <c r="D15737" s="3" t="str">
        <f>VLOOKUP(C15737, Content!$B$2:$C$1002, 2, FALSE)</f>
        <v>video</v>
      </c>
      <c r="E15737" s="3" t="str">
        <f>VLOOKUP(C15737, Content!$B$2:$D$1002,3, FALSE)</f>
        <v>soccer</v>
      </c>
      <c r="F15737" s="4" t="s">
        <v>5</v>
      </c>
      <c r="G15737" s="4">
        <f>VLOOKUP(F15737,ReactionTypes!$B$1:$D$17,3,FALSE)</f>
        <v>0</v>
      </c>
      <c r="H15737" s="1">
        <v>44360.296226851853</v>
      </c>
      <c r="L15737" s="3"/>
      <c r="M15737" s="3"/>
      <c r="N15737" s="4"/>
      <c r="O15737" s="4"/>
      <c r="P15737" s="1"/>
    </row>
    <row r="15738" spans="2:16">
      <c r="B15738" s="3">
        <v>16362</v>
      </c>
      <c r="C15738" t="s">
        <v>638</v>
      </c>
      <c r="D15738" s="3" t="str">
        <f>VLOOKUP(C15738, Content!$B$2:$C$1002, 2, FALSE)</f>
        <v>video</v>
      </c>
      <c r="E15738" s="3" t="str">
        <f>VLOOKUP(C15738, Content!$B$2:$D$1002,3, FALSE)</f>
        <v>soccer</v>
      </c>
      <c r="F15738" s="4" t="s">
        <v>14</v>
      </c>
      <c r="G15738" s="4">
        <f>VLOOKUP(F15738,ReactionTypes!$B$1:$D$17,3,FALSE)</f>
        <v>72</v>
      </c>
      <c r="H15738" s="1">
        <v>44146.417766203704</v>
      </c>
      <c r="L15738" s="3"/>
      <c r="M15738" s="3"/>
      <c r="N15738" s="4"/>
      <c r="O15738" s="4"/>
      <c r="P15738" s="1"/>
    </row>
    <row r="15739" spans="2:16">
      <c r="B15739" s="3">
        <v>16363</v>
      </c>
      <c r="C15739" t="s">
        <v>638</v>
      </c>
      <c r="D15739" s="3" t="str">
        <f>VLOOKUP(C15739, Content!$B$2:$C$1002, 2, FALSE)</f>
        <v>video</v>
      </c>
      <c r="E15739" s="3" t="str">
        <f>VLOOKUP(C15739, Content!$B$2:$D$1002,3, FALSE)</f>
        <v>soccer</v>
      </c>
      <c r="F15739" s="4" t="s">
        <v>19</v>
      </c>
      <c r="G15739" s="4">
        <f>VLOOKUP(F15739,ReactionTypes!$B$1:$D$17,3,FALSE)</f>
        <v>15</v>
      </c>
      <c r="H15739" s="1">
        <v>44253.99863425926</v>
      </c>
      <c r="L15739" s="3"/>
      <c r="M15739" s="3"/>
      <c r="N15739" s="4"/>
      <c r="O15739" s="4"/>
      <c r="P15739" s="1"/>
    </row>
    <row r="15740" spans="2:16">
      <c r="B15740" s="3">
        <v>16364</v>
      </c>
      <c r="C15740" t="s">
        <v>638</v>
      </c>
      <c r="D15740" s="3" t="str">
        <f>VLOOKUP(C15740, Content!$B$2:$C$1002, 2, FALSE)</f>
        <v>video</v>
      </c>
      <c r="E15740" s="3" t="str">
        <f>VLOOKUP(C15740, Content!$B$2:$D$1002,3, FALSE)</f>
        <v>soccer</v>
      </c>
      <c r="F15740" s="4" t="s">
        <v>2</v>
      </c>
      <c r="G15740" s="4">
        <f>VLOOKUP(F15740,ReactionTypes!$B$1:$D$17,3,FALSE)</f>
        <v>60</v>
      </c>
      <c r="H15740" s="1">
        <v>44293.214849537035</v>
      </c>
      <c r="L15740" s="3"/>
      <c r="M15740" s="3"/>
      <c r="N15740" s="4"/>
      <c r="O15740" s="4"/>
      <c r="P15740" s="1"/>
    </row>
    <row r="15741" spans="2:16">
      <c r="B15741" s="3">
        <v>16366</v>
      </c>
      <c r="C15741" s="2" t="s">
        <v>639</v>
      </c>
      <c r="D15741" s="3" t="str">
        <f>VLOOKUP(C15741, Content!$B$2:$C$1002, 2, FALSE)</f>
        <v>GIF</v>
      </c>
      <c r="E15741" s="3" t="str">
        <f>VLOOKUP(C15741, Content!$B$2:$D$1002,3, FALSE)</f>
        <v>soccer</v>
      </c>
      <c r="F15741" s="4" t="s">
        <v>14</v>
      </c>
      <c r="G15741" s="4">
        <f>VLOOKUP(F15741,ReactionTypes!$B$1:$D$17,3,FALSE)</f>
        <v>72</v>
      </c>
      <c r="H15741" s="1">
        <v>44331.289270833331</v>
      </c>
      <c r="L15741" s="3"/>
      <c r="M15741" s="3"/>
      <c r="N15741" s="4"/>
      <c r="O15741" s="4"/>
      <c r="P15741" s="1"/>
    </row>
    <row r="15742" spans="2:16">
      <c r="B15742" s="3">
        <v>16367</v>
      </c>
      <c r="C15742" s="2" t="s">
        <v>639</v>
      </c>
      <c r="D15742" s="3" t="str">
        <f>VLOOKUP(C15742, Content!$B$2:$C$1002, 2, FALSE)</f>
        <v>GIF</v>
      </c>
      <c r="E15742" s="3" t="str">
        <f>VLOOKUP(C15742, Content!$B$2:$D$1002,3, FALSE)</f>
        <v>soccer</v>
      </c>
      <c r="F15742" s="4" t="s">
        <v>12</v>
      </c>
      <c r="G15742" s="4">
        <f>VLOOKUP(F15742,ReactionTypes!$B$1:$D$17,3,FALSE)</f>
        <v>75</v>
      </c>
      <c r="H15742" s="1">
        <v>44026.814363425925</v>
      </c>
      <c r="K15742" s="2"/>
      <c r="L15742" s="3"/>
      <c r="M15742" s="3"/>
      <c r="N15742" s="4"/>
      <c r="O15742" s="4"/>
      <c r="P15742" s="1"/>
    </row>
    <row r="15743" spans="2:16">
      <c r="B15743" s="3">
        <v>16368</v>
      </c>
      <c r="C15743" s="2" t="s">
        <v>639</v>
      </c>
      <c r="D15743" s="3" t="str">
        <f>VLOOKUP(C15743, Content!$B$2:$C$1002, 2, FALSE)</f>
        <v>GIF</v>
      </c>
      <c r="E15743" s="3" t="str">
        <f>VLOOKUP(C15743, Content!$B$2:$D$1002,3, FALSE)</f>
        <v>soccer</v>
      </c>
      <c r="F15743" s="4" t="s">
        <v>18</v>
      </c>
      <c r="G15743" s="4">
        <f>VLOOKUP(F15743,ReactionTypes!$B$1:$D$17,3,FALSE)</f>
        <v>35</v>
      </c>
      <c r="H15743" s="1">
        <v>44054.709016203706</v>
      </c>
      <c r="K15743" s="2"/>
      <c r="L15743" s="3"/>
      <c r="M15743" s="3"/>
      <c r="N15743" s="4"/>
      <c r="O15743" s="4"/>
      <c r="P15743" s="1"/>
    </row>
    <row r="15744" spans="2:16">
      <c r="B15744" s="3">
        <v>16369</v>
      </c>
      <c r="C15744" s="2" t="s">
        <v>639</v>
      </c>
      <c r="D15744" s="3" t="str">
        <f>VLOOKUP(C15744, Content!$B$2:$C$1002, 2, FALSE)</f>
        <v>GIF</v>
      </c>
      <c r="E15744" s="3" t="str">
        <f>VLOOKUP(C15744, Content!$B$2:$D$1002,3, FALSE)</f>
        <v>soccer</v>
      </c>
      <c r="F15744" s="4" t="s">
        <v>16</v>
      </c>
      <c r="G15744" s="4">
        <f>VLOOKUP(F15744,ReactionTypes!$B$1:$D$17,3,FALSE)</f>
        <v>10</v>
      </c>
      <c r="H15744" s="1">
        <v>44363.459351851852</v>
      </c>
      <c r="K15744" s="2"/>
      <c r="L15744" s="3"/>
      <c r="M15744" s="3"/>
      <c r="N15744" s="4"/>
      <c r="O15744" s="4"/>
      <c r="P15744" s="1"/>
    </row>
    <row r="15745" spans="2:16">
      <c r="B15745" s="3">
        <v>16370</v>
      </c>
      <c r="C15745" s="2" t="s">
        <v>639</v>
      </c>
      <c r="D15745" s="3" t="str">
        <f>VLOOKUP(C15745, Content!$B$2:$C$1002, 2, FALSE)</f>
        <v>GIF</v>
      </c>
      <c r="E15745" s="3" t="str">
        <f>VLOOKUP(C15745, Content!$B$2:$D$1002,3, FALSE)</f>
        <v>soccer</v>
      </c>
      <c r="F15745" s="4" t="s">
        <v>5</v>
      </c>
      <c r="G15745" s="4">
        <f>VLOOKUP(F15745,ReactionTypes!$B$1:$D$17,3,FALSE)</f>
        <v>0</v>
      </c>
      <c r="H15745" s="1">
        <v>44075.615532407406</v>
      </c>
      <c r="K15745" s="2"/>
      <c r="L15745" s="3"/>
      <c r="M15745" s="3"/>
      <c r="N15745" s="4"/>
      <c r="O15745" s="4"/>
      <c r="P15745" s="1"/>
    </row>
    <row r="15746" spans="2:16">
      <c r="B15746" s="3">
        <v>16371</v>
      </c>
      <c r="C15746" s="2" t="s">
        <v>639</v>
      </c>
      <c r="D15746" s="3" t="str">
        <f>VLOOKUP(C15746, Content!$B$2:$C$1002, 2, FALSE)</f>
        <v>GIF</v>
      </c>
      <c r="E15746" s="3" t="str">
        <f>VLOOKUP(C15746, Content!$B$2:$D$1002,3, FALSE)</f>
        <v>soccer</v>
      </c>
      <c r="F15746" s="4" t="s">
        <v>14</v>
      </c>
      <c r="G15746" s="4">
        <f>VLOOKUP(F15746,ReactionTypes!$B$1:$D$17,3,FALSE)</f>
        <v>72</v>
      </c>
      <c r="H15746" s="1">
        <v>44184.881388888891</v>
      </c>
      <c r="K15746" s="2"/>
      <c r="L15746" s="3"/>
      <c r="M15746" s="3"/>
      <c r="N15746" s="4"/>
      <c r="O15746" s="4"/>
      <c r="P15746" s="1"/>
    </row>
    <row r="15747" spans="2:16">
      <c r="B15747" s="3">
        <v>16372</v>
      </c>
      <c r="C15747" s="2" t="s">
        <v>639</v>
      </c>
      <c r="D15747" s="3" t="str">
        <f>VLOOKUP(C15747, Content!$B$2:$C$1002, 2, FALSE)</f>
        <v>GIF</v>
      </c>
      <c r="E15747" s="3" t="str">
        <f>VLOOKUP(C15747, Content!$B$2:$D$1002,3, FALSE)</f>
        <v>soccer</v>
      </c>
      <c r="F15747" s="4" t="s">
        <v>19</v>
      </c>
      <c r="G15747" s="4">
        <f>VLOOKUP(F15747,ReactionTypes!$B$1:$D$17,3,FALSE)</f>
        <v>15</v>
      </c>
      <c r="H15747" s="1">
        <v>44298.181620370371</v>
      </c>
      <c r="K15747" s="2"/>
      <c r="L15747" s="3"/>
      <c r="M15747" s="3"/>
      <c r="N15747" s="4"/>
      <c r="O15747" s="4"/>
      <c r="P15747" s="1"/>
    </row>
    <row r="15748" spans="2:16">
      <c r="B15748" s="3">
        <v>16373</v>
      </c>
      <c r="C15748" s="2" t="s">
        <v>639</v>
      </c>
      <c r="D15748" s="3" t="str">
        <f>VLOOKUP(C15748, Content!$B$2:$C$1002, 2, FALSE)</f>
        <v>GIF</v>
      </c>
      <c r="E15748" s="3" t="str">
        <f>VLOOKUP(C15748, Content!$B$2:$D$1002,3, FALSE)</f>
        <v>soccer</v>
      </c>
      <c r="F15748" s="4" t="s">
        <v>11</v>
      </c>
      <c r="G15748" s="4">
        <f>VLOOKUP(F15748,ReactionTypes!$B$1:$D$17,3,FALSE)</f>
        <v>65</v>
      </c>
      <c r="H15748" s="1">
        <v>44257.545682870368</v>
      </c>
      <c r="K15748" s="2"/>
      <c r="L15748" s="3"/>
      <c r="M15748" s="3"/>
      <c r="N15748" s="4"/>
      <c r="O15748" s="4"/>
      <c r="P15748" s="1"/>
    </row>
    <row r="15749" spans="2:16">
      <c r="B15749" s="3">
        <v>16375</v>
      </c>
      <c r="C15749" t="s">
        <v>640</v>
      </c>
      <c r="D15749" s="3" t="str">
        <f>VLOOKUP(C15749, Content!$B$2:$C$1002, 2, FALSE)</f>
        <v>photo</v>
      </c>
      <c r="E15749" s="3" t="str">
        <f>VLOOKUP(C15749, Content!$B$2:$D$1002,3, FALSE)</f>
        <v>dogs</v>
      </c>
      <c r="F15749" s="4" t="s">
        <v>7</v>
      </c>
      <c r="G15749" s="4">
        <f>VLOOKUP(F15749,ReactionTypes!$B$1:$D$17,3,FALSE)</f>
        <v>5</v>
      </c>
      <c r="H15749" s="1">
        <v>44257.36246527778</v>
      </c>
      <c r="K15749" s="2"/>
      <c r="L15749" s="3"/>
      <c r="M15749" s="3"/>
      <c r="N15749" s="4"/>
      <c r="O15749" s="4"/>
      <c r="P15749" s="1"/>
    </row>
    <row r="15750" spans="2:16">
      <c r="B15750" s="3">
        <v>16376</v>
      </c>
      <c r="C15750" t="s">
        <v>640</v>
      </c>
      <c r="D15750" s="3" t="str">
        <f>VLOOKUP(C15750, Content!$B$2:$C$1002, 2, FALSE)</f>
        <v>photo</v>
      </c>
      <c r="E15750" s="3" t="str">
        <f>VLOOKUP(C15750, Content!$B$2:$D$1002,3, FALSE)</f>
        <v>dogs</v>
      </c>
      <c r="F15750" s="4" t="s">
        <v>19</v>
      </c>
      <c r="G15750" s="4">
        <f>VLOOKUP(F15750,ReactionTypes!$B$1:$D$17,3,FALSE)</f>
        <v>15</v>
      </c>
      <c r="H15750" s="1">
        <v>44206.241041666668</v>
      </c>
      <c r="L15750" s="3"/>
      <c r="M15750" s="3"/>
      <c r="N15750" s="4"/>
      <c r="O15750" s="4"/>
      <c r="P15750" s="1"/>
    </row>
    <row r="15751" spans="2:16">
      <c r="B15751" s="3">
        <v>16377</v>
      </c>
      <c r="C15751" t="s">
        <v>640</v>
      </c>
      <c r="D15751" s="3" t="str">
        <f>VLOOKUP(C15751, Content!$B$2:$C$1002, 2, FALSE)</f>
        <v>photo</v>
      </c>
      <c r="E15751" s="3" t="str">
        <f>VLOOKUP(C15751, Content!$B$2:$D$1002,3, FALSE)</f>
        <v>dogs</v>
      </c>
      <c r="F15751" s="4" t="s">
        <v>17</v>
      </c>
      <c r="G15751" s="4">
        <f>VLOOKUP(F15751,ReactionTypes!$B$1:$D$17,3,FALSE)</f>
        <v>45</v>
      </c>
      <c r="H15751" s="1">
        <v>44037.23228009259</v>
      </c>
      <c r="L15751" s="3"/>
      <c r="M15751" s="3"/>
      <c r="N15751" s="4"/>
      <c r="O15751" s="4"/>
      <c r="P15751" s="1"/>
    </row>
    <row r="15752" spans="2:16">
      <c r="B15752" s="3">
        <v>16378</v>
      </c>
      <c r="C15752" t="s">
        <v>640</v>
      </c>
      <c r="D15752" s="3" t="str">
        <f>VLOOKUP(C15752, Content!$B$2:$C$1002, 2, FALSE)</f>
        <v>photo</v>
      </c>
      <c r="E15752" s="3" t="str">
        <f>VLOOKUP(C15752, Content!$B$2:$D$1002,3, FALSE)</f>
        <v>dogs</v>
      </c>
      <c r="F15752" s="4" t="s">
        <v>4</v>
      </c>
      <c r="G15752" s="4">
        <f>VLOOKUP(F15752,ReactionTypes!$B$1:$D$17,3,FALSE)</f>
        <v>70</v>
      </c>
      <c r="H15752" s="1">
        <v>44277.379444444443</v>
      </c>
      <c r="L15752" s="3"/>
      <c r="M15752" s="3"/>
      <c r="N15752" s="4"/>
      <c r="O15752" s="4"/>
      <c r="P15752" s="1"/>
    </row>
    <row r="15753" spans="2:16">
      <c r="B15753" s="3">
        <v>16379</v>
      </c>
      <c r="C15753" t="s">
        <v>640</v>
      </c>
      <c r="D15753" s="3" t="str">
        <f>VLOOKUP(C15753, Content!$B$2:$C$1002, 2, FALSE)</f>
        <v>photo</v>
      </c>
      <c r="E15753" s="3" t="str">
        <f>VLOOKUP(C15753, Content!$B$2:$D$1002,3, FALSE)</f>
        <v>dogs</v>
      </c>
      <c r="F15753" s="4" t="s">
        <v>14</v>
      </c>
      <c r="G15753" s="4">
        <f>VLOOKUP(F15753,ReactionTypes!$B$1:$D$17,3,FALSE)</f>
        <v>72</v>
      </c>
      <c r="H15753" s="1">
        <v>44298.271701388891</v>
      </c>
      <c r="L15753" s="3"/>
      <c r="M15753" s="3"/>
      <c r="N15753" s="4"/>
      <c r="O15753" s="4"/>
      <c r="P15753" s="1"/>
    </row>
    <row r="15754" spans="2:16">
      <c r="B15754" s="3">
        <v>16380</v>
      </c>
      <c r="C15754" t="s">
        <v>640</v>
      </c>
      <c r="D15754" s="3" t="str">
        <f>VLOOKUP(C15754, Content!$B$2:$C$1002, 2, FALSE)</f>
        <v>photo</v>
      </c>
      <c r="E15754" s="3" t="str">
        <f>VLOOKUP(C15754, Content!$B$2:$D$1002,3, FALSE)</f>
        <v>dogs</v>
      </c>
      <c r="F15754" s="4" t="s">
        <v>9</v>
      </c>
      <c r="G15754" s="4">
        <f>VLOOKUP(F15754,ReactionTypes!$B$1:$D$17,3,FALSE)</f>
        <v>20</v>
      </c>
      <c r="H15754" s="1">
        <v>44031.404814814814</v>
      </c>
      <c r="L15754" s="3"/>
      <c r="M15754" s="3"/>
      <c r="N15754" s="4"/>
      <c r="O15754" s="4"/>
      <c r="P15754" s="1"/>
    </row>
    <row r="15755" spans="2:16">
      <c r="B15755" s="3">
        <v>16381</v>
      </c>
      <c r="C15755" t="s">
        <v>640</v>
      </c>
      <c r="D15755" s="3" t="str">
        <f>VLOOKUP(C15755, Content!$B$2:$C$1002, 2, FALSE)</f>
        <v>photo</v>
      </c>
      <c r="E15755" s="3" t="str">
        <f>VLOOKUP(C15755, Content!$B$2:$D$1002,3, FALSE)</f>
        <v>dogs</v>
      </c>
      <c r="F15755" s="4" t="s">
        <v>5</v>
      </c>
      <c r="G15755" s="4">
        <f>VLOOKUP(F15755,ReactionTypes!$B$1:$D$17,3,FALSE)</f>
        <v>0</v>
      </c>
      <c r="H15755" s="1">
        <v>44047.90829861111</v>
      </c>
      <c r="L15755" s="3"/>
      <c r="M15755" s="3"/>
      <c r="N15755" s="4"/>
      <c r="O15755" s="4"/>
      <c r="P15755" s="1"/>
    </row>
    <row r="15756" spans="2:16">
      <c r="B15756" s="3">
        <v>16382</v>
      </c>
      <c r="C15756" t="s">
        <v>640</v>
      </c>
      <c r="D15756" s="3" t="str">
        <f>VLOOKUP(C15756, Content!$B$2:$C$1002, 2, FALSE)</f>
        <v>photo</v>
      </c>
      <c r="E15756" s="3" t="str">
        <f>VLOOKUP(C15756, Content!$B$2:$D$1002,3, FALSE)</f>
        <v>dogs</v>
      </c>
      <c r="F15756" s="4" t="s">
        <v>17</v>
      </c>
      <c r="G15756" s="4">
        <f>VLOOKUP(F15756,ReactionTypes!$B$1:$D$17,3,FALSE)</f>
        <v>45</v>
      </c>
      <c r="H15756" s="1">
        <v>44049.158738425926</v>
      </c>
      <c r="L15756" s="3"/>
      <c r="M15756" s="3"/>
      <c r="N15756" s="4"/>
      <c r="O15756" s="4"/>
      <c r="P15756" s="1"/>
    </row>
    <row r="15757" spans="2:16">
      <c r="B15757" s="3">
        <v>16383</v>
      </c>
      <c r="C15757" t="s">
        <v>640</v>
      </c>
      <c r="D15757" s="3" t="str">
        <f>VLOOKUP(C15757, Content!$B$2:$C$1002, 2, FALSE)</f>
        <v>photo</v>
      </c>
      <c r="E15757" s="3" t="str">
        <f>VLOOKUP(C15757, Content!$B$2:$D$1002,3, FALSE)</f>
        <v>dogs</v>
      </c>
      <c r="F15757" s="4" t="s">
        <v>14</v>
      </c>
      <c r="G15757" s="4">
        <f>VLOOKUP(F15757,ReactionTypes!$B$1:$D$17,3,FALSE)</f>
        <v>72</v>
      </c>
      <c r="H15757" s="1">
        <v>44065.020925925928</v>
      </c>
      <c r="L15757" s="3"/>
      <c r="M15757" s="3"/>
      <c r="N15757" s="4"/>
      <c r="O15757" s="4"/>
      <c r="P15757" s="1"/>
    </row>
    <row r="15758" spans="2:16">
      <c r="B15758" s="3">
        <v>16384</v>
      </c>
      <c r="C15758" t="s">
        <v>640</v>
      </c>
      <c r="D15758" s="3" t="str">
        <f>VLOOKUP(C15758, Content!$B$2:$C$1002, 2, FALSE)</f>
        <v>photo</v>
      </c>
      <c r="E15758" s="3" t="str">
        <f>VLOOKUP(C15758, Content!$B$2:$D$1002,3, FALSE)</f>
        <v>dogs</v>
      </c>
      <c r="F15758" s="4" t="s">
        <v>9</v>
      </c>
      <c r="G15758" s="4">
        <f>VLOOKUP(F15758,ReactionTypes!$B$1:$D$17,3,FALSE)</f>
        <v>20</v>
      </c>
      <c r="H15758" s="1">
        <v>44214.148449074077</v>
      </c>
      <c r="L15758" s="3"/>
      <c r="M15758" s="3"/>
      <c r="N15758" s="4"/>
      <c r="O15758" s="4"/>
      <c r="P15758" s="1"/>
    </row>
    <row r="15759" spans="2:16">
      <c r="B15759" s="3">
        <v>16385</v>
      </c>
      <c r="C15759" t="s">
        <v>640</v>
      </c>
      <c r="D15759" s="3" t="str">
        <f>VLOOKUP(C15759, Content!$B$2:$C$1002, 2, FALSE)</f>
        <v>photo</v>
      </c>
      <c r="E15759" s="3" t="str">
        <f>VLOOKUP(C15759, Content!$B$2:$D$1002,3, FALSE)</f>
        <v>dogs</v>
      </c>
      <c r="F15759" s="4" t="s">
        <v>14</v>
      </c>
      <c r="G15759" s="4">
        <f>VLOOKUP(F15759,ReactionTypes!$B$1:$D$17,3,FALSE)</f>
        <v>72</v>
      </c>
      <c r="H15759" s="1">
        <v>44193.201620370368</v>
      </c>
      <c r="L15759" s="3"/>
      <c r="M15759" s="3"/>
      <c r="N15759" s="4"/>
      <c r="O15759" s="4"/>
      <c r="P15759" s="1"/>
    </row>
    <row r="15760" spans="2:16">
      <c r="B15760" s="3">
        <v>16386</v>
      </c>
      <c r="C15760" t="s">
        <v>640</v>
      </c>
      <c r="D15760" s="3" t="str">
        <f>VLOOKUP(C15760, Content!$B$2:$C$1002, 2, FALSE)</f>
        <v>photo</v>
      </c>
      <c r="E15760" s="3" t="str">
        <f>VLOOKUP(C15760, Content!$B$2:$D$1002,3, FALSE)</f>
        <v>dogs</v>
      </c>
      <c r="F15760" s="4" t="s">
        <v>15</v>
      </c>
      <c r="G15760" s="4">
        <f>VLOOKUP(F15760,ReactionTypes!$B$1:$D$17,3,FALSE)</f>
        <v>50</v>
      </c>
      <c r="H15760" s="1">
        <v>44112.980069444442</v>
      </c>
      <c r="L15760" s="3"/>
      <c r="M15760" s="3"/>
      <c r="N15760" s="4"/>
      <c r="O15760" s="4"/>
      <c r="P15760" s="1"/>
    </row>
    <row r="15761" spans="2:16">
      <c r="B15761" s="3">
        <v>16387</v>
      </c>
      <c r="C15761" t="s">
        <v>640</v>
      </c>
      <c r="D15761" s="3" t="str">
        <f>VLOOKUP(C15761, Content!$B$2:$C$1002, 2, FALSE)</f>
        <v>photo</v>
      </c>
      <c r="E15761" s="3" t="str">
        <f>VLOOKUP(C15761, Content!$B$2:$D$1002,3, FALSE)</f>
        <v>dogs</v>
      </c>
      <c r="F15761" s="4" t="s">
        <v>11</v>
      </c>
      <c r="G15761" s="4">
        <f>VLOOKUP(F15761,ReactionTypes!$B$1:$D$17,3,FALSE)</f>
        <v>65</v>
      </c>
      <c r="H15761" s="1">
        <v>44052.744768518518</v>
      </c>
      <c r="L15761" s="3"/>
      <c r="M15761" s="3"/>
      <c r="N15761" s="4"/>
      <c r="O15761" s="4"/>
      <c r="P15761" s="1"/>
    </row>
    <row r="15762" spans="2:16">
      <c r="B15762" s="3">
        <v>16388</v>
      </c>
      <c r="C15762" t="s">
        <v>640</v>
      </c>
      <c r="D15762" s="3" t="str">
        <f>VLOOKUP(C15762, Content!$B$2:$C$1002, 2, FALSE)</f>
        <v>photo</v>
      </c>
      <c r="E15762" s="3" t="str">
        <f>VLOOKUP(C15762, Content!$B$2:$D$1002,3, FALSE)</f>
        <v>dogs</v>
      </c>
      <c r="F15762" s="4" t="s">
        <v>4</v>
      </c>
      <c r="G15762" s="4">
        <f>VLOOKUP(F15762,ReactionTypes!$B$1:$D$17,3,FALSE)</f>
        <v>70</v>
      </c>
      <c r="H15762" s="1">
        <v>44302.686793981484</v>
      </c>
      <c r="L15762" s="3"/>
      <c r="M15762" s="3"/>
      <c r="N15762" s="4"/>
      <c r="O15762" s="4"/>
      <c r="P15762" s="1"/>
    </row>
    <row r="15763" spans="2:16">
      <c r="B15763" s="3">
        <v>16389</v>
      </c>
      <c r="C15763" t="s">
        <v>640</v>
      </c>
      <c r="D15763" s="3" t="str">
        <f>VLOOKUP(C15763, Content!$B$2:$C$1002, 2, FALSE)</f>
        <v>photo</v>
      </c>
      <c r="E15763" s="3" t="str">
        <f>VLOOKUP(C15763, Content!$B$2:$D$1002,3, FALSE)</f>
        <v>dogs</v>
      </c>
      <c r="F15763" s="4" t="s">
        <v>12</v>
      </c>
      <c r="G15763" s="4">
        <f>VLOOKUP(F15763,ReactionTypes!$B$1:$D$17,3,FALSE)</f>
        <v>75</v>
      </c>
      <c r="H15763" s="1">
        <v>44306.833969907406</v>
      </c>
      <c r="L15763" s="3"/>
      <c r="M15763" s="3"/>
      <c r="N15763" s="4"/>
      <c r="O15763" s="4"/>
      <c r="P15763" s="1"/>
    </row>
    <row r="15764" spans="2:16">
      <c r="B15764" s="3">
        <v>16390</v>
      </c>
      <c r="C15764" t="s">
        <v>640</v>
      </c>
      <c r="D15764" s="3" t="str">
        <f>VLOOKUP(C15764, Content!$B$2:$C$1002, 2, FALSE)</f>
        <v>photo</v>
      </c>
      <c r="E15764" s="3" t="str">
        <f>VLOOKUP(C15764, Content!$B$2:$D$1002,3, FALSE)</f>
        <v>dogs</v>
      </c>
      <c r="F15764" s="4" t="s">
        <v>19</v>
      </c>
      <c r="G15764" s="4">
        <f>VLOOKUP(F15764,ReactionTypes!$B$1:$D$17,3,FALSE)</f>
        <v>15</v>
      </c>
      <c r="H15764" s="1">
        <v>44160.930497685185</v>
      </c>
      <c r="L15764" s="3"/>
      <c r="M15764" s="3"/>
      <c r="N15764" s="4"/>
      <c r="O15764" s="4"/>
      <c r="P15764" s="1"/>
    </row>
    <row r="15765" spans="2:16">
      <c r="B15765" s="3">
        <v>16391</v>
      </c>
      <c r="C15765" t="s">
        <v>640</v>
      </c>
      <c r="D15765" s="3" t="str">
        <f>VLOOKUP(C15765, Content!$B$2:$C$1002, 2, FALSE)</f>
        <v>photo</v>
      </c>
      <c r="E15765" s="3" t="str">
        <f>VLOOKUP(C15765, Content!$B$2:$D$1002,3, FALSE)</f>
        <v>dogs</v>
      </c>
      <c r="F15765" s="4" t="s">
        <v>19</v>
      </c>
      <c r="G15765" s="4">
        <f>VLOOKUP(F15765,ReactionTypes!$B$1:$D$17,3,FALSE)</f>
        <v>15</v>
      </c>
      <c r="H15765" s="1">
        <v>44294.064317129632</v>
      </c>
      <c r="L15765" s="3"/>
      <c r="M15765" s="3"/>
      <c r="N15765" s="4"/>
      <c r="O15765" s="4"/>
      <c r="P15765" s="1"/>
    </row>
    <row r="15766" spans="2:16">
      <c r="B15766" s="3">
        <v>16392</v>
      </c>
      <c r="C15766" t="s">
        <v>640</v>
      </c>
      <c r="D15766" s="3" t="str">
        <f>VLOOKUP(C15766, Content!$B$2:$C$1002, 2, FALSE)</f>
        <v>photo</v>
      </c>
      <c r="E15766" s="3" t="str">
        <f>VLOOKUP(C15766, Content!$B$2:$D$1002,3, FALSE)</f>
        <v>dogs</v>
      </c>
      <c r="F15766" s="4" t="s">
        <v>13</v>
      </c>
      <c r="G15766" s="4">
        <f>VLOOKUP(F15766,ReactionTypes!$B$1:$D$17,3,FALSE)</f>
        <v>70</v>
      </c>
      <c r="H15766" s="1">
        <v>44123.248622685183</v>
      </c>
      <c r="L15766" s="3"/>
      <c r="M15766" s="3"/>
      <c r="N15766" s="4"/>
      <c r="O15766" s="4"/>
      <c r="P15766" s="1"/>
    </row>
    <row r="15767" spans="2:16">
      <c r="B15767" s="3">
        <v>16393</v>
      </c>
      <c r="C15767" t="s">
        <v>640</v>
      </c>
      <c r="D15767" s="3" t="str">
        <f>VLOOKUP(C15767, Content!$B$2:$C$1002, 2, FALSE)</f>
        <v>photo</v>
      </c>
      <c r="E15767" s="3" t="str">
        <f>VLOOKUP(C15767, Content!$B$2:$D$1002,3, FALSE)</f>
        <v>dogs</v>
      </c>
      <c r="F15767" s="4" t="s">
        <v>12</v>
      </c>
      <c r="G15767" s="4">
        <f>VLOOKUP(F15767,ReactionTypes!$B$1:$D$17,3,FALSE)</f>
        <v>75</v>
      </c>
      <c r="H15767" s="1">
        <v>44175.545185185183</v>
      </c>
      <c r="L15767" s="3"/>
      <c r="M15767" s="3"/>
      <c r="N15767" s="4"/>
      <c r="O15767" s="4"/>
      <c r="P15767" s="1"/>
    </row>
    <row r="15768" spans="2:16">
      <c r="B15768" s="3">
        <v>16394</v>
      </c>
      <c r="C15768" t="s">
        <v>640</v>
      </c>
      <c r="D15768" s="3" t="str">
        <f>VLOOKUP(C15768, Content!$B$2:$C$1002, 2, FALSE)</f>
        <v>photo</v>
      </c>
      <c r="E15768" s="3" t="str">
        <f>VLOOKUP(C15768, Content!$B$2:$D$1002,3, FALSE)</f>
        <v>dogs</v>
      </c>
      <c r="F15768" s="4" t="s">
        <v>5</v>
      </c>
      <c r="G15768" s="4">
        <f>VLOOKUP(F15768,ReactionTypes!$B$1:$D$17,3,FALSE)</f>
        <v>0</v>
      </c>
      <c r="H15768" s="1">
        <v>44112.316574074073</v>
      </c>
      <c r="L15768" s="3"/>
      <c r="M15768" s="3"/>
      <c r="N15768" s="4"/>
      <c r="O15768" s="4"/>
      <c r="P15768" s="1"/>
    </row>
    <row r="15769" spans="2:16">
      <c r="B15769" s="3">
        <v>16395</v>
      </c>
      <c r="C15769" t="s">
        <v>640</v>
      </c>
      <c r="D15769" s="3" t="str">
        <f>VLOOKUP(C15769, Content!$B$2:$C$1002, 2, FALSE)</f>
        <v>photo</v>
      </c>
      <c r="E15769" s="3" t="str">
        <f>VLOOKUP(C15769, Content!$B$2:$D$1002,3, FALSE)</f>
        <v>dogs</v>
      </c>
      <c r="F15769" s="4" t="s">
        <v>14</v>
      </c>
      <c r="G15769" s="4">
        <f>VLOOKUP(F15769,ReactionTypes!$B$1:$D$17,3,FALSE)</f>
        <v>72</v>
      </c>
      <c r="H15769" s="1">
        <v>44080.267650462964</v>
      </c>
      <c r="L15769" s="3"/>
      <c r="M15769" s="3"/>
      <c r="N15769" s="4"/>
      <c r="O15769" s="4"/>
      <c r="P15769" s="1"/>
    </row>
    <row r="15770" spans="2:16">
      <c r="B15770" s="3">
        <v>16396</v>
      </c>
      <c r="C15770" t="s">
        <v>640</v>
      </c>
      <c r="D15770" s="3" t="str">
        <f>VLOOKUP(C15770, Content!$B$2:$C$1002, 2, FALSE)</f>
        <v>photo</v>
      </c>
      <c r="E15770" s="3" t="str">
        <f>VLOOKUP(C15770, Content!$B$2:$D$1002,3, FALSE)</f>
        <v>dogs</v>
      </c>
      <c r="F15770" s="4" t="s">
        <v>7</v>
      </c>
      <c r="G15770" s="4">
        <f>VLOOKUP(F15770,ReactionTypes!$B$1:$D$17,3,FALSE)</f>
        <v>5</v>
      </c>
      <c r="H15770" s="1">
        <v>44298.290648148148</v>
      </c>
      <c r="L15770" s="3"/>
      <c r="M15770" s="3"/>
      <c r="N15770" s="4"/>
      <c r="O15770" s="4"/>
      <c r="P15770" s="1"/>
    </row>
    <row r="15771" spans="2:16">
      <c r="B15771" s="3">
        <v>16397</v>
      </c>
      <c r="C15771" t="s">
        <v>640</v>
      </c>
      <c r="D15771" s="3" t="str">
        <f>VLOOKUP(C15771, Content!$B$2:$C$1002, 2, FALSE)</f>
        <v>photo</v>
      </c>
      <c r="E15771" s="3" t="str">
        <f>VLOOKUP(C15771, Content!$B$2:$D$1002,3, FALSE)</f>
        <v>dogs</v>
      </c>
      <c r="F15771" s="4" t="s">
        <v>9</v>
      </c>
      <c r="G15771" s="4">
        <f>VLOOKUP(F15771,ReactionTypes!$B$1:$D$17,3,FALSE)</f>
        <v>20</v>
      </c>
      <c r="H15771" s="1">
        <v>44191.028101851851</v>
      </c>
      <c r="L15771" s="3"/>
      <c r="M15771" s="3"/>
      <c r="N15771" s="4"/>
      <c r="O15771" s="4"/>
      <c r="P15771" s="1"/>
    </row>
    <row r="15772" spans="2:16">
      <c r="B15772" s="3">
        <v>16398</v>
      </c>
      <c r="C15772" t="s">
        <v>640</v>
      </c>
      <c r="D15772" s="3" t="str">
        <f>VLOOKUP(C15772, Content!$B$2:$C$1002, 2, FALSE)</f>
        <v>photo</v>
      </c>
      <c r="E15772" s="3" t="str">
        <f>VLOOKUP(C15772, Content!$B$2:$D$1002,3, FALSE)</f>
        <v>dogs</v>
      </c>
      <c r="F15772" s="4" t="s">
        <v>18</v>
      </c>
      <c r="G15772" s="4">
        <f>VLOOKUP(F15772,ReactionTypes!$B$1:$D$17,3,FALSE)</f>
        <v>35</v>
      </c>
      <c r="H15772" s="1">
        <v>44184.348726851851</v>
      </c>
      <c r="L15772" s="3"/>
      <c r="M15772" s="3"/>
      <c r="N15772" s="4"/>
      <c r="O15772" s="4"/>
      <c r="P15772" s="1"/>
    </row>
    <row r="15773" spans="2:16">
      <c r="B15773" s="3">
        <v>16399</v>
      </c>
      <c r="C15773" t="s">
        <v>640</v>
      </c>
      <c r="D15773" s="3" t="str">
        <f>VLOOKUP(C15773, Content!$B$2:$C$1002, 2, FALSE)</f>
        <v>photo</v>
      </c>
      <c r="E15773" s="3" t="str">
        <f>VLOOKUP(C15773, Content!$B$2:$D$1002,3, FALSE)</f>
        <v>dogs</v>
      </c>
      <c r="F15773" s="4" t="s">
        <v>18</v>
      </c>
      <c r="G15773" s="4">
        <f>VLOOKUP(F15773,ReactionTypes!$B$1:$D$17,3,FALSE)</f>
        <v>35</v>
      </c>
      <c r="H15773" s="1">
        <v>44221.813148148147</v>
      </c>
      <c r="L15773" s="3"/>
      <c r="M15773" s="3"/>
      <c r="N15773" s="4"/>
      <c r="O15773" s="4"/>
      <c r="P15773" s="1"/>
    </row>
    <row r="15774" spans="2:16">
      <c r="B15774" s="3">
        <v>16400</v>
      </c>
      <c r="C15774" t="s">
        <v>640</v>
      </c>
      <c r="D15774" s="3" t="str">
        <f>VLOOKUP(C15774, Content!$B$2:$C$1002, 2, FALSE)</f>
        <v>photo</v>
      </c>
      <c r="E15774" s="3" t="str">
        <f>VLOOKUP(C15774, Content!$B$2:$D$1002,3, FALSE)</f>
        <v>dogs</v>
      </c>
      <c r="F15774" s="4" t="s">
        <v>5</v>
      </c>
      <c r="G15774" s="4">
        <f>VLOOKUP(F15774,ReactionTypes!$B$1:$D$17,3,FALSE)</f>
        <v>0</v>
      </c>
      <c r="H15774" s="1">
        <v>44285.070439814815</v>
      </c>
      <c r="L15774" s="3"/>
      <c r="M15774" s="3"/>
      <c r="N15774" s="4"/>
      <c r="O15774" s="4"/>
      <c r="P15774" s="1"/>
    </row>
    <row r="15775" spans="2:16">
      <c r="B15775" s="3">
        <v>16401</v>
      </c>
      <c r="C15775" t="s">
        <v>640</v>
      </c>
      <c r="D15775" s="3" t="str">
        <f>VLOOKUP(C15775, Content!$B$2:$C$1002, 2, FALSE)</f>
        <v>photo</v>
      </c>
      <c r="E15775" s="3" t="str">
        <f>VLOOKUP(C15775, Content!$B$2:$D$1002,3, FALSE)</f>
        <v>dogs</v>
      </c>
      <c r="F15775" s="4" t="s">
        <v>20</v>
      </c>
      <c r="G15775" s="4">
        <f>VLOOKUP(F15775,ReactionTypes!$B$1:$D$17,3,FALSE)</f>
        <v>12</v>
      </c>
      <c r="H15775" s="1">
        <v>44263.96733796296</v>
      </c>
      <c r="L15775" s="3"/>
      <c r="M15775" s="3"/>
      <c r="N15775" s="4"/>
      <c r="O15775" s="4"/>
      <c r="P15775" s="1"/>
    </row>
    <row r="15776" spans="2:16">
      <c r="B15776" s="3">
        <v>16402</v>
      </c>
      <c r="C15776" t="s">
        <v>640</v>
      </c>
      <c r="D15776" s="3" t="str">
        <f>VLOOKUP(C15776, Content!$B$2:$C$1002, 2, FALSE)</f>
        <v>photo</v>
      </c>
      <c r="E15776" s="3" t="str">
        <f>VLOOKUP(C15776, Content!$B$2:$D$1002,3, FALSE)</f>
        <v>dogs</v>
      </c>
      <c r="F15776" s="4" t="s">
        <v>5</v>
      </c>
      <c r="G15776" s="4">
        <f>VLOOKUP(F15776,ReactionTypes!$B$1:$D$17,3,FALSE)</f>
        <v>0</v>
      </c>
      <c r="H15776" s="1">
        <v>44290.349826388891</v>
      </c>
      <c r="L15776" s="3"/>
      <c r="M15776" s="3"/>
      <c r="N15776" s="4"/>
      <c r="O15776" s="4"/>
      <c r="P15776" s="1"/>
    </row>
    <row r="15777" spans="2:16">
      <c r="B15777" s="3">
        <v>16403</v>
      </c>
      <c r="C15777" t="s">
        <v>640</v>
      </c>
      <c r="D15777" s="3" t="str">
        <f>VLOOKUP(C15777, Content!$B$2:$C$1002, 2, FALSE)</f>
        <v>photo</v>
      </c>
      <c r="E15777" s="3" t="str">
        <f>VLOOKUP(C15777, Content!$B$2:$D$1002,3, FALSE)</f>
        <v>dogs</v>
      </c>
      <c r="F15777" s="4" t="s">
        <v>15</v>
      </c>
      <c r="G15777" s="4">
        <f>VLOOKUP(F15777,ReactionTypes!$B$1:$D$17,3,FALSE)</f>
        <v>50</v>
      </c>
      <c r="H15777" s="1">
        <v>44183.16715277778</v>
      </c>
      <c r="L15777" s="3"/>
      <c r="M15777" s="3"/>
      <c r="N15777" s="4"/>
      <c r="O15777" s="4"/>
      <c r="P15777" s="1"/>
    </row>
    <row r="15778" spans="2:16">
      <c r="B15778" s="3">
        <v>16404</v>
      </c>
      <c r="C15778" t="s">
        <v>640</v>
      </c>
      <c r="D15778" s="3" t="str">
        <f>VLOOKUP(C15778, Content!$B$2:$C$1002, 2, FALSE)</f>
        <v>photo</v>
      </c>
      <c r="E15778" s="3" t="str">
        <f>VLOOKUP(C15778, Content!$B$2:$D$1002,3, FALSE)</f>
        <v>dogs</v>
      </c>
      <c r="F15778" s="4" t="s">
        <v>17</v>
      </c>
      <c r="G15778" s="4">
        <f>VLOOKUP(F15778,ReactionTypes!$B$1:$D$17,3,FALSE)</f>
        <v>45</v>
      </c>
      <c r="H15778" s="1">
        <v>44360.760462962964</v>
      </c>
      <c r="L15778" s="3"/>
      <c r="M15778" s="3"/>
      <c r="N15778" s="4"/>
      <c r="O15778" s="4"/>
      <c r="P15778" s="1"/>
    </row>
    <row r="15779" spans="2:16">
      <c r="B15779" s="3">
        <v>16405</v>
      </c>
      <c r="C15779" t="s">
        <v>640</v>
      </c>
      <c r="D15779" s="3" t="str">
        <f>VLOOKUP(C15779, Content!$B$2:$C$1002, 2, FALSE)</f>
        <v>photo</v>
      </c>
      <c r="E15779" s="3" t="str">
        <f>VLOOKUP(C15779, Content!$B$2:$D$1002,3, FALSE)</f>
        <v>dogs</v>
      </c>
      <c r="F15779" s="4" t="s">
        <v>17</v>
      </c>
      <c r="G15779" s="4">
        <f>VLOOKUP(F15779,ReactionTypes!$B$1:$D$17,3,FALSE)</f>
        <v>45</v>
      </c>
      <c r="H15779" s="1">
        <v>44009.471678240741</v>
      </c>
      <c r="L15779" s="3"/>
      <c r="M15779" s="3"/>
      <c r="N15779" s="4"/>
      <c r="O15779" s="4"/>
      <c r="P15779" s="1"/>
    </row>
    <row r="15780" spans="2:16">
      <c r="B15780" s="3">
        <v>16406</v>
      </c>
      <c r="C15780" t="s">
        <v>640</v>
      </c>
      <c r="D15780" s="3" t="str">
        <f>VLOOKUP(C15780, Content!$B$2:$C$1002, 2, FALSE)</f>
        <v>photo</v>
      </c>
      <c r="E15780" s="3" t="str">
        <f>VLOOKUP(C15780, Content!$B$2:$D$1002,3, FALSE)</f>
        <v>dogs</v>
      </c>
      <c r="F15780" s="4" t="s">
        <v>15</v>
      </c>
      <c r="G15780" s="4">
        <f>VLOOKUP(F15780,ReactionTypes!$B$1:$D$17,3,FALSE)</f>
        <v>50</v>
      </c>
      <c r="H15780" s="1">
        <v>44013.68550925926</v>
      </c>
      <c r="L15780" s="3"/>
      <c r="M15780" s="3"/>
      <c r="N15780" s="4"/>
      <c r="O15780" s="4"/>
      <c r="P15780" s="1"/>
    </row>
    <row r="15781" spans="2:16">
      <c r="B15781" s="3">
        <v>16407</v>
      </c>
      <c r="C15781" t="s">
        <v>640</v>
      </c>
      <c r="D15781" s="3" t="str">
        <f>VLOOKUP(C15781, Content!$B$2:$C$1002, 2, FALSE)</f>
        <v>photo</v>
      </c>
      <c r="E15781" s="3" t="str">
        <f>VLOOKUP(C15781, Content!$B$2:$D$1002,3, FALSE)</f>
        <v>dogs</v>
      </c>
      <c r="F15781" s="4" t="s">
        <v>8</v>
      </c>
      <c r="G15781" s="4">
        <f>VLOOKUP(F15781,ReactionTypes!$B$1:$D$17,3,FALSE)</f>
        <v>30</v>
      </c>
      <c r="H15781" s="1">
        <v>44293.060219907406</v>
      </c>
      <c r="L15781" s="3"/>
      <c r="M15781" s="3"/>
      <c r="N15781" s="4"/>
      <c r="O15781" s="4"/>
      <c r="P15781" s="1"/>
    </row>
    <row r="15782" spans="2:16">
      <c r="B15782" s="3">
        <v>16408</v>
      </c>
      <c r="C15782" t="s">
        <v>640</v>
      </c>
      <c r="D15782" s="3" t="str">
        <f>VLOOKUP(C15782, Content!$B$2:$C$1002, 2, FALSE)</f>
        <v>photo</v>
      </c>
      <c r="E15782" s="3" t="str">
        <f>VLOOKUP(C15782, Content!$B$2:$D$1002,3, FALSE)</f>
        <v>dogs</v>
      </c>
      <c r="F15782" s="4" t="s">
        <v>5</v>
      </c>
      <c r="G15782" s="4">
        <f>VLOOKUP(F15782,ReactionTypes!$B$1:$D$17,3,FALSE)</f>
        <v>0</v>
      </c>
      <c r="H15782" s="1">
        <v>44360.169641203705</v>
      </c>
      <c r="L15782" s="3"/>
      <c r="M15782" s="3"/>
      <c r="N15782" s="4"/>
      <c r="O15782" s="4"/>
      <c r="P15782" s="1"/>
    </row>
    <row r="15783" spans="2:16">
      <c r="B15783" s="3">
        <v>16409</v>
      </c>
      <c r="C15783" t="s">
        <v>640</v>
      </c>
      <c r="D15783" s="3" t="str">
        <f>VLOOKUP(C15783, Content!$B$2:$C$1002, 2, FALSE)</f>
        <v>photo</v>
      </c>
      <c r="E15783" s="3" t="str">
        <f>VLOOKUP(C15783, Content!$B$2:$D$1002,3, FALSE)</f>
        <v>dogs</v>
      </c>
      <c r="F15783" s="4" t="s">
        <v>16</v>
      </c>
      <c r="G15783" s="4">
        <f>VLOOKUP(F15783,ReactionTypes!$B$1:$D$17,3,FALSE)</f>
        <v>10</v>
      </c>
      <c r="H15783" s="1">
        <v>44079.61451388889</v>
      </c>
      <c r="L15783" s="3"/>
      <c r="M15783" s="3"/>
      <c r="N15783" s="4"/>
      <c r="O15783" s="4"/>
      <c r="P15783" s="1"/>
    </row>
    <row r="15784" spans="2:16">
      <c r="B15784" s="3">
        <v>16410</v>
      </c>
      <c r="C15784" t="s">
        <v>640</v>
      </c>
      <c r="D15784" s="3" t="str">
        <f>VLOOKUP(C15784, Content!$B$2:$C$1002, 2, FALSE)</f>
        <v>photo</v>
      </c>
      <c r="E15784" s="3" t="str">
        <f>VLOOKUP(C15784, Content!$B$2:$D$1002,3, FALSE)</f>
        <v>dogs</v>
      </c>
      <c r="F15784" s="4" t="s">
        <v>15</v>
      </c>
      <c r="G15784" s="4">
        <f>VLOOKUP(F15784,ReactionTypes!$B$1:$D$17,3,FALSE)</f>
        <v>50</v>
      </c>
      <c r="H15784" s="1">
        <v>44065.885682870372</v>
      </c>
      <c r="L15784" s="3"/>
      <c r="M15784" s="3"/>
      <c r="N15784" s="4"/>
      <c r="O15784" s="4"/>
      <c r="P15784" s="1"/>
    </row>
    <row r="15785" spans="2:16">
      <c r="B15785" s="3">
        <v>16411</v>
      </c>
      <c r="C15785" t="s">
        <v>640</v>
      </c>
      <c r="D15785" s="3" t="str">
        <f>VLOOKUP(C15785, Content!$B$2:$C$1002, 2, FALSE)</f>
        <v>photo</v>
      </c>
      <c r="E15785" s="3" t="str">
        <f>VLOOKUP(C15785, Content!$B$2:$D$1002,3, FALSE)</f>
        <v>dogs</v>
      </c>
      <c r="F15785" s="4" t="s">
        <v>12</v>
      </c>
      <c r="G15785" s="4">
        <f>VLOOKUP(F15785,ReactionTypes!$B$1:$D$17,3,FALSE)</f>
        <v>75</v>
      </c>
      <c r="H15785" s="1">
        <v>44197.093368055554</v>
      </c>
      <c r="L15785" s="3"/>
      <c r="M15785" s="3"/>
      <c r="N15785" s="4"/>
      <c r="O15785" s="4"/>
      <c r="P15785" s="1"/>
    </row>
    <row r="15786" spans="2:16">
      <c r="B15786" s="3">
        <v>16412</v>
      </c>
      <c r="C15786" t="s">
        <v>640</v>
      </c>
      <c r="D15786" s="3" t="str">
        <f>VLOOKUP(C15786, Content!$B$2:$C$1002, 2, FALSE)</f>
        <v>photo</v>
      </c>
      <c r="E15786" s="3" t="str">
        <f>VLOOKUP(C15786, Content!$B$2:$D$1002,3, FALSE)</f>
        <v>dogs</v>
      </c>
      <c r="F15786" s="4" t="s">
        <v>7</v>
      </c>
      <c r="G15786" s="4">
        <f>VLOOKUP(F15786,ReactionTypes!$B$1:$D$17,3,FALSE)</f>
        <v>5</v>
      </c>
      <c r="H15786" s="1">
        <v>44143.071388888886</v>
      </c>
      <c r="L15786" s="3"/>
      <c r="M15786" s="3"/>
      <c r="N15786" s="4"/>
      <c r="O15786" s="4"/>
      <c r="P15786" s="1"/>
    </row>
    <row r="15787" spans="2:16">
      <c r="B15787" s="3">
        <v>16413</v>
      </c>
      <c r="C15787" t="s">
        <v>640</v>
      </c>
      <c r="D15787" s="3" t="str">
        <f>VLOOKUP(C15787, Content!$B$2:$C$1002, 2, FALSE)</f>
        <v>photo</v>
      </c>
      <c r="E15787" s="3" t="str">
        <f>VLOOKUP(C15787, Content!$B$2:$D$1002,3, FALSE)</f>
        <v>dogs</v>
      </c>
      <c r="F15787" s="4" t="s">
        <v>9</v>
      </c>
      <c r="G15787" s="4">
        <f>VLOOKUP(F15787,ReactionTypes!$B$1:$D$17,3,FALSE)</f>
        <v>20</v>
      </c>
      <c r="H15787" s="1">
        <v>44189.342951388891</v>
      </c>
      <c r="L15787" s="3"/>
      <c r="M15787" s="3"/>
      <c r="N15787" s="4"/>
      <c r="O15787" s="4"/>
      <c r="P15787" s="1"/>
    </row>
    <row r="15788" spans="2:16">
      <c r="B15788" s="3">
        <v>16414</v>
      </c>
      <c r="C15788" t="s">
        <v>640</v>
      </c>
      <c r="D15788" s="3" t="str">
        <f>VLOOKUP(C15788, Content!$B$2:$C$1002, 2, FALSE)</f>
        <v>photo</v>
      </c>
      <c r="E15788" s="3" t="str">
        <f>VLOOKUP(C15788, Content!$B$2:$D$1002,3, FALSE)</f>
        <v>dogs</v>
      </c>
      <c r="F15788" s="4" t="s">
        <v>20</v>
      </c>
      <c r="G15788" s="4">
        <f>VLOOKUP(F15788,ReactionTypes!$B$1:$D$17,3,FALSE)</f>
        <v>12</v>
      </c>
      <c r="H15788" s="1">
        <v>44224.834849537037</v>
      </c>
      <c r="L15788" s="3"/>
      <c r="M15788" s="3"/>
      <c r="N15788" s="4"/>
      <c r="O15788" s="4"/>
      <c r="P15788" s="1"/>
    </row>
    <row r="15789" spans="2:16">
      <c r="B15789" s="3">
        <v>16415</v>
      </c>
      <c r="C15789" t="s">
        <v>640</v>
      </c>
      <c r="D15789" s="3" t="str">
        <f>VLOOKUP(C15789, Content!$B$2:$C$1002, 2, FALSE)</f>
        <v>photo</v>
      </c>
      <c r="E15789" s="3" t="str">
        <f>VLOOKUP(C15789, Content!$B$2:$D$1002,3, FALSE)</f>
        <v>dogs</v>
      </c>
      <c r="F15789" s="4" t="s">
        <v>9</v>
      </c>
      <c r="G15789" s="4">
        <f>VLOOKUP(F15789,ReactionTypes!$B$1:$D$17,3,FALSE)</f>
        <v>20</v>
      </c>
      <c r="H15789" s="1">
        <v>44022.53837962963</v>
      </c>
      <c r="L15789" s="3"/>
      <c r="M15789" s="3"/>
      <c r="N15789" s="4"/>
      <c r="O15789" s="4"/>
      <c r="P15789" s="1"/>
    </row>
    <row r="15790" spans="2:16">
      <c r="B15790" s="3">
        <v>16416</v>
      </c>
      <c r="C15790" t="s">
        <v>640</v>
      </c>
      <c r="D15790" s="3" t="str">
        <f>VLOOKUP(C15790, Content!$B$2:$C$1002, 2, FALSE)</f>
        <v>photo</v>
      </c>
      <c r="E15790" s="3" t="str">
        <f>VLOOKUP(C15790, Content!$B$2:$D$1002,3, FALSE)</f>
        <v>dogs</v>
      </c>
      <c r="F15790" s="4" t="s">
        <v>11</v>
      </c>
      <c r="G15790" s="4">
        <f>VLOOKUP(F15790,ReactionTypes!$B$1:$D$17,3,FALSE)</f>
        <v>65</v>
      </c>
      <c r="H15790" s="1">
        <v>44251.376180555555</v>
      </c>
      <c r="L15790" s="3"/>
      <c r="M15790" s="3"/>
      <c r="N15790" s="4"/>
      <c r="O15790" s="4"/>
      <c r="P15790" s="1"/>
    </row>
    <row r="15791" spans="2:16">
      <c r="B15791" s="3">
        <v>16418</v>
      </c>
      <c r="C15791" t="s">
        <v>641</v>
      </c>
      <c r="D15791" s="3" t="str">
        <f>VLOOKUP(C15791, Content!$B$2:$C$1002, 2, FALSE)</f>
        <v>video</v>
      </c>
      <c r="E15791" s="3" t="str">
        <f>VLOOKUP(C15791, Content!$B$2:$D$1002,3, FALSE)</f>
        <v>soccer</v>
      </c>
      <c r="F15791" s="4" t="s">
        <v>8</v>
      </c>
      <c r="G15791" s="4">
        <f>VLOOKUP(F15791,ReactionTypes!$B$1:$D$17,3,FALSE)</f>
        <v>30</v>
      </c>
      <c r="H15791" s="1">
        <v>44279.551585648151</v>
      </c>
      <c r="L15791" s="3"/>
      <c r="M15791" s="3"/>
      <c r="N15791" s="4"/>
      <c r="O15791" s="4"/>
      <c r="P15791" s="1"/>
    </row>
    <row r="15792" spans="2:16">
      <c r="B15792" s="3">
        <v>16419</v>
      </c>
      <c r="C15792" t="s">
        <v>641</v>
      </c>
      <c r="D15792" s="3" t="str">
        <f>VLOOKUP(C15792, Content!$B$2:$C$1002, 2, FALSE)</f>
        <v>video</v>
      </c>
      <c r="E15792" s="3" t="str">
        <f>VLOOKUP(C15792, Content!$B$2:$D$1002,3, FALSE)</f>
        <v>soccer</v>
      </c>
      <c r="F15792" s="4" t="s">
        <v>17</v>
      </c>
      <c r="G15792" s="4">
        <f>VLOOKUP(F15792,ReactionTypes!$B$1:$D$17,3,FALSE)</f>
        <v>45</v>
      </c>
      <c r="H15792" s="1">
        <v>44194.389803240738</v>
      </c>
      <c r="L15792" s="3"/>
      <c r="M15792" s="3"/>
      <c r="N15792" s="4"/>
      <c r="O15792" s="4"/>
      <c r="P15792" s="1"/>
    </row>
    <row r="15793" spans="2:16">
      <c r="B15793" s="3">
        <v>16420</v>
      </c>
      <c r="C15793" t="s">
        <v>641</v>
      </c>
      <c r="D15793" s="3" t="str">
        <f>VLOOKUP(C15793, Content!$B$2:$C$1002, 2, FALSE)</f>
        <v>video</v>
      </c>
      <c r="E15793" s="3" t="str">
        <f>VLOOKUP(C15793, Content!$B$2:$D$1002,3, FALSE)</f>
        <v>soccer</v>
      </c>
      <c r="F15793" s="4" t="s">
        <v>2</v>
      </c>
      <c r="G15793" s="4">
        <f>VLOOKUP(F15793,ReactionTypes!$B$1:$D$17,3,FALSE)</f>
        <v>60</v>
      </c>
      <c r="H15793" s="1">
        <v>44233.225717592592</v>
      </c>
      <c r="L15793" s="3"/>
      <c r="M15793" s="3"/>
      <c r="N15793" s="4"/>
      <c r="O15793" s="4"/>
      <c r="P15793" s="1"/>
    </row>
    <row r="15794" spans="2:16">
      <c r="B15794" s="3">
        <v>16421</v>
      </c>
      <c r="C15794" t="s">
        <v>641</v>
      </c>
      <c r="D15794" s="3" t="str">
        <f>VLOOKUP(C15794, Content!$B$2:$C$1002, 2, FALSE)</f>
        <v>video</v>
      </c>
      <c r="E15794" s="3" t="str">
        <f>VLOOKUP(C15794, Content!$B$2:$D$1002,3, FALSE)</f>
        <v>soccer</v>
      </c>
      <c r="F15794" s="4" t="s">
        <v>20</v>
      </c>
      <c r="G15794" s="4">
        <f>VLOOKUP(F15794,ReactionTypes!$B$1:$D$17,3,FALSE)</f>
        <v>12</v>
      </c>
      <c r="H15794" s="1">
        <v>44028.502592592595</v>
      </c>
      <c r="L15794" s="3"/>
      <c r="M15794" s="3"/>
      <c r="N15794" s="4"/>
      <c r="O15794" s="4"/>
      <c r="P15794" s="1"/>
    </row>
    <row r="15795" spans="2:16">
      <c r="B15795" s="3">
        <v>16422</v>
      </c>
      <c r="C15795" t="s">
        <v>641</v>
      </c>
      <c r="D15795" s="3" t="str">
        <f>VLOOKUP(C15795, Content!$B$2:$C$1002, 2, FALSE)</f>
        <v>video</v>
      </c>
      <c r="E15795" s="3" t="str">
        <f>VLOOKUP(C15795, Content!$B$2:$D$1002,3, FALSE)</f>
        <v>soccer</v>
      </c>
      <c r="F15795" s="4" t="s">
        <v>8</v>
      </c>
      <c r="G15795" s="4">
        <f>VLOOKUP(F15795,ReactionTypes!$B$1:$D$17,3,FALSE)</f>
        <v>30</v>
      </c>
      <c r="H15795" s="1">
        <v>44049.754027777781</v>
      </c>
      <c r="L15795" s="3"/>
      <c r="M15795" s="3"/>
      <c r="N15795" s="4"/>
      <c r="O15795" s="4"/>
      <c r="P15795" s="1"/>
    </row>
    <row r="15796" spans="2:16">
      <c r="B15796" s="3">
        <v>16423</v>
      </c>
      <c r="C15796" t="s">
        <v>641</v>
      </c>
      <c r="D15796" s="3" t="str">
        <f>VLOOKUP(C15796, Content!$B$2:$C$1002, 2, FALSE)</f>
        <v>video</v>
      </c>
      <c r="E15796" s="3" t="str">
        <f>VLOOKUP(C15796, Content!$B$2:$D$1002,3, FALSE)</f>
        <v>soccer</v>
      </c>
      <c r="F15796" s="4" t="s">
        <v>17</v>
      </c>
      <c r="G15796" s="4">
        <f>VLOOKUP(F15796,ReactionTypes!$B$1:$D$17,3,FALSE)</f>
        <v>45</v>
      </c>
      <c r="H15796" s="1">
        <v>44088.415081018517</v>
      </c>
      <c r="L15796" s="3"/>
      <c r="M15796" s="3"/>
      <c r="N15796" s="4"/>
      <c r="O15796" s="4"/>
      <c r="P15796" s="1"/>
    </row>
    <row r="15797" spans="2:16">
      <c r="B15797" s="3">
        <v>16424</v>
      </c>
      <c r="C15797" t="s">
        <v>641</v>
      </c>
      <c r="D15797" s="3" t="str">
        <f>VLOOKUP(C15797, Content!$B$2:$C$1002, 2, FALSE)</f>
        <v>video</v>
      </c>
      <c r="E15797" s="3" t="str">
        <f>VLOOKUP(C15797, Content!$B$2:$D$1002,3, FALSE)</f>
        <v>soccer</v>
      </c>
      <c r="F15797" s="4" t="s">
        <v>14</v>
      </c>
      <c r="G15797" s="4">
        <f>VLOOKUP(F15797,ReactionTypes!$B$1:$D$17,3,FALSE)</f>
        <v>72</v>
      </c>
      <c r="H15797" s="1">
        <v>44296.450219907405</v>
      </c>
      <c r="L15797" s="3"/>
      <c r="M15797" s="3"/>
      <c r="N15797" s="4"/>
      <c r="O15797" s="4"/>
      <c r="P15797" s="1"/>
    </row>
    <row r="15798" spans="2:16">
      <c r="B15798" s="3">
        <v>16425</v>
      </c>
      <c r="C15798" t="s">
        <v>641</v>
      </c>
      <c r="D15798" s="3" t="str">
        <f>VLOOKUP(C15798, Content!$B$2:$C$1002, 2, FALSE)</f>
        <v>video</v>
      </c>
      <c r="E15798" s="3" t="str">
        <f>VLOOKUP(C15798, Content!$B$2:$D$1002,3, FALSE)</f>
        <v>soccer</v>
      </c>
      <c r="F15798" s="4" t="s">
        <v>17</v>
      </c>
      <c r="G15798" s="4">
        <f>VLOOKUP(F15798,ReactionTypes!$B$1:$D$17,3,FALSE)</f>
        <v>45</v>
      </c>
      <c r="H15798" s="1">
        <v>44354.098032407404</v>
      </c>
      <c r="L15798" s="3"/>
      <c r="M15798" s="3"/>
      <c r="N15798" s="4"/>
      <c r="O15798" s="4"/>
      <c r="P15798" s="1"/>
    </row>
    <row r="15799" spans="2:16">
      <c r="B15799" s="3">
        <v>16426</v>
      </c>
      <c r="C15799" t="s">
        <v>641</v>
      </c>
      <c r="D15799" s="3" t="str">
        <f>VLOOKUP(C15799, Content!$B$2:$C$1002, 2, FALSE)</f>
        <v>video</v>
      </c>
      <c r="E15799" s="3" t="str">
        <f>VLOOKUP(C15799, Content!$B$2:$D$1002,3, FALSE)</f>
        <v>soccer</v>
      </c>
      <c r="F15799" s="4" t="s">
        <v>12</v>
      </c>
      <c r="G15799" s="4">
        <f>VLOOKUP(F15799,ReactionTypes!$B$1:$D$17,3,FALSE)</f>
        <v>75</v>
      </c>
      <c r="H15799" s="1">
        <v>44151.680092592593</v>
      </c>
      <c r="L15799" s="3"/>
      <c r="M15799" s="3"/>
      <c r="N15799" s="4"/>
      <c r="O15799" s="4"/>
      <c r="P15799" s="1"/>
    </row>
    <row r="15800" spans="2:16">
      <c r="B15800" s="3">
        <v>16428</v>
      </c>
      <c r="C15800" t="s">
        <v>642</v>
      </c>
      <c r="D15800" s="3" t="str">
        <f>VLOOKUP(C15800, Content!$B$2:$C$1002, 2, FALSE)</f>
        <v>photo</v>
      </c>
      <c r="E15800" s="3" t="str">
        <f>VLOOKUP(C15800, Content!$B$2:$D$1002,3, FALSE)</f>
        <v>public speaking</v>
      </c>
      <c r="F15800" s="4" t="s">
        <v>18</v>
      </c>
      <c r="G15800" s="4">
        <f>VLOOKUP(F15800,ReactionTypes!$B$1:$D$17,3,FALSE)</f>
        <v>35</v>
      </c>
      <c r="H15800" s="1">
        <v>44131.527650462966</v>
      </c>
      <c r="L15800" s="3"/>
      <c r="M15800" s="3"/>
      <c r="N15800" s="4"/>
      <c r="O15800" s="4"/>
      <c r="P15800" s="1"/>
    </row>
    <row r="15801" spans="2:16">
      <c r="B15801" s="3">
        <v>16429</v>
      </c>
      <c r="C15801" t="s">
        <v>642</v>
      </c>
      <c r="D15801" s="3" t="str">
        <f>VLOOKUP(C15801, Content!$B$2:$C$1002, 2, FALSE)</f>
        <v>photo</v>
      </c>
      <c r="E15801" s="3" t="str">
        <f>VLOOKUP(C15801, Content!$B$2:$D$1002,3, FALSE)</f>
        <v>public speaking</v>
      </c>
      <c r="F15801" s="4" t="s">
        <v>17</v>
      </c>
      <c r="G15801" s="4">
        <f>VLOOKUP(F15801,ReactionTypes!$B$1:$D$17,3,FALSE)</f>
        <v>45</v>
      </c>
      <c r="H15801" s="1">
        <v>44014.60664351852</v>
      </c>
      <c r="L15801" s="3"/>
      <c r="M15801" s="3"/>
      <c r="N15801" s="4"/>
      <c r="O15801" s="4"/>
      <c r="P15801" s="1"/>
    </row>
    <row r="15802" spans="2:16">
      <c r="B15802" s="3">
        <v>16430</v>
      </c>
      <c r="C15802" t="s">
        <v>642</v>
      </c>
      <c r="D15802" s="3" t="str">
        <f>VLOOKUP(C15802, Content!$B$2:$C$1002, 2, FALSE)</f>
        <v>photo</v>
      </c>
      <c r="E15802" s="3" t="str">
        <f>VLOOKUP(C15802, Content!$B$2:$D$1002,3, FALSE)</f>
        <v>public speaking</v>
      </c>
      <c r="F15802" s="4" t="s">
        <v>5</v>
      </c>
      <c r="G15802" s="4">
        <f>VLOOKUP(F15802,ReactionTypes!$B$1:$D$17,3,FALSE)</f>
        <v>0</v>
      </c>
      <c r="H15802" s="1">
        <v>44324.108622685184</v>
      </c>
      <c r="L15802" s="3"/>
      <c r="M15802" s="3"/>
      <c r="N15802" s="4"/>
      <c r="O15802" s="4"/>
      <c r="P15802" s="1"/>
    </row>
    <row r="15803" spans="2:16">
      <c r="B15803" s="3">
        <v>16431</v>
      </c>
      <c r="C15803" t="s">
        <v>642</v>
      </c>
      <c r="D15803" s="3" t="str">
        <f>VLOOKUP(C15803, Content!$B$2:$C$1002, 2, FALSE)</f>
        <v>photo</v>
      </c>
      <c r="E15803" s="3" t="str">
        <f>VLOOKUP(C15803, Content!$B$2:$D$1002,3, FALSE)</f>
        <v>public speaking</v>
      </c>
      <c r="F15803" s="4" t="s">
        <v>7</v>
      </c>
      <c r="G15803" s="4">
        <f>VLOOKUP(F15803,ReactionTypes!$B$1:$D$17,3,FALSE)</f>
        <v>5</v>
      </c>
      <c r="H15803" s="1">
        <v>44103.99759259259</v>
      </c>
      <c r="L15803" s="3"/>
      <c r="M15803" s="3"/>
      <c r="N15803" s="4"/>
      <c r="O15803" s="4"/>
      <c r="P15803" s="1"/>
    </row>
    <row r="15804" spans="2:16">
      <c r="B15804" s="3">
        <v>16432</v>
      </c>
      <c r="C15804" t="s">
        <v>642</v>
      </c>
      <c r="D15804" s="3" t="str">
        <f>VLOOKUP(C15804, Content!$B$2:$C$1002, 2, FALSE)</f>
        <v>photo</v>
      </c>
      <c r="E15804" s="3" t="str">
        <f>VLOOKUP(C15804, Content!$B$2:$D$1002,3, FALSE)</f>
        <v>public speaking</v>
      </c>
      <c r="F15804" s="4" t="s">
        <v>19</v>
      </c>
      <c r="G15804" s="4">
        <f>VLOOKUP(F15804,ReactionTypes!$B$1:$D$17,3,FALSE)</f>
        <v>15</v>
      </c>
      <c r="H15804" s="1">
        <v>44261.146307870367</v>
      </c>
      <c r="L15804" s="3"/>
      <c r="M15804" s="3"/>
      <c r="N15804" s="4"/>
      <c r="O15804" s="4"/>
      <c r="P15804" s="1"/>
    </row>
    <row r="15805" spans="2:16">
      <c r="B15805" s="3">
        <v>16433</v>
      </c>
      <c r="C15805" t="s">
        <v>642</v>
      </c>
      <c r="D15805" s="3" t="str">
        <f>VLOOKUP(C15805, Content!$B$2:$C$1002, 2, FALSE)</f>
        <v>photo</v>
      </c>
      <c r="E15805" s="3" t="str">
        <f>VLOOKUP(C15805, Content!$B$2:$D$1002,3, FALSE)</f>
        <v>public speaking</v>
      </c>
      <c r="F15805" s="4" t="s">
        <v>8</v>
      </c>
      <c r="G15805" s="4">
        <f>VLOOKUP(F15805,ReactionTypes!$B$1:$D$17,3,FALSE)</f>
        <v>30</v>
      </c>
      <c r="H15805" s="1">
        <v>44069.154710648145</v>
      </c>
      <c r="L15805" s="3"/>
      <c r="M15805" s="3"/>
      <c r="N15805" s="4"/>
      <c r="O15805" s="4"/>
      <c r="P15805" s="1"/>
    </row>
    <row r="15806" spans="2:16">
      <c r="B15806" s="3">
        <v>16434</v>
      </c>
      <c r="C15806" t="s">
        <v>642</v>
      </c>
      <c r="D15806" s="3" t="str">
        <f>VLOOKUP(C15806, Content!$B$2:$C$1002, 2, FALSE)</f>
        <v>photo</v>
      </c>
      <c r="E15806" s="3" t="str">
        <f>VLOOKUP(C15806, Content!$B$2:$D$1002,3, FALSE)</f>
        <v>public speaking</v>
      </c>
      <c r="F15806" s="4" t="s">
        <v>14</v>
      </c>
      <c r="G15806" s="4">
        <f>VLOOKUP(F15806,ReactionTypes!$B$1:$D$17,3,FALSE)</f>
        <v>72</v>
      </c>
      <c r="H15806" s="1">
        <v>44326.457291666666</v>
      </c>
      <c r="L15806" s="3"/>
      <c r="M15806" s="3"/>
      <c r="N15806" s="4"/>
      <c r="O15806" s="4"/>
      <c r="P15806" s="1"/>
    </row>
    <row r="15807" spans="2:16">
      <c r="B15807" s="3">
        <v>16435</v>
      </c>
      <c r="C15807" t="s">
        <v>642</v>
      </c>
      <c r="D15807" s="3" t="str">
        <f>VLOOKUP(C15807, Content!$B$2:$C$1002, 2, FALSE)</f>
        <v>photo</v>
      </c>
      <c r="E15807" s="3" t="str">
        <f>VLOOKUP(C15807, Content!$B$2:$D$1002,3, FALSE)</f>
        <v>public speaking</v>
      </c>
      <c r="F15807" s="4" t="s">
        <v>15</v>
      </c>
      <c r="G15807" s="4">
        <f>VLOOKUP(F15807,ReactionTypes!$B$1:$D$17,3,FALSE)</f>
        <v>50</v>
      </c>
      <c r="H15807" s="1">
        <v>44027.340115740742</v>
      </c>
      <c r="L15807" s="3"/>
      <c r="M15807" s="3"/>
      <c r="N15807" s="4"/>
      <c r="O15807" s="4"/>
      <c r="P15807" s="1"/>
    </row>
    <row r="15808" spans="2:16">
      <c r="B15808" s="3">
        <v>16436</v>
      </c>
      <c r="C15808" t="s">
        <v>642</v>
      </c>
      <c r="D15808" s="3" t="str">
        <f>VLOOKUP(C15808, Content!$B$2:$C$1002, 2, FALSE)</f>
        <v>photo</v>
      </c>
      <c r="E15808" s="3" t="str">
        <f>VLOOKUP(C15808, Content!$B$2:$D$1002,3, FALSE)</f>
        <v>public speaking</v>
      </c>
      <c r="F15808" s="4" t="s">
        <v>5</v>
      </c>
      <c r="G15808" s="4">
        <f>VLOOKUP(F15808,ReactionTypes!$B$1:$D$17,3,FALSE)</f>
        <v>0</v>
      </c>
      <c r="H15808" s="1">
        <v>44332.330752314818</v>
      </c>
      <c r="L15808" s="3"/>
      <c r="M15808" s="3"/>
      <c r="N15808" s="4"/>
      <c r="O15808" s="4"/>
      <c r="P15808" s="1"/>
    </row>
    <row r="15809" spans="2:16">
      <c r="B15809" s="3">
        <v>16437</v>
      </c>
      <c r="C15809" t="s">
        <v>642</v>
      </c>
      <c r="D15809" s="3" t="str">
        <f>VLOOKUP(C15809, Content!$B$2:$C$1002, 2, FALSE)</f>
        <v>photo</v>
      </c>
      <c r="E15809" s="3" t="str">
        <f>VLOOKUP(C15809, Content!$B$2:$D$1002,3, FALSE)</f>
        <v>public speaking</v>
      </c>
      <c r="F15809" s="4" t="s">
        <v>5</v>
      </c>
      <c r="G15809" s="4">
        <f>VLOOKUP(F15809,ReactionTypes!$B$1:$D$17,3,FALSE)</f>
        <v>0</v>
      </c>
      <c r="H15809" s="1">
        <v>44187.488344907404</v>
      </c>
      <c r="L15809" s="3"/>
      <c r="M15809" s="3"/>
      <c r="N15809" s="4"/>
      <c r="O15809" s="4"/>
      <c r="P15809" s="1"/>
    </row>
    <row r="15810" spans="2:16">
      <c r="B15810" s="3">
        <v>16438</v>
      </c>
      <c r="C15810" t="s">
        <v>642</v>
      </c>
      <c r="D15810" s="3" t="str">
        <f>VLOOKUP(C15810, Content!$B$2:$C$1002, 2, FALSE)</f>
        <v>photo</v>
      </c>
      <c r="E15810" s="3" t="str">
        <f>VLOOKUP(C15810, Content!$B$2:$D$1002,3, FALSE)</f>
        <v>public speaking</v>
      </c>
      <c r="F15810" s="4" t="s">
        <v>14</v>
      </c>
      <c r="G15810" s="4">
        <f>VLOOKUP(F15810,ReactionTypes!$B$1:$D$17,3,FALSE)</f>
        <v>72</v>
      </c>
      <c r="H15810" s="1">
        <v>44050.655590277776</v>
      </c>
      <c r="L15810" s="3"/>
      <c r="M15810" s="3"/>
      <c r="N15810" s="4"/>
      <c r="O15810" s="4"/>
      <c r="P15810" s="1"/>
    </row>
    <row r="15811" spans="2:16">
      <c r="B15811" s="3">
        <v>16439</v>
      </c>
      <c r="C15811" t="s">
        <v>642</v>
      </c>
      <c r="D15811" s="3" t="str">
        <f>VLOOKUP(C15811, Content!$B$2:$C$1002, 2, FALSE)</f>
        <v>photo</v>
      </c>
      <c r="E15811" s="3" t="str">
        <f>VLOOKUP(C15811, Content!$B$2:$D$1002,3, FALSE)</f>
        <v>public speaking</v>
      </c>
      <c r="F15811" s="4" t="s">
        <v>9</v>
      </c>
      <c r="G15811" s="4">
        <f>VLOOKUP(F15811,ReactionTypes!$B$1:$D$17,3,FALSE)</f>
        <v>20</v>
      </c>
      <c r="H15811" s="1">
        <v>44056.125138888892</v>
      </c>
      <c r="L15811" s="3"/>
      <c r="M15811" s="3"/>
      <c r="N15811" s="4"/>
      <c r="O15811" s="4"/>
      <c r="P15811" s="1"/>
    </row>
    <row r="15812" spans="2:16">
      <c r="B15812" s="3">
        <v>16440</v>
      </c>
      <c r="C15812" t="s">
        <v>642</v>
      </c>
      <c r="D15812" s="3" t="str">
        <f>VLOOKUP(C15812, Content!$B$2:$C$1002, 2, FALSE)</f>
        <v>photo</v>
      </c>
      <c r="E15812" s="3" t="str">
        <f>VLOOKUP(C15812, Content!$B$2:$D$1002,3, FALSE)</f>
        <v>public speaking</v>
      </c>
      <c r="F15812" s="4" t="s">
        <v>7</v>
      </c>
      <c r="G15812" s="4">
        <f>VLOOKUP(F15812,ReactionTypes!$B$1:$D$17,3,FALSE)</f>
        <v>5</v>
      </c>
      <c r="H15812" s="1">
        <v>44094.233819444446</v>
      </c>
      <c r="L15812" s="3"/>
      <c r="M15812" s="3"/>
      <c r="N15812" s="4"/>
      <c r="O15812" s="4"/>
      <c r="P15812" s="1"/>
    </row>
    <row r="15813" spans="2:16">
      <c r="B15813" s="3">
        <v>16441</v>
      </c>
      <c r="C15813" t="s">
        <v>642</v>
      </c>
      <c r="D15813" s="3" t="str">
        <f>VLOOKUP(C15813, Content!$B$2:$C$1002, 2, FALSE)</f>
        <v>photo</v>
      </c>
      <c r="E15813" s="3" t="str">
        <f>VLOOKUP(C15813, Content!$B$2:$D$1002,3, FALSE)</f>
        <v>public speaking</v>
      </c>
      <c r="F15813" s="4" t="s">
        <v>14</v>
      </c>
      <c r="G15813" s="4">
        <f>VLOOKUP(F15813,ReactionTypes!$B$1:$D$17,3,FALSE)</f>
        <v>72</v>
      </c>
      <c r="H15813" s="1">
        <v>44144.092152777775</v>
      </c>
      <c r="L15813" s="3"/>
      <c r="M15813" s="3"/>
      <c r="N15813" s="4"/>
      <c r="O15813" s="4"/>
      <c r="P15813" s="1"/>
    </row>
    <row r="15814" spans="2:16">
      <c r="B15814" s="3">
        <v>16442</v>
      </c>
      <c r="C15814" t="s">
        <v>642</v>
      </c>
      <c r="D15814" s="3" t="str">
        <f>VLOOKUP(C15814, Content!$B$2:$C$1002, 2, FALSE)</f>
        <v>photo</v>
      </c>
      <c r="E15814" s="3" t="str">
        <f>VLOOKUP(C15814, Content!$B$2:$D$1002,3, FALSE)</f>
        <v>public speaking</v>
      </c>
      <c r="F15814" s="4" t="s">
        <v>4</v>
      </c>
      <c r="G15814" s="4">
        <f>VLOOKUP(F15814,ReactionTypes!$B$1:$D$17,3,FALSE)</f>
        <v>70</v>
      </c>
      <c r="H15814" s="1">
        <v>44201.88045138889</v>
      </c>
      <c r="L15814" s="3"/>
      <c r="M15814" s="3"/>
      <c r="N15814" s="4"/>
      <c r="O15814" s="4"/>
      <c r="P15814" s="1"/>
    </row>
    <row r="15815" spans="2:16">
      <c r="B15815" s="3">
        <v>16443</v>
      </c>
      <c r="C15815" t="s">
        <v>642</v>
      </c>
      <c r="D15815" s="3" t="str">
        <f>VLOOKUP(C15815, Content!$B$2:$C$1002, 2, FALSE)</f>
        <v>photo</v>
      </c>
      <c r="E15815" s="3" t="str">
        <f>VLOOKUP(C15815, Content!$B$2:$D$1002,3, FALSE)</f>
        <v>public speaking</v>
      </c>
      <c r="F15815" s="4" t="s">
        <v>11</v>
      </c>
      <c r="G15815" s="4">
        <f>VLOOKUP(F15815,ReactionTypes!$B$1:$D$17,3,FALSE)</f>
        <v>65</v>
      </c>
      <c r="H15815" s="1">
        <v>44045.457048611112</v>
      </c>
      <c r="L15815" s="3"/>
      <c r="M15815" s="3"/>
      <c r="N15815" s="4"/>
      <c r="O15815" s="4"/>
      <c r="P15815" s="1"/>
    </row>
    <row r="15816" spans="2:16">
      <c r="B15816" s="3">
        <v>16444</v>
      </c>
      <c r="C15816" t="s">
        <v>642</v>
      </c>
      <c r="D15816" s="3" t="str">
        <f>VLOOKUP(C15816, Content!$B$2:$C$1002, 2, FALSE)</f>
        <v>photo</v>
      </c>
      <c r="E15816" s="3" t="str">
        <f>VLOOKUP(C15816, Content!$B$2:$D$1002,3, FALSE)</f>
        <v>public speaking</v>
      </c>
      <c r="F15816" s="4" t="s">
        <v>12</v>
      </c>
      <c r="G15816" s="4">
        <f>VLOOKUP(F15816,ReactionTypes!$B$1:$D$17,3,FALSE)</f>
        <v>75</v>
      </c>
      <c r="H15816" s="1">
        <v>44363.009826388887</v>
      </c>
      <c r="L15816" s="3"/>
      <c r="M15816" s="3"/>
      <c r="N15816" s="4"/>
      <c r="O15816" s="4"/>
      <c r="P15816" s="1"/>
    </row>
    <row r="15817" spans="2:16">
      <c r="B15817" s="3">
        <v>16445</v>
      </c>
      <c r="C15817" t="s">
        <v>642</v>
      </c>
      <c r="D15817" s="3" t="str">
        <f>VLOOKUP(C15817, Content!$B$2:$C$1002, 2, FALSE)</f>
        <v>photo</v>
      </c>
      <c r="E15817" s="3" t="str">
        <f>VLOOKUP(C15817, Content!$B$2:$D$1002,3, FALSE)</f>
        <v>public speaking</v>
      </c>
      <c r="F15817" s="4" t="s">
        <v>12</v>
      </c>
      <c r="G15817" s="4">
        <f>VLOOKUP(F15817,ReactionTypes!$B$1:$D$17,3,FALSE)</f>
        <v>75</v>
      </c>
      <c r="H15817" s="1">
        <v>44010.794560185182</v>
      </c>
      <c r="L15817" s="3"/>
      <c r="M15817" s="3"/>
      <c r="N15817" s="4"/>
      <c r="O15817" s="4"/>
      <c r="P15817" s="1"/>
    </row>
    <row r="15818" spans="2:16">
      <c r="B15818" s="3">
        <v>16446</v>
      </c>
      <c r="C15818" t="s">
        <v>642</v>
      </c>
      <c r="D15818" s="3" t="str">
        <f>VLOOKUP(C15818, Content!$B$2:$C$1002, 2, FALSE)</f>
        <v>photo</v>
      </c>
      <c r="E15818" s="3" t="str">
        <f>VLOOKUP(C15818, Content!$B$2:$D$1002,3, FALSE)</f>
        <v>public speaking</v>
      </c>
      <c r="F15818" s="4" t="s">
        <v>4</v>
      </c>
      <c r="G15818" s="4">
        <f>VLOOKUP(F15818,ReactionTypes!$B$1:$D$17,3,FALSE)</f>
        <v>70</v>
      </c>
      <c r="H15818" s="1">
        <v>44166.2500462963</v>
      </c>
      <c r="L15818" s="3"/>
      <c r="M15818" s="3"/>
      <c r="N15818" s="4"/>
      <c r="O15818" s="4"/>
      <c r="P15818" s="1"/>
    </row>
    <row r="15819" spans="2:16">
      <c r="B15819" s="3">
        <v>16447</v>
      </c>
      <c r="C15819" t="s">
        <v>642</v>
      </c>
      <c r="D15819" s="3" t="str">
        <f>VLOOKUP(C15819, Content!$B$2:$C$1002, 2, FALSE)</f>
        <v>photo</v>
      </c>
      <c r="E15819" s="3" t="str">
        <f>VLOOKUP(C15819, Content!$B$2:$D$1002,3, FALSE)</f>
        <v>public speaking</v>
      </c>
      <c r="F15819" s="4" t="s">
        <v>7</v>
      </c>
      <c r="G15819" s="4">
        <f>VLOOKUP(F15819,ReactionTypes!$B$1:$D$17,3,FALSE)</f>
        <v>5</v>
      </c>
      <c r="H15819" s="1">
        <v>44270.489525462966</v>
      </c>
      <c r="L15819" s="3"/>
      <c r="M15819" s="3"/>
      <c r="N15819" s="4"/>
      <c r="O15819" s="4"/>
      <c r="P15819" s="1"/>
    </row>
    <row r="15820" spans="2:16">
      <c r="B15820" s="3">
        <v>16448</v>
      </c>
      <c r="C15820" t="s">
        <v>642</v>
      </c>
      <c r="D15820" s="3" t="str">
        <f>VLOOKUP(C15820, Content!$B$2:$C$1002, 2, FALSE)</f>
        <v>photo</v>
      </c>
      <c r="E15820" s="3" t="str">
        <f>VLOOKUP(C15820, Content!$B$2:$D$1002,3, FALSE)</f>
        <v>public speaking</v>
      </c>
      <c r="F15820" s="4" t="s">
        <v>14</v>
      </c>
      <c r="G15820" s="4">
        <f>VLOOKUP(F15820,ReactionTypes!$B$1:$D$17,3,FALSE)</f>
        <v>72</v>
      </c>
      <c r="H15820" s="1">
        <v>44187.826608796298</v>
      </c>
      <c r="L15820" s="3"/>
      <c r="M15820" s="3"/>
      <c r="N15820" s="4"/>
      <c r="O15820" s="4"/>
      <c r="P15820" s="1"/>
    </row>
    <row r="15821" spans="2:16">
      <c r="B15821" s="3">
        <v>16450</v>
      </c>
      <c r="C15821" t="s">
        <v>643</v>
      </c>
      <c r="D15821" s="3" t="str">
        <f>VLOOKUP(C15821, Content!$B$2:$C$1002, 2, FALSE)</f>
        <v>audio</v>
      </c>
      <c r="E15821" s="3" t="str">
        <f>VLOOKUP(C15821, Content!$B$2:$D$1002,3, FALSE)</f>
        <v>travel</v>
      </c>
      <c r="F15821" s="4" t="s">
        <v>2</v>
      </c>
      <c r="G15821" s="4">
        <f>VLOOKUP(F15821,ReactionTypes!$B$1:$D$17,3,FALSE)</f>
        <v>60</v>
      </c>
      <c r="H15821" s="1">
        <v>44285.848182870373</v>
      </c>
      <c r="L15821" s="3"/>
      <c r="M15821" s="3"/>
      <c r="N15821" s="4"/>
      <c r="O15821" s="4"/>
      <c r="P15821" s="1"/>
    </row>
    <row r="15822" spans="2:16">
      <c r="B15822" s="3">
        <v>16451</v>
      </c>
      <c r="C15822" t="s">
        <v>643</v>
      </c>
      <c r="D15822" s="3" t="str">
        <f>VLOOKUP(C15822, Content!$B$2:$C$1002, 2, FALSE)</f>
        <v>audio</v>
      </c>
      <c r="E15822" s="3" t="str">
        <f>VLOOKUP(C15822, Content!$B$2:$D$1002,3, FALSE)</f>
        <v>travel</v>
      </c>
      <c r="F15822" s="4" t="s">
        <v>12</v>
      </c>
      <c r="G15822" s="4">
        <f>VLOOKUP(F15822,ReactionTypes!$B$1:$D$17,3,FALSE)</f>
        <v>75</v>
      </c>
      <c r="H15822" s="1">
        <v>44151.391226851854</v>
      </c>
      <c r="L15822" s="3"/>
      <c r="M15822" s="3"/>
      <c r="N15822" s="4"/>
      <c r="O15822" s="4"/>
      <c r="P15822" s="1"/>
    </row>
    <row r="15823" spans="2:16">
      <c r="B15823" s="3">
        <v>16452</v>
      </c>
      <c r="C15823" t="s">
        <v>643</v>
      </c>
      <c r="D15823" s="3" t="str">
        <f>VLOOKUP(C15823, Content!$B$2:$C$1002, 2, FALSE)</f>
        <v>audio</v>
      </c>
      <c r="E15823" s="3" t="str">
        <f>VLOOKUP(C15823, Content!$B$2:$D$1002,3, FALSE)</f>
        <v>travel</v>
      </c>
      <c r="F15823" s="4" t="s">
        <v>13</v>
      </c>
      <c r="G15823" s="4">
        <f>VLOOKUP(F15823,ReactionTypes!$B$1:$D$17,3,FALSE)</f>
        <v>70</v>
      </c>
      <c r="H15823" s="1">
        <v>44275.243611111109</v>
      </c>
      <c r="L15823" s="3"/>
      <c r="M15823" s="3"/>
      <c r="N15823" s="4"/>
      <c r="O15823" s="4"/>
      <c r="P15823" s="1"/>
    </row>
    <row r="15824" spans="2:16">
      <c r="B15824" s="3">
        <v>16453</v>
      </c>
      <c r="C15824" t="s">
        <v>643</v>
      </c>
      <c r="D15824" s="3" t="str">
        <f>VLOOKUP(C15824, Content!$B$2:$C$1002, 2, FALSE)</f>
        <v>audio</v>
      </c>
      <c r="E15824" s="3" t="str">
        <f>VLOOKUP(C15824, Content!$B$2:$D$1002,3, FALSE)</f>
        <v>travel</v>
      </c>
      <c r="F15824" s="4" t="s">
        <v>16</v>
      </c>
      <c r="G15824" s="4">
        <f>VLOOKUP(F15824,ReactionTypes!$B$1:$D$17,3,FALSE)</f>
        <v>10</v>
      </c>
      <c r="H15824" s="1">
        <v>44151.523078703707</v>
      </c>
      <c r="L15824" s="3"/>
      <c r="M15824" s="3"/>
      <c r="N15824" s="4"/>
      <c r="O15824" s="4"/>
      <c r="P15824" s="1"/>
    </row>
    <row r="15825" spans="2:16">
      <c r="B15825" s="3">
        <v>16454</v>
      </c>
      <c r="C15825" t="s">
        <v>643</v>
      </c>
      <c r="D15825" s="3" t="str">
        <f>VLOOKUP(C15825, Content!$B$2:$C$1002, 2, FALSE)</f>
        <v>audio</v>
      </c>
      <c r="E15825" s="3" t="str">
        <f>VLOOKUP(C15825, Content!$B$2:$D$1002,3, FALSE)</f>
        <v>travel</v>
      </c>
      <c r="F15825" s="4" t="s">
        <v>18</v>
      </c>
      <c r="G15825" s="4">
        <f>VLOOKUP(F15825,ReactionTypes!$B$1:$D$17,3,FALSE)</f>
        <v>35</v>
      </c>
      <c r="H15825" s="1">
        <v>44261.200416666667</v>
      </c>
      <c r="L15825" s="3"/>
      <c r="M15825" s="3"/>
      <c r="N15825" s="4"/>
      <c r="O15825" s="4"/>
      <c r="P15825" s="1"/>
    </row>
    <row r="15826" spans="2:16">
      <c r="B15826" s="3">
        <v>16455</v>
      </c>
      <c r="C15826" t="s">
        <v>643</v>
      </c>
      <c r="D15826" s="3" t="str">
        <f>VLOOKUP(C15826, Content!$B$2:$C$1002, 2, FALSE)</f>
        <v>audio</v>
      </c>
      <c r="E15826" s="3" t="str">
        <f>VLOOKUP(C15826, Content!$B$2:$D$1002,3, FALSE)</f>
        <v>travel</v>
      </c>
      <c r="F15826" s="4" t="s">
        <v>15</v>
      </c>
      <c r="G15826" s="4">
        <f>VLOOKUP(F15826,ReactionTypes!$B$1:$D$17,3,FALSE)</f>
        <v>50</v>
      </c>
      <c r="H15826" s="1">
        <v>44234.957488425927</v>
      </c>
      <c r="L15826" s="3"/>
      <c r="M15826" s="3"/>
      <c r="N15826" s="4"/>
      <c r="O15826" s="4"/>
      <c r="P15826" s="1"/>
    </row>
    <row r="15827" spans="2:16">
      <c r="B15827" s="3">
        <v>16456</v>
      </c>
      <c r="C15827" t="s">
        <v>643</v>
      </c>
      <c r="D15827" s="3" t="str">
        <f>VLOOKUP(C15827, Content!$B$2:$C$1002, 2, FALSE)</f>
        <v>audio</v>
      </c>
      <c r="E15827" s="3" t="str">
        <f>VLOOKUP(C15827, Content!$B$2:$D$1002,3, FALSE)</f>
        <v>travel</v>
      </c>
      <c r="F15827" s="4" t="s">
        <v>19</v>
      </c>
      <c r="G15827" s="4">
        <f>VLOOKUP(F15827,ReactionTypes!$B$1:$D$17,3,FALSE)</f>
        <v>15</v>
      </c>
      <c r="H15827" s="1">
        <v>44239.86310185185</v>
      </c>
      <c r="L15827" s="3"/>
      <c r="M15827" s="3"/>
      <c r="N15827" s="4"/>
      <c r="O15827" s="4"/>
      <c r="P15827" s="1"/>
    </row>
    <row r="15828" spans="2:16">
      <c r="B15828" s="3">
        <v>16457</v>
      </c>
      <c r="C15828" t="s">
        <v>643</v>
      </c>
      <c r="D15828" s="3" t="str">
        <f>VLOOKUP(C15828, Content!$B$2:$C$1002, 2, FALSE)</f>
        <v>audio</v>
      </c>
      <c r="E15828" s="3" t="str">
        <f>VLOOKUP(C15828, Content!$B$2:$D$1002,3, FALSE)</f>
        <v>travel</v>
      </c>
      <c r="F15828" s="4" t="s">
        <v>16</v>
      </c>
      <c r="G15828" s="4">
        <f>VLOOKUP(F15828,ReactionTypes!$B$1:$D$17,3,FALSE)</f>
        <v>10</v>
      </c>
      <c r="H15828" s="1">
        <v>44171.701192129629</v>
      </c>
      <c r="L15828" s="3"/>
      <c r="M15828" s="3"/>
      <c r="N15828" s="4"/>
      <c r="O15828" s="4"/>
      <c r="P15828" s="1"/>
    </row>
    <row r="15829" spans="2:16">
      <c r="B15829" s="3">
        <v>16458</v>
      </c>
      <c r="C15829" t="s">
        <v>643</v>
      </c>
      <c r="D15829" s="3" t="str">
        <f>VLOOKUP(C15829, Content!$B$2:$C$1002, 2, FALSE)</f>
        <v>audio</v>
      </c>
      <c r="E15829" s="3" t="str">
        <f>VLOOKUP(C15829, Content!$B$2:$D$1002,3, FALSE)</f>
        <v>travel</v>
      </c>
      <c r="F15829" s="4" t="s">
        <v>19</v>
      </c>
      <c r="G15829" s="4">
        <f>VLOOKUP(F15829,ReactionTypes!$B$1:$D$17,3,FALSE)</f>
        <v>15</v>
      </c>
      <c r="H15829" s="1">
        <v>44354.462488425925</v>
      </c>
      <c r="L15829" s="3"/>
      <c r="M15829" s="3"/>
      <c r="N15829" s="4"/>
      <c r="O15829" s="4"/>
      <c r="P15829" s="1"/>
    </row>
    <row r="15830" spans="2:16">
      <c r="B15830" s="3">
        <v>16459</v>
      </c>
      <c r="C15830" t="s">
        <v>643</v>
      </c>
      <c r="D15830" s="3" t="str">
        <f>VLOOKUP(C15830, Content!$B$2:$C$1002, 2, FALSE)</f>
        <v>audio</v>
      </c>
      <c r="E15830" s="3" t="str">
        <f>VLOOKUP(C15830, Content!$B$2:$D$1002,3, FALSE)</f>
        <v>travel</v>
      </c>
      <c r="F15830" s="4" t="s">
        <v>15</v>
      </c>
      <c r="G15830" s="4">
        <f>VLOOKUP(F15830,ReactionTypes!$B$1:$D$17,3,FALSE)</f>
        <v>50</v>
      </c>
      <c r="H15830" s="1">
        <v>44299.032847222225</v>
      </c>
      <c r="L15830" s="3"/>
      <c r="M15830" s="3"/>
      <c r="N15830" s="4"/>
      <c r="O15830" s="4"/>
      <c r="P15830" s="1"/>
    </row>
    <row r="15831" spans="2:16">
      <c r="B15831" s="3">
        <v>16460</v>
      </c>
      <c r="C15831" t="s">
        <v>643</v>
      </c>
      <c r="D15831" s="3" t="str">
        <f>VLOOKUP(C15831, Content!$B$2:$C$1002, 2, FALSE)</f>
        <v>audio</v>
      </c>
      <c r="E15831" s="3" t="str">
        <f>VLOOKUP(C15831, Content!$B$2:$D$1002,3, FALSE)</f>
        <v>travel</v>
      </c>
      <c r="F15831" s="4" t="s">
        <v>2</v>
      </c>
      <c r="G15831" s="4">
        <f>VLOOKUP(F15831,ReactionTypes!$B$1:$D$17,3,FALSE)</f>
        <v>60</v>
      </c>
      <c r="H15831" s="1">
        <v>44233.575972222221</v>
      </c>
      <c r="L15831" s="3"/>
      <c r="M15831" s="3"/>
      <c r="N15831" s="4"/>
      <c r="O15831" s="4"/>
      <c r="P15831" s="1"/>
    </row>
    <row r="15832" spans="2:16">
      <c r="B15832" s="3">
        <v>16461</v>
      </c>
      <c r="C15832" t="s">
        <v>643</v>
      </c>
      <c r="D15832" s="3" t="str">
        <f>VLOOKUP(C15832, Content!$B$2:$C$1002, 2, FALSE)</f>
        <v>audio</v>
      </c>
      <c r="E15832" s="3" t="str">
        <f>VLOOKUP(C15832, Content!$B$2:$D$1002,3, FALSE)</f>
        <v>travel</v>
      </c>
      <c r="F15832" s="4" t="s">
        <v>7</v>
      </c>
      <c r="G15832" s="4">
        <f>VLOOKUP(F15832,ReactionTypes!$B$1:$D$17,3,FALSE)</f>
        <v>5</v>
      </c>
      <c r="H15832" s="1">
        <v>44075.493020833332</v>
      </c>
      <c r="L15832" s="3"/>
      <c r="M15832" s="3"/>
      <c r="N15832" s="4"/>
      <c r="O15832" s="4"/>
      <c r="P15832" s="1"/>
    </row>
    <row r="15833" spans="2:16">
      <c r="B15833" s="3">
        <v>16463</v>
      </c>
      <c r="C15833" t="s">
        <v>644</v>
      </c>
      <c r="D15833" s="3" t="str">
        <f>VLOOKUP(C15833, Content!$B$2:$C$1002, 2, FALSE)</f>
        <v>audio</v>
      </c>
      <c r="E15833" s="3" t="str">
        <f>VLOOKUP(C15833, Content!$B$2:$D$1002,3, FALSE)</f>
        <v>culture</v>
      </c>
      <c r="F15833" s="4" t="s">
        <v>12</v>
      </c>
      <c r="G15833" s="4">
        <f>VLOOKUP(F15833,ReactionTypes!$B$1:$D$17,3,FALSE)</f>
        <v>75</v>
      </c>
      <c r="H15833" s="1">
        <v>44117.841921296298</v>
      </c>
      <c r="L15833" s="3"/>
      <c r="M15833" s="3"/>
      <c r="N15833" s="4"/>
      <c r="O15833" s="4"/>
      <c r="P15833" s="1"/>
    </row>
    <row r="15834" spans="2:16">
      <c r="B15834" s="3">
        <v>16464</v>
      </c>
      <c r="C15834" t="s">
        <v>644</v>
      </c>
      <c r="D15834" s="3" t="str">
        <f>VLOOKUP(C15834, Content!$B$2:$C$1002, 2, FALSE)</f>
        <v>audio</v>
      </c>
      <c r="E15834" s="3" t="str">
        <f>VLOOKUP(C15834, Content!$B$2:$D$1002,3, FALSE)</f>
        <v>culture</v>
      </c>
      <c r="F15834" s="4" t="s">
        <v>15</v>
      </c>
      <c r="G15834" s="4">
        <f>VLOOKUP(F15834,ReactionTypes!$B$1:$D$17,3,FALSE)</f>
        <v>50</v>
      </c>
      <c r="H15834" s="1">
        <v>44147.322824074072</v>
      </c>
      <c r="L15834" s="3"/>
      <c r="M15834" s="3"/>
      <c r="N15834" s="4"/>
      <c r="O15834" s="4"/>
      <c r="P15834" s="1"/>
    </row>
    <row r="15835" spans="2:16">
      <c r="B15835" s="3">
        <v>16465</v>
      </c>
      <c r="C15835" t="s">
        <v>644</v>
      </c>
      <c r="D15835" s="3" t="str">
        <f>VLOOKUP(C15835, Content!$B$2:$C$1002, 2, FALSE)</f>
        <v>audio</v>
      </c>
      <c r="E15835" s="3" t="str">
        <f>VLOOKUP(C15835, Content!$B$2:$D$1002,3, FALSE)</f>
        <v>culture</v>
      </c>
      <c r="F15835" s="4" t="s">
        <v>9</v>
      </c>
      <c r="G15835" s="4">
        <f>VLOOKUP(F15835,ReactionTypes!$B$1:$D$17,3,FALSE)</f>
        <v>20</v>
      </c>
      <c r="H15835" s="1">
        <v>44049.588553240741</v>
      </c>
      <c r="L15835" s="3"/>
      <c r="M15835" s="3"/>
      <c r="N15835" s="4"/>
      <c r="O15835" s="4"/>
      <c r="P15835" s="1"/>
    </row>
    <row r="15836" spans="2:16">
      <c r="B15836" s="3">
        <v>16466</v>
      </c>
      <c r="C15836" t="s">
        <v>644</v>
      </c>
      <c r="D15836" s="3" t="str">
        <f>VLOOKUP(C15836, Content!$B$2:$C$1002, 2, FALSE)</f>
        <v>audio</v>
      </c>
      <c r="E15836" s="3" t="str">
        <f>VLOOKUP(C15836, Content!$B$2:$D$1002,3, FALSE)</f>
        <v>culture</v>
      </c>
      <c r="F15836" s="4" t="s">
        <v>13</v>
      </c>
      <c r="G15836" s="4">
        <f>VLOOKUP(F15836,ReactionTypes!$B$1:$D$17,3,FALSE)</f>
        <v>70</v>
      </c>
      <c r="H15836" s="1">
        <v>44191.547986111109</v>
      </c>
      <c r="L15836" s="3"/>
      <c r="M15836" s="3"/>
      <c r="N15836" s="4"/>
      <c r="O15836" s="4"/>
      <c r="P15836" s="1"/>
    </row>
    <row r="15837" spans="2:16">
      <c r="B15837" s="3">
        <v>16467</v>
      </c>
      <c r="C15837" t="s">
        <v>644</v>
      </c>
      <c r="D15837" s="3" t="str">
        <f>VLOOKUP(C15837, Content!$B$2:$C$1002, 2, FALSE)</f>
        <v>audio</v>
      </c>
      <c r="E15837" s="3" t="str">
        <f>VLOOKUP(C15837, Content!$B$2:$D$1002,3, FALSE)</f>
        <v>culture</v>
      </c>
      <c r="F15837" s="4" t="s">
        <v>20</v>
      </c>
      <c r="G15837" s="4">
        <f>VLOOKUP(F15837,ReactionTypes!$B$1:$D$17,3,FALSE)</f>
        <v>12</v>
      </c>
      <c r="H15837" s="1">
        <v>44246.430196759262</v>
      </c>
      <c r="L15837" s="3"/>
      <c r="M15837" s="3"/>
      <c r="N15837" s="4"/>
      <c r="O15837" s="4"/>
      <c r="P15837" s="1"/>
    </row>
    <row r="15838" spans="2:16">
      <c r="B15838" s="3">
        <v>16468</v>
      </c>
      <c r="C15838" t="s">
        <v>644</v>
      </c>
      <c r="D15838" s="3" t="str">
        <f>VLOOKUP(C15838, Content!$B$2:$C$1002, 2, FALSE)</f>
        <v>audio</v>
      </c>
      <c r="E15838" s="3" t="str">
        <f>VLOOKUP(C15838, Content!$B$2:$D$1002,3, FALSE)</f>
        <v>culture</v>
      </c>
      <c r="F15838" s="4" t="s">
        <v>7</v>
      </c>
      <c r="G15838" s="4">
        <f>VLOOKUP(F15838,ReactionTypes!$B$1:$D$17,3,FALSE)</f>
        <v>5</v>
      </c>
      <c r="H15838" s="1">
        <v>44008.040648148148</v>
      </c>
      <c r="L15838" s="3"/>
      <c r="M15838" s="3"/>
      <c r="N15838" s="4"/>
      <c r="O15838" s="4"/>
      <c r="P15838" s="1"/>
    </row>
    <row r="15839" spans="2:16">
      <c r="B15839" s="3">
        <v>16469</v>
      </c>
      <c r="C15839" t="s">
        <v>644</v>
      </c>
      <c r="D15839" s="3" t="str">
        <f>VLOOKUP(C15839, Content!$B$2:$C$1002, 2, FALSE)</f>
        <v>audio</v>
      </c>
      <c r="E15839" s="3" t="str">
        <f>VLOOKUP(C15839, Content!$B$2:$D$1002,3, FALSE)</f>
        <v>culture</v>
      </c>
      <c r="F15839" s="4" t="s">
        <v>11</v>
      </c>
      <c r="G15839" s="4">
        <f>VLOOKUP(F15839,ReactionTypes!$B$1:$D$17,3,FALSE)</f>
        <v>65</v>
      </c>
      <c r="H15839" s="1">
        <v>44303.790393518517</v>
      </c>
      <c r="L15839" s="3"/>
      <c r="M15839" s="3"/>
      <c r="N15839" s="4"/>
      <c r="O15839" s="4"/>
      <c r="P15839" s="1"/>
    </row>
    <row r="15840" spans="2:16">
      <c r="B15840" s="3">
        <v>16470</v>
      </c>
      <c r="C15840" t="s">
        <v>644</v>
      </c>
      <c r="D15840" s="3" t="str">
        <f>VLOOKUP(C15840, Content!$B$2:$C$1002, 2, FALSE)</f>
        <v>audio</v>
      </c>
      <c r="E15840" s="3" t="str">
        <f>VLOOKUP(C15840, Content!$B$2:$D$1002,3, FALSE)</f>
        <v>culture</v>
      </c>
      <c r="F15840" s="4" t="s">
        <v>8</v>
      </c>
      <c r="G15840" s="4">
        <f>VLOOKUP(F15840,ReactionTypes!$B$1:$D$17,3,FALSE)</f>
        <v>30</v>
      </c>
      <c r="H15840" s="1">
        <v>44324.63585648148</v>
      </c>
      <c r="L15840" s="3"/>
      <c r="M15840" s="3"/>
      <c r="N15840" s="4"/>
      <c r="O15840" s="4"/>
      <c r="P15840" s="1"/>
    </row>
    <row r="15841" spans="2:16">
      <c r="B15841" s="3">
        <v>16471</v>
      </c>
      <c r="C15841" t="s">
        <v>644</v>
      </c>
      <c r="D15841" s="3" t="str">
        <f>VLOOKUP(C15841, Content!$B$2:$C$1002, 2, FALSE)</f>
        <v>audio</v>
      </c>
      <c r="E15841" s="3" t="str">
        <f>VLOOKUP(C15841, Content!$B$2:$D$1002,3, FALSE)</f>
        <v>culture</v>
      </c>
      <c r="F15841" s="4" t="s">
        <v>12</v>
      </c>
      <c r="G15841" s="4">
        <f>VLOOKUP(F15841,ReactionTypes!$B$1:$D$17,3,FALSE)</f>
        <v>75</v>
      </c>
      <c r="H15841" s="1">
        <v>44329.027465277781</v>
      </c>
      <c r="L15841" s="3"/>
      <c r="M15841" s="3"/>
      <c r="N15841" s="4"/>
      <c r="O15841" s="4"/>
      <c r="P15841" s="1"/>
    </row>
    <row r="15842" spans="2:16">
      <c r="B15842" s="3">
        <v>16472</v>
      </c>
      <c r="C15842" t="s">
        <v>644</v>
      </c>
      <c r="D15842" s="3" t="str">
        <f>VLOOKUP(C15842, Content!$B$2:$C$1002, 2, FALSE)</f>
        <v>audio</v>
      </c>
      <c r="E15842" s="3" t="str">
        <f>VLOOKUP(C15842, Content!$B$2:$D$1002,3, FALSE)</f>
        <v>culture</v>
      </c>
      <c r="F15842" s="4" t="s">
        <v>19</v>
      </c>
      <c r="G15842" s="4">
        <f>VLOOKUP(F15842,ReactionTypes!$B$1:$D$17,3,FALSE)</f>
        <v>15</v>
      </c>
      <c r="H15842" s="1">
        <v>44286.250543981485</v>
      </c>
      <c r="L15842" s="3"/>
      <c r="M15842" s="3"/>
      <c r="N15842" s="4"/>
      <c r="O15842" s="4"/>
      <c r="P15842" s="1"/>
    </row>
    <row r="15843" spans="2:16">
      <c r="B15843" s="3">
        <v>16473</v>
      </c>
      <c r="C15843" t="s">
        <v>644</v>
      </c>
      <c r="D15843" s="3" t="str">
        <f>VLOOKUP(C15843, Content!$B$2:$C$1002, 2, FALSE)</f>
        <v>audio</v>
      </c>
      <c r="E15843" s="3" t="str">
        <f>VLOOKUP(C15843, Content!$B$2:$D$1002,3, FALSE)</f>
        <v>culture</v>
      </c>
      <c r="F15843" s="4" t="s">
        <v>19</v>
      </c>
      <c r="G15843" s="4">
        <f>VLOOKUP(F15843,ReactionTypes!$B$1:$D$17,3,FALSE)</f>
        <v>15</v>
      </c>
      <c r="H15843" s="1">
        <v>44095.711006944446</v>
      </c>
      <c r="L15843" s="3"/>
      <c r="M15843" s="3"/>
      <c r="N15843" s="4"/>
      <c r="O15843" s="4"/>
      <c r="P15843" s="1"/>
    </row>
    <row r="15844" spans="2:16">
      <c r="B15844" s="3">
        <v>16474</v>
      </c>
      <c r="C15844" t="s">
        <v>644</v>
      </c>
      <c r="D15844" s="3" t="str">
        <f>VLOOKUP(C15844, Content!$B$2:$C$1002, 2, FALSE)</f>
        <v>audio</v>
      </c>
      <c r="E15844" s="3" t="str">
        <f>VLOOKUP(C15844, Content!$B$2:$D$1002,3, FALSE)</f>
        <v>culture</v>
      </c>
      <c r="F15844" s="4" t="s">
        <v>5</v>
      </c>
      <c r="G15844" s="4">
        <f>VLOOKUP(F15844,ReactionTypes!$B$1:$D$17,3,FALSE)</f>
        <v>0</v>
      </c>
      <c r="H15844" s="1">
        <v>44216.810682870368</v>
      </c>
      <c r="L15844" s="3"/>
      <c r="M15844" s="3"/>
      <c r="N15844" s="4"/>
      <c r="O15844" s="4"/>
      <c r="P15844" s="1"/>
    </row>
    <row r="15845" spans="2:16">
      <c r="B15845" s="3">
        <v>16475</v>
      </c>
      <c r="C15845" t="s">
        <v>644</v>
      </c>
      <c r="D15845" s="3" t="str">
        <f>VLOOKUP(C15845, Content!$B$2:$C$1002, 2, FALSE)</f>
        <v>audio</v>
      </c>
      <c r="E15845" s="3" t="str">
        <f>VLOOKUP(C15845, Content!$B$2:$D$1002,3, FALSE)</f>
        <v>culture</v>
      </c>
      <c r="F15845" s="4" t="s">
        <v>20</v>
      </c>
      <c r="G15845" s="4">
        <f>VLOOKUP(F15845,ReactionTypes!$B$1:$D$17,3,FALSE)</f>
        <v>12</v>
      </c>
      <c r="H15845" s="1">
        <v>44194.180775462963</v>
      </c>
      <c r="L15845" s="3"/>
      <c r="M15845" s="3"/>
      <c r="N15845" s="4"/>
      <c r="O15845" s="4"/>
      <c r="P15845" s="1"/>
    </row>
    <row r="15846" spans="2:16">
      <c r="B15846" s="3">
        <v>16476</v>
      </c>
      <c r="C15846" t="s">
        <v>644</v>
      </c>
      <c r="D15846" s="3" t="str">
        <f>VLOOKUP(C15846, Content!$B$2:$C$1002, 2, FALSE)</f>
        <v>audio</v>
      </c>
      <c r="E15846" s="3" t="str">
        <f>VLOOKUP(C15846, Content!$B$2:$D$1002,3, FALSE)</f>
        <v>culture</v>
      </c>
      <c r="F15846" s="4" t="s">
        <v>13</v>
      </c>
      <c r="G15846" s="4">
        <f>VLOOKUP(F15846,ReactionTypes!$B$1:$D$17,3,FALSE)</f>
        <v>70</v>
      </c>
      <c r="H15846" s="1">
        <v>44184.202881944446</v>
      </c>
      <c r="L15846" s="3"/>
      <c r="M15846" s="3"/>
      <c r="N15846" s="4"/>
      <c r="O15846" s="4"/>
      <c r="P15846" s="1"/>
    </row>
    <row r="15847" spans="2:16">
      <c r="B15847" s="3">
        <v>16477</v>
      </c>
      <c r="C15847" t="s">
        <v>644</v>
      </c>
      <c r="D15847" s="3" t="str">
        <f>VLOOKUP(C15847, Content!$B$2:$C$1002, 2, FALSE)</f>
        <v>audio</v>
      </c>
      <c r="E15847" s="3" t="str">
        <f>VLOOKUP(C15847, Content!$B$2:$D$1002,3, FALSE)</f>
        <v>culture</v>
      </c>
      <c r="F15847" s="4" t="s">
        <v>2</v>
      </c>
      <c r="G15847" s="4">
        <f>VLOOKUP(F15847,ReactionTypes!$B$1:$D$17,3,FALSE)</f>
        <v>60</v>
      </c>
      <c r="H15847" s="1">
        <v>44068.770069444443</v>
      </c>
      <c r="L15847" s="3"/>
      <c r="M15847" s="3"/>
      <c r="N15847" s="4"/>
      <c r="O15847" s="4"/>
      <c r="P15847" s="1"/>
    </row>
    <row r="15848" spans="2:16">
      <c r="B15848" s="3">
        <v>16478</v>
      </c>
      <c r="C15848" t="s">
        <v>644</v>
      </c>
      <c r="D15848" s="3" t="str">
        <f>VLOOKUP(C15848, Content!$B$2:$C$1002, 2, FALSE)</f>
        <v>audio</v>
      </c>
      <c r="E15848" s="3" t="str">
        <f>VLOOKUP(C15848, Content!$B$2:$D$1002,3, FALSE)</f>
        <v>culture</v>
      </c>
      <c r="F15848" s="4" t="s">
        <v>18</v>
      </c>
      <c r="G15848" s="4">
        <f>VLOOKUP(F15848,ReactionTypes!$B$1:$D$17,3,FALSE)</f>
        <v>35</v>
      </c>
      <c r="H15848" s="1">
        <v>44346.776087962964</v>
      </c>
      <c r="L15848" s="3"/>
      <c r="M15848" s="3"/>
      <c r="N15848" s="4"/>
      <c r="O15848" s="4"/>
      <c r="P15848" s="1"/>
    </row>
    <row r="15849" spans="2:16">
      <c r="B15849" s="3">
        <v>16479</v>
      </c>
      <c r="C15849" t="s">
        <v>644</v>
      </c>
      <c r="D15849" s="3" t="str">
        <f>VLOOKUP(C15849, Content!$B$2:$C$1002, 2, FALSE)</f>
        <v>audio</v>
      </c>
      <c r="E15849" s="3" t="str">
        <f>VLOOKUP(C15849, Content!$B$2:$D$1002,3, FALSE)</f>
        <v>culture</v>
      </c>
      <c r="F15849" s="4" t="s">
        <v>20</v>
      </c>
      <c r="G15849" s="4">
        <f>VLOOKUP(F15849,ReactionTypes!$B$1:$D$17,3,FALSE)</f>
        <v>12</v>
      </c>
      <c r="H15849" s="1">
        <v>44058.716493055559</v>
      </c>
      <c r="L15849" s="3"/>
      <c r="M15849" s="3"/>
      <c r="N15849" s="4"/>
      <c r="O15849" s="4"/>
      <c r="P15849" s="1"/>
    </row>
    <row r="15850" spans="2:16">
      <c r="B15850" s="3">
        <v>16480</v>
      </c>
      <c r="C15850" t="s">
        <v>644</v>
      </c>
      <c r="D15850" s="3" t="str">
        <f>VLOOKUP(C15850, Content!$B$2:$C$1002, 2, FALSE)</f>
        <v>audio</v>
      </c>
      <c r="E15850" s="3" t="str">
        <f>VLOOKUP(C15850, Content!$B$2:$D$1002,3, FALSE)</f>
        <v>culture</v>
      </c>
      <c r="F15850" s="4" t="s">
        <v>2</v>
      </c>
      <c r="G15850" s="4">
        <f>VLOOKUP(F15850,ReactionTypes!$B$1:$D$17,3,FALSE)</f>
        <v>60</v>
      </c>
      <c r="H15850" s="1">
        <v>44352.910057870373</v>
      </c>
      <c r="L15850" s="3"/>
      <c r="M15850" s="3"/>
      <c r="N15850" s="4"/>
      <c r="O15850" s="4"/>
      <c r="P15850" s="1"/>
    </row>
    <row r="15851" spans="2:16">
      <c r="B15851" s="3">
        <v>16481</v>
      </c>
      <c r="C15851" t="s">
        <v>644</v>
      </c>
      <c r="D15851" s="3" t="str">
        <f>VLOOKUP(C15851, Content!$B$2:$C$1002, 2, FALSE)</f>
        <v>audio</v>
      </c>
      <c r="E15851" s="3" t="str">
        <f>VLOOKUP(C15851, Content!$B$2:$D$1002,3, FALSE)</f>
        <v>culture</v>
      </c>
      <c r="F15851" s="4" t="s">
        <v>7</v>
      </c>
      <c r="G15851" s="4">
        <f>VLOOKUP(F15851,ReactionTypes!$B$1:$D$17,3,FALSE)</f>
        <v>5</v>
      </c>
      <c r="H15851" s="1">
        <v>44006.32644675926</v>
      </c>
      <c r="L15851" s="3"/>
      <c r="M15851" s="3"/>
      <c r="N15851" s="4"/>
      <c r="O15851" s="4"/>
      <c r="P15851" s="1"/>
    </row>
    <row r="15852" spans="2:16">
      <c r="B15852" s="3">
        <v>16482</v>
      </c>
      <c r="C15852" t="s">
        <v>644</v>
      </c>
      <c r="D15852" s="3" t="str">
        <f>VLOOKUP(C15852, Content!$B$2:$C$1002, 2, FALSE)</f>
        <v>audio</v>
      </c>
      <c r="E15852" s="3" t="str">
        <f>VLOOKUP(C15852, Content!$B$2:$D$1002,3, FALSE)</f>
        <v>culture</v>
      </c>
      <c r="F15852" s="4" t="s">
        <v>14</v>
      </c>
      <c r="G15852" s="4">
        <f>VLOOKUP(F15852,ReactionTypes!$B$1:$D$17,3,FALSE)</f>
        <v>72</v>
      </c>
      <c r="H15852" s="1">
        <v>44251.065752314818</v>
      </c>
      <c r="L15852" s="3"/>
      <c r="M15852" s="3"/>
      <c r="N15852" s="4"/>
      <c r="O15852" s="4"/>
      <c r="P15852" s="1"/>
    </row>
    <row r="15853" spans="2:16">
      <c r="B15853" s="3">
        <v>16483</v>
      </c>
      <c r="C15853" t="s">
        <v>644</v>
      </c>
      <c r="D15853" s="3" t="str">
        <f>VLOOKUP(C15853, Content!$B$2:$C$1002, 2, FALSE)</f>
        <v>audio</v>
      </c>
      <c r="E15853" s="3" t="str">
        <f>VLOOKUP(C15853, Content!$B$2:$D$1002,3, FALSE)</f>
        <v>culture</v>
      </c>
      <c r="F15853" s="4" t="s">
        <v>5</v>
      </c>
      <c r="G15853" s="4">
        <f>VLOOKUP(F15853,ReactionTypes!$B$1:$D$17,3,FALSE)</f>
        <v>0</v>
      </c>
      <c r="H15853" s="1">
        <v>44184.607349537036</v>
      </c>
      <c r="L15853" s="3"/>
      <c r="M15853" s="3"/>
      <c r="N15853" s="4"/>
      <c r="O15853" s="4"/>
      <c r="P15853" s="1"/>
    </row>
    <row r="15854" spans="2:16">
      <c r="B15854" s="3">
        <v>16484</v>
      </c>
      <c r="C15854" t="s">
        <v>644</v>
      </c>
      <c r="D15854" s="3" t="str">
        <f>VLOOKUP(C15854, Content!$B$2:$C$1002, 2, FALSE)</f>
        <v>audio</v>
      </c>
      <c r="E15854" s="3" t="str">
        <f>VLOOKUP(C15854, Content!$B$2:$D$1002,3, FALSE)</f>
        <v>culture</v>
      </c>
      <c r="F15854" s="4" t="s">
        <v>7</v>
      </c>
      <c r="G15854" s="4">
        <f>VLOOKUP(F15854,ReactionTypes!$B$1:$D$17,3,FALSE)</f>
        <v>5</v>
      </c>
      <c r="H15854" s="1">
        <v>44014.116053240738</v>
      </c>
      <c r="L15854" s="3"/>
      <c r="M15854" s="3"/>
      <c r="N15854" s="4"/>
      <c r="O15854" s="4"/>
      <c r="P15854" s="1"/>
    </row>
    <row r="15855" spans="2:16">
      <c r="B15855" s="3">
        <v>16485</v>
      </c>
      <c r="C15855" t="s">
        <v>644</v>
      </c>
      <c r="D15855" s="3" t="str">
        <f>VLOOKUP(C15855, Content!$B$2:$C$1002, 2, FALSE)</f>
        <v>audio</v>
      </c>
      <c r="E15855" s="3" t="str">
        <f>VLOOKUP(C15855, Content!$B$2:$D$1002,3, FALSE)</f>
        <v>culture</v>
      </c>
      <c r="F15855" s="4" t="s">
        <v>4</v>
      </c>
      <c r="G15855" s="4">
        <f>VLOOKUP(F15855,ReactionTypes!$B$1:$D$17,3,FALSE)</f>
        <v>70</v>
      </c>
      <c r="H15855" s="1">
        <v>44225.590092592596</v>
      </c>
      <c r="L15855" s="3"/>
      <c r="M15855" s="3"/>
      <c r="N15855" s="4"/>
      <c r="O15855" s="4"/>
      <c r="P15855" s="1"/>
    </row>
    <row r="15856" spans="2:16">
      <c r="B15856" s="3">
        <v>16486</v>
      </c>
      <c r="C15856" t="s">
        <v>644</v>
      </c>
      <c r="D15856" s="3" t="str">
        <f>VLOOKUP(C15856, Content!$B$2:$C$1002, 2, FALSE)</f>
        <v>audio</v>
      </c>
      <c r="E15856" s="3" t="str">
        <f>VLOOKUP(C15856, Content!$B$2:$D$1002,3, FALSE)</f>
        <v>culture</v>
      </c>
      <c r="F15856" s="4" t="s">
        <v>12</v>
      </c>
      <c r="G15856" s="4">
        <f>VLOOKUP(F15856,ReactionTypes!$B$1:$D$17,3,FALSE)</f>
        <v>75</v>
      </c>
      <c r="H15856" s="1">
        <v>44176.310648148145</v>
      </c>
      <c r="L15856" s="3"/>
      <c r="M15856" s="3"/>
      <c r="N15856" s="4"/>
      <c r="O15856" s="4"/>
      <c r="P15856" s="1"/>
    </row>
    <row r="15857" spans="2:16">
      <c r="B15857" s="3">
        <v>16487</v>
      </c>
      <c r="C15857" t="s">
        <v>644</v>
      </c>
      <c r="D15857" s="3" t="str">
        <f>VLOOKUP(C15857, Content!$B$2:$C$1002, 2, FALSE)</f>
        <v>audio</v>
      </c>
      <c r="E15857" s="3" t="str">
        <f>VLOOKUP(C15857, Content!$B$2:$D$1002,3, FALSE)</f>
        <v>culture</v>
      </c>
      <c r="F15857" s="4" t="s">
        <v>19</v>
      </c>
      <c r="G15857" s="4">
        <f>VLOOKUP(F15857,ReactionTypes!$B$1:$D$17,3,FALSE)</f>
        <v>15</v>
      </c>
      <c r="H15857" s="1">
        <v>44175.449293981481</v>
      </c>
      <c r="L15857" s="3"/>
      <c r="M15857" s="3"/>
      <c r="N15857" s="4"/>
      <c r="O15857" s="4"/>
      <c r="P15857" s="1"/>
    </row>
    <row r="15858" spans="2:16">
      <c r="B15858" s="3">
        <v>16488</v>
      </c>
      <c r="C15858" t="s">
        <v>644</v>
      </c>
      <c r="D15858" s="3" t="str">
        <f>VLOOKUP(C15858, Content!$B$2:$C$1002, 2, FALSE)</f>
        <v>audio</v>
      </c>
      <c r="E15858" s="3" t="str">
        <f>VLOOKUP(C15858, Content!$B$2:$D$1002,3, FALSE)</f>
        <v>culture</v>
      </c>
      <c r="F15858" s="4" t="s">
        <v>20</v>
      </c>
      <c r="G15858" s="4">
        <f>VLOOKUP(F15858,ReactionTypes!$B$1:$D$17,3,FALSE)</f>
        <v>12</v>
      </c>
      <c r="H15858" s="1">
        <v>44193.55505787037</v>
      </c>
      <c r="L15858" s="3"/>
      <c r="M15858" s="3"/>
      <c r="N15858" s="4"/>
      <c r="O15858" s="4"/>
      <c r="P15858" s="1"/>
    </row>
    <row r="15859" spans="2:16">
      <c r="B15859" s="3">
        <v>16489</v>
      </c>
      <c r="C15859" t="s">
        <v>644</v>
      </c>
      <c r="D15859" s="3" t="str">
        <f>VLOOKUP(C15859, Content!$B$2:$C$1002, 2, FALSE)</f>
        <v>audio</v>
      </c>
      <c r="E15859" s="3" t="str">
        <f>VLOOKUP(C15859, Content!$B$2:$D$1002,3, FALSE)</f>
        <v>culture</v>
      </c>
      <c r="F15859" s="4" t="s">
        <v>4</v>
      </c>
      <c r="G15859" s="4">
        <f>VLOOKUP(F15859,ReactionTypes!$B$1:$D$17,3,FALSE)</f>
        <v>70</v>
      </c>
      <c r="H15859" s="1">
        <v>44266.282627314817</v>
      </c>
      <c r="L15859" s="3"/>
      <c r="M15859" s="3"/>
      <c r="N15859" s="4"/>
      <c r="O15859" s="4"/>
      <c r="P15859" s="1"/>
    </row>
    <row r="15860" spans="2:16">
      <c r="B15860" s="3">
        <v>16491</v>
      </c>
      <c r="C15860" t="s">
        <v>645</v>
      </c>
      <c r="D15860" s="3" t="str">
        <f>VLOOKUP(C15860, Content!$B$2:$C$1002, 2, FALSE)</f>
        <v>audio</v>
      </c>
      <c r="E15860" s="3" t="str">
        <f>VLOOKUP(C15860, Content!$B$2:$D$1002,3, FALSE)</f>
        <v>soccer</v>
      </c>
      <c r="F15860" s="4" t="s">
        <v>13</v>
      </c>
      <c r="G15860" s="4">
        <f>VLOOKUP(F15860,ReactionTypes!$B$1:$D$17,3,FALSE)</f>
        <v>70</v>
      </c>
      <c r="H15860" s="1">
        <v>44340.317175925928</v>
      </c>
      <c r="L15860" s="3"/>
      <c r="M15860" s="3"/>
      <c r="N15860" s="4"/>
      <c r="O15860" s="4"/>
      <c r="P15860" s="1"/>
    </row>
    <row r="15861" spans="2:16">
      <c r="B15861" s="3">
        <v>16492</v>
      </c>
      <c r="C15861" t="s">
        <v>645</v>
      </c>
      <c r="D15861" s="3" t="str">
        <f>VLOOKUP(C15861, Content!$B$2:$C$1002, 2, FALSE)</f>
        <v>audio</v>
      </c>
      <c r="E15861" s="3" t="str">
        <f>VLOOKUP(C15861, Content!$B$2:$D$1002,3, FALSE)</f>
        <v>soccer</v>
      </c>
      <c r="F15861" s="4" t="s">
        <v>8</v>
      </c>
      <c r="G15861" s="4">
        <f>VLOOKUP(F15861,ReactionTypes!$B$1:$D$17,3,FALSE)</f>
        <v>30</v>
      </c>
      <c r="H15861" s="1">
        <v>44097.001284722224</v>
      </c>
      <c r="L15861" s="3"/>
      <c r="M15861" s="3"/>
      <c r="N15861" s="4"/>
      <c r="O15861" s="4"/>
      <c r="P15861" s="1"/>
    </row>
    <row r="15862" spans="2:16">
      <c r="B15862" s="3">
        <v>16493</v>
      </c>
      <c r="C15862" t="s">
        <v>645</v>
      </c>
      <c r="D15862" s="3" t="str">
        <f>VLOOKUP(C15862, Content!$B$2:$C$1002, 2, FALSE)</f>
        <v>audio</v>
      </c>
      <c r="E15862" s="3" t="str">
        <f>VLOOKUP(C15862, Content!$B$2:$D$1002,3, FALSE)</f>
        <v>soccer</v>
      </c>
      <c r="F15862" s="4" t="s">
        <v>7</v>
      </c>
      <c r="G15862" s="4">
        <f>VLOOKUP(F15862,ReactionTypes!$B$1:$D$17,3,FALSE)</f>
        <v>5</v>
      </c>
      <c r="H15862" s="1">
        <v>44200.182685185187</v>
      </c>
      <c r="L15862" s="3"/>
      <c r="M15862" s="3"/>
      <c r="N15862" s="4"/>
      <c r="O15862" s="4"/>
      <c r="P15862" s="1"/>
    </row>
    <row r="15863" spans="2:16">
      <c r="B15863" s="3">
        <v>16494</v>
      </c>
      <c r="C15863" t="s">
        <v>645</v>
      </c>
      <c r="D15863" s="3" t="str">
        <f>VLOOKUP(C15863, Content!$B$2:$C$1002, 2, FALSE)</f>
        <v>audio</v>
      </c>
      <c r="E15863" s="3" t="str">
        <f>VLOOKUP(C15863, Content!$B$2:$D$1002,3, FALSE)</f>
        <v>soccer</v>
      </c>
      <c r="F15863" s="4" t="s">
        <v>8</v>
      </c>
      <c r="G15863" s="4">
        <f>VLOOKUP(F15863,ReactionTypes!$B$1:$D$17,3,FALSE)</f>
        <v>30</v>
      </c>
      <c r="H15863" s="1">
        <v>44195.682557870372</v>
      </c>
      <c r="L15863" s="3"/>
      <c r="M15863" s="3"/>
      <c r="N15863" s="4"/>
      <c r="O15863" s="4"/>
      <c r="P15863" s="1"/>
    </row>
    <row r="15864" spans="2:16">
      <c r="B15864" s="3">
        <v>16495</v>
      </c>
      <c r="C15864" t="s">
        <v>645</v>
      </c>
      <c r="D15864" s="3" t="str">
        <f>VLOOKUP(C15864, Content!$B$2:$C$1002, 2, FALSE)</f>
        <v>audio</v>
      </c>
      <c r="E15864" s="3" t="str">
        <f>VLOOKUP(C15864, Content!$B$2:$D$1002,3, FALSE)</f>
        <v>soccer</v>
      </c>
      <c r="F15864" s="4" t="s">
        <v>9</v>
      </c>
      <c r="G15864" s="4">
        <f>VLOOKUP(F15864,ReactionTypes!$B$1:$D$17,3,FALSE)</f>
        <v>20</v>
      </c>
      <c r="H15864" s="1">
        <v>44035.920370370368</v>
      </c>
      <c r="L15864" s="3"/>
      <c r="M15864" s="3"/>
      <c r="N15864" s="4"/>
      <c r="O15864" s="4"/>
      <c r="P15864" s="1"/>
    </row>
    <row r="15865" spans="2:16">
      <c r="B15865" s="3">
        <v>16496</v>
      </c>
      <c r="C15865" t="s">
        <v>645</v>
      </c>
      <c r="D15865" s="3" t="str">
        <f>VLOOKUP(C15865, Content!$B$2:$C$1002, 2, FALSE)</f>
        <v>audio</v>
      </c>
      <c r="E15865" s="3" t="str">
        <f>VLOOKUP(C15865, Content!$B$2:$D$1002,3, FALSE)</f>
        <v>soccer</v>
      </c>
      <c r="F15865" s="4" t="s">
        <v>5</v>
      </c>
      <c r="G15865" s="4">
        <f>VLOOKUP(F15865,ReactionTypes!$B$1:$D$17,3,FALSE)</f>
        <v>0</v>
      </c>
      <c r="H15865" s="1">
        <v>44209.826018518521</v>
      </c>
      <c r="L15865" s="3"/>
      <c r="M15865" s="3"/>
      <c r="N15865" s="4"/>
      <c r="O15865" s="4"/>
      <c r="P15865" s="1"/>
    </row>
    <row r="15866" spans="2:16">
      <c r="B15866" s="3">
        <v>16497</v>
      </c>
      <c r="C15866" t="s">
        <v>645</v>
      </c>
      <c r="D15866" s="3" t="str">
        <f>VLOOKUP(C15866, Content!$B$2:$C$1002, 2, FALSE)</f>
        <v>audio</v>
      </c>
      <c r="E15866" s="3" t="str">
        <f>VLOOKUP(C15866, Content!$B$2:$D$1002,3, FALSE)</f>
        <v>soccer</v>
      </c>
      <c r="F15866" s="4" t="s">
        <v>12</v>
      </c>
      <c r="G15866" s="4">
        <f>VLOOKUP(F15866,ReactionTypes!$B$1:$D$17,3,FALSE)</f>
        <v>75</v>
      </c>
      <c r="H15866" s="1">
        <v>44101.602881944447</v>
      </c>
      <c r="L15866" s="3"/>
      <c r="M15866" s="3"/>
      <c r="N15866" s="4"/>
      <c r="O15866" s="4"/>
      <c r="P15866" s="1"/>
    </row>
    <row r="15867" spans="2:16">
      <c r="B15867" s="3">
        <v>16498</v>
      </c>
      <c r="C15867" t="s">
        <v>645</v>
      </c>
      <c r="D15867" s="3" t="str">
        <f>VLOOKUP(C15867, Content!$B$2:$C$1002, 2, FALSE)</f>
        <v>audio</v>
      </c>
      <c r="E15867" s="3" t="str">
        <f>VLOOKUP(C15867, Content!$B$2:$D$1002,3, FALSE)</f>
        <v>soccer</v>
      </c>
      <c r="F15867" s="4" t="s">
        <v>11</v>
      </c>
      <c r="G15867" s="4">
        <f>VLOOKUP(F15867,ReactionTypes!$B$1:$D$17,3,FALSE)</f>
        <v>65</v>
      </c>
      <c r="H15867" s="1">
        <v>44159.065833333334</v>
      </c>
      <c r="L15867" s="3"/>
      <c r="M15867" s="3"/>
      <c r="N15867" s="4"/>
      <c r="O15867" s="4"/>
      <c r="P15867" s="1"/>
    </row>
    <row r="15868" spans="2:16">
      <c r="B15868" s="3">
        <v>16499</v>
      </c>
      <c r="C15868" t="s">
        <v>645</v>
      </c>
      <c r="D15868" s="3" t="str">
        <f>VLOOKUP(C15868, Content!$B$2:$C$1002, 2, FALSE)</f>
        <v>audio</v>
      </c>
      <c r="E15868" s="3" t="str">
        <f>VLOOKUP(C15868, Content!$B$2:$D$1002,3, FALSE)</f>
        <v>soccer</v>
      </c>
      <c r="F15868" s="4" t="s">
        <v>19</v>
      </c>
      <c r="G15868" s="4">
        <f>VLOOKUP(F15868,ReactionTypes!$B$1:$D$17,3,FALSE)</f>
        <v>15</v>
      </c>
      <c r="H15868" s="1">
        <v>44238.829305555555</v>
      </c>
      <c r="L15868" s="3"/>
      <c r="M15868" s="3"/>
      <c r="N15868" s="4"/>
      <c r="O15868" s="4"/>
      <c r="P15868" s="1"/>
    </row>
    <row r="15869" spans="2:16">
      <c r="B15869" s="3">
        <v>16500</v>
      </c>
      <c r="C15869" t="s">
        <v>645</v>
      </c>
      <c r="D15869" s="3" t="str">
        <f>VLOOKUP(C15869, Content!$B$2:$C$1002, 2, FALSE)</f>
        <v>audio</v>
      </c>
      <c r="E15869" s="3" t="str">
        <f>VLOOKUP(C15869, Content!$B$2:$D$1002,3, FALSE)</f>
        <v>soccer</v>
      </c>
      <c r="F15869" s="4" t="s">
        <v>11</v>
      </c>
      <c r="G15869" s="4">
        <f>VLOOKUP(F15869,ReactionTypes!$B$1:$D$17,3,FALSE)</f>
        <v>65</v>
      </c>
      <c r="H15869" s="1">
        <v>44011.600266203706</v>
      </c>
      <c r="L15869" s="3"/>
      <c r="M15869" s="3"/>
      <c r="N15869" s="4"/>
      <c r="O15869" s="4"/>
      <c r="P15869" s="1"/>
    </row>
    <row r="15870" spans="2:16">
      <c r="B15870" s="3">
        <v>16501</v>
      </c>
      <c r="C15870" t="s">
        <v>645</v>
      </c>
      <c r="D15870" s="3" t="str">
        <f>VLOOKUP(C15870, Content!$B$2:$C$1002, 2, FALSE)</f>
        <v>audio</v>
      </c>
      <c r="E15870" s="3" t="str">
        <f>VLOOKUP(C15870, Content!$B$2:$D$1002,3, FALSE)</f>
        <v>soccer</v>
      </c>
      <c r="F15870" s="4" t="s">
        <v>15</v>
      </c>
      <c r="G15870" s="4">
        <f>VLOOKUP(F15870,ReactionTypes!$B$1:$D$17,3,FALSE)</f>
        <v>50</v>
      </c>
      <c r="H15870" s="1">
        <v>44118.646909722222</v>
      </c>
      <c r="L15870" s="3"/>
      <c r="M15870" s="3"/>
      <c r="N15870" s="4"/>
      <c r="O15870" s="4"/>
      <c r="P15870" s="1"/>
    </row>
    <row r="15871" spans="2:16">
      <c r="B15871" s="3">
        <v>16502</v>
      </c>
      <c r="C15871" t="s">
        <v>645</v>
      </c>
      <c r="D15871" s="3" t="str">
        <f>VLOOKUP(C15871, Content!$B$2:$C$1002, 2, FALSE)</f>
        <v>audio</v>
      </c>
      <c r="E15871" s="3" t="str">
        <f>VLOOKUP(C15871, Content!$B$2:$D$1002,3, FALSE)</f>
        <v>soccer</v>
      </c>
      <c r="F15871" s="4" t="s">
        <v>2</v>
      </c>
      <c r="G15871" s="4">
        <f>VLOOKUP(F15871,ReactionTypes!$B$1:$D$17,3,FALSE)</f>
        <v>60</v>
      </c>
      <c r="H15871" s="1">
        <v>44020.584861111114</v>
      </c>
      <c r="L15871" s="3"/>
      <c r="M15871" s="3"/>
      <c r="N15871" s="4"/>
      <c r="O15871" s="4"/>
      <c r="P15871" s="1"/>
    </row>
    <row r="15872" spans="2:16">
      <c r="B15872" s="3">
        <v>16503</v>
      </c>
      <c r="C15872" t="s">
        <v>645</v>
      </c>
      <c r="D15872" s="3" t="str">
        <f>VLOOKUP(C15872, Content!$B$2:$C$1002, 2, FALSE)</f>
        <v>audio</v>
      </c>
      <c r="E15872" s="3" t="str">
        <f>VLOOKUP(C15872, Content!$B$2:$D$1002,3, FALSE)</f>
        <v>soccer</v>
      </c>
      <c r="F15872" s="4" t="s">
        <v>11</v>
      </c>
      <c r="G15872" s="4">
        <f>VLOOKUP(F15872,ReactionTypes!$B$1:$D$17,3,FALSE)</f>
        <v>65</v>
      </c>
      <c r="H15872" s="1">
        <v>44202.074189814812</v>
      </c>
      <c r="L15872" s="3"/>
      <c r="M15872" s="3"/>
      <c r="N15872" s="4"/>
      <c r="O15872" s="4"/>
      <c r="P15872" s="1"/>
    </row>
    <row r="15873" spans="2:16">
      <c r="B15873" s="3">
        <v>16504</v>
      </c>
      <c r="C15873" t="s">
        <v>645</v>
      </c>
      <c r="D15873" s="3" t="str">
        <f>VLOOKUP(C15873, Content!$B$2:$C$1002, 2, FALSE)</f>
        <v>audio</v>
      </c>
      <c r="E15873" s="3" t="str">
        <f>VLOOKUP(C15873, Content!$B$2:$D$1002,3, FALSE)</f>
        <v>soccer</v>
      </c>
      <c r="F15873" s="4" t="s">
        <v>19</v>
      </c>
      <c r="G15873" s="4">
        <f>VLOOKUP(F15873,ReactionTypes!$B$1:$D$17,3,FALSE)</f>
        <v>15</v>
      </c>
      <c r="H15873" s="1">
        <v>44354.753483796296</v>
      </c>
      <c r="L15873" s="3"/>
      <c r="M15873" s="3"/>
      <c r="N15873" s="4"/>
      <c r="O15873" s="4"/>
      <c r="P15873" s="1"/>
    </row>
    <row r="15874" spans="2:16">
      <c r="B15874" s="3">
        <v>16505</v>
      </c>
      <c r="C15874" t="s">
        <v>645</v>
      </c>
      <c r="D15874" s="3" t="str">
        <f>VLOOKUP(C15874, Content!$B$2:$C$1002, 2, FALSE)</f>
        <v>audio</v>
      </c>
      <c r="E15874" s="3" t="str">
        <f>VLOOKUP(C15874, Content!$B$2:$D$1002,3, FALSE)</f>
        <v>soccer</v>
      </c>
      <c r="F15874" s="4" t="s">
        <v>20</v>
      </c>
      <c r="G15874" s="4">
        <f>VLOOKUP(F15874,ReactionTypes!$B$1:$D$17,3,FALSE)</f>
        <v>12</v>
      </c>
      <c r="H15874" s="1">
        <v>44040.113900462966</v>
      </c>
      <c r="L15874" s="3"/>
      <c r="M15874" s="3"/>
      <c r="N15874" s="4"/>
      <c r="O15874" s="4"/>
      <c r="P15874" s="1"/>
    </row>
    <row r="15875" spans="2:16">
      <c r="B15875" s="3">
        <v>16506</v>
      </c>
      <c r="C15875" t="s">
        <v>645</v>
      </c>
      <c r="D15875" s="3" t="str">
        <f>VLOOKUP(C15875, Content!$B$2:$C$1002, 2, FALSE)</f>
        <v>audio</v>
      </c>
      <c r="E15875" s="3" t="str">
        <f>VLOOKUP(C15875, Content!$B$2:$D$1002,3, FALSE)</f>
        <v>soccer</v>
      </c>
      <c r="F15875" s="4" t="s">
        <v>4</v>
      </c>
      <c r="G15875" s="4">
        <f>VLOOKUP(F15875,ReactionTypes!$B$1:$D$17,3,FALSE)</f>
        <v>70</v>
      </c>
      <c r="H15875" s="1">
        <v>44185.52144675926</v>
      </c>
      <c r="L15875" s="3"/>
      <c r="M15875" s="3"/>
      <c r="N15875" s="4"/>
      <c r="O15875" s="4"/>
      <c r="P15875" s="1"/>
    </row>
    <row r="15876" spans="2:16">
      <c r="B15876" s="3">
        <v>16507</v>
      </c>
      <c r="C15876" t="s">
        <v>645</v>
      </c>
      <c r="D15876" s="3" t="str">
        <f>VLOOKUP(C15876, Content!$B$2:$C$1002, 2, FALSE)</f>
        <v>audio</v>
      </c>
      <c r="E15876" s="3" t="str">
        <f>VLOOKUP(C15876, Content!$B$2:$D$1002,3, FALSE)</f>
        <v>soccer</v>
      </c>
      <c r="F15876" s="4" t="s">
        <v>8</v>
      </c>
      <c r="G15876" s="4">
        <f>VLOOKUP(F15876,ReactionTypes!$B$1:$D$17,3,FALSE)</f>
        <v>30</v>
      </c>
      <c r="H15876" s="1">
        <v>44217.699502314812</v>
      </c>
      <c r="L15876" s="3"/>
      <c r="M15876" s="3"/>
      <c r="N15876" s="4"/>
      <c r="O15876" s="4"/>
      <c r="P15876" s="1"/>
    </row>
    <row r="15877" spans="2:16">
      <c r="B15877" s="3">
        <v>16508</v>
      </c>
      <c r="C15877" t="s">
        <v>645</v>
      </c>
      <c r="D15877" s="3" t="str">
        <f>VLOOKUP(C15877, Content!$B$2:$C$1002, 2, FALSE)</f>
        <v>audio</v>
      </c>
      <c r="E15877" s="3" t="str">
        <f>VLOOKUP(C15877, Content!$B$2:$D$1002,3, FALSE)</f>
        <v>soccer</v>
      </c>
      <c r="F15877" s="4" t="s">
        <v>2</v>
      </c>
      <c r="G15877" s="4">
        <f>VLOOKUP(F15877,ReactionTypes!$B$1:$D$17,3,FALSE)</f>
        <v>60</v>
      </c>
      <c r="H15877" s="1">
        <v>44162.951909722222</v>
      </c>
      <c r="L15877" s="3"/>
      <c r="M15877" s="3"/>
      <c r="N15877" s="4"/>
      <c r="O15877" s="4"/>
      <c r="P15877" s="1"/>
    </row>
    <row r="15878" spans="2:16">
      <c r="B15878" s="3">
        <v>16509</v>
      </c>
      <c r="C15878" t="s">
        <v>645</v>
      </c>
      <c r="D15878" s="3" t="str">
        <f>VLOOKUP(C15878, Content!$B$2:$C$1002, 2, FALSE)</f>
        <v>audio</v>
      </c>
      <c r="E15878" s="3" t="str">
        <f>VLOOKUP(C15878, Content!$B$2:$D$1002,3, FALSE)</f>
        <v>soccer</v>
      </c>
      <c r="F15878" s="4" t="s">
        <v>13</v>
      </c>
      <c r="G15878" s="4">
        <f>VLOOKUP(F15878,ReactionTypes!$B$1:$D$17,3,FALSE)</f>
        <v>70</v>
      </c>
      <c r="H15878" s="1">
        <v>44118.101875</v>
      </c>
      <c r="L15878" s="3"/>
      <c r="M15878" s="3"/>
      <c r="N15878" s="4"/>
      <c r="O15878" s="4"/>
      <c r="P15878" s="1"/>
    </row>
    <row r="15879" spans="2:16">
      <c r="B15879" s="3">
        <v>16510</v>
      </c>
      <c r="C15879" t="s">
        <v>645</v>
      </c>
      <c r="D15879" s="3" t="str">
        <f>VLOOKUP(C15879, Content!$B$2:$C$1002, 2, FALSE)</f>
        <v>audio</v>
      </c>
      <c r="E15879" s="3" t="str">
        <f>VLOOKUP(C15879, Content!$B$2:$D$1002,3, FALSE)</f>
        <v>soccer</v>
      </c>
      <c r="F15879" s="4" t="s">
        <v>7</v>
      </c>
      <c r="G15879" s="4">
        <f>VLOOKUP(F15879,ReactionTypes!$B$1:$D$17,3,FALSE)</f>
        <v>5</v>
      </c>
      <c r="H15879" s="1">
        <v>44164.014004629629</v>
      </c>
      <c r="L15879" s="3"/>
      <c r="M15879" s="3"/>
      <c r="N15879" s="4"/>
      <c r="O15879" s="4"/>
      <c r="P15879" s="1"/>
    </row>
    <row r="15880" spans="2:16">
      <c r="B15880" s="3">
        <v>16511</v>
      </c>
      <c r="C15880" t="s">
        <v>645</v>
      </c>
      <c r="D15880" s="3" t="str">
        <f>VLOOKUP(C15880, Content!$B$2:$C$1002, 2, FALSE)</f>
        <v>audio</v>
      </c>
      <c r="E15880" s="3" t="str">
        <f>VLOOKUP(C15880, Content!$B$2:$D$1002,3, FALSE)</f>
        <v>soccer</v>
      </c>
      <c r="F15880" s="4" t="s">
        <v>19</v>
      </c>
      <c r="G15880" s="4">
        <f>VLOOKUP(F15880,ReactionTypes!$B$1:$D$17,3,FALSE)</f>
        <v>15</v>
      </c>
      <c r="H15880" s="1">
        <v>44121.868414351855</v>
      </c>
      <c r="L15880" s="3"/>
      <c r="M15880" s="3"/>
      <c r="N15880" s="4"/>
      <c r="O15880" s="4"/>
      <c r="P15880" s="1"/>
    </row>
    <row r="15881" spans="2:16">
      <c r="B15881" s="3">
        <v>16512</v>
      </c>
      <c r="C15881" t="s">
        <v>645</v>
      </c>
      <c r="D15881" s="3" t="str">
        <f>VLOOKUP(C15881, Content!$B$2:$C$1002, 2, FALSE)</f>
        <v>audio</v>
      </c>
      <c r="E15881" s="3" t="str">
        <f>VLOOKUP(C15881, Content!$B$2:$D$1002,3, FALSE)</f>
        <v>soccer</v>
      </c>
      <c r="F15881" s="4" t="s">
        <v>8</v>
      </c>
      <c r="G15881" s="4">
        <f>VLOOKUP(F15881,ReactionTypes!$B$1:$D$17,3,FALSE)</f>
        <v>30</v>
      </c>
      <c r="H15881" s="1">
        <v>44238.799768518518</v>
      </c>
      <c r="L15881" s="3"/>
      <c r="M15881" s="3"/>
      <c r="N15881" s="4"/>
      <c r="O15881" s="4"/>
      <c r="P15881" s="1"/>
    </row>
    <row r="15882" spans="2:16">
      <c r="B15882" s="3">
        <v>16513</v>
      </c>
      <c r="C15882" t="s">
        <v>645</v>
      </c>
      <c r="D15882" s="3" t="str">
        <f>VLOOKUP(C15882, Content!$B$2:$C$1002, 2, FALSE)</f>
        <v>audio</v>
      </c>
      <c r="E15882" s="3" t="str">
        <f>VLOOKUP(C15882, Content!$B$2:$D$1002,3, FALSE)</f>
        <v>soccer</v>
      </c>
      <c r="F15882" s="4" t="s">
        <v>20</v>
      </c>
      <c r="G15882" s="4">
        <f>VLOOKUP(F15882,ReactionTypes!$B$1:$D$17,3,FALSE)</f>
        <v>12</v>
      </c>
      <c r="H15882" s="1">
        <v>44110.453935185185</v>
      </c>
      <c r="L15882" s="3"/>
      <c r="M15882" s="3"/>
      <c r="N15882" s="4"/>
      <c r="O15882" s="4"/>
      <c r="P15882" s="1"/>
    </row>
    <row r="15883" spans="2:16">
      <c r="B15883" s="3">
        <v>16514</v>
      </c>
      <c r="C15883" t="s">
        <v>645</v>
      </c>
      <c r="D15883" s="3" t="str">
        <f>VLOOKUP(C15883, Content!$B$2:$C$1002, 2, FALSE)</f>
        <v>audio</v>
      </c>
      <c r="E15883" s="3" t="str">
        <f>VLOOKUP(C15883, Content!$B$2:$D$1002,3, FALSE)</f>
        <v>soccer</v>
      </c>
      <c r="F15883" s="4" t="s">
        <v>19</v>
      </c>
      <c r="G15883" s="4">
        <f>VLOOKUP(F15883,ReactionTypes!$B$1:$D$17,3,FALSE)</f>
        <v>15</v>
      </c>
      <c r="H15883" s="1">
        <v>44028.438819444447</v>
      </c>
      <c r="L15883" s="3"/>
      <c r="M15883" s="3"/>
      <c r="N15883" s="4"/>
      <c r="O15883" s="4"/>
      <c r="P15883" s="1"/>
    </row>
    <row r="15884" spans="2:16">
      <c r="B15884" s="3">
        <v>16515</v>
      </c>
      <c r="C15884" t="s">
        <v>645</v>
      </c>
      <c r="D15884" s="3" t="str">
        <f>VLOOKUP(C15884, Content!$B$2:$C$1002, 2, FALSE)</f>
        <v>audio</v>
      </c>
      <c r="E15884" s="3" t="str">
        <f>VLOOKUP(C15884, Content!$B$2:$D$1002,3, FALSE)</f>
        <v>soccer</v>
      </c>
      <c r="F15884" s="4" t="s">
        <v>4</v>
      </c>
      <c r="G15884" s="4">
        <f>VLOOKUP(F15884,ReactionTypes!$B$1:$D$17,3,FALSE)</f>
        <v>70</v>
      </c>
      <c r="H15884" s="1">
        <v>44321.199733796297</v>
      </c>
      <c r="L15884" s="3"/>
      <c r="M15884" s="3"/>
      <c r="N15884" s="4"/>
      <c r="O15884" s="4"/>
      <c r="P15884" s="1"/>
    </row>
    <row r="15885" spans="2:16">
      <c r="B15885" s="3">
        <v>16516</v>
      </c>
      <c r="C15885" t="s">
        <v>645</v>
      </c>
      <c r="D15885" s="3" t="str">
        <f>VLOOKUP(C15885, Content!$B$2:$C$1002, 2, FALSE)</f>
        <v>audio</v>
      </c>
      <c r="E15885" s="3" t="str">
        <f>VLOOKUP(C15885, Content!$B$2:$D$1002,3, FALSE)</f>
        <v>soccer</v>
      </c>
      <c r="F15885" s="4" t="s">
        <v>2</v>
      </c>
      <c r="G15885" s="4">
        <f>VLOOKUP(F15885,ReactionTypes!$B$1:$D$17,3,FALSE)</f>
        <v>60</v>
      </c>
      <c r="H15885" s="1">
        <v>44148.467812499999</v>
      </c>
      <c r="L15885" s="3"/>
      <c r="M15885" s="3"/>
      <c r="N15885" s="4"/>
      <c r="O15885" s="4"/>
      <c r="P15885" s="1"/>
    </row>
    <row r="15886" spans="2:16">
      <c r="B15886" s="3">
        <v>16517</v>
      </c>
      <c r="C15886" t="s">
        <v>645</v>
      </c>
      <c r="D15886" s="3" t="str">
        <f>VLOOKUP(C15886, Content!$B$2:$C$1002, 2, FALSE)</f>
        <v>audio</v>
      </c>
      <c r="E15886" s="3" t="str">
        <f>VLOOKUP(C15886, Content!$B$2:$D$1002,3, FALSE)</f>
        <v>soccer</v>
      </c>
      <c r="F15886" s="4" t="s">
        <v>4</v>
      </c>
      <c r="G15886" s="4">
        <f>VLOOKUP(F15886,ReactionTypes!$B$1:$D$17,3,FALSE)</f>
        <v>70</v>
      </c>
      <c r="H15886" s="1">
        <v>44327.920069444444</v>
      </c>
      <c r="L15886" s="3"/>
      <c r="M15886" s="3"/>
      <c r="N15886" s="4"/>
      <c r="O15886" s="4"/>
      <c r="P15886" s="1"/>
    </row>
    <row r="15887" spans="2:16">
      <c r="B15887" s="3">
        <v>16518</v>
      </c>
      <c r="C15887" t="s">
        <v>645</v>
      </c>
      <c r="D15887" s="3" t="str">
        <f>VLOOKUP(C15887, Content!$B$2:$C$1002, 2, FALSE)</f>
        <v>audio</v>
      </c>
      <c r="E15887" s="3" t="str">
        <f>VLOOKUP(C15887, Content!$B$2:$D$1002,3, FALSE)</f>
        <v>soccer</v>
      </c>
      <c r="F15887" s="4" t="s">
        <v>7</v>
      </c>
      <c r="G15887" s="4">
        <f>VLOOKUP(F15887,ReactionTypes!$B$1:$D$17,3,FALSE)</f>
        <v>5</v>
      </c>
      <c r="H15887" s="1">
        <v>44254.396828703706</v>
      </c>
      <c r="L15887" s="3"/>
      <c r="M15887" s="3"/>
      <c r="N15887" s="4"/>
      <c r="O15887" s="4"/>
      <c r="P15887" s="1"/>
    </row>
    <row r="15888" spans="2:16">
      <c r="B15888" s="3">
        <v>16519</v>
      </c>
      <c r="C15888" t="s">
        <v>645</v>
      </c>
      <c r="D15888" s="3" t="str">
        <f>VLOOKUP(C15888, Content!$B$2:$C$1002, 2, FALSE)</f>
        <v>audio</v>
      </c>
      <c r="E15888" s="3" t="str">
        <f>VLOOKUP(C15888, Content!$B$2:$D$1002,3, FALSE)</f>
        <v>soccer</v>
      </c>
      <c r="F15888" s="4" t="s">
        <v>9</v>
      </c>
      <c r="G15888" s="4">
        <f>VLOOKUP(F15888,ReactionTypes!$B$1:$D$17,3,FALSE)</f>
        <v>20</v>
      </c>
      <c r="H15888" s="1">
        <v>44308.2812962963</v>
      </c>
      <c r="L15888" s="3"/>
      <c r="M15888" s="3"/>
      <c r="N15888" s="4"/>
      <c r="O15888" s="4"/>
      <c r="P15888" s="1"/>
    </row>
    <row r="15889" spans="2:16">
      <c r="B15889" s="3">
        <v>16520</v>
      </c>
      <c r="C15889" t="s">
        <v>645</v>
      </c>
      <c r="D15889" s="3" t="str">
        <f>VLOOKUP(C15889, Content!$B$2:$C$1002, 2, FALSE)</f>
        <v>audio</v>
      </c>
      <c r="E15889" s="3" t="str">
        <f>VLOOKUP(C15889, Content!$B$2:$D$1002,3, FALSE)</f>
        <v>soccer</v>
      </c>
      <c r="F15889" s="4" t="s">
        <v>12</v>
      </c>
      <c r="G15889" s="4">
        <f>VLOOKUP(F15889,ReactionTypes!$B$1:$D$17,3,FALSE)</f>
        <v>75</v>
      </c>
      <c r="H15889" s="1">
        <v>44152.263240740744</v>
      </c>
      <c r="L15889" s="3"/>
      <c r="M15889" s="3"/>
      <c r="N15889" s="4"/>
      <c r="O15889" s="4"/>
      <c r="P15889" s="1"/>
    </row>
    <row r="15890" spans="2:16">
      <c r="B15890" s="3">
        <v>16521</v>
      </c>
      <c r="C15890" t="s">
        <v>645</v>
      </c>
      <c r="D15890" s="3" t="str">
        <f>VLOOKUP(C15890, Content!$B$2:$C$1002, 2, FALSE)</f>
        <v>audio</v>
      </c>
      <c r="E15890" s="3" t="str">
        <f>VLOOKUP(C15890, Content!$B$2:$D$1002,3, FALSE)</f>
        <v>soccer</v>
      </c>
      <c r="F15890" s="4" t="s">
        <v>20</v>
      </c>
      <c r="G15890" s="4">
        <f>VLOOKUP(F15890,ReactionTypes!$B$1:$D$17,3,FALSE)</f>
        <v>12</v>
      </c>
      <c r="H15890" s="1">
        <v>44349.011354166665</v>
      </c>
      <c r="L15890" s="3"/>
      <c r="M15890" s="3"/>
      <c r="N15890" s="4"/>
      <c r="O15890" s="4"/>
      <c r="P15890" s="1"/>
    </row>
    <row r="15891" spans="2:16">
      <c r="B15891" s="3">
        <v>16522</v>
      </c>
      <c r="C15891" t="s">
        <v>645</v>
      </c>
      <c r="D15891" s="3" t="str">
        <f>VLOOKUP(C15891, Content!$B$2:$C$1002, 2, FALSE)</f>
        <v>audio</v>
      </c>
      <c r="E15891" s="3" t="str">
        <f>VLOOKUP(C15891, Content!$B$2:$D$1002,3, FALSE)</f>
        <v>soccer</v>
      </c>
      <c r="F15891" s="4" t="s">
        <v>14</v>
      </c>
      <c r="G15891" s="4">
        <f>VLOOKUP(F15891,ReactionTypes!$B$1:$D$17,3,FALSE)</f>
        <v>72</v>
      </c>
      <c r="H15891" s="1">
        <v>44049.199953703705</v>
      </c>
      <c r="L15891" s="3"/>
      <c r="M15891" s="3"/>
      <c r="N15891" s="4"/>
      <c r="O15891" s="4"/>
      <c r="P15891" s="1"/>
    </row>
    <row r="15892" spans="2:16">
      <c r="B15892" s="3">
        <v>16523</v>
      </c>
      <c r="C15892" t="s">
        <v>645</v>
      </c>
      <c r="D15892" s="3" t="str">
        <f>VLOOKUP(C15892, Content!$B$2:$C$1002, 2, FALSE)</f>
        <v>audio</v>
      </c>
      <c r="E15892" s="3" t="str">
        <f>VLOOKUP(C15892, Content!$B$2:$D$1002,3, FALSE)</f>
        <v>soccer</v>
      </c>
      <c r="F15892" s="4" t="s">
        <v>12</v>
      </c>
      <c r="G15892" s="4">
        <f>VLOOKUP(F15892,ReactionTypes!$B$1:$D$17,3,FALSE)</f>
        <v>75</v>
      </c>
      <c r="H15892" s="1">
        <v>44326.183703703704</v>
      </c>
      <c r="L15892" s="3"/>
      <c r="M15892" s="3"/>
      <c r="N15892" s="4"/>
      <c r="O15892" s="4"/>
      <c r="P15892" s="1"/>
    </row>
    <row r="15893" spans="2:16">
      <c r="B15893" s="3">
        <v>16524</v>
      </c>
      <c r="C15893" t="s">
        <v>645</v>
      </c>
      <c r="D15893" s="3" t="str">
        <f>VLOOKUP(C15893, Content!$B$2:$C$1002, 2, FALSE)</f>
        <v>audio</v>
      </c>
      <c r="E15893" s="3" t="str">
        <f>VLOOKUP(C15893, Content!$B$2:$D$1002,3, FALSE)</f>
        <v>soccer</v>
      </c>
      <c r="F15893" s="4" t="s">
        <v>19</v>
      </c>
      <c r="G15893" s="4">
        <f>VLOOKUP(F15893,ReactionTypes!$B$1:$D$17,3,FALSE)</f>
        <v>15</v>
      </c>
      <c r="H15893" s="1">
        <v>44026.405972222223</v>
      </c>
      <c r="L15893" s="3"/>
      <c r="M15893" s="3"/>
      <c r="N15893" s="4"/>
      <c r="O15893" s="4"/>
      <c r="P15893" s="1"/>
    </row>
    <row r="15894" spans="2:16">
      <c r="B15894" s="3">
        <v>16525</v>
      </c>
      <c r="C15894" t="s">
        <v>645</v>
      </c>
      <c r="D15894" s="3" t="str">
        <f>VLOOKUP(C15894, Content!$B$2:$C$1002, 2, FALSE)</f>
        <v>audio</v>
      </c>
      <c r="E15894" s="3" t="str">
        <f>VLOOKUP(C15894, Content!$B$2:$D$1002,3, FALSE)</f>
        <v>soccer</v>
      </c>
      <c r="F15894" s="4" t="s">
        <v>14</v>
      </c>
      <c r="G15894" s="4">
        <f>VLOOKUP(F15894,ReactionTypes!$B$1:$D$17,3,FALSE)</f>
        <v>72</v>
      </c>
      <c r="H15894" s="1">
        <v>44105.375358796293</v>
      </c>
      <c r="L15894" s="3"/>
      <c r="M15894" s="3"/>
      <c r="N15894" s="4"/>
      <c r="O15894" s="4"/>
      <c r="P15894" s="1"/>
    </row>
    <row r="15895" spans="2:16">
      <c r="B15895" s="3">
        <v>16526</v>
      </c>
      <c r="C15895" t="s">
        <v>645</v>
      </c>
      <c r="D15895" s="3" t="str">
        <f>VLOOKUP(C15895, Content!$B$2:$C$1002, 2, FALSE)</f>
        <v>audio</v>
      </c>
      <c r="E15895" s="3" t="str">
        <f>VLOOKUP(C15895, Content!$B$2:$D$1002,3, FALSE)</f>
        <v>soccer</v>
      </c>
      <c r="F15895" s="4" t="s">
        <v>2</v>
      </c>
      <c r="G15895" s="4">
        <f>VLOOKUP(F15895,ReactionTypes!$B$1:$D$17,3,FALSE)</f>
        <v>60</v>
      </c>
      <c r="H15895" s="1">
        <v>44080.104178240741</v>
      </c>
      <c r="L15895" s="3"/>
      <c r="M15895" s="3"/>
      <c r="N15895" s="4"/>
      <c r="O15895" s="4"/>
      <c r="P15895" s="1"/>
    </row>
    <row r="15896" spans="2:16">
      <c r="B15896" s="3">
        <v>16527</v>
      </c>
      <c r="C15896" t="s">
        <v>645</v>
      </c>
      <c r="D15896" s="3" t="str">
        <f>VLOOKUP(C15896, Content!$B$2:$C$1002, 2, FALSE)</f>
        <v>audio</v>
      </c>
      <c r="E15896" s="3" t="str">
        <f>VLOOKUP(C15896, Content!$B$2:$D$1002,3, FALSE)</f>
        <v>soccer</v>
      </c>
      <c r="F15896" s="4" t="s">
        <v>14</v>
      </c>
      <c r="G15896" s="4">
        <f>VLOOKUP(F15896,ReactionTypes!$B$1:$D$17,3,FALSE)</f>
        <v>72</v>
      </c>
      <c r="H15896" s="1">
        <v>44177.870578703703</v>
      </c>
      <c r="L15896" s="3"/>
      <c r="M15896" s="3"/>
      <c r="N15896" s="4"/>
      <c r="O15896" s="4"/>
      <c r="P15896" s="1"/>
    </row>
    <row r="15897" spans="2:16">
      <c r="B15897" s="3">
        <v>16528</v>
      </c>
      <c r="C15897" t="s">
        <v>645</v>
      </c>
      <c r="D15897" s="3" t="str">
        <f>VLOOKUP(C15897, Content!$B$2:$C$1002, 2, FALSE)</f>
        <v>audio</v>
      </c>
      <c r="E15897" s="3" t="str">
        <f>VLOOKUP(C15897, Content!$B$2:$D$1002,3, FALSE)</f>
        <v>soccer</v>
      </c>
      <c r="F15897" s="4" t="s">
        <v>16</v>
      </c>
      <c r="G15897" s="4">
        <f>VLOOKUP(F15897,ReactionTypes!$B$1:$D$17,3,FALSE)</f>
        <v>10</v>
      </c>
      <c r="H15897" s="1">
        <v>44317.99591435185</v>
      </c>
      <c r="L15897" s="3"/>
      <c r="M15897" s="3"/>
      <c r="N15897" s="4"/>
      <c r="O15897" s="4"/>
      <c r="P15897" s="1"/>
    </row>
    <row r="15898" spans="2:16">
      <c r="B15898" s="3">
        <v>16529</v>
      </c>
      <c r="C15898" t="s">
        <v>645</v>
      </c>
      <c r="D15898" s="3" t="str">
        <f>VLOOKUP(C15898, Content!$B$2:$C$1002, 2, FALSE)</f>
        <v>audio</v>
      </c>
      <c r="E15898" s="3" t="str">
        <f>VLOOKUP(C15898, Content!$B$2:$D$1002,3, FALSE)</f>
        <v>soccer</v>
      </c>
      <c r="F15898" s="4" t="s">
        <v>14</v>
      </c>
      <c r="G15898" s="4">
        <f>VLOOKUP(F15898,ReactionTypes!$B$1:$D$17,3,FALSE)</f>
        <v>72</v>
      </c>
      <c r="H15898" s="1">
        <v>44156.021412037036</v>
      </c>
      <c r="L15898" s="3"/>
      <c r="M15898" s="3"/>
      <c r="N15898" s="4"/>
      <c r="O15898" s="4"/>
      <c r="P15898" s="1"/>
    </row>
    <row r="15899" spans="2:16">
      <c r="B15899" s="3">
        <v>16530</v>
      </c>
      <c r="C15899" t="s">
        <v>645</v>
      </c>
      <c r="D15899" s="3" t="str">
        <f>VLOOKUP(C15899, Content!$B$2:$C$1002, 2, FALSE)</f>
        <v>audio</v>
      </c>
      <c r="E15899" s="3" t="str">
        <f>VLOOKUP(C15899, Content!$B$2:$D$1002,3, FALSE)</f>
        <v>soccer</v>
      </c>
      <c r="F15899" s="4" t="s">
        <v>7</v>
      </c>
      <c r="G15899" s="4">
        <f>VLOOKUP(F15899,ReactionTypes!$B$1:$D$17,3,FALSE)</f>
        <v>5</v>
      </c>
      <c r="H15899" s="1">
        <v>44163.034467592595</v>
      </c>
      <c r="L15899" s="3"/>
      <c r="M15899" s="3"/>
      <c r="N15899" s="4"/>
      <c r="O15899" s="4"/>
      <c r="P15899" s="1"/>
    </row>
    <row r="15900" spans="2:16">
      <c r="B15900" s="3">
        <v>16532</v>
      </c>
      <c r="C15900" t="s">
        <v>646</v>
      </c>
      <c r="D15900" s="3" t="str">
        <f>VLOOKUP(C15900, Content!$B$2:$C$1002, 2, FALSE)</f>
        <v>GIF</v>
      </c>
      <c r="E15900" s="3" t="str">
        <f>VLOOKUP(C15900, Content!$B$2:$D$1002,3, FALSE)</f>
        <v>technology</v>
      </c>
      <c r="F15900" s="4" t="s">
        <v>16</v>
      </c>
      <c r="G15900" s="4">
        <f>VLOOKUP(F15900,ReactionTypes!$B$1:$D$17,3,FALSE)</f>
        <v>10</v>
      </c>
      <c r="H15900" s="1">
        <v>44144.961215277777</v>
      </c>
      <c r="L15900" s="3"/>
      <c r="M15900" s="3"/>
      <c r="N15900" s="4"/>
      <c r="O15900" s="4"/>
      <c r="P15900" s="1"/>
    </row>
    <row r="15901" spans="2:16">
      <c r="B15901" s="3">
        <v>16533</v>
      </c>
      <c r="C15901" t="s">
        <v>646</v>
      </c>
      <c r="D15901" s="3" t="str">
        <f>VLOOKUP(C15901, Content!$B$2:$C$1002, 2, FALSE)</f>
        <v>GIF</v>
      </c>
      <c r="E15901" s="3" t="str">
        <f>VLOOKUP(C15901, Content!$B$2:$D$1002,3, FALSE)</f>
        <v>technology</v>
      </c>
      <c r="F15901" s="4" t="s">
        <v>17</v>
      </c>
      <c r="G15901" s="4">
        <f>VLOOKUP(F15901,ReactionTypes!$B$1:$D$17,3,FALSE)</f>
        <v>45</v>
      </c>
      <c r="H15901" s="1">
        <v>44015.491851851853</v>
      </c>
      <c r="L15901" s="3"/>
      <c r="M15901" s="3"/>
      <c r="N15901" s="4"/>
      <c r="O15901" s="4"/>
      <c r="P15901" s="1"/>
    </row>
    <row r="15902" spans="2:16">
      <c r="B15902" s="3">
        <v>16534</v>
      </c>
      <c r="C15902" t="s">
        <v>646</v>
      </c>
      <c r="D15902" s="3" t="str">
        <f>VLOOKUP(C15902, Content!$B$2:$C$1002, 2, FALSE)</f>
        <v>GIF</v>
      </c>
      <c r="E15902" s="3" t="str">
        <f>VLOOKUP(C15902, Content!$B$2:$D$1002,3, FALSE)</f>
        <v>technology</v>
      </c>
      <c r="F15902" s="4" t="s">
        <v>19</v>
      </c>
      <c r="G15902" s="4">
        <f>VLOOKUP(F15902,ReactionTypes!$B$1:$D$17,3,FALSE)</f>
        <v>15</v>
      </c>
      <c r="H15902" s="1">
        <v>44299.572442129633</v>
      </c>
      <c r="L15902" s="3"/>
      <c r="M15902" s="3"/>
      <c r="N15902" s="4"/>
      <c r="O15902" s="4"/>
      <c r="P15902" s="1"/>
    </row>
    <row r="15903" spans="2:16">
      <c r="B15903" s="3">
        <v>16535</v>
      </c>
      <c r="C15903" t="s">
        <v>646</v>
      </c>
      <c r="D15903" s="3" t="str">
        <f>VLOOKUP(C15903, Content!$B$2:$C$1002, 2, FALSE)</f>
        <v>GIF</v>
      </c>
      <c r="E15903" s="3" t="str">
        <f>VLOOKUP(C15903, Content!$B$2:$D$1002,3, FALSE)</f>
        <v>technology</v>
      </c>
      <c r="F15903" s="4" t="s">
        <v>13</v>
      </c>
      <c r="G15903" s="4">
        <f>VLOOKUP(F15903,ReactionTypes!$B$1:$D$17,3,FALSE)</f>
        <v>70</v>
      </c>
      <c r="H15903" s="1">
        <v>44209.99591435185</v>
      </c>
      <c r="L15903" s="3"/>
      <c r="M15903" s="3"/>
      <c r="N15903" s="4"/>
      <c r="O15903" s="4"/>
      <c r="P15903" s="1"/>
    </row>
    <row r="15904" spans="2:16">
      <c r="B15904" s="3">
        <v>16536</v>
      </c>
      <c r="C15904" t="s">
        <v>646</v>
      </c>
      <c r="D15904" s="3" t="str">
        <f>VLOOKUP(C15904, Content!$B$2:$C$1002, 2, FALSE)</f>
        <v>GIF</v>
      </c>
      <c r="E15904" s="3" t="str">
        <f>VLOOKUP(C15904, Content!$B$2:$D$1002,3, FALSE)</f>
        <v>technology</v>
      </c>
      <c r="F15904" s="4" t="s">
        <v>19</v>
      </c>
      <c r="G15904" s="4">
        <f>VLOOKUP(F15904,ReactionTypes!$B$1:$D$17,3,FALSE)</f>
        <v>15</v>
      </c>
      <c r="H15904" s="1">
        <v>44248.289270833331</v>
      </c>
      <c r="L15904" s="3"/>
      <c r="M15904" s="3"/>
      <c r="N15904" s="4"/>
      <c r="O15904" s="4"/>
      <c r="P15904" s="1"/>
    </row>
    <row r="15905" spans="2:16">
      <c r="B15905" s="3">
        <v>16537</v>
      </c>
      <c r="C15905" t="s">
        <v>646</v>
      </c>
      <c r="D15905" s="3" t="str">
        <f>VLOOKUP(C15905, Content!$B$2:$C$1002, 2, FALSE)</f>
        <v>GIF</v>
      </c>
      <c r="E15905" s="3" t="str">
        <f>VLOOKUP(C15905, Content!$B$2:$D$1002,3, FALSE)</f>
        <v>technology</v>
      </c>
      <c r="F15905" s="4" t="s">
        <v>7</v>
      </c>
      <c r="G15905" s="4">
        <f>VLOOKUP(F15905,ReactionTypes!$B$1:$D$17,3,FALSE)</f>
        <v>5</v>
      </c>
      <c r="H15905" s="1">
        <v>44078.822118055556</v>
      </c>
      <c r="L15905" s="3"/>
      <c r="M15905" s="3"/>
      <c r="N15905" s="4"/>
      <c r="O15905" s="4"/>
      <c r="P15905" s="1"/>
    </row>
    <row r="15906" spans="2:16">
      <c r="B15906" s="3">
        <v>16538</v>
      </c>
      <c r="C15906" t="s">
        <v>646</v>
      </c>
      <c r="D15906" s="3" t="str">
        <f>VLOOKUP(C15906, Content!$B$2:$C$1002, 2, FALSE)</f>
        <v>GIF</v>
      </c>
      <c r="E15906" s="3" t="str">
        <f>VLOOKUP(C15906, Content!$B$2:$D$1002,3, FALSE)</f>
        <v>technology</v>
      </c>
      <c r="F15906" s="4" t="s">
        <v>9</v>
      </c>
      <c r="G15906" s="4">
        <f>VLOOKUP(F15906,ReactionTypes!$B$1:$D$17,3,FALSE)</f>
        <v>20</v>
      </c>
      <c r="H15906" s="1">
        <v>44284.691435185188</v>
      </c>
      <c r="L15906" s="3"/>
      <c r="M15906" s="3"/>
      <c r="N15906" s="4"/>
      <c r="O15906" s="4"/>
      <c r="P15906" s="1"/>
    </row>
    <row r="15907" spans="2:16">
      <c r="B15907" s="3">
        <v>16539</v>
      </c>
      <c r="C15907" t="s">
        <v>646</v>
      </c>
      <c r="D15907" s="3" t="str">
        <f>VLOOKUP(C15907, Content!$B$2:$C$1002, 2, FALSE)</f>
        <v>GIF</v>
      </c>
      <c r="E15907" s="3" t="str">
        <f>VLOOKUP(C15907, Content!$B$2:$D$1002,3, FALSE)</f>
        <v>technology</v>
      </c>
      <c r="F15907" s="4" t="s">
        <v>8</v>
      </c>
      <c r="G15907" s="4">
        <f>VLOOKUP(F15907,ReactionTypes!$B$1:$D$17,3,FALSE)</f>
        <v>30</v>
      </c>
      <c r="H15907" s="1">
        <v>44307.055752314816</v>
      </c>
      <c r="L15907" s="3"/>
      <c r="M15907" s="3"/>
      <c r="N15907" s="4"/>
      <c r="O15907" s="4"/>
      <c r="P15907" s="1"/>
    </row>
    <row r="15908" spans="2:16">
      <c r="B15908" s="3">
        <v>16540</v>
      </c>
      <c r="C15908" t="s">
        <v>646</v>
      </c>
      <c r="D15908" s="3" t="str">
        <f>VLOOKUP(C15908, Content!$B$2:$C$1002, 2, FALSE)</f>
        <v>GIF</v>
      </c>
      <c r="E15908" s="3" t="str">
        <f>VLOOKUP(C15908, Content!$B$2:$D$1002,3, FALSE)</f>
        <v>technology</v>
      </c>
      <c r="F15908" s="4" t="s">
        <v>16</v>
      </c>
      <c r="G15908" s="4">
        <f>VLOOKUP(F15908,ReactionTypes!$B$1:$D$17,3,FALSE)</f>
        <v>10</v>
      </c>
      <c r="H15908" s="1">
        <v>44275.926701388889</v>
      </c>
      <c r="L15908" s="3"/>
      <c r="M15908" s="3"/>
      <c r="N15908" s="4"/>
      <c r="O15908" s="4"/>
      <c r="P15908" s="1"/>
    </row>
    <row r="15909" spans="2:16">
      <c r="B15909" s="3">
        <v>16541</v>
      </c>
      <c r="C15909" t="s">
        <v>646</v>
      </c>
      <c r="D15909" s="3" t="str">
        <f>VLOOKUP(C15909, Content!$B$2:$C$1002, 2, FALSE)</f>
        <v>GIF</v>
      </c>
      <c r="E15909" s="3" t="str">
        <f>VLOOKUP(C15909, Content!$B$2:$D$1002,3, FALSE)</f>
        <v>technology</v>
      </c>
      <c r="F15909" s="4" t="s">
        <v>7</v>
      </c>
      <c r="G15909" s="4">
        <f>VLOOKUP(F15909,ReactionTypes!$B$1:$D$17,3,FALSE)</f>
        <v>5</v>
      </c>
      <c r="H15909" s="1">
        <v>44247.446203703701</v>
      </c>
      <c r="L15909" s="3"/>
      <c r="M15909" s="3"/>
      <c r="N15909" s="4"/>
      <c r="O15909" s="4"/>
      <c r="P15909" s="1"/>
    </row>
    <row r="15910" spans="2:16">
      <c r="B15910" s="3">
        <v>16542</v>
      </c>
      <c r="C15910" t="s">
        <v>646</v>
      </c>
      <c r="D15910" s="3" t="str">
        <f>VLOOKUP(C15910, Content!$B$2:$C$1002, 2, FALSE)</f>
        <v>GIF</v>
      </c>
      <c r="E15910" s="3" t="str">
        <f>VLOOKUP(C15910, Content!$B$2:$D$1002,3, FALSE)</f>
        <v>technology</v>
      </c>
      <c r="F15910" s="4" t="s">
        <v>20</v>
      </c>
      <c r="G15910" s="4">
        <f>VLOOKUP(F15910,ReactionTypes!$B$1:$D$17,3,FALSE)</f>
        <v>12</v>
      </c>
      <c r="H15910" s="1">
        <v>44018.396678240744</v>
      </c>
      <c r="L15910" s="3"/>
      <c r="M15910" s="3"/>
      <c r="N15910" s="4"/>
      <c r="O15910" s="4"/>
      <c r="P15910" s="1"/>
    </row>
    <row r="15911" spans="2:16">
      <c r="B15911" s="3">
        <v>16543</v>
      </c>
      <c r="C15911" t="s">
        <v>646</v>
      </c>
      <c r="D15911" s="3" t="str">
        <f>VLOOKUP(C15911, Content!$B$2:$C$1002, 2, FALSE)</f>
        <v>GIF</v>
      </c>
      <c r="E15911" s="3" t="str">
        <f>VLOOKUP(C15911, Content!$B$2:$D$1002,3, FALSE)</f>
        <v>technology</v>
      </c>
      <c r="F15911" s="4" t="s">
        <v>15</v>
      </c>
      <c r="G15911" s="4">
        <f>VLOOKUP(F15911,ReactionTypes!$B$1:$D$17,3,FALSE)</f>
        <v>50</v>
      </c>
      <c r="H15911" s="1">
        <v>44119.740428240744</v>
      </c>
      <c r="L15911" s="3"/>
      <c r="M15911" s="3"/>
      <c r="N15911" s="4"/>
      <c r="O15911" s="4"/>
      <c r="P15911" s="1"/>
    </row>
    <row r="15912" spans="2:16">
      <c r="B15912" s="3">
        <v>16544</v>
      </c>
      <c r="C15912" t="s">
        <v>646</v>
      </c>
      <c r="D15912" s="3" t="str">
        <f>VLOOKUP(C15912, Content!$B$2:$C$1002, 2, FALSE)</f>
        <v>GIF</v>
      </c>
      <c r="E15912" s="3" t="str">
        <f>VLOOKUP(C15912, Content!$B$2:$D$1002,3, FALSE)</f>
        <v>technology</v>
      </c>
      <c r="F15912" s="4" t="s">
        <v>19</v>
      </c>
      <c r="G15912" s="4">
        <f>VLOOKUP(F15912,ReactionTypes!$B$1:$D$17,3,FALSE)</f>
        <v>15</v>
      </c>
      <c r="H15912" s="1">
        <v>44326.656527777777</v>
      </c>
      <c r="L15912" s="3"/>
      <c r="M15912" s="3"/>
      <c r="N15912" s="4"/>
      <c r="O15912" s="4"/>
      <c r="P15912" s="1"/>
    </row>
    <row r="15913" spans="2:16">
      <c r="B15913" s="3">
        <v>16546</v>
      </c>
      <c r="C15913" t="s">
        <v>647</v>
      </c>
      <c r="D15913" s="3" t="str">
        <f>VLOOKUP(C15913, Content!$B$2:$C$1002, 2, FALSE)</f>
        <v>GIF</v>
      </c>
      <c r="E15913" s="3" t="str">
        <f>VLOOKUP(C15913, Content!$B$2:$D$1002,3, FALSE)</f>
        <v>soccer</v>
      </c>
      <c r="F15913" s="4" t="s">
        <v>14</v>
      </c>
      <c r="G15913" s="4">
        <f>VLOOKUP(F15913,ReactionTypes!$B$1:$D$17,3,FALSE)</f>
        <v>72</v>
      </c>
      <c r="H15913" s="1">
        <v>44349.703101851854</v>
      </c>
      <c r="L15913" s="3"/>
      <c r="M15913" s="3"/>
      <c r="N15913" s="4"/>
      <c r="O15913" s="4"/>
      <c r="P15913" s="1"/>
    </row>
    <row r="15914" spans="2:16">
      <c r="B15914" s="3">
        <v>16547</v>
      </c>
      <c r="C15914" t="s">
        <v>647</v>
      </c>
      <c r="D15914" s="3" t="str">
        <f>VLOOKUP(C15914, Content!$B$2:$C$1002, 2, FALSE)</f>
        <v>GIF</v>
      </c>
      <c r="E15914" s="3" t="str">
        <f>VLOOKUP(C15914, Content!$B$2:$D$1002,3, FALSE)</f>
        <v>soccer</v>
      </c>
      <c r="F15914" s="4" t="s">
        <v>11</v>
      </c>
      <c r="G15914" s="4">
        <f>VLOOKUP(F15914,ReactionTypes!$B$1:$D$17,3,FALSE)</f>
        <v>65</v>
      </c>
      <c r="H15914" s="1">
        <v>44073.989224537036</v>
      </c>
      <c r="L15914" s="3"/>
      <c r="M15914" s="3"/>
      <c r="N15914" s="4"/>
      <c r="O15914" s="4"/>
      <c r="P15914" s="1"/>
    </row>
    <row r="15915" spans="2:16">
      <c r="B15915" s="3">
        <v>16548</v>
      </c>
      <c r="C15915" t="s">
        <v>647</v>
      </c>
      <c r="D15915" s="3" t="str">
        <f>VLOOKUP(C15915, Content!$B$2:$C$1002, 2, FALSE)</f>
        <v>GIF</v>
      </c>
      <c r="E15915" s="3" t="str">
        <f>VLOOKUP(C15915, Content!$B$2:$D$1002,3, FALSE)</f>
        <v>soccer</v>
      </c>
      <c r="F15915" s="4" t="s">
        <v>7</v>
      </c>
      <c r="G15915" s="4">
        <f>VLOOKUP(F15915,ReactionTypes!$B$1:$D$17,3,FALSE)</f>
        <v>5</v>
      </c>
      <c r="H15915" s="1">
        <v>44058.271736111114</v>
      </c>
      <c r="L15915" s="3"/>
      <c r="M15915" s="3"/>
      <c r="N15915" s="4"/>
      <c r="O15915" s="4"/>
      <c r="P15915" s="1"/>
    </row>
    <row r="15916" spans="2:16">
      <c r="B15916" s="3">
        <v>16549</v>
      </c>
      <c r="C15916" t="s">
        <v>647</v>
      </c>
      <c r="D15916" s="3" t="str">
        <f>VLOOKUP(C15916, Content!$B$2:$C$1002, 2, FALSE)</f>
        <v>GIF</v>
      </c>
      <c r="E15916" s="3" t="str">
        <f>VLOOKUP(C15916, Content!$B$2:$D$1002,3, FALSE)</f>
        <v>soccer</v>
      </c>
      <c r="F15916" s="4" t="s">
        <v>19</v>
      </c>
      <c r="G15916" s="4">
        <f>VLOOKUP(F15916,ReactionTypes!$B$1:$D$17,3,FALSE)</f>
        <v>15</v>
      </c>
      <c r="H15916" s="1">
        <v>44019.365763888891</v>
      </c>
      <c r="L15916" s="3"/>
      <c r="M15916" s="3"/>
      <c r="N15916" s="4"/>
      <c r="O15916" s="4"/>
      <c r="P15916" s="1"/>
    </row>
    <row r="15917" spans="2:16">
      <c r="B15917" s="3">
        <v>16550</v>
      </c>
      <c r="C15917" t="s">
        <v>647</v>
      </c>
      <c r="D15917" s="3" t="str">
        <f>VLOOKUP(C15917, Content!$B$2:$C$1002, 2, FALSE)</f>
        <v>GIF</v>
      </c>
      <c r="E15917" s="3" t="str">
        <f>VLOOKUP(C15917, Content!$B$2:$D$1002,3, FALSE)</f>
        <v>soccer</v>
      </c>
      <c r="F15917" s="4" t="s">
        <v>14</v>
      </c>
      <c r="G15917" s="4">
        <f>VLOOKUP(F15917,ReactionTypes!$B$1:$D$17,3,FALSE)</f>
        <v>72</v>
      </c>
      <c r="H15917" s="1">
        <v>44132.337916666664</v>
      </c>
      <c r="L15917" s="3"/>
      <c r="M15917" s="3"/>
      <c r="N15917" s="4"/>
      <c r="O15917" s="4"/>
      <c r="P15917" s="1"/>
    </row>
    <row r="15918" spans="2:16">
      <c r="B15918" s="3">
        <v>16551</v>
      </c>
      <c r="C15918" t="s">
        <v>647</v>
      </c>
      <c r="D15918" s="3" t="str">
        <f>VLOOKUP(C15918, Content!$B$2:$C$1002, 2, FALSE)</f>
        <v>GIF</v>
      </c>
      <c r="E15918" s="3" t="str">
        <f>VLOOKUP(C15918, Content!$B$2:$D$1002,3, FALSE)</f>
        <v>soccer</v>
      </c>
      <c r="F15918" s="4" t="s">
        <v>15</v>
      </c>
      <c r="G15918" s="4">
        <f>VLOOKUP(F15918,ReactionTypes!$B$1:$D$17,3,FALSE)</f>
        <v>50</v>
      </c>
      <c r="H15918" s="1">
        <v>44140.775787037041</v>
      </c>
      <c r="L15918" s="3"/>
      <c r="M15918" s="3"/>
      <c r="N15918" s="4"/>
      <c r="O15918" s="4"/>
      <c r="P15918" s="1"/>
    </row>
    <row r="15919" spans="2:16">
      <c r="B15919" s="3">
        <v>16552</v>
      </c>
      <c r="C15919" t="s">
        <v>647</v>
      </c>
      <c r="D15919" s="3" t="str">
        <f>VLOOKUP(C15919, Content!$B$2:$C$1002, 2, FALSE)</f>
        <v>GIF</v>
      </c>
      <c r="E15919" s="3" t="str">
        <f>VLOOKUP(C15919, Content!$B$2:$D$1002,3, FALSE)</f>
        <v>soccer</v>
      </c>
      <c r="F15919" s="4" t="s">
        <v>11</v>
      </c>
      <c r="G15919" s="4">
        <f>VLOOKUP(F15919,ReactionTypes!$B$1:$D$17,3,FALSE)</f>
        <v>65</v>
      </c>
      <c r="H15919" s="1">
        <v>44365.248900462961</v>
      </c>
      <c r="L15919" s="3"/>
      <c r="M15919" s="3"/>
      <c r="N15919" s="4"/>
      <c r="O15919" s="4"/>
      <c r="P15919" s="1"/>
    </row>
    <row r="15920" spans="2:16">
      <c r="B15920" s="3">
        <v>16553</v>
      </c>
      <c r="C15920" t="s">
        <v>647</v>
      </c>
      <c r="D15920" s="3" t="str">
        <f>VLOOKUP(C15920, Content!$B$2:$C$1002, 2, FALSE)</f>
        <v>GIF</v>
      </c>
      <c r="E15920" s="3" t="str">
        <f>VLOOKUP(C15920, Content!$B$2:$D$1002,3, FALSE)</f>
        <v>soccer</v>
      </c>
      <c r="F15920" s="4" t="s">
        <v>9</v>
      </c>
      <c r="G15920" s="4">
        <f>VLOOKUP(F15920,ReactionTypes!$B$1:$D$17,3,FALSE)</f>
        <v>20</v>
      </c>
      <c r="H15920" s="1">
        <v>44217.317662037036</v>
      </c>
      <c r="L15920" s="3"/>
      <c r="M15920" s="3"/>
      <c r="N15920" s="4"/>
      <c r="O15920" s="4"/>
      <c r="P15920" s="1"/>
    </row>
    <row r="15921" spans="2:16">
      <c r="B15921" s="3">
        <v>16554</v>
      </c>
      <c r="C15921" t="s">
        <v>647</v>
      </c>
      <c r="D15921" s="3" t="str">
        <f>VLOOKUP(C15921, Content!$B$2:$C$1002, 2, FALSE)</f>
        <v>GIF</v>
      </c>
      <c r="E15921" s="3" t="str">
        <f>VLOOKUP(C15921, Content!$B$2:$D$1002,3, FALSE)</f>
        <v>soccer</v>
      </c>
      <c r="F15921" s="4" t="s">
        <v>19</v>
      </c>
      <c r="G15921" s="4">
        <f>VLOOKUP(F15921,ReactionTypes!$B$1:$D$17,3,FALSE)</f>
        <v>15</v>
      </c>
      <c r="H15921" s="1">
        <v>44234.140381944446</v>
      </c>
      <c r="L15921" s="3"/>
      <c r="M15921" s="3"/>
      <c r="N15921" s="4"/>
      <c r="O15921" s="4"/>
      <c r="P15921" s="1"/>
    </row>
    <row r="15922" spans="2:16">
      <c r="B15922" s="3">
        <v>16555</v>
      </c>
      <c r="C15922" t="s">
        <v>647</v>
      </c>
      <c r="D15922" s="3" t="str">
        <f>VLOOKUP(C15922, Content!$B$2:$C$1002, 2, FALSE)</f>
        <v>GIF</v>
      </c>
      <c r="E15922" s="3" t="str">
        <f>VLOOKUP(C15922, Content!$B$2:$D$1002,3, FALSE)</f>
        <v>soccer</v>
      </c>
      <c r="F15922" s="4" t="s">
        <v>13</v>
      </c>
      <c r="G15922" s="4">
        <f>VLOOKUP(F15922,ReactionTypes!$B$1:$D$17,3,FALSE)</f>
        <v>70</v>
      </c>
      <c r="H15922" s="1">
        <v>44335.291273148148</v>
      </c>
      <c r="L15922" s="3"/>
      <c r="M15922" s="3"/>
      <c r="N15922" s="4"/>
      <c r="O15922" s="4"/>
      <c r="P15922" s="1"/>
    </row>
    <row r="15923" spans="2:16">
      <c r="B15923" s="3">
        <v>16556</v>
      </c>
      <c r="C15923" t="s">
        <v>647</v>
      </c>
      <c r="D15923" s="3" t="str">
        <f>VLOOKUP(C15923, Content!$B$2:$C$1002, 2, FALSE)</f>
        <v>GIF</v>
      </c>
      <c r="E15923" s="3" t="str">
        <f>VLOOKUP(C15923, Content!$B$2:$D$1002,3, FALSE)</f>
        <v>soccer</v>
      </c>
      <c r="F15923" s="4" t="s">
        <v>5</v>
      </c>
      <c r="G15923" s="4">
        <f>VLOOKUP(F15923,ReactionTypes!$B$1:$D$17,3,FALSE)</f>
        <v>0</v>
      </c>
      <c r="H15923" s="1">
        <v>44066.539826388886</v>
      </c>
      <c r="L15923" s="3"/>
      <c r="M15923" s="3"/>
      <c r="N15923" s="4"/>
      <c r="O15923" s="4"/>
      <c r="P15923" s="1"/>
    </row>
    <row r="15924" spans="2:16">
      <c r="B15924" s="3">
        <v>16557</v>
      </c>
      <c r="C15924" t="s">
        <v>647</v>
      </c>
      <c r="D15924" s="3" t="str">
        <f>VLOOKUP(C15924, Content!$B$2:$C$1002, 2, FALSE)</f>
        <v>GIF</v>
      </c>
      <c r="E15924" s="3" t="str">
        <f>VLOOKUP(C15924, Content!$B$2:$D$1002,3, FALSE)</f>
        <v>soccer</v>
      </c>
      <c r="F15924" s="4" t="s">
        <v>16</v>
      </c>
      <c r="G15924" s="4">
        <f>VLOOKUP(F15924,ReactionTypes!$B$1:$D$17,3,FALSE)</f>
        <v>10</v>
      </c>
      <c r="H15924" s="1">
        <v>44015.266956018517</v>
      </c>
      <c r="L15924" s="3"/>
      <c r="M15924" s="3"/>
      <c r="N15924" s="4"/>
      <c r="O15924" s="4"/>
      <c r="P15924" s="1"/>
    </row>
    <row r="15925" spans="2:16">
      <c r="B15925" s="3">
        <v>16558</v>
      </c>
      <c r="C15925" t="s">
        <v>647</v>
      </c>
      <c r="D15925" s="3" t="str">
        <f>VLOOKUP(C15925, Content!$B$2:$C$1002, 2, FALSE)</f>
        <v>GIF</v>
      </c>
      <c r="E15925" s="3" t="str">
        <f>VLOOKUP(C15925, Content!$B$2:$D$1002,3, FALSE)</f>
        <v>soccer</v>
      </c>
      <c r="F15925" s="4" t="s">
        <v>4</v>
      </c>
      <c r="G15925" s="4">
        <f>VLOOKUP(F15925,ReactionTypes!$B$1:$D$17,3,FALSE)</f>
        <v>70</v>
      </c>
      <c r="H15925" s="1">
        <v>44243.675057870372</v>
      </c>
      <c r="L15925" s="3"/>
      <c r="M15925" s="3"/>
      <c r="N15925" s="4"/>
      <c r="O15925" s="4"/>
      <c r="P15925" s="1"/>
    </row>
    <row r="15926" spans="2:16">
      <c r="B15926" s="3">
        <v>16559</v>
      </c>
      <c r="C15926" t="s">
        <v>647</v>
      </c>
      <c r="D15926" s="3" t="str">
        <f>VLOOKUP(C15926, Content!$B$2:$C$1002, 2, FALSE)</f>
        <v>GIF</v>
      </c>
      <c r="E15926" s="3" t="str">
        <f>VLOOKUP(C15926, Content!$B$2:$D$1002,3, FALSE)</f>
        <v>soccer</v>
      </c>
      <c r="F15926" s="4" t="s">
        <v>20</v>
      </c>
      <c r="G15926" s="4">
        <f>VLOOKUP(F15926,ReactionTypes!$B$1:$D$17,3,FALSE)</f>
        <v>12</v>
      </c>
      <c r="H15926" s="1">
        <v>44123.916087962964</v>
      </c>
      <c r="L15926" s="3"/>
      <c r="M15926" s="3"/>
      <c r="N15926" s="4"/>
      <c r="O15926" s="4"/>
      <c r="P15926" s="1"/>
    </row>
    <row r="15927" spans="2:16">
      <c r="B15927" s="3">
        <v>16560</v>
      </c>
      <c r="C15927" t="s">
        <v>647</v>
      </c>
      <c r="D15927" s="3" t="str">
        <f>VLOOKUP(C15927, Content!$B$2:$C$1002, 2, FALSE)</f>
        <v>GIF</v>
      </c>
      <c r="E15927" s="3" t="str">
        <f>VLOOKUP(C15927, Content!$B$2:$D$1002,3, FALSE)</f>
        <v>soccer</v>
      </c>
      <c r="F15927" s="4" t="s">
        <v>9</v>
      </c>
      <c r="G15927" s="4">
        <f>VLOOKUP(F15927,ReactionTypes!$B$1:$D$17,3,FALSE)</f>
        <v>20</v>
      </c>
      <c r="H15927" s="1">
        <v>44241.512627314813</v>
      </c>
      <c r="L15927" s="3"/>
      <c r="M15927" s="3"/>
      <c r="N15927" s="4"/>
      <c r="O15927" s="4"/>
      <c r="P15927" s="1"/>
    </row>
    <row r="15928" spans="2:16">
      <c r="B15928" s="3">
        <v>16561</v>
      </c>
      <c r="C15928" t="s">
        <v>647</v>
      </c>
      <c r="D15928" s="3" t="str">
        <f>VLOOKUP(C15928, Content!$B$2:$C$1002, 2, FALSE)</f>
        <v>GIF</v>
      </c>
      <c r="E15928" s="3" t="str">
        <f>VLOOKUP(C15928, Content!$B$2:$D$1002,3, FALSE)</f>
        <v>soccer</v>
      </c>
      <c r="F15928" s="4" t="s">
        <v>11</v>
      </c>
      <c r="G15928" s="4">
        <f>VLOOKUP(F15928,ReactionTypes!$B$1:$D$17,3,FALSE)</f>
        <v>65</v>
      </c>
      <c r="H15928" s="1">
        <v>44258.956030092595</v>
      </c>
      <c r="L15928" s="3"/>
      <c r="M15928" s="3"/>
      <c r="N15928" s="4"/>
      <c r="O15928" s="4"/>
      <c r="P15928" s="1"/>
    </row>
    <row r="15929" spans="2:16">
      <c r="B15929" s="3">
        <v>16562</v>
      </c>
      <c r="C15929" t="s">
        <v>647</v>
      </c>
      <c r="D15929" s="3" t="str">
        <f>VLOOKUP(C15929, Content!$B$2:$C$1002, 2, FALSE)</f>
        <v>GIF</v>
      </c>
      <c r="E15929" s="3" t="str">
        <f>VLOOKUP(C15929, Content!$B$2:$D$1002,3, FALSE)</f>
        <v>soccer</v>
      </c>
      <c r="F15929" s="4" t="s">
        <v>19</v>
      </c>
      <c r="G15929" s="4">
        <f>VLOOKUP(F15929,ReactionTypes!$B$1:$D$17,3,FALSE)</f>
        <v>15</v>
      </c>
      <c r="H15929" s="1">
        <v>44362.084861111114</v>
      </c>
      <c r="L15929" s="3"/>
      <c r="M15929" s="3"/>
      <c r="N15929" s="4"/>
      <c r="O15929" s="4"/>
      <c r="P15929" s="1"/>
    </row>
    <row r="15930" spans="2:16">
      <c r="B15930" s="3">
        <v>16563</v>
      </c>
      <c r="C15930" t="s">
        <v>647</v>
      </c>
      <c r="D15930" s="3" t="str">
        <f>VLOOKUP(C15930, Content!$B$2:$C$1002, 2, FALSE)</f>
        <v>GIF</v>
      </c>
      <c r="E15930" s="3" t="str">
        <f>VLOOKUP(C15930, Content!$B$2:$D$1002,3, FALSE)</f>
        <v>soccer</v>
      </c>
      <c r="F15930" s="4" t="s">
        <v>18</v>
      </c>
      <c r="G15930" s="4">
        <f>VLOOKUP(F15930,ReactionTypes!$B$1:$D$17,3,FALSE)</f>
        <v>35</v>
      </c>
      <c r="H15930" s="1">
        <v>44342.432557870372</v>
      </c>
      <c r="L15930" s="3"/>
      <c r="M15930" s="3"/>
      <c r="N15930" s="4"/>
      <c r="O15930" s="4"/>
      <c r="P15930" s="1"/>
    </row>
    <row r="15931" spans="2:16">
      <c r="B15931" s="3">
        <v>16564</v>
      </c>
      <c r="C15931" t="s">
        <v>647</v>
      </c>
      <c r="D15931" s="3" t="str">
        <f>VLOOKUP(C15931, Content!$B$2:$C$1002, 2, FALSE)</f>
        <v>GIF</v>
      </c>
      <c r="E15931" s="3" t="str">
        <f>VLOOKUP(C15931, Content!$B$2:$D$1002,3, FALSE)</f>
        <v>soccer</v>
      </c>
      <c r="F15931" s="4" t="s">
        <v>16</v>
      </c>
      <c r="G15931" s="4">
        <f>VLOOKUP(F15931,ReactionTypes!$B$1:$D$17,3,FALSE)</f>
        <v>10</v>
      </c>
      <c r="H15931" s="1">
        <v>44323.442048611112</v>
      </c>
      <c r="L15931" s="3"/>
      <c r="M15931" s="3"/>
      <c r="N15931" s="4"/>
      <c r="O15931" s="4"/>
      <c r="P15931" s="1"/>
    </row>
    <row r="15932" spans="2:16">
      <c r="B15932" s="3">
        <v>16565</v>
      </c>
      <c r="C15932" t="s">
        <v>647</v>
      </c>
      <c r="D15932" s="3" t="str">
        <f>VLOOKUP(C15932, Content!$B$2:$C$1002, 2, FALSE)</f>
        <v>GIF</v>
      </c>
      <c r="E15932" s="3" t="str">
        <f>VLOOKUP(C15932, Content!$B$2:$D$1002,3, FALSE)</f>
        <v>soccer</v>
      </c>
      <c r="F15932" s="4" t="s">
        <v>7</v>
      </c>
      <c r="G15932" s="4">
        <f>VLOOKUP(F15932,ReactionTypes!$B$1:$D$17,3,FALSE)</f>
        <v>5</v>
      </c>
      <c r="H15932" s="1">
        <v>44223.267488425925</v>
      </c>
      <c r="L15932" s="3"/>
      <c r="M15932" s="3"/>
      <c r="N15932" s="4"/>
      <c r="O15932" s="4"/>
      <c r="P15932" s="1"/>
    </row>
    <row r="15933" spans="2:16">
      <c r="B15933" s="3">
        <v>16566</v>
      </c>
      <c r="C15933" t="s">
        <v>647</v>
      </c>
      <c r="D15933" s="3" t="str">
        <f>VLOOKUP(C15933, Content!$B$2:$C$1002, 2, FALSE)</f>
        <v>GIF</v>
      </c>
      <c r="E15933" s="3" t="str">
        <f>VLOOKUP(C15933, Content!$B$2:$D$1002,3, FALSE)</f>
        <v>soccer</v>
      </c>
      <c r="F15933" s="4" t="s">
        <v>18</v>
      </c>
      <c r="G15933" s="4">
        <f>VLOOKUP(F15933,ReactionTypes!$B$1:$D$17,3,FALSE)</f>
        <v>35</v>
      </c>
      <c r="H15933" s="1">
        <v>44067.755706018521</v>
      </c>
      <c r="L15933" s="3"/>
      <c r="M15933" s="3"/>
      <c r="N15933" s="4"/>
      <c r="O15933" s="4"/>
      <c r="P15933" s="1"/>
    </row>
    <row r="15934" spans="2:16">
      <c r="B15934" s="3">
        <v>16567</v>
      </c>
      <c r="C15934" t="s">
        <v>647</v>
      </c>
      <c r="D15934" s="3" t="str">
        <f>VLOOKUP(C15934, Content!$B$2:$C$1002, 2, FALSE)</f>
        <v>GIF</v>
      </c>
      <c r="E15934" s="3" t="str">
        <f>VLOOKUP(C15934, Content!$B$2:$D$1002,3, FALSE)</f>
        <v>soccer</v>
      </c>
      <c r="F15934" s="4" t="s">
        <v>12</v>
      </c>
      <c r="G15934" s="4">
        <f>VLOOKUP(F15934,ReactionTypes!$B$1:$D$17,3,FALSE)</f>
        <v>75</v>
      </c>
      <c r="H15934" s="1">
        <v>44024.495127314818</v>
      </c>
      <c r="L15934" s="3"/>
      <c r="M15934" s="3"/>
      <c r="N15934" s="4"/>
      <c r="O15934" s="4"/>
      <c r="P15934" s="1"/>
    </row>
    <row r="15935" spans="2:16">
      <c r="B15935" s="3">
        <v>16568</v>
      </c>
      <c r="C15935" t="s">
        <v>647</v>
      </c>
      <c r="D15935" s="3" t="str">
        <f>VLOOKUP(C15935, Content!$B$2:$C$1002, 2, FALSE)</f>
        <v>GIF</v>
      </c>
      <c r="E15935" s="3" t="str">
        <f>VLOOKUP(C15935, Content!$B$2:$D$1002,3, FALSE)</f>
        <v>soccer</v>
      </c>
      <c r="F15935" s="4" t="s">
        <v>5</v>
      </c>
      <c r="G15935" s="4">
        <f>VLOOKUP(F15935,ReactionTypes!$B$1:$D$17,3,FALSE)</f>
        <v>0</v>
      </c>
      <c r="H15935" s="1">
        <v>44118.238668981481</v>
      </c>
      <c r="L15935" s="3"/>
      <c r="M15935" s="3"/>
      <c r="N15935" s="4"/>
      <c r="O15935" s="4"/>
      <c r="P15935" s="1"/>
    </row>
    <row r="15936" spans="2:16">
      <c r="B15936" s="3">
        <v>16569</v>
      </c>
      <c r="C15936" t="s">
        <v>647</v>
      </c>
      <c r="D15936" s="3" t="str">
        <f>VLOOKUP(C15936, Content!$B$2:$C$1002, 2, FALSE)</f>
        <v>GIF</v>
      </c>
      <c r="E15936" s="3" t="str">
        <f>VLOOKUP(C15936, Content!$B$2:$D$1002,3, FALSE)</f>
        <v>soccer</v>
      </c>
      <c r="F15936" s="4" t="s">
        <v>5</v>
      </c>
      <c r="G15936" s="4">
        <f>VLOOKUP(F15936,ReactionTypes!$B$1:$D$17,3,FALSE)</f>
        <v>0</v>
      </c>
      <c r="H15936" s="1">
        <v>44308.201354166667</v>
      </c>
      <c r="L15936" s="3"/>
      <c r="M15936" s="3"/>
      <c r="N15936" s="4"/>
      <c r="O15936" s="4"/>
      <c r="P15936" s="1"/>
    </row>
    <row r="15937" spans="2:16">
      <c r="B15937" s="3">
        <v>16570</v>
      </c>
      <c r="C15937" t="s">
        <v>647</v>
      </c>
      <c r="D15937" s="3" t="str">
        <f>VLOOKUP(C15937, Content!$B$2:$C$1002, 2, FALSE)</f>
        <v>GIF</v>
      </c>
      <c r="E15937" s="3" t="str">
        <f>VLOOKUP(C15937, Content!$B$2:$D$1002,3, FALSE)</f>
        <v>soccer</v>
      </c>
      <c r="F15937" s="4" t="s">
        <v>4</v>
      </c>
      <c r="G15937" s="4">
        <f>VLOOKUP(F15937,ReactionTypes!$B$1:$D$17,3,FALSE)</f>
        <v>70</v>
      </c>
      <c r="H15937" s="1">
        <v>44142.902187500003</v>
      </c>
      <c r="L15937" s="3"/>
      <c r="M15937" s="3"/>
      <c r="N15937" s="4"/>
      <c r="O15937" s="4"/>
      <c r="P15937" s="1"/>
    </row>
    <row r="15938" spans="2:16">
      <c r="B15938" s="3">
        <v>16571</v>
      </c>
      <c r="C15938" t="s">
        <v>647</v>
      </c>
      <c r="D15938" s="3" t="str">
        <f>VLOOKUP(C15938, Content!$B$2:$C$1002, 2, FALSE)</f>
        <v>GIF</v>
      </c>
      <c r="E15938" s="3" t="str">
        <f>VLOOKUP(C15938, Content!$B$2:$D$1002,3, FALSE)</f>
        <v>soccer</v>
      </c>
      <c r="F15938" s="4" t="s">
        <v>20</v>
      </c>
      <c r="G15938" s="4">
        <f>VLOOKUP(F15938,ReactionTypes!$B$1:$D$17,3,FALSE)</f>
        <v>12</v>
      </c>
      <c r="H15938" s="1">
        <v>44337.564942129633</v>
      </c>
      <c r="L15938" s="3"/>
      <c r="M15938" s="3"/>
      <c r="N15938" s="4"/>
      <c r="O15938" s="4"/>
      <c r="P15938" s="1"/>
    </row>
    <row r="15939" spans="2:16">
      <c r="B15939" s="3">
        <v>16572</v>
      </c>
      <c r="C15939" t="s">
        <v>647</v>
      </c>
      <c r="D15939" s="3" t="str">
        <f>VLOOKUP(C15939, Content!$B$2:$C$1002, 2, FALSE)</f>
        <v>GIF</v>
      </c>
      <c r="E15939" s="3" t="str">
        <f>VLOOKUP(C15939, Content!$B$2:$D$1002,3, FALSE)</f>
        <v>soccer</v>
      </c>
      <c r="F15939" s="4" t="s">
        <v>20</v>
      </c>
      <c r="G15939" s="4">
        <f>VLOOKUP(F15939,ReactionTypes!$B$1:$D$17,3,FALSE)</f>
        <v>12</v>
      </c>
      <c r="H15939" s="1">
        <v>44069.689166666663</v>
      </c>
      <c r="L15939" s="3"/>
      <c r="M15939" s="3"/>
      <c r="N15939" s="4"/>
      <c r="O15939" s="4"/>
      <c r="P15939" s="1"/>
    </row>
    <row r="15940" spans="2:16">
      <c r="B15940" s="3">
        <v>16574</v>
      </c>
      <c r="C15940" t="s">
        <v>648</v>
      </c>
      <c r="D15940" s="3" t="str">
        <f>VLOOKUP(C15940, Content!$B$2:$C$1002, 2, FALSE)</f>
        <v>GIF</v>
      </c>
      <c r="E15940" s="3" t="str">
        <f>VLOOKUP(C15940, Content!$B$2:$D$1002,3, FALSE)</f>
        <v>soccer</v>
      </c>
      <c r="F15940" s="4" t="s">
        <v>15</v>
      </c>
      <c r="G15940" s="4">
        <f>VLOOKUP(F15940,ReactionTypes!$B$1:$D$17,3,FALSE)</f>
        <v>50</v>
      </c>
      <c r="H15940" s="1">
        <v>44358.071018518516</v>
      </c>
      <c r="L15940" s="3"/>
      <c r="M15940" s="3"/>
      <c r="N15940" s="4"/>
      <c r="O15940" s="4"/>
      <c r="P15940" s="1"/>
    </row>
    <row r="15941" spans="2:16">
      <c r="B15941" s="3">
        <v>16575</v>
      </c>
      <c r="C15941" t="s">
        <v>648</v>
      </c>
      <c r="D15941" s="3" t="str">
        <f>VLOOKUP(C15941, Content!$B$2:$C$1002, 2, FALSE)</f>
        <v>GIF</v>
      </c>
      <c r="E15941" s="3" t="str">
        <f>VLOOKUP(C15941, Content!$B$2:$D$1002,3, FALSE)</f>
        <v>soccer</v>
      </c>
      <c r="F15941" s="4" t="s">
        <v>18</v>
      </c>
      <c r="G15941" s="4">
        <f>VLOOKUP(F15941,ReactionTypes!$B$1:$D$17,3,FALSE)</f>
        <v>35</v>
      </c>
      <c r="H15941" s="1">
        <v>44252.590300925927</v>
      </c>
      <c r="L15941" s="3"/>
      <c r="M15941" s="3"/>
      <c r="N15941" s="4"/>
      <c r="O15941" s="4"/>
      <c r="P15941" s="1"/>
    </row>
    <row r="15942" spans="2:16">
      <c r="B15942" s="3">
        <v>16576</v>
      </c>
      <c r="C15942" t="s">
        <v>648</v>
      </c>
      <c r="D15942" s="3" t="str">
        <f>VLOOKUP(C15942, Content!$B$2:$C$1002, 2, FALSE)</f>
        <v>GIF</v>
      </c>
      <c r="E15942" s="3" t="str">
        <f>VLOOKUP(C15942, Content!$B$2:$D$1002,3, FALSE)</f>
        <v>soccer</v>
      </c>
      <c r="F15942" s="4" t="s">
        <v>4</v>
      </c>
      <c r="G15942" s="4">
        <f>VLOOKUP(F15942,ReactionTypes!$B$1:$D$17,3,FALSE)</f>
        <v>70</v>
      </c>
      <c r="H15942" s="1">
        <v>44259.832650462966</v>
      </c>
      <c r="L15942" s="3"/>
      <c r="M15942" s="3"/>
      <c r="N15942" s="4"/>
      <c r="O15942" s="4"/>
      <c r="P15942" s="1"/>
    </row>
    <row r="15943" spans="2:16">
      <c r="B15943" s="3">
        <v>16577</v>
      </c>
      <c r="C15943" t="s">
        <v>648</v>
      </c>
      <c r="D15943" s="3" t="str">
        <f>VLOOKUP(C15943, Content!$B$2:$C$1002, 2, FALSE)</f>
        <v>GIF</v>
      </c>
      <c r="E15943" s="3" t="str">
        <f>VLOOKUP(C15943, Content!$B$2:$D$1002,3, FALSE)</f>
        <v>soccer</v>
      </c>
      <c r="F15943" s="4" t="s">
        <v>20</v>
      </c>
      <c r="G15943" s="4">
        <f>VLOOKUP(F15943,ReactionTypes!$B$1:$D$17,3,FALSE)</f>
        <v>12</v>
      </c>
      <c r="H15943" s="1">
        <v>44304.347187500003</v>
      </c>
      <c r="L15943" s="3"/>
      <c r="M15943" s="3"/>
      <c r="N15943" s="4"/>
      <c r="O15943" s="4"/>
      <c r="P15943" s="1"/>
    </row>
    <row r="15944" spans="2:16">
      <c r="B15944" s="3">
        <v>16578</v>
      </c>
      <c r="C15944" t="s">
        <v>648</v>
      </c>
      <c r="D15944" s="3" t="str">
        <f>VLOOKUP(C15944, Content!$B$2:$C$1002, 2, FALSE)</f>
        <v>GIF</v>
      </c>
      <c r="E15944" s="3" t="str">
        <f>VLOOKUP(C15944, Content!$B$2:$D$1002,3, FALSE)</f>
        <v>soccer</v>
      </c>
      <c r="F15944" s="4" t="s">
        <v>20</v>
      </c>
      <c r="G15944" s="4">
        <f>VLOOKUP(F15944,ReactionTypes!$B$1:$D$17,3,FALSE)</f>
        <v>12</v>
      </c>
      <c r="H15944" s="1">
        <v>44303.657407407409</v>
      </c>
      <c r="L15944" s="3"/>
      <c r="M15944" s="3"/>
      <c r="N15944" s="4"/>
      <c r="O15944" s="4"/>
      <c r="P15944" s="1"/>
    </row>
    <row r="15945" spans="2:16">
      <c r="B15945" s="3">
        <v>16579</v>
      </c>
      <c r="C15945" t="s">
        <v>648</v>
      </c>
      <c r="D15945" s="3" t="str">
        <f>VLOOKUP(C15945, Content!$B$2:$C$1002, 2, FALSE)</f>
        <v>GIF</v>
      </c>
      <c r="E15945" s="3" t="str">
        <f>VLOOKUP(C15945, Content!$B$2:$D$1002,3, FALSE)</f>
        <v>soccer</v>
      </c>
      <c r="F15945" s="4" t="s">
        <v>9</v>
      </c>
      <c r="G15945" s="4">
        <f>VLOOKUP(F15945,ReactionTypes!$B$1:$D$17,3,FALSE)</f>
        <v>20</v>
      </c>
      <c r="H15945" s="1">
        <v>44284.142476851855</v>
      </c>
      <c r="L15945" s="3"/>
      <c r="M15945" s="3"/>
      <c r="N15945" s="4"/>
      <c r="O15945" s="4"/>
      <c r="P15945" s="1"/>
    </row>
    <row r="15946" spans="2:16">
      <c r="B15946" s="3">
        <v>16580</v>
      </c>
      <c r="C15946" t="s">
        <v>648</v>
      </c>
      <c r="D15946" s="3" t="str">
        <f>VLOOKUP(C15946, Content!$B$2:$C$1002, 2, FALSE)</f>
        <v>GIF</v>
      </c>
      <c r="E15946" s="3" t="str">
        <f>VLOOKUP(C15946, Content!$B$2:$D$1002,3, FALSE)</f>
        <v>soccer</v>
      </c>
      <c r="F15946" s="4" t="s">
        <v>4</v>
      </c>
      <c r="G15946" s="4">
        <f>VLOOKUP(F15946,ReactionTypes!$B$1:$D$17,3,FALSE)</f>
        <v>70</v>
      </c>
      <c r="H15946" s="1">
        <v>44052.213009259256</v>
      </c>
      <c r="L15946" s="3"/>
      <c r="M15946" s="3"/>
      <c r="N15946" s="4"/>
      <c r="O15946" s="4"/>
      <c r="P15946" s="1"/>
    </row>
    <row r="15947" spans="2:16">
      <c r="B15947" s="3">
        <v>16581</v>
      </c>
      <c r="C15947" t="s">
        <v>648</v>
      </c>
      <c r="D15947" s="3" t="str">
        <f>VLOOKUP(C15947, Content!$B$2:$C$1002, 2, FALSE)</f>
        <v>GIF</v>
      </c>
      <c r="E15947" s="3" t="str">
        <f>VLOOKUP(C15947, Content!$B$2:$D$1002,3, FALSE)</f>
        <v>soccer</v>
      </c>
      <c r="F15947" s="4" t="s">
        <v>16</v>
      </c>
      <c r="G15947" s="4">
        <f>VLOOKUP(F15947,ReactionTypes!$B$1:$D$17,3,FALSE)</f>
        <v>10</v>
      </c>
      <c r="H15947" s="1">
        <v>44036.771874999999</v>
      </c>
      <c r="L15947" s="3"/>
      <c r="M15947" s="3"/>
      <c r="N15947" s="4"/>
      <c r="O15947" s="4"/>
      <c r="P15947" s="1"/>
    </row>
    <row r="15948" spans="2:16">
      <c r="B15948" s="3">
        <v>16582</v>
      </c>
      <c r="C15948" t="s">
        <v>648</v>
      </c>
      <c r="D15948" s="3" t="str">
        <f>VLOOKUP(C15948, Content!$B$2:$C$1002, 2, FALSE)</f>
        <v>GIF</v>
      </c>
      <c r="E15948" s="3" t="str">
        <f>VLOOKUP(C15948, Content!$B$2:$D$1002,3, FALSE)</f>
        <v>soccer</v>
      </c>
      <c r="F15948" s="4" t="s">
        <v>7</v>
      </c>
      <c r="G15948" s="4">
        <f>VLOOKUP(F15948,ReactionTypes!$B$1:$D$17,3,FALSE)</f>
        <v>5</v>
      </c>
      <c r="H15948" s="1">
        <v>44194.151134259257</v>
      </c>
      <c r="L15948" s="3"/>
      <c r="M15948" s="3"/>
      <c r="N15948" s="4"/>
      <c r="O15948" s="4"/>
      <c r="P15948" s="1"/>
    </row>
    <row r="15949" spans="2:16">
      <c r="B15949" s="3">
        <v>16583</v>
      </c>
      <c r="C15949" t="s">
        <v>648</v>
      </c>
      <c r="D15949" s="3" t="str">
        <f>VLOOKUP(C15949, Content!$B$2:$C$1002, 2, FALSE)</f>
        <v>GIF</v>
      </c>
      <c r="E15949" s="3" t="str">
        <f>VLOOKUP(C15949, Content!$B$2:$D$1002,3, FALSE)</f>
        <v>soccer</v>
      </c>
      <c r="F15949" s="4" t="s">
        <v>11</v>
      </c>
      <c r="G15949" s="4">
        <f>VLOOKUP(F15949,ReactionTypes!$B$1:$D$17,3,FALSE)</f>
        <v>65</v>
      </c>
      <c r="H15949" s="1">
        <v>44259.630474537036</v>
      </c>
      <c r="L15949" s="3"/>
      <c r="M15949" s="3"/>
      <c r="N15949" s="4"/>
      <c r="O15949" s="4"/>
      <c r="P15949" s="1"/>
    </row>
    <row r="15950" spans="2:16">
      <c r="B15950" s="3">
        <v>16585</v>
      </c>
      <c r="C15950" t="s">
        <v>649</v>
      </c>
      <c r="D15950" s="3" t="str">
        <f>VLOOKUP(C15950, Content!$B$2:$C$1002, 2, FALSE)</f>
        <v>photo</v>
      </c>
      <c r="E15950" s="3" t="str">
        <f>VLOOKUP(C15950, Content!$B$2:$D$1002,3, FALSE)</f>
        <v>food</v>
      </c>
      <c r="F15950" s="4" t="s">
        <v>5</v>
      </c>
      <c r="G15950" s="4">
        <f>VLOOKUP(F15950,ReactionTypes!$B$1:$D$17,3,FALSE)</f>
        <v>0</v>
      </c>
      <c r="H15950" s="1">
        <v>44331.789178240739</v>
      </c>
      <c r="L15950" s="3"/>
      <c r="M15950" s="3"/>
      <c r="N15950" s="4"/>
      <c r="O15950" s="4"/>
      <c r="P15950" s="1"/>
    </row>
    <row r="15951" spans="2:16">
      <c r="B15951" s="3">
        <v>16586</v>
      </c>
      <c r="C15951" t="s">
        <v>649</v>
      </c>
      <c r="D15951" s="3" t="str">
        <f>VLOOKUP(C15951, Content!$B$2:$C$1002, 2, FALSE)</f>
        <v>photo</v>
      </c>
      <c r="E15951" s="3" t="str">
        <f>VLOOKUP(C15951, Content!$B$2:$D$1002,3, FALSE)</f>
        <v>food</v>
      </c>
      <c r="F15951" s="4" t="s">
        <v>16</v>
      </c>
      <c r="G15951" s="4">
        <f>VLOOKUP(F15951,ReactionTypes!$B$1:$D$17,3,FALSE)</f>
        <v>10</v>
      </c>
      <c r="H15951" s="1">
        <v>44104.60423611111</v>
      </c>
      <c r="L15951" s="3"/>
      <c r="M15951" s="3"/>
      <c r="N15951" s="4"/>
      <c r="O15951" s="4"/>
      <c r="P15951" s="1"/>
    </row>
    <row r="15952" spans="2:16">
      <c r="B15952" s="3">
        <v>16587</v>
      </c>
      <c r="C15952" t="s">
        <v>649</v>
      </c>
      <c r="D15952" s="3" t="str">
        <f>VLOOKUP(C15952, Content!$B$2:$C$1002, 2, FALSE)</f>
        <v>photo</v>
      </c>
      <c r="E15952" s="3" t="str">
        <f>VLOOKUP(C15952, Content!$B$2:$D$1002,3, FALSE)</f>
        <v>food</v>
      </c>
      <c r="F15952" s="4" t="s">
        <v>9</v>
      </c>
      <c r="G15952" s="4">
        <f>VLOOKUP(F15952,ReactionTypes!$B$1:$D$17,3,FALSE)</f>
        <v>20</v>
      </c>
      <c r="H15952" s="1">
        <v>44148.649259259262</v>
      </c>
      <c r="L15952" s="3"/>
      <c r="M15952" s="3"/>
      <c r="N15952" s="4"/>
      <c r="O15952" s="4"/>
      <c r="P15952" s="1"/>
    </row>
    <row r="15953" spans="2:16">
      <c r="B15953" s="3">
        <v>16588</v>
      </c>
      <c r="C15953" t="s">
        <v>649</v>
      </c>
      <c r="D15953" s="3" t="str">
        <f>VLOOKUP(C15953, Content!$B$2:$C$1002, 2, FALSE)</f>
        <v>photo</v>
      </c>
      <c r="E15953" s="3" t="str">
        <f>VLOOKUP(C15953, Content!$B$2:$D$1002,3, FALSE)</f>
        <v>food</v>
      </c>
      <c r="F15953" s="4" t="s">
        <v>5</v>
      </c>
      <c r="G15953" s="4">
        <f>VLOOKUP(F15953,ReactionTypes!$B$1:$D$17,3,FALSE)</f>
        <v>0</v>
      </c>
      <c r="H15953" s="1">
        <v>44195.529722222222</v>
      </c>
      <c r="L15953" s="3"/>
      <c r="M15953" s="3"/>
      <c r="N15953" s="4"/>
      <c r="O15953" s="4"/>
      <c r="P15953" s="1"/>
    </row>
    <row r="15954" spans="2:16">
      <c r="B15954" s="3">
        <v>16589</v>
      </c>
      <c r="C15954" t="s">
        <v>649</v>
      </c>
      <c r="D15954" s="3" t="str">
        <f>VLOOKUP(C15954, Content!$B$2:$C$1002, 2, FALSE)</f>
        <v>photo</v>
      </c>
      <c r="E15954" s="3" t="str">
        <f>VLOOKUP(C15954, Content!$B$2:$D$1002,3, FALSE)</f>
        <v>food</v>
      </c>
      <c r="F15954" s="4" t="s">
        <v>2</v>
      </c>
      <c r="G15954" s="4">
        <f>VLOOKUP(F15954,ReactionTypes!$B$1:$D$17,3,FALSE)</f>
        <v>60</v>
      </c>
      <c r="H15954" s="1">
        <v>44222.300821759258</v>
      </c>
      <c r="L15954" s="3"/>
      <c r="M15954" s="3"/>
      <c r="N15954" s="4"/>
      <c r="O15954" s="4"/>
      <c r="P15954" s="1"/>
    </row>
    <row r="15955" spans="2:16">
      <c r="B15955" s="3">
        <v>16590</v>
      </c>
      <c r="C15955" t="s">
        <v>649</v>
      </c>
      <c r="D15955" s="3" t="str">
        <f>VLOOKUP(C15955, Content!$B$2:$C$1002, 2, FALSE)</f>
        <v>photo</v>
      </c>
      <c r="E15955" s="3" t="str">
        <f>VLOOKUP(C15955, Content!$B$2:$D$1002,3, FALSE)</f>
        <v>food</v>
      </c>
      <c r="F15955" s="4" t="s">
        <v>2</v>
      </c>
      <c r="G15955" s="4">
        <f>VLOOKUP(F15955,ReactionTypes!$B$1:$D$17,3,FALSE)</f>
        <v>60</v>
      </c>
      <c r="H15955" s="1">
        <v>44026.159108796295</v>
      </c>
      <c r="L15955" s="3"/>
      <c r="M15955" s="3"/>
      <c r="N15955" s="4"/>
      <c r="O15955" s="4"/>
      <c r="P15955" s="1"/>
    </row>
    <row r="15956" spans="2:16">
      <c r="B15956" s="3">
        <v>16591</v>
      </c>
      <c r="C15956" t="s">
        <v>649</v>
      </c>
      <c r="D15956" s="3" t="str">
        <f>VLOOKUP(C15956, Content!$B$2:$C$1002, 2, FALSE)</f>
        <v>photo</v>
      </c>
      <c r="E15956" s="3" t="str">
        <f>VLOOKUP(C15956, Content!$B$2:$D$1002,3, FALSE)</f>
        <v>food</v>
      </c>
      <c r="F15956" s="4" t="s">
        <v>13</v>
      </c>
      <c r="G15956" s="4">
        <f>VLOOKUP(F15956,ReactionTypes!$B$1:$D$17,3,FALSE)</f>
        <v>70</v>
      </c>
      <c r="H15956" s="1">
        <v>44109.416388888887</v>
      </c>
      <c r="L15956" s="3"/>
      <c r="M15956" s="3"/>
      <c r="N15956" s="4"/>
      <c r="O15956" s="4"/>
      <c r="P15956" s="1"/>
    </row>
    <row r="15957" spans="2:16">
      <c r="B15957" s="3">
        <v>16592</v>
      </c>
      <c r="C15957" t="s">
        <v>649</v>
      </c>
      <c r="D15957" s="3" t="str">
        <f>VLOOKUP(C15957, Content!$B$2:$C$1002, 2, FALSE)</f>
        <v>photo</v>
      </c>
      <c r="E15957" s="3" t="str">
        <f>VLOOKUP(C15957, Content!$B$2:$D$1002,3, FALSE)</f>
        <v>food</v>
      </c>
      <c r="F15957" s="4" t="s">
        <v>11</v>
      </c>
      <c r="G15957" s="4">
        <f>VLOOKUP(F15957,ReactionTypes!$B$1:$D$17,3,FALSE)</f>
        <v>65</v>
      </c>
      <c r="H15957" s="1">
        <v>44159.901018518518</v>
      </c>
      <c r="L15957" s="3"/>
      <c r="M15957" s="3"/>
      <c r="N15957" s="4"/>
      <c r="O15957" s="4"/>
      <c r="P15957" s="1"/>
    </row>
    <row r="15958" spans="2:16">
      <c r="B15958" s="3">
        <v>16593</v>
      </c>
      <c r="C15958" t="s">
        <v>649</v>
      </c>
      <c r="D15958" s="3" t="str">
        <f>VLOOKUP(C15958, Content!$B$2:$C$1002, 2, FALSE)</f>
        <v>photo</v>
      </c>
      <c r="E15958" s="3" t="str">
        <f>VLOOKUP(C15958, Content!$B$2:$D$1002,3, FALSE)</f>
        <v>food</v>
      </c>
      <c r="F15958" s="4" t="s">
        <v>11</v>
      </c>
      <c r="G15958" s="4">
        <f>VLOOKUP(F15958,ReactionTypes!$B$1:$D$17,3,FALSE)</f>
        <v>65</v>
      </c>
      <c r="H15958" s="1">
        <v>44050.775856481479</v>
      </c>
      <c r="L15958" s="3"/>
      <c r="M15958" s="3"/>
      <c r="N15958" s="4"/>
      <c r="O15958" s="4"/>
      <c r="P15958" s="1"/>
    </row>
    <row r="15959" spans="2:16">
      <c r="B15959" s="3">
        <v>16594</v>
      </c>
      <c r="C15959" t="s">
        <v>649</v>
      </c>
      <c r="D15959" s="3" t="str">
        <f>VLOOKUP(C15959, Content!$B$2:$C$1002, 2, FALSE)</f>
        <v>photo</v>
      </c>
      <c r="E15959" s="3" t="str">
        <f>VLOOKUP(C15959, Content!$B$2:$D$1002,3, FALSE)</f>
        <v>food</v>
      </c>
      <c r="F15959" s="4" t="s">
        <v>13</v>
      </c>
      <c r="G15959" s="4">
        <f>VLOOKUP(F15959,ReactionTypes!$B$1:$D$17,3,FALSE)</f>
        <v>70</v>
      </c>
      <c r="H15959" s="1">
        <v>44194.049791666665</v>
      </c>
      <c r="L15959" s="3"/>
      <c r="M15959" s="3"/>
      <c r="N15959" s="4"/>
      <c r="O15959" s="4"/>
      <c r="P15959" s="1"/>
    </row>
    <row r="15960" spans="2:16">
      <c r="B15960" s="3">
        <v>16595</v>
      </c>
      <c r="C15960" t="s">
        <v>649</v>
      </c>
      <c r="D15960" s="3" t="str">
        <f>VLOOKUP(C15960, Content!$B$2:$C$1002, 2, FALSE)</f>
        <v>photo</v>
      </c>
      <c r="E15960" s="3" t="str">
        <f>VLOOKUP(C15960, Content!$B$2:$D$1002,3, FALSE)</f>
        <v>food</v>
      </c>
      <c r="F15960" s="4" t="s">
        <v>16</v>
      </c>
      <c r="G15960" s="4">
        <f>VLOOKUP(F15960,ReactionTypes!$B$1:$D$17,3,FALSE)</f>
        <v>10</v>
      </c>
      <c r="H15960" s="1">
        <v>44089.128796296296</v>
      </c>
      <c r="L15960" s="3"/>
      <c r="M15960" s="3"/>
      <c r="N15960" s="4"/>
      <c r="O15960" s="4"/>
      <c r="P15960" s="1"/>
    </row>
    <row r="15961" spans="2:16">
      <c r="B15961" s="3">
        <v>16596</v>
      </c>
      <c r="C15961" t="s">
        <v>649</v>
      </c>
      <c r="D15961" s="3" t="str">
        <f>VLOOKUP(C15961, Content!$B$2:$C$1002, 2, FALSE)</f>
        <v>photo</v>
      </c>
      <c r="E15961" s="3" t="str">
        <f>VLOOKUP(C15961, Content!$B$2:$D$1002,3, FALSE)</f>
        <v>food</v>
      </c>
      <c r="F15961" s="4" t="s">
        <v>14</v>
      </c>
      <c r="G15961" s="4">
        <f>VLOOKUP(F15961,ReactionTypes!$B$1:$D$17,3,FALSE)</f>
        <v>72</v>
      </c>
      <c r="H15961" s="1">
        <v>44112.286076388889</v>
      </c>
      <c r="L15961" s="3"/>
      <c r="M15961" s="3"/>
      <c r="N15961" s="4"/>
      <c r="O15961" s="4"/>
      <c r="P15961" s="1"/>
    </row>
    <row r="15962" spans="2:16">
      <c r="B15962" s="3">
        <v>16598</v>
      </c>
      <c r="C15962" t="s">
        <v>650</v>
      </c>
      <c r="D15962" s="3" t="str">
        <f>VLOOKUP(C15962, Content!$B$2:$C$1002, 2, FALSE)</f>
        <v>GIF</v>
      </c>
      <c r="E15962" s="3" t="str">
        <f>VLOOKUP(C15962, Content!$B$2:$D$1002,3, FALSE)</f>
        <v>science</v>
      </c>
      <c r="F15962" s="4" t="s">
        <v>7</v>
      </c>
      <c r="G15962" s="4">
        <f>VLOOKUP(F15962,ReactionTypes!$B$1:$D$17,3,FALSE)</f>
        <v>5</v>
      </c>
      <c r="H15962" s="1">
        <v>44287.950567129628</v>
      </c>
      <c r="L15962" s="3"/>
      <c r="M15962" s="3"/>
      <c r="N15962" s="4"/>
      <c r="O15962" s="4"/>
      <c r="P15962" s="1"/>
    </row>
    <row r="15963" spans="2:16">
      <c r="B15963" s="3">
        <v>16599</v>
      </c>
      <c r="C15963" t="s">
        <v>650</v>
      </c>
      <c r="D15963" s="3" t="str">
        <f>VLOOKUP(C15963, Content!$B$2:$C$1002, 2, FALSE)</f>
        <v>GIF</v>
      </c>
      <c r="E15963" s="3" t="str">
        <f>VLOOKUP(C15963, Content!$B$2:$D$1002,3, FALSE)</f>
        <v>science</v>
      </c>
      <c r="F15963" s="4" t="s">
        <v>19</v>
      </c>
      <c r="G15963" s="4">
        <f>VLOOKUP(F15963,ReactionTypes!$B$1:$D$17,3,FALSE)</f>
        <v>15</v>
      </c>
      <c r="H15963" s="1">
        <v>44116.103379629632</v>
      </c>
      <c r="L15963" s="3"/>
      <c r="M15963" s="3"/>
      <c r="N15963" s="4"/>
      <c r="O15963" s="4"/>
      <c r="P15963" s="1"/>
    </row>
    <row r="15964" spans="2:16">
      <c r="B15964" s="3">
        <v>16600</v>
      </c>
      <c r="C15964" t="s">
        <v>650</v>
      </c>
      <c r="D15964" s="3" t="str">
        <f>VLOOKUP(C15964, Content!$B$2:$C$1002, 2, FALSE)</f>
        <v>GIF</v>
      </c>
      <c r="E15964" s="3" t="str">
        <f>VLOOKUP(C15964, Content!$B$2:$D$1002,3, FALSE)</f>
        <v>science</v>
      </c>
      <c r="F15964" s="4" t="s">
        <v>4</v>
      </c>
      <c r="G15964" s="4">
        <f>VLOOKUP(F15964,ReactionTypes!$B$1:$D$17,3,FALSE)</f>
        <v>70</v>
      </c>
      <c r="H15964" s="1">
        <v>44303.167962962965</v>
      </c>
      <c r="L15964" s="3"/>
      <c r="M15964" s="3"/>
      <c r="N15964" s="4"/>
      <c r="O15964" s="4"/>
      <c r="P15964" s="1"/>
    </row>
    <row r="15965" spans="2:16">
      <c r="B15965" s="3">
        <v>16601</v>
      </c>
      <c r="C15965" t="s">
        <v>650</v>
      </c>
      <c r="D15965" s="3" t="str">
        <f>VLOOKUP(C15965, Content!$B$2:$C$1002, 2, FALSE)</f>
        <v>GIF</v>
      </c>
      <c r="E15965" s="3" t="str">
        <f>VLOOKUP(C15965, Content!$B$2:$D$1002,3, FALSE)</f>
        <v>science</v>
      </c>
      <c r="F15965" s="4" t="s">
        <v>8</v>
      </c>
      <c r="G15965" s="4">
        <f>VLOOKUP(F15965,ReactionTypes!$B$1:$D$17,3,FALSE)</f>
        <v>30</v>
      </c>
      <c r="H15965" s="1">
        <v>44350.815405092595</v>
      </c>
      <c r="L15965" s="3"/>
      <c r="M15965" s="3"/>
      <c r="N15965" s="4"/>
      <c r="O15965" s="4"/>
      <c r="P15965" s="1"/>
    </row>
    <row r="15966" spans="2:16">
      <c r="B15966" s="3">
        <v>16602</v>
      </c>
      <c r="C15966" t="s">
        <v>650</v>
      </c>
      <c r="D15966" s="3" t="str">
        <f>VLOOKUP(C15966, Content!$B$2:$C$1002, 2, FALSE)</f>
        <v>GIF</v>
      </c>
      <c r="E15966" s="3" t="str">
        <f>VLOOKUP(C15966, Content!$B$2:$D$1002,3, FALSE)</f>
        <v>science</v>
      </c>
      <c r="F15966" s="4" t="s">
        <v>8</v>
      </c>
      <c r="G15966" s="4">
        <f>VLOOKUP(F15966,ReactionTypes!$B$1:$D$17,3,FALSE)</f>
        <v>30</v>
      </c>
      <c r="H15966" s="1">
        <v>44179.918298611112</v>
      </c>
      <c r="L15966" s="3"/>
      <c r="M15966" s="3"/>
      <c r="N15966" s="4"/>
      <c r="O15966" s="4"/>
      <c r="P15966" s="1"/>
    </row>
    <row r="15967" spans="2:16">
      <c r="B15967" s="3">
        <v>16603</v>
      </c>
      <c r="C15967" t="s">
        <v>650</v>
      </c>
      <c r="D15967" s="3" t="str">
        <f>VLOOKUP(C15967, Content!$B$2:$C$1002, 2, FALSE)</f>
        <v>GIF</v>
      </c>
      <c r="E15967" s="3" t="str">
        <f>VLOOKUP(C15967, Content!$B$2:$D$1002,3, FALSE)</f>
        <v>science</v>
      </c>
      <c r="F15967" s="4" t="s">
        <v>15</v>
      </c>
      <c r="G15967" s="4">
        <f>VLOOKUP(F15967,ReactionTypes!$B$1:$D$17,3,FALSE)</f>
        <v>50</v>
      </c>
      <c r="H15967" s="1">
        <v>44192.970185185186</v>
      </c>
      <c r="L15967" s="3"/>
      <c r="M15967" s="3"/>
      <c r="N15967" s="4"/>
      <c r="O15967" s="4"/>
      <c r="P15967" s="1"/>
    </row>
    <row r="15968" spans="2:16">
      <c r="B15968" s="3">
        <v>16604</v>
      </c>
      <c r="C15968" t="s">
        <v>650</v>
      </c>
      <c r="D15968" s="3" t="str">
        <f>VLOOKUP(C15968, Content!$B$2:$C$1002, 2, FALSE)</f>
        <v>GIF</v>
      </c>
      <c r="E15968" s="3" t="str">
        <f>VLOOKUP(C15968, Content!$B$2:$D$1002,3, FALSE)</f>
        <v>science</v>
      </c>
      <c r="F15968" s="4" t="s">
        <v>11</v>
      </c>
      <c r="G15968" s="4">
        <f>VLOOKUP(F15968,ReactionTypes!$B$1:$D$17,3,FALSE)</f>
        <v>65</v>
      </c>
      <c r="H15968" s="1">
        <v>44272.717060185183</v>
      </c>
      <c r="L15968" s="3"/>
      <c r="M15968" s="3"/>
      <c r="N15968" s="4"/>
      <c r="O15968" s="4"/>
      <c r="P15968" s="1"/>
    </row>
    <row r="15969" spans="2:16">
      <c r="B15969" s="3">
        <v>16605</v>
      </c>
      <c r="C15969" t="s">
        <v>650</v>
      </c>
      <c r="D15969" s="3" t="str">
        <f>VLOOKUP(C15969, Content!$B$2:$C$1002, 2, FALSE)</f>
        <v>GIF</v>
      </c>
      <c r="E15969" s="3" t="str">
        <f>VLOOKUP(C15969, Content!$B$2:$D$1002,3, FALSE)</f>
        <v>science</v>
      </c>
      <c r="F15969" s="4" t="s">
        <v>4</v>
      </c>
      <c r="G15969" s="4">
        <f>VLOOKUP(F15969,ReactionTypes!$B$1:$D$17,3,FALSE)</f>
        <v>70</v>
      </c>
      <c r="H15969" s="1">
        <v>44285.500925925924</v>
      </c>
      <c r="L15969" s="3"/>
      <c r="M15969" s="3"/>
      <c r="N15969" s="4"/>
      <c r="O15969" s="4"/>
      <c r="P15969" s="1"/>
    </row>
    <row r="15970" spans="2:16">
      <c r="B15970" s="3">
        <v>16606</v>
      </c>
      <c r="C15970" t="s">
        <v>650</v>
      </c>
      <c r="D15970" s="3" t="str">
        <f>VLOOKUP(C15970, Content!$B$2:$C$1002, 2, FALSE)</f>
        <v>GIF</v>
      </c>
      <c r="E15970" s="3" t="str">
        <f>VLOOKUP(C15970, Content!$B$2:$D$1002,3, FALSE)</f>
        <v>science</v>
      </c>
      <c r="F15970" s="4" t="s">
        <v>17</v>
      </c>
      <c r="G15970" s="4">
        <f>VLOOKUP(F15970,ReactionTypes!$B$1:$D$17,3,FALSE)</f>
        <v>45</v>
      </c>
      <c r="H15970" s="1">
        <v>44075.856168981481</v>
      </c>
      <c r="L15970" s="3"/>
      <c r="M15970" s="3"/>
      <c r="N15970" s="4"/>
      <c r="O15970" s="4"/>
      <c r="P15970" s="1"/>
    </row>
    <row r="15971" spans="2:16">
      <c r="B15971" s="3">
        <v>16607</v>
      </c>
      <c r="C15971" t="s">
        <v>650</v>
      </c>
      <c r="D15971" s="3" t="str">
        <f>VLOOKUP(C15971, Content!$B$2:$C$1002, 2, FALSE)</f>
        <v>GIF</v>
      </c>
      <c r="E15971" s="3" t="str">
        <f>VLOOKUP(C15971, Content!$B$2:$D$1002,3, FALSE)</f>
        <v>science</v>
      </c>
      <c r="F15971" s="4" t="s">
        <v>15</v>
      </c>
      <c r="G15971" s="4">
        <f>VLOOKUP(F15971,ReactionTypes!$B$1:$D$17,3,FALSE)</f>
        <v>50</v>
      </c>
      <c r="H15971" s="1">
        <v>44235.041261574072</v>
      </c>
      <c r="L15971" s="3"/>
      <c r="M15971" s="3"/>
      <c r="N15971" s="4"/>
      <c r="O15971" s="4"/>
      <c r="P15971" s="1"/>
    </row>
    <row r="15972" spans="2:16">
      <c r="B15972" s="3">
        <v>16608</v>
      </c>
      <c r="C15972" t="s">
        <v>650</v>
      </c>
      <c r="D15972" s="3" t="str">
        <f>VLOOKUP(C15972, Content!$B$2:$C$1002, 2, FALSE)</f>
        <v>GIF</v>
      </c>
      <c r="E15972" s="3" t="str">
        <f>VLOOKUP(C15972, Content!$B$2:$D$1002,3, FALSE)</f>
        <v>science</v>
      </c>
      <c r="F15972" s="4" t="s">
        <v>17</v>
      </c>
      <c r="G15972" s="4">
        <f>VLOOKUP(F15972,ReactionTypes!$B$1:$D$17,3,FALSE)</f>
        <v>45</v>
      </c>
      <c r="H15972" s="1">
        <v>44084.856400462966</v>
      </c>
      <c r="L15972" s="3"/>
      <c r="M15972" s="3"/>
      <c r="N15972" s="4"/>
      <c r="O15972" s="4"/>
      <c r="P15972" s="1"/>
    </row>
    <row r="15973" spans="2:16">
      <c r="B15973" s="3">
        <v>16609</v>
      </c>
      <c r="C15973" t="s">
        <v>650</v>
      </c>
      <c r="D15973" s="3" t="str">
        <f>VLOOKUP(C15973, Content!$B$2:$C$1002, 2, FALSE)</f>
        <v>GIF</v>
      </c>
      <c r="E15973" s="3" t="str">
        <f>VLOOKUP(C15973, Content!$B$2:$D$1002,3, FALSE)</f>
        <v>science</v>
      </c>
      <c r="F15973" s="4" t="s">
        <v>7</v>
      </c>
      <c r="G15973" s="4">
        <f>VLOOKUP(F15973,ReactionTypes!$B$1:$D$17,3,FALSE)</f>
        <v>5</v>
      </c>
      <c r="H15973" s="1">
        <v>44252.59171296296</v>
      </c>
      <c r="L15973" s="3"/>
      <c r="M15973" s="3"/>
      <c r="N15973" s="4"/>
      <c r="O15973" s="4"/>
      <c r="P15973" s="1"/>
    </row>
    <row r="15974" spans="2:16">
      <c r="B15974" s="3">
        <v>16610</v>
      </c>
      <c r="C15974" t="s">
        <v>650</v>
      </c>
      <c r="D15974" s="3" t="str">
        <f>VLOOKUP(C15974, Content!$B$2:$C$1002, 2, FALSE)</f>
        <v>GIF</v>
      </c>
      <c r="E15974" s="3" t="str">
        <f>VLOOKUP(C15974, Content!$B$2:$D$1002,3, FALSE)</f>
        <v>science</v>
      </c>
      <c r="F15974" s="4" t="s">
        <v>15</v>
      </c>
      <c r="G15974" s="4">
        <f>VLOOKUP(F15974,ReactionTypes!$B$1:$D$17,3,FALSE)</f>
        <v>50</v>
      </c>
      <c r="H15974" s="1">
        <v>44039.958993055552</v>
      </c>
      <c r="L15974" s="3"/>
      <c r="M15974" s="3"/>
      <c r="N15974" s="4"/>
      <c r="O15974" s="4"/>
      <c r="P15974" s="1"/>
    </row>
    <row r="15975" spans="2:16">
      <c r="B15975" s="3">
        <v>16611</v>
      </c>
      <c r="C15975" t="s">
        <v>650</v>
      </c>
      <c r="D15975" s="3" t="str">
        <f>VLOOKUP(C15975, Content!$B$2:$C$1002, 2, FALSE)</f>
        <v>GIF</v>
      </c>
      <c r="E15975" s="3" t="str">
        <f>VLOOKUP(C15975, Content!$B$2:$D$1002,3, FALSE)</f>
        <v>science</v>
      </c>
      <c r="F15975" s="4" t="s">
        <v>20</v>
      </c>
      <c r="G15975" s="4">
        <f>VLOOKUP(F15975,ReactionTypes!$B$1:$D$17,3,FALSE)</f>
        <v>12</v>
      </c>
      <c r="H15975" s="1">
        <v>44079.310416666667</v>
      </c>
      <c r="L15975" s="3"/>
      <c r="M15975" s="3"/>
      <c r="N15975" s="4"/>
      <c r="O15975" s="4"/>
      <c r="P15975" s="1"/>
    </row>
    <row r="15976" spans="2:16">
      <c r="B15976" s="3">
        <v>16612</v>
      </c>
      <c r="C15976" t="s">
        <v>650</v>
      </c>
      <c r="D15976" s="3" t="str">
        <f>VLOOKUP(C15976, Content!$B$2:$C$1002, 2, FALSE)</f>
        <v>GIF</v>
      </c>
      <c r="E15976" s="3" t="str">
        <f>VLOOKUP(C15976, Content!$B$2:$D$1002,3, FALSE)</f>
        <v>science</v>
      </c>
      <c r="F15976" s="4" t="s">
        <v>16</v>
      </c>
      <c r="G15976" s="4">
        <f>VLOOKUP(F15976,ReactionTypes!$B$1:$D$17,3,FALSE)</f>
        <v>10</v>
      </c>
      <c r="H15976" s="1">
        <v>44033.412604166668</v>
      </c>
      <c r="L15976" s="3"/>
      <c r="M15976" s="3"/>
      <c r="N15976" s="4"/>
      <c r="O15976" s="4"/>
      <c r="P15976" s="1"/>
    </row>
    <row r="15977" spans="2:16">
      <c r="B15977" s="3">
        <v>16613</v>
      </c>
      <c r="C15977" t="s">
        <v>650</v>
      </c>
      <c r="D15977" s="3" t="str">
        <f>VLOOKUP(C15977, Content!$B$2:$C$1002, 2, FALSE)</f>
        <v>GIF</v>
      </c>
      <c r="E15977" s="3" t="str">
        <f>VLOOKUP(C15977, Content!$B$2:$D$1002,3, FALSE)</f>
        <v>science</v>
      </c>
      <c r="F15977" s="4" t="s">
        <v>11</v>
      </c>
      <c r="G15977" s="4">
        <f>VLOOKUP(F15977,ReactionTypes!$B$1:$D$17,3,FALSE)</f>
        <v>65</v>
      </c>
      <c r="H15977" s="1">
        <v>44300.900625000002</v>
      </c>
      <c r="L15977" s="3"/>
      <c r="M15977" s="3"/>
      <c r="N15977" s="4"/>
      <c r="O15977" s="4"/>
      <c r="P15977" s="1"/>
    </row>
    <row r="15978" spans="2:16">
      <c r="B15978" s="3">
        <v>16614</v>
      </c>
      <c r="C15978" t="s">
        <v>650</v>
      </c>
      <c r="D15978" s="3" t="str">
        <f>VLOOKUP(C15978, Content!$B$2:$C$1002, 2, FALSE)</f>
        <v>GIF</v>
      </c>
      <c r="E15978" s="3" t="str">
        <f>VLOOKUP(C15978, Content!$B$2:$D$1002,3, FALSE)</f>
        <v>science</v>
      </c>
      <c r="F15978" s="4" t="s">
        <v>11</v>
      </c>
      <c r="G15978" s="4">
        <f>VLOOKUP(F15978,ReactionTypes!$B$1:$D$17,3,FALSE)</f>
        <v>65</v>
      </c>
      <c r="H15978" s="1">
        <v>44072.78974537037</v>
      </c>
      <c r="L15978" s="3"/>
      <c r="M15978" s="3"/>
      <c r="N15978" s="4"/>
      <c r="O15978" s="4"/>
      <c r="P15978" s="1"/>
    </row>
    <row r="15979" spans="2:16">
      <c r="B15979" s="3">
        <v>16615</v>
      </c>
      <c r="C15979" t="s">
        <v>650</v>
      </c>
      <c r="D15979" s="3" t="str">
        <f>VLOOKUP(C15979, Content!$B$2:$C$1002, 2, FALSE)</f>
        <v>GIF</v>
      </c>
      <c r="E15979" s="3" t="str">
        <f>VLOOKUP(C15979, Content!$B$2:$D$1002,3, FALSE)</f>
        <v>science</v>
      </c>
      <c r="F15979" s="4" t="s">
        <v>8</v>
      </c>
      <c r="G15979" s="4">
        <f>VLOOKUP(F15979,ReactionTypes!$B$1:$D$17,3,FALSE)</f>
        <v>30</v>
      </c>
      <c r="H15979" s="1">
        <v>44153.157673611109</v>
      </c>
      <c r="L15979" s="3"/>
      <c r="M15979" s="3"/>
      <c r="N15979" s="4"/>
      <c r="O15979" s="4"/>
      <c r="P15979" s="1"/>
    </row>
    <row r="15980" spans="2:16">
      <c r="B15980" s="3">
        <v>16616</v>
      </c>
      <c r="C15980" t="s">
        <v>650</v>
      </c>
      <c r="D15980" s="3" t="str">
        <f>VLOOKUP(C15980, Content!$B$2:$C$1002, 2, FALSE)</f>
        <v>GIF</v>
      </c>
      <c r="E15980" s="3" t="str">
        <f>VLOOKUP(C15980, Content!$B$2:$D$1002,3, FALSE)</f>
        <v>science</v>
      </c>
      <c r="F15980" s="4" t="s">
        <v>13</v>
      </c>
      <c r="G15980" s="4">
        <f>VLOOKUP(F15980,ReactionTypes!$B$1:$D$17,3,FALSE)</f>
        <v>70</v>
      </c>
      <c r="H15980" s="1">
        <v>44068.813206018516</v>
      </c>
      <c r="L15980" s="3"/>
      <c r="M15980" s="3"/>
      <c r="N15980" s="4"/>
      <c r="O15980" s="4"/>
      <c r="P15980" s="1"/>
    </row>
    <row r="15981" spans="2:16">
      <c r="B15981" s="3">
        <v>16617</v>
      </c>
      <c r="C15981" t="s">
        <v>650</v>
      </c>
      <c r="D15981" s="3" t="str">
        <f>VLOOKUP(C15981, Content!$B$2:$C$1002, 2, FALSE)</f>
        <v>GIF</v>
      </c>
      <c r="E15981" s="3" t="str">
        <f>VLOOKUP(C15981, Content!$B$2:$D$1002,3, FALSE)</f>
        <v>science</v>
      </c>
      <c r="F15981" s="4" t="s">
        <v>7</v>
      </c>
      <c r="G15981" s="4">
        <f>VLOOKUP(F15981,ReactionTypes!$B$1:$D$17,3,FALSE)</f>
        <v>5</v>
      </c>
      <c r="H15981" s="1">
        <v>44073.073831018519</v>
      </c>
      <c r="L15981" s="3"/>
      <c r="M15981" s="3"/>
      <c r="N15981" s="4"/>
      <c r="O15981" s="4"/>
      <c r="P15981" s="1"/>
    </row>
    <row r="15982" spans="2:16">
      <c r="B15982" s="3">
        <v>16618</v>
      </c>
      <c r="C15982" t="s">
        <v>650</v>
      </c>
      <c r="D15982" s="3" t="str">
        <f>VLOOKUP(C15982, Content!$B$2:$C$1002, 2, FALSE)</f>
        <v>GIF</v>
      </c>
      <c r="E15982" s="3" t="str">
        <f>VLOOKUP(C15982, Content!$B$2:$D$1002,3, FALSE)</f>
        <v>science</v>
      </c>
      <c r="F15982" s="4" t="s">
        <v>17</v>
      </c>
      <c r="G15982" s="4">
        <f>VLOOKUP(F15982,ReactionTypes!$B$1:$D$17,3,FALSE)</f>
        <v>45</v>
      </c>
      <c r="H15982" s="1">
        <v>44060.581238425926</v>
      </c>
      <c r="L15982" s="3"/>
      <c r="M15982" s="3"/>
      <c r="N15982" s="4"/>
      <c r="O15982" s="4"/>
      <c r="P15982" s="1"/>
    </row>
    <row r="15983" spans="2:16">
      <c r="B15983" s="3">
        <v>16619</v>
      </c>
      <c r="C15983" t="s">
        <v>650</v>
      </c>
      <c r="D15983" s="3" t="str">
        <f>VLOOKUP(C15983, Content!$B$2:$C$1002, 2, FALSE)</f>
        <v>GIF</v>
      </c>
      <c r="E15983" s="3" t="str">
        <f>VLOOKUP(C15983, Content!$B$2:$D$1002,3, FALSE)</f>
        <v>science</v>
      </c>
      <c r="F15983" s="4" t="s">
        <v>4</v>
      </c>
      <c r="G15983" s="4">
        <f>VLOOKUP(F15983,ReactionTypes!$B$1:$D$17,3,FALSE)</f>
        <v>70</v>
      </c>
      <c r="H15983" s="1">
        <v>44360.026342592595</v>
      </c>
      <c r="L15983" s="3"/>
      <c r="M15983" s="3"/>
      <c r="N15983" s="4"/>
      <c r="O15983" s="4"/>
      <c r="P15983" s="1"/>
    </row>
    <row r="15984" spans="2:16">
      <c r="B15984" s="3">
        <v>16620</v>
      </c>
      <c r="C15984" t="s">
        <v>650</v>
      </c>
      <c r="D15984" s="3" t="str">
        <f>VLOOKUP(C15984, Content!$B$2:$C$1002, 2, FALSE)</f>
        <v>GIF</v>
      </c>
      <c r="E15984" s="3" t="str">
        <f>VLOOKUP(C15984, Content!$B$2:$D$1002,3, FALSE)</f>
        <v>science</v>
      </c>
      <c r="F15984" s="4" t="s">
        <v>9</v>
      </c>
      <c r="G15984" s="4">
        <f>VLOOKUP(F15984,ReactionTypes!$B$1:$D$17,3,FALSE)</f>
        <v>20</v>
      </c>
      <c r="H15984" s="1">
        <v>44231.322743055556</v>
      </c>
      <c r="L15984" s="3"/>
      <c r="M15984" s="3"/>
      <c r="N15984" s="4"/>
      <c r="O15984" s="4"/>
      <c r="P15984" s="1"/>
    </row>
    <row r="15985" spans="2:16">
      <c r="B15985" s="3">
        <v>16621</v>
      </c>
      <c r="C15985" t="s">
        <v>650</v>
      </c>
      <c r="D15985" s="3" t="str">
        <f>VLOOKUP(C15985, Content!$B$2:$C$1002, 2, FALSE)</f>
        <v>GIF</v>
      </c>
      <c r="E15985" s="3" t="str">
        <f>VLOOKUP(C15985, Content!$B$2:$D$1002,3, FALSE)</f>
        <v>science</v>
      </c>
      <c r="F15985" s="4" t="s">
        <v>4</v>
      </c>
      <c r="G15985" s="4">
        <f>VLOOKUP(F15985,ReactionTypes!$B$1:$D$17,3,FALSE)</f>
        <v>70</v>
      </c>
      <c r="H15985" s="1">
        <v>44309.662743055553</v>
      </c>
      <c r="L15985" s="3"/>
      <c r="M15985" s="3"/>
      <c r="N15985" s="4"/>
      <c r="O15985" s="4"/>
      <c r="P15985" s="1"/>
    </row>
    <row r="15986" spans="2:16">
      <c r="B15986" s="3">
        <v>16622</v>
      </c>
      <c r="C15986" t="s">
        <v>650</v>
      </c>
      <c r="D15986" s="3" t="str">
        <f>VLOOKUP(C15986, Content!$B$2:$C$1002, 2, FALSE)</f>
        <v>GIF</v>
      </c>
      <c r="E15986" s="3" t="str">
        <f>VLOOKUP(C15986, Content!$B$2:$D$1002,3, FALSE)</f>
        <v>science</v>
      </c>
      <c r="F15986" s="4" t="s">
        <v>20</v>
      </c>
      <c r="G15986" s="4">
        <f>VLOOKUP(F15986,ReactionTypes!$B$1:$D$17,3,FALSE)</f>
        <v>12</v>
      </c>
      <c r="H15986" s="1">
        <v>44243.9609375</v>
      </c>
      <c r="L15986" s="3"/>
      <c r="M15986" s="3"/>
      <c r="N15986" s="4"/>
      <c r="O15986" s="4"/>
      <c r="P15986" s="1"/>
    </row>
    <row r="15987" spans="2:16">
      <c r="B15987" s="3">
        <v>16623</v>
      </c>
      <c r="C15987" t="s">
        <v>650</v>
      </c>
      <c r="D15987" s="3" t="str">
        <f>VLOOKUP(C15987, Content!$B$2:$C$1002, 2, FALSE)</f>
        <v>GIF</v>
      </c>
      <c r="E15987" s="3" t="str">
        <f>VLOOKUP(C15987, Content!$B$2:$D$1002,3, FALSE)</f>
        <v>science</v>
      </c>
      <c r="F15987" s="4" t="s">
        <v>2</v>
      </c>
      <c r="G15987" s="4">
        <f>VLOOKUP(F15987,ReactionTypes!$B$1:$D$17,3,FALSE)</f>
        <v>60</v>
      </c>
      <c r="H15987" s="1">
        <v>44212.580555555556</v>
      </c>
      <c r="L15987" s="3"/>
      <c r="M15987" s="3"/>
      <c r="N15987" s="4"/>
      <c r="O15987" s="4"/>
      <c r="P15987" s="1"/>
    </row>
    <row r="15988" spans="2:16">
      <c r="B15988" s="3">
        <v>16624</v>
      </c>
      <c r="C15988" t="s">
        <v>650</v>
      </c>
      <c r="D15988" s="3" t="str">
        <f>VLOOKUP(C15988, Content!$B$2:$C$1002, 2, FALSE)</f>
        <v>GIF</v>
      </c>
      <c r="E15988" s="3" t="str">
        <f>VLOOKUP(C15988, Content!$B$2:$D$1002,3, FALSE)</f>
        <v>science</v>
      </c>
      <c r="F15988" s="4" t="s">
        <v>9</v>
      </c>
      <c r="G15988" s="4">
        <f>VLOOKUP(F15988,ReactionTypes!$B$1:$D$17,3,FALSE)</f>
        <v>20</v>
      </c>
      <c r="H15988" s="1">
        <v>44325.388287037036</v>
      </c>
      <c r="L15988" s="3"/>
      <c r="M15988" s="3"/>
      <c r="N15988" s="4"/>
      <c r="O15988" s="4"/>
      <c r="P15988" s="1"/>
    </row>
    <row r="15989" spans="2:16">
      <c r="B15989" s="3">
        <v>16625</v>
      </c>
      <c r="C15989" t="s">
        <v>650</v>
      </c>
      <c r="D15989" s="3" t="str">
        <f>VLOOKUP(C15989, Content!$B$2:$C$1002, 2, FALSE)</f>
        <v>GIF</v>
      </c>
      <c r="E15989" s="3" t="str">
        <f>VLOOKUP(C15989, Content!$B$2:$D$1002,3, FALSE)</f>
        <v>science</v>
      </c>
      <c r="F15989" s="4" t="s">
        <v>18</v>
      </c>
      <c r="G15989" s="4">
        <f>VLOOKUP(F15989,ReactionTypes!$B$1:$D$17,3,FALSE)</f>
        <v>35</v>
      </c>
      <c r="H15989" s="1">
        <v>44333.961851851855</v>
      </c>
      <c r="L15989" s="3"/>
      <c r="M15989" s="3"/>
      <c r="N15989" s="4"/>
      <c r="O15989" s="4"/>
      <c r="P15989" s="1"/>
    </row>
    <row r="15990" spans="2:16">
      <c r="B15990" s="3">
        <v>16626</v>
      </c>
      <c r="C15990" t="s">
        <v>650</v>
      </c>
      <c r="D15990" s="3" t="str">
        <f>VLOOKUP(C15990, Content!$B$2:$C$1002, 2, FALSE)</f>
        <v>GIF</v>
      </c>
      <c r="E15990" s="3" t="str">
        <f>VLOOKUP(C15990, Content!$B$2:$D$1002,3, FALSE)</f>
        <v>science</v>
      </c>
      <c r="F15990" s="4" t="s">
        <v>16</v>
      </c>
      <c r="G15990" s="4">
        <f>VLOOKUP(F15990,ReactionTypes!$B$1:$D$17,3,FALSE)</f>
        <v>10</v>
      </c>
      <c r="H15990" s="1">
        <v>44220.435115740744</v>
      </c>
      <c r="L15990" s="3"/>
      <c r="M15990" s="3"/>
      <c r="N15990" s="4"/>
      <c r="O15990" s="4"/>
      <c r="P15990" s="1"/>
    </row>
    <row r="15991" spans="2:16">
      <c r="B15991" s="3">
        <v>16628</v>
      </c>
      <c r="C15991" t="s">
        <v>651</v>
      </c>
      <c r="D15991" s="3" t="str">
        <f>VLOOKUP(C15991, Content!$B$2:$C$1002, 2, FALSE)</f>
        <v>video</v>
      </c>
      <c r="E15991" s="3" t="str">
        <f>VLOOKUP(C15991, Content!$B$2:$D$1002,3, FALSE)</f>
        <v>dogs</v>
      </c>
      <c r="F15991" s="4" t="s">
        <v>15</v>
      </c>
      <c r="G15991" s="4">
        <f>VLOOKUP(F15991,ReactionTypes!$B$1:$D$17,3,FALSE)</f>
        <v>50</v>
      </c>
      <c r="H15991" s="1">
        <v>44172.514826388891</v>
      </c>
      <c r="L15991" s="3"/>
      <c r="M15991" s="3"/>
      <c r="N15991" s="4"/>
      <c r="O15991" s="4"/>
      <c r="P15991" s="1"/>
    </row>
    <row r="15992" spans="2:16">
      <c r="B15992" s="3">
        <v>16629</v>
      </c>
      <c r="C15992" t="s">
        <v>651</v>
      </c>
      <c r="D15992" s="3" t="str">
        <f>VLOOKUP(C15992, Content!$B$2:$C$1002, 2, FALSE)</f>
        <v>video</v>
      </c>
      <c r="E15992" s="3" t="str">
        <f>VLOOKUP(C15992, Content!$B$2:$D$1002,3, FALSE)</f>
        <v>dogs</v>
      </c>
      <c r="F15992" s="4" t="s">
        <v>20</v>
      </c>
      <c r="G15992" s="4">
        <f>VLOOKUP(F15992,ReactionTypes!$B$1:$D$17,3,FALSE)</f>
        <v>12</v>
      </c>
      <c r="H15992" s="1">
        <v>44361.671620370369</v>
      </c>
      <c r="L15992" s="3"/>
      <c r="M15992" s="3"/>
      <c r="N15992" s="4"/>
      <c r="O15992" s="4"/>
      <c r="P15992" s="1"/>
    </row>
    <row r="15993" spans="2:16">
      <c r="B15993" s="3">
        <v>16630</v>
      </c>
      <c r="C15993" t="s">
        <v>651</v>
      </c>
      <c r="D15993" s="3" t="str">
        <f>VLOOKUP(C15993, Content!$B$2:$C$1002, 2, FALSE)</f>
        <v>video</v>
      </c>
      <c r="E15993" s="3" t="str">
        <f>VLOOKUP(C15993, Content!$B$2:$D$1002,3, FALSE)</f>
        <v>dogs</v>
      </c>
      <c r="F15993" s="4" t="s">
        <v>19</v>
      </c>
      <c r="G15993" s="4">
        <f>VLOOKUP(F15993,ReactionTypes!$B$1:$D$17,3,FALSE)</f>
        <v>15</v>
      </c>
      <c r="H15993" s="1">
        <v>44118.526678240742</v>
      </c>
      <c r="L15993" s="3"/>
      <c r="M15993" s="3"/>
      <c r="N15993" s="4"/>
      <c r="O15993" s="4"/>
      <c r="P15993" s="1"/>
    </row>
    <row r="15994" spans="2:16">
      <c r="B15994" s="3">
        <v>16631</v>
      </c>
      <c r="C15994" t="s">
        <v>651</v>
      </c>
      <c r="D15994" s="3" t="str">
        <f>VLOOKUP(C15994, Content!$B$2:$C$1002, 2, FALSE)</f>
        <v>video</v>
      </c>
      <c r="E15994" s="3" t="str">
        <f>VLOOKUP(C15994, Content!$B$2:$D$1002,3, FALSE)</f>
        <v>dogs</v>
      </c>
      <c r="F15994" s="4" t="s">
        <v>7</v>
      </c>
      <c r="G15994" s="4">
        <f>VLOOKUP(F15994,ReactionTypes!$B$1:$D$17,3,FALSE)</f>
        <v>5</v>
      </c>
      <c r="H15994" s="1">
        <v>44292.527754629627</v>
      </c>
      <c r="L15994" s="3"/>
      <c r="M15994" s="3"/>
      <c r="N15994" s="4"/>
      <c r="O15994" s="4"/>
      <c r="P15994" s="1"/>
    </row>
    <row r="15995" spans="2:16">
      <c r="B15995" s="3">
        <v>16632</v>
      </c>
      <c r="C15995" t="s">
        <v>651</v>
      </c>
      <c r="D15995" s="3" t="str">
        <f>VLOOKUP(C15995, Content!$B$2:$C$1002, 2, FALSE)</f>
        <v>video</v>
      </c>
      <c r="E15995" s="3" t="str">
        <f>VLOOKUP(C15995, Content!$B$2:$D$1002,3, FALSE)</f>
        <v>dogs</v>
      </c>
      <c r="F15995" s="4" t="s">
        <v>16</v>
      </c>
      <c r="G15995" s="4">
        <f>VLOOKUP(F15995,ReactionTypes!$B$1:$D$17,3,FALSE)</f>
        <v>10</v>
      </c>
      <c r="H15995" s="1">
        <v>44085.353437500002</v>
      </c>
      <c r="L15995" s="3"/>
      <c r="M15995" s="3"/>
      <c r="N15995" s="4"/>
      <c r="O15995" s="4"/>
      <c r="P15995" s="1"/>
    </row>
    <row r="15996" spans="2:16">
      <c r="B15996" s="3">
        <v>16633</v>
      </c>
      <c r="C15996" t="s">
        <v>651</v>
      </c>
      <c r="D15996" s="3" t="str">
        <f>VLOOKUP(C15996, Content!$B$2:$C$1002, 2, FALSE)</f>
        <v>video</v>
      </c>
      <c r="E15996" s="3" t="str">
        <f>VLOOKUP(C15996, Content!$B$2:$D$1002,3, FALSE)</f>
        <v>dogs</v>
      </c>
      <c r="F15996" s="4" t="s">
        <v>19</v>
      </c>
      <c r="G15996" s="4">
        <f>VLOOKUP(F15996,ReactionTypes!$B$1:$D$17,3,FALSE)</f>
        <v>15</v>
      </c>
      <c r="H15996" s="1">
        <v>44271.110625000001</v>
      </c>
      <c r="L15996" s="3"/>
      <c r="M15996" s="3"/>
      <c r="N15996" s="4"/>
      <c r="O15996" s="4"/>
      <c r="P15996" s="1"/>
    </row>
    <row r="15997" spans="2:16">
      <c r="B15997" s="3">
        <v>16634</v>
      </c>
      <c r="C15997" t="s">
        <v>651</v>
      </c>
      <c r="D15997" s="3" t="str">
        <f>VLOOKUP(C15997, Content!$B$2:$C$1002, 2, FALSE)</f>
        <v>video</v>
      </c>
      <c r="E15997" s="3" t="str">
        <f>VLOOKUP(C15997, Content!$B$2:$D$1002,3, FALSE)</f>
        <v>dogs</v>
      </c>
      <c r="F15997" s="4" t="s">
        <v>12</v>
      </c>
      <c r="G15997" s="4">
        <f>VLOOKUP(F15997,ReactionTypes!$B$1:$D$17,3,FALSE)</f>
        <v>75</v>
      </c>
      <c r="H15997" s="1">
        <v>44124.71361111111</v>
      </c>
      <c r="L15997" s="3"/>
      <c r="M15997" s="3"/>
      <c r="N15997" s="4"/>
      <c r="O15997" s="4"/>
      <c r="P15997" s="1"/>
    </row>
    <row r="15998" spans="2:16">
      <c r="B15998" s="3">
        <v>16635</v>
      </c>
      <c r="C15998" t="s">
        <v>651</v>
      </c>
      <c r="D15998" s="3" t="str">
        <f>VLOOKUP(C15998, Content!$B$2:$C$1002, 2, FALSE)</f>
        <v>video</v>
      </c>
      <c r="E15998" s="3" t="str">
        <f>VLOOKUP(C15998, Content!$B$2:$D$1002,3, FALSE)</f>
        <v>dogs</v>
      </c>
      <c r="F15998" s="4" t="s">
        <v>9</v>
      </c>
      <c r="G15998" s="4">
        <f>VLOOKUP(F15998,ReactionTypes!$B$1:$D$17,3,FALSE)</f>
        <v>20</v>
      </c>
      <c r="H15998" s="1">
        <v>44246.272187499999</v>
      </c>
      <c r="L15998" s="3"/>
      <c r="M15998" s="3"/>
      <c r="N15998" s="4"/>
      <c r="O15998" s="4"/>
      <c r="P15998" s="1"/>
    </row>
    <row r="15999" spans="2:16">
      <c r="B15999" s="3">
        <v>16636</v>
      </c>
      <c r="C15999" t="s">
        <v>651</v>
      </c>
      <c r="D15999" s="3" t="str">
        <f>VLOOKUP(C15999, Content!$B$2:$C$1002, 2, FALSE)</f>
        <v>video</v>
      </c>
      <c r="E15999" s="3" t="str">
        <f>VLOOKUP(C15999, Content!$B$2:$D$1002,3, FALSE)</f>
        <v>dogs</v>
      </c>
      <c r="F15999" s="4" t="s">
        <v>17</v>
      </c>
      <c r="G15999" s="4">
        <f>VLOOKUP(F15999,ReactionTypes!$B$1:$D$17,3,FALSE)</f>
        <v>45</v>
      </c>
      <c r="H15999" s="1">
        <v>44253.517407407409</v>
      </c>
      <c r="L15999" s="3"/>
      <c r="M15999" s="3"/>
      <c r="N15999" s="4"/>
      <c r="O15999" s="4"/>
      <c r="P15999" s="1"/>
    </row>
    <row r="16000" spans="2:16">
      <c r="B16000" s="3">
        <v>16637</v>
      </c>
      <c r="C16000" t="s">
        <v>651</v>
      </c>
      <c r="D16000" s="3" t="str">
        <f>VLOOKUP(C16000, Content!$B$2:$C$1002, 2, FALSE)</f>
        <v>video</v>
      </c>
      <c r="E16000" s="3" t="str">
        <f>VLOOKUP(C16000, Content!$B$2:$D$1002,3, FALSE)</f>
        <v>dogs</v>
      </c>
      <c r="F16000" s="4" t="s">
        <v>16</v>
      </c>
      <c r="G16000" s="4">
        <f>VLOOKUP(F16000,ReactionTypes!$B$1:$D$17,3,FALSE)</f>
        <v>10</v>
      </c>
      <c r="H16000" s="1">
        <v>44075.431886574072</v>
      </c>
      <c r="L16000" s="3"/>
      <c r="M16000" s="3"/>
      <c r="N16000" s="4"/>
      <c r="O16000" s="4"/>
      <c r="P16000" s="1"/>
    </row>
    <row r="16001" spans="2:16">
      <c r="B16001" s="3">
        <v>16638</v>
      </c>
      <c r="C16001" t="s">
        <v>651</v>
      </c>
      <c r="D16001" s="3" t="str">
        <f>VLOOKUP(C16001, Content!$B$2:$C$1002, 2, FALSE)</f>
        <v>video</v>
      </c>
      <c r="E16001" s="3" t="str">
        <f>VLOOKUP(C16001, Content!$B$2:$D$1002,3, FALSE)</f>
        <v>dogs</v>
      </c>
      <c r="F16001" s="4" t="s">
        <v>17</v>
      </c>
      <c r="G16001" s="4">
        <f>VLOOKUP(F16001,ReactionTypes!$B$1:$D$17,3,FALSE)</f>
        <v>45</v>
      </c>
      <c r="H16001" s="1">
        <v>44292.467835648145</v>
      </c>
      <c r="L16001" s="3"/>
      <c r="M16001" s="3"/>
      <c r="N16001" s="4"/>
      <c r="O16001" s="4"/>
      <c r="P16001" s="1"/>
    </row>
    <row r="16002" spans="2:16">
      <c r="B16002" s="3">
        <v>16639</v>
      </c>
      <c r="C16002" t="s">
        <v>651</v>
      </c>
      <c r="D16002" s="3" t="str">
        <f>VLOOKUP(C16002, Content!$B$2:$C$1002, 2, FALSE)</f>
        <v>video</v>
      </c>
      <c r="E16002" s="3" t="str">
        <f>VLOOKUP(C16002, Content!$B$2:$D$1002,3, FALSE)</f>
        <v>dogs</v>
      </c>
      <c r="F16002" s="4" t="s">
        <v>11</v>
      </c>
      <c r="G16002" s="4">
        <f>VLOOKUP(F16002,ReactionTypes!$B$1:$D$17,3,FALSE)</f>
        <v>65</v>
      </c>
      <c r="H16002" s="1">
        <v>44170.215694444443</v>
      </c>
      <c r="L16002" s="3"/>
      <c r="M16002" s="3"/>
      <c r="N16002" s="4"/>
      <c r="O16002" s="4"/>
      <c r="P16002" s="1"/>
    </row>
    <row r="16003" spans="2:16">
      <c r="B16003" s="3">
        <v>16640</v>
      </c>
      <c r="C16003" t="s">
        <v>651</v>
      </c>
      <c r="D16003" s="3" t="str">
        <f>VLOOKUP(C16003, Content!$B$2:$C$1002, 2, FALSE)</f>
        <v>video</v>
      </c>
      <c r="E16003" s="3" t="str">
        <f>VLOOKUP(C16003, Content!$B$2:$D$1002,3, FALSE)</f>
        <v>dogs</v>
      </c>
      <c r="F16003" s="4" t="s">
        <v>12</v>
      </c>
      <c r="G16003" s="4">
        <f>VLOOKUP(F16003,ReactionTypes!$B$1:$D$17,3,FALSE)</f>
        <v>75</v>
      </c>
      <c r="H16003" s="1">
        <v>44251.823113425926</v>
      </c>
      <c r="L16003" s="3"/>
      <c r="M16003" s="3"/>
      <c r="N16003" s="4"/>
      <c r="O16003" s="4"/>
      <c r="P16003" s="1"/>
    </row>
    <row r="16004" spans="2:16">
      <c r="B16004" s="3">
        <v>16641</v>
      </c>
      <c r="C16004" t="s">
        <v>651</v>
      </c>
      <c r="D16004" s="3" t="str">
        <f>VLOOKUP(C16004, Content!$B$2:$C$1002, 2, FALSE)</f>
        <v>video</v>
      </c>
      <c r="E16004" s="3" t="str">
        <f>VLOOKUP(C16004, Content!$B$2:$D$1002,3, FALSE)</f>
        <v>dogs</v>
      </c>
      <c r="F16004" s="4" t="s">
        <v>4</v>
      </c>
      <c r="G16004" s="4">
        <f>VLOOKUP(F16004,ReactionTypes!$B$1:$D$17,3,FALSE)</f>
        <v>70</v>
      </c>
      <c r="H16004" s="1">
        <v>44285.532141203701</v>
      </c>
      <c r="L16004" s="3"/>
      <c r="M16004" s="3"/>
      <c r="N16004" s="4"/>
      <c r="O16004" s="4"/>
      <c r="P16004" s="1"/>
    </row>
    <row r="16005" spans="2:16">
      <c r="B16005" s="3">
        <v>16642</v>
      </c>
      <c r="C16005" t="s">
        <v>651</v>
      </c>
      <c r="D16005" s="3" t="str">
        <f>VLOOKUP(C16005, Content!$B$2:$C$1002, 2, FALSE)</f>
        <v>video</v>
      </c>
      <c r="E16005" s="3" t="str">
        <f>VLOOKUP(C16005, Content!$B$2:$D$1002,3, FALSE)</f>
        <v>dogs</v>
      </c>
      <c r="F16005" s="4" t="s">
        <v>5</v>
      </c>
      <c r="G16005" s="4">
        <f>VLOOKUP(F16005,ReactionTypes!$B$1:$D$17,3,FALSE)</f>
        <v>0</v>
      </c>
      <c r="H16005" s="1">
        <v>44097.933298611111</v>
      </c>
      <c r="L16005" s="3"/>
      <c r="M16005" s="3"/>
      <c r="N16005" s="4"/>
      <c r="O16005" s="4"/>
      <c r="P16005" s="1"/>
    </row>
    <row r="16006" spans="2:16">
      <c r="B16006" s="3">
        <v>16643</v>
      </c>
      <c r="C16006" t="s">
        <v>651</v>
      </c>
      <c r="D16006" s="3" t="str">
        <f>VLOOKUP(C16006, Content!$B$2:$C$1002, 2, FALSE)</f>
        <v>video</v>
      </c>
      <c r="E16006" s="3" t="str">
        <f>VLOOKUP(C16006, Content!$B$2:$D$1002,3, FALSE)</f>
        <v>dogs</v>
      </c>
      <c r="F16006" s="4" t="s">
        <v>4</v>
      </c>
      <c r="G16006" s="4">
        <f>VLOOKUP(F16006,ReactionTypes!$B$1:$D$17,3,FALSE)</f>
        <v>70</v>
      </c>
      <c r="H16006" s="1">
        <v>44124.709131944444</v>
      </c>
      <c r="L16006" s="3"/>
      <c r="M16006" s="3"/>
      <c r="N16006" s="4"/>
      <c r="O16006" s="4"/>
      <c r="P16006" s="1"/>
    </row>
    <row r="16007" spans="2:16">
      <c r="B16007" s="3">
        <v>16644</v>
      </c>
      <c r="C16007" t="s">
        <v>651</v>
      </c>
      <c r="D16007" s="3" t="str">
        <f>VLOOKUP(C16007, Content!$B$2:$C$1002, 2, FALSE)</f>
        <v>video</v>
      </c>
      <c r="E16007" s="3" t="str">
        <f>VLOOKUP(C16007, Content!$B$2:$D$1002,3, FALSE)</f>
        <v>dogs</v>
      </c>
      <c r="F16007" s="4" t="s">
        <v>8</v>
      </c>
      <c r="G16007" s="4">
        <f>VLOOKUP(F16007,ReactionTypes!$B$1:$D$17,3,FALSE)</f>
        <v>30</v>
      </c>
      <c r="H16007" s="1">
        <v>44062.114328703705</v>
      </c>
      <c r="L16007" s="3"/>
      <c r="M16007" s="3"/>
      <c r="N16007" s="4"/>
      <c r="O16007" s="4"/>
      <c r="P16007" s="1"/>
    </row>
    <row r="16008" spans="2:16">
      <c r="B16008" s="3">
        <v>16645</v>
      </c>
      <c r="C16008" t="s">
        <v>651</v>
      </c>
      <c r="D16008" s="3" t="str">
        <f>VLOOKUP(C16008, Content!$B$2:$C$1002, 2, FALSE)</f>
        <v>video</v>
      </c>
      <c r="E16008" s="3" t="str">
        <f>VLOOKUP(C16008, Content!$B$2:$D$1002,3, FALSE)</f>
        <v>dogs</v>
      </c>
      <c r="F16008" s="4" t="s">
        <v>12</v>
      </c>
      <c r="G16008" s="4">
        <f>VLOOKUP(F16008,ReactionTypes!$B$1:$D$17,3,FALSE)</f>
        <v>75</v>
      </c>
      <c r="H16008" s="1">
        <v>44041.599143518521</v>
      </c>
      <c r="L16008" s="3"/>
      <c r="M16008" s="3"/>
      <c r="N16008" s="4"/>
      <c r="O16008" s="4"/>
      <c r="P16008" s="1"/>
    </row>
    <row r="16009" spans="2:16">
      <c r="B16009" s="3">
        <v>16646</v>
      </c>
      <c r="C16009" t="s">
        <v>651</v>
      </c>
      <c r="D16009" s="3" t="str">
        <f>VLOOKUP(C16009, Content!$B$2:$C$1002, 2, FALSE)</f>
        <v>video</v>
      </c>
      <c r="E16009" s="3" t="str">
        <f>VLOOKUP(C16009, Content!$B$2:$D$1002,3, FALSE)</f>
        <v>dogs</v>
      </c>
      <c r="F16009" s="4" t="s">
        <v>5</v>
      </c>
      <c r="G16009" s="4">
        <f>VLOOKUP(F16009,ReactionTypes!$B$1:$D$17,3,FALSE)</f>
        <v>0</v>
      </c>
      <c r="H16009" s="1">
        <v>44167.981111111112</v>
      </c>
      <c r="L16009" s="3"/>
      <c r="M16009" s="3"/>
      <c r="N16009" s="4"/>
      <c r="O16009" s="4"/>
      <c r="P16009" s="1"/>
    </row>
    <row r="16010" spans="2:16">
      <c r="B16010" s="3">
        <v>16647</v>
      </c>
      <c r="C16010" t="s">
        <v>651</v>
      </c>
      <c r="D16010" s="3" t="str">
        <f>VLOOKUP(C16010, Content!$B$2:$C$1002, 2, FALSE)</f>
        <v>video</v>
      </c>
      <c r="E16010" s="3" t="str">
        <f>VLOOKUP(C16010, Content!$B$2:$D$1002,3, FALSE)</f>
        <v>dogs</v>
      </c>
      <c r="F16010" s="4" t="s">
        <v>16</v>
      </c>
      <c r="G16010" s="4">
        <f>VLOOKUP(F16010,ReactionTypes!$B$1:$D$17,3,FALSE)</f>
        <v>10</v>
      </c>
      <c r="H16010" s="1">
        <v>44021.420798611114</v>
      </c>
      <c r="L16010" s="3"/>
      <c r="M16010" s="3"/>
      <c r="N16010" s="4"/>
      <c r="O16010" s="4"/>
      <c r="P16010" s="1"/>
    </row>
    <row r="16011" spans="2:16">
      <c r="B16011" s="3">
        <v>16648</v>
      </c>
      <c r="C16011" t="s">
        <v>651</v>
      </c>
      <c r="D16011" s="3" t="str">
        <f>VLOOKUP(C16011, Content!$B$2:$C$1002, 2, FALSE)</f>
        <v>video</v>
      </c>
      <c r="E16011" s="3" t="str">
        <f>VLOOKUP(C16011, Content!$B$2:$D$1002,3, FALSE)</f>
        <v>dogs</v>
      </c>
      <c r="F16011" s="4" t="s">
        <v>15</v>
      </c>
      <c r="G16011" s="4">
        <f>VLOOKUP(F16011,ReactionTypes!$B$1:$D$17,3,FALSE)</f>
        <v>50</v>
      </c>
      <c r="H16011" s="1">
        <v>44194.727824074071</v>
      </c>
      <c r="L16011" s="3"/>
      <c r="M16011" s="3"/>
      <c r="N16011" s="4"/>
      <c r="O16011" s="4"/>
      <c r="P16011" s="1"/>
    </row>
    <row r="16012" spans="2:16">
      <c r="B16012" s="3">
        <v>16649</v>
      </c>
      <c r="C16012" t="s">
        <v>651</v>
      </c>
      <c r="D16012" s="3" t="str">
        <f>VLOOKUP(C16012, Content!$B$2:$C$1002, 2, FALSE)</f>
        <v>video</v>
      </c>
      <c r="E16012" s="3" t="str">
        <f>VLOOKUP(C16012, Content!$B$2:$D$1002,3, FALSE)</f>
        <v>dogs</v>
      </c>
      <c r="F16012" s="4" t="s">
        <v>8</v>
      </c>
      <c r="G16012" s="4">
        <f>VLOOKUP(F16012,ReactionTypes!$B$1:$D$17,3,FALSE)</f>
        <v>30</v>
      </c>
      <c r="H16012" s="1">
        <v>44085.593587962961</v>
      </c>
      <c r="L16012" s="3"/>
      <c r="M16012" s="3"/>
      <c r="N16012" s="4"/>
      <c r="O16012" s="4"/>
      <c r="P16012" s="1"/>
    </row>
    <row r="16013" spans="2:16">
      <c r="B16013" s="3">
        <v>16650</v>
      </c>
      <c r="C16013" t="s">
        <v>651</v>
      </c>
      <c r="D16013" s="3" t="str">
        <f>VLOOKUP(C16013, Content!$B$2:$C$1002, 2, FALSE)</f>
        <v>video</v>
      </c>
      <c r="E16013" s="3" t="str">
        <f>VLOOKUP(C16013, Content!$B$2:$D$1002,3, FALSE)</f>
        <v>dogs</v>
      </c>
      <c r="F16013" s="4" t="s">
        <v>16</v>
      </c>
      <c r="G16013" s="4">
        <f>VLOOKUP(F16013,ReactionTypes!$B$1:$D$17,3,FALSE)</f>
        <v>10</v>
      </c>
      <c r="H16013" s="1">
        <v>44193.751319444447</v>
      </c>
      <c r="L16013" s="3"/>
      <c r="M16013" s="3"/>
      <c r="N16013" s="4"/>
      <c r="O16013" s="4"/>
      <c r="P16013" s="1"/>
    </row>
    <row r="16014" spans="2:16">
      <c r="B16014" s="3">
        <v>16651</v>
      </c>
      <c r="C16014" t="s">
        <v>651</v>
      </c>
      <c r="D16014" s="3" t="str">
        <f>VLOOKUP(C16014, Content!$B$2:$C$1002, 2, FALSE)</f>
        <v>video</v>
      </c>
      <c r="E16014" s="3" t="str">
        <f>VLOOKUP(C16014, Content!$B$2:$D$1002,3, FALSE)</f>
        <v>dogs</v>
      </c>
      <c r="F16014" s="4" t="s">
        <v>20</v>
      </c>
      <c r="G16014" s="4">
        <f>VLOOKUP(F16014,ReactionTypes!$B$1:$D$17,3,FALSE)</f>
        <v>12</v>
      </c>
      <c r="H16014" s="1">
        <v>44156.061597222222</v>
      </c>
      <c r="L16014" s="3"/>
      <c r="M16014" s="3"/>
      <c r="N16014" s="4"/>
      <c r="O16014" s="4"/>
      <c r="P16014" s="1"/>
    </row>
    <row r="16015" spans="2:16">
      <c r="B16015" s="3">
        <v>16652</v>
      </c>
      <c r="C16015" t="s">
        <v>651</v>
      </c>
      <c r="D16015" s="3" t="str">
        <f>VLOOKUP(C16015, Content!$B$2:$C$1002, 2, FALSE)</f>
        <v>video</v>
      </c>
      <c r="E16015" s="3" t="str">
        <f>VLOOKUP(C16015, Content!$B$2:$D$1002,3, FALSE)</f>
        <v>dogs</v>
      </c>
      <c r="F16015" s="4" t="s">
        <v>9</v>
      </c>
      <c r="G16015" s="4">
        <f>VLOOKUP(F16015,ReactionTypes!$B$1:$D$17,3,FALSE)</f>
        <v>20</v>
      </c>
      <c r="H16015" s="1">
        <v>44270.725312499999</v>
      </c>
      <c r="L16015" s="3"/>
      <c r="M16015" s="3"/>
      <c r="N16015" s="4"/>
      <c r="O16015" s="4"/>
      <c r="P16015" s="1"/>
    </row>
    <row r="16016" spans="2:16">
      <c r="B16016" s="3">
        <v>16653</v>
      </c>
      <c r="C16016" t="s">
        <v>651</v>
      </c>
      <c r="D16016" s="3" t="str">
        <f>VLOOKUP(C16016, Content!$B$2:$C$1002, 2, FALSE)</f>
        <v>video</v>
      </c>
      <c r="E16016" s="3" t="str">
        <f>VLOOKUP(C16016, Content!$B$2:$D$1002,3, FALSE)</f>
        <v>dogs</v>
      </c>
      <c r="F16016" s="4" t="s">
        <v>8</v>
      </c>
      <c r="G16016" s="4">
        <f>VLOOKUP(F16016,ReactionTypes!$B$1:$D$17,3,FALSE)</f>
        <v>30</v>
      </c>
      <c r="H16016" s="1">
        <v>44166.584849537037</v>
      </c>
      <c r="L16016" s="3"/>
      <c r="M16016" s="3"/>
      <c r="N16016" s="4"/>
      <c r="O16016" s="4"/>
      <c r="P16016" s="1"/>
    </row>
    <row r="16017" spans="2:16">
      <c r="B16017" s="3">
        <v>16654</v>
      </c>
      <c r="C16017" t="s">
        <v>651</v>
      </c>
      <c r="D16017" s="3" t="str">
        <f>VLOOKUP(C16017, Content!$B$2:$C$1002, 2, FALSE)</f>
        <v>video</v>
      </c>
      <c r="E16017" s="3" t="str">
        <f>VLOOKUP(C16017, Content!$B$2:$D$1002,3, FALSE)</f>
        <v>dogs</v>
      </c>
      <c r="F16017" s="4" t="s">
        <v>17</v>
      </c>
      <c r="G16017" s="4">
        <f>VLOOKUP(F16017,ReactionTypes!$B$1:$D$17,3,FALSE)</f>
        <v>45</v>
      </c>
      <c r="H16017" s="1">
        <v>44023.19190972222</v>
      </c>
      <c r="L16017" s="3"/>
      <c r="M16017" s="3"/>
      <c r="N16017" s="4"/>
      <c r="O16017" s="4"/>
      <c r="P16017" s="1"/>
    </row>
    <row r="16018" spans="2:16">
      <c r="B16018" s="3">
        <v>16655</v>
      </c>
      <c r="C16018" t="s">
        <v>651</v>
      </c>
      <c r="D16018" s="3" t="str">
        <f>VLOOKUP(C16018, Content!$B$2:$C$1002, 2, FALSE)</f>
        <v>video</v>
      </c>
      <c r="E16018" s="3" t="str">
        <f>VLOOKUP(C16018, Content!$B$2:$D$1002,3, FALSE)</f>
        <v>dogs</v>
      </c>
      <c r="F16018" s="4" t="s">
        <v>7</v>
      </c>
      <c r="G16018" s="4">
        <f>VLOOKUP(F16018,ReactionTypes!$B$1:$D$17,3,FALSE)</f>
        <v>5</v>
      </c>
      <c r="H16018" s="1">
        <v>44142.586828703701</v>
      </c>
      <c r="L16018" s="3"/>
      <c r="M16018" s="3"/>
      <c r="N16018" s="4"/>
      <c r="O16018" s="4"/>
      <c r="P16018" s="1"/>
    </row>
    <row r="16019" spans="2:16">
      <c r="B16019" s="3">
        <v>16656</v>
      </c>
      <c r="C16019" t="s">
        <v>651</v>
      </c>
      <c r="D16019" s="3" t="str">
        <f>VLOOKUP(C16019, Content!$B$2:$C$1002, 2, FALSE)</f>
        <v>video</v>
      </c>
      <c r="E16019" s="3" t="str">
        <f>VLOOKUP(C16019, Content!$B$2:$D$1002,3, FALSE)</f>
        <v>dogs</v>
      </c>
      <c r="F16019" s="4" t="s">
        <v>19</v>
      </c>
      <c r="G16019" s="4">
        <f>VLOOKUP(F16019,ReactionTypes!$B$1:$D$17,3,FALSE)</f>
        <v>15</v>
      </c>
      <c r="H16019" s="1">
        <v>44095.447106481479</v>
      </c>
      <c r="L16019" s="3"/>
      <c r="M16019" s="3"/>
      <c r="N16019" s="4"/>
      <c r="O16019" s="4"/>
      <c r="P16019" s="1"/>
    </row>
    <row r="16020" spans="2:16">
      <c r="B16020" s="3">
        <v>16657</v>
      </c>
      <c r="C16020" t="s">
        <v>651</v>
      </c>
      <c r="D16020" s="3" t="str">
        <f>VLOOKUP(C16020, Content!$B$2:$C$1002, 2, FALSE)</f>
        <v>video</v>
      </c>
      <c r="E16020" s="3" t="str">
        <f>VLOOKUP(C16020, Content!$B$2:$D$1002,3, FALSE)</f>
        <v>dogs</v>
      </c>
      <c r="F16020" s="4" t="s">
        <v>5</v>
      </c>
      <c r="G16020" s="4">
        <f>VLOOKUP(F16020,ReactionTypes!$B$1:$D$17,3,FALSE)</f>
        <v>0</v>
      </c>
      <c r="H16020" s="1">
        <v>44297.85633101852</v>
      </c>
      <c r="L16020" s="3"/>
      <c r="M16020" s="3"/>
      <c r="N16020" s="4"/>
      <c r="O16020" s="4"/>
      <c r="P16020" s="1"/>
    </row>
    <row r="16021" spans="2:16">
      <c r="B16021" s="3">
        <v>16658</v>
      </c>
      <c r="C16021" t="s">
        <v>651</v>
      </c>
      <c r="D16021" s="3" t="str">
        <f>VLOOKUP(C16021, Content!$B$2:$C$1002, 2, FALSE)</f>
        <v>video</v>
      </c>
      <c r="E16021" s="3" t="str">
        <f>VLOOKUP(C16021, Content!$B$2:$D$1002,3, FALSE)</f>
        <v>dogs</v>
      </c>
      <c r="F16021" s="4" t="s">
        <v>12</v>
      </c>
      <c r="G16021" s="4">
        <f>VLOOKUP(F16021,ReactionTypes!$B$1:$D$17,3,FALSE)</f>
        <v>75</v>
      </c>
      <c r="H16021" s="1">
        <v>44124.209548611114</v>
      </c>
      <c r="L16021" s="3"/>
      <c r="M16021" s="3"/>
      <c r="N16021" s="4"/>
      <c r="O16021" s="4"/>
      <c r="P16021" s="1"/>
    </row>
    <row r="16022" spans="2:16">
      <c r="B16022" s="3">
        <v>16659</v>
      </c>
      <c r="C16022" t="s">
        <v>651</v>
      </c>
      <c r="D16022" s="3" t="str">
        <f>VLOOKUP(C16022, Content!$B$2:$C$1002, 2, FALSE)</f>
        <v>video</v>
      </c>
      <c r="E16022" s="3" t="str">
        <f>VLOOKUP(C16022, Content!$B$2:$D$1002,3, FALSE)</f>
        <v>dogs</v>
      </c>
      <c r="F16022" s="4" t="s">
        <v>5</v>
      </c>
      <c r="G16022" s="4">
        <f>VLOOKUP(F16022,ReactionTypes!$B$1:$D$17,3,FALSE)</f>
        <v>0</v>
      </c>
      <c r="H16022" s="1">
        <v>44030.856053240743</v>
      </c>
      <c r="L16022" s="3"/>
      <c r="M16022" s="3"/>
      <c r="N16022" s="4"/>
      <c r="O16022" s="4"/>
      <c r="P16022" s="1"/>
    </row>
    <row r="16023" spans="2:16">
      <c r="B16023" s="3">
        <v>16660</v>
      </c>
      <c r="C16023" t="s">
        <v>651</v>
      </c>
      <c r="D16023" s="3" t="str">
        <f>VLOOKUP(C16023, Content!$B$2:$C$1002, 2, FALSE)</f>
        <v>video</v>
      </c>
      <c r="E16023" s="3" t="str">
        <f>VLOOKUP(C16023, Content!$B$2:$D$1002,3, FALSE)</f>
        <v>dogs</v>
      </c>
      <c r="F16023" s="4" t="s">
        <v>18</v>
      </c>
      <c r="G16023" s="4">
        <f>VLOOKUP(F16023,ReactionTypes!$B$1:$D$17,3,FALSE)</f>
        <v>35</v>
      </c>
      <c r="H16023" s="1">
        <v>44358.7655787037</v>
      </c>
      <c r="L16023" s="3"/>
      <c r="M16023" s="3"/>
      <c r="N16023" s="4"/>
      <c r="O16023" s="4"/>
      <c r="P16023" s="1"/>
    </row>
    <row r="16024" spans="2:16">
      <c r="B16024" s="3">
        <v>16661</v>
      </c>
      <c r="C16024" t="s">
        <v>651</v>
      </c>
      <c r="D16024" s="3" t="str">
        <f>VLOOKUP(C16024, Content!$B$2:$C$1002, 2, FALSE)</f>
        <v>video</v>
      </c>
      <c r="E16024" s="3" t="str">
        <f>VLOOKUP(C16024, Content!$B$2:$D$1002,3, FALSE)</f>
        <v>dogs</v>
      </c>
      <c r="F16024" s="4" t="s">
        <v>5</v>
      </c>
      <c r="G16024" s="4">
        <f>VLOOKUP(F16024,ReactionTypes!$B$1:$D$17,3,FALSE)</f>
        <v>0</v>
      </c>
      <c r="H16024" s="1">
        <v>44033.345405092594</v>
      </c>
      <c r="L16024" s="3"/>
      <c r="M16024" s="3"/>
      <c r="N16024" s="4"/>
      <c r="O16024" s="4"/>
      <c r="P16024" s="1"/>
    </row>
    <row r="16025" spans="2:16">
      <c r="B16025" s="3">
        <v>16662</v>
      </c>
      <c r="C16025" t="s">
        <v>651</v>
      </c>
      <c r="D16025" s="3" t="str">
        <f>VLOOKUP(C16025, Content!$B$2:$C$1002, 2, FALSE)</f>
        <v>video</v>
      </c>
      <c r="E16025" s="3" t="str">
        <f>VLOOKUP(C16025, Content!$B$2:$D$1002,3, FALSE)</f>
        <v>dogs</v>
      </c>
      <c r="F16025" s="4" t="s">
        <v>9</v>
      </c>
      <c r="G16025" s="4">
        <f>VLOOKUP(F16025,ReactionTypes!$B$1:$D$17,3,FALSE)</f>
        <v>20</v>
      </c>
      <c r="H16025" s="1">
        <v>44110.619560185187</v>
      </c>
      <c r="L16025" s="3"/>
      <c r="M16025" s="3"/>
      <c r="N16025" s="4"/>
      <c r="O16025" s="4"/>
      <c r="P16025" s="1"/>
    </row>
    <row r="16026" spans="2:16">
      <c r="B16026" s="3">
        <v>16663</v>
      </c>
      <c r="C16026" t="s">
        <v>651</v>
      </c>
      <c r="D16026" s="3" t="str">
        <f>VLOOKUP(C16026, Content!$B$2:$C$1002, 2, FALSE)</f>
        <v>video</v>
      </c>
      <c r="E16026" s="3" t="str">
        <f>VLOOKUP(C16026, Content!$B$2:$D$1002,3, FALSE)</f>
        <v>dogs</v>
      </c>
      <c r="F16026" s="4" t="s">
        <v>16</v>
      </c>
      <c r="G16026" s="4">
        <f>VLOOKUP(F16026,ReactionTypes!$B$1:$D$17,3,FALSE)</f>
        <v>10</v>
      </c>
      <c r="H16026" s="1">
        <v>44204.894826388889</v>
      </c>
      <c r="L16026" s="3"/>
      <c r="M16026" s="3"/>
      <c r="N16026" s="4"/>
      <c r="O16026" s="4"/>
      <c r="P16026" s="1"/>
    </row>
    <row r="16027" spans="2:16">
      <c r="B16027" s="3">
        <v>16664</v>
      </c>
      <c r="C16027" t="s">
        <v>651</v>
      </c>
      <c r="D16027" s="3" t="str">
        <f>VLOOKUP(C16027, Content!$B$2:$C$1002, 2, FALSE)</f>
        <v>video</v>
      </c>
      <c r="E16027" s="3" t="str">
        <f>VLOOKUP(C16027, Content!$B$2:$D$1002,3, FALSE)</f>
        <v>dogs</v>
      </c>
      <c r="F16027" s="4" t="s">
        <v>14</v>
      </c>
      <c r="G16027" s="4">
        <f>VLOOKUP(F16027,ReactionTypes!$B$1:$D$17,3,FALSE)</f>
        <v>72</v>
      </c>
      <c r="H16027" s="1">
        <v>44138.948379629626</v>
      </c>
      <c r="L16027" s="3"/>
      <c r="M16027" s="3"/>
      <c r="N16027" s="4"/>
      <c r="O16027" s="4"/>
      <c r="P16027" s="1"/>
    </row>
    <row r="16028" spans="2:16">
      <c r="B16028" s="3">
        <v>16665</v>
      </c>
      <c r="C16028" t="s">
        <v>651</v>
      </c>
      <c r="D16028" s="3" t="str">
        <f>VLOOKUP(C16028, Content!$B$2:$C$1002, 2, FALSE)</f>
        <v>video</v>
      </c>
      <c r="E16028" s="3" t="str">
        <f>VLOOKUP(C16028, Content!$B$2:$D$1002,3, FALSE)</f>
        <v>dogs</v>
      </c>
      <c r="F16028" s="4" t="s">
        <v>17</v>
      </c>
      <c r="G16028" s="4">
        <f>VLOOKUP(F16028,ReactionTypes!$B$1:$D$17,3,FALSE)</f>
        <v>45</v>
      </c>
      <c r="H16028" s="1">
        <v>44298.704699074071</v>
      </c>
      <c r="L16028" s="3"/>
      <c r="M16028" s="3"/>
      <c r="N16028" s="4"/>
      <c r="O16028" s="4"/>
      <c r="P16028" s="1"/>
    </row>
    <row r="16029" spans="2:16">
      <c r="B16029" s="3">
        <v>16666</v>
      </c>
      <c r="C16029" t="s">
        <v>651</v>
      </c>
      <c r="D16029" s="3" t="str">
        <f>VLOOKUP(C16029, Content!$B$2:$C$1002, 2, FALSE)</f>
        <v>video</v>
      </c>
      <c r="E16029" s="3" t="str">
        <f>VLOOKUP(C16029, Content!$B$2:$D$1002,3, FALSE)</f>
        <v>dogs</v>
      </c>
      <c r="F16029" s="4" t="s">
        <v>9</v>
      </c>
      <c r="G16029" s="4">
        <f>VLOOKUP(F16029,ReactionTypes!$B$1:$D$17,3,FALSE)</f>
        <v>20</v>
      </c>
      <c r="H16029" s="1">
        <v>44141.297951388886</v>
      </c>
      <c r="L16029" s="3"/>
      <c r="M16029" s="3"/>
      <c r="N16029" s="4"/>
      <c r="O16029" s="4"/>
      <c r="P16029" s="1"/>
    </row>
    <row r="16030" spans="2:16">
      <c r="B16030" s="3">
        <v>16667</v>
      </c>
      <c r="C16030" t="s">
        <v>651</v>
      </c>
      <c r="D16030" s="3" t="str">
        <f>VLOOKUP(C16030, Content!$B$2:$C$1002, 2, FALSE)</f>
        <v>video</v>
      </c>
      <c r="E16030" s="3" t="str">
        <f>VLOOKUP(C16030, Content!$B$2:$D$1002,3, FALSE)</f>
        <v>dogs</v>
      </c>
      <c r="F16030" s="4" t="s">
        <v>12</v>
      </c>
      <c r="G16030" s="4">
        <f>VLOOKUP(F16030,ReactionTypes!$B$1:$D$17,3,FALSE)</f>
        <v>75</v>
      </c>
      <c r="H16030" s="1">
        <v>44352.808437500003</v>
      </c>
      <c r="L16030" s="3"/>
      <c r="M16030" s="3"/>
      <c r="N16030" s="4"/>
      <c r="O16030" s="4"/>
      <c r="P16030" s="1"/>
    </row>
    <row r="16031" spans="2:16">
      <c r="B16031" s="3">
        <v>16669</v>
      </c>
      <c r="C16031" t="s">
        <v>652</v>
      </c>
      <c r="D16031" s="3" t="str">
        <f>VLOOKUP(C16031, Content!$B$2:$C$1002, 2, FALSE)</f>
        <v>GIF</v>
      </c>
      <c r="E16031" s="3" t="str">
        <f>VLOOKUP(C16031, Content!$B$2:$D$1002,3, FALSE)</f>
        <v>animals</v>
      </c>
      <c r="F16031" s="4" t="s">
        <v>11</v>
      </c>
      <c r="G16031" s="4">
        <f>VLOOKUP(F16031,ReactionTypes!$B$1:$D$17,3,FALSE)</f>
        <v>65</v>
      </c>
      <c r="H16031" s="1">
        <v>44340.56931712963</v>
      </c>
      <c r="L16031" s="3"/>
      <c r="M16031" s="3"/>
      <c r="N16031" s="4"/>
      <c r="O16031" s="4"/>
      <c r="P16031" s="1"/>
    </row>
    <row r="16032" spans="2:16">
      <c r="B16032" s="3">
        <v>16670</v>
      </c>
      <c r="C16032" t="s">
        <v>652</v>
      </c>
      <c r="D16032" s="3" t="str">
        <f>VLOOKUP(C16032, Content!$B$2:$C$1002, 2, FALSE)</f>
        <v>GIF</v>
      </c>
      <c r="E16032" s="3" t="str">
        <f>VLOOKUP(C16032, Content!$B$2:$D$1002,3, FALSE)</f>
        <v>animals</v>
      </c>
      <c r="F16032" s="4" t="s">
        <v>7</v>
      </c>
      <c r="G16032" s="4">
        <f>VLOOKUP(F16032,ReactionTypes!$B$1:$D$17,3,FALSE)</f>
        <v>5</v>
      </c>
      <c r="H16032" s="1">
        <v>44189.576377314814</v>
      </c>
      <c r="L16032" s="3"/>
      <c r="M16032" s="3"/>
      <c r="N16032" s="4"/>
      <c r="O16032" s="4"/>
      <c r="P16032" s="1"/>
    </row>
    <row r="16033" spans="2:16">
      <c r="B16033" s="3">
        <v>16671</v>
      </c>
      <c r="C16033" t="s">
        <v>652</v>
      </c>
      <c r="D16033" s="3" t="str">
        <f>VLOOKUP(C16033, Content!$B$2:$C$1002, 2, FALSE)</f>
        <v>GIF</v>
      </c>
      <c r="E16033" s="3" t="str">
        <f>VLOOKUP(C16033, Content!$B$2:$D$1002,3, FALSE)</f>
        <v>animals</v>
      </c>
      <c r="F16033" s="4" t="s">
        <v>19</v>
      </c>
      <c r="G16033" s="4">
        <f>VLOOKUP(F16033,ReactionTypes!$B$1:$D$17,3,FALSE)</f>
        <v>15</v>
      </c>
      <c r="H16033" s="1">
        <v>44009.136747685188</v>
      </c>
      <c r="L16033" s="3"/>
      <c r="M16033" s="3"/>
      <c r="N16033" s="4"/>
      <c r="O16033" s="4"/>
      <c r="P16033" s="1"/>
    </row>
    <row r="16034" spans="2:16">
      <c r="B16034" s="3">
        <v>16672</v>
      </c>
      <c r="C16034" t="s">
        <v>652</v>
      </c>
      <c r="D16034" s="3" t="str">
        <f>VLOOKUP(C16034, Content!$B$2:$C$1002, 2, FALSE)</f>
        <v>GIF</v>
      </c>
      <c r="E16034" s="3" t="str">
        <f>VLOOKUP(C16034, Content!$B$2:$D$1002,3, FALSE)</f>
        <v>animals</v>
      </c>
      <c r="F16034" s="4" t="s">
        <v>8</v>
      </c>
      <c r="G16034" s="4">
        <f>VLOOKUP(F16034,ReactionTypes!$B$1:$D$17,3,FALSE)</f>
        <v>30</v>
      </c>
      <c r="H16034" s="1">
        <v>44181.847175925926</v>
      </c>
      <c r="L16034" s="3"/>
      <c r="M16034" s="3"/>
      <c r="N16034" s="4"/>
      <c r="O16034" s="4"/>
      <c r="P16034" s="1"/>
    </row>
    <row r="16035" spans="2:16">
      <c r="B16035" s="3">
        <v>16673</v>
      </c>
      <c r="C16035" t="s">
        <v>652</v>
      </c>
      <c r="D16035" s="3" t="str">
        <f>VLOOKUP(C16035, Content!$B$2:$C$1002, 2, FALSE)</f>
        <v>GIF</v>
      </c>
      <c r="E16035" s="3" t="str">
        <f>VLOOKUP(C16035, Content!$B$2:$D$1002,3, FALSE)</f>
        <v>animals</v>
      </c>
      <c r="F16035" s="4" t="s">
        <v>9</v>
      </c>
      <c r="G16035" s="4">
        <f>VLOOKUP(F16035,ReactionTypes!$B$1:$D$17,3,FALSE)</f>
        <v>20</v>
      </c>
      <c r="H16035" s="1">
        <v>44301.225439814814</v>
      </c>
      <c r="L16035" s="3"/>
      <c r="M16035" s="3"/>
      <c r="N16035" s="4"/>
      <c r="O16035" s="4"/>
      <c r="P16035" s="1"/>
    </row>
    <row r="16036" spans="2:16">
      <c r="B16036" s="3">
        <v>16674</v>
      </c>
      <c r="C16036" t="s">
        <v>652</v>
      </c>
      <c r="D16036" s="3" t="str">
        <f>VLOOKUP(C16036, Content!$B$2:$C$1002, 2, FALSE)</f>
        <v>GIF</v>
      </c>
      <c r="E16036" s="3" t="str">
        <f>VLOOKUP(C16036, Content!$B$2:$D$1002,3, FALSE)</f>
        <v>animals</v>
      </c>
      <c r="F16036" s="4" t="s">
        <v>16</v>
      </c>
      <c r="G16036" s="4">
        <f>VLOOKUP(F16036,ReactionTypes!$B$1:$D$17,3,FALSE)</f>
        <v>10</v>
      </c>
      <c r="H16036" s="1">
        <v>44336.121469907404</v>
      </c>
      <c r="L16036" s="3"/>
      <c r="M16036" s="3"/>
      <c r="N16036" s="4"/>
      <c r="O16036" s="4"/>
      <c r="P16036" s="1"/>
    </row>
    <row r="16037" spans="2:16">
      <c r="B16037" s="3">
        <v>16675</v>
      </c>
      <c r="C16037" t="s">
        <v>652</v>
      </c>
      <c r="D16037" s="3" t="str">
        <f>VLOOKUP(C16037, Content!$B$2:$C$1002, 2, FALSE)</f>
        <v>GIF</v>
      </c>
      <c r="E16037" s="3" t="str">
        <f>VLOOKUP(C16037, Content!$B$2:$D$1002,3, FALSE)</f>
        <v>animals</v>
      </c>
      <c r="F16037" s="4" t="s">
        <v>9</v>
      </c>
      <c r="G16037" s="4">
        <f>VLOOKUP(F16037,ReactionTypes!$B$1:$D$17,3,FALSE)</f>
        <v>20</v>
      </c>
      <c r="H16037" s="1">
        <v>44267.971446759257</v>
      </c>
      <c r="L16037" s="3"/>
      <c r="M16037" s="3"/>
      <c r="N16037" s="4"/>
      <c r="O16037" s="4"/>
      <c r="P16037" s="1"/>
    </row>
    <row r="16038" spans="2:16">
      <c r="B16038" s="3">
        <v>16676</v>
      </c>
      <c r="C16038" t="s">
        <v>652</v>
      </c>
      <c r="D16038" s="3" t="str">
        <f>VLOOKUP(C16038, Content!$B$2:$C$1002, 2, FALSE)</f>
        <v>GIF</v>
      </c>
      <c r="E16038" s="3" t="str">
        <f>VLOOKUP(C16038, Content!$B$2:$D$1002,3, FALSE)</f>
        <v>animals</v>
      </c>
      <c r="F16038" s="4" t="s">
        <v>2</v>
      </c>
      <c r="G16038" s="4">
        <f>VLOOKUP(F16038,ReactionTypes!$B$1:$D$17,3,FALSE)</f>
        <v>60</v>
      </c>
      <c r="H16038" s="1">
        <v>44054.974768518521</v>
      </c>
      <c r="L16038" s="3"/>
      <c r="M16038" s="3"/>
      <c r="N16038" s="4"/>
      <c r="O16038" s="4"/>
      <c r="P16038" s="1"/>
    </row>
    <row r="16039" spans="2:16">
      <c r="B16039" s="3">
        <v>16677</v>
      </c>
      <c r="C16039" t="s">
        <v>652</v>
      </c>
      <c r="D16039" s="3" t="str">
        <f>VLOOKUP(C16039, Content!$B$2:$C$1002, 2, FALSE)</f>
        <v>GIF</v>
      </c>
      <c r="E16039" s="3" t="str">
        <f>VLOOKUP(C16039, Content!$B$2:$D$1002,3, FALSE)</f>
        <v>animals</v>
      </c>
      <c r="F16039" s="4" t="s">
        <v>16</v>
      </c>
      <c r="G16039" s="4">
        <f>VLOOKUP(F16039,ReactionTypes!$B$1:$D$17,3,FALSE)</f>
        <v>10</v>
      </c>
      <c r="H16039" s="1">
        <v>44339.966527777775</v>
      </c>
      <c r="L16039" s="3"/>
      <c r="M16039" s="3"/>
      <c r="N16039" s="4"/>
      <c r="O16039" s="4"/>
      <c r="P16039" s="1"/>
    </row>
    <row r="16040" spans="2:16">
      <c r="B16040" s="3">
        <v>16678</v>
      </c>
      <c r="C16040" t="s">
        <v>652</v>
      </c>
      <c r="D16040" s="3" t="str">
        <f>VLOOKUP(C16040, Content!$B$2:$C$1002, 2, FALSE)</f>
        <v>GIF</v>
      </c>
      <c r="E16040" s="3" t="str">
        <f>VLOOKUP(C16040, Content!$B$2:$D$1002,3, FALSE)</f>
        <v>animals</v>
      </c>
      <c r="F16040" s="4" t="s">
        <v>8</v>
      </c>
      <c r="G16040" s="4">
        <f>VLOOKUP(F16040,ReactionTypes!$B$1:$D$17,3,FALSE)</f>
        <v>30</v>
      </c>
      <c r="H16040" s="1">
        <v>44012.241284722222</v>
      </c>
      <c r="L16040" s="3"/>
      <c r="M16040" s="3"/>
      <c r="N16040" s="4"/>
      <c r="O16040" s="4"/>
      <c r="P16040" s="1"/>
    </row>
    <row r="16041" spans="2:16">
      <c r="B16041" s="3">
        <v>16679</v>
      </c>
      <c r="C16041" t="s">
        <v>652</v>
      </c>
      <c r="D16041" s="3" t="str">
        <f>VLOOKUP(C16041, Content!$B$2:$C$1002, 2, FALSE)</f>
        <v>GIF</v>
      </c>
      <c r="E16041" s="3" t="str">
        <f>VLOOKUP(C16041, Content!$B$2:$D$1002,3, FALSE)</f>
        <v>animals</v>
      </c>
      <c r="F16041" s="4" t="s">
        <v>18</v>
      </c>
      <c r="G16041" s="4">
        <f>VLOOKUP(F16041,ReactionTypes!$B$1:$D$17,3,FALSE)</f>
        <v>35</v>
      </c>
      <c r="H16041" s="1">
        <v>44184.516111111108</v>
      </c>
      <c r="L16041" s="3"/>
      <c r="M16041" s="3"/>
      <c r="N16041" s="4"/>
      <c r="O16041" s="4"/>
      <c r="P16041" s="1"/>
    </row>
    <row r="16042" spans="2:16">
      <c r="B16042" s="3">
        <v>16680</v>
      </c>
      <c r="C16042" t="s">
        <v>652</v>
      </c>
      <c r="D16042" s="3" t="str">
        <f>VLOOKUP(C16042, Content!$B$2:$C$1002, 2, FALSE)</f>
        <v>GIF</v>
      </c>
      <c r="E16042" s="3" t="str">
        <f>VLOOKUP(C16042, Content!$B$2:$D$1002,3, FALSE)</f>
        <v>animals</v>
      </c>
      <c r="F16042" s="4" t="s">
        <v>20</v>
      </c>
      <c r="G16042" s="4">
        <f>VLOOKUP(F16042,ReactionTypes!$B$1:$D$17,3,FALSE)</f>
        <v>12</v>
      </c>
      <c r="H16042" s="1">
        <v>44065.708067129628</v>
      </c>
      <c r="L16042" s="3"/>
      <c r="M16042" s="3"/>
      <c r="N16042" s="4"/>
      <c r="O16042" s="4"/>
      <c r="P16042" s="1"/>
    </row>
    <row r="16043" spans="2:16">
      <c r="B16043" s="3">
        <v>16681</v>
      </c>
      <c r="C16043" t="s">
        <v>652</v>
      </c>
      <c r="D16043" s="3" t="str">
        <f>VLOOKUP(C16043, Content!$B$2:$C$1002, 2, FALSE)</f>
        <v>GIF</v>
      </c>
      <c r="E16043" s="3" t="str">
        <f>VLOOKUP(C16043, Content!$B$2:$D$1002,3, FALSE)</f>
        <v>animals</v>
      </c>
      <c r="F16043" s="4" t="s">
        <v>20</v>
      </c>
      <c r="G16043" s="4">
        <f>VLOOKUP(F16043,ReactionTypes!$B$1:$D$17,3,FALSE)</f>
        <v>12</v>
      </c>
      <c r="H16043" s="1">
        <v>44079.029606481483</v>
      </c>
      <c r="L16043" s="3"/>
      <c r="M16043" s="3"/>
      <c r="N16043" s="4"/>
      <c r="O16043" s="4"/>
      <c r="P16043" s="1"/>
    </row>
    <row r="16044" spans="2:16">
      <c r="B16044" s="3">
        <v>16682</v>
      </c>
      <c r="C16044" t="s">
        <v>652</v>
      </c>
      <c r="D16044" s="3" t="str">
        <f>VLOOKUP(C16044, Content!$B$2:$C$1002, 2, FALSE)</f>
        <v>GIF</v>
      </c>
      <c r="E16044" s="3" t="str">
        <f>VLOOKUP(C16044, Content!$B$2:$D$1002,3, FALSE)</f>
        <v>animals</v>
      </c>
      <c r="F16044" s="4" t="s">
        <v>18</v>
      </c>
      <c r="G16044" s="4">
        <f>VLOOKUP(F16044,ReactionTypes!$B$1:$D$17,3,FALSE)</f>
        <v>35</v>
      </c>
      <c r="H16044" s="1">
        <v>44202.863819444443</v>
      </c>
      <c r="L16044" s="3"/>
      <c r="M16044" s="3"/>
      <c r="N16044" s="4"/>
      <c r="O16044" s="4"/>
      <c r="P16044" s="1"/>
    </row>
    <row r="16045" spans="2:16">
      <c r="B16045" s="3">
        <v>16683</v>
      </c>
      <c r="C16045" t="s">
        <v>652</v>
      </c>
      <c r="D16045" s="3" t="str">
        <f>VLOOKUP(C16045, Content!$B$2:$C$1002, 2, FALSE)</f>
        <v>GIF</v>
      </c>
      <c r="E16045" s="3" t="str">
        <f>VLOOKUP(C16045, Content!$B$2:$D$1002,3, FALSE)</f>
        <v>animals</v>
      </c>
      <c r="F16045" s="4" t="s">
        <v>7</v>
      </c>
      <c r="G16045" s="4">
        <f>VLOOKUP(F16045,ReactionTypes!$B$1:$D$17,3,FALSE)</f>
        <v>5</v>
      </c>
      <c r="H16045" s="1">
        <v>44364.541724537034</v>
      </c>
      <c r="L16045" s="3"/>
      <c r="M16045" s="3"/>
      <c r="N16045" s="4"/>
      <c r="O16045" s="4"/>
      <c r="P16045" s="1"/>
    </row>
    <row r="16046" spans="2:16">
      <c r="B16046" s="3">
        <v>16684</v>
      </c>
      <c r="C16046" t="s">
        <v>652</v>
      </c>
      <c r="D16046" s="3" t="str">
        <f>VLOOKUP(C16046, Content!$B$2:$C$1002, 2, FALSE)</f>
        <v>GIF</v>
      </c>
      <c r="E16046" s="3" t="str">
        <f>VLOOKUP(C16046, Content!$B$2:$D$1002,3, FALSE)</f>
        <v>animals</v>
      </c>
      <c r="F16046" s="4" t="s">
        <v>4</v>
      </c>
      <c r="G16046" s="4">
        <f>VLOOKUP(F16046,ReactionTypes!$B$1:$D$17,3,FALSE)</f>
        <v>70</v>
      </c>
      <c r="H16046" s="1">
        <v>44122.854421296295</v>
      </c>
      <c r="L16046" s="3"/>
      <c r="M16046" s="3"/>
      <c r="N16046" s="4"/>
      <c r="O16046" s="4"/>
      <c r="P16046" s="1"/>
    </row>
    <row r="16047" spans="2:16">
      <c r="B16047" s="3">
        <v>16685</v>
      </c>
      <c r="C16047" t="s">
        <v>652</v>
      </c>
      <c r="D16047" s="3" t="str">
        <f>VLOOKUP(C16047, Content!$B$2:$C$1002, 2, FALSE)</f>
        <v>GIF</v>
      </c>
      <c r="E16047" s="3" t="str">
        <f>VLOOKUP(C16047, Content!$B$2:$D$1002,3, FALSE)</f>
        <v>animals</v>
      </c>
      <c r="F16047" s="4" t="s">
        <v>18</v>
      </c>
      <c r="G16047" s="4">
        <f>VLOOKUP(F16047,ReactionTypes!$B$1:$D$17,3,FALSE)</f>
        <v>35</v>
      </c>
      <c r="H16047" s="1">
        <v>44148.065300925926</v>
      </c>
      <c r="L16047" s="3"/>
      <c r="M16047" s="3"/>
      <c r="N16047" s="4"/>
      <c r="O16047" s="4"/>
      <c r="P16047" s="1"/>
    </row>
    <row r="16048" spans="2:16">
      <c r="B16048" s="3">
        <v>16686</v>
      </c>
      <c r="C16048" t="s">
        <v>652</v>
      </c>
      <c r="D16048" s="3" t="str">
        <f>VLOOKUP(C16048, Content!$B$2:$C$1002, 2, FALSE)</f>
        <v>GIF</v>
      </c>
      <c r="E16048" s="3" t="str">
        <f>VLOOKUP(C16048, Content!$B$2:$D$1002,3, FALSE)</f>
        <v>animals</v>
      </c>
      <c r="F16048" s="4" t="s">
        <v>19</v>
      </c>
      <c r="G16048" s="4">
        <f>VLOOKUP(F16048,ReactionTypes!$B$1:$D$17,3,FALSE)</f>
        <v>15</v>
      </c>
      <c r="H16048" s="1">
        <v>44191.691921296297</v>
      </c>
      <c r="L16048" s="3"/>
      <c r="M16048" s="3"/>
      <c r="N16048" s="4"/>
      <c r="O16048" s="4"/>
      <c r="P16048" s="1"/>
    </row>
    <row r="16049" spans="2:16">
      <c r="B16049" s="3">
        <v>16687</v>
      </c>
      <c r="C16049" t="s">
        <v>652</v>
      </c>
      <c r="D16049" s="3" t="str">
        <f>VLOOKUP(C16049, Content!$B$2:$C$1002, 2, FALSE)</f>
        <v>GIF</v>
      </c>
      <c r="E16049" s="3" t="str">
        <f>VLOOKUP(C16049, Content!$B$2:$D$1002,3, FALSE)</f>
        <v>animals</v>
      </c>
      <c r="F16049" s="4" t="s">
        <v>5</v>
      </c>
      <c r="G16049" s="4">
        <f>VLOOKUP(F16049,ReactionTypes!$B$1:$D$17,3,FALSE)</f>
        <v>0</v>
      </c>
      <c r="H16049" s="1">
        <v>44202.305555555555</v>
      </c>
      <c r="L16049" s="3"/>
      <c r="M16049" s="3"/>
      <c r="N16049" s="4"/>
      <c r="O16049" s="4"/>
      <c r="P16049" s="1"/>
    </row>
    <row r="16050" spans="2:16">
      <c r="B16050" s="3">
        <v>16688</v>
      </c>
      <c r="C16050" t="s">
        <v>652</v>
      </c>
      <c r="D16050" s="3" t="str">
        <f>VLOOKUP(C16050, Content!$B$2:$C$1002, 2, FALSE)</f>
        <v>GIF</v>
      </c>
      <c r="E16050" s="3" t="str">
        <f>VLOOKUP(C16050, Content!$B$2:$D$1002,3, FALSE)</f>
        <v>animals</v>
      </c>
      <c r="F16050" s="4" t="s">
        <v>7</v>
      </c>
      <c r="G16050" s="4">
        <f>VLOOKUP(F16050,ReactionTypes!$B$1:$D$17,3,FALSE)</f>
        <v>5</v>
      </c>
      <c r="H16050" s="1">
        <v>44254.485810185186</v>
      </c>
      <c r="L16050" s="3"/>
      <c r="M16050" s="3"/>
      <c r="N16050" s="4"/>
      <c r="O16050" s="4"/>
      <c r="P16050" s="1"/>
    </row>
    <row r="16051" spans="2:16">
      <c r="B16051" s="3">
        <v>16689</v>
      </c>
      <c r="C16051" t="s">
        <v>652</v>
      </c>
      <c r="D16051" s="3" t="str">
        <f>VLOOKUP(C16051, Content!$B$2:$C$1002, 2, FALSE)</f>
        <v>GIF</v>
      </c>
      <c r="E16051" s="3" t="str">
        <f>VLOOKUP(C16051, Content!$B$2:$D$1002,3, FALSE)</f>
        <v>animals</v>
      </c>
      <c r="F16051" s="4" t="s">
        <v>16</v>
      </c>
      <c r="G16051" s="4">
        <f>VLOOKUP(F16051,ReactionTypes!$B$1:$D$17,3,FALSE)</f>
        <v>10</v>
      </c>
      <c r="H16051" s="1">
        <v>44083.70171296296</v>
      </c>
      <c r="L16051" s="3"/>
      <c r="M16051" s="3"/>
      <c r="N16051" s="4"/>
      <c r="O16051" s="4"/>
      <c r="P16051" s="1"/>
    </row>
    <row r="16052" spans="2:16">
      <c r="B16052" s="3">
        <v>16691</v>
      </c>
      <c r="C16052" t="s">
        <v>653</v>
      </c>
      <c r="D16052" s="3" t="str">
        <f>VLOOKUP(C16052, Content!$B$2:$C$1002, 2, FALSE)</f>
        <v>video</v>
      </c>
      <c r="E16052" s="3" t="str">
        <f>VLOOKUP(C16052, Content!$B$2:$D$1002,3, FALSE)</f>
        <v>education</v>
      </c>
      <c r="F16052" s="4" t="s">
        <v>9</v>
      </c>
      <c r="G16052" s="4">
        <f>VLOOKUP(F16052,ReactionTypes!$B$1:$D$17,3,FALSE)</f>
        <v>20</v>
      </c>
      <c r="H16052" s="1">
        <v>44165.735590277778</v>
      </c>
      <c r="L16052" s="3"/>
      <c r="M16052" s="3"/>
      <c r="N16052" s="4"/>
      <c r="O16052" s="4"/>
      <c r="P16052" s="1"/>
    </row>
    <row r="16053" spans="2:16">
      <c r="B16053" s="3">
        <v>16692</v>
      </c>
      <c r="C16053" t="s">
        <v>653</v>
      </c>
      <c r="D16053" s="3" t="str">
        <f>VLOOKUP(C16053, Content!$B$2:$C$1002, 2, FALSE)</f>
        <v>video</v>
      </c>
      <c r="E16053" s="3" t="str">
        <f>VLOOKUP(C16053, Content!$B$2:$D$1002,3, FALSE)</f>
        <v>education</v>
      </c>
      <c r="F16053" s="4" t="s">
        <v>5</v>
      </c>
      <c r="G16053" s="4">
        <f>VLOOKUP(F16053,ReactionTypes!$B$1:$D$17,3,FALSE)</f>
        <v>0</v>
      </c>
      <c r="H16053" s="1">
        <v>44219.221550925926</v>
      </c>
      <c r="L16053" s="3"/>
      <c r="M16053" s="3"/>
      <c r="N16053" s="4"/>
      <c r="O16053" s="4"/>
      <c r="P16053" s="1"/>
    </row>
    <row r="16054" spans="2:16">
      <c r="B16054" s="3">
        <v>16693</v>
      </c>
      <c r="C16054" t="s">
        <v>653</v>
      </c>
      <c r="D16054" s="3" t="str">
        <f>VLOOKUP(C16054, Content!$B$2:$C$1002, 2, FALSE)</f>
        <v>video</v>
      </c>
      <c r="E16054" s="3" t="str">
        <f>VLOOKUP(C16054, Content!$B$2:$D$1002,3, FALSE)</f>
        <v>education</v>
      </c>
      <c r="F16054" s="4" t="s">
        <v>12</v>
      </c>
      <c r="G16054" s="4">
        <f>VLOOKUP(F16054,ReactionTypes!$B$1:$D$17,3,FALSE)</f>
        <v>75</v>
      </c>
      <c r="H16054" s="1">
        <v>44218.406053240738</v>
      </c>
      <c r="L16054" s="3"/>
      <c r="M16054" s="3"/>
      <c r="N16054" s="4"/>
      <c r="O16054" s="4"/>
      <c r="P16054" s="1"/>
    </row>
    <row r="16055" spans="2:16">
      <c r="B16055" s="3">
        <v>16694</v>
      </c>
      <c r="C16055" t="s">
        <v>653</v>
      </c>
      <c r="D16055" s="3" t="str">
        <f>VLOOKUP(C16055, Content!$B$2:$C$1002, 2, FALSE)</f>
        <v>video</v>
      </c>
      <c r="E16055" s="3" t="str">
        <f>VLOOKUP(C16055, Content!$B$2:$D$1002,3, FALSE)</f>
        <v>education</v>
      </c>
      <c r="F16055" s="4" t="s">
        <v>11</v>
      </c>
      <c r="G16055" s="4">
        <f>VLOOKUP(F16055,ReactionTypes!$B$1:$D$17,3,FALSE)</f>
        <v>65</v>
      </c>
      <c r="H16055" s="1">
        <v>44106.226678240739</v>
      </c>
      <c r="L16055" s="3"/>
      <c r="M16055" s="3"/>
      <c r="N16055" s="4"/>
      <c r="O16055" s="4"/>
      <c r="P16055" s="1"/>
    </row>
    <row r="16056" spans="2:16">
      <c r="B16056" s="3">
        <v>16695</v>
      </c>
      <c r="C16056" t="s">
        <v>653</v>
      </c>
      <c r="D16056" s="3" t="str">
        <f>VLOOKUP(C16056, Content!$B$2:$C$1002, 2, FALSE)</f>
        <v>video</v>
      </c>
      <c r="E16056" s="3" t="str">
        <f>VLOOKUP(C16056, Content!$B$2:$D$1002,3, FALSE)</f>
        <v>education</v>
      </c>
      <c r="F16056" s="4" t="s">
        <v>20</v>
      </c>
      <c r="G16056" s="4">
        <f>VLOOKUP(F16056,ReactionTypes!$B$1:$D$17,3,FALSE)</f>
        <v>12</v>
      </c>
      <c r="H16056" s="1">
        <v>44360.445104166669</v>
      </c>
      <c r="L16056" s="3"/>
      <c r="M16056" s="3"/>
      <c r="N16056" s="4"/>
      <c r="O16056" s="4"/>
      <c r="P16056" s="1"/>
    </row>
    <row r="16057" spans="2:16">
      <c r="B16057" s="3">
        <v>16696</v>
      </c>
      <c r="C16057" t="s">
        <v>653</v>
      </c>
      <c r="D16057" s="3" t="str">
        <f>VLOOKUP(C16057, Content!$B$2:$C$1002, 2, FALSE)</f>
        <v>video</v>
      </c>
      <c r="E16057" s="3" t="str">
        <f>VLOOKUP(C16057, Content!$B$2:$D$1002,3, FALSE)</f>
        <v>education</v>
      </c>
      <c r="F16057" s="4" t="s">
        <v>9</v>
      </c>
      <c r="G16057" s="4">
        <f>VLOOKUP(F16057,ReactionTypes!$B$1:$D$17,3,FALSE)</f>
        <v>20</v>
      </c>
      <c r="H16057" s="1">
        <v>44020.39403935185</v>
      </c>
      <c r="L16057" s="3"/>
      <c r="M16057" s="3"/>
      <c r="N16057" s="4"/>
      <c r="O16057" s="4"/>
      <c r="P16057" s="1"/>
    </row>
    <row r="16058" spans="2:16">
      <c r="B16058" s="3">
        <v>16697</v>
      </c>
      <c r="C16058" t="s">
        <v>653</v>
      </c>
      <c r="D16058" s="3" t="str">
        <f>VLOOKUP(C16058, Content!$B$2:$C$1002, 2, FALSE)</f>
        <v>video</v>
      </c>
      <c r="E16058" s="3" t="str">
        <f>VLOOKUP(C16058, Content!$B$2:$D$1002,3, FALSE)</f>
        <v>education</v>
      </c>
      <c r="F16058" s="4" t="s">
        <v>8</v>
      </c>
      <c r="G16058" s="4">
        <f>VLOOKUP(F16058,ReactionTypes!$B$1:$D$17,3,FALSE)</f>
        <v>30</v>
      </c>
      <c r="H16058" s="1">
        <v>44282.705081018517</v>
      </c>
      <c r="L16058" s="3"/>
      <c r="M16058" s="3"/>
      <c r="N16058" s="4"/>
      <c r="O16058" s="4"/>
      <c r="P16058" s="1"/>
    </row>
    <row r="16059" spans="2:16">
      <c r="B16059" s="3">
        <v>16698</v>
      </c>
      <c r="C16059" t="s">
        <v>653</v>
      </c>
      <c r="D16059" s="3" t="str">
        <f>VLOOKUP(C16059, Content!$B$2:$C$1002, 2, FALSE)</f>
        <v>video</v>
      </c>
      <c r="E16059" s="3" t="str">
        <f>VLOOKUP(C16059, Content!$B$2:$D$1002,3, FALSE)</f>
        <v>education</v>
      </c>
      <c r="F16059" s="4" t="s">
        <v>18</v>
      </c>
      <c r="G16059" s="4">
        <f>VLOOKUP(F16059,ReactionTypes!$B$1:$D$17,3,FALSE)</f>
        <v>35</v>
      </c>
      <c r="H16059" s="1">
        <v>44326.273229166669</v>
      </c>
      <c r="L16059" s="3"/>
      <c r="M16059" s="3"/>
      <c r="N16059" s="4"/>
      <c r="O16059" s="4"/>
      <c r="P16059" s="1"/>
    </row>
    <row r="16060" spans="2:16">
      <c r="B16060" s="3">
        <v>16699</v>
      </c>
      <c r="C16060" t="s">
        <v>653</v>
      </c>
      <c r="D16060" s="3" t="str">
        <f>VLOOKUP(C16060, Content!$B$2:$C$1002, 2, FALSE)</f>
        <v>video</v>
      </c>
      <c r="E16060" s="3" t="str">
        <f>VLOOKUP(C16060, Content!$B$2:$D$1002,3, FALSE)</f>
        <v>education</v>
      </c>
      <c r="F16060" s="4" t="s">
        <v>4</v>
      </c>
      <c r="G16060" s="4">
        <f>VLOOKUP(F16060,ReactionTypes!$B$1:$D$17,3,FALSE)</f>
        <v>70</v>
      </c>
      <c r="H16060" s="1">
        <v>44359.711412037039</v>
      </c>
      <c r="L16060" s="3"/>
      <c r="M16060" s="3"/>
      <c r="N16060" s="4"/>
      <c r="O16060" s="4"/>
      <c r="P16060" s="1"/>
    </row>
    <row r="16061" spans="2:16">
      <c r="B16061" s="3">
        <v>16700</v>
      </c>
      <c r="C16061" t="s">
        <v>653</v>
      </c>
      <c r="D16061" s="3" t="str">
        <f>VLOOKUP(C16061, Content!$B$2:$C$1002, 2, FALSE)</f>
        <v>video</v>
      </c>
      <c r="E16061" s="3" t="str">
        <f>VLOOKUP(C16061, Content!$B$2:$D$1002,3, FALSE)</f>
        <v>education</v>
      </c>
      <c r="F16061" s="4" t="s">
        <v>14</v>
      </c>
      <c r="G16061" s="4">
        <f>VLOOKUP(F16061,ReactionTypes!$B$1:$D$17,3,FALSE)</f>
        <v>72</v>
      </c>
      <c r="H16061" s="1">
        <v>44232.631712962961</v>
      </c>
      <c r="L16061" s="3"/>
      <c r="M16061" s="3"/>
      <c r="N16061" s="4"/>
      <c r="O16061" s="4"/>
      <c r="P16061" s="1"/>
    </row>
    <row r="16062" spans="2:16">
      <c r="B16062" s="3">
        <v>16701</v>
      </c>
      <c r="C16062" t="s">
        <v>653</v>
      </c>
      <c r="D16062" s="3" t="str">
        <f>VLOOKUP(C16062, Content!$B$2:$C$1002, 2, FALSE)</f>
        <v>video</v>
      </c>
      <c r="E16062" s="3" t="str">
        <f>VLOOKUP(C16062, Content!$B$2:$D$1002,3, FALSE)</f>
        <v>education</v>
      </c>
      <c r="F16062" s="4" t="s">
        <v>8</v>
      </c>
      <c r="G16062" s="4">
        <f>VLOOKUP(F16062,ReactionTypes!$B$1:$D$17,3,FALSE)</f>
        <v>30</v>
      </c>
      <c r="H16062" s="1">
        <v>44339.03765046296</v>
      </c>
      <c r="L16062" s="3"/>
      <c r="M16062" s="3"/>
      <c r="N16062" s="4"/>
      <c r="O16062" s="4"/>
      <c r="P16062" s="1"/>
    </row>
    <row r="16063" spans="2:16">
      <c r="B16063" s="3">
        <v>16702</v>
      </c>
      <c r="C16063" t="s">
        <v>653</v>
      </c>
      <c r="D16063" s="3" t="str">
        <f>VLOOKUP(C16063, Content!$B$2:$C$1002, 2, FALSE)</f>
        <v>video</v>
      </c>
      <c r="E16063" s="3" t="str">
        <f>VLOOKUP(C16063, Content!$B$2:$D$1002,3, FALSE)</f>
        <v>education</v>
      </c>
      <c r="F16063" s="4" t="s">
        <v>5</v>
      </c>
      <c r="G16063" s="4">
        <f>VLOOKUP(F16063,ReactionTypes!$B$1:$D$17,3,FALSE)</f>
        <v>0</v>
      </c>
      <c r="H16063" s="1">
        <v>44186.642523148148</v>
      </c>
      <c r="L16063" s="3"/>
      <c r="M16063" s="3"/>
      <c r="N16063" s="4"/>
      <c r="O16063" s="4"/>
      <c r="P16063" s="1"/>
    </row>
    <row r="16064" spans="2:16">
      <c r="B16064" s="3">
        <v>16703</v>
      </c>
      <c r="C16064" t="s">
        <v>653</v>
      </c>
      <c r="D16064" s="3" t="str">
        <f>VLOOKUP(C16064, Content!$B$2:$C$1002, 2, FALSE)</f>
        <v>video</v>
      </c>
      <c r="E16064" s="3" t="str">
        <f>VLOOKUP(C16064, Content!$B$2:$D$1002,3, FALSE)</f>
        <v>education</v>
      </c>
      <c r="F16064" s="4" t="s">
        <v>15</v>
      </c>
      <c r="G16064" s="4">
        <f>VLOOKUP(F16064,ReactionTypes!$B$1:$D$17,3,FALSE)</f>
        <v>50</v>
      </c>
      <c r="H16064" s="1">
        <v>44349.39603009259</v>
      </c>
      <c r="L16064" s="3"/>
      <c r="M16064" s="3"/>
      <c r="N16064" s="4"/>
      <c r="O16064" s="4"/>
      <c r="P16064" s="1"/>
    </row>
    <row r="16065" spans="2:16">
      <c r="B16065" s="3">
        <v>16704</v>
      </c>
      <c r="C16065" t="s">
        <v>653</v>
      </c>
      <c r="D16065" s="3" t="str">
        <f>VLOOKUP(C16065, Content!$B$2:$C$1002, 2, FALSE)</f>
        <v>video</v>
      </c>
      <c r="E16065" s="3" t="str">
        <f>VLOOKUP(C16065, Content!$B$2:$D$1002,3, FALSE)</f>
        <v>education</v>
      </c>
      <c r="F16065" s="4" t="s">
        <v>16</v>
      </c>
      <c r="G16065" s="4">
        <f>VLOOKUP(F16065,ReactionTypes!$B$1:$D$17,3,FALSE)</f>
        <v>10</v>
      </c>
      <c r="H16065" s="1">
        <v>44169.11550925926</v>
      </c>
      <c r="L16065" s="3"/>
      <c r="M16065" s="3"/>
      <c r="N16065" s="4"/>
      <c r="O16065" s="4"/>
      <c r="P16065" s="1"/>
    </row>
    <row r="16066" spans="2:16">
      <c r="B16066" s="3">
        <v>16705</v>
      </c>
      <c r="C16066" t="s">
        <v>653</v>
      </c>
      <c r="D16066" s="3" t="str">
        <f>VLOOKUP(C16066, Content!$B$2:$C$1002, 2, FALSE)</f>
        <v>video</v>
      </c>
      <c r="E16066" s="3" t="str">
        <f>VLOOKUP(C16066, Content!$B$2:$D$1002,3, FALSE)</f>
        <v>education</v>
      </c>
      <c r="F16066" s="4" t="s">
        <v>8</v>
      </c>
      <c r="G16066" s="4">
        <f>VLOOKUP(F16066,ReactionTypes!$B$1:$D$17,3,FALSE)</f>
        <v>30</v>
      </c>
      <c r="H16066" s="1">
        <v>44147.375347222223</v>
      </c>
      <c r="L16066" s="3"/>
      <c r="M16066" s="3"/>
      <c r="N16066" s="4"/>
      <c r="O16066" s="4"/>
      <c r="P16066" s="1"/>
    </row>
    <row r="16067" spans="2:16">
      <c r="B16067" s="3">
        <v>16706</v>
      </c>
      <c r="C16067" t="s">
        <v>653</v>
      </c>
      <c r="D16067" s="3" t="str">
        <f>VLOOKUP(C16067, Content!$B$2:$C$1002, 2, FALSE)</f>
        <v>video</v>
      </c>
      <c r="E16067" s="3" t="str">
        <f>VLOOKUP(C16067, Content!$B$2:$D$1002,3, FALSE)</f>
        <v>education</v>
      </c>
      <c r="F16067" s="4" t="s">
        <v>14</v>
      </c>
      <c r="G16067" s="4">
        <f>VLOOKUP(F16067,ReactionTypes!$B$1:$D$17,3,FALSE)</f>
        <v>72</v>
      </c>
      <c r="H16067" s="1">
        <v>44003.883634259262</v>
      </c>
      <c r="L16067" s="3"/>
      <c r="M16067" s="3"/>
      <c r="N16067" s="4"/>
      <c r="O16067" s="4"/>
      <c r="P16067" s="1"/>
    </row>
    <row r="16068" spans="2:16">
      <c r="B16068" s="3">
        <v>16707</v>
      </c>
      <c r="C16068" t="s">
        <v>653</v>
      </c>
      <c r="D16068" s="3" t="str">
        <f>VLOOKUP(C16068, Content!$B$2:$C$1002, 2, FALSE)</f>
        <v>video</v>
      </c>
      <c r="E16068" s="3" t="str">
        <f>VLOOKUP(C16068, Content!$B$2:$D$1002,3, FALSE)</f>
        <v>education</v>
      </c>
      <c r="F16068" s="4" t="s">
        <v>14</v>
      </c>
      <c r="G16068" s="4">
        <f>VLOOKUP(F16068,ReactionTypes!$B$1:$D$17,3,FALSE)</f>
        <v>72</v>
      </c>
      <c r="H16068" s="1">
        <v>44363.216828703706</v>
      </c>
      <c r="L16068" s="3"/>
      <c r="M16068" s="3"/>
      <c r="N16068" s="4"/>
      <c r="O16068" s="4"/>
      <c r="P16068" s="1"/>
    </row>
    <row r="16069" spans="2:16">
      <c r="B16069" s="3">
        <v>16708</v>
      </c>
      <c r="C16069" t="s">
        <v>653</v>
      </c>
      <c r="D16069" s="3" t="str">
        <f>VLOOKUP(C16069, Content!$B$2:$C$1002, 2, FALSE)</f>
        <v>video</v>
      </c>
      <c r="E16069" s="3" t="str">
        <f>VLOOKUP(C16069, Content!$B$2:$D$1002,3, FALSE)</f>
        <v>education</v>
      </c>
      <c r="F16069" s="4" t="s">
        <v>8</v>
      </c>
      <c r="G16069" s="4">
        <f>VLOOKUP(F16069,ReactionTypes!$B$1:$D$17,3,FALSE)</f>
        <v>30</v>
      </c>
      <c r="H16069" s="1">
        <v>44067.148356481484</v>
      </c>
      <c r="L16069" s="3"/>
      <c r="M16069" s="3"/>
      <c r="N16069" s="4"/>
      <c r="O16069" s="4"/>
      <c r="P16069" s="1"/>
    </row>
    <row r="16070" spans="2:16">
      <c r="B16070" s="3">
        <v>16709</v>
      </c>
      <c r="C16070" t="s">
        <v>653</v>
      </c>
      <c r="D16070" s="3" t="str">
        <f>VLOOKUP(C16070, Content!$B$2:$C$1002, 2, FALSE)</f>
        <v>video</v>
      </c>
      <c r="E16070" s="3" t="str">
        <f>VLOOKUP(C16070, Content!$B$2:$D$1002,3, FALSE)</f>
        <v>education</v>
      </c>
      <c r="F16070" s="4" t="s">
        <v>7</v>
      </c>
      <c r="G16070" s="4">
        <f>VLOOKUP(F16070,ReactionTypes!$B$1:$D$17,3,FALSE)</f>
        <v>5</v>
      </c>
      <c r="H16070" s="1">
        <v>44166.988078703704</v>
      </c>
      <c r="L16070" s="3"/>
      <c r="M16070" s="3"/>
      <c r="N16070" s="4"/>
      <c r="O16070" s="4"/>
      <c r="P16070" s="1"/>
    </row>
    <row r="16071" spans="2:16">
      <c r="B16071" s="3">
        <v>16710</v>
      </c>
      <c r="C16071" t="s">
        <v>653</v>
      </c>
      <c r="D16071" s="3" t="str">
        <f>VLOOKUP(C16071, Content!$B$2:$C$1002, 2, FALSE)</f>
        <v>video</v>
      </c>
      <c r="E16071" s="3" t="str">
        <f>VLOOKUP(C16071, Content!$B$2:$D$1002,3, FALSE)</f>
        <v>education</v>
      </c>
      <c r="F16071" s="4" t="s">
        <v>13</v>
      </c>
      <c r="G16071" s="4">
        <f>VLOOKUP(F16071,ReactionTypes!$B$1:$D$17,3,FALSE)</f>
        <v>70</v>
      </c>
      <c r="H16071" s="1">
        <v>44326.167870370373</v>
      </c>
      <c r="L16071" s="3"/>
      <c r="M16071" s="3"/>
      <c r="N16071" s="4"/>
      <c r="O16071" s="4"/>
      <c r="P16071" s="1"/>
    </row>
    <row r="16072" spans="2:16">
      <c r="B16072" s="3">
        <v>16711</v>
      </c>
      <c r="C16072" t="s">
        <v>653</v>
      </c>
      <c r="D16072" s="3" t="str">
        <f>VLOOKUP(C16072, Content!$B$2:$C$1002, 2, FALSE)</f>
        <v>video</v>
      </c>
      <c r="E16072" s="3" t="str">
        <f>VLOOKUP(C16072, Content!$B$2:$D$1002,3, FALSE)</f>
        <v>education</v>
      </c>
      <c r="F16072" s="4" t="s">
        <v>2</v>
      </c>
      <c r="G16072" s="4">
        <f>VLOOKUP(F16072,ReactionTypes!$B$1:$D$17,3,FALSE)</f>
        <v>60</v>
      </c>
      <c r="H16072" s="1">
        <v>44272.616284722222</v>
      </c>
      <c r="L16072" s="3"/>
      <c r="M16072" s="3"/>
      <c r="N16072" s="4"/>
      <c r="O16072" s="4"/>
      <c r="P16072" s="1"/>
    </row>
    <row r="16073" spans="2:16">
      <c r="B16073" s="3">
        <v>16712</v>
      </c>
      <c r="C16073" t="s">
        <v>653</v>
      </c>
      <c r="D16073" s="3" t="str">
        <f>VLOOKUP(C16073, Content!$B$2:$C$1002, 2, FALSE)</f>
        <v>video</v>
      </c>
      <c r="E16073" s="3" t="str">
        <f>VLOOKUP(C16073, Content!$B$2:$D$1002,3, FALSE)</f>
        <v>education</v>
      </c>
      <c r="F16073" s="4" t="s">
        <v>16</v>
      </c>
      <c r="G16073" s="4">
        <f>VLOOKUP(F16073,ReactionTypes!$B$1:$D$17,3,FALSE)</f>
        <v>10</v>
      </c>
      <c r="H16073" s="1">
        <v>44098.280231481483</v>
      </c>
      <c r="L16073" s="3"/>
      <c r="M16073" s="3"/>
      <c r="N16073" s="4"/>
      <c r="O16073" s="4"/>
      <c r="P16073" s="1"/>
    </row>
    <row r="16074" spans="2:16">
      <c r="B16074" s="3">
        <v>16713</v>
      </c>
      <c r="C16074" t="s">
        <v>653</v>
      </c>
      <c r="D16074" s="3" t="str">
        <f>VLOOKUP(C16074, Content!$B$2:$C$1002, 2, FALSE)</f>
        <v>video</v>
      </c>
      <c r="E16074" s="3" t="str">
        <f>VLOOKUP(C16074, Content!$B$2:$D$1002,3, FALSE)</f>
        <v>education</v>
      </c>
      <c r="F16074" s="4" t="s">
        <v>11</v>
      </c>
      <c r="G16074" s="4">
        <f>VLOOKUP(F16074,ReactionTypes!$B$1:$D$17,3,FALSE)</f>
        <v>65</v>
      </c>
      <c r="H16074" s="1">
        <v>44124.770277777781</v>
      </c>
      <c r="L16074" s="3"/>
      <c r="M16074" s="3"/>
      <c r="N16074" s="4"/>
      <c r="O16074" s="4"/>
      <c r="P16074" s="1"/>
    </row>
    <row r="16075" spans="2:16">
      <c r="B16075" s="3">
        <v>16714</v>
      </c>
      <c r="C16075" t="s">
        <v>653</v>
      </c>
      <c r="D16075" s="3" t="str">
        <f>VLOOKUP(C16075, Content!$B$2:$C$1002, 2, FALSE)</f>
        <v>video</v>
      </c>
      <c r="E16075" s="3" t="str">
        <f>VLOOKUP(C16075, Content!$B$2:$D$1002,3, FALSE)</f>
        <v>education</v>
      </c>
      <c r="F16075" s="4" t="s">
        <v>19</v>
      </c>
      <c r="G16075" s="4">
        <f>VLOOKUP(F16075,ReactionTypes!$B$1:$D$17,3,FALSE)</f>
        <v>15</v>
      </c>
      <c r="H16075" s="1">
        <v>44176.040335648147</v>
      </c>
      <c r="L16075" s="3"/>
      <c r="M16075" s="3"/>
      <c r="N16075" s="4"/>
      <c r="O16075" s="4"/>
      <c r="P16075" s="1"/>
    </row>
    <row r="16076" spans="2:16">
      <c r="B16076" s="3">
        <v>16715</v>
      </c>
      <c r="C16076" t="s">
        <v>653</v>
      </c>
      <c r="D16076" s="3" t="str">
        <f>VLOOKUP(C16076, Content!$B$2:$C$1002, 2, FALSE)</f>
        <v>video</v>
      </c>
      <c r="E16076" s="3" t="str">
        <f>VLOOKUP(C16076, Content!$B$2:$D$1002,3, FALSE)</f>
        <v>education</v>
      </c>
      <c r="F16076" s="4" t="s">
        <v>20</v>
      </c>
      <c r="G16076" s="4">
        <f>VLOOKUP(F16076,ReactionTypes!$B$1:$D$17,3,FALSE)</f>
        <v>12</v>
      </c>
      <c r="H16076" s="1">
        <v>44132.930324074077</v>
      </c>
      <c r="L16076" s="3"/>
      <c r="M16076" s="3"/>
      <c r="N16076" s="4"/>
      <c r="O16076" s="4"/>
      <c r="P16076" s="1"/>
    </row>
    <row r="16077" spans="2:16">
      <c r="B16077" s="3">
        <v>16716</v>
      </c>
      <c r="C16077" t="s">
        <v>653</v>
      </c>
      <c r="D16077" s="3" t="str">
        <f>VLOOKUP(C16077, Content!$B$2:$C$1002, 2, FALSE)</f>
        <v>video</v>
      </c>
      <c r="E16077" s="3" t="str">
        <f>VLOOKUP(C16077, Content!$B$2:$D$1002,3, FALSE)</f>
        <v>education</v>
      </c>
      <c r="F16077" s="4" t="s">
        <v>19</v>
      </c>
      <c r="G16077" s="4">
        <f>VLOOKUP(F16077,ReactionTypes!$B$1:$D$17,3,FALSE)</f>
        <v>15</v>
      </c>
      <c r="H16077" s="1">
        <v>44004.768020833333</v>
      </c>
      <c r="L16077" s="3"/>
      <c r="M16077" s="3"/>
      <c r="N16077" s="4"/>
      <c r="O16077" s="4"/>
      <c r="P16077" s="1"/>
    </row>
    <row r="16078" spans="2:16">
      <c r="B16078" s="3">
        <v>16717</v>
      </c>
      <c r="C16078" t="s">
        <v>653</v>
      </c>
      <c r="D16078" s="3" t="str">
        <f>VLOOKUP(C16078, Content!$B$2:$C$1002, 2, FALSE)</f>
        <v>video</v>
      </c>
      <c r="E16078" s="3" t="str">
        <f>VLOOKUP(C16078, Content!$B$2:$D$1002,3, FALSE)</f>
        <v>education</v>
      </c>
      <c r="F16078" s="4" t="s">
        <v>15</v>
      </c>
      <c r="G16078" s="4">
        <f>VLOOKUP(F16078,ReactionTypes!$B$1:$D$17,3,FALSE)</f>
        <v>50</v>
      </c>
      <c r="H16078" s="1">
        <v>44186.872141203705</v>
      </c>
      <c r="L16078" s="3"/>
      <c r="M16078" s="3"/>
      <c r="N16078" s="4"/>
      <c r="O16078" s="4"/>
      <c r="P16078" s="1"/>
    </row>
    <row r="16079" spans="2:16">
      <c r="B16079" s="3">
        <v>16718</v>
      </c>
      <c r="C16079" t="s">
        <v>653</v>
      </c>
      <c r="D16079" s="3" t="str">
        <f>VLOOKUP(C16079, Content!$B$2:$C$1002, 2, FALSE)</f>
        <v>video</v>
      </c>
      <c r="E16079" s="3" t="str">
        <f>VLOOKUP(C16079, Content!$B$2:$D$1002,3, FALSE)</f>
        <v>education</v>
      </c>
      <c r="F16079" s="4" t="s">
        <v>5</v>
      </c>
      <c r="G16079" s="4">
        <f>VLOOKUP(F16079,ReactionTypes!$B$1:$D$17,3,FALSE)</f>
        <v>0</v>
      </c>
      <c r="H16079" s="1">
        <v>44290.131863425922</v>
      </c>
      <c r="L16079" s="3"/>
      <c r="M16079" s="3"/>
      <c r="N16079" s="4"/>
      <c r="O16079" s="4"/>
      <c r="P16079" s="1"/>
    </row>
    <row r="16080" spans="2:16">
      <c r="B16080" s="3">
        <v>16719</v>
      </c>
      <c r="C16080" t="s">
        <v>653</v>
      </c>
      <c r="D16080" s="3" t="str">
        <f>VLOOKUP(C16080, Content!$B$2:$C$1002, 2, FALSE)</f>
        <v>video</v>
      </c>
      <c r="E16080" s="3" t="str">
        <f>VLOOKUP(C16080, Content!$B$2:$D$1002,3, FALSE)</f>
        <v>education</v>
      </c>
      <c r="F16080" s="4" t="s">
        <v>7</v>
      </c>
      <c r="G16080" s="4">
        <f>VLOOKUP(F16080,ReactionTypes!$B$1:$D$17,3,FALSE)</f>
        <v>5</v>
      </c>
      <c r="H16080" s="1">
        <v>44181.119027777779</v>
      </c>
      <c r="L16080" s="3"/>
      <c r="M16080" s="3"/>
      <c r="N16080" s="4"/>
      <c r="O16080" s="4"/>
      <c r="P16080" s="1"/>
    </row>
    <row r="16081" spans="2:16">
      <c r="B16081" s="3">
        <v>16720</v>
      </c>
      <c r="C16081" t="s">
        <v>653</v>
      </c>
      <c r="D16081" s="3" t="str">
        <f>VLOOKUP(C16081, Content!$B$2:$C$1002, 2, FALSE)</f>
        <v>video</v>
      </c>
      <c r="E16081" s="3" t="str">
        <f>VLOOKUP(C16081, Content!$B$2:$D$1002,3, FALSE)</f>
        <v>education</v>
      </c>
      <c r="F16081" s="4" t="s">
        <v>11</v>
      </c>
      <c r="G16081" s="4">
        <f>VLOOKUP(F16081,ReactionTypes!$B$1:$D$17,3,FALSE)</f>
        <v>65</v>
      </c>
      <c r="H16081" s="1">
        <v>44220.551006944443</v>
      </c>
      <c r="L16081" s="3"/>
      <c r="M16081" s="3"/>
      <c r="N16081" s="4"/>
      <c r="O16081" s="4"/>
      <c r="P16081" s="1"/>
    </row>
    <row r="16082" spans="2:16">
      <c r="B16082" s="3">
        <v>16721</v>
      </c>
      <c r="C16082" t="s">
        <v>653</v>
      </c>
      <c r="D16082" s="3" t="str">
        <f>VLOOKUP(C16082, Content!$B$2:$C$1002, 2, FALSE)</f>
        <v>video</v>
      </c>
      <c r="E16082" s="3" t="str">
        <f>VLOOKUP(C16082, Content!$B$2:$D$1002,3, FALSE)</f>
        <v>education</v>
      </c>
      <c r="F16082" s="4" t="s">
        <v>7</v>
      </c>
      <c r="G16082" s="4">
        <f>VLOOKUP(F16082,ReactionTypes!$B$1:$D$17,3,FALSE)</f>
        <v>5</v>
      </c>
      <c r="H16082" s="1">
        <v>44021.994976851849</v>
      </c>
      <c r="L16082" s="3"/>
      <c r="M16082" s="3"/>
      <c r="N16082" s="4"/>
      <c r="O16082" s="4"/>
      <c r="P16082" s="1"/>
    </row>
    <row r="16083" spans="2:16">
      <c r="B16083" s="3">
        <v>16722</v>
      </c>
      <c r="C16083" t="s">
        <v>653</v>
      </c>
      <c r="D16083" s="3" t="str">
        <f>VLOOKUP(C16083, Content!$B$2:$C$1002, 2, FALSE)</f>
        <v>video</v>
      </c>
      <c r="E16083" s="3" t="str">
        <f>VLOOKUP(C16083, Content!$B$2:$D$1002,3, FALSE)</f>
        <v>education</v>
      </c>
      <c r="F16083" s="4" t="s">
        <v>15</v>
      </c>
      <c r="G16083" s="4">
        <f>VLOOKUP(F16083,ReactionTypes!$B$1:$D$17,3,FALSE)</f>
        <v>50</v>
      </c>
      <c r="H16083" s="1">
        <v>44000.916261574072</v>
      </c>
      <c r="L16083" s="3"/>
      <c r="M16083" s="3"/>
      <c r="N16083" s="4"/>
      <c r="O16083" s="4"/>
      <c r="P16083" s="1"/>
    </row>
    <row r="16084" spans="2:16">
      <c r="B16084" s="3">
        <v>16723</v>
      </c>
      <c r="C16084" t="s">
        <v>653</v>
      </c>
      <c r="D16084" s="3" t="str">
        <f>VLOOKUP(C16084, Content!$B$2:$C$1002, 2, FALSE)</f>
        <v>video</v>
      </c>
      <c r="E16084" s="3" t="str">
        <f>VLOOKUP(C16084, Content!$B$2:$D$1002,3, FALSE)</f>
        <v>education</v>
      </c>
      <c r="F16084" s="4" t="s">
        <v>9</v>
      </c>
      <c r="G16084" s="4">
        <f>VLOOKUP(F16084,ReactionTypes!$B$1:$D$17,3,FALSE)</f>
        <v>20</v>
      </c>
      <c r="H16084" s="1">
        <v>44242.236030092594</v>
      </c>
      <c r="L16084" s="3"/>
      <c r="M16084" s="3"/>
      <c r="N16084" s="4"/>
      <c r="O16084" s="4"/>
      <c r="P16084" s="1"/>
    </row>
    <row r="16085" spans="2:16">
      <c r="B16085" s="3">
        <v>16724</v>
      </c>
      <c r="C16085" t="s">
        <v>653</v>
      </c>
      <c r="D16085" s="3" t="str">
        <f>VLOOKUP(C16085, Content!$B$2:$C$1002, 2, FALSE)</f>
        <v>video</v>
      </c>
      <c r="E16085" s="3" t="str">
        <f>VLOOKUP(C16085, Content!$B$2:$D$1002,3, FALSE)</f>
        <v>education</v>
      </c>
      <c r="F16085" s="4" t="s">
        <v>5</v>
      </c>
      <c r="G16085" s="4">
        <f>VLOOKUP(F16085,ReactionTypes!$B$1:$D$17,3,FALSE)</f>
        <v>0</v>
      </c>
      <c r="H16085" s="1">
        <v>44060.318807870368</v>
      </c>
      <c r="L16085" s="3"/>
      <c r="M16085" s="3"/>
      <c r="N16085" s="4"/>
      <c r="O16085" s="4"/>
      <c r="P16085" s="1"/>
    </row>
    <row r="16086" spans="2:16">
      <c r="B16086" s="3">
        <v>16725</v>
      </c>
      <c r="C16086" t="s">
        <v>653</v>
      </c>
      <c r="D16086" s="3" t="str">
        <f>VLOOKUP(C16086, Content!$B$2:$C$1002, 2, FALSE)</f>
        <v>video</v>
      </c>
      <c r="E16086" s="3" t="str">
        <f>VLOOKUP(C16086, Content!$B$2:$D$1002,3, FALSE)</f>
        <v>education</v>
      </c>
      <c r="F16086" s="4" t="s">
        <v>15</v>
      </c>
      <c r="G16086" s="4">
        <f>VLOOKUP(F16086,ReactionTypes!$B$1:$D$17,3,FALSE)</f>
        <v>50</v>
      </c>
      <c r="H16086" s="1">
        <v>44145.875821759262</v>
      </c>
      <c r="L16086" s="3"/>
      <c r="M16086" s="3"/>
      <c r="N16086" s="4"/>
      <c r="O16086" s="4"/>
      <c r="P16086" s="1"/>
    </row>
    <row r="16087" spans="2:16">
      <c r="B16087" s="3">
        <v>16726</v>
      </c>
      <c r="C16087" t="s">
        <v>653</v>
      </c>
      <c r="D16087" s="3" t="str">
        <f>VLOOKUP(C16087, Content!$B$2:$C$1002, 2, FALSE)</f>
        <v>video</v>
      </c>
      <c r="E16087" s="3" t="str">
        <f>VLOOKUP(C16087, Content!$B$2:$D$1002,3, FALSE)</f>
        <v>education</v>
      </c>
      <c r="F16087" s="4" t="s">
        <v>20</v>
      </c>
      <c r="G16087" s="4">
        <f>VLOOKUP(F16087,ReactionTypes!$B$1:$D$17,3,FALSE)</f>
        <v>12</v>
      </c>
      <c r="H16087" s="1">
        <v>44043.620092592595</v>
      </c>
      <c r="L16087" s="3"/>
      <c r="M16087" s="3"/>
      <c r="N16087" s="4"/>
      <c r="O16087" s="4"/>
      <c r="P16087" s="1"/>
    </row>
    <row r="16088" spans="2:16">
      <c r="B16088" s="3">
        <v>16727</v>
      </c>
      <c r="C16088" t="s">
        <v>653</v>
      </c>
      <c r="D16088" s="3" t="str">
        <f>VLOOKUP(C16088, Content!$B$2:$C$1002, 2, FALSE)</f>
        <v>video</v>
      </c>
      <c r="E16088" s="3" t="str">
        <f>VLOOKUP(C16088, Content!$B$2:$D$1002,3, FALSE)</f>
        <v>education</v>
      </c>
      <c r="F16088" s="4" t="s">
        <v>18</v>
      </c>
      <c r="G16088" s="4">
        <f>VLOOKUP(F16088,ReactionTypes!$B$1:$D$17,3,FALSE)</f>
        <v>35</v>
      </c>
      <c r="H16088" s="1">
        <v>44247.339282407411</v>
      </c>
      <c r="L16088" s="3"/>
      <c r="M16088" s="3"/>
      <c r="N16088" s="4"/>
      <c r="O16088" s="4"/>
      <c r="P16088" s="1"/>
    </row>
    <row r="16089" spans="2:16">
      <c r="B16089" s="3">
        <v>16728</v>
      </c>
      <c r="C16089" t="s">
        <v>653</v>
      </c>
      <c r="D16089" s="3" t="str">
        <f>VLOOKUP(C16089, Content!$B$2:$C$1002, 2, FALSE)</f>
        <v>video</v>
      </c>
      <c r="E16089" s="3" t="str">
        <f>VLOOKUP(C16089, Content!$B$2:$D$1002,3, FALSE)</f>
        <v>education</v>
      </c>
      <c r="F16089" s="4" t="s">
        <v>18</v>
      </c>
      <c r="G16089" s="4">
        <f>VLOOKUP(F16089,ReactionTypes!$B$1:$D$17,3,FALSE)</f>
        <v>35</v>
      </c>
      <c r="H16089" s="1">
        <v>44205.566493055558</v>
      </c>
      <c r="L16089" s="3"/>
      <c r="M16089" s="3"/>
      <c r="N16089" s="4"/>
      <c r="O16089" s="4"/>
      <c r="P16089" s="1"/>
    </row>
    <row r="16090" spans="2:16">
      <c r="B16090" s="3">
        <v>16729</v>
      </c>
      <c r="C16090" t="s">
        <v>653</v>
      </c>
      <c r="D16090" s="3" t="str">
        <f>VLOOKUP(C16090, Content!$B$2:$C$1002, 2, FALSE)</f>
        <v>video</v>
      </c>
      <c r="E16090" s="3" t="str">
        <f>VLOOKUP(C16090, Content!$B$2:$D$1002,3, FALSE)</f>
        <v>education</v>
      </c>
      <c r="F16090" s="4" t="s">
        <v>11</v>
      </c>
      <c r="G16090" s="4">
        <f>VLOOKUP(F16090,ReactionTypes!$B$1:$D$17,3,FALSE)</f>
        <v>65</v>
      </c>
      <c r="H16090" s="1">
        <v>44078.498738425929</v>
      </c>
      <c r="L16090" s="3"/>
      <c r="M16090" s="3"/>
      <c r="N16090" s="4"/>
      <c r="O16090" s="4"/>
      <c r="P16090" s="1"/>
    </row>
    <row r="16091" spans="2:16">
      <c r="B16091" s="3">
        <v>16730</v>
      </c>
      <c r="C16091" t="s">
        <v>653</v>
      </c>
      <c r="D16091" s="3" t="str">
        <f>VLOOKUP(C16091, Content!$B$2:$C$1002, 2, FALSE)</f>
        <v>video</v>
      </c>
      <c r="E16091" s="3" t="str">
        <f>VLOOKUP(C16091, Content!$B$2:$D$1002,3, FALSE)</f>
        <v>education</v>
      </c>
      <c r="F16091" s="4" t="s">
        <v>18</v>
      </c>
      <c r="G16091" s="4">
        <f>VLOOKUP(F16091,ReactionTypes!$B$1:$D$17,3,FALSE)</f>
        <v>35</v>
      </c>
      <c r="H16091" s="1">
        <v>44017.330868055556</v>
      </c>
      <c r="L16091" s="3"/>
      <c r="M16091" s="3"/>
      <c r="N16091" s="4"/>
      <c r="O16091" s="4"/>
      <c r="P16091" s="1"/>
    </row>
    <row r="16092" spans="2:16">
      <c r="B16092" s="3">
        <v>16732</v>
      </c>
      <c r="C16092" t="s">
        <v>654</v>
      </c>
      <c r="D16092" s="3" t="str">
        <f>VLOOKUP(C16092, Content!$B$2:$C$1002, 2, FALSE)</f>
        <v>photo</v>
      </c>
      <c r="E16092" s="3" t="str">
        <f>VLOOKUP(C16092, Content!$B$2:$D$1002,3, FALSE)</f>
        <v>studying</v>
      </c>
      <c r="F16092" s="4" t="s">
        <v>19</v>
      </c>
      <c r="G16092" s="4">
        <f>VLOOKUP(F16092,ReactionTypes!$B$1:$D$17,3,FALSE)</f>
        <v>15</v>
      </c>
      <c r="H16092" s="1">
        <v>44287.462523148148</v>
      </c>
      <c r="L16092" s="3"/>
      <c r="M16092" s="3"/>
      <c r="N16092" s="4"/>
      <c r="O16092" s="4"/>
      <c r="P16092" s="1"/>
    </row>
    <row r="16093" spans="2:16">
      <c r="B16093" s="3">
        <v>16733</v>
      </c>
      <c r="C16093" t="s">
        <v>654</v>
      </c>
      <c r="D16093" s="3" t="str">
        <f>VLOOKUP(C16093, Content!$B$2:$C$1002, 2, FALSE)</f>
        <v>photo</v>
      </c>
      <c r="E16093" s="3" t="str">
        <f>VLOOKUP(C16093, Content!$B$2:$D$1002,3, FALSE)</f>
        <v>studying</v>
      </c>
      <c r="F16093" s="4" t="s">
        <v>18</v>
      </c>
      <c r="G16093" s="4">
        <f>VLOOKUP(F16093,ReactionTypes!$B$1:$D$17,3,FALSE)</f>
        <v>35</v>
      </c>
      <c r="H16093" s="1">
        <v>44107.024351851855</v>
      </c>
      <c r="L16093" s="3"/>
      <c r="M16093" s="3"/>
      <c r="N16093" s="4"/>
      <c r="O16093" s="4"/>
      <c r="P16093" s="1"/>
    </row>
    <row r="16094" spans="2:16">
      <c r="B16094" s="3">
        <v>16734</v>
      </c>
      <c r="C16094" t="s">
        <v>654</v>
      </c>
      <c r="D16094" s="3" t="str">
        <f>VLOOKUP(C16094, Content!$B$2:$C$1002, 2, FALSE)</f>
        <v>photo</v>
      </c>
      <c r="E16094" s="3" t="str">
        <f>VLOOKUP(C16094, Content!$B$2:$D$1002,3, FALSE)</f>
        <v>studying</v>
      </c>
      <c r="F16094" s="4" t="s">
        <v>20</v>
      </c>
      <c r="G16094" s="4">
        <f>VLOOKUP(F16094,ReactionTypes!$B$1:$D$17,3,FALSE)</f>
        <v>12</v>
      </c>
      <c r="H16094" s="1">
        <v>44132.753611111111</v>
      </c>
      <c r="L16094" s="3"/>
      <c r="M16094" s="3"/>
      <c r="N16094" s="4"/>
      <c r="O16094" s="4"/>
      <c r="P16094" s="1"/>
    </row>
    <row r="16095" spans="2:16">
      <c r="B16095" s="3">
        <v>16735</v>
      </c>
      <c r="C16095" t="s">
        <v>654</v>
      </c>
      <c r="D16095" s="3" t="str">
        <f>VLOOKUP(C16095, Content!$B$2:$C$1002, 2, FALSE)</f>
        <v>photo</v>
      </c>
      <c r="E16095" s="3" t="str">
        <f>VLOOKUP(C16095, Content!$B$2:$D$1002,3, FALSE)</f>
        <v>studying</v>
      </c>
      <c r="F16095" s="4" t="s">
        <v>15</v>
      </c>
      <c r="G16095" s="4">
        <f>VLOOKUP(F16095,ReactionTypes!$B$1:$D$17,3,FALSE)</f>
        <v>50</v>
      </c>
      <c r="H16095" s="1">
        <v>44247.255740740744</v>
      </c>
      <c r="L16095" s="3"/>
      <c r="M16095" s="3"/>
      <c r="N16095" s="4"/>
      <c r="O16095" s="4"/>
      <c r="P16095" s="1"/>
    </row>
    <row r="16096" spans="2:16">
      <c r="B16096" s="3">
        <v>16736</v>
      </c>
      <c r="C16096" t="s">
        <v>654</v>
      </c>
      <c r="D16096" s="3" t="str">
        <f>VLOOKUP(C16096, Content!$B$2:$C$1002, 2, FALSE)</f>
        <v>photo</v>
      </c>
      <c r="E16096" s="3" t="str">
        <f>VLOOKUP(C16096, Content!$B$2:$D$1002,3, FALSE)</f>
        <v>studying</v>
      </c>
      <c r="F16096" s="4" t="s">
        <v>14</v>
      </c>
      <c r="G16096" s="4">
        <f>VLOOKUP(F16096,ReactionTypes!$B$1:$D$17,3,FALSE)</f>
        <v>72</v>
      </c>
      <c r="H16096" s="1">
        <v>44327.472951388889</v>
      </c>
      <c r="L16096" s="3"/>
      <c r="M16096" s="3"/>
      <c r="N16096" s="4"/>
      <c r="O16096" s="4"/>
      <c r="P16096" s="1"/>
    </row>
    <row r="16097" spans="2:16">
      <c r="B16097" s="3">
        <v>16737</v>
      </c>
      <c r="C16097" t="s">
        <v>654</v>
      </c>
      <c r="D16097" s="3" t="str">
        <f>VLOOKUP(C16097, Content!$B$2:$C$1002, 2, FALSE)</f>
        <v>photo</v>
      </c>
      <c r="E16097" s="3" t="str">
        <f>VLOOKUP(C16097, Content!$B$2:$D$1002,3, FALSE)</f>
        <v>studying</v>
      </c>
      <c r="F16097" s="4" t="s">
        <v>18</v>
      </c>
      <c r="G16097" s="4">
        <f>VLOOKUP(F16097,ReactionTypes!$B$1:$D$17,3,FALSE)</f>
        <v>35</v>
      </c>
      <c r="H16097" s="1">
        <v>44062.034259259257</v>
      </c>
      <c r="L16097" s="3"/>
      <c r="M16097" s="3"/>
      <c r="N16097" s="4"/>
      <c r="O16097" s="4"/>
      <c r="P16097" s="1"/>
    </row>
    <row r="16098" spans="2:16">
      <c r="B16098" s="3">
        <v>16738</v>
      </c>
      <c r="C16098" t="s">
        <v>654</v>
      </c>
      <c r="D16098" s="3" t="str">
        <f>VLOOKUP(C16098, Content!$B$2:$C$1002, 2, FALSE)</f>
        <v>photo</v>
      </c>
      <c r="E16098" s="3" t="str">
        <f>VLOOKUP(C16098, Content!$B$2:$D$1002,3, FALSE)</f>
        <v>studying</v>
      </c>
      <c r="F16098" s="4" t="s">
        <v>12</v>
      </c>
      <c r="G16098" s="4">
        <f>VLOOKUP(F16098,ReactionTypes!$B$1:$D$17,3,FALSE)</f>
        <v>75</v>
      </c>
      <c r="H16098" s="1">
        <v>44112.143587962964</v>
      </c>
      <c r="L16098" s="3"/>
      <c r="M16098" s="3"/>
      <c r="N16098" s="4"/>
      <c r="O16098" s="4"/>
      <c r="P16098" s="1"/>
    </row>
    <row r="16099" spans="2:16">
      <c r="B16099" s="3">
        <v>16739</v>
      </c>
      <c r="C16099" t="s">
        <v>654</v>
      </c>
      <c r="D16099" s="3" t="str">
        <f>VLOOKUP(C16099, Content!$B$2:$C$1002, 2, FALSE)</f>
        <v>photo</v>
      </c>
      <c r="E16099" s="3" t="str">
        <f>VLOOKUP(C16099, Content!$B$2:$D$1002,3, FALSE)</f>
        <v>studying</v>
      </c>
      <c r="F16099" s="4" t="s">
        <v>9</v>
      </c>
      <c r="G16099" s="4">
        <f>VLOOKUP(F16099,ReactionTypes!$B$1:$D$17,3,FALSE)</f>
        <v>20</v>
      </c>
      <c r="H16099" s="1">
        <v>44125.822118055556</v>
      </c>
      <c r="L16099" s="3"/>
      <c r="M16099" s="3"/>
      <c r="N16099" s="4"/>
      <c r="O16099" s="4"/>
      <c r="P16099" s="1"/>
    </row>
    <row r="16100" spans="2:16">
      <c r="B16100" s="3">
        <v>16740</v>
      </c>
      <c r="C16100" t="s">
        <v>654</v>
      </c>
      <c r="D16100" s="3" t="str">
        <f>VLOOKUP(C16100, Content!$B$2:$C$1002, 2, FALSE)</f>
        <v>photo</v>
      </c>
      <c r="E16100" s="3" t="str">
        <f>VLOOKUP(C16100, Content!$B$2:$D$1002,3, FALSE)</f>
        <v>studying</v>
      </c>
      <c r="F16100" s="4" t="s">
        <v>8</v>
      </c>
      <c r="G16100" s="4">
        <f>VLOOKUP(F16100,ReactionTypes!$B$1:$D$17,3,FALSE)</f>
        <v>30</v>
      </c>
      <c r="H16100" s="1">
        <v>44293.996898148151</v>
      </c>
      <c r="L16100" s="3"/>
      <c r="M16100" s="3"/>
      <c r="N16100" s="4"/>
      <c r="O16100" s="4"/>
      <c r="P16100" s="1"/>
    </row>
    <row r="16101" spans="2:16">
      <c r="B16101" s="3">
        <v>16741</v>
      </c>
      <c r="C16101" t="s">
        <v>654</v>
      </c>
      <c r="D16101" s="3" t="str">
        <f>VLOOKUP(C16101, Content!$B$2:$C$1002, 2, FALSE)</f>
        <v>photo</v>
      </c>
      <c r="E16101" s="3" t="str">
        <f>VLOOKUP(C16101, Content!$B$2:$D$1002,3, FALSE)</f>
        <v>studying</v>
      </c>
      <c r="F16101" s="4" t="s">
        <v>12</v>
      </c>
      <c r="G16101" s="4">
        <f>VLOOKUP(F16101,ReactionTypes!$B$1:$D$17,3,FALSE)</f>
        <v>75</v>
      </c>
      <c r="H16101" s="1">
        <v>44249.348113425927</v>
      </c>
      <c r="L16101" s="3"/>
      <c r="M16101" s="3"/>
      <c r="N16101" s="4"/>
      <c r="O16101" s="4"/>
      <c r="P16101" s="1"/>
    </row>
    <row r="16102" spans="2:16">
      <c r="B16102" s="3">
        <v>16742</v>
      </c>
      <c r="C16102" t="s">
        <v>654</v>
      </c>
      <c r="D16102" s="3" t="str">
        <f>VLOOKUP(C16102, Content!$B$2:$C$1002, 2, FALSE)</f>
        <v>photo</v>
      </c>
      <c r="E16102" s="3" t="str">
        <f>VLOOKUP(C16102, Content!$B$2:$D$1002,3, FALSE)</f>
        <v>studying</v>
      </c>
      <c r="F16102" s="4" t="s">
        <v>4</v>
      </c>
      <c r="G16102" s="4">
        <f>VLOOKUP(F16102,ReactionTypes!$B$1:$D$17,3,FALSE)</f>
        <v>70</v>
      </c>
      <c r="H16102" s="1">
        <v>44073.240162037036</v>
      </c>
      <c r="L16102" s="3"/>
      <c r="M16102" s="3"/>
      <c r="N16102" s="4"/>
      <c r="O16102" s="4"/>
      <c r="P16102" s="1"/>
    </row>
    <row r="16103" spans="2:16">
      <c r="B16103" s="3">
        <v>16743</v>
      </c>
      <c r="C16103" t="s">
        <v>654</v>
      </c>
      <c r="D16103" s="3" t="str">
        <f>VLOOKUP(C16103, Content!$B$2:$C$1002, 2, FALSE)</f>
        <v>photo</v>
      </c>
      <c r="E16103" s="3" t="str">
        <f>VLOOKUP(C16103, Content!$B$2:$D$1002,3, FALSE)</f>
        <v>studying</v>
      </c>
      <c r="F16103" s="4" t="s">
        <v>11</v>
      </c>
      <c r="G16103" s="4">
        <f>VLOOKUP(F16103,ReactionTypes!$B$1:$D$17,3,FALSE)</f>
        <v>65</v>
      </c>
      <c r="H16103" s="1">
        <v>44294.185011574074</v>
      </c>
      <c r="L16103" s="3"/>
      <c r="M16103" s="3"/>
      <c r="N16103" s="4"/>
      <c r="O16103" s="4"/>
      <c r="P16103" s="1"/>
    </row>
    <row r="16104" spans="2:16">
      <c r="B16104" s="3">
        <v>16744</v>
      </c>
      <c r="C16104" t="s">
        <v>654</v>
      </c>
      <c r="D16104" s="3" t="str">
        <f>VLOOKUP(C16104, Content!$B$2:$C$1002, 2, FALSE)</f>
        <v>photo</v>
      </c>
      <c r="E16104" s="3" t="str">
        <f>VLOOKUP(C16104, Content!$B$2:$D$1002,3, FALSE)</f>
        <v>studying</v>
      </c>
      <c r="F16104" s="4" t="s">
        <v>20</v>
      </c>
      <c r="G16104" s="4">
        <f>VLOOKUP(F16104,ReactionTypes!$B$1:$D$17,3,FALSE)</f>
        <v>12</v>
      </c>
      <c r="H16104" s="1">
        <v>44043.005127314813</v>
      </c>
      <c r="L16104" s="3"/>
      <c r="M16104" s="3"/>
      <c r="N16104" s="4"/>
      <c r="O16104" s="4"/>
      <c r="P16104" s="1"/>
    </row>
    <row r="16105" spans="2:16">
      <c r="B16105" s="3">
        <v>16745</v>
      </c>
      <c r="C16105" t="s">
        <v>654</v>
      </c>
      <c r="D16105" s="3" t="str">
        <f>VLOOKUP(C16105, Content!$B$2:$C$1002, 2, FALSE)</f>
        <v>photo</v>
      </c>
      <c r="E16105" s="3" t="str">
        <f>VLOOKUP(C16105, Content!$B$2:$D$1002,3, FALSE)</f>
        <v>studying</v>
      </c>
      <c r="F16105" s="4" t="s">
        <v>18</v>
      </c>
      <c r="G16105" s="4">
        <f>VLOOKUP(F16105,ReactionTypes!$B$1:$D$17,3,FALSE)</f>
        <v>35</v>
      </c>
      <c r="H16105" s="1">
        <v>44350.853541666664</v>
      </c>
      <c r="L16105" s="3"/>
      <c r="M16105" s="3"/>
      <c r="N16105" s="4"/>
      <c r="O16105" s="4"/>
      <c r="P16105" s="1"/>
    </row>
    <row r="16106" spans="2:16">
      <c r="B16106" s="3">
        <v>16746</v>
      </c>
      <c r="C16106" t="s">
        <v>654</v>
      </c>
      <c r="D16106" s="3" t="str">
        <f>VLOOKUP(C16106, Content!$B$2:$C$1002, 2, FALSE)</f>
        <v>photo</v>
      </c>
      <c r="E16106" s="3" t="str">
        <f>VLOOKUP(C16106, Content!$B$2:$D$1002,3, FALSE)</f>
        <v>studying</v>
      </c>
      <c r="F16106" s="4" t="s">
        <v>2</v>
      </c>
      <c r="G16106" s="4">
        <f>VLOOKUP(F16106,ReactionTypes!$B$1:$D$17,3,FALSE)</f>
        <v>60</v>
      </c>
      <c r="H16106" s="1">
        <v>44233.884837962964</v>
      </c>
      <c r="L16106" s="3"/>
      <c r="M16106" s="3"/>
      <c r="N16106" s="4"/>
      <c r="O16106" s="4"/>
      <c r="P16106" s="1"/>
    </row>
    <row r="16107" spans="2:16">
      <c r="B16107" s="3">
        <v>16747</v>
      </c>
      <c r="C16107" t="s">
        <v>654</v>
      </c>
      <c r="D16107" s="3" t="str">
        <f>VLOOKUP(C16107, Content!$B$2:$C$1002, 2, FALSE)</f>
        <v>photo</v>
      </c>
      <c r="E16107" s="3" t="str">
        <f>VLOOKUP(C16107, Content!$B$2:$D$1002,3, FALSE)</f>
        <v>studying</v>
      </c>
      <c r="F16107" s="4" t="s">
        <v>16</v>
      </c>
      <c r="G16107" s="4">
        <f>VLOOKUP(F16107,ReactionTypes!$B$1:$D$17,3,FALSE)</f>
        <v>10</v>
      </c>
      <c r="H16107" s="1">
        <v>44339.514270833337</v>
      </c>
      <c r="L16107" s="3"/>
      <c r="M16107" s="3"/>
      <c r="N16107" s="4"/>
      <c r="O16107" s="4"/>
      <c r="P16107" s="1"/>
    </row>
    <row r="16108" spans="2:16">
      <c r="B16108" s="3">
        <v>16748</v>
      </c>
      <c r="C16108" t="s">
        <v>654</v>
      </c>
      <c r="D16108" s="3" t="str">
        <f>VLOOKUP(C16108, Content!$B$2:$C$1002, 2, FALSE)</f>
        <v>photo</v>
      </c>
      <c r="E16108" s="3" t="str">
        <f>VLOOKUP(C16108, Content!$B$2:$D$1002,3, FALSE)</f>
        <v>studying</v>
      </c>
      <c r="F16108" s="4" t="s">
        <v>8</v>
      </c>
      <c r="G16108" s="4">
        <f>VLOOKUP(F16108,ReactionTypes!$B$1:$D$17,3,FALSE)</f>
        <v>30</v>
      </c>
      <c r="H16108" s="1">
        <v>44033.75571759259</v>
      </c>
      <c r="L16108" s="3"/>
      <c r="M16108" s="3"/>
      <c r="N16108" s="4"/>
      <c r="O16108" s="4"/>
      <c r="P16108" s="1"/>
    </row>
    <row r="16109" spans="2:16">
      <c r="B16109" s="3">
        <v>16749</v>
      </c>
      <c r="C16109" t="s">
        <v>654</v>
      </c>
      <c r="D16109" s="3" t="str">
        <f>VLOOKUP(C16109, Content!$B$2:$C$1002, 2, FALSE)</f>
        <v>photo</v>
      </c>
      <c r="E16109" s="3" t="str">
        <f>VLOOKUP(C16109, Content!$B$2:$D$1002,3, FALSE)</f>
        <v>studying</v>
      </c>
      <c r="F16109" s="4" t="s">
        <v>17</v>
      </c>
      <c r="G16109" s="4">
        <f>VLOOKUP(F16109,ReactionTypes!$B$1:$D$17,3,FALSE)</f>
        <v>45</v>
      </c>
      <c r="H16109" s="1">
        <v>44284.253969907404</v>
      </c>
      <c r="L16109" s="3"/>
      <c r="M16109" s="3"/>
      <c r="N16109" s="4"/>
      <c r="O16109" s="4"/>
      <c r="P16109" s="1"/>
    </row>
    <row r="16110" spans="2:16">
      <c r="B16110" s="3">
        <v>16750</v>
      </c>
      <c r="C16110" t="s">
        <v>654</v>
      </c>
      <c r="D16110" s="3" t="str">
        <f>VLOOKUP(C16110, Content!$B$2:$C$1002, 2, FALSE)</f>
        <v>photo</v>
      </c>
      <c r="E16110" s="3" t="str">
        <f>VLOOKUP(C16110, Content!$B$2:$D$1002,3, FALSE)</f>
        <v>studying</v>
      </c>
      <c r="F16110" s="4" t="s">
        <v>17</v>
      </c>
      <c r="G16110" s="4">
        <f>VLOOKUP(F16110,ReactionTypes!$B$1:$D$17,3,FALSE)</f>
        <v>45</v>
      </c>
      <c r="H16110" s="1">
        <v>44346.501307870371</v>
      </c>
      <c r="L16110" s="3"/>
      <c r="M16110" s="3"/>
      <c r="N16110" s="4"/>
      <c r="O16110" s="4"/>
      <c r="P16110" s="1"/>
    </row>
    <row r="16111" spans="2:16">
      <c r="B16111" s="3">
        <v>16751</v>
      </c>
      <c r="C16111" t="s">
        <v>654</v>
      </c>
      <c r="D16111" s="3" t="str">
        <f>VLOOKUP(C16111, Content!$B$2:$C$1002, 2, FALSE)</f>
        <v>photo</v>
      </c>
      <c r="E16111" s="3" t="str">
        <f>VLOOKUP(C16111, Content!$B$2:$D$1002,3, FALSE)</f>
        <v>studying</v>
      </c>
      <c r="F16111" s="4" t="s">
        <v>2</v>
      </c>
      <c r="G16111" s="4">
        <f>VLOOKUP(F16111,ReactionTypes!$B$1:$D$17,3,FALSE)</f>
        <v>60</v>
      </c>
      <c r="H16111" s="1">
        <v>44127.800509259258</v>
      </c>
      <c r="L16111" s="3"/>
      <c r="M16111" s="3"/>
      <c r="N16111" s="4"/>
      <c r="O16111" s="4"/>
      <c r="P16111" s="1"/>
    </row>
    <row r="16112" spans="2:16">
      <c r="B16112" s="3">
        <v>16752</v>
      </c>
      <c r="C16112" t="s">
        <v>654</v>
      </c>
      <c r="D16112" s="3" t="str">
        <f>VLOOKUP(C16112, Content!$B$2:$C$1002, 2, FALSE)</f>
        <v>photo</v>
      </c>
      <c r="E16112" s="3" t="str">
        <f>VLOOKUP(C16112, Content!$B$2:$D$1002,3, FALSE)</f>
        <v>studying</v>
      </c>
      <c r="F16112" s="4" t="s">
        <v>17</v>
      </c>
      <c r="G16112" s="4">
        <f>VLOOKUP(F16112,ReactionTypes!$B$1:$D$17,3,FALSE)</f>
        <v>45</v>
      </c>
      <c r="H16112" s="1">
        <v>44308.284699074073</v>
      </c>
      <c r="L16112" s="3"/>
      <c r="M16112" s="3"/>
      <c r="N16112" s="4"/>
      <c r="O16112" s="4"/>
      <c r="P16112" s="1"/>
    </row>
    <row r="16113" spans="2:16">
      <c r="B16113" s="3">
        <v>16753</v>
      </c>
      <c r="C16113" t="s">
        <v>654</v>
      </c>
      <c r="D16113" s="3" t="str">
        <f>VLOOKUP(C16113, Content!$B$2:$C$1002, 2, FALSE)</f>
        <v>photo</v>
      </c>
      <c r="E16113" s="3" t="str">
        <f>VLOOKUP(C16113, Content!$B$2:$D$1002,3, FALSE)</f>
        <v>studying</v>
      </c>
      <c r="F16113" s="4" t="s">
        <v>18</v>
      </c>
      <c r="G16113" s="4">
        <f>VLOOKUP(F16113,ReactionTypes!$B$1:$D$17,3,FALSE)</f>
        <v>35</v>
      </c>
      <c r="H16113" s="1">
        <v>44150.722291666665</v>
      </c>
      <c r="L16113" s="3"/>
      <c r="M16113" s="3"/>
      <c r="N16113" s="4"/>
      <c r="O16113" s="4"/>
      <c r="P16113" s="1"/>
    </row>
    <row r="16114" spans="2:16">
      <c r="B16114" s="3">
        <v>16754</v>
      </c>
      <c r="C16114" t="s">
        <v>654</v>
      </c>
      <c r="D16114" s="3" t="str">
        <f>VLOOKUP(C16114, Content!$B$2:$C$1002, 2, FALSE)</f>
        <v>photo</v>
      </c>
      <c r="E16114" s="3" t="str">
        <f>VLOOKUP(C16114, Content!$B$2:$D$1002,3, FALSE)</f>
        <v>studying</v>
      </c>
      <c r="F16114" s="4" t="s">
        <v>2</v>
      </c>
      <c r="G16114" s="4">
        <f>VLOOKUP(F16114,ReactionTypes!$B$1:$D$17,3,FALSE)</f>
        <v>60</v>
      </c>
      <c r="H16114" s="1">
        <v>44205.923807870371</v>
      </c>
      <c r="L16114" s="3"/>
      <c r="M16114" s="3"/>
      <c r="N16114" s="4"/>
      <c r="O16114" s="4"/>
      <c r="P16114" s="1"/>
    </row>
    <row r="16115" spans="2:16">
      <c r="B16115" s="3">
        <v>16755</v>
      </c>
      <c r="C16115" t="s">
        <v>654</v>
      </c>
      <c r="D16115" s="3" t="str">
        <f>VLOOKUP(C16115, Content!$B$2:$C$1002, 2, FALSE)</f>
        <v>photo</v>
      </c>
      <c r="E16115" s="3" t="str">
        <f>VLOOKUP(C16115, Content!$B$2:$D$1002,3, FALSE)</f>
        <v>studying</v>
      </c>
      <c r="F16115" s="4" t="s">
        <v>18</v>
      </c>
      <c r="G16115" s="4">
        <f>VLOOKUP(F16115,ReactionTypes!$B$1:$D$17,3,FALSE)</f>
        <v>35</v>
      </c>
      <c r="H16115" s="1">
        <v>44041.941041666665</v>
      </c>
      <c r="L16115" s="3"/>
      <c r="M16115" s="3"/>
      <c r="N16115" s="4"/>
      <c r="O16115" s="4"/>
      <c r="P16115" s="1"/>
    </row>
    <row r="16116" spans="2:16">
      <c r="B16116" s="3">
        <v>16756</v>
      </c>
      <c r="C16116" t="s">
        <v>654</v>
      </c>
      <c r="D16116" s="3" t="str">
        <f>VLOOKUP(C16116, Content!$B$2:$C$1002, 2, FALSE)</f>
        <v>photo</v>
      </c>
      <c r="E16116" s="3" t="str">
        <f>VLOOKUP(C16116, Content!$B$2:$D$1002,3, FALSE)</f>
        <v>studying</v>
      </c>
      <c r="F16116" s="4" t="s">
        <v>12</v>
      </c>
      <c r="G16116" s="4">
        <f>VLOOKUP(F16116,ReactionTypes!$B$1:$D$17,3,FALSE)</f>
        <v>75</v>
      </c>
      <c r="H16116" s="1">
        <v>44276.652696759258</v>
      </c>
      <c r="L16116" s="3"/>
      <c r="M16116" s="3"/>
      <c r="N16116" s="4"/>
      <c r="O16116" s="4"/>
      <c r="P16116" s="1"/>
    </row>
    <row r="16117" spans="2:16">
      <c r="B16117" s="3">
        <v>16757</v>
      </c>
      <c r="C16117" t="s">
        <v>654</v>
      </c>
      <c r="D16117" s="3" t="str">
        <f>VLOOKUP(C16117, Content!$B$2:$C$1002, 2, FALSE)</f>
        <v>photo</v>
      </c>
      <c r="E16117" s="3" t="str">
        <f>VLOOKUP(C16117, Content!$B$2:$D$1002,3, FALSE)</f>
        <v>studying</v>
      </c>
      <c r="F16117" s="4" t="s">
        <v>13</v>
      </c>
      <c r="G16117" s="4">
        <f>VLOOKUP(F16117,ReactionTypes!$B$1:$D$17,3,FALSE)</f>
        <v>70</v>
      </c>
      <c r="H16117" s="1">
        <v>44003.664537037039</v>
      </c>
      <c r="L16117" s="3"/>
      <c r="M16117" s="3"/>
      <c r="N16117" s="4"/>
      <c r="O16117" s="4"/>
      <c r="P16117" s="1"/>
    </row>
    <row r="16118" spans="2:16">
      <c r="B16118" s="3">
        <v>16758</v>
      </c>
      <c r="C16118" t="s">
        <v>654</v>
      </c>
      <c r="D16118" s="3" t="str">
        <f>VLOOKUP(C16118, Content!$B$2:$C$1002, 2, FALSE)</f>
        <v>photo</v>
      </c>
      <c r="E16118" s="3" t="str">
        <f>VLOOKUP(C16118, Content!$B$2:$D$1002,3, FALSE)</f>
        <v>studying</v>
      </c>
      <c r="F16118" s="4" t="s">
        <v>19</v>
      </c>
      <c r="G16118" s="4">
        <f>VLOOKUP(F16118,ReactionTypes!$B$1:$D$17,3,FALSE)</f>
        <v>15</v>
      </c>
      <c r="H16118" s="1">
        <v>44011.799502314818</v>
      </c>
      <c r="L16118" s="3"/>
      <c r="M16118" s="3"/>
      <c r="N16118" s="4"/>
      <c r="O16118" s="4"/>
      <c r="P16118" s="1"/>
    </row>
    <row r="16119" spans="2:16">
      <c r="B16119" s="3">
        <v>16759</v>
      </c>
      <c r="C16119" t="s">
        <v>654</v>
      </c>
      <c r="D16119" s="3" t="str">
        <f>VLOOKUP(C16119, Content!$B$2:$C$1002, 2, FALSE)</f>
        <v>photo</v>
      </c>
      <c r="E16119" s="3" t="str">
        <f>VLOOKUP(C16119, Content!$B$2:$D$1002,3, FALSE)</f>
        <v>studying</v>
      </c>
      <c r="F16119" s="4" t="s">
        <v>7</v>
      </c>
      <c r="G16119" s="4">
        <f>VLOOKUP(F16119,ReactionTypes!$B$1:$D$17,3,FALSE)</f>
        <v>5</v>
      </c>
      <c r="H16119" s="1">
        <v>44166.516701388886</v>
      </c>
      <c r="L16119" s="3"/>
      <c r="M16119" s="3"/>
      <c r="N16119" s="4"/>
      <c r="O16119" s="4"/>
      <c r="P16119" s="1"/>
    </row>
    <row r="16120" spans="2:16">
      <c r="B16120" s="3">
        <v>16760</v>
      </c>
      <c r="C16120" t="s">
        <v>654</v>
      </c>
      <c r="D16120" s="3" t="str">
        <f>VLOOKUP(C16120, Content!$B$2:$C$1002, 2, FALSE)</f>
        <v>photo</v>
      </c>
      <c r="E16120" s="3" t="str">
        <f>VLOOKUP(C16120, Content!$B$2:$D$1002,3, FALSE)</f>
        <v>studying</v>
      </c>
      <c r="F16120" s="4" t="s">
        <v>14</v>
      </c>
      <c r="G16120" s="4">
        <f>VLOOKUP(F16120,ReactionTypes!$B$1:$D$17,3,FALSE)</f>
        <v>72</v>
      </c>
      <c r="H16120" s="1">
        <v>44320.213055555556</v>
      </c>
      <c r="L16120" s="3"/>
      <c r="M16120" s="3"/>
      <c r="N16120" s="4"/>
      <c r="O16120" s="4"/>
      <c r="P16120" s="1"/>
    </row>
    <row r="16121" spans="2:16">
      <c r="B16121" s="3">
        <v>16761</v>
      </c>
      <c r="C16121" t="s">
        <v>654</v>
      </c>
      <c r="D16121" s="3" t="str">
        <f>VLOOKUP(C16121, Content!$B$2:$C$1002, 2, FALSE)</f>
        <v>photo</v>
      </c>
      <c r="E16121" s="3" t="str">
        <f>VLOOKUP(C16121, Content!$B$2:$D$1002,3, FALSE)</f>
        <v>studying</v>
      </c>
      <c r="F16121" s="4" t="s">
        <v>17</v>
      </c>
      <c r="G16121" s="4">
        <f>VLOOKUP(F16121,ReactionTypes!$B$1:$D$17,3,FALSE)</f>
        <v>45</v>
      </c>
      <c r="H16121" s="1">
        <v>44148.274502314816</v>
      </c>
      <c r="L16121" s="3"/>
      <c r="M16121" s="3"/>
      <c r="N16121" s="4"/>
      <c r="O16121" s="4"/>
      <c r="P16121" s="1"/>
    </row>
    <row r="16122" spans="2:16">
      <c r="B16122" s="3">
        <v>16762</v>
      </c>
      <c r="C16122" t="s">
        <v>654</v>
      </c>
      <c r="D16122" s="3" t="str">
        <f>VLOOKUP(C16122, Content!$B$2:$C$1002, 2, FALSE)</f>
        <v>photo</v>
      </c>
      <c r="E16122" s="3" t="str">
        <f>VLOOKUP(C16122, Content!$B$2:$D$1002,3, FALSE)</f>
        <v>studying</v>
      </c>
      <c r="F16122" s="4" t="s">
        <v>15</v>
      </c>
      <c r="G16122" s="4">
        <f>VLOOKUP(F16122,ReactionTypes!$B$1:$D$17,3,FALSE)</f>
        <v>50</v>
      </c>
      <c r="H16122" s="1">
        <v>44273.106979166667</v>
      </c>
      <c r="L16122" s="3"/>
      <c r="M16122" s="3"/>
      <c r="N16122" s="4"/>
      <c r="O16122" s="4"/>
      <c r="P16122" s="1"/>
    </row>
    <row r="16123" spans="2:16">
      <c r="B16123" s="3">
        <v>16763</v>
      </c>
      <c r="C16123" t="s">
        <v>654</v>
      </c>
      <c r="D16123" s="3" t="str">
        <f>VLOOKUP(C16123, Content!$B$2:$C$1002, 2, FALSE)</f>
        <v>photo</v>
      </c>
      <c r="E16123" s="3" t="str">
        <f>VLOOKUP(C16123, Content!$B$2:$D$1002,3, FALSE)</f>
        <v>studying</v>
      </c>
      <c r="F16123" s="4" t="s">
        <v>12</v>
      </c>
      <c r="G16123" s="4">
        <f>VLOOKUP(F16123,ReactionTypes!$B$1:$D$17,3,FALSE)</f>
        <v>75</v>
      </c>
      <c r="H16123" s="1">
        <v>44103.610937500001</v>
      </c>
      <c r="L16123" s="3"/>
      <c r="M16123" s="3"/>
      <c r="N16123" s="4"/>
      <c r="O16123" s="4"/>
      <c r="P16123" s="1"/>
    </row>
    <row r="16124" spans="2:16">
      <c r="B16124" s="3">
        <v>16764</v>
      </c>
      <c r="C16124" t="s">
        <v>654</v>
      </c>
      <c r="D16124" s="3" t="str">
        <f>VLOOKUP(C16124, Content!$B$2:$C$1002, 2, FALSE)</f>
        <v>photo</v>
      </c>
      <c r="E16124" s="3" t="str">
        <f>VLOOKUP(C16124, Content!$B$2:$D$1002,3, FALSE)</f>
        <v>studying</v>
      </c>
      <c r="F16124" s="4" t="s">
        <v>17</v>
      </c>
      <c r="G16124" s="4">
        <f>VLOOKUP(F16124,ReactionTypes!$B$1:$D$17,3,FALSE)</f>
        <v>45</v>
      </c>
      <c r="H16124" s="1">
        <v>44002.167488425926</v>
      </c>
      <c r="L16124" s="3"/>
      <c r="M16124" s="3"/>
      <c r="N16124" s="4"/>
      <c r="O16124" s="4"/>
      <c r="P16124" s="1"/>
    </row>
    <row r="16125" spans="2:16">
      <c r="B16125" s="3">
        <v>16765</v>
      </c>
      <c r="C16125" t="s">
        <v>654</v>
      </c>
      <c r="D16125" s="3" t="str">
        <f>VLOOKUP(C16125, Content!$B$2:$C$1002, 2, FALSE)</f>
        <v>photo</v>
      </c>
      <c r="E16125" s="3" t="str">
        <f>VLOOKUP(C16125, Content!$B$2:$D$1002,3, FALSE)</f>
        <v>studying</v>
      </c>
      <c r="F16125" s="4" t="s">
        <v>12</v>
      </c>
      <c r="G16125" s="4">
        <f>VLOOKUP(F16125,ReactionTypes!$B$1:$D$17,3,FALSE)</f>
        <v>75</v>
      </c>
      <c r="H16125" s="1">
        <v>44001.467835648145</v>
      </c>
      <c r="L16125" s="3"/>
      <c r="M16125" s="3"/>
      <c r="N16125" s="4"/>
      <c r="O16125" s="4"/>
      <c r="P16125" s="1"/>
    </row>
    <row r="16126" spans="2:16">
      <c r="B16126" s="3">
        <v>16766</v>
      </c>
      <c r="C16126" t="s">
        <v>654</v>
      </c>
      <c r="D16126" s="3" t="str">
        <f>VLOOKUP(C16126, Content!$B$2:$C$1002, 2, FALSE)</f>
        <v>photo</v>
      </c>
      <c r="E16126" s="3" t="str">
        <f>VLOOKUP(C16126, Content!$B$2:$D$1002,3, FALSE)</f>
        <v>studying</v>
      </c>
      <c r="F16126" s="4" t="s">
        <v>17</v>
      </c>
      <c r="G16126" s="4">
        <f>VLOOKUP(F16126,ReactionTypes!$B$1:$D$17,3,FALSE)</f>
        <v>45</v>
      </c>
      <c r="H16126" s="1">
        <v>44040.542222222219</v>
      </c>
      <c r="L16126" s="3"/>
      <c r="M16126" s="3"/>
      <c r="N16126" s="4"/>
      <c r="O16126" s="4"/>
      <c r="P16126" s="1"/>
    </row>
    <row r="16127" spans="2:16">
      <c r="B16127" s="3">
        <v>16767</v>
      </c>
      <c r="C16127" t="s">
        <v>654</v>
      </c>
      <c r="D16127" s="3" t="str">
        <f>VLOOKUP(C16127, Content!$B$2:$C$1002, 2, FALSE)</f>
        <v>photo</v>
      </c>
      <c r="E16127" s="3" t="str">
        <f>VLOOKUP(C16127, Content!$B$2:$D$1002,3, FALSE)</f>
        <v>studying</v>
      </c>
      <c r="F16127" s="4" t="s">
        <v>18</v>
      </c>
      <c r="G16127" s="4">
        <f>VLOOKUP(F16127,ReactionTypes!$B$1:$D$17,3,FALSE)</f>
        <v>35</v>
      </c>
      <c r="H16127" s="1">
        <v>44133.9375462963</v>
      </c>
      <c r="L16127" s="3"/>
      <c r="M16127" s="3"/>
      <c r="N16127" s="4"/>
      <c r="O16127" s="4"/>
      <c r="P16127" s="1"/>
    </row>
    <row r="16128" spans="2:16">
      <c r="B16128" s="3">
        <v>16769</v>
      </c>
      <c r="C16128" t="s">
        <v>655</v>
      </c>
      <c r="D16128" s="3" t="str">
        <f>VLOOKUP(C16128, Content!$B$2:$C$1002, 2, FALSE)</f>
        <v>audio</v>
      </c>
      <c r="E16128" s="3" t="str">
        <f>VLOOKUP(C16128, Content!$B$2:$D$1002,3, FALSE)</f>
        <v>public speaking</v>
      </c>
      <c r="F16128" s="4" t="s">
        <v>4</v>
      </c>
      <c r="G16128" s="4">
        <f>VLOOKUP(F16128,ReactionTypes!$B$1:$D$17,3,FALSE)</f>
        <v>70</v>
      </c>
      <c r="H16128" s="1">
        <v>44007.939039351855</v>
      </c>
      <c r="L16128" s="3"/>
      <c r="M16128" s="3"/>
      <c r="N16128" s="4"/>
      <c r="O16128" s="4"/>
      <c r="P16128" s="1"/>
    </row>
    <row r="16129" spans="2:16">
      <c r="B16129" s="3">
        <v>16770</v>
      </c>
      <c r="C16129" t="s">
        <v>655</v>
      </c>
      <c r="D16129" s="3" t="str">
        <f>VLOOKUP(C16129, Content!$B$2:$C$1002, 2, FALSE)</f>
        <v>audio</v>
      </c>
      <c r="E16129" s="3" t="str">
        <f>VLOOKUP(C16129, Content!$B$2:$D$1002,3, FALSE)</f>
        <v>public speaking</v>
      </c>
      <c r="F16129" s="4" t="s">
        <v>13</v>
      </c>
      <c r="G16129" s="4">
        <f>VLOOKUP(F16129,ReactionTypes!$B$1:$D$17,3,FALSE)</f>
        <v>70</v>
      </c>
      <c r="H16129" s="1">
        <v>44071.216504629629</v>
      </c>
      <c r="L16129" s="3"/>
      <c r="M16129" s="3"/>
      <c r="N16129" s="4"/>
      <c r="O16129" s="4"/>
      <c r="P16129" s="1"/>
    </row>
    <row r="16130" spans="2:16">
      <c r="B16130" s="3">
        <v>16771</v>
      </c>
      <c r="C16130" t="s">
        <v>655</v>
      </c>
      <c r="D16130" s="3" t="str">
        <f>VLOOKUP(C16130, Content!$B$2:$C$1002, 2, FALSE)</f>
        <v>audio</v>
      </c>
      <c r="E16130" s="3" t="str">
        <f>VLOOKUP(C16130, Content!$B$2:$D$1002,3, FALSE)</f>
        <v>public speaking</v>
      </c>
      <c r="F16130" s="4" t="s">
        <v>9</v>
      </c>
      <c r="G16130" s="4">
        <f>VLOOKUP(F16130,ReactionTypes!$B$1:$D$17,3,FALSE)</f>
        <v>20</v>
      </c>
      <c r="H16130" s="1">
        <v>44304.596712962964</v>
      </c>
      <c r="L16130" s="3"/>
      <c r="M16130" s="3"/>
      <c r="N16130" s="4"/>
      <c r="O16130" s="4"/>
      <c r="P16130" s="1"/>
    </row>
    <row r="16131" spans="2:16">
      <c r="B16131" s="3">
        <v>16772</v>
      </c>
      <c r="C16131" t="s">
        <v>655</v>
      </c>
      <c r="D16131" s="3" t="str">
        <f>VLOOKUP(C16131, Content!$B$2:$C$1002, 2, FALSE)</f>
        <v>audio</v>
      </c>
      <c r="E16131" s="3" t="str">
        <f>VLOOKUP(C16131, Content!$B$2:$D$1002,3, FALSE)</f>
        <v>public speaking</v>
      </c>
      <c r="F16131" s="4" t="s">
        <v>12</v>
      </c>
      <c r="G16131" s="4">
        <f>VLOOKUP(F16131,ReactionTypes!$B$1:$D$17,3,FALSE)</f>
        <v>75</v>
      </c>
      <c r="H16131" s="1">
        <v>44222.68277777778</v>
      </c>
      <c r="L16131" s="3"/>
      <c r="M16131" s="3"/>
      <c r="N16131" s="4"/>
      <c r="O16131" s="4"/>
      <c r="P16131" s="1"/>
    </row>
    <row r="16132" spans="2:16">
      <c r="B16132" s="3">
        <v>16773</v>
      </c>
      <c r="C16132" t="s">
        <v>655</v>
      </c>
      <c r="D16132" s="3" t="str">
        <f>VLOOKUP(C16132, Content!$B$2:$C$1002, 2, FALSE)</f>
        <v>audio</v>
      </c>
      <c r="E16132" s="3" t="str">
        <f>VLOOKUP(C16132, Content!$B$2:$D$1002,3, FALSE)</f>
        <v>public speaking</v>
      </c>
      <c r="F16132" s="4" t="s">
        <v>20</v>
      </c>
      <c r="G16132" s="4">
        <f>VLOOKUP(F16132,ReactionTypes!$B$1:$D$17,3,FALSE)</f>
        <v>12</v>
      </c>
      <c r="H16132" s="1">
        <v>44195.411712962959</v>
      </c>
      <c r="L16132" s="3"/>
      <c r="M16132" s="3"/>
      <c r="N16132" s="4"/>
      <c r="O16132" s="4"/>
      <c r="P16132" s="1"/>
    </row>
    <row r="16133" spans="2:16">
      <c r="B16133" s="3">
        <v>16774</v>
      </c>
      <c r="C16133" t="s">
        <v>655</v>
      </c>
      <c r="D16133" s="3" t="str">
        <f>VLOOKUP(C16133, Content!$B$2:$C$1002, 2, FALSE)</f>
        <v>audio</v>
      </c>
      <c r="E16133" s="3" t="str">
        <f>VLOOKUP(C16133, Content!$B$2:$D$1002,3, FALSE)</f>
        <v>public speaking</v>
      </c>
      <c r="F16133" s="4" t="s">
        <v>18</v>
      </c>
      <c r="G16133" s="4">
        <f>VLOOKUP(F16133,ReactionTypes!$B$1:$D$17,3,FALSE)</f>
        <v>35</v>
      </c>
      <c r="H16133" s="1">
        <v>44305.605729166666</v>
      </c>
      <c r="L16133" s="3"/>
      <c r="M16133" s="3"/>
      <c r="N16133" s="4"/>
      <c r="O16133" s="4"/>
      <c r="P16133" s="1"/>
    </row>
    <row r="16134" spans="2:16">
      <c r="B16134" s="3">
        <v>16775</v>
      </c>
      <c r="C16134" t="s">
        <v>655</v>
      </c>
      <c r="D16134" s="3" t="str">
        <f>VLOOKUP(C16134, Content!$B$2:$C$1002, 2, FALSE)</f>
        <v>audio</v>
      </c>
      <c r="E16134" s="3" t="str">
        <f>VLOOKUP(C16134, Content!$B$2:$D$1002,3, FALSE)</f>
        <v>public speaking</v>
      </c>
      <c r="F16134" s="4" t="s">
        <v>18</v>
      </c>
      <c r="G16134" s="4">
        <f>VLOOKUP(F16134,ReactionTypes!$B$1:$D$17,3,FALSE)</f>
        <v>35</v>
      </c>
      <c r="H16134" s="1">
        <v>44051.575995370367</v>
      </c>
      <c r="L16134" s="3"/>
      <c r="M16134" s="3"/>
      <c r="N16134" s="4"/>
      <c r="O16134" s="4"/>
      <c r="P16134" s="1"/>
    </row>
    <row r="16135" spans="2:16">
      <c r="B16135" s="3">
        <v>16776</v>
      </c>
      <c r="C16135" t="s">
        <v>655</v>
      </c>
      <c r="D16135" s="3" t="str">
        <f>VLOOKUP(C16135, Content!$B$2:$C$1002, 2, FALSE)</f>
        <v>audio</v>
      </c>
      <c r="E16135" s="3" t="str">
        <f>VLOOKUP(C16135, Content!$B$2:$D$1002,3, FALSE)</f>
        <v>public speaking</v>
      </c>
      <c r="F16135" s="4" t="s">
        <v>20</v>
      </c>
      <c r="G16135" s="4">
        <f>VLOOKUP(F16135,ReactionTypes!$B$1:$D$17,3,FALSE)</f>
        <v>12</v>
      </c>
      <c r="H16135" s="1">
        <v>44127.599178240744</v>
      </c>
      <c r="L16135" s="3"/>
      <c r="M16135" s="3"/>
      <c r="N16135" s="4"/>
      <c r="O16135" s="4"/>
      <c r="P16135" s="1"/>
    </row>
    <row r="16136" spans="2:16">
      <c r="B16136" s="3">
        <v>16777</v>
      </c>
      <c r="C16136" t="s">
        <v>655</v>
      </c>
      <c r="D16136" s="3" t="str">
        <f>VLOOKUP(C16136, Content!$B$2:$C$1002, 2, FALSE)</f>
        <v>audio</v>
      </c>
      <c r="E16136" s="3" t="str">
        <f>VLOOKUP(C16136, Content!$B$2:$D$1002,3, FALSE)</f>
        <v>public speaking</v>
      </c>
      <c r="F16136" s="4" t="s">
        <v>11</v>
      </c>
      <c r="G16136" s="4">
        <f>VLOOKUP(F16136,ReactionTypes!$B$1:$D$17,3,FALSE)</f>
        <v>65</v>
      </c>
      <c r="H16136" s="1">
        <v>44169.799907407411</v>
      </c>
      <c r="L16136" s="3"/>
      <c r="M16136" s="3"/>
      <c r="N16136" s="4"/>
      <c r="O16136" s="4"/>
      <c r="P16136" s="1"/>
    </row>
    <row r="16137" spans="2:16">
      <c r="B16137" s="3">
        <v>16778</v>
      </c>
      <c r="C16137" t="s">
        <v>655</v>
      </c>
      <c r="D16137" s="3" t="str">
        <f>VLOOKUP(C16137, Content!$B$2:$C$1002, 2, FALSE)</f>
        <v>audio</v>
      </c>
      <c r="E16137" s="3" t="str">
        <f>VLOOKUP(C16137, Content!$B$2:$D$1002,3, FALSE)</f>
        <v>public speaking</v>
      </c>
      <c r="F16137" s="4" t="s">
        <v>9</v>
      </c>
      <c r="G16137" s="4">
        <f>VLOOKUP(F16137,ReactionTypes!$B$1:$D$17,3,FALSE)</f>
        <v>20</v>
      </c>
      <c r="H16137" s="1">
        <v>44308.616967592592</v>
      </c>
      <c r="L16137" s="3"/>
      <c r="M16137" s="3"/>
      <c r="N16137" s="4"/>
      <c r="O16137" s="4"/>
      <c r="P16137" s="1"/>
    </row>
    <row r="16138" spans="2:16">
      <c r="B16138" s="3">
        <v>16779</v>
      </c>
      <c r="C16138" t="s">
        <v>655</v>
      </c>
      <c r="D16138" s="3" t="str">
        <f>VLOOKUP(C16138, Content!$B$2:$C$1002, 2, FALSE)</f>
        <v>audio</v>
      </c>
      <c r="E16138" s="3" t="str">
        <f>VLOOKUP(C16138, Content!$B$2:$D$1002,3, FALSE)</f>
        <v>public speaking</v>
      </c>
      <c r="F16138" s="4" t="s">
        <v>7</v>
      </c>
      <c r="G16138" s="4">
        <f>VLOOKUP(F16138,ReactionTypes!$B$1:$D$17,3,FALSE)</f>
        <v>5</v>
      </c>
      <c r="H16138" s="1">
        <v>44240.591400462959</v>
      </c>
      <c r="L16138" s="3"/>
      <c r="M16138" s="3"/>
      <c r="N16138" s="4"/>
      <c r="O16138" s="4"/>
      <c r="P16138" s="1"/>
    </row>
    <row r="16139" spans="2:16">
      <c r="B16139" s="3">
        <v>16780</v>
      </c>
      <c r="C16139" t="s">
        <v>655</v>
      </c>
      <c r="D16139" s="3" t="str">
        <f>VLOOKUP(C16139, Content!$B$2:$C$1002, 2, FALSE)</f>
        <v>audio</v>
      </c>
      <c r="E16139" s="3" t="str">
        <f>VLOOKUP(C16139, Content!$B$2:$D$1002,3, FALSE)</f>
        <v>public speaking</v>
      </c>
      <c r="F16139" s="4" t="s">
        <v>11</v>
      </c>
      <c r="G16139" s="4">
        <f>VLOOKUP(F16139,ReactionTypes!$B$1:$D$17,3,FALSE)</f>
        <v>65</v>
      </c>
      <c r="H16139" s="1">
        <v>44240.299166666664</v>
      </c>
      <c r="L16139" s="3"/>
      <c r="M16139" s="3"/>
      <c r="N16139" s="4"/>
      <c r="O16139" s="4"/>
      <c r="P16139" s="1"/>
    </row>
    <row r="16140" spans="2:16">
      <c r="B16140" s="3">
        <v>16781</v>
      </c>
      <c r="C16140" t="s">
        <v>655</v>
      </c>
      <c r="D16140" s="3" t="str">
        <f>VLOOKUP(C16140, Content!$B$2:$C$1002, 2, FALSE)</f>
        <v>audio</v>
      </c>
      <c r="E16140" s="3" t="str">
        <f>VLOOKUP(C16140, Content!$B$2:$D$1002,3, FALSE)</f>
        <v>public speaking</v>
      </c>
      <c r="F16140" s="4" t="s">
        <v>13</v>
      </c>
      <c r="G16140" s="4">
        <f>VLOOKUP(F16140,ReactionTypes!$B$1:$D$17,3,FALSE)</f>
        <v>70</v>
      </c>
      <c r="H16140" s="1">
        <v>44356.105949074074</v>
      </c>
      <c r="L16140" s="3"/>
      <c r="M16140" s="3"/>
      <c r="N16140" s="4"/>
      <c r="O16140" s="4"/>
      <c r="P16140" s="1"/>
    </row>
    <row r="16141" spans="2:16">
      <c r="B16141" s="3">
        <v>16782</v>
      </c>
      <c r="C16141" t="s">
        <v>655</v>
      </c>
      <c r="D16141" s="3" t="str">
        <f>VLOOKUP(C16141, Content!$B$2:$C$1002, 2, FALSE)</f>
        <v>audio</v>
      </c>
      <c r="E16141" s="3" t="str">
        <f>VLOOKUP(C16141, Content!$B$2:$D$1002,3, FALSE)</f>
        <v>public speaking</v>
      </c>
      <c r="F16141" s="4" t="s">
        <v>4</v>
      </c>
      <c r="G16141" s="4">
        <f>VLOOKUP(F16141,ReactionTypes!$B$1:$D$17,3,FALSE)</f>
        <v>70</v>
      </c>
      <c r="H16141" s="1">
        <v>44234.687986111108</v>
      </c>
      <c r="L16141" s="3"/>
      <c r="M16141" s="3"/>
      <c r="N16141" s="4"/>
      <c r="O16141" s="4"/>
      <c r="P16141" s="1"/>
    </row>
    <row r="16142" spans="2:16">
      <c r="B16142" s="3">
        <v>16783</v>
      </c>
      <c r="C16142" t="s">
        <v>655</v>
      </c>
      <c r="D16142" s="3" t="str">
        <f>VLOOKUP(C16142, Content!$B$2:$C$1002, 2, FALSE)</f>
        <v>audio</v>
      </c>
      <c r="E16142" s="3" t="str">
        <f>VLOOKUP(C16142, Content!$B$2:$D$1002,3, FALSE)</f>
        <v>public speaking</v>
      </c>
      <c r="F16142" s="4" t="s">
        <v>2</v>
      </c>
      <c r="G16142" s="4">
        <f>VLOOKUP(F16142,ReactionTypes!$B$1:$D$17,3,FALSE)</f>
        <v>60</v>
      </c>
      <c r="H16142" s="1">
        <v>44146.878078703703</v>
      </c>
      <c r="L16142" s="3"/>
      <c r="M16142" s="3"/>
      <c r="N16142" s="4"/>
      <c r="O16142" s="4"/>
      <c r="P16142" s="1"/>
    </row>
    <row r="16143" spans="2:16">
      <c r="B16143" s="3">
        <v>16784</v>
      </c>
      <c r="C16143" t="s">
        <v>655</v>
      </c>
      <c r="D16143" s="3" t="str">
        <f>VLOOKUP(C16143, Content!$B$2:$C$1002, 2, FALSE)</f>
        <v>audio</v>
      </c>
      <c r="E16143" s="3" t="str">
        <f>VLOOKUP(C16143, Content!$B$2:$D$1002,3, FALSE)</f>
        <v>public speaking</v>
      </c>
      <c r="F16143" s="4" t="s">
        <v>14</v>
      </c>
      <c r="G16143" s="4">
        <f>VLOOKUP(F16143,ReactionTypes!$B$1:$D$17,3,FALSE)</f>
        <v>72</v>
      </c>
      <c r="H16143" s="1">
        <v>44193.883715277778</v>
      </c>
      <c r="L16143" s="3"/>
      <c r="M16143" s="3"/>
      <c r="N16143" s="4"/>
      <c r="O16143" s="4"/>
      <c r="P16143" s="1"/>
    </row>
    <row r="16144" spans="2:16">
      <c r="B16144" s="3">
        <v>16785</v>
      </c>
      <c r="C16144" t="s">
        <v>655</v>
      </c>
      <c r="D16144" s="3" t="str">
        <f>VLOOKUP(C16144, Content!$B$2:$C$1002, 2, FALSE)</f>
        <v>audio</v>
      </c>
      <c r="E16144" s="3" t="str">
        <f>VLOOKUP(C16144, Content!$B$2:$D$1002,3, FALSE)</f>
        <v>public speaking</v>
      </c>
      <c r="F16144" s="4" t="s">
        <v>7</v>
      </c>
      <c r="G16144" s="4">
        <f>VLOOKUP(F16144,ReactionTypes!$B$1:$D$17,3,FALSE)</f>
        <v>5</v>
      </c>
      <c r="H16144" s="1">
        <v>44108.212476851855</v>
      </c>
      <c r="L16144" s="3"/>
      <c r="M16144" s="3"/>
      <c r="N16144" s="4"/>
      <c r="O16144" s="4"/>
      <c r="P16144" s="1"/>
    </row>
    <row r="16145" spans="2:16">
      <c r="B16145" s="3">
        <v>16787</v>
      </c>
      <c r="C16145" t="s">
        <v>656</v>
      </c>
      <c r="D16145" s="3" t="str">
        <f>VLOOKUP(C16145, Content!$B$2:$C$1002, 2, FALSE)</f>
        <v>GIF</v>
      </c>
      <c r="E16145" s="3" t="str">
        <f>VLOOKUP(C16145, Content!$B$2:$D$1002,3, FALSE)</f>
        <v>culture</v>
      </c>
      <c r="F16145" s="4" t="s">
        <v>13</v>
      </c>
      <c r="G16145" s="4">
        <f>VLOOKUP(F16145,ReactionTypes!$B$1:$D$17,3,FALSE)</f>
        <v>70</v>
      </c>
      <c r="H16145" s="1">
        <v>44194.188090277778</v>
      </c>
      <c r="L16145" s="3"/>
      <c r="M16145" s="3"/>
      <c r="N16145" s="4"/>
      <c r="O16145" s="4"/>
      <c r="P16145" s="1"/>
    </row>
    <row r="16146" spans="2:16">
      <c r="B16146" s="3">
        <v>16788</v>
      </c>
      <c r="C16146" t="s">
        <v>656</v>
      </c>
      <c r="D16146" s="3" t="str">
        <f>VLOOKUP(C16146, Content!$B$2:$C$1002, 2, FALSE)</f>
        <v>GIF</v>
      </c>
      <c r="E16146" s="3" t="str">
        <f>VLOOKUP(C16146, Content!$B$2:$D$1002,3, FALSE)</f>
        <v>culture</v>
      </c>
      <c r="F16146" s="4" t="s">
        <v>4</v>
      </c>
      <c r="G16146" s="4">
        <f>VLOOKUP(F16146,ReactionTypes!$B$1:$D$17,3,FALSE)</f>
        <v>70</v>
      </c>
      <c r="H16146" s="1">
        <v>44141.137025462966</v>
      </c>
      <c r="L16146" s="3"/>
      <c r="M16146" s="3"/>
      <c r="N16146" s="4"/>
      <c r="O16146" s="4"/>
      <c r="P16146" s="1"/>
    </row>
    <row r="16147" spans="2:16">
      <c r="B16147" s="3">
        <v>16789</v>
      </c>
      <c r="C16147" t="s">
        <v>656</v>
      </c>
      <c r="D16147" s="3" t="str">
        <f>VLOOKUP(C16147, Content!$B$2:$C$1002, 2, FALSE)</f>
        <v>GIF</v>
      </c>
      <c r="E16147" s="3" t="str">
        <f>VLOOKUP(C16147, Content!$B$2:$D$1002,3, FALSE)</f>
        <v>culture</v>
      </c>
      <c r="F16147" s="4" t="s">
        <v>14</v>
      </c>
      <c r="G16147" s="4">
        <f>VLOOKUP(F16147,ReactionTypes!$B$1:$D$17,3,FALSE)</f>
        <v>72</v>
      </c>
      <c r="H16147" s="1">
        <v>44188.393333333333</v>
      </c>
      <c r="L16147" s="3"/>
      <c r="M16147" s="3"/>
      <c r="N16147" s="4"/>
      <c r="O16147" s="4"/>
      <c r="P16147" s="1"/>
    </row>
    <row r="16148" spans="2:16">
      <c r="B16148" s="3">
        <v>16790</v>
      </c>
      <c r="C16148" t="s">
        <v>656</v>
      </c>
      <c r="D16148" s="3" t="str">
        <f>VLOOKUP(C16148, Content!$B$2:$C$1002, 2, FALSE)</f>
        <v>GIF</v>
      </c>
      <c r="E16148" s="3" t="str">
        <f>VLOOKUP(C16148, Content!$B$2:$D$1002,3, FALSE)</f>
        <v>culture</v>
      </c>
      <c r="F16148" s="4" t="s">
        <v>13</v>
      </c>
      <c r="G16148" s="4">
        <f>VLOOKUP(F16148,ReactionTypes!$B$1:$D$17,3,FALSE)</f>
        <v>70</v>
      </c>
      <c r="H16148" s="1">
        <v>44293.41642361111</v>
      </c>
      <c r="L16148" s="3"/>
      <c r="M16148" s="3"/>
      <c r="N16148" s="4"/>
      <c r="O16148" s="4"/>
      <c r="P16148" s="1"/>
    </row>
    <row r="16149" spans="2:16">
      <c r="B16149" s="3">
        <v>16791</v>
      </c>
      <c r="C16149" t="s">
        <v>656</v>
      </c>
      <c r="D16149" s="3" t="str">
        <f>VLOOKUP(C16149, Content!$B$2:$C$1002, 2, FALSE)</f>
        <v>GIF</v>
      </c>
      <c r="E16149" s="3" t="str">
        <f>VLOOKUP(C16149, Content!$B$2:$D$1002,3, FALSE)</f>
        <v>culture</v>
      </c>
      <c r="F16149" s="4" t="s">
        <v>12</v>
      </c>
      <c r="G16149" s="4">
        <f>VLOOKUP(F16149,ReactionTypes!$B$1:$D$17,3,FALSE)</f>
        <v>75</v>
      </c>
      <c r="H16149" s="1">
        <v>44047.445567129631</v>
      </c>
      <c r="L16149" s="3"/>
      <c r="M16149" s="3"/>
      <c r="N16149" s="4"/>
      <c r="O16149" s="4"/>
      <c r="P16149" s="1"/>
    </row>
    <row r="16150" spans="2:16">
      <c r="B16150" s="3">
        <v>16792</v>
      </c>
      <c r="C16150" t="s">
        <v>656</v>
      </c>
      <c r="D16150" s="3" t="str">
        <f>VLOOKUP(C16150, Content!$B$2:$C$1002, 2, FALSE)</f>
        <v>GIF</v>
      </c>
      <c r="E16150" s="3" t="str">
        <f>VLOOKUP(C16150, Content!$B$2:$D$1002,3, FALSE)</f>
        <v>culture</v>
      </c>
      <c r="F16150" s="4" t="s">
        <v>12</v>
      </c>
      <c r="G16150" s="4">
        <f>VLOOKUP(F16150,ReactionTypes!$B$1:$D$17,3,FALSE)</f>
        <v>75</v>
      </c>
      <c r="H16150" s="1">
        <v>44130.051747685182</v>
      </c>
      <c r="L16150" s="3"/>
      <c r="M16150" s="3"/>
      <c r="N16150" s="4"/>
      <c r="O16150" s="4"/>
      <c r="P16150" s="1"/>
    </row>
    <row r="16151" spans="2:16">
      <c r="B16151" s="3">
        <v>16793</v>
      </c>
      <c r="C16151" t="s">
        <v>656</v>
      </c>
      <c r="D16151" s="3" t="str">
        <f>VLOOKUP(C16151, Content!$B$2:$C$1002, 2, FALSE)</f>
        <v>GIF</v>
      </c>
      <c r="E16151" s="3" t="str">
        <f>VLOOKUP(C16151, Content!$B$2:$D$1002,3, FALSE)</f>
        <v>culture</v>
      </c>
      <c r="F16151" s="4" t="s">
        <v>8</v>
      </c>
      <c r="G16151" s="4">
        <f>VLOOKUP(F16151,ReactionTypes!$B$1:$D$17,3,FALSE)</f>
        <v>30</v>
      </c>
      <c r="H16151" s="1">
        <v>44277.9299537037</v>
      </c>
      <c r="L16151" s="3"/>
      <c r="M16151" s="3"/>
      <c r="N16151" s="4"/>
      <c r="O16151" s="4"/>
      <c r="P16151" s="1"/>
    </row>
    <row r="16152" spans="2:16">
      <c r="B16152" s="3">
        <v>16794</v>
      </c>
      <c r="C16152" t="s">
        <v>656</v>
      </c>
      <c r="D16152" s="3" t="str">
        <f>VLOOKUP(C16152, Content!$B$2:$C$1002, 2, FALSE)</f>
        <v>GIF</v>
      </c>
      <c r="E16152" s="3" t="str">
        <f>VLOOKUP(C16152, Content!$B$2:$D$1002,3, FALSE)</f>
        <v>culture</v>
      </c>
      <c r="F16152" s="4" t="s">
        <v>19</v>
      </c>
      <c r="G16152" s="4">
        <f>VLOOKUP(F16152,ReactionTypes!$B$1:$D$17,3,FALSE)</f>
        <v>15</v>
      </c>
      <c r="H16152" s="1">
        <v>44232.486238425925</v>
      </c>
      <c r="L16152" s="3"/>
      <c r="M16152" s="3"/>
      <c r="N16152" s="4"/>
      <c r="O16152" s="4"/>
      <c r="P16152" s="1"/>
    </row>
    <row r="16153" spans="2:16">
      <c r="B16153" s="3">
        <v>16795</v>
      </c>
      <c r="C16153" t="s">
        <v>656</v>
      </c>
      <c r="D16153" s="3" t="str">
        <f>VLOOKUP(C16153, Content!$B$2:$C$1002, 2, FALSE)</f>
        <v>GIF</v>
      </c>
      <c r="E16153" s="3" t="str">
        <f>VLOOKUP(C16153, Content!$B$2:$D$1002,3, FALSE)</f>
        <v>culture</v>
      </c>
      <c r="F16153" s="4" t="s">
        <v>15</v>
      </c>
      <c r="G16153" s="4">
        <f>VLOOKUP(F16153,ReactionTypes!$B$1:$D$17,3,FALSE)</f>
        <v>50</v>
      </c>
      <c r="H16153" s="1">
        <v>44263.598958333336</v>
      </c>
      <c r="L16153" s="3"/>
      <c r="M16153" s="3"/>
      <c r="N16153" s="4"/>
      <c r="O16153" s="4"/>
      <c r="P16153" s="1"/>
    </row>
    <row r="16154" spans="2:16">
      <c r="B16154" s="3">
        <v>16797</v>
      </c>
      <c r="C16154" t="s">
        <v>657</v>
      </c>
      <c r="D16154" s="3" t="str">
        <f>VLOOKUP(C16154, Content!$B$2:$C$1002, 2, FALSE)</f>
        <v>audio</v>
      </c>
      <c r="E16154" s="3" t="str">
        <f>VLOOKUP(C16154, Content!$B$2:$D$1002,3, FALSE)</f>
        <v>animals</v>
      </c>
      <c r="F16154" s="4" t="s">
        <v>4</v>
      </c>
      <c r="G16154" s="4">
        <f>VLOOKUP(F16154,ReactionTypes!$B$1:$D$17,3,FALSE)</f>
        <v>70</v>
      </c>
      <c r="H16154" s="1">
        <v>44198.505023148151</v>
      </c>
      <c r="L16154" s="3"/>
      <c r="M16154" s="3"/>
      <c r="N16154" s="4"/>
      <c r="O16154" s="4"/>
      <c r="P16154" s="1"/>
    </row>
    <row r="16155" spans="2:16">
      <c r="B16155" s="3">
        <v>16798</v>
      </c>
      <c r="C16155" t="s">
        <v>657</v>
      </c>
      <c r="D16155" s="3" t="str">
        <f>VLOOKUP(C16155, Content!$B$2:$C$1002, 2, FALSE)</f>
        <v>audio</v>
      </c>
      <c r="E16155" s="3" t="str">
        <f>VLOOKUP(C16155, Content!$B$2:$D$1002,3, FALSE)</f>
        <v>animals</v>
      </c>
      <c r="F16155" s="4" t="s">
        <v>5</v>
      </c>
      <c r="G16155" s="4">
        <f>VLOOKUP(F16155,ReactionTypes!$B$1:$D$17,3,FALSE)</f>
        <v>0</v>
      </c>
      <c r="H16155" s="1">
        <v>44139.768310185187</v>
      </c>
      <c r="L16155" s="3"/>
      <c r="M16155" s="3"/>
      <c r="N16155" s="4"/>
      <c r="O16155" s="4"/>
      <c r="P16155" s="1"/>
    </row>
    <row r="16156" spans="2:16">
      <c r="B16156" s="3">
        <v>16799</v>
      </c>
      <c r="C16156" t="s">
        <v>657</v>
      </c>
      <c r="D16156" s="3" t="str">
        <f>VLOOKUP(C16156, Content!$B$2:$C$1002, 2, FALSE)</f>
        <v>audio</v>
      </c>
      <c r="E16156" s="3" t="str">
        <f>VLOOKUP(C16156, Content!$B$2:$D$1002,3, FALSE)</f>
        <v>animals</v>
      </c>
      <c r="F16156" s="4" t="s">
        <v>13</v>
      </c>
      <c r="G16156" s="4">
        <f>VLOOKUP(F16156,ReactionTypes!$B$1:$D$17,3,FALSE)</f>
        <v>70</v>
      </c>
      <c r="H16156" s="1">
        <v>44244.464467592596</v>
      </c>
      <c r="L16156" s="3"/>
      <c r="M16156" s="3"/>
      <c r="N16156" s="4"/>
      <c r="O16156" s="4"/>
      <c r="P16156" s="1"/>
    </row>
    <row r="16157" spans="2:16">
      <c r="B16157" s="3">
        <v>16800</v>
      </c>
      <c r="C16157" t="s">
        <v>657</v>
      </c>
      <c r="D16157" s="3" t="str">
        <f>VLOOKUP(C16157, Content!$B$2:$C$1002, 2, FALSE)</f>
        <v>audio</v>
      </c>
      <c r="E16157" s="3" t="str">
        <f>VLOOKUP(C16157, Content!$B$2:$D$1002,3, FALSE)</f>
        <v>animals</v>
      </c>
      <c r="F16157" s="4" t="s">
        <v>2</v>
      </c>
      <c r="G16157" s="4">
        <f>VLOOKUP(F16157,ReactionTypes!$B$1:$D$17,3,FALSE)</f>
        <v>60</v>
      </c>
      <c r="H16157" s="1">
        <v>44322.743750000001</v>
      </c>
      <c r="L16157" s="3"/>
      <c r="M16157" s="3"/>
      <c r="N16157" s="4"/>
      <c r="O16157" s="4"/>
      <c r="P16157" s="1"/>
    </row>
    <row r="16158" spans="2:16">
      <c r="B16158" s="3">
        <v>16801</v>
      </c>
      <c r="C16158" t="s">
        <v>657</v>
      </c>
      <c r="D16158" s="3" t="str">
        <f>VLOOKUP(C16158, Content!$B$2:$C$1002, 2, FALSE)</f>
        <v>audio</v>
      </c>
      <c r="E16158" s="3" t="str">
        <f>VLOOKUP(C16158, Content!$B$2:$D$1002,3, FALSE)</f>
        <v>animals</v>
      </c>
      <c r="F16158" s="4" t="s">
        <v>20</v>
      </c>
      <c r="G16158" s="4">
        <f>VLOOKUP(F16158,ReactionTypes!$B$1:$D$17,3,FALSE)</f>
        <v>12</v>
      </c>
      <c r="H16158" s="1">
        <v>44085.244490740741</v>
      </c>
      <c r="L16158" s="3"/>
      <c r="M16158" s="3"/>
      <c r="N16158" s="4"/>
      <c r="O16158" s="4"/>
      <c r="P16158" s="1"/>
    </row>
    <row r="16159" spans="2:16">
      <c r="B16159" s="3">
        <v>16802</v>
      </c>
      <c r="C16159" t="s">
        <v>657</v>
      </c>
      <c r="D16159" s="3" t="str">
        <f>VLOOKUP(C16159, Content!$B$2:$C$1002, 2, FALSE)</f>
        <v>audio</v>
      </c>
      <c r="E16159" s="3" t="str">
        <f>VLOOKUP(C16159, Content!$B$2:$D$1002,3, FALSE)</f>
        <v>animals</v>
      </c>
      <c r="F16159" s="4" t="s">
        <v>5</v>
      </c>
      <c r="G16159" s="4">
        <f>VLOOKUP(F16159,ReactionTypes!$B$1:$D$17,3,FALSE)</f>
        <v>0</v>
      </c>
      <c r="H16159" s="1">
        <v>44200.642696759256</v>
      </c>
      <c r="L16159" s="3"/>
      <c r="M16159" s="3"/>
      <c r="N16159" s="4"/>
      <c r="O16159" s="4"/>
      <c r="P16159" s="1"/>
    </row>
    <row r="16160" spans="2:16">
      <c r="B16160" s="3">
        <v>16803</v>
      </c>
      <c r="C16160" t="s">
        <v>657</v>
      </c>
      <c r="D16160" s="3" t="str">
        <f>VLOOKUP(C16160, Content!$B$2:$C$1002, 2, FALSE)</f>
        <v>audio</v>
      </c>
      <c r="E16160" s="3" t="str">
        <f>VLOOKUP(C16160, Content!$B$2:$D$1002,3, FALSE)</f>
        <v>animals</v>
      </c>
      <c r="F16160" s="4" t="s">
        <v>4</v>
      </c>
      <c r="G16160" s="4">
        <f>VLOOKUP(F16160,ReactionTypes!$B$1:$D$17,3,FALSE)</f>
        <v>70</v>
      </c>
      <c r="H16160" s="1">
        <v>44135.564976851849</v>
      </c>
      <c r="L16160" s="3"/>
      <c r="M16160" s="3"/>
      <c r="N16160" s="4"/>
      <c r="O16160" s="4"/>
      <c r="P16160" s="1"/>
    </row>
    <row r="16161" spans="2:16">
      <c r="B16161" s="3">
        <v>16804</v>
      </c>
      <c r="C16161" t="s">
        <v>657</v>
      </c>
      <c r="D16161" s="3" t="str">
        <f>VLOOKUP(C16161, Content!$B$2:$C$1002, 2, FALSE)</f>
        <v>audio</v>
      </c>
      <c r="E16161" s="3" t="str">
        <f>VLOOKUP(C16161, Content!$B$2:$D$1002,3, FALSE)</f>
        <v>animals</v>
      </c>
      <c r="F16161" s="4" t="s">
        <v>11</v>
      </c>
      <c r="G16161" s="4">
        <f>VLOOKUP(F16161,ReactionTypes!$B$1:$D$17,3,FALSE)</f>
        <v>65</v>
      </c>
      <c r="H16161" s="1">
        <v>44003.400740740741</v>
      </c>
      <c r="L16161" s="3"/>
      <c r="M16161" s="3"/>
      <c r="N16161" s="4"/>
      <c r="O16161" s="4"/>
      <c r="P16161" s="1"/>
    </row>
    <row r="16162" spans="2:16">
      <c r="B16162" s="3">
        <v>16805</v>
      </c>
      <c r="C16162" t="s">
        <v>657</v>
      </c>
      <c r="D16162" s="3" t="str">
        <f>VLOOKUP(C16162, Content!$B$2:$C$1002, 2, FALSE)</f>
        <v>audio</v>
      </c>
      <c r="E16162" s="3" t="str">
        <f>VLOOKUP(C16162, Content!$B$2:$D$1002,3, FALSE)</f>
        <v>animals</v>
      </c>
      <c r="F16162" s="4" t="s">
        <v>14</v>
      </c>
      <c r="G16162" s="4">
        <f>VLOOKUP(F16162,ReactionTypes!$B$1:$D$17,3,FALSE)</f>
        <v>72</v>
      </c>
      <c r="H16162" s="1">
        <v>44218.394050925926</v>
      </c>
      <c r="L16162" s="3"/>
      <c r="M16162" s="3"/>
      <c r="N16162" s="4"/>
      <c r="O16162" s="4"/>
      <c r="P16162" s="1"/>
    </row>
    <row r="16163" spans="2:16">
      <c r="B16163" s="3">
        <v>16806</v>
      </c>
      <c r="C16163" t="s">
        <v>657</v>
      </c>
      <c r="D16163" s="3" t="str">
        <f>VLOOKUP(C16163, Content!$B$2:$C$1002, 2, FALSE)</f>
        <v>audio</v>
      </c>
      <c r="E16163" s="3" t="str">
        <f>VLOOKUP(C16163, Content!$B$2:$D$1002,3, FALSE)</f>
        <v>animals</v>
      </c>
      <c r="F16163" s="4" t="s">
        <v>18</v>
      </c>
      <c r="G16163" s="4">
        <f>VLOOKUP(F16163,ReactionTypes!$B$1:$D$17,3,FALSE)</f>
        <v>35</v>
      </c>
      <c r="H16163" s="1">
        <v>44225.384328703702</v>
      </c>
      <c r="L16163" s="3"/>
      <c r="M16163" s="3"/>
      <c r="N16163" s="4"/>
      <c r="O16163" s="4"/>
      <c r="P16163" s="1"/>
    </row>
    <row r="16164" spans="2:16">
      <c r="B16164" s="3">
        <v>16807</v>
      </c>
      <c r="C16164" t="s">
        <v>657</v>
      </c>
      <c r="D16164" s="3" t="str">
        <f>VLOOKUP(C16164, Content!$B$2:$C$1002, 2, FALSE)</f>
        <v>audio</v>
      </c>
      <c r="E16164" s="3" t="str">
        <f>VLOOKUP(C16164, Content!$B$2:$D$1002,3, FALSE)</f>
        <v>animals</v>
      </c>
      <c r="F16164" s="4" t="s">
        <v>16</v>
      </c>
      <c r="G16164" s="4">
        <f>VLOOKUP(F16164,ReactionTypes!$B$1:$D$17,3,FALSE)</f>
        <v>10</v>
      </c>
      <c r="H16164" s="1">
        <v>44041.037685185183</v>
      </c>
      <c r="L16164" s="3"/>
      <c r="M16164" s="3"/>
      <c r="N16164" s="4"/>
      <c r="O16164" s="4"/>
      <c r="P16164" s="1"/>
    </row>
    <row r="16165" spans="2:16">
      <c r="B16165" s="3">
        <v>16808</v>
      </c>
      <c r="C16165" t="s">
        <v>657</v>
      </c>
      <c r="D16165" s="3" t="str">
        <f>VLOOKUP(C16165, Content!$B$2:$C$1002, 2, FALSE)</f>
        <v>audio</v>
      </c>
      <c r="E16165" s="3" t="str">
        <f>VLOOKUP(C16165, Content!$B$2:$D$1002,3, FALSE)</f>
        <v>animals</v>
      </c>
      <c r="F16165" s="4" t="s">
        <v>15</v>
      </c>
      <c r="G16165" s="4">
        <f>VLOOKUP(F16165,ReactionTypes!$B$1:$D$17,3,FALSE)</f>
        <v>50</v>
      </c>
      <c r="H16165" s="1">
        <v>44351.512094907404</v>
      </c>
      <c r="L16165" s="3"/>
      <c r="M16165" s="3"/>
      <c r="N16165" s="4"/>
      <c r="O16165" s="4"/>
      <c r="P16165" s="1"/>
    </row>
    <row r="16166" spans="2:16">
      <c r="B16166" s="3">
        <v>16809</v>
      </c>
      <c r="C16166" t="s">
        <v>657</v>
      </c>
      <c r="D16166" s="3" t="str">
        <f>VLOOKUP(C16166, Content!$B$2:$C$1002, 2, FALSE)</f>
        <v>audio</v>
      </c>
      <c r="E16166" s="3" t="str">
        <f>VLOOKUP(C16166, Content!$B$2:$D$1002,3, FALSE)</f>
        <v>animals</v>
      </c>
      <c r="F16166" s="4" t="s">
        <v>17</v>
      </c>
      <c r="G16166" s="4">
        <f>VLOOKUP(F16166,ReactionTypes!$B$1:$D$17,3,FALSE)</f>
        <v>45</v>
      </c>
      <c r="H16166" s="1">
        <v>44229.250324074077</v>
      </c>
      <c r="L16166" s="3"/>
      <c r="M16166" s="3"/>
      <c r="N16166" s="4"/>
      <c r="O16166" s="4"/>
      <c r="P16166" s="1"/>
    </row>
    <row r="16167" spans="2:16">
      <c r="B16167" s="3">
        <v>16810</v>
      </c>
      <c r="C16167" t="s">
        <v>657</v>
      </c>
      <c r="D16167" s="3" t="str">
        <f>VLOOKUP(C16167, Content!$B$2:$C$1002, 2, FALSE)</f>
        <v>audio</v>
      </c>
      <c r="E16167" s="3" t="str">
        <f>VLOOKUP(C16167, Content!$B$2:$D$1002,3, FALSE)</f>
        <v>animals</v>
      </c>
      <c r="F16167" s="4" t="s">
        <v>20</v>
      </c>
      <c r="G16167" s="4">
        <f>VLOOKUP(F16167,ReactionTypes!$B$1:$D$17,3,FALSE)</f>
        <v>12</v>
      </c>
      <c r="H16167" s="1">
        <v>44294.122002314813</v>
      </c>
      <c r="L16167" s="3"/>
      <c r="M16167" s="3"/>
      <c r="N16167" s="4"/>
      <c r="O16167" s="4"/>
      <c r="P16167" s="1"/>
    </row>
    <row r="16168" spans="2:16">
      <c r="B16168" s="3">
        <v>16811</v>
      </c>
      <c r="C16168" t="s">
        <v>657</v>
      </c>
      <c r="D16168" s="3" t="str">
        <f>VLOOKUP(C16168, Content!$B$2:$C$1002, 2, FALSE)</f>
        <v>audio</v>
      </c>
      <c r="E16168" s="3" t="str">
        <f>VLOOKUP(C16168, Content!$B$2:$D$1002,3, FALSE)</f>
        <v>animals</v>
      </c>
      <c r="F16168" s="4" t="s">
        <v>4</v>
      </c>
      <c r="G16168" s="4">
        <f>VLOOKUP(F16168,ReactionTypes!$B$1:$D$17,3,FALSE)</f>
        <v>70</v>
      </c>
      <c r="H16168" s="1">
        <v>44312.475810185184</v>
      </c>
      <c r="L16168" s="3"/>
      <c r="M16168" s="3"/>
      <c r="N16168" s="4"/>
      <c r="O16168" s="4"/>
      <c r="P16168" s="1"/>
    </row>
    <row r="16169" spans="2:16">
      <c r="B16169" s="3">
        <v>16812</v>
      </c>
      <c r="C16169" t="s">
        <v>657</v>
      </c>
      <c r="D16169" s="3" t="str">
        <f>VLOOKUP(C16169, Content!$B$2:$C$1002, 2, FALSE)</f>
        <v>audio</v>
      </c>
      <c r="E16169" s="3" t="str">
        <f>VLOOKUP(C16169, Content!$B$2:$D$1002,3, FALSE)</f>
        <v>animals</v>
      </c>
      <c r="F16169" s="4" t="s">
        <v>4</v>
      </c>
      <c r="G16169" s="4">
        <f>VLOOKUP(F16169,ReactionTypes!$B$1:$D$17,3,FALSE)</f>
        <v>70</v>
      </c>
      <c r="H16169" s="1">
        <v>44113.138287037036</v>
      </c>
      <c r="L16169" s="3"/>
      <c r="M16169" s="3"/>
      <c r="N16169" s="4"/>
      <c r="O16169" s="4"/>
      <c r="P16169" s="1"/>
    </row>
    <row r="16170" spans="2:16">
      <c r="B16170" s="3">
        <v>16813</v>
      </c>
      <c r="C16170" t="s">
        <v>657</v>
      </c>
      <c r="D16170" s="3" t="str">
        <f>VLOOKUP(C16170, Content!$B$2:$C$1002, 2, FALSE)</f>
        <v>audio</v>
      </c>
      <c r="E16170" s="3" t="str">
        <f>VLOOKUP(C16170, Content!$B$2:$D$1002,3, FALSE)</f>
        <v>animals</v>
      </c>
      <c r="F16170" s="4" t="s">
        <v>16</v>
      </c>
      <c r="G16170" s="4">
        <f>VLOOKUP(F16170,ReactionTypes!$B$1:$D$17,3,FALSE)</f>
        <v>10</v>
      </c>
      <c r="H16170" s="1">
        <v>44003.6487037037</v>
      </c>
      <c r="L16170" s="3"/>
      <c r="M16170" s="3"/>
      <c r="N16170" s="4"/>
      <c r="O16170" s="4"/>
      <c r="P16170" s="1"/>
    </row>
    <row r="16171" spans="2:16">
      <c r="B16171" s="3">
        <v>16814</v>
      </c>
      <c r="C16171" t="s">
        <v>657</v>
      </c>
      <c r="D16171" s="3" t="str">
        <f>VLOOKUP(C16171, Content!$B$2:$C$1002, 2, FALSE)</f>
        <v>audio</v>
      </c>
      <c r="E16171" s="3" t="str">
        <f>VLOOKUP(C16171, Content!$B$2:$D$1002,3, FALSE)</f>
        <v>animals</v>
      </c>
      <c r="F16171" s="4" t="s">
        <v>17</v>
      </c>
      <c r="G16171" s="4">
        <f>VLOOKUP(F16171,ReactionTypes!$B$1:$D$17,3,FALSE)</f>
        <v>45</v>
      </c>
      <c r="H16171" s="1">
        <v>44356.907731481479</v>
      </c>
      <c r="L16171" s="3"/>
      <c r="M16171" s="3"/>
      <c r="N16171" s="4"/>
      <c r="O16171" s="4"/>
      <c r="P16171" s="1"/>
    </row>
    <row r="16172" spans="2:16">
      <c r="B16172" s="3">
        <v>16815</v>
      </c>
      <c r="C16172" t="s">
        <v>657</v>
      </c>
      <c r="D16172" s="3" t="str">
        <f>VLOOKUP(C16172, Content!$B$2:$C$1002, 2, FALSE)</f>
        <v>audio</v>
      </c>
      <c r="E16172" s="3" t="str">
        <f>VLOOKUP(C16172, Content!$B$2:$D$1002,3, FALSE)</f>
        <v>animals</v>
      </c>
      <c r="F16172" s="4" t="s">
        <v>20</v>
      </c>
      <c r="G16172" s="4">
        <f>VLOOKUP(F16172,ReactionTypes!$B$1:$D$17,3,FALSE)</f>
        <v>12</v>
      </c>
      <c r="H16172" s="1">
        <v>44213.368148148147</v>
      </c>
      <c r="L16172" s="3"/>
      <c r="M16172" s="3"/>
      <c r="N16172" s="4"/>
      <c r="O16172" s="4"/>
      <c r="P16172" s="1"/>
    </row>
    <row r="16173" spans="2:16">
      <c r="B16173" s="3">
        <v>16816</v>
      </c>
      <c r="C16173" t="s">
        <v>657</v>
      </c>
      <c r="D16173" s="3" t="str">
        <f>VLOOKUP(C16173, Content!$B$2:$C$1002, 2, FALSE)</f>
        <v>audio</v>
      </c>
      <c r="E16173" s="3" t="str">
        <f>VLOOKUP(C16173, Content!$B$2:$D$1002,3, FALSE)</f>
        <v>animals</v>
      </c>
      <c r="F16173" s="4" t="s">
        <v>9</v>
      </c>
      <c r="G16173" s="4">
        <f>VLOOKUP(F16173,ReactionTypes!$B$1:$D$17,3,FALSE)</f>
        <v>20</v>
      </c>
      <c r="H16173" s="1">
        <v>44245.797731481478</v>
      </c>
      <c r="L16173" s="3"/>
      <c r="M16173" s="3"/>
      <c r="N16173" s="4"/>
      <c r="O16173" s="4"/>
      <c r="P16173" s="1"/>
    </row>
    <row r="16174" spans="2:16">
      <c r="B16174" s="3">
        <v>16817</v>
      </c>
      <c r="C16174" t="s">
        <v>657</v>
      </c>
      <c r="D16174" s="3" t="str">
        <f>VLOOKUP(C16174, Content!$B$2:$C$1002, 2, FALSE)</f>
        <v>audio</v>
      </c>
      <c r="E16174" s="3" t="str">
        <f>VLOOKUP(C16174, Content!$B$2:$D$1002,3, FALSE)</f>
        <v>animals</v>
      </c>
      <c r="F16174" s="4" t="s">
        <v>20</v>
      </c>
      <c r="G16174" s="4">
        <f>VLOOKUP(F16174,ReactionTypes!$B$1:$D$17,3,FALSE)</f>
        <v>12</v>
      </c>
      <c r="H16174" s="1">
        <v>44060.432106481479</v>
      </c>
      <c r="L16174" s="3"/>
      <c r="M16174" s="3"/>
      <c r="N16174" s="4"/>
      <c r="O16174" s="4"/>
      <c r="P16174" s="1"/>
    </row>
    <row r="16175" spans="2:16">
      <c r="B16175" s="3">
        <v>16818</v>
      </c>
      <c r="C16175" t="s">
        <v>657</v>
      </c>
      <c r="D16175" s="3" t="str">
        <f>VLOOKUP(C16175, Content!$B$2:$C$1002, 2, FALSE)</f>
        <v>audio</v>
      </c>
      <c r="E16175" s="3" t="str">
        <f>VLOOKUP(C16175, Content!$B$2:$D$1002,3, FALSE)</f>
        <v>animals</v>
      </c>
      <c r="F16175" s="4" t="s">
        <v>18</v>
      </c>
      <c r="G16175" s="4">
        <f>VLOOKUP(F16175,ReactionTypes!$B$1:$D$17,3,FALSE)</f>
        <v>35</v>
      </c>
      <c r="H16175" s="1">
        <v>44354.483530092592</v>
      </c>
      <c r="L16175" s="3"/>
      <c r="M16175" s="3"/>
      <c r="N16175" s="4"/>
      <c r="O16175" s="4"/>
      <c r="P16175" s="1"/>
    </row>
    <row r="16176" spans="2:16">
      <c r="B16176" s="3">
        <v>16819</v>
      </c>
      <c r="C16176" t="s">
        <v>657</v>
      </c>
      <c r="D16176" s="3" t="str">
        <f>VLOOKUP(C16176, Content!$B$2:$C$1002, 2, FALSE)</f>
        <v>audio</v>
      </c>
      <c r="E16176" s="3" t="str">
        <f>VLOOKUP(C16176, Content!$B$2:$D$1002,3, FALSE)</f>
        <v>animals</v>
      </c>
      <c r="F16176" s="4" t="s">
        <v>16</v>
      </c>
      <c r="G16176" s="4">
        <f>VLOOKUP(F16176,ReactionTypes!$B$1:$D$17,3,FALSE)</f>
        <v>10</v>
      </c>
      <c r="H16176" s="1">
        <v>44134.648831018516</v>
      </c>
      <c r="L16176" s="3"/>
      <c r="M16176" s="3"/>
      <c r="N16176" s="4"/>
      <c r="O16176" s="4"/>
      <c r="P16176" s="1"/>
    </row>
    <row r="16177" spans="2:16">
      <c r="B16177" s="3">
        <v>16820</v>
      </c>
      <c r="C16177" t="s">
        <v>657</v>
      </c>
      <c r="D16177" s="3" t="str">
        <f>VLOOKUP(C16177, Content!$B$2:$C$1002, 2, FALSE)</f>
        <v>audio</v>
      </c>
      <c r="E16177" s="3" t="str">
        <f>VLOOKUP(C16177, Content!$B$2:$D$1002,3, FALSE)</f>
        <v>animals</v>
      </c>
      <c r="F16177" s="4" t="s">
        <v>15</v>
      </c>
      <c r="G16177" s="4">
        <f>VLOOKUP(F16177,ReactionTypes!$B$1:$D$17,3,FALSE)</f>
        <v>50</v>
      </c>
      <c r="H16177" s="1">
        <v>44132.901226851849</v>
      </c>
      <c r="L16177" s="3"/>
      <c r="M16177" s="3"/>
      <c r="N16177" s="4"/>
      <c r="O16177" s="4"/>
      <c r="P16177" s="1"/>
    </row>
    <row r="16178" spans="2:16">
      <c r="B16178" s="3">
        <v>16821</v>
      </c>
      <c r="C16178" t="s">
        <v>657</v>
      </c>
      <c r="D16178" s="3" t="str">
        <f>VLOOKUP(C16178, Content!$B$2:$C$1002, 2, FALSE)</f>
        <v>audio</v>
      </c>
      <c r="E16178" s="3" t="str">
        <f>VLOOKUP(C16178, Content!$B$2:$D$1002,3, FALSE)</f>
        <v>animals</v>
      </c>
      <c r="F16178" s="4" t="s">
        <v>18</v>
      </c>
      <c r="G16178" s="4">
        <f>VLOOKUP(F16178,ReactionTypes!$B$1:$D$17,3,FALSE)</f>
        <v>35</v>
      </c>
      <c r="H16178" s="1">
        <v>44004.065729166665</v>
      </c>
      <c r="L16178" s="3"/>
      <c r="M16178" s="3"/>
      <c r="N16178" s="4"/>
      <c r="O16178" s="4"/>
      <c r="P16178" s="1"/>
    </row>
    <row r="16179" spans="2:16">
      <c r="B16179" s="3">
        <v>16822</v>
      </c>
      <c r="C16179" t="s">
        <v>657</v>
      </c>
      <c r="D16179" s="3" t="str">
        <f>VLOOKUP(C16179, Content!$B$2:$C$1002, 2, FALSE)</f>
        <v>audio</v>
      </c>
      <c r="E16179" s="3" t="str">
        <f>VLOOKUP(C16179, Content!$B$2:$D$1002,3, FALSE)</f>
        <v>animals</v>
      </c>
      <c r="F16179" s="4" t="s">
        <v>8</v>
      </c>
      <c r="G16179" s="4">
        <f>VLOOKUP(F16179,ReactionTypes!$B$1:$D$17,3,FALSE)</f>
        <v>30</v>
      </c>
      <c r="H16179" s="1">
        <v>44294.084502314814</v>
      </c>
      <c r="L16179" s="3"/>
      <c r="M16179" s="3"/>
      <c r="N16179" s="4"/>
      <c r="O16179" s="4"/>
      <c r="P16179" s="1"/>
    </row>
    <row r="16180" spans="2:16">
      <c r="B16180" s="3">
        <v>16823</v>
      </c>
      <c r="C16180" t="s">
        <v>657</v>
      </c>
      <c r="D16180" s="3" t="str">
        <f>VLOOKUP(C16180, Content!$B$2:$C$1002, 2, FALSE)</f>
        <v>audio</v>
      </c>
      <c r="E16180" s="3" t="str">
        <f>VLOOKUP(C16180, Content!$B$2:$D$1002,3, FALSE)</f>
        <v>animals</v>
      </c>
      <c r="F16180" s="4" t="s">
        <v>14</v>
      </c>
      <c r="G16180" s="4">
        <f>VLOOKUP(F16180,ReactionTypes!$B$1:$D$17,3,FALSE)</f>
        <v>72</v>
      </c>
      <c r="H16180" s="1">
        <v>44317.563101851854</v>
      </c>
      <c r="L16180" s="3"/>
      <c r="M16180" s="3"/>
      <c r="N16180" s="4"/>
      <c r="O16180" s="4"/>
      <c r="P16180" s="1"/>
    </row>
    <row r="16181" spans="2:16">
      <c r="B16181" s="3">
        <v>16824</v>
      </c>
      <c r="C16181" t="s">
        <v>657</v>
      </c>
      <c r="D16181" s="3" t="str">
        <f>VLOOKUP(C16181, Content!$B$2:$C$1002, 2, FALSE)</f>
        <v>audio</v>
      </c>
      <c r="E16181" s="3" t="str">
        <f>VLOOKUP(C16181, Content!$B$2:$D$1002,3, FALSE)</f>
        <v>animals</v>
      </c>
      <c r="F16181" s="4" t="s">
        <v>14</v>
      </c>
      <c r="G16181" s="4">
        <f>VLOOKUP(F16181,ReactionTypes!$B$1:$D$17,3,FALSE)</f>
        <v>72</v>
      </c>
      <c r="H16181" s="1">
        <v>44266.406909722224</v>
      </c>
      <c r="L16181" s="3"/>
      <c r="M16181" s="3"/>
      <c r="N16181" s="4"/>
      <c r="O16181" s="4"/>
      <c r="P16181" s="1"/>
    </row>
    <row r="16182" spans="2:16">
      <c r="B16182" s="3">
        <v>16825</v>
      </c>
      <c r="C16182" t="s">
        <v>657</v>
      </c>
      <c r="D16182" s="3" t="str">
        <f>VLOOKUP(C16182, Content!$B$2:$C$1002, 2, FALSE)</f>
        <v>audio</v>
      </c>
      <c r="E16182" s="3" t="str">
        <f>VLOOKUP(C16182, Content!$B$2:$D$1002,3, FALSE)</f>
        <v>animals</v>
      </c>
      <c r="F16182" s="4" t="s">
        <v>7</v>
      </c>
      <c r="G16182" s="4">
        <f>VLOOKUP(F16182,ReactionTypes!$B$1:$D$17,3,FALSE)</f>
        <v>5</v>
      </c>
      <c r="H16182" s="1">
        <v>44099.305902777778</v>
      </c>
      <c r="L16182" s="3"/>
      <c r="M16182" s="3"/>
      <c r="N16182" s="4"/>
      <c r="O16182" s="4"/>
      <c r="P16182" s="1"/>
    </row>
    <row r="16183" spans="2:16">
      <c r="B16183" s="3">
        <v>16826</v>
      </c>
      <c r="C16183" t="s">
        <v>657</v>
      </c>
      <c r="D16183" s="3" t="str">
        <f>VLOOKUP(C16183, Content!$B$2:$C$1002, 2, FALSE)</f>
        <v>audio</v>
      </c>
      <c r="E16183" s="3" t="str">
        <f>VLOOKUP(C16183, Content!$B$2:$D$1002,3, FALSE)</f>
        <v>animals</v>
      </c>
      <c r="F16183" s="4" t="s">
        <v>5</v>
      </c>
      <c r="G16183" s="4">
        <f>VLOOKUP(F16183,ReactionTypes!$B$1:$D$17,3,FALSE)</f>
        <v>0</v>
      </c>
      <c r="H16183" s="1">
        <v>44097.436273148145</v>
      </c>
      <c r="L16183" s="3"/>
      <c r="M16183" s="3"/>
      <c r="N16183" s="4"/>
      <c r="O16183" s="4"/>
      <c r="P16183" s="1"/>
    </row>
    <row r="16184" spans="2:16">
      <c r="B16184" s="3">
        <v>16827</v>
      </c>
      <c r="C16184" t="s">
        <v>657</v>
      </c>
      <c r="D16184" s="3" t="str">
        <f>VLOOKUP(C16184, Content!$B$2:$C$1002, 2, FALSE)</f>
        <v>audio</v>
      </c>
      <c r="E16184" s="3" t="str">
        <f>VLOOKUP(C16184, Content!$B$2:$D$1002,3, FALSE)</f>
        <v>animals</v>
      </c>
      <c r="F16184" s="4" t="s">
        <v>12</v>
      </c>
      <c r="G16184" s="4">
        <f>VLOOKUP(F16184,ReactionTypes!$B$1:$D$17,3,FALSE)</f>
        <v>75</v>
      </c>
      <c r="H16184" s="1">
        <v>44329.141168981485</v>
      </c>
      <c r="L16184" s="3"/>
      <c r="M16184" s="3"/>
      <c r="N16184" s="4"/>
      <c r="O16184" s="4"/>
      <c r="P16184" s="1"/>
    </row>
    <row r="16185" spans="2:16">
      <c r="B16185" s="3">
        <v>16829</v>
      </c>
      <c r="C16185" t="s">
        <v>658</v>
      </c>
      <c r="D16185" s="3" t="str">
        <f>VLOOKUP(C16185, Content!$B$2:$C$1002, 2, FALSE)</f>
        <v>video</v>
      </c>
      <c r="E16185" s="3" t="str">
        <f>VLOOKUP(C16185, Content!$B$2:$D$1002,3, FALSE)</f>
        <v>animals</v>
      </c>
      <c r="F16185" s="4" t="s">
        <v>15</v>
      </c>
      <c r="G16185" s="4">
        <f>VLOOKUP(F16185,ReactionTypes!$B$1:$D$17,3,FALSE)</f>
        <v>50</v>
      </c>
      <c r="H16185" s="1">
        <v>44228.954965277779</v>
      </c>
      <c r="L16185" s="3"/>
      <c r="M16185" s="3"/>
      <c r="N16185" s="4"/>
      <c r="O16185" s="4"/>
      <c r="P16185" s="1"/>
    </row>
    <row r="16186" spans="2:16">
      <c r="B16186" s="3">
        <v>16830</v>
      </c>
      <c r="C16186" t="s">
        <v>658</v>
      </c>
      <c r="D16186" s="3" t="str">
        <f>VLOOKUP(C16186, Content!$B$2:$C$1002, 2, FALSE)</f>
        <v>video</v>
      </c>
      <c r="E16186" s="3" t="str">
        <f>VLOOKUP(C16186, Content!$B$2:$D$1002,3, FALSE)</f>
        <v>animals</v>
      </c>
      <c r="F16186" s="4" t="s">
        <v>2</v>
      </c>
      <c r="G16186" s="4">
        <f>VLOOKUP(F16186,ReactionTypes!$B$1:$D$17,3,FALSE)</f>
        <v>60</v>
      </c>
      <c r="H16186" s="1">
        <v>44350.218506944446</v>
      </c>
      <c r="L16186" s="3"/>
      <c r="M16186" s="3"/>
      <c r="N16186" s="4"/>
      <c r="O16186" s="4"/>
      <c r="P16186" s="1"/>
    </row>
    <row r="16187" spans="2:16">
      <c r="B16187" s="3">
        <v>16831</v>
      </c>
      <c r="C16187" t="s">
        <v>658</v>
      </c>
      <c r="D16187" s="3" t="str">
        <f>VLOOKUP(C16187, Content!$B$2:$C$1002, 2, FALSE)</f>
        <v>video</v>
      </c>
      <c r="E16187" s="3" t="str">
        <f>VLOOKUP(C16187, Content!$B$2:$D$1002,3, FALSE)</f>
        <v>animals</v>
      </c>
      <c r="F16187" s="4" t="s">
        <v>14</v>
      </c>
      <c r="G16187" s="4">
        <f>VLOOKUP(F16187,ReactionTypes!$B$1:$D$17,3,FALSE)</f>
        <v>72</v>
      </c>
      <c r="H16187" s="1">
        <v>44206.34851851852</v>
      </c>
      <c r="L16187" s="3"/>
      <c r="M16187" s="3"/>
      <c r="N16187" s="4"/>
      <c r="O16187" s="4"/>
      <c r="P16187" s="1"/>
    </row>
    <row r="16188" spans="2:16">
      <c r="B16188" s="3">
        <v>16832</v>
      </c>
      <c r="C16188" t="s">
        <v>658</v>
      </c>
      <c r="D16188" s="3" t="str">
        <f>VLOOKUP(C16188, Content!$B$2:$C$1002, 2, FALSE)</f>
        <v>video</v>
      </c>
      <c r="E16188" s="3" t="str">
        <f>VLOOKUP(C16188, Content!$B$2:$D$1002,3, FALSE)</f>
        <v>animals</v>
      </c>
      <c r="F16188" s="4" t="s">
        <v>2</v>
      </c>
      <c r="G16188" s="4">
        <f>VLOOKUP(F16188,ReactionTypes!$B$1:$D$17,3,FALSE)</f>
        <v>60</v>
      </c>
      <c r="H16188" s="1">
        <v>44061.040277777778</v>
      </c>
      <c r="L16188" s="3"/>
      <c r="M16188" s="3"/>
      <c r="N16188" s="4"/>
      <c r="O16188" s="4"/>
      <c r="P16188" s="1"/>
    </row>
    <row r="16189" spans="2:16">
      <c r="B16189" s="3">
        <v>16833</v>
      </c>
      <c r="C16189" t="s">
        <v>658</v>
      </c>
      <c r="D16189" s="3" t="str">
        <f>VLOOKUP(C16189, Content!$B$2:$C$1002, 2, FALSE)</f>
        <v>video</v>
      </c>
      <c r="E16189" s="3" t="str">
        <f>VLOOKUP(C16189, Content!$B$2:$D$1002,3, FALSE)</f>
        <v>animals</v>
      </c>
      <c r="F16189" s="4" t="s">
        <v>20</v>
      </c>
      <c r="G16189" s="4">
        <f>VLOOKUP(F16189,ReactionTypes!$B$1:$D$17,3,FALSE)</f>
        <v>12</v>
      </c>
      <c r="H16189" s="1">
        <v>44309.500300925924</v>
      </c>
      <c r="L16189" s="3"/>
      <c r="M16189" s="3"/>
      <c r="N16189" s="4"/>
      <c r="O16189" s="4"/>
      <c r="P16189" s="1"/>
    </row>
    <row r="16190" spans="2:16">
      <c r="B16190" s="3">
        <v>16834</v>
      </c>
      <c r="C16190" t="s">
        <v>658</v>
      </c>
      <c r="D16190" s="3" t="str">
        <f>VLOOKUP(C16190, Content!$B$2:$C$1002, 2, FALSE)</f>
        <v>video</v>
      </c>
      <c r="E16190" s="3" t="str">
        <f>VLOOKUP(C16190, Content!$B$2:$D$1002,3, FALSE)</f>
        <v>animals</v>
      </c>
      <c r="F16190" s="4" t="s">
        <v>7</v>
      </c>
      <c r="G16190" s="4">
        <f>VLOOKUP(F16190,ReactionTypes!$B$1:$D$17,3,FALSE)</f>
        <v>5</v>
      </c>
      <c r="H16190" s="1">
        <v>44175.867152777777</v>
      </c>
      <c r="L16190" s="3"/>
      <c r="M16190" s="3"/>
      <c r="N16190" s="4"/>
      <c r="O16190" s="4"/>
      <c r="P16190" s="1"/>
    </row>
    <row r="16191" spans="2:16">
      <c r="B16191" s="3">
        <v>16835</v>
      </c>
      <c r="C16191" t="s">
        <v>658</v>
      </c>
      <c r="D16191" s="3" t="str">
        <f>VLOOKUP(C16191, Content!$B$2:$C$1002, 2, FALSE)</f>
        <v>video</v>
      </c>
      <c r="E16191" s="3" t="str">
        <f>VLOOKUP(C16191, Content!$B$2:$D$1002,3, FALSE)</f>
        <v>animals</v>
      </c>
      <c r="F16191" s="4" t="s">
        <v>18</v>
      </c>
      <c r="G16191" s="4">
        <f>VLOOKUP(F16191,ReactionTypes!$B$1:$D$17,3,FALSE)</f>
        <v>35</v>
      </c>
      <c r="H16191" s="1">
        <v>44341.352673611109</v>
      </c>
      <c r="L16191" s="3"/>
      <c r="M16191" s="3"/>
      <c r="N16191" s="4"/>
      <c r="O16191" s="4"/>
      <c r="P16191" s="1"/>
    </row>
    <row r="16192" spans="2:16">
      <c r="B16192" s="3">
        <v>16836</v>
      </c>
      <c r="C16192" t="s">
        <v>658</v>
      </c>
      <c r="D16192" s="3" t="str">
        <f>VLOOKUP(C16192, Content!$B$2:$C$1002, 2, FALSE)</f>
        <v>video</v>
      </c>
      <c r="E16192" s="3" t="str">
        <f>VLOOKUP(C16192, Content!$B$2:$D$1002,3, FALSE)</f>
        <v>animals</v>
      </c>
      <c r="F16192" s="4" t="s">
        <v>19</v>
      </c>
      <c r="G16192" s="4">
        <f>VLOOKUP(F16192,ReactionTypes!$B$1:$D$17,3,FALSE)</f>
        <v>15</v>
      </c>
      <c r="H16192" s="1">
        <v>44111.330150462964</v>
      </c>
      <c r="L16192" s="3"/>
      <c r="M16192" s="3"/>
      <c r="N16192" s="4"/>
      <c r="O16192" s="4"/>
      <c r="P16192" s="1"/>
    </row>
    <row r="16193" spans="2:16">
      <c r="B16193" s="3">
        <v>16837</v>
      </c>
      <c r="C16193" t="s">
        <v>658</v>
      </c>
      <c r="D16193" s="3" t="str">
        <f>VLOOKUP(C16193, Content!$B$2:$C$1002, 2, FALSE)</f>
        <v>video</v>
      </c>
      <c r="E16193" s="3" t="str">
        <f>VLOOKUP(C16193, Content!$B$2:$D$1002,3, FALSE)</f>
        <v>animals</v>
      </c>
      <c r="F16193" s="4" t="s">
        <v>11</v>
      </c>
      <c r="G16193" s="4">
        <f>VLOOKUP(F16193,ReactionTypes!$B$1:$D$17,3,FALSE)</f>
        <v>65</v>
      </c>
      <c r="H16193" s="1">
        <v>44333.843506944446</v>
      </c>
      <c r="L16193" s="3"/>
      <c r="M16193" s="3"/>
      <c r="N16193" s="4"/>
      <c r="O16193" s="4"/>
      <c r="P16193" s="1"/>
    </row>
    <row r="16194" spans="2:16">
      <c r="B16194" s="3">
        <v>16838</v>
      </c>
      <c r="C16194" t="s">
        <v>658</v>
      </c>
      <c r="D16194" s="3" t="str">
        <f>VLOOKUP(C16194, Content!$B$2:$C$1002, 2, FALSE)</f>
        <v>video</v>
      </c>
      <c r="E16194" s="3" t="str">
        <f>VLOOKUP(C16194, Content!$B$2:$D$1002,3, FALSE)</f>
        <v>animals</v>
      </c>
      <c r="F16194" s="4" t="s">
        <v>18</v>
      </c>
      <c r="G16194" s="4">
        <f>VLOOKUP(F16194,ReactionTypes!$B$1:$D$17,3,FALSE)</f>
        <v>35</v>
      </c>
      <c r="H16194" s="1">
        <v>44035.518877314818</v>
      </c>
      <c r="L16194" s="3"/>
      <c r="M16194" s="3"/>
      <c r="N16194" s="4"/>
      <c r="O16194" s="4"/>
      <c r="P16194" s="1"/>
    </row>
    <row r="16195" spans="2:16">
      <c r="B16195" s="3">
        <v>16839</v>
      </c>
      <c r="C16195" t="s">
        <v>658</v>
      </c>
      <c r="D16195" s="3" t="str">
        <f>VLOOKUP(C16195, Content!$B$2:$C$1002, 2, FALSE)</f>
        <v>video</v>
      </c>
      <c r="E16195" s="3" t="str">
        <f>VLOOKUP(C16195, Content!$B$2:$D$1002,3, FALSE)</f>
        <v>animals</v>
      </c>
      <c r="F16195" s="4" t="s">
        <v>17</v>
      </c>
      <c r="G16195" s="4">
        <f>VLOOKUP(F16195,ReactionTypes!$B$1:$D$17,3,FALSE)</f>
        <v>45</v>
      </c>
      <c r="H16195" s="1">
        <v>44352.318229166667</v>
      </c>
      <c r="L16195" s="3"/>
      <c r="M16195" s="3"/>
      <c r="N16195" s="4"/>
      <c r="O16195" s="4"/>
      <c r="P16195" s="1"/>
    </row>
    <row r="16196" spans="2:16">
      <c r="B16196" s="3">
        <v>16841</v>
      </c>
      <c r="C16196" t="s">
        <v>659</v>
      </c>
      <c r="D16196" s="3" t="str">
        <f>VLOOKUP(C16196, Content!$B$2:$C$1002, 2, FALSE)</f>
        <v>audio</v>
      </c>
      <c r="E16196" s="3" t="str">
        <f>VLOOKUP(C16196, Content!$B$2:$D$1002,3, FALSE)</f>
        <v>fitness</v>
      </c>
      <c r="F16196" s="4" t="s">
        <v>20</v>
      </c>
      <c r="G16196" s="4">
        <f>VLOOKUP(F16196,ReactionTypes!$B$1:$D$17,3,FALSE)</f>
        <v>12</v>
      </c>
      <c r="H16196" s="1">
        <v>44354.898518518516</v>
      </c>
      <c r="L16196" s="3"/>
      <c r="M16196" s="3"/>
      <c r="N16196" s="4"/>
      <c r="O16196" s="4"/>
      <c r="P16196" s="1"/>
    </row>
    <row r="16197" spans="2:16">
      <c r="B16197" s="3">
        <v>16842</v>
      </c>
      <c r="C16197" t="s">
        <v>659</v>
      </c>
      <c r="D16197" s="3" t="str">
        <f>VLOOKUP(C16197, Content!$B$2:$C$1002, 2, FALSE)</f>
        <v>audio</v>
      </c>
      <c r="E16197" s="3" t="str">
        <f>VLOOKUP(C16197, Content!$B$2:$D$1002,3, FALSE)</f>
        <v>fitness</v>
      </c>
      <c r="F16197" s="4" t="s">
        <v>7</v>
      </c>
      <c r="G16197" s="4">
        <f>VLOOKUP(F16197,ReactionTypes!$B$1:$D$17,3,FALSE)</f>
        <v>5</v>
      </c>
      <c r="H16197" s="1">
        <v>44252.104027777779</v>
      </c>
      <c r="L16197" s="3"/>
      <c r="M16197" s="3"/>
      <c r="N16197" s="4"/>
      <c r="O16197" s="4"/>
      <c r="P16197" s="1"/>
    </row>
    <row r="16198" spans="2:16">
      <c r="B16198" s="3">
        <v>16843</v>
      </c>
      <c r="C16198" t="s">
        <v>659</v>
      </c>
      <c r="D16198" s="3" t="str">
        <f>VLOOKUP(C16198, Content!$B$2:$C$1002, 2, FALSE)</f>
        <v>audio</v>
      </c>
      <c r="E16198" s="3" t="str">
        <f>VLOOKUP(C16198, Content!$B$2:$D$1002,3, FALSE)</f>
        <v>fitness</v>
      </c>
      <c r="F16198" s="4" t="s">
        <v>18</v>
      </c>
      <c r="G16198" s="4">
        <f>VLOOKUP(F16198,ReactionTypes!$B$1:$D$17,3,FALSE)</f>
        <v>35</v>
      </c>
      <c r="H16198" s="1">
        <v>44176.380787037036</v>
      </c>
      <c r="L16198" s="3"/>
      <c r="M16198" s="3"/>
      <c r="N16198" s="4"/>
      <c r="O16198" s="4"/>
      <c r="P16198" s="1"/>
    </row>
    <row r="16199" spans="2:16">
      <c r="B16199" s="3">
        <v>16844</v>
      </c>
      <c r="C16199" t="s">
        <v>659</v>
      </c>
      <c r="D16199" s="3" t="str">
        <f>VLOOKUP(C16199, Content!$B$2:$C$1002, 2, FALSE)</f>
        <v>audio</v>
      </c>
      <c r="E16199" s="3" t="str">
        <f>VLOOKUP(C16199, Content!$B$2:$D$1002,3, FALSE)</f>
        <v>fitness</v>
      </c>
      <c r="F16199" s="4" t="s">
        <v>16</v>
      </c>
      <c r="G16199" s="4">
        <f>VLOOKUP(F16199,ReactionTypes!$B$1:$D$17,3,FALSE)</f>
        <v>10</v>
      </c>
      <c r="H16199" s="1">
        <v>44364.286469907405</v>
      </c>
      <c r="L16199" s="3"/>
      <c r="M16199" s="3"/>
      <c r="N16199" s="4"/>
      <c r="O16199" s="4"/>
      <c r="P16199" s="1"/>
    </row>
    <row r="16200" spans="2:16">
      <c r="B16200" s="3">
        <v>16845</v>
      </c>
      <c r="C16200" t="s">
        <v>659</v>
      </c>
      <c r="D16200" s="3" t="str">
        <f>VLOOKUP(C16200, Content!$B$2:$C$1002, 2, FALSE)</f>
        <v>audio</v>
      </c>
      <c r="E16200" s="3" t="str">
        <f>VLOOKUP(C16200, Content!$B$2:$D$1002,3, FALSE)</f>
        <v>fitness</v>
      </c>
      <c r="F16200" s="4" t="s">
        <v>2</v>
      </c>
      <c r="G16200" s="4">
        <f>VLOOKUP(F16200,ReactionTypes!$B$1:$D$17,3,FALSE)</f>
        <v>60</v>
      </c>
      <c r="H16200" s="1">
        <v>44236.800729166665</v>
      </c>
      <c r="L16200" s="3"/>
      <c r="M16200" s="3"/>
      <c r="N16200" s="4"/>
      <c r="O16200" s="4"/>
      <c r="P16200" s="1"/>
    </row>
    <row r="16201" spans="2:16">
      <c r="B16201" s="3">
        <v>16846</v>
      </c>
      <c r="C16201" t="s">
        <v>659</v>
      </c>
      <c r="D16201" s="3" t="str">
        <f>VLOOKUP(C16201, Content!$B$2:$C$1002, 2, FALSE)</f>
        <v>audio</v>
      </c>
      <c r="E16201" s="3" t="str">
        <f>VLOOKUP(C16201, Content!$B$2:$D$1002,3, FALSE)</f>
        <v>fitness</v>
      </c>
      <c r="F16201" s="4" t="s">
        <v>15</v>
      </c>
      <c r="G16201" s="4">
        <f>VLOOKUP(F16201,ReactionTypes!$B$1:$D$17,3,FALSE)</f>
        <v>50</v>
      </c>
      <c r="H16201" s="1">
        <v>44205.611574074072</v>
      </c>
      <c r="L16201" s="3"/>
      <c r="M16201" s="3"/>
      <c r="N16201" s="4"/>
      <c r="O16201" s="4"/>
      <c r="P16201" s="1"/>
    </row>
    <row r="16202" spans="2:16">
      <c r="B16202" s="3">
        <v>16847</v>
      </c>
      <c r="C16202" t="s">
        <v>659</v>
      </c>
      <c r="D16202" s="3" t="str">
        <f>VLOOKUP(C16202, Content!$B$2:$C$1002, 2, FALSE)</f>
        <v>audio</v>
      </c>
      <c r="E16202" s="3" t="str">
        <f>VLOOKUP(C16202, Content!$B$2:$D$1002,3, FALSE)</f>
        <v>fitness</v>
      </c>
      <c r="F16202" s="4" t="s">
        <v>14</v>
      </c>
      <c r="G16202" s="4">
        <f>VLOOKUP(F16202,ReactionTypes!$B$1:$D$17,3,FALSE)</f>
        <v>72</v>
      </c>
      <c r="H16202" s="1">
        <v>44228.038055555553</v>
      </c>
      <c r="L16202" s="3"/>
      <c r="M16202" s="3"/>
      <c r="N16202" s="4"/>
      <c r="O16202" s="4"/>
      <c r="P16202" s="1"/>
    </row>
    <row r="16203" spans="2:16">
      <c r="B16203" s="3">
        <v>16848</v>
      </c>
      <c r="C16203" t="s">
        <v>659</v>
      </c>
      <c r="D16203" s="3" t="str">
        <f>VLOOKUP(C16203, Content!$B$2:$C$1002, 2, FALSE)</f>
        <v>audio</v>
      </c>
      <c r="E16203" s="3" t="str">
        <f>VLOOKUP(C16203, Content!$B$2:$D$1002,3, FALSE)</f>
        <v>fitness</v>
      </c>
      <c r="F16203" s="4" t="s">
        <v>7</v>
      </c>
      <c r="G16203" s="4">
        <f>VLOOKUP(F16203,ReactionTypes!$B$1:$D$17,3,FALSE)</f>
        <v>5</v>
      </c>
      <c r="H16203" s="1">
        <v>44027.960231481484</v>
      </c>
      <c r="L16203" s="3"/>
      <c r="M16203" s="3"/>
      <c r="N16203" s="4"/>
      <c r="O16203" s="4"/>
      <c r="P16203" s="1"/>
    </row>
    <row r="16204" spans="2:16">
      <c r="B16204" s="3">
        <v>16849</v>
      </c>
      <c r="C16204" t="s">
        <v>659</v>
      </c>
      <c r="D16204" s="3" t="str">
        <f>VLOOKUP(C16204, Content!$B$2:$C$1002, 2, FALSE)</f>
        <v>audio</v>
      </c>
      <c r="E16204" s="3" t="str">
        <f>VLOOKUP(C16204, Content!$B$2:$D$1002,3, FALSE)</f>
        <v>fitness</v>
      </c>
      <c r="F16204" s="4" t="s">
        <v>12</v>
      </c>
      <c r="G16204" s="4">
        <f>VLOOKUP(F16204,ReactionTypes!$B$1:$D$17,3,FALSE)</f>
        <v>75</v>
      </c>
      <c r="H16204" s="1">
        <v>44173.848587962966</v>
      </c>
      <c r="L16204" s="3"/>
      <c r="M16204" s="3"/>
      <c r="N16204" s="4"/>
      <c r="O16204" s="4"/>
      <c r="P16204" s="1"/>
    </row>
    <row r="16205" spans="2:16">
      <c r="B16205" s="3">
        <v>16850</v>
      </c>
      <c r="C16205" t="s">
        <v>659</v>
      </c>
      <c r="D16205" s="3" t="str">
        <f>VLOOKUP(C16205, Content!$B$2:$C$1002, 2, FALSE)</f>
        <v>audio</v>
      </c>
      <c r="E16205" s="3" t="str">
        <f>VLOOKUP(C16205, Content!$B$2:$D$1002,3, FALSE)</f>
        <v>fitness</v>
      </c>
      <c r="F16205" s="4" t="s">
        <v>9</v>
      </c>
      <c r="G16205" s="4">
        <f>VLOOKUP(F16205,ReactionTypes!$B$1:$D$17,3,FALSE)</f>
        <v>20</v>
      </c>
      <c r="H16205" s="1">
        <v>44068.652638888889</v>
      </c>
      <c r="L16205" s="3"/>
      <c r="M16205" s="3"/>
      <c r="N16205" s="4"/>
      <c r="O16205" s="4"/>
      <c r="P16205" s="1"/>
    </row>
    <row r="16206" spans="2:16">
      <c r="B16206" s="3">
        <v>16851</v>
      </c>
      <c r="C16206" t="s">
        <v>659</v>
      </c>
      <c r="D16206" s="3" t="str">
        <f>VLOOKUP(C16206, Content!$B$2:$C$1002, 2, FALSE)</f>
        <v>audio</v>
      </c>
      <c r="E16206" s="3" t="str">
        <f>VLOOKUP(C16206, Content!$B$2:$D$1002,3, FALSE)</f>
        <v>fitness</v>
      </c>
      <c r="F16206" s="4" t="s">
        <v>20</v>
      </c>
      <c r="G16206" s="4">
        <f>VLOOKUP(F16206,ReactionTypes!$B$1:$D$17,3,FALSE)</f>
        <v>12</v>
      </c>
      <c r="H16206" s="1">
        <v>44091.602048611108</v>
      </c>
      <c r="L16206" s="3"/>
      <c r="M16206" s="3"/>
      <c r="N16206" s="4"/>
      <c r="O16206" s="4"/>
      <c r="P16206" s="1"/>
    </row>
    <row r="16207" spans="2:16">
      <c r="B16207" s="3">
        <v>16852</v>
      </c>
      <c r="C16207" t="s">
        <v>659</v>
      </c>
      <c r="D16207" s="3" t="str">
        <f>VLOOKUP(C16207, Content!$B$2:$C$1002, 2, FALSE)</f>
        <v>audio</v>
      </c>
      <c r="E16207" s="3" t="str">
        <f>VLOOKUP(C16207, Content!$B$2:$D$1002,3, FALSE)</f>
        <v>fitness</v>
      </c>
      <c r="F16207" s="4" t="s">
        <v>16</v>
      </c>
      <c r="G16207" s="4">
        <f>VLOOKUP(F16207,ReactionTypes!$B$1:$D$17,3,FALSE)</f>
        <v>10</v>
      </c>
      <c r="H16207" s="1">
        <v>44025.717939814815</v>
      </c>
      <c r="L16207" s="3"/>
      <c r="M16207" s="3"/>
      <c r="N16207" s="4"/>
      <c r="O16207" s="4"/>
      <c r="P16207" s="1"/>
    </row>
    <row r="16208" spans="2:16">
      <c r="B16208" s="3">
        <v>16853</v>
      </c>
      <c r="C16208" t="s">
        <v>659</v>
      </c>
      <c r="D16208" s="3" t="str">
        <f>VLOOKUP(C16208, Content!$B$2:$C$1002, 2, FALSE)</f>
        <v>audio</v>
      </c>
      <c r="E16208" s="3" t="str">
        <f>VLOOKUP(C16208, Content!$B$2:$D$1002,3, FALSE)</f>
        <v>fitness</v>
      </c>
      <c r="F16208" s="4" t="s">
        <v>19</v>
      </c>
      <c r="G16208" s="4">
        <f>VLOOKUP(F16208,ReactionTypes!$B$1:$D$17,3,FALSE)</f>
        <v>15</v>
      </c>
      <c r="H16208" s="1">
        <v>44339.182685185187</v>
      </c>
      <c r="L16208" s="3"/>
      <c r="M16208" s="3"/>
      <c r="N16208" s="4"/>
      <c r="O16208" s="4"/>
      <c r="P16208" s="1"/>
    </row>
    <row r="16209" spans="2:16">
      <c r="B16209" s="3">
        <v>16854</v>
      </c>
      <c r="C16209" t="s">
        <v>659</v>
      </c>
      <c r="D16209" s="3" t="str">
        <f>VLOOKUP(C16209, Content!$B$2:$C$1002, 2, FALSE)</f>
        <v>audio</v>
      </c>
      <c r="E16209" s="3" t="str">
        <f>VLOOKUP(C16209, Content!$B$2:$D$1002,3, FALSE)</f>
        <v>fitness</v>
      </c>
      <c r="F16209" s="4" t="s">
        <v>20</v>
      </c>
      <c r="G16209" s="4">
        <f>VLOOKUP(F16209,ReactionTypes!$B$1:$D$17,3,FALSE)</f>
        <v>12</v>
      </c>
      <c r="H16209" s="1">
        <v>44015.762685185182</v>
      </c>
      <c r="L16209" s="3"/>
      <c r="M16209" s="3"/>
      <c r="N16209" s="4"/>
      <c r="O16209" s="4"/>
      <c r="P16209" s="1"/>
    </row>
    <row r="16210" spans="2:16">
      <c r="B16210" s="3">
        <v>16855</v>
      </c>
      <c r="C16210" t="s">
        <v>659</v>
      </c>
      <c r="D16210" s="3" t="str">
        <f>VLOOKUP(C16210, Content!$B$2:$C$1002, 2, FALSE)</f>
        <v>audio</v>
      </c>
      <c r="E16210" s="3" t="str">
        <f>VLOOKUP(C16210, Content!$B$2:$D$1002,3, FALSE)</f>
        <v>fitness</v>
      </c>
      <c r="F16210" s="4" t="s">
        <v>4</v>
      </c>
      <c r="G16210" s="4">
        <f>VLOOKUP(F16210,ReactionTypes!$B$1:$D$17,3,FALSE)</f>
        <v>70</v>
      </c>
      <c r="H16210" s="1">
        <v>44094.351365740738</v>
      </c>
      <c r="L16210" s="3"/>
      <c r="M16210" s="3"/>
      <c r="N16210" s="4"/>
      <c r="O16210" s="4"/>
      <c r="P16210" s="1"/>
    </row>
    <row r="16211" spans="2:16">
      <c r="B16211" s="3">
        <v>16856</v>
      </c>
      <c r="C16211" t="s">
        <v>659</v>
      </c>
      <c r="D16211" s="3" t="str">
        <f>VLOOKUP(C16211, Content!$B$2:$C$1002, 2, FALSE)</f>
        <v>audio</v>
      </c>
      <c r="E16211" s="3" t="str">
        <f>VLOOKUP(C16211, Content!$B$2:$D$1002,3, FALSE)</f>
        <v>fitness</v>
      </c>
      <c r="F16211" s="4" t="s">
        <v>13</v>
      </c>
      <c r="G16211" s="4">
        <f>VLOOKUP(F16211,ReactionTypes!$B$1:$D$17,3,FALSE)</f>
        <v>70</v>
      </c>
      <c r="H16211" s="1">
        <v>44054.904039351852</v>
      </c>
      <c r="L16211" s="3"/>
      <c r="M16211" s="3"/>
      <c r="N16211" s="4"/>
      <c r="O16211" s="4"/>
      <c r="P16211" s="1"/>
    </row>
    <row r="16212" spans="2:16">
      <c r="B16212" s="3">
        <v>16857</v>
      </c>
      <c r="C16212" t="s">
        <v>659</v>
      </c>
      <c r="D16212" s="3" t="str">
        <f>VLOOKUP(C16212, Content!$B$2:$C$1002, 2, FALSE)</f>
        <v>audio</v>
      </c>
      <c r="E16212" s="3" t="str">
        <f>VLOOKUP(C16212, Content!$B$2:$D$1002,3, FALSE)</f>
        <v>fitness</v>
      </c>
      <c r="F16212" s="4" t="s">
        <v>17</v>
      </c>
      <c r="G16212" s="4">
        <f>VLOOKUP(F16212,ReactionTypes!$B$1:$D$17,3,FALSE)</f>
        <v>45</v>
      </c>
      <c r="H16212" s="1">
        <v>44203.24527777778</v>
      </c>
      <c r="L16212" s="3"/>
      <c r="M16212" s="3"/>
      <c r="N16212" s="4"/>
      <c r="O16212" s="4"/>
      <c r="P16212" s="1"/>
    </row>
    <row r="16213" spans="2:16">
      <c r="B16213" s="3">
        <v>16858</v>
      </c>
      <c r="C16213" t="s">
        <v>659</v>
      </c>
      <c r="D16213" s="3" t="str">
        <f>VLOOKUP(C16213, Content!$B$2:$C$1002, 2, FALSE)</f>
        <v>audio</v>
      </c>
      <c r="E16213" s="3" t="str">
        <f>VLOOKUP(C16213, Content!$B$2:$D$1002,3, FALSE)</f>
        <v>fitness</v>
      </c>
      <c r="F16213" s="4" t="s">
        <v>18</v>
      </c>
      <c r="G16213" s="4">
        <f>VLOOKUP(F16213,ReactionTypes!$B$1:$D$17,3,FALSE)</f>
        <v>35</v>
      </c>
      <c r="H16213" s="1">
        <v>44342.076319444444</v>
      </c>
      <c r="L16213" s="3"/>
      <c r="M16213" s="3"/>
      <c r="N16213" s="4"/>
      <c r="O16213" s="4"/>
      <c r="P16213" s="1"/>
    </row>
    <row r="16214" spans="2:16">
      <c r="B16214" s="3">
        <v>16859</v>
      </c>
      <c r="C16214" t="s">
        <v>659</v>
      </c>
      <c r="D16214" s="3" t="str">
        <f>VLOOKUP(C16214, Content!$B$2:$C$1002, 2, FALSE)</f>
        <v>audio</v>
      </c>
      <c r="E16214" s="3" t="str">
        <f>VLOOKUP(C16214, Content!$B$2:$D$1002,3, FALSE)</f>
        <v>fitness</v>
      </c>
      <c r="F16214" s="4" t="s">
        <v>19</v>
      </c>
      <c r="G16214" s="4">
        <f>VLOOKUP(F16214,ReactionTypes!$B$1:$D$17,3,FALSE)</f>
        <v>15</v>
      </c>
      <c r="H16214" s="1">
        <v>44115.783865740741</v>
      </c>
      <c r="L16214" s="3"/>
      <c r="M16214" s="3"/>
      <c r="N16214" s="4"/>
      <c r="O16214" s="4"/>
      <c r="P16214" s="1"/>
    </row>
    <row r="16215" spans="2:16">
      <c r="B16215" s="3">
        <v>16860</v>
      </c>
      <c r="C16215" t="s">
        <v>659</v>
      </c>
      <c r="D16215" s="3" t="str">
        <f>VLOOKUP(C16215, Content!$B$2:$C$1002, 2, FALSE)</f>
        <v>audio</v>
      </c>
      <c r="E16215" s="3" t="str">
        <f>VLOOKUP(C16215, Content!$B$2:$D$1002,3, FALSE)</f>
        <v>fitness</v>
      </c>
      <c r="F16215" s="4" t="s">
        <v>19</v>
      </c>
      <c r="G16215" s="4">
        <f>VLOOKUP(F16215,ReactionTypes!$B$1:$D$17,3,FALSE)</f>
        <v>15</v>
      </c>
      <c r="H16215" s="1">
        <v>44245.776805555557</v>
      </c>
      <c r="L16215" s="3"/>
      <c r="M16215" s="3"/>
      <c r="N16215" s="4"/>
      <c r="O16215" s="4"/>
      <c r="P16215" s="1"/>
    </row>
    <row r="16216" spans="2:16">
      <c r="B16216" s="3">
        <v>16861</v>
      </c>
      <c r="C16216" t="s">
        <v>659</v>
      </c>
      <c r="D16216" s="3" t="str">
        <f>VLOOKUP(C16216, Content!$B$2:$C$1002, 2, FALSE)</f>
        <v>audio</v>
      </c>
      <c r="E16216" s="3" t="str">
        <f>VLOOKUP(C16216, Content!$B$2:$D$1002,3, FALSE)</f>
        <v>fitness</v>
      </c>
      <c r="F16216" s="4" t="s">
        <v>7</v>
      </c>
      <c r="G16216" s="4">
        <f>VLOOKUP(F16216,ReactionTypes!$B$1:$D$17,3,FALSE)</f>
        <v>5</v>
      </c>
      <c r="H16216" s="1">
        <v>44005.432650462964</v>
      </c>
      <c r="L16216" s="3"/>
      <c r="M16216" s="3"/>
      <c r="N16216" s="4"/>
      <c r="O16216" s="4"/>
      <c r="P16216" s="1"/>
    </row>
    <row r="16217" spans="2:16">
      <c r="B16217" s="3">
        <v>16862</v>
      </c>
      <c r="C16217" t="s">
        <v>659</v>
      </c>
      <c r="D16217" s="3" t="str">
        <f>VLOOKUP(C16217, Content!$B$2:$C$1002, 2, FALSE)</f>
        <v>audio</v>
      </c>
      <c r="E16217" s="3" t="str">
        <f>VLOOKUP(C16217, Content!$B$2:$D$1002,3, FALSE)</f>
        <v>fitness</v>
      </c>
      <c r="F16217" s="4" t="s">
        <v>18</v>
      </c>
      <c r="G16217" s="4">
        <f>VLOOKUP(F16217,ReactionTypes!$B$1:$D$17,3,FALSE)</f>
        <v>35</v>
      </c>
      <c r="H16217" s="1">
        <v>44190.829062500001</v>
      </c>
      <c r="L16217" s="3"/>
      <c r="M16217" s="3"/>
      <c r="N16217" s="4"/>
      <c r="O16217" s="4"/>
      <c r="P16217" s="1"/>
    </row>
    <row r="16218" spans="2:16">
      <c r="B16218" s="3">
        <v>16863</v>
      </c>
      <c r="C16218" t="s">
        <v>659</v>
      </c>
      <c r="D16218" s="3" t="str">
        <f>VLOOKUP(C16218, Content!$B$2:$C$1002, 2, FALSE)</f>
        <v>audio</v>
      </c>
      <c r="E16218" s="3" t="str">
        <f>VLOOKUP(C16218, Content!$B$2:$D$1002,3, FALSE)</f>
        <v>fitness</v>
      </c>
      <c r="F16218" s="4" t="s">
        <v>5</v>
      </c>
      <c r="G16218" s="4">
        <f>VLOOKUP(F16218,ReactionTypes!$B$1:$D$17,3,FALSE)</f>
        <v>0</v>
      </c>
      <c r="H16218" s="1">
        <v>44344.811481481483</v>
      </c>
      <c r="L16218" s="3"/>
      <c r="M16218" s="3"/>
      <c r="N16218" s="4"/>
      <c r="O16218" s="4"/>
      <c r="P16218" s="1"/>
    </row>
    <row r="16219" spans="2:16">
      <c r="B16219" s="3">
        <v>16864</v>
      </c>
      <c r="C16219" t="s">
        <v>659</v>
      </c>
      <c r="D16219" s="3" t="str">
        <f>VLOOKUP(C16219, Content!$B$2:$C$1002, 2, FALSE)</f>
        <v>audio</v>
      </c>
      <c r="E16219" s="3" t="str">
        <f>VLOOKUP(C16219, Content!$B$2:$D$1002,3, FALSE)</f>
        <v>fitness</v>
      </c>
      <c r="F16219" s="4" t="s">
        <v>15</v>
      </c>
      <c r="G16219" s="4">
        <f>VLOOKUP(F16219,ReactionTypes!$B$1:$D$17,3,FALSE)</f>
        <v>50</v>
      </c>
      <c r="H16219" s="1">
        <v>44363.700219907405</v>
      </c>
      <c r="L16219" s="3"/>
      <c r="M16219" s="3"/>
      <c r="N16219" s="4"/>
      <c r="O16219" s="4"/>
      <c r="P16219" s="1"/>
    </row>
    <row r="16220" spans="2:16">
      <c r="B16220" s="3">
        <v>16865</v>
      </c>
      <c r="C16220" t="s">
        <v>659</v>
      </c>
      <c r="D16220" s="3" t="str">
        <f>VLOOKUP(C16220, Content!$B$2:$C$1002, 2, FALSE)</f>
        <v>audio</v>
      </c>
      <c r="E16220" s="3" t="str">
        <f>VLOOKUP(C16220, Content!$B$2:$D$1002,3, FALSE)</f>
        <v>fitness</v>
      </c>
      <c r="F16220" s="4" t="s">
        <v>18</v>
      </c>
      <c r="G16220" s="4">
        <f>VLOOKUP(F16220,ReactionTypes!$B$1:$D$17,3,FALSE)</f>
        <v>35</v>
      </c>
      <c r="H16220" s="1">
        <v>44220.48605324074</v>
      </c>
      <c r="L16220" s="3"/>
      <c r="M16220" s="3"/>
      <c r="N16220" s="4"/>
      <c r="O16220" s="4"/>
      <c r="P16220" s="1"/>
    </row>
    <row r="16221" spans="2:16">
      <c r="B16221" s="3">
        <v>16866</v>
      </c>
      <c r="C16221" t="s">
        <v>659</v>
      </c>
      <c r="D16221" s="3" t="str">
        <f>VLOOKUP(C16221, Content!$B$2:$C$1002, 2, FALSE)</f>
        <v>audio</v>
      </c>
      <c r="E16221" s="3" t="str">
        <f>VLOOKUP(C16221, Content!$B$2:$D$1002,3, FALSE)</f>
        <v>fitness</v>
      </c>
      <c r="F16221" s="4" t="s">
        <v>14</v>
      </c>
      <c r="G16221" s="4">
        <f>VLOOKUP(F16221,ReactionTypes!$B$1:$D$17,3,FALSE)</f>
        <v>72</v>
      </c>
      <c r="H16221" s="1">
        <v>44171.225486111114</v>
      </c>
      <c r="L16221" s="3"/>
      <c r="M16221" s="3"/>
      <c r="N16221" s="4"/>
      <c r="O16221" s="4"/>
      <c r="P16221" s="1"/>
    </row>
    <row r="16222" spans="2:16">
      <c r="B16222" s="3">
        <v>16867</v>
      </c>
      <c r="C16222" t="s">
        <v>659</v>
      </c>
      <c r="D16222" s="3" t="str">
        <f>VLOOKUP(C16222, Content!$B$2:$C$1002, 2, FALSE)</f>
        <v>audio</v>
      </c>
      <c r="E16222" s="3" t="str">
        <f>VLOOKUP(C16222, Content!$B$2:$D$1002,3, FALSE)</f>
        <v>fitness</v>
      </c>
      <c r="F16222" s="4" t="s">
        <v>19</v>
      </c>
      <c r="G16222" s="4">
        <f>VLOOKUP(F16222,ReactionTypes!$B$1:$D$17,3,FALSE)</f>
        <v>15</v>
      </c>
      <c r="H16222" s="1">
        <v>44097.741574074076</v>
      </c>
      <c r="L16222" s="3"/>
      <c r="M16222" s="3"/>
      <c r="N16222" s="4"/>
      <c r="O16222" s="4"/>
      <c r="P16222" s="1"/>
    </row>
    <row r="16223" spans="2:16">
      <c r="B16223" s="3">
        <v>16868</v>
      </c>
      <c r="C16223" t="s">
        <v>659</v>
      </c>
      <c r="D16223" s="3" t="str">
        <f>VLOOKUP(C16223, Content!$B$2:$C$1002, 2, FALSE)</f>
        <v>audio</v>
      </c>
      <c r="E16223" s="3" t="str">
        <f>VLOOKUP(C16223, Content!$B$2:$D$1002,3, FALSE)</f>
        <v>fitness</v>
      </c>
      <c r="F16223" s="4" t="s">
        <v>15</v>
      </c>
      <c r="G16223" s="4">
        <f>VLOOKUP(F16223,ReactionTypes!$B$1:$D$17,3,FALSE)</f>
        <v>50</v>
      </c>
      <c r="H16223" s="1">
        <v>44341.482523148145</v>
      </c>
      <c r="L16223" s="3"/>
      <c r="M16223" s="3"/>
      <c r="N16223" s="4"/>
      <c r="O16223" s="4"/>
      <c r="P16223" s="1"/>
    </row>
    <row r="16224" spans="2:16">
      <c r="B16224" s="3">
        <v>16869</v>
      </c>
      <c r="C16224" t="s">
        <v>659</v>
      </c>
      <c r="D16224" s="3" t="str">
        <f>VLOOKUP(C16224, Content!$B$2:$C$1002, 2, FALSE)</f>
        <v>audio</v>
      </c>
      <c r="E16224" s="3" t="str">
        <f>VLOOKUP(C16224, Content!$B$2:$D$1002,3, FALSE)</f>
        <v>fitness</v>
      </c>
      <c r="F16224" s="4" t="s">
        <v>15</v>
      </c>
      <c r="G16224" s="4">
        <f>VLOOKUP(F16224,ReactionTypes!$B$1:$D$17,3,FALSE)</f>
        <v>50</v>
      </c>
      <c r="H16224" s="1">
        <v>44059.364120370374</v>
      </c>
      <c r="L16224" s="3"/>
      <c r="M16224" s="3"/>
      <c r="N16224" s="4"/>
      <c r="O16224" s="4"/>
      <c r="P16224" s="1"/>
    </row>
    <row r="16225" spans="2:16">
      <c r="B16225" s="3">
        <v>16870</v>
      </c>
      <c r="C16225" t="s">
        <v>659</v>
      </c>
      <c r="D16225" s="3" t="str">
        <f>VLOOKUP(C16225, Content!$B$2:$C$1002, 2, FALSE)</f>
        <v>audio</v>
      </c>
      <c r="E16225" s="3" t="str">
        <f>VLOOKUP(C16225, Content!$B$2:$D$1002,3, FALSE)</f>
        <v>fitness</v>
      </c>
      <c r="F16225" s="4" t="s">
        <v>5</v>
      </c>
      <c r="G16225" s="4">
        <f>VLOOKUP(F16225,ReactionTypes!$B$1:$D$17,3,FALSE)</f>
        <v>0</v>
      </c>
      <c r="H16225" s="1">
        <v>44253.439282407409</v>
      </c>
      <c r="L16225" s="3"/>
      <c r="M16225" s="3"/>
      <c r="N16225" s="4"/>
      <c r="O16225" s="4"/>
      <c r="P16225" s="1"/>
    </row>
    <row r="16226" spans="2:16">
      <c r="B16226" s="3">
        <v>16871</v>
      </c>
      <c r="C16226" t="s">
        <v>659</v>
      </c>
      <c r="D16226" s="3" t="str">
        <f>VLOOKUP(C16226, Content!$B$2:$C$1002, 2, FALSE)</f>
        <v>audio</v>
      </c>
      <c r="E16226" s="3" t="str">
        <f>VLOOKUP(C16226, Content!$B$2:$D$1002,3, FALSE)</f>
        <v>fitness</v>
      </c>
      <c r="F16226" s="4" t="s">
        <v>14</v>
      </c>
      <c r="G16226" s="4">
        <f>VLOOKUP(F16226,ReactionTypes!$B$1:$D$17,3,FALSE)</f>
        <v>72</v>
      </c>
      <c r="H16226" s="1">
        <v>44006.030347222222</v>
      </c>
      <c r="L16226" s="3"/>
      <c r="M16226" s="3"/>
      <c r="N16226" s="4"/>
      <c r="O16226" s="4"/>
      <c r="P16226" s="1"/>
    </row>
    <row r="16227" spans="2:16">
      <c r="B16227" s="3">
        <v>16872</v>
      </c>
      <c r="C16227" t="s">
        <v>659</v>
      </c>
      <c r="D16227" s="3" t="str">
        <f>VLOOKUP(C16227, Content!$B$2:$C$1002, 2, FALSE)</f>
        <v>audio</v>
      </c>
      <c r="E16227" s="3" t="str">
        <f>VLOOKUP(C16227, Content!$B$2:$D$1002,3, FALSE)</f>
        <v>fitness</v>
      </c>
      <c r="F16227" s="4" t="s">
        <v>14</v>
      </c>
      <c r="G16227" s="4">
        <f>VLOOKUP(F16227,ReactionTypes!$B$1:$D$17,3,FALSE)</f>
        <v>72</v>
      </c>
      <c r="H16227" s="1">
        <v>44335.907511574071</v>
      </c>
      <c r="L16227" s="3"/>
      <c r="M16227" s="3"/>
      <c r="N16227" s="4"/>
      <c r="O16227" s="4"/>
      <c r="P16227" s="1"/>
    </row>
    <row r="16228" spans="2:16">
      <c r="B16228" s="3">
        <v>16873</v>
      </c>
      <c r="C16228" t="s">
        <v>659</v>
      </c>
      <c r="D16228" s="3" t="str">
        <f>VLOOKUP(C16228, Content!$B$2:$C$1002, 2, FALSE)</f>
        <v>audio</v>
      </c>
      <c r="E16228" s="3" t="str">
        <f>VLOOKUP(C16228, Content!$B$2:$D$1002,3, FALSE)</f>
        <v>fitness</v>
      </c>
      <c r="F16228" s="4" t="s">
        <v>11</v>
      </c>
      <c r="G16228" s="4">
        <f>VLOOKUP(F16228,ReactionTypes!$B$1:$D$17,3,FALSE)</f>
        <v>65</v>
      </c>
      <c r="H16228" s="1">
        <v>44193.580914351849</v>
      </c>
      <c r="L16228" s="3"/>
      <c r="M16228" s="3"/>
      <c r="N16228" s="4"/>
      <c r="O16228" s="4"/>
      <c r="P16228" s="1"/>
    </row>
    <row r="16229" spans="2:16">
      <c r="B16229" s="3">
        <v>16874</v>
      </c>
      <c r="C16229" t="s">
        <v>659</v>
      </c>
      <c r="D16229" s="3" t="str">
        <f>VLOOKUP(C16229, Content!$B$2:$C$1002, 2, FALSE)</f>
        <v>audio</v>
      </c>
      <c r="E16229" s="3" t="str">
        <f>VLOOKUP(C16229, Content!$B$2:$D$1002,3, FALSE)</f>
        <v>fitness</v>
      </c>
      <c r="F16229" s="4" t="s">
        <v>15</v>
      </c>
      <c r="G16229" s="4">
        <f>VLOOKUP(F16229,ReactionTypes!$B$1:$D$17,3,FALSE)</f>
        <v>50</v>
      </c>
      <c r="H16229" s="1">
        <v>44193.805879629632</v>
      </c>
      <c r="L16229" s="3"/>
      <c r="M16229" s="3"/>
      <c r="N16229" s="4"/>
      <c r="O16229" s="4"/>
      <c r="P16229" s="1"/>
    </row>
    <row r="16230" spans="2:16">
      <c r="B16230" s="3">
        <v>16876</v>
      </c>
      <c r="C16230" t="s">
        <v>660</v>
      </c>
      <c r="D16230" s="3" t="str">
        <f>VLOOKUP(C16230, Content!$B$2:$C$1002, 2, FALSE)</f>
        <v>photo</v>
      </c>
      <c r="E16230" s="3" t="str">
        <f>VLOOKUP(C16230, Content!$B$2:$D$1002,3, FALSE)</f>
        <v>tennis</v>
      </c>
      <c r="F16230" s="4" t="s">
        <v>13</v>
      </c>
      <c r="G16230" s="4">
        <f>VLOOKUP(F16230,ReactionTypes!$B$1:$D$17,3,FALSE)</f>
        <v>70</v>
      </c>
      <c r="H16230" s="1">
        <v>44103.339085648149</v>
      </c>
      <c r="L16230" s="3"/>
      <c r="M16230" s="3"/>
      <c r="N16230" s="4"/>
      <c r="O16230" s="4"/>
      <c r="P16230" s="1"/>
    </row>
    <row r="16231" spans="2:16">
      <c r="B16231" s="3">
        <v>16877</v>
      </c>
      <c r="C16231" t="s">
        <v>660</v>
      </c>
      <c r="D16231" s="3" t="str">
        <f>VLOOKUP(C16231, Content!$B$2:$C$1002, 2, FALSE)</f>
        <v>photo</v>
      </c>
      <c r="E16231" s="3" t="str">
        <f>VLOOKUP(C16231, Content!$B$2:$D$1002,3, FALSE)</f>
        <v>tennis</v>
      </c>
      <c r="F16231" s="4" t="s">
        <v>2</v>
      </c>
      <c r="G16231" s="4">
        <f>VLOOKUP(F16231,ReactionTypes!$B$1:$D$17,3,FALSE)</f>
        <v>60</v>
      </c>
      <c r="H16231" s="1">
        <v>44240.348807870374</v>
      </c>
      <c r="L16231" s="3"/>
      <c r="M16231" s="3"/>
      <c r="N16231" s="4"/>
      <c r="O16231" s="4"/>
      <c r="P16231" s="1"/>
    </row>
    <row r="16232" spans="2:16">
      <c r="B16232" s="3">
        <v>16878</v>
      </c>
      <c r="C16232" t="s">
        <v>660</v>
      </c>
      <c r="D16232" s="3" t="str">
        <f>VLOOKUP(C16232, Content!$B$2:$C$1002, 2, FALSE)</f>
        <v>photo</v>
      </c>
      <c r="E16232" s="3" t="str">
        <f>VLOOKUP(C16232, Content!$B$2:$D$1002,3, FALSE)</f>
        <v>tennis</v>
      </c>
      <c r="F16232" s="4" t="s">
        <v>8</v>
      </c>
      <c r="G16232" s="4">
        <f>VLOOKUP(F16232,ReactionTypes!$B$1:$D$17,3,FALSE)</f>
        <v>30</v>
      </c>
      <c r="H16232" s="1">
        <v>44333.922754629632</v>
      </c>
      <c r="L16232" s="3"/>
      <c r="M16232" s="3"/>
      <c r="N16232" s="4"/>
      <c r="O16232" s="4"/>
      <c r="P16232" s="1"/>
    </row>
    <row r="16233" spans="2:16">
      <c r="B16233" s="3">
        <v>16879</v>
      </c>
      <c r="C16233" t="s">
        <v>660</v>
      </c>
      <c r="D16233" s="3" t="str">
        <f>VLOOKUP(C16233, Content!$B$2:$C$1002, 2, FALSE)</f>
        <v>photo</v>
      </c>
      <c r="E16233" s="3" t="str">
        <f>VLOOKUP(C16233, Content!$B$2:$D$1002,3, FALSE)</f>
        <v>tennis</v>
      </c>
      <c r="F16233" s="4" t="s">
        <v>5</v>
      </c>
      <c r="G16233" s="4">
        <f>VLOOKUP(F16233,ReactionTypes!$B$1:$D$17,3,FALSE)</f>
        <v>0</v>
      </c>
      <c r="H16233" s="1">
        <v>44076.857256944444</v>
      </c>
      <c r="L16233" s="3"/>
      <c r="M16233" s="3"/>
      <c r="N16233" s="4"/>
      <c r="O16233" s="4"/>
      <c r="P16233" s="1"/>
    </row>
    <row r="16234" spans="2:16">
      <c r="B16234" s="3">
        <v>16880</v>
      </c>
      <c r="C16234" t="s">
        <v>660</v>
      </c>
      <c r="D16234" s="3" t="str">
        <f>VLOOKUP(C16234, Content!$B$2:$C$1002, 2, FALSE)</f>
        <v>photo</v>
      </c>
      <c r="E16234" s="3" t="str">
        <f>VLOOKUP(C16234, Content!$B$2:$D$1002,3, FALSE)</f>
        <v>tennis</v>
      </c>
      <c r="F16234" s="4" t="s">
        <v>2</v>
      </c>
      <c r="G16234" s="4">
        <f>VLOOKUP(F16234,ReactionTypes!$B$1:$D$17,3,FALSE)</f>
        <v>60</v>
      </c>
      <c r="H16234" s="1">
        <v>44185.743483796294</v>
      </c>
      <c r="L16234" s="3"/>
      <c r="M16234" s="3"/>
      <c r="N16234" s="4"/>
      <c r="O16234" s="4"/>
      <c r="P16234" s="1"/>
    </row>
    <row r="16235" spans="2:16">
      <c r="B16235" s="3">
        <v>16881</v>
      </c>
      <c r="C16235" t="s">
        <v>660</v>
      </c>
      <c r="D16235" s="3" t="str">
        <f>VLOOKUP(C16235, Content!$B$2:$C$1002, 2, FALSE)</f>
        <v>photo</v>
      </c>
      <c r="E16235" s="3" t="str">
        <f>VLOOKUP(C16235, Content!$B$2:$D$1002,3, FALSE)</f>
        <v>tennis</v>
      </c>
      <c r="F16235" s="4" t="s">
        <v>11</v>
      </c>
      <c r="G16235" s="4">
        <f>VLOOKUP(F16235,ReactionTypes!$B$1:$D$17,3,FALSE)</f>
        <v>65</v>
      </c>
      <c r="H16235" s="1">
        <v>44128.179791666669</v>
      </c>
      <c r="L16235" s="3"/>
      <c r="M16235" s="3"/>
      <c r="N16235" s="4"/>
      <c r="O16235" s="4"/>
      <c r="P16235" s="1"/>
    </row>
    <row r="16236" spans="2:16">
      <c r="B16236" s="3">
        <v>16882</v>
      </c>
      <c r="C16236" t="s">
        <v>660</v>
      </c>
      <c r="D16236" s="3" t="str">
        <f>VLOOKUP(C16236, Content!$B$2:$C$1002, 2, FALSE)</f>
        <v>photo</v>
      </c>
      <c r="E16236" s="3" t="str">
        <f>VLOOKUP(C16236, Content!$B$2:$D$1002,3, FALSE)</f>
        <v>tennis</v>
      </c>
      <c r="F16236" s="4" t="s">
        <v>7</v>
      </c>
      <c r="G16236" s="4">
        <f>VLOOKUP(F16236,ReactionTypes!$B$1:$D$17,3,FALSE)</f>
        <v>5</v>
      </c>
      <c r="H16236" s="1">
        <v>44231.983171296299</v>
      </c>
      <c r="L16236" s="3"/>
      <c r="M16236" s="3"/>
      <c r="N16236" s="4"/>
      <c r="O16236" s="4"/>
      <c r="P16236" s="1"/>
    </row>
    <row r="16237" spans="2:16">
      <c r="B16237" s="3">
        <v>16883</v>
      </c>
      <c r="C16237" t="s">
        <v>660</v>
      </c>
      <c r="D16237" s="3" t="str">
        <f>VLOOKUP(C16237, Content!$B$2:$C$1002, 2, FALSE)</f>
        <v>photo</v>
      </c>
      <c r="E16237" s="3" t="str">
        <f>VLOOKUP(C16237, Content!$B$2:$D$1002,3, FALSE)</f>
        <v>tennis</v>
      </c>
      <c r="F16237" s="4" t="s">
        <v>13</v>
      </c>
      <c r="G16237" s="4">
        <f>VLOOKUP(F16237,ReactionTypes!$B$1:$D$17,3,FALSE)</f>
        <v>70</v>
      </c>
      <c r="H16237" s="1">
        <v>44225.138275462959</v>
      </c>
      <c r="L16237" s="3"/>
      <c r="M16237" s="3"/>
      <c r="N16237" s="4"/>
      <c r="O16237" s="4"/>
      <c r="P16237" s="1"/>
    </row>
    <row r="16238" spans="2:16">
      <c r="B16238" s="3">
        <v>16884</v>
      </c>
      <c r="C16238" t="s">
        <v>660</v>
      </c>
      <c r="D16238" s="3" t="str">
        <f>VLOOKUP(C16238, Content!$B$2:$C$1002, 2, FALSE)</f>
        <v>photo</v>
      </c>
      <c r="E16238" s="3" t="str">
        <f>VLOOKUP(C16238, Content!$B$2:$D$1002,3, FALSE)</f>
        <v>tennis</v>
      </c>
      <c r="F16238" s="4" t="s">
        <v>8</v>
      </c>
      <c r="G16238" s="4">
        <f>VLOOKUP(F16238,ReactionTypes!$B$1:$D$17,3,FALSE)</f>
        <v>30</v>
      </c>
      <c r="H16238" s="1">
        <v>44315.018518518518</v>
      </c>
      <c r="L16238" s="3"/>
      <c r="M16238" s="3"/>
      <c r="N16238" s="4"/>
      <c r="O16238" s="4"/>
      <c r="P16238" s="1"/>
    </row>
    <row r="16239" spans="2:16">
      <c r="B16239" s="3">
        <v>16885</v>
      </c>
      <c r="C16239" t="s">
        <v>660</v>
      </c>
      <c r="D16239" s="3" t="str">
        <f>VLOOKUP(C16239, Content!$B$2:$C$1002, 2, FALSE)</f>
        <v>photo</v>
      </c>
      <c r="E16239" s="3" t="str">
        <f>VLOOKUP(C16239, Content!$B$2:$D$1002,3, FALSE)</f>
        <v>tennis</v>
      </c>
      <c r="F16239" s="4" t="s">
        <v>11</v>
      </c>
      <c r="G16239" s="4">
        <f>VLOOKUP(F16239,ReactionTypes!$B$1:$D$17,3,FALSE)</f>
        <v>65</v>
      </c>
      <c r="H16239" s="1">
        <v>44047.624224537038</v>
      </c>
      <c r="L16239" s="3"/>
      <c r="M16239" s="3"/>
      <c r="N16239" s="4"/>
      <c r="O16239" s="4"/>
      <c r="P16239" s="1"/>
    </row>
    <row r="16240" spans="2:16">
      <c r="B16240" s="3">
        <v>16887</v>
      </c>
      <c r="C16240" t="s">
        <v>661</v>
      </c>
      <c r="D16240" s="3" t="str">
        <f>VLOOKUP(C16240, Content!$B$2:$C$1002, 2, FALSE)</f>
        <v>GIF</v>
      </c>
      <c r="E16240" s="3" t="str">
        <f>VLOOKUP(C16240, Content!$B$2:$D$1002,3, FALSE)</f>
        <v>technology</v>
      </c>
      <c r="F16240" s="4" t="s">
        <v>20</v>
      </c>
      <c r="G16240" s="4">
        <f>VLOOKUP(F16240,ReactionTypes!$B$1:$D$17,3,FALSE)</f>
        <v>12</v>
      </c>
      <c r="H16240" s="1">
        <v>44030.471712962964</v>
      </c>
      <c r="L16240" s="3"/>
      <c r="M16240" s="3"/>
      <c r="N16240" s="4"/>
      <c r="O16240" s="4"/>
      <c r="P16240" s="1"/>
    </row>
    <row r="16241" spans="2:16">
      <c r="B16241" s="3">
        <v>16888</v>
      </c>
      <c r="C16241" t="s">
        <v>661</v>
      </c>
      <c r="D16241" s="3" t="str">
        <f>VLOOKUP(C16241, Content!$B$2:$C$1002, 2, FALSE)</f>
        <v>GIF</v>
      </c>
      <c r="E16241" s="3" t="str">
        <f>VLOOKUP(C16241, Content!$B$2:$D$1002,3, FALSE)</f>
        <v>technology</v>
      </c>
      <c r="F16241" s="4" t="s">
        <v>19</v>
      </c>
      <c r="G16241" s="4">
        <f>VLOOKUP(F16241,ReactionTypes!$B$1:$D$17,3,FALSE)</f>
        <v>15</v>
      </c>
      <c r="H16241" s="1">
        <v>44187.694212962961</v>
      </c>
      <c r="L16241" s="3"/>
      <c r="M16241" s="3"/>
      <c r="N16241" s="4"/>
      <c r="O16241" s="4"/>
      <c r="P16241" s="1"/>
    </row>
    <row r="16242" spans="2:16">
      <c r="B16242" s="3">
        <v>16889</v>
      </c>
      <c r="C16242" t="s">
        <v>661</v>
      </c>
      <c r="D16242" s="3" t="str">
        <f>VLOOKUP(C16242, Content!$B$2:$C$1002, 2, FALSE)</f>
        <v>GIF</v>
      </c>
      <c r="E16242" s="3" t="str">
        <f>VLOOKUP(C16242, Content!$B$2:$D$1002,3, FALSE)</f>
        <v>technology</v>
      </c>
      <c r="F16242" s="4" t="s">
        <v>2</v>
      </c>
      <c r="G16242" s="4">
        <f>VLOOKUP(F16242,ReactionTypes!$B$1:$D$17,3,FALSE)</f>
        <v>60</v>
      </c>
      <c r="H16242" s="1">
        <v>44156.431956018518</v>
      </c>
      <c r="L16242" s="3"/>
      <c r="M16242" s="3"/>
      <c r="N16242" s="4"/>
      <c r="O16242" s="4"/>
      <c r="P16242" s="1"/>
    </row>
    <row r="16243" spans="2:16">
      <c r="B16243" s="3">
        <v>16890</v>
      </c>
      <c r="C16243" t="s">
        <v>661</v>
      </c>
      <c r="D16243" s="3" t="str">
        <f>VLOOKUP(C16243, Content!$B$2:$C$1002, 2, FALSE)</f>
        <v>GIF</v>
      </c>
      <c r="E16243" s="3" t="str">
        <f>VLOOKUP(C16243, Content!$B$2:$D$1002,3, FALSE)</f>
        <v>technology</v>
      </c>
      <c r="F16243" s="4" t="s">
        <v>17</v>
      </c>
      <c r="G16243" s="4">
        <f>VLOOKUP(F16243,ReactionTypes!$B$1:$D$17,3,FALSE)</f>
        <v>45</v>
      </c>
      <c r="H16243" s="1">
        <v>44150.163344907407</v>
      </c>
      <c r="L16243" s="3"/>
      <c r="M16243" s="3"/>
      <c r="N16243" s="4"/>
      <c r="O16243" s="4"/>
      <c r="P16243" s="1"/>
    </row>
    <row r="16244" spans="2:16">
      <c r="B16244" s="3">
        <v>16891</v>
      </c>
      <c r="C16244" t="s">
        <v>661</v>
      </c>
      <c r="D16244" s="3" t="str">
        <f>VLOOKUP(C16244, Content!$B$2:$C$1002, 2, FALSE)</f>
        <v>GIF</v>
      </c>
      <c r="E16244" s="3" t="str">
        <f>VLOOKUP(C16244, Content!$B$2:$D$1002,3, FALSE)</f>
        <v>technology</v>
      </c>
      <c r="F16244" s="4" t="s">
        <v>8</v>
      </c>
      <c r="G16244" s="4">
        <f>VLOOKUP(F16244,ReactionTypes!$B$1:$D$17,3,FALSE)</f>
        <v>30</v>
      </c>
      <c r="H16244" s="1">
        <v>44161.756469907406</v>
      </c>
      <c r="L16244" s="3"/>
      <c r="M16244" s="3"/>
      <c r="N16244" s="4"/>
      <c r="O16244" s="4"/>
      <c r="P16244" s="1"/>
    </row>
    <row r="16245" spans="2:16">
      <c r="B16245" s="3">
        <v>16892</v>
      </c>
      <c r="C16245" t="s">
        <v>661</v>
      </c>
      <c r="D16245" s="3" t="str">
        <f>VLOOKUP(C16245, Content!$B$2:$C$1002, 2, FALSE)</f>
        <v>GIF</v>
      </c>
      <c r="E16245" s="3" t="str">
        <f>VLOOKUP(C16245, Content!$B$2:$D$1002,3, FALSE)</f>
        <v>technology</v>
      </c>
      <c r="F16245" s="4" t="s">
        <v>2</v>
      </c>
      <c r="G16245" s="4">
        <f>VLOOKUP(F16245,ReactionTypes!$B$1:$D$17,3,FALSE)</f>
        <v>60</v>
      </c>
      <c r="H16245" s="1">
        <v>44147.764618055553</v>
      </c>
      <c r="L16245" s="3"/>
      <c r="M16245" s="3"/>
      <c r="N16245" s="4"/>
      <c r="O16245" s="4"/>
      <c r="P16245" s="1"/>
    </row>
    <row r="16246" spans="2:16">
      <c r="B16246" s="3">
        <v>16893</v>
      </c>
      <c r="C16246" t="s">
        <v>661</v>
      </c>
      <c r="D16246" s="3" t="str">
        <f>VLOOKUP(C16246, Content!$B$2:$C$1002, 2, FALSE)</f>
        <v>GIF</v>
      </c>
      <c r="E16246" s="3" t="str">
        <f>VLOOKUP(C16246, Content!$B$2:$D$1002,3, FALSE)</f>
        <v>technology</v>
      </c>
      <c r="F16246" s="4" t="s">
        <v>9</v>
      </c>
      <c r="G16246" s="4">
        <f>VLOOKUP(F16246,ReactionTypes!$B$1:$D$17,3,FALSE)</f>
        <v>20</v>
      </c>
      <c r="H16246" s="1">
        <v>44242.797175925924</v>
      </c>
      <c r="L16246" s="3"/>
      <c r="M16246" s="3"/>
      <c r="N16246" s="4"/>
      <c r="O16246" s="4"/>
      <c r="P16246" s="1"/>
    </row>
    <row r="16247" spans="2:16">
      <c r="B16247" s="3">
        <v>16894</v>
      </c>
      <c r="C16247" t="s">
        <v>661</v>
      </c>
      <c r="D16247" s="3" t="str">
        <f>VLOOKUP(C16247, Content!$B$2:$C$1002, 2, FALSE)</f>
        <v>GIF</v>
      </c>
      <c r="E16247" s="3" t="str">
        <f>VLOOKUP(C16247, Content!$B$2:$D$1002,3, FALSE)</f>
        <v>technology</v>
      </c>
      <c r="F16247" s="4" t="s">
        <v>8</v>
      </c>
      <c r="G16247" s="4">
        <f>VLOOKUP(F16247,ReactionTypes!$B$1:$D$17,3,FALSE)</f>
        <v>30</v>
      </c>
      <c r="H16247" s="1">
        <v>44068.484178240738</v>
      </c>
      <c r="L16247" s="3"/>
      <c r="M16247" s="3"/>
      <c r="N16247" s="4"/>
      <c r="O16247" s="4"/>
      <c r="P16247" s="1"/>
    </row>
    <row r="16248" spans="2:16">
      <c r="B16248" s="3">
        <v>16895</v>
      </c>
      <c r="C16248" t="s">
        <v>661</v>
      </c>
      <c r="D16248" s="3" t="str">
        <f>VLOOKUP(C16248, Content!$B$2:$C$1002, 2, FALSE)</f>
        <v>GIF</v>
      </c>
      <c r="E16248" s="3" t="str">
        <f>VLOOKUP(C16248, Content!$B$2:$D$1002,3, FALSE)</f>
        <v>technology</v>
      </c>
      <c r="F16248" s="4" t="s">
        <v>7</v>
      </c>
      <c r="G16248" s="4">
        <f>VLOOKUP(F16248,ReactionTypes!$B$1:$D$17,3,FALSE)</f>
        <v>5</v>
      </c>
      <c r="H16248" s="1">
        <v>44275.69599537037</v>
      </c>
      <c r="L16248" s="3"/>
      <c r="M16248" s="3"/>
      <c r="N16248" s="4"/>
      <c r="O16248" s="4"/>
      <c r="P16248" s="1"/>
    </row>
    <row r="16249" spans="2:16">
      <c r="B16249" s="3">
        <v>16896</v>
      </c>
      <c r="C16249" t="s">
        <v>661</v>
      </c>
      <c r="D16249" s="3" t="str">
        <f>VLOOKUP(C16249, Content!$B$2:$C$1002, 2, FALSE)</f>
        <v>GIF</v>
      </c>
      <c r="E16249" s="3" t="str">
        <f>VLOOKUP(C16249, Content!$B$2:$D$1002,3, FALSE)</f>
        <v>technology</v>
      </c>
      <c r="F16249" s="4" t="s">
        <v>4</v>
      </c>
      <c r="G16249" s="4">
        <f>VLOOKUP(F16249,ReactionTypes!$B$1:$D$17,3,FALSE)</f>
        <v>70</v>
      </c>
      <c r="H16249" s="1">
        <v>44094.584780092591</v>
      </c>
      <c r="L16249" s="3"/>
      <c r="M16249" s="3"/>
      <c r="N16249" s="4"/>
      <c r="O16249" s="4"/>
      <c r="P16249" s="1"/>
    </row>
    <row r="16250" spans="2:16">
      <c r="B16250" s="3">
        <v>16897</v>
      </c>
      <c r="C16250" t="s">
        <v>661</v>
      </c>
      <c r="D16250" s="3" t="str">
        <f>VLOOKUP(C16250, Content!$B$2:$C$1002, 2, FALSE)</f>
        <v>GIF</v>
      </c>
      <c r="E16250" s="3" t="str">
        <f>VLOOKUP(C16250, Content!$B$2:$D$1002,3, FALSE)</f>
        <v>technology</v>
      </c>
      <c r="F16250" s="4" t="s">
        <v>9</v>
      </c>
      <c r="G16250" s="4">
        <f>VLOOKUP(F16250,ReactionTypes!$B$1:$D$17,3,FALSE)</f>
        <v>20</v>
      </c>
      <c r="H16250" s="1">
        <v>44272.996817129628</v>
      </c>
      <c r="L16250" s="3"/>
      <c r="M16250" s="3"/>
      <c r="N16250" s="4"/>
      <c r="O16250" s="4"/>
      <c r="P16250" s="1"/>
    </row>
    <row r="16251" spans="2:16">
      <c r="B16251" s="3">
        <v>16898</v>
      </c>
      <c r="C16251" t="s">
        <v>661</v>
      </c>
      <c r="D16251" s="3" t="str">
        <f>VLOOKUP(C16251, Content!$B$2:$C$1002, 2, FALSE)</f>
        <v>GIF</v>
      </c>
      <c r="E16251" s="3" t="str">
        <f>VLOOKUP(C16251, Content!$B$2:$D$1002,3, FALSE)</f>
        <v>technology</v>
      </c>
      <c r="F16251" s="4" t="s">
        <v>4</v>
      </c>
      <c r="G16251" s="4">
        <f>VLOOKUP(F16251,ReactionTypes!$B$1:$D$17,3,FALSE)</f>
        <v>70</v>
      </c>
      <c r="H16251" s="1">
        <v>44207.777071759258</v>
      </c>
      <c r="L16251" s="3"/>
      <c r="M16251" s="3"/>
      <c r="N16251" s="4"/>
      <c r="O16251" s="4"/>
      <c r="P16251" s="1"/>
    </row>
    <row r="16252" spans="2:16">
      <c r="B16252" s="3">
        <v>16899</v>
      </c>
      <c r="C16252" t="s">
        <v>661</v>
      </c>
      <c r="D16252" s="3" t="str">
        <f>VLOOKUP(C16252, Content!$B$2:$C$1002, 2, FALSE)</f>
        <v>GIF</v>
      </c>
      <c r="E16252" s="3" t="str">
        <f>VLOOKUP(C16252, Content!$B$2:$D$1002,3, FALSE)</f>
        <v>technology</v>
      </c>
      <c r="F16252" s="4" t="s">
        <v>8</v>
      </c>
      <c r="G16252" s="4">
        <f>VLOOKUP(F16252,ReactionTypes!$B$1:$D$17,3,FALSE)</f>
        <v>30</v>
      </c>
      <c r="H16252" s="1">
        <v>44228.503831018519</v>
      </c>
      <c r="L16252" s="3"/>
      <c r="M16252" s="3"/>
      <c r="N16252" s="4"/>
      <c r="O16252" s="4"/>
      <c r="P16252" s="1"/>
    </row>
    <row r="16253" spans="2:16">
      <c r="B16253" s="3">
        <v>16900</v>
      </c>
      <c r="C16253" t="s">
        <v>661</v>
      </c>
      <c r="D16253" s="3" t="str">
        <f>VLOOKUP(C16253, Content!$B$2:$C$1002, 2, FALSE)</f>
        <v>GIF</v>
      </c>
      <c r="E16253" s="3" t="str">
        <f>VLOOKUP(C16253, Content!$B$2:$D$1002,3, FALSE)</f>
        <v>technology</v>
      </c>
      <c r="F16253" s="4" t="s">
        <v>20</v>
      </c>
      <c r="G16253" s="4">
        <f>VLOOKUP(F16253,ReactionTypes!$B$1:$D$17,3,FALSE)</f>
        <v>12</v>
      </c>
      <c r="H16253" s="1">
        <v>44215.574016203704</v>
      </c>
      <c r="L16253" s="3"/>
      <c r="M16253" s="3"/>
      <c r="N16253" s="4"/>
      <c r="O16253" s="4"/>
      <c r="P16253" s="1"/>
    </row>
    <row r="16254" spans="2:16">
      <c r="B16254" s="3">
        <v>16901</v>
      </c>
      <c r="C16254" t="s">
        <v>661</v>
      </c>
      <c r="D16254" s="3" t="str">
        <f>VLOOKUP(C16254, Content!$B$2:$C$1002, 2, FALSE)</f>
        <v>GIF</v>
      </c>
      <c r="E16254" s="3" t="str">
        <f>VLOOKUP(C16254, Content!$B$2:$D$1002,3, FALSE)</f>
        <v>technology</v>
      </c>
      <c r="F16254" s="4" t="s">
        <v>20</v>
      </c>
      <c r="G16254" s="4">
        <f>VLOOKUP(F16254,ReactionTypes!$B$1:$D$17,3,FALSE)</f>
        <v>12</v>
      </c>
      <c r="H16254" s="1">
        <v>44055.28502314815</v>
      </c>
      <c r="L16254" s="3"/>
      <c r="M16254" s="3"/>
      <c r="N16254" s="4"/>
      <c r="O16254" s="4"/>
      <c r="P16254" s="1"/>
    </row>
    <row r="16255" spans="2:16">
      <c r="B16255" s="3">
        <v>16902</v>
      </c>
      <c r="C16255" t="s">
        <v>661</v>
      </c>
      <c r="D16255" s="3" t="str">
        <f>VLOOKUP(C16255, Content!$B$2:$C$1002, 2, FALSE)</f>
        <v>GIF</v>
      </c>
      <c r="E16255" s="3" t="str">
        <f>VLOOKUP(C16255, Content!$B$2:$D$1002,3, FALSE)</f>
        <v>technology</v>
      </c>
      <c r="F16255" s="4" t="s">
        <v>9</v>
      </c>
      <c r="G16255" s="4">
        <f>VLOOKUP(F16255,ReactionTypes!$B$1:$D$17,3,FALSE)</f>
        <v>20</v>
      </c>
      <c r="H16255" s="1">
        <v>44120.65519675926</v>
      </c>
      <c r="L16255" s="3"/>
      <c r="M16255" s="3"/>
      <c r="N16255" s="4"/>
      <c r="O16255" s="4"/>
      <c r="P16255" s="1"/>
    </row>
    <row r="16256" spans="2:16">
      <c r="B16256" s="3">
        <v>16903</v>
      </c>
      <c r="C16256" t="s">
        <v>661</v>
      </c>
      <c r="D16256" s="3" t="str">
        <f>VLOOKUP(C16256, Content!$B$2:$C$1002, 2, FALSE)</f>
        <v>GIF</v>
      </c>
      <c r="E16256" s="3" t="str">
        <f>VLOOKUP(C16256, Content!$B$2:$D$1002,3, FALSE)</f>
        <v>technology</v>
      </c>
      <c r="F16256" s="4" t="s">
        <v>17</v>
      </c>
      <c r="G16256" s="4">
        <f>VLOOKUP(F16256,ReactionTypes!$B$1:$D$17,3,FALSE)</f>
        <v>45</v>
      </c>
      <c r="H16256" s="1">
        <v>44075.499108796299</v>
      </c>
      <c r="L16256" s="3"/>
      <c r="M16256" s="3"/>
      <c r="N16256" s="4"/>
      <c r="O16256" s="4"/>
      <c r="P16256" s="1"/>
    </row>
    <row r="16257" spans="2:16">
      <c r="B16257" s="3">
        <v>16904</v>
      </c>
      <c r="C16257" t="s">
        <v>661</v>
      </c>
      <c r="D16257" s="3" t="str">
        <f>VLOOKUP(C16257, Content!$B$2:$C$1002, 2, FALSE)</f>
        <v>GIF</v>
      </c>
      <c r="E16257" s="3" t="str">
        <f>VLOOKUP(C16257, Content!$B$2:$D$1002,3, FALSE)</f>
        <v>technology</v>
      </c>
      <c r="F16257" s="4" t="s">
        <v>14</v>
      </c>
      <c r="G16257" s="4">
        <f>VLOOKUP(F16257,ReactionTypes!$B$1:$D$17,3,FALSE)</f>
        <v>72</v>
      </c>
      <c r="H16257" s="1">
        <v>44244.513761574075</v>
      </c>
      <c r="L16257" s="3"/>
      <c r="M16257" s="3"/>
      <c r="N16257" s="4"/>
      <c r="O16257" s="4"/>
      <c r="P16257" s="1"/>
    </row>
    <row r="16258" spans="2:16">
      <c r="B16258" s="3">
        <v>16905</v>
      </c>
      <c r="C16258" t="s">
        <v>661</v>
      </c>
      <c r="D16258" s="3" t="str">
        <f>VLOOKUP(C16258, Content!$B$2:$C$1002, 2, FALSE)</f>
        <v>GIF</v>
      </c>
      <c r="E16258" s="3" t="str">
        <f>VLOOKUP(C16258, Content!$B$2:$D$1002,3, FALSE)</f>
        <v>technology</v>
      </c>
      <c r="F16258" s="4" t="s">
        <v>5</v>
      </c>
      <c r="G16258" s="4">
        <f>VLOOKUP(F16258,ReactionTypes!$B$1:$D$17,3,FALSE)</f>
        <v>0</v>
      </c>
      <c r="H16258" s="1">
        <v>44037.686516203707</v>
      </c>
      <c r="L16258" s="3"/>
      <c r="M16258" s="3"/>
      <c r="N16258" s="4"/>
      <c r="O16258" s="4"/>
      <c r="P16258" s="1"/>
    </row>
    <row r="16259" spans="2:16">
      <c r="B16259" s="3">
        <v>16906</v>
      </c>
      <c r="C16259" t="s">
        <v>661</v>
      </c>
      <c r="D16259" s="3" t="str">
        <f>VLOOKUP(C16259, Content!$B$2:$C$1002, 2, FALSE)</f>
        <v>GIF</v>
      </c>
      <c r="E16259" s="3" t="str">
        <f>VLOOKUP(C16259, Content!$B$2:$D$1002,3, FALSE)</f>
        <v>technology</v>
      </c>
      <c r="F16259" s="4" t="s">
        <v>16</v>
      </c>
      <c r="G16259" s="4">
        <f>VLOOKUP(F16259,ReactionTypes!$B$1:$D$17,3,FALSE)</f>
        <v>10</v>
      </c>
      <c r="H16259" s="1">
        <v>44228.737581018519</v>
      </c>
      <c r="L16259" s="3"/>
      <c r="M16259" s="3"/>
      <c r="N16259" s="4"/>
      <c r="O16259" s="4"/>
      <c r="P16259" s="1"/>
    </row>
    <row r="16260" spans="2:16">
      <c r="B16260" s="3">
        <v>16907</v>
      </c>
      <c r="C16260" t="s">
        <v>661</v>
      </c>
      <c r="D16260" s="3" t="str">
        <f>VLOOKUP(C16260, Content!$B$2:$C$1002, 2, FALSE)</f>
        <v>GIF</v>
      </c>
      <c r="E16260" s="3" t="str">
        <f>VLOOKUP(C16260, Content!$B$2:$D$1002,3, FALSE)</f>
        <v>technology</v>
      </c>
      <c r="F16260" s="4" t="s">
        <v>18</v>
      </c>
      <c r="G16260" s="4">
        <f>VLOOKUP(F16260,ReactionTypes!$B$1:$D$17,3,FALSE)</f>
        <v>35</v>
      </c>
      <c r="H16260" s="1">
        <v>44216.17895833333</v>
      </c>
      <c r="L16260" s="3"/>
      <c r="M16260" s="3"/>
      <c r="N16260" s="4"/>
      <c r="O16260" s="4"/>
      <c r="P16260" s="1"/>
    </row>
    <row r="16261" spans="2:16">
      <c r="B16261" s="3">
        <v>16908</v>
      </c>
      <c r="C16261" t="s">
        <v>661</v>
      </c>
      <c r="D16261" s="3" t="str">
        <f>VLOOKUP(C16261, Content!$B$2:$C$1002, 2, FALSE)</f>
        <v>GIF</v>
      </c>
      <c r="E16261" s="3" t="str">
        <f>VLOOKUP(C16261, Content!$B$2:$D$1002,3, FALSE)</f>
        <v>technology</v>
      </c>
      <c r="F16261" s="4" t="s">
        <v>12</v>
      </c>
      <c r="G16261" s="4">
        <f>VLOOKUP(F16261,ReactionTypes!$B$1:$D$17,3,FALSE)</f>
        <v>75</v>
      </c>
      <c r="H16261" s="1">
        <v>44056.963113425925</v>
      </c>
      <c r="L16261" s="3"/>
      <c r="M16261" s="3"/>
      <c r="N16261" s="4"/>
      <c r="O16261" s="4"/>
      <c r="P16261" s="1"/>
    </row>
    <row r="16262" spans="2:16">
      <c r="B16262" s="3">
        <v>16909</v>
      </c>
      <c r="C16262" t="s">
        <v>661</v>
      </c>
      <c r="D16262" s="3" t="str">
        <f>VLOOKUP(C16262, Content!$B$2:$C$1002, 2, FALSE)</f>
        <v>GIF</v>
      </c>
      <c r="E16262" s="3" t="str">
        <f>VLOOKUP(C16262, Content!$B$2:$D$1002,3, FALSE)</f>
        <v>technology</v>
      </c>
      <c r="F16262" s="4" t="s">
        <v>5</v>
      </c>
      <c r="G16262" s="4">
        <f>VLOOKUP(F16262,ReactionTypes!$B$1:$D$17,3,FALSE)</f>
        <v>0</v>
      </c>
      <c r="H16262" s="1">
        <v>44174.215520833335</v>
      </c>
      <c r="L16262" s="3"/>
      <c r="M16262" s="3"/>
      <c r="N16262" s="4"/>
      <c r="O16262" s="4"/>
      <c r="P16262" s="1"/>
    </row>
    <row r="16263" spans="2:16">
      <c r="B16263" s="3">
        <v>16910</v>
      </c>
      <c r="C16263" t="s">
        <v>661</v>
      </c>
      <c r="D16263" s="3" t="str">
        <f>VLOOKUP(C16263, Content!$B$2:$C$1002, 2, FALSE)</f>
        <v>GIF</v>
      </c>
      <c r="E16263" s="3" t="str">
        <f>VLOOKUP(C16263, Content!$B$2:$D$1002,3, FALSE)</f>
        <v>technology</v>
      </c>
      <c r="F16263" s="4" t="s">
        <v>15</v>
      </c>
      <c r="G16263" s="4">
        <f>VLOOKUP(F16263,ReactionTypes!$B$1:$D$17,3,FALSE)</f>
        <v>50</v>
      </c>
      <c r="H16263" s="1">
        <v>44200.58253472222</v>
      </c>
      <c r="L16263" s="3"/>
      <c r="M16263" s="3"/>
      <c r="N16263" s="4"/>
      <c r="O16263" s="4"/>
      <c r="P16263" s="1"/>
    </row>
    <row r="16264" spans="2:16">
      <c r="B16264" s="3">
        <v>16911</v>
      </c>
      <c r="C16264" t="s">
        <v>661</v>
      </c>
      <c r="D16264" s="3" t="str">
        <f>VLOOKUP(C16264, Content!$B$2:$C$1002, 2, FALSE)</f>
        <v>GIF</v>
      </c>
      <c r="E16264" s="3" t="str">
        <f>VLOOKUP(C16264, Content!$B$2:$D$1002,3, FALSE)</f>
        <v>technology</v>
      </c>
      <c r="F16264" s="4" t="s">
        <v>12</v>
      </c>
      <c r="G16264" s="4">
        <f>VLOOKUP(F16264,ReactionTypes!$B$1:$D$17,3,FALSE)</f>
        <v>75</v>
      </c>
      <c r="H16264" s="1">
        <v>44352.709664351853</v>
      </c>
      <c r="L16264" s="3"/>
      <c r="M16264" s="3"/>
      <c r="N16264" s="4"/>
      <c r="O16264" s="4"/>
      <c r="P16264" s="1"/>
    </row>
    <row r="16265" spans="2:16">
      <c r="B16265" s="3">
        <v>16912</v>
      </c>
      <c r="C16265" t="s">
        <v>661</v>
      </c>
      <c r="D16265" s="3" t="str">
        <f>VLOOKUP(C16265, Content!$B$2:$C$1002, 2, FALSE)</f>
        <v>GIF</v>
      </c>
      <c r="E16265" s="3" t="str">
        <f>VLOOKUP(C16265, Content!$B$2:$D$1002,3, FALSE)</f>
        <v>technology</v>
      </c>
      <c r="F16265" s="4" t="s">
        <v>18</v>
      </c>
      <c r="G16265" s="4">
        <f>VLOOKUP(F16265,ReactionTypes!$B$1:$D$17,3,FALSE)</f>
        <v>35</v>
      </c>
      <c r="H16265" s="1">
        <v>44097.32545138889</v>
      </c>
      <c r="L16265" s="3"/>
      <c r="M16265" s="3"/>
      <c r="N16265" s="4"/>
      <c r="O16265" s="4"/>
      <c r="P16265" s="1"/>
    </row>
    <row r="16266" spans="2:16">
      <c r="B16266" s="3">
        <v>16913</v>
      </c>
      <c r="C16266" t="s">
        <v>661</v>
      </c>
      <c r="D16266" s="3" t="str">
        <f>VLOOKUP(C16266, Content!$B$2:$C$1002, 2, FALSE)</f>
        <v>GIF</v>
      </c>
      <c r="E16266" s="3" t="str">
        <f>VLOOKUP(C16266, Content!$B$2:$D$1002,3, FALSE)</f>
        <v>technology</v>
      </c>
      <c r="F16266" s="4" t="s">
        <v>8</v>
      </c>
      <c r="G16266" s="4">
        <f>VLOOKUP(F16266,ReactionTypes!$B$1:$D$17,3,FALSE)</f>
        <v>30</v>
      </c>
      <c r="H16266" s="1">
        <v>44165.396041666667</v>
      </c>
      <c r="L16266" s="3"/>
      <c r="M16266" s="3"/>
      <c r="N16266" s="4"/>
      <c r="O16266" s="4"/>
      <c r="P16266" s="1"/>
    </row>
    <row r="16267" spans="2:16">
      <c r="B16267" s="3">
        <v>16914</v>
      </c>
      <c r="C16267" t="s">
        <v>661</v>
      </c>
      <c r="D16267" s="3" t="str">
        <f>VLOOKUP(C16267, Content!$B$2:$C$1002, 2, FALSE)</f>
        <v>GIF</v>
      </c>
      <c r="E16267" s="3" t="str">
        <f>VLOOKUP(C16267, Content!$B$2:$D$1002,3, FALSE)</f>
        <v>technology</v>
      </c>
      <c r="F16267" s="4" t="s">
        <v>18</v>
      </c>
      <c r="G16267" s="4">
        <f>VLOOKUP(F16267,ReactionTypes!$B$1:$D$17,3,FALSE)</f>
        <v>35</v>
      </c>
      <c r="H16267" s="1">
        <v>44025.203263888892</v>
      </c>
      <c r="L16267" s="3"/>
      <c r="M16267" s="3"/>
      <c r="N16267" s="4"/>
      <c r="O16267" s="4"/>
      <c r="P16267" s="1"/>
    </row>
    <row r="16268" spans="2:16">
      <c r="B16268" s="3">
        <v>16915</v>
      </c>
      <c r="C16268" t="s">
        <v>661</v>
      </c>
      <c r="D16268" s="3" t="str">
        <f>VLOOKUP(C16268, Content!$B$2:$C$1002, 2, FALSE)</f>
        <v>GIF</v>
      </c>
      <c r="E16268" s="3" t="str">
        <f>VLOOKUP(C16268, Content!$B$2:$D$1002,3, FALSE)</f>
        <v>technology</v>
      </c>
      <c r="F16268" s="4" t="s">
        <v>9</v>
      </c>
      <c r="G16268" s="4">
        <f>VLOOKUP(F16268,ReactionTypes!$B$1:$D$17,3,FALSE)</f>
        <v>20</v>
      </c>
      <c r="H16268" s="1">
        <v>44261.812986111108</v>
      </c>
      <c r="L16268" s="3"/>
      <c r="M16268" s="3"/>
      <c r="N16268" s="4"/>
      <c r="O16268" s="4"/>
      <c r="P16268" s="1"/>
    </row>
    <row r="16269" spans="2:16">
      <c r="B16269" s="3">
        <v>16916</v>
      </c>
      <c r="C16269" t="s">
        <v>661</v>
      </c>
      <c r="D16269" s="3" t="str">
        <f>VLOOKUP(C16269, Content!$B$2:$C$1002, 2, FALSE)</f>
        <v>GIF</v>
      </c>
      <c r="E16269" s="3" t="str">
        <f>VLOOKUP(C16269, Content!$B$2:$D$1002,3, FALSE)</f>
        <v>technology</v>
      </c>
      <c r="F16269" s="4" t="s">
        <v>2</v>
      </c>
      <c r="G16269" s="4">
        <f>VLOOKUP(F16269,ReactionTypes!$B$1:$D$17,3,FALSE)</f>
        <v>60</v>
      </c>
      <c r="H16269" s="1">
        <v>44003.981168981481</v>
      </c>
      <c r="L16269" s="3"/>
      <c r="M16269" s="3"/>
      <c r="N16269" s="4"/>
      <c r="O16269" s="4"/>
      <c r="P16269" s="1"/>
    </row>
    <row r="16270" spans="2:16">
      <c r="B16270" s="3">
        <v>16917</v>
      </c>
      <c r="C16270" t="s">
        <v>661</v>
      </c>
      <c r="D16270" s="3" t="str">
        <f>VLOOKUP(C16270, Content!$B$2:$C$1002, 2, FALSE)</f>
        <v>GIF</v>
      </c>
      <c r="E16270" s="3" t="str">
        <f>VLOOKUP(C16270, Content!$B$2:$D$1002,3, FALSE)</f>
        <v>technology</v>
      </c>
      <c r="F16270" s="4" t="s">
        <v>8</v>
      </c>
      <c r="G16270" s="4">
        <f>VLOOKUP(F16270,ReactionTypes!$B$1:$D$17,3,FALSE)</f>
        <v>30</v>
      </c>
      <c r="H16270" s="1">
        <v>44231.39644675926</v>
      </c>
      <c r="L16270" s="3"/>
      <c r="M16270" s="3"/>
      <c r="N16270" s="4"/>
      <c r="O16270" s="4"/>
      <c r="P16270" s="1"/>
    </row>
    <row r="16271" spans="2:16">
      <c r="B16271" s="3">
        <v>16918</v>
      </c>
      <c r="C16271" t="s">
        <v>661</v>
      </c>
      <c r="D16271" s="3" t="str">
        <f>VLOOKUP(C16271, Content!$B$2:$C$1002, 2, FALSE)</f>
        <v>GIF</v>
      </c>
      <c r="E16271" s="3" t="str">
        <f>VLOOKUP(C16271, Content!$B$2:$D$1002,3, FALSE)</f>
        <v>technology</v>
      </c>
      <c r="F16271" s="4" t="s">
        <v>15</v>
      </c>
      <c r="G16271" s="4">
        <f>VLOOKUP(F16271,ReactionTypes!$B$1:$D$17,3,FALSE)</f>
        <v>50</v>
      </c>
      <c r="H16271" s="1">
        <v>44201.441666666666</v>
      </c>
      <c r="L16271" s="3"/>
      <c r="M16271" s="3"/>
      <c r="N16271" s="4"/>
      <c r="O16271" s="4"/>
      <c r="P16271" s="1"/>
    </row>
    <row r="16272" spans="2:16">
      <c r="B16272" s="3">
        <v>16919</v>
      </c>
      <c r="C16272" t="s">
        <v>661</v>
      </c>
      <c r="D16272" s="3" t="str">
        <f>VLOOKUP(C16272, Content!$B$2:$C$1002, 2, FALSE)</f>
        <v>GIF</v>
      </c>
      <c r="E16272" s="3" t="str">
        <f>VLOOKUP(C16272, Content!$B$2:$D$1002,3, FALSE)</f>
        <v>technology</v>
      </c>
      <c r="F16272" s="4" t="s">
        <v>16</v>
      </c>
      <c r="G16272" s="4">
        <f>VLOOKUP(F16272,ReactionTypes!$B$1:$D$17,3,FALSE)</f>
        <v>10</v>
      </c>
      <c r="H16272" s="1">
        <v>44339.595416666663</v>
      </c>
      <c r="L16272" s="3"/>
      <c r="M16272" s="3"/>
      <c r="N16272" s="4"/>
      <c r="O16272" s="4"/>
      <c r="P16272" s="1"/>
    </row>
    <row r="16273" spans="2:16">
      <c r="B16273" s="3">
        <v>16920</v>
      </c>
      <c r="C16273" t="s">
        <v>661</v>
      </c>
      <c r="D16273" s="3" t="str">
        <f>VLOOKUP(C16273, Content!$B$2:$C$1002, 2, FALSE)</f>
        <v>GIF</v>
      </c>
      <c r="E16273" s="3" t="str">
        <f>VLOOKUP(C16273, Content!$B$2:$D$1002,3, FALSE)</f>
        <v>technology</v>
      </c>
      <c r="F16273" s="4" t="s">
        <v>7</v>
      </c>
      <c r="G16273" s="4">
        <f>VLOOKUP(F16273,ReactionTypes!$B$1:$D$17,3,FALSE)</f>
        <v>5</v>
      </c>
      <c r="H16273" s="1">
        <v>44247.883483796293</v>
      </c>
      <c r="L16273" s="3"/>
      <c r="M16273" s="3"/>
      <c r="N16273" s="4"/>
      <c r="O16273" s="4"/>
      <c r="P16273" s="1"/>
    </row>
    <row r="16274" spans="2:16">
      <c r="B16274" s="3">
        <v>16921</v>
      </c>
      <c r="C16274" t="s">
        <v>661</v>
      </c>
      <c r="D16274" s="3" t="str">
        <f>VLOOKUP(C16274, Content!$B$2:$C$1002, 2, FALSE)</f>
        <v>GIF</v>
      </c>
      <c r="E16274" s="3" t="str">
        <f>VLOOKUP(C16274, Content!$B$2:$D$1002,3, FALSE)</f>
        <v>technology</v>
      </c>
      <c r="F16274" s="4" t="s">
        <v>16</v>
      </c>
      <c r="G16274" s="4">
        <f>VLOOKUP(F16274,ReactionTypes!$B$1:$D$17,3,FALSE)</f>
        <v>10</v>
      </c>
      <c r="H16274" s="1">
        <v>44013.709826388891</v>
      </c>
      <c r="L16274" s="3"/>
      <c r="M16274" s="3"/>
      <c r="N16274" s="4"/>
      <c r="O16274" s="4"/>
      <c r="P16274" s="1"/>
    </row>
    <row r="16275" spans="2:16">
      <c r="B16275" s="3">
        <v>16922</v>
      </c>
      <c r="C16275" t="s">
        <v>661</v>
      </c>
      <c r="D16275" s="3" t="str">
        <f>VLOOKUP(C16275, Content!$B$2:$C$1002, 2, FALSE)</f>
        <v>GIF</v>
      </c>
      <c r="E16275" s="3" t="str">
        <f>VLOOKUP(C16275, Content!$B$2:$D$1002,3, FALSE)</f>
        <v>technology</v>
      </c>
      <c r="F16275" s="4" t="s">
        <v>11</v>
      </c>
      <c r="G16275" s="4">
        <f>VLOOKUP(F16275,ReactionTypes!$B$1:$D$17,3,FALSE)</f>
        <v>65</v>
      </c>
      <c r="H16275" s="1">
        <v>44064.303182870368</v>
      </c>
      <c r="L16275" s="3"/>
      <c r="M16275" s="3"/>
      <c r="N16275" s="4"/>
      <c r="O16275" s="4"/>
      <c r="P16275" s="1"/>
    </row>
    <row r="16276" spans="2:16">
      <c r="B16276" s="3">
        <v>16923</v>
      </c>
      <c r="C16276" t="s">
        <v>661</v>
      </c>
      <c r="D16276" s="3" t="str">
        <f>VLOOKUP(C16276, Content!$B$2:$C$1002, 2, FALSE)</f>
        <v>GIF</v>
      </c>
      <c r="E16276" s="3" t="str">
        <f>VLOOKUP(C16276, Content!$B$2:$D$1002,3, FALSE)</f>
        <v>technology</v>
      </c>
      <c r="F16276" s="4" t="s">
        <v>2</v>
      </c>
      <c r="G16276" s="4">
        <f>VLOOKUP(F16276,ReactionTypes!$B$1:$D$17,3,FALSE)</f>
        <v>60</v>
      </c>
      <c r="H16276" s="1">
        <v>44155.535358796296</v>
      </c>
      <c r="L16276" s="3"/>
      <c r="M16276" s="3"/>
      <c r="N16276" s="4"/>
      <c r="O16276" s="4"/>
      <c r="P16276" s="1"/>
    </row>
    <row r="16277" spans="2:16">
      <c r="B16277" s="3">
        <v>16924</v>
      </c>
      <c r="C16277" t="s">
        <v>661</v>
      </c>
      <c r="D16277" s="3" t="str">
        <f>VLOOKUP(C16277, Content!$B$2:$C$1002, 2, FALSE)</f>
        <v>GIF</v>
      </c>
      <c r="E16277" s="3" t="str">
        <f>VLOOKUP(C16277, Content!$B$2:$D$1002,3, FALSE)</f>
        <v>technology</v>
      </c>
      <c r="F16277" s="4" t="s">
        <v>5</v>
      </c>
      <c r="G16277" s="4">
        <f>VLOOKUP(F16277,ReactionTypes!$B$1:$D$17,3,FALSE)</f>
        <v>0</v>
      </c>
      <c r="H16277" s="1">
        <v>44088.469537037039</v>
      </c>
      <c r="L16277" s="3"/>
      <c r="M16277" s="3"/>
      <c r="N16277" s="4"/>
      <c r="O16277" s="4"/>
      <c r="P16277" s="1"/>
    </row>
    <row r="16278" spans="2:16">
      <c r="B16278" s="3">
        <v>16925</v>
      </c>
      <c r="C16278" t="s">
        <v>661</v>
      </c>
      <c r="D16278" s="3" t="str">
        <f>VLOOKUP(C16278, Content!$B$2:$C$1002, 2, FALSE)</f>
        <v>GIF</v>
      </c>
      <c r="E16278" s="3" t="str">
        <f>VLOOKUP(C16278, Content!$B$2:$D$1002,3, FALSE)</f>
        <v>technology</v>
      </c>
      <c r="F16278" s="4" t="s">
        <v>15</v>
      </c>
      <c r="G16278" s="4">
        <f>VLOOKUP(F16278,ReactionTypes!$B$1:$D$17,3,FALSE)</f>
        <v>50</v>
      </c>
      <c r="H16278" s="1">
        <v>44211.832870370374</v>
      </c>
      <c r="L16278" s="3"/>
      <c r="M16278" s="3"/>
      <c r="N16278" s="4"/>
      <c r="O16278" s="4"/>
      <c r="P16278" s="1"/>
    </row>
    <row r="16279" spans="2:16">
      <c r="B16279" s="3">
        <v>16926</v>
      </c>
      <c r="C16279" t="s">
        <v>661</v>
      </c>
      <c r="D16279" s="3" t="str">
        <f>VLOOKUP(C16279, Content!$B$2:$C$1002, 2, FALSE)</f>
        <v>GIF</v>
      </c>
      <c r="E16279" s="3" t="str">
        <f>VLOOKUP(C16279, Content!$B$2:$D$1002,3, FALSE)</f>
        <v>technology</v>
      </c>
      <c r="F16279" s="4" t="s">
        <v>16</v>
      </c>
      <c r="G16279" s="4">
        <f>VLOOKUP(F16279,ReactionTypes!$B$1:$D$17,3,FALSE)</f>
        <v>10</v>
      </c>
      <c r="H16279" s="1">
        <v>44014.031990740739</v>
      </c>
      <c r="L16279" s="3"/>
      <c r="M16279" s="3"/>
      <c r="N16279" s="4"/>
      <c r="O16279" s="4"/>
      <c r="P16279" s="1"/>
    </row>
    <row r="16280" spans="2:16">
      <c r="B16280" s="3">
        <v>16927</v>
      </c>
      <c r="C16280" t="s">
        <v>661</v>
      </c>
      <c r="D16280" s="3" t="str">
        <f>VLOOKUP(C16280, Content!$B$2:$C$1002, 2, FALSE)</f>
        <v>GIF</v>
      </c>
      <c r="E16280" s="3" t="str">
        <f>VLOOKUP(C16280, Content!$B$2:$D$1002,3, FALSE)</f>
        <v>technology</v>
      </c>
      <c r="F16280" s="4" t="s">
        <v>16</v>
      </c>
      <c r="G16280" s="4">
        <f>VLOOKUP(F16280,ReactionTypes!$B$1:$D$17,3,FALSE)</f>
        <v>10</v>
      </c>
      <c r="H16280" s="1">
        <v>44036.757048611114</v>
      </c>
      <c r="L16280" s="3"/>
      <c r="M16280" s="3"/>
      <c r="N16280" s="4"/>
      <c r="O16280" s="4"/>
      <c r="P16280" s="1"/>
    </row>
    <row r="16281" spans="2:16">
      <c r="B16281" s="3">
        <v>16928</v>
      </c>
      <c r="C16281" t="s">
        <v>661</v>
      </c>
      <c r="D16281" s="3" t="str">
        <f>VLOOKUP(C16281, Content!$B$2:$C$1002, 2, FALSE)</f>
        <v>GIF</v>
      </c>
      <c r="E16281" s="3" t="str">
        <f>VLOOKUP(C16281, Content!$B$2:$D$1002,3, FALSE)</f>
        <v>technology</v>
      </c>
      <c r="F16281" s="4" t="s">
        <v>16</v>
      </c>
      <c r="G16281" s="4">
        <f>VLOOKUP(F16281,ReactionTypes!$B$1:$D$17,3,FALSE)</f>
        <v>10</v>
      </c>
      <c r="H16281" s="1">
        <v>44334.22792824074</v>
      </c>
      <c r="L16281" s="3"/>
      <c r="M16281" s="3"/>
      <c r="N16281" s="4"/>
      <c r="O16281" s="4"/>
      <c r="P16281" s="1"/>
    </row>
    <row r="16282" spans="2:16">
      <c r="B16282" s="3">
        <v>16929</v>
      </c>
      <c r="C16282" t="s">
        <v>661</v>
      </c>
      <c r="D16282" s="3" t="str">
        <f>VLOOKUP(C16282, Content!$B$2:$C$1002, 2, FALSE)</f>
        <v>GIF</v>
      </c>
      <c r="E16282" s="3" t="str">
        <f>VLOOKUP(C16282, Content!$B$2:$D$1002,3, FALSE)</f>
        <v>technology</v>
      </c>
      <c r="F16282" s="4" t="s">
        <v>2</v>
      </c>
      <c r="G16282" s="4">
        <f>VLOOKUP(F16282,ReactionTypes!$B$1:$D$17,3,FALSE)</f>
        <v>60</v>
      </c>
      <c r="H16282" s="1">
        <v>44299.429050925923</v>
      </c>
      <c r="L16282" s="3"/>
      <c r="M16282" s="3"/>
      <c r="N16282" s="4"/>
      <c r="O16282" s="4"/>
      <c r="P16282" s="1"/>
    </row>
    <row r="16283" spans="2:16">
      <c r="B16283" s="3">
        <v>16931</v>
      </c>
      <c r="C16283" t="s">
        <v>662</v>
      </c>
      <c r="D16283" s="3" t="str">
        <f>VLOOKUP(C16283, Content!$B$2:$C$1002, 2, FALSE)</f>
        <v>GIF</v>
      </c>
      <c r="E16283" s="3" t="str">
        <f>VLOOKUP(C16283, Content!$B$2:$D$1002,3, FALSE)</f>
        <v>fitness</v>
      </c>
      <c r="F16283" s="4" t="s">
        <v>11</v>
      </c>
      <c r="G16283" s="4">
        <f>VLOOKUP(F16283,ReactionTypes!$B$1:$D$17,3,FALSE)</f>
        <v>65</v>
      </c>
      <c r="H16283" s="1">
        <v>44251.088171296295</v>
      </c>
      <c r="L16283" s="3"/>
      <c r="M16283" s="3"/>
      <c r="N16283" s="4"/>
      <c r="O16283" s="4"/>
      <c r="P16283" s="1"/>
    </row>
    <row r="16284" spans="2:16">
      <c r="B16284" s="3">
        <v>16932</v>
      </c>
      <c r="C16284" t="s">
        <v>662</v>
      </c>
      <c r="D16284" s="3" t="str">
        <f>VLOOKUP(C16284, Content!$B$2:$C$1002, 2, FALSE)</f>
        <v>GIF</v>
      </c>
      <c r="E16284" s="3" t="str">
        <f>VLOOKUP(C16284, Content!$B$2:$D$1002,3, FALSE)</f>
        <v>fitness</v>
      </c>
      <c r="F16284" s="4" t="s">
        <v>5</v>
      </c>
      <c r="G16284" s="4">
        <f>VLOOKUP(F16284,ReactionTypes!$B$1:$D$17,3,FALSE)</f>
        <v>0</v>
      </c>
      <c r="H16284" s="1">
        <v>44173.588564814818</v>
      </c>
      <c r="L16284" s="3"/>
      <c r="M16284" s="3"/>
      <c r="N16284" s="4"/>
      <c r="O16284" s="4"/>
      <c r="P16284" s="1"/>
    </row>
    <row r="16285" spans="2:16">
      <c r="B16285" s="3">
        <v>16933</v>
      </c>
      <c r="C16285" t="s">
        <v>662</v>
      </c>
      <c r="D16285" s="3" t="str">
        <f>VLOOKUP(C16285, Content!$B$2:$C$1002, 2, FALSE)</f>
        <v>GIF</v>
      </c>
      <c r="E16285" s="3" t="str">
        <f>VLOOKUP(C16285, Content!$B$2:$D$1002,3, FALSE)</f>
        <v>fitness</v>
      </c>
      <c r="F16285" s="4" t="s">
        <v>15</v>
      </c>
      <c r="G16285" s="4">
        <f>VLOOKUP(F16285,ReactionTypes!$B$1:$D$17,3,FALSE)</f>
        <v>50</v>
      </c>
      <c r="H16285" s="1">
        <v>44125.854212962964</v>
      </c>
      <c r="L16285" s="3"/>
      <c r="M16285" s="3"/>
      <c r="N16285" s="4"/>
      <c r="O16285" s="4"/>
      <c r="P16285" s="1"/>
    </row>
    <row r="16286" spans="2:16">
      <c r="B16286" s="3">
        <v>16934</v>
      </c>
      <c r="C16286" t="s">
        <v>662</v>
      </c>
      <c r="D16286" s="3" t="str">
        <f>VLOOKUP(C16286, Content!$B$2:$C$1002, 2, FALSE)</f>
        <v>GIF</v>
      </c>
      <c r="E16286" s="3" t="str">
        <f>VLOOKUP(C16286, Content!$B$2:$D$1002,3, FALSE)</f>
        <v>fitness</v>
      </c>
      <c r="F16286" s="4" t="s">
        <v>13</v>
      </c>
      <c r="G16286" s="4">
        <f>VLOOKUP(F16286,ReactionTypes!$B$1:$D$17,3,FALSE)</f>
        <v>70</v>
      </c>
      <c r="H16286" s="1">
        <v>44106.589837962965</v>
      </c>
      <c r="L16286" s="3"/>
      <c r="M16286" s="3"/>
      <c r="N16286" s="4"/>
      <c r="O16286" s="4"/>
      <c r="P16286" s="1"/>
    </row>
    <row r="16287" spans="2:16">
      <c r="B16287" s="3">
        <v>16935</v>
      </c>
      <c r="C16287" t="s">
        <v>662</v>
      </c>
      <c r="D16287" s="3" t="str">
        <f>VLOOKUP(C16287, Content!$B$2:$C$1002, 2, FALSE)</f>
        <v>GIF</v>
      </c>
      <c r="E16287" s="3" t="str">
        <f>VLOOKUP(C16287, Content!$B$2:$D$1002,3, FALSE)</f>
        <v>fitness</v>
      </c>
      <c r="F16287" s="4" t="s">
        <v>18</v>
      </c>
      <c r="G16287" s="4">
        <f>VLOOKUP(F16287,ReactionTypes!$B$1:$D$17,3,FALSE)</f>
        <v>35</v>
      </c>
      <c r="H16287" s="1">
        <v>44322.857361111113</v>
      </c>
      <c r="L16287" s="3"/>
      <c r="M16287" s="3"/>
      <c r="N16287" s="4"/>
      <c r="O16287" s="4"/>
      <c r="P16287" s="1"/>
    </row>
    <row r="16288" spans="2:16">
      <c r="B16288" s="3">
        <v>16936</v>
      </c>
      <c r="C16288" t="s">
        <v>662</v>
      </c>
      <c r="D16288" s="3" t="str">
        <f>VLOOKUP(C16288, Content!$B$2:$C$1002, 2, FALSE)</f>
        <v>GIF</v>
      </c>
      <c r="E16288" s="3" t="str">
        <f>VLOOKUP(C16288, Content!$B$2:$D$1002,3, FALSE)</f>
        <v>fitness</v>
      </c>
      <c r="F16288" s="4" t="s">
        <v>11</v>
      </c>
      <c r="G16288" s="4">
        <f>VLOOKUP(F16288,ReactionTypes!$B$1:$D$17,3,FALSE)</f>
        <v>65</v>
      </c>
      <c r="H16288" s="1">
        <v>44155.705868055556</v>
      </c>
      <c r="L16288" s="3"/>
      <c r="M16288" s="3"/>
      <c r="N16288" s="4"/>
      <c r="O16288" s="4"/>
      <c r="P16288" s="1"/>
    </row>
    <row r="16289" spans="2:16">
      <c r="B16289" s="3">
        <v>16937</v>
      </c>
      <c r="C16289" t="s">
        <v>662</v>
      </c>
      <c r="D16289" s="3" t="str">
        <f>VLOOKUP(C16289, Content!$B$2:$C$1002, 2, FALSE)</f>
        <v>GIF</v>
      </c>
      <c r="E16289" s="3" t="str">
        <f>VLOOKUP(C16289, Content!$B$2:$D$1002,3, FALSE)</f>
        <v>fitness</v>
      </c>
      <c r="F16289" s="4" t="s">
        <v>19</v>
      </c>
      <c r="G16289" s="4">
        <f>VLOOKUP(F16289,ReactionTypes!$B$1:$D$17,3,FALSE)</f>
        <v>15</v>
      </c>
      <c r="H16289" s="1">
        <v>44228.618587962963</v>
      </c>
      <c r="L16289" s="3"/>
      <c r="M16289" s="3"/>
      <c r="N16289" s="4"/>
      <c r="O16289" s="4"/>
      <c r="P16289" s="1"/>
    </row>
    <row r="16290" spans="2:16">
      <c r="B16290" s="3">
        <v>16938</v>
      </c>
      <c r="C16290" t="s">
        <v>662</v>
      </c>
      <c r="D16290" s="3" t="str">
        <f>VLOOKUP(C16290, Content!$B$2:$C$1002, 2, FALSE)</f>
        <v>GIF</v>
      </c>
      <c r="E16290" s="3" t="str">
        <f>VLOOKUP(C16290, Content!$B$2:$D$1002,3, FALSE)</f>
        <v>fitness</v>
      </c>
      <c r="F16290" s="4" t="s">
        <v>8</v>
      </c>
      <c r="G16290" s="4">
        <f>VLOOKUP(F16290,ReactionTypes!$B$1:$D$17,3,FALSE)</f>
        <v>30</v>
      </c>
      <c r="H16290" s="1">
        <v>44031.066122685188</v>
      </c>
      <c r="L16290" s="3"/>
      <c r="M16290" s="3"/>
      <c r="N16290" s="4"/>
      <c r="O16290" s="4"/>
      <c r="P16290" s="1"/>
    </row>
    <row r="16291" spans="2:16">
      <c r="B16291" s="3">
        <v>16939</v>
      </c>
      <c r="C16291" t="s">
        <v>662</v>
      </c>
      <c r="D16291" s="3" t="str">
        <f>VLOOKUP(C16291, Content!$B$2:$C$1002, 2, FALSE)</f>
        <v>GIF</v>
      </c>
      <c r="E16291" s="3" t="str">
        <f>VLOOKUP(C16291, Content!$B$2:$D$1002,3, FALSE)</f>
        <v>fitness</v>
      </c>
      <c r="F16291" s="4" t="s">
        <v>17</v>
      </c>
      <c r="G16291" s="4">
        <f>VLOOKUP(F16291,ReactionTypes!$B$1:$D$17,3,FALSE)</f>
        <v>45</v>
      </c>
      <c r="H16291" s="1">
        <v>44198.623229166667</v>
      </c>
      <c r="L16291" s="3"/>
      <c r="M16291" s="3"/>
      <c r="N16291" s="4"/>
      <c r="O16291" s="4"/>
      <c r="P16291" s="1"/>
    </row>
    <row r="16292" spans="2:16">
      <c r="B16292" s="3">
        <v>16940</v>
      </c>
      <c r="C16292" t="s">
        <v>662</v>
      </c>
      <c r="D16292" s="3" t="str">
        <f>VLOOKUP(C16292, Content!$B$2:$C$1002, 2, FALSE)</f>
        <v>GIF</v>
      </c>
      <c r="E16292" s="3" t="str">
        <f>VLOOKUP(C16292, Content!$B$2:$D$1002,3, FALSE)</f>
        <v>fitness</v>
      </c>
      <c r="F16292" s="4" t="s">
        <v>17</v>
      </c>
      <c r="G16292" s="4">
        <f>VLOOKUP(F16292,ReactionTypes!$B$1:$D$17,3,FALSE)</f>
        <v>45</v>
      </c>
      <c r="H16292" s="1">
        <v>44278.088645833333</v>
      </c>
      <c r="L16292" s="3"/>
      <c r="M16292" s="3"/>
      <c r="N16292" s="4"/>
      <c r="O16292" s="4"/>
      <c r="P16292" s="1"/>
    </row>
    <row r="16293" spans="2:16">
      <c r="B16293" s="3">
        <v>16941</v>
      </c>
      <c r="C16293" t="s">
        <v>662</v>
      </c>
      <c r="D16293" s="3" t="str">
        <f>VLOOKUP(C16293, Content!$B$2:$C$1002, 2, FALSE)</f>
        <v>GIF</v>
      </c>
      <c r="E16293" s="3" t="str">
        <f>VLOOKUP(C16293, Content!$B$2:$D$1002,3, FALSE)</f>
        <v>fitness</v>
      </c>
      <c r="F16293" s="4" t="s">
        <v>9</v>
      </c>
      <c r="G16293" s="4">
        <f>VLOOKUP(F16293,ReactionTypes!$B$1:$D$17,3,FALSE)</f>
        <v>20</v>
      </c>
      <c r="H16293" s="1">
        <v>44363.233773148146</v>
      </c>
      <c r="L16293" s="3"/>
      <c r="M16293" s="3"/>
      <c r="N16293" s="4"/>
      <c r="O16293" s="4"/>
      <c r="P16293" s="1"/>
    </row>
    <row r="16294" spans="2:16">
      <c r="B16294" s="3">
        <v>16942</v>
      </c>
      <c r="C16294" t="s">
        <v>662</v>
      </c>
      <c r="D16294" s="3" t="str">
        <f>VLOOKUP(C16294, Content!$B$2:$C$1002, 2, FALSE)</f>
        <v>GIF</v>
      </c>
      <c r="E16294" s="3" t="str">
        <f>VLOOKUP(C16294, Content!$B$2:$D$1002,3, FALSE)</f>
        <v>fitness</v>
      </c>
      <c r="F16294" s="4" t="s">
        <v>13</v>
      </c>
      <c r="G16294" s="4">
        <f>VLOOKUP(F16294,ReactionTypes!$B$1:$D$17,3,FALSE)</f>
        <v>70</v>
      </c>
      <c r="H16294" s="1">
        <v>44072.706712962965</v>
      </c>
      <c r="L16294" s="3"/>
      <c r="M16294" s="3"/>
      <c r="N16294" s="4"/>
      <c r="O16294" s="4"/>
      <c r="P16294" s="1"/>
    </row>
    <row r="16295" spans="2:16">
      <c r="B16295" s="3">
        <v>16943</v>
      </c>
      <c r="C16295" t="s">
        <v>662</v>
      </c>
      <c r="D16295" s="3" t="str">
        <f>VLOOKUP(C16295, Content!$B$2:$C$1002, 2, FALSE)</f>
        <v>GIF</v>
      </c>
      <c r="E16295" s="3" t="str">
        <f>VLOOKUP(C16295, Content!$B$2:$D$1002,3, FALSE)</f>
        <v>fitness</v>
      </c>
      <c r="F16295" s="4" t="s">
        <v>14</v>
      </c>
      <c r="G16295" s="4">
        <f>VLOOKUP(F16295,ReactionTypes!$B$1:$D$17,3,FALSE)</f>
        <v>72</v>
      </c>
      <c r="H16295" s="1">
        <v>44174.501296296294</v>
      </c>
      <c r="L16295" s="3"/>
      <c r="M16295" s="3"/>
      <c r="N16295" s="4"/>
      <c r="O16295" s="4"/>
      <c r="P16295" s="1"/>
    </row>
    <row r="16296" spans="2:16">
      <c r="B16296" s="3">
        <v>16944</v>
      </c>
      <c r="C16296" t="s">
        <v>662</v>
      </c>
      <c r="D16296" s="3" t="str">
        <f>VLOOKUP(C16296, Content!$B$2:$C$1002, 2, FALSE)</f>
        <v>GIF</v>
      </c>
      <c r="E16296" s="3" t="str">
        <f>VLOOKUP(C16296, Content!$B$2:$D$1002,3, FALSE)</f>
        <v>fitness</v>
      </c>
      <c r="F16296" s="4" t="s">
        <v>8</v>
      </c>
      <c r="G16296" s="4">
        <f>VLOOKUP(F16296,ReactionTypes!$B$1:$D$17,3,FALSE)</f>
        <v>30</v>
      </c>
      <c r="H16296" s="1">
        <v>44230.406863425924</v>
      </c>
      <c r="L16296" s="3"/>
      <c r="M16296" s="3"/>
      <c r="N16296" s="4"/>
      <c r="O16296" s="4"/>
      <c r="P16296" s="1"/>
    </row>
    <row r="16297" spans="2:16">
      <c r="B16297" s="3">
        <v>16945</v>
      </c>
      <c r="C16297" t="s">
        <v>662</v>
      </c>
      <c r="D16297" s="3" t="str">
        <f>VLOOKUP(C16297, Content!$B$2:$C$1002, 2, FALSE)</f>
        <v>GIF</v>
      </c>
      <c r="E16297" s="3" t="str">
        <f>VLOOKUP(C16297, Content!$B$2:$D$1002,3, FALSE)</f>
        <v>fitness</v>
      </c>
      <c r="F16297" s="4" t="s">
        <v>7</v>
      </c>
      <c r="G16297" s="4">
        <f>VLOOKUP(F16297,ReactionTypes!$B$1:$D$17,3,FALSE)</f>
        <v>5</v>
      </c>
      <c r="H16297" s="1">
        <v>44093.241180555553</v>
      </c>
      <c r="L16297" s="3"/>
      <c r="M16297" s="3"/>
      <c r="N16297" s="4"/>
      <c r="O16297" s="4"/>
      <c r="P16297" s="1"/>
    </row>
    <row r="16298" spans="2:16">
      <c r="B16298" s="3">
        <v>16946</v>
      </c>
      <c r="C16298" t="s">
        <v>662</v>
      </c>
      <c r="D16298" s="3" t="str">
        <f>VLOOKUP(C16298, Content!$B$2:$C$1002, 2, FALSE)</f>
        <v>GIF</v>
      </c>
      <c r="E16298" s="3" t="str">
        <f>VLOOKUP(C16298, Content!$B$2:$D$1002,3, FALSE)</f>
        <v>fitness</v>
      </c>
      <c r="F16298" s="4" t="s">
        <v>15</v>
      </c>
      <c r="G16298" s="4">
        <f>VLOOKUP(F16298,ReactionTypes!$B$1:$D$17,3,FALSE)</f>
        <v>50</v>
      </c>
      <c r="H16298" s="1">
        <v>44307.077569444446</v>
      </c>
      <c r="L16298" s="3"/>
      <c r="M16298" s="3"/>
      <c r="N16298" s="4"/>
      <c r="O16298" s="4"/>
      <c r="P16298" s="1"/>
    </row>
    <row r="16299" spans="2:16">
      <c r="B16299" s="3">
        <v>16947</v>
      </c>
      <c r="C16299" t="s">
        <v>662</v>
      </c>
      <c r="D16299" s="3" t="str">
        <f>VLOOKUP(C16299, Content!$B$2:$C$1002, 2, FALSE)</f>
        <v>GIF</v>
      </c>
      <c r="E16299" s="3" t="str">
        <f>VLOOKUP(C16299, Content!$B$2:$D$1002,3, FALSE)</f>
        <v>fitness</v>
      </c>
      <c r="F16299" s="4" t="s">
        <v>2</v>
      </c>
      <c r="G16299" s="4">
        <f>VLOOKUP(F16299,ReactionTypes!$B$1:$D$17,3,FALSE)</f>
        <v>60</v>
      </c>
      <c r="H16299" s="1">
        <v>44217.203506944446</v>
      </c>
      <c r="L16299" s="3"/>
      <c r="M16299" s="3"/>
      <c r="N16299" s="4"/>
      <c r="O16299" s="4"/>
      <c r="P16299" s="1"/>
    </row>
    <row r="16300" spans="2:16">
      <c r="B16300" s="3">
        <v>16948</v>
      </c>
      <c r="C16300" t="s">
        <v>662</v>
      </c>
      <c r="D16300" s="3" t="str">
        <f>VLOOKUP(C16300, Content!$B$2:$C$1002, 2, FALSE)</f>
        <v>GIF</v>
      </c>
      <c r="E16300" s="3" t="str">
        <f>VLOOKUP(C16300, Content!$B$2:$D$1002,3, FALSE)</f>
        <v>fitness</v>
      </c>
      <c r="F16300" s="4" t="s">
        <v>7</v>
      </c>
      <c r="G16300" s="4">
        <f>VLOOKUP(F16300,ReactionTypes!$B$1:$D$17,3,FALSE)</f>
        <v>5</v>
      </c>
      <c r="H16300" s="1">
        <v>44228.576226851852</v>
      </c>
      <c r="L16300" s="3"/>
      <c r="M16300" s="3"/>
      <c r="N16300" s="4"/>
      <c r="O16300" s="4"/>
      <c r="P16300" s="1"/>
    </row>
    <row r="16301" spans="2:16">
      <c r="B16301" s="3">
        <v>16949</v>
      </c>
      <c r="C16301" t="s">
        <v>662</v>
      </c>
      <c r="D16301" s="3" t="str">
        <f>VLOOKUP(C16301, Content!$B$2:$C$1002, 2, FALSE)</f>
        <v>GIF</v>
      </c>
      <c r="E16301" s="3" t="str">
        <f>VLOOKUP(C16301, Content!$B$2:$D$1002,3, FALSE)</f>
        <v>fitness</v>
      </c>
      <c r="F16301" s="4" t="s">
        <v>17</v>
      </c>
      <c r="G16301" s="4">
        <f>VLOOKUP(F16301,ReactionTypes!$B$1:$D$17,3,FALSE)</f>
        <v>45</v>
      </c>
      <c r="H16301" s="1">
        <v>44228.626168981478</v>
      </c>
      <c r="L16301" s="3"/>
      <c r="M16301" s="3"/>
      <c r="N16301" s="4"/>
      <c r="O16301" s="4"/>
      <c r="P16301" s="1"/>
    </row>
    <row r="16302" spans="2:16">
      <c r="B16302" s="3">
        <v>16950</v>
      </c>
      <c r="C16302" t="s">
        <v>662</v>
      </c>
      <c r="D16302" s="3" t="str">
        <f>VLOOKUP(C16302, Content!$B$2:$C$1002, 2, FALSE)</f>
        <v>GIF</v>
      </c>
      <c r="E16302" s="3" t="str">
        <f>VLOOKUP(C16302, Content!$B$2:$D$1002,3, FALSE)</f>
        <v>fitness</v>
      </c>
      <c r="F16302" s="4" t="s">
        <v>8</v>
      </c>
      <c r="G16302" s="4">
        <f>VLOOKUP(F16302,ReactionTypes!$B$1:$D$17,3,FALSE)</f>
        <v>30</v>
      </c>
      <c r="H16302" s="1">
        <v>44288.13244212963</v>
      </c>
      <c r="L16302" s="3"/>
      <c r="M16302" s="3"/>
      <c r="N16302" s="4"/>
      <c r="O16302" s="4"/>
      <c r="P16302" s="1"/>
    </row>
    <row r="16303" spans="2:16">
      <c r="B16303" s="3">
        <v>16951</v>
      </c>
      <c r="C16303" t="s">
        <v>662</v>
      </c>
      <c r="D16303" s="3" t="str">
        <f>VLOOKUP(C16303, Content!$B$2:$C$1002, 2, FALSE)</f>
        <v>GIF</v>
      </c>
      <c r="E16303" s="3" t="str">
        <f>VLOOKUP(C16303, Content!$B$2:$D$1002,3, FALSE)</f>
        <v>fitness</v>
      </c>
      <c r="F16303" s="4" t="s">
        <v>11</v>
      </c>
      <c r="G16303" s="4">
        <f>VLOOKUP(F16303,ReactionTypes!$B$1:$D$17,3,FALSE)</f>
        <v>65</v>
      </c>
      <c r="H16303" s="1">
        <v>44126.933252314811</v>
      </c>
      <c r="L16303" s="3"/>
      <c r="M16303" s="3"/>
      <c r="N16303" s="4"/>
      <c r="O16303" s="4"/>
      <c r="P16303" s="1"/>
    </row>
    <row r="16304" spans="2:16">
      <c r="B16304" s="3">
        <v>16952</v>
      </c>
      <c r="C16304" t="s">
        <v>662</v>
      </c>
      <c r="D16304" s="3" t="str">
        <f>VLOOKUP(C16304, Content!$B$2:$C$1002, 2, FALSE)</f>
        <v>GIF</v>
      </c>
      <c r="E16304" s="3" t="str">
        <f>VLOOKUP(C16304, Content!$B$2:$D$1002,3, FALSE)</f>
        <v>fitness</v>
      </c>
      <c r="F16304" s="4" t="s">
        <v>8</v>
      </c>
      <c r="G16304" s="4">
        <f>VLOOKUP(F16304,ReactionTypes!$B$1:$D$17,3,FALSE)</f>
        <v>30</v>
      </c>
      <c r="H16304" s="1">
        <v>44123.98978009259</v>
      </c>
      <c r="L16304" s="3"/>
      <c r="M16304" s="3"/>
      <c r="N16304" s="4"/>
      <c r="O16304" s="4"/>
      <c r="P16304" s="1"/>
    </row>
    <row r="16305" spans="2:16">
      <c r="B16305" s="3">
        <v>16953</v>
      </c>
      <c r="C16305" t="s">
        <v>662</v>
      </c>
      <c r="D16305" s="3" t="str">
        <f>VLOOKUP(C16305, Content!$B$2:$C$1002, 2, FALSE)</f>
        <v>GIF</v>
      </c>
      <c r="E16305" s="3" t="str">
        <f>VLOOKUP(C16305, Content!$B$2:$D$1002,3, FALSE)</f>
        <v>fitness</v>
      </c>
      <c r="F16305" s="4" t="s">
        <v>17</v>
      </c>
      <c r="G16305" s="4">
        <f>VLOOKUP(F16305,ReactionTypes!$B$1:$D$17,3,FALSE)</f>
        <v>45</v>
      </c>
      <c r="H16305" s="1">
        <v>44221.281342592592</v>
      </c>
      <c r="L16305" s="3"/>
      <c r="M16305" s="3"/>
      <c r="N16305" s="4"/>
      <c r="O16305" s="4"/>
      <c r="P16305" s="1"/>
    </row>
    <row r="16306" spans="2:16">
      <c r="B16306" s="3">
        <v>16954</v>
      </c>
      <c r="C16306" t="s">
        <v>662</v>
      </c>
      <c r="D16306" s="3" t="str">
        <f>VLOOKUP(C16306, Content!$B$2:$C$1002, 2, FALSE)</f>
        <v>GIF</v>
      </c>
      <c r="E16306" s="3" t="str">
        <f>VLOOKUP(C16306, Content!$B$2:$D$1002,3, FALSE)</f>
        <v>fitness</v>
      </c>
      <c r="F16306" s="4" t="s">
        <v>12</v>
      </c>
      <c r="G16306" s="4">
        <f>VLOOKUP(F16306,ReactionTypes!$B$1:$D$17,3,FALSE)</f>
        <v>75</v>
      </c>
      <c r="H16306" s="1">
        <v>44328.906273148146</v>
      </c>
      <c r="L16306" s="3"/>
      <c r="M16306" s="3"/>
      <c r="N16306" s="4"/>
      <c r="O16306" s="4"/>
      <c r="P16306" s="1"/>
    </row>
    <row r="16307" spans="2:16">
      <c r="B16307" s="3">
        <v>16955</v>
      </c>
      <c r="C16307" t="s">
        <v>662</v>
      </c>
      <c r="D16307" s="3" t="str">
        <f>VLOOKUP(C16307, Content!$B$2:$C$1002, 2, FALSE)</f>
        <v>GIF</v>
      </c>
      <c r="E16307" s="3" t="str">
        <f>VLOOKUP(C16307, Content!$B$2:$D$1002,3, FALSE)</f>
        <v>fitness</v>
      </c>
      <c r="F16307" s="4" t="s">
        <v>13</v>
      </c>
      <c r="G16307" s="4">
        <f>VLOOKUP(F16307,ReactionTypes!$B$1:$D$17,3,FALSE)</f>
        <v>70</v>
      </c>
      <c r="H16307" s="1">
        <v>44253.966412037036</v>
      </c>
      <c r="L16307" s="3"/>
      <c r="M16307" s="3"/>
      <c r="N16307" s="4"/>
      <c r="O16307" s="4"/>
      <c r="P16307" s="1"/>
    </row>
    <row r="16308" spans="2:16">
      <c r="B16308" s="3">
        <v>16956</v>
      </c>
      <c r="C16308" t="s">
        <v>662</v>
      </c>
      <c r="D16308" s="3" t="str">
        <f>VLOOKUP(C16308, Content!$B$2:$C$1002, 2, FALSE)</f>
        <v>GIF</v>
      </c>
      <c r="E16308" s="3" t="str">
        <f>VLOOKUP(C16308, Content!$B$2:$D$1002,3, FALSE)</f>
        <v>fitness</v>
      </c>
      <c r="F16308" s="4" t="s">
        <v>18</v>
      </c>
      <c r="G16308" s="4">
        <f>VLOOKUP(F16308,ReactionTypes!$B$1:$D$17,3,FALSE)</f>
        <v>35</v>
      </c>
      <c r="H16308" s="1">
        <v>44217.292233796295</v>
      </c>
      <c r="L16308" s="3"/>
      <c r="M16308" s="3"/>
      <c r="N16308" s="4"/>
      <c r="O16308" s="4"/>
      <c r="P16308" s="1"/>
    </row>
    <row r="16309" spans="2:16">
      <c r="B16309" s="3">
        <v>16957</v>
      </c>
      <c r="C16309" t="s">
        <v>662</v>
      </c>
      <c r="D16309" s="3" t="str">
        <f>VLOOKUP(C16309, Content!$B$2:$C$1002, 2, FALSE)</f>
        <v>GIF</v>
      </c>
      <c r="E16309" s="3" t="str">
        <f>VLOOKUP(C16309, Content!$B$2:$D$1002,3, FALSE)</f>
        <v>fitness</v>
      </c>
      <c r="F16309" s="4" t="s">
        <v>8</v>
      </c>
      <c r="G16309" s="4">
        <f>VLOOKUP(F16309,ReactionTypes!$B$1:$D$17,3,FALSE)</f>
        <v>30</v>
      </c>
      <c r="H16309" s="1">
        <v>44163.265405092592</v>
      </c>
      <c r="L16309" s="3"/>
      <c r="M16309" s="3"/>
      <c r="N16309" s="4"/>
      <c r="O16309" s="4"/>
      <c r="P16309" s="1"/>
    </row>
    <row r="16310" spans="2:16">
      <c r="B16310" s="3">
        <v>16958</v>
      </c>
      <c r="C16310" t="s">
        <v>662</v>
      </c>
      <c r="D16310" s="3" t="str">
        <f>VLOOKUP(C16310, Content!$B$2:$C$1002, 2, FALSE)</f>
        <v>GIF</v>
      </c>
      <c r="E16310" s="3" t="str">
        <f>VLOOKUP(C16310, Content!$B$2:$D$1002,3, FALSE)</f>
        <v>fitness</v>
      </c>
      <c r="F16310" s="4" t="s">
        <v>17</v>
      </c>
      <c r="G16310" s="4">
        <f>VLOOKUP(F16310,ReactionTypes!$B$1:$D$17,3,FALSE)</f>
        <v>45</v>
      </c>
      <c r="H16310" s="1">
        <v>44025.059293981481</v>
      </c>
      <c r="L16310" s="3"/>
      <c r="M16310" s="3"/>
      <c r="N16310" s="4"/>
      <c r="O16310" s="4"/>
      <c r="P16310" s="1"/>
    </row>
    <row r="16311" spans="2:16">
      <c r="B16311" s="3">
        <v>16959</v>
      </c>
      <c r="C16311" t="s">
        <v>662</v>
      </c>
      <c r="D16311" s="3" t="str">
        <f>VLOOKUP(C16311, Content!$B$2:$C$1002, 2, FALSE)</f>
        <v>GIF</v>
      </c>
      <c r="E16311" s="3" t="str">
        <f>VLOOKUP(C16311, Content!$B$2:$D$1002,3, FALSE)</f>
        <v>fitness</v>
      </c>
      <c r="F16311" s="4" t="s">
        <v>19</v>
      </c>
      <c r="G16311" s="4">
        <f>VLOOKUP(F16311,ReactionTypes!$B$1:$D$17,3,FALSE)</f>
        <v>15</v>
      </c>
      <c r="H16311" s="1">
        <v>44248.740868055553</v>
      </c>
      <c r="L16311" s="3"/>
      <c r="M16311" s="3"/>
      <c r="N16311" s="4"/>
      <c r="O16311" s="4"/>
      <c r="P16311" s="1"/>
    </row>
    <row r="16312" spans="2:16">
      <c r="B16312" s="3">
        <v>16960</v>
      </c>
      <c r="C16312" t="s">
        <v>662</v>
      </c>
      <c r="D16312" s="3" t="str">
        <f>VLOOKUP(C16312, Content!$B$2:$C$1002, 2, FALSE)</f>
        <v>GIF</v>
      </c>
      <c r="E16312" s="3" t="str">
        <f>VLOOKUP(C16312, Content!$B$2:$D$1002,3, FALSE)</f>
        <v>fitness</v>
      </c>
      <c r="F16312" s="4" t="s">
        <v>20</v>
      </c>
      <c r="G16312" s="4">
        <f>VLOOKUP(F16312,ReactionTypes!$B$1:$D$17,3,FALSE)</f>
        <v>12</v>
      </c>
      <c r="H16312" s="1">
        <v>44180.802557870367</v>
      </c>
      <c r="L16312" s="3"/>
      <c r="M16312" s="3"/>
      <c r="N16312" s="4"/>
      <c r="O16312" s="4"/>
      <c r="P16312" s="1"/>
    </row>
    <row r="16313" spans="2:16">
      <c r="B16313" s="3">
        <v>16961</v>
      </c>
      <c r="C16313" t="s">
        <v>662</v>
      </c>
      <c r="D16313" s="3" t="str">
        <f>VLOOKUP(C16313, Content!$B$2:$C$1002, 2, FALSE)</f>
        <v>GIF</v>
      </c>
      <c r="E16313" s="3" t="str">
        <f>VLOOKUP(C16313, Content!$B$2:$D$1002,3, FALSE)</f>
        <v>fitness</v>
      </c>
      <c r="F16313" s="4" t="s">
        <v>18</v>
      </c>
      <c r="G16313" s="4">
        <f>VLOOKUP(F16313,ReactionTypes!$B$1:$D$17,3,FALSE)</f>
        <v>35</v>
      </c>
      <c r="H16313" s="1">
        <v>44240.691504629627</v>
      </c>
      <c r="L16313" s="3"/>
      <c r="M16313" s="3"/>
      <c r="N16313" s="4"/>
      <c r="O16313" s="4"/>
      <c r="P16313" s="1"/>
    </row>
    <row r="16314" spans="2:16">
      <c r="B16314" s="3">
        <v>16962</v>
      </c>
      <c r="C16314" t="s">
        <v>662</v>
      </c>
      <c r="D16314" s="3" t="str">
        <f>VLOOKUP(C16314, Content!$B$2:$C$1002, 2, FALSE)</f>
        <v>GIF</v>
      </c>
      <c r="E16314" s="3" t="str">
        <f>VLOOKUP(C16314, Content!$B$2:$D$1002,3, FALSE)</f>
        <v>fitness</v>
      </c>
      <c r="F16314" s="4" t="s">
        <v>19</v>
      </c>
      <c r="G16314" s="4">
        <f>VLOOKUP(F16314,ReactionTypes!$B$1:$D$17,3,FALSE)</f>
        <v>15</v>
      </c>
      <c r="H16314" s="1">
        <v>44272.840833333335</v>
      </c>
      <c r="L16314" s="3"/>
      <c r="M16314" s="3"/>
      <c r="N16314" s="4"/>
      <c r="O16314" s="4"/>
      <c r="P16314" s="1"/>
    </row>
    <row r="16315" spans="2:16">
      <c r="B16315" s="3">
        <v>16963</v>
      </c>
      <c r="C16315" t="s">
        <v>662</v>
      </c>
      <c r="D16315" s="3" t="str">
        <f>VLOOKUP(C16315, Content!$B$2:$C$1002, 2, FALSE)</f>
        <v>GIF</v>
      </c>
      <c r="E16315" s="3" t="str">
        <f>VLOOKUP(C16315, Content!$B$2:$D$1002,3, FALSE)</f>
        <v>fitness</v>
      </c>
      <c r="F16315" s="4" t="s">
        <v>17</v>
      </c>
      <c r="G16315" s="4">
        <f>VLOOKUP(F16315,ReactionTypes!$B$1:$D$17,3,FALSE)</f>
        <v>45</v>
      </c>
      <c r="H16315" s="1">
        <v>44252.071099537039</v>
      </c>
      <c r="L16315" s="3"/>
      <c r="M16315" s="3"/>
      <c r="N16315" s="4"/>
      <c r="O16315" s="4"/>
      <c r="P16315" s="1"/>
    </row>
    <row r="16316" spans="2:16">
      <c r="B16316" s="3">
        <v>16964</v>
      </c>
      <c r="C16316" t="s">
        <v>662</v>
      </c>
      <c r="D16316" s="3" t="str">
        <f>VLOOKUP(C16316, Content!$B$2:$C$1002, 2, FALSE)</f>
        <v>GIF</v>
      </c>
      <c r="E16316" s="3" t="str">
        <f>VLOOKUP(C16316, Content!$B$2:$D$1002,3, FALSE)</f>
        <v>fitness</v>
      </c>
      <c r="F16316" s="4" t="s">
        <v>9</v>
      </c>
      <c r="G16316" s="4">
        <f>VLOOKUP(F16316,ReactionTypes!$B$1:$D$17,3,FALSE)</f>
        <v>20</v>
      </c>
      <c r="H16316" s="1">
        <v>44186.758483796293</v>
      </c>
      <c r="L16316" s="3"/>
      <c r="M16316" s="3"/>
      <c r="N16316" s="4"/>
      <c r="O16316" s="4"/>
      <c r="P16316" s="1"/>
    </row>
    <row r="16317" spans="2:16">
      <c r="B16317" s="3">
        <v>16965</v>
      </c>
      <c r="C16317" t="s">
        <v>662</v>
      </c>
      <c r="D16317" s="3" t="str">
        <f>VLOOKUP(C16317, Content!$B$2:$C$1002, 2, FALSE)</f>
        <v>GIF</v>
      </c>
      <c r="E16317" s="3" t="str">
        <f>VLOOKUP(C16317, Content!$B$2:$D$1002,3, FALSE)</f>
        <v>fitness</v>
      </c>
      <c r="F16317" s="4" t="s">
        <v>12</v>
      </c>
      <c r="G16317" s="4">
        <f>VLOOKUP(F16317,ReactionTypes!$B$1:$D$17,3,FALSE)</f>
        <v>75</v>
      </c>
      <c r="H16317" s="1">
        <v>44143.342870370368</v>
      </c>
      <c r="L16317" s="3"/>
      <c r="M16317" s="3"/>
      <c r="N16317" s="4"/>
      <c r="O16317" s="4"/>
      <c r="P16317" s="1"/>
    </row>
    <row r="16318" spans="2:16">
      <c r="B16318" s="3">
        <v>16966</v>
      </c>
      <c r="C16318" t="s">
        <v>662</v>
      </c>
      <c r="D16318" s="3" t="str">
        <f>VLOOKUP(C16318, Content!$B$2:$C$1002, 2, FALSE)</f>
        <v>GIF</v>
      </c>
      <c r="E16318" s="3" t="str">
        <f>VLOOKUP(C16318, Content!$B$2:$D$1002,3, FALSE)</f>
        <v>fitness</v>
      </c>
      <c r="F16318" s="4" t="s">
        <v>15</v>
      </c>
      <c r="G16318" s="4">
        <f>VLOOKUP(F16318,ReactionTypes!$B$1:$D$17,3,FALSE)</f>
        <v>50</v>
      </c>
      <c r="H16318" s="1">
        <v>44340.83792824074</v>
      </c>
      <c r="L16318" s="3"/>
      <c r="M16318" s="3"/>
      <c r="N16318" s="4"/>
      <c r="O16318" s="4"/>
      <c r="P16318" s="1"/>
    </row>
    <row r="16319" spans="2:16">
      <c r="B16319" s="3">
        <v>16967</v>
      </c>
      <c r="C16319" t="s">
        <v>662</v>
      </c>
      <c r="D16319" s="3" t="str">
        <f>VLOOKUP(C16319, Content!$B$2:$C$1002, 2, FALSE)</f>
        <v>GIF</v>
      </c>
      <c r="E16319" s="3" t="str">
        <f>VLOOKUP(C16319, Content!$B$2:$D$1002,3, FALSE)</f>
        <v>fitness</v>
      </c>
      <c r="F16319" s="4" t="s">
        <v>15</v>
      </c>
      <c r="G16319" s="4">
        <f>VLOOKUP(F16319,ReactionTypes!$B$1:$D$17,3,FALSE)</f>
        <v>50</v>
      </c>
      <c r="H16319" s="1">
        <v>44034.225011574075</v>
      </c>
      <c r="L16319" s="3"/>
      <c r="M16319" s="3"/>
      <c r="N16319" s="4"/>
      <c r="O16319" s="4"/>
      <c r="P16319" s="1"/>
    </row>
    <row r="16320" spans="2:16">
      <c r="B16320" s="3">
        <v>16968</v>
      </c>
      <c r="C16320" t="s">
        <v>662</v>
      </c>
      <c r="D16320" s="3" t="str">
        <f>VLOOKUP(C16320, Content!$B$2:$C$1002, 2, FALSE)</f>
        <v>GIF</v>
      </c>
      <c r="E16320" s="3" t="str">
        <f>VLOOKUP(C16320, Content!$B$2:$D$1002,3, FALSE)</f>
        <v>fitness</v>
      </c>
      <c r="F16320" s="4" t="s">
        <v>9</v>
      </c>
      <c r="G16320" s="4">
        <f>VLOOKUP(F16320,ReactionTypes!$B$1:$D$17,3,FALSE)</f>
        <v>20</v>
      </c>
      <c r="H16320" s="1">
        <v>44352.174768518518</v>
      </c>
      <c r="L16320" s="3"/>
      <c r="M16320" s="3"/>
      <c r="N16320" s="4"/>
      <c r="O16320" s="4"/>
      <c r="P16320" s="1"/>
    </row>
    <row r="16321" spans="2:16">
      <c r="B16321" s="3">
        <v>16969</v>
      </c>
      <c r="C16321" t="s">
        <v>662</v>
      </c>
      <c r="D16321" s="3" t="str">
        <f>VLOOKUP(C16321, Content!$B$2:$C$1002, 2, FALSE)</f>
        <v>GIF</v>
      </c>
      <c r="E16321" s="3" t="str">
        <f>VLOOKUP(C16321, Content!$B$2:$D$1002,3, FALSE)</f>
        <v>fitness</v>
      </c>
      <c r="F16321" s="4" t="s">
        <v>8</v>
      </c>
      <c r="G16321" s="4">
        <f>VLOOKUP(F16321,ReactionTypes!$B$1:$D$17,3,FALSE)</f>
        <v>30</v>
      </c>
      <c r="H16321" s="1">
        <v>44217.122407407405</v>
      </c>
      <c r="L16321" s="3"/>
      <c r="M16321" s="3"/>
      <c r="N16321" s="4"/>
      <c r="O16321" s="4"/>
      <c r="P16321" s="1"/>
    </row>
    <row r="16322" spans="2:16">
      <c r="B16322" s="3">
        <v>16970</v>
      </c>
      <c r="C16322" t="s">
        <v>662</v>
      </c>
      <c r="D16322" s="3" t="str">
        <f>VLOOKUP(C16322, Content!$B$2:$C$1002, 2, FALSE)</f>
        <v>GIF</v>
      </c>
      <c r="E16322" s="3" t="str">
        <f>VLOOKUP(C16322, Content!$B$2:$D$1002,3, FALSE)</f>
        <v>fitness</v>
      </c>
      <c r="F16322" s="4" t="s">
        <v>12</v>
      </c>
      <c r="G16322" s="4">
        <f>VLOOKUP(F16322,ReactionTypes!$B$1:$D$17,3,FALSE)</f>
        <v>75</v>
      </c>
      <c r="H16322" s="1">
        <v>44031.406770833331</v>
      </c>
      <c r="L16322" s="3"/>
      <c r="M16322" s="3"/>
      <c r="N16322" s="4"/>
      <c r="O16322" s="4"/>
      <c r="P16322" s="1"/>
    </row>
    <row r="16323" spans="2:16">
      <c r="B16323" s="3">
        <v>16971</v>
      </c>
      <c r="C16323" t="s">
        <v>662</v>
      </c>
      <c r="D16323" s="3" t="str">
        <f>VLOOKUP(C16323, Content!$B$2:$C$1002, 2, FALSE)</f>
        <v>GIF</v>
      </c>
      <c r="E16323" s="3" t="str">
        <f>VLOOKUP(C16323, Content!$B$2:$D$1002,3, FALSE)</f>
        <v>fitness</v>
      </c>
      <c r="F16323" s="4" t="s">
        <v>17</v>
      </c>
      <c r="G16323" s="4">
        <f>VLOOKUP(F16323,ReactionTypes!$B$1:$D$17,3,FALSE)</f>
        <v>45</v>
      </c>
      <c r="H16323" s="1">
        <v>44206.522766203707</v>
      </c>
      <c r="L16323" s="3"/>
      <c r="M16323" s="3"/>
      <c r="N16323" s="4"/>
      <c r="O16323" s="4"/>
      <c r="P16323" s="1"/>
    </row>
    <row r="16324" spans="2:16">
      <c r="B16324" s="3">
        <v>16972</v>
      </c>
      <c r="C16324" t="s">
        <v>662</v>
      </c>
      <c r="D16324" s="3" t="str">
        <f>VLOOKUP(C16324, Content!$B$2:$C$1002, 2, FALSE)</f>
        <v>GIF</v>
      </c>
      <c r="E16324" s="3" t="str">
        <f>VLOOKUP(C16324, Content!$B$2:$D$1002,3, FALSE)</f>
        <v>fitness</v>
      </c>
      <c r="F16324" s="4" t="s">
        <v>8</v>
      </c>
      <c r="G16324" s="4">
        <f>VLOOKUP(F16324,ReactionTypes!$B$1:$D$17,3,FALSE)</f>
        <v>30</v>
      </c>
      <c r="H16324" s="1">
        <v>44101.972280092596</v>
      </c>
      <c r="L16324" s="3"/>
      <c r="M16324" s="3"/>
      <c r="N16324" s="4"/>
      <c r="O16324" s="4"/>
      <c r="P16324" s="1"/>
    </row>
    <row r="16325" spans="2:16">
      <c r="B16325" s="3">
        <v>16973</v>
      </c>
      <c r="C16325" t="s">
        <v>662</v>
      </c>
      <c r="D16325" s="3" t="str">
        <f>VLOOKUP(C16325, Content!$B$2:$C$1002, 2, FALSE)</f>
        <v>GIF</v>
      </c>
      <c r="E16325" s="3" t="str">
        <f>VLOOKUP(C16325, Content!$B$2:$D$1002,3, FALSE)</f>
        <v>fitness</v>
      </c>
      <c r="F16325" s="4" t="s">
        <v>19</v>
      </c>
      <c r="G16325" s="4">
        <f>VLOOKUP(F16325,ReactionTypes!$B$1:$D$17,3,FALSE)</f>
        <v>15</v>
      </c>
      <c r="H16325" s="1">
        <v>44268.868923611109</v>
      </c>
      <c r="L16325" s="3"/>
      <c r="M16325" s="3"/>
      <c r="N16325" s="4"/>
      <c r="O16325" s="4"/>
      <c r="P16325" s="1"/>
    </row>
    <row r="16326" spans="2:16">
      <c r="B16326" s="3">
        <v>16975</v>
      </c>
      <c r="C16326" t="s">
        <v>663</v>
      </c>
      <c r="D16326" s="3" t="str">
        <f>VLOOKUP(C16326, Content!$B$2:$C$1002, 2, FALSE)</f>
        <v>GIF</v>
      </c>
      <c r="E16326" s="3" t="str">
        <f>VLOOKUP(C16326, Content!$B$2:$D$1002,3, FALSE)</f>
        <v>cooking</v>
      </c>
      <c r="F16326" s="4" t="s">
        <v>7</v>
      </c>
      <c r="G16326" s="4">
        <f>VLOOKUP(F16326,ReactionTypes!$B$1:$D$17,3,FALSE)</f>
        <v>5</v>
      </c>
      <c r="H16326" s="1">
        <v>44159.173437500001</v>
      </c>
      <c r="L16326" s="3"/>
      <c r="M16326" s="3"/>
      <c r="N16326" s="4"/>
      <c r="O16326" s="4"/>
      <c r="P16326" s="1"/>
    </row>
    <row r="16327" spans="2:16">
      <c r="B16327" s="3">
        <v>16976</v>
      </c>
      <c r="C16327" t="s">
        <v>663</v>
      </c>
      <c r="D16327" s="3" t="str">
        <f>VLOOKUP(C16327, Content!$B$2:$C$1002, 2, FALSE)</f>
        <v>GIF</v>
      </c>
      <c r="E16327" s="3" t="str">
        <f>VLOOKUP(C16327, Content!$B$2:$D$1002,3, FALSE)</f>
        <v>cooking</v>
      </c>
      <c r="F16327" s="4" t="s">
        <v>13</v>
      </c>
      <c r="G16327" s="4">
        <f>VLOOKUP(F16327,ReactionTypes!$B$1:$D$17,3,FALSE)</f>
        <v>70</v>
      </c>
      <c r="H16327" s="1">
        <v>44015.503703703704</v>
      </c>
      <c r="L16327" s="3"/>
      <c r="M16327" s="3"/>
      <c r="N16327" s="4"/>
      <c r="O16327" s="4"/>
      <c r="P16327" s="1"/>
    </row>
    <row r="16328" spans="2:16">
      <c r="B16328" s="3">
        <v>16977</v>
      </c>
      <c r="C16328" t="s">
        <v>663</v>
      </c>
      <c r="D16328" s="3" t="str">
        <f>VLOOKUP(C16328, Content!$B$2:$C$1002, 2, FALSE)</f>
        <v>GIF</v>
      </c>
      <c r="E16328" s="3" t="str">
        <f>VLOOKUP(C16328, Content!$B$2:$D$1002,3, FALSE)</f>
        <v>cooking</v>
      </c>
      <c r="F16328" s="4" t="s">
        <v>18</v>
      </c>
      <c r="G16328" s="4">
        <f>VLOOKUP(F16328,ReactionTypes!$B$1:$D$17,3,FALSE)</f>
        <v>35</v>
      </c>
      <c r="H16328" s="1">
        <v>44318.033113425925</v>
      </c>
      <c r="L16328" s="3"/>
      <c r="M16328" s="3"/>
      <c r="N16328" s="4"/>
      <c r="O16328" s="4"/>
      <c r="P16328" s="1"/>
    </row>
    <row r="16329" spans="2:16">
      <c r="B16329" s="3">
        <v>16978</v>
      </c>
      <c r="C16329" t="s">
        <v>663</v>
      </c>
      <c r="D16329" s="3" t="str">
        <f>VLOOKUP(C16329, Content!$B$2:$C$1002, 2, FALSE)</f>
        <v>GIF</v>
      </c>
      <c r="E16329" s="3" t="str">
        <f>VLOOKUP(C16329, Content!$B$2:$D$1002,3, FALSE)</f>
        <v>cooking</v>
      </c>
      <c r="F16329" s="4" t="s">
        <v>14</v>
      </c>
      <c r="G16329" s="4">
        <f>VLOOKUP(F16329,ReactionTypes!$B$1:$D$17,3,FALSE)</f>
        <v>72</v>
      </c>
      <c r="H16329" s="1">
        <v>44041.643287037034</v>
      </c>
      <c r="L16329" s="3"/>
      <c r="M16329" s="3"/>
      <c r="N16329" s="4"/>
      <c r="O16329" s="4"/>
      <c r="P16329" s="1"/>
    </row>
    <row r="16330" spans="2:16">
      <c r="B16330" s="3">
        <v>16979</v>
      </c>
      <c r="C16330" t="s">
        <v>663</v>
      </c>
      <c r="D16330" s="3" t="str">
        <f>VLOOKUP(C16330, Content!$B$2:$C$1002, 2, FALSE)</f>
        <v>GIF</v>
      </c>
      <c r="E16330" s="3" t="str">
        <f>VLOOKUP(C16330, Content!$B$2:$D$1002,3, FALSE)</f>
        <v>cooking</v>
      </c>
      <c r="F16330" s="4" t="s">
        <v>14</v>
      </c>
      <c r="G16330" s="4">
        <f>VLOOKUP(F16330,ReactionTypes!$B$1:$D$17,3,FALSE)</f>
        <v>72</v>
      </c>
      <c r="H16330" s="1">
        <v>44344.329826388886</v>
      </c>
      <c r="L16330" s="3"/>
      <c r="M16330" s="3"/>
      <c r="N16330" s="4"/>
      <c r="O16330" s="4"/>
      <c r="P16330" s="1"/>
    </row>
    <row r="16331" spans="2:16">
      <c r="B16331" s="3">
        <v>16980</v>
      </c>
      <c r="C16331" t="s">
        <v>663</v>
      </c>
      <c r="D16331" s="3" t="str">
        <f>VLOOKUP(C16331, Content!$B$2:$C$1002, 2, FALSE)</f>
        <v>GIF</v>
      </c>
      <c r="E16331" s="3" t="str">
        <f>VLOOKUP(C16331, Content!$B$2:$D$1002,3, FALSE)</f>
        <v>cooking</v>
      </c>
      <c r="F16331" s="4" t="s">
        <v>9</v>
      </c>
      <c r="G16331" s="4">
        <f>VLOOKUP(F16331,ReactionTypes!$B$1:$D$17,3,FALSE)</f>
        <v>20</v>
      </c>
      <c r="H16331" s="1">
        <v>44294.359907407408</v>
      </c>
      <c r="L16331" s="3"/>
      <c r="M16331" s="3"/>
      <c r="N16331" s="4"/>
      <c r="O16331" s="4"/>
      <c r="P16331" s="1"/>
    </row>
    <row r="16332" spans="2:16">
      <c r="B16332" s="3">
        <v>16981</v>
      </c>
      <c r="C16332" t="s">
        <v>663</v>
      </c>
      <c r="D16332" s="3" t="str">
        <f>VLOOKUP(C16332, Content!$B$2:$C$1002, 2, FALSE)</f>
        <v>GIF</v>
      </c>
      <c r="E16332" s="3" t="str">
        <f>VLOOKUP(C16332, Content!$B$2:$D$1002,3, FALSE)</f>
        <v>cooking</v>
      </c>
      <c r="F16332" s="4" t="s">
        <v>15</v>
      </c>
      <c r="G16332" s="4">
        <f>VLOOKUP(F16332,ReactionTypes!$B$1:$D$17,3,FALSE)</f>
        <v>50</v>
      </c>
      <c r="H16332" s="1">
        <v>44046.050844907404</v>
      </c>
      <c r="L16332" s="3"/>
      <c r="M16332" s="3"/>
      <c r="N16332" s="4"/>
      <c r="O16332" s="4"/>
      <c r="P16332" s="1"/>
    </row>
    <row r="16333" spans="2:16">
      <c r="B16333" s="3">
        <v>16982</v>
      </c>
      <c r="C16333" t="s">
        <v>663</v>
      </c>
      <c r="D16333" s="3" t="str">
        <f>VLOOKUP(C16333, Content!$B$2:$C$1002, 2, FALSE)</f>
        <v>GIF</v>
      </c>
      <c r="E16333" s="3" t="str">
        <f>VLOOKUP(C16333, Content!$B$2:$D$1002,3, FALSE)</f>
        <v>cooking</v>
      </c>
      <c r="F16333" s="4" t="s">
        <v>15</v>
      </c>
      <c r="G16333" s="4">
        <f>VLOOKUP(F16333,ReactionTypes!$B$1:$D$17,3,FALSE)</f>
        <v>50</v>
      </c>
      <c r="H16333" s="1">
        <v>44010.306851851848</v>
      </c>
      <c r="L16333" s="3"/>
      <c r="M16333" s="3"/>
      <c r="N16333" s="4"/>
      <c r="O16333" s="4"/>
      <c r="P16333" s="1"/>
    </row>
    <row r="16334" spans="2:16">
      <c r="B16334" s="3">
        <v>16983</v>
      </c>
      <c r="C16334" t="s">
        <v>663</v>
      </c>
      <c r="D16334" s="3" t="str">
        <f>VLOOKUP(C16334, Content!$B$2:$C$1002, 2, FALSE)</f>
        <v>GIF</v>
      </c>
      <c r="E16334" s="3" t="str">
        <f>VLOOKUP(C16334, Content!$B$2:$D$1002,3, FALSE)</f>
        <v>cooking</v>
      </c>
      <c r="F16334" s="4" t="s">
        <v>4</v>
      </c>
      <c r="G16334" s="4">
        <f>VLOOKUP(F16334,ReactionTypes!$B$1:$D$17,3,FALSE)</f>
        <v>70</v>
      </c>
      <c r="H16334" s="1">
        <v>44251.745011574072</v>
      </c>
      <c r="L16334" s="3"/>
      <c r="M16334" s="3"/>
      <c r="N16334" s="4"/>
      <c r="O16334" s="4"/>
      <c r="P16334" s="1"/>
    </row>
    <row r="16335" spans="2:16">
      <c r="B16335" s="3">
        <v>16984</v>
      </c>
      <c r="C16335" t="s">
        <v>663</v>
      </c>
      <c r="D16335" s="3" t="str">
        <f>VLOOKUP(C16335, Content!$B$2:$C$1002, 2, FALSE)</f>
        <v>GIF</v>
      </c>
      <c r="E16335" s="3" t="str">
        <f>VLOOKUP(C16335, Content!$B$2:$D$1002,3, FALSE)</f>
        <v>cooking</v>
      </c>
      <c r="F16335" s="4" t="s">
        <v>17</v>
      </c>
      <c r="G16335" s="4">
        <f>VLOOKUP(F16335,ReactionTypes!$B$1:$D$17,3,FALSE)</f>
        <v>45</v>
      </c>
      <c r="H16335" s="1">
        <v>44053.264409722222</v>
      </c>
      <c r="L16335" s="3"/>
      <c r="M16335" s="3"/>
      <c r="N16335" s="4"/>
      <c r="O16335" s="4"/>
      <c r="P16335" s="1"/>
    </row>
    <row r="16336" spans="2:16">
      <c r="B16336" s="3">
        <v>16985</v>
      </c>
      <c r="C16336" t="s">
        <v>663</v>
      </c>
      <c r="D16336" s="3" t="str">
        <f>VLOOKUP(C16336, Content!$B$2:$C$1002, 2, FALSE)</f>
        <v>GIF</v>
      </c>
      <c r="E16336" s="3" t="str">
        <f>VLOOKUP(C16336, Content!$B$2:$D$1002,3, FALSE)</f>
        <v>cooking</v>
      </c>
      <c r="F16336" s="4" t="s">
        <v>4</v>
      </c>
      <c r="G16336" s="4">
        <f>VLOOKUP(F16336,ReactionTypes!$B$1:$D$17,3,FALSE)</f>
        <v>70</v>
      </c>
      <c r="H16336" s="1">
        <v>44196.31422453704</v>
      </c>
      <c r="L16336" s="3"/>
      <c r="M16336" s="3"/>
      <c r="N16336" s="4"/>
      <c r="O16336" s="4"/>
      <c r="P16336" s="1"/>
    </row>
    <row r="16337" spans="2:16">
      <c r="B16337" s="3">
        <v>16986</v>
      </c>
      <c r="C16337" t="s">
        <v>663</v>
      </c>
      <c r="D16337" s="3" t="str">
        <f>VLOOKUP(C16337, Content!$B$2:$C$1002, 2, FALSE)</f>
        <v>GIF</v>
      </c>
      <c r="E16337" s="3" t="str">
        <f>VLOOKUP(C16337, Content!$B$2:$D$1002,3, FALSE)</f>
        <v>cooking</v>
      </c>
      <c r="F16337" s="4" t="s">
        <v>5</v>
      </c>
      <c r="G16337" s="4">
        <f>VLOOKUP(F16337,ReactionTypes!$B$1:$D$17,3,FALSE)</f>
        <v>0</v>
      </c>
      <c r="H16337" s="1">
        <v>44243.220023148147</v>
      </c>
      <c r="L16337" s="3"/>
      <c r="M16337" s="3"/>
      <c r="N16337" s="4"/>
      <c r="O16337" s="4"/>
      <c r="P16337" s="1"/>
    </row>
    <row r="16338" spans="2:16">
      <c r="B16338" s="3">
        <v>16987</v>
      </c>
      <c r="C16338" t="s">
        <v>663</v>
      </c>
      <c r="D16338" s="3" t="str">
        <f>VLOOKUP(C16338, Content!$B$2:$C$1002, 2, FALSE)</f>
        <v>GIF</v>
      </c>
      <c r="E16338" s="3" t="str">
        <f>VLOOKUP(C16338, Content!$B$2:$D$1002,3, FALSE)</f>
        <v>cooking</v>
      </c>
      <c r="F16338" s="4" t="s">
        <v>15</v>
      </c>
      <c r="G16338" s="4">
        <f>VLOOKUP(F16338,ReactionTypes!$B$1:$D$17,3,FALSE)</f>
        <v>50</v>
      </c>
      <c r="H16338" s="1">
        <v>44082.343333333331</v>
      </c>
      <c r="L16338" s="3"/>
      <c r="M16338" s="3"/>
      <c r="N16338" s="4"/>
      <c r="O16338" s="4"/>
      <c r="P16338" s="1"/>
    </row>
    <row r="16339" spans="2:16">
      <c r="B16339" s="3">
        <v>16988</v>
      </c>
      <c r="C16339" t="s">
        <v>663</v>
      </c>
      <c r="D16339" s="3" t="str">
        <f>VLOOKUP(C16339, Content!$B$2:$C$1002, 2, FALSE)</f>
        <v>GIF</v>
      </c>
      <c r="E16339" s="3" t="str">
        <f>VLOOKUP(C16339, Content!$B$2:$D$1002,3, FALSE)</f>
        <v>cooking</v>
      </c>
      <c r="F16339" s="4" t="s">
        <v>15</v>
      </c>
      <c r="G16339" s="4">
        <f>VLOOKUP(F16339,ReactionTypes!$B$1:$D$17,3,FALSE)</f>
        <v>50</v>
      </c>
      <c r="H16339" s="1">
        <v>44035.646597222221</v>
      </c>
      <c r="L16339" s="3"/>
      <c r="M16339" s="3"/>
      <c r="N16339" s="4"/>
      <c r="O16339" s="4"/>
      <c r="P16339" s="1"/>
    </row>
    <row r="16340" spans="2:16">
      <c r="B16340" s="3">
        <v>16989</v>
      </c>
      <c r="C16340" t="s">
        <v>663</v>
      </c>
      <c r="D16340" s="3" t="str">
        <f>VLOOKUP(C16340, Content!$B$2:$C$1002, 2, FALSE)</f>
        <v>GIF</v>
      </c>
      <c r="E16340" s="3" t="str">
        <f>VLOOKUP(C16340, Content!$B$2:$D$1002,3, FALSE)</f>
        <v>cooking</v>
      </c>
      <c r="F16340" s="4" t="s">
        <v>13</v>
      </c>
      <c r="G16340" s="4">
        <f>VLOOKUP(F16340,ReactionTypes!$B$1:$D$17,3,FALSE)</f>
        <v>70</v>
      </c>
      <c r="H16340" s="1">
        <v>44262.847986111112</v>
      </c>
      <c r="L16340" s="3"/>
      <c r="M16340" s="3"/>
      <c r="N16340" s="4"/>
      <c r="O16340" s="4"/>
      <c r="P16340" s="1"/>
    </row>
    <row r="16341" spans="2:16">
      <c r="B16341" s="3">
        <v>16990</v>
      </c>
      <c r="C16341" t="s">
        <v>663</v>
      </c>
      <c r="D16341" s="3" t="str">
        <f>VLOOKUP(C16341, Content!$B$2:$C$1002, 2, FALSE)</f>
        <v>GIF</v>
      </c>
      <c r="E16341" s="3" t="str">
        <f>VLOOKUP(C16341, Content!$B$2:$D$1002,3, FALSE)</f>
        <v>cooking</v>
      </c>
      <c r="F16341" s="4" t="s">
        <v>2</v>
      </c>
      <c r="G16341" s="4">
        <f>VLOOKUP(F16341,ReactionTypes!$B$1:$D$17,3,FALSE)</f>
        <v>60</v>
      </c>
      <c r="H16341" s="1">
        <v>44320.856157407405</v>
      </c>
      <c r="L16341" s="3"/>
      <c r="M16341" s="3"/>
      <c r="N16341" s="4"/>
      <c r="O16341" s="4"/>
      <c r="P16341" s="1"/>
    </row>
    <row r="16342" spans="2:16">
      <c r="B16342" s="3">
        <v>16991</v>
      </c>
      <c r="C16342" t="s">
        <v>663</v>
      </c>
      <c r="D16342" s="3" t="str">
        <f>VLOOKUP(C16342, Content!$B$2:$C$1002, 2, FALSE)</f>
        <v>GIF</v>
      </c>
      <c r="E16342" s="3" t="str">
        <f>VLOOKUP(C16342, Content!$B$2:$D$1002,3, FALSE)</f>
        <v>cooking</v>
      </c>
      <c r="F16342" s="4" t="s">
        <v>15</v>
      </c>
      <c r="G16342" s="4">
        <f>VLOOKUP(F16342,ReactionTypes!$B$1:$D$17,3,FALSE)</f>
        <v>50</v>
      </c>
      <c r="H16342" s="1">
        <v>44319.785590277781</v>
      </c>
      <c r="L16342" s="3"/>
      <c r="M16342" s="3"/>
      <c r="N16342" s="4"/>
      <c r="O16342" s="4"/>
      <c r="P16342" s="1"/>
    </row>
    <row r="16343" spans="2:16">
      <c r="B16343" s="3">
        <v>16992</v>
      </c>
      <c r="C16343" t="s">
        <v>663</v>
      </c>
      <c r="D16343" s="3" t="str">
        <f>VLOOKUP(C16343, Content!$B$2:$C$1002, 2, FALSE)</f>
        <v>GIF</v>
      </c>
      <c r="E16343" s="3" t="str">
        <f>VLOOKUP(C16343, Content!$B$2:$D$1002,3, FALSE)</f>
        <v>cooking</v>
      </c>
      <c r="F16343" s="4" t="s">
        <v>11</v>
      </c>
      <c r="G16343" s="4">
        <f>VLOOKUP(F16343,ReactionTypes!$B$1:$D$17,3,FALSE)</f>
        <v>65</v>
      </c>
      <c r="H16343" s="1">
        <v>44123.116689814815</v>
      </c>
      <c r="L16343" s="3"/>
      <c r="M16343" s="3"/>
      <c r="N16343" s="4"/>
      <c r="O16343" s="4"/>
      <c r="P16343" s="1"/>
    </row>
    <row r="16344" spans="2:16">
      <c r="B16344" s="3">
        <v>16993</v>
      </c>
      <c r="C16344" t="s">
        <v>663</v>
      </c>
      <c r="D16344" s="3" t="str">
        <f>VLOOKUP(C16344, Content!$B$2:$C$1002, 2, FALSE)</f>
        <v>GIF</v>
      </c>
      <c r="E16344" s="3" t="str">
        <f>VLOOKUP(C16344, Content!$B$2:$D$1002,3, FALSE)</f>
        <v>cooking</v>
      </c>
      <c r="F16344" s="4" t="s">
        <v>18</v>
      </c>
      <c r="G16344" s="4">
        <f>VLOOKUP(F16344,ReactionTypes!$B$1:$D$17,3,FALSE)</f>
        <v>35</v>
      </c>
      <c r="H16344" s="1">
        <v>44064.799791666665</v>
      </c>
      <c r="L16344" s="3"/>
      <c r="M16344" s="3"/>
      <c r="N16344" s="4"/>
      <c r="O16344" s="4"/>
      <c r="P16344" s="1"/>
    </row>
    <row r="16345" spans="2:16">
      <c r="B16345" s="3">
        <v>16994</v>
      </c>
      <c r="C16345" t="s">
        <v>663</v>
      </c>
      <c r="D16345" s="3" t="str">
        <f>VLOOKUP(C16345, Content!$B$2:$C$1002, 2, FALSE)</f>
        <v>GIF</v>
      </c>
      <c r="E16345" s="3" t="str">
        <f>VLOOKUP(C16345, Content!$B$2:$D$1002,3, FALSE)</f>
        <v>cooking</v>
      </c>
      <c r="F16345" s="4" t="s">
        <v>16</v>
      </c>
      <c r="G16345" s="4">
        <f>VLOOKUP(F16345,ReactionTypes!$B$1:$D$17,3,FALSE)</f>
        <v>10</v>
      </c>
      <c r="H16345" s="1">
        <v>44357.186539351853</v>
      </c>
      <c r="L16345" s="3"/>
      <c r="M16345" s="3"/>
      <c r="N16345" s="4"/>
      <c r="O16345" s="4"/>
      <c r="P16345" s="1"/>
    </row>
    <row r="16346" spans="2:16">
      <c r="B16346" s="3">
        <v>16995</v>
      </c>
      <c r="C16346" t="s">
        <v>663</v>
      </c>
      <c r="D16346" s="3" t="str">
        <f>VLOOKUP(C16346, Content!$B$2:$C$1002, 2, FALSE)</f>
        <v>GIF</v>
      </c>
      <c r="E16346" s="3" t="str">
        <f>VLOOKUP(C16346, Content!$B$2:$D$1002,3, FALSE)</f>
        <v>cooking</v>
      </c>
      <c r="F16346" s="4" t="s">
        <v>20</v>
      </c>
      <c r="G16346" s="4">
        <f>VLOOKUP(F16346,ReactionTypes!$B$1:$D$17,3,FALSE)</f>
        <v>12</v>
      </c>
      <c r="H16346" s="1">
        <v>44355.829988425925</v>
      </c>
      <c r="L16346" s="3"/>
      <c r="M16346" s="3"/>
      <c r="N16346" s="4"/>
      <c r="O16346" s="4"/>
      <c r="P16346" s="1"/>
    </row>
    <row r="16347" spans="2:16">
      <c r="B16347" s="3">
        <v>16996</v>
      </c>
      <c r="C16347" t="s">
        <v>663</v>
      </c>
      <c r="D16347" s="3" t="str">
        <f>VLOOKUP(C16347, Content!$B$2:$C$1002, 2, FALSE)</f>
        <v>GIF</v>
      </c>
      <c r="E16347" s="3" t="str">
        <f>VLOOKUP(C16347, Content!$B$2:$D$1002,3, FALSE)</f>
        <v>cooking</v>
      </c>
      <c r="F16347" s="4" t="s">
        <v>8</v>
      </c>
      <c r="G16347" s="4">
        <f>VLOOKUP(F16347,ReactionTypes!$B$1:$D$17,3,FALSE)</f>
        <v>30</v>
      </c>
      <c r="H16347" s="1">
        <v>44093.131261574075</v>
      </c>
      <c r="L16347" s="3"/>
      <c r="M16347" s="3"/>
      <c r="N16347" s="4"/>
      <c r="O16347" s="4"/>
      <c r="P16347" s="1"/>
    </row>
    <row r="16348" spans="2:16">
      <c r="B16348" s="3">
        <v>16997</v>
      </c>
      <c r="C16348" t="s">
        <v>663</v>
      </c>
      <c r="D16348" s="3" t="str">
        <f>VLOOKUP(C16348, Content!$B$2:$C$1002, 2, FALSE)</f>
        <v>GIF</v>
      </c>
      <c r="E16348" s="3" t="str">
        <f>VLOOKUP(C16348, Content!$B$2:$D$1002,3, FALSE)</f>
        <v>cooking</v>
      </c>
      <c r="F16348" s="4" t="s">
        <v>12</v>
      </c>
      <c r="G16348" s="4">
        <f>VLOOKUP(F16348,ReactionTypes!$B$1:$D$17,3,FALSE)</f>
        <v>75</v>
      </c>
      <c r="H16348" s="1">
        <v>44127.989224537036</v>
      </c>
      <c r="L16348" s="3"/>
      <c r="M16348" s="3"/>
      <c r="N16348" s="4"/>
      <c r="O16348" s="4"/>
      <c r="P16348" s="1"/>
    </row>
    <row r="16349" spans="2:16">
      <c r="B16349" s="3">
        <v>16998</v>
      </c>
      <c r="C16349" t="s">
        <v>663</v>
      </c>
      <c r="D16349" s="3" t="str">
        <f>VLOOKUP(C16349, Content!$B$2:$C$1002, 2, FALSE)</f>
        <v>GIF</v>
      </c>
      <c r="E16349" s="3" t="str">
        <f>VLOOKUP(C16349, Content!$B$2:$D$1002,3, FALSE)</f>
        <v>cooking</v>
      </c>
      <c r="F16349" s="4" t="s">
        <v>4</v>
      </c>
      <c r="G16349" s="4">
        <f>VLOOKUP(F16349,ReactionTypes!$B$1:$D$17,3,FALSE)</f>
        <v>70</v>
      </c>
      <c r="H16349" s="1">
        <v>44001.636828703704</v>
      </c>
      <c r="L16349" s="3"/>
      <c r="M16349" s="3"/>
      <c r="N16349" s="4"/>
      <c r="O16349" s="4"/>
      <c r="P16349" s="1"/>
    </row>
    <row r="16350" spans="2:16">
      <c r="B16350" s="3">
        <v>16999</v>
      </c>
      <c r="C16350" t="s">
        <v>663</v>
      </c>
      <c r="D16350" s="3" t="str">
        <f>VLOOKUP(C16350, Content!$B$2:$C$1002, 2, FALSE)</f>
        <v>GIF</v>
      </c>
      <c r="E16350" s="3" t="str">
        <f>VLOOKUP(C16350, Content!$B$2:$D$1002,3, FALSE)</f>
        <v>cooking</v>
      </c>
      <c r="F16350" s="4" t="s">
        <v>18</v>
      </c>
      <c r="G16350" s="4">
        <f>VLOOKUP(F16350,ReactionTypes!$B$1:$D$17,3,FALSE)</f>
        <v>35</v>
      </c>
      <c r="H16350" s="1">
        <v>44274.498819444445</v>
      </c>
      <c r="L16350" s="3"/>
      <c r="M16350" s="3"/>
      <c r="N16350" s="4"/>
      <c r="O16350" s="4"/>
      <c r="P16350" s="1"/>
    </row>
    <row r="16351" spans="2:16">
      <c r="B16351" s="3">
        <v>17000</v>
      </c>
      <c r="C16351" t="s">
        <v>663</v>
      </c>
      <c r="D16351" s="3" t="str">
        <f>VLOOKUP(C16351, Content!$B$2:$C$1002, 2, FALSE)</f>
        <v>GIF</v>
      </c>
      <c r="E16351" s="3" t="str">
        <f>VLOOKUP(C16351, Content!$B$2:$D$1002,3, FALSE)</f>
        <v>cooking</v>
      </c>
      <c r="F16351" s="4" t="s">
        <v>14</v>
      </c>
      <c r="G16351" s="4">
        <f>VLOOKUP(F16351,ReactionTypes!$B$1:$D$17,3,FALSE)</f>
        <v>72</v>
      </c>
      <c r="H16351" s="1">
        <v>44225.473715277774</v>
      </c>
      <c r="L16351" s="3"/>
      <c r="M16351" s="3"/>
      <c r="N16351" s="4"/>
      <c r="O16351" s="4"/>
      <c r="P16351" s="1"/>
    </row>
    <row r="16352" spans="2:16">
      <c r="B16352" s="3">
        <v>17001</v>
      </c>
      <c r="C16352" t="s">
        <v>663</v>
      </c>
      <c r="D16352" s="3" t="str">
        <f>VLOOKUP(C16352, Content!$B$2:$C$1002, 2, FALSE)</f>
        <v>GIF</v>
      </c>
      <c r="E16352" s="3" t="str">
        <f>VLOOKUP(C16352, Content!$B$2:$D$1002,3, FALSE)</f>
        <v>cooking</v>
      </c>
      <c r="F16352" s="4" t="s">
        <v>20</v>
      </c>
      <c r="G16352" s="4">
        <f>VLOOKUP(F16352,ReactionTypes!$B$1:$D$17,3,FALSE)</f>
        <v>12</v>
      </c>
      <c r="H16352" s="1">
        <v>44008.77747685185</v>
      </c>
      <c r="L16352" s="3"/>
      <c r="M16352" s="3"/>
      <c r="N16352" s="4"/>
      <c r="O16352" s="4"/>
      <c r="P16352" s="1"/>
    </row>
    <row r="16353" spans="2:16">
      <c r="B16353" s="3">
        <v>17002</v>
      </c>
      <c r="C16353" t="s">
        <v>663</v>
      </c>
      <c r="D16353" s="3" t="str">
        <f>VLOOKUP(C16353, Content!$B$2:$C$1002, 2, FALSE)</f>
        <v>GIF</v>
      </c>
      <c r="E16353" s="3" t="str">
        <f>VLOOKUP(C16353, Content!$B$2:$D$1002,3, FALSE)</f>
        <v>cooking</v>
      </c>
      <c r="F16353" s="4" t="s">
        <v>12</v>
      </c>
      <c r="G16353" s="4">
        <f>VLOOKUP(F16353,ReactionTypes!$B$1:$D$17,3,FALSE)</f>
        <v>75</v>
      </c>
      <c r="H16353" s="1">
        <v>44017.038460648146</v>
      </c>
      <c r="L16353" s="3"/>
      <c r="M16353" s="3"/>
      <c r="N16353" s="4"/>
      <c r="O16353" s="4"/>
      <c r="P16353" s="1"/>
    </row>
    <row r="16354" spans="2:16">
      <c r="B16354" s="3">
        <v>17003</v>
      </c>
      <c r="C16354" t="s">
        <v>663</v>
      </c>
      <c r="D16354" s="3" t="str">
        <f>VLOOKUP(C16354, Content!$B$2:$C$1002, 2, FALSE)</f>
        <v>GIF</v>
      </c>
      <c r="E16354" s="3" t="str">
        <f>VLOOKUP(C16354, Content!$B$2:$D$1002,3, FALSE)</f>
        <v>cooking</v>
      </c>
      <c r="F16354" s="4" t="s">
        <v>15</v>
      </c>
      <c r="G16354" s="4">
        <f>VLOOKUP(F16354,ReactionTypes!$B$1:$D$17,3,FALSE)</f>
        <v>50</v>
      </c>
      <c r="H16354" s="1">
        <v>44278.331400462965</v>
      </c>
      <c r="L16354" s="3"/>
      <c r="M16354" s="3"/>
      <c r="N16354" s="4"/>
      <c r="O16354" s="4"/>
      <c r="P16354" s="1"/>
    </row>
    <row r="16355" spans="2:16">
      <c r="B16355" s="3">
        <v>17004</v>
      </c>
      <c r="C16355" t="s">
        <v>663</v>
      </c>
      <c r="D16355" s="3" t="str">
        <f>VLOOKUP(C16355, Content!$B$2:$C$1002, 2, FALSE)</f>
        <v>GIF</v>
      </c>
      <c r="E16355" s="3" t="str">
        <f>VLOOKUP(C16355, Content!$B$2:$D$1002,3, FALSE)</f>
        <v>cooking</v>
      </c>
      <c r="F16355" s="4" t="s">
        <v>20</v>
      </c>
      <c r="G16355" s="4">
        <f>VLOOKUP(F16355,ReactionTypes!$B$1:$D$17,3,FALSE)</f>
        <v>12</v>
      </c>
      <c r="H16355" s="1">
        <v>44207.756053240744</v>
      </c>
      <c r="L16355" s="3"/>
      <c r="M16355" s="3"/>
      <c r="N16355" s="4"/>
      <c r="O16355" s="4"/>
      <c r="P16355" s="1"/>
    </row>
    <row r="16356" spans="2:16">
      <c r="B16356" s="3">
        <v>17005</v>
      </c>
      <c r="C16356" t="s">
        <v>663</v>
      </c>
      <c r="D16356" s="3" t="str">
        <f>VLOOKUP(C16356, Content!$B$2:$C$1002, 2, FALSE)</f>
        <v>GIF</v>
      </c>
      <c r="E16356" s="3" t="str">
        <f>VLOOKUP(C16356, Content!$B$2:$D$1002,3, FALSE)</f>
        <v>cooking</v>
      </c>
      <c r="F16356" s="4" t="s">
        <v>9</v>
      </c>
      <c r="G16356" s="4">
        <f>VLOOKUP(F16356,ReactionTypes!$B$1:$D$17,3,FALSE)</f>
        <v>20</v>
      </c>
      <c r="H16356" s="1">
        <v>44015.663761574076</v>
      </c>
      <c r="L16356" s="3"/>
      <c r="M16356" s="3"/>
      <c r="N16356" s="4"/>
      <c r="O16356" s="4"/>
      <c r="P16356" s="1"/>
    </row>
    <row r="16357" spans="2:16">
      <c r="B16357" s="3">
        <v>17006</v>
      </c>
      <c r="C16357" t="s">
        <v>663</v>
      </c>
      <c r="D16357" s="3" t="str">
        <f>VLOOKUP(C16357, Content!$B$2:$C$1002, 2, FALSE)</f>
        <v>GIF</v>
      </c>
      <c r="E16357" s="3" t="str">
        <f>VLOOKUP(C16357, Content!$B$2:$D$1002,3, FALSE)</f>
        <v>cooking</v>
      </c>
      <c r="F16357" s="4" t="s">
        <v>12</v>
      </c>
      <c r="G16357" s="4">
        <f>VLOOKUP(F16357,ReactionTypes!$B$1:$D$17,3,FALSE)</f>
        <v>75</v>
      </c>
      <c r="H16357" s="1">
        <v>44079.846261574072</v>
      </c>
      <c r="L16357" s="3"/>
      <c r="M16357" s="3"/>
      <c r="N16357" s="4"/>
      <c r="O16357" s="4"/>
      <c r="P16357" s="1"/>
    </row>
    <row r="16358" spans="2:16">
      <c r="B16358" s="3">
        <v>17007</v>
      </c>
      <c r="C16358" t="s">
        <v>663</v>
      </c>
      <c r="D16358" s="3" t="str">
        <f>VLOOKUP(C16358, Content!$B$2:$C$1002, 2, FALSE)</f>
        <v>GIF</v>
      </c>
      <c r="E16358" s="3" t="str">
        <f>VLOOKUP(C16358, Content!$B$2:$D$1002,3, FALSE)</f>
        <v>cooking</v>
      </c>
      <c r="F16358" s="4" t="s">
        <v>14</v>
      </c>
      <c r="G16358" s="4">
        <f>VLOOKUP(F16358,ReactionTypes!$B$1:$D$17,3,FALSE)</f>
        <v>72</v>
      </c>
      <c r="H16358" s="1">
        <v>44092.197812500002</v>
      </c>
      <c r="L16358" s="3"/>
      <c r="M16358" s="3"/>
      <c r="N16358" s="4"/>
      <c r="O16358" s="4"/>
      <c r="P16358" s="1"/>
    </row>
    <row r="16359" spans="2:16">
      <c r="B16359" s="3">
        <v>17008</v>
      </c>
      <c r="C16359" t="s">
        <v>663</v>
      </c>
      <c r="D16359" s="3" t="str">
        <f>VLOOKUP(C16359, Content!$B$2:$C$1002, 2, FALSE)</f>
        <v>GIF</v>
      </c>
      <c r="E16359" s="3" t="str">
        <f>VLOOKUP(C16359, Content!$B$2:$D$1002,3, FALSE)</f>
        <v>cooking</v>
      </c>
      <c r="F16359" s="4" t="s">
        <v>12</v>
      </c>
      <c r="G16359" s="4">
        <f>VLOOKUP(F16359,ReactionTypes!$B$1:$D$17,3,FALSE)</f>
        <v>75</v>
      </c>
      <c r="H16359" s="1">
        <v>44309.359502314815</v>
      </c>
      <c r="L16359" s="3"/>
      <c r="M16359" s="3"/>
      <c r="N16359" s="4"/>
      <c r="O16359" s="4"/>
      <c r="P16359" s="1"/>
    </row>
    <row r="16360" spans="2:16">
      <c r="B16360" s="3">
        <v>17010</v>
      </c>
      <c r="C16360" t="s">
        <v>664</v>
      </c>
      <c r="D16360" s="3" t="str">
        <f>VLOOKUP(C16360, Content!$B$2:$C$1002, 2, FALSE)</f>
        <v>video</v>
      </c>
      <c r="E16360" s="3" t="str">
        <f>VLOOKUP(C16360, Content!$B$2:$D$1002,3, FALSE)</f>
        <v>science</v>
      </c>
      <c r="F16360" s="4" t="s">
        <v>17</v>
      </c>
      <c r="G16360" s="4">
        <f>VLOOKUP(F16360,ReactionTypes!$B$1:$D$17,3,FALSE)</f>
        <v>45</v>
      </c>
      <c r="H16360" s="1">
        <v>44228.576539351852</v>
      </c>
      <c r="L16360" s="3"/>
      <c r="M16360" s="3"/>
      <c r="N16360" s="4"/>
      <c r="O16360" s="4"/>
      <c r="P16360" s="1"/>
    </row>
    <row r="16361" spans="2:16">
      <c r="B16361" s="3">
        <v>17011</v>
      </c>
      <c r="C16361" t="s">
        <v>664</v>
      </c>
      <c r="D16361" s="3" t="str">
        <f>VLOOKUP(C16361, Content!$B$2:$C$1002, 2, FALSE)</f>
        <v>video</v>
      </c>
      <c r="E16361" s="3" t="str">
        <f>VLOOKUP(C16361, Content!$B$2:$D$1002,3, FALSE)</f>
        <v>science</v>
      </c>
      <c r="F16361" s="4" t="s">
        <v>15</v>
      </c>
      <c r="G16361" s="4">
        <f>VLOOKUP(F16361,ReactionTypes!$B$1:$D$17,3,FALSE)</f>
        <v>50</v>
      </c>
      <c r="H16361" s="1">
        <v>44177.985995370371</v>
      </c>
      <c r="L16361" s="3"/>
      <c r="M16361" s="3"/>
      <c r="N16361" s="4"/>
      <c r="O16361" s="4"/>
      <c r="P16361" s="1"/>
    </row>
    <row r="16362" spans="2:16">
      <c r="B16362" s="3">
        <v>17012</v>
      </c>
      <c r="C16362" t="s">
        <v>664</v>
      </c>
      <c r="D16362" s="3" t="str">
        <f>VLOOKUP(C16362, Content!$B$2:$C$1002, 2, FALSE)</f>
        <v>video</v>
      </c>
      <c r="E16362" s="3" t="str">
        <f>VLOOKUP(C16362, Content!$B$2:$D$1002,3, FALSE)</f>
        <v>science</v>
      </c>
      <c r="F16362" s="4" t="s">
        <v>5</v>
      </c>
      <c r="G16362" s="4">
        <f>VLOOKUP(F16362,ReactionTypes!$B$1:$D$17,3,FALSE)</f>
        <v>0</v>
      </c>
      <c r="H16362" s="1">
        <v>44169.122731481482</v>
      </c>
      <c r="L16362" s="3"/>
      <c r="M16362" s="3"/>
      <c r="N16362" s="4"/>
      <c r="O16362" s="4"/>
      <c r="P16362" s="1"/>
    </row>
    <row r="16363" spans="2:16">
      <c r="B16363" s="3">
        <v>17013</v>
      </c>
      <c r="C16363" t="s">
        <v>664</v>
      </c>
      <c r="D16363" s="3" t="str">
        <f>VLOOKUP(C16363, Content!$B$2:$C$1002, 2, FALSE)</f>
        <v>video</v>
      </c>
      <c r="E16363" s="3" t="str">
        <f>VLOOKUP(C16363, Content!$B$2:$D$1002,3, FALSE)</f>
        <v>science</v>
      </c>
      <c r="F16363" s="4" t="s">
        <v>18</v>
      </c>
      <c r="G16363" s="4">
        <f>VLOOKUP(F16363,ReactionTypes!$B$1:$D$17,3,FALSE)</f>
        <v>35</v>
      </c>
      <c r="H16363" s="1">
        <v>44091.85765046296</v>
      </c>
      <c r="L16363" s="3"/>
      <c r="M16363" s="3"/>
      <c r="N16363" s="4"/>
      <c r="O16363" s="4"/>
      <c r="P16363" s="1"/>
    </row>
    <row r="16364" spans="2:16">
      <c r="B16364" s="3">
        <v>17014</v>
      </c>
      <c r="C16364" t="s">
        <v>664</v>
      </c>
      <c r="D16364" s="3" t="str">
        <f>VLOOKUP(C16364, Content!$B$2:$C$1002, 2, FALSE)</f>
        <v>video</v>
      </c>
      <c r="E16364" s="3" t="str">
        <f>VLOOKUP(C16364, Content!$B$2:$D$1002,3, FALSE)</f>
        <v>science</v>
      </c>
      <c r="F16364" s="4" t="s">
        <v>9</v>
      </c>
      <c r="G16364" s="4">
        <f>VLOOKUP(F16364,ReactionTypes!$B$1:$D$17,3,FALSE)</f>
        <v>20</v>
      </c>
      <c r="H16364" s="1">
        <v>44188.222129629627</v>
      </c>
      <c r="L16364" s="3"/>
      <c r="M16364" s="3"/>
      <c r="N16364" s="4"/>
      <c r="O16364" s="4"/>
      <c r="P16364" s="1"/>
    </row>
    <row r="16365" spans="2:16">
      <c r="B16365" s="3">
        <v>17015</v>
      </c>
      <c r="C16365" t="s">
        <v>664</v>
      </c>
      <c r="D16365" s="3" t="str">
        <f>VLOOKUP(C16365, Content!$B$2:$C$1002, 2, FALSE)</f>
        <v>video</v>
      </c>
      <c r="E16365" s="3" t="str">
        <f>VLOOKUP(C16365, Content!$B$2:$D$1002,3, FALSE)</f>
        <v>science</v>
      </c>
      <c r="F16365" s="4" t="s">
        <v>15</v>
      </c>
      <c r="G16365" s="4">
        <f>VLOOKUP(F16365,ReactionTypes!$B$1:$D$17,3,FALSE)</f>
        <v>50</v>
      </c>
      <c r="H16365" s="1">
        <v>44142.866562499999</v>
      </c>
      <c r="L16365" s="3"/>
      <c r="M16365" s="3"/>
      <c r="N16365" s="4"/>
      <c r="O16365" s="4"/>
      <c r="P16365" s="1"/>
    </row>
    <row r="16366" spans="2:16">
      <c r="B16366" s="3">
        <v>17016</v>
      </c>
      <c r="C16366" t="s">
        <v>664</v>
      </c>
      <c r="D16366" s="3" t="str">
        <f>VLOOKUP(C16366, Content!$B$2:$C$1002, 2, FALSE)</f>
        <v>video</v>
      </c>
      <c r="E16366" s="3" t="str">
        <f>VLOOKUP(C16366, Content!$B$2:$D$1002,3, FALSE)</f>
        <v>science</v>
      </c>
      <c r="F16366" s="4" t="s">
        <v>9</v>
      </c>
      <c r="G16366" s="4">
        <f>VLOOKUP(F16366,ReactionTypes!$B$1:$D$17,3,FALSE)</f>
        <v>20</v>
      </c>
      <c r="H16366" s="1">
        <v>44212.842962962961</v>
      </c>
      <c r="L16366" s="3"/>
      <c r="M16366" s="3"/>
      <c r="N16366" s="4"/>
      <c r="O16366" s="4"/>
      <c r="P16366" s="1"/>
    </row>
    <row r="16367" spans="2:16">
      <c r="B16367" s="3">
        <v>17017</v>
      </c>
      <c r="C16367" t="s">
        <v>664</v>
      </c>
      <c r="D16367" s="3" t="str">
        <f>VLOOKUP(C16367, Content!$B$2:$C$1002, 2, FALSE)</f>
        <v>video</v>
      </c>
      <c r="E16367" s="3" t="str">
        <f>VLOOKUP(C16367, Content!$B$2:$D$1002,3, FALSE)</f>
        <v>science</v>
      </c>
      <c r="F16367" s="4" t="s">
        <v>4</v>
      </c>
      <c r="G16367" s="4">
        <f>VLOOKUP(F16367,ReactionTypes!$B$1:$D$17,3,FALSE)</f>
        <v>70</v>
      </c>
      <c r="H16367" s="1">
        <v>44251.942511574074</v>
      </c>
      <c r="L16367" s="3"/>
      <c r="M16367" s="3"/>
      <c r="N16367" s="4"/>
      <c r="O16367" s="4"/>
      <c r="P16367" s="1"/>
    </row>
    <row r="16368" spans="2:16">
      <c r="B16368" s="3">
        <v>17018</v>
      </c>
      <c r="C16368" t="s">
        <v>664</v>
      </c>
      <c r="D16368" s="3" t="str">
        <f>VLOOKUP(C16368, Content!$B$2:$C$1002, 2, FALSE)</f>
        <v>video</v>
      </c>
      <c r="E16368" s="3" t="str">
        <f>VLOOKUP(C16368, Content!$B$2:$D$1002,3, FALSE)</f>
        <v>science</v>
      </c>
      <c r="F16368" s="4" t="s">
        <v>17</v>
      </c>
      <c r="G16368" s="4">
        <f>VLOOKUP(F16368,ReactionTypes!$B$1:$D$17,3,FALSE)</f>
        <v>45</v>
      </c>
      <c r="H16368" s="1">
        <v>44257.578842592593</v>
      </c>
      <c r="L16368" s="3"/>
      <c r="M16368" s="3"/>
      <c r="N16368" s="4"/>
      <c r="O16368" s="4"/>
      <c r="P16368" s="1"/>
    </row>
    <row r="16369" spans="2:16">
      <c r="B16369" s="3">
        <v>17019</v>
      </c>
      <c r="C16369" t="s">
        <v>664</v>
      </c>
      <c r="D16369" s="3" t="str">
        <f>VLOOKUP(C16369, Content!$B$2:$C$1002, 2, FALSE)</f>
        <v>video</v>
      </c>
      <c r="E16369" s="3" t="str">
        <f>VLOOKUP(C16369, Content!$B$2:$D$1002,3, FALSE)</f>
        <v>science</v>
      </c>
      <c r="F16369" s="4" t="s">
        <v>12</v>
      </c>
      <c r="G16369" s="4">
        <f>VLOOKUP(F16369,ReactionTypes!$B$1:$D$17,3,FALSE)</f>
        <v>75</v>
      </c>
      <c r="H16369" s="1">
        <v>44215.872881944444</v>
      </c>
      <c r="L16369" s="3"/>
      <c r="M16369" s="3"/>
      <c r="N16369" s="4"/>
      <c r="O16369" s="4"/>
      <c r="P16369" s="1"/>
    </row>
    <row r="16370" spans="2:16">
      <c r="B16370" s="3">
        <v>17020</v>
      </c>
      <c r="C16370" t="s">
        <v>664</v>
      </c>
      <c r="D16370" s="3" t="str">
        <f>VLOOKUP(C16370, Content!$B$2:$C$1002, 2, FALSE)</f>
        <v>video</v>
      </c>
      <c r="E16370" s="3" t="str">
        <f>VLOOKUP(C16370, Content!$B$2:$D$1002,3, FALSE)</f>
        <v>science</v>
      </c>
      <c r="F16370" s="4" t="s">
        <v>8</v>
      </c>
      <c r="G16370" s="4">
        <f>VLOOKUP(F16370,ReactionTypes!$B$1:$D$17,3,FALSE)</f>
        <v>30</v>
      </c>
      <c r="H16370" s="1">
        <v>44061.445393518516</v>
      </c>
      <c r="L16370" s="3"/>
      <c r="M16370" s="3"/>
      <c r="N16370" s="4"/>
      <c r="O16370" s="4"/>
      <c r="P16370" s="1"/>
    </row>
    <row r="16371" spans="2:16">
      <c r="B16371" s="3">
        <v>17021</v>
      </c>
      <c r="C16371" t="s">
        <v>664</v>
      </c>
      <c r="D16371" s="3" t="str">
        <f>VLOOKUP(C16371, Content!$B$2:$C$1002, 2, FALSE)</f>
        <v>video</v>
      </c>
      <c r="E16371" s="3" t="str">
        <f>VLOOKUP(C16371, Content!$B$2:$D$1002,3, FALSE)</f>
        <v>science</v>
      </c>
      <c r="F16371" s="4" t="s">
        <v>18</v>
      </c>
      <c r="G16371" s="4">
        <f>VLOOKUP(F16371,ReactionTypes!$B$1:$D$17,3,FALSE)</f>
        <v>35</v>
      </c>
      <c r="H16371" s="1">
        <v>44017.03496527778</v>
      </c>
      <c r="L16371" s="3"/>
      <c r="M16371" s="3"/>
      <c r="N16371" s="4"/>
      <c r="O16371" s="4"/>
      <c r="P16371" s="1"/>
    </row>
    <row r="16372" spans="2:16">
      <c r="B16372" s="3">
        <v>17022</v>
      </c>
      <c r="C16372" t="s">
        <v>664</v>
      </c>
      <c r="D16372" s="3" t="str">
        <f>VLOOKUP(C16372, Content!$B$2:$C$1002, 2, FALSE)</f>
        <v>video</v>
      </c>
      <c r="E16372" s="3" t="str">
        <f>VLOOKUP(C16372, Content!$B$2:$D$1002,3, FALSE)</f>
        <v>science</v>
      </c>
      <c r="F16372" s="4" t="s">
        <v>8</v>
      </c>
      <c r="G16372" s="4">
        <f>VLOOKUP(F16372,ReactionTypes!$B$1:$D$17,3,FALSE)</f>
        <v>30</v>
      </c>
      <c r="H16372" s="1">
        <v>44235.065243055556</v>
      </c>
      <c r="L16372" s="3"/>
      <c r="M16372" s="3"/>
      <c r="N16372" s="4"/>
      <c r="O16372" s="4"/>
      <c r="P16372" s="1"/>
    </row>
    <row r="16373" spans="2:16">
      <c r="B16373" s="3">
        <v>17023</v>
      </c>
      <c r="C16373" t="s">
        <v>664</v>
      </c>
      <c r="D16373" s="3" t="str">
        <f>VLOOKUP(C16373, Content!$B$2:$C$1002, 2, FALSE)</f>
        <v>video</v>
      </c>
      <c r="E16373" s="3" t="str">
        <f>VLOOKUP(C16373, Content!$B$2:$D$1002,3, FALSE)</f>
        <v>science</v>
      </c>
      <c r="F16373" s="4" t="s">
        <v>19</v>
      </c>
      <c r="G16373" s="4">
        <f>VLOOKUP(F16373,ReactionTypes!$B$1:$D$17,3,FALSE)</f>
        <v>15</v>
      </c>
      <c r="H16373" s="1">
        <v>44011.680162037039</v>
      </c>
      <c r="L16373" s="3"/>
      <c r="M16373" s="3"/>
      <c r="N16373" s="4"/>
      <c r="O16373" s="4"/>
      <c r="P16373" s="1"/>
    </row>
    <row r="16374" spans="2:16">
      <c r="B16374" s="3">
        <v>17024</v>
      </c>
      <c r="C16374" t="s">
        <v>664</v>
      </c>
      <c r="D16374" s="3" t="str">
        <f>VLOOKUP(C16374, Content!$B$2:$C$1002, 2, FALSE)</f>
        <v>video</v>
      </c>
      <c r="E16374" s="3" t="str">
        <f>VLOOKUP(C16374, Content!$B$2:$D$1002,3, FALSE)</f>
        <v>science</v>
      </c>
      <c r="F16374" s="4" t="s">
        <v>11</v>
      </c>
      <c r="G16374" s="4">
        <f>VLOOKUP(F16374,ReactionTypes!$B$1:$D$17,3,FALSE)</f>
        <v>65</v>
      </c>
      <c r="H16374" s="1">
        <v>44274.129942129628</v>
      </c>
      <c r="L16374" s="3"/>
      <c r="M16374" s="3"/>
      <c r="N16374" s="4"/>
      <c r="O16374" s="4"/>
      <c r="P16374" s="1"/>
    </row>
    <row r="16375" spans="2:16">
      <c r="B16375" s="3">
        <v>17025</v>
      </c>
      <c r="C16375" t="s">
        <v>664</v>
      </c>
      <c r="D16375" s="3" t="str">
        <f>VLOOKUP(C16375, Content!$B$2:$C$1002, 2, FALSE)</f>
        <v>video</v>
      </c>
      <c r="E16375" s="3" t="str">
        <f>VLOOKUP(C16375, Content!$B$2:$D$1002,3, FALSE)</f>
        <v>science</v>
      </c>
      <c r="F16375" s="4" t="s">
        <v>19</v>
      </c>
      <c r="G16375" s="4">
        <f>VLOOKUP(F16375,ReactionTypes!$B$1:$D$17,3,FALSE)</f>
        <v>15</v>
      </c>
      <c r="H16375" s="1">
        <v>44343.678460648145</v>
      </c>
      <c r="L16375" s="3"/>
      <c r="M16375" s="3"/>
      <c r="N16375" s="4"/>
      <c r="O16375" s="4"/>
      <c r="P16375" s="1"/>
    </row>
    <row r="16376" spans="2:16">
      <c r="B16376" s="3">
        <v>17026</v>
      </c>
      <c r="C16376" t="s">
        <v>664</v>
      </c>
      <c r="D16376" s="3" t="str">
        <f>VLOOKUP(C16376, Content!$B$2:$C$1002, 2, FALSE)</f>
        <v>video</v>
      </c>
      <c r="E16376" s="3" t="str">
        <f>VLOOKUP(C16376, Content!$B$2:$D$1002,3, FALSE)</f>
        <v>science</v>
      </c>
      <c r="F16376" s="4" t="s">
        <v>17</v>
      </c>
      <c r="G16376" s="4">
        <f>VLOOKUP(F16376,ReactionTypes!$B$1:$D$17,3,FALSE)</f>
        <v>45</v>
      </c>
      <c r="H16376" s="1">
        <v>44110.674317129633</v>
      </c>
      <c r="L16376" s="3"/>
      <c r="M16376" s="3"/>
      <c r="N16376" s="4"/>
      <c r="O16376" s="4"/>
      <c r="P16376" s="1"/>
    </row>
    <row r="16377" spans="2:16">
      <c r="B16377" s="3">
        <v>17027</v>
      </c>
      <c r="C16377" t="s">
        <v>664</v>
      </c>
      <c r="D16377" s="3" t="str">
        <f>VLOOKUP(C16377, Content!$B$2:$C$1002, 2, FALSE)</f>
        <v>video</v>
      </c>
      <c r="E16377" s="3" t="str">
        <f>VLOOKUP(C16377, Content!$B$2:$D$1002,3, FALSE)</f>
        <v>science</v>
      </c>
      <c r="F16377" s="4" t="s">
        <v>19</v>
      </c>
      <c r="G16377" s="4">
        <f>VLOOKUP(F16377,ReactionTypes!$B$1:$D$17,3,FALSE)</f>
        <v>15</v>
      </c>
      <c r="H16377" s="1">
        <v>44273.964618055557</v>
      </c>
      <c r="L16377" s="3"/>
      <c r="M16377" s="3"/>
      <c r="N16377" s="4"/>
      <c r="O16377" s="4"/>
      <c r="P16377" s="1"/>
    </row>
    <row r="16378" spans="2:16">
      <c r="B16378" s="3">
        <v>17028</v>
      </c>
      <c r="C16378" t="s">
        <v>664</v>
      </c>
      <c r="D16378" s="3" t="str">
        <f>VLOOKUP(C16378, Content!$B$2:$C$1002, 2, FALSE)</f>
        <v>video</v>
      </c>
      <c r="E16378" s="3" t="str">
        <f>VLOOKUP(C16378, Content!$B$2:$D$1002,3, FALSE)</f>
        <v>science</v>
      </c>
      <c r="F16378" s="4" t="s">
        <v>9</v>
      </c>
      <c r="G16378" s="4">
        <f>VLOOKUP(F16378,ReactionTypes!$B$1:$D$17,3,FALSE)</f>
        <v>20</v>
      </c>
      <c r="H16378" s="1">
        <v>44220.170567129629</v>
      </c>
      <c r="L16378" s="3"/>
      <c r="M16378" s="3"/>
      <c r="N16378" s="4"/>
      <c r="O16378" s="4"/>
      <c r="P16378" s="1"/>
    </row>
    <row r="16379" spans="2:16">
      <c r="B16379" s="3">
        <v>17029</v>
      </c>
      <c r="C16379" t="s">
        <v>664</v>
      </c>
      <c r="D16379" s="3" t="str">
        <f>VLOOKUP(C16379, Content!$B$2:$C$1002, 2, FALSE)</f>
        <v>video</v>
      </c>
      <c r="E16379" s="3" t="str">
        <f>VLOOKUP(C16379, Content!$B$2:$D$1002,3, FALSE)</f>
        <v>science</v>
      </c>
      <c r="F16379" s="4" t="s">
        <v>17</v>
      </c>
      <c r="G16379" s="4">
        <f>VLOOKUP(F16379,ReactionTypes!$B$1:$D$17,3,FALSE)</f>
        <v>45</v>
      </c>
      <c r="H16379" s="1">
        <v>44187.788298611114</v>
      </c>
      <c r="L16379" s="3"/>
      <c r="M16379" s="3"/>
      <c r="N16379" s="4"/>
      <c r="O16379" s="4"/>
      <c r="P16379" s="1"/>
    </row>
    <row r="16380" spans="2:16">
      <c r="B16380" s="3">
        <v>17030</v>
      </c>
      <c r="C16380" t="s">
        <v>664</v>
      </c>
      <c r="D16380" s="3" t="str">
        <f>VLOOKUP(C16380, Content!$B$2:$C$1002, 2, FALSE)</f>
        <v>video</v>
      </c>
      <c r="E16380" s="3" t="str">
        <f>VLOOKUP(C16380, Content!$B$2:$D$1002,3, FALSE)</f>
        <v>science</v>
      </c>
      <c r="F16380" s="4" t="s">
        <v>15</v>
      </c>
      <c r="G16380" s="4">
        <f>VLOOKUP(F16380,ReactionTypes!$B$1:$D$17,3,FALSE)</f>
        <v>50</v>
      </c>
      <c r="H16380" s="1">
        <v>44170.617604166669</v>
      </c>
      <c r="L16380" s="3"/>
      <c r="M16380" s="3"/>
      <c r="N16380" s="4"/>
      <c r="O16380" s="4"/>
      <c r="P16380" s="1"/>
    </row>
    <row r="16381" spans="2:16">
      <c r="B16381" s="3">
        <v>17031</v>
      </c>
      <c r="C16381" t="s">
        <v>664</v>
      </c>
      <c r="D16381" s="3" t="str">
        <f>VLOOKUP(C16381, Content!$B$2:$C$1002, 2, FALSE)</f>
        <v>video</v>
      </c>
      <c r="E16381" s="3" t="str">
        <f>VLOOKUP(C16381, Content!$B$2:$D$1002,3, FALSE)</f>
        <v>science</v>
      </c>
      <c r="F16381" s="4" t="s">
        <v>8</v>
      </c>
      <c r="G16381" s="4">
        <f>VLOOKUP(F16381,ReactionTypes!$B$1:$D$17,3,FALSE)</f>
        <v>30</v>
      </c>
      <c r="H16381" s="1">
        <v>44111.116932870369</v>
      </c>
      <c r="L16381" s="3"/>
      <c r="M16381" s="3"/>
      <c r="N16381" s="4"/>
      <c r="O16381" s="4"/>
      <c r="P16381" s="1"/>
    </row>
    <row r="16382" spans="2:16">
      <c r="B16382" s="3">
        <v>17032</v>
      </c>
      <c r="C16382" t="s">
        <v>664</v>
      </c>
      <c r="D16382" s="3" t="str">
        <f>VLOOKUP(C16382, Content!$B$2:$C$1002, 2, FALSE)</f>
        <v>video</v>
      </c>
      <c r="E16382" s="3" t="str">
        <f>VLOOKUP(C16382, Content!$B$2:$D$1002,3, FALSE)</f>
        <v>science</v>
      </c>
      <c r="F16382" s="4" t="s">
        <v>13</v>
      </c>
      <c r="G16382" s="4">
        <f>VLOOKUP(F16382,ReactionTypes!$B$1:$D$17,3,FALSE)</f>
        <v>70</v>
      </c>
      <c r="H16382" s="1">
        <v>44193.708379629628</v>
      </c>
      <c r="L16382" s="3"/>
      <c r="M16382" s="3"/>
      <c r="N16382" s="4"/>
      <c r="O16382" s="4"/>
      <c r="P16382" s="1"/>
    </row>
    <row r="16383" spans="2:16">
      <c r="B16383" s="3">
        <v>17033</v>
      </c>
      <c r="C16383" t="s">
        <v>664</v>
      </c>
      <c r="D16383" s="3" t="str">
        <f>VLOOKUP(C16383, Content!$B$2:$C$1002, 2, FALSE)</f>
        <v>video</v>
      </c>
      <c r="E16383" s="3" t="str">
        <f>VLOOKUP(C16383, Content!$B$2:$D$1002,3, FALSE)</f>
        <v>science</v>
      </c>
      <c r="F16383" s="4" t="s">
        <v>19</v>
      </c>
      <c r="G16383" s="4">
        <f>VLOOKUP(F16383,ReactionTypes!$B$1:$D$17,3,FALSE)</f>
        <v>15</v>
      </c>
      <c r="H16383" s="1">
        <v>44168.363935185182</v>
      </c>
      <c r="L16383" s="3"/>
      <c r="M16383" s="3"/>
      <c r="N16383" s="4"/>
      <c r="O16383" s="4"/>
      <c r="P16383" s="1"/>
    </row>
    <row r="16384" spans="2:16">
      <c r="B16384" s="3">
        <v>17034</v>
      </c>
      <c r="C16384" t="s">
        <v>664</v>
      </c>
      <c r="D16384" s="3" t="str">
        <f>VLOOKUP(C16384, Content!$B$2:$C$1002, 2, FALSE)</f>
        <v>video</v>
      </c>
      <c r="E16384" s="3" t="str">
        <f>VLOOKUP(C16384, Content!$B$2:$D$1002,3, FALSE)</f>
        <v>science</v>
      </c>
      <c r="F16384" s="4" t="s">
        <v>16</v>
      </c>
      <c r="G16384" s="4">
        <f>VLOOKUP(F16384,ReactionTypes!$B$1:$D$17,3,FALSE)</f>
        <v>10</v>
      </c>
      <c r="H16384" s="1">
        <v>44306.707824074074</v>
      </c>
      <c r="L16384" s="3"/>
      <c r="M16384" s="3"/>
      <c r="N16384" s="4"/>
      <c r="O16384" s="4"/>
      <c r="P16384" s="1"/>
    </row>
    <row r="16385" spans="2:16">
      <c r="B16385" s="3">
        <v>17035</v>
      </c>
      <c r="C16385" t="s">
        <v>664</v>
      </c>
      <c r="D16385" s="3" t="str">
        <f>VLOOKUP(C16385, Content!$B$2:$C$1002, 2, FALSE)</f>
        <v>video</v>
      </c>
      <c r="E16385" s="3" t="str">
        <f>VLOOKUP(C16385, Content!$B$2:$D$1002,3, FALSE)</f>
        <v>science</v>
      </c>
      <c r="F16385" s="4" t="s">
        <v>17</v>
      </c>
      <c r="G16385" s="4">
        <f>VLOOKUP(F16385,ReactionTypes!$B$1:$D$17,3,FALSE)</f>
        <v>45</v>
      </c>
      <c r="H16385" s="1">
        <v>44200.120185185187</v>
      </c>
      <c r="L16385" s="3"/>
      <c r="M16385" s="3"/>
      <c r="N16385" s="4"/>
      <c r="O16385" s="4"/>
      <c r="P16385" s="1"/>
    </row>
    <row r="16386" spans="2:16">
      <c r="B16386" s="3">
        <v>17036</v>
      </c>
      <c r="C16386" t="s">
        <v>664</v>
      </c>
      <c r="D16386" s="3" t="str">
        <f>VLOOKUP(C16386, Content!$B$2:$C$1002, 2, FALSE)</f>
        <v>video</v>
      </c>
      <c r="E16386" s="3" t="str">
        <f>VLOOKUP(C16386, Content!$B$2:$D$1002,3, FALSE)</f>
        <v>science</v>
      </c>
      <c r="F16386" s="4" t="s">
        <v>7</v>
      </c>
      <c r="G16386" s="4">
        <f>VLOOKUP(F16386,ReactionTypes!$B$1:$D$17,3,FALSE)</f>
        <v>5</v>
      </c>
      <c r="H16386" s="1">
        <v>44185.430763888886</v>
      </c>
      <c r="L16386" s="3"/>
      <c r="M16386" s="3"/>
      <c r="N16386" s="4"/>
      <c r="O16386" s="4"/>
      <c r="P16386" s="1"/>
    </row>
    <row r="16387" spans="2:16">
      <c r="B16387" s="3">
        <v>17037</v>
      </c>
      <c r="C16387" t="s">
        <v>664</v>
      </c>
      <c r="D16387" s="3" t="str">
        <f>VLOOKUP(C16387, Content!$B$2:$C$1002, 2, FALSE)</f>
        <v>video</v>
      </c>
      <c r="E16387" s="3" t="str">
        <f>VLOOKUP(C16387, Content!$B$2:$D$1002,3, FALSE)</f>
        <v>science</v>
      </c>
      <c r="F16387" s="4" t="s">
        <v>8</v>
      </c>
      <c r="G16387" s="4">
        <f>VLOOKUP(F16387,ReactionTypes!$B$1:$D$17,3,FALSE)</f>
        <v>30</v>
      </c>
      <c r="H16387" s="1">
        <v>44245.313437500001</v>
      </c>
      <c r="L16387" s="3"/>
      <c r="M16387" s="3"/>
      <c r="N16387" s="4"/>
      <c r="O16387" s="4"/>
      <c r="P16387" s="1"/>
    </row>
    <row r="16388" spans="2:16">
      <c r="B16388" s="3">
        <v>17038</v>
      </c>
      <c r="C16388" t="s">
        <v>664</v>
      </c>
      <c r="D16388" s="3" t="str">
        <f>VLOOKUP(C16388, Content!$B$2:$C$1002, 2, FALSE)</f>
        <v>video</v>
      </c>
      <c r="E16388" s="3" t="str">
        <f>VLOOKUP(C16388, Content!$B$2:$D$1002,3, FALSE)</f>
        <v>science</v>
      </c>
      <c r="F16388" s="4" t="s">
        <v>5</v>
      </c>
      <c r="G16388" s="4">
        <f>VLOOKUP(F16388,ReactionTypes!$B$1:$D$17,3,FALSE)</f>
        <v>0</v>
      </c>
      <c r="H16388" s="1">
        <v>44054.135208333333</v>
      </c>
      <c r="L16388" s="3"/>
      <c r="M16388" s="3"/>
      <c r="N16388" s="4"/>
      <c r="O16388" s="4"/>
      <c r="P16388" s="1"/>
    </row>
    <row r="16389" spans="2:16">
      <c r="B16389" s="3">
        <v>17040</v>
      </c>
      <c r="C16389" t="s">
        <v>665</v>
      </c>
      <c r="D16389" s="3" t="str">
        <f>VLOOKUP(C16389, Content!$B$2:$C$1002, 2, FALSE)</f>
        <v>photo</v>
      </c>
      <c r="E16389" s="3" t="str">
        <f>VLOOKUP(C16389, Content!$B$2:$D$1002,3, FALSE)</f>
        <v>cooking</v>
      </c>
      <c r="F16389" s="4" t="s">
        <v>18</v>
      </c>
      <c r="G16389" s="4">
        <f>VLOOKUP(F16389,ReactionTypes!$B$1:$D$17,3,FALSE)</f>
        <v>35</v>
      </c>
      <c r="H16389" s="1">
        <v>44079.035555555558</v>
      </c>
      <c r="L16389" s="3"/>
      <c r="M16389" s="3"/>
      <c r="N16389" s="4"/>
      <c r="O16389" s="4"/>
      <c r="P16389" s="1"/>
    </row>
    <row r="16390" spans="2:16">
      <c r="B16390" s="3">
        <v>17041</v>
      </c>
      <c r="C16390" t="s">
        <v>665</v>
      </c>
      <c r="D16390" s="3" t="str">
        <f>VLOOKUP(C16390, Content!$B$2:$C$1002, 2, FALSE)</f>
        <v>photo</v>
      </c>
      <c r="E16390" s="3" t="str">
        <f>VLOOKUP(C16390, Content!$B$2:$D$1002,3, FALSE)</f>
        <v>cooking</v>
      </c>
      <c r="F16390" s="4" t="s">
        <v>19</v>
      </c>
      <c r="G16390" s="4">
        <f>VLOOKUP(F16390,ReactionTypes!$B$1:$D$17,3,FALSE)</f>
        <v>15</v>
      </c>
      <c r="H16390" s="1">
        <v>44232.384814814817</v>
      </c>
      <c r="L16390" s="3"/>
      <c r="M16390" s="3"/>
      <c r="N16390" s="4"/>
      <c r="O16390" s="4"/>
      <c r="P16390" s="1"/>
    </row>
    <row r="16391" spans="2:16">
      <c r="B16391" s="3">
        <v>17042</v>
      </c>
      <c r="C16391" t="s">
        <v>665</v>
      </c>
      <c r="D16391" s="3" t="str">
        <f>VLOOKUP(C16391, Content!$B$2:$C$1002, 2, FALSE)</f>
        <v>photo</v>
      </c>
      <c r="E16391" s="3" t="str">
        <f>VLOOKUP(C16391, Content!$B$2:$D$1002,3, FALSE)</f>
        <v>cooking</v>
      </c>
      <c r="F16391" s="4" t="s">
        <v>13</v>
      </c>
      <c r="G16391" s="4">
        <f>VLOOKUP(F16391,ReactionTypes!$B$1:$D$17,3,FALSE)</f>
        <v>70</v>
      </c>
      <c r="H16391" s="1">
        <v>44287.607835648145</v>
      </c>
      <c r="L16391" s="3"/>
      <c r="M16391" s="3"/>
      <c r="N16391" s="4"/>
      <c r="O16391" s="4"/>
      <c r="P16391" s="1"/>
    </row>
    <row r="16392" spans="2:16">
      <c r="B16392" s="3">
        <v>17043</v>
      </c>
      <c r="C16392" t="s">
        <v>665</v>
      </c>
      <c r="D16392" s="3" t="str">
        <f>VLOOKUP(C16392, Content!$B$2:$C$1002, 2, FALSE)</f>
        <v>photo</v>
      </c>
      <c r="E16392" s="3" t="str">
        <f>VLOOKUP(C16392, Content!$B$2:$D$1002,3, FALSE)</f>
        <v>cooking</v>
      </c>
      <c r="F16392" s="4" t="s">
        <v>9</v>
      </c>
      <c r="G16392" s="4">
        <f>VLOOKUP(F16392,ReactionTypes!$B$1:$D$17,3,FALSE)</f>
        <v>20</v>
      </c>
      <c r="H16392" s="1">
        <v>44346.55846064815</v>
      </c>
      <c r="L16392" s="3"/>
      <c r="M16392" s="3"/>
      <c r="N16392" s="4"/>
      <c r="O16392" s="4"/>
      <c r="P16392" s="1"/>
    </row>
    <row r="16393" spans="2:16">
      <c r="B16393" s="3">
        <v>17044</v>
      </c>
      <c r="C16393" t="s">
        <v>665</v>
      </c>
      <c r="D16393" s="3" t="str">
        <f>VLOOKUP(C16393, Content!$B$2:$C$1002, 2, FALSE)</f>
        <v>photo</v>
      </c>
      <c r="E16393" s="3" t="str">
        <f>VLOOKUP(C16393, Content!$B$2:$D$1002,3, FALSE)</f>
        <v>cooking</v>
      </c>
      <c r="F16393" s="4" t="s">
        <v>5</v>
      </c>
      <c r="G16393" s="4">
        <f>VLOOKUP(F16393,ReactionTypes!$B$1:$D$17,3,FALSE)</f>
        <v>0</v>
      </c>
      <c r="H16393" s="1">
        <v>44212.704085648147</v>
      </c>
      <c r="L16393" s="3"/>
      <c r="M16393" s="3"/>
      <c r="N16393" s="4"/>
      <c r="O16393" s="4"/>
      <c r="P16393" s="1"/>
    </row>
    <row r="16394" spans="2:16">
      <c r="B16394" s="3">
        <v>17045</v>
      </c>
      <c r="C16394" t="s">
        <v>665</v>
      </c>
      <c r="D16394" s="3" t="str">
        <f>VLOOKUP(C16394, Content!$B$2:$C$1002, 2, FALSE)</f>
        <v>photo</v>
      </c>
      <c r="E16394" s="3" t="str">
        <f>VLOOKUP(C16394, Content!$B$2:$D$1002,3, FALSE)</f>
        <v>cooking</v>
      </c>
      <c r="F16394" s="4" t="s">
        <v>12</v>
      </c>
      <c r="G16394" s="4">
        <f>VLOOKUP(F16394,ReactionTypes!$B$1:$D$17,3,FALSE)</f>
        <v>75</v>
      </c>
      <c r="H16394" s="1">
        <v>44133.1325</v>
      </c>
      <c r="L16394" s="3"/>
      <c r="M16394" s="3"/>
      <c r="N16394" s="4"/>
      <c r="O16394" s="4"/>
      <c r="P16394" s="1"/>
    </row>
    <row r="16395" spans="2:16">
      <c r="B16395" s="3">
        <v>17046</v>
      </c>
      <c r="C16395" t="s">
        <v>665</v>
      </c>
      <c r="D16395" s="3" t="str">
        <f>VLOOKUP(C16395, Content!$B$2:$C$1002, 2, FALSE)</f>
        <v>photo</v>
      </c>
      <c r="E16395" s="3" t="str">
        <f>VLOOKUP(C16395, Content!$B$2:$D$1002,3, FALSE)</f>
        <v>cooking</v>
      </c>
      <c r="F16395" s="4" t="s">
        <v>13</v>
      </c>
      <c r="G16395" s="4">
        <f>VLOOKUP(F16395,ReactionTypes!$B$1:$D$17,3,FALSE)</f>
        <v>70</v>
      </c>
      <c r="H16395" s="1">
        <v>44004.528807870367</v>
      </c>
      <c r="L16395" s="3"/>
      <c r="M16395" s="3"/>
      <c r="N16395" s="4"/>
      <c r="O16395" s="4"/>
      <c r="P16395" s="1"/>
    </row>
    <row r="16396" spans="2:16">
      <c r="B16396" s="3">
        <v>17047</v>
      </c>
      <c r="C16396" t="s">
        <v>665</v>
      </c>
      <c r="D16396" s="3" t="str">
        <f>VLOOKUP(C16396, Content!$B$2:$C$1002, 2, FALSE)</f>
        <v>photo</v>
      </c>
      <c r="E16396" s="3" t="str">
        <f>VLOOKUP(C16396, Content!$B$2:$D$1002,3, FALSE)</f>
        <v>cooking</v>
      </c>
      <c r="F16396" s="4" t="s">
        <v>16</v>
      </c>
      <c r="G16396" s="4">
        <f>VLOOKUP(F16396,ReactionTypes!$B$1:$D$17,3,FALSE)</f>
        <v>10</v>
      </c>
      <c r="H16396" s="1">
        <v>44130.138842592591</v>
      </c>
      <c r="L16396" s="3"/>
      <c r="M16396" s="3"/>
      <c r="N16396" s="4"/>
      <c r="O16396" s="4"/>
      <c r="P16396" s="1"/>
    </row>
    <row r="16397" spans="2:16">
      <c r="B16397" s="3">
        <v>17048</v>
      </c>
      <c r="C16397" t="s">
        <v>665</v>
      </c>
      <c r="D16397" s="3" t="str">
        <f>VLOOKUP(C16397, Content!$B$2:$C$1002, 2, FALSE)</f>
        <v>photo</v>
      </c>
      <c r="E16397" s="3" t="str">
        <f>VLOOKUP(C16397, Content!$B$2:$D$1002,3, FALSE)</f>
        <v>cooking</v>
      </c>
      <c r="F16397" s="4" t="s">
        <v>13</v>
      </c>
      <c r="G16397" s="4">
        <f>VLOOKUP(F16397,ReactionTypes!$B$1:$D$17,3,FALSE)</f>
        <v>70</v>
      </c>
      <c r="H16397" s="1">
        <v>44334.732060185182</v>
      </c>
      <c r="L16397" s="3"/>
      <c r="M16397" s="3"/>
      <c r="N16397" s="4"/>
      <c r="O16397" s="4"/>
      <c r="P16397" s="1"/>
    </row>
    <row r="16398" spans="2:16">
      <c r="B16398" s="3">
        <v>17049</v>
      </c>
      <c r="C16398" t="s">
        <v>665</v>
      </c>
      <c r="D16398" s="3" t="str">
        <f>VLOOKUP(C16398, Content!$B$2:$C$1002, 2, FALSE)</f>
        <v>photo</v>
      </c>
      <c r="E16398" s="3" t="str">
        <f>VLOOKUP(C16398, Content!$B$2:$D$1002,3, FALSE)</f>
        <v>cooking</v>
      </c>
      <c r="F16398" s="4" t="s">
        <v>5</v>
      </c>
      <c r="G16398" s="4">
        <f>VLOOKUP(F16398,ReactionTypes!$B$1:$D$17,3,FALSE)</f>
        <v>0</v>
      </c>
      <c r="H16398" s="1">
        <v>44225.448692129627</v>
      </c>
      <c r="L16398" s="3"/>
      <c r="M16398" s="3"/>
      <c r="N16398" s="4"/>
      <c r="O16398" s="4"/>
      <c r="P16398" s="1"/>
    </row>
    <row r="16399" spans="2:16">
      <c r="B16399" s="3">
        <v>17050</v>
      </c>
      <c r="C16399" t="s">
        <v>665</v>
      </c>
      <c r="D16399" s="3" t="str">
        <f>VLOOKUP(C16399, Content!$B$2:$C$1002, 2, FALSE)</f>
        <v>photo</v>
      </c>
      <c r="E16399" s="3" t="str">
        <f>VLOOKUP(C16399, Content!$B$2:$D$1002,3, FALSE)</f>
        <v>cooking</v>
      </c>
      <c r="F16399" s="4" t="s">
        <v>8</v>
      </c>
      <c r="G16399" s="4">
        <f>VLOOKUP(F16399,ReactionTypes!$B$1:$D$17,3,FALSE)</f>
        <v>30</v>
      </c>
      <c r="H16399" s="1">
        <v>44259.988611111112</v>
      </c>
      <c r="L16399" s="3"/>
      <c r="M16399" s="3"/>
      <c r="N16399" s="4"/>
      <c r="O16399" s="4"/>
      <c r="P16399" s="1"/>
    </row>
    <row r="16400" spans="2:16">
      <c r="B16400" s="3">
        <v>17051</v>
      </c>
      <c r="C16400" t="s">
        <v>665</v>
      </c>
      <c r="D16400" s="3" t="str">
        <f>VLOOKUP(C16400, Content!$B$2:$C$1002, 2, FALSE)</f>
        <v>photo</v>
      </c>
      <c r="E16400" s="3" t="str">
        <f>VLOOKUP(C16400, Content!$B$2:$D$1002,3, FALSE)</f>
        <v>cooking</v>
      </c>
      <c r="F16400" s="4" t="s">
        <v>20</v>
      </c>
      <c r="G16400" s="4">
        <f>VLOOKUP(F16400,ReactionTypes!$B$1:$D$17,3,FALSE)</f>
        <v>12</v>
      </c>
      <c r="H16400" s="1">
        <v>44247.17564814815</v>
      </c>
      <c r="L16400" s="3"/>
      <c r="M16400" s="3"/>
      <c r="N16400" s="4"/>
      <c r="O16400" s="4"/>
      <c r="P16400" s="1"/>
    </row>
    <row r="16401" spans="2:16">
      <c r="B16401" s="3">
        <v>17052</v>
      </c>
      <c r="C16401" t="s">
        <v>665</v>
      </c>
      <c r="D16401" s="3" t="str">
        <f>VLOOKUP(C16401, Content!$B$2:$C$1002, 2, FALSE)</f>
        <v>photo</v>
      </c>
      <c r="E16401" s="3" t="str">
        <f>VLOOKUP(C16401, Content!$B$2:$D$1002,3, FALSE)</f>
        <v>cooking</v>
      </c>
      <c r="F16401" s="4" t="s">
        <v>19</v>
      </c>
      <c r="G16401" s="4">
        <f>VLOOKUP(F16401,ReactionTypes!$B$1:$D$17,3,FALSE)</f>
        <v>15</v>
      </c>
      <c r="H16401" s="1">
        <v>44306.119444444441</v>
      </c>
      <c r="L16401" s="3"/>
      <c r="M16401" s="3"/>
      <c r="N16401" s="4"/>
      <c r="O16401" s="4"/>
      <c r="P16401" s="1"/>
    </row>
    <row r="16402" spans="2:16">
      <c r="B16402" s="3">
        <v>17053</v>
      </c>
      <c r="C16402" t="s">
        <v>665</v>
      </c>
      <c r="D16402" s="3" t="str">
        <f>VLOOKUP(C16402, Content!$B$2:$C$1002, 2, FALSE)</f>
        <v>photo</v>
      </c>
      <c r="E16402" s="3" t="str">
        <f>VLOOKUP(C16402, Content!$B$2:$D$1002,3, FALSE)</f>
        <v>cooking</v>
      </c>
      <c r="F16402" s="4" t="s">
        <v>2</v>
      </c>
      <c r="G16402" s="4">
        <f>VLOOKUP(F16402,ReactionTypes!$B$1:$D$17,3,FALSE)</f>
        <v>60</v>
      </c>
      <c r="H16402" s="1">
        <v>44158.915324074071</v>
      </c>
      <c r="L16402" s="3"/>
      <c r="M16402" s="3"/>
      <c r="N16402" s="4"/>
      <c r="O16402" s="4"/>
      <c r="P16402" s="1"/>
    </row>
    <row r="16403" spans="2:16">
      <c r="B16403" s="3">
        <v>17054</v>
      </c>
      <c r="C16403" t="s">
        <v>665</v>
      </c>
      <c r="D16403" s="3" t="str">
        <f>VLOOKUP(C16403, Content!$B$2:$C$1002, 2, FALSE)</f>
        <v>photo</v>
      </c>
      <c r="E16403" s="3" t="str">
        <f>VLOOKUP(C16403, Content!$B$2:$D$1002,3, FALSE)</f>
        <v>cooking</v>
      </c>
      <c r="F16403" s="4" t="s">
        <v>7</v>
      </c>
      <c r="G16403" s="4">
        <f>VLOOKUP(F16403,ReactionTypes!$B$1:$D$17,3,FALSE)</f>
        <v>5</v>
      </c>
      <c r="H16403" s="1">
        <v>44270.334629629629</v>
      </c>
      <c r="L16403" s="3"/>
      <c r="M16403" s="3"/>
      <c r="N16403" s="4"/>
      <c r="O16403" s="4"/>
      <c r="P16403" s="1"/>
    </row>
    <row r="16404" spans="2:16">
      <c r="B16404" s="3">
        <v>17055</v>
      </c>
      <c r="C16404" t="s">
        <v>665</v>
      </c>
      <c r="D16404" s="3" t="str">
        <f>VLOOKUP(C16404, Content!$B$2:$C$1002, 2, FALSE)</f>
        <v>photo</v>
      </c>
      <c r="E16404" s="3" t="str">
        <f>VLOOKUP(C16404, Content!$B$2:$D$1002,3, FALSE)</f>
        <v>cooking</v>
      </c>
      <c r="F16404" s="4" t="s">
        <v>12</v>
      </c>
      <c r="G16404" s="4">
        <f>VLOOKUP(F16404,ReactionTypes!$B$1:$D$17,3,FALSE)</f>
        <v>75</v>
      </c>
      <c r="H16404" s="1">
        <v>44041.162349537037</v>
      </c>
      <c r="L16404" s="3"/>
      <c r="M16404" s="3"/>
      <c r="N16404" s="4"/>
      <c r="O16404" s="4"/>
      <c r="P16404" s="1"/>
    </row>
    <row r="16405" spans="2:16">
      <c r="B16405" s="3">
        <v>17056</v>
      </c>
      <c r="C16405" t="s">
        <v>665</v>
      </c>
      <c r="D16405" s="3" t="str">
        <f>VLOOKUP(C16405, Content!$B$2:$C$1002, 2, FALSE)</f>
        <v>photo</v>
      </c>
      <c r="E16405" s="3" t="str">
        <f>VLOOKUP(C16405, Content!$B$2:$D$1002,3, FALSE)</f>
        <v>cooking</v>
      </c>
      <c r="F16405" s="4" t="s">
        <v>17</v>
      </c>
      <c r="G16405" s="4">
        <f>VLOOKUP(F16405,ReactionTypes!$B$1:$D$17,3,FALSE)</f>
        <v>45</v>
      </c>
      <c r="H16405" s="1">
        <v>44113.802291666667</v>
      </c>
      <c r="L16405" s="3"/>
      <c r="M16405" s="3"/>
      <c r="N16405" s="4"/>
      <c r="O16405" s="4"/>
      <c r="P16405" s="1"/>
    </row>
    <row r="16406" spans="2:16">
      <c r="B16406" s="3">
        <v>17057</v>
      </c>
      <c r="C16406" t="s">
        <v>665</v>
      </c>
      <c r="D16406" s="3" t="str">
        <f>VLOOKUP(C16406, Content!$B$2:$C$1002, 2, FALSE)</f>
        <v>photo</v>
      </c>
      <c r="E16406" s="3" t="str">
        <f>VLOOKUP(C16406, Content!$B$2:$D$1002,3, FALSE)</f>
        <v>cooking</v>
      </c>
      <c r="F16406" s="4" t="s">
        <v>5</v>
      </c>
      <c r="G16406" s="4">
        <f>VLOOKUP(F16406,ReactionTypes!$B$1:$D$17,3,FALSE)</f>
        <v>0</v>
      </c>
      <c r="H16406" s="1">
        <v>44154.858784722222</v>
      </c>
      <c r="L16406" s="3"/>
      <c r="M16406" s="3"/>
      <c r="N16406" s="4"/>
      <c r="O16406" s="4"/>
      <c r="P16406" s="1"/>
    </row>
    <row r="16407" spans="2:16">
      <c r="B16407" s="3">
        <v>17058</v>
      </c>
      <c r="C16407" t="s">
        <v>665</v>
      </c>
      <c r="D16407" s="3" t="str">
        <f>VLOOKUP(C16407, Content!$B$2:$C$1002, 2, FALSE)</f>
        <v>photo</v>
      </c>
      <c r="E16407" s="3" t="str">
        <f>VLOOKUP(C16407, Content!$B$2:$D$1002,3, FALSE)</f>
        <v>cooking</v>
      </c>
      <c r="F16407" s="4" t="s">
        <v>8</v>
      </c>
      <c r="G16407" s="4">
        <f>VLOOKUP(F16407,ReactionTypes!$B$1:$D$17,3,FALSE)</f>
        <v>30</v>
      </c>
      <c r="H16407" s="1">
        <v>44125.830648148149</v>
      </c>
      <c r="L16407" s="3"/>
      <c r="M16407" s="3"/>
      <c r="N16407" s="4"/>
      <c r="O16407" s="4"/>
      <c r="P16407" s="1"/>
    </row>
    <row r="16408" spans="2:16">
      <c r="B16408" s="3">
        <v>17059</v>
      </c>
      <c r="C16408" t="s">
        <v>665</v>
      </c>
      <c r="D16408" s="3" t="str">
        <f>VLOOKUP(C16408, Content!$B$2:$C$1002, 2, FALSE)</f>
        <v>photo</v>
      </c>
      <c r="E16408" s="3" t="str">
        <f>VLOOKUP(C16408, Content!$B$2:$D$1002,3, FALSE)</f>
        <v>cooking</v>
      </c>
      <c r="F16408" s="4" t="s">
        <v>4</v>
      </c>
      <c r="G16408" s="4">
        <f>VLOOKUP(F16408,ReactionTypes!$B$1:$D$17,3,FALSE)</f>
        <v>70</v>
      </c>
      <c r="H16408" s="1">
        <v>44055.917673611111</v>
      </c>
      <c r="L16408" s="3"/>
      <c r="M16408" s="3"/>
      <c r="N16408" s="4"/>
      <c r="O16408" s="4"/>
      <c r="P16408" s="1"/>
    </row>
    <row r="16409" spans="2:16">
      <c r="B16409" s="3">
        <v>17060</v>
      </c>
      <c r="C16409" t="s">
        <v>665</v>
      </c>
      <c r="D16409" s="3" t="str">
        <f>VLOOKUP(C16409, Content!$B$2:$C$1002, 2, FALSE)</f>
        <v>photo</v>
      </c>
      <c r="E16409" s="3" t="str">
        <f>VLOOKUP(C16409, Content!$B$2:$D$1002,3, FALSE)</f>
        <v>cooking</v>
      </c>
      <c r="F16409" s="4" t="s">
        <v>8</v>
      </c>
      <c r="G16409" s="4">
        <f>VLOOKUP(F16409,ReactionTypes!$B$1:$D$17,3,FALSE)</f>
        <v>30</v>
      </c>
      <c r="H16409" s="1">
        <v>44294.027488425927</v>
      </c>
      <c r="L16409" s="3"/>
      <c r="M16409" s="3"/>
      <c r="N16409" s="4"/>
      <c r="O16409" s="4"/>
      <c r="P16409" s="1"/>
    </row>
    <row r="16410" spans="2:16">
      <c r="B16410" s="3">
        <v>17061</v>
      </c>
      <c r="C16410" t="s">
        <v>665</v>
      </c>
      <c r="D16410" s="3" t="str">
        <f>VLOOKUP(C16410, Content!$B$2:$C$1002, 2, FALSE)</f>
        <v>photo</v>
      </c>
      <c r="E16410" s="3" t="str">
        <f>VLOOKUP(C16410, Content!$B$2:$D$1002,3, FALSE)</f>
        <v>cooking</v>
      </c>
      <c r="F16410" s="4" t="s">
        <v>8</v>
      </c>
      <c r="G16410" s="4">
        <f>VLOOKUP(F16410,ReactionTypes!$B$1:$D$17,3,FALSE)</f>
        <v>30</v>
      </c>
      <c r="H16410" s="1">
        <v>44364.19085648148</v>
      </c>
      <c r="L16410" s="3"/>
      <c r="M16410" s="3"/>
      <c r="N16410" s="4"/>
      <c r="O16410" s="4"/>
      <c r="P16410" s="1"/>
    </row>
    <row r="16411" spans="2:16">
      <c r="B16411" s="3">
        <v>17062</v>
      </c>
      <c r="C16411" t="s">
        <v>665</v>
      </c>
      <c r="D16411" s="3" t="str">
        <f>VLOOKUP(C16411, Content!$B$2:$C$1002, 2, FALSE)</f>
        <v>photo</v>
      </c>
      <c r="E16411" s="3" t="str">
        <f>VLOOKUP(C16411, Content!$B$2:$D$1002,3, FALSE)</f>
        <v>cooking</v>
      </c>
      <c r="F16411" s="4" t="s">
        <v>11</v>
      </c>
      <c r="G16411" s="4">
        <f>VLOOKUP(F16411,ReactionTypes!$B$1:$D$17,3,FALSE)</f>
        <v>65</v>
      </c>
      <c r="H16411" s="1">
        <v>44102.005543981482</v>
      </c>
      <c r="L16411" s="3"/>
      <c r="M16411" s="3"/>
      <c r="N16411" s="4"/>
      <c r="O16411" s="4"/>
      <c r="P16411" s="1"/>
    </row>
    <row r="16412" spans="2:16">
      <c r="B16412" s="3">
        <v>17063</v>
      </c>
      <c r="C16412" t="s">
        <v>665</v>
      </c>
      <c r="D16412" s="3" t="str">
        <f>VLOOKUP(C16412, Content!$B$2:$C$1002, 2, FALSE)</f>
        <v>photo</v>
      </c>
      <c r="E16412" s="3" t="str">
        <f>VLOOKUP(C16412, Content!$B$2:$D$1002,3, FALSE)</f>
        <v>cooking</v>
      </c>
      <c r="F16412" s="4" t="s">
        <v>8</v>
      </c>
      <c r="G16412" s="4">
        <f>VLOOKUP(F16412,ReactionTypes!$B$1:$D$17,3,FALSE)</f>
        <v>30</v>
      </c>
      <c r="H16412" s="1">
        <v>44060.920868055553</v>
      </c>
      <c r="L16412" s="3"/>
      <c r="M16412" s="3"/>
      <c r="N16412" s="4"/>
      <c r="O16412" s="4"/>
      <c r="P16412" s="1"/>
    </row>
    <row r="16413" spans="2:16">
      <c r="B16413" s="3">
        <v>17064</v>
      </c>
      <c r="C16413" t="s">
        <v>665</v>
      </c>
      <c r="D16413" s="3" t="str">
        <f>VLOOKUP(C16413, Content!$B$2:$C$1002, 2, FALSE)</f>
        <v>photo</v>
      </c>
      <c r="E16413" s="3" t="str">
        <f>VLOOKUP(C16413, Content!$B$2:$D$1002,3, FALSE)</f>
        <v>cooking</v>
      </c>
      <c r="F16413" s="4" t="s">
        <v>2</v>
      </c>
      <c r="G16413" s="4">
        <f>VLOOKUP(F16413,ReactionTypes!$B$1:$D$17,3,FALSE)</f>
        <v>60</v>
      </c>
      <c r="H16413" s="1">
        <v>44054.5546412037</v>
      </c>
      <c r="L16413" s="3"/>
      <c r="M16413" s="3"/>
      <c r="N16413" s="4"/>
      <c r="O16413" s="4"/>
      <c r="P16413" s="1"/>
    </row>
    <row r="16414" spans="2:16">
      <c r="B16414" s="3">
        <v>17065</v>
      </c>
      <c r="C16414" t="s">
        <v>665</v>
      </c>
      <c r="D16414" s="3" t="str">
        <f>VLOOKUP(C16414, Content!$B$2:$C$1002, 2, FALSE)</f>
        <v>photo</v>
      </c>
      <c r="E16414" s="3" t="str">
        <f>VLOOKUP(C16414, Content!$B$2:$D$1002,3, FALSE)</f>
        <v>cooking</v>
      </c>
      <c r="F16414" s="4" t="s">
        <v>13</v>
      </c>
      <c r="G16414" s="4">
        <f>VLOOKUP(F16414,ReactionTypes!$B$1:$D$17,3,FALSE)</f>
        <v>70</v>
      </c>
      <c r="H16414" s="1">
        <v>44336.289641203701</v>
      </c>
      <c r="L16414" s="3"/>
      <c r="M16414" s="3"/>
      <c r="N16414" s="4"/>
      <c r="O16414" s="4"/>
      <c r="P16414" s="1"/>
    </row>
    <row r="16415" spans="2:16">
      <c r="B16415" s="3">
        <v>17066</v>
      </c>
      <c r="C16415" t="s">
        <v>665</v>
      </c>
      <c r="D16415" s="3" t="str">
        <f>VLOOKUP(C16415, Content!$B$2:$C$1002, 2, FALSE)</f>
        <v>photo</v>
      </c>
      <c r="E16415" s="3" t="str">
        <f>VLOOKUP(C16415, Content!$B$2:$D$1002,3, FALSE)</f>
        <v>cooking</v>
      </c>
      <c r="F16415" s="4" t="s">
        <v>15</v>
      </c>
      <c r="G16415" s="4">
        <f>VLOOKUP(F16415,ReactionTypes!$B$1:$D$17,3,FALSE)</f>
        <v>50</v>
      </c>
      <c r="H16415" s="1">
        <v>44104.738518518519</v>
      </c>
      <c r="L16415" s="3"/>
      <c r="M16415" s="3"/>
      <c r="N16415" s="4"/>
      <c r="O16415" s="4"/>
      <c r="P16415" s="1"/>
    </row>
    <row r="16416" spans="2:16">
      <c r="B16416" s="3">
        <v>17067</v>
      </c>
      <c r="C16416" t="s">
        <v>665</v>
      </c>
      <c r="D16416" s="3" t="str">
        <f>VLOOKUP(C16416, Content!$B$2:$C$1002, 2, FALSE)</f>
        <v>photo</v>
      </c>
      <c r="E16416" s="3" t="str">
        <f>VLOOKUP(C16416, Content!$B$2:$D$1002,3, FALSE)</f>
        <v>cooking</v>
      </c>
      <c r="F16416" s="4" t="s">
        <v>20</v>
      </c>
      <c r="G16416" s="4">
        <f>VLOOKUP(F16416,ReactionTypes!$B$1:$D$17,3,FALSE)</f>
        <v>12</v>
      </c>
      <c r="H16416" s="1">
        <v>44282.08011574074</v>
      </c>
      <c r="L16416" s="3"/>
      <c r="M16416" s="3"/>
      <c r="N16416" s="4"/>
      <c r="O16416" s="4"/>
      <c r="P16416" s="1"/>
    </row>
    <row r="16417" spans="2:16">
      <c r="B16417" s="3">
        <v>17068</v>
      </c>
      <c r="C16417" t="s">
        <v>665</v>
      </c>
      <c r="D16417" s="3" t="str">
        <f>VLOOKUP(C16417, Content!$B$2:$C$1002, 2, FALSE)</f>
        <v>photo</v>
      </c>
      <c r="E16417" s="3" t="str">
        <f>VLOOKUP(C16417, Content!$B$2:$D$1002,3, FALSE)</f>
        <v>cooking</v>
      </c>
      <c r="F16417" s="4" t="s">
        <v>13</v>
      </c>
      <c r="G16417" s="4">
        <f>VLOOKUP(F16417,ReactionTypes!$B$1:$D$17,3,FALSE)</f>
        <v>70</v>
      </c>
      <c r="H16417" s="1">
        <v>44122.022546296299</v>
      </c>
      <c r="L16417" s="3"/>
      <c r="M16417" s="3"/>
      <c r="N16417" s="4"/>
      <c r="O16417" s="4"/>
      <c r="P16417" s="1"/>
    </row>
    <row r="16418" spans="2:16">
      <c r="B16418" s="3">
        <v>17069</v>
      </c>
      <c r="C16418" t="s">
        <v>665</v>
      </c>
      <c r="D16418" s="3" t="str">
        <f>VLOOKUP(C16418, Content!$B$2:$C$1002, 2, FALSE)</f>
        <v>photo</v>
      </c>
      <c r="E16418" s="3" t="str">
        <f>VLOOKUP(C16418, Content!$B$2:$D$1002,3, FALSE)</f>
        <v>cooking</v>
      </c>
      <c r="F16418" s="4" t="s">
        <v>12</v>
      </c>
      <c r="G16418" s="4">
        <f>VLOOKUP(F16418,ReactionTypes!$B$1:$D$17,3,FALSE)</f>
        <v>75</v>
      </c>
      <c r="H16418" s="1">
        <v>44329.214999999997</v>
      </c>
      <c r="L16418" s="3"/>
      <c r="M16418" s="3"/>
      <c r="N16418" s="4"/>
      <c r="O16418" s="4"/>
      <c r="P16418" s="1"/>
    </row>
    <row r="16419" spans="2:16">
      <c r="B16419" s="3">
        <v>17070</v>
      </c>
      <c r="C16419" t="s">
        <v>665</v>
      </c>
      <c r="D16419" s="3" t="str">
        <f>VLOOKUP(C16419, Content!$B$2:$C$1002, 2, FALSE)</f>
        <v>photo</v>
      </c>
      <c r="E16419" s="3" t="str">
        <f>VLOOKUP(C16419, Content!$B$2:$D$1002,3, FALSE)</f>
        <v>cooking</v>
      </c>
      <c r="F16419" s="4" t="s">
        <v>15</v>
      </c>
      <c r="G16419" s="4">
        <f>VLOOKUP(F16419,ReactionTypes!$B$1:$D$17,3,FALSE)</f>
        <v>50</v>
      </c>
      <c r="H16419" s="1">
        <v>44211.094884259262</v>
      </c>
      <c r="L16419" s="3"/>
      <c r="M16419" s="3"/>
      <c r="N16419" s="4"/>
      <c r="O16419" s="4"/>
      <c r="P16419" s="1"/>
    </row>
    <row r="16420" spans="2:16">
      <c r="B16420" s="3">
        <v>17071</v>
      </c>
      <c r="C16420" t="s">
        <v>665</v>
      </c>
      <c r="D16420" s="3" t="str">
        <f>VLOOKUP(C16420, Content!$B$2:$C$1002, 2, FALSE)</f>
        <v>photo</v>
      </c>
      <c r="E16420" s="3" t="str">
        <f>VLOOKUP(C16420, Content!$B$2:$D$1002,3, FALSE)</f>
        <v>cooking</v>
      </c>
      <c r="F16420" s="4" t="s">
        <v>5</v>
      </c>
      <c r="G16420" s="4">
        <f>VLOOKUP(F16420,ReactionTypes!$B$1:$D$17,3,FALSE)</f>
        <v>0</v>
      </c>
      <c r="H16420" s="1">
        <v>44237.036990740744</v>
      </c>
      <c r="L16420" s="3"/>
      <c r="M16420" s="3"/>
      <c r="N16420" s="4"/>
      <c r="O16420" s="4"/>
      <c r="P16420" s="1"/>
    </row>
    <row r="16421" spans="2:16">
      <c r="B16421" s="3">
        <v>17072</v>
      </c>
      <c r="C16421" t="s">
        <v>665</v>
      </c>
      <c r="D16421" s="3" t="str">
        <f>VLOOKUP(C16421, Content!$B$2:$C$1002, 2, FALSE)</f>
        <v>photo</v>
      </c>
      <c r="E16421" s="3" t="str">
        <f>VLOOKUP(C16421, Content!$B$2:$D$1002,3, FALSE)</f>
        <v>cooking</v>
      </c>
      <c r="F16421" s="4" t="s">
        <v>9</v>
      </c>
      <c r="G16421" s="4">
        <f>VLOOKUP(F16421,ReactionTypes!$B$1:$D$17,3,FALSE)</f>
        <v>20</v>
      </c>
      <c r="H16421" s="1">
        <v>44178.62872685185</v>
      </c>
      <c r="L16421" s="3"/>
      <c r="M16421" s="3"/>
      <c r="N16421" s="4"/>
      <c r="O16421" s="4"/>
      <c r="P16421" s="1"/>
    </row>
    <row r="16422" spans="2:16">
      <c r="B16422" s="3">
        <v>17073</v>
      </c>
      <c r="C16422" t="s">
        <v>665</v>
      </c>
      <c r="D16422" s="3" t="str">
        <f>VLOOKUP(C16422, Content!$B$2:$C$1002, 2, FALSE)</f>
        <v>photo</v>
      </c>
      <c r="E16422" s="3" t="str">
        <f>VLOOKUP(C16422, Content!$B$2:$D$1002,3, FALSE)</f>
        <v>cooking</v>
      </c>
      <c r="F16422" s="4" t="s">
        <v>7</v>
      </c>
      <c r="G16422" s="4">
        <f>VLOOKUP(F16422,ReactionTypes!$B$1:$D$17,3,FALSE)</f>
        <v>5</v>
      </c>
      <c r="H16422" s="1">
        <v>44034.01966435185</v>
      </c>
      <c r="L16422" s="3"/>
      <c r="M16422" s="3"/>
      <c r="N16422" s="4"/>
      <c r="O16422" s="4"/>
      <c r="P16422" s="1"/>
    </row>
    <row r="16423" spans="2:16">
      <c r="B16423" s="3">
        <v>17074</v>
      </c>
      <c r="C16423" t="s">
        <v>665</v>
      </c>
      <c r="D16423" s="3" t="str">
        <f>VLOOKUP(C16423, Content!$B$2:$C$1002, 2, FALSE)</f>
        <v>photo</v>
      </c>
      <c r="E16423" s="3" t="str">
        <f>VLOOKUP(C16423, Content!$B$2:$D$1002,3, FALSE)</f>
        <v>cooking</v>
      </c>
      <c r="F16423" s="4" t="s">
        <v>19</v>
      </c>
      <c r="G16423" s="4">
        <f>VLOOKUP(F16423,ReactionTypes!$B$1:$D$17,3,FALSE)</f>
        <v>15</v>
      </c>
      <c r="H16423" s="1">
        <v>44053.907534722224</v>
      </c>
      <c r="L16423" s="3"/>
      <c r="M16423" s="3"/>
      <c r="N16423" s="4"/>
      <c r="O16423" s="4"/>
      <c r="P16423" s="1"/>
    </row>
    <row r="16424" spans="2:16">
      <c r="B16424" s="3">
        <v>17076</v>
      </c>
      <c r="C16424" t="s">
        <v>666</v>
      </c>
      <c r="D16424" s="3" t="str">
        <f>VLOOKUP(C16424, Content!$B$2:$C$1002, 2, FALSE)</f>
        <v>audio</v>
      </c>
      <c r="E16424" s="3" t="str">
        <f>VLOOKUP(C16424, Content!$B$2:$D$1002,3, FALSE)</f>
        <v>Fitness</v>
      </c>
      <c r="F16424" s="4" t="s">
        <v>9</v>
      </c>
      <c r="G16424" s="4">
        <f>VLOOKUP(F16424,ReactionTypes!$B$1:$D$17,3,FALSE)</f>
        <v>20</v>
      </c>
      <c r="H16424" s="1">
        <v>44212.501863425925</v>
      </c>
      <c r="L16424" s="3"/>
      <c r="M16424" s="3"/>
      <c r="N16424" s="4"/>
      <c r="O16424" s="4"/>
      <c r="P16424" s="1"/>
    </row>
    <row r="16425" spans="2:16">
      <c r="B16425" s="3">
        <v>17077</v>
      </c>
      <c r="C16425" t="s">
        <v>666</v>
      </c>
      <c r="D16425" s="3" t="str">
        <f>VLOOKUP(C16425, Content!$B$2:$C$1002, 2, FALSE)</f>
        <v>audio</v>
      </c>
      <c r="E16425" s="3" t="str">
        <f>VLOOKUP(C16425, Content!$B$2:$D$1002,3, FALSE)</f>
        <v>Fitness</v>
      </c>
      <c r="F16425" s="4" t="s">
        <v>9</v>
      </c>
      <c r="G16425" s="4">
        <f>VLOOKUP(F16425,ReactionTypes!$B$1:$D$17,3,FALSE)</f>
        <v>20</v>
      </c>
      <c r="H16425" s="1">
        <v>44142.978125000001</v>
      </c>
      <c r="L16425" s="3"/>
      <c r="M16425" s="3"/>
      <c r="N16425" s="4"/>
      <c r="O16425" s="4"/>
      <c r="P16425" s="1"/>
    </row>
    <row r="16426" spans="2:16">
      <c r="B16426" s="3">
        <v>17078</v>
      </c>
      <c r="C16426" t="s">
        <v>666</v>
      </c>
      <c r="D16426" s="3" t="str">
        <f>VLOOKUP(C16426, Content!$B$2:$C$1002, 2, FALSE)</f>
        <v>audio</v>
      </c>
      <c r="E16426" s="3" t="str">
        <f>VLOOKUP(C16426, Content!$B$2:$D$1002,3, FALSE)</f>
        <v>Fitness</v>
      </c>
      <c r="F16426" s="4" t="s">
        <v>13</v>
      </c>
      <c r="G16426" s="4">
        <f>VLOOKUP(F16426,ReactionTypes!$B$1:$D$17,3,FALSE)</f>
        <v>70</v>
      </c>
      <c r="H16426" s="1">
        <v>44037.67800925926</v>
      </c>
      <c r="L16426" s="3"/>
      <c r="M16426" s="3"/>
      <c r="N16426" s="4"/>
      <c r="O16426" s="4"/>
      <c r="P16426" s="1"/>
    </row>
    <row r="16427" spans="2:16">
      <c r="B16427" s="3">
        <v>17079</v>
      </c>
      <c r="C16427" t="s">
        <v>666</v>
      </c>
      <c r="D16427" s="3" t="str">
        <f>VLOOKUP(C16427, Content!$B$2:$C$1002, 2, FALSE)</f>
        <v>audio</v>
      </c>
      <c r="E16427" s="3" t="str">
        <f>VLOOKUP(C16427, Content!$B$2:$D$1002,3, FALSE)</f>
        <v>Fitness</v>
      </c>
      <c r="F16427" s="4" t="s">
        <v>5</v>
      </c>
      <c r="G16427" s="4">
        <f>VLOOKUP(F16427,ReactionTypes!$B$1:$D$17,3,FALSE)</f>
        <v>0</v>
      </c>
      <c r="H16427" s="1">
        <v>44046.671458333331</v>
      </c>
      <c r="L16427" s="3"/>
      <c r="M16427" s="3"/>
      <c r="N16427" s="4"/>
      <c r="O16427" s="4"/>
      <c r="P16427" s="1"/>
    </row>
    <row r="16428" spans="2:16">
      <c r="B16428" s="3">
        <v>17080</v>
      </c>
      <c r="C16428" t="s">
        <v>666</v>
      </c>
      <c r="D16428" s="3" t="str">
        <f>VLOOKUP(C16428, Content!$B$2:$C$1002, 2, FALSE)</f>
        <v>audio</v>
      </c>
      <c r="E16428" s="3" t="str">
        <f>VLOOKUP(C16428, Content!$B$2:$D$1002,3, FALSE)</f>
        <v>Fitness</v>
      </c>
      <c r="F16428" s="4" t="s">
        <v>5</v>
      </c>
      <c r="G16428" s="4">
        <f>VLOOKUP(F16428,ReactionTypes!$B$1:$D$17,3,FALSE)</f>
        <v>0</v>
      </c>
      <c r="H16428" s="1">
        <v>44015.994560185187</v>
      </c>
      <c r="L16428" s="3"/>
      <c r="M16428" s="3"/>
      <c r="N16428" s="4"/>
      <c r="O16428" s="4"/>
      <c r="P16428" s="1"/>
    </row>
    <row r="16429" spans="2:16">
      <c r="B16429" s="3">
        <v>17081</v>
      </c>
      <c r="C16429" t="s">
        <v>666</v>
      </c>
      <c r="D16429" s="3" t="str">
        <f>VLOOKUP(C16429, Content!$B$2:$C$1002, 2, FALSE)</f>
        <v>audio</v>
      </c>
      <c r="E16429" s="3" t="str">
        <f>VLOOKUP(C16429, Content!$B$2:$D$1002,3, FALSE)</f>
        <v>Fitness</v>
      </c>
      <c r="F16429" s="4" t="s">
        <v>17</v>
      </c>
      <c r="G16429" s="4">
        <f>VLOOKUP(F16429,ReactionTypes!$B$1:$D$17,3,FALSE)</f>
        <v>45</v>
      </c>
      <c r="H16429" s="1">
        <v>44357.970335648148</v>
      </c>
      <c r="L16429" s="3"/>
      <c r="M16429" s="3"/>
      <c r="N16429" s="4"/>
      <c r="O16429" s="4"/>
      <c r="P16429" s="1"/>
    </row>
    <row r="16430" spans="2:16">
      <c r="B16430" s="3">
        <v>17082</v>
      </c>
      <c r="C16430" t="s">
        <v>666</v>
      </c>
      <c r="D16430" s="3" t="str">
        <f>VLOOKUP(C16430, Content!$B$2:$C$1002, 2, FALSE)</f>
        <v>audio</v>
      </c>
      <c r="E16430" s="3" t="str">
        <f>VLOOKUP(C16430, Content!$B$2:$D$1002,3, FALSE)</f>
        <v>Fitness</v>
      </c>
      <c r="F16430" s="4" t="s">
        <v>8</v>
      </c>
      <c r="G16430" s="4">
        <f>VLOOKUP(F16430,ReactionTypes!$B$1:$D$17,3,FALSE)</f>
        <v>30</v>
      </c>
      <c r="H16430" s="1">
        <v>44190.756631944445</v>
      </c>
      <c r="L16430" s="3"/>
      <c r="M16430" s="3"/>
      <c r="N16430" s="4"/>
      <c r="O16430" s="4"/>
      <c r="P16430" s="1"/>
    </row>
    <row r="16431" spans="2:16">
      <c r="B16431" s="3">
        <v>17083</v>
      </c>
      <c r="C16431" t="s">
        <v>666</v>
      </c>
      <c r="D16431" s="3" t="str">
        <f>VLOOKUP(C16431, Content!$B$2:$C$1002, 2, FALSE)</f>
        <v>audio</v>
      </c>
      <c r="E16431" s="3" t="str">
        <f>VLOOKUP(C16431, Content!$B$2:$D$1002,3, FALSE)</f>
        <v>Fitness</v>
      </c>
      <c r="F16431" s="4" t="s">
        <v>4</v>
      </c>
      <c r="G16431" s="4">
        <f>VLOOKUP(F16431,ReactionTypes!$B$1:$D$17,3,FALSE)</f>
        <v>70</v>
      </c>
      <c r="H16431" s="1">
        <v>44349.569328703707</v>
      </c>
      <c r="L16431" s="3"/>
      <c r="M16431" s="3"/>
      <c r="N16431" s="4"/>
      <c r="O16431" s="4"/>
      <c r="P16431" s="1"/>
    </row>
    <row r="16432" spans="2:16">
      <c r="B16432" s="3">
        <v>17084</v>
      </c>
      <c r="C16432" t="s">
        <v>666</v>
      </c>
      <c r="D16432" s="3" t="str">
        <f>VLOOKUP(C16432, Content!$B$2:$C$1002, 2, FALSE)</f>
        <v>audio</v>
      </c>
      <c r="E16432" s="3" t="str">
        <f>VLOOKUP(C16432, Content!$B$2:$D$1002,3, FALSE)</f>
        <v>Fitness</v>
      </c>
      <c r="F16432" s="4" t="s">
        <v>15</v>
      </c>
      <c r="G16432" s="4">
        <f>VLOOKUP(F16432,ReactionTypes!$B$1:$D$17,3,FALSE)</f>
        <v>50</v>
      </c>
      <c r="H16432" s="1">
        <v>44030.9299537037</v>
      </c>
      <c r="L16432" s="3"/>
      <c r="M16432" s="3"/>
      <c r="N16432" s="4"/>
      <c r="O16432" s="4"/>
      <c r="P16432" s="1"/>
    </row>
    <row r="16433" spans="2:16">
      <c r="B16433" s="3">
        <v>17085</v>
      </c>
      <c r="C16433" t="s">
        <v>666</v>
      </c>
      <c r="D16433" s="3" t="str">
        <f>VLOOKUP(C16433, Content!$B$2:$C$1002, 2, FALSE)</f>
        <v>audio</v>
      </c>
      <c r="E16433" s="3" t="str">
        <f>VLOOKUP(C16433, Content!$B$2:$D$1002,3, FALSE)</f>
        <v>Fitness</v>
      </c>
      <c r="F16433" s="4" t="s">
        <v>2</v>
      </c>
      <c r="G16433" s="4">
        <f>VLOOKUP(F16433,ReactionTypes!$B$1:$D$17,3,FALSE)</f>
        <v>60</v>
      </c>
      <c r="H16433" s="1">
        <v>44242.734201388892</v>
      </c>
      <c r="L16433" s="3"/>
      <c r="M16433" s="3"/>
      <c r="N16433" s="4"/>
      <c r="O16433" s="4"/>
      <c r="P16433" s="1"/>
    </row>
    <row r="16434" spans="2:16">
      <c r="B16434" s="3">
        <v>17087</v>
      </c>
      <c r="C16434" t="s">
        <v>667</v>
      </c>
      <c r="D16434" s="3" t="str">
        <f>VLOOKUP(C16434, Content!$B$2:$C$1002, 2, FALSE)</f>
        <v>video</v>
      </c>
      <c r="E16434" s="3" t="str">
        <f>VLOOKUP(C16434, Content!$B$2:$D$1002,3, FALSE)</f>
        <v>fitness</v>
      </c>
      <c r="F16434" s="4" t="s">
        <v>11</v>
      </c>
      <c r="G16434" s="4">
        <f>VLOOKUP(F16434,ReactionTypes!$B$1:$D$17,3,FALSE)</f>
        <v>65</v>
      </c>
      <c r="H16434" s="1">
        <v>44331.161944444444</v>
      </c>
      <c r="L16434" s="3"/>
      <c r="M16434" s="3"/>
      <c r="N16434" s="4"/>
      <c r="O16434" s="4"/>
      <c r="P16434" s="1"/>
    </row>
    <row r="16435" spans="2:16">
      <c r="B16435" s="3">
        <v>17088</v>
      </c>
      <c r="C16435" t="s">
        <v>667</v>
      </c>
      <c r="D16435" s="3" t="str">
        <f>VLOOKUP(C16435, Content!$B$2:$C$1002, 2, FALSE)</f>
        <v>video</v>
      </c>
      <c r="E16435" s="3" t="str">
        <f>VLOOKUP(C16435, Content!$B$2:$D$1002,3, FALSE)</f>
        <v>fitness</v>
      </c>
      <c r="F16435" s="4" t="s">
        <v>18</v>
      </c>
      <c r="G16435" s="4">
        <f>VLOOKUP(F16435,ReactionTypes!$B$1:$D$17,3,FALSE)</f>
        <v>35</v>
      </c>
      <c r="H16435" s="1">
        <v>44324.358460648145</v>
      </c>
      <c r="L16435" s="3"/>
      <c r="M16435" s="3"/>
      <c r="N16435" s="4"/>
      <c r="O16435" s="4"/>
      <c r="P16435" s="1"/>
    </row>
    <row r="16436" spans="2:16">
      <c r="B16436" s="3">
        <v>17089</v>
      </c>
      <c r="C16436" t="s">
        <v>667</v>
      </c>
      <c r="D16436" s="3" t="str">
        <f>VLOOKUP(C16436, Content!$B$2:$C$1002, 2, FALSE)</f>
        <v>video</v>
      </c>
      <c r="E16436" s="3" t="str">
        <f>VLOOKUP(C16436, Content!$B$2:$D$1002,3, FALSE)</f>
        <v>fitness</v>
      </c>
      <c r="F16436" s="4" t="s">
        <v>2</v>
      </c>
      <c r="G16436" s="4">
        <f>VLOOKUP(F16436,ReactionTypes!$B$1:$D$17,3,FALSE)</f>
        <v>60</v>
      </c>
      <c r="H16436" s="1">
        <v>44346.010925925926</v>
      </c>
      <c r="L16436" s="3"/>
      <c r="M16436" s="3"/>
      <c r="N16436" s="4"/>
      <c r="O16436" s="4"/>
      <c r="P16436" s="1"/>
    </row>
    <row r="16437" spans="2:16">
      <c r="B16437" s="3">
        <v>17090</v>
      </c>
      <c r="C16437" t="s">
        <v>667</v>
      </c>
      <c r="D16437" s="3" t="str">
        <f>VLOOKUP(C16437, Content!$B$2:$C$1002, 2, FALSE)</f>
        <v>video</v>
      </c>
      <c r="E16437" s="3" t="str">
        <f>VLOOKUP(C16437, Content!$B$2:$D$1002,3, FALSE)</f>
        <v>fitness</v>
      </c>
      <c r="F16437" s="4" t="s">
        <v>19</v>
      </c>
      <c r="G16437" s="4">
        <f>VLOOKUP(F16437,ReactionTypes!$B$1:$D$17,3,FALSE)</f>
        <v>15</v>
      </c>
      <c r="H16437" s="1">
        <v>44007.338564814818</v>
      </c>
      <c r="L16437" s="3"/>
      <c r="M16437" s="3"/>
      <c r="N16437" s="4"/>
      <c r="O16437" s="4"/>
      <c r="P16437" s="1"/>
    </row>
    <row r="16438" spans="2:16">
      <c r="B16438" s="3">
        <v>17091</v>
      </c>
      <c r="C16438" t="s">
        <v>667</v>
      </c>
      <c r="D16438" s="3" t="str">
        <f>VLOOKUP(C16438, Content!$B$2:$C$1002, 2, FALSE)</f>
        <v>video</v>
      </c>
      <c r="E16438" s="3" t="str">
        <f>VLOOKUP(C16438, Content!$B$2:$D$1002,3, FALSE)</f>
        <v>fitness</v>
      </c>
      <c r="F16438" s="4" t="s">
        <v>15</v>
      </c>
      <c r="G16438" s="4">
        <f>VLOOKUP(F16438,ReactionTypes!$B$1:$D$17,3,FALSE)</f>
        <v>50</v>
      </c>
      <c r="H16438" s="1">
        <v>44209.406909722224</v>
      </c>
      <c r="L16438" s="3"/>
      <c r="M16438" s="3"/>
      <c r="N16438" s="4"/>
      <c r="O16438" s="4"/>
      <c r="P16438" s="1"/>
    </row>
    <row r="16439" spans="2:16">
      <c r="B16439" s="3">
        <v>17093</v>
      </c>
      <c r="C16439" t="s">
        <v>668</v>
      </c>
      <c r="D16439" s="3" t="str">
        <f>VLOOKUP(C16439, Content!$B$2:$C$1002, 2, FALSE)</f>
        <v>GIF</v>
      </c>
      <c r="E16439" s="3" t="str">
        <f>VLOOKUP(C16439, Content!$B$2:$D$1002,3, FALSE)</f>
        <v>public speaking</v>
      </c>
      <c r="F16439" s="4" t="s">
        <v>11</v>
      </c>
      <c r="G16439" s="4">
        <f>VLOOKUP(F16439,ReactionTypes!$B$1:$D$17,3,FALSE)</f>
        <v>65</v>
      </c>
      <c r="H16439" s="1">
        <v>44327.118715277778</v>
      </c>
      <c r="L16439" s="3"/>
      <c r="M16439" s="3"/>
      <c r="N16439" s="4"/>
      <c r="O16439" s="4"/>
      <c r="P16439" s="1"/>
    </row>
    <row r="16440" spans="2:16">
      <c r="B16440" s="3">
        <v>17094</v>
      </c>
      <c r="C16440" t="s">
        <v>668</v>
      </c>
      <c r="D16440" s="3" t="str">
        <f>VLOOKUP(C16440, Content!$B$2:$C$1002, 2, FALSE)</f>
        <v>GIF</v>
      </c>
      <c r="E16440" s="3" t="str">
        <f>VLOOKUP(C16440, Content!$B$2:$D$1002,3, FALSE)</f>
        <v>public speaking</v>
      </c>
      <c r="F16440" s="4" t="s">
        <v>11</v>
      </c>
      <c r="G16440" s="4">
        <f>VLOOKUP(F16440,ReactionTypes!$B$1:$D$17,3,FALSE)</f>
        <v>65</v>
      </c>
      <c r="H16440" s="1">
        <v>44179.49591435185</v>
      </c>
      <c r="L16440" s="3"/>
      <c r="M16440" s="3"/>
      <c r="N16440" s="4"/>
      <c r="O16440" s="4"/>
      <c r="P16440" s="1"/>
    </row>
    <row r="16441" spans="2:16">
      <c r="B16441" s="3">
        <v>17095</v>
      </c>
      <c r="C16441" t="s">
        <v>668</v>
      </c>
      <c r="D16441" s="3" t="str">
        <f>VLOOKUP(C16441, Content!$B$2:$C$1002, 2, FALSE)</f>
        <v>GIF</v>
      </c>
      <c r="E16441" s="3" t="str">
        <f>VLOOKUP(C16441, Content!$B$2:$D$1002,3, FALSE)</f>
        <v>public speaking</v>
      </c>
      <c r="F16441" s="4" t="s">
        <v>20</v>
      </c>
      <c r="G16441" s="4">
        <f>VLOOKUP(F16441,ReactionTypes!$B$1:$D$17,3,FALSE)</f>
        <v>12</v>
      </c>
      <c r="H16441" s="1">
        <v>44227.741932870369</v>
      </c>
      <c r="L16441" s="3"/>
      <c r="M16441" s="3"/>
      <c r="N16441" s="4"/>
      <c r="O16441" s="4"/>
      <c r="P16441" s="1"/>
    </row>
    <row r="16442" spans="2:16">
      <c r="B16442" s="3">
        <v>17096</v>
      </c>
      <c r="C16442" t="s">
        <v>668</v>
      </c>
      <c r="D16442" s="3" t="str">
        <f>VLOOKUP(C16442, Content!$B$2:$C$1002, 2, FALSE)</f>
        <v>GIF</v>
      </c>
      <c r="E16442" s="3" t="str">
        <f>VLOOKUP(C16442, Content!$B$2:$D$1002,3, FALSE)</f>
        <v>public speaking</v>
      </c>
      <c r="F16442" s="4" t="s">
        <v>14</v>
      </c>
      <c r="G16442" s="4">
        <f>VLOOKUP(F16442,ReactionTypes!$B$1:$D$17,3,FALSE)</f>
        <v>72</v>
      </c>
      <c r="H16442" s="1">
        <v>44321.217743055553</v>
      </c>
      <c r="L16442" s="3"/>
      <c r="M16442" s="3"/>
      <c r="N16442" s="4"/>
      <c r="O16442" s="4"/>
      <c r="P16442" s="1"/>
    </row>
    <row r="16443" spans="2:16">
      <c r="B16443" s="3">
        <v>17097</v>
      </c>
      <c r="C16443" t="s">
        <v>668</v>
      </c>
      <c r="D16443" s="3" t="str">
        <f>VLOOKUP(C16443, Content!$B$2:$C$1002, 2, FALSE)</f>
        <v>GIF</v>
      </c>
      <c r="E16443" s="3" t="str">
        <f>VLOOKUP(C16443, Content!$B$2:$D$1002,3, FALSE)</f>
        <v>public speaking</v>
      </c>
      <c r="F16443" s="4" t="s">
        <v>13</v>
      </c>
      <c r="G16443" s="4">
        <f>VLOOKUP(F16443,ReactionTypes!$B$1:$D$17,3,FALSE)</f>
        <v>70</v>
      </c>
      <c r="H16443" s="1">
        <v>44303.911041666666</v>
      </c>
      <c r="L16443" s="3"/>
      <c r="M16443" s="3"/>
      <c r="N16443" s="4"/>
      <c r="O16443" s="4"/>
      <c r="P16443" s="1"/>
    </row>
    <row r="16444" spans="2:16">
      <c r="B16444" s="3">
        <v>17098</v>
      </c>
      <c r="C16444" t="s">
        <v>668</v>
      </c>
      <c r="D16444" s="3" t="str">
        <f>VLOOKUP(C16444, Content!$B$2:$C$1002, 2, FALSE)</f>
        <v>GIF</v>
      </c>
      <c r="E16444" s="3" t="str">
        <f>VLOOKUP(C16444, Content!$B$2:$D$1002,3, FALSE)</f>
        <v>public speaking</v>
      </c>
      <c r="F16444" s="4" t="s">
        <v>13</v>
      </c>
      <c r="G16444" s="4">
        <f>VLOOKUP(F16444,ReactionTypes!$B$1:$D$17,3,FALSE)</f>
        <v>70</v>
      </c>
      <c r="H16444" s="1">
        <v>44111.310208333336</v>
      </c>
      <c r="L16444" s="3"/>
      <c r="M16444" s="3"/>
      <c r="N16444" s="4"/>
      <c r="O16444" s="4"/>
      <c r="P16444" s="1"/>
    </row>
    <row r="16445" spans="2:16">
      <c r="B16445" s="3">
        <v>17099</v>
      </c>
      <c r="C16445" t="s">
        <v>668</v>
      </c>
      <c r="D16445" s="3" t="str">
        <f>VLOOKUP(C16445, Content!$B$2:$C$1002, 2, FALSE)</f>
        <v>GIF</v>
      </c>
      <c r="E16445" s="3" t="str">
        <f>VLOOKUP(C16445, Content!$B$2:$D$1002,3, FALSE)</f>
        <v>public speaking</v>
      </c>
      <c r="F16445" s="4" t="s">
        <v>12</v>
      </c>
      <c r="G16445" s="4">
        <f>VLOOKUP(F16445,ReactionTypes!$B$1:$D$17,3,FALSE)</f>
        <v>75</v>
      </c>
      <c r="H16445" s="1">
        <v>44265.591493055559</v>
      </c>
      <c r="L16445" s="3"/>
      <c r="M16445" s="3"/>
      <c r="N16445" s="4"/>
      <c r="O16445" s="4"/>
      <c r="P16445" s="1"/>
    </row>
    <row r="16446" spans="2:16">
      <c r="B16446" s="3">
        <v>17100</v>
      </c>
      <c r="C16446" t="s">
        <v>668</v>
      </c>
      <c r="D16446" s="3" t="str">
        <f>VLOOKUP(C16446, Content!$B$2:$C$1002, 2, FALSE)</f>
        <v>GIF</v>
      </c>
      <c r="E16446" s="3" t="str">
        <f>VLOOKUP(C16446, Content!$B$2:$D$1002,3, FALSE)</f>
        <v>public speaking</v>
      </c>
      <c r="F16446" s="4" t="s">
        <v>18</v>
      </c>
      <c r="G16446" s="4">
        <f>VLOOKUP(F16446,ReactionTypes!$B$1:$D$17,3,FALSE)</f>
        <v>35</v>
      </c>
      <c r="H16446" s="1">
        <v>44238.159097222226</v>
      </c>
      <c r="L16446" s="3"/>
      <c r="M16446" s="3"/>
      <c r="N16446" s="4"/>
      <c r="O16446" s="4"/>
      <c r="P16446" s="1"/>
    </row>
    <row r="16447" spans="2:16">
      <c r="B16447" s="3">
        <v>17102</v>
      </c>
      <c r="C16447" t="s">
        <v>669</v>
      </c>
      <c r="D16447" s="3" t="str">
        <f>VLOOKUP(C16447, Content!$B$2:$C$1002, 2, FALSE)</f>
        <v>video</v>
      </c>
      <c r="E16447" s="3" t="str">
        <f>VLOOKUP(C16447, Content!$B$2:$D$1002,3, FALSE)</f>
        <v>fitness</v>
      </c>
      <c r="F16447" s="4" t="s">
        <v>17</v>
      </c>
      <c r="G16447" s="4">
        <f>VLOOKUP(F16447,ReactionTypes!$B$1:$D$17,3,FALSE)</f>
        <v>45</v>
      </c>
      <c r="H16447" s="1">
        <v>44001.349687499998</v>
      </c>
      <c r="L16447" s="3"/>
      <c r="M16447" s="3"/>
      <c r="N16447" s="4"/>
      <c r="O16447" s="4"/>
      <c r="P16447" s="1"/>
    </row>
    <row r="16448" spans="2:16">
      <c r="B16448" s="3">
        <v>17103</v>
      </c>
      <c r="C16448" t="s">
        <v>669</v>
      </c>
      <c r="D16448" s="3" t="str">
        <f>VLOOKUP(C16448, Content!$B$2:$C$1002, 2, FALSE)</f>
        <v>video</v>
      </c>
      <c r="E16448" s="3" t="str">
        <f>VLOOKUP(C16448, Content!$B$2:$D$1002,3, FALSE)</f>
        <v>fitness</v>
      </c>
      <c r="F16448" s="4" t="s">
        <v>4</v>
      </c>
      <c r="G16448" s="4">
        <f>VLOOKUP(F16448,ReactionTypes!$B$1:$D$17,3,FALSE)</f>
        <v>70</v>
      </c>
      <c r="H16448" s="1">
        <v>44100.438298611109</v>
      </c>
      <c r="L16448" s="3"/>
      <c r="M16448" s="3"/>
      <c r="N16448" s="4"/>
      <c r="O16448" s="4"/>
      <c r="P16448" s="1"/>
    </row>
    <row r="16449" spans="2:16">
      <c r="B16449" s="3">
        <v>17104</v>
      </c>
      <c r="C16449" t="s">
        <v>669</v>
      </c>
      <c r="D16449" s="3" t="str">
        <f>VLOOKUP(C16449, Content!$B$2:$C$1002, 2, FALSE)</f>
        <v>video</v>
      </c>
      <c r="E16449" s="3" t="str">
        <f>VLOOKUP(C16449, Content!$B$2:$D$1002,3, FALSE)</f>
        <v>fitness</v>
      </c>
      <c r="F16449" s="4" t="s">
        <v>5</v>
      </c>
      <c r="G16449" s="4">
        <f>VLOOKUP(F16449,ReactionTypes!$B$1:$D$17,3,FALSE)</f>
        <v>0</v>
      </c>
      <c r="H16449" s="1">
        <v>44179.787557870368</v>
      </c>
      <c r="L16449" s="3"/>
      <c r="M16449" s="3"/>
      <c r="N16449" s="4"/>
      <c r="O16449" s="4"/>
      <c r="P16449" s="1"/>
    </row>
    <row r="16450" spans="2:16">
      <c r="B16450" s="3">
        <v>17105</v>
      </c>
      <c r="C16450" t="s">
        <v>669</v>
      </c>
      <c r="D16450" s="3" t="str">
        <f>VLOOKUP(C16450, Content!$B$2:$C$1002, 2, FALSE)</f>
        <v>video</v>
      </c>
      <c r="E16450" s="3" t="str">
        <f>VLOOKUP(C16450, Content!$B$2:$D$1002,3, FALSE)</f>
        <v>fitness</v>
      </c>
      <c r="F16450" s="4" t="s">
        <v>9</v>
      </c>
      <c r="G16450" s="4">
        <f>VLOOKUP(F16450,ReactionTypes!$B$1:$D$17,3,FALSE)</f>
        <v>20</v>
      </c>
      <c r="H16450" s="1">
        <v>44033.194756944446</v>
      </c>
      <c r="L16450" s="3"/>
      <c r="M16450" s="3"/>
      <c r="N16450" s="4"/>
      <c r="O16450" s="4"/>
      <c r="P16450" s="1"/>
    </row>
    <row r="16451" spans="2:16">
      <c r="B16451" s="3">
        <v>17106</v>
      </c>
      <c r="C16451" t="s">
        <v>669</v>
      </c>
      <c r="D16451" s="3" t="str">
        <f>VLOOKUP(C16451, Content!$B$2:$C$1002, 2, FALSE)</f>
        <v>video</v>
      </c>
      <c r="E16451" s="3" t="str">
        <f>VLOOKUP(C16451, Content!$B$2:$D$1002,3, FALSE)</f>
        <v>fitness</v>
      </c>
      <c r="F16451" s="4" t="s">
        <v>16</v>
      </c>
      <c r="G16451" s="4">
        <f>VLOOKUP(F16451,ReactionTypes!$B$1:$D$17,3,FALSE)</f>
        <v>10</v>
      </c>
      <c r="H16451" s="1">
        <v>44287.240902777776</v>
      </c>
      <c r="L16451" s="3"/>
      <c r="M16451" s="3"/>
      <c r="N16451" s="4"/>
      <c r="O16451" s="4"/>
      <c r="P16451" s="1"/>
    </row>
    <row r="16452" spans="2:16">
      <c r="B16452" s="3">
        <v>17107</v>
      </c>
      <c r="C16452" t="s">
        <v>669</v>
      </c>
      <c r="D16452" s="3" t="str">
        <f>VLOOKUP(C16452, Content!$B$2:$C$1002, 2, FALSE)</f>
        <v>video</v>
      </c>
      <c r="E16452" s="3" t="str">
        <f>VLOOKUP(C16452, Content!$B$2:$D$1002,3, FALSE)</f>
        <v>fitness</v>
      </c>
      <c r="F16452" s="4" t="s">
        <v>5</v>
      </c>
      <c r="G16452" s="4">
        <f>VLOOKUP(F16452,ReactionTypes!$B$1:$D$17,3,FALSE)</f>
        <v>0</v>
      </c>
      <c r="H16452" s="1">
        <v>44039.690474537034</v>
      </c>
      <c r="L16452" s="3"/>
      <c r="M16452" s="3"/>
      <c r="N16452" s="4"/>
      <c r="O16452" s="4"/>
      <c r="P16452" s="1"/>
    </row>
    <row r="16453" spans="2:16">
      <c r="B16453" s="3">
        <v>17108</v>
      </c>
      <c r="C16453" t="s">
        <v>669</v>
      </c>
      <c r="D16453" s="3" t="str">
        <f>VLOOKUP(C16453, Content!$B$2:$C$1002, 2, FALSE)</f>
        <v>video</v>
      </c>
      <c r="E16453" s="3" t="str">
        <f>VLOOKUP(C16453, Content!$B$2:$D$1002,3, FALSE)</f>
        <v>fitness</v>
      </c>
      <c r="F16453" s="4" t="s">
        <v>5</v>
      </c>
      <c r="G16453" s="4">
        <f>VLOOKUP(F16453,ReactionTypes!$B$1:$D$17,3,FALSE)</f>
        <v>0</v>
      </c>
      <c r="H16453" s="1">
        <v>44301.305312500001</v>
      </c>
      <c r="L16453" s="3"/>
      <c r="M16453" s="3"/>
      <c r="N16453" s="4"/>
      <c r="O16453" s="4"/>
      <c r="P16453" s="1"/>
    </row>
    <row r="16454" spans="2:16">
      <c r="B16454" s="3">
        <v>17109</v>
      </c>
      <c r="C16454" t="s">
        <v>669</v>
      </c>
      <c r="D16454" s="3" t="str">
        <f>VLOOKUP(C16454, Content!$B$2:$C$1002, 2, FALSE)</f>
        <v>video</v>
      </c>
      <c r="E16454" s="3" t="str">
        <f>VLOOKUP(C16454, Content!$B$2:$D$1002,3, FALSE)</f>
        <v>fitness</v>
      </c>
      <c r="F16454" s="4" t="s">
        <v>11</v>
      </c>
      <c r="G16454" s="4">
        <f>VLOOKUP(F16454,ReactionTypes!$B$1:$D$17,3,FALSE)</f>
        <v>65</v>
      </c>
      <c r="H16454" s="1">
        <v>44150.861585648148</v>
      </c>
      <c r="L16454" s="3"/>
      <c r="M16454" s="3"/>
      <c r="N16454" s="4"/>
      <c r="O16454" s="4"/>
      <c r="P16454" s="1"/>
    </row>
    <row r="16455" spans="2:16">
      <c r="B16455" s="3">
        <v>17110</v>
      </c>
      <c r="C16455" t="s">
        <v>669</v>
      </c>
      <c r="D16455" s="3" t="str">
        <f>VLOOKUP(C16455, Content!$B$2:$C$1002, 2, FALSE)</f>
        <v>video</v>
      </c>
      <c r="E16455" s="3" t="str">
        <f>VLOOKUP(C16455, Content!$B$2:$D$1002,3, FALSE)</f>
        <v>fitness</v>
      </c>
      <c r="F16455" s="4" t="s">
        <v>5</v>
      </c>
      <c r="G16455" s="4">
        <f>VLOOKUP(F16455,ReactionTypes!$B$1:$D$17,3,FALSE)</f>
        <v>0</v>
      </c>
      <c r="H16455" s="1">
        <v>44155.764849537038</v>
      </c>
      <c r="L16455" s="3"/>
      <c r="M16455" s="3"/>
      <c r="N16455" s="4"/>
      <c r="O16455" s="4"/>
      <c r="P16455" s="1"/>
    </row>
    <row r="16456" spans="2:16">
      <c r="B16456" s="3">
        <v>17111</v>
      </c>
      <c r="C16456" t="s">
        <v>669</v>
      </c>
      <c r="D16456" s="3" t="str">
        <f>VLOOKUP(C16456, Content!$B$2:$C$1002, 2, FALSE)</f>
        <v>video</v>
      </c>
      <c r="E16456" s="3" t="str">
        <f>VLOOKUP(C16456, Content!$B$2:$D$1002,3, FALSE)</f>
        <v>fitness</v>
      </c>
      <c r="F16456" s="4" t="s">
        <v>8</v>
      </c>
      <c r="G16456" s="4">
        <f>VLOOKUP(F16456,ReactionTypes!$B$1:$D$17,3,FALSE)</f>
        <v>30</v>
      </c>
      <c r="H16456" s="1">
        <v>44069.400046296294</v>
      </c>
      <c r="L16456" s="3"/>
      <c r="M16456" s="3"/>
      <c r="N16456" s="4"/>
      <c r="O16456" s="4"/>
      <c r="P16456" s="1"/>
    </row>
    <row r="16457" spans="2:16">
      <c r="B16457" s="3">
        <v>17112</v>
      </c>
      <c r="C16457" t="s">
        <v>669</v>
      </c>
      <c r="D16457" s="3" t="str">
        <f>VLOOKUP(C16457, Content!$B$2:$C$1002, 2, FALSE)</f>
        <v>video</v>
      </c>
      <c r="E16457" s="3" t="str">
        <f>VLOOKUP(C16457, Content!$B$2:$D$1002,3, FALSE)</f>
        <v>fitness</v>
      </c>
      <c r="F16457" s="4" t="s">
        <v>18</v>
      </c>
      <c r="G16457" s="4">
        <f>VLOOKUP(F16457,ReactionTypes!$B$1:$D$17,3,FALSE)</f>
        <v>35</v>
      </c>
      <c r="H16457" s="1">
        <v>44344.568564814814</v>
      </c>
      <c r="L16457" s="3"/>
      <c r="M16457" s="3"/>
      <c r="N16457" s="4"/>
      <c r="O16457" s="4"/>
      <c r="P16457" s="1"/>
    </row>
    <row r="16458" spans="2:16">
      <c r="B16458" s="3">
        <v>17113</v>
      </c>
      <c r="C16458" t="s">
        <v>669</v>
      </c>
      <c r="D16458" s="3" t="str">
        <f>VLOOKUP(C16458, Content!$B$2:$C$1002, 2, FALSE)</f>
        <v>video</v>
      </c>
      <c r="E16458" s="3" t="str">
        <f>VLOOKUP(C16458, Content!$B$2:$D$1002,3, FALSE)</f>
        <v>fitness</v>
      </c>
      <c r="F16458" s="4" t="s">
        <v>11</v>
      </c>
      <c r="G16458" s="4">
        <f>VLOOKUP(F16458,ReactionTypes!$B$1:$D$17,3,FALSE)</f>
        <v>65</v>
      </c>
      <c r="H16458" s="1">
        <v>44062.708321759259</v>
      </c>
      <c r="L16458" s="3"/>
      <c r="M16458" s="3"/>
      <c r="N16458" s="4"/>
      <c r="O16458" s="4"/>
      <c r="P16458" s="1"/>
    </row>
    <row r="16459" spans="2:16">
      <c r="B16459" s="3">
        <v>17114</v>
      </c>
      <c r="C16459" t="s">
        <v>669</v>
      </c>
      <c r="D16459" s="3" t="str">
        <f>VLOOKUP(C16459, Content!$B$2:$C$1002, 2, FALSE)</f>
        <v>video</v>
      </c>
      <c r="E16459" s="3" t="str">
        <f>VLOOKUP(C16459, Content!$B$2:$D$1002,3, FALSE)</f>
        <v>fitness</v>
      </c>
      <c r="F16459" s="4" t="s">
        <v>8</v>
      </c>
      <c r="G16459" s="4">
        <f>VLOOKUP(F16459,ReactionTypes!$B$1:$D$17,3,FALSE)</f>
        <v>30</v>
      </c>
      <c r="H16459" s="1">
        <v>44241.375</v>
      </c>
      <c r="L16459" s="3"/>
      <c r="M16459" s="3"/>
      <c r="N16459" s="4"/>
      <c r="O16459" s="4"/>
      <c r="P16459" s="1"/>
    </row>
    <row r="16460" spans="2:16">
      <c r="B16460" s="3">
        <v>17115</v>
      </c>
      <c r="C16460" t="s">
        <v>669</v>
      </c>
      <c r="D16460" s="3" t="str">
        <f>VLOOKUP(C16460, Content!$B$2:$C$1002, 2, FALSE)</f>
        <v>video</v>
      </c>
      <c r="E16460" s="3" t="str">
        <f>VLOOKUP(C16460, Content!$B$2:$D$1002,3, FALSE)</f>
        <v>fitness</v>
      </c>
      <c r="F16460" s="4" t="s">
        <v>8</v>
      </c>
      <c r="G16460" s="4">
        <f>VLOOKUP(F16460,ReactionTypes!$B$1:$D$17,3,FALSE)</f>
        <v>30</v>
      </c>
      <c r="H16460" s="1">
        <v>44247.450266203705</v>
      </c>
      <c r="L16460" s="3"/>
      <c r="M16460" s="3"/>
      <c r="N16460" s="4"/>
      <c r="O16460" s="4"/>
      <c r="P16460" s="1"/>
    </row>
    <row r="16461" spans="2:16">
      <c r="B16461" s="3">
        <v>17116</v>
      </c>
      <c r="C16461" t="s">
        <v>669</v>
      </c>
      <c r="D16461" s="3" t="str">
        <f>VLOOKUP(C16461, Content!$B$2:$C$1002, 2, FALSE)</f>
        <v>video</v>
      </c>
      <c r="E16461" s="3" t="str">
        <f>VLOOKUP(C16461, Content!$B$2:$D$1002,3, FALSE)</f>
        <v>fitness</v>
      </c>
      <c r="F16461" s="4" t="s">
        <v>15</v>
      </c>
      <c r="G16461" s="4">
        <f>VLOOKUP(F16461,ReactionTypes!$B$1:$D$17,3,FALSE)</f>
        <v>50</v>
      </c>
      <c r="H16461" s="1">
        <v>44062.24858796296</v>
      </c>
      <c r="L16461" s="3"/>
      <c r="M16461" s="3"/>
      <c r="N16461" s="4"/>
      <c r="O16461" s="4"/>
      <c r="P16461" s="1"/>
    </row>
    <row r="16462" spans="2:16">
      <c r="B16462" s="3">
        <v>17117</v>
      </c>
      <c r="C16462" t="s">
        <v>669</v>
      </c>
      <c r="D16462" s="3" t="str">
        <f>VLOOKUP(C16462, Content!$B$2:$C$1002, 2, FALSE)</f>
        <v>video</v>
      </c>
      <c r="E16462" s="3" t="str">
        <f>VLOOKUP(C16462, Content!$B$2:$D$1002,3, FALSE)</f>
        <v>fitness</v>
      </c>
      <c r="F16462" s="4" t="s">
        <v>16</v>
      </c>
      <c r="G16462" s="4">
        <f>VLOOKUP(F16462,ReactionTypes!$B$1:$D$17,3,FALSE)</f>
        <v>10</v>
      </c>
      <c r="H16462" s="1">
        <v>44264.722858796296</v>
      </c>
      <c r="L16462" s="3"/>
      <c r="M16462" s="3"/>
      <c r="N16462" s="4"/>
      <c r="O16462" s="4"/>
      <c r="P16462" s="1"/>
    </row>
    <row r="16463" spans="2:16">
      <c r="B16463" s="3">
        <v>17118</v>
      </c>
      <c r="C16463" t="s">
        <v>669</v>
      </c>
      <c r="D16463" s="3" t="str">
        <f>VLOOKUP(C16463, Content!$B$2:$C$1002, 2, FALSE)</f>
        <v>video</v>
      </c>
      <c r="E16463" s="3" t="str">
        <f>VLOOKUP(C16463, Content!$B$2:$D$1002,3, FALSE)</f>
        <v>fitness</v>
      </c>
      <c r="F16463" s="4" t="s">
        <v>14</v>
      </c>
      <c r="G16463" s="4">
        <f>VLOOKUP(F16463,ReactionTypes!$B$1:$D$17,3,FALSE)</f>
        <v>72</v>
      </c>
      <c r="H16463" s="1">
        <v>44325.491712962961</v>
      </c>
      <c r="L16463" s="3"/>
      <c r="M16463" s="3"/>
      <c r="N16463" s="4"/>
      <c r="O16463" s="4"/>
      <c r="P16463" s="1"/>
    </row>
    <row r="16464" spans="2:16">
      <c r="B16464" s="3">
        <v>17119</v>
      </c>
      <c r="C16464" t="s">
        <v>669</v>
      </c>
      <c r="D16464" s="3" t="str">
        <f>VLOOKUP(C16464, Content!$B$2:$C$1002, 2, FALSE)</f>
        <v>video</v>
      </c>
      <c r="E16464" s="3" t="str">
        <f>VLOOKUP(C16464, Content!$B$2:$D$1002,3, FALSE)</f>
        <v>fitness</v>
      </c>
      <c r="F16464" s="4" t="s">
        <v>7</v>
      </c>
      <c r="G16464" s="4">
        <f>VLOOKUP(F16464,ReactionTypes!$B$1:$D$17,3,FALSE)</f>
        <v>5</v>
      </c>
      <c r="H16464" s="1">
        <v>44291.547326388885</v>
      </c>
      <c r="L16464" s="3"/>
      <c r="M16464" s="3"/>
      <c r="N16464" s="4"/>
      <c r="O16464" s="4"/>
      <c r="P16464" s="1"/>
    </row>
    <row r="16465" spans="2:16">
      <c r="B16465" s="3">
        <v>17120</v>
      </c>
      <c r="C16465" t="s">
        <v>669</v>
      </c>
      <c r="D16465" s="3" t="str">
        <f>VLOOKUP(C16465, Content!$B$2:$C$1002, 2, FALSE)</f>
        <v>video</v>
      </c>
      <c r="E16465" s="3" t="str">
        <f>VLOOKUP(C16465, Content!$B$2:$D$1002,3, FALSE)</f>
        <v>fitness</v>
      </c>
      <c r="F16465" s="4" t="s">
        <v>5</v>
      </c>
      <c r="G16465" s="4">
        <f>VLOOKUP(F16465,ReactionTypes!$B$1:$D$17,3,FALSE)</f>
        <v>0</v>
      </c>
      <c r="H16465" s="1">
        <v>44033.232187499998</v>
      </c>
      <c r="L16465" s="3"/>
      <c r="M16465" s="3"/>
      <c r="N16465" s="4"/>
      <c r="O16465" s="4"/>
      <c r="P16465" s="1"/>
    </row>
    <row r="16466" spans="2:16">
      <c r="B16466" s="3">
        <v>17122</v>
      </c>
      <c r="C16466" t="s">
        <v>670</v>
      </c>
      <c r="D16466" s="3" t="str">
        <f>VLOOKUP(C16466, Content!$B$2:$C$1002, 2, FALSE)</f>
        <v>photo</v>
      </c>
      <c r="E16466" s="3" t="str">
        <f>VLOOKUP(C16466, Content!$B$2:$D$1002,3, FALSE)</f>
        <v>science</v>
      </c>
      <c r="F16466" s="4" t="s">
        <v>13</v>
      </c>
      <c r="G16466" s="4">
        <f>VLOOKUP(F16466,ReactionTypes!$B$1:$D$17,3,FALSE)</f>
        <v>70</v>
      </c>
      <c r="H16466" s="1">
        <v>44256.536030092589</v>
      </c>
      <c r="L16466" s="3"/>
      <c r="M16466" s="3"/>
      <c r="N16466" s="4"/>
      <c r="O16466" s="4"/>
      <c r="P16466" s="1"/>
    </row>
    <row r="16467" spans="2:16">
      <c r="B16467" s="3">
        <v>17123</v>
      </c>
      <c r="C16467" t="s">
        <v>670</v>
      </c>
      <c r="D16467" s="3" t="str">
        <f>VLOOKUP(C16467, Content!$B$2:$C$1002, 2, FALSE)</f>
        <v>photo</v>
      </c>
      <c r="E16467" s="3" t="str">
        <f>VLOOKUP(C16467, Content!$B$2:$D$1002,3, FALSE)</f>
        <v>science</v>
      </c>
      <c r="F16467" s="4" t="s">
        <v>9</v>
      </c>
      <c r="G16467" s="4">
        <f>VLOOKUP(F16467,ReactionTypes!$B$1:$D$17,3,FALSE)</f>
        <v>20</v>
      </c>
      <c r="H16467" s="1">
        <v>44221.910115740742</v>
      </c>
      <c r="L16467" s="3"/>
      <c r="M16467" s="3"/>
      <c r="N16467" s="4"/>
      <c r="O16467" s="4"/>
      <c r="P16467" s="1"/>
    </row>
    <row r="16468" spans="2:16">
      <c r="B16468" s="3">
        <v>17124</v>
      </c>
      <c r="C16468" t="s">
        <v>670</v>
      </c>
      <c r="D16468" s="3" t="str">
        <f>VLOOKUP(C16468, Content!$B$2:$C$1002, 2, FALSE)</f>
        <v>photo</v>
      </c>
      <c r="E16468" s="3" t="str">
        <f>VLOOKUP(C16468, Content!$B$2:$D$1002,3, FALSE)</f>
        <v>science</v>
      </c>
      <c r="F16468" s="4" t="s">
        <v>12</v>
      </c>
      <c r="G16468" s="4">
        <f>VLOOKUP(F16468,ReactionTypes!$B$1:$D$17,3,FALSE)</f>
        <v>75</v>
      </c>
      <c r="H16468" s="1">
        <v>44351.342511574076</v>
      </c>
      <c r="L16468" s="3"/>
      <c r="M16468" s="3"/>
      <c r="N16468" s="4"/>
      <c r="O16468" s="4"/>
      <c r="P16468" s="1"/>
    </row>
    <row r="16469" spans="2:16">
      <c r="B16469" s="3">
        <v>17125</v>
      </c>
      <c r="C16469" t="s">
        <v>670</v>
      </c>
      <c r="D16469" s="3" t="str">
        <f>VLOOKUP(C16469, Content!$B$2:$C$1002, 2, FALSE)</f>
        <v>photo</v>
      </c>
      <c r="E16469" s="3" t="str">
        <f>VLOOKUP(C16469, Content!$B$2:$D$1002,3, FALSE)</f>
        <v>science</v>
      </c>
      <c r="F16469" s="4" t="s">
        <v>14</v>
      </c>
      <c r="G16469" s="4">
        <f>VLOOKUP(F16469,ReactionTypes!$B$1:$D$17,3,FALSE)</f>
        <v>72</v>
      </c>
      <c r="H16469" s="1">
        <v>44261.161666666667</v>
      </c>
      <c r="L16469" s="3"/>
      <c r="M16469" s="3"/>
      <c r="N16469" s="4"/>
      <c r="O16469" s="4"/>
      <c r="P16469" s="1"/>
    </row>
    <row r="16470" spans="2:16">
      <c r="B16470" s="3">
        <v>17126</v>
      </c>
      <c r="C16470" t="s">
        <v>670</v>
      </c>
      <c r="D16470" s="3" t="str">
        <f>VLOOKUP(C16470, Content!$B$2:$C$1002, 2, FALSE)</f>
        <v>photo</v>
      </c>
      <c r="E16470" s="3" t="str">
        <f>VLOOKUP(C16470, Content!$B$2:$D$1002,3, FALSE)</f>
        <v>science</v>
      </c>
      <c r="F16470" s="4" t="s">
        <v>8</v>
      </c>
      <c r="G16470" s="4">
        <f>VLOOKUP(F16470,ReactionTypes!$B$1:$D$17,3,FALSE)</f>
        <v>30</v>
      </c>
      <c r="H16470" s="1">
        <v>44002.06287037037</v>
      </c>
      <c r="L16470" s="3"/>
      <c r="M16470" s="3"/>
      <c r="N16470" s="4"/>
      <c r="O16470" s="4"/>
      <c r="P16470" s="1"/>
    </row>
    <row r="16471" spans="2:16">
      <c r="B16471" s="3">
        <v>17127</v>
      </c>
      <c r="C16471" t="s">
        <v>670</v>
      </c>
      <c r="D16471" s="3" t="str">
        <f>VLOOKUP(C16471, Content!$B$2:$C$1002, 2, FALSE)</f>
        <v>photo</v>
      </c>
      <c r="E16471" s="3" t="str">
        <f>VLOOKUP(C16471, Content!$B$2:$D$1002,3, FALSE)</f>
        <v>science</v>
      </c>
      <c r="F16471" s="4" t="s">
        <v>5</v>
      </c>
      <c r="G16471" s="4">
        <f>VLOOKUP(F16471,ReactionTypes!$B$1:$D$17,3,FALSE)</f>
        <v>0</v>
      </c>
      <c r="H16471" s="1">
        <v>44345.177951388891</v>
      </c>
      <c r="L16471" s="3"/>
      <c r="M16471" s="3"/>
      <c r="N16471" s="4"/>
      <c r="O16471" s="4"/>
      <c r="P16471" s="1"/>
    </row>
    <row r="16472" spans="2:16">
      <c r="B16472" s="3">
        <v>17128</v>
      </c>
      <c r="C16472" t="s">
        <v>670</v>
      </c>
      <c r="D16472" s="3" t="str">
        <f>VLOOKUP(C16472, Content!$B$2:$C$1002, 2, FALSE)</f>
        <v>photo</v>
      </c>
      <c r="E16472" s="3" t="str">
        <f>VLOOKUP(C16472, Content!$B$2:$D$1002,3, FALSE)</f>
        <v>science</v>
      </c>
      <c r="F16472" s="4" t="s">
        <v>15</v>
      </c>
      <c r="G16472" s="4">
        <f>VLOOKUP(F16472,ReactionTypes!$B$1:$D$17,3,FALSE)</f>
        <v>50</v>
      </c>
      <c r="H16472" s="1">
        <v>44196.357835648145</v>
      </c>
      <c r="L16472" s="3"/>
      <c r="M16472" s="3"/>
      <c r="N16472" s="4"/>
      <c r="O16472" s="4"/>
      <c r="P16472" s="1"/>
    </row>
    <row r="16473" spans="2:16">
      <c r="B16473" s="3">
        <v>17129</v>
      </c>
      <c r="C16473" t="s">
        <v>670</v>
      </c>
      <c r="D16473" s="3" t="str">
        <f>VLOOKUP(C16473, Content!$B$2:$C$1002, 2, FALSE)</f>
        <v>photo</v>
      </c>
      <c r="E16473" s="3" t="str">
        <f>VLOOKUP(C16473, Content!$B$2:$D$1002,3, FALSE)</f>
        <v>science</v>
      </c>
      <c r="F16473" s="4" t="s">
        <v>20</v>
      </c>
      <c r="G16473" s="4">
        <f>VLOOKUP(F16473,ReactionTypes!$B$1:$D$17,3,FALSE)</f>
        <v>12</v>
      </c>
      <c r="H16473" s="1">
        <v>44266.970231481479</v>
      </c>
      <c r="L16473" s="3"/>
      <c r="M16473" s="3"/>
      <c r="N16473" s="4"/>
      <c r="O16473" s="4"/>
      <c r="P16473" s="1"/>
    </row>
    <row r="16474" spans="2:16">
      <c r="B16474" s="3">
        <v>17130</v>
      </c>
      <c r="C16474" t="s">
        <v>670</v>
      </c>
      <c r="D16474" s="3" t="str">
        <f>VLOOKUP(C16474, Content!$B$2:$C$1002, 2, FALSE)</f>
        <v>photo</v>
      </c>
      <c r="E16474" s="3" t="str">
        <f>VLOOKUP(C16474, Content!$B$2:$D$1002,3, FALSE)</f>
        <v>science</v>
      </c>
      <c r="F16474" s="4" t="s">
        <v>13</v>
      </c>
      <c r="G16474" s="4">
        <f>VLOOKUP(F16474,ReactionTypes!$B$1:$D$17,3,FALSE)</f>
        <v>70</v>
      </c>
      <c r="H16474" s="1">
        <v>44064.133368055554</v>
      </c>
      <c r="L16474" s="3"/>
      <c r="M16474" s="3"/>
      <c r="N16474" s="4"/>
      <c r="O16474" s="4"/>
      <c r="P16474" s="1"/>
    </row>
    <row r="16475" spans="2:16">
      <c r="B16475" s="3">
        <v>17131</v>
      </c>
      <c r="C16475" t="s">
        <v>670</v>
      </c>
      <c r="D16475" s="3" t="str">
        <f>VLOOKUP(C16475, Content!$B$2:$C$1002, 2, FALSE)</f>
        <v>photo</v>
      </c>
      <c r="E16475" s="3" t="str">
        <f>VLOOKUP(C16475, Content!$B$2:$D$1002,3, FALSE)</f>
        <v>science</v>
      </c>
      <c r="F16475" s="4" t="s">
        <v>8</v>
      </c>
      <c r="G16475" s="4">
        <f>VLOOKUP(F16475,ReactionTypes!$B$1:$D$17,3,FALSE)</f>
        <v>30</v>
      </c>
      <c r="H16475" s="1">
        <v>44324.855393518519</v>
      </c>
      <c r="L16475" s="3"/>
      <c r="M16475" s="3"/>
      <c r="N16475" s="4"/>
      <c r="O16475" s="4"/>
      <c r="P16475" s="1"/>
    </row>
    <row r="16476" spans="2:16">
      <c r="B16476" s="3">
        <v>17132</v>
      </c>
      <c r="C16476" t="s">
        <v>670</v>
      </c>
      <c r="D16476" s="3" t="str">
        <f>VLOOKUP(C16476, Content!$B$2:$C$1002, 2, FALSE)</f>
        <v>photo</v>
      </c>
      <c r="E16476" s="3" t="str">
        <f>VLOOKUP(C16476, Content!$B$2:$D$1002,3, FALSE)</f>
        <v>science</v>
      </c>
      <c r="F16476" s="4" t="s">
        <v>11</v>
      </c>
      <c r="G16476" s="4">
        <f>VLOOKUP(F16476,ReactionTypes!$B$1:$D$17,3,FALSE)</f>
        <v>65</v>
      </c>
      <c r="H16476" s="1">
        <v>44267.310428240744</v>
      </c>
      <c r="L16476" s="3"/>
      <c r="M16476" s="3"/>
      <c r="N16476" s="4"/>
      <c r="O16476" s="4"/>
      <c r="P16476" s="1"/>
    </row>
    <row r="16477" spans="2:16">
      <c r="B16477" s="3">
        <v>17133</v>
      </c>
      <c r="C16477" t="s">
        <v>670</v>
      </c>
      <c r="D16477" s="3" t="str">
        <f>VLOOKUP(C16477, Content!$B$2:$C$1002, 2, FALSE)</f>
        <v>photo</v>
      </c>
      <c r="E16477" s="3" t="str">
        <f>VLOOKUP(C16477, Content!$B$2:$D$1002,3, FALSE)</f>
        <v>science</v>
      </c>
      <c r="F16477" s="4" t="s">
        <v>5</v>
      </c>
      <c r="G16477" s="4">
        <f>VLOOKUP(F16477,ReactionTypes!$B$1:$D$17,3,FALSE)</f>
        <v>0</v>
      </c>
      <c r="H16477" s="1">
        <v>44188.560706018521</v>
      </c>
      <c r="L16477" s="3"/>
      <c r="M16477" s="3"/>
      <c r="N16477" s="4"/>
      <c r="O16477" s="4"/>
      <c r="P16477" s="1"/>
    </row>
    <row r="16478" spans="2:16">
      <c r="B16478" s="3">
        <v>17134</v>
      </c>
      <c r="C16478" t="s">
        <v>670</v>
      </c>
      <c r="D16478" s="3" t="str">
        <f>VLOOKUP(C16478, Content!$B$2:$C$1002, 2, FALSE)</f>
        <v>photo</v>
      </c>
      <c r="E16478" s="3" t="str">
        <f>VLOOKUP(C16478, Content!$B$2:$D$1002,3, FALSE)</f>
        <v>science</v>
      </c>
      <c r="F16478" s="4" t="s">
        <v>20</v>
      </c>
      <c r="G16478" s="4">
        <f>VLOOKUP(F16478,ReactionTypes!$B$1:$D$17,3,FALSE)</f>
        <v>12</v>
      </c>
      <c r="H16478" s="1">
        <v>44293.466747685183</v>
      </c>
      <c r="L16478" s="3"/>
      <c r="M16478" s="3"/>
      <c r="N16478" s="4"/>
      <c r="O16478" s="4"/>
      <c r="P16478" s="1"/>
    </row>
    <row r="16479" spans="2:16">
      <c r="B16479" s="3">
        <v>17135</v>
      </c>
      <c r="C16479" t="s">
        <v>670</v>
      </c>
      <c r="D16479" s="3" t="str">
        <f>VLOOKUP(C16479, Content!$B$2:$C$1002, 2, FALSE)</f>
        <v>photo</v>
      </c>
      <c r="E16479" s="3" t="str">
        <f>VLOOKUP(C16479, Content!$B$2:$D$1002,3, FALSE)</f>
        <v>science</v>
      </c>
      <c r="F16479" s="4" t="s">
        <v>2</v>
      </c>
      <c r="G16479" s="4">
        <f>VLOOKUP(F16479,ReactionTypes!$B$1:$D$17,3,FALSE)</f>
        <v>60</v>
      </c>
      <c r="H16479" s="1">
        <v>44317.647453703707</v>
      </c>
      <c r="L16479" s="3"/>
      <c r="M16479" s="3"/>
      <c r="N16479" s="4"/>
      <c r="O16479" s="4"/>
      <c r="P16479" s="1"/>
    </row>
    <row r="16480" spans="2:16">
      <c r="B16480" s="3">
        <v>17136</v>
      </c>
      <c r="C16480" t="s">
        <v>670</v>
      </c>
      <c r="D16480" s="3" t="str">
        <f>VLOOKUP(C16480, Content!$B$2:$C$1002, 2, FALSE)</f>
        <v>photo</v>
      </c>
      <c r="E16480" s="3" t="str">
        <f>VLOOKUP(C16480, Content!$B$2:$D$1002,3, FALSE)</f>
        <v>science</v>
      </c>
      <c r="F16480" s="4" t="s">
        <v>18</v>
      </c>
      <c r="G16480" s="4">
        <f>VLOOKUP(F16480,ReactionTypes!$B$1:$D$17,3,FALSE)</f>
        <v>35</v>
      </c>
      <c r="H16480" s="1">
        <v>44202.194201388891</v>
      </c>
      <c r="L16480" s="3"/>
      <c r="M16480" s="3"/>
      <c r="N16480" s="4"/>
      <c r="O16480" s="4"/>
      <c r="P16480" s="1"/>
    </row>
    <row r="16481" spans="2:16">
      <c r="B16481" s="3">
        <v>17137</v>
      </c>
      <c r="C16481" t="s">
        <v>670</v>
      </c>
      <c r="D16481" s="3" t="str">
        <f>VLOOKUP(C16481, Content!$B$2:$C$1002, 2, FALSE)</f>
        <v>photo</v>
      </c>
      <c r="E16481" s="3" t="str">
        <f>VLOOKUP(C16481, Content!$B$2:$D$1002,3, FALSE)</f>
        <v>science</v>
      </c>
      <c r="F16481" s="4" t="s">
        <v>15</v>
      </c>
      <c r="G16481" s="4">
        <f>VLOOKUP(F16481,ReactionTypes!$B$1:$D$17,3,FALSE)</f>
        <v>50</v>
      </c>
      <c r="H16481" s="1">
        <v>44234.815092592595</v>
      </c>
      <c r="L16481" s="3"/>
      <c r="M16481" s="3"/>
      <c r="N16481" s="4"/>
      <c r="O16481" s="4"/>
      <c r="P16481" s="1"/>
    </row>
    <row r="16482" spans="2:16">
      <c r="B16482" s="3">
        <v>17138</v>
      </c>
      <c r="C16482" t="s">
        <v>670</v>
      </c>
      <c r="D16482" s="3" t="str">
        <f>VLOOKUP(C16482, Content!$B$2:$C$1002, 2, FALSE)</f>
        <v>photo</v>
      </c>
      <c r="E16482" s="3" t="str">
        <f>VLOOKUP(C16482, Content!$B$2:$D$1002,3, FALSE)</f>
        <v>science</v>
      </c>
      <c r="F16482" s="4" t="s">
        <v>4</v>
      </c>
      <c r="G16482" s="4">
        <f>VLOOKUP(F16482,ReactionTypes!$B$1:$D$17,3,FALSE)</f>
        <v>70</v>
      </c>
      <c r="H16482" s="1">
        <v>44107.625717592593</v>
      </c>
      <c r="L16482" s="3"/>
      <c r="M16482" s="3"/>
      <c r="N16482" s="4"/>
      <c r="O16482" s="4"/>
      <c r="P16482" s="1"/>
    </row>
    <row r="16483" spans="2:16">
      <c r="B16483" s="3">
        <v>17139</v>
      </c>
      <c r="C16483" t="s">
        <v>670</v>
      </c>
      <c r="D16483" s="3" t="str">
        <f>VLOOKUP(C16483, Content!$B$2:$C$1002, 2, FALSE)</f>
        <v>photo</v>
      </c>
      <c r="E16483" s="3" t="str">
        <f>VLOOKUP(C16483, Content!$B$2:$D$1002,3, FALSE)</f>
        <v>science</v>
      </c>
      <c r="F16483" s="4" t="s">
        <v>17</v>
      </c>
      <c r="G16483" s="4">
        <f>VLOOKUP(F16483,ReactionTypes!$B$1:$D$17,3,FALSE)</f>
        <v>45</v>
      </c>
      <c r="H16483" s="1">
        <v>44098.253113425926</v>
      </c>
      <c r="L16483" s="3"/>
      <c r="M16483" s="3"/>
      <c r="N16483" s="4"/>
      <c r="O16483" s="4"/>
      <c r="P16483" s="1"/>
    </row>
    <row r="16484" spans="2:16">
      <c r="B16484" s="3">
        <v>17140</v>
      </c>
      <c r="C16484" t="s">
        <v>670</v>
      </c>
      <c r="D16484" s="3" t="str">
        <f>VLOOKUP(C16484, Content!$B$2:$C$1002, 2, FALSE)</f>
        <v>photo</v>
      </c>
      <c r="E16484" s="3" t="str">
        <f>VLOOKUP(C16484, Content!$B$2:$D$1002,3, FALSE)</f>
        <v>science</v>
      </c>
      <c r="F16484" s="4" t="s">
        <v>11</v>
      </c>
      <c r="G16484" s="4">
        <f>VLOOKUP(F16484,ReactionTypes!$B$1:$D$17,3,FALSE)</f>
        <v>65</v>
      </c>
      <c r="H16484" s="1">
        <v>44152.841423611113</v>
      </c>
      <c r="L16484" s="3"/>
      <c r="M16484" s="3"/>
      <c r="N16484" s="4"/>
      <c r="O16484" s="4"/>
      <c r="P16484" s="1"/>
    </row>
    <row r="16485" spans="2:16">
      <c r="B16485" s="3">
        <v>17141</v>
      </c>
      <c r="C16485" t="s">
        <v>670</v>
      </c>
      <c r="D16485" s="3" t="str">
        <f>VLOOKUP(C16485, Content!$B$2:$C$1002, 2, FALSE)</f>
        <v>photo</v>
      </c>
      <c r="E16485" s="3" t="str">
        <f>VLOOKUP(C16485, Content!$B$2:$D$1002,3, FALSE)</f>
        <v>science</v>
      </c>
      <c r="F16485" s="4" t="s">
        <v>4</v>
      </c>
      <c r="G16485" s="4">
        <f>VLOOKUP(F16485,ReactionTypes!$B$1:$D$17,3,FALSE)</f>
        <v>70</v>
      </c>
      <c r="H16485" s="1">
        <v>44343.675578703704</v>
      </c>
      <c r="L16485" s="3"/>
      <c r="M16485" s="3"/>
      <c r="N16485" s="4"/>
      <c r="O16485" s="4"/>
      <c r="P16485" s="1"/>
    </row>
    <row r="16486" spans="2:16">
      <c r="B16486" s="3">
        <v>17142</v>
      </c>
      <c r="C16486" t="s">
        <v>670</v>
      </c>
      <c r="D16486" s="3" t="str">
        <f>VLOOKUP(C16486, Content!$B$2:$C$1002, 2, FALSE)</f>
        <v>photo</v>
      </c>
      <c r="E16486" s="3" t="str">
        <f>VLOOKUP(C16486, Content!$B$2:$D$1002,3, FALSE)</f>
        <v>science</v>
      </c>
      <c r="F16486" s="4" t="s">
        <v>13</v>
      </c>
      <c r="G16486" s="4">
        <f>VLOOKUP(F16486,ReactionTypes!$B$1:$D$17,3,FALSE)</f>
        <v>70</v>
      </c>
      <c r="H16486" s="1">
        <v>44325.561192129629</v>
      </c>
      <c r="L16486" s="3"/>
      <c r="M16486" s="3"/>
      <c r="N16486" s="4"/>
      <c r="O16486" s="4"/>
      <c r="P16486" s="1"/>
    </row>
    <row r="16487" spans="2:16">
      <c r="B16487" s="3">
        <v>17143</v>
      </c>
      <c r="C16487" t="s">
        <v>670</v>
      </c>
      <c r="D16487" s="3" t="str">
        <f>VLOOKUP(C16487, Content!$B$2:$C$1002, 2, FALSE)</f>
        <v>photo</v>
      </c>
      <c r="E16487" s="3" t="str">
        <f>VLOOKUP(C16487, Content!$B$2:$D$1002,3, FALSE)</f>
        <v>science</v>
      </c>
      <c r="F16487" s="4" t="s">
        <v>17</v>
      </c>
      <c r="G16487" s="4">
        <f>VLOOKUP(F16487,ReactionTypes!$B$1:$D$17,3,FALSE)</f>
        <v>45</v>
      </c>
      <c r="H16487" s="1">
        <v>44333.713900462964</v>
      </c>
      <c r="L16487" s="3"/>
      <c r="M16487" s="3"/>
      <c r="N16487" s="4"/>
      <c r="O16487" s="4"/>
      <c r="P16487" s="1"/>
    </row>
    <row r="16488" spans="2:16">
      <c r="B16488" s="3">
        <v>17144</v>
      </c>
      <c r="C16488" t="s">
        <v>670</v>
      </c>
      <c r="D16488" s="3" t="str">
        <f>VLOOKUP(C16488, Content!$B$2:$C$1002, 2, FALSE)</f>
        <v>photo</v>
      </c>
      <c r="E16488" s="3" t="str">
        <f>VLOOKUP(C16488, Content!$B$2:$D$1002,3, FALSE)</f>
        <v>science</v>
      </c>
      <c r="F16488" s="4" t="s">
        <v>16</v>
      </c>
      <c r="G16488" s="4">
        <f>VLOOKUP(F16488,ReactionTypes!$B$1:$D$17,3,FALSE)</f>
        <v>10</v>
      </c>
      <c r="H16488" s="1">
        <v>44066.70039351852</v>
      </c>
      <c r="L16488" s="3"/>
      <c r="M16488" s="3"/>
      <c r="N16488" s="4"/>
      <c r="O16488" s="4"/>
      <c r="P16488" s="1"/>
    </row>
    <row r="16489" spans="2:16">
      <c r="B16489" s="3">
        <v>17145</v>
      </c>
      <c r="C16489" t="s">
        <v>670</v>
      </c>
      <c r="D16489" s="3" t="str">
        <f>VLOOKUP(C16489, Content!$B$2:$C$1002, 2, FALSE)</f>
        <v>photo</v>
      </c>
      <c r="E16489" s="3" t="str">
        <f>VLOOKUP(C16489, Content!$B$2:$D$1002,3, FALSE)</f>
        <v>science</v>
      </c>
      <c r="F16489" s="4" t="s">
        <v>13</v>
      </c>
      <c r="G16489" s="4">
        <f>VLOOKUP(F16489,ReactionTypes!$B$1:$D$17,3,FALSE)</f>
        <v>70</v>
      </c>
      <c r="H16489" s="1">
        <v>44267.621689814812</v>
      </c>
      <c r="L16489" s="3"/>
      <c r="M16489" s="3"/>
      <c r="N16489" s="4"/>
      <c r="O16489" s="4"/>
      <c r="P16489" s="1"/>
    </row>
    <row r="16490" spans="2:16">
      <c r="B16490" s="3">
        <v>17146</v>
      </c>
      <c r="C16490" t="s">
        <v>670</v>
      </c>
      <c r="D16490" s="3" t="str">
        <f>VLOOKUP(C16490, Content!$B$2:$C$1002, 2, FALSE)</f>
        <v>photo</v>
      </c>
      <c r="E16490" s="3" t="str">
        <f>VLOOKUP(C16490, Content!$B$2:$D$1002,3, FALSE)</f>
        <v>science</v>
      </c>
      <c r="F16490" s="4" t="s">
        <v>13</v>
      </c>
      <c r="G16490" s="4">
        <f>VLOOKUP(F16490,ReactionTypes!$B$1:$D$17,3,FALSE)</f>
        <v>70</v>
      </c>
      <c r="H16490" s="1">
        <v>44291.945798611108</v>
      </c>
      <c r="L16490" s="3"/>
      <c r="M16490" s="3"/>
      <c r="N16490" s="4"/>
      <c r="O16490" s="4"/>
      <c r="P16490" s="1"/>
    </row>
    <row r="16491" spans="2:16">
      <c r="B16491" s="3">
        <v>17147</v>
      </c>
      <c r="C16491" t="s">
        <v>670</v>
      </c>
      <c r="D16491" s="3" t="str">
        <f>VLOOKUP(C16491, Content!$B$2:$C$1002, 2, FALSE)</f>
        <v>photo</v>
      </c>
      <c r="E16491" s="3" t="str">
        <f>VLOOKUP(C16491, Content!$B$2:$D$1002,3, FALSE)</f>
        <v>science</v>
      </c>
      <c r="F16491" s="4" t="s">
        <v>7</v>
      </c>
      <c r="G16491" s="4">
        <f>VLOOKUP(F16491,ReactionTypes!$B$1:$D$17,3,FALSE)</f>
        <v>5</v>
      </c>
      <c r="H16491" s="1">
        <v>44096.404537037037</v>
      </c>
      <c r="L16491" s="3"/>
      <c r="M16491" s="3"/>
      <c r="N16491" s="4"/>
      <c r="O16491" s="4"/>
      <c r="P16491" s="1"/>
    </row>
    <row r="16492" spans="2:16">
      <c r="B16492" s="3">
        <v>17149</v>
      </c>
      <c r="C16492" t="s">
        <v>671</v>
      </c>
      <c r="D16492" s="3" t="str">
        <f>VLOOKUP(C16492, Content!$B$2:$C$1002, 2, FALSE)</f>
        <v>photo</v>
      </c>
      <c r="E16492" s="3" t="str">
        <f>VLOOKUP(C16492, Content!$B$2:$D$1002,3, FALSE)</f>
        <v>animals</v>
      </c>
      <c r="F16492" s="4" t="s">
        <v>8</v>
      </c>
      <c r="G16492" s="4">
        <f>VLOOKUP(F16492,ReactionTypes!$B$1:$D$17,3,FALSE)</f>
        <v>30</v>
      </c>
      <c r="H16492" s="1">
        <v>44256.116261574076</v>
      </c>
      <c r="L16492" s="3"/>
      <c r="M16492" s="3"/>
      <c r="N16492" s="4"/>
      <c r="O16492" s="4"/>
      <c r="P16492" s="1"/>
    </row>
    <row r="16493" spans="2:16">
      <c r="B16493" s="3">
        <v>17150</v>
      </c>
      <c r="C16493" t="s">
        <v>671</v>
      </c>
      <c r="D16493" s="3" t="str">
        <f>VLOOKUP(C16493, Content!$B$2:$C$1002, 2, FALSE)</f>
        <v>photo</v>
      </c>
      <c r="E16493" s="3" t="str">
        <f>VLOOKUP(C16493, Content!$B$2:$D$1002,3, FALSE)</f>
        <v>animals</v>
      </c>
      <c r="F16493" s="4" t="s">
        <v>11</v>
      </c>
      <c r="G16493" s="4">
        <f>VLOOKUP(F16493,ReactionTypes!$B$1:$D$17,3,FALSE)</f>
        <v>65</v>
      </c>
      <c r="H16493" s="1">
        <v>44114.35533564815</v>
      </c>
      <c r="L16493" s="3"/>
      <c r="M16493" s="3"/>
      <c r="N16493" s="4"/>
      <c r="O16493" s="4"/>
      <c r="P16493" s="1"/>
    </row>
    <row r="16494" spans="2:16">
      <c r="B16494" s="3">
        <v>17151</v>
      </c>
      <c r="C16494" t="s">
        <v>671</v>
      </c>
      <c r="D16494" s="3" t="str">
        <f>VLOOKUP(C16494, Content!$B$2:$C$1002, 2, FALSE)</f>
        <v>photo</v>
      </c>
      <c r="E16494" s="3" t="str">
        <f>VLOOKUP(C16494, Content!$B$2:$D$1002,3, FALSE)</f>
        <v>animals</v>
      </c>
      <c r="F16494" s="4" t="s">
        <v>9</v>
      </c>
      <c r="G16494" s="4">
        <f>VLOOKUP(F16494,ReactionTypes!$B$1:$D$17,3,FALSE)</f>
        <v>20</v>
      </c>
      <c r="H16494" s="1">
        <v>44332.687743055554</v>
      </c>
      <c r="L16494" s="3"/>
      <c r="M16494" s="3"/>
      <c r="N16494" s="4"/>
      <c r="O16494" s="4"/>
      <c r="P16494" s="1"/>
    </row>
    <row r="16495" spans="2:16">
      <c r="B16495" s="3">
        <v>17152</v>
      </c>
      <c r="C16495" t="s">
        <v>671</v>
      </c>
      <c r="D16495" s="3" t="str">
        <f>VLOOKUP(C16495, Content!$B$2:$C$1002, 2, FALSE)</f>
        <v>photo</v>
      </c>
      <c r="E16495" s="3" t="str">
        <f>VLOOKUP(C16495, Content!$B$2:$D$1002,3, FALSE)</f>
        <v>animals</v>
      </c>
      <c r="F16495" s="4" t="s">
        <v>19</v>
      </c>
      <c r="G16495" s="4">
        <f>VLOOKUP(F16495,ReactionTypes!$B$1:$D$17,3,FALSE)</f>
        <v>15</v>
      </c>
      <c r="H16495" s="1">
        <v>44152.529664351852</v>
      </c>
      <c r="L16495" s="3"/>
      <c r="M16495" s="3"/>
      <c r="N16495" s="4"/>
      <c r="O16495" s="4"/>
      <c r="P16495" s="1"/>
    </row>
    <row r="16496" spans="2:16">
      <c r="B16496" s="3">
        <v>17153</v>
      </c>
      <c r="C16496" t="s">
        <v>671</v>
      </c>
      <c r="D16496" s="3" t="str">
        <f>VLOOKUP(C16496, Content!$B$2:$C$1002, 2, FALSE)</f>
        <v>photo</v>
      </c>
      <c r="E16496" s="3" t="str">
        <f>VLOOKUP(C16496, Content!$B$2:$D$1002,3, FALSE)</f>
        <v>animals</v>
      </c>
      <c r="F16496" s="4" t="s">
        <v>18</v>
      </c>
      <c r="G16496" s="4">
        <f>VLOOKUP(F16496,ReactionTypes!$B$1:$D$17,3,FALSE)</f>
        <v>35</v>
      </c>
      <c r="H16496" s="1">
        <v>44030.013854166667</v>
      </c>
      <c r="L16496" s="3"/>
      <c r="M16496" s="3"/>
      <c r="N16496" s="4"/>
      <c r="O16496" s="4"/>
      <c r="P16496" s="1"/>
    </row>
    <row r="16497" spans="2:16">
      <c r="B16497" s="3">
        <v>17154</v>
      </c>
      <c r="C16497" t="s">
        <v>671</v>
      </c>
      <c r="D16497" s="3" t="str">
        <f>VLOOKUP(C16497, Content!$B$2:$C$1002, 2, FALSE)</f>
        <v>photo</v>
      </c>
      <c r="E16497" s="3" t="str">
        <f>VLOOKUP(C16497, Content!$B$2:$D$1002,3, FALSE)</f>
        <v>animals</v>
      </c>
      <c r="F16497" s="4" t="s">
        <v>5</v>
      </c>
      <c r="G16497" s="4">
        <f>VLOOKUP(F16497,ReactionTypes!$B$1:$D$17,3,FALSE)</f>
        <v>0</v>
      </c>
      <c r="H16497" s="1">
        <v>44130.464780092596</v>
      </c>
      <c r="L16497" s="3"/>
      <c r="M16497" s="3"/>
      <c r="N16497" s="4"/>
      <c r="O16497" s="4"/>
      <c r="P16497" s="1"/>
    </row>
    <row r="16498" spans="2:16">
      <c r="B16498" s="3">
        <v>17155</v>
      </c>
      <c r="C16498" t="s">
        <v>671</v>
      </c>
      <c r="D16498" s="3" t="str">
        <f>VLOOKUP(C16498, Content!$B$2:$C$1002, 2, FALSE)</f>
        <v>photo</v>
      </c>
      <c r="E16498" s="3" t="str">
        <f>VLOOKUP(C16498, Content!$B$2:$D$1002,3, FALSE)</f>
        <v>animals</v>
      </c>
      <c r="F16498" s="4" t="s">
        <v>4</v>
      </c>
      <c r="G16498" s="4">
        <f>VLOOKUP(F16498,ReactionTypes!$B$1:$D$17,3,FALSE)</f>
        <v>70</v>
      </c>
      <c r="H16498" s="1">
        <v>44345.695057870369</v>
      </c>
      <c r="L16498" s="3"/>
      <c r="M16498" s="3"/>
      <c r="N16498" s="4"/>
      <c r="O16498" s="4"/>
      <c r="P16498" s="1"/>
    </row>
    <row r="16499" spans="2:16">
      <c r="B16499" s="3">
        <v>17156</v>
      </c>
      <c r="C16499" t="s">
        <v>671</v>
      </c>
      <c r="D16499" s="3" t="str">
        <f>VLOOKUP(C16499, Content!$B$2:$C$1002, 2, FALSE)</f>
        <v>photo</v>
      </c>
      <c r="E16499" s="3" t="str">
        <f>VLOOKUP(C16499, Content!$B$2:$D$1002,3, FALSE)</f>
        <v>animals</v>
      </c>
      <c r="F16499" s="4" t="s">
        <v>12</v>
      </c>
      <c r="G16499" s="4">
        <f>VLOOKUP(F16499,ReactionTypes!$B$1:$D$17,3,FALSE)</f>
        <v>75</v>
      </c>
      <c r="H16499" s="1">
        <v>44345.238136574073</v>
      </c>
      <c r="L16499" s="3"/>
      <c r="M16499" s="3"/>
      <c r="N16499" s="4"/>
      <c r="O16499" s="4"/>
      <c r="P16499" s="1"/>
    </row>
    <row r="16500" spans="2:16">
      <c r="B16500" s="3">
        <v>17157</v>
      </c>
      <c r="C16500" t="s">
        <v>671</v>
      </c>
      <c r="D16500" s="3" t="str">
        <f>VLOOKUP(C16500, Content!$B$2:$C$1002, 2, FALSE)</f>
        <v>photo</v>
      </c>
      <c r="E16500" s="3" t="str">
        <f>VLOOKUP(C16500, Content!$B$2:$D$1002,3, FALSE)</f>
        <v>animals</v>
      </c>
      <c r="F16500" s="4" t="s">
        <v>8</v>
      </c>
      <c r="G16500" s="4">
        <f>VLOOKUP(F16500,ReactionTypes!$B$1:$D$17,3,FALSE)</f>
        <v>30</v>
      </c>
      <c r="H16500" s="1">
        <v>44349.491597222222</v>
      </c>
      <c r="L16500" s="3"/>
      <c r="M16500" s="3"/>
      <c r="N16500" s="4"/>
      <c r="O16500" s="4"/>
      <c r="P16500" s="1"/>
    </row>
    <row r="16501" spans="2:16">
      <c r="B16501" s="3">
        <v>17158</v>
      </c>
      <c r="C16501" t="s">
        <v>671</v>
      </c>
      <c r="D16501" s="3" t="str">
        <f>VLOOKUP(C16501, Content!$B$2:$C$1002, 2, FALSE)</f>
        <v>photo</v>
      </c>
      <c r="E16501" s="3" t="str">
        <f>VLOOKUP(C16501, Content!$B$2:$D$1002,3, FALSE)</f>
        <v>animals</v>
      </c>
      <c r="F16501" s="4" t="s">
        <v>13</v>
      </c>
      <c r="G16501" s="4">
        <f>VLOOKUP(F16501,ReactionTypes!$B$1:$D$17,3,FALSE)</f>
        <v>70</v>
      </c>
      <c r="H16501" s="1">
        <v>44172.124618055554</v>
      </c>
      <c r="L16501" s="3"/>
      <c r="M16501" s="3"/>
      <c r="N16501" s="4"/>
      <c r="O16501" s="4"/>
      <c r="P16501" s="1"/>
    </row>
    <row r="16502" spans="2:16">
      <c r="B16502" s="3">
        <v>17159</v>
      </c>
      <c r="C16502" t="s">
        <v>671</v>
      </c>
      <c r="D16502" s="3" t="str">
        <f>VLOOKUP(C16502, Content!$B$2:$C$1002, 2, FALSE)</f>
        <v>photo</v>
      </c>
      <c r="E16502" s="3" t="str">
        <f>VLOOKUP(C16502, Content!$B$2:$D$1002,3, FALSE)</f>
        <v>animals</v>
      </c>
      <c r="F16502" s="4" t="s">
        <v>18</v>
      </c>
      <c r="G16502" s="4">
        <f>VLOOKUP(F16502,ReactionTypes!$B$1:$D$17,3,FALSE)</f>
        <v>35</v>
      </c>
      <c r="H16502" s="1">
        <v>44103.251956018517</v>
      </c>
      <c r="L16502" s="3"/>
      <c r="M16502" s="3"/>
      <c r="N16502" s="4"/>
      <c r="O16502" s="4"/>
      <c r="P16502" s="1"/>
    </row>
    <row r="16503" spans="2:16">
      <c r="B16503" s="3">
        <v>17160</v>
      </c>
      <c r="C16503" t="s">
        <v>671</v>
      </c>
      <c r="D16503" s="3" t="str">
        <f>VLOOKUP(C16503, Content!$B$2:$C$1002, 2, FALSE)</f>
        <v>photo</v>
      </c>
      <c r="E16503" s="3" t="str">
        <f>VLOOKUP(C16503, Content!$B$2:$D$1002,3, FALSE)</f>
        <v>animals</v>
      </c>
      <c r="F16503" s="4" t="s">
        <v>18</v>
      </c>
      <c r="G16503" s="4">
        <f>VLOOKUP(F16503,ReactionTypes!$B$1:$D$17,3,FALSE)</f>
        <v>35</v>
      </c>
      <c r="H16503" s="1">
        <v>44025.603587962964</v>
      </c>
      <c r="L16503" s="3"/>
      <c r="M16503" s="3"/>
      <c r="N16503" s="4"/>
      <c r="O16503" s="4"/>
      <c r="P16503" s="1"/>
    </row>
    <row r="16504" spans="2:16">
      <c r="B16504" s="3">
        <v>17161</v>
      </c>
      <c r="C16504" t="s">
        <v>671</v>
      </c>
      <c r="D16504" s="3" t="str">
        <f>VLOOKUP(C16504, Content!$B$2:$C$1002, 2, FALSE)</f>
        <v>photo</v>
      </c>
      <c r="E16504" s="3" t="str">
        <f>VLOOKUP(C16504, Content!$B$2:$D$1002,3, FALSE)</f>
        <v>animals</v>
      </c>
      <c r="F16504" s="4" t="s">
        <v>8</v>
      </c>
      <c r="G16504" s="4">
        <f>VLOOKUP(F16504,ReactionTypes!$B$1:$D$17,3,FALSE)</f>
        <v>30</v>
      </c>
      <c r="H16504" s="1">
        <v>44243.212824074071</v>
      </c>
      <c r="L16504" s="3"/>
      <c r="M16504" s="3"/>
      <c r="N16504" s="4"/>
      <c r="O16504" s="4"/>
      <c r="P16504" s="1"/>
    </row>
    <row r="16505" spans="2:16">
      <c r="B16505" s="3">
        <v>17162</v>
      </c>
      <c r="C16505" t="s">
        <v>671</v>
      </c>
      <c r="D16505" s="3" t="str">
        <f>VLOOKUP(C16505, Content!$B$2:$C$1002, 2, FALSE)</f>
        <v>photo</v>
      </c>
      <c r="E16505" s="3" t="str">
        <f>VLOOKUP(C16505, Content!$B$2:$D$1002,3, FALSE)</f>
        <v>animals</v>
      </c>
      <c r="F16505" s="4" t="s">
        <v>17</v>
      </c>
      <c r="G16505" s="4">
        <f>VLOOKUP(F16505,ReactionTypes!$B$1:$D$17,3,FALSE)</f>
        <v>45</v>
      </c>
      <c r="H16505" s="1">
        <v>44196.674699074072</v>
      </c>
      <c r="L16505" s="3"/>
      <c r="M16505" s="3"/>
      <c r="N16505" s="4"/>
      <c r="O16505" s="4"/>
      <c r="P16505" s="1"/>
    </row>
    <row r="16506" spans="2:16">
      <c r="B16506" s="3">
        <v>17163</v>
      </c>
      <c r="C16506" t="s">
        <v>671</v>
      </c>
      <c r="D16506" s="3" t="str">
        <f>VLOOKUP(C16506, Content!$B$2:$C$1002, 2, FALSE)</f>
        <v>photo</v>
      </c>
      <c r="E16506" s="3" t="str">
        <f>VLOOKUP(C16506, Content!$B$2:$D$1002,3, FALSE)</f>
        <v>animals</v>
      </c>
      <c r="F16506" s="4" t="s">
        <v>15</v>
      </c>
      <c r="G16506" s="4">
        <f>VLOOKUP(F16506,ReactionTypes!$B$1:$D$17,3,FALSE)</f>
        <v>50</v>
      </c>
      <c r="H16506" s="1">
        <v>44284.141180555554</v>
      </c>
      <c r="L16506" s="3"/>
      <c r="M16506" s="3"/>
      <c r="N16506" s="4"/>
      <c r="O16506" s="4"/>
      <c r="P16506" s="1"/>
    </row>
    <row r="16507" spans="2:16">
      <c r="B16507" s="3">
        <v>17164</v>
      </c>
      <c r="C16507" t="s">
        <v>671</v>
      </c>
      <c r="D16507" s="3" t="str">
        <f>VLOOKUP(C16507, Content!$B$2:$C$1002, 2, FALSE)</f>
        <v>photo</v>
      </c>
      <c r="E16507" s="3" t="str">
        <f>VLOOKUP(C16507, Content!$B$2:$D$1002,3, FALSE)</f>
        <v>animals</v>
      </c>
      <c r="F16507" s="4" t="s">
        <v>5</v>
      </c>
      <c r="G16507" s="4">
        <f>VLOOKUP(F16507,ReactionTypes!$B$1:$D$17,3,FALSE)</f>
        <v>0</v>
      </c>
      <c r="H16507" s="1">
        <v>44152.140185185184</v>
      </c>
      <c r="L16507" s="3"/>
      <c r="M16507" s="3"/>
      <c r="N16507" s="4"/>
      <c r="O16507" s="4"/>
      <c r="P16507" s="1"/>
    </row>
    <row r="16508" spans="2:16">
      <c r="B16508" s="3">
        <v>17165</v>
      </c>
      <c r="C16508" t="s">
        <v>671</v>
      </c>
      <c r="D16508" s="3" t="str">
        <f>VLOOKUP(C16508, Content!$B$2:$C$1002, 2, FALSE)</f>
        <v>photo</v>
      </c>
      <c r="E16508" s="3" t="str">
        <f>VLOOKUP(C16508, Content!$B$2:$D$1002,3, FALSE)</f>
        <v>animals</v>
      </c>
      <c r="F16508" s="4" t="s">
        <v>13</v>
      </c>
      <c r="G16508" s="4">
        <f>VLOOKUP(F16508,ReactionTypes!$B$1:$D$17,3,FALSE)</f>
        <v>70</v>
      </c>
      <c r="H16508" s="1">
        <v>44074.282280092593</v>
      </c>
      <c r="L16508" s="3"/>
      <c r="M16508" s="3"/>
      <c r="N16508" s="4"/>
      <c r="O16508" s="4"/>
      <c r="P16508" s="1"/>
    </row>
    <row r="16509" spans="2:16">
      <c r="B16509" s="3">
        <v>17166</v>
      </c>
      <c r="C16509" t="s">
        <v>671</v>
      </c>
      <c r="D16509" s="3" t="str">
        <f>VLOOKUP(C16509, Content!$B$2:$C$1002, 2, FALSE)</f>
        <v>photo</v>
      </c>
      <c r="E16509" s="3" t="str">
        <f>VLOOKUP(C16509, Content!$B$2:$D$1002,3, FALSE)</f>
        <v>animals</v>
      </c>
      <c r="F16509" s="4" t="s">
        <v>2</v>
      </c>
      <c r="G16509" s="4">
        <f>VLOOKUP(F16509,ReactionTypes!$B$1:$D$17,3,FALSE)</f>
        <v>60</v>
      </c>
      <c r="H16509" s="1">
        <v>44036.946631944447</v>
      </c>
      <c r="L16509" s="3"/>
      <c r="M16509" s="3"/>
      <c r="N16509" s="4"/>
      <c r="O16509" s="4"/>
      <c r="P16509" s="1"/>
    </row>
    <row r="16510" spans="2:16">
      <c r="B16510" s="3">
        <v>17167</v>
      </c>
      <c r="C16510" t="s">
        <v>671</v>
      </c>
      <c r="D16510" s="3" t="str">
        <f>VLOOKUP(C16510, Content!$B$2:$C$1002, 2, FALSE)</f>
        <v>photo</v>
      </c>
      <c r="E16510" s="3" t="str">
        <f>VLOOKUP(C16510, Content!$B$2:$D$1002,3, FALSE)</f>
        <v>animals</v>
      </c>
      <c r="F16510" s="4" t="s">
        <v>16</v>
      </c>
      <c r="G16510" s="4">
        <f>VLOOKUP(F16510,ReactionTypes!$B$1:$D$17,3,FALSE)</f>
        <v>10</v>
      </c>
      <c r="H16510" s="1">
        <v>44071.282685185186</v>
      </c>
      <c r="L16510" s="3"/>
      <c r="M16510" s="3"/>
      <c r="N16510" s="4"/>
      <c r="O16510" s="4"/>
      <c r="P16510" s="1"/>
    </row>
    <row r="16511" spans="2:16">
      <c r="B16511" s="3">
        <v>17168</v>
      </c>
      <c r="C16511" t="s">
        <v>671</v>
      </c>
      <c r="D16511" s="3" t="str">
        <f>VLOOKUP(C16511, Content!$B$2:$C$1002, 2, FALSE)</f>
        <v>photo</v>
      </c>
      <c r="E16511" s="3" t="str">
        <f>VLOOKUP(C16511, Content!$B$2:$D$1002,3, FALSE)</f>
        <v>animals</v>
      </c>
      <c r="F16511" s="4" t="s">
        <v>14</v>
      </c>
      <c r="G16511" s="4">
        <f>VLOOKUP(F16511,ReactionTypes!$B$1:$D$17,3,FALSE)</f>
        <v>72</v>
      </c>
      <c r="H16511" s="1">
        <v>44169.106388888889</v>
      </c>
      <c r="L16511" s="3"/>
      <c r="M16511" s="3"/>
      <c r="N16511" s="4"/>
      <c r="O16511" s="4"/>
      <c r="P16511" s="1"/>
    </row>
    <row r="16512" spans="2:16">
      <c r="B16512" s="3">
        <v>17169</v>
      </c>
      <c r="C16512" t="s">
        <v>671</v>
      </c>
      <c r="D16512" s="3" t="str">
        <f>VLOOKUP(C16512, Content!$B$2:$C$1002, 2, FALSE)</f>
        <v>photo</v>
      </c>
      <c r="E16512" s="3" t="str">
        <f>VLOOKUP(C16512, Content!$B$2:$D$1002,3, FALSE)</f>
        <v>animals</v>
      </c>
      <c r="F16512" s="4" t="s">
        <v>13</v>
      </c>
      <c r="G16512" s="4">
        <f>VLOOKUP(F16512,ReactionTypes!$B$1:$D$17,3,FALSE)</f>
        <v>70</v>
      </c>
      <c r="H16512" s="1">
        <v>44124.158958333333</v>
      </c>
      <c r="L16512" s="3"/>
      <c r="M16512" s="3"/>
      <c r="N16512" s="4"/>
      <c r="O16512" s="4"/>
      <c r="P16512" s="1"/>
    </row>
    <row r="16513" spans="2:16">
      <c r="B16513" s="3">
        <v>17170</v>
      </c>
      <c r="C16513" t="s">
        <v>671</v>
      </c>
      <c r="D16513" s="3" t="str">
        <f>VLOOKUP(C16513, Content!$B$2:$C$1002, 2, FALSE)</f>
        <v>photo</v>
      </c>
      <c r="E16513" s="3" t="str">
        <f>VLOOKUP(C16513, Content!$B$2:$D$1002,3, FALSE)</f>
        <v>animals</v>
      </c>
      <c r="F16513" s="4" t="s">
        <v>14</v>
      </c>
      <c r="G16513" s="4">
        <f>VLOOKUP(F16513,ReactionTypes!$B$1:$D$17,3,FALSE)</f>
        <v>72</v>
      </c>
      <c r="H16513" s="1">
        <v>44004.059502314813</v>
      </c>
      <c r="L16513" s="3"/>
      <c r="M16513" s="3"/>
      <c r="N16513" s="4"/>
      <c r="O16513" s="4"/>
      <c r="P16513" s="1"/>
    </row>
    <row r="16514" spans="2:16">
      <c r="B16514" s="3">
        <v>17171</v>
      </c>
      <c r="C16514" t="s">
        <v>671</v>
      </c>
      <c r="D16514" s="3" t="str">
        <f>VLOOKUP(C16514, Content!$B$2:$C$1002, 2, FALSE)</f>
        <v>photo</v>
      </c>
      <c r="E16514" s="3" t="str">
        <f>VLOOKUP(C16514, Content!$B$2:$D$1002,3, FALSE)</f>
        <v>animals</v>
      </c>
      <c r="F16514" s="4" t="s">
        <v>12</v>
      </c>
      <c r="G16514" s="4">
        <f>VLOOKUP(F16514,ReactionTypes!$B$1:$D$17,3,FALSE)</f>
        <v>75</v>
      </c>
      <c r="H16514" s="1">
        <v>44128.349293981482</v>
      </c>
      <c r="L16514" s="3"/>
      <c r="M16514" s="3"/>
      <c r="N16514" s="4"/>
      <c r="O16514" s="4"/>
      <c r="P16514" s="1"/>
    </row>
    <row r="16515" spans="2:16">
      <c r="B16515" s="3">
        <v>17172</v>
      </c>
      <c r="C16515" t="s">
        <v>671</v>
      </c>
      <c r="D16515" s="3" t="str">
        <f>VLOOKUP(C16515, Content!$B$2:$C$1002, 2, FALSE)</f>
        <v>photo</v>
      </c>
      <c r="E16515" s="3" t="str">
        <f>VLOOKUP(C16515, Content!$B$2:$D$1002,3, FALSE)</f>
        <v>animals</v>
      </c>
      <c r="F16515" s="4" t="s">
        <v>16</v>
      </c>
      <c r="G16515" s="4">
        <f>VLOOKUP(F16515,ReactionTypes!$B$1:$D$17,3,FALSE)</f>
        <v>10</v>
      </c>
      <c r="H16515" s="1">
        <v>44138.276736111111</v>
      </c>
      <c r="L16515" s="3"/>
      <c r="M16515" s="3"/>
      <c r="N16515" s="4"/>
      <c r="O16515" s="4"/>
      <c r="P16515" s="1"/>
    </row>
    <row r="16516" spans="2:16">
      <c r="B16516" s="3">
        <v>17173</v>
      </c>
      <c r="C16516" t="s">
        <v>671</v>
      </c>
      <c r="D16516" s="3" t="str">
        <f>VLOOKUP(C16516, Content!$B$2:$C$1002, 2, FALSE)</f>
        <v>photo</v>
      </c>
      <c r="E16516" s="3" t="str">
        <f>VLOOKUP(C16516, Content!$B$2:$D$1002,3, FALSE)</f>
        <v>animals</v>
      </c>
      <c r="F16516" s="4" t="s">
        <v>16</v>
      </c>
      <c r="G16516" s="4">
        <f>VLOOKUP(F16516,ReactionTypes!$B$1:$D$17,3,FALSE)</f>
        <v>10</v>
      </c>
      <c r="H16516" s="1">
        <v>44180.587812500002</v>
      </c>
      <c r="L16516" s="3"/>
      <c r="M16516" s="3"/>
      <c r="N16516" s="4"/>
      <c r="O16516" s="4"/>
      <c r="P16516" s="1"/>
    </row>
    <row r="16517" spans="2:16">
      <c r="B16517" s="3">
        <v>17174</v>
      </c>
      <c r="C16517" t="s">
        <v>671</v>
      </c>
      <c r="D16517" s="3" t="str">
        <f>VLOOKUP(C16517, Content!$B$2:$C$1002, 2, FALSE)</f>
        <v>photo</v>
      </c>
      <c r="E16517" s="3" t="str">
        <f>VLOOKUP(C16517, Content!$B$2:$D$1002,3, FALSE)</f>
        <v>animals</v>
      </c>
      <c r="F16517" s="4" t="s">
        <v>15</v>
      </c>
      <c r="G16517" s="4">
        <f>VLOOKUP(F16517,ReactionTypes!$B$1:$D$17,3,FALSE)</f>
        <v>50</v>
      </c>
      <c r="H16517" s="1">
        <v>44280.811828703707</v>
      </c>
      <c r="L16517" s="3"/>
      <c r="M16517" s="3"/>
      <c r="N16517" s="4"/>
      <c r="O16517" s="4"/>
      <c r="P16517" s="1"/>
    </row>
    <row r="16518" spans="2:16">
      <c r="B16518" s="3">
        <v>17175</v>
      </c>
      <c r="C16518" t="s">
        <v>671</v>
      </c>
      <c r="D16518" s="3" t="str">
        <f>VLOOKUP(C16518, Content!$B$2:$C$1002, 2, FALSE)</f>
        <v>photo</v>
      </c>
      <c r="E16518" s="3" t="str">
        <f>VLOOKUP(C16518, Content!$B$2:$D$1002,3, FALSE)</f>
        <v>animals</v>
      </c>
      <c r="F16518" s="4" t="s">
        <v>14</v>
      </c>
      <c r="G16518" s="4">
        <f>VLOOKUP(F16518,ReactionTypes!$B$1:$D$17,3,FALSE)</f>
        <v>72</v>
      </c>
      <c r="H16518" s="1">
        <v>44127.953402777777</v>
      </c>
      <c r="L16518" s="3"/>
      <c r="M16518" s="3"/>
      <c r="N16518" s="4"/>
      <c r="O16518" s="4"/>
      <c r="P16518" s="1"/>
    </row>
    <row r="16519" spans="2:16">
      <c r="B16519" s="3">
        <v>17176</v>
      </c>
      <c r="C16519" t="s">
        <v>671</v>
      </c>
      <c r="D16519" s="3" t="str">
        <f>VLOOKUP(C16519, Content!$B$2:$C$1002, 2, FALSE)</f>
        <v>photo</v>
      </c>
      <c r="E16519" s="3" t="str">
        <f>VLOOKUP(C16519, Content!$B$2:$D$1002,3, FALSE)</f>
        <v>animals</v>
      </c>
      <c r="F16519" s="4" t="s">
        <v>15</v>
      </c>
      <c r="G16519" s="4">
        <f>VLOOKUP(F16519,ReactionTypes!$B$1:$D$17,3,FALSE)</f>
        <v>50</v>
      </c>
      <c r="H16519" s="1">
        <v>44135.906261574077</v>
      </c>
      <c r="L16519" s="3"/>
      <c r="M16519" s="3"/>
      <c r="N16519" s="4"/>
      <c r="O16519" s="4"/>
      <c r="P16519" s="1"/>
    </row>
    <row r="16520" spans="2:16">
      <c r="B16520" s="3">
        <v>17177</v>
      </c>
      <c r="C16520" t="s">
        <v>671</v>
      </c>
      <c r="D16520" s="3" t="str">
        <f>VLOOKUP(C16520, Content!$B$2:$C$1002, 2, FALSE)</f>
        <v>photo</v>
      </c>
      <c r="E16520" s="3" t="str">
        <f>VLOOKUP(C16520, Content!$B$2:$D$1002,3, FALSE)</f>
        <v>animals</v>
      </c>
      <c r="F16520" s="4" t="s">
        <v>4</v>
      </c>
      <c r="G16520" s="4">
        <f>VLOOKUP(F16520,ReactionTypes!$B$1:$D$17,3,FALSE)</f>
        <v>70</v>
      </c>
      <c r="H16520" s="1">
        <v>44174.085081018522</v>
      </c>
      <c r="L16520" s="3"/>
      <c r="M16520" s="3"/>
      <c r="N16520" s="4"/>
      <c r="O16520" s="4"/>
      <c r="P16520" s="1"/>
    </row>
    <row r="16521" spans="2:16">
      <c r="B16521" s="3">
        <v>17178</v>
      </c>
      <c r="C16521" t="s">
        <v>671</v>
      </c>
      <c r="D16521" s="3" t="str">
        <f>VLOOKUP(C16521, Content!$B$2:$C$1002, 2, FALSE)</f>
        <v>photo</v>
      </c>
      <c r="E16521" s="3" t="str">
        <f>VLOOKUP(C16521, Content!$B$2:$D$1002,3, FALSE)</f>
        <v>animals</v>
      </c>
      <c r="F16521" s="4" t="s">
        <v>16</v>
      </c>
      <c r="G16521" s="4">
        <f>VLOOKUP(F16521,ReactionTypes!$B$1:$D$17,3,FALSE)</f>
        <v>10</v>
      </c>
      <c r="H16521" s="1">
        <v>44064.979583333334</v>
      </c>
      <c r="L16521" s="3"/>
      <c r="M16521" s="3"/>
      <c r="N16521" s="4"/>
      <c r="O16521" s="4"/>
      <c r="P16521" s="1"/>
    </row>
    <row r="16522" spans="2:16">
      <c r="B16522" s="3">
        <v>17179</v>
      </c>
      <c r="C16522" t="s">
        <v>671</v>
      </c>
      <c r="D16522" s="3" t="str">
        <f>VLOOKUP(C16522, Content!$B$2:$C$1002, 2, FALSE)</f>
        <v>photo</v>
      </c>
      <c r="E16522" s="3" t="str">
        <f>VLOOKUP(C16522, Content!$B$2:$D$1002,3, FALSE)</f>
        <v>animals</v>
      </c>
      <c r="F16522" s="4" t="s">
        <v>20</v>
      </c>
      <c r="G16522" s="4">
        <f>VLOOKUP(F16522,ReactionTypes!$B$1:$D$17,3,FALSE)</f>
        <v>12</v>
      </c>
      <c r="H16522" s="1">
        <v>44162.769884259258</v>
      </c>
      <c r="L16522" s="3"/>
      <c r="M16522" s="3"/>
      <c r="N16522" s="4"/>
      <c r="O16522" s="4"/>
      <c r="P16522" s="1"/>
    </row>
    <row r="16523" spans="2:16">
      <c r="B16523" s="3">
        <v>17180</v>
      </c>
      <c r="C16523" t="s">
        <v>671</v>
      </c>
      <c r="D16523" s="3" t="str">
        <f>VLOOKUP(C16523, Content!$B$2:$C$1002, 2, FALSE)</f>
        <v>photo</v>
      </c>
      <c r="E16523" s="3" t="str">
        <f>VLOOKUP(C16523, Content!$B$2:$D$1002,3, FALSE)</f>
        <v>animals</v>
      </c>
      <c r="F16523" s="4" t="s">
        <v>15</v>
      </c>
      <c r="G16523" s="4">
        <f>VLOOKUP(F16523,ReactionTypes!$B$1:$D$17,3,FALSE)</f>
        <v>50</v>
      </c>
      <c r="H16523" s="1">
        <v>44193.464745370373</v>
      </c>
      <c r="L16523" s="3"/>
      <c r="M16523" s="3"/>
      <c r="N16523" s="4"/>
      <c r="O16523" s="4"/>
      <c r="P16523" s="1"/>
    </row>
    <row r="16524" spans="2:16">
      <c r="B16524" s="3">
        <v>17181</v>
      </c>
      <c r="C16524" t="s">
        <v>671</v>
      </c>
      <c r="D16524" s="3" t="str">
        <f>VLOOKUP(C16524, Content!$B$2:$C$1002, 2, FALSE)</f>
        <v>photo</v>
      </c>
      <c r="E16524" s="3" t="str">
        <f>VLOOKUP(C16524, Content!$B$2:$D$1002,3, FALSE)</f>
        <v>animals</v>
      </c>
      <c r="F16524" s="4" t="s">
        <v>18</v>
      </c>
      <c r="G16524" s="4">
        <f>VLOOKUP(F16524,ReactionTypes!$B$1:$D$17,3,FALSE)</f>
        <v>35</v>
      </c>
      <c r="H16524" s="1">
        <v>44299.01357638889</v>
      </c>
      <c r="L16524" s="3"/>
      <c r="M16524" s="3"/>
      <c r="N16524" s="4"/>
      <c r="O16524" s="4"/>
      <c r="P16524" s="1"/>
    </row>
    <row r="16525" spans="2:16">
      <c r="B16525" s="3">
        <v>17182</v>
      </c>
      <c r="C16525" t="s">
        <v>671</v>
      </c>
      <c r="D16525" s="3" t="str">
        <f>VLOOKUP(C16525, Content!$B$2:$C$1002, 2, FALSE)</f>
        <v>photo</v>
      </c>
      <c r="E16525" s="3" t="str">
        <f>VLOOKUP(C16525, Content!$B$2:$D$1002,3, FALSE)</f>
        <v>animals</v>
      </c>
      <c r="F16525" s="4" t="s">
        <v>17</v>
      </c>
      <c r="G16525" s="4">
        <f>VLOOKUP(F16525,ReactionTypes!$B$1:$D$17,3,FALSE)</f>
        <v>45</v>
      </c>
      <c r="H16525" s="1">
        <v>44208.99658564815</v>
      </c>
      <c r="L16525" s="3"/>
      <c r="M16525" s="3"/>
      <c r="N16525" s="4"/>
      <c r="O16525" s="4"/>
      <c r="P16525" s="1"/>
    </row>
    <row r="16526" spans="2:16">
      <c r="B16526" s="3">
        <v>17183</v>
      </c>
      <c r="C16526" t="s">
        <v>671</v>
      </c>
      <c r="D16526" s="3" t="str">
        <f>VLOOKUP(C16526, Content!$B$2:$C$1002, 2, FALSE)</f>
        <v>photo</v>
      </c>
      <c r="E16526" s="3" t="str">
        <f>VLOOKUP(C16526, Content!$B$2:$D$1002,3, FALSE)</f>
        <v>animals</v>
      </c>
      <c r="F16526" s="4" t="s">
        <v>15</v>
      </c>
      <c r="G16526" s="4">
        <f>VLOOKUP(F16526,ReactionTypes!$B$1:$D$17,3,FALSE)</f>
        <v>50</v>
      </c>
      <c r="H16526" s="1">
        <v>44085.905590277776</v>
      </c>
      <c r="L16526" s="3"/>
      <c r="M16526" s="3"/>
      <c r="N16526" s="4"/>
      <c r="O16526" s="4"/>
      <c r="P16526" s="1"/>
    </row>
    <row r="16527" spans="2:16">
      <c r="B16527" s="3">
        <v>17184</v>
      </c>
      <c r="C16527" t="s">
        <v>671</v>
      </c>
      <c r="D16527" s="3" t="str">
        <f>VLOOKUP(C16527, Content!$B$2:$C$1002, 2, FALSE)</f>
        <v>photo</v>
      </c>
      <c r="E16527" s="3" t="str">
        <f>VLOOKUP(C16527, Content!$B$2:$D$1002,3, FALSE)</f>
        <v>animals</v>
      </c>
      <c r="F16527" s="4" t="s">
        <v>19</v>
      </c>
      <c r="G16527" s="4">
        <f>VLOOKUP(F16527,ReactionTypes!$B$1:$D$17,3,FALSE)</f>
        <v>15</v>
      </c>
      <c r="H16527" s="1">
        <v>44125.113125000003</v>
      </c>
      <c r="L16527" s="3"/>
      <c r="M16527" s="3"/>
      <c r="N16527" s="4"/>
      <c r="O16527" s="4"/>
      <c r="P16527" s="1"/>
    </row>
    <row r="16528" spans="2:16">
      <c r="B16528" s="3">
        <v>17185</v>
      </c>
      <c r="C16528" t="s">
        <v>671</v>
      </c>
      <c r="D16528" s="3" t="str">
        <f>VLOOKUP(C16528, Content!$B$2:$C$1002, 2, FALSE)</f>
        <v>photo</v>
      </c>
      <c r="E16528" s="3" t="str">
        <f>VLOOKUP(C16528, Content!$B$2:$D$1002,3, FALSE)</f>
        <v>animals</v>
      </c>
      <c r="F16528" s="4" t="s">
        <v>13</v>
      </c>
      <c r="G16528" s="4">
        <f>VLOOKUP(F16528,ReactionTypes!$B$1:$D$17,3,FALSE)</f>
        <v>70</v>
      </c>
      <c r="H16528" s="1">
        <v>44068.20752314815</v>
      </c>
      <c r="L16528" s="3"/>
      <c r="M16528" s="3"/>
      <c r="N16528" s="4"/>
      <c r="O16528" s="4"/>
      <c r="P16528" s="1"/>
    </row>
    <row r="16529" spans="2:16">
      <c r="B16529" s="3">
        <v>17186</v>
      </c>
      <c r="C16529" t="s">
        <v>671</v>
      </c>
      <c r="D16529" s="3" t="str">
        <f>VLOOKUP(C16529, Content!$B$2:$C$1002, 2, FALSE)</f>
        <v>photo</v>
      </c>
      <c r="E16529" s="3" t="str">
        <f>VLOOKUP(C16529, Content!$B$2:$D$1002,3, FALSE)</f>
        <v>animals</v>
      </c>
      <c r="F16529" s="4" t="s">
        <v>5</v>
      </c>
      <c r="G16529" s="4">
        <f>VLOOKUP(F16529,ReactionTypes!$B$1:$D$17,3,FALSE)</f>
        <v>0</v>
      </c>
      <c r="H16529" s="1">
        <v>44101.013564814813</v>
      </c>
      <c r="L16529" s="3"/>
      <c r="M16529" s="3"/>
      <c r="N16529" s="4"/>
      <c r="O16529" s="4"/>
      <c r="P16529" s="1"/>
    </row>
    <row r="16530" spans="2:16">
      <c r="B16530" s="3">
        <v>17187</v>
      </c>
      <c r="C16530" t="s">
        <v>671</v>
      </c>
      <c r="D16530" s="3" t="str">
        <f>VLOOKUP(C16530, Content!$B$2:$C$1002, 2, FALSE)</f>
        <v>photo</v>
      </c>
      <c r="E16530" s="3" t="str">
        <f>VLOOKUP(C16530, Content!$B$2:$D$1002,3, FALSE)</f>
        <v>animals</v>
      </c>
      <c r="F16530" s="4" t="s">
        <v>7</v>
      </c>
      <c r="G16530" s="4">
        <f>VLOOKUP(F16530,ReactionTypes!$B$1:$D$17,3,FALSE)</f>
        <v>5</v>
      </c>
      <c r="H16530" s="1">
        <v>44216.317627314813</v>
      </c>
      <c r="L16530" s="3"/>
      <c r="M16530" s="3"/>
      <c r="N16530" s="4"/>
      <c r="O16530" s="4"/>
      <c r="P16530" s="1"/>
    </row>
    <row r="16531" spans="2:16">
      <c r="B16531" s="3">
        <v>17188</v>
      </c>
      <c r="C16531" t="s">
        <v>671</v>
      </c>
      <c r="D16531" s="3" t="str">
        <f>VLOOKUP(C16531, Content!$B$2:$C$1002, 2, FALSE)</f>
        <v>photo</v>
      </c>
      <c r="E16531" s="3" t="str">
        <f>VLOOKUP(C16531, Content!$B$2:$D$1002,3, FALSE)</f>
        <v>animals</v>
      </c>
      <c r="F16531" s="4" t="s">
        <v>11</v>
      </c>
      <c r="G16531" s="4">
        <f>VLOOKUP(F16531,ReactionTypes!$B$1:$D$17,3,FALSE)</f>
        <v>65</v>
      </c>
      <c r="H16531" s="1">
        <v>44086.8281712963</v>
      </c>
      <c r="L16531" s="3"/>
      <c r="M16531" s="3"/>
      <c r="N16531" s="4"/>
      <c r="O16531" s="4"/>
      <c r="P16531" s="1"/>
    </row>
    <row r="16532" spans="2:16">
      <c r="B16532" s="3">
        <v>17189</v>
      </c>
      <c r="C16532" t="s">
        <v>671</v>
      </c>
      <c r="D16532" s="3" t="str">
        <f>VLOOKUP(C16532, Content!$B$2:$C$1002, 2, FALSE)</f>
        <v>photo</v>
      </c>
      <c r="E16532" s="3" t="str">
        <f>VLOOKUP(C16532, Content!$B$2:$D$1002,3, FALSE)</f>
        <v>animals</v>
      </c>
      <c r="F16532" s="4" t="s">
        <v>4</v>
      </c>
      <c r="G16532" s="4">
        <f>VLOOKUP(F16532,ReactionTypes!$B$1:$D$17,3,FALSE)</f>
        <v>70</v>
      </c>
      <c r="H16532" s="1">
        <v>44318.76</v>
      </c>
      <c r="L16532" s="3"/>
      <c r="M16532" s="3"/>
      <c r="N16532" s="4"/>
      <c r="O16532" s="4"/>
      <c r="P16532" s="1"/>
    </row>
    <row r="16533" spans="2:16">
      <c r="B16533" s="3">
        <v>17190</v>
      </c>
      <c r="C16533" t="s">
        <v>671</v>
      </c>
      <c r="D16533" s="3" t="str">
        <f>VLOOKUP(C16533, Content!$B$2:$C$1002, 2, FALSE)</f>
        <v>photo</v>
      </c>
      <c r="E16533" s="3" t="str">
        <f>VLOOKUP(C16533, Content!$B$2:$D$1002,3, FALSE)</f>
        <v>animals</v>
      </c>
      <c r="F16533" s="4" t="s">
        <v>9</v>
      </c>
      <c r="G16533" s="4">
        <f>VLOOKUP(F16533,ReactionTypes!$B$1:$D$17,3,FALSE)</f>
        <v>20</v>
      </c>
      <c r="H16533" s="1">
        <v>44053.467789351853</v>
      </c>
      <c r="L16533" s="3"/>
      <c r="M16533" s="3"/>
      <c r="N16533" s="4"/>
      <c r="O16533" s="4"/>
      <c r="P16533" s="1"/>
    </row>
    <row r="16534" spans="2:16">
      <c r="B16534" s="3">
        <v>17191</v>
      </c>
      <c r="C16534" t="s">
        <v>671</v>
      </c>
      <c r="D16534" s="3" t="str">
        <f>VLOOKUP(C16534, Content!$B$2:$C$1002, 2, FALSE)</f>
        <v>photo</v>
      </c>
      <c r="E16534" s="3" t="str">
        <f>VLOOKUP(C16534, Content!$B$2:$D$1002,3, FALSE)</f>
        <v>animals</v>
      </c>
      <c r="F16534" s="4" t="s">
        <v>18</v>
      </c>
      <c r="G16534" s="4">
        <f>VLOOKUP(F16534,ReactionTypes!$B$1:$D$17,3,FALSE)</f>
        <v>35</v>
      </c>
      <c r="H16534" s="1">
        <v>44002.83797453704</v>
      </c>
      <c r="L16534" s="3"/>
      <c r="M16534" s="3"/>
      <c r="N16534" s="4"/>
      <c r="O16534" s="4"/>
      <c r="P16534" s="1"/>
    </row>
    <row r="16535" spans="2:16">
      <c r="B16535" s="3">
        <v>17192</v>
      </c>
      <c r="C16535" t="s">
        <v>671</v>
      </c>
      <c r="D16535" s="3" t="str">
        <f>VLOOKUP(C16535, Content!$B$2:$C$1002, 2, FALSE)</f>
        <v>photo</v>
      </c>
      <c r="E16535" s="3" t="str">
        <f>VLOOKUP(C16535, Content!$B$2:$D$1002,3, FALSE)</f>
        <v>animals</v>
      </c>
      <c r="F16535" s="4" t="s">
        <v>18</v>
      </c>
      <c r="G16535" s="4">
        <f>VLOOKUP(F16535,ReactionTypes!$B$1:$D$17,3,FALSE)</f>
        <v>35</v>
      </c>
      <c r="H16535" s="1">
        <v>44365.328414351854</v>
      </c>
      <c r="L16535" s="3"/>
      <c r="M16535" s="3"/>
      <c r="N16535" s="4"/>
      <c r="O16535" s="4"/>
      <c r="P16535" s="1"/>
    </row>
    <row r="16536" spans="2:16">
      <c r="B16536" s="3">
        <v>17194</v>
      </c>
      <c r="C16536" t="s">
        <v>672</v>
      </c>
      <c r="D16536" s="3" t="str">
        <f>VLOOKUP(C16536, Content!$B$2:$C$1002, 2, FALSE)</f>
        <v>GIF</v>
      </c>
      <c r="E16536" s="3" t="str">
        <f>VLOOKUP(C16536, Content!$B$2:$D$1002,3, FALSE)</f>
        <v>travel</v>
      </c>
      <c r="F16536" s="4" t="s">
        <v>4</v>
      </c>
      <c r="G16536" s="4">
        <f>VLOOKUP(F16536,ReactionTypes!$B$1:$D$17,3,FALSE)</f>
        <v>70</v>
      </c>
      <c r="H16536" s="1">
        <v>44063.834861111114</v>
      </c>
      <c r="L16536" s="3"/>
      <c r="M16536" s="3"/>
      <c r="N16536" s="4"/>
      <c r="O16536" s="4"/>
      <c r="P16536" s="1"/>
    </row>
    <row r="16537" spans="2:16">
      <c r="B16537" s="3">
        <v>17195</v>
      </c>
      <c r="C16537" t="s">
        <v>672</v>
      </c>
      <c r="D16537" s="3" t="str">
        <f>VLOOKUP(C16537, Content!$B$2:$C$1002, 2, FALSE)</f>
        <v>GIF</v>
      </c>
      <c r="E16537" s="3" t="str">
        <f>VLOOKUP(C16537, Content!$B$2:$D$1002,3, FALSE)</f>
        <v>travel</v>
      </c>
      <c r="F16537" s="4" t="s">
        <v>5</v>
      </c>
      <c r="G16537" s="4">
        <f>VLOOKUP(F16537,ReactionTypes!$B$1:$D$17,3,FALSE)</f>
        <v>0</v>
      </c>
      <c r="H16537" s="1">
        <v>44085.161539351851</v>
      </c>
      <c r="L16537" s="3"/>
      <c r="M16537" s="3"/>
      <c r="N16537" s="4"/>
      <c r="O16537" s="4"/>
      <c r="P16537" s="1"/>
    </row>
    <row r="16538" spans="2:16">
      <c r="B16538" s="3">
        <v>17196</v>
      </c>
      <c r="C16538" t="s">
        <v>672</v>
      </c>
      <c r="D16538" s="3" t="str">
        <f>VLOOKUP(C16538, Content!$B$2:$C$1002, 2, FALSE)</f>
        <v>GIF</v>
      </c>
      <c r="E16538" s="3" t="str">
        <f>VLOOKUP(C16538, Content!$B$2:$D$1002,3, FALSE)</f>
        <v>travel</v>
      </c>
      <c r="F16538" s="4" t="s">
        <v>4</v>
      </c>
      <c r="G16538" s="4">
        <f>VLOOKUP(F16538,ReactionTypes!$B$1:$D$17,3,FALSE)</f>
        <v>70</v>
      </c>
      <c r="H16538" s="1">
        <v>44027.818148148152</v>
      </c>
      <c r="L16538" s="3"/>
      <c r="M16538" s="3"/>
      <c r="N16538" s="4"/>
      <c r="O16538" s="4"/>
      <c r="P16538" s="1"/>
    </row>
    <row r="16539" spans="2:16">
      <c r="B16539" s="3">
        <v>17197</v>
      </c>
      <c r="C16539" t="s">
        <v>672</v>
      </c>
      <c r="D16539" s="3" t="str">
        <f>VLOOKUP(C16539, Content!$B$2:$C$1002, 2, FALSE)</f>
        <v>GIF</v>
      </c>
      <c r="E16539" s="3" t="str">
        <f>VLOOKUP(C16539, Content!$B$2:$D$1002,3, FALSE)</f>
        <v>travel</v>
      </c>
      <c r="F16539" s="4" t="s">
        <v>15</v>
      </c>
      <c r="G16539" s="4">
        <f>VLOOKUP(F16539,ReactionTypes!$B$1:$D$17,3,FALSE)</f>
        <v>50</v>
      </c>
      <c r="H16539" s="1">
        <v>44350.509456018517</v>
      </c>
      <c r="L16539" s="3"/>
      <c r="M16539" s="3"/>
      <c r="N16539" s="4"/>
      <c r="O16539" s="4"/>
      <c r="P16539" s="1"/>
    </row>
    <row r="16540" spans="2:16">
      <c r="B16540" s="3">
        <v>17198</v>
      </c>
      <c r="C16540" t="s">
        <v>672</v>
      </c>
      <c r="D16540" s="3" t="str">
        <f>VLOOKUP(C16540, Content!$B$2:$C$1002, 2, FALSE)</f>
        <v>GIF</v>
      </c>
      <c r="E16540" s="3" t="str">
        <f>VLOOKUP(C16540, Content!$B$2:$D$1002,3, FALSE)</f>
        <v>travel</v>
      </c>
      <c r="F16540" s="4" t="s">
        <v>2</v>
      </c>
      <c r="G16540" s="4">
        <f>VLOOKUP(F16540,ReactionTypes!$B$1:$D$17,3,FALSE)</f>
        <v>60</v>
      </c>
      <c r="H16540" s="1">
        <v>44077.396979166668</v>
      </c>
      <c r="L16540" s="3"/>
      <c r="M16540" s="3"/>
      <c r="N16540" s="4"/>
      <c r="O16540" s="4"/>
      <c r="P16540" s="1"/>
    </row>
    <row r="16541" spans="2:16">
      <c r="B16541" s="3">
        <v>17199</v>
      </c>
      <c r="C16541" t="s">
        <v>672</v>
      </c>
      <c r="D16541" s="3" t="str">
        <f>VLOOKUP(C16541, Content!$B$2:$C$1002, 2, FALSE)</f>
        <v>GIF</v>
      </c>
      <c r="E16541" s="3" t="str">
        <f>VLOOKUP(C16541, Content!$B$2:$D$1002,3, FALSE)</f>
        <v>travel</v>
      </c>
      <c r="F16541" s="4" t="s">
        <v>2</v>
      </c>
      <c r="G16541" s="4">
        <f>VLOOKUP(F16541,ReactionTypes!$B$1:$D$17,3,FALSE)</f>
        <v>60</v>
      </c>
      <c r="H16541" s="1">
        <v>44271.281412037039</v>
      </c>
      <c r="L16541" s="3"/>
      <c r="M16541" s="3"/>
      <c r="N16541" s="4"/>
      <c r="O16541" s="4"/>
      <c r="P16541" s="1"/>
    </row>
    <row r="16542" spans="2:16">
      <c r="B16542" s="3">
        <v>17200</v>
      </c>
      <c r="C16542" t="s">
        <v>672</v>
      </c>
      <c r="D16542" s="3" t="str">
        <f>VLOOKUP(C16542, Content!$B$2:$C$1002, 2, FALSE)</f>
        <v>GIF</v>
      </c>
      <c r="E16542" s="3" t="str">
        <f>VLOOKUP(C16542, Content!$B$2:$D$1002,3, FALSE)</f>
        <v>travel</v>
      </c>
      <c r="F16542" s="4" t="s">
        <v>9</v>
      </c>
      <c r="G16542" s="4">
        <f>VLOOKUP(F16542,ReactionTypes!$B$1:$D$17,3,FALSE)</f>
        <v>20</v>
      </c>
      <c r="H16542" s="1">
        <v>44266.284918981481</v>
      </c>
      <c r="L16542" s="3"/>
      <c r="M16542" s="3"/>
      <c r="N16542" s="4"/>
      <c r="O16542" s="4"/>
      <c r="P16542" s="1"/>
    </row>
    <row r="16543" spans="2:16">
      <c r="B16543" s="3">
        <v>17201</v>
      </c>
      <c r="C16543" t="s">
        <v>672</v>
      </c>
      <c r="D16543" s="3" t="str">
        <f>VLOOKUP(C16543, Content!$B$2:$C$1002, 2, FALSE)</f>
        <v>GIF</v>
      </c>
      <c r="E16543" s="3" t="str">
        <f>VLOOKUP(C16543, Content!$B$2:$D$1002,3, FALSE)</f>
        <v>travel</v>
      </c>
      <c r="F16543" s="4" t="s">
        <v>20</v>
      </c>
      <c r="G16543" s="4">
        <f>VLOOKUP(F16543,ReactionTypes!$B$1:$D$17,3,FALSE)</f>
        <v>12</v>
      </c>
      <c r="H16543" s="1">
        <v>44075.103587962964</v>
      </c>
      <c r="L16543" s="3"/>
      <c r="M16543" s="3"/>
      <c r="N16543" s="4"/>
      <c r="O16543" s="4"/>
      <c r="P16543" s="1"/>
    </row>
    <row r="16544" spans="2:16">
      <c r="B16544" s="3">
        <v>17202</v>
      </c>
      <c r="C16544" t="s">
        <v>672</v>
      </c>
      <c r="D16544" s="3" t="str">
        <f>VLOOKUP(C16544, Content!$B$2:$C$1002, 2, FALSE)</f>
        <v>GIF</v>
      </c>
      <c r="E16544" s="3" t="str">
        <f>VLOOKUP(C16544, Content!$B$2:$D$1002,3, FALSE)</f>
        <v>travel</v>
      </c>
      <c r="F16544" s="4" t="s">
        <v>12</v>
      </c>
      <c r="G16544" s="4">
        <f>VLOOKUP(F16544,ReactionTypes!$B$1:$D$17,3,FALSE)</f>
        <v>75</v>
      </c>
      <c r="H16544" s="1">
        <v>44335.895358796297</v>
      </c>
      <c r="L16544" s="3"/>
      <c r="M16544" s="3"/>
      <c r="N16544" s="4"/>
      <c r="O16544" s="4"/>
      <c r="P16544" s="1"/>
    </row>
    <row r="16545" spans="2:16">
      <c r="B16545" s="3">
        <v>17203</v>
      </c>
      <c r="C16545" t="s">
        <v>672</v>
      </c>
      <c r="D16545" s="3" t="str">
        <f>VLOOKUP(C16545, Content!$B$2:$C$1002, 2, FALSE)</f>
        <v>GIF</v>
      </c>
      <c r="E16545" s="3" t="str">
        <f>VLOOKUP(C16545, Content!$B$2:$D$1002,3, FALSE)</f>
        <v>travel</v>
      </c>
      <c r="F16545" s="4" t="s">
        <v>14</v>
      </c>
      <c r="G16545" s="4">
        <f>VLOOKUP(F16545,ReactionTypes!$B$1:$D$17,3,FALSE)</f>
        <v>72</v>
      </c>
      <c r="H16545" s="1">
        <v>44343.97415509259</v>
      </c>
      <c r="L16545" s="3"/>
      <c r="M16545" s="3"/>
      <c r="N16545" s="4"/>
      <c r="O16545" s="4"/>
      <c r="P16545" s="1"/>
    </row>
    <row r="16546" spans="2:16">
      <c r="B16546" s="3">
        <v>17204</v>
      </c>
      <c r="C16546" t="s">
        <v>672</v>
      </c>
      <c r="D16546" s="3" t="str">
        <f>VLOOKUP(C16546, Content!$B$2:$C$1002, 2, FALSE)</f>
        <v>GIF</v>
      </c>
      <c r="E16546" s="3" t="str">
        <f>VLOOKUP(C16546, Content!$B$2:$D$1002,3, FALSE)</f>
        <v>travel</v>
      </c>
      <c r="F16546" s="4" t="s">
        <v>7</v>
      </c>
      <c r="G16546" s="4">
        <f>VLOOKUP(F16546,ReactionTypes!$B$1:$D$17,3,FALSE)</f>
        <v>5</v>
      </c>
      <c r="H16546" s="1">
        <v>44354.795891203707</v>
      </c>
      <c r="L16546" s="3"/>
      <c r="M16546" s="3"/>
      <c r="N16546" s="4"/>
      <c r="O16546" s="4"/>
      <c r="P16546" s="1"/>
    </row>
    <row r="16547" spans="2:16">
      <c r="B16547" s="3">
        <v>17205</v>
      </c>
      <c r="C16547" t="s">
        <v>672</v>
      </c>
      <c r="D16547" s="3" t="str">
        <f>VLOOKUP(C16547, Content!$B$2:$C$1002, 2, FALSE)</f>
        <v>GIF</v>
      </c>
      <c r="E16547" s="3" t="str">
        <f>VLOOKUP(C16547, Content!$B$2:$D$1002,3, FALSE)</f>
        <v>travel</v>
      </c>
      <c r="F16547" s="4" t="s">
        <v>4</v>
      </c>
      <c r="G16547" s="4">
        <f>VLOOKUP(F16547,ReactionTypes!$B$1:$D$17,3,FALSE)</f>
        <v>70</v>
      </c>
      <c r="H16547" s="1">
        <v>44033.013715277775</v>
      </c>
      <c r="L16547" s="3"/>
      <c r="M16547" s="3"/>
      <c r="N16547" s="4"/>
      <c r="O16547" s="4"/>
      <c r="P16547" s="1"/>
    </row>
    <row r="16548" spans="2:16">
      <c r="B16548" s="3">
        <v>17206</v>
      </c>
      <c r="C16548" t="s">
        <v>672</v>
      </c>
      <c r="D16548" s="3" t="str">
        <f>VLOOKUP(C16548, Content!$B$2:$C$1002, 2, FALSE)</f>
        <v>GIF</v>
      </c>
      <c r="E16548" s="3" t="str">
        <f>VLOOKUP(C16548, Content!$B$2:$D$1002,3, FALSE)</f>
        <v>travel</v>
      </c>
      <c r="F16548" s="4" t="s">
        <v>15</v>
      </c>
      <c r="G16548" s="4">
        <f>VLOOKUP(F16548,ReactionTypes!$B$1:$D$17,3,FALSE)</f>
        <v>50</v>
      </c>
      <c r="H16548" s="1">
        <v>44178.251111111109</v>
      </c>
      <c r="L16548" s="3"/>
      <c r="M16548" s="3"/>
      <c r="N16548" s="4"/>
      <c r="O16548" s="4"/>
      <c r="P16548" s="1"/>
    </row>
    <row r="16549" spans="2:16">
      <c r="B16549" s="3">
        <v>17207</v>
      </c>
      <c r="C16549" t="s">
        <v>672</v>
      </c>
      <c r="D16549" s="3" t="str">
        <f>VLOOKUP(C16549, Content!$B$2:$C$1002, 2, FALSE)</f>
        <v>GIF</v>
      </c>
      <c r="E16549" s="3" t="str">
        <f>VLOOKUP(C16549, Content!$B$2:$D$1002,3, FALSE)</f>
        <v>travel</v>
      </c>
      <c r="F16549" s="4" t="s">
        <v>16</v>
      </c>
      <c r="G16549" s="4">
        <f>VLOOKUP(F16549,ReactionTypes!$B$1:$D$17,3,FALSE)</f>
        <v>10</v>
      </c>
      <c r="H16549" s="1">
        <v>44167.456793981481</v>
      </c>
      <c r="L16549" s="3"/>
      <c r="M16549" s="3"/>
      <c r="N16549" s="4"/>
      <c r="O16549" s="4"/>
      <c r="P16549" s="1"/>
    </row>
    <row r="16550" spans="2:16">
      <c r="B16550" s="3">
        <v>17208</v>
      </c>
      <c r="C16550" t="s">
        <v>672</v>
      </c>
      <c r="D16550" s="3" t="str">
        <f>VLOOKUP(C16550, Content!$B$2:$C$1002, 2, FALSE)</f>
        <v>GIF</v>
      </c>
      <c r="E16550" s="3" t="str">
        <f>VLOOKUP(C16550, Content!$B$2:$D$1002,3, FALSE)</f>
        <v>travel</v>
      </c>
      <c r="F16550" s="4" t="s">
        <v>8</v>
      </c>
      <c r="G16550" s="4">
        <f>VLOOKUP(F16550,ReactionTypes!$B$1:$D$17,3,FALSE)</f>
        <v>30</v>
      </c>
      <c r="H16550" s="1">
        <v>44006.06318287037</v>
      </c>
      <c r="L16550" s="3"/>
      <c r="M16550" s="3"/>
      <c r="N16550" s="4"/>
      <c r="O16550" s="4"/>
      <c r="P16550" s="1"/>
    </row>
    <row r="16551" spans="2:16">
      <c r="B16551" s="3">
        <v>17209</v>
      </c>
      <c r="C16551" t="s">
        <v>672</v>
      </c>
      <c r="D16551" s="3" t="str">
        <f>VLOOKUP(C16551, Content!$B$2:$C$1002, 2, FALSE)</f>
        <v>GIF</v>
      </c>
      <c r="E16551" s="3" t="str">
        <f>VLOOKUP(C16551, Content!$B$2:$D$1002,3, FALSE)</f>
        <v>travel</v>
      </c>
      <c r="F16551" s="4" t="s">
        <v>15</v>
      </c>
      <c r="G16551" s="4">
        <f>VLOOKUP(F16551,ReactionTypes!$B$1:$D$17,3,FALSE)</f>
        <v>50</v>
      </c>
      <c r="H16551" s="1">
        <v>44239.427141203705</v>
      </c>
      <c r="L16551" s="3"/>
      <c r="M16551" s="3"/>
      <c r="N16551" s="4"/>
      <c r="O16551" s="4"/>
      <c r="P16551" s="1"/>
    </row>
    <row r="16552" spans="2:16">
      <c r="B16552" s="3">
        <v>17210</v>
      </c>
      <c r="C16552" t="s">
        <v>672</v>
      </c>
      <c r="D16552" s="3" t="str">
        <f>VLOOKUP(C16552, Content!$B$2:$C$1002, 2, FALSE)</f>
        <v>GIF</v>
      </c>
      <c r="E16552" s="3" t="str">
        <f>VLOOKUP(C16552, Content!$B$2:$D$1002,3, FALSE)</f>
        <v>travel</v>
      </c>
      <c r="F16552" s="4" t="s">
        <v>14</v>
      </c>
      <c r="G16552" s="4">
        <f>VLOOKUP(F16552,ReactionTypes!$B$1:$D$17,3,FALSE)</f>
        <v>72</v>
      </c>
      <c r="H16552" s="1">
        <v>44301.318749999999</v>
      </c>
      <c r="L16552" s="3"/>
      <c r="M16552" s="3"/>
      <c r="N16552" s="4"/>
      <c r="O16552" s="4"/>
      <c r="P16552" s="1"/>
    </row>
    <row r="16553" spans="2:16">
      <c r="B16553" s="3">
        <v>17211</v>
      </c>
      <c r="C16553" t="s">
        <v>672</v>
      </c>
      <c r="D16553" s="3" t="str">
        <f>VLOOKUP(C16553, Content!$B$2:$C$1002, 2, FALSE)</f>
        <v>GIF</v>
      </c>
      <c r="E16553" s="3" t="str">
        <f>VLOOKUP(C16553, Content!$B$2:$D$1002,3, FALSE)</f>
        <v>travel</v>
      </c>
      <c r="F16553" s="4" t="s">
        <v>7</v>
      </c>
      <c r="G16553" s="4">
        <f>VLOOKUP(F16553,ReactionTypes!$B$1:$D$17,3,FALSE)</f>
        <v>5</v>
      </c>
      <c r="H16553" s="1">
        <v>44063.415682870371</v>
      </c>
      <c r="L16553" s="3"/>
      <c r="M16553" s="3"/>
      <c r="N16553" s="4"/>
      <c r="O16553" s="4"/>
      <c r="P16553" s="1"/>
    </row>
    <row r="16554" spans="2:16">
      <c r="B16554" s="3">
        <v>17212</v>
      </c>
      <c r="C16554" t="s">
        <v>672</v>
      </c>
      <c r="D16554" s="3" t="str">
        <f>VLOOKUP(C16554, Content!$B$2:$C$1002, 2, FALSE)</f>
        <v>GIF</v>
      </c>
      <c r="E16554" s="3" t="str">
        <f>VLOOKUP(C16554, Content!$B$2:$D$1002,3, FALSE)</f>
        <v>travel</v>
      </c>
      <c r="F16554" s="4" t="s">
        <v>15</v>
      </c>
      <c r="G16554" s="4">
        <f>VLOOKUP(F16554,ReactionTypes!$B$1:$D$17,3,FALSE)</f>
        <v>50</v>
      </c>
      <c r="H16554" s="1">
        <v>44094.165486111109</v>
      </c>
      <c r="L16554" s="3"/>
      <c r="M16554" s="3"/>
      <c r="N16554" s="4"/>
      <c r="O16554" s="4"/>
      <c r="P16554" s="1"/>
    </row>
    <row r="16555" spans="2:16">
      <c r="B16555" s="3">
        <v>17213</v>
      </c>
      <c r="C16555" t="s">
        <v>672</v>
      </c>
      <c r="D16555" s="3" t="str">
        <f>VLOOKUP(C16555, Content!$B$2:$C$1002, 2, FALSE)</f>
        <v>GIF</v>
      </c>
      <c r="E16555" s="3" t="str">
        <f>VLOOKUP(C16555, Content!$B$2:$D$1002,3, FALSE)</f>
        <v>travel</v>
      </c>
      <c r="F16555" s="4" t="s">
        <v>5</v>
      </c>
      <c r="G16555" s="4">
        <f>VLOOKUP(F16555,ReactionTypes!$B$1:$D$17,3,FALSE)</f>
        <v>0</v>
      </c>
      <c r="H16555" s="1">
        <v>44075.0471875</v>
      </c>
      <c r="L16555" s="3"/>
      <c r="M16555" s="3"/>
      <c r="N16555" s="4"/>
      <c r="O16555" s="4"/>
      <c r="P16555" s="1"/>
    </row>
    <row r="16556" spans="2:16">
      <c r="B16556" s="3">
        <v>17214</v>
      </c>
      <c r="C16556" t="s">
        <v>672</v>
      </c>
      <c r="D16556" s="3" t="str">
        <f>VLOOKUP(C16556, Content!$B$2:$C$1002, 2, FALSE)</f>
        <v>GIF</v>
      </c>
      <c r="E16556" s="3" t="str">
        <f>VLOOKUP(C16556, Content!$B$2:$D$1002,3, FALSE)</f>
        <v>travel</v>
      </c>
      <c r="F16556" s="4" t="s">
        <v>13</v>
      </c>
      <c r="G16556" s="4">
        <f>VLOOKUP(F16556,ReactionTypes!$B$1:$D$17,3,FALSE)</f>
        <v>70</v>
      </c>
      <c r="H16556" s="1">
        <v>44135.434039351851</v>
      </c>
      <c r="L16556" s="3"/>
      <c r="M16556" s="3"/>
      <c r="N16556" s="4"/>
      <c r="O16556" s="4"/>
      <c r="P16556" s="1"/>
    </row>
    <row r="16557" spans="2:16">
      <c r="B16557" s="3">
        <v>17215</v>
      </c>
      <c r="C16557" t="s">
        <v>672</v>
      </c>
      <c r="D16557" s="3" t="str">
        <f>VLOOKUP(C16557, Content!$B$2:$C$1002, 2, FALSE)</f>
        <v>GIF</v>
      </c>
      <c r="E16557" s="3" t="str">
        <f>VLOOKUP(C16557, Content!$B$2:$D$1002,3, FALSE)</f>
        <v>travel</v>
      </c>
      <c r="F16557" s="4" t="s">
        <v>11</v>
      </c>
      <c r="G16557" s="4">
        <f>VLOOKUP(F16557,ReactionTypes!$B$1:$D$17,3,FALSE)</f>
        <v>65</v>
      </c>
      <c r="H16557" s="1">
        <v>44154.029872685183</v>
      </c>
      <c r="L16557" s="3"/>
      <c r="M16557" s="3"/>
      <c r="N16557" s="4"/>
      <c r="O16557" s="4"/>
      <c r="P16557" s="1"/>
    </row>
    <row r="16558" spans="2:16">
      <c r="B16558" s="3">
        <v>17216</v>
      </c>
      <c r="C16558" t="s">
        <v>672</v>
      </c>
      <c r="D16558" s="3" t="str">
        <f>VLOOKUP(C16558, Content!$B$2:$C$1002, 2, FALSE)</f>
        <v>GIF</v>
      </c>
      <c r="E16558" s="3" t="str">
        <f>VLOOKUP(C16558, Content!$B$2:$D$1002,3, FALSE)</f>
        <v>travel</v>
      </c>
      <c r="F16558" s="4" t="s">
        <v>12</v>
      </c>
      <c r="G16558" s="4">
        <f>VLOOKUP(F16558,ReactionTypes!$B$1:$D$17,3,FALSE)</f>
        <v>75</v>
      </c>
      <c r="H16558" s="1">
        <v>44348.270358796297</v>
      </c>
      <c r="L16558" s="3"/>
      <c r="M16558" s="3"/>
      <c r="N16558" s="4"/>
      <c r="O16558" s="4"/>
      <c r="P16558" s="1"/>
    </row>
    <row r="16559" spans="2:16">
      <c r="B16559" s="3">
        <v>17217</v>
      </c>
      <c r="C16559" t="s">
        <v>672</v>
      </c>
      <c r="D16559" s="3" t="str">
        <f>VLOOKUP(C16559, Content!$B$2:$C$1002, 2, FALSE)</f>
        <v>GIF</v>
      </c>
      <c r="E16559" s="3" t="str">
        <f>VLOOKUP(C16559, Content!$B$2:$D$1002,3, FALSE)</f>
        <v>travel</v>
      </c>
      <c r="F16559" s="4" t="s">
        <v>9</v>
      </c>
      <c r="G16559" s="4">
        <f>VLOOKUP(F16559,ReactionTypes!$B$1:$D$17,3,FALSE)</f>
        <v>20</v>
      </c>
      <c r="H16559" s="1">
        <v>44272.475949074076</v>
      </c>
      <c r="L16559" s="3"/>
      <c r="M16559" s="3"/>
      <c r="N16559" s="4"/>
      <c r="O16559" s="4"/>
      <c r="P16559" s="1"/>
    </row>
    <row r="16560" spans="2:16">
      <c r="B16560" s="3">
        <v>17218</v>
      </c>
      <c r="C16560" t="s">
        <v>672</v>
      </c>
      <c r="D16560" s="3" t="str">
        <f>VLOOKUP(C16560, Content!$B$2:$C$1002, 2, FALSE)</f>
        <v>GIF</v>
      </c>
      <c r="E16560" s="3" t="str">
        <f>VLOOKUP(C16560, Content!$B$2:$D$1002,3, FALSE)</f>
        <v>travel</v>
      </c>
      <c r="F16560" s="4" t="s">
        <v>5</v>
      </c>
      <c r="G16560" s="4">
        <f>VLOOKUP(F16560,ReactionTypes!$B$1:$D$17,3,FALSE)</f>
        <v>0</v>
      </c>
      <c r="H16560" s="1">
        <v>44062.582662037035</v>
      </c>
      <c r="L16560" s="3"/>
      <c r="M16560" s="3"/>
      <c r="N16560" s="4"/>
      <c r="O16560" s="4"/>
      <c r="P16560" s="1"/>
    </row>
    <row r="16561" spans="2:16">
      <c r="B16561" s="3">
        <v>17219</v>
      </c>
      <c r="C16561" t="s">
        <v>672</v>
      </c>
      <c r="D16561" s="3" t="str">
        <f>VLOOKUP(C16561, Content!$B$2:$C$1002, 2, FALSE)</f>
        <v>GIF</v>
      </c>
      <c r="E16561" s="3" t="str">
        <f>VLOOKUP(C16561, Content!$B$2:$D$1002,3, FALSE)</f>
        <v>travel</v>
      </c>
      <c r="F16561" s="4" t="s">
        <v>18</v>
      </c>
      <c r="G16561" s="4">
        <f>VLOOKUP(F16561,ReactionTypes!$B$1:$D$17,3,FALSE)</f>
        <v>35</v>
      </c>
      <c r="H16561" s="1">
        <v>44035.109606481485</v>
      </c>
      <c r="L16561" s="3"/>
      <c r="M16561" s="3"/>
      <c r="N16561" s="4"/>
      <c r="O16561" s="4"/>
      <c r="P16561" s="1"/>
    </row>
    <row r="16562" spans="2:16">
      <c r="B16562" s="3">
        <v>17220</v>
      </c>
      <c r="C16562" t="s">
        <v>672</v>
      </c>
      <c r="D16562" s="3" t="str">
        <f>VLOOKUP(C16562, Content!$B$2:$C$1002, 2, FALSE)</f>
        <v>GIF</v>
      </c>
      <c r="E16562" s="3" t="str">
        <f>VLOOKUP(C16562, Content!$B$2:$D$1002,3, FALSE)</f>
        <v>travel</v>
      </c>
      <c r="F16562" s="4" t="s">
        <v>4</v>
      </c>
      <c r="G16562" s="4">
        <f>VLOOKUP(F16562,ReactionTypes!$B$1:$D$17,3,FALSE)</f>
        <v>70</v>
      </c>
      <c r="H16562" s="1">
        <v>44241.780034722222</v>
      </c>
      <c r="L16562" s="3"/>
      <c r="M16562" s="3"/>
      <c r="N16562" s="4"/>
      <c r="O16562" s="4"/>
      <c r="P16562" s="1"/>
    </row>
    <row r="16563" spans="2:16">
      <c r="B16563" s="3">
        <v>17221</v>
      </c>
      <c r="C16563" t="s">
        <v>672</v>
      </c>
      <c r="D16563" s="3" t="str">
        <f>VLOOKUP(C16563, Content!$B$2:$C$1002, 2, FALSE)</f>
        <v>GIF</v>
      </c>
      <c r="E16563" s="3" t="str">
        <f>VLOOKUP(C16563, Content!$B$2:$D$1002,3, FALSE)</f>
        <v>travel</v>
      </c>
      <c r="F16563" s="4" t="s">
        <v>8</v>
      </c>
      <c r="G16563" s="4">
        <f>VLOOKUP(F16563,ReactionTypes!$B$1:$D$17,3,FALSE)</f>
        <v>30</v>
      </c>
      <c r="H16563" s="1">
        <v>44079.223715277774</v>
      </c>
      <c r="L16563" s="3"/>
      <c r="M16563" s="3"/>
      <c r="N16563" s="4"/>
      <c r="O16563" s="4"/>
      <c r="P16563" s="1"/>
    </row>
    <row r="16564" spans="2:16">
      <c r="B16564" s="3">
        <v>17222</v>
      </c>
      <c r="C16564" t="s">
        <v>672</v>
      </c>
      <c r="D16564" s="3" t="str">
        <f>VLOOKUP(C16564, Content!$B$2:$C$1002, 2, FALSE)</f>
        <v>GIF</v>
      </c>
      <c r="E16564" s="3" t="str">
        <f>VLOOKUP(C16564, Content!$B$2:$D$1002,3, FALSE)</f>
        <v>travel</v>
      </c>
      <c r="F16564" s="4" t="s">
        <v>5</v>
      </c>
      <c r="G16564" s="4">
        <f>VLOOKUP(F16564,ReactionTypes!$B$1:$D$17,3,FALSE)</f>
        <v>0</v>
      </c>
      <c r="H16564" s="1">
        <v>44095.399618055555</v>
      </c>
      <c r="L16564" s="3"/>
      <c r="M16564" s="3"/>
      <c r="N16564" s="4"/>
      <c r="O16564" s="4"/>
      <c r="P16564" s="1"/>
    </row>
    <row r="16565" spans="2:16">
      <c r="B16565" s="3">
        <v>17223</v>
      </c>
      <c r="C16565" t="s">
        <v>672</v>
      </c>
      <c r="D16565" s="3" t="str">
        <f>VLOOKUP(C16565, Content!$B$2:$C$1002, 2, FALSE)</f>
        <v>GIF</v>
      </c>
      <c r="E16565" s="3" t="str">
        <f>VLOOKUP(C16565, Content!$B$2:$D$1002,3, FALSE)</f>
        <v>travel</v>
      </c>
      <c r="F16565" s="4" t="s">
        <v>14</v>
      </c>
      <c r="G16565" s="4">
        <f>VLOOKUP(F16565,ReactionTypes!$B$1:$D$17,3,FALSE)</f>
        <v>72</v>
      </c>
      <c r="H16565" s="1">
        <v>44281.359791666669</v>
      </c>
      <c r="L16565" s="3"/>
      <c r="M16565" s="3"/>
      <c r="N16565" s="4"/>
      <c r="O16565" s="4"/>
      <c r="P16565" s="1"/>
    </row>
    <row r="16566" spans="2:16">
      <c r="B16566" s="3">
        <v>17224</v>
      </c>
      <c r="C16566" t="s">
        <v>672</v>
      </c>
      <c r="D16566" s="3" t="str">
        <f>VLOOKUP(C16566, Content!$B$2:$C$1002, 2, FALSE)</f>
        <v>GIF</v>
      </c>
      <c r="E16566" s="3" t="str">
        <f>VLOOKUP(C16566, Content!$B$2:$D$1002,3, FALSE)</f>
        <v>travel</v>
      </c>
      <c r="F16566" s="4" t="s">
        <v>11</v>
      </c>
      <c r="G16566" s="4">
        <f>VLOOKUP(F16566,ReactionTypes!$B$1:$D$17,3,FALSE)</f>
        <v>65</v>
      </c>
      <c r="H16566" s="1">
        <v>44348.32675925926</v>
      </c>
      <c r="L16566" s="3"/>
      <c r="M16566" s="3"/>
      <c r="N16566" s="4"/>
      <c r="O16566" s="4"/>
      <c r="P16566" s="1"/>
    </row>
    <row r="16567" spans="2:16">
      <c r="B16567" s="3">
        <v>17225</v>
      </c>
      <c r="C16567" t="s">
        <v>672</v>
      </c>
      <c r="D16567" s="3" t="str">
        <f>VLOOKUP(C16567, Content!$B$2:$C$1002, 2, FALSE)</f>
        <v>GIF</v>
      </c>
      <c r="E16567" s="3" t="str">
        <f>VLOOKUP(C16567, Content!$B$2:$D$1002,3, FALSE)</f>
        <v>travel</v>
      </c>
      <c r="F16567" s="4" t="s">
        <v>18</v>
      </c>
      <c r="G16567" s="4">
        <f>VLOOKUP(F16567,ReactionTypes!$B$1:$D$17,3,FALSE)</f>
        <v>35</v>
      </c>
      <c r="H16567" s="1">
        <v>44113.289166666669</v>
      </c>
      <c r="L16567" s="3"/>
      <c r="M16567" s="3"/>
      <c r="N16567" s="4"/>
      <c r="O16567" s="4"/>
      <c r="P16567" s="1"/>
    </row>
    <row r="16568" spans="2:16">
      <c r="B16568" s="3">
        <v>17226</v>
      </c>
      <c r="C16568" t="s">
        <v>672</v>
      </c>
      <c r="D16568" s="3" t="str">
        <f>VLOOKUP(C16568, Content!$B$2:$C$1002, 2, FALSE)</f>
        <v>GIF</v>
      </c>
      <c r="E16568" s="3" t="str">
        <f>VLOOKUP(C16568, Content!$B$2:$D$1002,3, FALSE)</f>
        <v>travel</v>
      </c>
      <c r="F16568" s="4" t="s">
        <v>5</v>
      </c>
      <c r="G16568" s="4">
        <f>VLOOKUP(F16568,ReactionTypes!$B$1:$D$17,3,FALSE)</f>
        <v>0</v>
      </c>
      <c r="H16568" s="1">
        <v>44340.351307870369</v>
      </c>
      <c r="L16568" s="3"/>
      <c r="M16568" s="3"/>
      <c r="N16568" s="4"/>
      <c r="O16568" s="4"/>
      <c r="P16568" s="1"/>
    </row>
    <row r="16569" spans="2:16">
      <c r="B16569" s="3">
        <v>17227</v>
      </c>
      <c r="C16569" t="s">
        <v>672</v>
      </c>
      <c r="D16569" s="3" t="str">
        <f>VLOOKUP(C16569, Content!$B$2:$C$1002, 2, FALSE)</f>
        <v>GIF</v>
      </c>
      <c r="E16569" s="3" t="str">
        <f>VLOOKUP(C16569, Content!$B$2:$D$1002,3, FALSE)</f>
        <v>travel</v>
      </c>
      <c r="F16569" s="4" t="s">
        <v>8</v>
      </c>
      <c r="G16569" s="4">
        <f>VLOOKUP(F16569,ReactionTypes!$B$1:$D$17,3,FALSE)</f>
        <v>30</v>
      </c>
      <c r="H16569" s="1">
        <v>44223.845949074072</v>
      </c>
      <c r="L16569" s="3"/>
      <c r="M16569" s="3"/>
      <c r="N16569" s="4"/>
      <c r="O16569" s="4"/>
      <c r="P16569" s="1"/>
    </row>
    <row r="16570" spans="2:16">
      <c r="B16570" s="3">
        <v>17228</v>
      </c>
      <c r="C16570" t="s">
        <v>672</v>
      </c>
      <c r="D16570" s="3" t="str">
        <f>VLOOKUP(C16570, Content!$B$2:$C$1002, 2, FALSE)</f>
        <v>GIF</v>
      </c>
      <c r="E16570" s="3" t="str">
        <f>VLOOKUP(C16570, Content!$B$2:$D$1002,3, FALSE)</f>
        <v>travel</v>
      </c>
      <c r="F16570" s="4" t="s">
        <v>5</v>
      </c>
      <c r="G16570" s="4">
        <f>VLOOKUP(F16570,ReactionTypes!$B$1:$D$17,3,FALSE)</f>
        <v>0</v>
      </c>
      <c r="H16570" s="1">
        <v>44075.677789351852</v>
      </c>
      <c r="L16570" s="3"/>
      <c r="M16570" s="3"/>
      <c r="N16570" s="4"/>
      <c r="O16570" s="4"/>
      <c r="P16570" s="1"/>
    </row>
    <row r="16571" spans="2:16">
      <c r="B16571" s="3">
        <v>17229</v>
      </c>
      <c r="C16571" t="s">
        <v>672</v>
      </c>
      <c r="D16571" s="3" t="str">
        <f>VLOOKUP(C16571, Content!$B$2:$C$1002, 2, FALSE)</f>
        <v>GIF</v>
      </c>
      <c r="E16571" s="3" t="str">
        <f>VLOOKUP(C16571, Content!$B$2:$D$1002,3, FALSE)</f>
        <v>travel</v>
      </c>
      <c r="F16571" s="4" t="s">
        <v>8</v>
      </c>
      <c r="G16571" s="4">
        <f>VLOOKUP(F16571,ReactionTypes!$B$1:$D$17,3,FALSE)</f>
        <v>30</v>
      </c>
      <c r="H16571" s="1">
        <v>44289.740312499998</v>
      </c>
      <c r="L16571" s="3"/>
      <c r="M16571" s="3"/>
      <c r="N16571" s="4"/>
      <c r="O16571" s="4"/>
      <c r="P16571" s="1"/>
    </row>
    <row r="16572" spans="2:16">
      <c r="B16572" s="3">
        <v>17230</v>
      </c>
      <c r="C16572" t="s">
        <v>672</v>
      </c>
      <c r="D16572" s="3" t="str">
        <f>VLOOKUP(C16572, Content!$B$2:$C$1002, 2, FALSE)</f>
        <v>GIF</v>
      </c>
      <c r="E16572" s="3" t="str">
        <f>VLOOKUP(C16572, Content!$B$2:$D$1002,3, FALSE)</f>
        <v>travel</v>
      </c>
      <c r="F16572" s="4" t="s">
        <v>17</v>
      </c>
      <c r="G16572" s="4">
        <f>VLOOKUP(F16572,ReactionTypes!$B$1:$D$17,3,FALSE)</f>
        <v>45</v>
      </c>
      <c r="H16572" s="1">
        <v>44283.806550925925</v>
      </c>
      <c r="L16572" s="3"/>
      <c r="M16572" s="3"/>
      <c r="N16572" s="4"/>
      <c r="O16572" s="4"/>
      <c r="P16572" s="1"/>
    </row>
    <row r="16573" spans="2:16">
      <c r="B16573" s="3">
        <v>17231</v>
      </c>
      <c r="C16573" t="s">
        <v>672</v>
      </c>
      <c r="D16573" s="3" t="str">
        <f>VLOOKUP(C16573, Content!$B$2:$C$1002, 2, FALSE)</f>
        <v>GIF</v>
      </c>
      <c r="E16573" s="3" t="str">
        <f>VLOOKUP(C16573, Content!$B$2:$D$1002,3, FALSE)</f>
        <v>travel</v>
      </c>
      <c r="F16573" s="4" t="s">
        <v>5</v>
      </c>
      <c r="G16573" s="4">
        <f>VLOOKUP(F16573,ReactionTypes!$B$1:$D$17,3,FALSE)</f>
        <v>0</v>
      </c>
      <c r="H16573" s="1">
        <v>44122.379201388889</v>
      </c>
      <c r="L16573" s="3"/>
      <c r="M16573" s="3"/>
      <c r="N16573" s="4"/>
      <c r="O16573" s="4"/>
      <c r="P16573" s="1"/>
    </row>
    <row r="16574" spans="2:16">
      <c r="B16574" s="3">
        <v>17232</v>
      </c>
      <c r="C16574" t="s">
        <v>672</v>
      </c>
      <c r="D16574" s="3" t="str">
        <f>VLOOKUP(C16574, Content!$B$2:$C$1002, 2, FALSE)</f>
        <v>GIF</v>
      </c>
      <c r="E16574" s="3" t="str">
        <f>VLOOKUP(C16574, Content!$B$2:$D$1002,3, FALSE)</f>
        <v>travel</v>
      </c>
      <c r="F16574" s="4" t="s">
        <v>11</v>
      </c>
      <c r="G16574" s="4">
        <f>VLOOKUP(F16574,ReactionTypes!$B$1:$D$17,3,FALSE)</f>
        <v>65</v>
      </c>
      <c r="H16574" s="1">
        <v>44214.575613425928</v>
      </c>
      <c r="L16574" s="3"/>
      <c r="M16574" s="3"/>
      <c r="N16574" s="4"/>
      <c r="O16574" s="4"/>
      <c r="P16574" s="1"/>
    </row>
    <row r="16575" spans="2:16">
      <c r="B16575" s="3">
        <v>17233</v>
      </c>
      <c r="C16575" t="s">
        <v>672</v>
      </c>
      <c r="D16575" s="3" t="str">
        <f>VLOOKUP(C16575, Content!$B$2:$C$1002, 2, FALSE)</f>
        <v>GIF</v>
      </c>
      <c r="E16575" s="3" t="str">
        <f>VLOOKUP(C16575, Content!$B$2:$D$1002,3, FALSE)</f>
        <v>travel</v>
      </c>
      <c r="F16575" s="4" t="s">
        <v>5</v>
      </c>
      <c r="G16575" s="4">
        <f>VLOOKUP(F16575,ReactionTypes!$B$1:$D$17,3,FALSE)</f>
        <v>0</v>
      </c>
      <c r="H16575" s="1">
        <v>44005.081365740742</v>
      </c>
      <c r="L16575" s="3"/>
      <c r="M16575" s="3"/>
      <c r="N16575" s="4"/>
      <c r="O16575" s="4"/>
      <c r="P16575" s="1"/>
    </row>
    <row r="16576" spans="2:16">
      <c r="B16576" s="3">
        <v>17235</v>
      </c>
      <c r="C16576" t="s">
        <v>673</v>
      </c>
      <c r="D16576" s="3" t="str">
        <f>VLOOKUP(C16576, Content!$B$2:$C$1002, 2, FALSE)</f>
        <v>video</v>
      </c>
      <c r="E16576" s="3" t="str">
        <f>VLOOKUP(C16576, Content!$B$2:$D$1002,3, FALSE)</f>
        <v>soccer</v>
      </c>
      <c r="F16576" s="4" t="s">
        <v>20</v>
      </c>
      <c r="G16576" s="4">
        <f>VLOOKUP(F16576,ReactionTypes!$B$1:$D$17,3,FALSE)</f>
        <v>12</v>
      </c>
      <c r="H16576" s="1">
        <v>44051.767777777779</v>
      </c>
      <c r="L16576" s="3"/>
      <c r="M16576" s="3"/>
      <c r="N16576" s="4"/>
      <c r="O16576" s="4"/>
      <c r="P16576" s="1"/>
    </row>
    <row r="16577" spans="2:16">
      <c r="B16577" s="3">
        <v>17236</v>
      </c>
      <c r="C16577" t="s">
        <v>673</v>
      </c>
      <c r="D16577" s="3" t="str">
        <f>VLOOKUP(C16577, Content!$B$2:$C$1002, 2, FALSE)</f>
        <v>video</v>
      </c>
      <c r="E16577" s="3" t="str">
        <f>VLOOKUP(C16577, Content!$B$2:$D$1002,3, FALSE)</f>
        <v>soccer</v>
      </c>
      <c r="F16577" s="4" t="s">
        <v>2</v>
      </c>
      <c r="G16577" s="4">
        <f>VLOOKUP(F16577,ReactionTypes!$B$1:$D$17,3,FALSE)</f>
        <v>60</v>
      </c>
      <c r="H16577" s="1">
        <v>44090.922152777777</v>
      </c>
      <c r="L16577" s="3"/>
      <c r="M16577" s="3"/>
      <c r="N16577" s="4"/>
      <c r="O16577" s="4"/>
      <c r="P16577" s="1"/>
    </row>
    <row r="16578" spans="2:16">
      <c r="B16578" s="3">
        <v>17237</v>
      </c>
      <c r="C16578" t="s">
        <v>673</v>
      </c>
      <c r="D16578" s="3" t="str">
        <f>VLOOKUP(C16578, Content!$B$2:$C$1002, 2, FALSE)</f>
        <v>video</v>
      </c>
      <c r="E16578" s="3" t="str">
        <f>VLOOKUP(C16578, Content!$B$2:$D$1002,3, FALSE)</f>
        <v>soccer</v>
      </c>
      <c r="F16578" s="4" t="s">
        <v>17</v>
      </c>
      <c r="G16578" s="4">
        <f>VLOOKUP(F16578,ReactionTypes!$B$1:$D$17,3,FALSE)</f>
        <v>45</v>
      </c>
      <c r="H16578" s="1">
        <v>44162.949618055558</v>
      </c>
      <c r="L16578" s="3"/>
      <c r="M16578" s="3"/>
      <c r="N16578" s="4"/>
      <c r="O16578" s="4"/>
      <c r="P16578" s="1"/>
    </row>
    <row r="16579" spans="2:16">
      <c r="B16579" s="3">
        <v>17238</v>
      </c>
      <c r="C16579" t="s">
        <v>673</v>
      </c>
      <c r="D16579" s="3" t="str">
        <f>VLOOKUP(C16579, Content!$B$2:$C$1002, 2, FALSE)</f>
        <v>video</v>
      </c>
      <c r="E16579" s="3" t="str">
        <f>VLOOKUP(C16579, Content!$B$2:$D$1002,3, FALSE)</f>
        <v>soccer</v>
      </c>
      <c r="F16579" s="4" t="s">
        <v>19</v>
      </c>
      <c r="G16579" s="4">
        <f>VLOOKUP(F16579,ReactionTypes!$B$1:$D$17,3,FALSE)</f>
        <v>15</v>
      </c>
      <c r="H16579" s="1">
        <v>44003.17695601852</v>
      </c>
      <c r="L16579" s="3"/>
      <c r="M16579" s="3"/>
      <c r="N16579" s="4"/>
      <c r="O16579" s="4"/>
      <c r="P16579" s="1"/>
    </row>
    <row r="16580" spans="2:16">
      <c r="B16580" s="3">
        <v>17239</v>
      </c>
      <c r="C16580" t="s">
        <v>673</v>
      </c>
      <c r="D16580" s="3" t="str">
        <f>VLOOKUP(C16580, Content!$B$2:$C$1002, 2, FALSE)</f>
        <v>video</v>
      </c>
      <c r="E16580" s="3" t="str">
        <f>VLOOKUP(C16580, Content!$B$2:$D$1002,3, FALSE)</f>
        <v>soccer</v>
      </c>
      <c r="F16580" s="4" t="s">
        <v>4</v>
      </c>
      <c r="G16580" s="4">
        <f>VLOOKUP(F16580,ReactionTypes!$B$1:$D$17,3,FALSE)</f>
        <v>70</v>
      </c>
      <c r="H16580" s="1">
        <v>44268.958333333336</v>
      </c>
      <c r="L16580" s="3"/>
      <c r="M16580" s="3"/>
      <c r="N16580" s="4"/>
      <c r="O16580" s="4"/>
      <c r="P16580" s="1"/>
    </row>
    <row r="16581" spans="2:16">
      <c r="B16581" s="3">
        <v>17240</v>
      </c>
      <c r="C16581" t="s">
        <v>673</v>
      </c>
      <c r="D16581" s="3" t="str">
        <f>VLOOKUP(C16581, Content!$B$2:$C$1002, 2, FALSE)</f>
        <v>video</v>
      </c>
      <c r="E16581" s="3" t="str">
        <f>VLOOKUP(C16581, Content!$B$2:$D$1002,3, FALSE)</f>
        <v>soccer</v>
      </c>
      <c r="F16581" s="4" t="s">
        <v>13</v>
      </c>
      <c r="G16581" s="4">
        <f>VLOOKUP(F16581,ReactionTypes!$B$1:$D$17,3,FALSE)</f>
        <v>70</v>
      </c>
      <c r="H16581" s="1">
        <v>44031.17386574074</v>
      </c>
      <c r="L16581" s="3"/>
      <c r="M16581" s="3"/>
      <c r="N16581" s="4"/>
      <c r="O16581" s="4"/>
      <c r="P16581" s="1"/>
    </row>
    <row r="16582" spans="2:16">
      <c r="B16582" s="3">
        <v>17241</v>
      </c>
      <c r="C16582" t="s">
        <v>673</v>
      </c>
      <c r="D16582" s="3" t="str">
        <f>VLOOKUP(C16582, Content!$B$2:$C$1002, 2, FALSE)</f>
        <v>video</v>
      </c>
      <c r="E16582" s="3" t="str">
        <f>VLOOKUP(C16582, Content!$B$2:$D$1002,3, FALSE)</f>
        <v>soccer</v>
      </c>
      <c r="F16582" s="4" t="s">
        <v>7</v>
      </c>
      <c r="G16582" s="4">
        <f>VLOOKUP(F16582,ReactionTypes!$B$1:$D$17,3,FALSE)</f>
        <v>5</v>
      </c>
      <c r="H16582" s="1">
        <v>44343.430092592593</v>
      </c>
      <c r="L16582" s="3"/>
      <c r="M16582" s="3"/>
      <c r="N16582" s="4"/>
      <c r="O16582" s="4"/>
      <c r="P16582" s="1"/>
    </row>
    <row r="16583" spans="2:16">
      <c r="B16583" s="3">
        <v>17242</v>
      </c>
      <c r="C16583" t="s">
        <v>673</v>
      </c>
      <c r="D16583" s="3" t="str">
        <f>VLOOKUP(C16583, Content!$B$2:$C$1002, 2, FALSE)</f>
        <v>video</v>
      </c>
      <c r="E16583" s="3" t="str">
        <f>VLOOKUP(C16583, Content!$B$2:$D$1002,3, FALSE)</f>
        <v>soccer</v>
      </c>
      <c r="F16583" s="4" t="s">
        <v>4</v>
      </c>
      <c r="G16583" s="4">
        <f>VLOOKUP(F16583,ReactionTypes!$B$1:$D$17,3,FALSE)</f>
        <v>70</v>
      </c>
      <c r="H16583" s="1">
        <v>44192.029050925928</v>
      </c>
      <c r="L16583" s="3"/>
      <c r="M16583" s="3"/>
      <c r="N16583" s="4"/>
      <c r="O16583" s="4"/>
      <c r="P16583" s="1"/>
    </row>
    <row r="16584" spans="2:16">
      <c r="B16584" s="3">
        <v>17243</v>
      </c>
      <c r="C16584" t="s">
        <v>673</v>
      </c>
      <c r="D16584" s="3" t="str">
        <f>VLOOKUP(C16584, Content!$B$2:$C$1002, 2, FALSE)</f>
        <v>video</v>
      </c>
      <c r="E16584" s="3" t="str">
        <f>VLOOKUP(C16584, Content!$B$2:$D$1002,3, FALSE)</f>
        <v>soccer</v>
      </c>
      <c r="F16584" s="4" t="s">
        <v>12</v>
      </c>
      <c r="G16584" s="4">
        <f>VLOOKUP(F16584,ReactionTypes!$B$1:$D$17,3,FALSE)</f>
        <v>75</v>
      </c>
      <c r="H16584" s="1">
        <v>44262.679583333331</v>
      </c>
      <c r="L16584" s="3"/>
      <c r="M16584" s="3"/>
      <c r="N16584" s="4"/>
      <c r="O16584" s="4"/>
      <c r="P16584" s="1"/>
    </row>
    <row r="16585" spans="2:16">
      <c r="B16585" s="3">
        <v>17244</v>
      </c>
      <c r="C16585" t="s">
        <v>673</v>
      </c>
      <c r="D16585" s="3" t="str">
        <f>VLOOKUP(C16585, Content!$B$2:$C$1002, 2, FALSE)</f>
        <v>video</v>
      </c>
      <c r="E16585" s="3" t="str">
        <f>VLOOKUP(C16585, Content!$B$2:$D$1002,3, FALSE)</f>
        <v>soccer</v>
      </c>
      <c r="F16585" s="4" t="s">
        <v>19</v>
      </c>
      <c r="G16585" s="4">
        <f>VLOOKUP(F16585,ReactionTypes!$B$1:$D$17,3,FALSE)</f>
        <v>15</v>
      </c>
      <c r="H16585" s="1">
        <v>44134.040833333333</v>
      </c>
      <c r="L16585" s="3"/>
      <c r="M16585" s="3"/>
      <c r="N16585" s="4"/>
      <c r="O16585" s="4"/>
      <c r="P16585" s="1"/>
    </row>
    <row r="16586" spans="2:16">
      <c r="B16586" s="3">
        <v>17245</v>
      </c>
      <c r="C16586" t="s">
        <v>673</v>
      </c>
      <c r="D16586" s="3" t="str">
        <f>VLOOKUP(C16586, Content!$B$2:$C$1002, 2, FALSE)</f>
        <v>video</v>
      </c>
      <c r="E16586" s="3" t="str">
        <f>VLOOKUP(C16586, Content!$B$2:$D$1002,3, FALSE)</f>
        <v>soccer</v>
      </c>
      <c r="F16586" s="4" t="s">
        <v>13</v>
      </c>
      <c r="G16586" s="4">
        <f>VLOOKUP(F16586,ReactionTypes!$B$1:$D$17,3,FALSE)</f>
        <v>70</v>
      </c>
      <c r="H16586" s="1">
        <v>44204.526099537034</v>
      </c>
      <c r="L16586" s="3"/>
      <c r="M16586" s="3"/>
      <c r="N16586" s="4"/>
      <c r="O16586" s="4"/>
      <c r="P16586" s="1"/>
    </row>
    <row r="16587" spans="2:16">
      <c r="B16587" s="3">
        <v>17246</v>
      </c>
      <c r="C16587" t="s">
        <v>673</v>
      </c>
      <c r="D16587" s="3" t="str">
        <f>VLOOKUP(C16587, Content!$B$2:$C$1002, 2, FALSE)</f>
        <v>video</v>
      </c>
      <c r="E16587" s="3" t="str">
        <f>VLOOKUP(C16587, Content!$B$2:$D$1002,3, FALSE)</f>
        <v>soccer</v>
      </c>
      <c r="F16587" s="4" t="s">
        <v>9</v>
      </c>
      <c r="G16587" s="4">
        <f>VLOOKUP(F16587,ReactionTypes!$B$1:$D$17,3,FALSE)</f>
        <v>20</v>
      </c>
      <c r="H16587" s="1">
        <v>44193.032685185186</v>
      </c>
      <c r="L16587" s="3"/>
      <c r="M16587" s="3"/>
      <c r="N16587" s="4"/>
      <c r="O16587" s="4"/>
      <c r="P16587" s="1"/>
    </row>
    <row r="16588" spans="2:16">
      <c r="B16588" s="3">
        <v>17247</v>
      </c>
      <c r="C16588" t="s">
        <v>673</v>
      </c>
      <c r="D16588" s="3" t="str">
        <f>VLOOKUP(C16588, Content!$B$2:$C$1002, 2, FALSE)</f>
        <v>video</v>
      </c>
      <c r="E16588" s="3" t="str">
        <f>VLOOKUP(C16588, Content!$B$2:$D$1002,3, FALSE)</f>
        <v>soccer</v>
      </c>
      <c r="F16588" s="4" t="s">
        <v>15</v>
      </c>
      <c r="G16588" s="4">
        <f>VLOOKUP(F16588,ReactionTypes!$B$1:$D$17,3,FALSE)</f>
        <v>50</v>
      </c>
      <c r="H16588" s="1">
        <v>44067.525543981479</v>
      </c>
      <c r="L16588" s="3"/>
      <c r="M16588" s="3"/>
      <c r="N16588" s="4"/>
      <c r="O16588" s="4"/>
      <c r="P16588" s="1"/>
    </row>
    <row r="16589" spans="2:16">
      <c r="B16589" s="3">
        <v>17248</v>
      </c>
      <c r="C16589" t="s">
        <v>673</v>
      </c>
      <c r="D16589" s="3" t="str">
        <f>VLOOKUP(C16589, Content!$B$2:$C$1002, 2, FALSE)</f>
        <v>video</v>
      </c>
      <c r="E16589" s="3" t="str">
        <f>VLOOKUP(C16589, Content!$B$2:$D$1002,3, FALSE)</f>
        <v>soccer</v>
      </c>
      <c r="F16589" s="4" t="s">
        <v>2</v>
      </c>
      <c r="G16589" s="4">
        <f>VLOOKUP(F16589,ReactionTypes!$B$1:$D$17,3,FALSE)</f>
        <v>60</v>
      </c>
      <c r="H16589" s="1">
        <v>44256.787939814814</v>
      </c>
      <c r="L16589" s="3"/>
      <c r="M16589" s="3"/>
      <c r="N16589" s="4"/>
      <c r="O16589" s="4"/>
      <c r="P16589" s="1"/>
    </row>
    <row r="16590" spans="2:16">
      <c r="B16590" s="3">
        <v>17249</v>
      </c>
      <c r="C16590" t="s">
        <v>673</v>
      </c>
      <c r="D16590" s="3" t="str">
        <f>VLOOKUP(C16590, Content!$B$2:$C$1002, 2, FALSE)</f>
        <v>video</v>
      </c>
      <c r="E16590" s="3" t="str">
        <f>VLOOKUP(C16590, Content!$B$2:$D$1002,3, FALSE)</f>
        <v>soccer</v>
      </c>
      <c r="F16590" s="4" t="s">
        <v>2</v>
      </c>
      <c r="G16590" s="4">
        <f>VLOOKUP(F16590,ReactionTypes!$B$1:$D$17,3,FALSE)</f>
        <v>60</v>
      </c>
      <c r="H16590" s="1">
        <v>44051.653935185182</v>
      </c>
      <c r="L16590" s="3"/>
      <c r="M16590" s="3"/>
      <c r="N16590" s="4"/>
      <c r="O16590" s="4"/>
      <c r="P16590" s="1"/>
    </row>
    <row r="16591" spans="2:16">
      <c r="B16591" s="3">
        <v>17250</v>
      </c>
      <c r="C16591" t="s">
        <v>673</v>
      </c>
      <c r="D16591" s="3" t="str">
        <f>VLOOKUP(C16591, Content!$B$2:$C$1002, 2, FALSE)</f>
        <v>video</v>
      </c>
      <c r="E16591" s="3" t="str">
        <f>VLOOKUP(C16591, Content!$B$2:$D$1002,3, FALSE)</f>
        <v>soccer</v>
      </c>
      <c r="F16591" s="4" t="s">
        <v>5</v>
      </c>
      <c r="G16591" s="4">
        <f>VLOOKUP(F16591,ReactionTypes!$B$1:$D$17,3,FALSE)</f>
        <v>0</v>
      </c>
      <c r="H16591" s="1">
        <v>44076.727766203701</v>
      </c>
      <c r="L16591" s="3"/>
      <c r="M16591" s="3"/>
      <c r="N16591" s="4"/>
      <c r="O16591" s="4"/>
      <c r="P16591" s="1"/>
    </row>
    <row r="16592" spans="2:16">
      <c r="B16592" s="3">
        <v>17252</v>
      </c>
      <c r="C16592" t="s">
        <v>674</v>
      </c>
      <c r="D16592" s="3" t="str">
        <f>VLOOKUP(C16592, Content!$B$2:$C$1002, 2, FALSE)</f>
        <v>audio</v>
      </c>
      <c r="E16592" s="3" t="str">
        <f>VLOOKUP(C16592, Content!$B$2:$D$1002,3, FALSE)</f>
        <v>technology</v>
      </c>
      <c r="F16592" s="4" t="s">
        <v>18</v>
      </c>
      <c r="G16592" s="4">
        <f>VLOOKUP(F16592,ReactionTypes!$B$1:$D$17,3,FALSE)</f>
        <v>35</v>
      </c>
      <c r="H16592" s="1">
        <v>44065.061539351853</v>
      </c>
      <c r="L16592" s="3"/>
      <c r="M16592" s="3"/>
      <c r="N16592" s="4"/>
      <c r="O16592" s="4"/>
      <c r="P16592" s="1"/>
    </row>
    <row r="16593" spans="2:16">
      <c r="B16593" s="3">
        <v>17253</v>
      </c>
      <c r="C16593" t="s">
        <v>674</v>
      </c>
      <c r="D16593" s="3" t="str">
        <f>VLOOKUP(C16593, Content!$B$2:$C$1002, 2, FALSE)</f>
        <v>audio</v>
      </c>
      <c r="E16593" s="3" t="str">
        <f>VLOOKUP(C16593, Content!$B$2:$D$1002,3, FALSE)</f>
        <v>technology</v>
      </c>
      <c r="F16593" s="4" t="s">
        <v>9</v>
      </c>
      <c r="G16593" s="4">
        <f>VLOOKUP(F16593,ReactionTypes!$B$1:$D$17,3,FALSE)</f>
        <v>20</v>
      </c>
      <c r="H16593" s="1">
        <v>44261.232442129629</v>
      </c>
      <c r="L16593" s="3"/>
      <c r="M16593" s="3"/>
      <c r="N16593" s="4"/>
      <c r="O16593" s="4"/>
      <c r="P16593" s="1"/>
    </row>
    <row r="16594" spans="2:16">
      <c r="B16594" s="3">
        <v>17254</v>
      </c>
      <c r="C16594" t="s">
        <v>674</v>
      </c>
      <c r="D16594" s="3" t="str">
        <f>VLOOKUP(C16594, Content!$B$2:$C$1002, 2, FALSE)</f>
        <v>audio</v>
      </c>
      <c r="E16594" s="3" t="str">
        <f>VLOOKUP(C16594, Content!$B$2:$D$1002,3, FALSE)</f>
        <v>technology</v>
      </c>
      <c r="F16594" s="4" t="s">
        <v>2</v>
      </c>
      <c r="G16594" s="4">
        <f>VLOOKUP(F16594,ReactionTypes!$B$1:$D$17,3,FALSE)</f>
        <v>60</v>
      </c>
      <c r="H16594" s="1">
        <v>44058.007465277777</v>
      </c>
      <c r="L16594" s="3"/>
      <c r="M16594" s="3"/>
      <c r="N16594" s="4"/>
      <c r="O16594" s="4"/>
      <c r="P16594" s="1"/>
    </row>
    <row r="16595" spans="2:16">
      <c r="B16595" s="3">
        <v>17255</v>
      </c>
      <c r="C16595" t="s">
        <v>674</v>
      </c>
      <c r="D16595" s="3" t="str">
        <f>VLOOKUP(C16595, Content!$B$2:$C$1002, 2, FALSE)</f>
        <v>audio</v>
      </c>
      <c r="E16595" s="3" t="str">
        <f>VLOOKUP(C16595, Content!$B$2:$D$1002,3, FALSE)</f>
        <v>technology</v>
      </c>
      <c r="F16595" s="4" t="s">
        <v>19</v>
      </c>
      <c r="G16595" s="4">
        <f>VLOOKUP(F16595,ReactionTypes!$B$1:$D$17,3,FALSE)</f>
        <v>15</v>
      </c>
      <c r="H16595" s="1">
        <v>44228.715752314813</v>
      </c>
      <c r="L16595" s="3"/>
      <c r="M16595" s="3"/>
      <c r="N16595" s="4"/>
      <c r="O16595" s="4"/>
      <c r="P16595" s="1"/>
    </row>
    <row r="16596" spans="2:16">
      <c r="B16596" s="3">
        <v>17256</v>
      </c>
      <c r="C16596" t="s">
        <v>674</v>
      </c>
      <c r="D16596" s="3" t="str">
        <f>VLOOKUP(C16596, Content!$B$2:$C$1002, 2, FALSE)</f>
        <v>audio</v>
      </c>
      <c r="E16596" s="3" t="str">
        <f>VLOOKUP(C16596, Content!$B$2:$D$1002,3, FALSE)</f>
        <v>technology</v>
      </c>
      <c r="F16596" s="4" t="s">
        <v>12</v>
      </c>
      <c r="G16596" s="4">
        <f>VLOOKUP(F16596,ReactionTypes!$B$1:$D$17,3,FALSE)</f>
        <v>75</v>
      </c>
      <c r="H16596" s="1">
        <v>44105.651342592595</v>
      </c>
      <c r="L16596" s="3"/>
      <c r="M16596" s="3"/>
      <c r="N16596" s="4"/>
      <c r="O16596" s="4"/>
      <c r="P16596" s="1"/>
    </row>
    <row r="16597" spans="2:16">
      <c r="B16597" s="3">
        <v>17257</v>
      </c>
      <c r="C16597" t="s">
        <v>674</v>
      </c>
      <c r="D16597" s="3" t="str">
        <f>VLOOKUP(C16597, Content!$B$2:$C$1002, 2, FALSE)</f>
        <v>audio</v>
      </c>
      <c r="E16597" s="3" t="str">
        <f>VLOOKUP(C16597, Content!$B$2:$D$1002,3, FALSE)</f>
        <v>technology</v>
      </c>
      <c r="F16597" s="4" t="s">
        <v>20</v>
      </c>
      <c r="G16597" s="4">
        <f>VLOOKUP(F16597,ReactionTypes!$B$1:$D$17,3,FALSE)</f>
        <v>12</v>
      </c>
      <c r="H16597" s="1">
        <v>44191.439652777779</v>
      </c>
      <c r="L16597" s="3"/>
      <c r="M16597" s="3"/>
      <c r="N16597" s="4"/>
      <c r="O16597" s="4"/>
      <c r="P16597" s="1"/>
    </row>
    <row r="16598" spans="2:16">
      <c r="B16598" s="3">
        <v>17258</v>
      </c>
      <c r="C16598" t="s">
        <v>674</v>
      </c>
      <c r="D16598" s="3" t="str">
        <f>VLOOKUP(C16598, Content!$B$2:$C$1002, 2, FALSE)</f>
        <v>audio</v>
      </c>
      <c r="E16598" s="3" t="str">
        <f>VLOOKUP(C16598, Content!$B$2:$D$1002,3, FALSE)</f>
        <v>technology</v>
      </c>
      <c r="F16598" s="4" t="s">
        <v>20</v>
      </c>
      <c r="G16598" s="4">
        <f>VLOOKUP(F16598,ReactionTypes!$B$1:$D$17,3,FALSE)</f>
        <v>12</v>
      </c>
      <c r="H16598" s="1">
        <v>44291.37740740741</v>
      </c>
      <c r="L16598" s="3"/>
      <c r="M16598" s="3"/>
      <c r="N16598" s="4"/>
      <c r="O16598" s="4"/>
      <c r="P16598" s="1"/>
    </row>
    <row r="16599" spans="2:16">
      <c r="B16599" s="3">
        <v>17259</v>
      </c>
      <c r="C16599" t="s">
        <v>674</v>
      </c>
      <c r="D16599" s="3" t="str">
        <f>VLOOKUP(C16599, Content!$B$2:$C$1002, 2, FALSE)</f>
        <v>audio</v>
      </c>
      <c r="E16599" s="3" t="str">
        <f>VLOOKUP(C16599, Content!$B$2:$D$1002,3, FALSE)</f>
        <v>technology</v>
      </c>
      <c r="F16599" s="4" t="s">
        <v>7</v>
      </c>
      <c r="G16599" s="4">
        <f>VLOOKUP(F16599,ReactionTypes!$B$1:$D$17,3,FALSE)</f>
        <v>5</v>
      </c>
      <c r="H16599" s="1">
        <v>44052.657465277778</v>
      </c>
      <c r="L16599" s="3"/>
      <c r="M16599" s="3"/>
      <c r="N16599" s="4"/>
      <c r="O16599" s="4"/>
      <c r="P16599" s="1"/>
    </row>
    <row r="16600" spans="2:16">
      <c r="B16600" s="3">
        <v>17260</v>
      </c>
      <c r="C16600" t="s">
        <v>674</v>
      </c>
      <c r="D16600" s="3" t="str">
        <f>VLOOKUP(C16600, Content!$B$2:$C$1002, 2, FALSE)</f>
        <v>audio</v>
      </c>
      <c r="E16600" s="3" t="str">
        <f>VLOOKUP(C16600, Content!$B$2:$D$1002,3, FALSE)</f>
        <v>technology</v>
      </c>
      <c r="F16600" s="4" t="s">
        <v>12</v>
      </c>
      <c r="G16600" s="4">
        <f>VLOOKUP(F16600,ReactionTypes!$B$1:$D$17,3,FALSE)</f>
        <v>75</v>
      </c>
      <c r="H16600" s="1">
        <v>44127.006018518521</v>
      </c>
      <c r="L16600" s="3"/>
      <c r="M16600" s="3"/>
      <c r="N16600" s="4"/>
      <c r="O16600" s="4"/>
      <c r="P16600" s="1"/>
    </row>
    <row r="16601" spans="2:16">
      <c r="B16601" s="3">
        <v>17261</v>
      </c>
      <c r="C16601" t="s">
        <v>674</v>
      </c>
      <c r="D16601" s="3" t="str">
        <f>VLOOKUP(C16601, Content!$B$2:$C$1002, 2, FALSE)</f>
        <v>audio</v>
      </c>
      <c r="E16601" s="3" t="str">
        <f>VLOOKUP(C16601, Content!$B$2:$D$1002,3, FALSE)</f>
        <v>technology</v>
      </c>
      <c r="F16601" s="4" t="s">
        <v>7</v>
      </c>
      <c r="G16601" s="4">
        <f>VLOOKUP(F16601,ReactionTypes!$B$1:$D$17,3,FALSE)</f>
        <v>5</v>
      </c>
      <c r="H16601" s="1">
        <v>44162.776122685187</v>
      </c>
      <c r="L16601" s="3"/>
      <c r="M16601" s="3"/>
      <c r="N16601" s="4"/>
      <c r="O16601" s="4"/>
      <c r="P16601" s="1"/>
    </row>
    <row r="16602" spans="2:16">
      <c r="B16602" s="3">
        <v>17262</v>
      </c>
      <c r="C16602" t="s">
        <v>674</v>
      </c>
      <c r="D16602" s="3" t="str">
        <f>VLOOKUP(C16602, Content!$B$2:$C$1002, 2, FALSE)</f>
        <v>audio</v>
      </c>
      <c r="E16602" s="3" t="str">
        <f>VLOOKUP(C16602, Content!$B$2:$D$1002,3, FALSE)</f>
        <v>technology</v>
      </c>
      <c r="F16602" s="4" t="s">
        <v>15</v>
      </c>
      <c r="G16602" s="4">
        <f>VLOOKUP(F16602,ReactionTypes!$B$1:$D$17,3,FALSE)</f>
        <v>50</v>
      </c>
      <c r="H16602" s="1">
        <v>44026.18545138889</v>
      </c>
      <c r="L16602" s="3"/>
      <c r="M16602" s="3"/>
      <c r="N16602" s="4"/>
      <c r="O16602" s="4"/>
      <c r="P16602" s="1"/>
    </row>
    <row r="16603" spans="2:16">
      <c r="B16603" s="3">
        <v>17264</v>
      </c>
      <c r="C16603" t="s">
        <v>675</v>
      </c>
      <c r="D16603" s="3" t="str">
        <f>VLOOKUP(C16603, Content!$B$2:$C$1002, 2, FALSE)</f>
        <v>video</v>
      </c>
      <c r="E16603" s="3" t="str">
        <f>VLOOKUP(C16603, Content!$B$2:$D$1002,3, FALSE)</f>
        <v>tennis</v>
      </c>
      <c r="F16603" s="4" t="s">
        <v>17</v>
      </c>
      <c r="G16603" s="4">
        <f>VLOOKUP(F16603,ReactionTypes!$B$1:$D$17,3,FALSE)</f>
        <v>45</v>
      </c>
      <c r="H16603" s="1">
        <v>44152.002222222225</v>
      </c>
      <c r="L16603" s="3"/>
      <c r="M16603" s="3"/>
      <c r="N16603" s="4"/>
      <c r="O16603" s="4"/>
      <c r="P16603" s="1"/>
    </row>
    <row r="16604" spans="2:16">
      <c r="B16604" s="3">
        <v>17265</v>
      </c>
      <c r="C16604" t="s">
        <v>675</v>
      </c>
      <c r="D16604" s="3" t="str">
        <f>VLOOKUP(C16604, Content!$B$2:$C$1002, 2, FALSE)</f>
        <v>video</v>
      </c>
      <c r="E16604" s="3" t="str">
        <f>VLOOKUP(C16604, Content!$B$2:$D$1002,3, FALSE)</f>
        <v>tennis</v>
      </c>
      <c r="F16604" s="4" t="s">
        <v>17</v>
      </c>
      <c r="G16604" s="4">
        <f>VLOOKUP(F16604,ReactionTypes!$B$1:$D$17,3,FALSE)</f>
        <v>45</v>
      </c>
      <c r="H16604" s="1">
        <v>44154.914444444446</v>
      </c>
      <c r="L16604" s="3"/>
      <c r="M16604" s="3"/>
      <c r="N16604" s="4"/>
      <c r="O16604" s="4"/>
      <c r="P16604" s="1"/>
    </row>
    <row r="16605" spans="2:16">
      <c r="B16605" s="3">
        <v>17266</v>
      </c>
      <c r="C16605" t="s">
        <v>675</v>
      </c>
      <c r="D16605" s="3" t="str">
        <f>VLOOKUP(C16605, Content!$B$2:$C$1002, 2, FALSE)</f>
        <v>video</v>
      </c>
      <c r="E16605" s="3" t="str">
        <f>VLOOKUP(C16605, Content!$B$2:$D$1002,3, FALSE)</f>
        <v>tennis</v>
      </c>
      <c r="F16605" s="4" t="s">
        <v>9</v>
      </c>
      <c r="G16605" s="4">
        <f>VLOOKUP(F16605,ReactionTypes!$B$1:$D$17,3,FALSE)</f>
        <v>20</v>
      </c>
      <c r="H16605" s="1">
        <v>44004.252511574072</v>
      </c>
      <c r="L16605" s="3"/>
      <c r="M16605" s="3"/>
      <c r="N16605" s="4"/>
      <c r="O16605" s="4"/>
      <c r="P16605" s="1"/>
    </row>
    <row r="16606" spans="2:16">
      <c r="B16606" s="3">
        <v>17267</v>
      </c>
      <c r="C16606" t="s">
        <v>675</v>
      </c>
      <c r="D16606" s="3" t="str">
        <f>VLOOKUP(C16606, Content!$B$2:$C$1002, 2, FALSE)</f>
        <v>video</v>
      </c>
      <c r="E16606" s="3" t="str">
        <f>VLOOKUP(C16606, Content!$B$2:$D$1002,3, FALSE)</f>
        <v>tennis</v>
      </c>
      <c r="F16606" s="4" t="s">
        <v>7</v>
      </c>
      <c r="G16606" s="4">
        <f>VLOOKUP(F16606,ReactionTypes!$B$1:$D$17,3,FALSE)</f>
        <v>5</v>
      </c>
      <c r="H16606" s="1">
        <v>44250.983726851853</v>
      </c>
      <c r="L16606" s="3"/>
      <c r="M16606" s="3"/>
      <c r="N16606" s="4"/>
      <c r="O16606" s="4"/>
      <c r="P16606" s="1"/>
    </row>
    <row r="16607" spans="2:16">
      <c r="B16607" s="3">
        <v>17268</v>
      </c>
      <c r="C16607" t="s">
        <v>675</v>
      </c>
      <c r="D16607" s="3" t="str">
        <f>VLOOKUP(C16607, Content!$B$2:$C$1002, 2, FALSE)</f>
        <v>video</v>
      </c>
      <c r="E16607" s="3" t="str">
        <f>VLOOKUP(C16607, Content!$B$2:$D$1002,3, FALSE)</f>
        <v>tennis</v>
      </c>
      <c r="F16607" s="4" t="s">
        <v>15</v>
      </c>
      <c r="G16607" s="4">
        <f>VLOOKUP(F16607,ReactionTypes!$B$1:$D$17,3,FALSE)</f>
        <v>50</v>
      </c>
      <c r="H16607" s="1">
        <v>44040.733726851853</v>
      </c>
      <c r="L16607" s="3"/>
      <c r="M16607" s="3"/>
      <c r="N16607" s="4"/>
      <c r="O16607" s="4"/>
      <c r="P16607" s="1"/>
    </row>
    <row r="16608" spans="2:16">
      <c r="B16608" s="3">
        <v>17269</v>
      </c>
      <c r="C16608" t="s">
        <v>675</v>
      </c>
      <c r="D16608" s="3" t="str">
        <f>VLOOKUP(C16608, Content!$B$2:$C$1002, 2, FALSE)</f>
        <v>video</v>
      </c>
      <c r="E16608" s="3" t="str">
        <f>VLOOKUP(C16608, Content!$B$2:$D$1002,3, FALSE)</f>
        <v>tennis</v>
      </c>
      <c r="F16608" s="4" t="s">
        <v>15</v>
      </c>
      <c r="G16608" s="4">
        <f>VLOOKUP(F16608,ReactionTypes!$B$1:$D$17,3,FALSE)</f>
        <v>50</v>
      </c>
      <c r="H16608" s="1">
        <v>44026.82849537037</v>
      </c>
      <c r="L16608" s="3"/>
      <c r="M16608" s="3"/>
      <c r="N16608" s="4"/>
      <c r="O16608" s="4"/>
      <c r="P16608" s="1"/>
    </row>
    <row r="16609" spans="2:16">
      <c r="B16609" s="3">
        <v>17270</v>
      </c>
      <c r="C16609" t="s">
        <v>675</v>
      </c>
      <c r="D16609" s="3" t="str">
        <f>VLOOKUP(C16609, Content!$B$2:$C$1002, 2, FALSE)</f>
        <v>video</v>
      </c>
      <c r="E16609" s="3" t="str">
        <f>VLOOKUP(C16609, Content!$B$2:$D$1002,3, FALSE)</f>
        <v>tennis</v>
      </c>
      <c r="F16609" s="4" t="s">
        <v>5</v>
      </c>
      <c r="G16609" s="4">
        <f>VLOOKUP(F16609,ReactionTypes!$B$1:$D$17,3,FALSE)</f>
        <v>0</v>
      </c>
      <c r="H16609" s="1">
        <v>44119.746574074074</v>
      </c>
      <c r="L16609" s="3"/>
      <c r="M16609" s="3"/>
      <c r="N16609" s="4"/>
      <c r="O16609" s="4"/>
      <c r="P16609" s="1"/>
    </row>
    <row r="16610" spans="2:16">
      <c r="B16610" s="3">
        <v>17271</v>
      </c>
      <c r="C16610" t="s">
        <v>675</v>
      </c>
      <c r="D16610" s="3" t="str">
        <f>VLOOKUP(C16610, Content!$B$2:$C$1002, 2, FALSE)</f>
        <v>video</v>
      </c>
      <c r="E16610" s="3" t="str">
        <f>VLOOKUP(C16610, Content!$B$2:$D$1002,3, FALSE)</f>
        <v>tennis</v>
      </c>
      <c r="F16610" s="4" t="s">
        <v>11</v>
      </c>
      <c r="G16610" s="4">
        <f>VLOOKUP(F16610,ReactionTypes!$B$1:$D$17,3,FALSE)</f>
        <v>65</v>
      </c>
      <c r="H16610" s="1">
        <v>44014.150949074072</v>
      </c>
      <c r="L16610" s="3"/>
      <c r="M16610" s="3"/>
      <c r="N16610" s="4"/>
      <c r="O16610" s="4"/>
      <c r="P16610" s="1"/>
    </row>
    <row r="16611" spans="2:16">
      <c r="B16611" s="3">
        <v>17272</v>
      </c>
      <c r="C16611" t="s">
        <v>675</v>
      </c>
      <c r="D16611" s="3" t="str">
        <f>VLOOKUP(C16611, Content!$B$2:$C$1002, 2, FALSE)</f>
        <v>video</v>
      </c>
      <c r="E16611" s="3" t="str">
        <f>VLOOKUP(C16611, Content!$B$2:$D$1002,3, FALSE)</f>
        <v>tennis</v>
      </c>
      <c r="F16611" s="4" t="s">
        <v>5</v>
      </c>
      <c r="G16611" s="4">
        <f>VLOOKUP(F16611,ReactionTypes!$B$1:$D$17,3,FALSE)</f>
        <v>0</v>
      </c>
      <c r="H16611" s="1">
        <v>44279.04959490741</v>
      </c>
      <c r="L16611" s="3"/>
      <c r="M16611" s="3"/>
      <c r="N16611" s="4"/>
      <c r="O16611" s="4"/>
      <c r="P16611" s="1"/>
    </row>
    <row r="16612" spans="2:16">
      <c r="B16612" s="3">
        <v>17273</v>
      </c>
      <c r="C16612" t="s">
        <v>675</v>
      </c>
      <c r="D16612" s="3" t="str">
        <f>VLOOKUP(C16612, Content!$B$2:$C$1002, 2, FALSE)</f>
        <v>video</v>
      </c>
      <c r="E16612" s="3" t="str">
        <f>VLOOKUP(C16612, Content!$B$2:$D$1002,3, FALSE)</f>
        <v>tennis</v>
      </c>
      <c r="F16612" s="4" t="s">
        <v>17</v>
      </c>
      <c r="G16612" s="4">
        <f>VLOOKUP(F16612,ReactionTypes!$B$1:$D$17,3,FALSE)</f>
        <v>45</v>
      </c>
      <c r="H16612" s="1">
        <v>44082.7971875</v>
      </c>
      <c r="L16612" s="3"/>
      <c r="M16612" s="3"/>
      <c r="N16612" s="4"/>
      <c r="O16612" s="4"/>
      <c r="P16612" s="1"/>
    </row>
    <row r="16613" spans="2:16">
      <c r="B16613" s="3">
        <v>17274</v>
      </c>
      <c r="C16613" t="s">
        <v>675</v>
      </c>
      <c r="D16613" s="3" t="str">
        <f>VLOOKUP(C16613, Content!$B$2:$C$1002, 2, FALSE)</f>
        <v>video</v>
      </c>
      <c r="E16613" s="3" t="str">
        <f>VLOOKUP(C16613, Content!$B$2:$D$1002,3, FALSE)</f>
        <v>tennis</v>
      </c>
      <c r="F16613" s="4" t="s">
        <v>8</v>
      </c>
      <c r="G16613" s="4">
        <f>VLOOKUP(F16613,ReactionTypes!$B$1:$D$17,3,FALSE)</f>
        <v>30</v>
      </c>
      <c r="H16613" s="1">
        <v>44326.817453703705</v>
      </c>
      <c r="L16613" s="3"/>
      <c r="M16613" s="3"/>
      <c r="N16613" s="4"/>
      <c r="O16613" s="4"/>
      <c r="P16613" s="1"/>
    </row>
    <row r="16614" spans="2:16">
      <c r="B16614" s="3">
        <v>17275</v>
      </c>
      <c r="C16614" t="s">
        <v>675</v>
      </c>
      <c r="D16614" s="3" t="str">
        <f>VLOOKUP(C16614, Content!$B$2:$C$1002, 2, FALSE)</f>
        <v>video</v>
      </c>
      <c r="E16614" s="3" t="str">
        <f>VLOOKUP(C16614, Content!$B$2:$D$1002,3, FALSE)</f>
        <v>tennis</v>
      </c>
      <c r="F16614" s="4" t="s">
        <v>11</v>
      </c>
      <c r="G16614" s="4">
        <f>VLOOKUP(F16614,ReactionTypes!$B$1:$D$17,3,FALSE)</f>
        <v>65</v>
      </c>
      <c r="H16614" s="1">
        <v>44311.335034722222</v>
      </c>
      <c r="L16614" s="3"/>
      <c r="M16614" s="3"/>
      <c r="N16614" s="4"/>
      <c r="O16614" s="4"/>
      <c r="P16614" s="1"/>
    </row>
    <row r="16615" spans="2:16">
      <c r="B16615" s="3">
        <v>17276</v>
      </c>
      <c r="C16615" t="s">
        <v>675</v>
      </c>
      <c r="D16615" s="3" t="str">
        <f>VLOOKUP(C16615, Content!$B$2:$C$1002, 2, FALSE)</f>
        <v>video</v>
      </c>
      <c r="E16615" s="3" t="str">
        <f>VLOOKUP(C16615, Content!$B$2:$D$1002,3, FALSE)</f>
        <v>tennis</v>
      </c>
      <c r="F16615" s="4" t="s">
        <v>15</v>
      </c>
      <c r="G16615" s="4">
        <f>VLOOKUP(F16615,ReactionTypes!$B$1:$D$17,3,FALSE)</f>
        <v>50</v>
      </c>
      <c r="H16615" s="1">
        <v>44127.773530092592</v>
      </c>
      <c r="L16615" s="3"/>
      <c r="M16615" s="3"/>
      <c r="N16615" s="4"/>
      <c r="O16615" s="4"/>
      <c r="P16615" s="1"/>
    </row>
    <row r="16616" spans="2:16">
      <c r="B16616" s="3">
        <v>17277</v>
      </c>
      <c r="C16616" t="s">
        <v>675</v>
      </c>
      <c r="D16616" s="3" t="str">
        <f>VLOOKUP(C16616, Content!$B$2:$C$1002, 2, FALSE)</f>
        <v>video</v>
      </c>
      <c r="E16616" s="3" t="str">
        <f>VLOOKUP(C16616, Content!$B$2:$D$1002,3, FALSE)</f>
        <v>tennis</v>
      </c>
      <c r="F16616" s="4" t="s">
        <v>12</v>
      </c>
      <c r="G16616" s="4">
        <f>VLOOKUP(F16616,ReactionTypes!$B$1:$D$17,3,FALSE)</f>
        <v>75</v>
      </c>
      <c r="H16616" s="1">
        <v>44303.350335648145</v>
      </c>
      <c r="L16616" s="3"/>
      <c r="M16616" s="3"/>
      <c r="N16616" s="4"/>
      <c r="O16616" s="4"/>
      <c r="P16616" s="1"/>
    </row>
    <row r="16617" spans="2:16">
      <c r="B16617" s="3">
        <v>17278</v>
      </c>
      <c r="C16617" t="s">
        <v>675</v>
      </c>
      <c r="D16617" s="3" t="str">
        <f>VLOOKUP(C16617, Content!$B$2:$C$1002, 2, FALSE)</f>
        <v>video</v>
      </c>
      <c r="E16617" s="3" t="str">
        <f>VLOOKUP(C16617, Content!$B$2:$D$1002,3, FALSE)</f>
        <v>tennis</v>
      </c>
      <c r="F16617" s="4" t="s">
        <v>19</v>
      </c>
      <c r="G16617" s="4">
        <f>VLOOKUP(F16617,ReactionTypes!$B$1:$D$17,3,FALSE)</f>
        <v>15</v>
      </c>
      <c r="H16617" s="1">
        <v>44031.382430555554</v>
      </c>
      <c r="L16617" s="3"/>
      <c r="M16617" s="3"/>
      <c r="N16617" s="4"/>
      <c r="O16617" s="4"/>
      <c r="P16617" s="1"/>
    </row>
    <row r="16618" spans="2:16">
      <c r="B16618" s="3">
        <v>17279</v>
      </c>
      <c r="C16618" t="s">
        <v>675</v>
      </c>
      <c r="D16618" s="3" t="str">
        <f>VLOOKUP(C16618, Content!$B$2:$C$1002, 2, FALSE)</f>
        <v>video</v>
      </c>
      <c r="E16618" s="3" t="str">
        <f>VLOOKUP(C16618, Content!$B$2:$D$1002,3, FALSE)</f>
        <v>tennis</v>
      </c>
      <c r="F16618" s="4" t="s">
        <v>4</v>
      </c>
      <c r="G16618" s="4">
        <f>VLOOKUP(F16618,ReactionTypes!$B$1:$D$17,3,FALSE)</f>
        <v>70</v>
      </c>
      <c r="H16618" s="1">
        <v>44009.496828703705</v>
      </c>
      <c r="L16618" s="3"/>
      <c r="M16618" s="3"/>
      <c r="N16618" s="4"/>
      <c r="O16618" s="4"/>
      <c r="P16618" s="1"/>
    </row>
    <row r="16619" spans="2:16">
      <c r="B16619" s="3">
        <v>17280</v>
      </c>
      <c r="C16619" t="s">
        <v>675</v>
      </c>
      <c r="D16619" s="3" t="str">
        <f>VLOOKUP(C16619, Content!$B$2:$C$1002, 2, FALSE)</f>
        <v>video</v>
      </c>
      <c r="E16619" s="3" t="str">
        <f>VLOOKUP(C16619, Content!$B$2:$D$1002,3, FALSE)</f>
        <v>tennis</v>
      </c>
      <c r="F16619" s="4" t="s">
        <v>15</v>
      </c>
      <c r="G16619" s="4">
        <f>VLOOKUP(F16619,ReactionTypes!$B$1:$D$17,3,FALSE)</f>
        <v>50</v>
      </c>
      <c r="H16619" s="1">
        <v>44189.044803240744</v>
      </c>
      <c r="L16619" s="3"/>
      <c r="M16619" s="3"/>
      <c r="N16619" s="4"/>
      <c r="O16619" s="4"/>
      <c r="P16619" s="1"/>
    </row>
    <row r="16620" spans="2:16">
      <c r="B16620" s="3">
        <v>17281</v>
      </c>
      <c r="C16620" t="s">
        <v>675</v>
      </c>
      <c r="D16620" s="3" t="str">
        <f>VLOOKUP(C16620, Content!$B$2:$C$1002, 2, FALSE)</f>
        <v>video</v>
      </c>
      <c r="E16620" s="3" t="str">
        <f>VLOOKUP(C16620, Content!$B$2:$D$1002,3, FALSE)</f>
        <v>tennis</v>
      </c>
      <c r="F16620" s="4" t="s">
        <v>8</v>
      </c>
      <c r="G16620" s="4">
        <f>VLOOKUP(F16620,ReactionTypes!$B$1:$D$17,3,FALSE)</f>
        <v>30</v>
      </c>
      <c r="H16620" s="1">
        <v>44306.185243055559</v>
      </c>
      <c r="L16620" s="3"/>
      <c r="M16620" s="3"/>
      <c r="N16620" s="4"/>
      <c r="O16620" s="4"/>
      <c r="P16620" s="1"/>
    </row>
    <row r="16621" spans="2:16">
      <c r="B16621" s="3">
        <v>17282</v>
      </c>
      <c r="C16621" t="s">
        <v>675</v>
      </c>
      <c r="D16621" s="3" t="str">
        <f>VLOOKUP(C16621, Content!$B$2:$C$1002, 2, FALSE)</f>
        <v>video</v>
      </c>
      <c r="E16621" s="3" t="str">
        <f>VLOOKUP(C16621, Content!$B$2:$D$1002,3, FALSE)</f>
        <v>tennis</v>
      </c>
      <c r="F16621" s="4" t="s">
        <v>4</v>
      </c>
      <c r="G16621" s="4">
        <f>VLOOKUP(F16621,ReactionTypes!$B$1:$D$17,3,FALSE)</f>
        <v>70</v>
      </c>
      <c r="H16621" s="1">
        <v>44038.014548611114</v>
      </c>
      <c r="L16621" s="3"/>
      <c r="M16621" s="3"/>
      <c r="N16621" s="4"/>
      <c r="O16621" s="4"/>
      <c r="P16621" s="1"/>
    </row>
    <row r="16622" spans="2:16">
      <c r="B16622" s="3">
        <v>17283</v>
      </c>
      <c r="C16622" t="s">
        <v>675</v>
      </c>
      <c r="D16622" s="3" t="str">
        <f>VLOOKUP(C16622, Content!$B$2:$C$1002, 2, FALSE)</f>
        <v>video</v>
      </c>
      <c r="E16622" s="3" t="str">
        <f>VLOOKUP(C16622, Content!$B$2:$D$1002,3, FALSE)</f>
        <v>tennis</v>
      </c>
      <c r="F16622" s="4" t="s">
        <v>20</v>
      </c>
      <c r="G16622" s="4">
        <f>VLOOKUP(F16622,ReactionTypes!$B$1:$D$17,3,FALSE)</f>
        <v>12</v>
      </c>
      <c r="H16622" s="1">
        <v>44239.893148148149</v>
      </c>
      <c r="L16622" s="3"/>
      <c r="M16622" s="3"/>
      <c r="N16622" s="4"/>
      <c r="O16622" s="4"/>
      <c r="P16622" s="1"/>
    </row>
    <row r="16623" spans="2:16">
      <c r="B16623" s="3">
        <v>17284</v>
      </c>
      <c r="C16623" t="s">
        <v>675</v>
      </c>
      <c r="D16623" s="3" t="str">
        <f>VLOOKUP(C16623, Content!$B$2:$C$1002, 2, FALSE)</f>
        <v>video</v>
      </c>
      <c r="E16623" s="3" t="str">
        <f>VLOOKUP(C16623, Content!$B$2:$D$1002,3, FALSE)</f>
        <v>tennis</v>
      </c>
      <c r="F16623" s="4" t="s">
        <v>16</v>
      </c>
      <c r="G16623" s="4">
        <f>VLOOKUP(F16623,ReactionTypes!$B$1:$D$17,3,FALSE)</f>
        <v>10</v>
      </c>
      <c r="H16623" s="1">
        <v>44256.930717592593</v>
      </c>
      <c r="L16623" s="3"/>
      <c r="M16623" s="3"/>
      <c r="N16623" s="4"/>
      <c r="O16623" s="4"/>
      <c r="P16623" s="1"/>
    </row>
    <row r="16624" spans="2:16">
      <c r="B16624" s="3">
        <v>17285</v>
      </c>
      <c r="C16624" t="s">
        <v>675</v>
      </c>
      <c r="D16624" s="3" t="str">
        <f>VLOOKUP(C16624, Content!$B$2:$C$1002, 2, FALSE)</f>
        <v>video</v>
      </c>
      <c r="E16624" s="3" t="str">
        <f>VLOOKUP(C16624, Content!$B$2:$D$1002,3, FALSE)</f>
        <v>tennis</v>
      </c>
      <c r="F16624" s="4" t="s">
        <v>2</v>
      </c>
      <c r="G16624" s="4">
        <f>VLOOKUP(F16624,ReactionTypes!$B$1:$D$17,3,FALSE)</f>
        <v>60</v>
      </c>
      <c r="H16624" s="1">
        <v>44279.235173611109</v>
      </c>
      <c r="L16624" s="3"/>
      <c r="M16624" s="3"/>
      <c r="N16624" s="4"/>
      <c r="O16624" s="4"/>
      <c r="P16624" s="1"/>
    </row>
    <row r="16625" spans="2:16">
      <c r="B16625" s="3">
        <v>17287</v>
      </c>
      <c r="C16625" t="s">
        <v>676</v>
      </c>
      <c r="D16625" s="3" t="str">
        <f>VLOOKUP(C16625, Content!$B$2:$C$1002, 2, FALSE)</f>
        <v>video</v>
      </c>
      <c r="E16625" s="3" t="str">
        <f>VLOOKUP(C16625, Content!$B$2:$D$1002,3, FALSE)</f>
        <v>culture</v>
      </c>
      <c r="F16625" s="4" t="s">
        <v>17</v>
      </c>
      <c r="G16625" s="4">
        <f>VLOOKUP(F16625,ReactionTypes!$B$1:$D$17,3,FALSE)</f>
        <v>45</v>
      </c>
      <c r="H16625" s="1">
        <v>44312.370451388888</v>
      </c>
      <c r="L16625" s="3"/>
      <c r="M16625" s="3"/>
      <c r="N16625" s="4"/>
      <c r="O16625" s="4"/>
      <c r="P16625" s="1"/>
    </row>
    <row r="16626" spans="2:16">
      <c r="B16626" s="3">
        <v>17288</v>
      </c>
      <c r="C16626" t="s">
        <v>676</v>
      </c>
      <c r="D16626" s="3" t="str">
        <f>VLOOKUP(C16626, Content!$B$2:$C$1002, 2, FALSE)</f>
        <v>video</v>
      </c>
      <c r="E16626" s="3" t="str">
        <f>VLOOKUP(C16626, Content!$B$2:$D$1002,3, FALSE)</f>
        <v>culture</v>
      </c>
      <c r="F16626" s="4" t="s">
        <v>18</v>
      </c>
      <c r="G16626" s="4">
        <f>VLOOKUP(F16626,ReactionTypes!$B$1:$D$17,3,FALSE)</f>
        <v>35</v>
      </c>
      <c r="H16626" s="1">
        <v>44192.054791666669</v>
      </c>
      <c r="L16626" s="3"/>
      <c r="M16626" s="3"/>
      <c r="N16626" s="4"/>
      <c r="O16626" s="4"/>
      <c r="P16626" s="1"/>
    </row>
    <row r="16627" spans="2:16">
      <c r="B16627" s="3">
        <v>17289</v>
      </c>
      <c r="C16627" t="s">
        <v>676</v>
      </c>
      <c r="D16627" s="3" t="str">
        <f>VLOOKUP(C16627, Content!$B$2:$C$1002, 2, FALSE)</f>
        <v>video</v>
      </c>
      <c r="E16627" s="3" t="str">
        <f>VLOOKUP(C16627, Content!$B$2:$D$1002,3, FALSE)</f>
        <v>culture</v>
      </c>
      <c r="F16627" s="4" t="s">
        <v>19</v>
      </c>
      <c r="G16627" s="4">
        <f>VLOOKUP(F16627,ReactionTypes!$B$1:$D$17,3,FALSE)</f>
        <v>15</v>
      </c>
      <c r="H16627" s="1">
        <v>44097.336122685185</v>
      </c>
      <c r="L16627" s="3"/>
      <c r="M16627" s="3"/>
      <c r="N16627" s="4"/>
      <c r="O16627" s="4"/>
      <c r="P16627" s="1"/>
    </row>
    <row r="16628" spans="2:16">
      <c r="B16628" s="3">
        <v>17290</v>
      </c>
      <c r="C16628" t="s">
        <v>676</v>
      </c>
      <c r="D16628" s="3" t="str">
        <f>VLOOKUP(C16628, Content!$B$2:$C$1002, 2, FALSE)</f>
        <v>video</v>
      </c>
      <c r="E16628" s="3" t="str">
        <f>VLOOKUP(C16628, Content!$B$2:$D$1002,3, FALSE)</f>
        <v>culture</v>
      </c>
      <c r="F16628" s="4" t="s">
        <v>8</v>
      </c>
      <c r="G16628" s="4">
        <f>VLOOKUP(F16628,ReactionTypes!$B$1:$D$17,3,FALSE)</f>
        <v>30</v>
      </c>
      <c r="H16628" s="1">
        <v>44108.391030092593</v>
      </c>
      <c r="L16628" s="3"/>
      <c r="M16628" s="3"/>
      <c r="N16628" s="4"/>
      <c r="O16628" s="4"/>
      <c r="P16628" s="1"/>
    </row>
    <row r="16629" spans="2:16">
      <c r="B16629" s="3">
        <v>17291</v>
      </c>
      <c r="C16629" t="s">
        <v>676</v>
      </c>
      <c r="D16629" s="3" t="str">
        <f>VLOOKUP(C16629, Content!$B$2:$C$1002, 2, FALSE)</f>
        <v>video</v>
      </c>
      <c r="E16629" s="3" t="str">
        <f>VLOOKUP(C16629, Content!$B$2:$D$1002,3, FALSE)</f>
        <v>culture</v>
      </c>
      <c r="F16629" s="4" t="s">
        <v>17</v>
      </c>
      <c r="G16629" s="4">
        <f>VLOOKUP(F16629,ReactionTypes!$B$1:$D$17,3,FALSE)</f>
        <v>45</v>
      </c>
      <c r="H16629" s="1">
        <v>44106.155694444446</v>
      </c>
      <c r="L16629" s="3"/>
      <c r="M16629" s="3"/>
      <c r="N16629" s="4"/>
      <c r="O16629" s="4"/>
      <c r="P16629" s="1"/>
    </row>
    <row r="16630" spans="2:16">
      <c r="B16630" s="3">
        <v>17292</v>
      </c>
      <c r="C16630" t="s">
        <v>676</v>
      </c>
      <c r="D16630" s="3" t="str">
        <f>VLOOKUP(C16630, Content!$B$2:$C$1002, 2, FALSE)</f>
        <v>video</v>
      </c>
      <c r="E16630" s="3" t="str">
        <f>VLOOKUP(C16630, Content!$B$2:$D$1002,3, FALSE)</f>
        <v>culture</v>
      </c>
      <c r="F16630" s="4" t="s">
        <v>14</v>
      </c>
      <c r="G16630" s="4">
        <f>VLOOKUP(F16630,ReactionTypes!$B$1:$D$17,3,FALSE)</f>
        <v>72</v>
      </c>
      <c r="H16630" s="1">
        <v>44120.96025462963</v>
      </c>
      <c r="L16630" s="3"/>
      <c r="M16630" s="3"/>
      <c r="N16630" s="4"/>
      <c r="O16630" s="4"/>
      <c r="P16630" s="1"/>
    </row>
    <row r="16631" spans="2:16">
      <c r="B16631" s="3">
        <v>17293</v>
      </c>
      <c r="C16631" t="s">
        <v>676</v>
      </c>
      <c r="D16631" s="3" t="str">
        <f>VLOOKUP(C16631, Content!$B$2:$C$1002, 2, FALSE)</f>
        <v>video</v>
      </c>
      <c r="E16631" s="3" t="str">
        <f>VLOOKUP(C16631, Content!$B$2:$D$1002,3, FALSE)</f>
        <v>culture</v>
      </c>
      <c r="F16631" s="4" t="s">
        <v>16</v>
      </c>
      <c r="G16631" s="4">
        <f>VLOOKUP(F16631,ReactionTypes!$B$1:$D$17,3,FALSE)</f>
        <v>10</v>
      </c>
      <c r="H16631" s="1">
        <v>44005.310173611113</v>
      </c>
      <c r="L16631" s="3"/>
      <c r="M16631" s="3"/>
      <c r="N16631" s="4"/>
      <c r="O16631" s="4"/>
      <c r="P16631" s="1"/>
    </row>
    <row r="16632" spans="2:16">
      <c r="B16632" s="3">
        <v>17294</v>
      </c>
      <c r="C16632" t="s">
        <v>676</v>
      </c>
      <c r="D16632" s="3" t="str">
        <f>VLOOKUP(C16632, Content!$B$2:$C$1002, 2, FALSE)</f>
        <v>video</v>
      </c>
      <c r="E16632" s="3" t="str">
        <f>VLOOKUP(C16632, Content!$B$2:$D$1002,3, FALSE)</f>
        <v>culture</v>
      </c>
      <c r="F16632" s="4" t="s">
        <v>20</v>
      </c>
      <c r="G16632" s="4">
        <f>VLOOKUP(F16632,ReactionTypes!$B$1:$D$17,3,FALSE)</f>
        <v>12</v>
      </c>
      <c r="H16632" s="1">
        <v>44186.042731481481</v>
      </c>
      <c r="L16632" s="3"/>
      <c r="M16632" s="3"/>
      <c r="N16632" s="4"/>
      <c r="O16632" s="4"/>
      <c r="P16632" s="1"/>
    </row>
    <row r="16633" spans="2:16">
      <c r="B16633" s="3">
        <v>17295</v>
      </c>
      <c r="C16633" t="s">
        <v>676</v>
      </c>
      <c r="D16633" s="3" t="str">
        <f>VLOOKUP(C16633, Content!$B$2:$C$1002, 2, FALSE)</f>
        <v>video</v>
      </c>
      <c r="E16633" s="3" t="str">
        <f>VLOOKUP(C16633, Content!$B$2:$D$1002,3, FALSE)</f>
        <v>culture</v>
      </c>
      <c r="F16633" s="4" t="s">
        <v>14</v>
      </c>
      <c r="G16633" s="4">
        <f>VLOOKUP(F16633,ReactionTypes!$B$1:$D$17,3,FALSE)</f>
        <v>72</v>
      </c>
      <c r="H16633" s="1">
        <v>44232.14539351852</v>
      </c>
      <c r="L16633" s="3"/>
      <c r="M16633" s="3"/>
      <c r="N16633" s="4"/>
      <c r="O16633" s="4"/>
      <c r="P16633" s="1"/>
    </row>
    <row r="16634" spans="2:16">
      <c r="B16634" s="3">
        <v>17296</v>
      </c>
      <c r="C16634" t="s">
        <v>676</v>
      </c>
      <c r="D16634" s="3" t="str">
        <f>VLOOKUP(C16634, Content!$B$2:$C$1002, 2, FALSE)</f>
        <v>video</v>
      </c>
      <c r="E16634" s="3" t="str">
        <f>VLOOKUP(C16634, Content!$B$2:$D$1002,3, FALSE)</f>
        <v>culture</v>
      </c>
      <c r="F16634" s="4" t="s">
        <v>8</v>
      </c>
      <c r="G16634" s="4">
        <f>VLOOKUP(F16634,ReactionTypes!$B$1:$D$17,3,FALSE)</f>
        <v>30</v>
      </c>
      <c r="H16634" s="1">
        <v>44284.493287037039</v>
      </c>
      <c r="L16634" s="3"/>
      <c r="M16634" s="3"/>
      <c r="N16634" s="4"/>
      <c r="O16634" s="4"/>
      <c r="P16634" s="1"/>
    </row>
    <row r="16635" spans="2:16">
      <c r="B16635" s="3">
        <v>17297</v>
      </c>
      <c r="C16635" t="s">
        <v>676</v>
      </c>
      <c r="D16635" s="3" t="str">
        <f>VLOOKUP(C16635, Content!$B$2:$C$1002, 2, FALSE)</f>
        <v>video</v>
      </c>
      <c r="E16635" s="3" t="str">
        <f>VLOOKUP(C16635, Content!$B$2:$D$1002,3, FALSE)</f>
        <v>culture</v>
      </c>
      <c r="F16635" s="4" t="s">
        <v>11</v>
      </c>
      <c r="G16635" s="4">
        <f>VLOOKUP(F16635,ReactionTypes!$B$1:$D$17,3,FALSE)</f>
        <v>65</v>
      </c>
      <c r="H16635" s="1">
        <v>44243.844594907408</v>
      </c>
      <c r="L16635" s="3"/>
      <c r="M16635" s="3"/>
      <c r="N16635" s="4"/>
      <c r="O16635" s="4"/>
      <c r="P16635" s="1"/>
    </row>
    <row r="16636" spans="2:16">
      <c r="B16636" s="3">
        <v>17298</v>
      </c>
      <c r="C16636" t="s">
        <v>676</v>
      </c>
      <c r="D16636" s="3" t="str">
        <f>VLOOKUP(C16636, Content!$B$2:$C$1002, 2, FALSE)</f>
        <v>video</v>
      </c>
      <c r="E16636" s="3" t="str">
        <f>VLOOKUP(C16636, Content!$B$2:$D$1002,3, FALSE)</f>
        <v>culture</v>
      </c>
      <c r="F16636" s="4" t="s">
        <v>11</v>
      </c>
      <c r="G16636" s="4">
        <f>VLOOKUP(F16636,ReactionTypes!$B$1:$D$17,3,FALSE)</f>
        <v>65</v>
      </c>
      <c r="H16636" s="1">
        <v>44293.215219907404</v>
      </c>
      <c r="L16636" s="3"/>
      <c r="M16636" s="3"/>
      <c r="N16636" s="4"/>
      <c r="O16636" s="4"/>
      <c r="P16636" s="1"/>
    </row>
    <row r="16637" spans="2:16">
      <c r="B16637" s="3">
        <v>17299</v>
      </c>
      <c r="C16637" t="s">
        <v>676</v>
      </c>
      <c r="D16637" s="3" t="str">
        <f>VLOOKUP(C16637, Content!$B$2:$C$1002, 2, FALSE)</f>
        <v>video</v>
      </c>
      <c r="E16637" s="3" t="str">
        <f>VLOOKUP(C16637, Content!$B$2:$D$1002,3, FALSE)</f>
        <v>culture</v>
      </c>
      <c r="F16637" s="4" t="s">
        <v>19</v>
      </c>
      <c r="G16637" s="4">
        <f>VLOOKUP(F16637,ReactionTypes!$B$1:$D$17,3,FALSE)</f>
        <v>15</v>
      </c>
      <c r="H16637" s="1">
        <v>44129.041331018518</v>
      </c>
      <c r="L16637" s="3"/>
      <c r="M16637" s="3"/>
      <c r="N16637" s="4"/>
      <c r="O16637" s="4"/>
      <c r="P16637" s="1"/>
    </row>
    <row r="16638" spans="2:16">
      <c r="B16638" s="3">
        <v>17300</v>
      </c>
      <c r="C16638" t="s">
        <v>676</v>
      </c>
      <c r="D16638" s="3" t="str">
        <f>VLOOKUP(C16638, Content!$B$2:$C$1002, 2, FALSE)</f>
        <v>video</v>
      </c>
      <c r="E16638" s="3" t="str">
        <f>VLOOKUP(C16638, Content!$B$2:$D$1002,3, FALSE)</f>
        <v>culture</v>
      </c>
      <c r="F16638" s="4" t="s">
        <v>16</v>
      </c>
      <c r="G16638" s="4">
        <f>VLOOKUP(F16638,ReactionTypes!$B$1:$D$17,3,FALSE)</f>
        <v>10</v>
      </c>
      <c r="H16638" s="1">
        <v>44360.45553240741</v>
      </c>
      <c r="L16638" s="3"/>
      <c r="M16638" s="3"/>
      <c r="N16638" s="4"/>
      <c r="O16638" s="4"/>
      <c r="P16638" s="1"/>
    </row>
    <row r="16639" spans="2:16">
      <c r="B16639" s="3">
        <v>17301</v>
      </c>
      <c r="C16639" t="s">
        <v>676</v>
      </c>
      <c r="D16639" s="3" t="str">
        <f>VLOOKUP(C16639, Content!$B$2:$C$1002, 2, FALSE)</f>
        <v>video</v>
      </c>
      <c r="E16639" s="3" t="str">
        <f>VLOOKUP(C16639, Content!$B$2:$D$1002,3, FALSE)</f>
        <v>culture</v>
      </c>
      <c r="F16639" s="4" t="s">
        <v>5</v>
      </c>
      <c r="G16639" s="4">
        <f>VLOOKUP(F16639,ReactionTypes!$B$1:$D$17,3,FALSE)</f>
        <v>0</v>
      </c>
      <c r="H16639" s="1">
        <v>44045.327835648146</v>
      </c>
      <c r="L16639" s="3"/>
      <c r="M16639" s="3"/>
      <c r="N16639" s="4"/>
      <c r="O16639" s="4"/>
      <c r="P16639" s="1"/>
    </row>
    <row r="16640" spans="2:16">
      <c r="B16640" s="3">
        <v>17302</v>
      </c>
      <c r="C16640" t="s">
        <v>676</v>
      </c>
      <c r="D16640" s="3" t="str">
        <f>VLOOKUP(C16640, Content!$B$2:$C$1002, 2, FALSE)</f>
        <v>video</v>
      </c>
      <c r="E16640" s="3" t="str">
        <f>VLOOKUP(C16640, Content!$B$2:$D$1002,3, FALSE)</f>
        <v>culture</v>
      </c>
      <c r="F16640" s="4" t="s">
        <v>19</v>
      </c>
      <c r="G16640" s="4">
        <f>VLOOKUP(F16640,ReactionTypes!$B$1:$D$17,3,FALSE)</f>
        <v>15</v>
      </c>
      <c r="H16640" s="1">
        <v>44078.87122685185</v>
      </c>
      <c r="L16640" s="3"/>
      <c r="M16640" s="3"/>
      <c r="N16640" s="4"/>
      <c r="O16640" s="4"/>
      <c r="P16640" s="1"/>
    </row>
    <row r="16641" spans="2:16">
      <c r="B16641" s="3">
        <v>17303</v>
      </c>
      <c r="C16641" t="s">
        <v>676</v>
      </c>
      <c r="D16641" s="3" t="str">
        <f>VLOOKUP(C16641, Content!$B$2:$C$1002, 2, FALSE)</f>
        <v>video</v>
      </c>
      <c r="E16641" s="3" t="str">
        <f>VLOOKUP(C16641, Content!$B$2:$D$1002,3, FALSE)</f>
        <v>culture</v>
      </c>
      <c r="F16641" s="4" t="s">
        <v>19</v>
      </c>
      <c r="G16641" s="4">
        <f>VLOOKUP(F16641,ReactionTypes!$B$1:$D$17,3,FALSE)</f>
        <v>15</v>
      </c>
      <c r="H16641" s="1">
        <v>44349.710416666669</v>
      </c>
      <c r="L16641" s="3"/>
      <c r="M16641" s="3"/>
      <c r="N16641" s="4"/>
      <c r="O16641" s="4"/>
      <c r="P16641" s="1"/>
    </row>
    <row r="16642" spans="2:16">
      <c r="B16642" s="3">
        <v>17304</v>
      </c>
      <c r="C16642" t="s">
        <v>676</v>
      </c>
      <c r="D16642" s="3" t="str">
        <f>VLOOKUP(C16642, Content!$B$2:$C$1002, 2, FALSE)</f>
        <v>video</v>
      </c>
      <c r="E16642" s="3" t="str">
        <f>VLOOKUP(C16642, Content!$B$2:$D$1002,3, FALSE)</f>
        <v>culture</v>
      </c>
      <c r="F16642" s="4" t="s">
        <v>4</v>
      </c>
      <c r="G16642" s="4">
        <f>VLOOKUP(F16642,ReactionTypes!$B$1:$D$17,3,FALSE)</f>
        <v>70</v>
      </c>
      <c r="H16642" s="1">
        <v>44115.39471064815</v>
      </c>
      <c r="L16642" s="3"/>
      <c r="M16642" s="3"/>
      <c r="N16642" s="4"/>
      <c r="O16642" s="4"/>
      <c r="P16642" s="1"/>
    </row>
    <row r="16643" spans="2:16">
      <c r="B16643" s="3">
        <v>17305</v>
      </c>
      <c r="C16643" t="s">
        <v>676</v>
      </c>
      <c r="D16643" s="3" t="str">
        <f>VLOOKUP(C16643, Content!$B$2:$C$1002, 2, FALSE)</f>
        <v>video</v>
      </c>
      <c r="E16643" s="3" t="str">
        <f>VLOOKUP(C16643, Content!$B$2:$D$1002,3, FALSE)</f>
        <v>culture</v>
      </c>
      <c r="F16643" s="4" t="s">
        <v>4</v>
      </c>
      <c r="G16643" s="4">
        <f>VLOOKUP(F16643,ReactionTypes!$B$1:$D$17,3,FALSE)</f>
        <v>70</v>
      </c>
      <c r="H16643" s="1">
        <v>44355.11650462963</v>
      </c>
      <c r="L16643" s="3"/>
      <c r="M16643" s="3"/>
      <c r="N16643" s="4"/>
      <c r="O16643" s="4"/>
      <c r="P16643" s="1"/>
    </row>
    <row r="16644" spans="2:16">
      <c r="B16644" s="3">
        <v>17306</v>
      </c>
      <c r="C16644" t="s">
        <v>676</v>
      </c>
      <c r="D16644" s="3" t="str">
        <f>VLOOKUP(C16644, Content!$B$2:$C$1002, 2, FALSE)</f>
        <v>video</v>
      </c>
      <c r="E16644" s="3" t="str">
        <f>VLOOKUP(C16644, Content!$B$2:$D$1002,3, FALSE)</f>
        <v>culture</v>
      </c>
      <c r="F16644" s="4" t="s">
        <v>14</v>
      </c>
      <c r="G16644" s="4">
        <f>VLOOKUP(F16644,ReactionTypes!$B$1:$D$17,3,FALSE)</f>
        <v>72</v>
      </c>
      <c r="H16644" s="1">
        <v>44013.476990740739</v>
      </c>
      <c r="L16644" s="3"/>
      <c r="M16644" s="3"/>
      <c r="N16644" s="4"/>
      <c r="O16644" s="4"/>
      <c r="P16644" s="1"/>
    </row>
    <row r="16645" spans="2:16">
      <c r="B16645" s="3">
        <v>17307</v>
      </c>
      <c r="C16645" t="s">
        <v>676</v>
      </c>
      <c r="D16645" s="3" t="str">
        <f>VLOOKUP(C16645, Content!$B$2:$C$1002, 2, FALSE)</f>
        <v>video</v>
      </c>
      <c r="E16645" s="3" t="str">
        <f>VLOOKUP(C16645, Content!$B$2:$D$1002,3, FALSE)</f>
        <v>culture</v>
      </c>
      <c r="F16645" s="4" t="s">
        <v>9</v>
      </c>
      <c r="G16645" s="4">
        <f>VLOOKUP(F16645,ReactionTypes!$B$1:$D$17,3,FALSE)</f>
        <v>20</v>
      </c>
      <c r="H16645" s="1">
        <v>44265.604131944441</v>
      </c>
      <c r="L16645" s="3"/>
      <c r="M16645" s="3"/>
      <c r="N16645" s="4"/>
      <c r="O16645" s="4"/>
      <c r="P16645" s="1"/>
    </row>
    <row r="16646" spans="2:16">
      <c r="B16646" s="3">
        <v>17308</v>
      </c>
      <c r="C16646" t="s">
        <v>676</v>
      </c>
      <c r="D16646" s="3" t="str">
        <f>VLOOKUP(C16646, Content!$B$2:$C$1002, 2, FALSE)</f>
        <v>video</v>
      </c>
      <c r="E16646" s="3" t="str">
        <f>VLOOKUP(C16646, Content!$B$2:$D$1002,3, FALSE)</f>
        <v>culture</v>
      </c>
      <c r="F16646" s="4" t="s">
        <v>14</v>
      </c>
      <c r="G16646" s="4">
        <f>VLOOKUP(F16646,ReactionTypes!$B$1:$D$17,3,FALSE)</f>
        <v>72</v>
      </c>
      <c r="H16646" s="1">
        <v>44056.892743055556</v>
      </c>
      <c r="L16646" s="3"/>
      <c r="M16646" s="3"/>
      <c r="N16646" s="4"/>
      <c r="O16646" s="4"/>
      <c r="P16646" s="1"/>
    </row>
    <row r="16647" spans="2:16">
      <c r="B16647" s="3">
        <v>17309</v>
      </c>
      <c r="C16647" t="s">
        <v>676</v>
      </c>
      <c r="D16647" s="3" t="str">
        <f>VLOOKUP(C16647, Content!$B$2:$C$1002, 2, FALSE)</f>
        <v>video</v>
      </c>
      <c r="E16647" s="3" t="str">
        <f>VLOOKUP(C16647, Content!$B$2:$D$1002,3, FALSE)</f>
        <v>culture</v>
      </c>
      <c r="F16647" s="4" t="s">
        <v>8</v>
      </c>
      <c r="G16647" s="4">
        <f>VLOOKUP(F16647,ReactionTypes!$B$1:$D$17,3,FALSE)</f>
        <v>30</v>
      </c>
      <c r="H16647" s="1">
        <v>44041.501342592594</v>
      </c>
      <c r="L16647" s="3"/>
      <c r="M16647" s="3"/>
      <c r="N16647" s="4"/>
      <c r="O16647" s="4"/>
      <c r="P16647" s="1"/>
    </row>
    <row r="16648" spans="2:16">
      <c r="B16648" s="3">
        <v>17310</v>
      </c>
      <c r="C16648" t="s">
        <v>676</v>
      </c>
      <c r="D16648" s="3" t="str">
        <f>VLOOKUP(C16648, Content!$B$2:$C$1002, 2, FALSE)</f>
        <v>video</v>
      </c>
      <c r="E16648" s="3" t="str">
        <f>VLOOKUP(C16648, Content!$B$2:$D$1002,3, FALSE)</f>
        <v>culture</v>
      </c>
      <c r="F16648" s="4" t="s">
        <v>20</v>
      </c>
      <c r="G16648" s="4">
        <f>VLOOKUP(F16648,ReactionTypes!$B$1:$D$17,3,FALSE)</f>
        <v>12</v>
      </c>
      <c r="H16648" s="1">
        <v>44246.94222222222</v>
      </c>
      <c r="L16648" s="3"/>
      <c r="M16648" s="3"/>
      <c r="N16648" s="4"/>
      <c r="O16648" s="4"/>
      <c r="P16648" s="1"/>
    </row>
    <row r="16649" spans="2:16">
      <c r="B16649" s="3">
        <v>17311</v>
      </c>
      <c r="C16649" t="s">
        <v>676</v>
      </c>
      <c r="D16649" s="3" t="str">
        <f>VLOOKUP(C16649, Content!$B$2:$C$1002, 2, FALSE)</f>
        <v>video</v>
      </c>
      <c r="E16649" s="3" t="str">
        <f>VLOOKUP(C16649, Content!$B$2:$D$1002,3, FALSE)</f>
        <v>culture</v>
      </c>
      <c r="F16649" s="4" t="s">
        <v>7</v>
      </c>
      <c r="G16649" s="4">
        <f>VLOOKUP(F16649,ReactionTypes!$B$1:$D$17,3,FALSE)</f>
        <v>5</v>
      </c>
      <c r="H16649" s="1">
        <v>44341.160567129627</v>
      </c>
      <c r="L16649" s="3"/>
      <c r="M16649" s="3"/>
      <c r="N16649" s="4"/>
      <c r="O16649" s="4"/>
      <c r="P16649" s="1"/>
    </row>
    <row r="16650" spans="2:16">
      <c r="B16650" s="3">
        <v>17312</v>
      </c>
      <c r="C16650" t="s">
        <v>676</v>
      </c>
      <c r="D16650" s="3" t="str">
        <f>VLOOKUP(C16650, Content!$B$2:$C$1002, 2, FALSE)</f>
        <v>video</v>
      </c>
      <c r="E16650" s="3" t="str">
        <f>VLOOKUP(C16650, Content!$B$2:$D$1002,3, FALSE)</f>
        <v>culture</v>
      </c>
      <c r="F16650" s="4" t="s">
        <v>5</v>
      </c>
      <c r="G16650" s="4">
        <f>VLOOKUP(F16650,ReactionTypes!$B$1:$D$17,3,FALSE)</f>
        <v>0</v>
      </c>
      <c r="H16650" s="1">
        <v>44052.855208333334</v>
      </c>
      <c r="L16650" s="3"/>
      <c r="M16650" s="3"/>
      <c r="N16650" s="4"/>
      <c r="O16650" s="4"/>
      <c r="P16650" s="1"/>
    </row>
    <row r="16651" spans="2:16">
      <c r="B16651" s="3">
        <v>17313</v>
      </c>
      <c r="C16651" t="s">
        <v>676</v>
      </c>
      <c r="D16651" s="3" t="str">
        <f>VLOOKUP(C16651, Content!$B$2:$C$1002, 2, FALSE)</f>
        <v>video</v>
      </c>
      <c r="E16651" s="3" t="str">
        <f>VLOOKUP(C16651, Content!$B$2:$D$1002,3, FALSE)</f>
        <v>culture</v>
      </c>
      <c r="F16651" s="4" t="s">
        <v>13</v>
      </c>
      <c r="G16651" s="4">
        <f>VLOOKUP(F16651,ReactionTypes!$B$1:$D$17,3,FALSE)</f>
        <v>70</v>
      </c>
      <c r="H16651" s="1">
        <v>44272.801180555558</v>
      </c>
      <c r="L16651" s="3"/>
      <c r="M16651" s="3"/>
      <c r="N16651" s="4"/>
      <c r="O16651" s="4"/>
      <c r="P16651" s="1"/>
    </row>
    <row r="16652" spans="2:16">
      <c r="B16652" s="3">
        <v>17314</v>
      </c>
      <c r="C16652" t="s">
        <v>676</v>
      </c>
      <c r="D16652" s="3" t="str">
        <f>VLOOKUP(C16652, Content!$B$2:$C$1002, 2, FALSE)</f>
        <v>video</v>
      </c>
      <c r="E16652" s="3" t="str">
        <f>VLOOKUP(C16652, Content!$B$2:$D$1002,3, FALSE)</f>
        <v>culture</v>
      </c>
      <c r="F16652" s="4" t="s">
        <v>8</v>
      </c>
      <c r="G16652" s="4">
        <f>VLOOKUP(F16652,ReactionTypes!$B$1:$D$17,3,FALSE)</f>
        <v>30</v>
      </c>
      <c r="H16652" s="1">
        <v>44190.525081018517</v>
      </c>
      <c r="L16652" s="3"/>
      <c r="M16652" s="3"/>
      <c r="N16652" s="4"/>
      <c r="O16652" s="4"/>
      <c r="P16652" s="1"/>
    </row>
    <row r="16653" spans="2:16">
      <c r="B16653" s="3">
        <v>17315</v>
      </c>
      <c r="C16653" t="s">
        <v>676</v>
      </c>
      <c r="D16653" s="3" t="str">
        <f>VLOOKUP(C16653, Content!$B$2:$C$1002, 2, FALSE)</f>
        <v>video</v>
      </c>
      <c r="E16653" s="3" t="str">
        <f>VLOOKUP(C16653, Content!$B$2:$D$1002,3, FALSE)</f>
        <v>culture</v>
      </c>
      <c r="F16653" s="4" t="s">
        <v>9</v>
      </c>
      <c r="G16653" s="4">
        <f>VLOOKUP(F16653,ReactionTypes!$B$1:$D$17,3,FALSE)</f>
        <v>20</v>
      </c>
      <c r="H16653" s="1">
        <v>44207.848275462966</v>
      </c>
      <c r="L16653" s="3"/>
      <c r="M16653" s="3"/>
      <c r="N16653" s="4"/>
      <c r="O16653" s="4"/>
      <c r="P16653" s="1"/>
    </row>
    <row r="16654" spans="2:16">
      <c r="B16654" s="3">
        <v>17316</v>
      </c>
      <c r="C16654" t="s">
        <v>676</v>
      </c>
      <c r="D16654" s="3" t="str">
        <f>VLOOKUP(C16654, Content!$B$2:$C$1002, 2, FALSE)</f>
        <v>video</v>
      </c>
      <c r="E16654" s="3" t="str">
        <f>VLOOKUP(C16654, Content!$B$2:$D$1002,3, FALSE)</f>
        <v>culture</v>
      </c>
      <c r="F16654" s="4" t="s">
        <v>13</v>
      </c>
      <c r="G16654" s="4">
        <f>VLOOKUP(F16654,ReactionTypes!$B$1:$D$17,3,FALSE)</f>
        <v>70</v>
      </c>
      <c r="H16654" s="1">
        <v>44113.432974537034</v>
      </c>
      <c r="L16654" s="3"/>
      <c r="M16654" s="3"/>
      <c r="N16654" s="4"/>
      <c r="O16654" s="4"/>
      <c r="P16654" s="1"/>
    </row>
    <row r="16655" spans="2:16">
      <c r="B16655" s="3">
        <v>17317</v>
      </c>
      <c r="C16655" t="s">
        <v>676</v>
      </c>
      <c r="D16655" s="3" t="str">
        <f>VLOOKUP(C16655, Content!$B$2:$C$1002, 2, FALSE)</f>
        <v>video</v>
      </c>
      <c r="E16655" s="3" t="str">
        <f>VLOOKUP(C16655, Content!$B$2:$D$1002,3, FALSE)</f>
        <v>culture</v>
      </c>
      <c r="F16655" s="4" t="s">
        <v>2</v>
      </c>
      <c r="G16655" s="4">
        <f>VLOOKUP(F16655,ReactionTypes!$B$1:$D$17,3,FALSE)</f>
        <v>60</v>
      </c>
      <c r="H16655" s="1">
        <v>44297.46980324074</v>
      </c>
      <c r="L16655" s="3"/>
      <c r="M16655" s="3"/>
      <c r="N16655" s="4"/>
      <c r="O16655" s="4"/>
      <c r="P16655" s="1"/>
    </row>
    <row r="16656" spans="2:16">
      <c r="B16656" s="3">
        <v>17319</v>
      </c>
      <c r="C16656" t="s">
        <v>677</v>
      </c>
      <c r="D16656" s="3" t="str">
        <f>VLOOKUP(C16656, Content!$B$2:$C$1002, 2, FALSE)</f>
        <v>audio</v>
      </c>
      <c r="E16656" s="3" t="str">
        <f>VLOOKUP(C16656, Content!$B$2:$D$1002,3, FALSE)</f>
        <v>fitness</v>
      </c>
      <c r="F16656" s="4" t="s">
        <v>7</v>
      </c>
      <c r="G16656" s="4">
        <f>VLOOKUP(F16656,ReactionTypes!$B$1:$D$17,3,FALSE)</f>
        <v>5</v>
      </c>
      <c r="H16656" s="1">
        <v>44034.952893518515</v>
      </c>
      <c r="L16656" s="3"/>
      <c r="M16656" s="3"/>
      <c r="N16656" s="4"/>
      <c r="O16656" s="4"/>
      <c r="P16656" s="1"/>
    </row>
    <row r="16657" spans="2:16">
      <c r="B16657" s="3">
        <v>17320</v>
      </c>
      <c r="C16657" t="s">
        <v>677</v>
      </c>
      <c r="D16657" s="3" t="str">
        <f>VLOOKUP(C16657, Content!$B$2:$C$1002, 2, FALSE)</f>
        <v>audio</v>
      </c>
      <c r="E16657" s="3" t="str">
        <f>VLOOKUP(C16657, Content!$B$2:$D$1002,3, FALSE)</f>
        <v>fitness</v>
      </c>
      <c r="F16657" s="4" t="s">
        <v>8</v>
      </c>
      <c r="G16657" s="4">
        <f>VLOOKUP(F16657,ReactionTypes!$B$1:$D$17,3,FALSE)</f>
        <v>30</v>
      </c>
      <c r="H16657" s="1">
        <v>44033.878935185188</v>
      </c>
      <c r="L16657" s="3"/>
      <c r="M16657" s="3"/>
      <c r="N16657" s="4"/>
      <c r="O16657" s="4"/>
      <c r="P16657" s="1"/>
    </row>
    <row r="16658" spans="2:16">
      <c r="B16658" s="3">
        <v>17321</v>
      </c>
      <c r="C16658" t="s">
        <v>677</v>
      </c>
      <c r="D16658" s="3" t="str">
        <f>VLOOKUP(C16658, Content!$B$2:$C$1002, 2, FALSE)</f>
        <v>audio</v>
      </c>
      <c r="E16658" s="3" t="str">
        <f>VLOOKUP(C16658, Content!$B$2:$D$1002,3, FALSE)</f>
        <v>fitness</v>
      </c>
      <c r="F16658" s="4" t="s">
        <v>20</v>
      </c>
      <c r="G16658" s="4">
        <f>VLOOKUP(F16658,ReactionTypes!$B$1:$D$17,3,FALSE)</f>
        <v>12</v>
      </c>
      <c r="H16658" s="1">
        <v>44007.655787037038</v>
      </c>
      <c r="L16658" s="3"/>
      <c r="M16658" s="3"/>
      <c r="N16658" s="4"/>
      <c r="O16658" s="4"/>
      <c r="P16658" s="1"/>
    </row>
    <row r="16659" spans="2:16">
      <c r="B16659" s="3">
        <v>17322</v>
      </c>
      <c r="C16659" t="s">
        <v>677</v>
      </c>
      <c r="D16659" s="3" t="str">
        <f>VLOOKUP(C16659, Content!$B$2:$C$1002, 2, FALSE)</f>
        <v>audio</v>
      </c>
      <c r="E16659" s="3" t="str">
        <f>VLOOKUP(C16659, Content!$B$2:$D$1002,3, FALSE)</f>
        <v>fitness</v>
      </c>
      <c r="F16659" s="4" t="s">
        <v>4</v>
      </c>
      <c r="G16659" s="4">
        <f>VLOOKUP(F16659,ReactionTypes!$B$1:$D$17,3,FALSE)</f>
        <v>70</v>
      </c>
      <c r="H16659" s="1">
        <v>44155.371377314812</v>
      </c>
      <c r="L16659" s="3"/>
      <c r="M16659" s="3"/>
      <c r="N16659" s="4"/>
      <c r="O16659" s="4"/>
      <c r="P16659" s="1"/>
    </row>
    <row r="16660" spans="2:16">
      <c r="B16660" s="3">
        <v>17323</v>
      </c>
      <c r="C16660" t="s">
        <v>677</v>
      </c>
      <c r="D16660" s="3" t="str">
        <f>VLOOKUP(C16660, Content!$B$2:$C$1002, 2, FALSE)</f>
        <v>audio</v>
      </c>
      <c r="E16660" s="3" t="str">
        <f>VLOOKUP(C16660, Content!$B$2:$D$1002,3, FALSE)</f>
        <v>fitness</v>
      </c>
      <c r="F16660" s="4" t="s">
        <v>11</v>
      </c>
      <c r="G16660" s="4">
        <f>VLOOKUP(F16660,ReactionTypes!$B$1:$D$17,3,FALSE)</f>
        <v>65</v>
      </c>
      <c r="H16660" s="1">
        <v>44017.609444444446</v>
      </c>
      <c r="L16660" s="3"/>
      <c r="M16660" s="3"/>
      <c r="N16660" s="4"/>
      <c r="O16660" s="4"/>
      <c r="P16660" s="1"/>
    </row>
    <row r="16661" spans="2:16">
      <c r="B16661" s="3">
        <v>17324</v>
      </c>
      <c r="C16661" t="s">
        <v>677</v>
      </c>
      <c r="D16661" s="3" t="str">
        <f>VLOOKUP(C16661, Content!$B$2:$C$1002, 2, FALSE)</f>
        <v>audio</v>
      </c>
      <c r="E16661" s="3" t="str">
        <f>VLOOKUP(C16661, Content!$B$2:$D$1002,3, FALSE)</f>
        <v>fitness</v>
      </c>
      <c r="F16661" s="4" t="s">
        <v>19</v>
      </c>
      <c r="G16661" s="4">
        <f>VLOOKUP(F16661,ReactionTypes!$B$1:$D$17,3,FALSE)</f>
        <v>15</v>
      </c>
      <c r="H16661" s="1">
        <v>44333.949884259258</v>
      </c>
      <c r="L16661" s="3"/>
      <c r="M16661" s="3"/>
      <c r="N16661" s="4"/>
      <c r="O16661" s="4"/>
      <c r="P16661" s="1"/>
    </row>
    <row r="16662" spans="2:16">
      <c r="B16662" s="3">
        <v>17326</v>
      </c>
      <c r="C16662" t="s">
        <v>678</v>
      </c>
      <c r="D16662" s="3" t="str">
        <f>VLOOKUP(C16662, Content!$B$2:$C$1002, 2, FALSE)</f>
        <v>audio</v>
      </c>
      <c r="E16662" s="3" t="str">
        <f>VLOOKUP(C16662, Content!$B$2:$D$1002,3, FALSE)</f>
        <v>dogs</v>
      </c>
      <c r="F16662" s="4" t="s">
        <v>4</v>
      </c>
      <c r="G16662" s="4">
        <f>VLOOKUP(F16662,ReactionTypes!$B$1:$D$17,3,FALSE)</f>
        <v>70</v>
      </c>
      <c r="H16662" s="1">
        <v>44038.175879629627</v>
      </c>
      <c r="L16662" s="3"/>
      <c r="M16662" s="3"/>
      <c r="N16662" s="4"/>
      <c r="O16662" s="4"/>
      <c r="P16662" s="1"/>
    </row>
    <row r="16663" spans="2:16">
      <c r="B16663" s="3">
        <v>17327</v>
      </c>
      <c r="C16663" t="s">
        <v>678</v>
      </c>
      <c r="D16663" s="3" t="str">
        <f>VLOOKUP(C16663, Content!$B$2:$C$1002, 2, FALSE)</f>
        <v>audio</v>
      </c>
      <c r="E16663" s="3" t="str">
        <f>VLOOKUP(C16663, Content!$B$2:$D$1002,3, FALSE)</f>
        <v>dogs</v>
      </c>
      <c r="F16663" s="4" t="s">
        <v>20</v>
      </c>
      <c r="G16663" s="4">
        <f>VLOOKUP(F16663,ReactionTypes!$B$1:$D$17,3,FALSE)</f>
        <v>12</v>
      </c>
      <c r="H16663" s="1">
        <v>44150.109166666669</v>
      </c>
      <c r="L16663" s="3"/>
      <c r="M16663" s="3"/>
      <c r="N16663" s="4"/>
      <c r="O16663" s="4"/>
      <c r="P16663" s="1"/>
    </row>
    <row r="16664" spans="2:16">
      <c r="B16664" s="3">
        <v>17328</v>
      </c>
      <c r="C16664" t="s">
        <v>678</v>
      </c>
      <c r="D16664" s="3" t="str">
        <f>VLOOKUP(C16664, Content!$B$2:$C$1002, 2, FALSE)</f>
        <v>audio</v>
      </c>
      <c r="E16664" s="3" t="str">
        <f>VLOOKUP(C16664, Content!$B$2:$D$1002,3, FALSE)</f>
        <v>dogs</v>
      </c>
      <c r="F16664" s="4" t="s">
        <v>17</v>
      </c>
      <c r="G16664" s="4">
        <f>VLOOKUP(F16664,ReactionTypes!$B$1:$D$17,3,FALSE)</f>
        <v>45</v>
      </c>
      <c r="H16664" s="1">
        <v>44210.191527777781</v>
      </c>
      <c r="L16664" s="3"/>
      <c r="M16664" s="3"/>
      <c r="N16664" s="4"/>
      <c r="O16664" s="4"/>
      <c r="P16664" s="1"/>
    </row>
    <row r="16665" spans="2:16">
      <c r="B16665" s="3">
        <v>17329</v>
      </c>
      <c r="C16665" t="s">
        <v>678</v>
      </c>
      <c r="D16665" s="3" t="str">
        <f>VLOOKUP(C16665, Content!$B$2:$C$1002, 2, FALSE)</f>
        <v>audio</v>
      </c>
      <c r="E16665" s="3" t="str">
        <f>VLOOKUP(C16665, Content!$B$2:$D$1002,3, FALSE)</f>
        <v>dogs</v>
      </c>
      <c r="F16665" s="4" t="s">
        <v>11</v>
      </c>
      <c r="G16665" s="4">
        <f>VLOOKUP(F16665,ReactionTypes!$B$1:$D$17,3,FALSE)</f>
        <v>65</v>
      </c>
      <c r="H16665" s="1">
        <v>44153.291134259256</v>
      </c>
      <c r="L16665" s="3"/>
      <c r="M16665" s="3"/>
      <c r="N16665" s="4"/>
      <c r="O16665" s="4"/>
      <c r="P16665" s="1"/>
    </row>
    <row r="16666" spans="2:16">
      <c r="B16666" s="3">
        <v>17330</v>
      </c>
      <c r="C16666" t="s">
        <v>678</v>
      </c>
      <c r="D16666" s="3" t="str">
        <f>VLOOKUP(C16666, Content!$B$2:$C$1002, 2, FALSE)</f>
        <v>audio</v>
      </c>
      <c r="E16666" s="3" t="str">
        <f>VLOOKUP(C16666, Content!$B$2:$D$1002,3, FALSE)</f>
        <v>dogs</v>
      </c>
      <c r="F16666" s="4" t="s">
        <v>19</v>
      </c>
      <c r="G16666" s="4">
        <f>VLOOKUP(F16666,ReactionTypes!$B$1:$D$17,3,FALSE)</f>
        <v>15</v>
      </c>
      <c r="H16666" s="1">
        <v>44217.015046296299</v>
      </c>
      <c r="L16666" s="3"/>
      <c r="M16666" s="3"/>
      <c r="N16666" s="4"/>
      <c r="O16666" s="4"/>
      <c r="P16666" s="1"/>
    </row>
    <row r="16667" spans="2:16">
      <c r="B16667" s="3">
        <v>17331</v>
      </c>
      <c r="C16667" t="s">
        <v>678</v>
      </c>
      <c r="D16667" s="3" t="str">
        <f>VLOOKUP(C16667, Content!$B$2:$C$1002, 2, FALSE)</f>
        <v>audio</v>
      </c>
      <c r="E16667" s="3" t="str">
        <f>VLOOKUP(C16667, Content!$B$2:$D$1002,3, FALSE)</f>
        <v>dogs</v>
      </c>
      <c r="F16667" s="4" t="s">
        <v>2</v>
      </c>
      <c r="G16667" s="4">
        <f>VLOOKUP(F16667,ReactionTypes!$B$1:$D$17,3,FALSE)</f>
        <v>60</v>
      </c>
      <c r="H16667" s="1">
        <v>44170.659398148149</v>
      </c>
      <c r="L16667" s="3"/>
      <c r="M16667" s="3"/>
      <c r="N16667" s="4"/>
      <c r="O16667" s="4"/>
      <c r="P16667" s="1"/>
    </row>
    <row r="16668" spans="2:16">
      <c r="B16668" s="3">
        <v>17332</v>
      </c>
      <c r="C16668" t="s">
        <v>678</v>
      </c>
      <c r="D16668" s="3" t="str">
        <f>VLOOKUP(C16668, Content!$B$2:$C$1002, 2, FALSE)</f>
        <v>audio</v>
      </c>
      <c r="E16668" s="3" t="str">
        <f>VLOOKUP(C16668, Content!$B$2:$D$1002,3, FALSE)</f>
        <v>dogs</v>
      </c>
      <c r="F16668" s="4" t="s">
        <v>8</v>
      </c>
      <c r="G16668" s="4">
        <f>VLOOKUP(F16668,ReactionTypes!$B$1:$D$17,3,FALSE)</f>
        <v>30</v>
      </c>
      <c r="H16668" s="1">
        <v>44114.99015046296</v>
      </c>
      <c r="L16668" s="3"/>
      <c r="M16668" s="3"/>
      <c r="N16668" s="4"/>
      <c r="O16668" s="4"/>
      <c r="P16668" s="1"/>
    </row>
    <row r="16669" spans="2:16">
      <c r="B16669" s="3">
        <v>17333</v>
      </c>
      <c r="C16669" t="s">
        <v>678</v>
      </c>
      <c r="D16669" s="3" t="str">
        <f>VLOOKUP(C16669, Content!$B$2:$C$1002, 2, FALSE)</f>
        <v>audio</v>
      </c>
      <c r="E16669" s="3" t="str">
        <f>VLOOKUP(C16669, Content!$B$2:$D$1002,3, FALSE)</f>
        <v>dogs</v>
      </c>
      <c r="F16669" s="4" t="s">
        <v>4</v>
      </c>
      <c r="G16669" s="4">
        <f>VLOOKUP(F16669,ReactionTypes!$B$1:$D$17,3,FALSE)</f>
        <v>70</v>
      </c>
      <c r="H16669" s="1">
        <v>44166.50980324074</v>
      </c>
      <c r="L16669" s="3"/>
      <c r="M16669" s="3"/>
      <c r="N16669" s="4"/>
      <c r="O16669" s="4"/>
      <c r="P16669" s="1"/>
    </row>
    <row r="16670" spans="2:16">
      <c r="B16670" s="3">
        <v>17334</v>
      </c>
      <c r="C16670" t="s">
        <v>678</v>
      </c>
      <c r="D16670" s="3" t="str">
        <f>VLOOKUP(C16670, Content!$B$2:$C$1002, 2, FALSE)</f>
        <v>audio</v>
      </c>
      <c r="E16670" s="3" t="str">
        <f>VLOOKUP(C16670, Content!$B$2:$D$1002,3, FALSE)</f>
        <v>dogs</v>
      </c>
      <c r="F16670" s="4" t="s">
        <v>11</v>
      </c>
      <c r="G16670" s="4">
        <f>VLOOKUP(F16670,ReactionTypes!$B$1:$D$17,3,FALSE)</f>
        <v>65</v>
      </c>
      <c r="H16670" s="1">
        <v>44327.567511574074</v>
      </c>
      <c r="L16670" s="3"/>
      <c r="M16670" s="3"/>
      <c r="N16670" s="4"/>
      <c r="O16670" s="4"/>
      <c r="P16670" s="1"/>
    </row>
    <row r="16671" spans="2:16">
      <c r="B16671" s="3">
        <v>17335</v>
      </c>
      <c r="C16671" t="s">
        <v>678</v>
      </c>
      <c r="D16671" s="3" t="str">
        <f>VLOOKUP(C16671, Content!$B$2:$C$1002, 2, FALSE)</f>
        <v>audio</v>
      </c>
      <c r="E16671" s="3" t="str">
        <f>VLOOKUP(C16671, Content!$B$2:$D$1002,3, FALSE)</f>
        <v>dogs</v>
      </c>
      <c r="F16671" s="4" t="s">
        <v>14</v>
      </c>
      <c r="G16671" s="4">
        <f>VLOOKUP(F16671,ReactionTypes!$B$1:$D$17,3,FALSE)</f>
        <v>72</v>
      </c>
      <c r="H16671" s="1">
        <v>44112.889131944445</v>
      </c>
      <c r="L16671" s="3"/>
      <c r="M16671" s="3"/>
      <c r="N16671" s="4"/>
      <c r="O16671" s="4"/>
      <c r="P16671" s="1"/>
    </row>
    <row r="16672" spans="2:16">
      <c r="B16672" s="3">
        <v>17336</v>
      </c>
      <c r="C16672" t="s">
        <v>678</v>
      </c>
      <c r="D16672" s="3" t="str">
        <f>VLOOKUP(C16672, Content!$B$2:$C$1002, 2, FALSE)</f>
        <v>audio</v>
      </c>
      <c r="E16672" s="3" t="str">
        <f>VLOOKUP(C16672, Content!$B$2:$D$1002,3, FALSE)</f>
        <v>dogs</v>
      </c>
      <c r="F16672" s="4" t="s">
        <v>14</v>
      </c>
      <c r="G16672" s="4">
        <f>VLOOKUP(F16672,ReactionTypes!$B$1:$D$17,3,FALSE)</f>
        <v>72</v>
      </c>
      <c r="H16672" s="1">
        <v>44134.210162037038</v>
      </c>
      <c r="L16672" s="3"/>
      <c r="M16672" s="3"/>
      <c r="N16672" s="4"/>
      <c r="O16672" s="4"/>
      <c r="P16672" s="1"/>
    </row>
    <row r="16673" spans="2:16">
      <c r="B16673" s="3">
        <v>17337</v>
      </c>
      <c r="C16673" t="s">
        <v>678</v>
      </c>
      <c r="D16673" s="3" t="str">
        <f>VLOOKUP(C16673, Content!$B$2:$C$1002, 2, FALSE)</f>
        <v>audio</v>
      </c>
      <c r="E16673" s="3" t="str">
        <f>VLOOKUP(C16673, Content!$B$2:$D$1002,3, FALSE)</f>
        <v>dogs</v>
      </c>
      <c r="F16673" s="4" t="s">
        <v>9</v>
      </c>
      <c r="G16673" s="4">
        <f>VLOOKUP(F16673,ReactionTypes!$B$1:$D$17,3,FALSE)</f>
        <v>20</v>
      </c>
      <c r="H16673" s="1">
        <v>44091.300787037035</v>
      </c>
      <c r="L16673" s="3"/>
      <c r="M16673" s="3"/>
      <c r="N16673" s="4"/>
      <c r="O16673" s="4"/>
      <c r="P16673" s="1"/>
    </row>
    <row r="16674" spans="2:16">
      <c r="B16674" s="3">
        <v>17338</v>
      </c>
      <c r="C16674" t="s">
        <v>678</v>
      </c>
      <c r="D16674" s="3" t="str">
        <f>VLOOKUP(C16674, Content!$B$2:$C$1002, 2, FALSE)</f>
        <v>audio</v>
      </c>
      <c r="E16674" s="3" t="str">
        <f>VLOOKUP(C16674, Content!$B$2:$D$1002,3, FALSE)</f>
        <v>dogs</v>
      </c>
      <c r="F16674" s="4" t="s">
        <v>20</v>
      </c>
      <c r="G16674" s="4">
        <f>VLOOKUP(F16674,ReactionTypes!$B$1:$D$17,3,FALSE)</f>
        <v>12</v>
      </c>
      <c r="H16674" s="1">
        <v>44213.243159722224</v>
      </c>
      <c r="L16674" s="3"/>
      <c r="M16674" s="3"/>
      <c r="N16674" s="4"/>
      <c r="O16674" s="4"/>
      <c r="P16674" s="1"/>
    </row>
    <row r="16675" spans="2:16">
      <c r="B16675" s="3">
        <v>17339</v>
      </c>
      <c r="C16675" t="s">
        <v>678</v>
      </c>
      <c r="D16675" s="3" t="str">
        <f>VLOOKUP(C16675, Content!$B$2:$C$1002, 2, FALSE)</f>
        <v>audio</v>
      </c>
      <c r="E16675" s="3" t="str">
        <f>VLOOKUP(C16675, Content!$B$2:$D$1002,3, FALSE)</f>
        <v>dogs</v>
      </c>
      <c r="F16675" s="4" t="s">
        <v>20</v>
      </c>
      <c r="G16675" s="4">
        <f>VLOOKUP(F16675,ReactionTypes!$B$1:$D$17,3,FALSE)</f>
        <v>12</v>
      </c>
      <c r="H16675" s="1">
        <v>44358.7028125</v>
      </c>
      <c r="L16675" s="3"/>
      <c r="M16675" s="3"/>
      <c r="N16675" s="4"/>
      <c r="O16675" s="4"/>
      <c r="P16675" s="1"/>
    </row>
    <row r="16676" spans="2:16">
      <c r="B16676" s="3">
        <v>17340</v>
      </c>
      <c r="C16676" t="s">
        <v>678</v>
      </c>
      <c r="D16676" s="3" t="str">
        <f>VLOOKUP(C16676, Content!$B$2:$C$1002, 2, FALSE)</f>
        <v>audio</v>
      </c>
      <c r="E16676" s="3" t="str">
        <f>VLOOKUP(C16676, Content!$B$2:$D$1002,3, FALSE)</f>
        <v>dogs</v>
      </c>
      <c r="F16676" s="4" t="s">
        <v>12</v>
      </c>
      <c r="G16676" s="4">
        <f>VLOOKUP(F16676,ReactionTypes!$B$1:$D$17,3,FALSE)</f>
        <v>75</v>
      </c>
      <c r="H16676" s="1">
        <v>44342.234710648147</v>
      </c>
      <c r="L16676" s="3"/>
      <c r="M16676" s="3"/>
      <c r="N16676" s="4"/>
      <c r="O16676" s="4"/>
      <c r="P16676" s="1"/>
    </row>
    <row r="16677" spans="2:16">
      <c r="B16677" s="3">
        <v>17341</v>
      </c>
      <c r="C16677" t="s">
        <v>678</v>
      </c>
      <c r="D16677" s="3" t="str">
        <f>VLOOKUP(C16677, Content!$B$2:$C$1002, 2, FALSE)</f>
        <v>audio</v>
      </c>
      <c r="E16677" s="3" t="str">
        <f>VLOOKUP(C16677, Content!$B$2:$D$1002,3, FALSE)</f>
        <v>dogs</v>
      </c>
      <c r="F16677" s="4" t="s">
        <v>17</v>
      </c>
      <c r="G16677" s="4">
        <f>VLOOKUP(F16677,ReactionTypes!$B$1:$D$17,3,FALSE)</f>
        <v>45</v>
      </c>
      <c r="H16677" s="1">
        <v>44223.899016203701</v>
      </c>
      <c r="L16677" s="3"/>
      <c r="M16677" s="3"/>
      <c r="N16677" s="4"/>
      <c r="O16677" s="4"/>
      <c r="P16677" s="1"/>
    </row>
    <row r="16678" spans="2:16">
      <c r="B16678" s="3">
        <v>17342</v>
      </c>
      <c r="C16678" t="s">
        <v>678</v>
      </c>
      <c r="D16678" s="3" t="str">
        <f>VLOOKUP(C16678, Content!$B$2:$C$1002, 2, FALSE)</f>
        <v>audio</v>
      </c>
      <c r="E16678" s="3" t="str">
        <f>VLOOKUP(C16678, Content!$B$2:$D$1002,3, FALSE)</f>
        <v>dogs</v>
      </c>
      <c r="F16678" s="4" t="s">
        <v>11</v>
      </c>
      <c r="G16678" s="4">
        <f>VLOOKUP(F16678,ReactionTypes!$B$1:$D$17,3,FALSE)</f>
        <v>65</v>
      </c>
      <c r="H16678" s="1">
        <v>44287.432060185187</v>
      </c>
      <c r="L16678" s="3"/>
      <c r="M16678" s="3"/>
      <c r="N16678" s="4"/>
      <c r="O16678" s="4"/>
      <c r="P16678" s="1"/>
    </row>
    <row r="16679" spans="2:16">
      <c r="B16679" s="3">
        <v>17343</v>
      </c>
      <c r="C16679" t="s">
        <v>678</v>
      </c>
      <c r="D16679" s="3" t="str">
        <f>VLOOKUP(C16679, Content!$B$2:$C$1002, 2, FALSE)</f>
        <v>audio</v>
      </c>
      <c r="E16679" s="3" t="str">
        <f>VLOOKUP(C16679, Content!$B$2:$D$1002,3, FALSE)</f>
        <v>dogs</v>
      </c>
      <c r="F16679" s="4" t="s">
        <v>13</v>
      </c>
      <c r="G16679" s="4">
        <f>VLOOKUP(F16679,ReactionTypes!$B$1:$D$17,3,FALSE)</f>
        <v>70</v>
      </c>
      <c r="H16679" s="1">
        <v>44030.194837962961</v>
      </c>
      <c r="L16679" s="3"/>
      <c r="M16679" s="3"/>
      <c r="N16679" s="4"/>
      <c r="O16679" s="4"/>
      <c r="P16679" s="1"/>
    </row>
    <row r="16680" spans="2:16">
      <c r="B16680" s="3">
        <v>17344</v>
      </c>
      <c r="C16680" t="s">
        <v>678</v>
      </c>
      <c r="D16680" s="3" t="str">
        <f>VLOOKUP(C16680, Content!$B$2:$C$1002, 2, FALSE)</f>
        <v>audio</v>
      </c>
      <c r="E16680" s="3" t="str">
        <f>VLOOKUP(C16680, Content!$B$2:$D$1002,3, FALSE)</f>
        <v>dogs</v>
      </c>
      <c r="F16680" s="4" t="s">
        <v>13</v>
      </c>
      <c r="G16680" s="4">
        <f>VLOOKUP(F16680,ReactionTypes!$B$1:$D$17,3,FALSE)</f>
        <v>70</v>
      </c>
      <c r="H16680" s="1">
        <v>44133.911874999998</v>
      </c>
      <c r="L16680" s="3"/>
      <c r="M16680" s="3"/>
      <c r="N16680" s="4"/>
      <c r="O16680" s="4"/>
      <c r="P16680" s="1"/>
    </row>
    <row r="16681" spans="2:16">
      <c r="B16681" s="3">
        <v>17345</v>
      </c>
      <c r="C16681" t="s">
        <v>678</v>
      </c>
      <c r="D16681" s="3" t="str">
        <f>VLOOKUP(C16681, Content!$B$2:$C$1002, 2, FALSE)</f>
        <v>audio</v>
      </c>
      <c r="E16681" s="3" t="str">
        <f>VLOOKUP(C16681, Content!$B$2:$D$1002,3, FALSE)</f>
        <v>dogs</v>
      </c>
      <c r="F16681" s="4" t="s">
        <v>15</v>
      </c>
      <c r="G16681" s="4">
        <f>VLOOKUP(F16681,ReactionTypes!$B$1:$D$17,3,FALSE)</f>
        <v>50</v>
      </c>
      <c r="H16681" s="1">
        <v>44160.26834490741</v>
      </c>
      <c r="L16681" s="3"/>
      <c r="M16681" s="3"/>
      <c r="N16681" s="4"/>
      <c r="O16681" s="4"/>
      <c r="P16681" s="1"/>
    </row>
    <row r="16682" spans="2:16">
      <c r="B16682" s="3">
        <v>17347</v>
      </c>
      <c r="C16682" t="s">
        <v>679</v>
      </c>
      <c r="D16682" s="3" t="str">
        <f>VLOOKUP(C16682, Content!$B$2:$C$1002, 2, FALSE)</f>
        <v>video</v>
      </c>
      <c r="E16682" s="3" t="str">
        <f>VLOOKUP(C16682, Content!$B$2:$D$1002,3, FALSE)</f>
        <v>dogs</v>
      </c>
      <c r="F16682" s="4" t="s">
        <v>9</v>
      </c>
      <c r="G16682" s="4">
        <f>VLOOKUP(F16682,ReactionTypes!$B$1:$D$17,3,FALSE)</f>
        <v>20</v>
      </c>
      <c r="H16682" s="1">
        <v>44020.448437500003</v>
      </c>
      <c r="L16682" s="3"/>
      <c r="M16682" s="3"/>
      <c r="N16682" s="4"/>
      <c r="O16682" s="4"/>
      <c r="P16682" s="1"/>
    </row>
    <row r="16683" spans="2:16">
      <c r="B16683" s="3">
        <v>17348</v>
      </c>
      <c r="C16683" t="s">
        <v>679</v>
      </c>
      <c r="D16683" s="3" t="str">
        <f>VLOOKUP(C16683, Content!$B$2:$C$1002, 2, FALSE)</f>
        <v>video</v>
      </c>
      <c r="E16683" s="3" t="str">
        <f>VLOOKUP(C16683, Content!$B$2:$D$1002,3, FALSE)</f>
        <v>dogs</v>
      </c>
      <c r="F16683" s="4" t="s">
        <v>13</v>
      </c>
      <c r="G16683" s="4">
        <f>VLOOKUP(F16683,ReactionTypes!$B$1:$D$17,3,FALSE)</f>
        <v>70</v>
      </c>
      <c r="H16683" s="1">
        <v>44053.063263888886</v>
      </c>
      <c r="L16683" s="3"/>
      <c r="M16683" s="3"/>
      <c r="N16683" s="4"/>
      <c r="O16683" s="4"/>
      <c r="P16683" s="1"/>
    </row>
    <row r="16684" spans="2:16">
      <c r="B16684" s="3">
        <v>17349</v>
      </c>
      <c r="C16684" t="s">
        <v>679</v>
      </c>
      <c r="D16684" s="3" t="str">
        <f>VLOOKUP(C16684, Content!$B$2:$C$1002, 2, FALSE)</f>
        <v>video</v>
      </c>
      <c r="E16684" s="3" t="str">
        <f>VLOOKUP(C16684, Content!$B$2:$D$1002,3, FALSE)</f>
        <v>dogs</v>
      </c>
      <c r="F16684" s="4" t="s">
        <v>18</v>
      </c>
      <c r="G16684" s="4">
        <f>VLOOKUP(F16684,ReactionTypes!$B$1:$D$17,3,FALSE)</f>
        <v>35</v>
      </c>
      <c r="H16684" s="1">
        <v>44284.702233796299</v>
      </c>
      <c r="L16684" s="3"/>
      <c r="M16684" s="3"/>
      <c r="N16684" s="4"/>
      <c r="O16684" s="4"/>
      <c r="P16684" s="1"/>
    </row>
    <row r="16685" spans="2:16">
      <c r="B16685" s="3">
        <v>17350</v>
      </c>
      <c r="C16685" t="s">
        <v>679</v>
      </c>
      <c r="D16685" s="3" t="str">
        <f>VLOOKUP(C16685, Content!$B$2:$C$1002, 2, FALSE)</f>
        <v>video</v>
      </c>
      <c r="E16685" s="3" t="str">
        <f>VLOOKUP(C16685, Content!$B$2:$D$1002,3, FALSE)</f>
        <v>dogs</v>
      </c>
      <c r="F16685" s="4" t="s">
        <v>16</v>
      </c>
      <c r="G16685" s="4">
        <f>VLOOKUP(F16685,ReactionTypes!$B$1:$D$17,3,FALSE)</f>
        <v>10</v>
      </c>
      <c r="H16685" s="1">
        <v>44352.741701388892</v>
      </c>
      <c r="L16685" s="3"/>
      <c r="M16685" s="3"/>
      <c r="N16685" s="4"/>
      <c r="O16685" s="4"/>
      <c r="P16685" s="1"/>
    </row>
    <row r="16686" spans="2:16">
      <c r="B16686" s="3">
        <v>17352</v>
      </c>
      <c r="C16686" t="s">
        <v>680</v>
      </c>
      <c r="D16686" s="3" t="str">
        <f>VLOOKUP(C16686, Content!$B$2:$C$1002, 2, FALSE)</f>
        <v>video</v>
      </c>
      <c r="E16686" s="3" t="str">
        <f>VLOOKUP(C16686, Content!$B$2:$D$1002,3, FALSE)</f>
        <v>travel</v>
      </c>
      <c r="F16686" s="4" t="s">
        <v>2</v>
      </c>
      <c r="G16686" s="4">
        <f>VLOOKUP(F16686,ReactionTypes!$B$1:$D$17,3,FALSE)</f>
        <v>60</v>
      </c>
      <c r="H16686" s="1">
        <v>44253.648217592592</v>
      </c>
      <c r="L16686" s="3"/>
      <c r="M16686" s="3"/>
      <c r="N16686" s="4"/>
      <c r="O16686" s="4"/>
      <c r="P16686" s="1"/>
    </row>
    <row r="16687" spans="2:16">
      <c r="B16687" s="3">
        <v>17354</v>
      </c>
      <c r="C16687" t="s">
        <v>681</v>
      </c>
      <c r="D16687" s="3" t="str">
        <f>VLOOKUP(C16687, Content!$B$2:$C$1002, 2, FALSE)</f>
        <v>GIF</v>
      </c>
      <c r="E16687" s="3" t="str">
        <f>VLOOKUP(C16687, Content!$B$2:$D$1002,3, FALSE)</f>
        <v>technology</v>
      </c>
      <c r="F16687" s="4" t="s">
        <v>18</v>
      </c>
      <c r="G16687" s="4">
        <f>VLOOKUP(F16687,ReactionTypes!$B$1:$D$17,3,FALSE)</f>
        <v>35</v>
      </c>
      <c r="H16687" s="1">
        <v>44313.377615740741</v>
      </c>
      <c r="L16687" s="3"/>
      <c r="M16687" s="3"/>
      <c r="N16687" s="4"/>
      <c r="O16687" s="4"/>
      <c r="P16687" s="1"/>
    </row>
    <row r="16688" spans="2:16">
      <c r="B16688" s="3">
        <v>17355</v>
      </c>
      <c r="C16688" t="s">
        <v>681</v>
      </c>
      <c r="D16688" s="3" t="str">
        <f>VLOOKUP(C16688, Content!$B$2:$C$1002, 2, FALSE)</f>
        <v>GIF</v>
      </c>
      <c r="E16688" s="3" t="str">
        <f>VLOOKUP(C16688, Content!$B$2:$D$1002,3, FALSE)</f>
        <v>technology</v>
      </c>
      <c r="F16688" s="4" t="s">
        <v>5</v>
      </c>
      <c r="G16688" s="4">
        <f>VLOOKUP(F16688,ReactionTypes!$B$1:$D$17,3,FALSE)</f>
        <v>0</v>
      </c>
      <c r="H16688" s="1">
        <v>44100.21770833333</v>
      </c>
      <c r="L16688" s="3"/>
      <c r="M16688" s="3"/>
      <c r="N16688" s="4"/>
      <c r="O16688" s="4"/>
      <c r="P16688" s="1"/>
    </row>
    <row r="16689" spans="2:16">
      <c r="B16689" s="3">
        <v>17356</v>
      </c>
      <c r="C16689" t="s">
        <v>681</v>
      </c>
      <c r="D16689" s="3" t="str">
        <f>VLOOKUP(C16689, Content!$B$2:$C$1002, 2, FALSE)</f>
        <v>GIF</v>
      </c>
      <c r="E16689" s="3" t="str">
        <f>VLOOKUP(C16689, Content!$B$2:$D$1002,3, FALSE)</f>
        <v>technology</v>
      </c>
      <c r="F16689" s="4" t="s">
        <v>14</v>
      </c>
      <c r="G16689" s="4">
        <f>VLOOKUP(F16689,ReactionTypes!$B$1:$D$17,3,FALSE)</f>
        <v>72</v>
      </c>
      <c r="H16689" s="1">
        <v>44231.833391203705</v>
      </c>
      <c r="L16689" s="3"/>
      <c r="M16689" s="3"/>
      <c r="N16689" s="4"/>
      <c r="O16689" s="4"/>
      <c r="P16689" s="1"/>
    </row>
    <row r="16690" spans="2:16">
      <c r="B16690" s="3">
        <v>17357</v>
      </c>
      <c r="C16690" t="s">
        <v>681</v>
      </c>
      <c r="D16690" s="3" t="str">
        <f>VLOOKUP(C16690, Content!$B$2:$C$1002, 2, FALSE)</f>
        <v>GIF</v>
      </c>
      <c r="E16690" s="3" t="str">
        <f>VLOOKUP(C16690, Content!$B$2:$D$1002,3, FALSE)</f>
        <v>technology</v>
      </c>
      <c r="F16690" s="4" t="s">
        <v>4</v>
      </c>
      <c r="G16690" s="4">
        <f>VLOOKUP(F16690,ReactionTypes!$B$1:$D$17,3,FALSE)</f>
        <v>70</v>
      </c>
      <c r="H16690" s="1">
        <v>44104.593136574076</v>
      </c>
      <c r="L16690" s="3"/>
      <c r="M16690" s="3"/>
      <c r="N16690" s="4"/>
      <c r="O16690" s="4"/>
      <c r="P16690" s="1"/>
    </row>
    <row r="16691" spans="2:16">
      <c r="B16691" s="3">
        <v>17358</v>
      </c>
      <c r="C16691" t="s">
        <v>681</v>
      </c>
      <c r="D16691" s="3" t="str">
        <f>VLOOKUP(C16691, Content!$B$2:$C$1002, 2, FALSE)</f>
        <v>GIF</v>
      </c>
      <c r="E16691" s="3" t="str">
        <f>VLOOKUP(C16691, Content!$B$2:$D$1002,3, FALSE)</f>
        <v>technology</v>
      </c>
      <c r="F16691" s="4" t="s">
        <v>11</v>
      </c>
      <c r="G16691" s="4">
        <f>VLOOKUP(F16691,ReactionTypes!$B$1:$D$17,3,FALSE)</f>
        <v>65</v>
      </c>
      <c r="H16691" s="1">
        <v>44201.4453587963</v>
      </c>
      <c r="L16691" s="3"/>
      <c r="M16691" s="3"/>
      <c r="N16691" s="4"/>
      <c r="O16691" s="4"/>
      <c r="P16691" s="1"/>
    </row>
    <row r="16692" spans="2:16">
      <c r="B16692" s="3">
        <v>17359</v>
      </c>
      <c r="C16692" t="s">
        <v>681</v>
      </c>
      <c r="D16692" s="3" t="str">
        <f>VLOOKUP(C16692, Content!$B$2:$C$1002, 2, FALSE)</f>
        <v>GIF</v>
      </c>
      <c r="E16692" s="3" t="str">
        <f>VLOOKUP(C16692, Content!$B$2:$D$1002,3, FALSE)</f>
        <v>technology</v>
      </c>
      <c r="F16692" s="4" t="s">
        <v>17</v>
      </c>
      <c r="G16692" s="4">
        <f>VLOOKUP(F16692,ReactionTypes!$B$1:$D$17,3,FALSE)</f>
        <v>45</v>
      </c>
      <c r="H16692" s="1">
        <v>44314.925567129627</v>
      </c>
      <c r="L16692" s="3"/>
      <c r="M16692" s="3"/>
      <c r="N16692" s="4"/>
      <c r="O16692" s="4"/>
      <c r="P16692" s="1"/>
    </row>
    <row r="16693" spans="2:16">
      <c r="B16693" s="3">
        <v>17360</v>
      </c>
      <c r="C16693" t="s">
        <v>681</v>
      </c>
      <c r="D16693" s="3" t="str">
        <f>VLOOKUP(C16693, Content!$B$2:$C$1002, 2, FALSE)</f>
        <v>GIF</v>
      </c>
      <c r="E16693" s="3" t="str">
        <f>VLOOKUP(C16693, Content!$B$2:$D$1002,3, FALSE)</f>
        <v>technology</v>
      </c>
      <c r="F16693" s="4" t="s">
        <v>18</v>
      </c>
      <c r="G16693" s="4">
        <f>VLOOKUP(F16693,ReactionTypes!$B$1:$D$17,3,FALSE)</f>
        <v>35</v>
      </c>
      <c r="H16693" s="1">
        <v>44114.108506944445</v>
      </c>
      <c r="L16693" s="3"/>
      <c r="M16693" s="3"/>
      <c r="N16693" s="4"/>
      <c r="O16693" s="4"/>
      <c r="P16693" s="1"/>
    </row>
    <row r="16694" spans="2:16">
      <c r="B16694" s="3">
        <v>17361</v>
      </c>
      <c r="C16694" t="s">
        <v>681</v>
      </c>
      <c r="D16694" s="3" t="str">
        <f>VLOOKUP(C16694, Content!$B$2:$C$1002, 2, FALSE)</f>
        <v>GIF</v>
      </c>
      <c r="E16694" s="3" t="str">
        <f>VLOOKUP(C16694, Content!$B$2:$D$1002,3, FALSE)</f>
        <v>technology</v>
      </c>
      <c r="F16694" s="4" t="s">
        <v>8</v>
      </c>
      <c r="G16694" s="4">
        <f>VLOOKUP(F16694,ReactionTypes!$B$1:$D$17,3,FALSE)</f>
        <v>30</v>
      </c>
      <c r="H16694" s="1">
        <v>44230.757835648146</v>
      </c>
      <c r="L16694" s="3"/>
      <c r="M16694" s="3"/>
      <c r="N16694" s="4"/>
      <c r="O16694" s="4"/>
      <c r="P16694" s="1"/>
    </row>
    <row r="16695" spans="2:16">
      <c r="B16695" s="3">
        <v>17362</v>
      </c>
      <c r="C16695" t="s">
        <v>681</v>
      </c>
      <c r="D16695" s="3" t="str">
        <f>VLOOKUP(C16695, Content!$B$2:$C$1002, 2, FALSE)</f>
        <v>GIF</v>
      </c>
      <c r="E16695" s="3" t="str">
        <f>VLOOKUP(C16695, Content!$B$2:$D$1002,3, FALSE)</f>
        <v>technology</v>
      </c>
      <c r="F16695" s="4" t="s">
        <v>13</v>
      </c>
      <c r="G16695" s="4">
        <f>VLOOKUP(F16695,ReactionTypes!$B$1:$D$17,3,FALSE)</f>
        <v>70</v>
      </c>
      <c r="H16695" s="1">
        <v>44319.972314814811</v>
      </c>
      <c r="L16695" s="3"/>
      <c r="M16695" s="3"/>
      <c r="N16695" s="4"/>
      <c r="O16695" s="4"/>
      <c r="P16695" s="1"/>
    </row>
    <row r="16696" spans="2:16">
      <c r="B16696" s="3">
        <v>17363</v>
      </c>
      <c r="C16696" t="s">
        <v>681</v>
      </c>
      <c r="D16696" s="3" t="str">
        <f>VLOOKUP(C16696, Content!$B$2:$C$1002, 2, FALSE)</f>
        <v>GIF</v>
      </c>
      <c r="E16696" s="3" t="str">
        <f>VLOOKUP(C16696, Content!$B$2:$D$1002,3, FALSE)</f>
        <v>technology</v>
      </c>
      <c r="F16696" s="4" t="s">
        <v>16</v>
      </c>
      <c r="G16696" s="4">
        <f>VLOOKUP(F16696,ReactionTypes!$B$1:$D$17,3,FALSE)</f>
        <v>10</v>
      </c>
      <c r="H16696" s="1">
        <v>44057.191377314812</v>
      </c>
      <c r="L16696" s="3"/>
      <c r="M16696" s="3"/>
      <c r="N16696" s="4"/>
      <c r="O16696" s="4"/>
      <c r="P16696" s="1"/>
    </row>
    <row r="16697" spans="2:16">
      <c r="B16697" s="3">
        <v>17364</v>
      </c>
      <c r="C16697" t="s">
        <v>681</v>
      </c>
      <c r="D16697" s="3" t="str">
        <f>VLOOKUP(C16697, Content!$B$2:$C$1002, 2, FALSE)</f>
        <v>GIF</v>
      </c>
      <c r="E16697" s="3" t="str">
        <f>VLOOKUP(C16697, Content!$B$2:$D$1002,3, FALSE)</f>
        <v>technology</v>
      </c>
      <c r="F16697" s="4" t="s">
        <v>13</v>
      </c>
      <c r="G16697" s="4">
        <f>VLOOKUP(F16697,ReactionTypes!$B$1:$D$17,3,FALSE)</f>
        <v>70</v>
      </c>
      <c r="H16697" s="1">
        <v>44007.138391203705</v>
      </c>
      <c r="L16697" s="3"/>
      <c r="M16697" s="3"/>
      <c r="N16697" s="4"/>
      <c r="O16697" s="4"/>
      <c r="P16697" s="1"/>
    </row>
    <row r="16698" spans="2:16">
      <c r="B16698" s="3">
        <v>17365</v>
      </c>
      <c r="C16698" t="s">
        <v>681</v>
      </c>
      <c r="D16698" s="3" t="str">
        <f>VLOOKUP(C16698, Content!$B$2:$C$1002, 2, FALSE)</f>
        <v>GIF</v>
      </c>
      <c r="E16698" s="3" t="str">
        <f>VLOOKUP(C16698, Content!$B$2:$D$1002,3, FALSE)</f>
        <v>technology</v>
      </c>
      <c r="F16698" s="4" t="s">
        <v>13</v>
      </c>
      <c r="G16698" s="4">
        <f>VLOOKUP(F16698,ReactionTypes!$B$1:$D$17,3,FALSE)</f>
        <v>70</v>
      </c>
      <c r="H16698" s="1">
        <v>44297.064050925925</v>
      </c>
      <c r="L16698" s="3"/>
      <c r="M16698" s="3"/>
      <c r="N16698" s="4"/>
      <c r="O16698" s="4"/>
      <c r="P16698" s="1"/>
    </row>
    <row r="16699" spans="2:16">
      <c r="B16699" s="3">
        <v>17366</v>
      </c>
      <c r="C16699" t="s">
        <v>681</v>
      </c>
      <c r="D16699" s="3" t="str">
        <f>VLOOKUP(C16699, Content!$B$2:$C$1002, 2, FALSE)</f>
        <v>GIF</v>
      </c>
      <c r="E16699" s="3" t="str">
        <f>VLOOKUP(C16699, Content!$B$2:$D$1002,3, FALSE)</f>
        <v>technology</v>
      </c>
      <c r="F16699" s="4" t="s">
        <v>17</v>
      </c>
      <c r="G16699" s="4">
        <f>VLOOKUP(F16699,ReactionTypes!$B$1:$D$17,3,FALSE)</f>
        <v>45</v>
      </c>
      <c r="H16699" s="1">
        <v>44086.323518518519</v>
      </c>
      <c r="L16699" s="3"/>
      <c r="M16699" s="3"/>
      <c r="N16699" s="4"/>
      <c r="O16699" s="4"/>
      <c r="P16699" s="1"/>
    </row>
    <row r="16700" spans="2:16">
      <c r="B16700" s="3">
        <v>17367</v>
      </c>
      <c r="C16700" t="s">
        <v>681</v>
      </c>
      <c r="D16700" s="3" t="str">
        <f>VLOOKUP(C16700, Content!$B$2:$C$1002, 2, FALSE)</f>
        <v>GIF</v>
      </c>
      <c r="E16700" s="3" t="str">
        <f>VLOOKUP(C16700, Content!$B$2:$D$1002,3, FALSE)</f>
        <v>technology</v>
      </c>
      <c r="F16700" s="4" t="s">
        <v>5</v>
      </c>
      <c r="G16700" s="4">
        <f>VLOOKUP(F16700,ReactionTypes!$B$1:$D$17,3,FALSE)</f>
        <v>0</v>
      </c>
      <c r="H16700" s="1">
        <v>44014.799525462964</v>
      </c>
      <c r="L16700" s="3"/>
      <c r="M16700" s="3"/>
      <c r="N16700" s="4"/>
      <c r="O16700" s="4"/>
      <c r="P16700" s="1"/>
    </row>
    <row r="16701" spans="2:16">
      <c r="B16701" s="3">
        <v>17368</v>
      </c>
      <c r="C16701" t="s">
        <v>681</v>
      </c>
      <c r="D16701" s="3" t="str">
        <f>VLOOKUP(C16701, Content!$B$2:$C$1002, 2, FALSE)</f>
        <v>GIF</v>
      </c>
      <c r="E16701" s="3" t="str">
        <f>VLOOKUP(C16701, Content!$B$2:$D$1002,3, FALSE)</f>
        <v>technology</v>
      </c>
      <c r="F16701" s="4" t="s">
        <v>2</v>
      </c>
      <c r="G16701" s="4">
        <f>VLOOKUP(F16701,ReactionTypes!$B$1:$D$17,3,FALSE)</f>
        <v>60</v>
      </c>
      <c r="H16701" s="1">
        <v>44132.196516203701</v>
      </c>
      <c r="L16701" s="3"/>
      <c r="M16701" s="3"/>
      <c r="N16701" s="4"/>
      <c r="O16701" s="4"/>
      <c r="P16701" s="1"/>
    </row>
    <row r="16702" spans="2:16">
      <c r="B16702" s="3">
        <v>17369</v>
      </c>
      <c r="C16702" t="s">
        <v>681</v>
      </c>
      <c r="D16702" s="3" t="str">
        <f>VLOOKUP(C16702, Content!$B$2:$C$1002, 2, FALSE)</f>
        <v>GIF</v>
      </c>
      <c r="E16702" s="3" t="str">
        <f>VLOOKUP(C16702, Content!$B$2:$D$1002,3, FALSE)</f>
        <v>technology</v>
      </c>
      <c r="F16702" s="4" t="s">
        <v>15</v>
      </c>
      <c r="G16702" s="4">
        <f>VLOOKUP(F16702,ReactionTypes!$B$1:$D$17,3,FALSE)</f>
        <v>50</v>
      </c>
      <c r="H16702" s="1">
        <v>44260.774351851855</v>
      </c>
      <c r="L16702" s="3"/>
      <c r="M16702" s="3"/>
      <c r="N16702" s="4"/>
      <c r="O16702" s="4"/>
      <c r="P16702" s="1"/>
    </row>
    <row r="16703" spans="2:16">
      <c r="B16703" s="3">
        <v>17370</v>
      </c>
      <c r="C16703" t="s">
        <v>681</v>
      </c>
      <c r="D16703" s="3" t="str">
        <f>VLOOKUP(C16703, Content!$B$2:$C$1002, 2, FALSE)</f>
        <v>GIF</v>
      </c>
      <c r="E16703" s="3" t="str">
        <f>VLOOKUP(C16703, Content!$B$2:$D$1002,3, FALSE)</f>
        <v>technology</v>
      </c>
      <c r="F16703" s="4" t="s">
        <v>13</v>
      </c>
      <c r="G16703" s="4">
        <f>VLOOKUP(F16703,ReactionTypes!$B$1:$D$17,3,FALSE)</f>
        <v>70</v>
      </c>
      <c r="H16703" s="1">
        <v>44049.838437500002</v>
      </c>
      <c r="L16703" s="3"/>
      <c r="M16703" s="3"/>
      <c r="N16703" s="4"/>
      <c r="O16703" s="4"/>
      <c r="P16703" s="1"/>
    </row>
    <row r="16704" spans="2:16">
      <c r="B16704" s="3">
        <v>17371</v>
      </c>
      <c r="C16704" t="s">
        <v>681</v>
      </c>
      <c r="D16704" s="3" t="str">
        <f>VLOOKUP(C16704, Content!$B$2:$C$1002, 2, FALSE)</f>
        <v>GIF</v>
      </c>
      <c r="E16704" s="3" t="str">
        <f>VLOOKUP(C16704, Content!$B$2:$D$1002,3, FALSE)</f>
        <v>technology</v>
      </c>
      <c r="F16704" s="4" t="s">
        <v>2</v>
      </c>
      <c r="G16704" s="4">
        <f>VLOOKUP(F16704,ReactionTypes!$B$1:$D$17,3,FALSE)</f>
        <v>60</v>
      </c>
      <c r="H16704" s="1">
        <v>44170.719363425924</v>
      </c>
      <c r="L16704" s="3"/>
      <c r="M16704" s="3"/>
      <c r="N16704" s="4"/>
      <c r="O16704" s="4"/>
      <c r="P16704" s="1"/>
    </row>
    <row r="16705" spans="2:16">
      <c r="B16705" s="3">
        <v>17373</v>
      </c>
      <c r="C16705" t="s">
        <v>682</v>
      </c>
      <c r="D16705" s="3" t="str">
        <f>VLOOKUP(C16705, Content!$B$2:$C$1002, 2, FALSE)</f>
        <v>video</v>
      </c>
      <c r="E16705" s="3" t="str">
        <f>VLOOKUP(C16705, Content!$B$2:$D$1002,3, FALSE)</f>
        <v>cooking</v>
      </c>
      <c r="F16705" s="4" t="s">
        <v>5</v>
      </c>
      <c r="G16705" s="4">
        <f>VLOOKUP(F16705,ReactionTypes!$B$1:$D$17,3,FALSE)</f>
        <v>0</v>
      </c>
      <c r="H16705" s="1">
        <v>44086.162106481483</v>
      </c>
      <c r="L16705" s="3"/>
      <c r="M16705" s="3"/>
      <c r="N16705" s="4"/>
      <c r="O16705" s="4"/>
      <c r="P16705" s="1"/>
    </row>
    <row r="16706" spans="2:16">
      <c r="B16706" s="3">
        <v>17374</v>
      </c>
      <c r="C16706" t="s">
        <v>682</v>
      </c>
      <c r="D16706" s="3" t="str">
        <f>VLOOKUP(C16706, Content!$B$2:$C$1002, 2, FALSE)</f>
        <v>video</v>
      </c>
      <c r="E16706" s="3" t="str">
        <f>VLOOKUP(C16706, Content!$B$2:$D$1002,3, FALSE)</f>
        <v>cooking</v>
      </c>
      <c r="F16706" s="4" t="s">
        <v>18</v>
      </c>
      <c r="G16706" s="4">
        <f>VLOOKUP(F16706,ReactionTypes!$B$1:$D$17,3,FALSE)</f>
        <v>35</v>
      </c>
      <c r="H16706" s="1">
        <v>44061.3515162037</v>
      </c>
      <c r="L16706" s="3"/>
      <c r="M16706" s="3"/>
      <c r="N16706" s="4"/>
      <c r="O16706" s="4"/>
      <c r="P16706" s="1"/>
    </row>
    <row r="16707" spans="2:16">
      <c r="B16707" s="3">
        <v>17375</v>
      </c>
      <c r="C16707" t="s">
        <v>682</v>
      </c>
      <c r="D16707" s="3" t="str">
        <f>VLOOKUP(C16707, Content!$B$2:$C$1002, 2, FALSE)</f>
        <v>video</v>
      </c>
      <c r="E16707" s="3" t="str">
        <f>VLOOKUP(C16707, Content!$B$2:$D$1002,3, FALSE)</f>
        <v>cooking</v>
      </c>
      <c r="F16707" s="4" t="s">
        <v>4</v>
      </c>
      <c r="G16707" s="4">
        <f>VLOOKUP(F16707,ReactionTypes!$B$1:$D$17,3,FALSE)</f>
        <v>70</v>
      </c>
      <c r="H16707" s="1">
        <v>44028.78837962963</v>
      </c>
      <c r="L16707" s="3"/>
      <c r="M16707" s="3"/>
      <c r="N16707" s="4"/>
      <c r="O16707" s="4"/>
      <c r="P16707" s="1"/>
    </row>
    <row r="16708" spans="2:16">
      <c r="B16708" s="3">
        <v>17376</v>
      </c>
      <c r="C16708" t="s">
        <v>682</v>
      </c>
      <c r="D16708" s="3" t="str">
        <f>VLOOKUP(C16708, Content!$B$2:$C$1002, 2, FALSE)</f>
        <v>video</v>
      </c>
      <c r="E16708" s="3" t="str">
        <f>VLOOKUP(C16708, Content!$B$2:$D$1002,3, FALSE)</f>
        <v>cooking</v>
      </c>
      <c r="F16708" s="4" t="s">
        <v>5</v>
      </c>
      <c r="G16708" s="4">
        <f>VLOOKUP(F16708,ReactionTypes!$B$1:$D$17,3,FALSE)</f>
        <v>0</v>
      </c>
      <c r="H16708" s="1">
        <v>44128.502708333333</v>
      </c>
      <c r="L16708" s="3"/>
      <c r="M16708" s="3"/>
      <c r="N16708" s="4"/>
      <c r="O16708" s="4"/>
      <c r="P16708" s="1"/>
    </row>
    <row r="16709" spans="2:16">
      <c r="B16709" s="3">
        <v>17377</v>
      </c>
      <c r="C16709" t="s">
        <v>682</v>
      </c>
      <c r="D16709" s="3" t="str">
        <f>VLOOKUP(C16709, Content!$B$2:$C$1002, 2, FALSE)</f>
        <v>video</v>
      </c>
      <c r="E16709" s="3" t="str">
        <f>VLOOKUP(C16709, Content!$B$2:$D$1002,3, FALSE)</f>
        <v>cooking</v>
      </c>
      <c r="F16709" s="4" t="s">
        <v>20</v>
      </c>
      <c r="G16709" s="4">
        <f>VLOOKUP(F16709,ReactionTypes!$B$1:$D$17,3,FALSE)</f>
        <v>12</v>
      </c>
      <c r="H16709" s="1">
        <v>44151.922951388886</v>
      </c>
      <c r="L16709" s="3"/>
      <c r="M16709" s="3"/>
      <c r="N16709" s="4"/>
      <c r="O16709" s="4"/>
      <c r="P16709" s="1"/>
    </row>
    <row r="16710" spans="2:16">
      <c r="B16710" s="3">
        <v>17378</v>
      </c>
      <c r="C16710" t="s">
        <v>682</v>
      </c>
      <c r="D16710" s="3" t="str">
        <f>VLOOKUP(C16710, Content!$B$2:$C$1002, 2, FALSE)</f>
        <v>video</v>
      </c>
      <c r="E16710" s="3" t="str">
        <f>VLOOKUP(C16710, Content!$B$2:$D$1002,3, FALSE)</f>
        <v>cooking</v>
      </c>
      <c r="F16710" s="4" t="s">
        <v>2</v>
      </c>
      <c r="G16710" s="4">
        <f>VLOOKUP(F16710,ReactionTypes!$B$1:$D$17,3,FALSE)</f>
        <v>60</v>
      </c>
      <c r="H16710" s="1">
        <v>44159.363587962966</v>
      </c>
      <c r="L16710" s="3"/>
      <c r="M16710" s="3"/>
      <c r="N16710" s="4"/>
      <c r="O16710" s="4"/>
      <c r="P16710" s="1"/>
    </row>
    <row r="16711" spans="2:16">
      <c r="B16711" s="3">
        <v>17379</v>
      </c>
      <c r="C16711" t="s">
        <v>682</v>
      </c>
      <c r="D16711" s="3" t="str">
        <f>VLOOKUP(C16711, Content!$B$2:$C$1002, 2, FALSE)</f>
        <v>video</v>
      </c>
      <c r="E16711" s="3" t="str">
        <f>VLOOKUP(C16711, Content!$B$2:$D$1002,3, FALSE)</f>
        <v>cooking</v>
      </c>
      <c r="F16711" s="4" t="s">
        <v>17</v>
      </c>
      <c r="G16711" s="4">
        <f>VLOOKUP(F16711,ReactionTypes!$B$1:$D$17,3,FALSE)</f>
        <v>45</v>
      </c>
      <c r="H16711" s="1">
        <v>44164.527245370373</v>
      </c>
      <c r="L16711" s="3"/>
      <c r="M16711" s="3"/>
      <c r="N16711" s="4"/>
      <c r="O16711" s="4"/>
      <c r="P16711" s="1"/>
    </row>
    <row r="16712" spans="2:16">
      <c r="B16712" s="3">
        <v>17380</v>
      </c>
      <c r="C16712" t="s">
        <v>682</v>
      </c>
      <c r="D16712" s="3" t="str">
        <f>VLOOKUP(C16712, Content!$B$2:$C$1002, 2, FALSE)</f>
        <v>video</v>
      </c>
      <c r="E16712" s="3" t="str">
        <f>VLOOKUP(C16712, Content!$B$2:$D$1002,3, FALSE)</f>
        <v>cooking</v>
      </c>
      <c r="F16712" s="4" t="s">
        <v>11</v>
      </c>
      <c r="G16712" s="4">
        <f>VLOOKUP(F16712,ReactionTypes!$B$1:$D$17,3,FALSE)</f>
        <v>65</v>
      </c>
      <c r="H16712" s="1">
        <v>44355.644259259258</v>
      </c>
      <c r="L16712" s="3"/>
      <c r="M16712" s="3"/>
      <c r="N16712" s="4"/>
      <c r="O16712" s="4"/>
      <c r="P16712" s="1"/>
    </row>
    <row r="16713" spans="2:16">
      <c r="B16713" s="3">
        <v>17381</v>
      </c>
      <c r="C16713" t="s">
        <v>682</v>
      </c>
      <c r="D16713" s="3" t="str">
        <f>VLOOKUP(C16713, Content!$B$2:$C$1002, 2, FALSE)</f>
        <v>video</v>
      </c>
      <c r="E16713" s="3" t="str">
        <f>VLOOKUP(C16713, Content!$B$2:$D$1002,3, FALSE)</f>
        <v>cooking</v>
      </c>
      <c r="F16713" s="4" t="s">
        <v>19</v>
      </c>
      <c r="G16713" s="4">
        <f>VLOOKUP(F16713,ReactionTypes!$B$1:$D$17,3,FALSE)</f>
        <v>15</v>
      </c>
      <c r="H16713" s="1">
        <v>44166.812962962962</v>
      </c>
      <c r="L16713" s="3"/>
      <c r="M16713" s="3"/>
      <c r="N16713" s="4"/>
      <c r="O16713" s="4"/>
      <c r="P16713" s="1"/>
    </row>
    <row r="16714" spans="2:16">
      <c r="B16714" s="3">
        <v>17382</v>
      </c>
      <c r="C16714" t="s">
        <v>682</v>
      </c>
      <c r="D16714" s="3" t="str">
        <f>VLOOKUP(C16714, Content!$B$2:$C$1002, 2, FALSE)</f>
        <v>video</v>
      </c>
      <c r="E16714" s="3" t="str">
        <f>VLOOKUP(C16714, Content!$B$2:$D$1002,3, FALSE)</f>
        <v>cooking</v>
      </c>
      <c r="F16714" s="4" t="s">
        <v>2</v>
      </c>
      <c r="G16714" s="4">
        <f>VLOOKUP(F16714,ReactionTypes!$B$1:$D$17,3,FALSE)</f>
        <v>60</v>
      </c>
      <c r="H16714" s="1">
        <v>44147.351284722223</v>
      </c>
      <c r="L16714" s="3"/>
      <c r="M16714" s="3"/>
      <c r="N16714" s="4"/>
      <c r="O16714" s="4"/>
      <c r="P16714" s="1"/>
    </row>
    <row r="16715" spans="2:16">
      <c r="B16715" s="3">
        <v>17383</v>
      </c>
      <c r="C16715" t="s">
        <v>682</v>
      </c>
      <c r="D16715" s="3" t="str">
        <f>VLOOKUP(C16715, Content!$B$2:$C$1002, 2, FALSE)</f>
        <v>video</v>
      </c>
      <c r="E16715" s="3" t="str">
        <f>VLOOKUP(C16715, Content!$B$2:$D$1002,3, FALSE)</f>
        <v>cooking</v>
      </c>
      <c r="F16715" s="4" t="s">
        <v>17</v>
      </c>
      <c r="G16715" s="4">
        <f>VLOOKUP(F16715,ReactionTypes!$B$1:$D$17,3,FALSE)</f>
        <v>45</v>
      </c>
      <c r="H16715" s="1">
        <v>44207.900185185186</v>
      </c>
      <c r="L16715" s="3"/>
      <c r="M16715" s="3"/>
      <c r="N16715" s="4"/>
      <c r="O16715" s="4"/>
      <c r="P16715" s="1"/>
    </row>
    <row r="16716" spans="2:16">
      <c r="B16716" s="3">
        <v>17384</v>
      </c>
      <c r="C16716" t="s">
        <v>682</v>
      </c>
      <c r="D16716" s="3" t="str">
        <f>VLOOKUP(C16716, Content!$B$2:$C$1002, 2, FALSE)</f>
        <v>video</v>
      </c>
      <c r="E16716" s="3" t="str">
        <f>VLOOKUP(C16716, Content!$B$2:$D$1002,3, FALSE)</f>
        <v>cooking</v>
      </c>
      <c r="F16716" s="4" t="s">
        <v>16</v>
      </c>
      <c r="G16716" s="4">
        <f>VLOOKUP(F16716,ReactionTypes!$B$1:$D$17,3,FALSE)</f>
        <v>10</v>
      </c>
      <c r="H16716" s="1">
        <v>44062.38548611111</v>
      </c>
      <c r="L16716" s="3"/>
      <c r="M16716" s="3"/>
      <c r="N16716" s="4"/>
      <c r="O16716" s="4"/>
      <c r="P16716" s="1"/>
    </row>
    <row r="16717" spans="2:16">
      <c r="B16717" s="3">
        <v>17385</v>
      </c>
      <c r="C16717" t="s">
        <v>682</v>
      </c>
      <c r="D16717" s="3" t="str">
        <f>VLOOKUP(C16717, Content!$B$2:$C$1002, 2, FALSE)</f>
        <v>video</v>
      </c>
      <c r="E16717" s="3" t="str">
        <f>VLOOKUP(C16717, Content!$B$2:$D$1002,3, FALSE)</f>
        <v>cooking</v>
      </c>
      <c r="F16717" s="4" t="s">
        <v>12</v>
      </c>
      <c r="G16717" s="4">
        <f>VLOOKUP(F16717,ReactionTypes!$B$1:$D$17,3,FALSE)</f>
        <v>75</v>
      </c>
      <c r="H16717" s="1">
        <v>44158.101168981484</v>
      </c>
      <c r="L16717" s="3"/>
      <c r="M16717" s="3"/>
      <c r="N16717" s="4"/>
      <c r="O16717" s="4"/>
      <c r="P16717" s="1"/>
    </row>
    <row r="16718" spans="2:16">
      <c r="B16718" s="3">
        <v>17386</v>
      </c>
      <c r="C16718" t="s">
        <v>682</v>
      </c>
      <c r="D16718" s="3" t="str">
        <f>VLOOKUP(C16718, Content!$B$2:$C$1002, 2, FALSE)</f>
        <v>video</v>
      </c>
      <c r="E16718" s="3" t="str">
        <f>VLOOKUP(C16718, Content!$B$2:$D$1002,3, FALSE)</f>
        <v>cooking</v>
      </c>
      <c r="F16718" s="4" t="s">
        <v>13</v>
      </c>
      <c r="G16718" s="4">
        <f>VLOOKUP(F16718,ReactionTypes!$B$1:$D$17,3,FALSE)</f>
        <v>70</v>
      </c>
      <c r="H16718" s="1">
        <v>44248.100034722222</v>
      </c>
      <c r="L16718" s="3"/>
      <c r="M16718" s="3"/>
      <c r="N16718" s="4"/>
      <c r="O16718" s="4"/>
      <c r="P16718" s="1"/>
    </row>
    <row r="16719" spans="2:16">
      <c r="B16719" s="3">
        <v>17387</v>
      </c>
      <c r="C16719" t="s">
        <v>682</v>
      </c>
      <c r="D16719" s="3" t="str">
        <f>VLOOKUP(C16719, Content!$B$2:$C$1002, 2, FALSE)</f>
        <v>video</v>
      </c>
      <c r="E16719" s="3" t="str">
        <f>VLOOKUP(C16719, Content!$B$2:$D$1002,3, FALSE)</f>
        <v>cooking</v>
      </c>
      <c r="F16719" s="4" t="s">
        <v>8</v>
      </c>
      <c r="G16719" s="4">
        <f>VLOOKUP(F16719,ReactionTypes!$B$1:$D$17,3,FALSE)</f>
        <v>30</v>
      </c>
      <c r="H16719" s="1">
        <v>44269.548715277779</v>
      </c>
      <c r="L16719" s="3"/>
      <c r="M16719" s="3"/>
      <c r="N16719" s="4"/>
      <c r="O16719" s="4"/>
      <c r="P16719" s="1"/>
    </row>
    <row r="16720" spans="2:16">
      <c r="B16720" s="3">
        <v>17388</v>
      </c>
      <c r="C16720" t="s">
        <v>682</v>
      </c>
      <c r="D16720" s="3" t="str">
        <f>VLOOKUP(C16720, Content!$B$2:$C$1002, 2, FALSE)</f>
        <v>video</v>
      </c>
      <c r="E16720" s="3" t="str">
        <f>VLOOKUP(C16720, Content!$B$2:$D$1002,3, FALSE)</f>
        <v>cooking</v>
      </c>
      <c r="F16720" s="4" t="s">
        <v>16</v>
      </c>
      <c r="G16720" s="4">
        <f>VLOOKUP(F16720,ReactionTypes!$B$1:$D$17,3,FALSE)</f>
        <v>10</v>
      </c>
      <c r="H16720" s="1">
        <v>44276.858101851853</v>
      </c>
      <c r="L16720" s="3"/>
      <c r="M16720" s="3"/>
      <c r="N16720" s="4"/>
      <c r="O16720" s="4"/>
      <c r="P16720" s="1"/>
    </row>
    <row r="16721" spans="2:16">
      <c r="B16721" s="3">
        <v>17389</v>
      </c>
      <c r="C16721" t="s">
        <v>682</v>
      </c>
      <c r="D16721" s="3" t="str">
        <f>VLOOKUP(C16721, Content!$B$2:$C$1002, 2, FALSE)</f>
        <v>video</v>
      </c>
      <c r="E16721" s="3" t="str">
        <f>VLOOKUP(C16721, Content!$B$2:$D$1002,3, FALSE)</f>
        <v>cooking</v>
      </c>
      <c r="F16721" s="4" t="s">
        <v>13</v>
      </c>
      <c r="G16721" s="4">
        <f>VLOOKUP(F16721,ReactionTypes!$B$1:$D$17,3,FALSE)</f>
        <v>70</v>
      </c>
      <c r="H16721" s="1">
        <v>44050.303194444445</v>
      </c>
      <c r="L16721" s="3"/>
      <c r="M16721" s="3"/>
      <c r="N16721" s="4"/>
      <c r="O16721" s="4"/>
      <c r="P16721" s="1"/>
    </row>
    <row r="16722" spans="2:16">
      <c r="B16722" s="3">
        <v>17390</v>
      </c>
      <c r="C16722" t="s">
        <v>682</v>
      </c>
      <c r="D16722" s="3" t="str">
        <f>VLOOKUP(C16722, Content!$B$2:$C$1002, 2, FALSE)</f>
        <v>video</v>
      </c>
      <c r="E16722" s="3" t="str">
        <f>VLOOKUP(C16722, Content!$B$2:$D$1002,3, FALSE)</f>
        <v>cooking</v>
      </c>
      <c r="F16722" s="4" t="s">
        <v>14</v>
      </c>
      <c r="G16722" s="4">
        <f>VLOOKUP(F16722,ReactionTypes!$B$1:$D$17,3,FALSE)</f>
        <v>72</v>
      </c>
      <c r="H16722" s="1">
        <v>44257.291377314818</v>
      </c>
      <c r="L16722" s="3"/>
      <c r="M16722" s="3"/>
      <c r="N16722" s="4"/>
      <c r="O16722" s="4"/>
      <c r="P16722" s="1"/>
    </row>
    <row r="16723" spans="2:16">
      <c r="B16723" s="3">
        <v>17391</v>
      </c>
      <c r="C16723" t="s">
        <v>682</v>
      </c>
      <c r="D16723" s="3" t="str">
        <f>VLOOKUP(C16723, Content!$B$2:$C$1002, 2, FALSE)</f>
        <v>video</v>
      </c>
      <c r="E16723" s="3" t="str">
        <f>VLOOKUP(C16723, Content!$B$2:$D$1002,3, FALSE)</f>
        <v>cooking</v>
      </c>
      <c r="F16723" s="4" t="s">
        <v>18</v>
      </c>
      <c r="G16723" s="4">
        <f>VLOOKUP(F16723,ReactionTypes!$B$1:$D$17,3,FALSE)</f>
        <v>35</v>
      </c>
      <c r="H16723" s="1">
        <v>44360.934270833335</v>
      </c>
      <c r="L16723" s="3"/>
      <c r="M16723" s="3"/>
      <c r="N16723" s="4"/>
      <c r="O16723" s="4"/>
      <c r="P16723" s="1"/>
    </row>
    <row r="16724" spans="2:16">
      <c r="B16724" s="3">
        <v>17392</v>
      </c>
      <c r="C16724" t="s">
        <v>682</v>
      </c>
      <c r="D16724" s="3" t="str">
        <f>VLOOKUP(C16724, Content!$B$2:$C$1002, 2, FALSE)</f>
        <v>video</v>
      </c>
      <c r="E16724" s="3" t="str">
        <f>VLOOKUP(C16724, Content!$B$2:$D$1002,3, FALSE)</f>
        <v>cooking</v>
      </c>
      <c r="F16724" s="4" t="s">
        <v>5</v>
      </c>
      <c r="G16724" s="4">
        <f>VLOOKUP(F16724,ReactionTypes!$B$1:$D$17,3,FALSE)</f>
        <v>0</v>
      </c>
      <c r="H16724" s="1">
        <v>44312.399386574078</v>
      </c>
      <c r="L16724" s="3"/>
      <c r="M16724" s="3"/>
      <c r="N16724" s="4"/>
      <c r="O16724" s="4"/>
      <c r="P16724" s="1"/>
    </row>
    <row r="16725" spans="2:16">
      <c r="B16725" s="3">
        <v>17394</v>
      </c>
      <c r="C16725" t="s">
        <v>683</v>
      </c>
      <c r="D16725" s="3" t="str">
        <f>VLOOKUP(C16725, Content!$B$2:$C$1002, 2, FALSE)</f>
        <v>photo</v>
      </c>
      <c r="E16725" s="3" t="str">
        <f>VLOOKUP(C16725, Content!$B$2:$D$1002,3, FALSE)</f>
        <v>animals</v>
      </c>
      <c r="F16725" s="4" t="s">
        <v>14</v>
      </c>
      <c r="G16725" s="4">
        <f>VLOOKUP(F16725,ReactionTypes!$B$1:$D$17,3,FALSE)</f>
        <v>72</v>
      </c>
      <c r="H16725" s="1">
        <v>44125.124027777776</v>
      </c>
      <c r="L16725" s="3"/>
      <c r="M16725" s="3"/>
      <c r="N16725" s="4"/>
      <c r="O16725" s="4"/>
      <c r="P16725" s="1"/>
    </row>
    <row r="16726" spans="2:16">
      <c r="B16726" s="3">
        <v>17395</v>
      </c>
      <c r="C16726" t="s">
        <v>683</v>
      </c>
      <c r="D16726" s="3" t="str">
        <f>VLOOKUP(C16726, Content!$B$2:$C$1002, 2, FALSE)</f>
        <v>photo</v>
      </c>
      <c r="E16726" s="3" t="str">
        <f>VLOOKUP(C16726, Content!$B$2:$D$1002,3, FALSE)</f>
        <v>animals</v>
      </c>
      <c r="F16726" s="4" t="s">
        <v>2</v>
      </c>
      <c r="G16726" s="4">
        <f>VLOOKUP(F16726,ReactionTypes!$B$1:$D$17,3,FALSE)</f>
        <v>60</v>
      </c>
      <c r="H16726" s="1">
        <v>44157.302951388891</v>
      </c>
      <c r="L16726" s="3"/>
      <c r="M16726" s="3"/>
      <c r="N16726" s="4"/>
      <c r="O16726" s="4"/>
      <c r="P16726" s="1"/>
    </row>
    <row r="16727" spans="2:16">
      <c r="B16727" s="3">
        <v>17396</v>
      </c>
      <c r="C16727" t="s">
        <v>683</v>
      </c>
      <c r="D16727" s="3" t="str">
        <f>VLOOKUP(C16727, Content!$B$2:$C$1002, 2, FALSE)</f>
        <v>photo</v>
      </c>
      <c r="E16727" s="3" t="str">
        <f>VLOOKUP(C16727, Content!$B$2:$D$1002,3, FALSE)</f>
        <v>animals</v>
      </c>
      <c r="F16727" s="4" t="s">
        <v>4</v>
      </c>
      <c r="G16727" s="4">
        <f>VLOOKUP(F16727,ReactionTypes!$B$1:$D$17,3,FALSE)</f>
        <v>70</v>
      </c>
      <c r="H16727" s="1">
        <v>44139.709733796299</v>
      </c>
      <c r="L16727" s="3"/>
      <c r="M16727" s="3"/>
      <c r="N16727" s="4"/>
      <c r="O16727" s="4"/>
      <c r="P16727" s="1"/>
    </row>
    <row r="16728" spans="2:16">
      <c r="B16728" s="3">
        <v>17397</v>
      </c>
      <c r="C16728" t="s">
        <v>683</v>
      </c>
      <c r="D16728" s="3" t="str">
        <f>VLOOKUP(C16728, Content!$B$2:$C$1002, 2, FALSE)</f>
        <v>photo</v>
      </c>
      <c r="E16728" s="3" t="str">
        <f>VLOOKUP(C16728, Content!$B$2:$D$1002,3, FALSE)</f>
        <v>animals</v>
      </c>
      <c r="F16728" s="4" t="s">
        <v>18</v>
      </c>
      <c r="G16728" s="4">
        <f>VLOOKUP(F16728,ReactionTypes!$B$1:$D$17,3,FALSE)</f>
        <v>35</v>
      </c>
      <c r="H16728" s="1">
        <v>44330.453379629631</v>
      </c>
      <c r="L16728" s="3"/>
      <c r="M16728" s="3"/>
      <c r="N16728" s="4"/>
      <c r="O16728" s="4"/>
      <c r="P16728" s="1"/>
    </row>
    <row r="16729" spans="2:16">
      <c r="B16729" s="3">
        <v>17398</v>
      </c>
      <c r="C16729" t="s">
        <v>683</v>
      </c>
      <c r="D16729" s="3" t="str">
        <f>VLOOKUP(C16729, Content!$B$2:$C$1002, 2, FALSE)</f>
        <v>photo</v>
      </c>
      <c r="E16729" s="3" t="str">
        <f>VLOOKUP(C16729, Content!$B$2:$D$1002,3, FALSE)</f>
        <v>animals</v>
      </c>
      <c r="F16729" s="4" t="s">
        <v>8</v>
      </c>
      <c r="G16729" s="4">
        <f>VLOOKUP(F16729,ReactionTypes!$B$1:$D$17,3,FALSE)</f>
        <v>30</v>
      </c>
      <c r="H16729" s="1">
        <v>44130.618981481479</v>
      </c>
      <c r="L16729" s="3"/>
      <c r="M16729" s="3"/>
      <c r="N16729" s="4"/>
      <c r="O16729" s="4"/>
      <c r="P16729" s="1"/>
    </row>
    <row r="16730" spans="2:16">
      <c r="B16730" s="3">
        <v>17399</v>
      </c>
      <c r="C16730" t="s">
        <v>683</v>
      </c>
      <c r="D16730" s="3" t="str">
        <f>VLOOKUP(C16730, Content!$B$2:$C$1002, 2, FALSE)</f>
        <v>photo</v>
      </c>
      <c r="E16730" s="3" t="str">
        <f>VLOOKUP(C16730, Content!$B$2:$D$1002,3, FALSE)</f>
        <v>animals</v>
      </c>
      <c r="F16730" s="4" t="s">
        <v>15</v>
      </c>
      <c r="G16730" s="4">
        <f>VLOOKUP(F16730,ReactionTypes!$B$1:$D$17,3,FALSE)</f>
        <v>50</v>
      </c>
      <c r="H16730" s="1">
        <v>44161.828101851854</v>
      </c>
      <c r="L16730" s="3"/>
      <c r="M16730" s="3"/>
      <c r="N16730" s="4"/>
      <c r="O16730" s="4"/>
      <c r="P16730" s="1"/>
    </row>
    <row r="16731" spans="2:16">
      <c r="B16731" s="3">
        <v>17400</v>
      </c>
      <c r="C16731" t="s">
        <v>683</v>
      </c>
      <c r="D16731" s="3" t="str">
        <f>VLOOKUP(C16731, Content!$B$2:$C$1002, 2, FALSE)</f>
        <v>photo</v>
      </c>
      <c r="E16731" s="3" t="str">
        <f>VLOOKUP(C16731, Content!$B$2:$D$1002,3, FALSE)</f>
        <v>animals</v>
      </c>
      <c r="F16731" s="4" t="s">
        <v>18</v>
      </c>
      <c r="G16731" s="4">
        <f>VLOOKUP(F16731,ReactionTypes!$B$1:$D$17,3,FALSE)</f>
        <v>35</v>
      </c>
      <c r="H16731" s="1">
        <v>44326.975810185184</v>
      </c>
      <c r="L16731" s="3"/>
      <c r="M16731" s="3"/>
      <c r="N16731" s="4"/>
      <c r="O16731" s="4"/>
      <c r="P16731" s="1"/>
    </row>
    <row r="16732" spans="2:16">
      <c r="B16732" s="3">
        <v>17401</v>
      </c>
      <c r="C16732" t="s">
        <v>683</v>
      </c>
      <c r="D16732" s="3" t="str">
        <f>VLOOKUP(C16732, Content!$B$2:$C$1002, 2, FALSE)</f>
        <v>photo</v>
      </c>
      <c r="E16732" s="3" t="str">
        <f>VLOOKUP(C16732, Content!$B$2:$D$1002,3, FALSE)</f>
        <v>animals</v>
      </c>
      <c r="F16732" s="4" t="s">
        <v>17</v>
      </c>
      <c r="G16732" s="4">
        <f>VLOOKUP(F16732,ReactionTypes!$B$1:$D$17,3,FALSE)</f>
        <v>45</v>
      </c>
      <c r="H16732" s="1">
        <v>44132.857453703706</v>
      </c>
      <c r="L16732" s="3"/>
      <c r="M16732" s="3"/>
      <c r="N16732" s="4"/>
      <c r="O16732" s="4"/>
      <c r="P16732" s="1"/>
    </row>
    <row r="16733" spans="2:16">
      <c r="B16733" s="3">
        <v>17402</v>
      </c>
      <c r="C16733" t="s">
        <v>683</v>
      </c>
      <c r="D16733" s="3" t="str">
        <f>VLOOKUP(C16733, Content!$B$2:$C$1002, 2, FALSE)</f>
        <v>photo</v>
      </c>
      <c r="E16733" s="3" t="str">
        <f>VLOOKUP(C16733, Content!$B$2:$D$1002,3, FALSE)</f>
        <v>animals</v>
      </c>
      <c r="F16733" s="4" t="s">
        <v>7</v>
      </c>
      <c r="G16733" s="4">
        <f>VLOOKUP(F16733,ReactionTypes!$B$1:$D$17,3,FALSE)</f>
        <v>5</v>
      </c>
      <c r="H16733" s="1">
        <v>44293.435196759259</v>
      </c>
      <c r="L16733" s="3"/>
      <c r="M16733" s="3"/>
      <c r="N16733" s="4"/>
      <c r="O16733" s="4"/>
      <c r="P16733" s="1"/>
    </row>
    <row r="16734" spans="2:16">
      <c r="B16734" s="3">
        <v>17403</v>
      </c>
      <c r="C16734" t="s">
        <v>683</v>
      </c>
      <c r="D16734" s="3" t="str">
        <f>VLOOKUP(C16734, Content!$B$2:$C$1002, 2, FALSE)</f>
        <v>photo</v>
      </c>
      <c r="E16734" s="3" t="str">
        <f>VLOOKUP(C16734, Content!$B$2:$D$1002,3, FALSE)</f>
        <v>animals</v>
      </c>
      <c r="F16734" s="4" t="s">
        <v>4</v>
      </c>
      <c r="G16734" s="4">
        <f>VLOOKUP(F16734,ReactionTypes!$B$1:$D$17,3,FALSE)</f>
        <v>70</v>
      </c>
      <c r="H16734" s="1">
        <v>44267.344513888886</v>
      </c>
      <c r="L16734" s="3"/>
      <c r="M16734" s="3"/>
      <c r="N16734" s="4"/>
      <c r="O16734" s="4"/>
      <c r="P16734" s="1"/>
    </row>
    <row r="16735" spans="2:16">
      <c r="B16735" s="3">
        <v>17404</v>
      </c>
      <c r="C16735" t="s">
        <v>683</v>
      </c>
      <c r="D16735" s="3" t="str">
        <f>VLOOKUP(C16735, Content!$B$2:$C$1002, 2, FALSE)</f>
        <v>photo</v>
      </c>
      <c r="E16735" s="3" t="str">
        <f>VLOOKUP(C16735, Content!$B$2:$D$1002,3, FALSE)</f>
        <v>animals</v>
      </c>
      <c r="F16735" s="4" t="s">
        <v>12</v>
      </c>
      <c r="G16735" s="4">
        <f>VLOOKUP(F16735,ReactionTypes!$B$1:$D$17,3,FALSE)</f>
        <v>75</v>
      </c>
      <c r="H16735" s="1">
        <v>44263.136261574073</v>
      </c>
      <c r="L16735" s="3"/>
      <c r="M16735" s="3"/>
      <c r="N16735" s="4"/>
      <c r="O16735" s="4"/>
      <c r="P16735" s="1"/>
    </row>
    <row r="16736" spans="2:16">
      <c r="B16736" s="3">
        <v>17405</v>
      </c>
      <c r="C16736" t="s">
        <v>683</v>
      </c>
      <c r="D16736" s="3" t="str">
        <f>VLOOKUP(C16736, Content!$B$2:$C$1002, 2, FALSE)</f>
        <v>photo</v>
      </c>
      <c r="E16736" s="3" t="str">
        <f>VLOOKUP(C16736, Content!$B$2:$D$1002,3, FALSE)</f>
        <v>animals</v>
      </c>
      <c r="F16736" s="4" t="s">
        <v>4</v>
      </c>
      <c r="G16736" s="4">
        <f>VLOOKUP(F16736,ReactionTypes!$B$1:$D$17,3,FALSE)</f>
        <v>70</v>
      </c>
      <c r="H16736" s="1">
        <v>44106.419664351852</v>
      </c>
      <c r="L16736" s="3"/>
      <c r="M16736" s="3"/>
      <c r="N16736" s="4"/>
      <c r="O16736" s="4"/>
      <c r="P16736" s="1"/>
    </row>
    <row r="16737" spans="2:16">
      <c r="B16737" s="3">
        <v>17406</v>
      </c>
      <c r="C16737" t="s">
        <v>683</v>
      </c>
      <c r="D16737" s="3" t="str">
        <f>VLOOKUP(C16737, Content!$B$2:$C$1002, 2, FALSE)</f>
        <v>photo</v>
      </c>
      <c r="E16737" s="3" t="str">
        <f>VLOOKUP(C16737, Content!$B$2:$D$1002,3, FALSE)</f>
        <v>animals</v>
      </c>
      <c r="F16737" s="4" t="s">
        <v>15</v>
      </c>
      <c r="G16737" s="4">
        <f>VLOOKUP(F16737,ReactionTypes!$B$1:$D$17,3,FALSE)</f>
        <v>50</v>
      </c>
      <c r="H16737" s="1">
        <v>44043.19122685185</v>
      </c>
      <c r="L16737" s="3"/>
      <c r="M16737" s="3"/>
      <c r="N16737" s="4"/>
      <c r="O16737" s="4"/>
      <c r="P16737" s="1"/>
    </row>
    <row r="16738" spans="2:16">
      <c r="B16738" s="3">
        <v>17407</v>
      </c>
      <c r="C16738" t="s">
        <v>683</v>
      </c>
      <c r="D16738" s="3" t="str">
        <f>VLOOKUP(C16738, Content!$B$2:$C$1002, 2, FALSE)</f>
        <v>photo</v>
      </c>
      <c r="E16738" s="3" t="str">
        <f>VLOOKUP(C16738, Content!$B$2:$D$1002,3, FALSE)</f>
        <v>animals</v>
      </c>
      <c r="F16738" s="4" t="s">
        <v>20</v>
      </c>
      <c r="G16738" s="4">
        <f>VLOOKUP(F16738,ReactionTypes!$B$1:$D$17,3,FALSE)</f>
        <v>12</v>
      </c>
      <c r="H16738" s="1">
        <v>44183.322465277779</v>
      </c>
      <c r="L16738" s="3"/>
      <c r="M16738" s="3"/>
      <c r="N16738" s="4"/>
      <c r="O16738" s="4"/>
      <c r="P16738" s="1"/>
    </row>
    <row r="16739" spans="2:16">
      <c r="B16739" s="3">
        <v>17408</v>
      </c>
      <c r="C16739" t="s">
        <v>683</v>
      </c>
      <c r="D16739" s="3" t="str">
        <f>VLOOKUP(C16739, Content!$B$2:$C$1002, 2, FALSE)</f>
        <v>photo</v>
      </c>
      <c r="E16739" s="3" t="str">
        <f>VLOOKUP(C16739, Content!$B$2:$D$1002,3, FALSE)</f>
        <v>animals</v>
      </c>
      <c r="F16739" s="4" t="s">
        <v>19</v>
      </c>
      <c r="G16739" s="4">
        <f>VLOOKUP(F16739,ReactionTypes!$B$1:$D$17,3,FALSE)</f>
        <v>15</v>
      </c>
      <c r="H16739" s="1">
        <v>44041.758136574077</v>
      </c>
      <c r="L16739" s="3"/>
      <c r="M16739" s="3"/>
      <c r="N16739" s="4"/>
      <c r="O16739" s="4"/>
      <c r="P16739" s="1"/>
    </row>
    <row r="16740" spans="2:16">
      <c r="B16740" s="3">
        <v>17409</v>
      </c>
      <c r="C16740" t="s">
        <v>683</v>
      </c>
      <c r="D16740" s="3" t="str">
        <f>VLOOKUP(C16740, Content!$B$2:$C$1002, 2, FALSE)</f>
        <v>photo</v>
      </c>
      <c r="E16740" s="3" t="str">
        <f>VLOOKUP(C16740, Content!$B$2:$D$1002,3, FALSE)</f>
        <v>animals</v>
      </c>
      <c r="F16740" s="4" t="s">
        <v>18</v>
      </c>
      <c r="G16740" s="4">
        <f>VLOOKUP(F16740,ReactionTypes!$B$1:$D$17,3,FALSE)</f>
        <v>35</v>
      </c>
      <c r="H16740" s="1">
        <v>44332.074756944443</v>
      </c>
      <c r="L16740" s="3"/>
      <c r="M16740" s="3"/>
      <c r="N16740" s="4"/>
      <c r="O16740" s="4"/>
      <c r="P16740" s="1"/>
    </row>
    <row r="16741" spans="2:16">
      <c r="B16741" s="3">
        <v>17410</v>
      </c>
      <c r="C16741" t="s">
        <v>683</v>
      </c>
      <c r="D16741" s="3" t="str">
        <f>VLOOKUP(C16741, Content!$B$2:$C$1002, 2, FALSE)</f>
        <v>photo</v>
      </c>
      <c r="E16741" s="3" t="str">
        <f>VLOOKUP(C16741, Content!$B$2:$D$1002,3, FALSE)</f>
        <v>animals</v>
      </c>
      <c r="F16741" s="4" t="s">
        <v>8</v>
      </c>
      <c r="G16741" s="4">
        <f>VLOOKUP(F16741,ReactionTypes!$B$1:$D$17,3,FALSE)</f>
        <v>30</v>
      </c>
      <c r="H16741" s="1">
        <v>44070.6799537037</v>
      </c>
      <c r="L16741" s="3"/>
      <c r="M16741" s="3"/>
      <c r="N16741" s="4"/>
      <c r="O16741" s="4"/>
      <c r="P16741" s="1"/>
    </row>
    <row r="16742" spans="2:16">
      <c r="B16742" s="3">
        <v>17411</v>
      </c>
      <c r="C16742" t="s">
        <v>683</v>
      </c>
      <c r="D16742" s="3" t="str">
        <f>VLOOKUP(C16742, Content!$B$2:$C$1002, 2, FALSE)</f>
        <v>photo</v>
      </c>
      <c r="E16742" s="3" t="str">
        <f>VLOOKUP(C16742, Content!$B$2:$D$1002,3, FALSE)</f>
        <v>animals</v>
      </c>
      <c r="F16742" s="4" t="s">
        <v>8</v>
      </c>
      <c r="G16742" s="4">
        <f>VLOOKUP(F16742,ReactionTypes!$B$1:$D$17,3,FALSE)</f>
        <v>30</v>
      </c>
      <c r="H16742" s="1">
        <v>44222.102893518517</v>
      </c>
      <c r="L16742" s="3"/>
      <c r="M16742" s="3"/>
      <c r="N16742" s="4"/>
      <c r="O16742" s="4"/>
      <c r="P16742" s="1"/>
    </row>
    <row r="16743" spans="2:16">
      <c r="B16743" s="3">
        <v>17412</v>
      </c>
      <c r="C16743" t="s">
        <v>683</v>
      </c>
      <c r="D16743" s="3" t="str">
        <f>VLOOKUP(C16743, Content!$B$2:$C$1002, 2, FALSE)</f>
        <v>photo</v>
      </c>
      <c r="E16743" s="3" t="str">
        <f>VLOOKUP(C16743, Content!$B$2:$D$1002,3, FALSE)</f>
        <v>animals</v>
      </c>
      <c r="F16743" s="4" t="s">
        <v>18</v>
      </c>
      <c r="G16743" s="4">
        <f>VLOOKUP(F16743,ReactionTypes!$B$1:$D$17,3,FALSE)</f>
        <v>35</v>
      </c>
      <c r="H16743" s="1">
        <v>44000.841446759259</v>
      </c>
      <c r="L16743" s="3"/>
      <c r="M16743" s="3"/>
      <c r="N16743" s="4"/>
      <c r="O16743" s="4"/>
      <c r="P16743" s="1"/>
    </row>
    <row r="16744" spans="2:16">
      <c r="B16744" s="3">
        <v>17413</v>
      </c>
      <c r="C16744" t="s">
        <v>683</v>
      </c>
      <c r="D16744" s="3" t="str">
        <f>VLOOKUP(C16744, Content!$B$2:$C$1002, 2, FALSE)</f>
        <v>photo</v>
      </c>
      <c r="E16744" s="3" t="str">
        <f>VLOOKUP(C16744, Content!$B$2:$D$1002,3, FALSE)</f>
        <v>animals</v>
      </c>
      <c r="F16744" s="4" t="s">
        <v>9</v>
      </c>
      <c r="G16744" s="4">
        <f>VLOOKUP(F16744,ReactionTypes!$B$1:$D$17,3,FALSE)</f>
        <v>20</v>
      </c>
      <c r="H16744" s="1">
        <v>44287.151990740742</v>
      </c>
      <c r="L16744" s="3"/>
      <c r="M16744" s="3"/>
      <c r="N16744" s="4"/>
      <c r="O16744" s="4"/>
      <c r="P16744" s="1"/>
    </row>
    <row r="16745" spans="2:16">
      <c r="B16745" s="3">
        <v>17414</v>
      </c>
      <c r="C16745" t="s">
        <v>683</v>
      </c>
      <c r="D16745" s="3" t="str">
        <f>VLOOKUP(C16745, Content!$B$2:$C$1002, 2, FALSE)</f>
        <v>photo</v>
      </c>
      <c r="E16745" s="3" t="str">
        <f>VLOOKUP(C16745, Content!$B$2:$D$1002,3, FALSE)</f>
        <v>animals</v>
      </c>
      <c r="F16745" s="4" t="s">
        <v>20</v>
      </c>
      <c r="G16745" s="4">
        <f>VLOOKUP(F16745,ReactionTypes!$B$1:$D$17,3,FALSE)</f>
        <v>12</v>
      </c>
      <c r="H16745" s="1">
        <v>44338.097951388889</v>
      </c>
      <c r="L16745" s="3"/>
      <c r="M16745" s="3"/>
      <c r="N16745" s="4"/>
      <c r="O16745" s="4"/>
      <c r="P16745" s="1"/>
    </row>
    <row r="16746" spans="2:16">
      <c r="B16746" s="3">
        <v>17415</v>
      </c>
      <c r="C16746" t="s">
        <v>683</v>
      </c>
      <c r="D16746" s="3" t="str">
        <f>VLOOKUP(C16746, Content!$B$2:$C$1002, 2, FALSE)</f>
        <v>photo</v>
      </c>
      <c r="E16746" s="3" t="str">
        <f>VLOOKUP(C16746, Content!$B$2:$D$1002,3, FALSE)</f>
        <v>animals</v>
      </c>
      <c r="F16746" s="4" t="s">
        <v>18</v>
      </c>
      <c r="G16746" s="4">
        <f>VLOOKUP(F16746,ReactionTypes!$B$1:$D$17,3,FALSE)</f>
        <v>35</v>
      </c>
      <c r="H16746" s="1">
        <v>44338.653923611113</v>
      </c>
      <c r="L16746" s="3"/>
      <c r="M16746" s="3"/>
      <c r="N16746" s="4"/>
      <c r="O16746" s="4"/>
      <c r="P16746" s="1"/>
    </row>
    <row r="16747" spans="2:16">
      <c r="B16747" s="3">
        <v>17416</v>
      </c>
      <c r="C16747" t="s">
        <v>683</v>
      </c>
      <c r="D16747" s="3" t="str">
        <f>VLOOKUP(C16747, Content!$B$2:$C$1002, 2, FALSE)</f>
        <v>photo</v>
      </c>
      <c r="E16747" s="3" t="str">
        <f>VLOOKUP(C16747, Content!$B$2:$D$1002,3, FALSE)</f>
        <v>animals</v>
      </c>
      <c r="F16747" s="4" t="s">
        <v>7</v>
      </c>
      <c r="G16747" s="4">
        <f>VLOOKUP(F16747,ReactionTypes!$B$1:$D$17,3,FALSE)</f>
        <v>5</v>
      </c>
      <c r="H16747" s="1">
        <v>44087.531597222223</v>
      </c>
      <c r="L16747" s="3"/>
      <c r="M16747" s="3"/>
      <c r="N16747" s="4"/>
      <c r="O16747" s="4"/>
      <c r="P16747" s="1"/>
    </row>
    <row r="16748" spans="2:16">
      <c r="B16748" s="3">
        <v>17417</v>
      </c>
      <c r="C16748" t="s">
        <v>683</v>
      </c>
      <c r="D16748" s="3" t="str">
        <f>VLOOKUP(C16748, Content!$B$2:$C$1002, 2, FALSE)</f>
        <v>photo</v>
      </c>
      <c r="E16748" s="3" t="str">
        <f>VLOOKUP(C16748, Content!$B$2:$D$1002,3, FALSE)</f>
        <v>animals</v>
      </c>
      <c r="F16748" s="4" t="s">
        <v>4</v>
      </c>
      <c r="G16748" s="4">
        <f>VLOOKUP(F16748,ReactionTypes!$B$1:$D$17,3,FALSE)</f>
        <v>70</v>
      </c>
      <c r="H16748" s="1">
        <v>44067.286516203705</v>
      </c>
      <c r="L16748" s="3"/>
      <c r="M16748" s="3"/>
      <c r="N16748" s="4"/>
      <c r="O16748" s="4"/>
      <c r="P16748" s="1"/>
    </row>
    <row r="16749" spans="2:16">
      <c r="B16749" s="3">
        <v>17418</v>
      </c>
      <c r="C16749" t="s">
        <v>683</v>
      </c>
      <c r="D16749" s="3" t="str">
        <f>VLOOKUP(C16749, Content!$B$2:$C$1002, 2, FALSE)</f>
        <v>photo</v>
      </c>
      <c r="E16749" s="3" t="str">
        <f>VLOOKUP(C16749, Content!$B$2:$D$1002,3, FALSE)</f>
        <v>animals</v>
      </c>
      <c r="F16749" s="4" t="s">
        <v>11</v>
      </c>
      <c r="G16749" s="4">
        <f>VLOOKUP(F16749,ReactionTypes!$B$1:$D$17,3,FALSE)</f>
        <v>65</v>
      </c>
      <c r="H16749" s="1">
        <v>44129.24113425926</v>
      </c>
      <c r="L16749" s="3"/>
      <c r="M16749" s="3"/>
      <c r="N16749" s="4"/>
      <c r="O16749" s="4"/>
      <c r="P16749" s="1"/>
    </row>
    <row r="16750" spans="2:16">
      <c r="B16750" s="3">
        <v>17419</v>
      </c>
      <c r="C16750" t="s">
        <v>683</v>
      </c>
      <c r="D16750" s="3" t="str">
        <f>VLOOKUP(C16750, Content!$B$2:$C$1002, 2, FALSE)</f>
        <v>photo</v>
      </c>
      <c r="E16750" s="3" t="str">
        <f>VLOOKUP(C16750, Content!$B$2:$D$1002,3, FALSE)</f>
        <v>animals</v>
      </c>
      <c r="F16750" s="4" t="s">
        <v>8</v>
      </c>
      <c r="G16750" s="4">
        <f>VLOOKUP(F16750,ReactionTypes!$B$1:$D$17,3,FALSE)</f>
        <v>30</v>
      </c>
      <c r="H16750" s="1">
        <v>44016.85019675926</v>
      </c>
      <c r="L16750" s="3"/>
      <c r="M16750" s="3"/>
      <c r="N16750" s="4"/>
      <c r="O16750" s="4"/>
      <c r="P16750" s="1"/>
    </row>
    <row r="16751" spans="2:16">
      <c r="B16751" s="3">
        <v>17420</v>
      </c>
      <c r="C16751" t="s">
        <v>683</v>
      </c>
      <c r="D16751" s="3" t="str">
        <f>VLOOKUP(C16751, Content!$B$2:$C$1002, 2, FALSE)</f>
        <v>photo</v>
      </c>
      <c r="E16751" s="3" t="str">
        <f>VLOOKUP(C16751, Content!$B$2:$D$1002,3, FALSE)</f>
        <v>animals</v>
      </c>
      <c r="F16751" s="4" t="s">
        <v>5</v>
      </c>
      <c r="G16751" s="4">
        <f>VLOOKUP(F16751,ReactionTypes!$B$1:$D$17,3,FALSE)</f>
        <v>0</v>
      </c>
      <c r="H16751" s="1">
        <v>44074.190868055557</v>
      </c>
      <c r="L16751" s="3"/>
      <c r="M16751" s="3"/>
      <c r="N16751" s="4"/>
      <c r="O16751" s="4"/>
      <c r="P16751" s="1"/>
    </row>
    <row r="16752" spans="2:16">
      <c r="B16752" s="3">
        <v>17421</v>
      </c>
      <c r="C16752" t="s">
        <v>683</v>
      </c>
      <c r="D16752" s="3" t="str">
        <f>VLOOKUP(C16752, Content!$B$2:$C$1002, 2, FALSE)</f>
        <v>photo</v>
      </c>
      <c r="E16752" s="3" t="str">
        <f>VLOOKUP(C16752, Content!$B$2:$D$1002,3, FALSE)</f>
        <v>animals</v>
      </c>
      <c r="F16752" s="4" t="s">
        <v>4</v>
      </c>
      <c r="G16752" s="4">
        <f>VLOOKUP(F16752,ReactionTypes!$B$1:$D$17,3,FALSE)</f>
        <v>70</v>
      </c>
      <c r="H16752" s="1">
        <v>44279.240405092591</v>
      </c>
      <c r="L16752" s="3"/>
      <c r="M16752" s="3"/>
      <c r="N16752" s="4"/>
      <c r="O16752" s="4"/>
      <c r="P16752" s="1"/>
    </row>
    <row r="16753" spans="2:16">
      <c r="B16753" s="3">
        <v>17422</v>
      </c>
      <c r="C16753" t="s">
        <v>683</v>
      </c>
      <c r="D16753" s="3" t="str">
        <f>VLOOKUP(C16753, Content!$B$2:$C$1002, 2, FALSE)</f>
        <v>photo</v>
      </c>
      <c r="E16753" s="3" t="str">
        <f>VLOOKUP(C16753, Content!$B$2:$D$1002,3, FALSE)</f>
        <v>animals</v>
      </c>
      <c r="F16753" s="4" t="s">
        <v>16</v>
      </c>
      <c r="G16753" s="4">
        <f>VLOOKUP(F16753,ReactionTypes!$B$1:$D$17,3,FALSE)</f>
        <v>10</v>
      </c>
      <c r="H16753" s="1">
        <v>44132.519467592596</v>
      </c>
      <c r="L16753" s="3"/>
      <c r="M16753" s="3"/>
      <c r="N16753" s="4"/>
      <c r="O16753" s="4"/>
      <c r="P16753" s="1"/>
    </row>
    <row r="16754" spans="2:16">
      <c r="B16754" s="3">
        <v>17423</v>
      </c>
      <c r="C16754" t="s">
        <v>683</v>
      </c>
      <c r="D16754" s="3" t="str">
        <f>VLOOKUP(C16754, Content!$B$2:$C$1002, 2, FALSE)</f>
        <v>photo</v>
      </c>
      <c r="E16754" s="3" t="str">
        <f>VLOOKUP(C16754, Content!$B$2:$D$1002,3, FALSE)</f>
        <v>animals</v>
      </c>
      <c r="F16754" s="4" t="s">
        <v>20</v>
      </c>
      <c r="G16754" s="4">
        <f>VLOOKUP(F16754,ReactionTypes!$B$1:$D$17,3,FALSE)</f>
        <v>12</v>
      </c>
      <c r="H16754" s="1">
        <v>44297.723032407404</v>
      </c>
      <c r="L16754" s="3"/>
      <c r="M16754" s="3"/>
      <c r="N16754" s="4"/>
      <c r="O16754" s="4"/>
      <c r="P16754" s="1"/>
    </row>
    <row r="16755" spans="2:16">
      <c r="B16755" s="3">
        <v>17424</v>
      </c>
      <c r="C16755" t="s">
        <v>683</v>
      </c>
      <c r="D16755" s="3" t="str">
        <f>VLOOKUP(C16755, Content!$B$2:$C$1002, 2, FALSE)</f>
        <v>photo</v>
      </c>
      <c r="E16755" s="3" t="str">
        <f>VLOOKUP(C16755, Content!$B$2:$D$1002,3, FALSE)</f>
        <v>animals</v>
      </c>
      <c r="F16755" s="4" t="s">
        <v>7</v>
      </c>
      <c r="G16755" s="4">
        <f>VLOOKUP(F16755,ReactionTypes!$B$1:$D$17,3,FALSE)</f>
        <v>5</v>
      </c>
      <c r="H16755" s="1">
        <v>44253.394548611112</v>
      </c>
      <c r="L16755" s="3"/>
      <c r="M16755" s="3"/>
      <c r="N16755" s="4"/>
      <c r="O16755" s="4"/>
      <c r="P16755" s="1"/>
    </row>
    <row r="16756" spans="2:16">
      <c r="B16756" s="3">
        <v>17425</v>
      </c>
      <c r="C16756" t="s">
        <v>683</v>
      </c>
      <c r="D16756" s="3" t="str">
        <f>VLOOKUP(C16756, Content!$B$2:$C$1002, 2, FALSE)</f>
        <v>photo</v>
      </c>
      <c r="E16756" s="3" t="str">
        <f>VLOOKUP(C16756, Content!$B$2:$D$1002,3, FALSE)</f>
        <v>animals</v>
      </c>
      <c r="F16756" s="4" t="s">
        <v>4</v>
      </c>
      <c r="G16756" s="4">
        <f>VLOOKUP(F16756,ReactionTypes!$B$1:$D$17,3,FALSE)</f>
        <v>70</v>
      </c>
      <c r="H16756" s="1">
        <v>44064.67559027778</v>
      </c>
      <c r="L16756" s="3"/>
      <c r="M16756" s="3"/>
      <c r="N16756" s="4"/>
      <c r="O16756" s="4"/>
      <c r="P16756" s="1"/>
    </row>
    <row r="16757" spans="2:16">
      <c r="B16757" s="3">
        <v>17426</v>
      </c>
      <c r="C16757" t="s">
        <v>683</v>
      </c>
      <c r="D16757" s="3" t="str">
        <f>VLOOKUP(C16757, Content!$B$2:$C$1002, 2, FALSE)</f>
        <v>photo</v>
      </c>
      <c r="E16757" s="3" t="str">
        <f>VLOOKUP(C16757, Content!$B$2:$D$1002,3, FALSE)</f>
        <v>animals</v>
      </c>
      <c r="F16757" s="4" t="s">
        <v>13</v>
      </c>
      <c r="G16757" s="4">
        <f>VLOOKUP(F16757,ReactionTypes!$B$1:$D$17,3,FALSE)</f>
        <v>70</v>
      </c>
      <c r="H16757" s="1">
        <v>44040.137141203704</v>
      </c>
      <c r="L16757" s="3"/>
      <c r="M16757" s="3"/>
      <c r="N16757" s="4"/>
      <c r="O16757" s="4"/>
      <c r="P16757" s="1"/>
    </row>
    <row r="16758" spans="2:16">
      <c r="B16758" s="3">
        <v>17427</v>
      </c>
      <c r="C16758" t="s">
        <v>683</v>
      </c>
      <c r="D16758" s="3" t="str">
        <f>VLOOKUP(C16758, Content!$B$2:$C$1002, 2, FALSE)</f>
        <v>photo</v>
      </c>
      <c r="E16758" s="3" t="str">
        <f>VLOOKUP(C16758, Content!$B$2:$D$1002,3, FALSE)</f>
        <v>animals</v>
      </c>
      <c r="F16758" s="4" t="s">
        <v>2</v>
      </c>
      <c r="G16758" s="4">
        <f>VLOOKUP(F16758,ReactionTypes!$B$1:$D$17,3,FALSE)</f>
        <v>60</v>
      </c>
      <c r="H16758" s="1">
        <v>44338.014884259261</v>
      </c>
      <c r="L16758" s="3"/>
      <c r="M16758" s="3"/>
      <c r="N16758" s="4"/>
      <c r="O16758" s="4"/>
      <c r="P16758" s="1"/>
    </row>
    <row r="16759" spans="2:16">
      <c r="B16759" s="3">
        <v>17429</v>
      </c>
      <c r="C16759" t="s">
        <v>684</v>
      </c>
      <c r="D16759" s="3" t="str">
        <f>VLOOKUP(C16759, Content!$B$2:$C$1002, 2, FALSE)</f>
        <v>photo</v>
      </c>
      <c r="E16759" s="3" t="str">
        <f>VLOOKUP(C16759, Content!$B$2:$D$1002,3, FALSE)</f>
        <v>cooking</v>
      </c>
      <c r="F16759" s="4" t="s">
        <v>7</v>
      </c>
      <c r="G16759" s="4">
        <f>VLOOKUP(F16759,ReactionTypes!$B$1:$D$17,3,FALSE)</f>
        <v>5</v>
      </c>
      <c r="H16759" s="1">
        <v>44120.674386574072</v>
      </c>
      <c r="L16759" s="3"/>
      <c r="M16759" s="3"/>
      <c r="N16759" s="4"/>
      <c r="O16759" s="4"/>
      <c r="P16759" s="1"/>
    </row>
    <row r="16760" spans="2:16">
      <c r="B16760" s="3">
        <v>17430</v>
      </c>
      <c r="C16760" t="s">
        <v>684</v>
      </c>
      <c r="D16760" s="3" t="str">
        <f>VLOOKUP(C16760, Content!$B$2:$C$1002, 2, FALSE)</f>
        <v>photo</v>
      </c>
      <c r="E16760" s="3" t="str">
        <f>VLOOKUP(C16760, Content!$B$2:$D$1002,3, FALSE)</f>
        <v>cooking</v>
      </c>
      <c r="F16760" s="4" t="s">
        <v>2</v>
      </c>
      <c r="G16760" s="4">
        <f>VLOOKUP(F16760,ReactionTypes!$B$1:$D$17,3,FALSE)</f>
        <v>60</v>
      </c>
      <c r="H16760" s="1">
        <v>44352.54210648148</v>
      </c>
      <c r="L16760" s="3"/>
      <c r="M16760" s="3"/>
      <c r="N16760" s="4"/>
      <c r="O16760" s="4"/>
      <c r="P16760" s="1"/>
    </row>
    <row r="16761" spans="2:16">
      <c r="B16761" s="3">
        <v>17431</v>
      </c>
      <c r="C16761" t="s">
        <v>684</v>
      </c>
      <c r="D16761" s="3" t="str">
        <f>VLOOKUP(C16761, Content!$B$2:$C$1002, 2, FALSE)</f>
        <v>photo</v>
      </c>
      <c r="E16761" s="3" t="str">
        <f>VLOOKUP(C16761, Content!$B$2:$D$1002,3, FALSE)</f>
        <v>cooking</v>
      </c>
      <c r="F16761" s="4" t="s">
        <v>20</v>
      </c>
      <c r="G16761" s="4">
        <f>VLOOKUP(F16761,ReactionTypes!$B$1:$D$17,3,FALSE)</f>
        <v>12</v>
      </c>
      <c r="H16761" s="1">
        <v>44006.019270833334</v>
      </c>
      <c r="L16761" s="3"/>
      <c r="M16761" s="3"/>
      <c r="N16761" s="4"/>
      <c r="O16761" s="4"/>
      <c r="P16761" s="1"/>
    </row>
    <row r="16762" spans="2:16">
      <c r="B16762" s="3">
        <v>17432</v>
      </c>
      <c r="C16762" t="s">
        <v>684</v>
      </c>
      <c r="D16762" s="3" t="str">
        <f>VLOOKUP(C16762, Content!$B$2:$C$1002, 2, FALSE)</f>
        <v>photo</v>
      </c>
      <c r="E16762" s="3" t="str">
        <f>VLOOKUP(C16762, Content!$B$2:$D$1002,3, FALSE)</f>
        <v>cooking</v>
      </c>
      <c r="F16762" s="4" t="s">
        <v>15</v>
      </c>
      <c r="G16762" s="4">
        <f>VLOOKUP(F16762,ReactionTypes!$B$1:$D$17,3,FALSE)</f>
        <v>50</v>
      </c>
      <c r="H16762" s="1">
        <v>44061.766539351855</v>
      </c>
      <c r="L16762" s="3"/>
      <c r="M16762" s="3"/>
      <c r="N16762" s="4"/>
      <c r="O16762" s="4"/>
      <c r="P16762" s="1"/>
    </row>
    <row r="16763" spans="2:16">
      <c r="B16763" s="3">
        <v>17433</v>
      </c>
      <c r="C16763" t="s">
        <v>684</v>
      </c>
      <c r="D16763" s="3" t="str">
        <f>VLOOKUP(C16763, Content!$B$2:$C$1002, 2, FALSE)</f>
        <v>photo</v>
      </c>
      <c r="E16763" s="3" t="str">
        <f>VLOOKUP(C16763, Content!$B$2:$D$1002,3, FALSE)</f>
        <v>cooking</v>
      </c>
      <c r="F16763" s="4" t="s">
        <v>17</v>
      </c>
      <c r="G16763" s="4">
        <f>VLOOKUP(F16763,ReactionTypes!$B$1:$D$17,3,FALSE)</f>
        <v>45</v>
      </c>
      <c r="H16763" s="1">
        <v>44233.019780092596</v>
      </c>
      <c r="L16763" s="3"/>
      <c r="M16763" s="3"/>
      <c r="N16763" s="4"/>
      <c r="O16763" s="4"/>
      <c r="P16763" s="1"/>
    </row>
    <row r="16764" spans="2:16">
      <c r="B16764" s="3">
        <v>17434</v>
      </c>
      <c r="C16764" t="s">
        <v>684</v>
      </c>
      <c r="D16764" s="3" t="str">
        <f>VLOOKUP(C16764, Content!$B$2:$C$1002, 2, FALSE)</f>
        <v>photo</v>
      </c>
      <c r="E16764" s="3" t="str">
        <f>VLOOKUP(C16764, Content!$B$2:$D$1002,3, FALSE)</f>
        <v>cooking</v>
      </c>
      <c r="F16764" s="4" t="s">
        <v>18</v>
      </c>
      <c r="G16764" s="4">
        <f>VLOOKUP(F16764,ReactionTypes!$B$1:$D$17,3,FALSE)</f>
        <v>35</v>
      </c>
      <c r="H16764" s="1">
        <v>44028.649814814817</v>
      </c>
      <c r="L16764" s="3"/>
      <c r="M16764" s="3"/>
      <c r="N16764" s="4"/>
      <c r="O16764" s="4"/>
      <c r="P16764" s="1"/>
    </row>
    <row r="16765" spans="2:16">
      <c r="B16765" s="3">
        <v>17435</v>
      </c>
      <c r="C16765" t="s">
        <v>684</v>
      </c>
      <c r="D16765" s="3" t="str">
        <f>VLOOKUP(C16765, Content!$B$2:$C$1002, 2, FALSE)</f>
        <v>photo</v>
      </c>
      <c r="E16765" s="3" t="str">
        <f>VLOOKUP(C16765, Content!$B$2:$D$1002,3, FALSE)</f>
        <v>cooking</v>
      </c>
      <c r="F16765" s="4" t="s">
        <v>16</v>
      </c>
      <c r="G16765" s="4">
        <f>VLOOKUP(F16765,ReactionTypes!$B$1:$D$17,3,FALSE)</f>
        <v>10</v>
      </c>
      <c r="H16765" s="1">
        <v>44335.214571759258</v>
      </c>
      <c r="L16765" s="3"/>
      <c r="M16765" s="3"/>
      <c r="N16765" s="4"/>
      <c r="O16765" s="4"/>
      <c r="P16765" s="1"/>
    </row>
    <row r="16766" spans="2:16">
      <c r="B16766" s="3">
        <v>17436</v>
      </c>
      <c r="C16766" t="s">
        <v>684</v>
      </c>
      <c r="D16766" s="3" t="str">
        <f>VLOOKUP(C16766, Content!$B$2:$C$1002, 2, FALSE)</f>
        <v>photo</v>
      </c>
      <c r="E16766" s="3" t="str">
        <f>VLOOKUP(C16766, Content!$B$2:$D$1002,3, FALSE)</f>
        <v>cooking</v>
      </c>
      <c r="F16766" s="4" t="s">
        <v>18</v>
      </c>
      <c r="G16766" s="4">
        <f>VLOOKUP(F16766,ReactionTypes!$B$1:$D$17,3,FALSE)</f>
        <v>35</v>
      </c>
      <c r="H16766" s="1">
        <v>44147.132106481484</v>
      </c>
      <c r="L16766" s="3"/>
      <c r="M16766" s="3"/>
      <c r="N16766" s="4"/>
      <c r="O16766" s="4"/>
      <c r="P16766" s="1"/>
    </row>
    <row r="16767" spans="2:16">
      <c r="B16767" s="3">
        <v>17437</v>
      </c>
      <c r="C16767" t="s">
        <v>684</v>
      </c>
      <c r="D16767" s="3" t="str">
        <f>VLOOKUP(C16767, Content!$B$2:$C$1002, 2, FALSE)</f>
        <v>photo</v>
      </c>
      <c r="E16767" s="3" t="str">
        <f>VLOOKUP(C16767, Content!$B$2:$D$1002,3, FALSE)</f>
        <v>cooking</v>
      </c>
      <c r="F16767" s="4" t="s">
        <v>8</v>
      </c>
      <c r="G16767" s="4">
        <f>VLOOKUP(F16767,ReactionTypes!$B$1:$D$17,3,FALSE)</f>
        <v>30</v>
      </c>
      <c r="H16767" s="1">
        <v>44109.839953703704</v>
      </c>
      <c r="L16767" s="3"/>
      <c r="M16767" s="3"/>
      <c r="N16767" s="4"/>
      <c r="O16767" s="4"/>
      <c r="P16767" s="1"/>
    </row>
    <row r="16768" spans="2:16">
      <c r="B16768" s="3">
        <v>17438</v>
      </c>
      <c r="C16768" t="s">
        <v>684</v>
      </c>
      <c r="D16768" s="3" t="str">
        <f>VLOOKUP(C16768, Content!$B$2:$C$1002, 2, FALSE)</f>
        <v>photo</v>
      </c>
      <c r="E16768" s="3" t="str">
        <f>VLOOKUP(C16768, Content!$B$2:$D$1002,3, FALSE)</f>
        <v>cooking</v>
      </c>
      <c r="F16768" s="4" t="s">
        <v>8</v>
      </c>
      <c r="G16768" s="4">
        <f>VLOOKUP(F16768,ReactionTypes!$B$1:$D$17,3,FALSE)</f>
        <v>30</v>
      </c>
      <c r="H16768" s="1">
        <v>44334.41578703704</v>
      </c>
      <c r="L16768" s="3"/>
      <c r="M16768" s="3"/>
      <c r="N16768" s="4"/>
      <c r="O16768" s="4"/>
      <c r="P16768" s="1"/>
    </row>
    <row r="16769" spans="2:16">
      <c r="B16769" s="3">
        <v>17439</v>
      </c>
      <c r="C16769" t="s">
        <v>684</v>
      </c>
      <c r="D16769" s="3" t="str">
        <f>VLOOKUP(C16769, Content!$B$2:$C$1002, 2, FALSE)</f>
        <v>photo</v>
      </c>
      <c r="E16769" s="3" t="str">
        <f>VLOOKUP(C16769, Content!$B$2:$D$1002,3, FALSE)</f>
        <v>cooking</v>
      </c>
      <c r="F16769" s="4" t="s">
        <v>2</v>
      </c>
      <c r="G16769" s="4">
        <f>VLOOKUP(F16769,ReactionTypes!$B$1:$D$17,3,FALSE)</f>
        <v>60</v>
      </c>
      <c r="H16769" s="1">
        <v>44178.019560185188</v>
      </c>
      <c r="L16769" s="3"/>
      <c r="M16769" s="3"/>
      <c r="N16769" s="4"/>
      <c r="O16769" s="4"/>
      <c r="P16769" s="1"/>
    </row>
    <row r="16770" spans="2:16">
      <c r="B16770" s="3">
        <v>17440</v>
      </c>
      <c r="C16770" t="s">
        <v>684</v>
      </c>
      <c r="D16770" s="3" t="str">
        <f>VLOOKUP(C16770, Content!$B$2:$C$1002, 2, FALSE)</f>
        <v>photo</v>
      </c>
      <c r="E16770" s="3" t="str">
        <f>VLOOKUP(C16770, Content!$B$2:$D$1002,3, FALSE)</f>
        <v>cooking</v>
      </c>
      <c r="F16770" s="4" t="s">
        <v>18</v>
      </c>
      <c r="G16770" s="4">
        <f>VLOOKUP(F16770,ReactionTypes!$B$1:$D$17,3,FALSE)</f>
        <v>35</v>
      </c>
      <c r="H16770" s="1">
        <v>44341.762465277781</v>
      </c>
      <c r="L16770" s="3"/>
      <c r="M16770" s="3"/>
      <c r="N16770" s="4"/>
      <c r="O16770" s="4"/>
      <c r="P16770" s="1"/>
    </row>
    <row r="16771" spans="2:16">
      <c r="B16771" s="3">
        <v>17441</v>
      </c>
      <c r="C16771" t="s">
        <v>684</v>
      </c>
      <c r="D16771" s="3" t="str">
        <f>VLOOKUP(C16771, Content!$B$2:$C$1002, 2, FALSE)</f>
        <v>photo</v>
      </c>
      <c r="E16771" s="3" t="str">
        <f>VLOOKUP(C16771, Content!$B$2:$D$1002,3, FALSE)</f>
        <v>cooking</v>
      </c>
      <c r="F16771" s="4" t="s">
        <v>14</v>
      </c>
      <c r="G16771" s="4">
        <f>VLOOKUP(F16771,ReactionTypes!$B$1:$D$17,3,FALSE)</f>
        <v>72</v>
      </c>
      <c r="H16771" s="1">
        <v>44184.684675925928</v>
      </c>
      <c r="L16771" s="3"/>
      <c r="M16771" s="3"/>
      <c r="N16771" s="4"/>
      <c r="O16771" s="4"/>
      <c r="P16771" s="1"/>
    </row>
    <row r="16772" spans="2:16">
      <c r="B16772" s="3">
        <v>17442</v>
      </c>
      <c r="C16772" t="s">
        <v>684</v>
      </c>
      <c r="D16772" s="3" t="str">
        <f>VLOOKUP(C16772, Content!$B$2:$C$1002, 2, FALSE)</f>
        <v>photo</v>
      </c>
      <c r="E16772" s="3" t="str">
        <f>VLOOKUP(C16772, Content!$B$2:$D$1002,3, FALSE)</f>
        <v>cooking</v>
      </c>
      <c r="F16772" s="4" t="s">
        <v>15</v>
      </c>
      <c r="G16772" s="4">
        <f>VLOOKUP(F16772,ReactionTypes!$B$1:$D$17,3,FALSE)</f>
        <v>50</v>
      </c>
      <c r="H16772" s="1">
        <v>44332.483206018522</v>
      </c>
      <c r="L16772" s="3"/>
      <c r="M16772" s="3"/>
      <c r="N16772" s="4"/>
      <c r="O16772" s="4"/>
      <c r="P16772" s="1"/>
    </row>
    <row r="16773" spans="2:16">
      <c r="B16773" s="3">
        <v>17443</v>
      </c>
      <c r="C16773" t="s">
        <v>684</v>
      </c>
      <c r="D16773" s="3" t="str">
        <f>VLOOKUP(C16773, Content!$B$2:$C$1002, 2, FALSE)</f>
        <v>photo</v>
      </c>
      <c r="E16773" s="3" t="str">
        <f>VLOOKUP(C16773, Content!$B$2:$D$1002,3, FALSE)</f>
        <v>cooking</v>
      </c>
      <c r="F16773" s="4" t="s">
        <v>20</v>
      </c>
      <c r="G16773" s="4">
        <f>VLOOKUP(F16773,ReactionTypes!$B$1:$D$17,3,FALSE)</f>
        <v>12</v>
      </c>
      <c r="H16773" s="1">
        <v>44172.639814814815</v>
      </c>
      <c r="L16773" s="3"/>
      <c r="M16773" s="3"/>
      <c r="N16773" s="4"/>
      <c r="O16773" s="4"/>
      <c r="P16773" s="1"/>
    </row>
    <row r="16774" spans="2:16">
      <c r="B16774" s="3">
        <v>17444</v>
      </c>
      <c r="C16774" t="s">
        <v>684</v>
      </c>
      <c r="D16774" s="3" t="str">
        <f>VLOOKUP(C16774, Content!$B$2:$C$1002, 2, FALSE)</f>
        <v>photo</v>
      </c>
      <c r="E16774" s="3" t="str">
        <f>VLOOKUP(C16774, Content!$B$2:$D$1002,3, FALSE)</f>
        <v>cooking</v>
      </c>
      <c r="F16774" s="4" t="s">
        <v>4</v>
      </c>
      <c r="G16774" s="4">
        <f>VLOOKUP(F16774,ReactionTypes!$B$1:$D$17,3,FALSE)</f>
        <v>70</v>
      </c>
      <c r="H16774" s="1">
        <v>44008.647997685184</v>
      </c>
      <c r="L16774" s="3"/>
      <c r="M16774" s="3"/>
      <c r="N16774" s="4"/>
      <c r="O16774" s="4"/>
      <c r="P16774" s="1"/>
    </row>
    <row r="16775" spans="2:16">
      <c r="B16775" s="3">
        <v>17445</v>
      </c>
      <c r="C16775" t="s">
        <v>684</v>
      </c>
      <c r="D16775" s="3" t="str">
        <f>VLOOKUP(C16775, Content!$B$2:$C$1002, 2, FALSE)</f>
        <v>photo</v>
      </c>
      <c r="E16775" s="3" t="str">
        <f>VLOOKUP(C16775, Content!$B$2:$D$1002,3, FALSE)</f>
        <v>cooking</v>
      </c>
      <c r="F16775" s="4" t="s">
        <v>9</v>
      </c>
      <c r="G16775" s="4">
        <f>VLOOKUP(F16775,ReactionTypes!$B$1:$D$17,3,FALSE)</f>
        <v>20</v>
      </c>
      <c r="H16775" s="1">
        <v>44151.255706018521</v>
      </c>
      <c r="L16775" s="3"/>
      <c r="M16775" s="3"/>
      <c r="N16775" s="4"/>
      <c r="O16775" s="4"/>
      <c r="P16775" s="1"/>
    </row>
    <row r="16776" spans="2:16">
      <c r="B16776" s="3">
        <v>17446</v>
      </c>
      <c r="C16776" t="s">
        <v>684</v>
      </c>
      <c r="D16776" s="3" t="str">
        <f>VLOOKUP(C16776, Content!$B$2:$C$1002, 2, FALSE)</f>
        <v>photo</v>
      </c>
      <c r="E16776" s="3" t="str">
        <f>VLOOKUP(C16776, Content!$B$2:$D$1002,3, FALSE)</f>
        <v>cooking</v>
      </c>
      <c r="F16776" s="4" t="s">
        <v>9</v>
      </c>
      <c r="G16776" s="4">
        <f>VLOOKUP(F16776,ReactionTypes!$B$1:$D$17,3,FALSE)</f>
        <v>20</v>
      </c>
      <c r="H16776" s="1">
        <v>44322.604629629626</v>
      </c>
      <c r="L16776" s="3"/>
      <c r="M16776" s="3"/>
      <c r="N16776" s="4"/>
      <c r="O16776" s="4"/>
      <c r="P16776" s="1"/>
    </row>
    <row r="16777" spans="2:16">
      <c r="B16777" s="3">
        <v>17447</v>
      </c>
      <c r="C16777" t="s">
        <v>684</v>
      </c>
      <c r="D16777" s="3" t="str">
        <f>VLOOKUP(C16777, Content!$B$2:$C$1002, 2, FALSE)</f>
        <v>photo</v>
      </c>
      <c r="E16777" s="3" t="str">
        <f>VLOOKUP(C16777, Content!$B$2:$D$1002,3, FALSE)</f>
        <v>cooking</v>
      </c>
      <c r="F16777" s="4" t="s">
        <v>7</v>
      </c>
      <c r="G16777" s="4">
        <f>VLOOKUP(F16777,ReactionTypes!$B$1:$D$17,3,FALSE)</f>
        <v>5</v>
      </c>
      <c r="H16777" s="1">
        <v>44307.071562500001</v>
      </c>
      <c r="L16777" s="3"/>
      <c r="M16777" s="3"/>
      <c r="N16777" s="4"/>
      <c r="O16777" s="4"/>
      <c r="P16777" s="1"/>
    </row>
    <row r="16778" spans="2:16">
      <c r="B16778" s="3">
        <v>17448</v>
      </c>
      <c r="C16778" t="s">
        <v>684</v>
      </c>
      <c r="D16778" s="3" t="str">
        <f>VLOOKUP(C16778, Content!$B$2:$C$1002, 2, FALSE)</f>
        <v>photo</v>
      </c>
      <c r="E16778" s="3" t="str">
        <f>VLOOKUP(C16778, Content!$B$2:$D$1002,3, FALSE)</f>
        <v>cooking</v>
      </c>
      <c r="F16778" s="4" t="s">
        <v>4</v>
      </c>
      <c r="G16778" s="4">
        <f>VLOOKUP(F16778,ReactionTypes!$B$1:$D$17,3,FALSE)</f>
        <v>70</v>
      </c>
      <c r="H16778" s="1">
        <v>44260.145902777775</v>
      </c>
      <c r="L16778" s="3"/>
      <c r="M16778" s="3"/>
      <c r="N16778" s="4"/>
      <c r="O16778" s="4"/>
      <c r="P16778" s="1"/>
    </row>
    <row r="16779" spans="2:16">
      <c r="B16779" s="3">
        <v>17449</v>
      </c>
      <c r="C16779" t="s">
        <v>684</v>
      </c>
      <c r="D16779" s="3" t="str">
        <f>VLOOKUP(C16779, Content!$B$2:$C$1002, 2, FALSE)</f>
        <v>photo</v>
      </c>
      <c r="E16779" s="3" t="str">
        <f>VLOOKUP(C16779, Content!$B$2:$D$1002,3, FALSE)</f>
        <v>cooking</v>
      </c>
      <c r="F16779" s="4" t="s">
        <v>14</v>
      </c>
      <c r="G16779" s="4">
        <f>VLOOKUP(F16779,ReactionTypes!$B$1:$D$17,3,FALSE)</f>
        <v>72</v>
      </c>
      <c r="H16779" s="1">
        <v>44312.386342592596</v>
      </c>
      <c r="L16779" s="3"/>
      <c r="M16779" s="3"/>
      <c r="N16779" s="4"/>
      <c r="O16779" s="4"/>
      <c r="P16779" s="1"/>
    </row>
    <row r="16780" spans="2:16">
      <c r="B16780" s="3">
        <v>17450</v>
      </c>
      <c r="C16780" t="s">
        <v>684</v>
      </c>
      <c r="D16780" s="3" t="str">
        <f>VLOOKUP(C16780, Content!$B$2:$C$1002, 2, FALSE)</f>
        <v>photo</v>
      </c>
      <c r="E16780" s="3" t="str">
        <f>VLOOKUP(C16780, Content!$B$2:$D$1002,3, FALSE)</f>
        <v>cooking</v>
      </c>
      <c r="F16780" s="4" t="s">
        <v>7</v>
      </c>
      <c r="G16780" s="4">
        <f>VLOOKUP(F16780,ReactionTypes!$B$1:$D$17,3,FALSE)</f>
        <v>5</v>
      </c>
      <c r="H16780" s="1">
        <v>44342.525613425925</v>
      </c>
      <c r="L16780" s="3"/>
      <c r="M16780" s="3"/>
      <c r="N16780" s="4"/>
      <c r="O16780" s="4"/>
      <c r="P16780" s="1"/>
    </row>
    <row r="16781" spans="2:16">
      <c r="B16781" s="3">
        <v>17451</v>
      </c>
      <c r="C16781" t="s">
        <v>684</v>
      </c>
      <c r="D16781" s="3" t="str">
        <f>VLOOKUP(C16781, Content!$B$2:$C$1002, 2, FALSE)</f>
        <v>photo</v>
      </c>
      <c r="E16781" s="3" t="str">
        <f>VLOOKUP(C16781, Content!$B$2:$D$1002,3, FALSE)</f>
        <v>cooking</v>
      </c>
      <c r="F16781" s="4" t="s">
        <v>4</v>
      </c>
      <c r="G16781" s="4">
        <f>VLOOKUP(F16781,ReactionTypes!$B$1:$D$17,3,FALSE)</f>
        <v>70</v>
      </c>
      <c r="H16781" s="1">
        <v>44309.664201388892</v>
      </c>
      <c r="L16781" s="3"/>
      <c r="M16781" s="3"/>
      <c r="N16781" s="4"/>
      <c r="O16781" s="4"/>
      <c r="P16781" s="1"/>
    </row>
    <row r="16782" spans="2:16">
      <c r="B16782" s="3">
        <v>17452</v>
      </c>
      <c r="C16782" t="s">
        <v>684</v>
      </c>
      <c r="D16782" s="3" t="str">
        <f>VLOOKUP(C16782, Content!$B$2:$C$1002, 2, FALSE)</f>
        <v>photo</v>
      </c>
      <c r="E16782" s="3" t="str">
        <f>VLOOKUP(C16782, Content!$B$2:$D$1002,3, FALSE)</f>
        <v>cooking</v>
      </c>
      <c r="F16782" s="4" t="s">
        <v>2</v>
      </c>
      <c r="G16782" s="4">
        <f>VLOOKUP(F16782,ReactionTypes!$B$1:$D$17,3,FALSE)</f>
        <v>60</v>
      </c>
      <c r="H16782" s="1">
        <v>44290.144363425927</v>
      </c>
      <c r="L16782" s="3"/>
      <c r="M16782" s="3"/>
      <c r="N16782" s="4"/>
      <c r="O16782" s="4"/>
      <c r="P16782" s="1"/>
    </row>
    <row r="16783" spans="2:16">
      <c r="B16783" s="3">
        <v>17453</v>
      </c>
      <c r="C16783" t="s">
        <v>684</v>
      </c>
      <c r="D16783" s="3" t="str">
        <f>VLOOKUP(C16783, Content!$B$2:$C$1002, 2, FALSE)</f>
        <v>photo</v>
      </c>
      <c r="E16783" s="3" t="str">
        <f>VLOOKUP(C16783, Content!$B$2:$D$1002,3, FALSE)</f>
        <v>cooking</v>
      </c>
      <c r="F16783" s="4" t="s">
        <v>19</v>
      </c>
      <c r="G16783" s="4">
        <f>VLOOKUP(F16783,ReactionTypes!$B$1:$D$17,3,FALSE)</f>
        <v>15</v>
      </c>
      <c r="H16783" s="1">
        <v>44308.563009259262</v>
      </c>
      <c r="L16783" s="3"/>
      <c r="M16783" s="3"/>
      <c r="N16783" s="4"/>
      <c r="O16783" s="4"/>
      <c r="P16783" s="1"/>
    </row>
    <row r="16784" spans="2:16">
      <c r="B16784" s="3">
        <v>17454</v>
      </c>
      <c r="C16784" t="s">
        <v>684</v>
      </c>
      <c r="D16784" s="3" t="str">
        <f>VLOOKUP(C16784, Content!$B$2:$C$1002, 2, FALSE)</f>
        <v>photo</v>
      </c>
      <c r="E16784" s="3" t="str">
        <f>VLOOKUP(C16784, Content!$B$2:$D$1002,3, FALSE)</f>
        <v>cooking</v>
      </c>
      <c r="F16784" s="4" t="s">
        <v>20</v>
      </c>
      <c r="G16784" s="4">
        <f>VLOOKUP(F16784,ReactionTypes!$B$1:$D$17,3,FALSE)</f>
        <v>12</v>
      </c>
      <c r="H16784" s="1">
        <v>44329.003958333335</v>
      </c>
      <c r="L16784" s="3"/>
      <c r="M16784" s="3"/>
      <c r="N16784" s="4"/>
      <c r="O16784" s="4"/>
      <c r="P16784" s="1"/>
    </row>
    <row r="16785" spans="2:16">
      <c r="B16785" s="3">
        <v>17455</v>
      </c>
      <c r="C16785" t="s">
        <v>684</v>
      </c>
      <c r="D16785" s="3" t="str">
        <f>VLOOKUP(C16785, Content!$B$2:$C$1002, 2, FALSE)</f>
        <v>photo</v>
      </c>
      <c r="E16785" s="3" t="str">
        <f>VLOOKUP(C16785, Content!$B$2:$D$1002,3, FALSE)</f>
        <v>cooking</v>
      </c>
      <c r="F16785" s="4" t="s">
        <v>14</v>
      </c>
      <c r="G16785" s="4">
        <f>VLOOKUP(F16785,ReactionTypes!$B$1:$D$17,3,FALSE)</f>
        <v>72</v>
      </c>
      <c r="H16785" s="1">
        <v>44289.409444444442</v>
      </c>
      <c r="L16785" s="3"/>
      <c r="M16785" s="3"/>
      <c r="N16785" s="4"/>
      <c r="O16785" s="4"/>
      <c r="P16785" s="1"/>
    </row>
    <row r="16786" spans="2:16">
      <c r="B16786" s="3">
        <v>17456</v>
      </c>
      <c r="C16786" t="s">
        <v>684</v>
      </c>
      <c r="D16786" s="3" t="str">
        <f>VLOOKUP(C16786, Content!$B$2:$C$1002, 2, FALSE)</f>
        <v>photo</v>
      </c>
      <c r="E16786" s="3" t="str">
        <f>VLOOKUP(C16786, Content!$B$2:$D$1002,3, FALSE)</f>
        <v>cooking</v>
      </c>
      <c r="F16786" s="4" t="s">
        <v>14</v>
      </c>
      <c r="G16786" s="4">
        <f>VLOOKUP(F16786,ReactionTypes!$B$1:$D$17,3,FALSE)</f>
        <v>72</v>
      </c>
      <c r="H16786" s="1">
        <v>44285.628738425927</v>
      </c>
      <c r="L16786" s="3"/>
      <c r="M16786" s="3"/>
      <c r="N16786" s="4"/>
      <c r="O16786" s="4"/>
      <c r="P16786" s="1"/>
    </row>
    <row r="16787" spans="2:16">
      <c r="B16787" s="3">
        <v>17457</v>
      </c>
      <c r="C16787" t="s">
        <v>684</v>
      </c>
      <c r="D16787" s="3" t="str">
        <f>VLOOKUP(C16787, Content!$B$2:$C$1002, 2, FALSE)</f>
        <v>photo</v>
      </c>
      <c r="E16787" s="3" t="str">
        <f>VLOOKUP(C16787, Content!$B$2:$D$1002,3, FALSE)</f>
        <v>cooking</v>
      </c>
      <c r="F16787" s="4" t="s">
        <v>20</v>
      </c>
      <c r="G16787" s="4">
        <f>VLOOKUP(F16787,ReactionTypes!$B$1:$D$17,3,FALSE)</f>
        <v>12</v>
      </c>
      <c r="H16787" s="1">
        <v>44300.300856481481</v>
      </c>
      <c r="L16787" s="3"/>
      <c r="M16787" s="3"/>
      <c r="N16787" s="4"/>
      <c r="O16787" s="4"/>
      <c r="P16787" s="1"/>
    </row>
    <row r="16788" spans="2:16">
      <c r="B16788" s="3">
        <v>17458</v>
      </c>
      <c r="C16788" t="s">
        <v>684</v>
      </c>
      <c r="D16788" s="3" t="str">
        <f>VLOOKUP(C16788, Content!$B$2:$C$1002, 2, FALSE)</f>
        <v>photo</v>
      </c>
      <c r="E16788" s="3" t="str">
        <f>VLOOKUP(C16788, Content!$B$2:$D$1002,3, FALSE)</f>
        <v>cooking</v>
      </c>
      <c r="F16788" s="4" t="s">
        <v>14</v>
      </c>
      <c r="G16788" s="4">
        <f>VLOOKUP(F16788,ReactionTypes!$B$1:$D$17,3,FALSE)</f>
        <v>72</v>
      </c>
      <c r="H16788" s="1">
        <v>44277.229444444441</v>
      </c>
      <c r="L16788" s="3"/>
      <c r="M16788" s="3"/>
      <c r="N16788" s="4"/>
      <c r="O16788" s="4"/>
      <c r="P16788" s="1"/>
    </row>
    <row r="16789" spans="2:16">
      <c r="B16789" s="3">
        <v>17459</v>
      </c>
      <c r="C16789" t="s">
        <v>684</v>
      </c>
      <c r="D16789" s="3" t="str">
        <f>VLOOKUP(C16789, Content!$B$2:$C$1002, 2, FALSE)</f>
        <v>photo</v>
      </c>
      <c r="E16789" s="3" t="str">
        <f>VLOOKUP(C16789, Content!$B$2:$D$1002,3, FALSE)</f>
        <v>cooking</v>
      </c>
      <c r="F16789" s="4" t="s">
        <v>17</v>
      </c>
      <c r="G16789" s="4">
        <f>VLOOKUP(F16789,ReactionTypes!$B$1:$D$17,3,FALSE)</f>
        <v>45</v>
      </c>
      <c r="H16789" s="1">
        <v>44199.766377314816</v>
      </c>
      <c r="L16789" s="3"/>
      <c r="M16789" s="3"/>
      <c r="N16789" s="4"/>
      <c r="O16789" s="4"/>
      <c r="P16789" s="1"/>
    </row>
    <row r="16790" spans="2:16">
      <c r="B16790" s="3">
        <v>17460</v>
      </c>
      <c r="C16790" t="s">
        <v>684</v>
      </c>
      <c r="D16790" s="3" t="str">
        <f>VLOOKUP(C16790, Content!$B$2:$C$1002, 2, FALSE)</f>
        <v>photo</v>
      </c>
      <c r="E16790" s="3" t="str">
        <f>VLOOKUP(C16790, Content!$B$2:$D$1002,3, FALSE)</f>
        <v>cooking</v>
      </c>
      <c r="F16790" s="4" t="s">
        <v>5</v>
      </c>
      <c r="G16790" s="4">
        <f>VLOOKUP(F16790,ReactionTypes!$B$1:$D$17,3,FALSE)</f>
        <v>0</v>
      </c>
      <c r="H16790" s="1">
        <v>44048.822326388887</v>
      </c>
      <c r="L16790" s="3"/>
      <c r="M16790" s="3"/>
      <c r="N16790" s="4"/>
      <c r="O16790" s="4"/>
      <c r="P16790" s="1"/>
    </row>
    <row r="16791" spans="2:16">
      <c r="B16791" s="3">
        <v>17461</v>
      </c>
      <c r="C16791" t="s">
        <v>684</v>
      </c>
      <c r="D16791" s="3" t="str">
        <f>VLOOKUP(C16791, Content!$B$2:$C$1002, 2, FALSE)</f>
        <v>photo</v>
      </c>
      <c r="E16791" s="3" t="str">
        <f>VLOOKUP(C16791, Content!$B$2:$D$1002,3, FALSE)</f>
        <v>cooking</v>
      </c>
      <c r="F16791" s="4" t="s">
        <v>16</v>
      </c>
      <c r="G16791" s="4">
        <f>VLOOKUP(F16791,ReactionTypes!$B$1:$D$17,3,FALSE)</f>
        <v>10</v>
      </c>
      <c r="H16791" s="1">
        <v>44264.724641203706</v>
      </c>
      <c r="L16791" s="3"/>
      <c r="M16791" s="3"/>
      <c r="N16791" s="4"/>
      <c r="O16791" s="4"/>
      <c r="P16791" s="1"/>
    </row>
    <row r="16792" spans="2:16">
      <c r="B16792" s="3">
        <v>17462</v>
      </c>
      <c r="C16792" t="s">
        <v>684</v>
      </c>
      <c r="D16792" s="3" t="str">
        <f>VLOOKUP(C16792, Content!$B$2:$C$1002, 2, FALSE)</f>
        <v>photo</v>
      </c>
      <c r="E16792" s="3" t="str">
        <f>VLOOKUP(C16792, Content!$B$2:$D$1002,3, FALSE)</f>
        <v>cooking</v>
      </c>
      <c r="F16792" s="4" t="s">
        <v>2</v>
      </c>
      <c r="G16792" s="4">
        <f>VLOOKUP(F16792,ReactionTypes!$B$1:$D$17,3,FALSE)</f>
        <v>60</v>
      </c>
      <c r="H16792" s="1">
        <v>44285.4221875</v>
      </c>
      <c r="L16792" s="3"/>
      <c r="M16792" s="3"/>
      <c r="N16792" s="4"/>
      <c r="O16792" s="4"/>
      <c r="P16792" s="1"/>
    </row>
    <row r="16793" spans="2:16">
      <c r="B16793" s="3">
        <v>17463</v>
      </c>
      <c r="C16793" t="s">
        <v>684</v>
      </c>
      <c r="D16793" s="3" t="str">
        <f>VLOOKUP(C16793, Content!$B$2:$C$1002, 2, FALSE)</f>
        <v>photo</v>
      </c>
      <c r="E16793" s="3" t="str">
        <f>VLOOKUP(C16793, Content!$B$2:$D$1002,3, FALSE)</f>
        <v>cooking</v>
      </c>
      <c r="F16793" s="4" t="s">
        <v>11</v>
      </c>
      <c r="G16793" s="4">
        <f>VLOOKUP(F16793,ReactionTypes!$B$1:$D$17,3,FALSE)</f>
        <v>65</v>
      </c>
      <c r="H16793" s="1">
        <v>44273.980092592596</v>
      </c>
      <c r="L16793" s="3"/>
      <c r="M16793" s="3"/>
      <c r="N16793" s="4"/>
      <c r="O16793" s="4"/>
      <c r="P16793" s="1"/>
    </row>
    <row r="16794" spans="2:16">
      <c r="B16794" s="3">
        <v>17464</v>
      </c>
      <c r="C16794" t="s">
        <v>684</v>
      </c>
      <c r="D16794" s="3" t="str">
        <f>VLOOKUP(C16794, Content!$B$2:$C$1002, 2, FALSE)</f>
        <v>photo</v>
      </c>
      <c r="E16794" s="3" t="str">
        <f>VLOOKUP(C16794, Content!$B$2:$D$1002,3, FALSE)</f>
        <v>cooking</v>
      </c>
      <c r="F16794" s="4" t="s">
        <v>20</v>
      </c>
      <c r="G16794" s="4">
        <f>VLOOKUP(F16794,ReactionTypes!$B$1:$D$17,3,FALSE)</f>
        <v>12</v>
      </c>
      <c r="H16794" s="1">
        <v>44125.349895833337</v>
      </c>
      <c r="L16794" s="3"/>
      <c r="M16794" s="3"/>
      <c r="N16794" s="4"/>
      <c r="O16794" s="4"/>
      <c r="P16794" s="1"/>
    </row>
    <row r="16795" spans="2:16">
      <c r="B16795" s="3">
        <v>17465</v>
      </c>
      <c r="C16795" t="s">
        <v>684</v>
      </c>
      <c r="D16795" s="3" t="str">
        <f>VLOOKUP(C16795, Content!$B$2:$C$1002, 2, FALSE)</f>
        <v>photo</v>
      </c>
      <c r="E16795" s="3" t="str">
        <f>VLOOKUP(C16795, Content!$B$2:$D$1002,3, FALSE)</f>
        <v>cooking</v>
      </c>
      <c r="F16795" s="4" t="s">
        <v>9</v>
      </c>
      <c r="G16795" s="4">
        <f>VLOOKUP(F16795,ReactionTypes!$B$1:$D$17,3,FALSE)</f>
        <v>20</v>
      </c>
      <c r="H16795" s="1">
        <v>44139.893738425926</v>
      </c>
      <c r="L16795" s="3"/>
      <c r="M16795" s="3"/>
      <c r="N16795" s="4"/>
      <c r="O16795" s="4"/>
      <c r="P16795" s="1"/>
    </row>
    <row r="16796" spans="2:16">
      <c r="B16796" s="3">
        <v>17466</v>
      </c>
      <c r="C16796" t="s">
        <v>684</v>
      </c>
      <c r="D16796" s="3" t="str">
        <f>VLOOKUP(C16796, Content!$B$2:$C$1002, 2, FALSE)</f>
        <v>photo</v>
      </c>
      <c r="E16796" s="3" t="str">
        <f>VLOOKUP(C16796, Content!$B$2:$D$1002,3, FALSE)</f>
        <v>cooking</v>
      </c>
      <c r="F16796" s="4" t="s">
        <v>20</v>
      </c>
      <c r="G16796" s="4">
        <f>VLOOKUP(F16796,ReactionTypes!$B$1:$D$17,3,FALSE)</f>
        <v>12</v>
      </c>
      <c r="H16796" s="1">
        <v>44187.026493055557</v>
      </c>
      <c r="L16796" s="3"/>
      <c r="M16796" s="3"/>
      <c r="N16796" s="4"/>
      <c r="O16796" s="4"/>
      <c r="P16796" s="1"/>
    </row>
    <row r="16797" spans="2:16">
      <c r="B16797" s="3">
        <v>17467</v>
      </c>
      <c r="C16797" t="s">
        <v>684</v>
      </c>
      <c r="D16797" s="3" t="str">
        <f>VLOOKUP(C16797, Content!$B$2:$C$1002, 2, FALSE)</f>
        <v>photo</v>
      </c>
      <c r="E16797" s="3" t="str">
        <f>VLOOKUP(C16797, Content!$B$2:$D$1002,3, FALSE)</f>
        <v>cooking</v>
      </c>
      <c r="F16797" s="4" t="s">
        <v>8</v>
      </c>
      <c r="G16797" s="4">
        <f>VLOOKUP(F16797,ReactionTypes!$B$1:$D$17,3,FALSE)</f>
        <v>30</v>
      </c>
      <c r="H16797" s="1">
        <v>44175.847685185188</v>
      </c>
      <c r="L16797" s="3"/>
      <c r="M16797" s="3"/>
      <c r="N16797" s="4"/>
      <c r="O16797" s="4"/>
      <c r="P16797" s="1"/>
    </row>
    <row r="16798" spans="2:16">
      <c r="B16798" s="3">
        <v>17468</v>
      </c>
      <c r="C16798" t="s">
        <v>684</v>
      </c>
      <c r="D16798" s="3" t="str">
        <f>VLOOKUP(C16798, Content!$B$2:$C$1002, 2, FALSE)</f>
        <v>photo</v>
      </c>
      <c r="E16798" s="3" t="str">
        <f>VLOOKUP(C16798, Content!$B$2:$D$1002,3, FALSE)</f>
        <v>cooking</v>
      </c>
      <c r="F16798" s="4" t="s">
        <v>2</v>
      </c>
      <c r="G16798" s="4">
        <f>VLOOKUP(F16798,ReactionTypes!$B$1:$D$17,3,FALSE)</f>
        <v>60</v>
      </c>
      <c r="H16798" s="1">
        <v>44331.159803240742</v>
      </c>
      <c r="L16798" s="3"/>
      <c r="M16798" s="3"/>
      <c r="N16798" s="4"/>
      <c r="O16798" s="4"/>
      <c r="P16798" s="1"/>
    </row>
    <row r="16799" spans="2:16">
      <c r="B16799" s="3">
        <v>17469</v>
      </c>
      <c r="C16799" t="s">
        <v>684</v>
      </c>
      <c r="D16799" s="3" t="str">
        <f>VLOOKUP(C16799, Content!$B$2:$C$1002, 2, FALSE)</f>
        <v>photo</v>
      </c>
      <c r="E16799" s="3" t="str">
        <f>VLOOKUP(C16799, Content!$B$2:$D$1002,3, FALSE)</f>
        <v>cooking</v>
      </c>
      <c r="F16799" s="4" t="s">
        <v>13</v>
      </c>
      <c r="G16799" s="4">
        <f>VLOOKUP(F16799,ReactionTypes!$B$1:$D$17,3,FALSE)</f>
        <v>70</v>
      </c>
      <c r="H16799" s="1">
        <v>44348.079675925925</v>
      </c>
      <c r="L16799" s="3"/>
      <c r="M16799" s="3"/>
      <c r="N16799" s="4"/>
      <c r="O16799" s="4"/>
      <c r="P16799" s="1"/>
    </row>
    <row r="16800" spans="2:16">
      <c r="B16800" s="3">
        <v>17470</v>
      </c>
      <c r="C16800" t="s">
        <v>684</v>
      </c>
      <c r="D16800" s="3" t="str">
        <f>VLOOKUP(C16800, Content!$B$2:$C$1002, 2, FALSE)</f>
        <v>photo</v>
      </c>
      <c r="E16800" s="3" t="str">
        <f>VLOOKUP(C16800, Content!$B$2:$D$1002,3, FALSE)</f>
        <v>cooking</v>
      </c>
      <c r="F16800" s="4" t="s">
        <v>18</v>
      </c>
      <c r="G16800" s="4">
        <f>VLOOKUP(F16800,ReactionTypes!$B$1:$D$17,3,FALSE)</f>
        <v>35</v>
      </c>
      <c r="H16800" s="1">
        <v>44168.065567129626</v>
      </c>
      <c r="L16800" s="3"/>
      <c r="M16800" s="3"/>
      <c r="N16800" s="4"/>
      <c r="O16800" s="4"/>
      <c r="P16800" s="1"/>
    </row>
    <row r="16801" spans="2:16">
      <c r="B16801" s="3">
        <v>17471</v>
      </c>
      <c r="C16801" t="s">
        <v>684</v>
      </c>
      <c r="D16801" s="3" t="str">
        <f>VLOOKUP(C16801, Content!$B$2:$C$1002, 2, FALSE)</f>
        <v>photo</v>
      </c>
      <c r="E16801" s="3" t="str">
        <f>VLOOKUP(C16801, Content!$B$2:$D$1002,3, FALSE)</f>
        <v>cooking</v>
      </c>
      <c r="F16801" s="4" t="s">
        <v>5</v>
      </c>
      <c r="G16801" s="4">
        <f>VLOOKUP(F16801,ReactionTypes!$B$1:$D$17,3,FALSE)</f>
        <v>0</v>
      </c>
      <c r="H16801" s="1">
        <v>44104.844687500001</v>
      </c>
      <c r="L16801" s="3"/>
      <c r="M16801" s="3"/>
      <c r="N16801" s="4"/>
      <c r="O16801" s="4"/>
      <c r="P16801" s="1"/>
    </row>
    <row r="16802" spans="2:16">
      <c r="B16802" s="3">
        <v>17473</v>
      </c>
      <c r="C16802" t="s">
        <v>685</v>
      </c>
      <c r="D16802" s="3" t="str">
        <f>VLOOKUP(C16802, Content!$B$2:$C$1002, 2, FALSE)</f>
        <v>photo</v>
      </c>
      <c r="E16802" s="3" t="str">
        <f>VLOOKUP(C16802, Content!$B$2:$D$1002,3, FALSE)</f>
        <v>food</v>
      </c>
      <c r="F16802" s="4" t="s">
        <v>4</v>
      </c>
      <c r="G16802" s="4">
        <f>VLOOKUP(F16802,ReactionTypes!$B$1:$D$17,3,FALSE)</f>
        <v>70</v>
      </c>
      <c r="H16802" s="1">
        <v>44265.592280092591</v>
      </c>
      <c r="L16802" s="3"/>
      <c r="M16802" s="3"/>
      <c r="N16802" s="4"/>
      <c r="O16802" s="4"/>
      <c r="P16802" s="1"/>
    </row>
    <row r="16803" spans="2:16">
      <c r="B16803" s="3">
        <v>17474</v>
      </c>
      <c r="C16803" t="s">
        <v>685</v>
      </c>
      <c r="D16803" s="3" t="str">
        <f>VLOOKUP(C16803, Content!$B$2:$C$1002, 2, FALSE)</f>
        <v>photo</v>
      </c>
      <c r="E16803" s="3" t="str">
        <f>VLOOKUP(C16803, Content!$B$2:$D$1002,3, FALSE)</f>
        <v>food</v>
      </c>
      <c r="F16803" s="4" t="s">
        <v>7</v>
      </c>
      <c r="G16803" s="4">
        <f>VLOOKUP(F16803,ReactionTypes!$B$1:$D$17,3,FALSE)</f>
        <v>5</v>
      </c>
      <c r="H16803" s="1">
        <v>44279.524456018517</v>
      </c>
      <c r="L16803" s="3"/>
      <c r="M16803" s="3"/>
      <c r="N16803" s="4"/>
      <c r="O16803" s="4"/>
      <c r="P16803" s="1"/>
    </row>
    <row r="16804" spans="2:16">
      <c r="B16804" s="3">
        <v>17475</v>
      </c>
      <c r="C16804" t="s">
        <v>685</v>
      </c>
      <c r="D16804" s="3" t="str">
        <f>VLOOKUP(C16804, Content!$B$2:$C$1002, 2, FALSE)</f>
        <v>photo</v>
      </c>
      <c r="E16804" s="3" t="str">
        <f>VLOOKUP(C16804, Content!$B$2:$D$1002,3, FALSE)</f>
        <v>food</v>
      </c>
      <c r="F16804" s="4" t="s">
        <v>19</v>
      </c>
      <c r="G16804" s="4">
        <f>VLOOKUP(F16804,ReactionTypes!$B$1:$D$17,3,FALSE)</f>
        <v>15</v>
      </c>
      <c r="H16804" s="1">
        <v>44004.957187499997</v>
      </c>
      <c r="L16804" s="3"/>
      <c r="M16804" s="3"/>
      <c r="N16804" s="4"/>
      <c r="O16804" s="4"/>
      <c r="P16804" s="1"/>
    </row>
    <row r="16805" spans="2:16">
      <c r="B16805" s="3">
        <v>17476</v>
      </c>
      <c r="C16805" t="s">
        <v>685</v>
      </c>
      <c r="D16805" s="3" t="str">
        <f>VLOOKUP(C16805, Content!$B$2:$C$1002, 2, FALSE)</f>
        <v>photo</v>
      </c>
      <c r="E16805" s="3" t="str">
        <f>VLOOKUP(C16805, Content!$B$2:$D$1002,3, FALSE)</f>
        <v>food</v>
      </c>
      <c r="F16805" s="4" t="s">
        <v>7</v>
      </c>
      <c r="G16805" s="4">
        <f>VLOOKUP(F16805,ReactionTypes!$B$1:$D$17,3,FALSE)</f>
        <v>5</v>
      </c>
      <c r="H16805" s="1">
        <v>44016.878518518519</v>
      </c>
      <c r="L16805" s="3"/>
      <c r="M16805" s="3"/>
      <c r="N16805" s="4"/>
      <c r="O16805" s="4"/>
      <c r="P16805" s="1"/>
    </row>
    <row r="16806" spans="2:16">
      <c r="B16806" s="3">
        <v>17477</v>
      </c>
      <c r="C16806" t="s">
        <v>685</v>
      </c>
      <c r="D16806" s="3" t="str">
        <f>VLOOKUP(C16806, Content!$B$2:$C$1002, 2, FALSE)</f>
        <v>photo</v>
      </c>
      <c r="E16806" s="3" t="str">
        <f>VLOOKUP(C16806, Content!$B$2:$D$1002,3, FALSE)</f>
        <v>food</v>
      </c>
      <c r="F16806" s="4" t="s">
        <v>18</v>
      </c>
      <c r="G16806" s="4">
        <f>VLOOKUP(F16806,ReactionTypes!$B$1:$D$17,3,FALSE)</f>
        <v>35</v>
      </c>
      <c r="H16806" s="1">
        <v>44004.591319444444</v>
      </c>
      <c r="L16806" s="3"/>
      <c r="M16806" s="3"/>
      <c r="N16806" s="4"/>
      <c r="O16806" s="4"/>
      <c r="P16806" s="1"/>
    </row>
    <row r="16807" spans="2:16">
      <c r="B16807" s="3">
        <v>17478</v>
      </c>
      <c r="C16807" t="s">
        <v>685</v>
      </c>
      <c r="D16807" s="3" t="str">
        <f>VLOOKUP(C16807, Content!$B$2:$C$1002, 2, FALSE)</f>
        <v>photo</v>
      </c>
      <c r="E16807" s="3" t="str">
        <f>VLOOKUP(C16807, Content!$B$2:$D$1002,3, FALSE)</f>
        <v>food</v>
      </c>
      <c r="F16807" s="4" t="s">
        <v>14</v>
      </c>
      <c r="G16807" s="4">
        <f>VLOOKUP(F16807,ReactionTypes!$B$1:$D$17,3,FALSE)</f>
        <v>72</v>
      </c>
      <c r="H16807" s="1">
        <v>44116.916631944441</v>
      </c>
      <c r="L16807" s="3"/>
      <c r="M16807" s="3"/>
      <c r="N16807" s="4"/>
      <c r="O16807" s="4"/>
      <c r="P16807" s="1"/>
    </row>
    <row r="16808" spans="2:16">
      <c r="B16808" s="3">
        <v>17479</v>
      </c>
      <c r="C16808" t="s">
        <v>685</v>
      </c>
      <c r="D16808" s="3" t="str">
        <f>VLOOKUP(C16808, Content!$B$2:$C$1002, 2, FALSE)</f>
        <v>photo</v>
      </c>
      <c r="E16808" s="3" t="str">
        <f>VLOOKUP(C16808, Content!$B$2:$D$1002,3, FALSE)</f>
        <v>food</v>
      </c>
      <c r="F16808" s="4" t="s">
        <v>5</v>
      </c>
      <c r="G16808" s="4">
        <f>VLOOKUP(F16808,ReactionTypes!$B$1:$D$17,3,FALSE)</f>
        <v>0</v>
      </c>
      <c r="H16808" s="1">
        <v>44218.015740740739</v>
      </c>
      <c r="L16808" s="3"/>
      <c r="M16808" s="3"/>
      <c r="N16808" s="4"/>
      <c r="O16808" s="4"/>
      <c r="P16808" s="1"/>
    </row>
    <row r="16809" spans="2:16">
      <c r="B16809" s="3">
        <v>17480</v>
      </c>
      <c r="C16809" t="s">
        <v>685</v>
      </c>
      <c r="D16809" s="3" t="str">
        <f>VLOOKUP(C16809, Content!$B$2:$C$1002, 2, FALSE)</f>
        <v>photo</v>
      </c>
      <c r="E16809" s="3" t="str">
        <f>VLOOKUP(C16809, Content!$B$2:$D$1002,3, FALSE)</f>
        <v>food</v>
      </c>
      <c r="F16809" s="4" t="s">
        <v>8</v>
      </c>
      <c r="G16809" s="4">
        <f>VLOOKUP(F16809,ReactionTypes!$B$1:$D$17,3,FALSE)</f>
        <v>30</v>
      </c>
      <c r="H16809" s="1">
        <v>44159.134247685186</v>
      </c>
      <c r="L16809" s="3"/>
      <c r="M16809" s="3"/>
      <c r="N16809" s="4"/>
      <c r="O16809" s="4"/>
      <c r="P16809" s="1"/>
    </row>
    <row r="16810" spans="2:16">
      <c r="B16810" s="3">
        <v>17481</v>
      </c>
      <c r="C16810" t="s">
        <v>685</v>
      </c>
      <c r="D16810" s="3" t="str">
        <f>VLOOKUP(C16810, Content!$B$2:$C$1002, 2, FALSE)</f>
        <v>photo</v>
      </c>
      <c r="E16810" s="3" t="str">
        <f>VLOOKUP(C16810, Content!$B$2:$D$1002,3, FALSE)</f>
        <v>food</v>
      </c>
      <c r="F16810" s="4" t="s">
        <v>18</v>
      </c>
      <c r="G16810" s="4">
        <f>VLOOKUP(F16810,ReactionTypes!$B$1:$D$17,3,FALSE)</f>
        <v>35</v>
      </c>
      <c r="H16810" s="1">
        <v>44043.015833333331</v>
      </c>
      <c r="L16810" s="3"/>
      <c r="M16810" s="3"/>
      <c r="N16810" s="4"/>
      <c r="O16810" s="4"/>
      <c r="P16810" s="1"/>
    </row>
    <row r="16811" spans="2:16">
      <c r="B16811" s="3">
        <v>17482</v>
      </c>
      <c r="C16811" t="s">
        <v>685</v>
      </c>
      <c r="D16811" s="3" t="str">
        <f>VLOOKUP(C16811, Content!$B$2:$C$1002, 2, FALSE)</f>
        <v>photo</v>
      </c>
      <c r="E16811" s="3" t="str">
        <f>VLOOKUP(C16811, Content!$B$2:$D$1002,3, FALSE)</f>
        <v>food</v>
      </c>
      <c r="F16811" s="4" t="s">
        <v>7</v>
      </c>
      <c r="G16811" s="4">
        <f>VLOOKUP(F16811,ReactionTypes!$B$1:$D$17,3,FALSE)</f>
        <v>5</v>
      </c>
      <c r="H16811" s="1">
        <v>44132.043634259258</v>
      </c>
      <c r="L16811" s="3"/>
      <c r="M16811" s="3"/>
      <c r="N16811" s="4"/>
      <c r="O16811" s="4"/>
      <c r="P16811" s="1"/>
    </row>
    <row r="16812" spans="2:16">
      <c r="B16812" s="3">
        <v>17483</v>
      </c>
      <c r="C16812" t="s">
        <v>685</v>
      </c>
      <c r="D16812" s="3" t="str">
        <f>VLOOKUP(C16812, Content!$B$2:$C$1002, 2, FALSE)</f>
        <v>photo</v>
      </c>
      <c r="E16812" s="3" t="str">
        <f>VLOOKUP(C16812, Content!$B$2:$D$1002,3, FALSE)</f>
        <v>food</v>
      </c>
      <c r="F16812" s="4" t="s">
        <v>9</v>
      </c>
      <c r="G16812" s="4">
        <f>VLOOKUP(F16812,ReactionTypes!$B$1:$D$17,3,FALSE)</f>
        <v>20</v>
      </c>
      <c r="H16812" s="1">
        <v>44267.741863425923</v>
      </c>
      <c r="L16812" s="3"/>
      <c r="M16812" s="3"/>
      <c r="N16812" s="4"/>
      <c r="O16812" s="4"/>
      <c r="P16812" s="1"/>
    </row>
    <row r="16813" spans="2:16">
      <c r="B16813" s="3">
        <v>17484</v>
      </c>
      <c r="C16813" t="s">
        <v>685</v>
      </c>
      <c r="D16813" s="3" t="str">
        <f>VLOOKUP(C16813, Content!$B$2:$C$1002, 2, FALSE)</f>
        <v>photo</v>
      </c>
      <c r="E16813" s="3" t="str">
        <f>VLOOKUP(C16813, Content!$B$2:$D$1002,3, FALSE)</f>
        <v>food</v>
      </c>
      <c r="F16813" s="4" t="s">
        <v>14</v>
      </c>
      <c r="G16813" s="4">
        <f>VLOOKUP(F16813,ReactionTypes!$B$1:$D$17,3,FALSE)</f>
        <v>72</v>
      </c>
      <c r="H16813" s="1">
        <v>44332.428842592592</v>
      </c>
      <c r="L16813" s="3"/>
      <c r="M16813" s="3"/>
      <c r="N16813" s="4"/>
      <c r="O16813" s="4"/>
      <c r="P16813" s="1"/>
    </row>
    <row r="16814" spans="2:16">
      <c r="B16814" s="3">
        <v>17485</v>
      </c>
      <c r="C16814" t="s">
        <v>685</v>
      </c>
      <c r="D16814" s="3" t="str">
        <f>VLOOKUP(C16814, Content!$B$2:$C$1002, 2, FALSE)</f>
        <v>photo</v>
      </c>
      <c r="E16814" s="3" t="str">
        <f>VLOOKUP(C16814, Content!$B$2:$D$1002,3, FALSE)</f>
        <v>food</v>
      </c>
      <c r="F16814" s="4" t="s">
        <v>13</v>
      </c>
      <c r="G16814" s="4">
        <f>VLOOKUP(F16814,ReactionTypes!$B$1:$D$17,3,FALSE)</f>
        <v>70</v>
      </c>
      <c r="H16814" s="1">
        <v>44056.237268518518</v>
      </c>
      <c r="L16814" s="3"/>
      <c r="M16814" s="3"/>
      <c r="N16814" s="4"/>
      <c r="O16814" s="4"/>
      <c r="P16814" s="1"/>
    </row>
    <row r="16815" spans="2:16">
      <c r="B16815" s="3">
        <v>17487</v>
      </c>
      <c r="C16815" t="s">
        <v>686</v>
      </c>
      <c r="D16815" s="3" t="str">
        <f>VLOOKUP(C16815, Content!$B$2:$C$1002, 2, FALSE)</f>
        <v>photo</v>
      </c>
      <c r="E16815" s="3" t="str">
        <f>VLOOKUP(C16815, Content!$B$2:$D$1002,3, FALSE)</f>
        <v>food</v>
      </c>
      <c r="F16815" s="4" t="s">
        <v>15</v>
      </c>
      <c r="G16815" s="4">
        <f>VLOOKUP(F16815,ReactionTypes!$B$1:$D$17,3,FALSE)</f>
        <v>50</v>
      </c>
      <c r="H16815" s="1">
        <v>44207.207962962966</v>
      </c>
      <c r="L16815" s="3"/>
      <c r="M16815" s="3"/>
      <c r="N16815" s="4"/>
      <c r="O16815" s="4"/>
      <c r="P16815" s="1"/>
    </row>
    <row r="16816" spans="2:16">
      <c r="B16816" s="3">
        <v>17488</v>
      </c>
      <c r="C16816" t="s">
        <v>686</v>
      </c>
      <c r="D16816" s="3" t="str">
        <f>VLOOKUP(C16816, Content!$B$2:$C$1002, 2, FALSE)</f>
        <v>photo</v>
      </c>
      <c r="E16816" s="3" t="str">
        <f>VLOOKUP(C16816, Content!$B$2:$D$1002,3, FALSE)</f>
        <v>food</v>
      </c>
      <c r="F16816" s="4" t="s">
        <v>20</v>
      </c>
      <c r="G16816" s="4">
        <f>VLOOKUP(F16816,ReactionTypes!$B$1:$D$17,3,FALSE)</f>
        <v>12</v>
      </c>
      <c r="H16816" s="1">
        <v>44176.707476851851</v>
      </c>
      <c r="L16816" s="3"/>
      <c r="M16816" s="3"/>
      <c r="N16816" s="4"/>
      <c r="O16816" s="4"/>
      <c r="P16816" s="1"/>
    </row>
    <row r="16817" spans="2:16">
      <c r="B16817" s="3">
        <v>17489</v>
      </c>
      <c r="C16817" t="s">
        <v>686</v>
      </c>
      <c r="D16817" s="3" t="str">
        <f>VLOOKUP(C16817, Content!$B$2:$C$1002, 2, FALSE)</f>
        <v>photo</v>
      </c>
      <c r="E16817" s="3" t="str">
        <f>VLOOKUP(C16817, Content!$B$2:$D$1002,3, FALSE)</f>
        <v>food</v>
      </c>
      <c r="F16817" s="4" t="s">
        <v>16</v>
      </c>
      <c r="G16817" s="4">
        <f>VLOOKUP(F16817,ReactionTypes!$B$1:$D$17,3,FALSE)</f>
        <v>10</v>
      </c>
      <c r="H16817" s="1">
        <v>44125.958703703705</v>
      </c>
      <c r="L16817" s="3"/>
      <c r="M16817" s="3"/>
      <c r="N16817" s="4"/>
      <c r="O16817" s="4"/>
      <c r="P16817" s="1"/>
    </row>
    <row r="16818" spans="2:16">
      <c r="B16818" s="3">
        <v>17490</v>
      </c>
      <c r="C16818" t="s">
        <v>686</v>
      </c>
      <c r="D16818" s="3" t="str">
        <f>VLOOKUP(C16818, Content!$B$2:$C$1002, 2, FALSE)</f>
        <v>photo</v>
      </c>
      <c r="E16818" s="3" t="str">
        <f>VLOOKUP(C16818, Content!$B$2:$D$1002,3, FALSE)</f>
        <v>food</v>
      </c>
      <c r="F16818" s="4" t="s">
        <v>16</v>
      </c>
      <c r="G16818" s="4">
        <f>VLOOKUP(F16818,ReactionTypes!$B$1:$D$17,3,FALSE)</f>
        <v>10</v>
      </c>
      <c r="H16818" s="1">
        <v>44021.8827662037</v>
      </c>
      <c r="L16818" s="3"/>
      <c r="M16818" s="3"/>
      <c r="N16818" s="4"/>
      <c r="O16818" s="4"/>
      <c r="P16818" s="1"/>
    </row>
    <row r="16819" spans="2:16">
      <c r="B16819" s="3">
        <v>17491</v>
      </c>
      <c r="C16819" t="s">
        <v>686</v>
      </c>
      <c r="D16819" s="3" t="str">
        <f>VLOOKUP(C16819, Content!$B$2:$C$1002, 2, FALSE)</f>
        <v>photo</v>
      </c>
      <c r="E16819" s="3" t="str">
        <f>VLOOKUP(C16819, Content!$B$2:$D$1002,3, FALSE)</f>
        <v>food</v>
      </c>
      <c r="F16819" s="4" t="s">
        <v>5</v>
      </c>
      <c r="G16819" s="4">
        <f>VLOOKUP(F16819,ReactionTypes!$B$1:$D$17,3,FALSE)</f>
        <v>0</v>
      </c>
      <c r="H16819" s="1">
        <v>44123.008275462962</v>
      </c>
      <c r="L16819" s="3"/>
      <c r="M16819" s="3"/>
      <c r="N16819" s="4"/>
      <c r="O16819" s="4"/>
      <c r="P16819" s="1"/>
    </row>
    <row r="16820" spans="2:16">
      <c r="B16820" s="3">
        <v>17492</v>
      </c>
      <c r="C16820" t="s">
        <v>686</v>
      </c>
      <c r="D16820" s="3" t="str">
        <f>VLOOKUP(C16820, Content!$B$2:$C$1002, 2, FALSE)</f>
        <v>photo</v>
      </c>
      <c r="E16820" s="3" t="str">
        <f>VLOOKUP(C16820, Content!$B$2:$D$1002,3, FALSE)</f>
        <v>food</v>
      </c>
      <c r="F16820" s="4" t="s">
        <v>7</v>
      </c>
      <c r="G16820" s="4">
        <f>VLOOKUP(F16820,ReactionTypes!$B$1:$D$17,3,FALSE)</f>
        <v>5</v>
      </c>
      <c r="H16820" s="1">
        <v>44089.622685185182</v>
      </c>
      <c r="L16820" s="3"/>
      <c r="M16820" s="3"/>
      <c r="N16820" s="4"/>
      <c r="O16820" s="4"/>
      <c r="P16820" s="1"/>
    </row>
    <row r="16821" spans="2:16">
      <c r="B16821" s="3">
        <v>17493</v>
      </c>
      <c r="C16821" t="s">
        <v>686</v>
      </c>
      <c r="D16821" s="3" t="str">
        <f>VLOOKUP(C16821, Content!$B$2:$C$1002, 2, FALSE)</f>
        <v>photo</v>
      </c>
      <c r="E16821" s="3" t="str">
        <f>VLOOKUP(C16821, Content!$B$2:$D$1002,3, FALSE)</f>
        <v>food</v>
      </c>
      <c r="F16821" s="4" t="s">
        <v>11</v>
      </c>
      <c r="G16821" s="4">
        <f>VLOOKUP(F16821,ReactionTypes!$B$1:$D$17,3,FALSE)</f>
        <v>65</v>
      </c>
      <c r="H16821" s="1">
        <v>44027.539282407408</v>
      </c>
      <c r="L16821" s="3"/>
      <c r="M16821" s="3"/>
      <c r="N16821" s="4"/>
      <c r="O16821" s="4"/>
      <c r="P16821" s="1"/>
    </row>
    <row r="16822" spans="2:16">
      <c r="B16822" s="3">
        <v>17494</v>
      </c>
      <c r="C16822" t="s">
        <v>686</v>
      </c>
      <c r="D16822" s="3" t="str">
        <f>VLOOKUP(C16822, Content!$B$2:$C$1002, 2, FALSE)</f>
        <v>photo</v>
      </c>
      <c r="E16822" s="3" t="str">
        <f>VLOOKUP(C16822, Content!$B$2:$D$1002,3, FALSE)</f>
        <v>food</v>
      </c>
      <c r="F16822" s="4" t="s">
        <v>15</v>
      </c>
      <c r="G16822" s="4">
        <f>VLOOKUP(F16822,ReactionTypes!$B$1:$D$17,3,FALSE)</f>
        <v>50</v>
      </c>
      <c r="H16822" s="1">
        <v>44024.222314814811</v>
      </c>
      <c r="L16822" s="3"/>
      <c r="M16822" s="3"/>
      <c r="N16822" s="4"/>
      <c r="O16822" s="4"/>
      <c r="P16822" s="1"/>
    </row>
    <row r="16823" spans="2:16">
      <c r="B16823" s="3">
        <v>17495</v>
      </c>
      <c r="C16823" t="s">
        <v>686</v>
      </c>
      <c r="D16823" s="3" t="str">
        <f>VLOOKUP(C16823, Content!$B$2:$C$1002, 2, FALSE)</f>
        <v>photo</v>
      </c>
      <c r="E16823" s="3" t="str">
        <f>VLOOKUP(C16823, Content!$B$2:$D$1002,3, FALSE)</f>
        <v>food</v>
      </c>
      <c r="F16823" s="4" t="s">
        <v>2</v>
      </c>
      <c r="G16823" s="4">
        <f>VLOOKUP(F16823,ReactionTypes!$B$1:$D$17,3,FALSE)</f>
        <v>60</v>
      </c>
      <c r="H16823" s="1">
        <v>44331.849814814814</v>
      </c>
      <c r="L16823" s="3"/>
      <c r="M16823" s="3"/>
      <c r="N16823" s="4"/>
      <c r="O16823" s="4"/>
      <c r="P16823" s="1"/>
    </row>
    <row r="16824" spans="2:16">
      <c r="B16824" s="3">
        <v>17496</v>
      </c>
      <c r="C16824" t="s">
        <v>686</v>
      </c>
      <c r="D16824" s="3" t="str">
        <f>VLOOKUP(C16824, Content!$B$2:$C$1002, 2, FALSE)</f>
        <v>photo</v>
      </c>
      <c r="E16824" s="3" t="str">
        <f>VLOOKUP(C16824, Content!$B$2:$D$1002,3, FALSE)</f>
        <v>food</v>
      </c>
      <c r="F16824" s="4" t="s">
        <v>20</v>
      </c>
      <c r="G16824" s="4">
        <f>VLOOKUP(F16824,ReactionTypes!$B$1:$D$17,3,FALSE)</f>
        <v>12</v>
      </c>
      <c r="H16824" s="1">
        <v>44204.542245370372</v>
      </c>
      <c r="L16824" s="3"/>
      <c r="M16824" s="3"/>
      <c r="N16824" s="4"/>
      <c r="O16824" s="4"/>
      <c r="P16824" s="1"/>
    </row>
    <row r="16825" spans="2:16">
      <c r="B16825" s="3">
        <v>17497</v>
      </c>
      <c r="C16825" t="s">
        <v>686</v>
      </c>
      <c r="D16825" s="3" t="str">
        <f>VLOOKUP(C16825, Content!$B$2:$C$1002, 2, FALSE)</f>
        <v>photo</v>
      </c>
      <c r="E16825" s="3" t="str">
        <f>VLOOKUP(C16825, Content!$B$2:$D$1002,3, FALSE)</f>
        <v>food</v>
      </c>
      <c r="F16825" s="4" t="s">
        <v>7</v>
      </c>
      <c r="G16825" s="4">
        <f>VLOOKUP(F16825,ReactionTypes!$B$1:$D$17,3,FALSE)</f>
        <v>5</v>
      </c>
      <c r="H16825" s="1">
        <v>44117.708043981482</v>
      </c>
      <c r="L16825" s="3"/>
      <c r="M16825" s="3"/>
      <c r="N16825" s="4"/>
      <c r="O16825" s="4"/>
      <c r="P16825" s="1"/>
    </row>
    <row r="16826" spans="2:16">
      <c r="B16826" s="3">
        <v>17498</v>
      </c>
      <c r="C16826" t="s">
        <v>686</v>
      </c>
      <c r="D16826" s="3" t="str">
        <f>VLOOKUP(C16826, Content!$B$2:$C$1002, 2, FALSE)</f>
        <v>photo</v>
      </c>
      <c r="E16826" s="3" t="str">
        <f>VLOOKUP(C16826, Content!$B$2:$D$1002,3, FALSE)</f>
        <v>food</v>
      </c>
      <c r="F16826" s="4" t="s">
        <v>11</v>
      </c>
      <c r="G16826" s="4">
        <f>VLOOKUP(F16826,ReactionTypes!$B$1:$D$17,3,FALSE)</f>
        <v>65</v>
      </c>
      <c r="H16826" s="1">
        <v>44016.805023148147</v>
      </c>
      <c r="L16826" s="3"/>
      <c r="M16826" s="3"/>
      <c r="N16826" s="4"/>
      <c r="O16826" s="4"/>
      <c r="P16826" s="1"/>
    </row>
    <row r="16827" spans="2:16">
      <c r="B16827" s="3">
        <v>17499</v>
      </c>
      <c r="C16827" t="s">
        <v>686</v>
      </c>
      <c r="D16827" s="3" t="str">
        <f>VLOOKUP(C16827, Content!$B$2:$C$1002, 2, FALSE)</f>
        <v>photo</v>
      </c>
      <c r="E16827" s="3" t="str">
        <f>VLOOKUP(C16827, Content!$B$2:$D$1002,3, FALSE)</f>
        <v>food</v>
      </c>
      <c r="F16827" s="4" t="s">
        <v>15</v>
      </c>
      <c r="G16827" s="4">
        <f>VLOOKUP(F16827,ReactionTypes!$B$1:$D$17,3,FALSE)</f>
        <v>50</v>
      </c>
      <c r="H16827" s="1">
        <v>44055.773402777777</v>
      </c>
      <c r="L16827" s="3"/>
      <c r="M16827" s="3"/>
      <c r="N16827" s="4"/>
      <c r="O16827" s="4"/>
      <c r="P16827" s="1"/>
    </row>
    <row r="16828" spans="2:16">
      <c r="B16828" s="3">
        <v>17500</v>
      </c>
      <c r="C16828" t="s">
        <v>686</v>
      </c>
      <c r="D16828" s="3" t="str">
        <f>VLOOKUP(C16828, Content!$B$2:$C$1002, 2, FALSE)</f>
        <v>photo</v>
      </c>
      <c r="E16828" s="3" t="str">
        <f>VLOOKUP(C16828, Content!$B$2:$D$1002,3, FALSE)</f>
        <v>food</v>
      </c>
      <c r="F16828" s="4" t="s">
        <v>4</v>
      </c>
      <c r="G16828" s="4">
        <f>VLOOKUP(F16828,ReactionTypes!$B$1:$D$17,3,FALSE)</f>
        <v>70</v>
      </c>
      <c r="H16828" s="1">
        <v>44026.054212962961</v>
      </c>
      <c r="L16828" s="3"/>
      <c r="M16828" s="3"/>
      <c r="N16828" s="4"/>
      <c r="O16828" s="4"/>
      <c r="P16828" s="1"/>
    </row>
    <row r="16829" spans="2:16">
      <c r="B16829" s="3">
        <v>17501</v>
      </c>
      <c r="C16829" t="s">
        <v>686</v>
      </c>
      <c r="D16829" s="3" t="str">
        <f>VLOOKUP(C16829, Content!$B$2:$C$1002, 2, FALSE)</f>
        <v>photo</v>
      </c>
      <c r="E16829" s="3" t="str">
        <f>VLOOKUP(C16829, Content!$B$2:$D$1002,3, FALSE)</f>
        <v>food</v>
      </c>
      <c r="F16829" s="4" t="s">
        <v>4</v>
      </c>
      <c r="G16829" s="4">
        <f>VLOOKUP(F16829,ReactionTypes!$B$1:$D$17,3,FALSE)</f>
        <v>70</v>
      </c>
      <c r="H16829" s="1">
        <v>44061.28398148148</v>
      </c>
      <c r="L16829" s="3"/>
      <c r="M16829" s="3"/>
      <c r="N16829" s="4"/>
      <c r="O16829" s="4"/>
      <c r="P16829" s="1"/>
    </row>
    <row r="16830" spans="2:16">
      <c r="B16830" s="3">
        <v>17502</v>
      </c>
      <c r="C16830" t="s">
        <v>686</v>
      </c>
      <c r="D16830" s="3" t="str">
        <f>VLOOKUP(C16830, Content!$B$2:$C$1002, 2, FALSE)</f>
        <v>photo</v>
      </c>
      <c r="E16830" s="3" t="str">
        <f>VLOOKUP(C16830, Content!$B$2:$D$1002,3, FALSE)</f>
        <v>food</v>
      </c>
      <c r="F16830" s="4" t="s">
        <v>9</v>
      </c>
      <c r="G16830" s="4">
        <f>VLOOKUP(F16830,ReactionTypes!$B$1:$D$17,3,FALSE)</f>
        <v>20</v>
      </c>
      <c r="H16830" s="1">
        <v>44318.278726851851</v>
      </c>
      <c r="L16830" s="3"/>
      <c r="M16830" s="3"/>
      <c r="N16830" s="4"/>
      <c r="O16830" s="4"/>
      <c r="P16830" s="1"/>
    </row>
    <row r="16831" spans="2:16">
      <c r="B16831" s="3">
        <v>17503</v>
      </c>
      <c r="C16831" t="s">
        <v>686</v>
      </c>
      <c r="D16831" s="3" t="str">
        <f>VLOOKUP(C16831, Content!$B$2:$C$1002, 2, FALSE)</f>
        <v>photo</v>
      </c>
      <c r="E16831" s="3" t="str">
        <f>VLOOKUP(C16831, Content!$B$2:$D$1002,3, FALSE)</f>
        <v>food</v>
      </c>
      <c r="F16831" s="4" t="s">
        <v>2</v>
      </c>
      <c r="G16831" s="4">
        <f>VLOOKUP(F16831,ReactionTypes!$B$1:$D$17,3,FALSE)</f>
        <v>60</v>
      </c>
      <c r="H16831" s="1">
        <v>44323.428101851852</v>
      </c>
      <c r="L16831" s="3"/>
      <c r="M16831" s="3"/>
      <c r="N16831" s="4"/>
      <c r="O16831" s="4"/>
      <c r="P16831" s="1"/>
    </row>
    <row r="16832" spans="2:16">
      <c r="B16832" s="3">
        <v>17504</v>
      </c>
      <c r="C16832" t="s">
        <v>686</v>
      </c>
      <c r="D16832" s="3" t="str">
        <f>VLOOKUP(C16832, Content!$B$2:$C$1002, 2, FALSE)</f>
        <v>photo</v>
      </c>
      <c r="E16832" s="3" t="str">
        <f>VLOOKUP(C16832, Content!$B$2:$D$1002,3, FALSE)</f>
        <v>food</v>
      </c>
      <c r="F16832" s="4" t="s">
        <v>9</v>
      </c>
      <c r="G16832" s="4">
        <f>VLOOKUP(F16832,ReactionTypes!$B$1:$D$17,3,FALSE)</f>
        <v>20</v>
      </c>
      <c r="H16832" s="1">
        <v>44078.14471064815</v>
      </c>
      <c r="L16832" s="3"/>
      <c r="M16832" s="3"/>
      <c r="N16832" s="4"/>
      <c r="O16832" s="4"/>
      <c r="P16832" s="1"/>
    </row>
    <row r="16833" spans="2:16">
      <c r="B16833" s="3">
        <v>17505</v>
      </c>
      <c r="C16833" t="s">
        <v>686</v>
      </c>
      <c r="D16833" s="3" t="str">
        <f>VLOOKUP(C16833, Content!$B$2:$C$1002, 2, FALSE)</f>
        <v>photo</v>
      </c>
      <c r="E16833" s="3" t="str">
        <f>VLOOKUP(C16833, Content!$B$2:$D$1002,3, FALSE)</f>
        <v>food</v>
      </c>
      <c r="F16833" s="4" t="s">
        <v>15</v>
      </c>
      <c r="G16833" s="4">
        <f>VLOOKUP(F16833,ReactionTypes!$B$1:$D$17,3,FALSE)</f>
        <v>50</v>
      </c>
      <c r="H16833" s="1">
        <v>44174.454895833333</v>
      </c>
      <c r="L16833" s="3"/>
      <c r="M16833" s="3"/>
      <c r="N16833" s="4"/>
      <c r="O16833" s="4"/>
      <c r="P16833" s="1"/>
    </row>
    <row r="16834" spans="2:16">
      <c r="B16834" s="3">
        <v>17507</v>
      </c>
      <c r="C16834" t="s">
        <v>687</v>
      </c>
      <c r="D16834" s="3" t="str">
        <f>VLOOKUP(C16834, Content!$B$2:$C$1002, 2, FALSE)</f>
        <v>GIF</v>
      </c>
      <c r="E16834" s="3" t="str">
        <f>VLOOKUP(C16834, Content!$B$2:$D$1002,3, FALSE)</f>
        <v>fitness</v>
      </c>
      <c r="F16834" s="4" t="s">
        <v>15</v>
      </c>
      <c r="G16834" s="4">
        <f>VLOOKUP(F16834,ReactionTypes!$B$1:$D$17,3,FALSE)</f>
        <v>50</v>
      </c>
      <c r="H16834" s="1">
        <v>44026.540046296293</v>
      </c>
      <c r="L16834" s="3"/>
      <c r="M16834" s="3"/>
      <c r="N16834" s="4"/>
      <c r="O16834" s="4"/>
      <c r="P16834" s="1"/>
    </row>
    <row r="16835" spans="2:16">
      <c r="B16835" s="3">
        <v>17508</v>
      </c>
      <c r="C16835" t="s">
        <v>687</v>
      </c>
      <c r="D16835" s="3" t="str">
        <f>VLOOKUP(C16835, Content!$B$2:$C$1002, 2, FALSE)</f>
        <v>GIF</v>
      </c>
      <c r="E16835" s="3" t="str">
        <f>VLOOKUP(C16835, Content!$B$2:$D$1002,3, FALSE)</f>
        <v>fitness</v>
      </c>
      <c r="F16835" s="4" t="s">
        <v>2</v>
      </c>
      <c r="G16835" s="4">
        <f>VLOOKUP(F16835,ReactionTypes!$B$1:$D$17,3,FALSE)</f>
        <v>60</v>
      </c>
      <c r="H16835" s="1">
        <v>44095.945497685185</v>
      </c>
      <c r="L16835" s="3"/>
      <c r="M16835" s="3"/>
      <c r="N16835" s="4"/>
      <c r="O16835" s="4"/>
      <c r="P16835" s="1"/>
    </row>
    <row r="16836" spans="2:16">
      <c r="B16836" s="3">
        <v>17509</v>
      </c>
      <c r="C16836" t="s">
        <v>687</v>
      </c>
      <c r="D16836" s="3" t="str">
        <f>VLOOKUP(C16836, Content!$B$2:$C$1002, 2, FALSE)</f>
        <v>GIF</v>
      </c>
      <c r="E16836" s="3" t="str">
        <f>VLOOKUP(C16836, Content!$B$2:$D$1002,3, FALSE)</f>
        <v>fitness</v>
      </c>
      <c r="F16836" s="4" t="s">
        <v>7</v>
      </c>
      <c r="G16836" s="4">
        <f>VLOOKUP(F16836,ReactionTypes!$B$1:$D$17,3,FALSE)</f>
        <v>5</v>
      </c>
      <c r="H16836" s="1">
        <v>44042.06177083333</v>
      </c>
      <c r="L16836" s="3"/>
      <c r="M16836" s="3"/>
      <c r="N16836" s="4"/>
      <c r="O16836" s="4"/>
      <c r="P16836" s="1"/>
    </row>
    <row r="16837" spans="2:16">
      <c r="B16837" s="3">
        <v>17510</v>
      </c>
      <c r="C16837" t="s">
        <v>687</v>
      </c>
      <c r="D16837" s="3" t="str">
        <f>VLOOKUP(C16837, Content!$B$2:$C$1002, 2, FALSE)</f>
        <v>GIF</v>
      </c>
      <c r="E16837" s="3" t="str">
        <f>VLOOKUP(C16837, Content!$B$2:$D$1002,3, FALSE)</f>
        <v>fitness</v>
      </c>
      <c r="F16837" s="4" t="s">
        <v>8</v>
      </c>
      <c r="G16837" s="4">
        <f>VLOOKUP(F16837,ReactionTypes!$B$1:$D$17,3,FALSE)</f>
        <v>30</v>
      </c>
      <c r="H16837" s="1">
        <v>44039.082962962966</v>
      </c>
      <c r="L16837" s="3"/>
      <c r="M16837" s="3"/>
      <c r="N16837" s="4"/>
      <c r="O16837" s="4"/>
      <c r="P16837" s="1"/>
    </row>
    <row r="16838" spans="2:16">
      <c r="B16838" s="3">
        <v>17512</v>
      </c>
      <c r="C16838" t="s">
        <v>688</v>
      </c>
      <c r="D16838" s="3" t="str">
        <f>VLOOKUP(C16838, Content!$B$2:$C$1002, 2, FALSE)</f>
        <v>GIF</v>
      </c>
      <c r="E16838" s="3" t="str">
        <f>VLOOKUP(C16838, Content!$B$2:$D$1002,3, FALSE)</f>
        <v>studying</v>
      </c>
      <c r="F16838" s="4" t="s">
        <v>14</v>
      </c>
      <c r="G16838" s="4">
        <f>VLOOKUP(F16838,ReactionTypes!$B$1:$D$17,3,FALSE)</f>
        <v>72</v>
      </c>
      <c r="H16838" s="1">
        <v>44138.973900462966</v>
      </c>
      <c r="L16838" s="3"/>
      <c r="M16838" s="3"/>
      <c r="N16838" s="4"/>
      <c r="O16838" s="4"/>
      <c r="P16838" s="1"/>
    </row>
    <row r="16839" spans="2:16">
      <c r="B16839" s="3">
        <v>17513</v>
      </c>
      <c r="C16839" t="s">
        <v>688</v>
      </c>
      <c r="D16839" s="3" t="str">
        <f>VLOOKUP(C16839, Content!$B$2:$C$1002, 2, FALSE)</f>
        <v>GIF</v>
      </c>
      <c r="E16839" s="3" t="str">
        <f>VLOOKUP(C16839, Content!$B$2:$D$1002,3, FALSE)</f>
        <v>studying</v>
      </c>
      <c r="F16839" s="4" t="s">
        <v>14</v>
      </c>
      <c r="G16839" s="4">
        <f>VLOOKUP(F16839,ReactionTypes!$B$1:$D$17,3,FALSE)</f>
        <v>72</v>
      </c>
      <c r="H16839" s="1">
        <v>44048.387349537035</v>
      </c>
      <c r="L16839" s="3"/>
      <c r="M16839" s="3"/>
      <c r="N16839" s="4"/>
      <c r="O16839" s="4"/>
      <c r="P16839" s="1"/>
    </row>
    <row r="16840" spans="2:16">
      <c r="B16840" s="3">
        <v>17514</v>
      </c>
      <c r="C16840" t="s">
        <v>688</v>
      </c>
      <c r="D16840" s="3" t="str">
        <f>VLOOKUP(C16840, Content!$B$2:$C$1002, 2, FALSE)</f>
        <v>GIF</v>
      </c>
      <c r="E16840" s="3" t="str">
        <f>VLOOKUP(C16840, Content!$B$2:$D$1002,3, FALSE)</f>
        <v>studying</v>
      </c>
      <c r="F16840" s="4" t="s">
        <v>19</v>
      </c>
      <c r="G16840" s="4">
        <f>VLOOKUP(F16840,ReactionTypes!$B$1:$D$17,3,FALSE)</f>
        <v>15</v>
      </c>
      <c r="H16840" s="1">
        <v>44224.747581018521</v>
      </c>
      <c r="L16840" s="3"/>
      <c r="M16840" s="3"/>
      <c r="N16840" s="4"/>
      <c r="O16840" s="4"/>
      <c r="P16840" s="1"/>
    </row>
    <row r="16841" spans="2:16">
      <c r="B16841" s="3">
        <v>17515</v>
      </c>
      <c r="C16841" t="s">
        <v>688</v>
      </c>
      <c r="D16841" s="3" t="str">
        <f>VLOOKUP(C16841, Content!$B$2:$C$1002, 2, FALSE)</f>
        <v>GIF</v>
      </c>
      <c r="E16841" s="3" t="str">
        <f>VLOOKUP(C16841, Content!$B$2:$D$1002,3, FALSE)</f>
        <v>studying</v>
      </c>
      <c r="F16841" s="4" t="s">
        <v>14</v>
      </c>
      <c r="G16841" s="4">
        <f>VLOOKUP(F16841,ReactionTypes!$B$1:$D$17,3,FALSE)</f>
        <v>72</v>
      </c>
      <c r="H16841" s="1">
        <v>44050.274340277778</v>
      </c>
      <c r="L16841" s="3"/>
      <c r="M16841" s="3"/>
      <c r="N16841" s="4"/>
      <c r="O16841" s="4"/>
      <c r="P16841" s="1"/>
    </row>
    <row r="16842" spans="2:16">
      <c r="B16842" s="3">
        <v>17516</v>
      </c>
      <c r="C16842" t="s">
        <v>688</v>
      </c>
      <c r="D16842" s="3" t="str">
        <f>VLOOKUP(C16842, Content!$B$2:$C$1002, 2, FALSE)</f>
        <v>GIF</v>
      </c>
      <c r="E16842" s="3" t="str">
        <f>VLOOKUP(C16842, Content!$B$2:$D$1002,3, FALSE)</f>
        <v>studying</v>
      </c>
      <c r="F16842" s="4" t="s">
        <v>11</v>
      </c>
      <c r="G16842" s="4">
        <f>VLOOKUP(F16842,ReactionTypes!$B$1:$D$17,3,FALSE)</f>
        <v>65</v>
      </c>
      <c r="H16842" s="1">
        <v>44113.708032407405</v>
      </c>
      <c r="L16842" s="3"/>
      <c r="M16842" s="3"/>
      <c r="N16842" s="4"/>
      <c r="O16842" s="4"/>
      <c r="P16842" s="1"/>
    </row>
    <row r="16843" spans="2:16">
      <c r="B16843" s="3">
        <v>17517</v>
      </c>
      <c r="C16843" t="s">
        <v>688</v>
      </c>
      <c r="D16843" s="3" t="str">
        <f>VLOOKUP(C16843, Content!$B$2:$C$1002, 2, FALSE)</f>
        <v>GIF</v>
      </c>
      <c r="E16843" s="3" t="str">
        <f>VLOOKUP(C16843, Content!$B$2:$D$1002,3, FALSE)</f>
        <v>studying</v>
      </c>
      <c r="F16843" s="4" t="s">
        <v>11</v>
      </c>
      <c r="G16843" s="4">
        <f>VLOOKUP(F16843,ReactionTypes!$B$1:$D$17,3,FALSE)</f>
        <v>65</v>
      </c>
      <c r="H16843" s="1">
        <v>44336.743090277778</v>
      </c>
      <c r="L16843" s="3"/>
      <c r="M16843" s="3"/>
      <c r="N16843" s="4"/>
      <c r="O16843" s="4"/>
      <c r="P16843" s="1"/>
    </row>
    <row r="16844" spans="2:16">
      <c r="B16844" s="3">
        <v>17518</v>
      </c>
      <c r="C16844" t="s">
        <v>688</v>
      </c>
      <c r="D16844" s="3" t="str">
        <f>VLOOKUP(C16844, Content!$B$2:$C$1002, 2, FALSE)</f>
        <v>GIF</v>
      </c>
      <c r="E16844" s="3" t="str">
        <f>VLOOKUP(C16844, Content!$B$2:$D$1002,3, FALSE)</f>
        <v>studying</v>
      </c>
      <c r="F16844" s="4" t="s">
        <v>12</v>
      </c>
      <c r="G16844" s="4">
        <f>VLOOKUP(F16844,ReactionTypes!$B$1:$D$17,3,FALSE)</f>
        <v>75</v>
      </c>
      <c r="H16844" s="1">
        <v>44056.787847222222</v>
      </c>
      <c r="L16844" s="3"/>
      <c r="M16844" s="3"/>
      <c r="N16844" s="4"/>
      <c r="O16844" s="4"/>
      <c r="P16844" s="1"/>
    </row>
    <row r="16845" spans="2:16">
      <c r="B16845" s="3">
        <v>17519</v>
      </c>
      <c r="C16845" t="s">
        <v>688</v>
      </c>
      <c r="D16845" s="3" t="str">
        <f>VLOOKUP(C16845, Content!$B$2:$C$1002, 2, FALSE)</f>
        <v>GIF</v>
      </c>
      <c r="E16845" s="3" t="str">
        <f>VLOOKUP(C16845, Content!$B$2:$D$1002,3, FALSE)</f>
        <v>studying</v>
      </c>
      <c r="F16845" s="4" t="s">
        <v>18</v>
      </c>
      <c r="G16845" s="4">
        <f>VLOOKUP(F16845,ReactionTypes!$B$1:$D$17,3,FALSE)</f>
        <v>35</v>
      </c>
      <c r="H16845" s="1">
        <v>44344.715590277781</v>
      </c>
      <c r="L16845" s="3"/>
      <c r="M16845" s="3"/>
      <c r="N16845" s="4"/>
      <c r="O16845" s="4"/>
      <c r="P16845" s="1"/>
    </row>
    <row r="16846" spans="2:16">
      <c r="B16846" s="3">
        <v>17521</v>
      </c>
      <c r="C16846" t="s">
        <v>689</v>
      </c>
      <c r="D16846" s="3" t="str">
        <f>VLOOKUP(C16846, Content!$B$2:$C$1002, 2, FALSE)</f>
        <v>photo</v>
      </c>
      <c r="E16846" s="3" t="str">
        <f>VLOOKUP(C16846, Content!$B$2:$D$1002,3, FALSE)</f>
        <v>tennis</v>
      </c>
      <c r="F16846" s="4" t="s">
        <v>11</v>
      </c>
      <c r="G16846" s="4">
        <f>VLOOKUP(F16846,ReactionTypes!$B$1:$D$17,3,FALSE)</f>
        <v>65</v>
      </c>
      <c r="H16846" s="1">
        <v>44008.551585648151</v>
      </c>
      <c r="L16846" s="3"/>
      <c r="M16846" s="3"/>
      <c r="N16846" s="4"/>
      <c r="O16846" s="4"/>
      <c r="P16846" s="1"/>
    </row>
    <row r="16847" spans="2:16">
      <c r="B16847" s="3">
        <v>17522</v>
      </c>
      <c r="C16847" t="s">
        <v>689</v>
      </c>
      <c r="D16847" s="3" t="str">
        <f>VLOOKUP(C16847, Content!$B$2:$C$1002, 2, FALSE)</f>
        <v>photo</v>
      </c>
      <c r="E16847" s="3" t="str">
        <f>VLOOKUP(C16847, Content!$B$2:$D$1002,3, FALSE)</f>
        <v>tennis</v>
      </c>
      <c r="F16847" s="4" t="s">
        <v>20</v>
      </c>
      <c r="G16847" s="4">
        <f>VLOOKUP(F16847,ReactionTypes!$B$1:$D$17,3,FALSE)</f>
        <v>12</v>
      </c>
      <c r="H16847" s="1">
        <v>44342.100995370369</v>
      </c>
      <c r="L16847" s="3"/>
      <c r="M16847" s="3"/>
      <c r="N16847" s="4"/>
      <c r="O16847" s="4"/>
      <c r="P16847" s="1"/>
    </row>
    <row r="16848" spans="2:16">
      <c r="B16848" s="3">
        <v>17523</v>
      </c>
      <c r="C16848" t="s">
        <v>689</v>
      </c>
      <c r="D16848" s="3" t="str">
        <f>VLOOKUP(C16848, Content!$B$2:$C$1002, 2, FALSE)</f>
        <v>photo</v>
      </c>
      <c r="E16848" s="3" t="str">
        <f>VLOOKUP(C16848, Content!$B$2:$D$1002,3, FALSE)</f>
        <v>tennis</v>
      </c>
      <c r="F16848" s="4" t="s">
        <v>2</v>
      </c>
      <c r="G16848" s="4">
        <f>VLOOKUP(F16848,ReactionTypes!$B$1:$D$17,3,FALSE)</f>
        <v>60</v>
      </c>
      <c r="H16848" s="1">
        <v>44034.149583333332</v>
      </c>
      <c r="L16848" s="3"/>
      <c r="M16848" s="3"/>
      <c r="N16848" s="4"/>
      <c r="O16848" s="4"/>
      <c r="P16848" s="1"/>
    </row>
    <row r="16849" spans="2:16">
      <c r="B16849" s="3">
        <v>17524</v>
      </c>
      <c r="C16849" t="s">
        <v>689</v>
      </c>
      <c r="D16849" s="3" t="str">
        <f>VLOOKUP(C16849, Content!$B$2:$C$1002, 2, FALSE)</f>
        <v>photo</v>
      </c>
      <c r="E16849" s="3" t="str">
        <f>VLOOKUP(C16849, Content!$B$2:$D$1002,3, FALSE)</f>
        <v>tennis</v>
      </c>
      <c r="F16849" s="4" t="s">
        <v>18</v>
      </c>
      <c r="G16849" s="4">
        <f>VLOOKUP(F16849,ReactionTypes!$B$1:$D$17,3,FALSE)</f>
        <v>35</v>
      </c>
      <c r="H16849" s="1">
        <v>44293.47446759259</v>
      </c>
      <c r="L16849" s="3"/>
      <c r="M16849" s="3"/>
      <c r="N16849" s="4"/>
      <c r="O16849" s="4"/>
      <c r="P16849" s="1"/>
    </row>
    <row r="16850" spans="2:16">
      <c r="B16850" s="3">
        <v>17525</v>
      </c>
      <c r="C16850" t="s">
        <v>689</v>
      </c>
      <c r="D16850" s="3" t="str">
        <f>VLOOKUP(C16850, Content!$B$2:$C$1002, 2, FALSE)</f>
        <v>photo</v>
      </c>
      <c r="E16850" s="3" t="str">
        <f>VLOOKUP(C16850, Content!$B$2:$D$1002,3, FALSE)</f>
        <v>tennis</v>
      </c>
      <c r="F16850" s="4" t="s">
        <v>19</v>
      </c>
      <c r="G16850" s="4">
        <f>VLOOKUP(F16850,ReactionTypes!$B$1:$D$17,3,FALSE)</f>
        <v>15</v>
      </c>
      <c r="H16850" s="1">
        <v>44144.96702546296</v>
      </c>
      <c r="L16850" s="3"/>
      <c r="M16850" s="3"/>
      <c r="N16850" s="4"/>
      <c r="O16850" s="4"/>
      <c r="P16850" s="1"/>
    </row>
    <row r="16851" spans="2:16">
      <c r="B16851" s="3">
        <v>17526</v>
      </c>
      <c r="C16851" t="s">
        <v>689</v>
      </c>
      <c r="D16851" s="3" t="str">
        <f>VLOOKUP(C16851, Content!$B$2:$C$1002, 2, FALSE)</f>
        <v>photo</v>
      </c>
      <c r="E16851" s="3" t="str">
        <f>VLOOKUP(C16851, Content!$B$2:$D$1002,3, FALSE)</f>
        <v>tennis</v>
      </c>
      <c r="F16851" s="4" t="s">
        <v>20</v>
      </c>
      <c r="G16851" s="4">
        <f>VLOOKUP(F16851,ReactionTypes!$B$1:$D$17,3,FALSE)</f>
        <v>12</v>
      </c>
      <c r="H16851" s="1">
        <v>44182.975868055553</v>
      </c>
      <c r="L16851" s="3"/>
      <c r="M16851" s="3"/>
      <c r="N16851" s="4"/>
      <c r="O16851" s="4"/>
      <c r="P16851" s="1"/>
    </row>
    <row r="16852" spans="2:16">
      <c r="B16852" s="3">
        <v>17528</v>
      </c>
      <c r="C16852" t="s">
        <v>690</v>
      </c>
      <c r="D16852" s="3" t="str">
        <f>VLOOKUP(C16852, Content!$B$2:$C$1002, 2, FALSE)</f>
        <v>video</v>
      </c>
      <c r="E16852" s="3" t="str">
        <f>VLOOKUP(C16852, Content!$B$2:$D$1002,3, FALSE)</f>
        <v>fitness</v>
      </c>
      <c r="F16852" s="4" t="s">
        <v>13</v>
      </c>
      <c r="G16852" s="4">
        <f>VLOOKUP(F16852,ReactionTypes!$B$1:$D$17,3,FALSE)</f>
        <v>70</v>
      </c>
      <c r="H16852" s="1">
        <v>44095.670324074075</v>
      </c>
      <c r="L16852" s="3"/>
      <c r="M16852" s="3"/>
      <c r="N16852" s="4"/>
      <c r="O16852" s="4"/>
      <c r="P16852" s="1"/>
    </row>
    <row r="16853" spans="2:16">
      <c r="B16853" s="3">
        <v>17529</v>
      </c>
      <c r="C16853" t="s">
        <v>690</v>
      </c>
      <c r="D16853" s="3" t="str">
        <f>VLOOKUP(C16853, Content!$B$2:$C$1002, 2, FALSE)</f>
        <v>video</v>
      </c>
      <c r="E16853" s="3" t="str">
        <f>VLOOKUP(C16853, Content!$B$2:$D$1002,3, FALSE)</f>
        <v>fitness</v>
      </c>
      <c r="F16853" s="4" t="s">
        <v>19</v>
      </c>
      <c r="G16853" s="4">
        <f>VLOOKUP(F16853,ReactionTypes!$B$1:$D$17,3,FALSE)</f>
        <v>15</v>
      </c>
      <c r="H16853" s="1">
        <v>44057.350254629629</v>
      </c>
      <c r="L16853" s="3"/>
      <c r="M16853" s="3"/>
      <c r="N16853" s="4"/>
      <c r="O16853" s="4"/>
      <c r="P16853" s="1"/>
    </row>
    <row r="16854" spans="2:16">
      <c r="B16854" s="3">
        <v>17530</v>
      </c>
      <c r="C16854" t="s">
        <v>690</v>
      </c>
      <c r="D16854" s="3" t="str">
        <f>VLOOKUP(C16854, Content!$B$2:$C$1002, 2, FALSE)</f>
        <v>video</v>
      </c>
      <c r="E16854" s="3" t="str">
        <f>VLOOKUP(C16854, Content!$B$2:$D$1002,3, FALSE)</f>
        <v>fitness</v>
      </c>
      <c r="F16854" s="4" t="s">
        <v>16</v>
      </c>
      <c r="G16854" s="4">
        <f>VLOOKUP(F16854,ReactionTypes!$B$1:$D$17,3,FALSE)</f>
        <v>10</v>
      </c>
      <c r="H16854" s="1">
        <v>44260.362314814818</v>
      </c>
      <c r="L16854" s="3"/>
      <c r="M16854" s="3"/>
      <c r="N16854" s="4"/>
      <c r="O16854" s="4"/>
      <c r="P16854" s="1"/>
    </row>
    <row r="16855" spans="2:16">
      <c r="B16855" s="3">
        <v>17531</v>
      </c>
      <c r="C16855" t="s">
        <v>690</v>
      </c>
      <c r="D16855" s="3" t="str">
        <f>VLOOKUP(C16855, Content!$B$2:$C$1002, 2, FALSE)</f>
        <v>video</v>
      </c>
      <c r="E16855" s="3" t="str">
        <f>VLOOKUP(C16855, Content!$B$2:$D$1002,3, FALSE)</f>
        <v>fitness</v>
      </c>
      <c r="F16855" s="4" t="s">
        <v>14</v>
      </c>
      <c r="G16855" s="4">
        <f>VLOOKUP(F16855,ReactionTypes!$B$1:$D$17,3,FALSE)</f>
        <v>72</v>
      </c>
      <c r="H16855" s="1">
        <v>44142.001064814816</v>
      </c>
      <c r="L16855" s="3"/>
      <c r="M16855" s="3"/>
      <c r="N16855" s="4"/>
      <c r="O16855" s="4"/>
      <c r="P16855" s="1"/>
    </row>
    <row r="16856" spans="2:16">
      <c r="B16856" s="3">
        <v>17532</v>
      </c>
      <c r="C16856" t="s">
        <v>690</v>
      </c>
      <c r="D16856" s="3" t="str">
        <f>VLOOKUP(C16856, Content!$B$2:$C$1002, 2, FALSE)</f>
        <v>video</v>
      </c>
      <c r="E16856" s="3" t="str">
        <f>VLOOKUP(C16856, Content!$B$2:$D$1002,3, FALSE)</f>
        <v>fitness</v>
      </c>
      <c r="F16856" s="4" t="s">
        <v>15</v>
      </c>
      <c r="G16856" s="4">
        <f>VLOOKUP(F16856,ReactionTypes!$B$1:$D$17,3,FALSE)</f>
        <v>50</v>
      </c>
      <c r="H16856" s="1">
        <v>44093.223391203705</v>
      </c>
      <c r="L16856" s="3"/>
      <c r="M16856" s="3"/>
      <c r="N16856" s="4"/>
      <c r="O16856" s="4"/>
      <c r="P16856" s="1"/>
    </row>
    <row r="16857" spans="2:16">
      <c r="B16857" s="3">
        <v>17533</v>
      </c>
      <c r="C16857" t="s">
        <v>690</v>
      </c>
      <c r="D16857" s="3" t="str">
        <f>VLOOKUP(C16857, Content!$B$2:$C$1002, 2, FALSE)</f>
        <v>video</v>
      </c>
      <c r="E16857" s="3" t="str">
        <f>VLOOKUP(C16857, Content!$B$2:$D$1002,3, FALSE)</f>
        <v>fitness</v>
      </c>
      <c r="F16857" s="4" t="s">
        <v>15</v>
      </c>
      <c r="G16857" s="4">
        <f>VLOOKUP(F16857,ReactionTypes!$B$1:$D$17,3,FALSE)</f>
        <v>50</v>
      </c>
      <c r="H16857" s="1">
        <v>44131.673113425924</v>
      </c>
      <c r="L16857" s="3"/>
      <c r="M16857" s="3"/>
      <c r="N16857" s="4"/>
      <c r="O16857" s="4"/>
      <c r="P16857" s="1"/>
    </row>
    <row r="16858" spans="2:16">
      <c r="B16858" s="3">
        <v>17534</v>
      </c>
      <c r="C16858" t="s">
        <v>690</v>
      </c>
      <c r="D16858" s="3" t="str">
        <f>VLOOKUP(C16858, Content!$B$2:$C$1002, 2, FALSE)</f>
        <v>video</v>
      </c>
      <c r="E16858" s="3" t="str">
        <f>VLOOKUP(C16858, Content!$B$2:$D$1002,3, FALSE)</f>
        <v>fitness</v>
      </c>
      <c r="F16858" s="4" t="s">
        <v>5</v>
      </c>
      <c r="G16858" s="4">
        <f>VLOOKUP(F16858,ReactionTypes!$B$1:$D$17,3,FALSE)</f>
        <v>0</v>
      </c>
      <c r="H16858" s="1">
        <v>44348.047210648147</v>
      </c>
      <c r="L16858" s="3"/>
      <c r="M16858" s="3"/>
      <c r="N16858" s="4"/>
      <c r="O16858" s="4"/>
      <c r="P16858" s="1"/>
    </row>
    <row r="16859" spans="2:16">
      <c r="B16859" s="3">
        <v>17535</v>
      </c>
      <c r="C16859" t="s">
        <v>690</v>
      </c>
      <c r="D16859" s="3" t="str">
        <f>VLOOKUP(C16859, Content!$B$2:$C$1002, 2, FALSE)</f>
        <v>video</v>
      </c>
      <c r="E16859" s="3" t="str">
        <f>VLOOKUP(C16859, Content!$B$2:$D$1002,3, FALSE)</f>
        <v>fitness</v>
      </c>
      <c r="F16859" s="4" t="s">
        <v>8</v>
      </c>
      <c r="G16859" s="4">
        <f>VLOOKUP(F16859,ReactionTypes!$B$1:$D$17,3,FALSE)</f>
        <v>30</v>
      </c>
      <c r="H16859" s="1">
        <v>44248.577303240738</v>
      </c>
      <c r="L16859" s="3"/>
      <c r="M16859" s="3"/>
      <c r="N16859" s="4"/>
      <c r="O16859" s="4"/>
      <c r="P16859" s="1"/>
    </row>
    <row r="16860" spans="2:16">
      <c r="B16860" s="3">
        <v>17536</v>
      </c>
      <c r="C16860" t="s">
        <v>690</v>
      </c>
      <c r="D16860" s="3" t="str">
        <f>VLOOKUP(C16860, Content!$B$2:$C$1002, 2, FALSE)</f>
        <v>video</v>
      </c>
      <c r="E16860" s="3" t="str">
        <f>VLOOKUP(C16860, Content!$B$2:$D$1002,3, FALSE)</f>
        <v>fitness</v>
      </c>
      <c r="F16860" s="4" t="s">
        <v>19</v>
      </c>
      <c r="G16860" s="4">
        <f>VLOOKUP(F16860,ReactionTypes!$B$1:$D$17,3,FALSE)</f>
        <v>15</v>
      </c>
      <c r="H16860" s="1">
        <v>44275.324432870373</v>
      </c>
      <c r="L16860" s="3"/>
      <c r="M16860" s="3"/>
      <c r="N16860" s="4"/>
      <c r="O16860" s="4"/>
      <c r="P16860" s="1"/>
    </row>
    <row r="16861" spans="2:16">
      <c r="B16861" s="3">
        <v>17537</v>
      </c>
      <c r="C16861" t="s">
        <v>690</v>
      </c>
      <c r="D16861" s="3" t="str">
        <f>VLOOKUP(C16861, Content!$B$2:$C$1002, 2, FALSE)</f>
        <v>video</v>
      </c>
      <c r="E16861" s="3" t="str">
        <f>VLOOKUP(C16861, Content!$B$2:$D$1002,3, FALSE)</f>
        <v>fitness</v>
      </c>
      <c r="F16861" s="4" t="s">
        <v>14</v>
      </c>
      <c r="G16861" s="4">
        <f>VLOOKUP(F16861,ReactionTypes!$B$1:$D$17,3,FALSE)</f>
        <v>72</v>
      </c>
      <c r="H16861" s="1">
        <v>44084.111620370371</v>
      </c>
      <c r="L16861" s="3"/>
      <c r="M16861" s="3"/>
      <c r="N16861" s="4"/>
      <c r="O16861" s="4"/>
      <c r="P16861" s="1"/>
    </row>
    <row r="16862" spans="2:16">
      <c r="B16862" s="3">
        <v>17538</v>
      </c>
      <c r="C16862" t="s">
        <v>690</v>
      </c>
      <c r="D16862" s="3" t="str">
        <f>VLOOKUP(C16862, Content!$B$2:$C$1002, 2, FALSE)</f>
        <v>video</v>
      </c>
      <c r="E16862" s="3" t="str">
        <f>VLOOKUP(C16862, Content!$B$2:$D$1002,3, FALSE)</f>
        <v>fitness</v>
      </c>
      <c r="F16862" s="4" t="s">
        <v>20</v>
      </c>
      <c r="G16862" s="4">
        <f>VLOOKUP(F16862,ReactionTypes!$B$1:$D$17,3,FALSE)</f>
        <v>12</v>
      </c>
      <c r="H16862" s="1">
        <v>44214.816111111111</v>
      </c>
      <c r="L16862" s="3"/>
      <c r="M16862" s="3"/>
      <c r="N16862" s="4"/>
      <c r="O16862" s="4"/>
      <c r="P16862" s="1"/>
    </row>
    <row r="16863" spans="2:16">
      <c r="B16863" s="3">
        <v>17539</v>
      </c>
      <c r="C16863" t="s">
        <v>690</v>
      </c>
      <c r="D16863" s="3" t="str">
        <f>VLOOKUP(C16863, Content!$B$2:$C$1002, 2, FALSE)</f>
        <v>video</v>
      </c>
      <c r="E16863" s="3" t="str">
        <f>VLOOKUP(C16863, Content!$B$2:$D$1002,3, FALSE)</f>
        <v>fitness</v>
      </c>
      <c r="F16863" s="4" t="s">
        <v>20</v>
      </c>
      <c r="G16863" s="4">
        <f>VLOOKUP(F16863,ReactionTypes!$B$1:$D$17,3,FALSE)</f>
        <v>12</v>
      </c>
      <c r="H16863" s="1">
        <v>44198.810567129629</v>
      </c>
      <c r="L16863" s="3"/>
      <c r="M16863" s="3"/>
      <c r="N16863" s="4"/>
      <c r="O16863" s="4"/>
      <c r="P16863" s="1"/>
    </row>
    <row r="16864" spans="2:16">
      <c r="B16864" s="3">
        <v>17540</v>
      </c>
      <c r="C16864" t="s">
        <v>690</v>
      </c>
      <c r="D16864" s="3" t="str">
        <f>VLOOKUP(C16864, Content!$B$2:$C$1002, 2, FALSE)</f>
        <v>video</v>
      </c>
      <c r="E16864" s="3" t="str">
        <f>VLOOKUP(C16864, Content!$B$2:$D$1002,3, FALSE)</f>
        <v>fitness</v>
      </c>
      <c r="F16864" s="4" t="s">
        <v>20</v>
      </c>
      <c r="G16864" s="4">
        <f>VLOOKUP(F16864,ReactionTypes!$B$1:$D$17,3,FALSE)</f>
        <v>12</v>
      </c>
      <c r="H16864" s="1">
        <v>44185.392638888887</v>
      </c>
      <c r="L16864" s="3"/>
      <c r="M16864" s="3"/>
      <c r="N16864" s="4"/>
      <c r="O16864" s="4"/>
      <c r="P16864" s="1"/>
    </row>
    <row r="16865" spans="2:16">
      <c r="B16865" s="3">
        <v>17541</v>
      </c>
      <c r="C16865" t="s">
        <v>690</v>
      </c>
      <c r="D16865" s="3" t="str">
        <f>VLOOKUP(C16865, Content!$B$2:$C$1002, 2, FALSE)</f>
        <v>video</v>
      </c>
      <c r="E16865" s="3" t="str">
        <f>VLOOKUP(C16865, Content!$B$2:$D$1002,3, FALSE)</f>
        <v>fitness</v>
      </c>
      <c r="F16865" s="4" t="s">
        <v>8</v>
      </c>
      <c r="G16865" s="4">
        <f>VLOOKUP(F16865,ReactionTypes!$B$1:$D$17,3,FALSE)</f>
        <v>30</v>
      </c>
      <c r="H16865" s="1">
        <v>44195.166030092594</v>
      </c>
      <c r="L16865" s="3"/>
      <c r="M16865" s="3"/>
      <c r="N16865" s="4"/>
      <c r="O16865" s="4"/>
      <c r="P16865" s="1"/>
    </row>
    <row r="16866" spans="2:16">
      <c r="B16866" s="3">
        <v>17542</v>
      </c>
      <c r="C16866" t="s">
        <v>690</v>
      </c>
      <c r="D16866" s="3" t="str">
        <f>VLOOKUP(C16866, Content!$B$2:$C$1002, 2, FALSE)</f>
        <v>video</v>
      </c>
      <c r="E16866" s="3" t="str">
        <f>VLOOKUP(C16866, Content!$B$2:$D$1002,3, FALSE)</f>
        <v>fitness</v>
      </c>
      <c r="F16866" s="4" t="s">
        <v>8</v>
      </c>
      <c r="G16866" s="4">
        <f>VLOOKUP(F16866,ReactionTypes!$B$1:$D$17,3,FALSE)</f>
        <v>30</v>
      </c>
      <c r="H16866" s="1">
        <v>44053.670243055552</v>
      </c>
      <c r="L16866" s="3"/>
      <c r="M16866" s="3"/>
      <c r="N16866" s="4"/>
      <c r="O16866" s="4"/>
      <c r="P16866" s="1"/>
    </row>
    <row r="16867" spans="2:16">
      <c r="B16867" s="3">
        <v>17543</v>
      </c>
      <c r="C16867" t="s">
        <v>690</v>
      </c>
      <c r="D16867" s="3" t="str">
        <f>VLOOKUP(C16867, Content!$B$2:$C$1002, 2, FALSE)</f>
        <v>video</v>
      </c>
      <c r="E16867" s="3" t="str">
        <f>VLOOKUP(C16867, Content!$B$2:$D$1002,3, FALSE)</f>
        <v>fitness</v>
      </c>
      <c r="F16867" s="4" t="s">
        <v>12</v>
      </c>
      <c r="G16867" s="4">
        <f>VLOOKUP(F16867,ReactionTypes!$B$1:$D$17,3,FALSE)</f>
        <v>75</v>
      </c>
      <c r="H16867" s="1">
        <v>44087.725844907407</v>
      </c>
      <c r="L16867" s="3"/>
      <c r="M16867" s="3"/>
      <c r="N16867" s="4"/>
      <c r="O16867" s="4"/>
      <c r="P16867" s="1"/>
    </row>
    <row r="16868" spans="2:16">
      <c r="B16868" s="3">
        <v>17544</v>
      </c>
      <c r="C16868" t="s">
        <v>690</v>
      </c>
      <c r="D16868" s="3" t="str">
        <f>VLOOKUP(C16868, Content!$B$2:$C$1002, 2, FALSE)</f>
        <v>video</v>
      </c>
      <c r="E16868" s="3" t="str">
        <f>VLOOKUP(C16868, Content!$B$2:$D$1002,3, FALSE)</f>
        <v>fitness</v>
      </c>
      <c r="F16868" s="4" t="s">
        <v>4</v>
      </c>
      <c r="G16868" s="4">
        <f>VLOOKUP(F16868,ReactionTypes!$B$1:$D$17,3,FALSE)</f>
        <v>70</v>
      </c>
      <c r="H16868" s="1">
        <v>44211.338761574072</v>
      </c>
      <c r="L16868" s="3"/>
      <c r="M16868" s="3"/>
      <c r="N16868" s="4"/>
      <c r="O16868" s="4"/>
      <c r="P16868" s="1"/>
    </row>
    <row r="16869" spans="2:16">
      <c r="B16869" s="3">
        <v>17545</v>
      </c>
      <c r="C16869" t="s">
        <v>690</v>
      </c>
      <c r="D16869" s="3" t="str">
        <f>VLOOKUP(C16869, Content!$B$2:$C$1002, 2, FALSE)</f>
        <v>video</v>
      </c>
      <c r="E16869" s="3" t="str">
        <f>VLOOKUP(C16869, Content!$B$2:$D$1002,3, FALSE)</f>
        <v>fitness</v>
      </c>
      <c r="F16869" s="4" t="s">
        <v>9</v>
      </c>
      <c r="G16869" s="4">
        <f>VLOOKUP(F16869,ReactionTypes!$B$1:$D$17,3,FALSE)</f>
        <v>20</v>
      </c>
      <c r="H16869" s="1">
        <v>44027.736307870371</v>
      </c>
      <c r="L16869" s="3"/>
      <c r="M16869" s="3"/>
      <c r="N16869" s="4"/>
      <c r="O16869" s="4"/>
      <c r="P16869" s="1"/>
    </row>
    <row r="16870" spans="2:16">
      <c r="B16870" s="3">
        <v>17546</v>
      </c>
      <c r="C16870" t="s">
        <v>690</v>
      </c>
      <c r="D16870" s="3" t="str">
        <f>VLOOKUP(C16870, Content!$B$2:$C$1002, 2, FALSE)</f>
        <v>video</v>
      </c>
      <c r="E16870" s="3" t="str">
        <f>VLOOKUP(C16870, Content!$B$2:$D$1002,3, FALSE)</f>
        <v>fitness</v>
      </c>
      <c r="F16870" s="4" t="s">
        <v>12</v>
      </c>
      <c r="G16870" s="4">
        <f>VLOOKUP(F16870,ReactionTypes!$B$1:$D$17,3,FALSE)</f>
        <v>75</v>
      </c>
      <c r="H16870" s="1">
        <v>44064.26771990741</v>
      </c>
      <c r="L16870" s="3"/>
      <c r="M16870" s="3"/>
      <c r="N16870" s="4"/>
      <c r="O16870" s="4"/>
      <c r="P16870" s="1"/>
    </row>
    <row r="16871" spans="2:16">
      <c r="B16871" s="3">
        <v>17547</v>
      </c>
      <c r="C16871" t="s">
        <v>690</v>
      </c>
      <c r="D16871" s="3" t="str">
        <f>VLOOKUP(C16871, Content!$B$2:$C$1002, 2, FALSE)</f>
        <v>video</v>
      </c>
      <c r="E16871" s="3" t="str">
        <f>VLOOKUP(C16871, Content!$B$2:$D$1002,3, FALSE)</f>
        <v>fitness</v>
      </c>
      <c r="F16871" s="4" t="s">
        <v>11</v>
      </c>
      <c r="G16871" s="4">
        <f>VLOOKUP(F16871,ReactionTypes!$B$1:$D$17,3,FALSE)</f>
        <v>65</v>
      </c>
      <c r="H16871" s="1">
        <v>44155.49863425926</v>
      </c>
      <c r="L16871" s="3"/>
      <c r="M16871" s="3"/>
      <c r="N16871" s="4"/>
      <c r="O16871" s="4"/>
      <c r="P16871" s="1"/>
    </row>
    <row r="16872" spans="2:16">
      <c r="B16872" s="3">
        <v>17548</v>
      </c>
      <c r="C16872" t="s">
        <v>690</v>
      </c>
      <c r="D16872" s="3" t="str">
        <f>VLOOKUP(C16872, Content!$B$2:$C$1002, 2, FALSE)</f>
        <v>video</v>
      </c>
      <c r="E16872" s="3" t="str">
        <f>VLOOKUP(C16872, Content!$B$2:$D$1002,3, FALSE)</f>
        <v>fitness</v>
      </c>
      <c r="F16872" s="4" t="s">
        <v>13</v>
      </c>
      <c r="G16872" s="4">
        <f>VLOOKUP(F16872,ReactionTypes!$B$1:$D$17,3,FALSE)</f>
        <v>70</v>
      </c>
      <c r="H16872" s="1">
        <v>44037.587256944447</v>
      </c>
      <c r="L16872" s="3"/>
      <c r="M16872" s="3"/>
      <c r="N16872" s="4"/>
      <c r="O16872" s="4"/>
      <c r="P16872" s="1"/>
    </row>
    <row r="16873" spans="2:16">
      <c r="B16873" s="3">
        <v>17549</v>
      </c>
      <c r="C16873" t="s">
        <v>690</v>
      </c>
      <c r="D16873" s="3" t="str">
        <f>VLOOKUP(C16873, Content!$B$2:$C$1002, 2, FALSE)</f>
        <v>video</v>
      </c>
      <c r="E16873" s="3" t="str">
        <f>VLOOKUP(C16873, Content!$B$2:$D$1002,3, FALSE)</f>
        <v>fitness</v>
      </c>
      <c r="F16873" s="4" t="s">
        <v>14</v>
      </c>
      <c r="G16873" s="4">
        <f>VLOOKUP(F16873,ReactionTypes!$B$1:$D$17,3,FALSE)</f>
        <v>72</v>
      </c>
      <c r="H16873" s="1">
        <v>44271.291620370372</v>
      </c>
      <c r="L16873" s="3"/>
      <c r="M16873" s="3"/>
      <c r="N16873" s="4"/>
      <c r="O16873" s="4"/>
      <c r="P16873" s="1"/>
    </row>
    <row r="16874" spans="2:16">
      <c r="B16874" s="3">
        <v>17550</v>
      </c>
      <c r="C16874" t="s">
        <v>690</v>
      </c>
      <c r="D16874" s="3" t="str">
        <f>VLOOKUP(C16874, Content!$B$2:$C$1002, 2, FALSE)</f>
        <v>video</v>
      </c>
      <c r="E16874" s="3" t="str">
        <f>VLOOKUP(C16874, Content!$B$2:$D$1002,3, FALSE)</f>
        <v>fitness</v>
      </c>
      <c r="F16874" s="4" t="s">
        <v>2</v>
      </c>
      <c r="G16874" s="4">
        <f>VLOOKUP(F16874,ReactionTypes!$B$1:$D$17,3,FALSE)</f>
        <v>60</v>
      </c>
      <c r="H16874" s="1">
        <v>44255.256574074076</v>
      </c>
      <c r="L16874" s="3"/>
      <c r="M16874" s="3"/>
      <c r="N16874" s="4"/>
      <c r="O16874" s="4"/>
      <c r="P16874" s="1"/>
    </row>
    <row r="16875" spans="2:16">
      <c r="B16875" s="3">
        <v>17551</v>
      </c>
      <c r="C16875" t="s">
        <v>690</v>
      </c>
      <c r="D16875" s="3" t="str">
        <f>VLOOKUP(C16875, Content!$B$2:$C$1002, 2, FALSE)</f>
        <v>video</v>
      </c>
      <c r="E16875" s="3" t="str">
        <f>VLOOKUP(C16875, Content!$B$2:$D$1002,3, FALSE)</f>
        <v>fitness</v>
      </c>
      <c r="F16875" s="4" t="s">
        <v>12</v>
      </c>
      <c r="G16875" s="4">
        <f>VLOOKUP(F16875,ReactionTypes!$B$1:$D$17,3,FALSE)</f>
        <v>75</v>
      </c>
      <c r="H16875" s="1">
        <v>44114.314513888887</v>
      </c>
      <c r="L16875" s="3"/>
      <c r="M16875" s="3"/>
      <c r="N16875" s="4"/>
      <c r="O16875" s="4"/>
      <c r="P16875" s="1"/>
    </row>
    <row r="16876" spans="2:16">
      <c r="B16876" s="3">
        <v>17552</v>
      </c>
      <c r="C16876" t="s">
        <v>690</v>
      </c>
      <c r="D16876" s="3" t="str">
        <f>VLOOKUP(C16876, Content!$B$2:$C$1002, 2, FALSE)</f>
        <v>video</v>
      </c>
      <c r="E16876" s="3" t="str">
        <f>VLOOKUP(C16876, Content!$B$2:$D$1002,3, FALSE)</f>
        <v>fitness</v>
      </c>
      <c r="F16876" s="4" t="s">
        <v>8</v>
      </c>
      <c r="G16876" s="4">
        <f>VLOOKUP(F16876,ReactionTypes!$B$1:$D$17,3,FALSE)</f>
        <v>30</v>
      </c>
      <c r="H16876" s="1">
        <v>44341.131226851852</v>
      </c>
      <c r="L16876" s="3"/>
      <c r="M16876" s="3"/>
      <c r="N16876" s="4"/>
      <c r="O16876" s="4"/>
      <c r="P16876" s="1"/>
    </row>
    <row r="16877" spans="2:16">
      <c r="B16877" s="3">
        <v>17553</v>
      </c>
      <c r="C16877" t="s">
        <v>690</v>
      </c>
      <c r="D16877" s="3" t="str">
        <f>VLOOKUP(C16877, Content!$B$2:$C$1002, 2, FALSE)</f>
        <v>video</v>
      </c>
      <c r="E16877" s="3" t="str">
        <f>VLOOKUP(C16877, Content!$B$2:$D$1002,3, FALSE)</f>
        <v>fitness</v>
      </c>
      <c r="F16877" s="4" t="s">
        <v>9</v>
      </c>
      <c r="G16877" s="4">
        <f>VLOOKUP(F16877,ReactionTypes!$B$1:$D$17,3,FALSE)</f>
        <v>20</v>
      </c>
      <c r="H16877" s="1">
        <v>44118.028622685182</v>
      </c>
      <c r="L16877" s="3"/>
      <c r="M16877" s="3"/>
      <c r="N16877" s="4"/>
      <c r="O16877" s="4"/>
      <c r="P16877" s="1"/>
    </row>
    <row r="16878" spans="2:16">
      <c r="B16878" s="3">
        <v>17554</v>
      </c>
      <c r="C16878" t="s">
        <v>690</v>
      </c>
      <c r="D16878" s="3" t="str">
        <f>VLOOKUP(C16878, Content!$B$2:$C$1002, 2, FALSE)</f>
        <v>video</v>
      </c>
      <c r="E16878" s="3" t="str">
        <f>VLOOKUP(C16878, Content!$B$2:$D$1002,3, FALSE)</f>
        <v>fitness</v>
      </c>
      <c r="F16878" s="4" t="s">
        <v>11</v>
      </c>
      <c r="G16878" s="4">
        <f>VLOOKUP(F16878,ReactionTypes!$B$1:$D$17,3,FALSE)</f>
        <v>65</v>
      </c>
      <c r="H16878" s="1">
        <v>44208.270243055558</v>
      </c>
      <c r="L16878" s="3"/>
      <c r="M16878" s="3"/>
      <c r="N16878" s="4"/>
      <c r="O16878" s="4"/>
      <c r="P16878" s="1"/>
    </row>
    <row r="16879" spans="2:16">
      <c r="B16879" s="3">
        <v>17555</v>
      </c>
      <c r="C16879" t="s">
        <v>690</v>
      </c>
      <c r="D16879" s="3" t="str">
        <f>VLOOKUP(C16879, Content!$B$2:$C$1002, 2, FALSE)</f>
        <v>video</v>
      </c>
      <c r="E16879" s="3" t="str">
        <f>VLOOKUP(C16879, Content!$B$2:$D$1002,3, FALSE)</f>
        <v>fitness</v>
      </c>
      <c r="F16879" s="4" t="s">
        <v>8</v>
      </c>
      <c r="G16879" s="4">
        <f>VLOOKUP(F16879,ReactionTypes!$B$1:$D$17,3,FALSE)</f>
        <v>30</v>
      </c>
      <c r="H16879" s="1">
        <v>44269.127615740741</v>
      </c>
      <c r="L16879" s="3"/>
      <c r="M16879" s="3"/>
      <c r="N16879" s="4"/>
      <c r="O16879" s="4"/>
      <c r="P16879" s="1"/>
    </row>
    <row r="16880" spans="2:16">
      <c r="B16880" s="3">
        <v>17556</v>
      </c>
      <c r="C16880" t="s">
        <v>690</v>
      </c>
      <c r="D16880" s="3" t="str">
        <f>VLOOKUP(C16880, Content!$B$2:$C$1002, 2, FALSE)</f>
        <v>video</v>
      </c>
      <c r="E16880" s="3" t="str">
        <f>VLOOKUP(C16880, Content!$B$2:$D$1002,3, FALSE)</f>
        <v>fitness</v>
      </c>
      <c r="F16880" s="4" t="s">
        <v>9</v>
      </c>
      <c r="G16880" s="4">
        <f>VLOOKUP(F16880,ReactionTypes!$B$1:$D$17,3,FALSE)</f>
        <v>20</v>
      </c>
      <c r="H16880" s="1">
        <v>44129.766388888886</v>
      </c>
      <c r="L16880" s="3"/>
      <c r="M16880" s="3"/>
      <c r="N16880" s="4"/>
      <c r="O16880" s="4"/>
      <c r="P16880" s="1"/>
    </row>
    <row r="16881" spans="2:16">
      <c r="B16881" s="3">
        <v>17557</v>
      </c>
      <c r="C16881" t="s">
        <v>690</v>
      </c>
      <c r="D16881" s="3" t="str">
        <f>VLOOKUP(C16881, Content!$B$2:$C$1002, 2, FALSE)</f>
        <v>video</v>
      </c>
      <c r="E16881" s="3" t="str">
        <f>VLOOKUP(C16881, Content!$B$2:$D$1002,3, FALSE)</f>
        <v>fitness</v>
      </c>
      <c r="F16881" s="4" t="s">
        <v>8</v>
      </c>
      <c r="G16881" s="4">
        <f>VLOOKUP(F16881,ReactionTypes!$B$1:$D$17,3,FALSE)</f>
        <v>30</v>
      </c>
      <c r="H16881" s="1">
        <v>44238.391319444447</v>
      </c>
      <c r="L16881" s="3"/>
      <c r="M16881" s="3"/>
      <c r="N16881" s="4"/>
      <c r="O16881" s="4"/>
      <c r="P16881" s="1"/>
    </row>
    <row r="16882" spans="2:16">
      <c r="B16882" s="3">
        <v>17558</v>
      </c>
      <c r="C16882" t="s">
        <v>690</v>
      </c>
      <c r="D16882" s="3" t="str">
        <f>VLOOKUP(C16882, Content!$B$2:$C$1002, 2, FALSE)</f>
        <v>video</v>
      </c>
      <c r="E16882" s="3" t="str">
        <f>VLOOKUP(C16882, Content!$B$2:$D$1002,3, FALSE)</f>
        <v>fitness</v>
      </c>
      <c r="F16882" s="4" t="s">
        <v>17</v>
      </c>
      <c r="G16882" s="4">
        <f>VLOOKUP(F16882,ReactionTypes!$B$1:$D$17,3,FALSE)</f>
        <v>45</v>
      </c>
      <c r="H16882" s="1">
        <v>44119.390300925923</v>
      </c>
      <c r="L16882" s="3"/>
      <c r="M16882" s="3"/>
      <c r="N16882" s="4"/>
      <c r="O16882" s="4"/>
      <c r="P16882" s="1"/>
    </row>
    <row r="16883" spans="2:16">
      <c r="B16883" s="3">
        <v>17559</v>
      </c>
      <c r="C16883" t="s">
        <v>690</v>
      </c>
      <c r="D16883" s="3" t="str">
        <f>VLOOKUP(C16883, Content!$B$2:$C$1002, 2, FALSE)</f>
        <v>video</v>
      </c>
      <c r="E16883" s="3" t="str">
        <f>VLOOKUP(C16883, Content!$B$2:$D$1002,3, FALSE)</f>
        <v>fitness</v>
      </c>
      <c r="F16883" s="4" t="s">
        <v>13</v>
      </c>
      <c r="G16883" s="4">
        <f>VLOOKUP(F16883,ReactionTypes!$B$1:$D$17,3,FALSE)</f>
        <v>70</v>
      </c>
      <c r="H16883" s="1">
        <v>44200.468472222223</v>
      </c>
      <c r="L16883" s="3"/>
      <c r="M16883" s="3"/>
      <c r="N16883" s="4"/>
      <c r="O16883" s="4"/>
      <c r="P16883" s="1"/>
    </row>
    <row r="16884" spans="2:16">
      <c r="B16884" s="3">
        <v>17560</v>
      </c>
      <c r="C16884" t="s">
        <v>690</v>
      </c>
      <c r="D16884" s="3" t="str">
        <f>VLOOKUP(C16884, Content!$B$2:$C$1002, 2, FALSE)</f>
        <v>video</v>
      </c>
      <c r="E16884" s="3" t="str">
        <f>VLOOKUP(C16884, Content!$B$2:$D$1002,3, FALSE)</f>
        <v>fitness</v>
      </c>
      <c r="F16884" s="4" t="s">
        <v>16</v>
      </c>
      <c r="G16884" s="4">
        <f>VLOOKUP(F16884,ReactionTypes!$B$1:$D$17,3,FALSE)</f>
        <v>10</v>
      </c>
      <c r="H16884" s="1">
        <v>44070.805046296293</v>
      </c>
      <c r="L16884" s="3"/>
      <c r="M16884" s="3"/>
      <c r="N16884" s="4"/>
      <c r="O16884" s="4"/>
      <c r="P16884" s="1"/>
    </row>
    <row r="16885" spans="2:16">
      <c r="B16885" s="3">
        <v>17562</v>
      </c>
      <c r="C16885" t="s">
        <v>691</v>
      </c>
      <c r="D16885" s="3" t="str">
        <f>VLOOKUP(C16885, Content!$B$2:$C$1002, 2, FALSE)</f>
        <v>photo</v>
      </c>
      <c r="E16885" s="3" t="str">
        <f>VLOOKUP(C16885, Content!$B$2:$D$1002,3, FALSE)</f>
        <v>studying</v>
      </c>
      <c r="F16885" s="4" t="s">
        <v>17</v>
      </c>
      <c r="G16885" s="4">
        <f>VLOOKUP(F16885,ReactionTypes!$B$1:$D$17,3,FALSE)</f>
        <v>45</v>
      </c>
      <c r="H16885" s="1">
        <v>44189.315787037034</v>
      </c>
      <c r="L16885" s="3"/>
      <c r="M16885" s="3"/>
      <c r="N16885" s="4"/>
      <c r="O16885" s="4"/>
      <c r="P16885" s="1"/>
    </row>
    <row r="16886" spans="2:16">
      <c r="B16886" s="3">
        <v>17563</v>
      </c>
      <c r="C16886" t="s">
        <v>691</v>
      </c>
      <c r="D16886" s="3" t="str">
        <f>VLOOKUP(C16886, Content!$B$2:$C$1002, 2, FALSE)</f>
        <v>photo</v>
      </c>
      <c r="E16886" s="3" t="str">
        <f>VLOOKUP(C16886, Content!$B$2:$D$1002,3, FALSE)</f>
        <v>studying</v>
      </c>
      <c r="F16886" s="4" t="s">
        <v>20</v>
      </c>
      <c r="G16886" s="4">
        <f>VLOOKUP(F16886,ReactionTypes!$B$1:$D$17,3,FALSE)</f>
        <v>12</v>
      </c>
      <c r="H16886" s="1">
        <v>44030.288449074076</v>
      </c>
      <c r="L16886" s="3"/>
      <c r="M16886" s="3"/>
      <c r="N16886" s="4"/>
      <c r="O16886" s="4"/>
      <c r="P16886" s="1"/>
    </row>
    <row r="16887" spans="2:16">
      <c r="B16887" s="3">
        <v>17564</v>
      </c>
      <c r="C16887" t="s">
        <v>691</v>
      </c>
      <c r="D16887" s="3" t="str">
        <f>VLOOKUP(C16887, Content!$B$2:$C$1002, 2, FALSE)</f>
        <v>photo</v>
      </c>
      <c r="E16887" s="3" t="str">
        <f>VLOOKUP(C16887, Content!$B$2:$D$1002,3, FALSE)</f>
        <v>studying</v>
      </c>
      <c r="F16887" s="4" t="s">
        <v>7</v>
      </c>
      <c r="G16887" s="4">
        <f>VLOOKUP(F16887,ReactionTypes!$B$1:$D$17,3,FALSE)</f>
        <v>5</v>
      </c>
      <c r="H16887" s="1">
        <v>44284.550682870373</v>
      </c>
      <c r="L16887" s="3"/>
      <c r="M16887" s="3"/>
      <c r="N16887" s="4"/>
      <c r="O16887" s="4"/>
      <c r="P16887" s="1"/>
    </row>
    <row r="16888" spans="2:16">
      <c r="B16888" s="3">
        <v>17565</v>
      </c>
      <c r="C16888" t="s">
        <v>691</v>
      </c>
      <c r="D16888" s="3" t="str">
        <f>VLOOKUP(C16888, Content!$B$2:$C$1002, 2, FALSE)</f>
        <v>photo</v>
      </c>
      <c r="E16888" s="3" t="str">
        <f>VLOOKUP(C16888, Content!$B$2:$D$1002,3, FALSE)</f>
        <v>studying</v>
      </c>
      <c r="F16888" s="4" t="s">
        <v>15</v>
      </c>
      <c r="G16888" s="4">
        <f>VLOOKUP(F16888,ReactionTypes!$B$1:$D$17,3,FALSE)</f>
        <v>50</v>
      </c>
      <c r="H16888" s="1">
        <v>44171.406886574077</v>
      </c>
      <c r="L16888" s="3"/>
      <c r="M16888" s="3"/>
      <c r="N16888" s="4"/>
      <c r="O16888" s="4"/>
      <c r="P16888" s="1"/>
    </row>
    <row r="16889" spans="2:16">
      <c r="B16889" s="3">
        <v>17566</v>
      </c>
      <c r="C16889" t="s">
        <v>691</v>
      </c>
      <c r="D16889" s="3" t="str">
        <f>VLOOKUP(C16889, Content!$B$2:$C$1002, 2, FALSE)</f>
        <v>photo</v>
      </c>
      <c r="E16889" s="3" t="str">
        <f>VLOOKUP(C16889, Content!$B$2:$D$1002,3, FALSE)</f>
        <v>studying</v>
      </c>
      <c r="F16889" s="4" t="s">
        <v>7</v>
      </c>
      <c r="G16889" s="4">
        <f>VLOOKUP(F16889,ReactionTypes!$B$1:$D$17,3,FALSE)</f>
        <v>5</v>
      </c>
      <c r="H16889" s="1">
        <v>44313.221192129633</v>
      </c>
      <c r="L16889" s="3"/>
      <c r="M16889" s="3"/>
      <c r="N16889" s="4"/>
      <c r="O16889" s="4"/>
      <c r="P16889" s="1"/>
    </row>
    <row r="16890" spans="2:16">
      <c r="B16890" s="3">
        <v>17567</v>
      </c>
      <c r="C16890" t="s">
        <v>691</v>
      </c>
      <c r="D16890" s="3" t="str">
        <f>VLOOKUP(C16890, Content!$B$2:$C$1002, 2, FALSE)</f>
        <v>photo</v>
      </c>
      <c r="E16890" s="3" t="str">
        <f>VLOOKUP(C16890, Content!$B$2:$D$1002,3, FALSE)</f>
        <v>studying</v>
      </c>
      <c r="F16890" s="4" t="s">
        <v>4</v>
      </c>
      <c r="G16890" s="4">
        <f>VLOOKUP(F16890,ReactionTypes!$B$1:$D$17,3,FALSE)</f>
        <v>70</v>
      </c>
      <c r="H16890" s="1">
        <v>44252.513032407405</v>
      </c>
      <c r="L16890" s="3"/>
      <c r="M16890" s="3"/>
      <c r="N16890" s="4"/>
      <c r="O16890" s="4"/>
      <c r="P16890" s="1"/>
    </row>
    <row r="16891" spans="2:16">
      <c r="B16891" s="3">
        <v>17568</v>
      </c>
      <c r="C16891" t="s">
        <v>691</v>
      </c>
      <c r="D16891" s="3" t="str">
        <f>VLOOKUP(C16891, Content!$B$2:$C$1002, 2, FALSE)</f>
        <v>photo</v>
      </c>
      <c r="E16891" s="3" t="str">
        <f>VLOOKUP(C16891, Content!$B$2:$D$1002,3, FALSE)</f>
        <v>studying</v>
      </c>
      <c r="F16891" s="4" t="s">
        <v>19</v>
      </c>
      <c r="G16891" s="4">
        <f>VLOOKUP(F16891,ReactionTypes!$B$1:$D$17,3,FALSE)</f>
        <v>15</v>
      </c>
      <c r="H16891" s="1">
        <v>44067.111666666664</v>
      </c>
      <c r="L16891" s="3"/>
      <c r="M16891" s="3"/>
      <c r="N16891" s="4"/>
      <c r="O16891" s="4"/>
      <c r="P16891" s="1"/>
    </row>
    <row r="16892" spans="2:16">
      <c r="B16892" s="3">
        <v>17569</v>
      </c>
      <c r="C16892" t="s">
        <v>691</v>
      </c>
      <c r="D16892" s="3" t="str">
        <f>VLOOKUP(C16892, Content!$B$2:$C$1002, 2, FALSE)</f>
        <v>photo</v>
      </c>
      <c r="E16892" s="3" t="str">
        <f>VLOOKUP(C16892, Content!$B$2:$D$1002,3, FALSE)</f>
        <v>studying</v>
      </c>
      <c r="F16892" s="4" t="s">
        <v>14</v>
      </c>
      <c r="G16892" s="4">
        <f>VLOOKUP(F16892,ReactionTypes!$B$1:$D$17,3,FALSE)</f>
        <v>72</v>
      </c>
      <c r="H16892" s="1">
        <v>44260.007893518516</v>
      </c>
      <c r="L16892" s="3"/>
      <c r="M16892" s="3"/>
      <c r="N16892" s="4"/>
      <c r="O16892" s="4"/>
      <c r="P16892" s="1"/>
    </row>
    <row r="16893" spans="2:16">
      <c r="B16893" s="3">
        <v>17570</v>
      </c>
      <c r="C16893" t="s">
        <v>691</v>
      </c>
      <c r="D16893" s="3" t="str">
        <f>VLOOKUP(C16893, Content!$B$2:$C$1002, 2, FALSE)</f>
        <v>photo</v>
      </c>
      <c r="E16893" s="3" t="str">
        <f>VLOOKUP(C16893, Content!$B$2:$D$1002,3, FALSE)</f>
        <v>studying</v>
      </c>
      <c r="F16893" s="4" t="s">
        <v>14</v>
      </c>
      <c r="G16893" s="4">
        <f>VLOOKUP(F16893,ReactionTypes!$B$1:$D$17,3,FALSE)</f>
        <v>72</v>
      </c>
      <c r="H16893" s="1">
        <v>44119.551481481481</v>
      </c>
      <c r="L16893" s="3"/>
      <c r="M16893" s="3"/>
      <c r="N16893" s="4"/>
      <c r="O16893" s="4"/>
      <c r="P16893" s="1"/>
    </row>
    <row r="16894" spans="2:16">
      <c r="B16894" s="3">
        <v>17571</v>
      </c>
      <c r="C16894" t="s">
        <v>691</v>
      </c>
      <c r="D16894" s="3" t="str">
        <f>VLOOKUP(C16894, Content!$B$2:$C$1002, 2, FALSE)</f>
        <v>photo</v>
      </c>
      <c r="E16894" s="3" t="str">
        <f>VLOOKUP(C16894, Content!$B$2:$D$1002,3, FALSE)</f>
        <v>studying</v>
      </c>
      <c r="F16894" s="4" t="s">
        <v>2</v>
      </c>
      <c r="G16894" s="4">
        <f>VLOOKUP(F16894,ReactionTypes!$B$1:$D$17,3,FALSE)</f>
        <v>60</v>
      </c>
      <c r="H16894" s="1">
        <v>44326.31077546296</v>
      </c>
      <c r="L16894" s="3"/>
      <c r="M16894" s="3"/>
      <c r="N16894" s="4"/>
      <c r="O16894" s="4"/>
      <c r="P16894" s="1"/>
    </row>
    <row r="16895" spans="2:16">
      <c r="B16895" s="3">
        <v>17572</v>
      </c>
      <c r="C16895" t="s">
        <v>691</v>
      </c>
      <c r="D16895" s="3" t="str">
        <f>VLOOKUP(C16895, Content!$B$2:$C$1002, 2, FALSE)</f>
        <v>photo</v>
      </c>
      <c r="E16895" s="3" t="str">
        <f>VLOOKUP(C16895, Content!$B$2:$D$1002,3, FALSE)</f>
        <v>studying</v>
      </c>
      <c r="F16895" s="4" t="s">
        <v>7</v>
      </c>
      <c r="G16895" s="4">
        <f>VLOOKUP(F16895,ReactionTypes!$B$1:$D$17,3,FALSE)</f>
        <v>5</v>
      </c>
      <c r="H16895" s="1">
        <v>44296.623912037037</v>
      </c>
      <c r="L16895" s="3"/>
      <c r="M16895" s="3"/>
      <c r="N16895" s="4"/>
      <c r="O16895" s="4"/>
      <c r="P16895" s="1"/>
    </row>
    <row r="16896" spans="2:16">
      <c r="B16896" s="3">
        <v>17573</v>
      </c>
      <c r="C16896" t="s">
        <v>691</v>
      </c>
      <c r="D16896" s="3" t="str">
        <f>VLOOKUP(C16896, Content!$B$2:$C$1002, 2, FALSE)</f>
        <v>photo</v>
      </c>
      <c r="E16896" s="3" t="str">
        <f>VLOOKUP(C16896, Content!$B$2:$D$1002,3, FALSE)</f>
        <v>studying</v>
      </c>
      <c r="F16896" s="4" t="s">
        <v>13</v>
      </c>
      <c r="G16896" s="4">
        <f>VLOOKUP(F16896,ReactionTypes!$B$1:$D$17,3,FALSE)</f>
        <v>70</v>
      </c>
      <c r="H16896" s="1">
        <v>44330.014351851853</v>
      </c>
      <c r="L16896" s="3"/>
      <c r="M16896" s="3"/>
      <c r="N16896" s="4"/>
      <c r="O16896" s="4"/>
      <c r="P16896" s="1"/>
    </row>
    <row r="16897" spans="2:16">
      <c r="B16897" s="3">
        <v>17574</v>
      </c>
      <c r="C16897" t="s">
        <v>691</v>
      </c>
      <c r="D16897" s="3" t="str">
        <f>VLOOKUP(C16897, Content!$B$2:$C$1002, 2, FALSE)</f>
        <v>photo</v>
      </c>
      <c r="E16897" s="3" t="str">
        <f>VLOOKUP(C16897, Content!$B$2:$D$1002,3, FALSE)</f>
        <v>studying</v>
      </c>
      <c r="F16897" s="4" t="s">
        <v>18</v>
      </c>
      <c r="G16897" s="4">
        <f>VLOOKUP(F16897,ReactionTypes!$B$1:$D$17,3,FALSE)</f>
        <v>35</v>
      </c>
      <c r="H16897" s="1">
        <v>44313.362581018519</v>
      </c>
      <c r="L16897" s="3"/>
      <c r="M16897" s="3"/>
      <c r="N16897" s="4"/>
      <c r="O16897" s="4"/>
      <c r="P16897" s="1"/>
    </row>
    <row r="16898" spans="2:16">
      <c r="B16898" s="3">
        <v>17575</v>
      </c>
      <c r="C16898" t="s">
        <v>691</v>
      </c>
      <c r="D16898" s="3" t="str">
        <f>VLOOKUP(C16898, Content!$B$2:$C$1002, 2, FALSE)</f>
        <v>photo</v>
      </c>
      <c r="E16898" s="3" t="str">
        <f>VLOOKUP(C16898, Content!$B$2:$D$1002,3, FALSE)</f>
        <v>studying</v>
      </c>
      <c r="F16898" s="4" t="s">
        <v>12</v>
      </c>
      <c r="G16898" s="4">
        <f>VLOOKUP(F16898,ReactionTypes!$B$1:$D$17,3,FALSE)</f>
        <v>75</v>
      </c>
      <c r="H16898" s="1">
        <v>44247.608067129629</v>
      </c>
      <c r="L16898" s="3"/>
      <c r="M16898" s="3"/>
      <c r="N16898" s="4"/>
      <c r="O16898" s="4"/>
      <c r="P16898" s="1"/>
    </row>
    <row r="16899" spans="2:16">
      <c r="B16899" s="3">
        <v>17576</v>
      </c>
      <c r="C16899" t="s">
        <v>691</v>
      </c>
      <c r="D16899" s="3" t="str">
        <f>VLOOKUP(C16899, Content!$B$2:$C$1002, 2, FALSE)</f>
        <v>photo</v>
      </c>
      <c r="E16899" s="3" t="str">
        <f>VLOOKUP(C16899, Content!$B$2:$D$1002,3, FALSE)</f>
        <v>studying</v>
      </c>
      <c r="F16899" s="4" t="s">
        <v>18</v>
      </c>
      <c r="G16899" s="4">
        <f>VLOOKUP(F16899,ReactionTypes!$B$1:$D$17,3,FALSE)</f>
        <v>35</v>
      </c>
      <c r="H16899" s="1">
        <v>44119.729212962964</v>
      </c>
      <c r="L16899" s="3"/>
      <c r="M16899" s="3"/>
      <c r="N16899" s="4"/>
      <c r="O16899" s="4"/>
      <c r="P16899" s="1"/>
    </row>
    <row r="16900" spans="2:16">
      <c r="B16900" s="3">
        <v>17577</v>
      </c>
      <c r="C16900" t="s">
        <v>691</v>
      </c>
      <c r="D16900" s="3" t="str">
        <f>VLOOKUP(C16900, Content!$B$2:$C$1002, 2, FALSE)</f>
        <v>photo</v>
      </c>
      <c r="E16900" s="3" t="str">
        <f>VLOOKUP(C16900, Content!$B$2:$D$1002,3, FALSE)</f>
        <v>studying</v>
      </c>
      <c r="F16900" s="4" t="s">
        <v>13</v>
      </c>
      <c r="G16900" s="4">
        <f>VLOOKUP(F16900,ReactionTypes!$B$1:$D$17,3,FALSE)</f>
        <v>70</v>
      </c>
      <c r="H16900" s="1">
        <v>44234.819293981483</v>
      </c>
      <c r="L16900" s="3"/>
      <c r="M16900" s="3"/>
      <c r="N16900" s="4"/>
      <c r="O16900" s="4"/>
      <c r="P16900" s="1"/>
    </row>
    <row r="16901" spans="2:16">
      <c r="B16901" s="3">
        <v>17578</v>
      </c>
      <c r="C16901" t="s">
        <v>691</v>
      </c>
      <c r="D16901" s="3" t="str">
        <f>VLOOKUP(C16901, Content!$B$2:$C$1002, 2, FALSE)</f>
        <v>photo</v>
      </c>
      <c r="E16901" s="3" t="str">
        <f>VLOOKUP(C16901, Content!$B$2:$D$1002,3, FALSE)</f>
        <v>studying</v>
      </c>
      <c r="F16901" s="4" t="s">
        <v>14</v>
      </c>
      <c r="G16901" s="4">
        <f>VLOOKUP(F16901,ReactionTypes!$B$1:$D$17,3,FALSE)</f>
        <v>72</v>
      </c>
      <c r="H16901" s="1">
        <v>44086.779282407406</v>
      </c>
      <c r="L16901" s="3"/>
      <c r="M16901" s="3"/>
      <c r="N16901" s="4"/>
      <c r="O16901" s="4"/>
      <c r="P16901" s="1"/>
    </row>
    <row r="16902" spans="2:16">
      <c r="B16902" s="3">
        <v>17579</v>
      </c>
      <c r="C16902" t="s">
        <v>691</v>
      </c>
      <c r="D16902" s="3" t="str">
        <f>VLOOKUP(C16902, Content!$B$2:$C$1002, 2, FALSE)</f>
        <v>photo</v>
      </c>
      <c r="E16902" s="3" t="str">
        <f>VLOOKUP(C16902, Content!$B$2:$D$1002,3, FALSE)</f>
        <v>studying</v>
      </c>
      <c r="F16902" s="4" t="s">
        <v>13</v>
      </c>
      <c r="G16902" s="4">
        <f>VLOOKUP(F16902,ReactionTypes!$B$1:$D$17,3,FALSE)</f>
        <v>70</v>
      </c>
      <c r="H16902" s="1">
        <v>44028.793136574073</v>
      </c>
      <c r="L16902" s="3"/>
      <c r="M16902" s="3"/>
      <c r="N16902" s="4"/>
      <c r="O16902" s="4"/>
      <c r="P16902" s="1"/>
    </row>
    <row r="16903" spans="2:16">
      <c r="B16903" s="3">
        <v>17580</v>
      </c>
      <c r="C16903" t="s">
        <v>691</v>
      </c>
      <c r="D16903" s="3" t="str">
        <f>VLOOKUP(C16903, Content!$B$2:$C$1002, 2, FALSE)</f>
        <v>photo</v>
      </c>
      <c r="E16903" s="3" t="str">
        <f>VLOOKUP(C16903, Content!$B$2:$D$1002,3, FALSE)</f>
        <v>studying</v>
      </c>
      <c r="F16903" s="4" t="s">
        <v>20</v>
      </c>
      <c r="G16903" s="4">
        <f>VLOOKUP(F16903,ReactionTypes!$B$1:$D$17,3,FALSE)</f>
        <v>12</v>
      </c>
      <c r="H16903" s="1">
        <v>44100.525254629632</v>
      </c>
      <c r="L16903" s="3"/>
      <c r="M16903" s="3"/>
      <c r="N16903" s="4"/>
      <c r="O16903" s="4"/>
      <c r="P16903" s="1"/>
    </row>
    <row r="16904" spans="2:16">
      <c r="B16904" s="3">
        <v>17581</v>
      </c>
      <c r="C16904" t="s">
        <v>691</v>
      </c>
      <c r="D16904" s="3" t="str">
        <f>VLOOKUP(C16904, Content!$B$2:$C$1002, 2, FALSE)</f>
        <v>photo</v>
      </c>
      <c r="E16904" s="3" t="str">
        <f>VLOOKUP(C16904, Content!$B$2:$D$1002,3, FALSE)</f>
        <v>studying</v>
      </c>
      <c r="F16904" s="4" t="s">
        <v>11</v>
      </c>
      <c r="G16904" s="4">
        <f>VLOOKUP(F16904,ReactionTypes!$B$1:$D$17,3,FALSE)</f>
        <v>65</v>
      </c>
      <c r="H16904" s="1">
        <v>44229.603634259256</v>
      </c>
      <c r="L16904" s="3"/>
      <c r="M16904" s="3"/>
      <c r="N16904" s="4"/>
      <c r="O16904" s="4"/>
      <c r="P16904" s="1"/>
    </row>
    <row r="16905" spans="2:16">
      <c r="B16905" s="3">
        <v>17582</v>
      </c>
      <c r="C16905" t="s">
        <v>691</v>
      </c>
      <c r="D16905" s="3" t="str">
        <f>VLOOKUP(C16905, Content!$B$2:$C$1002, 2, FALSE)</f>
        <v>photo</v>
      </c>
      <c r="E16905" s="3" t="str">
        <f>VLOOKUP(C16905, Content!$B$2:$D$1002,3, FALSE)</f>
        <v>studying</v>
      </c>
      <c r="F16905" s="4" t="s">
        <v>17</v>
      </c>
      <c r="G16905" s="4">
        <f>VLOOKUP(F16905,ReactionTypes!$B$1:$D$17,3,FALSE)</f>
        <v>45</v>
      </c>
      <c r="H16905" s="1">
        <v>44066.650810185187</v>
      </c>
      <c r="L16905" s="3"/>
      <c r="M16905" s="3"/>
      <c r="N16905" s="4"/>
      <c r="O16905" s="4"/>
      <c r="P16905" s="1"/>
    </row>
    <row r="16906" spans="2:16">
      <c r="B16906" s="3">
        <v>17583</v>
      </c>
      <c r="C16906" t="s">
        <v>691</v>
      </c>
      <c r="D16906" s="3" t="str">
        <f>VLOOKUP(C16906, Content!$B$2:$C$1002, 2, FALSE)</f>
        <v>photo</v>
      </c>
      <c r="E16906" s="3" t="str">
        <f>VLOOKUP(C16906, Content!$B$2:$D$1002,3, FALSE)</f>
        <v>studying</v>
      </c>
      <c r="F16906" s="4" t="s">
        <v>11</v>
      </c>
      <c r="G16906" s="4">
        <f>VLOOKUP(F16906,ReactionTypes!$B$1:$D$17,3,FALSE)</f>
        <v>65</v>
      </c>
      <c r="H16906" s="1">
        <v>44359.344490740739</v>
      </c>
      <c r="L16906" s="3"/>
      <c r="M16906" s="3"/>
      <c r="N16906" s="4"/>
      <c r="O16906" s="4"/>
      <c r="P16906" s="1"/>
    </row>
    <row r="16907" spans="2:16">
      <c r="B16907" s="3">
        <v>17584</v>
      </c>
      <c r="C16907" t="s">
        <v>691</v>
      </c>
      <c r="D16907" s="3" t="str">
        <f>VLOOKUP(C16907, Content!$B$2:$C$1002, 2, FALSE)</f>
        <v>photo</v>
      </c>
      <c r="E16907" s="3" t="str">
        <f>VLOOKUP(C16907, Content!$B$2:$D$1002,3, FALSE)</f>
        <v>studying</v>
      </c>
      <c r="F16907" s="4" t="s">
        <v>4</v>
      </c>
      <c r="G16907" s="4">
        <f>VLOOKUP(F16907,ReactionTypes!$B$1:$D$17,3,FALSE)</f>
        <v>70</v>
      </c>
      <c r="H16907" s="1">
        <v>44172.904513888891</v>
      </c>
      <c r="L16907" s="3"/>
      <c r="M16907" s="3"/>
      <c r="N16907" s="4"/>
      <c r="O16907" s="4"/>
      <c r="P16907" s="1"/>
    </row>
    <row r="16908" spans="2:16">
      <c r="B16908" s="3">
        <v>17585</v>
      </c>
      <c r="C16908" t="s">
        <v>691</v>
      </c>
      <c r="D16908" s="3" t="str">
        <f>VLOOKUP(C16908, Content!$B$2:$C$1002, 2, FALSE)</f>
        <v>photo</v>
      </c>
      <c r="E16908" s="3" t="str">
        <f>VLOOKUP(C16908, Content!$B$2:$D$1002,3, FALSE)</f>
        <v>studying</v>
      </c>
      <c r="F16908" s="4" t="s">
        <v>18</v>
      </c>
      <c r="G16908" s="4">
        <f>VLOOKUP(F16908,ReactionTypes!$B$1:$D$17,3,FALSE)</f>
        <v>35</v>
      </c>
      <c r="H16908" s="1">
        <v>44073.688819444447</v>
      </c>
      <c r="L16908" s="3"/>
      <c r="M16908" s="3"/>
      <c r="N16908" s="4"/>
      <c r="O16908" s="4"/>
      <c r="P16908" s="1"/>
    </row>
    <row r="16909" spans="2:16">
      <c r="B16909" s="3">
        <v>17586</v>
      </c>
      <c r="C16909" t="s">
        <v>691</v>
      </c>
      <c r="D16909" s="3" t="str">
        <f>VLOOKUP(C16909, Content!$B$2:$C$1002, 2, FALSE)</f>
        <v>photo</v>
      </c>
      <c r="E16909" s="3" t="str">
        <f>VLOOKUP(C16909, Content!$B$2:$D$1002,3, FALSE)</f>
        <v>studying</v>
      </c>
      <c r="F16909" s="4" t="s">
        <v>5</v>
      </c>
      <c r="G16909" s="4">
        <f>VLOOKUP(F16909,ReactionTypes!$B$1:$D$17,3,FALSE)</f>
        <v>0</v>
      </c>
      <c r="H16909" s="1">
        <v>44332.136655092596</v>
      </c>
      <c r="L16909" s="3"/>
      <c r="M16909" s="3"/>
      <c r="N16909" s="4"/>
      <c r="O16909" s="4"/>
      <c r="P16909" s="1"/>
    </row>
    <row r="16910" spans="2:16">
      <c r="B16910" s="3">
        <v>17587</v>
      </c>
      <c r="C16910" t="s">
        <v>691</v>
      </c>
      <c r="D16910" s="3" t="str">
        <f>VLOOKUP(C16910, Content!$B$2:$C$1002, 2, FALSE)</f>
        <v>photo</v>
      </c>
      <c r="E16910" s="3" t="str">
        <f>VLOOKUP(C16910, Content!$B$2:$D$1002,3, FALSE)</f>
        <v>studying</v>
      </c>
      <c r="F16910" s="4" t="s">
        <v>11</v>
      </c>
      <c r="G16910" s="4">
        <f>VLOOKUP(F16910,ReactionTypes!$B$1:$D$17,3,FALSE)</f>
        <v>65</v>
      </c>
      <c r="H16910" s="1">
        <v>44090.050416666665</v>
      </c>
      <c r="L16910" s="3"/>
      <c r="M16910" s="3"/>
      <c r="N16910" s="4"/>
      <c r="O16910" s="4"/>
      <c r="P16910" s="1"/>
    </row>
    <row r="16911" spans="2:16">
      <c r="B16911" s="3">
        <v>17588</v>
      </c>
      <c r="C16911" t="s">
        <v>691</v>
      </c>
      <c r="D16911" s="3" t="str">
        <f>VLOOKUP(C16911, Content!$B$2:$C$1002, 2, FALSE)</f>
        <v>photo</v>
      </c>
      <c r="E16911" s="3" t="str">
        <f>VLOOKUP(C16911, Content!$B$2:$D$1002,3, FALSE)</f>
        <v>studying</v>
      </c>
      <c r="F16911" s="4" t="s">
        <v>20</v>
      </c>
      <c r="G16911" s="4">
        <f>VLOOKUP(F16911,ReactionTypes!$B$1:$D$17,3,FALSE)</f>
        <v>12</v>
      </c>
      <c r="H16911" s="1">
        <v>44079.351863425924</v>
      </c>
      <c r="L16911" s="3"/>
      <c r="M16911" s="3"/>
      <c r="N16911" s="4"/>
      <c r="O16911" s="4"/>
      <c r="P16911" s="1"/>
    </row>
    <row r="16912" spans="2:16">
      <c r="B16912" s="3">
        <v>17589</v>
      </c>
      <c r="C16912" t="s">
        <v>691</v>
      </c>
      <c r="D16912" s="3" t="str">
        <f>VLOOKUP(C16912, Content!$B$2:$C$1002, 2, FALSE)</f>
        <v>photo</v>
      </c>
      <c r="E16912" s="3" t="str">
        <f>VLOOKUP(C16912, Content!$B$2:$D$1002,3, FALSE)</f>
        <v>studying</v>
      </c>
      <c r="F16912" s="4" t="s">
        <v>19</v>
      </c>
      <c r="G16912" s="4">
        <f>VLOOKUP(F16912,ReactionTypes!$B$1:$D$17,3,FALSE)</f>
        <v>15</v>
      </c>
      <c r="H16912" s="1">
        <v>44107.007071759261</v>
      </c>
      <c r="L16912" s="3"/>
      <c r="M16912" s="3"/>
      <c r="N16912" s="4"/>
      <c r="O16912" s="4"/>
      <c r="P16912" s="1"/>
    </row>
    <row r="16913" spans="2:16">
      <c r="B16913" s="3">
        <v>17590</v>
      </c>
      <c r="C16913" t="s">
        <v>691</v>
      </c>
      <c r="D16913" s="3" t="str">
        <f>VLOOKUP(C16913, Content!$B$2:$C$1002, 2, FALSE)</f>
        <v>photo</v>
      </c>
      <c r="E16913" s="3" t="str">
        <f>VLOOKUP(C16913, Content!$B$2:$D$1002,3, FALSE)</f>
        <v>studying</v>
      </c>
      <c r="F16913" s="4" t="s">
        <v>20</v>
      </c>
      <c r="G16913" s="4">
        <f>VLOOKUP(F16913,ReactionTypes!$B$1:$D$17,3,FALSE)</f>
        <v>12</v>
      </c>
      <c r="H16913" s="1">
        <v>44083.698796296296</v>
      </c>
      <c r="L16913" s="3"/>
      <c r="M16913" s="3"/>
      <c r="N16913" s="4"/>
      <c r="O16913" s="4"/>
      <c r="P16913" s="1"/>
    </row>
    <row r="16914" spans="2:16">
      <c r="B16914" s="3">
        <v>17591</v>
      </c>
      <c r="C16914" t="s">
        <v>691</v>
      </c>
      <c r="D16914" s="3" t="str">
        <f>VLOOKUP(C16914, Content!$B$2:$C$1002, 2, FALSE)</f>
        <v>photo</v>
      </c>
      <c r="E16914" s="3" t="str">
        <f>VLOOKUP(C16914, Content!$B$2:$D$1002,3, FALSE)</f>
        <v>studying</v>
      </c>
      <c r="F16914" s="4" t="s">
        <v>19</v>
      </c>
      <c r="G16914" s="4">
        <f>VLOOKUP(F16914,ReactionTypes!$B$1:$D$17,3,FALSE)</f>
        <v>15</v>
      </c>
      <c r="H16914" s="1">
        <v>44044.478935185187</v>
      </c>
      <c r="L16914" s="3"/>
      <c r="M16914" s="3"/>
      <c r="N16914" s="4"/>
      <c r="O16914" s="4"/>
      <c r="P16914" s="1"/>
    </row>
    <row r="16915" spans="2:16">
      <c r="B16915" s="3">
        <v>17592</v>
      </c>
      <c r="C16915" t="s">
        <v>691</v>
      </c>
      <c r="D16915" s="3" t="str">
        <f>VLOOKUP(C16915, Content!$B$2:$C$1002, 2, FALSE)</f>
        <v>photo</v>
      </c>
      <c r="E16915" s="3" t="str">
        <f>VLOOKUP(C16915, Content!$B$2:$D$1002,3, FALSE)</f>
        <v>studying</v>
      </c>
      <c r="F16915" s="4" t="s">
        <v>19</v>
      </c>
      <c r="G16915" s="4">
        <f>VLOOKUP(F16915,ReactionTypes!$B$1:$D$17,3,FALSE)</f>
        <v>15</v>
      </c>
      <c r="H16915" s="1">
        <v>44313.380381944444</v>
      </c>
      <c r="L16915" s="3"/>
      <c r="M16915" s="3"/>
      <c r="N16915" s="4"/>
      <c r="O16915" s="4"/>
      <c r="P16915" s="1"/>
    </row>
    <row r="16916" spans="2:16">
      <c r="B16916" s="3">
        <v>17593</v>
      </c>
      <c r="C16916" t="s">
        <v>691</v>
      </c>
      <c r="D16916" s="3" t="str">
        <f>VLOOKUP(C16916, Content!$B$2:$C$1002, 2, FALSE)</f>
        <v>photo</v>
      </c>
      <c r="E16916" s="3" t="str">
        <f>VLOOKUP(C16916, Content!$B$2:$D$1002,3, FALSE)</f>
        <v>studying</v>
      </c>
      <c r="F16916" s="4" t="s">
        <v>11</v>
      </c>
      <c r="G16916" s="4">
        <f>VLOOKUP(F16916,ReactionTypes!$B$1:$D$17,3,FALSE)</f>
        <v>65</v>
      </c>
      <c r="H16916" s="1">
        <v>44001.605856481481</v>
      </c>
      <c r="L16916" s="3"/>
      <c r="M16916" s="3"/>
      <c r="N16916" s="4"/>
      <c r="O16916" s="4"/>
      <c r="P16916" s="1"/>
    </row>
    <row r="16917" spans="2:16">
      <c r="B16917" s="3">
        <v>17594</v>
      </c>
      <c r="C16917" t="s">
        <v>691</v>
      </c>
      <c r="D16917" s="3" t="str">
        <f>VLOOKUP(C16917, Content!$B$2:$C$1002, 2, FALSE)</f>
        <v>photo</v>
      </c>
      <c r="E16917" s="3" t="str">
        <f>VLOOKUP(C16917, Content!$B$2:$D$1002,3, FALSE)</f>
        <v>studying</v>
      </c>
      <c r="F16917" s="4" t="s">
        <v>16</v>
      </c>
      <c r="G16917" s="4">
        <f>VLOOKUP(F16917,ReactionTypes!$B$1:$D$17,3,FALSE)</f>
        <v>10</v>
      </c>
      <c r="H16917" s="1">
        <v>44218.448854166665</v>
      </c>
      <c r="L16917" s="3"/>
      <c r="M16917" s="3"/>
      <c r="N16917" s="4"/>
      <c r="O16917" s="4"/>
      <c r="P16917" s="1"/>
    </row>
    <row r="16918" spans="2:16">
      <c r="B16918" s="3">
        <v>17595</v>
      </c>
      <c r="C16918" t="s">
        <v>691</v>
      </c>
      <c r="D16918" s="3" t="str">
        <f>VLOOKUP(C16918, Content!$B$2:$C$1002, 2, FALSE)</f>
        <v>photo</v>
      </c>
      <c r="E16918" s="3" t="str">
        <f>VLOOKUP(C16918, Content!$B$2:$D$1002,3, FALSE)</f>
        <v>studying</v>
      </c>
      <c r="F16918" s="4" t="s">
        <v>13</v>
      </c>
      <c r="G16918" s="4">
        <f>VLOOKUP(F16918,ReactionTypes!$B$1:$D$17,3,FALSE)</f>
        <v>70</v>
      </c>
      <c r="H16918" s="1">
        <v>44262.937430555554</v>
      </c>
      <c r="L16918" s="3"/>
      <c r="M16918" s="3"/>
      <c r="N16918" s="4"/>
      <c r="O16918" s="4"/>
      <c r="P16918" s="1"/>
    </row>
    <row r="16919" spans="2:16">
      <c r="B16919" s="3">
        <v>17596</v>
      </c>
      <c r="C16919" t="s">
        <v>691</v>
      </c>
      <c r="D16919" s="3" t="str">
        <f>VLOOKUP(C16919, Content!$B$2:$C$1002, 2, FALSE)</f>
        <v>photo</v>
      </c>
      <c r="E16919" s="3" t="str">
        <f>VLOOKUP(C16919, Content!$B$2:$D$1002,3, FALSE)</f>
        <v>studying</v>
      </c>
      <c r="F16919" s="4" t="s">
        <v>7</v>
      </c>
      <c r="G16919" s="4">
        <f>VLOOKUP(F16919,ReactionTypes!$B$1:$D$17,3,FALSE)</f>
        <v>5</v>
      </c>
      <c r="H16919" s="1">
        <v>44133.782766203702</v>
      </c>
      <c r="L16919" s="3"/>
      <c r="M16919" s="3"/>
      <c r="N16919" s="4"/>
      <c r="O16919" s="4"/>
      <c r="P16919" s="1"/>
    </row>
    <row r="16920" spans="2:16">
      <c r="B16920" s="3">
        <v>17597</v>
      </c>
      <c r="C16920" t="s">
        <v>691</v>
      </c>
      <c r="D16920" s="3" t="str">
        <f>VLOOKUP(C16920, Content!$B$2:$C$1002, 2, FALSE)</f>
        <v>photo</v>
      </c>
      <c r="E16920" s="3" t="str">
        <f>VLOOKUP(C16920, Content!$B$2:$D$1002,3, FALSE)</f>
        <v>studying</v>
      </c>
      <c r="F16920" s="4" t="s">
        <v>11</v>
      </c>
      <c r="G16920" s="4">
        <f>VLOOKUP(F16920,ReactionTypes!$B$1:$D$17,3,FALSE)</f>
        <v>65</v>
      </c>
      <c r="H16920" s="1">
        <v>44292.043668981481</v>
      </c>
      <c r="L16920" s="3"/>
      <c r="M16920" s="3"/>
      <c r="N16920" s="4"/>
      <c r="O16920" s="4"/>
      <c r="P16920" s="1"/>
    </row>
    <row r="16921" spans="2:16">
      <c r="B16921" s="3">
        <v>17598</v>
      </c>
      <c r="C16921" t="s">
        <v>691</v>
      </c>
      <c r="D16921" s="3" t="str">
        <f>VLOOKUP(C16921, Content!$B$2:$C$1002, 2, FALSE)</f>
        <v>photo</v>
      </c>
      <c r="E16921" s="3" t="str">
        <f>VLOOKUP(C16921, Content!$B$2:$D$1002,3, FALSE)</f>
        <v>studying</v>
      </c>
      <c r="F16921" s="4" t="s">
        <v>20</v>
      </c>
      <c r="G16921" s="4">
        <f>VLOOKUP(F16921,ReactionTypes!$B$1:$D$17,3,FALSE)</f>
        <v>12</v>
      </c>
      <c r="H16921" s="1">
        <v>44066.789571759262</v>
      </c>
      <c r="L16921" s="3"/>
      <c r="M16921" s="3"/>
      <c r="N16921" s="4"/>
      <c r="O16921" s="4"/>
      <c r="P16921" s="1"/>
    </row>
    <row r="16922" spans="2:16">
      <c r="B16922" s="3">
        <v>17599</v>
      </c>
      <c r="C16922" t="s">
        <v>691</v>
      </c>
      <c r="D16922" s="3" t="str">
        <f>VLOOKUP(C16922, Content!$B$2:$C$1002, 2, FALSE)</f>
        <v>photo</v>
      </c>
      <c r="E16922" s="3" t="str">
        <f>VLOOKUP(C16922, Content!$B$2:$D$1002,3, FALSE)</f>
        <v>studying</v>
      </c>
      <c r="F16922" s="4" t="s">
        <v>5</v>
      </c>
      <c r="G16922" s="4">
        <f>VLOOKUP(F16922,ReactionTypes!$B$1:$D$17,3,FALSE)</f>
        <v>0</v>
      </c>
      <c r="H16922" s="1">
        <v>44093.916886574072</v>
      </c>
      <c r="L16922" s="3"/>
      <c r="M16922" s="3"/>
      <c r="N16922" s="4"/>
      <c r="O16922" s="4"/>
      <c r="P16922" s="1"/>
    </row>
    <row r="16923" spans="2:16">
      <c r="B16923" s="3">
        <v>17600</v>
      </c>
      <c r="C16923" t="s">
        <v>691</v>
      </c>
      <c r="D16923" s="3" t="str">
        <f>VLOOKUP(C16923, Content!$B$2:$C$1002, 2, FALSE)</f>
        <v>photo</v>
      </c>
      <c r="E16923" s="3" t="str">
        <f>VLOOKUP(C16923, Content!$B$2:$D$1002,3, FALSE)</f>
        <v>studying</v>
      </c>
      <c r="F16923" s="4" t="s">
        <v>19</v>
      </c>
      <c r="G16923" s="4">
        <f>VLOOKUP(F16923,ReactionTypes!$B$1:$D$17,3,FALSE)</f>
        <v>15</v>
      </c>
      <c r="H16923" s="1">
        <v>44081.296238425923</v>
      </c>
      <c r="L16923" s="3"/>
      <c r="M16923" s="3"/>
      <c r="N16923" s="4"/>
      <c r="O16923" s="4"/>
      <c r="P16923" s="1"/>
    </row>
    <row r="16924" spans="2:16">
      <c r="B16924" s="3">
        <v>17601</v>
      </c>
      <c r="C16924" t="s">
        <v>691</v>
      </c>
      <c r="D16924" s="3" t="str">
        <f>VLOOKUP(C16924, Content!$B$2:$C$1002, 2, FALSE)</f>
        <v>photo</v>
      </c>
      <c r="E16924" s="3" t="str">
        <f>VLOOKUP(C16924, Content!$B$2:$D$1002,3, FALSE)</f>
        <v>studying</v>
      </c>
      <c r="F16924" s="4" t="s">
        <v>2</v>
      </c>
      <c r="G16924" s="4">
        <f>VLOOKUP(F16924,ReactionTypes!$B$1:$D$17,3,FALSE)</f>
        <v>60</v>
      </c>
      <c r="H16924" s="1">
        <v>44291.813067129631</v>
      </c>
      <c r="L16924" s="3"/>
      <c r="M16924" s="3"/>
      <c r="N16924" s="4"/>
      <c r="O16924" s="4"/>
      <c r="P16924" s="1"/>
    </row>
    <row r="16925" spans="2:16">
      <c r="B16925" s="3">
        <v>17602</v>
      </c>
      <c r="C16925" t="s">
        <v>691</v>
      </c>
      <c r="D16925" s="3" t="str">
        <f>VLOOKUP(C16925, Content!$B$2:$C$1002, 2, FALSE)</f>
        <v>photo</v>
      </c>
      <c r="E16925" s="3" t="str">
        <f>VLOOKUP(C16925, Content!$B$2:$D$1002,3, FALSE)</f>
        <v>studying</v>
      </c>
      <c r="F16925" s="4" t="s">
        <v>16</v>
      </c>
      <c r="G16925" s="4">
        <f>VLOOKUP(F16925,ReactionTypes!$B$1:$D$17,3,FALSE)</f>
        <v>10</v>
      </c>
      <c r="H16925" s="1">
        <v>44035.425520833334</v>
      </c>
      <c r="L16925" s="3"/>
      <c r="M16925" s="3"/>
      <c r="N16925" s="4"/>
      <c r="O16925" s="4"/>
      <c r="P16925" s="1"/>
    </row>
    <row r="16926" spans="2:16">
      <c r="B16926" s="3">
        <v>17603</v>
      </c>
      <c r="C16926" t="s">
        <v>691</v>
      </c>
      <c r="D16926" s="3" t="str">
        <f>VLOOKUP(C16926, Content!$B$2:$C$1002, 2, FALSE)</f>
        <v>photo</v>
      </c>
      <c r="E16926" s="3" t="str">
        <f>VLOOKUP(C16926, Content!$B$2:$D$1002,3, FALSE)</f>
        <v>studying</v>
      </c>
      <c r="F16926" s="4" t="s">
        <v>16</v>
      </c>
      <c r="G16926" s="4">
        <f>VLOOKUP(F16926,ReactionTypes!$B$1:$D$17,3,FALSE)</f>
        <v>10</v>
      </c>
      <c r="H16926" s="1">
        <v>44017.211481481485</v>
      </c>
      <c r="L16926" s="3"/>
      <c r="M16926" s="3"/>
      <c r="N16926" s="4"/>
      <c r="O16926" s="4"/>
      <c r="P16926" s="1"/>
    </row>
    <row r="16927" spans="2:16">
      <c r="B16927" s="3">
        <v>17604</v>
      </c>
      <c r="C16927" t="s">
        <v>691</v>
      </c>
      <c r="D16927" s="3" t="str">
        <f>VLOOKUP(C16927, Content!$B$2:$C$1002, 2, FALSE)</f>
        <v>photo</v>
      </c>
      <c r="E16927" s="3" t="str">
        <f>VLOOKUP(C16927, Content!$B$2:$D$1002,3, FALSE)</f>
        <v>studying</v>
      </c>
      <c r="F16927" s="4" t="s">
        <v>2</v>
      </c>
      <c r="G16927" s="4">
        <f>VLOOKUP(F16927,ReactionTypes!$B$1:$D$17,3,FALSE)</f>
        <v>60</v>
      </c>
      <c r="H16927" s="1">
        <v>44244.202048611114</v>
      </c>
      <c r="L16927" s="3"/>
      <c r="M16927" s="3"/>
      <c r="N16927" s="4"/>
      <c r="O16927" s="4"/>
      <c r="P16927" s="1"/>
    </row>
    <row r="16928" spans="2:16">
      <c r="B16928" s="3">
        <v>17605</v>
      </c>
      <c r="C16928" t="s">
        <v>691</v>
      </c>
      <c r="D16928" s="3" t="str">
        <f>VLOOKUP(C16928, Content!$B$2:$C$1002, 2, FALSE)</f>
        <v>photo</v>
      </c>
      <c r="E16928" s="3" t="str">
        <f>VLOOKUP(C16928, Content!$B$2:$D$1002,3, FALSE)</f>
        <v>studying</v>
      </c>
      <c r="F16928" s="4" t="s">
        <v>7</v>
      </c>
      <c r="G16928" s="4">
        <f>VLOOKUP(F16928,ReactionTypes!$B$1:$D$17,3,FALSE)</f>
        <v>5</v>
      </c>
      <c r="H16928" s="1">
        <v>44358.840543981481</v>
      </c>
      <c r="L16928" s="3"/>
      <c r="M16928" s="3"/>
      <c r="N16928" s="4"/>
      <c r="O16928" s="4"/>
      <c r="P16928" s="1"/>
    </row>
    <row r="16929" spans="2:16">
      <c r="B16929" s="3">
        <v>17606</v>
      </c>
      <c r="C16929" t="s">
        <v>691</v>
      </c>
      <c r="D16929" s="3" t="str">
        <f>VLOOKUP(C16929, Content!$B$2:$C$1002, 2, FALSE)</f>
        <v>photo</v>
      </c>
      <c r="E16929" s="3" t="str">
        <f>VLOOKUP(C16929, Content!$B$2:$D$1002,3, FALSE)</f>
        <v>studying</v>
      </c>
      <c r="F16929" s="4" t="s">
        <v>2</v>
      </c>
      <c r="G16929" s="4">
        <f>VLOOKUP(F16929,ReactionTypes!$B$1:$D$17,3,FALSE)</f>
        <v>60</v>
      </c>
      <c r="H16929" s="1">
        <v>44126.464641203704</v>
      </c>
      <c r="L16929" s="3"/>
      <c r="M16929" s="3"/>
      <c r="N16929" s="4"/>
      <c r="O16929" s="4"/>
      <c r="P16929" s="1"/>
    </row>
    <row r="16930" spans="2:16">
      <c r="B16930" s="3">
        <v>17607</v>
      </c>
      <c r="C16930" t="s">
        <v>691</v>
      </c>
      <c r="D16930" s="3" t="str">
        <f>VLOOKUP(C16930, Content!$B$2:$C$1002, 2, FALSE)</f>
        <v>photo</v>
      </c>
      <c r="E16930" s="3" t="str">
        <f>VLOOKUP(C16930, Content!$B$2:$D$1002,3, FALSE)</f>
        <v>studying</v>
      </c>
      <c r="F16930" s="4" t="s">
        <v>15</v>
      </c>
      <c r="G16930" s="4">
        <f>VLOOKUP(F16930,ReactionTypes!$B$1:$D$17,3,FALSE)</f>
        <v>50</v>
      </c>
      <c r="H16930" s="1">
        <v>44163.500717592593</v>
      </c>
      <c r="L16930" s="3"/>
      <c r="M16930" s="3"/>
      <c r="N16930" s="4"/>
      <c r="O16930" s="4"/>
      <c r="P16930" s="1"/>
    </row>
    <row r="16931" spans="2:16">
      <c r="B16931" s="3">
        <v>17609</v>
      </c>
      <c r="C16931" t="s">
        <v>692</v>
      </c>
      <c r="D16931" s="3" t="str">
        <f>VLOOKUP(C16931, Content!$B$2:$C$1002, 2, FALSE)</f>
        <v>audio</v>
      </c>
      <c r="E16931" s="3" t="str">
        <f>VLOOKUP(C16931, Content!$B$2:$D$1002,3, FALSE)</f>
        <v>education</v>
      </c>
      <c r="F16931" s="4" t="s">
        <v>9</v>
      </c>
      <c r="G16931" s="4">
        <f>VLOOKUP(F16931,ReactionTypes!$B$1:$D$17,3,FALSE)</f>
        <v>20</v>
      </c>
      <c r="H16931" s="1">
        <v>44339.477037037039</v>
      </c>
      <c r="L16931" s="3"/>
      <c r="M16931" s="3"/>
      <c r="N16931" s="4"/>
      <c r="O16931" s="4"/>
      <c r="P16931" s="1"/>
    </row>
    <row r="16932" spans="2:16">
      <c r="B16932" s="3">
        <v>17610</v>
      </c>
      <c r="C16932" t="s">
        <v>692</v>
      </c>
      <c r="D16932" s="3" t="str">
        <f>VLOOKUP(C16932, Content!$B$2:$C$1002, 2, FALSE)</f>
        <v>audio</v>
      </c>
      <c r="E16932" s="3" t="str">
        <f>VLOOKUP(C16932, Content!$B$2:$D$1002,3, FALSE)</f>
        <v>education</v>
      </c>
      <c r="F16932" s="4" t="s">
        <v>15</v>
      </c>
      <c r="G16932" s="4">
        <f>VLOOKUP(F16932,ReactionTypes!$B$1:$D$17,3,FALSE)</f>
        <v>50</v>
      </c>
      <c r="H16932" s="1">
        <v>44220.887499999997</v>
      </c>
      <c r="L16932" s="3"/>
      <c r="M16932" s="3"/>
      <c r="N16932" s="4"/>
      <c r="O16932" s="4"/>
      <c r="P16932" s="1"/>
    </row>
    <row r="16933" spans="2:16">
      <c r="B16933" s="3">
        <v>17611</v>
      </c>
      <c r="C16933" t="s">
        <v>692</v>
      </c>
      <c r="D16933" s="3" t="str">
        <f>VLOOKUP(C16933, Content!$B$2:$C$1002, 2, FALSE)</f>
        <v>audio</v>
      </c>
      <c r="E16933" s="3" t="str">
        <f>VLOOKUP(C16933, Content!$B$2:$D$1002,3, FALSE)</f>
        <v>education</v>
      </c>
      <c r="F16933" s="4" t="s">
        <v>11</v>
      </c>
      <c r="G16933" s="4">
        <f>VLOOKUP(F16933,ReactionTypes!$B$1:$D$17,3,FALSE)</f>
        <v>65</v>
      </c>
      <c r="H16933" s="1">
        <v>44002.330011574071</v>
      </c>
      <c r="L16933" s="3"/>
      <c r="M16933" s="3"/>
      <c r="N16933" s="4"/>
      <c r="O16933" s="4"/>
      <c r="P16933" s="1"/>
    </row>
    <row r="16934" spans="2:16">
      <c r="B16934" s="3">
        <v>17612</v>
      </c>
      <c r="C16934" t="s">
        <v>692</v>
      </c>
      <c r="D16934" s="3" t="str">
        <f>VLOOKUP(C16934, Content!$B$2:$C$1002, 2, FALSE)</f>
        <v>audio</v>
      </c>
      <c r="E16934" s="3" t="str">
        <f>VLOOKUP(C16934, Content!$B$2:$D$1002,3, FALSE)</f>
        <v>education</v>
      </c>
      <c r="F16934" s="4" t="s">
        <v>7</v>
      </c>
      <c r="G16934" s="4">
        <f>VLOOKUP(F16934,ReactionTypes!$B$1:$D$17,3,FALSE)</f>
        <v>5</v>
      </c>
      <c r="H16934" s="1">
        <v>44096.671458333331</v>
      </c>
      <c r="L16934" s="3"/>
      <c r="M16934" s="3"/>
      <c r="N16934" s="4"/>
      <c r="O16934" s="4"/>
      <c r="P16934" s="1"/>
    </row>
    <row r="16935" spans="2:16">
      <c r="B16935" s="3">
        <v>17613</v>
      </c>
      <c r="C16935" t="s">
        <v>692</v>
      </c>
      <c r="D16935" s="3" t="str">
        <f>VLOOKUP(C16935, Content!$B$2:$C$1002, 2, FALSE)</f>
        <v>audio</v>
      </c>
      <c r="E16935" s="3" t="str">
        <f>VLOOKUP(C16935, Content!$B$2:$D$1002,3, FALSE)</f>
        <v>education</v>
      </c>
      <c r="F16935" s="4" t="s">
        <v>9</v>
      </c>
      <c r="G16935" s="4">
        <f>VLOOKUP(F16935,ReactionTypes!$B$1:$D$17,3,FALSE)</f>
        <v>20</v>
      </c>
      <c r="H16935" s="1">
        <v>44004.984652777777</v>
      </c>
      <c r="L16935" s="3"/>
      <c r="M16935" s="3"/>
      <c r="N16935" s="4"/>
      <c r="O16935" s="4"/>
      <c r="P16935" s="1"/>
    </row>
    <row r="16936" spans="2:16">
      <c r="B16936" s="3">
        <v>17614</v>
      </c>
      <c r="C16936" t="s">
        <v>692</v>
      </c>
      <c r="D16936" s="3" t="str">
        <f>VLOOKUP(C16936, Content!$B$2:$C$1002, 2, FALSE)</f>
        <v>audio</v>
      </c>
      <c r="E16936" s="3" t="str">
        <f>VLOOKUP(C16936, Content!$B$2:$D$1002,3, FALSE)</f>
        <v>education</v>
      </c>
      <c r="F16936" s="4" t="s">
        <v>14</v>
      </c>
      <c r="G16936" s="4">
        <f>VLOOKUP(F16936,ReactionTypes!$B$1:$D$17,3,FALSE)</f>
        <v>72</v>
      </c>
      <c r="H16936" s="1">
        <v>44306.505185185182</v>
      </c>
      <c r="L16936" s="3"/>
      <c r="M16936" s="3"/>
      <c r="N16936" s="4"/>
      <c r="O16936" s="4"/>
      <c r="P16936" s="1"/>
    </row>
    <row r="16937" spans="2:16">
      <c r="B16937" s="3">
        <v>17615</v>
      </c>
      <c r="C16937" t="s">
        <v>692</v>
      </c>
      <c r="D16937" s="3" t="str">
        <f>VLOOKUP(C16937, Content!$B$2:$C$1002, 2, FALSE)</f>
        <v>audio</v>
      </c>
      <c r="E16937" s="3" t="str">
        <f>VLOOKUP(C16937, Content!$B$2:$D$1002,3, FALSE)</f>
        <v>education</v>
      </c>
      <c r="F16937" s="4" t="s">
        <v>9</v>
      </c>
      <c r="G16937" s="4">
        <f>VLOOKUP(F16937,ReactionTypes!$B$1:$D$17,3,FALSE)</f>
        <v>20</v>
      </c>
      <c r="H16937" s="1">
        <v>44119.984131944446</v>
      </c>
      <c r="L16937" s="3"/>
      <c r="M16937" s="3"/>
      <c r="N16937" s="4"/>
      <c r="O16937" s="4"/>
      <c r="P16937" s="1"/>
    </row>
    <row r="16938" spans="2:16">
      <c r="B16938" s="3">
        <v>17616</v>
      </c>
      <c r="C16938" t="s">
        <v>692</v>
      </c>
      <c r="D16938" s="3" t="str">
        <f>VLOOKUP(C16938, Content!$B$2:$C$1002, 2, FALSE)</f>
        <v>audio</v>
      </c>
      <c r="E16938" s="3" t="str">
        <f>VLOOKUP(C16938, Content!$B$2:$D$1002,3, FALSE)</f>
        <v>education</v>
      </c>
      <c r="F16938" s="4" t="s">
        <v>16</v>
      </c>
      <c r="G16938" s="4">
        <f>VLOOKUP(F16938,ReactionTypes!$B$1:$D$17,3,FALSE)</f>
        <v>10</v>
      </c>
      <c r="H16938" s="1">
        <v>44008.875671296293</v>
      </c>
      <c r="L16938" s="3"/>
      <c r="M16938" s="3"/>
      <c r="N16938" s="4"/>
      <c r="O16938" s="4"/>
      <c r="P16938" s="1"/>
    </row>
    <row r="16939" spans="2:16">
      <c r="B16939" s="3">
        <v>17617</v>
      </c>
      <c r="C16939" t="s">
        <v>692</v>
      </c>
      <c r="D16939" s="3" t="str">
        <f>VLOOKUP(C16939, Content!$B$2:$C$1002, 2, FALSE)</f>
        <v>audio</v>
      </c>
      <c r="E16939" s="3" t="str">
        <f>VLOOKUP(C16939, Content!$B$2:$D$1002,3, FALSE)</f>
        <v>education</v>
      </c>
      <c r="F16939" s="4" t="s">
        <v>5</v>
      </c>
      <c r="G16939" s="4">
        <f>VLOOKUP(F16939,ReactionTypes!$B$1:$D$17,3,FALSE)</f>
        <v>0</v>
      </c>
      <c r="H16939" s="1">
        <v>44021.640740740739</v>
      </c>
      <c r="L16939" s="3"/>
      <c r="M16939" s="3"/>
      <c r="N16939" s="4"/>
      <c r="O16939" s="4"/>
      <c r="P16939" s="1"/>
    </row>
    <row r="16940" spans="2:16">
      <c r="B16940" s="3">
        <v>17618</v>
      </c>
      <c r="C16940" t="s">
        <v>692</v>
      </c>
      <c r="D16940" s="3" t="str">
        <f>VLOOKUP(C16940, Content!$B$2:$C$1002, 2, FALSE)</f>
        <v>audio</v>
      </c>
      <c r="E16940" s="3" t="str">
        <f>VLOOKUP(C16940, Content!$B$2:$D$1002,3, FALSE)</f>
        <v>education</v>
      </c>
      <c r="F16940" s="4" t="s">
        <v>9</v>
      </c>
      <c r="G16940" s="4">
        <f>VLOOKUP(F16940,ReactionTypes!$B$1:$D$17,3,FALSE)</f>
        <v>20</v>
      </c>
      <c r="H16940" s="1">
        <v>44141.552152777775</v>
      </c>
      <c r="L16940" s="3"/>
      <c r="M16940" s="3"/>
      <c r="N16940" s="4"/>
      <c r="O16940" s="4"/>
      <c r="P16940" s="1"/>
    </row>
    <row r="16941" spans="2:16">
      <c r="B16941" s="3">
        <v>17619</v>
      </c>
      <c r="C16941" t="s">
        <v>692</v>
      </c>
      <c r="D16941" s="3" t="str">
        <f>VLOOKUP(C16941, Content!$B$2:$C$1002, 2, FALSE)</f>
        <v>audio</v>
      </c>
      <c r="E16941" s="3" t="str">
        <f>VLOOKUP(C16941, Content!$B$2:$D$1002,3, FALSE)</f>
        <v>education</v>
      </c>
      <c r="F16941" s="4" t="s">
        <v>16</v>
      </c>
      <c r="G16941" s="4">
        <f>VLOOKUP(F16941,ReactionTypes!$B$1:$D$17,3,FALSE)</f>
        <v>10</v>
      </c>
      <c r="H16941" s="1">
        <v>44162.923449074071</v>
      </c>
      <c r="L16941" s="3"/>
      <c r="M16941" s="3"/>
      <c r="N16941" s="4"/>
      <c r="O16941" s="4"/>
      <c r="P16941" s="1"/>
    </row>
    <row r="16942" spans="2:16">
      <c r="B16942" s="3">
        <v>17620</v>
      </c>
      <c r="C16942" t="s">
        <v>692</v>
      </c>
      <c r="D16942" s="3" t="str">
        <f>VLOOKUP(C16942, Content!$B$2:$C$1002, 2, FALSE)</f>
        <v>audio</v>
      </c>
      <c r="E16942" s="3" t="str">
        <f>VLOOKUP(C16942, Content!$B$2:$D$1002,3, FALSE)</f>
        <v>education</v>
      </c>
      <c r="F16942" s="4" t="s">
        <v>8</v>
      </c>
      <c r="G16942" s="4">
        <f>VLOOKUP(F16942,ReactionTypes!$B$1:$D$17,3,FALSE)</f>
        <v>30</v>
      </c>
      <c r="H16942" s="1">
        <v>44349.107986111114</v>
      </c>
      <c r="L16942" s="3"/>
      <c r="M16942" s="3"/>
      <c r="N16942" s="4"/>
      <c r="O16942" s="4"/>
      <c r="P16942" s="1"/>
    </row>
    <row r="16943" spans="2:16">
      <c r="B16943" s="3">
        <v>17621</v>
      </c>
      <c r="C16943" t="s">
        <v>692</v>
      </c>
      <c r="D16943" s="3" t="str">
        <f>VLOOKUP(C16943, Content!$B$2:$C$1002, 2, FALSE)</f>
        <v>audio</v>
      </c>
      <c r="E16943" s="3" t="str">
        <f>VLOOKUP(C16943, Content!$B$2:$D$1002,3, FALSE)</f>
        <v>education</v>
      </c>
      <c r="F16943" s="4" t="s">
        <v>18</v>
      </c>
      <c r="G16943" s="4">
        <f>VLOOKUP(F16943,ReactionTypes!$B$1:$D$17,3,FALSE)</f>
        <v>35</v>
      </c>
      <c r="H16943" s="1">
        <v>44267.870648148149</v>
      </c>
      <c r="L16943" s="3"/>
      <c r="M16943" s="3"/>
      <c r="N16943" s="4"/>
      <c r="O16943" s="4"/>
      <c r="P16943" s="1"/>
    </row>
    <row r="16944" spans="2:16">
      <c r="B16944" s="3">
        <v>17622</v>
      </c>
      <c r="C16944" t="s">
        <v>692</v>
      </c>
      <c r="D16944" s="3" t="str">
        <f>VLOOKUP(C16944, Content!$B$2:$C$1002, 2, FALSE)</f>
        <v>audio</v>
      </c>
      <c r="E16944" s="3" t="str">
        <f>VLOOKUP(C16944, Content!$B$2:$D$1002,3, FALSE)</f>
        <v>education</v>
      </c>
      <c r="F16944" s="4" t="s">
        <v>2</v>
      </c>
      <c r="G16944" s="4">
        <f>VLOOKUP(F16944,ReactionTypes!$B$1:$D$17,3,FALSE)</f>
        <v>60</v>
      </c>
      <c r="H16944" s="1">
        <v>44095.44972222222</v>
      </c>
      <c r="L16944" s="3"/>
      <c r="M16944" s="3"/>
      <c r="N16944" s="4"/>
      <c r="O16944" s="4"/>
      <c r="P16944" s="1"/>
    </row>
    <row r="16945" spans="2:16">
      <c r="B16945" s="3">
        <v>17623</v>
      </c>
      <c r="C16945" t="s">
        <v>692</v>
      </c>
      <c r="D16945" s="3" t="str">
        <f>VLOOKUP(C16945, Content!$B$2:$C$1002, 2, FALSE)</f>
        <v>audio</v>
      </c>
      <c r="E16945" s="3" t="str">
        <f>VLOOKUP(C16945, Content!$B$2:$D$1002,3, FALSE)</f>
        <v>education</v>
      </c>
      <c r="F16945" s="4" t="s">
        <v>18</v>
      </c>
      <c r="G16945" s="4">
        <f>VLOOKUP(F16945,ReactionTypes!$B$1:$D$17,3,FALSE)</f>
        <v>35</v>
      </c>
      <c r="H16945" s="1">
        <v>44148.875115740739</v>
      </c>
      <c r="L16945" s="3"/>
      <c r="M16945" s="3"/>
      <c r="N16945" s="4"/>
      <c r="O16945" s="4"/>
      <c r="P16945" s="1"/>
    </row>
    <row r="16946" spans="2:16">
      <c r="B16946" s="3">
        <v>17624</v>
      </c>
      <c r="C16946" t="s">
        <v>692</v>
      </c>
      <c r="D16946" s="3" t="str">
        <f>VLOOKUP(C16946, Content!$B$2:$C$1002, 2, FALSE)</f>
        <v>audio</v>
      </c>
      <c r="E16946" s="3" t="str">
        <f>VLOOKUP(C16946, Content!$B$2:$D$1002,3, FALSE)</f>
        <v>education</v>
      </c>
      <c r="F16946" s="4" t="s">
        <v>12</v>
      </c>
      <c r="G16946" s="4">
        <f>VLOOKUP(F16946,ReactionTypes!$B$1:$D$17,3,FALSE)</f>
        <v>75</v>
      </c>
      <c r="H16946" s="1">
        <v>44269.76494212963</v>
      </c>
      <c r="L16946" s="3"/>
      <c r="M16946" s="3"/>
      <c r="N16946" s="4"/>
      <c r="O16946" s="4"/>
      <c r="P16946" s="1"/>
    </row>
    <row r="16947" spans="2:16">
      <c r="B16947" s="3">
        <v>17625</v>
      </c>
      <c r="C16947" t="s">
        <v>692</v>
      </c>
      <c r="D16947" s="3" t="str">
        <f>VLOOKUP(C16947, Content!$B$2:$C$1002, 2, FALSE)</f>
        <v>audio</v>
      </c>
      <c r="E16947" s="3" t="str">
        <f>VLOOKUP(C16947, Content!$B$2:$D$1002,3, FALSE)</f>
        <v>education</v>
      </c>
      <c r="F16947" s="4" t="s">
        <v>12</v>
      </c>
      <c r="G16947" s="4">
        <f>VLOOKUP(F16947,ReactionTypes!$B$1:$D$17,3,FALSE)</f>
        <v>75</v>
      </c>
      <c r="H16947" s="1">
        <v>44063.186979166669</v>
      </c>
      <c r="L16947" s="3"/>
      <c r="M16947" s="3"/>
      <c r="N16947" s="4"/>
      <c r="O16947" s="4"/>
      <c r="P16947" s="1"/>
    </row>
    <row r="16948" spans="2:16">
      <c r="B16948" s="3">
        <v>17626</v>
      </c>
      <c r="C16948" t="s">
        <v>692</v>
      </c>
      <c r="D16948" s="3" t="str">
        <f>VLOOKUP(C16948, Content!$B$2:$C$1002, 2, FALSE)</f>
        <v>audio</v>
      </c>
      <c r="E16948" s="3" t="str">
        <f>VLOOKUP(C16948, Content!$B$2:$D$1002,3, FALSE)</f>
        <v>education</v>
      </c>
      <c r="F16948" s="4" t="s">
        <v>18</v>
      </c>
      <c r="G16948" s="4">
        <f>VLOOKUP(F16948,ReactionTypes!$B$1:$D$17,3,FALSE)</f>
        <v>35</v>
      </c>
      <c r="H16948" s="1">
        <v>44227.633090277777</v>
      </c>
      <c r="L16948" s="3"/>
      <c r="M16948" s="3"/>
      <c r="N16948" s="4"/>
      <c r="O16948" s="4"/>
      <c r="P16948" s="1"/>
    </row>
    <row r="16949" spans="2:16">
      <c r="B16949" s="3">
        <v>17627</v>
      </c>
      <c r="C16949" t="s">
        <v>692</v>
      </c>
      <c r="D16949" s="3" t="str">
        <f>VLOOKUP(C16949, Content!$B$2:$C$1002, 2, FALSE)</f>
        <v>audio</v>
      </c>
      <c r="E16949" s="3" t="str">
        <f>VLOOKUP(C16949, Content!$B$2:$D$1002,3, FALSE)</f>
        <v>education</v>
      </c>
      <c r="F16949" s="4" t="s">
        <v>4</v>
      </c>
      <c r="G16949" s="4">
        <f>VLOOKUP(F16949,ReactionTypes!$B$1:$D$17,3,FALSE)</f>
        <v>70</v>
      </c>
      <c r="H16949" s="1">
        <v>44255.215104166666</v>
      </c>
      <c r="L16949" s="3"/>
      <c r="M16949" s="3"/>
      <c r="N16949" s="4"/>
      <c r="O16949" s="4"/>
      <c r="P16949" s="1"/>
    </row>
    <row r="16950" spans="2:16">
      <c r="B16950" s="3">
        <v>17628</v>
      </c>
      <c r="C16950" t="s">
        <v>692</v>
      </c>
      <c r="D16950" s="3" t="str">
        <f>VLOOKUP(C16950, Content!$B$2:$C$1002, 2, FALSE)</f>
        <v>audio</v>
      </c>
      <c r="E16950" s="3" t="str">
        <f>VLOOKUP(C16950, Content!$B$2:$D$1002,3, FALSE)</f>
        <v>education</v>
      </c>
      <c r="F16950" s="4" t="s">
        <v>15</v>
      </c>
      <c r="G16950" s="4">
        <f>VLOOKUP(F16950,ReactionTypes!$B$1:$D$17,3,FALSE)</f>
        <v>50</v>
      </c>
      <c r="H16950" s="1">
        <v>44325.573379629626</v>
      </c>
      <c r="L16950" s="3"/>
      <c r="M16950" s="3"/>
      <c r="N16950" s="4"/>
      <c r="O16950" s="4"/>
      <c r="P16950" s="1"/>
    </row>
    <row r="16951" spans="2:16">
      <c r="B16951" s="3">
        <v>17629</v>
      </c>
      <c r="C16951" t="s">
        <v>692</v>
      </c>
      <c r="D16951" s="3" t="str">
        <f>VLOOKUP(C16951, Content!$B$2:$C$1002, 2, FALSE)</f>
        <v>audio</v>
      </c>
      <c r="E16951" s="3" t="str">
        <f>VLOOKUP(C16951, Content!$B$2:$D$1002,3, FALSE)</f>
        <v>education</v>
      </c>
      <c r="F16951" s="4" t="s">
        <v>17</v>
      </c>
      <c r="G16951" s="4">
        <f>VLOOKUP(F16951,ReactionTypes!$B$1:$D$17,3,FALSE)</f>
        <v>45</v>
      </c>
      <c r="H16951" s="1">
        <v>44275.87400462963</v>
      </c>
      <c r="L16951" s="3"/>
      <c r="M16951" s="3"/>
      <c r="N16951" s="4"/>
      <c r="O16951" s="4"/>
      <c r="P16951" s="1"/>
    </row>
    <row r="16952" spans="2:16">
      <c r="B16952" s="3">
        <v>17630</v>
      </c>
      <c r="C16952" t="s">
        <v>692</v>
      </c>
      <c r="D16952" s="3" t="str">
        <f>VLOOKUP(C16952, Content!$B$2:$C$1002, 2, FALSE)</f>
        <v>audio</v>
      </c>
      <c r="E16952" s="3" t="str">
        <f>VLOOKUP(C16952, Content!$B$2:$D$1002,3, FALSE)</f>
        <v>education</v>
      </c>
      <c r="F16952" s="4" t="s">
        <v>20</v>
      </c>
      <c r="G16952" s="4">
        <f>VLOOKUP(F16952,ReactionTypes!$B$1:$D$17,3,FALSE)</f>
        <v>12</v>
      </c>
      <c r="H16952" s="1">
        <v>44142.70553240741</v>
      </c>
      <c r="L16952" s="3"/>
      <c r="M16952" s="3"/>
      <c r="N16952" s="4"/>
      <c r="O16952" s="4"/>
      <c r="P16952" s="1"/>
    </row>
    <row r="16953" spans="2:16">
      <c r="B16953" s="3">
        <v>17631</v>
      </c>
      <c r="C16953" t="s">
        <v>692</v>
      </c>
      <c r="D16953" s="3" t="str">
        <f>VLOOKUP(C16953, Content!$B$2:$C$1002, 2, FALSE)</f>
        <v>audio</v>
      </c>
      <c r="E16953" s="3" t="str">
        <f>VLOOKUP(C16953, Content!$B$2:$D$1002,3, FALSE)</f>
        <v>education</v>
      </c>
      <c r="F16953" s="4" t="s">
        <v>19</v>
      </c>
      <c r="G16953" s="4">
        <f>VLOOKUP(F16953,ReactionTypes!$B$1:$D$17,3,FALSE)</f>
        <v>15</v>
      </c>
      <c r="H16953" s="1">
        <v>44059.180671296293</v>
      </c>
      <c r="L16953" s="3"/>
      <c r="M16953" s="3"/>
      <c r="N16953" s="4"/>
      <c r="O16953" s="4"/>
      <c r="P16953" s="1"/>
    </row>
    <row r="16954" spans="2:16">
      <c r="B16954" s="3">
        <v>17633</v>
      </c>
      <c r="C16954" t="s">
        <v>693</v>
      </c>
      <c r="D16954" s="3" t="str">
        <f>VLOOKUP(C16954, Content!$B$2:$C$1002, 2, FALSE)</f>
        <v>photo</v>
      </c>
      <c r="E16954" s="3" t="str">
        <f>VLOOKUP(C16954, Content!$B$2:$D$1002,3, FALSE)</f>
        <v>cooking</v>
      </c>
      <c r="F16954" s="4" t="s">
        <v>17</v>
      </c>
      <c r="G16954" s="4">
        <f>VLOOKUP(F16954,ReactionTypes!$B$1:$D$17,3,FALSE)</f>
        <v>45</v>
      </c>
      <c r="H16954" s="1">
        <v>44135.687337962961</v>
      </c>
      <c r="L16954" s="3"/>
      <c r="M16954" s="3"/>
      <c r="N16954" s="4"/>
      <c r="O16954" s="4"/>
      <c r="P16954" s="1"/>
    </row>
    <row r="16955" spans="2:16">
      <c r="B16955" s="3">
        <v>17634</v>
      </c>
      <c r="C16955" t="s">
        <v>693</v>
      </c>
      <c r="D16955" s="3" t="str">
        <f>VLOOKUP(C16955, Content!$B$2:$C$1002, 2, FALSE)</f>
        <v>photo</v>
      </c>
      <c r="E16955" s="3" t="str">
        <f>VLOOKUP(C16955, Content!$B$2:$D$1002,3, FALSE)</f>
        <v>cooking</v>
      </c>
      <c r="F16955" s="4" t="s">
        <v>4</v>
      </c>
      <c r="G16955" s="4">
        <f>VLOOKUP(F16955,ReactionTypes!$B$1:$D$17,3,FALSE)</f>
        <v>70</v>
      </c>
      <c r="H16955" s="1">
        <v>44207.214826388888</v>
      </c>
      <c r="L16955" s="3"/>
      <c r="M16955" s="3"/>
      <c r="N16955" s="4"/>
      <c r="O16955" s="4"/>
      <c r="P16955" s="1"/>
    </row>
    <row r="16956" spans="2:16">
      <c r="B16956" s="3">
        <v>17635</v>
      </c>
      <c r="C16956" t="s">
        <v>693</v>
      </c>
      <c r="D16956" s="3" t="str">
        <f>VLOOKUP(C16956, Content!$B$2:$C$1002, 2, FALSE)</f>
        <v>photo</v>
      </c>
      <c r="E16956" s="3" t="str">
        <f>VLOOKUP(C16956, Content!$B$2:$D$1002,3, FALSE)</f>
        <v>cooking</v>
      </c>
      <c r="F16956" s="4" t="s">
        <v>11</v>
      </c>
      <c r="G16956" s="4">
        <f>VLOOKUP(F16956,ReactionTypes!$B$1:$D$17,3,FALSE)</f>
        <v>65</v>
      </c>
      <c r="H16956" s="1">
        <v>44130.047662037039</v>
      </c>
      <c r="L16956" s="3"/>
      <c r="M16956" s="3"/>
      <c r="N16956" s="4"/>
      <c r="O16956" s="4"/>
      <c r="P16956" s="1"/>
    </row>
    <row r="16957" spans="2:16">
      <c r="B16957" s="3">
        <v>17636</v>
      </c>
      <c r="C16957" t="s">
        <v>693</v>
      </c>
      <c r="D16957" s="3" t="str">
        <f>VLOOKUP(C16957, Content!$B$2:$C$1002, 2, FALSE)</f>
        <v>photo</v>
      </c>
      <c r="E16957" s="3" t="str">
        <f>VLOOKUP(C16957, Content!$B$2:$D$1002,3, FALSE)</f>
        <v>cooking</v>
      </c>
      <c r="F16957" s="4" t="s">
        <v>5</v>
      </c>
      <c r="G16957" s="4">
        <f>VLOOKUP(F16957,ReactionTypes!$B$1:$D$17,3,FALSE)</f>
        <v>0</v>
      </c>
      <c r="H16957" s="1">
        <v>44215.123437499999</v>
      </c>
      <c r="L16957" s="3"/>
      <c r="M16957" s="3"/>
      <c r="N16957" s="4"/>
      <c r="O16957" s="4"/>
      <c r="P16957" s="1"/>
    </row>
    <row r="16958" spans="2:16">
      <c r="B16958" s="3">
        <v>17637</v>
      </c>
      <c r="C16958" t="s">
        <v>693</v>
      </c>
      <c r="D16958" s="3" t="str">
        <f>VLOOKUP(C16958, Content!$B$2:$C$1002, 2, FALSE)</f>
        <v>photo</v>
      </c>
      <c r="E16958" s="3" t="str">
        <f>VLOOKUP(C16958, Content!$B$2:$D$1002,3, FALSE)</f>
        <v>cooking</v>
      </c>
      <c r="F16958" s="4" t="s">
        <v>8</v>
      </c>
      <c r="G16958" s="4">
        <f>VLOOKUP(F16958,ReactionTypes!$B$1:$D$17,3,FALSE)</f>
        <v>30</v>
      </c>
      <c r="H16958" s="1">
        <v>44249.374606481484</v>
      </c>
      <c r="L16958" s="3"/>
      <c r="M16958" s="3"/>
      <c r="N16958" s="4"/>
      <c r="O16958" s="4"/>
      <c r="P16958" s="1"/>
    </row>
    <row r="16959" spans="2:16">
      <c r="B16959" s="3">
        <v>17638</v>
      </c>
      <c r="C16959" t="s">
        <v>693</v>
      </c>
      <c r="D16959" s="3" t="str">
        <f>VLOOKUP(C16959, Content!$B$2:$C$1002, 2, FALSE)</f>
        <v>photo</v>
      </c>
      <c r="E16959" s="3" t="str">
        <f>VLOOKUP(C16959, Content!$B$2:$D$1002,3, FALSE)</f>
        <v>cooking</v>
      </c>
      <c r="F16959" s="4" t="s">
        <v>19</v>
      </c>
      <c r="G16959" s="4">
        <f>VLOOKUP(F16959,ReactionTypes!$B$1:$D$17,3,FALSE)</f>
        <v>15</v>
      </c>
      <c r="H16959" s="1">
        <v>44084.291655092595</v>
      </c>
      <c r="L16959" s="3"/>
      <c r="M16959" s="3"/>
      <c r="N16959" s="4"/>
      <c r="O16959" s="4"/>
      <c r="P16959" s="1"/>
    </row>
    <row r="16960" spans="2:16">
      <c r="B16960" s="3">
        <v>17639</v>
      </c>
      <c r="C16960" t="s">
        <v>693</v>
      </c>
      <c r="D16960" s="3" t="str">
        <f>VLOOKUP(C16960, Content!$B$2:$C$1002, 2, FALSE)</f>
        <v>photo</v>
      </c>
      <c r="E16960" s="3" t="str">
        <f>VLOOKUP(C16960, Content!$B$2:$D$1002,3, FALSE)</f>
        <v>cooking</v>
      </c>
      <c r="F16960" s="4" t="s">
        <v>8</v>
      </c>
      <c r="G16960" s="4">
        <f>VLOOKUP(F16960,ReactionTypes!$B$1:$D$17,3,FALSE)</f>
        <v>30</v>
      </c>
      <c r="H16960" s="1">
        <v>44219.642685185187</v>
      </c>
      <c r="L16960" s="3"/>
      <c r="M16960" s="3"/>
      <c r="N16960" s="4"/>
      <c r="O16960" s="4"/>
      <c r="P16960" s="1"/>
    </row>
    <row r="16961" spans="2:16">
      <c r="B16961" s="3">
        <v>17640</v>
      </c>
      <c r="C16961" t="s">
        <v>693</v>
      </c>
      <c r="D16961" s="3" t="str">
        <f>VLOOKUP(C16961, Content!$B$2:$C$1002, 2, FALSE)</f>
        <v>photo</v>
      </c>
      <c r="E16961" s="3" t="str">
        <f>VLOOKUP(C16961, Content!$B$2:$D$1002,3, FALSE)</f>
        <v>cooking</v>
      </c>
      <c r="F16961" s="4" t="s">
        <v>12</v>
      </c>
      <c r="G16961" s="4">
        <f>VLOOKUP(F16961,ReactionTypes!$B$1:$D$17,3,FALSE)</f>
        <v>75</v>
      </c>
      <c r="H16961" s="1">
        <v>44074.800682870373</v>
      </c>
      <c r="L16961" s="3"/>
      <c r="M16961" s="3"/>
      <c r="N16961" s="4"/>
      <c r="O16961" s="4"/>
      <c r="P16961" s="1"/>
    </row>
    <row r="16962" spans="2:16">
      <c r="B16962" s="3">
        <v>17641</v>
      </c>
      <c r="C16962" t="s">
        <v>693</v>
      </c>
      <c r="D16962" s="3" t="str">
        <f>VLOOKUP(C16962, Content!$B$2:$C$1002, 2, FALSE)</f>
        <v>photo</v>
      </c>
      <c r="E16962" s="3" t="str">
        <f>VLOOKUP(C16962, Content!$B$2:$D$1002,3, FALSE)</f>
        <v>cooking</v>
      </c>
      <c r="F16962" s="4" t="s">
        <v>13</v>
      </c>
      <c r="G16962" s="4">
        <f>VLOOKUP(F16962,ReactionTypes!$B$1:$D$17,3,FALSE)</f>
        <v>70</v>
      </c>
      <c r="H16962" s="1">
        <v>44021.353125000001</v>
      </c>
      <c r="L16962" s="3"/>
      <c r="M16962" s="3"/>
      <c r="N16962" s="4"/>
      <c r="O16962" s="4"/>
      <c r="P16962" s="1"/>
    </row>
    <row r="16963" spans="2:16">
      <c r="B16963" s="3">
        <v>17642</v>
      </c>
      <c r="C16963" t="s">
        <v>693</v>
      </c>
      <c r="D16963" s="3" t="str">
        <f>VLOOKUP(C16963, Content!$B$2:$C$1002, 2, FALSE)</f>
        <v>photo</v>
      </c>
      <c r="E16963" s="3" t="str">
        <f>VLOOKUP(C16963, Content!$B$2:$D$1002,3, FALSE)</f>
        <v>cooking</v>
      </c>
      <c r="F16963" s="4" t="s">
        <v>19</v>
      </c>
      <c r="G16963" s="4">
        <f>VLOOKUP(F16963,ReactionTypes!$B$1:$D$17,3,FALSE)</f>
        <v>15</v>
      </c>
      <c r="H16963" s="1">
        <v>44223.16914351852</v>
      </c>
      <c r="L16963" s="3"/>
      <c r="M16963" s="3"/>
      <c r="N16963" s="4"/>
      <c r="O16963" s="4"/>
      <c r="P16963" s="1"/>
    </row>
    <row r="16964" spans="2:16">
      <c r="B16964" s="3">
        <v>17643</v>
      </c>
      <c r="C16964" t="s">
        <v>693</v>
      </c>
      <c r="D16964" s="3" t="str">
        <f>VLOOKUP(C16964, Content!$B$2:$C$1002, 2, FALSE)</f>
        <v>photo</v>
      </c>
      <c r="E16964" s="3" t="str">
        <f>VLOOKUP(C16964, Content!$B$2:$D$1002,3, FALSE)</f>
        <v>cooking</v>
      </c>
      <c r="F16964" s="4" t="s">
        <v>8</v>
      </c>
      <c r="G16964" s="4">
        <f>VLOOKUP(F16964,ReactionTypes!$B$1:$D$17,3,FALSE)</f>
        <v>30</v>
      </c>
      <c r="H16964" s="1">
        <v>44056.455729166664</v>
      </c>
      <c r="L16964" s="3"/>
      <c r="M16964" s="3"/>
      <c r="N16964" s="4"/>
      <c r="O16964" s="4"/>
      <c r="P16964" s="1"/>
    </row>
    <row r="16965" spans="2:16">
      <c r="B16965" s="3">
        <v>17644</v>
      </c>
      <c r="C16965" t="s">
        <v>693</v>
      </c>
      <c r="D16965" s="3" t="str">
        <f>VLOOKUP(C16965, Content!$B$2:$C$1002, 2, FALSE)</f>
        <v>photo</v>
      </c>
      <c r="E16965" s="3" t="str">
        <f>VLOOKUP(C16965, Content!$B$2:$D$1002,3, FALSE)</f>
        <v>cooking</v>
      </c>
      <c r="F16965" s="4" t="s">
        <v>19</v>
      </c>
      <c r="G16965" s="4">
        <f>VLOOKUP(F16965,ReactionTypes!$B$1:$D$17,3,FALSE)</f>
        <v>15</v>
      </c>
      <c r="H16965" s="1">
        <v>44141.225590277776</v>
      </c>
      <c r="L16965" s="3"/>
      <c r="M16965" s="3"/>
      <c r="N16965" s="4"/>
      <c r="O16965" s="4"/>
      <c r="P16965" s="1"/>
    </row>
    <row r="16966" spans="2:16">
      <c r="B16966" s="3">
        <v>17645</v>
      </c>
      <c r="C16966" t="s">
        <v>693</v>
      </c>
      <c r="D16966" s="3" t="str">
        <f>VLOOKUP(C16966, Content!$B$2:$C$1002, 2, FALSE)</f>
        <v>photo</v>
      </c>
      <c r="E16966" s="3" t="str">
        <f>VLOOKUP(C16966, Content!$B$2:$D$1002,3, FALSE)</f>
        <v>cooking</v>
      </c>
      <c r="F16966" s="4" t="s">
        <v>17</v>
      </c>
      <c r="G16966" s="4">
        <f>VLOOKUP(F16966,ReactionTypes!$B$1:$D$17,3,FALSE)</f>
        <v>45</v>
      </c>
      <c r="H16966" s="1">
        <v>44297.208993055552</v>
      </c>
      <c r="L16966" s="3"/>
      <c r="M16966" s="3"/>
      <c r="N16966" s="4"/>
      <c r="O16966" s="4"/>
      <c r="P16966" s="1"/>
    </row>
    <row r="16967" spans="2:16">
      <c r="B16967" s="3">
        <v>17646</v>
      </c>
      <c r="C16967" t="s">
        <v>693</v>
      </c>
      <c r="D16967" s="3" t="str">
        <f>VLOOKUP(C16967, Content!$B$2:$C$1002, 2, FALSE)</f>
        <v>photo</v>
      </c>
      <c r="E16967" s="3" t="str">
        <f>VLOOKUP(C16967, Content!$B$2:$D$1002,3, FALSE)</f>
        <v>cooking</v>
      </c>
      <c r="F16967" s="4" t="s">
        <v>13</v>
      </c>
      <c r="G16967" s="4">
        <f>VLOOKUP(F16967,ReactionTypes!$B$1:$D$17,3,FALSE)</f>
        <v>70</v>
      </c>
      <c r="H16967" s="1">
        <v>44085.988159722219</v>
      </c>
      <c r="L16967" s="3"/>
      <c r="M16967" s="3"/>
      <c r="N16967" s="4"/>
      <c r="O16967" s="4"/>
      <c r="P16967" s="1"/>
    </row>
    <row r="16968" spans="2:16">
      <c r="B16968" s="3">
        <v>17647</v>
      </c>
      <c r="C16968" t="s">
        <v>693</v>
      </c>
      <c r="D16968" s="3" t="str">
        <f>VLOOKUP(C16968, Content!$B$2:$C$1002, 2, FALSE)</f>
        <v>photo</v>
      </c>
      <c r="E16968" s="3" t="str">
        <f>VLOOKUP(C16968, Content!$B$2:$D$1002,3, FALSE)</f>
        <v>cooking</v>
      </c>
      <c r="F16968" s="4" t="s">
        <v>4</v>
      </c>
      <c r="G16968" s="4">
        <f>VLOOKUP(F16968,ReactionTypes!$B$1:$D$17,3,FALSE)</f>
        <v>70</v>
      </c>
      <c r="H16968" s="1">
        <v>44060.783449074072</v>
      </c>
      <c r="L16968" s="3"/>
      <c r="M16968" s="3"/>
      <c r="N16968" s="4"/>
      <c r="O16968" s="4"/>
      <c r="P16968" s="1"/>
    </row>
    <row r="16969" spans="2:16">
      <c r="B16969" s="3">
        <v>17648</v>
      </c>
      <c r="C16969" t="s">
        <v>693</v>
      </c>
      <c r="D16969" s="3" t="str">
        <f>VLOOKUP(C16969, Content!$B$2:$C$1002, 2, FALSE)</f>
        <v>photo</v>
      </c>
      <c r="E16969" s="3" t="str">
        <f>VLOOKUP(C16969, Content!$B$2:$D$1002,3, FALSE)</f>
        <v>cooking</v>
      </c>
      <c r="F16969" s="4" t="s">
        <v>15</v>
      </c>
      <c r="G16969" s="4">
        <f>VLOOKUP(F16969,ReactionTypes!$B$1:$D$17,3,FALSE)</f>
        <v>50</v>
      </c>
      <c r="H16969" s="1">
        <v>44282.010092592594</v>
      </c>
      <c r="L16969" s="3"/>
      <c r="M16969" s="3"/>
      <c r="N16969" s="4"/>
      <c r="O16969" s="4"/>
      <c r="P16969" s="1"/>
    </row>
    <row r="16970" spans="2:16">
      <c r="B16970" s="3">
        <v>17649</v>
      </c>
      <c r="C16970" t="s">
        <v>693</v>
      </c>
      <c r="D16970" s="3" t="str">
        <f>VLOOKUP(C16970, Content!$B$2:$C$1002, 2, FALSE)</f>
        <v>photo</v>
      </c>
      <c r="E16970" s="3" t="str">
        <f>VLOOKUP(C16970, Content!$B$2:$D$1002,3, FALSE)</f>
        <v>cooking</v>
      </c>
      <c r="F16970" s="4" t="s">
        <v>5</v>
      </c>
      <c r="G16970" s="4">
        <f>VLOOKUP(F16970,ReactionTypes!$B$1:$D$17,3,FALSE)</f>
        <v>0</v>
      </c>
      <c r="H16970" s="1">
        <v>44331.595833333333</v>
      </c>
      <c r="L16970" s="3"/>
      <c r="M16970" s="3"/>
      <c r="N16970" s="4"/>
      <c r="O16970" s="4"/>
      <c r="P16970" s="1"/>
    </row>
    <row r="16971" spans="2:16">
      <c r="B16971" s="3">
        <v>17650</v>
      </c>
      <c r="C16971" t="s">
        <v>693</v>
      </c>
      <c r="D16971" s="3" t="str">
        <f>VLOOKUP(C16971, Content!$B$2:$C$1002, 2, FALSE)</f>
        <v>photo</v>
      </c>
      <c r="E16971" s="3" t="str">
        <f>VLOOKUP(C16971, Content!$B$2:$D$1002,3, FALSE)</f>
        <v>cooking</v>
      </c>
      <c r="F16971" s="4" t="s">
        <v>11</v>
      </c>
      <c r="G16971" s="4">
        <f>VLOOKUP(F16971,ReactionTypes!$B$1:$D$17,3,FALSE)</f>
        <v>65</v>
      </c>
      <c r="H16971" s="1">
        <v>44339.423935185187</v>
      </c>
      <c r="L16971" s="3"/>
      <c r="M16971" s="3"/>
      <c r="N16971" s="4"/>
      <c r="O16971" s="4"/>
      <c r="P16971" s="1"/>
    </row>
    <row r="16972" spans="2:16">
      <c r="B16972" s="3">
        <v>17651</v>
      </c>
      <c r="C16972" t="s">
        <v>693</v>
      </c>
      <c r="D16972" s="3" t="str">
        <f>VLOOKUP(C16972, Content!$B$2:$C$1002, 2, FALSE)</f>
        <v>photo</v>
      </c>
      <c r="E16972" s="3" t="str">
        <f>VLOOKUP(C16972, Content!$B$2:$D$1002,3, FALSE)</f>
        <v>cooking</v>
      </c>
      <c r="F16972" s="4" t="s">
        <v>15</v>
      </c>
      <c r="G16972" s="4">
        <f>VLOOKUP(F16972,ReactionTypes!$B$1:$D$17,3,FALSE)</f>
        <v>50</v>
      </c>
      <c r="H16972" s="1">
        <v>44160.326423611114</v>
      </c>
      <c r="L16972" s="3"/>
      <c r="M16972" s="3"/>
      <c r="N16972" s="4"/>
      <c r="O16972" s="4"/>
      <c r="P16972" s="1"/>
    </row>
    <row r="16973" spans="2:16">
      <c r="B16973" s="3">
        <v>17652</v>
      </c>
      <c r="C16973" t="s">
        <v>693</v>
      </c>
      <c r="D16973" s="3" t="str">
        <f>VLOOKUP(C16973, Content!$B$2:$C$1002, 2, FALSE)</f>
        <v>photo</v>
      </c>
      <c r="E16973" s="3" t="str">
        <f>VLOOKUP(C16973, Content!$B$2:$D$1002,3, FALSE)</f>
        <v>cooking</v>
      </c>
      <c r="F16973" s="4" t="s">
        <v>16</v>
      </c>
      <c r="G16973" s="4">
        <f>VLOOKUP(F16973,ReactionTypes!$B$1:$D$17,3,FALSE)</f>
        <v>10</v>
      </c>
      <c r="H16973" s="1">
        <v>44196.358229166668</v>
      </c>
      <c r="L16973" s="3"/>
      <c r="M16973" s="3"/>
      <c r="N16973" s="4"/>
      <c r="O16973" s="4"/>
      <c r="P16973" s="1"/>
    </row>
    <row r="16974" spans="2:16">
      <c r="B16974" s="3">
        <v>17653</v>
      </c>
      <c r="C16974" t="s">
        <v>693</v>
      </c>
      <c r="D16974" s="3" t="str">
        <f>VLOOKUP(C16974, Content!$B$2:$C$1002, 2, FALSE)</f>
        <v>photo</v>
      </c>
      <c r="E16974" s="3" t="str">
        <f>VLOOKUP(C16974, Content!$B$2:$D$1002,3, FALSE)</f>
        <v>cooking</v>
      </c>
      <c r="F16974" s="4" t="s">
        <v>16</v>
      </c>
      <c r="G16974" s="4">
        <f>VLOOKUP(F16974,ReactionTypes!$B$1:$D$17,3,FALSE)</f>
        <v>10</v>
      </c>
      <c r="H16974" s="1">
        <v>44014.350266203706</v>
      </c>
      <c r="L16974" s="3"/>
      <c r="M16974" s="3"/>
      <c r="N16974" s="4"/>
      <c r="O16974" s="4"/>
      <c r="P16974" s="1"/>
    </row>
    <row r="16975" spans="2:16">
      <c r="B16975" s="3">
        <v>17654</v>
      </c>
      <c r="C16975" t="s">
        <v>693</v>
      </c>
      <c r="D16975" s="3" t="str">
        <f>VLOOKUP(C16975, Content!$B$2:$C$1002, 2, FALSE)</f>
        <v>photo</v>
      </c>
      <c r="E16975" s="3" t="str">
        <f>VLOOKUP(C16975, Content!$B$2:$D$1002,3, FALSE)</f>
        <v>cooking</v>
      </c>
      <c r="F16975" s="4" t="s">
        <v>9</v>
      </c>
      <c r="G16975" s="4">
        <f>VLOOKUP(F16975,ReactionTypes!$B$1:$D$17,3,FALSE)</f>
        <v>20</v>
      </c>
      <c r="H16975" s="1">
        <v>44333.719687500001</v>
      </c>
      <c r="L16975" s="3"/>
      <c r="M16975" s="3"/>
      <c r="N16975" s="4"/>
      <c r="O16975" s="4"/>
      <c r="P16975" s="1"/>
    </row>
    <row r="16976" spans="2:16">
      <c r="B16976" s="3">
        <v>17655</v>
      </c>
      <c r="C16976" t="s">
        <v>693</v>
      </c>
      <c r="D16976" s="3" t="str">
        <f>VLOOKUP(C16976, Content!$B$2:$C$1002, 2, FALSE)</f>
        <v>photo</v>
      </c>
      <c r="E16976" s="3" t="str">
        <f>VLOOKUP(C16976, Content!$B$2:$D$1002,3, FALSE)</f>
        <v>cooking</v>
      </c>
      <c r="F16976" s="4" t="s">
        <v>9</v>
      </c>
      <c r="G16976" s="4">
        <f>VLOOKUP(F16976,ReactionTypes!$B$1:$D$17,3,FALSE)</f>
        <v>20</v>
      </c>
      <c r="H16976" s="1">
        <v>44041.636365740742</v>
      </c>
      <c r="L16976" s="3"/>
      <c r="M16976" s="3"/>
      <c r="N16976" s="4"/>
      <c r="O16976" s="4"/>
      <c r="P16976" s="1"/>
    </row>
    <row r="16977" spans="2:16">
      <c r="B16977" s="3">
        <v>17656</v>
      </c>
      <c r="C16977" t="s">
        <v>693</v>
      </c>
      <c r="D16977" s="3" t="str">
        <f>VLOOKUP(C16977, Content!$B$2:$C$1002, 2, FALSE)</f>
        <v>photo</v>
      </c>
      <c r="E16977" s="3" t="str">
        <f>VLOOKUP(C16977, Content!$B$2:$D$1002,3, FALSE)</f>
        <v>cooking</v>
      </c>
      <c r="F16977" s="4" t="s">
        <v>2</v>
      </c>
      <c r="G16977" s="4">
        <f>VLOOKUP(F16977,ReactionTypes!$B$1:$D$17,3,FALSE)</f>
        <v>60</v>
      </c>
      <c r="H16977" s="1">
        <v>44103.361770833333</v>
      </c>
      <c r="L16977" s="3"/>
      <c r="M16977" s="3"/>
      <c r="N16977" s="4"/>
      <c r="O16977" s="4"/>
      <c r="P16977" s="1"/>
    </row>
    <row r="16978" spans="2:16">
      <c r="B16978" s="3">
        <v>17657</v>
      </c>
      <c r="C16978" t="s">
        <v>693</v>
      </c>
      <c r="D16978" s="3" t="str">
        <f>VLOOKUP(C16978, Content!$B$2:$C$1002, 2, FALSE)</f>
        <v>photo</v>
      </c>
      <c r="E16978" s="3" t="str">
        <f>VLOOKUP(C16978, Content!$B$2:$D$1002,3, FALSE)</f>
        <v>cooking</v>
      </c>
      <c r="F16978" s="4" t="s">
        <v>19</v>
      </c>
      <c r="G16978" s="4">
        <f>VLOOKUP(F16978,ReactionTypes!$B$1:$D$17,3,FALSE)</f>
        <v>15</v>
      </c>
      <c r="H16978" s="1">
        <v>44136.877627314818</v>
      </c>
      <c r="L16978" s="3"/>
      <c r="M16978" s="3"/>
      <c r="N16978" s="4"/>
      <c r="O16978" s="4"/>
      <c r="P16978" s="1"/>
    </row>
    <row r="16979" spans="2:16">
      <c r="B16979" s="3">
        <v>17658</v>
      </c>
      <c r="C16979" t="s">
        <v>693</v>
      </c>
      <c r="D16979" s="3" t="str">
        <f>VLOOKUP(C16979, Content!$B$2:$C$1002, 2, FALSE)</f>
        <v>photo</v>
      </c>
      <c r="E16979" s="3" t="str">
        <f>VLOOKUP(C16979, Content!$B$2:$D$1002,3, FALSE)</f>
        <v>cooking</v>
      </c>
      <c r="F16979" s="4" t="s">
        <v>9</v>
      </c>
      <c r="G16979" s="4">
        <f>VLOOKUP(F16979,ReactionTypes!$B$1:$D$17,3,FALSE)</f>
        <v>20</v>
      </c>
      <c r="H16979" s="1">
        <v>44056.977916666663</v>
      </c>
      <c r="L16979" s="3"/>
      <c r="M16979" s="3"/>
      <c r="N16979" s="4"/>
      <c r="O16979" s="4"/>
      <c r="P16979" s="1"/>
    </row>
    <row r="16980" spans="2:16">
      <c r="B16980" s="3">
        <v>17659</v>
      </c>
      <c r="C16980" t="s">
        <v>693</v>
      </c>
      <c r="D16980" s="3" t="str">
        <f>VLOOKUP(C16980, Content!$B$2:$C$1002, 2, FALSE)</f>
        <v>photo</v>
      </c>
      <c r="E16980" s="3" t="str">
        <f>VLOOKUP(C16980, Content!$B$2:$D$1002,3, FALSE)</f>
        <v>cooking</v>
      </c>
      <c r="F16980" s="4" t="s">
        <v>14</v>
      </c>
      <c r="G16980" s="4">
        <f>VLOOKUP(F16980,ReactionTypes!$B$1:$D$17,3,FALSE)</f>
        <v>72</v>
      </c>
      <c r="H16980" s="1">
        <v>44352.142187500001</v>
      </c>
      <c r="L16980" s="3"/>
      <c r="M16980" s="3"/>
      <c r="N16980" s="4"/>
      <c r="O16980" s="4"/>
      <c r="P16980" s="1"/>
    </row>
    <row r="16981" spans="2:16">
      <c r="B16981" s="3">
        <v>17660</v>
      </c>
      <c r="C16981" t="s">
        <v>693</v>
      </c>
      <c r="D16981" s="3" t="str">
        <f>VLOOKUP(C16981, Content!$B$2:$C$1002, 2, FALSE)</f>
        <v>photo</v>
      </c>
      <c r="E16981" s="3" t="str">
        <f>VLOOKUP(C16981, Content!$B$2:$D$1002,3, FALSE)</f>
        <v>cooking</v>
      </c>
      <c r="F16981" s="4" t="s">
        <v>15</v>
      </c>
      <c r="G16981" s="4">
        <f>VLOOKUP(F16981,ReactionTypes!$B$1:$D$17,3,FALSE)</f>
        <v>50</v>
      </c>
      <c r="H16981" s="1">
        <v>44231.096250000002</v>
      </c>
      <c r="L16981" s="3"/>
      <c r="M16981" s="3"/>
      <c r="N16981" s="4"/>
      <c r="O16981" s="4"/>
      <c r="P16981" s="1"/>
    </row>
    <row r="16982" spans="2:16">
      <c r="B16982" s="3">
        <v>17661</v>
      </c>
      <c r="C16982" t="s">
        <v>693</v>
      </c>
      <c r="D16982" s="3" t="str">
        <f>VLOOKUP(C16982, Content!$B$2:$C$1002, 2, FALSE)</f>
        <v>photo</v>
      </c>
      <c r="E16982" s="3" t="str">
        <f>VLOOKUP(C16982, Content!$B$2:$D$1002,3, FALSE)</f>
        <v>cooking</v>
      </c>
      <c r="F16982" s="4" t="s">
        <v>14</v>
      </c>
      <c r="G16982" s="4">
        <f>VLOOKUP(F16982,ReactionTypes!$B$1:$D$17,3,FALSE)</f>
        <v>72</v>
      </c>
      <c r="H16982" s="1">
        <v>44028.960023148145</v>
      </c>
      <c r="L16982" s="3"/>
      <c r="M16982" s="3"/>
      <c r="N16982" s="4"/>
      <c r="O16982" s="4"/>
      <c r="P16982" s="1"/>
    </row>
    <row r="16983" spans="2:16">
      <c r="B16983" s="3">
        <v>17662</v>
      </c>
      <c r="C16983" t="s">
        <v>693</v>
      </c>
      <c r="D16983" s="3" t="str">
        <f>VLOOKUP(C16983, Content!$B$2:$C$1002, 2, FALSE)</f>
        <v>photo</v>
      </c>
      <c r="E16983" s="3" t="str">
        <f>VLOOKUP(C16983, Content!$B$2:$D$1002,3, FALSE)</f>
        <v>cooking</v>
      </c>
      <c r="F16983" s="4" t="s">
        <v>20</v>
      </c>
      <c r="G16983" s="4">
        <f>VLOOKUP(F16983,ReactionTypes!$B$1:$D$17,3,FALSE)</f>
        <v>12</v>
      </c>
      <c r="H16983" s="1">
        <v>44199.567777777775</v>
      </c>
      <c r="L16983" s="3"/>
      <c r="M16983" s="3"/>
      <c r="N16983" s="4"/>
      <c r="O16983" s="4"/>
      <c r="P16983" s="1"/>
    </row>
    <row r="16984" spans="2:16">
      <c r="B16984" s="3">
        <v>17663</v>
      </c>
      <c r="C16984" t="s">
        <v>693</v>
      </c>
      <c r="D16984" s="3" t="str">
        <f>VLOOKUP(C16984, Content!$B$2:$C$1002, 2, FALSE)</f>
        <v>photo</v>
      </c>
      <c r="E16984" s="3" t="str">
        <f>VLOOKUP(C16984, Content!$B$2:$D$1002,3, FALSE)</f>
        <v>cooking</v>
      </c>
      <c r="F16984" s="4" t="s">
        <v>2</v>
      </c>
      <c r="G16984" s="4">
        <f>VLOOKUP(F16984,ReactionTypes!$B$1:$D$17,3,FALSE)</f>
        <v>60</v>
      </c>
      <c r="H16984" s="1">
        <v>44357.358946759261</v>
      </c>
      <c r="L16984" s="3"/>
      <c r="M16984" s="3"/>
      <c r="N16984" s="4"/>
      <c r="O16984" s="4"/>
      <c r="P16984" s="1"/>
    </row>
    <row r="16985" spans="2:16">
      <c r="B16985" s="3">
        <v>17664</v>
      </c>
      <c r="C16985" t="s">
        <v>693</v>
      </c>
      <c r="D16985" s="3" t="str">
        <f>VLOOKUP(C16985, Content!$B$2:$C$1002, 2, FALSE)</f>
        <v>photo</v>
      </c>
      <c r="E16985" s="3" t="str">
        <f>VLOOKUP(C16985, Content!$B$2:$D$1002,3, FALSE)</f>
        <v>cooking</v>
      </c>
      <c r="F16985" s="4" t="s">
        <v>8</v>
      </c>
      <c r="G16985" s="4">
        <f>VLOOKUP(F16985,ReactionTypes!$B$1:$D$17,3,FALSE)</f>
        <v>30</v>
      </c>
      <c r="H16985" s="1">
        <v>44147.672303240739</v>
      </c>
      <c r="L16985" s="3"/>
      <c r="M16985" s="3"/>
      <c r="N16985" s="4"/>
      <c r="O16985" s="4"/>
      <c r="P16985" s="1"/>
    </row>
    <row r="16986" spans="2:16">
      <c r="B16986" s="3">
        <v>17665</v>
      </c>
      <c r="C16986" t="s">
        <v>693</v>
      </c>
      <c r="D16986" s="3" t="str">
        <f>VLOOKUP(C16986, Content!$B$2:$C$1002, 2, FALSE)</f>
        <v>photo</v>
      </c>
      <c r="E16986" s="3" t="str">
        <f>VLOOKUP(C16986, Content!$B$2:$D$1002,3, FALSE)</f>
        <v>cooking</v>
      </c>
      <c r="F16986" s="4" t="s">
        <v>2</v>
      </c>
      <c r="G16986" s="4">
        <f>VLOOKUP(F16986,ReactionTypes!$B$1:$D$17,3,FALSE)</f>
        <v>60</v>
      </c>
      <c r="H16986" s="1">
        <v>44134.05877314815</v>
      </c>
      <c r="L16986" s="3"/>
      <c r="M16986" s="3"/>
      <c r="N16986" s="4"/>
      <c r="O16986" s="4"/>
      <c r="P16986" s="1"/>
    </row>
    <row r="16987" spans="2:16">
      <c r="B16987" s="3">
        <v>17666</v>
      </c>
      <c r="C16987" t="s">
        <v>693</v>
      </c>
      <c r="D16987" s="3" t="str">
        <f>VLOOKUP(C16987, Content!$B$2:$C$1002, 2, FALSE)</f>
        <v>photo</v>
      </c>
      <c r="E16987" s="3" t="str">
        <f>VLOOKUP(C16987, Content!$B$2:$D$1002,3, FALSE)</f>
        <v>cooking</v>
      </c>
      <c r="F16987" s="4" t="s">
        <v>12</v>
      </c>
      <c r="G16987" s="4">
        <f>VLOOKUP(F16987,ReactionTypes!$B$1:$D$17,3,FALSE)</f>
        <v>75</v>
      </c>
      <c r="H16987" s="1">
        <v>44264.75377314815</v>
      </c>
      <c r="L16987" s="3"/>
      <c r="M16987" s="3"/>
      <c r="N16987" s="4"/>
      <c r="O16987" s="4"/>
      <c r="P16987" s="1"/>
    </row>
    <row r="16988" spans="2:16">
      <c r="B16988" s="3">
        <v>17667</v>
      </c>
      <c r="C16988" t="s">
        <v>693</v>
      </c>
      <c r="D16988" s="3" t="str">
        <f>VLOOKUP(C16988, Content!$B$2:$C$1002, 2, FALSE)</f>
        <v>photo</v>
      </c>
      <c r="E16988" s="3" t="str">
        <f>VLOOKUP(C16988, Content!$B$2:$D$1002,3, FALSE)</f>
        <v>cooking</v>
      </c>
      <c r="F16988" s="4" t="s">
        <v>7</v>
      </c>
      <c r="G16988" s="4">
        <f>VLOOKUP(F16988,ReactionTypes!$B$1:$D$17,3,FALSE)</f>
        <v>5</v>
      </c>
      <c r="H16988" s="1">
        <v>44057.208391203705</v>
      </c>
      <c r="L16988" s="3"/>
      <c r="M16988" s="3"/>
      <c r="N16988" s="4"/>
      <c r="O16988" s="4"/>
      <c r="P16988" s="1"/>
    </row>
    <row r="16989" spans="2:16">
      <c r="B16989" s="3">
        <v>17668</v>
      </c>
      <c r="C16989" t="s">
        <v>693</v>
      </c>
      <c r="D16989" s="3" t="str">
        <f>VLOOKUP(C16989, Content!$B$2:$C$1002, 2, FALSE)</f>
        <v>photo</v>
      </c>
      <c r="E16989" s="3" t="str">
        <f>VLOOKUP(C16989, Content!$B$2:$D$1002,3, FALSE)</f>
        <v>cooking</v>
      </c>
      <c r="F16989" s="4" t="s">
        <v>2</v>
      </c>
      <c r="G16989" s="4">
        <f>VLOOKUP(F16989,ReactionTypes!$B$1:$D$17,3,FALSE)</f>
        <v>60</v>
      </c>
      <c r="H16989" s="1">
        <v>44150.45784722222</v>
      </c>
      <c r="L16989" s="3"/>
      <c r="M16989" s="3"/>
      <c r="N16989" s="4"/>
      <c r="O16989" s="4"/>
      <c r="P16989" s="1"/>
    </row>
    <row r="16990" spans="2:16">
      <c r="B16990" s="3">
        <v>17669</v>
      </c>
      <c r="C16990" t="s">
        <v>693</v>
      </c>
      <c r="D16990" s="3" t="str">
        <f>VLOOKUP(C16990, Content!$B$2:$C$1002, 2, FALSE)</f>
        <v>photo</v>
      </c>
      <c r="E16990" s="3" t="str">
        <f>VLOOKUP(C16990, Content!$B$2:$D$1002,3, FALSE)</f>
        <v>cooking</v>
      </c>
      <c r="F16990" s="4" t="s">
        <v>2</v>
      </c>
      <c r="G16990" s="4">
        <f>VLOOKUP(F16990,ReactionTypes!$B$1:$D$17,3,FALSE)</f>
        <v>60</v>
      </c>
      <c r="H16990" s="1">
        <v>44359.231203703705</v>
      </c>
      <c r="L16990" s="3"/>
      <c r="M16990" s="3"/>
      <c r="N16990" s="4"/>
      <c r="O16990" s="4"/>
      <c r="P16990" s="1"/>
    </row>
    <row r="16991" spans="2:16">
      <c r="B16991" s="3">
        <v>17670</v>
      </c>
      <c r="C16991" t="s">
        <v>693</v>
      </c>
      <c r="D16991" s="3" t="str">
        <f>VLOOKUP(C16991, Content!$B$2:$C$1002, 2, FALSE)</f>
        <v>photo</v>
      </c>
      <c r="E16991" s="3" t="str">
        <f>VLOOKUP(C16991, Content!$B$2:$D$1002,3, FALSE)</f>
        <v>cooking</v>
      </c>
      <c r="F16991" s="4" t="s">
        <v>18</v>
      </c>
      <c r="G16991" s="4">
        <f>VLOOKUP(F16991,ReactionTypes!$B$1:$D$17,3,FALSE)</f>
        <v>35</v>
      </c>
      <c r="H16991" s="1">
        <v>44034.234189814815</v>
      </c>
      <c r="L16991" s="3"/>
      <c r="M16991" s="3"/>
      <c r="N16991" s="4"/>
      <c r="O16991" s="4"/>
      <c r="P16991" s="1"/>
    </row>
    <row r="16992" spans="2:16">
      <c r="B16992" s="3">
        <v>17671</v>
      </c>
      <c r="C16992" t="s">
        <v>693</v>
      </c>
      <c r="D16992" s="3" t="str">
        <f>VLOOKUP(C16992, Content!$B$2:$C$1002, 2, FALSE)</f>
        <v>photo</v>
      </c>
      <c r="E16992" s="3" t="str">
        <f>VLOOKUP(C16992, Content!$B$2:$D$1002,3, FALSE)</f>
        <v>cooking</v>
      </c>
      <c r="F16992" s="4" t="s">
        <v>5</v>
      </c>
      <c r="G16992" s="4">
        <f>VLOOKUP(F16992,ReactionTypes!$B$1:$D$17,3,FALSE)</f>
        <v>0</v>
      </c>
      <c r="H16992" s="1">
        <v>44024.613240740742</v>
      </c>
      <c r="L16992" s="3"/>
      <c r="M16992" s="3"/>
      <c r="N16992" s="4"/>
      <c r="O16992" s="4"/>
      <c r="P16992" s="1"/>
    </row>
    <row r="16993" spans="2:16">
      <c r="B16993" s="3">
        <v>17672</v>
      </c>
      <c r="C16993" t="s">
        <v>693</v>
      </c>
      <c r="D16993" s="3" t="str">
        <f>VLOOKUP(C16993, Content!$B$2:$C$1002, 2, FALSE)</f>
        <v>photo</v>
      </c>
      <c r="E16993" s="3" t="str">
        <f>VLOOKUP(C16993, Content!$B$2:$D$1002,3, FALSE)</f>
        <v>cooking</v>
      </c>
      <c r="F16993" s="4" t="s">
        <v>18</v>
      </c>
      <c r="G16993" s="4">
        <f>VLOOKUP(F16993,ReactionTypes!$B$1:$D$17,3,FALSE)</f>
        <v>35</v>
      </c>
      <c r="H16993" s="1">
        <v>44246.457499999997</v>
      </c>
      <c r="L16993" s="3"/>
      <c r="M16993" s="3"/>
      <c r="N16993" s="4"/>
      <c r="O16993" s="4"/>
      <c r="P16993" s="1"/>
    </row>
    <row r="16994" spans="2:16">
      <c r="B16994" s="3">
        <v>17673</v>
      </c>
      <c r="C16994" t="s">
        <v>693</v>
      </c>
      <c r="D16994" s="3" t="str">
        <f>VLOOKUP(C16994, Content!$B$2:$C$1002, 2, FALSE)</f>
        <v>photo</v>
      </c>
      <c r="E16994" s="3" t="str">
        <f>VLOOKUP(C16994, Content!$B$2:$D$1002,3, FALSE)</f>
        <v>cooking</v>
      </c>
      <c r="F16994" s="4" t="s">
        <v>14</v>
      </c>
      <c r="G16994" s="4">
        <f>VLOOKUP(F16994,ReactionTypes!$B$1:$D$17,3,FALSE)</f>
        <v>72</v>
      </c>
      <c r="H16994" s="1">
        <v>44267.550729166665</v>
      </c>
      <c r="L16994" s="3"/>
      <c r="M16994" s="3"/>
      <c r="N16994" s="4"/>
      <c r="O16994" s="4"/>
      <c r="P16994" s="1"/>
    </row>
    <row r="16995" spans="2:16">
      <c r="B16995" s="3">
        <v>17674</v>
      </c>
      <c r="C16995" t="s">
        <v>693</v>
      </c>
      <c r="D16995" s="3" t="str">
        <f>VLOOKUP(C16995, Content!$B$2:$C$1002, 2, FALSE)</f>
        <v>photo</v>
      </c>
      <c r="E16995" s="3" t="str">
        <f>VLOOKUP(C16995, Content!$B$2:$D$1002,3, FALSE)</f>
        <v>cooking</v>
      </c>
      <c r="F16995" s="4" t="s">
        <v>9</v>
      </c>
      <c r="G16995" s="4">
        <f>VLOOKUP(F16995,ReactionTypes!$B$1:$D$17,3,FALSE)</f>
        <v>20</v>
      </c>
      <c r="H16995" s="1">
        <v>44348.666712962964</v>
      </c>
      <c r="L16995" s="3"/>
      <c r="M16995" s="3"/>
      <c r="N16995" s="4"/>
      <c r="O16995" s="4"/>
      <c r="P16995" s="1"/>
    </row>
    <row r="16996" spans="2:16">
      <c r="B16996" s="3">
        <v>17675</v>
      </c>
      <c r="C16996" t="s">
        <v>693</v>
      </c>
      <c r="D16996" s="3" t="str">
        <f>VLOOKUP(C16996, Content!$B$2:$C$1002, 2, FALSE)</f>
        <v>photo</v>
      </c>
      <c r="E16996" s="3" t="str">
        <f>VLOOKUP(C16996, Content!$B$2:$D$1002,3, FALSE)</f>
        <v>cooking</v>
      </c>
      <c r="F16996" s="4" t="s">
        <v>2</v>
      </c>
      <c r="G16996" s="4">
        <f>VLOOKUP(F16996,ReactionTypes!$B$1:$D$17,3,FALSE)</f>
        <v>60</v>
      </c>
      <c r="H16996" s="1">
        <v>44039.555960648147</v>
      </c>
      <c r="L16996" s="3"/>
      <c r="M16996" s="3"/>
      <c r="N16996" s="4"/>
      <c r="O16996" s="4"/>
      <c r="P16996" s="1"/>
    </row>
    <row r="16997" spans="2:16">
      <c r="B16997" s="3">
        <v>17676</v>
      </c>
      <c r="C16997" t="s">
        <v>693</v>
      </c>
      <c r="D16997" s="3" t="str">
        <f>VLOOKUP(C16997, Content!$B$2:$C$1002, 2, FALSE)</f>
        <v>photo</v>
      </c>
      <c r="E16997" s="3" t="str">
        <f>VLOOKUP(C16997, Content!$B$2:$D$1002,3, FALSE)</f>
        <v>cooking</v>
      </c>
      <c r="F16997" s="4" t="s">
        <v>15</v>
      </c>
      <c r="G16997" s="4">
        <f>VLOOKUP(F16997,ReactionTypes!$B$1:$D$17,3,FALSE)</f>
        <v>50</v>
      </c>
      <c r="H16997" s="1">
        <v>44119.68378472222</v>
      </c>
      <c r="L16997" s="3"/>
      <c r="M16997" s="3"/>
      <c r="N16997" s="4"/>
      <c r="O16997" s="4"/>
      <c r="P16997" s="1"/>
    </row>
    <row r="16998" spans="2:16">
      <c r="B16998" s="3">
        <v>17677</v>
      </c>
      <c r="C16998" t="s">
        <v>693</v>
      </c>
      <c r="D16998" s="3" t="str">
        <f>VLOOKUP(C16998, Content!$B$2:$C$1002, 2, FALSE)</f>
        <v>photo</v>
      </c>
      <c r="E16998" s="3" t="str">
        <f>VLOOKUP(C16998, Content!$B$2:$D$1002,3, FALSE)</f>
        <v>cooking</v>
      </c>
      <c r="F16998" s="4" t="s">
        <v>16</v>
      </c>
      <c r="G16998" s="4">
        <f>VLOOKUP(F16998,ReactionTypes!$B$1:$D$17,3,FALSE)</f>
        <v>10</v>
      </c>
      <c r="H16998" s="1">
        <v>44138.844201388885</v>
      </c>
      <c r="L16998" s="3"/>
      <c r="M16998" s="3"/>
      <c r="N16998" s="4"/>
      <c r="O16998" s="4"/>
      <c r="P16998" s="1"/>
    </row>
    <row r="16999" spans="2:16">
      <c r="B16999" s="3">
        <v>17678</v>
      </c>
      <c r="C16999" t="s">
        <v>693</v>
      </c>
      <c r="D16999" s="3" t="str">
        <f>VLOOKUP(C16999, Content!$B$2:$C$1002, 2, FALSE)</f>
        <v>photo</v>
      </c>
      <c r="E16999" s="3" t="str">
        <f>VLOOKUP(C16999, Content!$B$2:$D$1002,3, FALSE)</f>
        <v>cooking</v>
      </c>
      <c r="F16999" s="4" t="s">
        <v>14</v>
      </c>
      <c r="G16999" s="4">
        <f>VLOOKUP(F16999,ReactionTypes!$B$1:$D$17,3,FALSE)</f>
        <v>72</v>
      </c>
      <c r="H16999" s="1">
        <v>44161.356099537035</v>
      </c>
      <c r="L16999" s="3"/>
      <c r="M16999" s="3"/>
      <c r="N16999" s="4"/>
      <c r="O16999" s="4"/>
      <c r="P16999" s="1"/>
    </row>
    <row r="17000" spans="2:16">
      <c r="B17000" s="3">
        <v>17679</v>
      </c>
      <c r="C17000" t="s">
        <v>693</v>
      </c>
      <c r="D17000" s="3" t="str">
        <f>VLOOKUP(C17000, Content!$B$2:$C$1002, 2, FALSE)</f>
        <v>photo</v>
      </c>
      <c r="E17000" s="3" t="str">
        <f>VLOOKUP(C17000, Content!$B$2:$D$1002,3, FALSE)</f>
        <v>cooking</v>
      </c>
      <c r="F17000" s="4" t="s">
        <v>19</v>
      </c>
      <c r="G17000" s="4">
        <f>VLOOKUP(F17000,ReactionTypes!$B$1:$D$17,3,FALSE)</f>
        <v>15</v>
      </c>
      <c r="H17000" s="1">
        <v>44026.997835648152</v>
      </c>
      <c r="L17000" s="3"/>
      <c r="M17000" s="3"/>
      <c r="N17000" s="4"/>
      <c r="O17000" s="4"/>
      <c r="P17000" s="1"/>
    </row>
    <row r="17001" spans="2:16">
      <c r="B17001" s="3">
        <v>17681</v>
      </c>
      <c r="C17001" t="s">
        <v>694</v>
      </c>
      <c r="D17001" s="3" t="str">
        <f>VLOOKUP(C17001, Content!$B$2:$C$1002, 2, FALSE)</f>
        <v>photo</v>
      </c>
      <c r="E17001" s="3" t="str">
        <f>VLOOKUP(C17001, Content!$B$2:$D$1002,3, FALSE)</f>
        <v>animals</v>
      </c>
      <c r="F17001" s="4" t="s">
        <v>17</v>
      </c>
      <c r="G17001" s="4">
        <f>VLOOKUP(F17001,ReactionTypes!$B$1:$D$17,3,FALSE)</f>
        <v>45</v>
      </c>
      <c r="H17001" s="1">
        <v>44242.813009259262</v>
      </c>
      <c r="L17001" s="3"/>
      <c r="M17001" s="3"/>
      <c r="N17001" s="4"/>
      <c r="O17001" s="4"/>
      <c r="P17001" s="1"/>
    </row>
    <row r="17002" spans="2:16">
      <c r="B17002" s="3">
        <v>17682</v>
      </c>
      <c r="C17002" t="s">
        <v>694</v>
      </c>
      <c r="D17002" s="3" t="str">
        <f>VLOOKUP(C17002, Content!$B$2:$C$1002, 2, FALSE)</f>
        <v>photo</v>
      </c>
      <c r="E17002" s="3" t="str">
        <f>VLOOKUP(C17002, Content!$B$2:$D$1002,3, FALSE)</f>
        <v>animals</v>
      </c>
      <c r="F17002" s="4" t="s">
        <v>8</v>
      </c>
      <c r="G17002" s="4">
        <f>VLOOKUP(F17002,ReactionTypes!$B$1:$D$17,3,FALSE)</f>
        <v>30</v>
      </c>
      <c r="H17002" s="1">
        <v>44100.556793981479</v>
      </c>
      <c r="L17002" s="3"/>
      <c r="M17002" s="3"/>
      <c r="N17002" s="4"/>
      <c r="O17002" s="4"/>
      <c r="P17002" s="1"/>
    </row>
    <row r="17003" spans="2:16">
      <c r="B17003" s="3">
        <v>17683</v>
      </c>
      <c r="C17003" t="s">
        <v>694</v>
      </c>
      <c r="D17003" s="3" t="str">
        <f>VLOOKUP(C17003, Content!$B$2:$C$1002, 2, FALSE)</f>
        <v>photo</v>
      </c>
      <c r="E17003" s="3" t="str">
        <f>VLOOKUP(C17003, Content!$B$2:$D$1002,3, FALSE)</f>
        <v>animals</v>
      </c>
      <c r="F17003" s="4" t="s">
        <v>12</v>
      </c>
      <c r="G17003" s="4">
        <f>VLOOKUP(F17003,ReactionTypes!$B$1:$D$17,3,FALSE)</f>
        <v>75</v>
      </c>
      <c r="H17003" s="1">
        <v>44100.86509259259</v>
      </c>
      <c r="L17003" s="3"/>
      <c r="M17003" s="3"/>
      <c r="N17003" s="4"/>
      <c r="O17003" s="4"/>
      <c r="P17003" s="1"/>
    </row>
    <row r="17004" spans="2:16">
      <c r="B17004" s="3">
        <v>17684</v>
      </c>
      <c r="C17004" t="s">
        <v>694</v>
      </c>
      <c r="D17004" s="3" t="str">
        <f>VLOOKUP(C17004, Content!$B$2:$C$1002, 2, FALSE)</f>
        <v>photo</v>
      </c>
      <c r="E17004" s="3" t="str">
        <f>VLOOKUP(C17004, Content!$B$2:$D$1002,3, FALSE)</f>
        <v>animals</v>
      </c>
      <c r="F17004" s="4" t="s">
        <v>13</v>
      </c>
      <c r="G17004" s="4">
        <f>VLOOKUP(F17004,ReactionTypes!$B$1:$D$17,3,FALSE)</f>
        <v>70</v>
      </c>
      <c r="H17004" s="1">
        <v>44208.343530092592</v>
      </c>
      <c r="L17004" s="3"/>
      <c r="M17004" s="3"/>
      <c r="N17004" s="4"/>
      <c r="O17004" s="4"/>
      <c r="P17004" s="1"/>
    </row>
    <row r="17005" spans="2:16">
      <c r="B17005" s="3">
        <v>17685</v>
      </c>
      <c r="C17005" t="s">
        <v>694</v>
      </c>
      <c r="D17005" s="3" t="str">
        <f>VLOOKUP(C17005, Content!$B$2:$C$1002, 2, FALSE)</f>
        <v>photo</v>
      </c>
      <c r="E17005" s="3" t="str">
        <f>VLOOKUP(C17005, Content!$B$2:$D$1002,3, FALSE)</f>
        <v>animals</v>
      </c>
      <c r="F17005" s="4" t="s">
        <v>12</v>
      </c>
      <c r="G17005" s="4">
        <f>VLOOKUP(F17005,ReactionTypes!$B$1:$D$17,3,FALSE)</f>
        <v>75</v>
      </c>
      <c r="H17005" s="1">
        <v>44179.944004629629</v>
      </c>
      <c r="L17005" s="3"/>
      <c r="M17005" s="3"/>
      <c r="N17005" s="4"/>
      <c r="O17005" s="4"/>
      <c r="P17005" s="1"/>
    </row>
    <row r="17006" spans="2:16">
      <c r="B17006" s="3">
        <v>17686</v>
      </c>
      <c r="C17006" t="s">
        <v>694</v>
      </c>
      <c r="D17006" s="3" t="str">
        <f>VLOOKUP(C17006, Content!$B$2:$C$1002, 2, FALSE)</f>
        <v>photo</v>
      </c>
      <c r="E17006" s="3" t="str">
        <f>VLOOKUP(C17006, Content!$B$2:$D$1002,3, FALSE)</f>
        <v>animals</v>
      </c>
      <c r="F17006" s="4" t="s">
        <v>5</v>
      </c>
      <c r="G17006" s="4">
        <f>VLOOKUP(F17006,ReactionTypes!$B$1:$D$17,3,FALSE)</f>
        <v>0</v>
      </c>
      <c r="H17006" s="1">
        <v>44179.55059027778</v>
      </c>
      <c r="L17006" s="3"/>
      <c r="M17006" s="3"/>
      <c r="N17006" s="4"/>
      <c r="O17006" s="4"/>
      <c r="P17006" s="1"/>
    </row>
    <row r="17007" spans="2:16">
      <c r="B17007" s="3">
        <v>17687</v>
      </c>
      <c r="C17007" t="s">
        <v>694</v>
      </c>
      <c r="D17007" s="3" t="str">
        <f>VLOOKUP(C17007, Content!$B$2:$C$1002, 2, FALSE)</f>
        <v>photo</v>
      </c>
      <c r="E17007" s="3" t="str">
        <f>VLOOKUP(C17007, Content!$B$2:$D$1002,3, FALSE)</f>
        <v>animals</v>
      </c>
      <c r="F17007" s="4" t="s">
        <v>9</v>
      </c>
      <c r="G17007" s="4">
        <f>VLOOKUP(F17007,ReactionTypes!$B$1:$D$17,3,FALSE)</f>
        <v>20</v>
      </c>
      <c r="H17007" s="1">
        <v>44323.729837962965</v>
      </c>
      <c r="L17007" s="3"/>
      <c r="M17007" s="3"/>
      <c r="N17007" s="4"/>
      <c r="O17007" s="4"/>
      <c r="P17007" s="1"/>
    </row>
    <row r="17008" spans="2:16">
      <c r="B17008" s="3">
        <v>17688</v>
      </c>
      <c r="C17008" t="s">
        <v>694</v>
      </c>
      <c r="D17008" s="3" t="str">
        <f>VLOOKUP(C17008, Content!$B$2:$C$1002, 2, FALSE)</f>
        <v>photo</v>
      </c>
      <c r="E17008" s="3" t="str">
        <f>VLOOKUP(C17008, Content!$B$2:$D$1002,3, FALSE)</f>
        <v>animals</v>
      </c>
      <c r="F17008" s="4" t="s">
        <v>15</v>
      </c>
      <c r="G17008" s="4">
        <f>VLOOKUP(F17008,ReactionTypes!$B$1:$D$17,3,FALSE)</f>
        <v>50</v>
      </c>
      <c r="H17008" s="1">
        <v>44001.096585648149</v>
      </c>
      <c r="L17008" s="3"/>
      <c r="M17008" s="3"/>
      <c r="N17008" s="4"/>
      <c r="O17008" s="4"/>
      <c r="P17008" s="1"/>
    </row>
    <row r="17009" spans="2:16">
      <c r="B17009" s="3">
        <v>17689</v>
      </c>
      <c r="C17009" t="s">
        <v>694</v>
      </c>
      <c r="D17009" s="3" t="str">
        <f>VLOOKUP(C17009, Content!$B$2:$C$1002, 2, FALSE)</f>
        <v>photo</v>
      </c>
      <c r="E17009" s="3" t="str">
        <f>VLOOKUP(C17009, Content!$B$2:$D$1002,3, FALSE)</f>
        <v>animals</v>
      </c>
      <c r="F17009" s="4" t="s">
        <v>16</v>
      </c>
      <c r="G17009" s="4">
        <f>VLOOKUP(F17009,ReactionTypes!$B$1:$D$17,3,FALSE)</f>
        <v>10</v>
      </c>
      <c r="H17009" s="1">
        <v>44123.703240740739</v>
      </c>
      <c r="L17009" s="3"/>
      <c r="M17009" s="3"/>
      <c r="N17009" s="4"/>
      <c r="O17009" s="4"/>
      <c r="P17009" s="1"/>
    </row>
    <row r="17010" spans="2:16">
      <c r="B17010" s="3">
        <v>17690</v>
      </c>
      <c r="C17010" t="s">
        <v>694</v>
      </c>
      <c r="D17010" s="3" t="str">
        <f>VLOOKUP(C17010, Content!$B$2:$C$1002, 2, FALSE)</f>
        <v>photo</v>
      </c>
      <c r="E17010" s="3" t="str">
        <f>VLOOKUP(C17010, Content!$B$2:$D$1002,3, FALSE)</f>
        <v>animals</v>
      </c>
      <c r="F17010" s="4" t="s">
        <v>11</v>
      </c>
      <c r="G17010" s="4">
        <f>VLOOKUP(F17010,ReactionTypes!$B$1:$D$17,3,FALSE)</f>
        <v>65</v>
      </c>
      <c r="H17010" s="1">
        <v>44023.426747685182</v>
      </c>
      <c r="L17010" s="3"/>
      <c r="M17010" s="3"/>
      <c r="N17010" s="4"/>
      <c r="O17010" s="4"/>
      <c r="P17010" s="1"/>
    </row>
    <row r="17011" spans="2:16">
      <c r="B17011" s="3">
        <v>17691</v>
      </c>
      <c r="C17011" t="s">
        <v>694</v>
      </c>
      <c r="D17011" s="3" t="str">
        <f>VLOOKUP(C17011, Content!$B$2:$C$1002, 2, FALSE)</f>
        <v>photo</v>
      </c>
      <c r="E17011" s="3" t="str">
        <f>VLOOKUP(C17011, Content!$B$2:$D$1002,3, FALSE)</f>
        <v>animals</v>
      </c>
      <c r="F17011" s="4" t="s">
        <v>11</v>
      </c>
      <c r="G17011" s="4">
        <f>VLOOKUP(F17011,ReactionTypes!$B$1:$D$17,3,FALSE)</f>
        <v>65</v>
      </c>
      <c r="H17011" s="1">
        <v>44339.00508101852</v>
      </c>
      <c r="L17011" s="3"/>
      <c r="M17011" s="3"/>
      <c r="N17011" s="4"/>
      <c r="O17011" s="4"/>
      <c r="P17011" s="1"/>
    </row>
    <row r="17012" spans="2:16">
      <c r="B17012" s="3">
        <v>17692</v>
      </c>
      <c r="C17012" t="s">
        <v>694</v>
      </c>
      <c r="D17012" s="3" t="str">
        <f>VLOOKUP(C17012, Content!$B$2:$C$1002, 2, FALSE)</f>
        <v>photo</v>
      </c>
      <c r="E17012" s="3" t="str">
        <f>VLOOKUP(C17012, Content!$B$2:$D$1002,3, FALSE)</f>
        <v>animals</v>
      </c>
      <c r="F17012" s="4" t="s">
        <v>19</v>
      </c>
      <c r="G17012" s="4">
        <f>VLOOKUP(F17012,ReactionTypes!$B$1:$D$17,3,FALSE)</f>
        <v>15</v>
      </c>
      <c r="H17012" s="1">
        <v>44360.818136574075</v>
      </c>
      <c r="L17012" s="3"/>
      <c r="M17012" s="3"/>
      <c r="N17012" s="4"/>
      <c r="O17012" s="4"/>
      <c r="P17012" s="1"/>
    </row>
    <row r="17013" spans="2:16">
      <c r="B17013" s="3">
        <v>17693</v>
      </c>
      <c r="C17013" t="s">
        <v>694</v>
      </c>
      <c r="D17013" s="3" t="str">
        <f>VLOOKUP(C17013, Content!$B$2:$C$1002, 2, FALSE)</f>
        <v>photo</v>
      </c>
      <c r="E17013" s="3" t="str">
        <f>VLOOKUP(C17013, Content!$B$2:$D$1002,3, FALSE)</f>
        <v>animals</v>
      </c>
      <c r="F17013" s="4" t="s">
        <v>12</v>
      </c>
      <c r="G17013" s="4">
        <f>VLOOKUP(F17013,ReactionTypes!$B$1:$D$17,3,FALSE)</f>
        <v>75</v>
      </c>
      <c r="H17013" s="1">
        <v>44227.911643518521</v>
      </c>
      <c r="L17013" s="3"/>
      <c r="M17013" s="3"/>
      <c r="N17013" s="4"/>
      <c r="O17013" s="4"/>
      <c r="P17013" s="1"/>
    </row>
    <row r="17014" spans="2:16">
      <c r="B17014" s="3">
        <v>17694</v>
      </c>
      <c r="C17014" t="s">
        <v>694</v>
      </c>
      <c r="D17014" s="3" t="str">
        <f>VLOOKUP(C17014, Content!$B$2:$C$1002, 2, FALSE)</f>
        <v>photo</v>
      </c>
      <c r="E17014" s="3" t="str">
        <f>VLOOKUP(C17014, Content!$B$2:$D$1002,3, FALSE)</f>
        <v>animals</v>
      </c>
      <c r="F17014" s="4" t="s">
        <v>5</v>
      </c>
      <c r="G17014" s="4">
        <f>VLOOKUP(F17014,ReactionTypes!$B$1:$D$17,3,FALSE)</f>
        <v>0</v>
      </c>
      <c r="H17014" s="1">
        <v>44306.986712962964</v>
      </c>
      <c r="L17014" s="3"/>
      <c r="M17014" s="3"/>
      <c r="N17014" s="4"/>
      <c r="O17014" s="4"/>
      <c r="P17014" s="1"/>
    </row>
    <row r="17015" spans="2:16">
      <c r="B17015" s="3">
        <v>17695</v>
      </c>
      <c r="C17015" t="s">
        <v>694</v>
      </c>
      <c r="D17015" s="3" t="str">
        <f>VLOOKUP(C17015, Content!$B$2:$C$1002, 2, FALSE)</f>
        <v>photo</v>
      </c>
      <c r="E17015" s="3" t="str">
        <f>VLOOKUP(C17015, Content!$B$2:$D$1002,3, FALSE)</f>
        <v>animals</v>
      </c>
      <c r="F17015" s="4" t="s">
        <v>20</v>
      </c>
      <c r="G17015" s="4">
        <f>VLOOKUP(F17015,ReactionTypes!$B$1:$D$17,3,FALSE)</f>
        <v>12</v>
      </c>
      <c r="H17015" s="1">
        <v>44121.200289351851</v>
      </c>
      <c r="L17015" s="3"/>
      <c r="M17015" s="3"/>
      <c r="N17015" s="4"/>
      <c r="O17015" s="4"/>
      <c r="P17015" s="1"/>
    </row>
    <row r="17016" spans="2:16">
      <c r="B17016" s="3">
        <v>17696</v>
      </c>
      <c r="C17016" t="s">
        <v>694</v>
      </c>
      <c r="D17016" s="3" t="str">
        <f>VLOOKUP(C17016, Content!$B$2:$C$1002, 2, FALSE)</f>
        <v>photo</v>
      </c>
      <c r="E17016" s="3" t="str">
        <f>VLOOKUP(C17016, Content!$B$2:$D$1002,3, FALSE)</f>
        <v>animals</v>
      </c>
      <c r="F17016" s="4" t="s">
        <v>12</v>
      </c>
      <c r="G17016" s="4">
        <f>VLOOKUP(F17016,ReactionTypes!$B$1:$D$17,3,FALSE)</f>
        <v>75</v>
      </c>
      <c r="H17016" s="1">
        <v>44309.322650462964</v>
      </c>
      <c r="L17016" s="3"/>
      <c r="M17016" s="3"/>
      <c r="N17016" s="4"/>
      <c r="O17016" s="4"/>
      <c r="P17016" s="1"/>
    </row>
    <row r="17017" spans="2:16">
      <c r="B17017" s="3">
        <v>17697</v>
      </c>
      <c r="C17017" t="s">
        <v>694</v>
      </c>
      <c r="D17017" s="3" t="str">
        <f>VLOOKUP(C17017, Content!$B$2:$C$1002, 2, FALSE)</f>
        <v>photo</v>
      </c>
      <c r="E17017" s="3" t="str">
        <f>VLOOKUP(C17017, Content!$B$2:$D$1002,3, FALSE)</f>
        <v>animals</v>
      </c>
      <c r="F17017" s="4" t="s">
        <v>5</v>
      </c>
      <c r="G17017" s="4">
        <f>VLOOKUP(F17017,ReactionTypes!$B$1:$D$17,3,FALSE)</f>
        <v>0</v>
      </c>
      <c r="H17017" s="1">
        <v>44361.50644675926</v>
      </c>
      <c r="L17017" s="3"/>
      <c r="M17017" s="3"/>
      <c r="N17017" s="4"/>
      <c r="O17017" s="4"/>
      <c r="P17017" s="1"/>
    </row>
    <row r="17018" spans="2:16">
      <c r="B17018" s="3">
        <v>17699</v>
      </c>
      <c r="C17018" t="s">
        <v>695</v>
      </c>
      <c r="D17018" s="3" t="str">
        <f>VLOOKUP(C17018, Content!$B$2:$C$1002, 2, FALSE)</f>
        <v>photo</v>
      </c>
      <c r="E17018" s="3" t="str">
        <f>VLOOKUP(C17018, Content!$B$2:$D$1002,3, FALSE)</f>
        <v>travel</v>
      </c>
      <c r="F17018" s="4" t="s">
        <v>8</v>
      </c>
      <c r="G17018" s="4">
        <f>VLOOKUP(F17018,ReactionTypes!$B$1:$D$17,3,FALSE)</f>
        <v>30</v>
      </c>
      <c r="H17018" s="1">
        <v>44261.728518518517</v>
      </c>
      <c r="L17018" s="3"/>
      <c r="M17018" s="3"/>
      <c r="N17018" s="4"/>
      <c r="O17018" s="4"/>
      <c r="P17018" s="1"/>
    </row>
    <row r="17019" spans="2:16">
      <c r="B17019" s="3">
        <v>17700</v>
      </c>
      <c r="C17019" t="s">
        <v>695</v>
      </c>
      <c r="D17019" s="3" t="str">
        <f>VLOOKUP(C17019, Content!$B$2:$C$1002, 2, FALSE)</f>
        <v>photo</v>
      </c>
      <c r="E17019" s="3" t="str">
        <f>VLOOKUP(C17019, Content!$B$2:$D$1002,3, FALSE)</f>
        <v>travel</v>
      </c>
      <c r="F17019" s="4" t="s">
        <v>8</v>
      </c>
      <c r="G17019" s="4">
        <f>VLOOKUP(F17019,ReactionTypes!$B$1:$D$17,3,FALSE)</f>
        <v>30</v>
      </c>
      <c r="H17019" s="1">
        <v>44271.614803240744</v>
      </c>
      <c r="L17019" s="3"/>
      <c r="M17019" s="3"/>
      <c r="N17019" s="4"/>
      <c r="O17019" s="4"/>
      <c r="P17019" s="1"/>
    </row>
    <row r="17020" spans="2:16">
      <c r="B17020" s="3">
        <v>17701</v>
      </c>
      <c r="C17020" t="s">
        <v>695</v>
      </c>
      <c r="D17020" s="3" t="str">
        <f>VLOOKUP(C17020, Content!$B$2:$C$1002, 2, FALSE)</f>
        <v>photo</v>
      </c>
      <c r="E17020" s="3" t="str">
        <f>VLOOKUP(C17020, Content!$B$2:$D$1002,3, FALSE)</f>
        <v>travel</v>
      </c>
      <c r="F17020" s="4" t="s">
        <v>20</v>
      </c>
      <c r="G17020" s="4">
        <f>VLOOKUP(F17020,ReactionTypes!$B$1:$D$17,3,FALSE)</f>
        <v>12</v>
      </c>
      <c r="H17020" s="1">
        <v>44299.334085648145</v>
      </c>
      <c r="L17020" s="3"/>
      <c r="M17020" s="3"/>
      <c r="N17020" s="4"/>
      <c r="O17020" s="4"/>
      <c r="P17020" s="1"/>
    </row>
    <row r="17021" spans="2:16">
      <c r="B17021" s="3">
        <v>17702</v>
      </c>
      <c r="C17021" t="s">
        <v>695</v>
      </c>
      <c r="D17021" s="3" t="str">
        <f>VLOOKUP(C17021, Content!$B$2:$C$1002, 2, FALSE)</f>
        <v>photo</v>
      </c>
      <c r="E17021" s="3" t="str">
        <f>VLOOKUP(C17021, Content!$B$2:$D$1002,3, FALSE)</f>
        <v>travel</v>
      </c>
      <c r="F17021" s="4" t="s">
        <v>20</v>
      </c>
      <c r="G17021" s="4">
        <f>VLOOKUP(F17021,ReactionTypes!$B$1:$D$17,3,FALSE)</f>
        <v>12</v>
      </c>
      <c r="H17021" s="1">
        <v>44267.951631944445</v>
      </c>
      <c r="L17021" s="3"/>
      <c r="M17021" s="3"/>
      <c r="N17021" s="4"/>
      <c r="O17021" s="4"/>
      <c r="P17021" s="1"/>
    </row>
    <row r="17022" spans="2:16">
      <c r="B17022" s="3">
        <v>17703</v>
      </c>
      <c r="C17022" t="s">
        <v>695</v>
      </c>
      <c r="D17022" s="3" t="str">
        <f>VLOOKUP(C17022, Content!$B$2:$C$1002, 2, FALSE)</f>
        <v>photo</v>
      </c>
      <c r="E17022" s="3" t="str">
        <f>VLOOKUP(C17022, Content!$B$2:$D$1002,3, FALSE)</f>
        <v>travel</v>
      </c>
      <c r="F17022" s="4" t="s">
        <v>7</v>
      </c>
      <c r="G17022" s="4">
        <f>VLOOKUP(F17022,ReactionTypes!$B$1:$D$17,3,FALSE)</f>
        <v>5</v>
      </c>
      <c r="H17022" s="1">
        <v>44286.358483796299</v>
      </c>
      <c r="L17022" s="3"/>
      <c r="M17022" s="3"/>
      <c r="N17022" s="4"/>
      <c r="O17022" s="4"/>
      <c r="P17022" s="1"/>
    </row>
    <row r="17023" spans="2:16">
      <c r="B17023" s="3">
        <v>17704</v>
      </c>
      <c r="C17023" t="s">
        <v>695</v>
      </c>
      <c r="D17023" s="3" t="str">
        <f>VLOOKUP(C17023, Content!$B$2:$C$1002, 2, FALSE)</f>
        <v>photo</v>
      </c>
      <c r="E17023" s="3" t="str">
        <f>VLOOKUP(C17023, Content!$B$2:$D$1002,3, FALSE)</f>
        <v>travel</v>
      </c>
      <c r="F17023" s="4" t="s">
        <v>20</v>
      </c>
      <c r="G17023" s="4">
        <f>VLOOKUP(F17023,ReactionTypes!$B$1:$D$17,3,FALSE)</f>
        <v>12</v>
      </c>
      <c r="H17023" s="1">
        <v>44360.694525462961</v>
      </c>
      <c r="L17023" s="3"/>
      <c r="M17023" s="3"/>
      <c r="N17023" s="4"/>
      <c r="O17023" s="4"/>
      <c r="P17023" s="1"/>
    </row>
    <row r="17024" spans="2:16">
      <c r="B17024" s="3">
        <v>17705</v>
      </c>
      <c r="C17024" t="s">
        <v>695</v>
      </c>
      <c r="D17024" s="3" t="str">
        <f>VLOOKUP(C17024, Content!$B$2:$C$1002, 2, FALSE)</f>
        <v>photo</v>
      </c>
      <c r="E17024" s="3" t="str">
        <f>VLOOKUP(C17024, Content!$B$2:$D$1002,3, FALSE)</f>
        <v>travel</v>
      </c>
      <c r="F17024" s="4" t="s">
        <v>14</v>
      </c>
      <c r="G17024" s="4">
        <f>VLOOKUP(F17024,ReactionTypes!$B$1:$D$17,3,FALSE)</f>
        <v>72</v>
      </c>
      <c r="H17024" s="1">
        <v>44197.309594907405</v>
      </c>
      <c r="L17024" s="3"/>
      <c r="M17024" s="3"/>
      <c r="N17024" s="4"/>
      <c r="O17024" s="4"/>
      <c r="P17024" s="1"/>
    </row>
    <row r="17025" spans="2:16">
      <c r="B17025" s="3">
        <v>17706</v>
      </c>
      <c r="C17025" t="s">
        <v>695</v>
      </c>
      <c r="D17025" s="3" t="str">
        <f>VLOOKUP(C17025, Content!$B$2:$C$1002, 2, FALSE)</f>
        <v>photo</v>
      </c>
      <c r="E17025" s="3" t="str">
        <f>VLOOKUP(C17025, Content!$B$2:$D$1002,3, FALSE)</f>
        <v>travel</v>
      </c>
      <c r="F17025" s="4" t="s">
        <v>8</v>
      </c>
      <c r="G17025" s="4">
        <f>VLOOKUP(F17025,ReactionTypes!$B$1:$D$17,3,FALSE)</f>
        <v>30</v>
      </c>
      <c r="H17025" s="1">
        <v>44247.416342592594</v>
      </c>
      <c r="L17025" s="3"/>
      <c r="M17025" s="3"/>
      <c r="N17025" s="4"/>
      <c r="O17025" s="4"/>
      <c r="P17025" s="1"/>
    </row>
    <row r="17026" spans="2:16">
      <c r="B17026" s="3">
        <v>17707</v>
      </c>
      <c r="C17026" t="s">
        <v>695</v>
      </c>
      <c r="D17026" s="3" t="str">
        <f>VLOOKUP(C17026, Content!$B$2:$C$1002, 2, FALSE)</f>
        <v>photo</v>
      </c>
      <c r="E17026" s="3" t="str">
        <f>VLOOKUP(C17026, Content!$B$2:$D$1002,3, FALSE)</f>
        <v>travel</v>
      </c>
      <c r="F17026" s="4" t="s">
        <v>4</v>
      </c>
      <c r="G17026" s="4">
        <f>VLOOKUP(F17026,ReactionTypes!$B$1:$D$17,3,FALSE)</f>
        <v>70</v>
      </c>
      <c r="H17026" s="1">
        <v>44270.252303240741</v>
      </c>
      <c r="L17026" s="3"/>
      <c r="M17026" s="3"/>
      <c r="N17026" s="4"/>
      <c r="O17026" s="4"/>
      <c r="P17026" s="1"/>
    </row>
    <row r="17027" spans="2:16">
      <c r="B17027" s="3">
        <v>17708</v>
      </c>
      <c r="C17027" t="s">
        <v>695</v>
      </c>
      <c r="D17027" s="3" t="str">
        <f>VLOOKUP(C17027, Content!$B$2:$C$1002, 2, FALSE)</f>
        <v>photo</v>
      </c>
      <c r="E17027" s="3" t="str">
        <f>VLOOKUP(C17027, Content!$B$2:$D$1002,3, FALSE)</f>
        <v>travel</v>
      </c>
      <c r="F17027" s="4" t="s">
        <v>19</v>
      </c>
      <c r="G17027" s="4">
        <f>VLOOKUP(F17027,ReactionTypes!$B$1:$D$17,3,FALSE)</f>
        <v>15</v>
      </c>
      <c r="H17027" s="1">
        <v>44259.527418981481</v>
      </c>
      <c r="L17027" s="3"/>
      <c r="M17027" s="3"/>
      <c r="N17027" s="4"/>
      <c r="O17027" s="4"/>
      <c r="P17027" s="1"/>
    </row>
    <row r="17028" spans="2:16">
      <c r="B17028" s="3">
        <v>17709</v>
      </c>
      <c r="C17028" t="s">
        <v>695</v>
      </c>
      <c r="D17028" s="3" t="str">
        <f>VLOOKUP(C17028, Content!$B$2:$C$1002, 2, FALSE)</f>
        <v>photo</v>
      </c>
      <c r="E17028" s="3" t="str">
        <f>VLOOKUP(C17028, Content!$B$2:$D$1002,3, FALSE)</f>
        <v>travel</v>
      </c>
      <c r="F17028" s="4" t="s">
        <v>17</v>
      </c>
      <c r="G17028" s="4">
        <f>VLOOKUP(F17028,ReactionTypes!$B$1:$D$17,3,FALSE)</f>
        <v>45</v>
      </c>
      <c r="H17028" s="1">
        <v>44308.360983796294</v>
      </c>
      <c r="L17028" s="3"/>
      <c r="M17028" s="3"/>
      <c r="N17028" s="4"/>
      <c r="O17028" s="4"/>
      <c r="P17028" s="1"/>
    </row>
    <row r="17029" spans="2:16">
      <c r="B17029" s="3">
        <v>17710</v>
      </c>
      <c r="C17029" t="s">
        <v>695</v>
      </c>
      <c r="D17029" s="3" t="str">
        <f>VLOOKUP(C17029, Content!$B$2:$C$1002, 2, FALSE)</f>
        <v>photo</v>
      </c>
      <c r="E17029" s="3" t="str">
        <f>VLOOKUP(C17029, Content!$B$2:$D$1002,3, FALSE)</f>
        <v>travel</v>
      </c>
      <c r="F17029" s="4" t="s">
        <v>15</v>
      </c>
      <c r="G17029" s="4">
        <f>VLOOKUP(F17029,ReactionTypes!$B$1:$D$17,3,FALSE)</f>
        <v>50</v>
      </c>
      <c r="H17029" s="1">
        <v>44093.564131944448</v>
      </c>
      <c r="L17029" s="3"/>
      <c r="M17029" s="3"/>
      <c r="N17029" s="4"/>
      <c r="O17029" s="4"/>
      <c r="P17029" s="1"/>
    </row>
    <row r="17030" spans="2:16">
      <c r="B17030" s="3">
        <v>17711</v>
      </c>
      <c r="C17030" t="s">
        <v>695</v>
      </c>
      <c r="D17030" s="3" t="str">
        <f>VLOOKUP(C17030, Content!$B$2:$C$1002, 2, FALSE)</f>
        <v>photo</v>
      </c>
      <c r="E17030" s="3" t="str">
        <f>VLOOKUP(C17030, Content!$B$2:$D$1002,3, FALSE)</f>
        <v>travel</v>
      </c>
      <c r="F17030" s="4" t="s">
        <v>2</v>
      </c>
      <c r="G17030" s="4">
        <f>VLOOKUP(F17030,ReactionTypes!$B$1:$D$17,3,FALSE)</f>
        <v>60</v>
      </c>
      <c r="H17030" s="1">
        <v>44099.375</v>
      </c>
      <c r="L17030" s="3"/>
      <c r="M17030" s="3"/>
      <c r="N17030" s="4"/>
      <c r="O17030" s="4"/>
      <c r="P17030" s="1"/>
    </row>
    <row r="17031" spans="2:16">
      <c r="B17031" s="3">
        <v>17712</v>
      </c>
      <c r="C17031" t="s">
        <v>695</v>
      </c>
      <c r="D17031" s="3" t="str">
        <f>VLOOKUP(C17031, Content!$B$2:$C$1002, 2, FALSE)</f>
        <v>photo</v>
      </c>
      <c r="E17031" s="3" t="str">
        <f>VLOOKUP(C17031, Content!$B$2:$D$1002,3, FALSE)</f>
        <v>travel</v>
      </c>
      <c r="F17031" s="4" t="s">
        <v>2</v>
      </c>
      <c r="G17031" s="4">
        <f>VLOOKUP(F17031,ReactionTypes!$B$1:$D$17,3,FALSE)</f>
        <v>60</v>
      </c>
      <c r="H17031" s="1">
        <v>44318.839768518519</v>
      </c>
      <c r="L17031" s="3"/>
      <c r="M17031" s="3"/>
      <c r="N17031" s="4"/>
      <c r="O17031" s="4"/>
      <c r="P17031" s="1"/>
    </row>
    <row r="17032" spans="2:16">
      <c r="B17032" s="3">
        <v>17713</v>
      </c>
      <c r="C17032" t="s">
        <v>695</v>
      </c>
      <c r="D17032" s="3" t="str">
        <f>VLOOKUP(C17032, Content!$B$2:$C$1002, 2, FALSE)</f>
        <v>photo</v>
      </c>
      <c r="E17032" s="3" t="str">
        <f>VLOOKUP(C17032, Content!$B$2:$D$1002,3, FALSE)</f>
        <v>travel</v>
      </c>
      <c r="F17032" s="4" t="s">
        <v>13</v>
      </c>
      <c r="G17032" s="4">
        <f>VLOOKUP(F17032,ReactionTypes!$B$1:$D$17,3,FALSE)</f>
        <v>70</v>
      </c>
      <c r="H17032" s="1">
        <v>44183.093449074076</v>
      </c>
      <c r="L17032" s="3"/>
      <c r="M17032" s="3"/>
      <c r="N17032" s="4"/>
      <c r="O17032" s="4"/>
      <c r="P17032" s="1"/>
    </row>
    <row r="17033" spans="2:16">
      <c r="B17033" s="3">
        <v>17714</v>
      </c>
      <c r="C17033" t="s">
        <v>695</v>
      </c>
      <c r="D17033" s="3" t="str">
        <f>VLOOKUP(C17033, Content!$B$2:$C$1002, 2, FALSE)</f>
        <v>photo</v>
      </c>
      <c r="E17033" s="3" t="str">
        <f>VLOOKUP(C17033, Content!$B$2:$D$1002,3, FALSE)</f>
        <v>travel</v>
      </c>
      <c r="F17033" s="4" t="s">
        <v>11</v>
      </c>
      <c r="G17033" s="4">
        <f>VLOOKUP(F17033,ReactionTypes!$B$1:$D$17,3,FALSE)</f>
        <v>65</v>
      </c>
      <c r="H17033" s="1">
        <v>44146.814606481479</v>
      </c>
      <c r="L17033" s="3"/>
      <c r="M17033" s="3"/>
      <c r="N17033" s="4"/>
      <c r="O17033" s="4"/>
      <c r="P17033" s="1"/>
    </row>
    <row r="17034" spans="2:16">
      <c r="B17034" s="3">
        <v>17715</v>
      </c>
      <c r="C17034" t="s">
        <v>695</v>
      </c>
      <c r="D17034" s="3" t="str">
        <f>VLOOKUP(C17034, Content!$B$2:$C$1002, 2, FALSE)</f>
        <v>photo</v>
      </c>
      <c r="E17034" s="3" t="str">
        <f>VLOOKUP(C17034, Content!$B$2:$D$1002,3, FALSE)</f>
        <v>travel</v>
      </c>
      <c r="F17034" s="4" t="s">
        <v>18</v>
      </c>
      <c r="G17034" s="4">
        <f>VLOOKUP(F17034,ReactionTypes!$B$1:$D$17,3,FALSE)</f>
        <v>35</v>
      </c>
      <c r="H17034" s="1">
        <v>44209.910960648151</v>
      </c>
      <c r="L17034" s="3"/>
      <c r="M17034" s="3"/>
      <c r="N17034" s="4"/>
      <c r="O17034" s="4"/>
      <c r="P17034" s="1"/>
    </row>
    <row r="17035" spans="2:16">
      <c r="B17035" s="3">
        <v>17716</v>
      </c>
      <c r="C17035" t="s">
        <v>695</v>
      </c>
      <c r="D17035" s="3" t="str">
        <f>VLOOKUP(C17035, Content!$B$2:$C$1002, 2, FALSE)</f>
        <v>photo</v>
      </c>
      <c r="E17035" s="3" t="str">
        <f>VLOOKUP(C17035, Content!$B$2:$D$1002,3, FALSE)</f>
        <v>travel</v>
      </c>
      <c r="F17035" s="4" t="s">
        <v>12</v>
      </c>
      <c r="G17035" s="4">
        <f>VLOOKUP(F17035,ReactionTypes!$B$1:$D$17,3,FALSE)</f>
        <v>75</v>
      </c>
      <c r="H17035" s="1">
        <v>44105.771145833336</v>
      </c>
      <c r="L17035" s="3"/>
      <c r="M17035" s="3"/>
      <c r="N17035" s="4"/>
      <c r="O17035" s="4"/>
      <c r="P17035" s="1"/>
    </row>
    <row r="17036" spans="2:16">
      <c r="B17036" s="3">
        <v>17717</v>
      </c>
      <c r="C17036" t="s">
        <v>695</v>
      </c>
      <c r="D17036" s="3" t="str">
        <f>VLOOKUP(C17036, Content!$B$2:$C$1002, 2, FALSE)</f>
        <v>photo</v>
      </c>
      <c r="E17036" s="3" t="str">
        <f>VLOOKUP(C17036, Content!$B$2:$D$1002,3, FALSE)</f>
        <v>travel</v>
      </c>
      <c r="F17036" s="4" t="s">
        <v>2</v>
      </c>
      <c r="G17036" s="4">
        <f>VLOOKUP(F17036,ReactionTypes!$B$1:$D$17,3,FALSE)</f>
        <v>60</v>
      </c>
      <c r="H17036" s="1">
        <v>44282.623738425929</v>
      </c>
      <c r="L17036" s="3"/>
      <c r="M17036" s="3"/>
      <c r="N17036" s="4"/>
      <c r="O17036" s="4"/>
      <c r="P17036" s="1"/>
    </row>
    <row r="17037" spans="2:16">
      <c r="B17037" s="3">
        <v>17718</v>
      </c>
      <c r="C17037" t="s">
        <v>695</v>
      </c>
      <c r="D17037" s="3" t="str">
        <f>VLOOKUP(C17037, Content!$B$2:$C$1002, 2, FALSE)</f>
        <v>photo</v>
      </c>
      <c r="E17037" s="3" t="str">
        <f>VLOOKUP(C17037, Content!$B$2:$D$1002,3, FALSE)</f>
        <v>travel</v>
      </c>
      <c r="F17037" s="4" t="s">
        <v>14</v>
      </c>
      <c r="G17037" s="4">
        <f>VLOOKUP(F17037,ReactionTypes!$B$1:$D$17,3,FALSE)</f>
        <v>72</v>
      </c>
      <c r="H17037" s="1">
        <v>44030.361851851849</v>
      </c>
      <c r="L17037" s="3"/>
      <c r="M17037" s="3"/>
      <c r="N17037" s="4"/>
      <c r="O17037" s="4"/>
      <c r="P17037" s="1"/>
    </row>
    <row r="17038" spans="2:16">
      <c r="B17038" s="3">
        <v>17719</v>
      </c>
      <c r="C17038" t="s">
        <v>695</v>
      </c>
      <c r="D17038" s="3" t="str">
        <f>VLOOKUP(C17038, Content!$B$2:$C$1002, 2, FALSE)</f>
        <v>photo</v>
      </c>
      <c r="E17038" s="3" t="str">
        <f>VLOOKUP(C17038, Content!$B$2:$D$1002,3, FALSE)</f>
        <v>travel</v>
      </c>
      <c r="F17038" s="4" t="s">
        <v>2</v>
      </c>
      <c r="G17038" s="4">
        <f>VLOOKUP(F17038,ReactionTypes!$B$1:$D$17,3,FALSE)</f>
        <v>60</v>
      </c>
      <c r="H17038" s="1">
        <v>44120.818611111114</v>
      </c>
      <c r="L17038" s="3"/>
      <c r="M17038" s="3"/>
      <c r="N17038" s="4"/>
      <c r="O17038" s="4"/>
      <c r="P17038" s="1"/>
    </row>
    <row r="17039" spans="2:16">
      <c r="B17039" s="3">
        <v>17720</v>
      </c>
      <c r="C17039" t="s">
        <v>695</v>
      </c>
      <c r="D17039" s="3" t="str">
        <f>VLOOKUP(C17039, Content!$B$2:$C$1002, 2, FALSE)</f>
        <v>photo</v>
      </c>
      <c r="E17039" s="3" t="str">
        <f>VLOOKUP(C17039, Content!$B$2:$D$1002,3, FALSE)</f>
        <v>travel</v>
      </c>
      <c r="F17039" s="4" t="s">
        <v>2</v>
      </c>
      <c r="G17039" s="4">
        <f>VLOOKUP(F17039,ReactionTypes!$B$1:$D$17,3,FALSE)</f>
        <v>60</v>
      </c>
      <c r="H17039" s="1">
        <v>44020.158182870371</v>
      </c>
      <c r="L17039" s="3"/>
      <c r="M17039" s="3"/>
      <c r="N17039" s="4"/>
      <c r="O17039" s="4"/>
      <c r="P17039" s="1"/>
    </row>
    <row r="17040" spans="2:16">
      <c r="B17040" s="3">
        <v>17721</v>
      </c>
      <c r="C17040" t="s">
        <v>695</v>
      </c>
      <c r="D17040" s="3" t="str">
        <f>VLOOKUP(C17040, Content!$B$2:$C$1002, 2, FALSE)</f>
        <v>photo</v>
      </c>
      <c r="E17040" s="3" t="str">
        <f>VLOOKUP(C17040, Content!$B$2:$D$1002,3, FALSE)</f>
        <v>travel</v>
      </c>
      <c r="F17040" s="4" t="s">
        <v>18</v>
      </c>
      <c r="G17040" s="4">
        <f>VLOOKUP(F17040,ReactionTypes!$B$1:$D$17,3,FALSE)</f>
        <v>35</v>
      </c>
      <c r="H17040" s="1">
        <v>44234.029039351852</v>
      </c>
      <c r="L17040" s="3"/>
      <c r="M17040" s="3"/>
      <c r="N17040" s="4"/>
      <c r="O17040" s="4"/>
      <c r="P17040" s="1"/>
    </row>
    <row r="17041" spans="2:16">
      <c r="B17041" s="3">
        <v>17722</v>
      </c>
      <c r="C17041" t="s">
        <v>695</v>
      </c>
      <c r="D17041" s="3" t="str">
        <f>VLOOKUP(C17041, Content!$B$2:$C$1002, 2, FALSE)</f>
        <v>photo</v>
      </c>
      <c r="E17041" s="3" t="str">
        <f>VLOOKUP(C17041, Content!$B$2:$D$1002,3, FALSE)</f>
        <v>travel</v>
      </c>
      <c r="F17041" s="4" t="s">
        <v>13</v>
      </c>
      <c r="G17041" s="4">
        <f>VLOOKUP(F17041,ReactionTypes!$B$1:$D$17,3,FALSE)</f>
        <v>70</v>
      </c>
      <c r="H17041" s="1">
        <v>44365.158761574072</v>
      </c>
      <c r="L17041" s="3"/>
      <c r="M17041" s="3"/>
      <c r="N17041" s="4"/>
      <c r="O17041" s="4"/>
      <c r="P17041" s="1"/>
    </row>
    <row r="17042" spans="2:16">
      <c r="B17042" s="3">
        <v>17723</v>
      </c>
      <c r="C17042" t="s">
        <v>695</v>
      </c>
      <c r="D17042" s="3" t="str">
        <f>VLOOKUP(C17042, Content!$B$2:$C$1002, 2, FALSE)</f>
        <v>photo</v>
      </c>
      <c r="E17042" s="3" t="str">
        <f>VLOOKUP(C17042, Content!$B$2:$D$1002,3, FALSE)</f>
        <v>travel</v>
      </c>
      <c r="F17042" s="4" t="s">
        <v>15</v>
      </c>
      <c r="G17042" s="4">
        <f>VLOOKUP(F17042,ReactionTypes!$B$1:$D$17,3,FALSE)</f>
        <v>50</v>
      </c>
      <c r="H17042" s="1">
        <v>44059.137256944443</v>
      </c>
      <c r="L17042" s="3"/>
      <c r="M17042" s="3"/>
      <c r="N17042" s="4"/>
      <c r="O17042" s="4"/>
      <c r="P17042" s="1"/>
    </row>
    <row r="17043" spans="2:16">
      <c r="B17043" s="3">
        <v>17724</v>
      </c>
      <c r="C17043" t="s">
        <v>695</v>
      </c>
      <c r="D17043" s="3" t="str">
        <f>VLOOKUP(C17043, Content!$B$2:$C$1002, 2, FALSE)</f>
        <v>photo</v>
      </c>
      <c r="E17043" s="3" t="str">
        <f>VLOOKUP(C17043, Content!$B$2:$D$1002,3, FALSE)</f>
        <v>travel</v>
      </c>
      <c r="F17043" s="4" t="s">
        <v>15</v>
      </c>
      <c r="G17043" s="4">
        <f>VLOOKUP(F17043,ReactionTypes!$B$1:$D$17,3,FALSE)</f>
        <v>50</v>
      </c>
      <c r="H17043" s="1">
        <v>44231.350324074076</v>
      </c>
      <c r="L17043" s="3"/>
      <c r="M17043" s="3"/>
      <c r="N17043" s="4"/>
      <c r="O17043" s="4"/>
      <c r="P17043" s="1"/>
    </row>
    <row r="17044" spans="2:16">
      <c r="B17044" s="3">
        <v>17725</v>
      </c>
      <c r="C17044" t="s">
        <v>695</v>
      </c>
      <c r="D17044" s="3" t="str">
        <f>VLOOKUP(C17044, Content!$B$2:$C$1002, 2, FALSE)</f>
        <v>photo</v>
      </c>
      <c r="E17044" s="3" t="str">
        <f>VLOOKUP(C17044, Content!$B$2:$D$1002,3, FALSE)</f>
        <v>travel</v>
      </c>
      <c r="F17044" s="4" t="s">
        <v>5</v>
      </c>
      <c r="G17044" s="4">
        <f>VLOOKUP(F17044,ReactionTypes!$B$1:$D$17,3,FALSE)</f>
        <v>0</v>
      </c>
      <c r="H17044" s="1">
        <v>44055.416886574072</v>
      </c>
      <c r="L17044" s="3"/>
      <c r="M17044" s="3"/>
      <c r="N17044" s="4"/>
      <c r="O17044" s="4"/>
      <c r="P17044" s="1"/>
    </row>
    <row r="17045" spans="2:16">
      <c r="B17045" s="3">
        <v>17726</v>
      </c>
      <c r="C17045" t="s">
        <v>695</v>
      </c>
      <c r="D17045" s="3" t="str">
        <f>VLOOKUP(C17045, Content!$B$2:$C$1002, 2, FALSE)</f>
        <v>photo</v>
      </c>
      <c r="E17045" s="3" t="str">
        <f>VLOOKUP(C17045, Content!$B$2:$D$1002,3, FALSE)</f>
        <v>travel</v>
      </c>
      <c r="F17045" s="4" t="s">
        <v>19</v>
      </c>
      <c r="G17045" s="4">
        <f>VLOOKUP(F17045,ReactionTypes!$B$1:$D$17,3,FALSE)</f>
        <v>15</v>
      </c>
      <c r="H17045" s="1">
        <v>44264.247893518521</v>
      </c>
      <c r="L17045" s="3"/>
      <c r="M17045" s="3"/>
      <c r="N17045" s="4"/>
      <c r="O17045" s="4"/>
      <c r="P17045" s="1"/>
    </row>
    <row r="17046" spans="2:16">
      <c r="B17046" s="3">
        <v>17727</v>
      </c>
      <c r="C17046" t="s">
        <v>695</v>
      </c>
      <c r="D17046" s="3" t="str">
        <f>VLOOKUP(C17046, Content!$B$2:$C$1002, 2, FALSE)</f>
        <v>photo</v>
      </c>
      <c r="E17046" s="3" t="str">
        <f>VLOOKUP(C17046, Content!$B$2:$D$1002,3, FALSE)</f>
        <v>travel</v>
      </c>
      <c r="F17046" s="4" t="s">
        <v>8</v>
      </c>
      <c r="G17046" s="4">
        <f>VLOOKUP(F17046,ReactionTypes!$B$1:$D$17,3,FALSE)</f>
        <v>30</v>
      </c>
      <c r="H17046" s="1">
        <v>44122.101736111108</v>
      </c>
      <c r="L17046" s="3"/>
      <c r="M17046" s="3"/>
      <c r="N17046" s="4"/>
      <c r="O17046" s="4"/>
      <c r="P17046" s="1"/>
    </row>
    <row r="17047" spans="2:16">
      <c r="B17047" s="3">
        <v>17728</v>
      </c>
      <c r="C17047" t="s">
        <v>695</v>
      </c>
      <c r="D17047" s="3" t="str">
        <f>VLOOKUP(C17047, Content!$B$2:$C$1002, 2, FALSE)</f>
        <v>photo</v>
      </c>
      <c r="E17047" s="3" t="str">
        <f>VLOOKUP(C17047, Content!$B$2:$D$1002,3, FALSE)</f>
        <v>travel</v>
      </c>
      <c r="F17047" s="4" t="s">
        <v>14</v>
      </c>
      <c r="G17047" s="4">
        <f>VLOOKUP(F17047,ReactionTypes!$B$1:$D$17,3,FALSE)</f>
        <v>72</v>
      </c>
      <c r="H17047" s="1">
        <v>44213.666863425926</v>
      </c>
      <c r="L17047" s="3"/>
      <c r="M17047" s="3"/>
      <c r="N17047" s="4"/>
      <c r="O17047" s="4"/>
      <c r="P17047" s="1"/>
    </row>
    <row r="17048" spans="2:16">
      <c r="B17048" s="3">
        <v>17729</v>
      </c>
      <c r="C17048" t="s">
        <v>695</v>
      </c>
      <c r="D17048" s="3" t="str">
        <f>VLOOKUP(C17048, Content!$B$2:$C$1002, 2, FALSE)</f>
        <v>photo</v>
      </c>
      <c r="E17048" s="3" t="str">
        <f>VLOOKUP(C17048, Content!$B$2:$D$1002,3, FALSE)</f>
        <v>travel</v>
      </c>
      <c r="F17048" s="4" t="s">
        <v>2</v>
      </c>
      <c r="G17048" s="4">
        <f>VLOOKUP(F17048,ReactionTypes!$B$1:$D$17,3,FALSE)</f>
        <v>60</v>
      </c>
      <c r="H17048" s="1">
        <v>44141.307650462964</v>
      </c>
      <c r="L17048" s="3"/>
      <c r="M17048" s="3"/>
      <c r="N17048" s="4"/>
      <c r="O17048" s="4"/>
      <c r="P17048" s="1"/>
    </row>
    <row r="17049" spans="2:16">
      <c r="B17049" s="3">
        <v>17730</v>
      </c>
      <c r="C17049" t="s">
        <v>695</v>
      </c>
      <c r="D17049" s="3" t="str">
        <f>VLOOKUP(C17049, Content!$B$2:$C$1002, 2, FALSE)</f>
        <v>photo</v>
      </c>
      <c r="E17049" s="3" t="str">
        <f>VLOOKUP(C17049, Content!$B$2:$D$1002,3, FALSE)</f>
        <v>travel</v>
      </c>
      <c r="F17049" s="4" t="s">
        <v>15</v>
      </c>
      <c r="G17049" s="4">
        <f>VLOOKUP(F17049,ReactionTypes!$B$1:$D$17,3,FALSE)</f>
        <v>50</v>
      </c>
      <c r="H17049" s="1">
        <v>44044.268159722225</v>
      </c>
      <c r="L17049" s="3"/>
      <c r="M17049" s="3"/>
      <c r="N17049" s="4"/>
      <c r="O17049" s="4"/>
      <c r="P17049" s="1"/>
    </row>
    <row r="17050" spans="2:16">
      <c r="B17050" s="3">
        <v>17731</v>
      </c>
      <c r="C17050" t="s">
        <v>695</v>
      </c>
      <c r="D17050" s="3" t="str">
        <f>VLOOKUP(C17050, Content!$B$2:$C$1002, 2, FALSE)</f>
        <v>photo</v>
      </c>
      <c r="E17050" s="3" t="str">
        <f>VLOOKUP(C17050, Content!$B$2:$D$1002,3, FALSE)</f>
        <v>travel</v>
      </c>
      <c r="F17050" s="4" t="s">
        <v>5</v>
      </c>
      <c r="G17050" s="4">
        <f>VLOOKUP(F17050,ReactionTypes!$B$1:$D$17,3,FALSE)</f>
        <v>0</v>
      </c>
      <c r="H17050" s="1">
        <v>44064.401076388887</v>
      </c>
      <c r="L17050" s="3"/>
      <c r="M17050" s="3"/>
      <c r="N17050" s="4"/>
      <c r="O17050" s="4"/>
      <c r="P17050" s="1"/>
    </row>
    <row r="17051" spans="2:16">
      <c r="B17051" s="3">
        <v>17732</v>
      </c>
      <c r="C17051" t="s">
        <v>695</v>
      </c>
      <c r="D17051" s="3" t="str">
        <f>VLOOKUP(C17051, Content!$B$2:$C$1002, 2, FALSE)</f>
        <v>photo</v>
      </c>
      <c r="E17051" s="3" t="str">
        <f>VLOOKUP(C17051, Content!$B$2:$D$1002,3, FALSE)</f>
        <v>travel</v>
      </c>
      <c r="F17051" s="4" t="s">
        <v>9</v>
      </c>
      <c r="G17051" s="4">
        <f>VLOOKUP(F17051,ReactionTypes!$B$1:$D$17,3,FALSE)</f>
        <v>20</v>
      </c>
      <c r="H17051" s="1">
        <v>44152.100289351853</v>
      </c>
      <c r="L17051" s="3"/>
      <c r="M17051" s="3"/>
      <c r="N17051" s="4"/>
      <c r="O17051" s="4"/>
      <c r="P17051" s="1"/>
    </row>
    <row r="17052" spans="2:16">
      <c r="B17052" s="3">
        <v>17734</v>
      </c>
      <c r="C17052" t="s">
        <v>696</v>
      </c>
      <c r="D17052" s="3" t="str">
        <f>VLOOKUP(C17052, Content!$B$2:$C$1002, 2, FALSE)</f>
        <v>audio</v>
      </c>
      <c r="E17052" s="3" t="str">
        <f>VLOOKUP(C17052, Content!$B$2:$D$1002,3, FALSE)</f>
        <v>technology</v>
      </c>
      <c r="F17052" s="4" t="s">
        <v>4</v>
      </c>
      <c r="G17052" s="4">
        <f>VLOOKUP(F17052,ReactionTypes!$B$1:$D$17,3,FALSE)</f>
        <v>70</v>
      </c>
      <c r="H17052" s="1">
        <v>44258.541192129633</v>
      </c>
      <c r="L17052" s="3"/>
      <c r="M17052" s="3"/>
      <c r="N17052" s="4"/>
      <c r="O17052" s="4"/>
      <c r="P17052" s="1"/>
    </row>
    <row r="17053" spans="2:16">
      <c r="B17053" s="3">
        <v>17735</v>
      </c>
      <c r="C17053" t="s">
        <v>696</v>
      </c>
      <c r="D17053" s="3" t="str">
        <f>VLOOKUP(C17053, Content!$B$2:$C$1002, 2, FALSE)</f>
        <v>audio</v>
      </c>
      <c r="E17053" s="3" t="str">
        <f>VLOOKUP(C17053, Content!$B$2:$D$1002,3, FALSE)</f>
        <v>technology</v>
      </c>
      <c r="F17053" s="4" t="s">
        <v>13</v>
      </c>
      <c r="G17053" s="4">
        <f>VLOOKUP(F17053,ReactionTypes!$B$1:$D$17,3,FALSE)</f>
        <v>70</v>
      </c>
      <c r="H17053" s="1">
        <v>44215.544259259259</v>
      </c>
      <c r="L17053" s="3"/>
      <c r="M17053" s="3"/>
      <c r="N17053" s="4"/>
      <c r="O17053" s="4"/>
      <c r="P17053" s="1"/>
    </row>
    <row r="17054" spans="2:16">
      <c r="B17054" s="3">
        <v>17736</v>
      </c>
      <c r="C17054" t="s">
        <v>696</v>
      </c>
      <c r="D17054" s="3" t="str">
        <f>VLOOKUP(C17054, Content!$B$2:$C$1002, 2, FALSE)</f>
        <v>audio</v>
      </c>
      <c r="E17054" s="3" t="str">
        <f>VLOOKUP(C17054, Content!$B$2:$D$1002,3, FALSE)</f>
        <v>technology</v>
      </c>
      <c r="F17054" s="4" t="s">
        <v>18</v>
      </c>
      <c r="G17054" s="4">
        <f>VLOOKUP(F17054,ReactionTypes!$B$1:$D$17,3,FALSE)</f>
        <v>35</v>
      </c>
      <c r="H17054" s="1">
        <v>44237.750324074077</v>
      </c>
      <c r="L17054" s="3"/>
      <c r="M17054" s="3"/>
      <c r="N17054" s="4"/>
      <c r="O17054" s="4"/>
      <c r="P17054" s="1"/>
    </row>
    <row r="17055" spans="2:16">
      <c r="B17055" s="3">
        <v>17737</v>
      </c>
      <c r="C17055" t="s">
        <v>696</v>
      </c>
      <c r="D17055" s="3" t="str">
        <f>VLOOKUP(C17055, Content!$B$2:$C$1002, 2, FALSE)</f>
        <v>audio</v>
      </c>
      <c r="E17055" s="3" t="str">
        <f>VLOOKUP(C17055, Content!$B$2:$D$1002,3, FALSE)</f>
        <v>technology</v>
      </c>
      <c r="F17055" s="4" t="s">
        <v>15</v>
      </c>
      <c r="G17055" s="4">
        <f>VLOOKUP(F17055,ReactionTypes!$B$1:$D$17,3,FALSE)</f>
        <v>50</v>
      </c>
      <c r="H17055" s="1">
        <v>44036.594224537039</v>
      </c>
      <c r="L17055" s="3"/>
      <c r="M17055" s="3"/>
      <c r="N17055" s="4"/>
      <c r="O17055" s="4"/>
      <c r="P17055" s="1"/>
    </row>
    <row r="17056" spans="2:16">
      <c r="B17056" s="3">
        <v>17738</v>
      </c>
      <c r="C17056" t="s">
        <v>696</v>
      </c>
      <c r="D17056" s="3" t="str">
        <f>VLOOKUP(C17056, Content!$B$2:$C$1002, 2, FALSE)</f>
        <v>audio</v>
      </c>
      <c r="E17056" s="3" t="str">
        <f>VLOOKUP(C17056, Content!$B$2:$D$1002,3, FALSE)</f>
        <v>technology</v>
      </c>
      <c r="F17056" s="4" t="s">
        <v>18</v>
      </c>
      <c r="G17056" s="4">
        <f>VLOOKUP(F17056,ReactionTypes!$B$1:$D$17,3,FALSE)</f>
        <v>35</v>
      </c>
      <c r="H17056" s="1">
        <v>44150.399201388886</v>
      </c>
      <c r="L17056" s="3"/>
      <c r="M17056" s="3"/>
      <c r="N17056" s="4"/>
      <c r="O17056" s="4"/>
      <c r="P17056" s="1"/>
    </row>
    <row r="17057" spans="2:16">
      <c r="B17057" s="3">
        <v>17739</v>
      </c>
      <c r="C17057" t="s">
        <v>696</v>
      </c>
      <c r="D17057" s="3" t="str">
        <f>VLOOKUP(C17057, Content!$B$2:$C$1002, 2, FALSE)</f>
        <v>audio</v>
      </c>
      <c r="E17057" s="3" t="str">
        <f>VLOOKUP(C17057, Content!$B$2:$D$1002,3, FALSE)</f>
        <v>technology</v>
      </c>
      <c r="F17057" s="4" t="s">
        <v>4</v>
      </c>
      <c r="G17057" s="4">
        <f>VLOOKUP(F17057,ReactionTypes!$B$1:$D$17,3,FALSE)</f>
        <v>70</v>
      </c>
      <c r="H17057" s="1">
        <v>44341.918541666666</v>
      </c>
      <c r="L17057" s="3"/>
      <c r="M17057" s="3"/>
      <c r="N17057" s="4"/>
      <c r="O17057" s="4"/>
      <c r="P17057" s="1"/>
    </row>
    <row r="17058" spans="2:16">
      <c r="B17058" s="3">
        <v>17740</v>
      </c>
      <c r="C17058" t="s">
        <v>696</v>
      </c>
      <c r="D17058" s="3" t="str">
        <f>VLOOKUP(C17058, Content!$B$2:$C$1002, 2, FALSE)</f>
        <v>audio</v>
      </c>
      <c r="E17058" s="3" t="str">
        <f>VLOOKUP(C17058, Content!$B$2:$D$1002,3, FALSE)</f>
        <v>technology</v>
      </c>
      <c r="F17058" s="4" t="s">
        <v>5</v>
      </c>
      <c r="G17058" s="4">
        <f>VLOOKUP(F17058,ReactionTypes!$B$1:$D$17,3,FALSE)</f>
        <v>0</v>
      </c>
      <c r="H17058" s="1">
        <v>44262.404780092591</v>
      </c>
      <c r="L17058" s="3"/>
      <c r="M17058" s="3"/>
      <c r="N17058" s="4"/>
      <c r="O17058" s="4"/>
      <c r="P17058" s="1"/>
    </row>
    <row r="17059" spans="2:16">
      <c r="B17059" s="3">
        <v>17741</v>
      </c>
      <c r="C17059" t="s">
        <v>696</v>
      </c>
      <c r="D17059" s="3" t="str">
        <f>VLOOKUP(C17059, Content!$B$2:$C$1002, 2, FALSE)</f>
        <v>audio</v>
      </c>
      <c r="E17059" s="3" t="str">
        <f>VLOOKUP(C17059, Content!$B$2:$D$1002,3, FALSE)</f>
        <v>technology</v>
      </c>
      <c r="F17059" s="4" t="s">
        <v>4</v>
      </c>
      <c r="G17059" s="4">
        <f>VLOOKUP(F17059,ReactionTypes!$B$1:$D$17,3,FALSE)</f>
        <v>70</v>
      </c>
      <c r="H17059" s="1">
        <v>44195.707511574074</v>
      </c>
      <c r="L17059" s="3"/>
      <c r="M17059" s="3"/>
      <c r="N17059" s="4"/>
      <c r="O17059" s="4"/>
      <c r="P17059" s="1"/>
    </row>
    <row r="17060" spans="2:16">
      <c r="B17060" s="3">
        <v>17742</v>
      </c>
      <c r="C17060" t="s">
        <v>696</v>
      </c>
      <c r="D17060" s="3" t="str">
        <f>VLOOKUP(C17060, Content!$B$2:$C$1002, 2, FALSE)</f>
        <v>audio</v>
      </c>
      <c r="E17060" s="3" t="str">
        <f>VLOOKUP(C17060, Content!$B$2:$D$1002,3, FALSE)</f>
        <v>technology</v>
      </c>
      <c r="F17060" s="4" t="s">
        <v>13</v>
      </c>
      <c r="G17060" s="4">
        <f>VLOOKUP(F17060,ReactionTypes!$B$1:$D$17,3,FALSE)</f>
        <v>70</v>
      </c>
      <c r="H17060" s="1">
        <v>44064.007187499999</v>
      </c>
      <c r="L17060" s="3"/>
      <c r="M17060" s="3"/>
      <c r="N17060" s="4"/>
      <c r="O17060" s="4"/>
      <c r="P17060" s="1"/>
    </row>
    <row r="17061" spans="2:16">
      <c r="B17061" s="3">
        <v>17743</v>
      </c>
      <c r="C17061" t="s">
        <v>696</v>
      </c>
      <c r="D17061" s="3" t="str">
        <f>VLOOKUP(C17061, Content!$B$2:$C$1002, 2, FALSE)</f>
        <v>audio</v>
      </c>
      <c r="E17061" s="3" t="str">
        <f>VLOOKUP(C17061, Content!$B$2:$D$1002,3, FALSE)</f>
        <v>technology</v>
      </c>
      <c r="F17061" s="4" t="s">
        <v>20</v>
      </c>
      <c r="G17061" s="4">
        <f>VLOOKUP(F17061,ReactionTypes!$B$1:$D$17,3,FALSE)</f>
        <v>12</v>
      </c>
      <c r="H17061" s="1">
        <v>44137.076226851852</v>
      </c>
      <c r="L17061" s="3"/>
      <c r="M17061" s="3"/>
      <c r="N17061" s="4"/>
      <c r="O17061" s="4"/>
      <c r="P17061" s="1"/>
    </row>
    <row r="17062" spans="2:16">
      <c r="B17062" s="3">
        <v>17744</v>
      </c>
      <c r="C17062" t="s">
        <v>696</v>
      </c>
      <c r="D17062" s="3" t="str">
        <f>VLOOKUP(C17062, Content!$B$2:$C$1002, 2, FALSE)</f>
        <v>audio</v>
      </c>
      <c r="E17062" s="3" t="str">
        <f>VLOOKUP(C17062, Content!$B$2:$D$1002,3, FALSE)</f>
        <v>technology</v>
      </c>
      <c r="F17062" s="4" t="s">
        <v>2</v>
      </c>
      <c r="G17062" s="4">
        <f>VLOOKUP(F17062,ReactionTypes!$B$1:$D$17,3,FALSE)</f>
        <v>60</v>
      </c>
      <c r="H17062" s="1">
        <v>44362.202476851853</v>
      </c>
      <c r="L17062" s="3"/>
      <c r="M17062" s="3"/>
      <c r="N17062" s="4"/>
      <c r="O17062" s="4"/>
      <c r="P17062" s="1"/>
    </row>
    <row r="17063" spans="2:16">
      <c r="B17063" s="3">
        <v>17745</v>
      </c>
      <c r="C17063" t="s">
        <v>696</v>
      </c>
      <c r="D17063" s="3" t="str">
        <f>VLOOKUP(C17063, Content!$B$2:$C$1002, 2, FALSE)</f>
        <v>audio</v>
      </c>
      <c r="E17063" s="3" t="str">
        <f>VLOOKUP(C17063, Content!$B$2:$D$1002,3, FALSE)</f>
        <v>technology</v>
      </c>
      <c r="F17063" s="4" t="s">
        <v>12</v>
      </c>
      <c r="G17063" s="4">
        <f>VLOOKUP(F17063,ReactionTypes!$B$1:$D$17,3,FALSE)</f>
        <v>75</v>
      </c>
      <c r="H17063" s="1">
        <v>44316.347256944442</v>
      </c>
      <c r="L17063" s="3"/>
      <c r="M17063" s="3"/>
      <c r="N17063" s="4"/>
      <c r="O17063" s="4"/>
      <c r="P17063" s="1"/>
    </row>
    <row r="17064" spans="2:16">
      <c r="B17064" s="3">
        <v>17746</v>
      </c>
      <c r="C17064" t="s">
        <v>696</v>
      </c>
      <c r="D17064" s="3" t="str">
        <f>VLOOKUP(C17064, Content!$B$2:$C$1002, 2, FALSE)</f>
        <v>audio</v>
      </c>
      <c r="E17064" s="3" t="str">
        <f>VLOOKUP(C17064, Content!$B$2:$D$1002,3, FALSE)</f>
        <v>technology</v>
      </c>
      <c r="F17064" s="4" t="s">
        <v>12</v>
      </c>
      <c r="G17064" s="4">
        <f>VLOOKUP(F17064,ReactionTypes!$B$1:$D$17,3,FALSE)</f>
        <v>75</v>
      </c>
      <c r="H17064" s="1">
        <v>44322.207557870373</v>
      </c>
      <c r="L17064" s="3"/>
      <c r="M17064" s="3"/>
      <c r="N17064" s="4"/>
      <c r="O17064" s="4"/>
      <c r="P17064" s="1"/>
    </row>
    <row r="17065" spans="2:16">
      <c r="B17065" s="3">
        <v>17747</v>
      </c>
      <c r="C17065" t="s">
        <v>696</v>
      </c>
      <c r="D17065" s="3" t="str">
        <f>VLOOKUP(C17065, Content!$B$2:$C$1002, 2, FALSE)</f>
        <v>audio</v>
      </c>
      <c r="E17065" s="3" t="str">
        <f>VLOOKUP(C17065, Content!$B$2:$D$1002,3, FALSE)</f>
        <v>technology</v>
      </c>
      <c r="F17065" s="4" t="s">
        <v>15</v>
      </c>
      <c r="G17065" s="4">
        <f>VLOOKUP(F17065,ReactionTypes!$B$1:$D$17,3,FALSE)</f>
        <v>50</v>
      </c>
      <c r="H17065" s="1">
        <v>44134.668726851851</v>
      </c>
      <c r="L17065" s="3"/>
      <c r="M17065" s="3"/>
      <c r="N17065" s="4"/>
      <c r="O17065" s="4"/>
      <c r="P17065" s="1"/>
    </row>
    <row r="17066" spans="2:16">
      <c r="B17066" s="3">
        <v>17748</v>
      </c>
      <c r="C17066" t="s">
        <v>696</v>
      </c>
      <c r="D17066" s="3" t="str">
        <f>VLOOKUP(C17066, Content!$B$2:$C$1002, 2, FALSE)</f>
        <v>audio</v>
      </c>
      <c r="E17066" s="3" t="str">
        <f>VLOOKUP(C17066, Content!$B$2:$D$1002,3, FALSE)</f>
        <v>technology</v>
      </c>
      <c r="F17066" s="4" t="s">
        <v>14</v>
      </c>
      <c r="G17066" s="4">
        <f>VLOOKUP(F17066,ReactionTypes!$B$1:$D$17,3,FALSE)</f>
        <v>72</v>
      </c>
      <c r="H17066" s="1">
        <v>44033.467986111114</v>
      </c>
      <c r="L17066" s="3"/>
      <c r="M17066" s="3"/>
      <c r="N17066" s="4"/>
      <c r="O17066" s="4"/>
      <c r="P17066" s="1"/>
    </row>
    <row r="17067" spans="2:16">
      <c r="B17067" s="3">
        <v>17749</v>
      </c>
      <c r="C17067" t="s">
        <v>696</v>
      </c>
      <c r="D17067" s="3" t="str">
        <f>VLOOKUP(C17067, Content!$B$2:$C$1002, 2, FALSE)</f>
        <v>audio</v>
      </c>
      <c r="E17067" s="3" t="str">
        <f>VLOOKUP(C17067, Content!$B$2:$D$1002,3, FALSE)</f>
        <v>technology</v>
      </c>
      <c r="F17067" s="4" t="s">
        <v>7</v>
      </c>
      <c r="G17067" s="4">
        <f>VLOOKUP(F17067,ReactionTypes!$B$1:$D$17,3,FALSE)</f>
        <v>5</v>
      </c>
      <c r="H17067" s="1">
        <v>44018.727789351855</v>
      </c>
      <c r="L17067" s="3"/>
      <c r="M17067" s="3"/>
      <c r="N17067" s="4"/>
      <c r="O17067" s="4"/>
      <c r="P17067" s="1"/>
    </row>
    <row r="17068" spans="2:16">
      <c r="B17068" s="3">
        <v>17750</v>
      </c>
      <c r="C17068" t="s">
        <v>696</v>
      </c>
      <c r="D17068" s="3" t="str">
        <f>VLOOKUP(C17068, Content!$B$2:$C$1002, 2, FALSE)</f>
        <v>audio</v>
      </c>
      <c r="E17068" s="3" t="str">
        <f>VLOOKUP(C17068, Content!$B$2:$D$1002,3, FALSE)</f>
        <v>technology</v>
      </c>
      <c r="F17068" s="4" t="s">
        <v>18</v>
      </c>
      <c r="G17068" s="4">
        <f>VLOOKUP(F17068,ReactionTypes!$B$1:$D$17,3,FALSE)</f>
        <v>35</v>
      </c>
      <c r="H17068" s="1">
        <v>44297.93949074074</v>
      </c>
      <c r="L17068" s="3"/>
      <c r="M17068" s="3"/>
      <c r="N17068" s="4"/>
      <c r="O17068" s="4"/>
      <c r="P17068" s="1"/>
    </row>
    <row r="17069" spans="2:16">
      <c r="B17069" s="3">
        <v>17751</v>
      </c>
      <c r="C17069" t="s">
        <v>696</v>
      </c>
      <c r="D17069" s="3" t="str">
        <f>VLOOKUP(C17069, Content!$B$2:$C$1002, 2, FALSE)</f>
        <v>audio</v>
      </c>
      <c r="E17069" s="3" t="str">
        <f>VLOOKUP(C17069, Content!$B$2:$D$1002,3, FALSE)</f>
        <v>technology</v>
      </c>
      <c r="F17069" s="4" t="s">
        <v>9</v>
      </c>
      <c r="G17069" s="4">
        <f>VLOOKUP(F17069,ReactionTypes!$B$1:$D$17,3,FALSE)</f>
        <v>20</v>
      </c>
      <c r="H17069" s="1">
        <v>44019.729490740741</v>
      </c>
      <c r="L17069" s="3"/>
      <c r="M17069" s="3"/>
      <c r="N17069" s="4"/>
      <c r="O17069" s="4"/>
      <c r="P17069" s="1"/>
    </row>
    <row r="17070" spans="2:16">
      <c r="B17070" s="3">
        <v>17752</v>
      </c>
      <c r="C17070" t="s">
        <v>696</v>
      </c>
      <c r="D17070" s="3" t="str">
        <f>VLOOKUP(C17070, Content!$B$2:$C$1002, 2, FALSE)</f>
        <v>audio</v>
      </c>
      <c r="E17070" s="3" t="str">
        <f>VLOOKUP(C17070, Content!$B$2:$D$1002,3, FALSE)</f>
        <v>technology</v>
      </c>
      <c r="F17070" s="4" t="s">
        <v>7</v>
      </c>
      <c r="G17070" s="4">
        <f>VLOOKUP(F17070,ReactionTypes!$B$1:$D$17,3,FALSE)</f>
        <v>5</v>
      </c>
      <c r="H17070" s="1">
        <v>44294.996365740742</v>
      </c>
      <c r="L17070" s="3"/>
      <c r="M17070" s="3"/>
      <c r="N17070" s="4"/>
      <c r="O17070" s="4"/>
      <c r="P17070" s="1"/>
    </row>
    <row r="17071" spans="2:16">
      <c r="B17071" s="3">
        <v>17753</v>
      </c>
      <c r="C17071" t="s">
        <v>696</v>
      </c>
      <c r="D17071" s="3" t="str">
        <f>VLOOKUP(C17071, Content!$B$2:$C$1002, 2, FALSE)</f>
        <v>audio</v>
      </c>
      <c r="E17071" s="3" t="str">
        <f>VLOOKUP(C17071, Content!$B$2:$D$1002,3, FALSE)</f>
        <v>technology</v>
      </c>
      <c r="F17071" s="4" t="s">
        <v>13</v>
      </c>
      <c r="G17071" s="4">
        <f>VLOOKUP(F17071,ReactionTypes!$B$1:$D$17,3,FALSE)</f>
        <v>70</v>
      </c>
      <c r="H17071" s="1">
        <v>44044.850289351853</v>
      </c>
      <c r="L17071" s="3"/>
      <c r="M17071" s="3"/>
      <c r="N17071" s="4"/>
      <c r="O17071" s="4"/>
      <c r="P17071" s="1"/>
    </row>
    <row r="17072" spans="2:16">
      <c r="B17072" s="3">
        <v>17754</v>
      </c>
      <c r="C17072" t="s">
        <v>696</v>
      </c>
      <c r="D17072" s="3" t="str">
        <f>VLOOKUP(C17072, Content!$B$2:$C$1002, 2, FALSE)</f>
        <v>audio</v>
      </c>
      <c r="E17072" s="3" t="str">
        <f>VLOOKUP(C17072, Content!$B$2:$D$1002,3, FALSE)</f>
        <v>technology</v>
      </c>
      <c r="F17072" s="4" t="s">
        <v>16</v>
      </c>
      <c r="G17072" s="4">
        <f>VLOOKUP(F17072,ReactionTypes!$B$1:$D$17,3,FALSE)</f>
        <v>10</v>
      </c>
      <c r="H17072" s="1">
        <v>44208.272349537037</v>
      </c>
      <c r="L17072" s="3"/>
      <c r="M17072" s="3"/>
      <c r="N17072" s="4"/>
      <c r="O17072" s="4"/>
      <c r="P17072" s="1"/>
    </row>
    <row r="17073" spans="2:16">
      <c r="B17073" s="3">
        <v>17755</v>
      </c>
      <c r="C17073" t="s">
        <v>696</v>
      </c>
      <c r="D17073" s="3" t="str">
        <f>VLOOKUP(C17073, Content!$B$2:$C$1002, 2, FALSE)</f>
        <v>audio</v>
      </c>
      <c r="E17073" s="3" t="str">
        <f>VLOOKUP(C17073, Content!$B$2:$D$1002,3, FALSE)</f>
        <v>technology</v>
      </c>
      <c r="F17073" s="4" t="s">
        <v>13</v>
      </c>
      <c r="G17073" s="4">
        <f>VLOOKUP(F17073,ReactionTypes!$B$1:$D$17,3,FALSE)</f>
        <v>70</v>
      </c>
      <c r="H17073" s="1">
        <v>44236.86440972222</v>
      </c>
      <c r="L17073" s="3"/>
      <c r="M17073" s="3"/>
      <c r="N17073" s="4"/>
      <c r="O17073" s="4"/>
      <c r="P17073" s="1"/>
    </row>
    <row r="17074" spans="2:16">
      <c r="B17074" s="3">
        <v>17756</v>
      </c>
      <c r="C17074" t="s">
        <v>696</v>
      </c>
      <c r="D17074" s="3" t="str">
        <f>VLOOKUP(C17074, Content!$B$2:$C$1002, 2, FALSE)</f>
        <v>audio</v>
      </c>
      <c r="E17074" s="3" t="str">
        <f>VLOOKUP(C17074, Content!$B$2:$D$1002,3, FALSE)</f>
        <v>technology</v>
      </c>
      <c r="F17074" s="4" t="s">
        <v>16</v>
      </c>
      <c r="G17074" s="4">
        <f>VLOOKUP(F17074,ReactionTypes!$B$1:$D$17,3,FALSE)</f>
        <v>10</v>
      </c>
      <c r="H17074" s="1">
        <v>44134.914178240739</v>
      </c>
      <c r="L17074" s="3"/>
      <c r="M17074" s="3"/>
      <c r="N17074" s="4"/>
      <c r="O17074" s="4"/>
      <c r="P17074" s="1"/>
    </row>
    <row r="17075" spans="2:16">
      <c r="B17075" s="3">
        <v>17757</v>
      </c>
      <c r="C17075" t="s">
        <v>696</v>
      </c>
      <c r="D17075" s="3" t="str">
        <f>VLOOKUP(C17075, Content!$B$2:$C$1002, 2, FALSE)</f>
        <v>audio</v>
      </c>
      <c r="E17075" s="3" t="str">
        <f>VLOOKUP(C17075, Content!$B$2:$D$1002,3, FALSE)</f>
        <v>technology</v>
      </c>
      <c r="F17075" s="4" t="s">
        <v>15</v>
      </c>
      <c r="G17075" s="4">
        <f>VLOOKUP(F17075,ReactionTypes!$B$1:$D$17,3,FALSE)</f>
        <v>50</v>
      </c>
      <c r="H17075" s="1">
        <v>44298.549571759257</v>
      </c>
      <c r="L17075" s="3"/>
      <c r="M17075" s="3"/>
      <c r="N17075" s="4"/>
      <c r="O17075" s="4"/>
      <c r="P17075" s="1"/>
    </row>
    <row r="17076" spans="2:16">
      <c r="B17076" s="3">
        <v>17758</v>
      </c>
      <c r="C17076" t="s">
        <v>696</v>
      </c>
      <c r="D17076" s="3" t="str">
        <f>VLOOKUP(C17076, Content!$B$2:$C$1002, 2, FALSE)</f>
        <v>audio</v>
      </c>
      <c r="E17076" s="3" t="str">
        <f>VLOOKUP(C17076, Content!$B$2:$D$1002,3, FALSE)</f>
        <v>technology</v>
      </c>
      <c r="F17076" s="4" t="s">
        <v>4</v>
      </c>
      <c r="G17076" s="4">
        <f>VLOOKUP(F17076,ReactionTypes!$B$1:$D$17,3,FALSE)</f>
        <v>70</v>
      </c>
      <c r="H17076" s="1">
        <v>44252.245405092595</v>
      </c>
      <c r="L17076" s="3"/>
      <c r="M17076" s="3"/>
      <c r="N17076" s="4"/>
      <c r="O17076" s="4"/>
      <c r="P17076" s="1"/>
    </row>
    <row r="17077" spans="2:16">
      <c r="B17077" s="3">
        <v>17759</v>
      </c>
      <c r="C17077" t="s">
        <v>696</v>
      </c>
      <c r="D17077" s="3" t="str">
        <f>VLOOKUP(C17077, Content!$B$2:$C$1002, 2, FALSE)</f>
        <v>audio</v>
      </c>
      <c r="E17077" s="3" t="str">
        <f>VLOOKUP(C17077, Content!$B$2:$D$1002,3, FALSE)</f>
        <v>technology</v>
      </c>
      <c r="F17077" s="4" t="s">
        <v>16</v>
      </c>
      <c r="G17077" s="4">
        <f>VLOOKUP(F17077,ReactionTypes!$B$1:$D$17,3,FALSE)</f>
        <v>10</v>
      </c>
      <c r="H17077" s="1">
        <v>44317.076307870368</v>
      </c>
      <c r="L17077" s="3"/>
      <c r="M17077" s="3"/>
      <c r="N17077" s="4"/>
      <c r="O17077" s="4"/>
      <c r="P17077" s="1"/>
    </row>
    <row r="17078" spans="2:16">
      <c r="B17078" s="3">
        <v>17761</v>
      </c>
      <c r="C17078" t="s">
        <v>697</v>
      </c>
      <c r="D17078" s="3" t="str">
        <f>VLOOKUP(C17078, Content!$B$2:$C$1002, 2, FALSE)</f>
        <v>audio</v>
      </c>
      <c r="E17078" s="3" t="str">
        <f>VLOOKUP(C17078, Content!$B$2:$D$1002,3, FALSE)</f>
        <v>culture</v>
      </c>
      <c r="F17078" s="4" t="s">
        <v>16</v>
      </c>
      <c r="G17078" s="4">
        <f>VLOOKUP(F17078,ReactionTypes!$B$1:$D$17,3,FALSE)</f>
        <v>10</v>
      </c>
      <c r="H17078" s="1">
        <v>44161.163402777776</v>
      </c>
      <c r="L17078" s="3"/>
      <c r="M17078" s="3"/>
      <c r="N17078" s="4"/>
      <c r="O17078" s="4"/>
      <c r="P17078" s="1"/>
    </row>
    <row r="17079" spans="2:16">
      <c r="B17079" s="3">
        <v>17762</v>
      </c>
      <c r="C17079" t="s">
        <v>697</v>
      </c>
      <c r="D17079" s="3" t="str">
        <f>VLOOKUP(C17079, Content!$B$2:$C$1002, 2, FALSE)</f>
        <v>audio</v>
      </c>
      <c r="E17079" s="3" t="str">
        <f>VLOOKUP(C17079, Content!$B$2:$D$1002,3, FALSE)</f>
        <v>culture</v>
      </c>
      <c r="F17079" s="4" t="s">
        <v>12</v>
      </c>
      <c r="G17079" s="4">
        <f>VLOOKUP(F17079,ReactionTypes!$B$1:$D$17,3,FALSE)</f>
        <v>75</v>
      </c>
      <c r="H17079" s="1">
        <v>44213.169432870367</v>
      </c>
      <c r="L17079" s="3"/>
      <c r="M17079" s="3"/>
      <c r="N17079" s="4"/>
      <c r="O17079" s="4"/>
      <c r="P17079" s="1"/>
    </row>
    <row r="17080" spans="2:16">
      <c r="B17080" s="3">
        <v>17763</v>
      </c>
      <c r="C17080" t="s">
        <v>697</v>
      </c>
      <c r="D17080" s="3" t="str">
        <f>VLOOKUP(C17080, Content!$B$2:$C$1002, 2, FALSE)</f>
        <v>audio</v>
      </c>
      <c r="E17080" s="3" t="str">
        <f>VLOOKUP(C17080, Content!$B$2:$D$1002,3, FALSE)</f>
        <v>culture</v>
      </c>
      <c r="F17080" s="4" t="s">
        <v>9</v>
      </c>
      <c r="G17080" s="4">
        <f>VLOOKUP(F17080,ReactionTypes!$B$1:$D$17,3,FALSE)</f>
        <v>20</v>
      </c>
      <c r="H17080" s="1">
        <v>44207.181354166663</v>
      </c>
      <c r="L17080" s="3"/>
      <c r="M17080" s="3"/>
      <c r="N17080" s="4"/>
      <c r="O17080" s="4"/>
      <c r="P17080" s="1"/>
    </row>
    <row r="17081" spans="2:16">
      <c r="B17081" s="3">
        <v>17764</v>
      </c>
      <c r="C17081" t="s">
        <v>697</v>
      </c>
      <c r="D17081" s="3" t="str">
        <f>VLOOKUP(C17081, Content!$B$2:$C$1002, 2, FALSE)</f>
        <v>audio</v>
      </c>
      <c r="E17081" s="3" t="str">
        <f>VLOOKUP(C17081, Content!$B$2:$D$1002,3, FALSE)</f>
        <v>culture</v>
      </c>
      <c r="F17081" s="4" t="s">
        <v>17</v>
      </c>
      <c r="G17081" s="4">
        <f>VLOOKUP(F17081,ReactionTypes!$B$1:$D$17,3,FALSE)</f>
        <v>45</v>
      </c>
      <c r="H17081" s="1">
        <v>44043.472812499997</v>
      </c>
      <c r="L17081" s="3"/>
      <c r="M17081" s="3"/>
      <c r="N17081" s="4"/>
      <c r="O17081" s="4"/>
      <c r="P17081" s="1"/>
    </row>
    <row r="17082" spans="2:16">
      <c r="B17082" s="3">
        <v>17765</v>
      </c>
      <c r="C17082" t="s">
        <v>697</v>
      </c>
      <c r="D17082" s="3" t="str">
        <f>VLOOKUP(C17082, Content!$B$2:$C$1002, 2, FALSE)</f>
        <v>audio</v>
      </c>
      <c r="E17082" s="3" t="str">
        <f>VLOOKUP(C17082, Content!$B$2:$D$1002,3, FALSE)</f>
        <v>culture</v>
      </c>
      <c r="F17082" s="4" t="s">
        <v>2</v>
      </c>
      <c r="G17082" s="4">
        <f>VLOOKUP(F17082,ReactionTypes!$B$1:$D$17,3,FALSE)</f>
        <v>60</v>
      </c>
      <c r="H17082" s="1">
        <v>44198.849745370368</v>
      </c>
      <c r="L17082" s="3"/>
      <c r="M17082" s="3"/>
      <c r="N17082" s="4"/>
      <c r="O17082" s="4"/>
      <c r="P17082" s="1"/>
    </row>
    <row r="17083" spans="2:16">
      <c r="B17083" s="3">
        <v>17766</v>
      </c>
      <c r="C17083" t="s">
        <v>697</v>
      </c>
      <c r="D17083" s="3" t="str">
        <f>VLOOKUP(C17083, Content!$B$2:$C$1002, 2, FALSE)</f>
        <v>audio</v>
      </c>
      <c r="E17083" s="3" t="str">
        <f>VLOOKUP(C17083, Content!$B$2:$D$1002,3, FALSE)</f>
        <v>culture</v>
      </c>
      <c r="F17083" s="4" t="s">
        <v>19</v>
      </c>
      <c r="G17083" s="4">
        <f>VLOOKUP(F17083,ReactionTypes!$B$1:$D$17,3,FALSE)</f>
        <v>15</v>
      </c>
      <c r="H17083" s="1">
        <v>44163.287349537037</v>
      </c>
      <c r="L17083" s="3"/>
      <c r="M17083" s="3"/>
      <c r="N17083" s="4"/>
      <c r="O17083" s="4"/>
      <c r="P17083" s="1"/>
    </row>
    <row r="17084" spans="2:16">
      <c r="B17084" s="3">
        <v>17767</v>
      </c>
      <c r="C17084" t="s">
        <v>697</v>
      </c>
      <c r="D17084" s="3" t="str">
        <f>VLOOKUP(C17084, Content!$B$2:$C$1002, 2, FALSE)</f>
        <v>audio</v>
      </c>
      <c r="E17084" s="3" t="str">
        <f>VLOOKUP(C17084, Content!$B$2:$D$1002,3, FALSE)</f>
        <v>culture</v>
      </c>
      <c r="F17084" s="4" t="s">
        <v>18</v>
      </c>
      <c r="G17084" s="4">
        <f>VLOOKUP(F17084,ReactionTypes!$B$1:$D$17,3,FALSE)</f>
        <v>35</v>
      </c>
      <c r="H17084" s="1">
        <v>44031.542175925926</v>
      </c>
      <c r="L17084" s="3"/>
      <c r="M17084" s="3"/>
      <c r="N17084" s="4"/>
      <c r="O17084" s="4"/>
      <c r="P17084" s="1"/>
    </row>
    <row r="17085" spans="2:16">
      <c r="B17085" s="3">
        <v>17768</v>
      </c>
      <c r="C17085" t="s">
        <v>697</v>
      </c>
      <c r="D17085" s="3" t="str">
        <f>VLOOKUP(C17085, Content!$B$2:$C$1002, 2, FALSE)</f>
        <v>audio</v>
      </c>
      <c r="E17085" s="3" t="str">
        <f>VLOOKUP(C17085, Content!$B$2:$D$1002,3, FALSE)</f>
        <v>culture</v>
      </c>
      <c r="F17085" s="4" t="s">
        <v>13</v>
      </c>
      <c r="G17085" s="4">
        <f>VLOOKUP(F17085,ReactionTypes!$B$1:$D$17,3,FALSE)</f>
        <v>70</v>
      </c>
      <c r="H17085" s="1">
        <v>44219.155636574076</v>
      </c>
      <c r="L17085" s="3"/>
      <c r="M17085" s="3"/>
      <c r="N17085" s="4"/>
      <c r="O17085" s="4"/>
      <c r="P17085" s="1"/>
    </row>
    <row r="17086" spans="2:16">
      <c r="B17086" s="3">
        <v>17769</v>
      </c>
      <c r="C17086" t="s">
        <v>697</v>
      </c>
      <c r="D17086" s="3" t="str">
        <f>VLOOKUP(C17086, Content!$B$2:$C$1002, 2, FALSE)</f>
        <v>audio</v>
      </c>
      <c r="E17086" s="3" t="str">
        <f>VLOOKUP(C17086, Content!$B$2:$D$1002,3, FALSE)</f>
        <v>culture</v>
      </c>
      <c r="F17086" s="4" t="s">
        <v>15</v>
      </c>
      <c r="G17086" s="4">
        <f>VLOOKUP(F17086,ReactionTypes!$B$1:$D$17,3,FALSE)</f>
        <v>50</v>
      </c>
      <c r="H17086" s="1">
        <v>44077.46607638889</v>
      </c>
      <c r="L17086" s="3"/>
      <c r="M17086" s="3"/>
      <c r="N17086" s="4"/>
      <c r="O17086" s="4"/>
      <c r="P17086" s="1"/>
    </row>
    <row r="17087" spans="2:16">
      <c r="B17087" s="3">
        <v>17770</v>
      </c>
      <c r="C17087" t="s">
        <v>697</v>
      </c>
      <c r="D17087" s="3" t="str">
        <f>VLOOKUP(C17087, Content!$B$2:$C$1002, 2, FALSE)</f>
        <v>audio</v>
      </c>
      <c r="E17087" s="3" t="str">
        <f>VLOOKUP(C17087, Content!$B$2:$D$1002,3, FALSE)</f>
        <v>culture</v>
      </c>
      <c r="F17087" s="4" t="s">
        <v>17</v>
      </c>
      <c r="G17087" s="4">
        <f>VLOOKUP(F17087,ReactionTypes!$B$1:$D$17,3,FALSE)</f>
        <v>45</v>
      </c>
      <c r="H17087" s="1">
        <v>44303.472905092596</v>
      </c>
      <c r="L17087" s="3"/>
      <c r="M17087" s="3"/>
      <c r="N17087" s="4"/>
      <c r="O17087" s="4"/>
      <c r="P17087" s="1"/>
    </row>
    <row r="17088" spans="2:16">
      <c r="B17088" s="3">
        <v>17771</v>
      </c>
      <c r="C17088" t="s">
        <v>697</v>
      </c>
      <c r="D17088" s="3" t="str">
        <f>VLOOKUP(C17088, Content!$B$2:$C$1002, 2, FALSE)</f>
        <v>audio</v>
      </c>
      <c r="E17088" s="3" t="str">
        <f>VLOOKUP(C17088, Content!$B$2:$D$1002,3, FALSE)</f>
        <v>culture</v>
      </c>
      <c r="F17088" s="4" t="s">
        <v>13</v>
      </c>
      <c r="G17088" s="4">
        <f>VLOOKUP(F17088,ReactionTypes!$B$1:$D$17,3,FALSE)</f>
        <v>70</v>
      </c>
      <c r="H17088" s="1">
        <v>44255.004421296297</v>
      </c>
      <c r="L17088" s="3"/>
      <c r="M17088" s="3"/>
      <c r="N17088" s="4"/>
      <c r="O17088" s="4"/>
      <c r="P17088" s="1"/>
    </row>
    <row r="17089" spans="2:16">
      <c r="B17089" s="3">
        <v>17772</v>
      </c>
      <c r="C17089" t="s">
        <v>697</v>
      </c>
      <c r="D17089" s="3" t="str">
        <f>VLOOKUP(C17089, Content!$B$2:$C$1002, 2, FALSE)</f>
        <v>audio</v>
      </c>
      <c r="E17089" s="3" t="str">
        <f>VLOOKUP(C17089, Content!$B$2:$D$1002,3, FALSE)</f>
        <v>culture</v>
      </c>
      <c r="F17089" s="4" t="s">
        <v>11</v>
      </c>
      <c r="G17089" s="4">
        <f>VLOOKUP(F17089,ReactionTypes!$B$1:$D$17,3,FALSE)</f>
        <v>65</v>
      </c>
      <c r="H17089" s="1">
        <v>44125.462152777778</v>
      </c>
      <c r="L17089" s="3"/>
      <c r="M17089" s="3"/>
      <c r="N17089" s="4"/>
      <c r="O17089" s="4"/>
      <c r="P17089" s="1"/>
    </row>
    <row r="17090" spans="2:16">
      <c r="B17090" s="3">
        <v>17773</v>
      </c>
      <c r="C17090" t="s">
        <v>697</v>
      </c>
      <c r="D17090" s="3" t="str">
        <f>VLOOKUP(C17090, Content!$B$2:$C$1002, 2, FALSE)</f>
        <v>audio</v>
      </c>
      <c r="E17090" s="3" t="str">
        <f>VLOOKUP(C17090, Content!$B$2:$D$1002,3, FALSE)</f>
        <v>culture</v>
      </c>
      <c r="F17090" s="4" t="s">
        <v>9</v>
      </c>
      <c r="G17090" s="4">
        <f>VLOOKUP(F17090,ReactionTypes!$B$1:$D$17,3,FALSE)</f>
        <v>20</v>
      </c>
      <c r="H17090" s="1">
        <v>44070.556377314817</v>
      </c>
      <c r="L17090" s="3"/>
      <c r="M17090" s="3"/>
      <c r="N17090" s="4"/>
      <c r="O17090" s="4"/>
      <c r="P17090" s="1"/>
    </row>
    <row r="17091" spans="2:16">
      <c r="B17091" s="3">
        <v>17774</v>
      </c>
      <c r="C17091" t="s">
        <v>697</v>
      </c>
      <c r="D17091" s="3" t="str">
        <f>VLOOKUP(C17091, Content!$B$2:$C$1002, 2, FALSE)</f>
        <v>audio</v>
      </c>
      <c r="E17091" s="3" t="str">
        <f>VLOOKUP(C17091, Content!$B$2:$D$1002,3, FALSE)</f>
        <v>culture</v>
      </c>
      <c r="F17091" s="4" t="s">
        <v>15</v>
      </c>
      <c r="G17091" s="4">
        <f>VLOOKUP(F17091,ReactionTypes!$B$1:$D$17,3,FALSE)</f>
        <v>50</v>
      </c>
      <c r="H17091" s="1">
        <v>44180.453865740739</v>
      </c>
      <c r="L17091" s="3"/>
      <c r="M17091" s="3"/>
      <c r="N17091" s="4"/>
      <c r="O17091" s="4"/>
      <c r="P17091" s="1"/>
    </row>
    <row r="17092" spans="2:16">
      <c r="B17092" s="3">
        <v>17775</v>
      </c>
      <c r="C17092" t="s">
        <v>697</v>
      </c>
      <c r="D17092" s="3" t="str">
        <f>VLOOKUP(C17092, Content!$B$2:$C$1002, 2, FALSE)</f>
        <v>audio</v>
      </c>
      <c r="E17092" s="3" t="str">
        <f>VLOOKUP(C17092, Content!$B$2:$D$1002,3, FALSE)</f>
        <v>culture</v>
      </c>
      <c r="F17092" s="4" t="s">
        <v>4</v>
      </c>
      <c r="G17092" s="4">
        <f>VLOOKUP(F17092,ReactionTypes!$B$1:$D$17,3,FALSE)</f>
        <v>70</v>
      </c>
      <c r="H17092" s="1">
        <v>44018.774641203701</v>
      </c>
      <c r="L17092" s="3"/>
      <c r="M17092" s="3"/>
      <c r="N17092" s="4"/>
      <c r="O17092" s="4"/>
      <c r="P17092" s="1"/>
    </row>
    <row r="17093" spans="2:16">
      <c r="B17093" s="3">
        <v>17776</v>
      </c>
      <c r="C17093" t="s">
        <v>697</v>
      </c>
      <c r="D17093" s="3" t="str">
        <f>VLOOKUP(C17093, Content!$B$2:$C$1002, 2, FALSE)</f>
        <v>audio</v>
      </c>
      <c r="E17093" s="3" t="str">
        <f>VLOOKUP(C17093, Content!$B$2:$D$1002,3, FALSE)</f>
        <v>culture</v>
      </c>
      <c r="F17093" s="4" t="s">
        <v>15</v>
      </c>
      <c r="G17093" s="4">
        <f>VLOOKUP(F17093,ReactionTypes!$B$1:$D$17,3,FALSE)</f>
        <v>50</v>
      </c>
      <c r="H17093" s="1">
        <v>44151.065428240741</v>
      </c>
      <c r="L17093" s="3"/>
      <c r="M17093" s="3"/>
      <c r="N17093" s="4"/>
      <c r="O17093" s="4"/>
      <c r="P17093" s="1"/>
    </row>
    <row r="17094" spans="2:16">
      <c r="B17094" s="3">
        <v>17777</v>
      </c>
      <c r="C17094" t="s">
        <v>697</v>
      </c>
      <c r="D17094" s="3" t="str">
        <f>VLOOKUP(C17094, Content!$B$2:$C$1002, 2, FALSE)</f>
        <v>audio</v>
      </c>
      <c r="E17094" s="3" t="str">
        <f>VLOOKUP(C17094, Content!$B$2:$D$1002,3, FALSE)</f>
        <v>culture</v>
      </c>
      <c r="F17094" s="4" t="s">
        <v>9</v>
      </c>
      <c r="G17094" s="4">
        <f>VLOOKUP(F17094,ReactionTypes!$B$1:$D$17,3,FALSE)</f>
        <v>20</v>
      </c>
      <c r="H17094" s="1">
        <v>44331.113715277781</v>
      </c>
      <c r="L17094" s="3"/>
      <c r="M17094" s="3"/>
      <c r="N17094" s="4"/>
      <c r="O17094" s="4"/>
      <c r="P17094" s="1"/>
    </row>
    <row r="17095" spans="2:16">
      <c r="B17095" s="3">
        <v>17778</v>
      </c>
      <c r="C17095" t="s">
        <v>697</v>
      </c>
      <c r="D17095" s="3" t="str">
        <f>VLOOKUP(C17095, Content!$B$2:$C$1002, 2, FALSE)</f>
        <v>audio</v>
      </c>
      <c r="E17095" s="3" t="str">
        <f>VLOOKUP(C17095, Content!$B$2:$D$1002,3, FALSE)</f>
        <v>culture</v>
      </c>
      <c r="F17095" s="4" t="s">
        <v>13</v>
      </c>
      <c r="G17095" s="4">
        <f>VLOOKUP(F17095,ReactionTypes!$B$1:$D$17,3,FALSE)</f>
        <v>70</v>
      </c>
      <c r="H17095" s="1">
        <v>44118.781377314815</v>
      </c>
      <c r="L17095" s="3"/>
      <c r="M17095" s="3"/>
      <c r="N17095" s="4"/>
      <c r="O17095" s="4"/>
      <c r="P17095" s="1"/>
    </row>
    <row r="17096" spans="2:16">
      <c r="B17096" s="3">
        <v>17779</v>
      </c>
      <c r="C17096" t="s">
        <v>697</v>
      </c>
      <c r="D17096" s="3" t="str">
        <f>VLOOKUP(C17096, Content!$B$2:$C$1002, 2, FALSE)</f>
        <v>audio</v>
      </c>
      <c r="E17096" s="3" t="str">
        <f>VLOOKUP(C17096, Content!$B$2:$D$1002,3, FALSE)</f>
        <v>culture</v>
      </c>
      <c r="F17096" s="4" t="s">
        <v>7</v>
      </c>
      <c r="G17096" s="4">
        <f>VLOOKUP(F17096,ReactionTypes!$B$1:$D$17,3,FALSE)</f>
        <v>5</v>
      </c>
      <c r="H17096" s="1">
        <v>44105.256412037037</v>
      </c>
      <c r="L17096" s="3"/>
      <c r="M17096" s="3"/>
      <c r="N17096" s="4"/>
      <c r="O17096" s="4"/>
      <c r="P17096" s="1"/>
    </row>
    <row r="17097" spans="2:16">
      <c r="B17097" s="3">
        <v>17781</v>
      </c>
      <c r="C17097" t="s">
        <v>698</v>
      </c>
      <c r="D17097" s="3" t="str">
        <f>VLOOKUP(C17097, Content!$B$2:$C$1002, 2, FALSE)</f>
        <v>GIF</v>
      </c>
      <c r="E17097" s="3" t="str">
        <f>VLOOKUP(C17097, Content!$B$2:$D$1002,3, FALSE)</f>
        <v>science</v>
      </c>
      <c r="F17097" s="4" t="s">
        <v>20</v>
      </c>
      <c r="G17097" s="4">
        <f>VLOOKUP(F17097,ReactionTypes!$B$1:$D$17,3,FALSE)</f>
        <v>12</v>
      </c>
      <c r="H17097" s="1">
        <v>44048.166863425926</v>
      </c>
      <c r="L17097" s="3"/>
      <c r="M17097" s="3"/>
      <c r="N17097" s="4"/>
      <c r="O17097" s="4"/>
      <c r="P17097" s="1"/>
    </row>
    <row r="17098" spans="2:16">
      <c r="B17098" s="3">
        <v>17782</v>
      </c>
      <c r="C17098" t="s">
        <v>698</v>
      </c>
      <c r="D17098" s="3" t="str">
        <f>VLOOKUP(C17098, Content!$B$2:$C$1002, 2, FALSE)</f>
        <v>GIF</v>
      </c>
      <c r="E17098" s="3" t="str">
        <f>VLOOKUP(C17098, Content!$B$2:$D$1002,3, FALSE)</f>
        <v>science</v>
      </c>
      <c r="F17098" s="4" t="s">
        <v>2</v>
      </c>
      <c r="G17098" s="4">
        <f>VLOOKUP(F17098,ReactionTypes!$B$1:$D$17,3,FALSE)</f>
        <v>60</v>
      </c>
      <c r="H17098" s="1">
        <v>44279.382164351853</v>
      </c>
      <c r="L17098" s="3"/>
      <c r="M17098" s="3"/>
      <c r="N17098" s="4"/>
      <c r="O17098" s="4"/>
      <c r="P17098" s="1"/>
    </row>
    <row r="17099" spans="2:16">
      <c r="B17099" s="3">
        <v>17783</v>
      </c>
      <c r="C17099" t="s">
        <v>698</v>
      </c>
      <c r="D17099" s="3" t="str">
        <f>VLOOKUP(C17099, Content!$B$2:$C$1002, 2, FALSE)</f>
        <v>GIF</v>
      </c>
      <c r="E17099" s="3" t="str">
        <f>VLOOKUP(C17099, Content!$B$2:$D$1002,3, FALSE)</f>
        <v>science</v>
      </c>
      <c r="F17099" s="4" t="s">
        <v>18</v>
      </c>
      <c r="G17099" s="4">
        <f>VLOOKUP(F17099,ReactionTypes!$B$1:$D$17,3,FALSE)</f>
        <v>35</v>
      </c>
      <c r="H17099" s="1">
        <v>44356.556562500002</v>
      </c>
      <c r="L17099" s="3"/>
      <c r="M17099" s="3"/>
      <c r="N17099" s="4"/>
      <c r="O17099" s="4"/>
      <c r="P17099" s="1"/>
    </row>
    <row r="17100" spans="2:16">
      <c r="B17100" s="3">
        <v>17784</v>
      </c>
      <c r="C17100" t="s">
        <v>698</v>
      </c>
      <c r="D17100" s="3" t="str">
        <f>VLOOKUP(C17100, Content!$B$2:$C$1002, 2, FALSE)</f>
        <v>GIF</v>
      </c>
      <c r="E17100" s="3" t="str">
        <f>VLOOKUP(C17100, Content!$B$2:$D$1002,3, FALSE)</f>
        <v>science</v>
      </c>
      <c r="F17100" s="4" t="s">
        <v>17</v>
      </c>
      <c r="G17100" s="4">
        <f>VLOOKUP(F17100,ReactionTypes!$B$1:$D$17,3,FALSE)</f>
        <v>45</v>
      </c>
      <c r="H17100" s="1">
        <v>44050.145983796298</v>
      </c>
      <c r="L17100" s="3"/>
      <c r="M17100" s="3"/>
      <c r="N17100" s="4"/>
      <c r="O17100" s="4"/>
      <c r="P17100" s="1"/>
    </row>
    <row r="17101" spans="2:16">
      <c r="B17101" s="3">
        <v>17785</v>
      </c>
      <c r="C17101" t="s">
        <v>698</v>
      </c>
      <c r="D17101" s="3" t="str">
        <f>VLOOKUP(C17101, Content!$B$2:$C$1002, 2, FALSE)</f>
        <v>GIF</v>
      </c>
      <c r="E17101" s="3" t="str">
        <f>VLOOKUP(C17101, Content!$B$2:$D$1002,3, FALSE)</f>
        <v>science</v>
      </c>
      <c r="F17101" s="4" t="s">
        <v>12</v>
      </c>
      <c r="G17101" s="4">
        <f>VLOOKUP(F17101,ReactionTypes!$B$1:$D$17,3,FALSE)</f>
        <v>75</v>
      </c>
      <c r="H17101" s="1">
        <v>44327.494895833333</v>
      </c>
      <c r="L17101" s="3"/>
      <c r="M17101" s="3"/>
      <c r="N17101" s="4"/>
      <c r="O17101" s="4"/>
      <c r="P17101" s="1"/>
    </row>
    <row r="17102" spans="2:16">
      <c r="B17102" s="3">
        <v>17786</v>
      </c>
      <c r="C17102" t="s">
        <v>698</v>
      </c>
      <c r="D17102" s="3" t="str">
        <f>VLOOKUP(C17102, Content!$B$2:$C$1002, 2, FALSE)</f>
        <v>GIF</v>
      </c>
      <c r="E17102" s="3" t="str">
        <f>VLOOKUP(C17102, Content!$B$2:$D$1002,3, FALSE)</f>
        <v>science</v>
      </c>
      <c r="F17102" s="4" t="s">
        <v>9</v>
      </c>
      <c r="G17102" s="4">
        <f>VLOOKUP(F17102,ReactionTypes!$B$1:$D$17,3,FALSE)</f>
        <v>20</v>
      </c>
      <c r="H17102" s="1">
        <v>44316.094050925924</v>
      </c>
      <c r="L17102" s="3"/>
      <c r="M17102" s="3"/>
      <c r="N17102" s="4"/>
      <c r="O17102" s="4"/>
      <c r="P17102" s="1"/>
    </row>
    <row r="17103" spans="2:16">
      <c r="B17103" s="3">
        <v>17787</v>
      </c>
      <c r="C17103" t="s">
        <v>698</v>
      </c>
      <c r="D17103" s="3" t="str">
        <f>VLOOKUP(C17103, Content!$B$2:$C$1002, 2, FALSE)</f>
        <v>GIF</v>
      </c>
      <c r="E17103" s="3" t="str">
        <f>VLOOKUP(C17103, Content!$B$2:$D$1002,3, FALSE)</f>
        <v>science</v>
      </c>
      <c r="F17103" s="4" t="s">
        <v>5</v>
      </c>
      <c r="G17103" s="4">
        <f>VLOOKUP(F17103,ReactionTypes!$B$1:$D$17,3,FALSE)</f>
        <v>0</v>
      </c>
      <c r="H17103" s="1">
        <v>44267.973935185182</v>
      </c>
      <c r="L17103" s="3"/>
      <c r="M17103" s="3"/>
      <c r="N17103" s="4"/>
      <c r="O17103" s="4"/>
      <c r="P17103" s="1"/>
    </row>
    <row r="17104" spans="2:16">
      <c r="B17104" s="3">
        <v>17788</v>
      </c>
      <c r="C17104" t="s">
        <v>698</v>
      </c>
      <c r="D17104" s="3" t="str">
        <f>VLOOKUP(C17104, Content!$B$2:$C$1002, 2, FALSE)</f>
        <v>GIF</v>
      </c>
      <c r="E17104" s="3" t="str">
        <f>VLOOKUP(C17104, Content!$B$2:$D$1002,3, FALSE)</f>
        <v>science</v>
      </c>
      <c r="F17104" s="4" t="s">
        <v>17</v>
      </c>
      <c r="G17104" s="4">
        <f>VLOOKUP(F17104,ReactionTypes!$B$1:$D$17,3,FALSE)</f>
        <v>45</v>
      </c>
      <c r="H17104" s="1">
        <v>44257.407835648148</v>
      </c>
      <c r="L17104" s="3"/>
      <c r="M17104" s="3"/>
      <c r="N17104" s="4"/>
      <c r="O17104" s="4"/>
      <c r="P17104" s="1"/>
    </row>
    <row r="17105" spans="2:16">
      <c r="B17105" s="3">
        <v>17789</v>
      </c>
      <c r="C17105" t="s">
        <v>698</v>
      </c>
      <c r="D17105" s="3" t="str">
        <f>VLOOKUP(C17105, Content!$B$2:$C$1002, 2, FALSE)</f>
        <v>GIF</v>
      </c>
      <c r="E17105" s="3" t="str">
        <f>VLOOKUP(C17105, Content!$B$2:$D$1002,3, FALSE)</f>
        <v>science</v>
      </c>
      <c r="F17105" s="4" t="s">
        <v>9</v>
      </c>
      <c r="G17105" s="4">
        <f>VLOOKUP(F17105,ReactionTypes!$B$1:$D$17,3,FALSE)</f>
        <v>20</v>
      </c>
      <c r="H17105" s="1">
        <v>44077.129513888889</v>
      </c>
      <c r="L17105" s="3"/>
      <c r="M17105" s="3"/>
      <c r="N17105" s="4"/>
      <c r="O17105" s="4"/>
      <c r="P17105" s="1"/>
    </row>
    <row r="17106" spans="2:16">
      <c r="B17106" s="3">
        <v>17790</v>
      </c>
      <c r="C17106" t="s">
        <v>698</v>
      </c>
      <c r="D17106" s="3" t="str">
        <f>VLOOKUP(C17106, Content!$B$2:$C$1002, 2, FALSE)</f>
        <v>GIF</v>
      </c>
      <c r="E17106" s="3" t="str">
        <f>VLOOKUP(C17106, Content!$B$2:$D$1002,3, FALSE)</f>
        <v>science</v>
      </c>
      <c r="F17106" s="4" t="s">
        <v>9</v>
      </c>
      <c r="G17106" s="4">
        <f>VLOOKUP(F17106,ReactionTypes!$B$1:$D$17,3,FALSE)</f>
        <v>20</v>
      </c>
      <c r="H17106" s="1">
        <v>44076.097615740742</v>
      </c>
      <c r="L17106" s="3"/>
      <c r="M17106" s="3"/>
      <c r="N17106" s="4"/>
      <c r="O17106" s="4"/>
      <c r="P17106" s="1"/>
    </row>
    <row r="17107" spans="2:16">
      <c r="B17107" s="3">
        <v>17791</v>
      </c>
      <c r="C17107" t="s">
        <v>698</v>
      </c>
      <c r="D17107" s="3" t="str">
        <f>VLOOKUP(C17107, Content!$B$2:$C$1002, 2, FALSE)</f>
        <v>GIF</v>
      </c>
      <c r="E17107" s="3" t="str">
        <f>VLOOKUP(C17107, Content!$B$2:$D$1002,3, FALSE)</f>
        <v>science</v>
      </c>
      <c r="F17107" s="4" t="s">
        <v>8</v>
      </c>
      <c r="G17107" s="4">
        <f>VLOOKUP(F17107,ReactionTypes!$B$1:$D$17,3,FALSE)</f>
        <v>30</v>
      </c>
      <c r="H17107" s="1">
        <v>44150.520520833335</v>
      </c>
      <c r="L17107" s="3"/>
      <c r="M17107" s="3"/>
      <c r="N17107" s="4"/>
      <c r="O17107" s="4"/>
      <c r="P17107" s="1"/>
    </row>
    <row r="17108" spans="2:16">
      <c r="B17108" s="3">
        <v>17792</v>
      </c>
      <c r="C17108" t="s">
        <v>698</v>
      </c>
      <c r="D17108" s="3" t="str">
        <f>VLOOKUP(C17108, Content!$B$2:$C$1002, 2, FALSE)</f>
        <v>GIF</v>
      </c>
      <c r="E17108" s="3" t="str">
        <f>VLOOKUP(C17108, Content!$B$2:$D$1002,3, FALSE)</f>
        <v>science</v>
      </c>
      <c r="F17108" s="4" t="s">
        <v>8</v>
      </c>
      <c r="G17108" s="4">
        <f>VLOOKUP(F17108,ReactionTypes!$B$1:$D$17,3,FALSE)</f>
        <v>30</v>
      </c>
      <c r="H17108" s="1">
        <v>44308.764328703706</v>
      </c>
      <c r="L17108" s="3"/>
      <c r="M17108" s="3"/>
      <c r="N17108" s="4"/>
      <c r="O17108" s="4"/>
      <c r="P17108" s="1"/>
    </row>
    <row r="17109" spans="2:16">
      <c r="B17109" s="3">
        <v>17793</v>
      </c>
      <c r="C17109" t="s">
        <v>698</v>
      </c>
      <c r="D17109" s="3" t="str">
        <f>VLOOKUP(C17109, Content!$B$2:$C$1002, 2, FALSE)</f>
        <v>GIF</v>
      </c>
      <c r="E17109" s="3" t="str">
        <f>VLOOKUP(C17109, Content!$B$2:$D$1002,3, FALSE)</f>
        <v>science</v>
      </c>
      <c r="F17109" s="4" t="s">
        <v>5</v>
      </c>
      <c r="G17109" s="4">
        <f>VLOOKUP(F17109,ReactionTypes!$B$1:$D$17,3,FALSE)</f>
        <v>0</v>
      </c>
      <c r="H17109" s="1">
        <v>44119.01090277778</v>
      </c>
      <c r="L17109" s="3"/>
      <c r="M17109" s="3"/>
      <c r="N17109" s="4"/>
      <c r="O17109" s="4"/>
      <c r="P17109" s="1"/>
    </row>
    <row r="17110" spans="2:16">
      <c r="B17110" s="3">
        <v>17794</v>
      </c>
      <c r="C17110" t="s">
        <v>698</v>
      </c>
      <c r="D17110" s="3" t="str">
        <f>VLOOKUP(C17110, Content!$B$2:$C$1002, 2, FALSE)</f>
        <v>GIF</v>
      </c>
      <c r="E17110" s="3" t="str">
        <f>VLOOKUP(C17110, Content!$B$2:$D$1002,3, FALSE)</f>
        <v>science</v>
      </c>
      <c r="F17110" s="4" t="s">
        <v>15</v>
      </c>
      <c r="G17110" s="4">
        <f>VLOOKUP(F17110,ReactionTypes!$B$1:$D$17,3,FALSE)</f>
        <v>50</v>
      </c>
      <c r="H17110" s="1">
        <v>44033.262430555558</v>
      </c>
      <c r="L17110" s="3"/>
      <c r="M17110" s="3"/>
      <c r="N17110" s="4"/>
      <c r="O17110" s="4"/>
      <c r="P17110" s="1"/>
    </row>
    <row r="17111" spans="2:16">
      <c r="B17111" s="3">
        <v>17795</v>
      </c>
      <c r="C17111" t="s">
        <v>698</v>
      </c>
      <c r="D17111" s="3" t="str">
        <f>VLOOKUP(C17111, Content!$B$2:$C$1002, 2, FALSE)</f>
        <v>GIF</v>
      </c>
      <c r="E17111" s="3" t="str">
        <f>VLOOKUP(C17111, Content!$B$2:$D$1002,3, FALSE)</f>
        <v>science</v>
      </c>
      <c r="F17111" s="4" t="s">
        <v>15</v>
      </c>
      <c r="G17111" s="4">
        <f>VLOOKUP(F17111,ReactionTypes!$B$1:$D$17,3,FALSE)</f>
        <v>50</v>
      </c>
      <c r="H17111" s="1">
        <v>44121.683263888888</v>
      </c>
      <c r="L17111" s="3"/>
      <c r="M17111" s="3"/>
      <c r="N17111" s="4"/>
      <c r="O17111" s="4"/>
      <c r="P17111" s="1"/>
    </row>
    <row r="17112" spans="2:16">
      <c r="B17112" s="3">
        <v>17796</v>
      </c>
      <c r="C17112" t="s">
        <v>698</v>
      </c>
      <c r="D17112" s="3" t="str">
        <f>VLOOKUP(C17112, Content!$B$2:$C$1002, 2, FALSE)</f>
        <v>GIF</v>
      </c>
      <c r="E17112" s="3" t="str">
        <f>VLOOKUP(C17112, Content!$B$2:$D$1002,3, FALSE)</f>
        <v>science</v>
      </c>
      <c r="F17112" s="4" t="s">
        <v>8</v>
      </c>
      <c r="G17112" s="4">
        <f>VLOOKUP(F17112,ReactionTypes!$B$1:$D$17,3,FALSE)</f>
        <v>30</v>
      </c>
      <c r="H17112" s="1">
        <v>44178.595555555556</v>
      </c>
      <c r="L17112" s="3"/>
      <c r="M17112" s="3"/>
      <c r="N17112" s="4"/>
      <c r="O17112" s="4"/>
      <c r="P17112" s="1"/>
    </row>
    <row r="17113" spans="2:16">
      <c r="B17113" s="3">
        <v>17797</v>
      </c>
      <c r="C17113" t="s">
        <v>698</v>
      </c>
      <c r="D17113" s="3" t="str">
        <f>VLOOKUP(C17113, Content!$B$2:$C$1002, 2, FALSE)</f>
        <v>GIF</v>
      </c>
      <c r="E17113" s="3" t="str">
        <f>VLOOKUP(C17113, Content!$B$2:$D$1002,3, FALSE)</f>
        <v>science</v>
      </c>
      <c r="F17113" s="4" t="s">
        <v>16</v>
      </c>
      <c r="G17113" s="4">
        <f>VLOOKUP(F17113,ReactionTypes!$B$1:$D$17,3,FALSE)</f>
        <v>10</v>
      </c>
      <c r="H17113" s="1">
        <v>44244.908391203702</v>
      </c>
      <c r="L17113" s="3"/>
      <c r="M17113" s="3"/>
      <c r="N17113" s="4"/>
      <c r="O17113" s="4"/>
      <c r="P17113" s="1"/>
    </row>
    <row r="17114" spans="2:16">
      <c r="B17114" s="3">
        <v>17798</v>
      </c>
      <c r="C17114" t="s">
        <v>698</v>
      </c>
      <c r="D17114" s="3" t="str">
        <f>VLOOKUP(C17114, Content!$B$2:$C$1002, 2, FALSE)</f>
        <v>GIF</v>
      </c>
      <c r="E17114" s="3" t="str">
        <f>VLOOKUP(C17114, Content!$B$2:$D$1002,3, FALSE)</f>
        <v>science</v>
      </c>
      <c r="F17114" s="4" t="s">
        <v>8</v>
      </c>
      <c r="G17114" s="4">
        <f>VLOOKUP(F17114,ReactionTypes!$B$1:$D$17,3,FALSE)</f>
        <v>30</v>
      </c>
      <c r="H17114" s="1">
        <v>44192.410115740742</v>
      </c>
      <c r="L17114" s="3"/>
      <c r="M17114" s="3"/>
      <c r="N17114" s="4"/>
      <c r="O17114" s="4"/>
      <c r="P17114" s="1"/>
    </row>
    <row r="17115" spans="2:16">
      <c r="B17115" s="3">
        <v>17799</v>
      </c>
      <c r="C17115" t="s">
        <v>698</v>
      </c>
      <c r="D17115" s="3" t="str">
        <f>VLOOKUP(C17115, Content!$B$2:$C$1002, 2, FALSE)</f>
        <v>GIF</v>
      </c>
      <c r="E17115" s="3" t="str">
        <f>VLOOKUP(C17115, Content!$B$2:$D$1002,3, FALSE)</f>
        <v>science</v>
      </c>
      <c r="F17115" s="4" t="s">
        <v>8</v>
      </c>
      <c r="G17115" s="4">
        <f>VLOOKUP(F17115,ReactionTypes!$B$1:$D$17,3,FALSE)</f>
        <v>30</v>
      </c>
      <c r="H17115" s="1">
        <v>44038.850972222222</v>
      </c>
      <c r="L17115" s="3"/>
      <c r="M17115" s="3"/>
      <c r="N17115" s="4"/>
      <c r="O17115" s="4"/>
      <c r="P17115" s="1"/>
    </row>
    <row r="17116" spans="2:16">
      <c r="B17116" s="3">
        <v>17800</v>
      </c>
      <c r="C17116" t="s">
        <v>698</v>
      </c>
      <c r="D17116" s="3" t="str">
        <f>VLOOKUP(C17116, Content!$B$2:$C$1002, 2, FALSE)</f>
        <v>GIF</v>
      </c>
      <c r="E17116" s="3" t="str">
        <f>VLOOKUP(C17116, Content!$B$2:$D$1002,3, FALSE)</f>
        <v>science</v>
      </c>
      <c r="F17116" s="4" t="s">
        <v>5</v>
      </c>
      <c r="G17116" s="4">
        <f>VLOOKUP(F17116,ReactionTypes!$B$1:$D$17,3,FALSE)</f>
        <v>0</v>
      </c>
      <c r="H17116" s="1">
        <v>44160.005949074075</v>
      </c>
      <c r="L17116" s="3"/>
      <c r="M17116" s="3"/>
      <c r="N17116" s="4"/>
      <c r="O17116" s="4"/>
      <c r="P17116" s="1"/>
    </row>
    <row r="17117" spans="2:16">
      <c r="B17117" s="3">
        <v>17801</v>
      </c>
      <c r="C17117" t="s">
        <v>698</v>
      </c>
      <c r="D17117" s="3" t="str">
        <f>VLOOKUP(C17117, Content!$B$2:$C$1002, 2, FALSE)</f>
        <v>GIF</v>
      </c>
      <c r="E17117" s="3" t="str">
        <f>VLOOKUP(C17117, Content!$B$2:$D$1002,3, FALSE)</f>
        <v>science</v>
      </c>
      <c r="F17117" s="4" t="s">
        <v>19</v>
      </c>
      <c r="G17117" s="4">
        <f>VLOOKUP(F17117,ReactionTypes!$B$1:$D$17,3,FALSE)</f>
        <v>15</v>
      </c>
      <c r="H17117" s="1">
        <v>44174.684317129628</v>
      </c>
      <c r="L17117" s="3"/>
      <c r="M17117" s="3"/>
      <c r="N17117" s="4"/>
      <c r="O17117" s="4"/>
      <c r="P17117" s="1"/>
    </row>
    <row r="17118" spans="2:16">
      <c r="B17118" s="3">
        <v>17802</v>
      </c>
      <c r="C17118" t="s">
        <v>698</v>
      </c>
      <c r="D17118" s="3" t="str">
        <f>VLOOKUP(C17118, Content!$B$2:$C$1002, 2, FALSE)</f>
        <v>GIF</v>
      </c>
      <c r="E17118" s="3" t="str">
        <f>VLOOKUP(C17118, Content!$B$2:$D$1002,3, FALSE)</f>
        <v>science</v>
      </c>
      <c r="F17118" s="4" t="s">
        <v>13</v>
      </c>
      <c r="G17118" s="4">
        <f>VLOOKUP(F17118,ReactionTypes!$B$1:$D$17,3,FALSE)</f>
        <v>70</v>
      </c>
      <c r="H17118" s="1">
        <v>44248.998206018521</v>
      </c>
      <c r="L17118" s="3"/>
      <c r="M17118" s="3"/>
      <c r="N17118" s="4"/>
      <c r="O17118" s="4"/>
      <c r="P17118" s="1"/>
    </row>
    <row r="17119" spans="2:16">
      <c r="B17119" s="3">
        <v>17803</v>
      </c>
      <c r="C17119" t="s">
        <v>698</v>
      </c>
      <c r="D17119" s="3" t="str">
        <f>VLOOKUP(C17119, Content!$B$2:$C$1002, 2, FALSE)</f>
        <v>GIF</v>
      </c>
      <c r="E17119" s="3" t="str">
        <f>VLOOKUP(C17119, Content!$B$2:$D$1002,3, FALSE)</f>
        <v>science</v>
      </c>
      <c r="F17119" s="4" t="s">
        <v>12</v>
      </c>
      <c r="G17119" s="4">
        <f>VLOOKUP(F17119,ReactionTypes!$B$1:$D$17,3,FALSE)</f>
        <v>75</v>
      </c>
      <c r="H17119" s="1">
        <v>44197.366620370369</v>
      </c>
      <c r="L17119" s="3"/>
      <c r="M17119" s="3"/>
      <c r="N17119" s="4"/>
      <c r="O17119" s="4"/>
      <c r="P17119" s="1"/>
    </row>
    <row r="17120" spans="2:16">
      <c r="B17120" s="3">
        <v>17804</v>
      </c>
      <c r="C17120" t="s">
        <v>698</v>
      </c>
      <c r="D17120" s="3" t="str">
        <f>VLOOKUP(C17120, Content!$B$2:$C$1002, 2, FALSE)</f>
        <v>GIF</v>
      </c>
      <c r="E17120" s="3" t="str">
        <f>VLOOKUP(C17120, Content!$B$2:$D$1002,3, FALSE)</f>
        <v>science</v>
      </c>
      <c r="F17120" s="4" t="s">
        <v>7</v>
      </c>
      <c r="G17120" s="4">
        <f>VLOOKUP(F17120,ReactionTypes!$B$1:$D$17,3,FALSE)</f>
        <v>5</v>
      </c>
      <c r="H17120" s="1">
        <v>44069.882337962961</v>
      </c>
      <c r="L17120" s="3"/>
      <c r="M17120" s="3"/>
      <c r="N17120" s="4"/>
      <c r="O17120" s="4"/>
      <c r="P17120" s="1"/>
    </row>
    <row r="17121" spans="2:16">
      <c r="B17121" s="3">
        <v>17805</v>
      </c>
      <c r="C17121" t="s">
        <v>698</v>
      </c>
      <c r="D17121" s="3" t="str">
        <f>VLOOKUP(C17121, Content!$B$2:$C$1002, 2, FALSE)</f>
        <v>GIF</v>
      </c>
      <c r="E17121" s="3" t="str">
        <f>VLOOKUP(C17121, Content!$B$2:$D$1002,3, FALSE)</f>
        <v>science</v>
      </c>
      <c r="F17121" s="4" t="s">
        <v>16</v>
      </c>
      <c r="G17121" s="4">
        <f>VLOOKUP(F17121,ReactionTypes!$B$1:$D$17,3,FALSE)</f>
        <v>10</v>
      </c>
      <c r="H17121" s="1">
        <v>44159.373263888891</v>
      </c>
      <c r="L17121" s="3"/>
      <c r="M17121" s="3"/>
      <c r="N17121" s="4"/>
      <c r="O17121" s="4"/>
      <c r="P17121" s="1"/>
    </row>
    <row r="17122" spans="2:16">
      <c r="B17122" s="3">
        <v>17806</v>
      </c>
      <c r="C17122" t="s">
        <v>698</v>
      </c>
      <c r="D17122" s="3" t="str">
        <f>VLOOKUP(C17122, Content!$B$2:$C$1002, 2, FALSE)</f>
        <v>GIF</v>
      </c>
      <c r="E17122" s="3" t="str">
        <f>VLOOKUP(C17122, Content!$B$2:$D$1002,3, FALSE)</f>
        <v>science</v>
      </c>
      <c r="F17122" s="4" t="s">
        <v>17</v>
      </c>
      <c r="G17122" s="4">
        <f>VLOOKUP(F17122,ReactionTypes!$B$1:$D$17,3,FALSE)</f>
        <v>45</v>
      </c>
      <c r="H17122" s="1">
        <v>44355.30196759259</v>
      </c>
      <c r="L17122" s="3"/>
      <c r="M17122" s="3"/>
      <c r="N17122" s="4"/>
      <c r="O17122" s="4"/>
      <c r="P17122" s="1"/>
    </row>
    <row r="17123" spans="2:16">
      <c r="B17123" s="3">
        <v>17807</v>
      </c>
      <c r="C17123" t="s">
        <v>698</v>
      </c>
      <c r="D17123" s="3" t="str">
        <f>VLOOKUP(C17123, Content!$B$2:$C$1002, 2, FALSE)</f>
        <v>GIF</v>
      </c>
      <c r="E17123" s="3" t="str">
        <f>VLOOKUP(C17123, Content!$B$2:$D$1002,3, FALSE)</f>
        <v>science</v>
      </c>
      <c r="F17123" s="4" t="s">
        <v>14</v>
      </c>
      <c r="G17123" s="4">
        <f>VLOOKUP(F17123,ReactionTypes!$B$1:$D$17,3,FALSE)</f>
        <v>72</v>
      </c>
      <c r="H17123" s="1">
        <v>44336.1252662037</v>
      </c>
      <c r="L17123" s="3"/>
      <c r="M17123" s="3"/>
      <c r="N17123" s="4"/>
      <c r="O17123" s="4"/>
      <c r="P17123" s="1"/>
    </row>
    <row r="17124" spans="2:16">
      <c r="B17124" s="3">
        <v>17808</v>
      </c>
      <c r="C17124" t="s">
        <v>698</v>
      </c>
      <c r="D17124" s="3" t="str">
        <f>VLOOKUP(C17124, Content!$B$2:$C$1002, 2, FALSE)</f>
        <v>GIF</v>
      </c>
      <c r="E17124" s="3" t="str">
        <f>VLOOKUP(C17124, Content!$B$2:$D$1002,3, FALSE)</f>
        <v>science</v>
      </c>
      <c r="F17124" s="4" t="s">
        <v>20</v>
      </c>
      <c r="G17124" s="4">
        <f>VLOOKUP(F17124,ReactionTypes!$B$1:$D$17,3,FALSE)</f>
        <v>12</v>
      </c>
      <c r="H17124" s="1">
        <v>44271.188113425924</v>
      </c>
      <c r="L17124" s="3"/>
      <c r="M17124" s="3"/>
      <c r="N17124" s="4"/>
      <c r="O17124" s="4"/>
      <c r="P17124" s="1"/>
    </row>
    <row r="17125" spans="2:16">
      <c r="B17125" s="3">
        <v>17809</v>
      </c>
      <c r="C17125" t="s">
        <v>698</v>
      </c>
      <c r="D17125" s="3" t="str">
        <f>VLOOKUP(C17125, Content!$B$2:$C$1002, 2, FALSE)</f>
        <v>GIF</v>
      </c>
      <c r="E17125" s="3" t="str">
        <f>VLOOKUP(C17125, Content!$B$2:$D$1002,3, FALSE)</f>
        <v>science</v>
      </c>
      <c r="F17125" s="4" t="s">
        <v>14</v>
      </c>
      <c r="G17125" s="4">
        <f>VLOOKUP(F17125,ReactionTypes!$B$1:$D$17,3,FALSE)</f>
        <v>72</v>
      </c>
      <c r="H17125" s="1">
        <v>44237.368773148148</v>
      </c>
      <c r="L17125" s="3"/>
      <c r="M17125" s="3"/>
      <c r="N17125" s="4"/>
      <c r="O17125" s="4"/>
      <c r="P17125" s="1"/>
    </row>
    <row r="17126" spans="2:16">
      <c r="B17126" s="3">
        <v>17810</v>
      </c>
      <c r="C17126" t="s">
        <v>698</v>
      </c>
      <c r="D17126" s="3" t="str">
        <f>VLOOKUP(C17126, Content!$B$2:$C$1002, 2, FALSE)</f>
        <v>GIF</v>
      </c>
      <c r="E17126" s="3" t="str">
        <f>VLOOKUP(C17126, Content!$B$2:$D$1002,3, FALSE)</f>
        <v>science</v>
      </c>
      <c r="F17126" s="4" t="s">
        <v>16</v>
      </c>
      <c r="G17126" s="4">
        <f>VLOOKUP(F17126,ReactionTypes!$B$1:$D$17,3,FALSE)</f>
        <v>10</v>
      </c>
      <c r="H17126" s="1">
        <v>44200.430150462962</v>
      </c>
      <c r="L17126" s="3"/>
      <c r="M17126" s="3"/>
      <c r="N17126" s="4"/>
      <c r="O17126" s="4"/>
      <c r="P17126" s="1"/>
    </row>
    <row r="17127" spans="2:16">
      <c r="B17127" s="3">
        <v>17811</v>
      </c>
      <c r="C17127" t="s">
        <v>698</v>
      </c>
      <c r="D17127" s="3" t="str">
        <f>VLOOKUP(C17127, Content!$B$2:$C$1002, 2, FALSE)</f>
        <v>GIF</v>
      </c>
      <c r="E17127" s="3" t="str">
        <f>VLOOKUP(C17127, Content!$B$2:$D$1002,3, FALSE)</f>
        <v>science</v>
      </c>
      <c r="F17127" s="4" t="s">
        <v>15</v>
      </c>
      <c r="G17127" s="4">
        <f>VLOOKUP(F17127,ReactionTypes!$B$1:$D$17,3,FALSE)</f>
        <v>50</v>
      </c>
      <c r="H17127" s="1">
        <v>44091.447789351849</v>
      </c>
      <c r="L17127" s="3"/>
      <c r="M17127" s="3"/>
      <c r="N17127" s="4"/>
      <c r="O17127" s="4"/>
      <c r="P17127" s="1"/>
    </row>
    <row r="17128" spans="2:16">
      <c r="B17128" s="3">
        <v>17812</v>
      </c>
      <c r="C17128" t="s">
        <v>698</v>
      </c>
      <c r="D17128" s="3" t="str">
        <f>VLOOKUP(C17128, Content!$B$2:$C$1002, 2, FALSE)</f>
        <v>GIF</v>
      </c>
      <c r="E17128" s="3" t="str">
        <f>VLOOKUP(C17128, Content!$B$2:$D$1002,3, FALSE)</f>
        <v>science</v>
      </c>
      <c r="F17128" s="4" t="s">
        <v>14</v>
      </c>
      <c r="G17128" s="4">
        <f>VLOOKUP(F17128,ReactionTypes!$B$1:$D$17,3,FALSE)</f>
        <v>72</v>
      </c>
      <c r="H17128" s="1">
        <v>44270.651273148149</v>
      </c>
      <c r="L17128" s="3"/>
      <c r="M17128" s="3"/>
      <c r="N17128" s="4"/>
      <c r="O17128" s="4"/>
      <c r="P17128" s="1"/>
    </row>
    <row r="17129" spans="2:16">
      <c r="B17129" s="3">
        <v>17813</v>
      </c>
      <c r="C17129" t="s">
        <v>698</v>
      </c>
      <c r="D17129" s="3" t="str">
        <f>VLOOKUP(C17129, Content!$B$2:$C$1002, 2, FALSE)</f>
        <v>GIF</v>
      </c>
      <c r="E17129" s="3" t="str">
        <f>VLOOKUP(C17129, Content!$B$2:$D$1002,3, FALSE)</f>
        <v>science</v>
      </c>
      <c r="F17129" s="4" t="s">
        <v>19</v>
      </c>
      <c r="G17129" s="4">
        <f>VLOOKUP(F17129,ReactionTypes!$B$1:$D$17,3,FALSE)</f>
        <v>15</v>
      </c>
      <c r="H17129" s="1">
        <v>44107.22997685185</v>
      </c>
      <c r="L17129" s="3"/>
      <c r="M17129" s="3"/>
      <c r="N17129" s="4"/>
      <c r="O17129" s="4"/>
      <c r="P17129" s="1"/>
    </row>
    <row r="17130" spans="2:16">
      <c r="B17130" s="3">
        <v>17814</v>
      </c>
      <c r="C17130" t="s">
        <v>698</v>
      </c>
      <c r="D17130" s="3" t="str">
        <f>VLOOKUP(C17130, Content!$B$2:$C$1002, 2, FALSE)</f>
        <v>GIF</v>
      </c>
      <c r="E17130" s="3" t="str">
        <f>VLOOKUP(C17130, Content!$B$2:$D$1002,3, FALSE)</f>
        <v>science</v>
      </c>
      <c r="F17130" s="4" t="s">
        <v>12</v>
      </c>
      <c r="G17130" s="4">
        <f>VLOOKUP(F17130,ReactionTypes!$B$1:$D$17,3,FALSE)</f>
        <v>75</v>
      </c>
      <c r="H17130" s="1">
        <v>44138.748784722222</v>
      </c>
      <c r="L17130" s="3"/>
      <c r="M17130" s="3"/>
      <c r="N17130" s="4"/>
      <c r="O17130" s="4"/>
      <c r="P17130" s="1"/>
    </row>
    <row r="17131" spans="2:16">
      <c r="B17131" s="3">
        <v>17815</v>
      </c>
      <c r="C17131" t="s">
        <v>698</v>
      </c>
      <c r="D17131" s="3" t="str">
        <f>VLOOKUP(C17131, Content!$B$2:$C$1002, 2, FALSE)</f>
        <v>GIF</v>
      </c>
      <c r="E17131" s="3" t="str">
        <f>VLOOKUP(C17131, Content!$B$2:$D$1002,3, FALSE)</f>
        <v>science</v>
      </c>
      <c r="F17131" s="4" t="s">
        <v>5</v>
      </c>
      <c r="G17131" s="4">
        <f>VLOOKUP(F17131,ReactionTypes!$B$1:$D$17,3,FALSE)</f>
        <v>0</v>
      </c>
      <c r="H17131" s="1">
        <v>44274.484733796293</v>
      </c>
      <c r="L17131" s="3"/>
      <c r="M17131" s="3"/>
      <c r="N17131" s="4"/>
      <c r="O17131" s="4"/>
      <c r="P17131" s="1"/>
    </row>
    <row r="17132" spans="2:16">
      <c r="B17132" s="3">
        <v>17816</v>
      </c>
      <c r="C17132" t="s">
        <v>698</v>
      </c>
      <c r="D17132" s="3" t="str">
        <f>VLOOKUP(C17132, Content!$B$2:$C$1002, 2, FALSE)</f>
        <v>GIF</v>
      </c>
      <c r="E17132" s="3" t="str">
        <f>VLOOKUP(C17132, Content!$B$2:$D$1002,3, FALSE)</f>
        <v>science</v>
      </c>
      <c r="F17132" s="4" t="s">
        <v>15</v>
      </c>
      <c r="G17132" s="4">
        <f>VLOOKUP(F17132,ReactionTypes!$B$1:$D$17,3,FALSE)</f>
        <v>50</v>
      </c>
      <c r="H17132" s="1">
        <v>44015.170358796298</v>
      </c>
      <c r="L17132" s="3"/>
      <c r="M17132" s="3"/>
      <c r="N17132" s="4"/>
      <c r="O17132" s="4"/>
      <c r="P17132" s="1"/>
    </row>
    <row r="17133" spans="2:16">
      <c r="B17133" s="3">
        <v>17817</v>
      </c>
      <c r="C17133" t="s">
        <v>698</v>
      </c>
      <c r="D17133" s="3" t="str">
        <f>VLOOKUP(C17133, Content!$B$2:$C$1002, 2, FALSE)</f>
        <v>GIF</v>
      </c>
      <c r="E17133" s="3" t="str">
        <f>VLOOKUP(C17133, Content!$B$2:$D$1002,3, FALSE)</f>
        <v>science</v>
      </c>
      <c r="F17133" s="4" t="s">
        <v>5</v>
      </c>
      <c r="G17133" s="4">
        <f>VLOOKUP(F17133,ReactionTypes!$B$1:$D$17,3,FALSE)</f>
        <v>0</v>
      </c>
      <c r="H17133" s="1">
        <v>44072.812037037038</v>
      </c>
      <c r="L17133" s="3"/>
      <c r="M17133" s="3"/>
      <c r="N17133" s="4"/>
      <c r="O17133" s="4"/>
      <c r="P17133" s="1"/>
    </row>
    <row r="17134" spans="2:16">
      <c r="B17134" s="3">
        <v>17818</v>
      </c>
      <c r="C17134" t="s">
        <v>698</v>
      </c>
      <c r="D17134" s="3" t="str">
        <f>VLOOKUP(C17134, Content!$B$2:$C$1002, 2, FALSE)</f>
        <v>GIF</v>
      </c>
      <c r="E17134" s="3" t="str">
        <f>VLOOKUP(C17134, Content!$B$2:$D$1002,3, FALSE)</f>
        <v>science</v>
      </c>
      <c r="F17134" s="4" t="s">
        <v>4</v>
      </c>
      <c r="G17134" s="4">
        <f>VLOOKUP(F17134,ReactionTypes!$B$1:$D$17,3,FALSE)</f>
        <v>70</v>
      </c>
      <c r="H17134" s="1">
        <v>44069.92627314815</v>
      </c>
      <c r="L17134" s="3"/>
      <c r="M17134" s="3"/>
      <c r="N17134" s="4"/>
      <c r="O17134" s="4"/>
      <c r="P17134" s="1"/>
    </row>
    <row r="17135" spans="2:16">
      <c r="B17135" s="3">
        <v>17820</v>
      </c>
      <c r="C17135" t="s">
        <v>699</v>
      </c>
      <c r="D17135" s="3" t="str">
        <f>VLOOKUP(C17135, Content!$B$2:$C$1002, 2, FALSE)</f>
        <v>video</v>
      </c>
      <c r="E17135" s="3" t="str">
        <f>VLOOKUP(C17135, Content!$B$2:$D$1002,3, FALSE)</f>
        <v>studying</v>
      </c>
      <c r="F17135" s="4" t="s">
        <v>2</v>
      </c>
      <c r="G17135" s="4">
        <f>VLOOKUP(F17135,ReactionTypes!$B$1:$D$17,3,FALSE)</f>
        <v>60</v>
      </c>
      <c r="H17135" s="1">
        <v>44044.043923611112</v>
      </c>
      <c r="L17135" s="3"/>
      <c r="M17135" s="3"/>
      <c r="N17135" s="4"/>
      <c r="O17135" s="4"/>
      <c r="P17135" s="1"/>
    </row>
    <row r="17136" spans="2:16">
      <c r="B17136" s="3">
        <v>17821</v>
      </c>
      <c r="C17136" t="s">
        <v>699</v>
      </c>
      <c r="D17136" s="3" t="str">
        <f>VLOOKUP(C17136, Content!$B$2:$C$1002, 2, FALSE)</f>
        <v>video</v>
      </c>
      <c r="E17136" s="3" t="str">
        <f>VLOOKUP(C17136, Content!$B$2:$D$1002,3, FALSE)</f>
        <v>studying</v>
      </c>
      <c r="F17136" s="4" t="s">
        <v>20</v>
      </c>
      <c r="G17136" s="4">
        <f>VLOOKUP(F17136,ReactionTypes!$B$1:$D$17,3,FALSE)</f>
        <v>12</v>
      </c>
      <c r="H17136" s="1">
        <v>44153.881539351853</v>
      </c>
      <c r="L17136" s="3"/>
      <c r="M17136" s="3"/>
      <c r="N17136" s="4"/>
      <c r="O17136" s="4"/>
      <c r="P17136" s="1"/>
    </row>
    <row r="17137" spans="2:16">
      <c r="B17137" s="3">
        <v>17822</v>
      </c>
      <c r="C17137" t="s">
        <v>699</v>
      </c>
      <c r="D17137" s="3" t="str">
        <f>VLOOKUP(C17137, Content!$B$2:$C$1002, 2, FALSE)</f>
        <v>video</v>
      </c>
      <c r="E17137" s="3" t="str">
        <f>VLOOKUP(C17137, Content!$B$2:$D$1002,3, FALSE)</f>
        <v>studying</v>
      </c>
      <c r="F17137" s="4" t="s">
        <v>15</v>
      </c>
      <c r="G17137" s="4">
        <f>VLOOKUP(F17137,ReactionTypes!$B$1:$D$17,3,FALSE)</f>
        <v>50</v>
      </c>
      <c r="H17137" s="1">
        <v>44036.336909722224</v>
      </c>
      <c r="L17137" s="3"/>
      <c r="M17137" s="3"/>
      <c r="N17137" s="4"/>
      <c r="O17137" s="4"/>
      <c r="P17137" s="1"/>
    </row>
    <row r="17138" spans="2:16">
      <c r="B17138" s="3">
        <v>17823</v>
      </c>
      <c r="C17138" t="s">
        <v>699</v>
      </c>
      <c r="D17138" s="3" t="str">
        <f>VLOOKUP(C17138, Content!$B$2:$C$1002, 2, FALSE)</f>
        <v>video</v>
      </c>
      <c r="E17138" s="3" t="str">
        <f>VLOOKUP(C17138, Content!$B$2:$D$1002,3, FALSE)</f>
        <v>studying</v>
      </c>
      <c r="F17138" s="4" t="s">
        <v>2</v>
      </c>
      <c r="G17138" s="4">
        <f>VLOOKUP(F17138,ReactionTypes!$B$1:$D$17,3,FALSE)</f>
        <v>60</v>
      </c>
      <c r="H17138" s="1">
        <v>44154.038449074076</v>
      </c>
      <c r="L17138" s="3"/>
      <c r="M17138" s="3"/>
      <c r="N17138" s="4"/>
      <c r="O17138" s="4"/>
      <c r="P17138" s="1"/>
    </row>
    <row r="17139" spans="2:16">
      <c r="B17139" s="3">
        <v>17824</v>
      </c>
      <c r="C17139" t="s">
        <v>699</v>
      </c>
      <c r="D17139" s="3" t="str">
        <f>VLOOKUP(C17139, Content!$B$2:$C$1002, 2, FALSE)</f>
        <v>video</v>
      </c>
      <c r="E17139" s="3" t="str">
        <f>VLOOKUP(C17139, Content!$B$2:$D$1002,3, FALSE)</f>
        <v>studying</v>
      </c>
      <c r="F17139" s="4" t="s">
        <v>11</v>
      </c>
      <c r="G17139" s="4">
        <f>VLOOKUP(F17139,ReactionTypes!$B$1:$D$17,3,FALSE)</f>
        <v>65</v>
      </c>
      <c r="H17139" s="1">
        <v>44221.018530092595</v>
      </c>
      <c r="L17139" s="3"/>
      <c r="M17139" s="3"/>
      <c r="N17139" s="4"/>
      <c r="O17139" s="4"/>
      <c r="P17139" s="1"/>
    </row>
    <row r="17140" spans="2:16">
      <c r="B17140" s="3">
        <v>17825</v>
      </c>
      <c r="C17140" t="s">
        <v>699</v>
      </c>
      <c r="D17140" s="3" t="str">
        <f>VLOOKUP(C17140, Content!$B$2:$C$1002, 2, FALSE)</f>
        <v>video</v>
      </c>
      <c r="E17140" s="3" t="str">
        <f>VLOOKUP(C17140, Content!$B$2:$D$1002,3, FALSE)</f>
        <v>studying</v>
      </c>
      <c r="F17140" s="4" t="s">
        <v>5</v>
      </c>
      <c r="G17140" s="4">
        <f>VLOOKUP(F17140,ReactionTypes!$B$1:$D$17,3,FALSE)</f>
        <v>0</v>
      </c>
      <c r="H17140" s="1">
        <v>44303.721458333333</v>
      </c>
      <c r="L17140" s="3"/>
      <c r="M17140" s="3"/>
      <c r="N17140" s="4"/>
      <c r="O17140" s="4"/>
      <c r="P17140" s="1"/>
    </row>
    <row r="17141" spans="2:16">
      <c r="B17141" s="3">
        <v>17826</v>
      </c>
      <c r="C17141" t="s">
        <v>699</v>
      </c>
      <c r="D17141" s="3" t="str">
        <f>VLOOKUP(C17141, Content!$B$2:$C$1002, 2, FALSE)</f>
        <v>video</v>
      </c>
      <c r="E17141" s="3" t="str">
        <f>VLOOKUP(C17141, Content!$B$2:$D$1002,3, FALSE)</f>
        <v>studying</v>
      </c>
      <c r="F17141" s="4" t="s">
        <v>13</v>
      </c>
      <c r="G17141" s="4">
        <f>VLOOKUP(F17141,ReactionTypes!$B$1:$D$17,3,FALSE)</f>
        <v>70</v>
      </c>
      <c r="H17141" s="1">
        <v>44132.102407407408</v>
      </c>
      <c r="L17141" s="3"/>
      <c r="M17141" s="3"/>
      <c r="N17141" s="4"/>
      <c r="O17141" s="4"/>
      <c r="P17141" s="1"/>
    </row>
    <row r="17142" spans="2:16">
      <c r="B17142" s="3">
        <v>17827</v>
      </c>
      <c r="C17142" t="s">
        <v>699</v>
      </c>
      <c r="D17142" s="3" t="str">
        <f>VLOOKUP(C17142, Content!$B$2:$C$1002, 2, FALSE)</f>
        <v>video</v>
      </c>
      <c r="E17142" s="3" t="str">
        <f>VLOOKUP(C17142, Content!$B$2:$D$1002,3, FALSE)</f>
        <v>studying</v>
      </c>
      <c r="F17142" s="4" t="s">
        <v>19</v>
      </c>
      <c r="G17142" s="4">
        <f>VLOOKUP(F17142,ReactionTypes!$B$1:$D$17,3,FALSE)</f>
        <v>15</v>
      </c>
      <c r="H17142" s="1">
        <v>44170.446446759262</v>
      </c>
      <c r="L17142" s="3"/>
      <c r="M17142" s="3"/>
      <c r="N17142" s="4"/>
      <c r="O17142" s="4"/>
      <c r="P17142" s="1"/>
    </row>
    <row r="17143" spans="2:16">
      <c r="B17143" s="3">
        <v>17828</v>
      </c>
      <c r="C17143" t="s">
        <v>699</v>
      </c>
      <c r="D17143" s="3" t="str">
        <f>VLOOKUP(C17143, Content!$B$2:$C$1002, 2, FALSE)</f>
        <v>video</v>
      </c>
      <c r="E17143" s="3" t="str">
        <f>VLOOKUP(C17143, Content!$B$2:$D$1002,3, FALSE)</f>
        <v>studying</v>
      </c>
      <c r="F17143" s="4" t="s">
        <v>18</v>
      </c>
      <c r="G17143" s="4">
        <f>VLOOKUP(F17143,ReactionTypes!$B$1:$D$17,3,FALSE)</f>
        <v>35</v>
      </c>
      <c r="H17143" s="1">
        <v>44026.454791666663</v>
      </c>
      <c r="L17143" s="3"/>
      <c r="M17143" s="3"/>
      <c r="N17143" s="4"/>
      <c r="O17143" s="4"/>
      <c r="P17143" s="1"/>
    </row>
    <row r="17144" spans="2:16">
      <c r="B17144" s="3">
        <v>17829</v>
      </c>
      <c r="C17144" t="s">
        <v>699</v>
      </c>
      <c r="D17144" s="3" t="str">
        <f>VLOOKUP(C17144, Content!$B$2:$C$1002, 2, FALSE)</f>
        <v>video</v>
      </c>
      <c r="E17144" s="3" t="str">
        <f>VLOOKUP(C17144, Content!$B$2:$D$1002,3, FALSE)</f>
        <v>studying</v>
      </c>
      <c r="F17144" s="4" t="s">
        <v>17</v>
      </c>
      <c r="G17144" s="4">
        <f>VLOOKUP(F17144,ReactionTypes!$B$1:$D$17,3,FALSE)</f>
        <v>45</v>
      </c>
      <c r="H17144" s="1">
        <v>44324.209432870368</v>
      </c>
      <c r="L17144" s="3"/>
      <c r="M17144" s="3"/>
      <c r="N17144" s="4"/>
      <c r="O17144" s="4"/>
      <c r="P17144" s="1"/>
    </row>
    <row r="17145" spans="2:16">
      <c r="B17145" s="3">
        <v>17830</v>
      </c>
      <c r="C17145" t="s">
        <v>699</v>
      </c>
      <c r="D17145" s="3" t="str">
        <f>VLOOKUP(C17145, Content!$B$2:$C$1002, 2, FALSE)</f>
        <v>video</v>
      </c>
      <c r="E17145" s="3" t="str">
        <f>VLOOKUP(C17145, Content!$B$2:$D$1002,3, FALSE)</f>
        <v>studying</v>
      </c>
      <c r="F17145" s="4" t="s">
        <v>8</v>
      </c>
      <c r="G17145" s="4">
        <f>VLOOKUP(F17145,ReactionTypes!$B$1:$D$17,3,FALSE)</f>
        <v>30</v>
      </c>
      <c r="H17145" s="1">
        <v>44078.187719907408</v>
      </c>
      <c r="L17145" s="3"/>
      <c r="M17145" s="3"/>
      <c r="N17145" s="4"/>
      <c r="O17145" s="4"/>
      <c r="P17145" s="1"/>
    </row>
    <row r="17146" spans="2:16">
      <c r="B17146" s="3">
        <v>17831</v>
      </c>
      <c r="C17146" t="s">
        <v>699</v>
      </c>
      <c r="D17146" s="3" t="str">
        <f>VLOOKUP(C17146, Content!$B$2:$C$1002, 2, FALSE)</f>
        <v>video</v>
      </c>
      <c r="E17146" s="3" t="str">
        <f>VLOOKUP(C17146, Content!$B$2:$D$1002,3, FALSE)</f>
        <v>studying</v>
      </c>
      <c r="F17146" s="4" t="s">
        <v>16</v>
      </c>
      <c r="G17146" s="4">
        <f>VLOOKUP(F17146,ReactionTypes!$B$1:$D$17,3,FALSE)</f>
        <v>10</v>
      </c>
      <c r="H17146" s="1">
        <v>44069.16778935185</v>
      </c>
      <c r="L17146" s="3"/>
      <c r="M17146" s="3"/>
      <c r="N17146" s="4"/>
      <c r="O17146" s="4"/>
      <c r="P17146" s="1"/>
    </row>
    <row r="17147" spans="2:16">
      <c r="B17147" s="3">
        <v>17832</v>
      </c>
      <c r="C17147" t="s">
        <v>699</v>
      </c>
      <c r="D17147" s="3" t="str">
        <f>VLOOKUP(C17147, Content!$B$2:$C$1002, 2, FALSE)</f>
        <v>video</v>
      </c>
      <c r="E17147" s="3" t="str">
        <f>VLOOKUP(C17147, Content!$B$2:$D$1002,3, FALSE)</f>
        <v>studying</v>
      </c>
      <c r="F17147" s="4" t="s">
        <v>9</v>
      </c>
      <c r="G17147" s="4">
        <f>VLOOKUP(F17147,ReactionTypes!$B$1:$D$17,3,FALSE)</f>
        <v>20</v>
      </c>
      <c r="H17147" s="1">
        <v>44292.726597222223</v>
      </c>
      <c r="L17147" s="3"/>
      <c r="M17147" s="3"/>
      <c r="N17147" s="4"/>
      <c r="O17147" s="4"/>
      <c r="P17147" s="1"/>
    </row>
    <row r="17148" spans="2:16">
      <c r="B17148" s="3">
        <v>17833</v>
      </c>
      <c r="C17148" t="s">
        <v>699</v>
      </c>
      <c r="D17148" s="3" t="str">
        <f>VLOOKUP(C17148, Content!$B$2:$C$1002, 2, FALSE)</f>
        <v>video</v>
      </c>
      <c r="E17148" s="3" t="str">
        <f>VLOOKUP(C17148, Content!$B$2:$D$1002,3, FALSE)</f>
        <v>studying</v>
      </c>
      <c r="F17148" s="4" t="s">
        <v>4</v>
      </c>
      <c r="G17148" s="4">
        <f>VLOOKUP(F17148,ReactionTypes!$B$1:$D$17,3,FALSE)</f>
        <v>70</v>
      </c>
      <c r="H17148" s="1">
        <v>44158.127372685187</v>
      </c>
      <c r="L17148" s="3"/>
      <c r="M17148" s="3"/>
      <c r="N17148" s="4"/>
      <c r="O17148" s="4"/>
      <c r="P17148" s="1"/>
    </row>
    <row r="17149" spans="2:16">
      <c r="B17149" s="3">
        <v>17834</v>
      </c>
      <c r="C17149" t="s">
        <v>699</v>
      </c>
      <c r="D17149" s="3" t="str">
        <f>VLOOKUP(C17149, Content!$B$2:$C$1002, 2, FALSE)</f>
        <v>video</v>
      </c>
      <c r="E17149" s="3" t="str">
        <f>VLOOKUP(C17149, Content!$B$2:$D$1002,3, FALSE)</f>
        <v>studying</v>
      </c>
      <c r="F17149" s="4" t="s">
        <v>8</v>
      </c>
      <c r="G17149" s="4">
        <f>VLOOKUP(F17149,ReactionTypes!$B$1:$D$17,3,FALSE)</f>
        <v>30</v>
      </c>
      <c r="H17149" s="1">
        <v>44139.92763888889</v>
      </c>
      <c r="L17149" s="3"/>
      <c r="M17149" s="3"/>
      <c r="N17149" s="4"/>
      <c r="O17149" s="4"/>
      <c r="P17149" s="1"/>
    </row>
    <row r="17150" spans="2:16">
      <c r="B17150" s="3">
        <v>17835</v>
      </c>
      <c r="C17150" t="s">
        <v>699</v>
      </c>
      <c r="D17150" s="3" t="str">
        <f>VLOOKUP(C17150, Content!$B$2:$C$1002, 2, FALSE)</f>
        <v>video</v>
      </c>
      <c r="E17150" s="3" t="str">
        <f>VLOOKUP(C17150, Content!$B$2:$D$1002,3, FALSE)</f>
        <v>studying</v>
      </c>
      <c r="F17150" s="4" t="s">
        <v>5</v>
      </c>
      <c r="G17150" s="4">
        <f>VLOOKUP(F17150,ReactionTypes!$B$1:$D$17,3,FALSE)</f>
        <v>0</v>
      </c>
      <c r="H17150" s="1">
        <v>44127.833645833336</v>
      </c>
      <c r="L17150" s="3"/>
      <c r="M17150" s="3"/>
      <c r="N17150" s="4"/>
      <c r="O17150" s="4"/>
      <c r="P17150" s="1"/>
    </row>
    <row r="17151" spans="2:16">
      <c r="B17151" s="3">
        <v>17836</v>
      </c>
      <c r="C17151" t="s">
        <v>699</v>
      </c>
      <c r="D17151" s="3" t="str">
        <f>VLOOKUP(C17151, Content!$B$2:$C$1002, 2, FALSE)</f>
        <v>video</v>
      </c>
      <c r="E17151" s="3" t="str">
        <f>VLOOKUP(C17151, Content!$B$2:$D$1002,3, FALSE)</f>
        <v>studying</v>
      </c>
      <c r="F17151" s="4" t="s">
        <v>2</v>
      </c>
      <c r="G17151" s="4">
        <f>VLOOKUP(F17151,ReactionTypes!$B$1:$D$17,3,FALSE)</f>
        <v>60</v>
      </c>
      <c r="H17151" s="1">
        <v>44176.765196759261</v>
      </c>
      <c r="L17151" s="3"/>
      <c r="M17151" s="3"/>
      <c r="N17151" s="4"/>
      <c r="O17151" s="4"/>
      <c r="P17151" s="1"/>
    </row>
    <row r="17152" spans="2:16">
      <c r="B17152" s="3">
        <v>17837</v>
      </c>
      <c r="C17152" t="s">
        <v>699</v>
      </c>
      <c r="D17152" s="3" t="str">
        <f>VLOOKUP(C17152, Content!$B$2:$C$1002, 2, FALSE)</f>
        <v>video</v>
      </c>
      <c r="E17152" s="3" t="str">
        <f>VLOOKUP(C17152, Content!$B$2:$D$1002,3, FALSE)</f>
        <v>studying</v>
      </c>
      <c r="F17152" s="4" t="s">
        <v>4</v>
      </c>
      <c r="G17152" s="4">
        <f>VLOOKUP(F17152,ReactionTypes!$B$1:$D$17,3,FALSE)</f>
        <v>70</v>
      </c>
      <c r="H17152" s="1">
        <v>44302.055092592593</v>
      </c>
      <c r="L17152" s="3"/>
      <c r="M17152" s="3"/>
      <c r="N17152" s="4"/>
      <c r="O17152" s="4"/>
      <c r="P17152" s="1"/>
    </row>
    <row r="17153" spans="2:16">
      <c r="B17153" s="3">
        <v>17838</v>
      </c>
      <c r="C17153" t="s">
        <v>699</v>
      </c>
      <c r="D17153" s="3" t="str">
        <f>VLOOKUP(C17153, Content!$B$2:$C$1002, 2, FALSE)</f>
        <v>video</v>
      </c>
      <c r="E17153" s="3" t="str">
        <f>VLOOKUP(C17153, Content!$B$2:$D$1002,3, FALSE)</f>
        <v>studying</v>
      </c>
      <c r="F17153" s="4" t="s">
        <v>18</v>
      </c>
      <c r="G17153" s="4">
        <f>VLOOKUP(F17153,ReactionTypes!$B$1:$D$17,3,FALSE)</f>
        <v>35</v>
      </c>
      <c r="H17153" s="1">
        <v>44033.39130787037</v>
      </c>
      <c r="L17153" s="3"/>
      <c r="M17153" s="3"/>
      <c r="N17153" s="4"/>
      <c r="O17153" s="4"/>
      <c r="P17153" s="1"/>
    </row>
    <row r="17154" spans="2:16">
      <c r="B17154" s="3">
        <v>17839</v>
      </c>
      <c r="C17154" t="s">
        <v>699</v>
      </c>
      <c r="D17154" s="3" t="str">
        <f>VLOOKUP(C17154, Content!$B$2:$C$1002, 2, FALSE)</f>
        <v>video</v>
      </c>
      <c r="E17154" s="3" t="str">
        <f>VLOOKUP(C17154, Content!$B$2:$D$1002,3, FALSE)</f>
        <v>studying</v>
      </c>
      <c r="F17154" s="4" t="s">
        <v>8</v>
      </c>
      <c r="G17154" s="4">
        <f>VLOOKUP(F17154,ReactionTypes!$B$1:$D$17,3,FALSE)</f>
        <v>30</v>
      </c>
      <c r="H17154" s="1">
        <v>44273.336828703701</v>
      </c>
      <c r="L17154" s="3"/>
      <c r="M17154" s="3"/>
      <c r="N17154" s="4"/>
      <c r="O17154" s="4"/>
      <c r="P17154" s="1"/>
    </row>
    <row r="17155" spans="2:16">
      <c r="B17155" s="3">
        <v>17840</v>
      </c>
      <c r="C17155" t="s">
        <v>699</v>
      </c>
      <c r="D17155" s="3" t="str">
        <f>VLOOKUP(C17155, Content!$B$2:$C$1002, 2, FALSE)</f>
        <v>video</v>
      </c>
      <c r="E17155" s="3" t="str">
        <f>VLOOKUP(C17155, Content!$B$2:$D$1002,3, FALSE)</f>
        <v>studying</v>
      </c>
      <c r="F17155" s="4" t="s">
        <v>9</v>
      </c>
      <c r="G17155" s="4">
        <f>VLOOKUP(F17155,ReactionTypes!$B$1:$D$17,3,FALSE)</f>
        <v>20</v>
      </c>
      <c r="H17155" s="1">
        <v>44256.565451388888</v>
      </c>
      <c r="L17155" s="3"/>
      <c r="M17155" s="3"/>
      <c r="N17155" s="4"/>
      <c r="O17155" s="4"/>
      <c r="P17155" s="1"/>
    </row>
    <row r="17156" spans="2:16">
      <c r="B17156" s="3">
        <v>17841</v>
      </c>
      <c r="C17156" t="s">
        <v>699</v>
      </c>
      <c r="D17156" s="3" t="str">
        <f>VLOOKUP(C17156, Content!$B$2:$C$1002, 2, FALSE)</f>
        <v>video</v>
      </c>
      <c r="E17156" s="3" t="str">
        <f>VLOOKUP(C17156, Content!$B$2:$D$1002,3, FALSE)</f>
        <v>studying</v>
      </c>
      <c r="F17156" s="4" t="s">
        <v>13</v>
      </c>
      <c r="G17156" s="4">
        <f>VLOOKUP(F17156,ReactionTypes!$B$1:$D$17,3,FALSE)</f>
        <v>70</v>
      </c>
      <c r="H17156" s="1">
        <v>44350.335046296299</v>
      </c>
      <c r="L17156" s="3"/>
      <c r="M17156" s="3"/>
      <c r="N17156" s="4"/>
      <c r="O17156" s="4"/>
      <c r="P17156" s="1"/>
    </row>
    <row r="17157" spans="2:16">
      <c r="B17157" s="3">
        <v>17842</v>
      </c>
      <c r="C17157" t="s">
        <v>699</v>
      </c>
      <c r="D17157" s="3" t="str">
        <f>VLOOKUP(C17157, Content!$B$2:$C$1002, 2, FALSE)</f>
        <v>video</v>
      </c>
      <c r="E17157" s="3" t="str">
        <f>VLOOKUP(C17157, Content!$B$2:$D$1002,3, FALSE)</f>
        <v>studying</v>
      </c>
      <c r="F17157" s="4" t="s">
        <v>16</v>
      </c>
      <c r="G17157" s="4">
        <f>VLOOKUP(F17157,ReactionTypes!$B$1:$D$17,3,FALSE)</f>
        <v>10</v>
      </c>
      <c r="H17157" s="1">
        <v>44057.206423611111</v>
      </c>
      <c r="L17157" s="3"/>
      <c r="M17157" s="3"/>
      <c r="N17157" s="4"/>
      <c r="O17157" s="4"/>
      <c r="P17157" s="1"/>
    </row>
    <row r="17158" spans="2:16">
      <c r="B17158" s="3">
        <v>17843</v>
      </c>
      <c r="C17158" t="s">
        <v>699</v>
      </c>
      <c r="D17158" s="3" t="str">
        <f>VLOOKUP(C17158, Content!$B$2:$C$1002, 2, FALSE)</f>
        <v>video</v>
      </c>
      <c r="E17158" s="3" t="str">
        <f>VLOOKUP(C17158, Content!$B$2:$D$1002,3, FALSE)</f>
        <v>studying</v>
      </c>
      <c r="F17158" s="4" t="s">
        <v>5</v>
      </c>
      <c r="G17158" s="4">
        <f>VLOOKUP(F17158,ReactionTypes!$B$1:$D$17,3,FALSE)</f>
        <v>0</v>
      </c>
      <c r="H17158" s="1">
        <v>44018.007789351854</v>
      </c>
      <c r="L17158" s="3"/>
      <c r="M17158" s="3"/>
      <c r="N17158" s="4"/>
      <c r="O17158" s="4"/>
      <c r="P17158" s="1"/>
    </row>
    <row r="17159" spans="2:16">
      <c r="B17159" s="3">
        <v>17844</v>
      </c>
      <c r="C17159" t="s">
        <v>699</v>
      </c>
      <c r="D17159" s="3" t="str">
        <f>VLOOKUP(C17159, Content!$B$2:$C$1002, 2, FALSE)</f>
        <v>video</v>
      </c>
      <c r="E17159" s="3" t="str">
        <f>VLOOKUP(C17159, Content!$B$2:$D$1002,3, FALSE)</f>
        <v>studying</v>
      </c>
      <c r="F17159" s="4" t="s">
        <v>20</v>
      </c>
      <c r="G17159" s="4">
        <f>VLOOKUP(F17159,ReactionTypes!$B$1:$D$17,3,FALSE)</f>
        <v>12</v>
      </c>
      <c r="H17159" s="1">
        <v>44005.410925925928</v>
      </c>
      <c r="L17159" s="3"/>
      <c r="M17159" s="3"/>
      <c r="N17159" s="4"/>
      <c r="O17159" s="4"/>
      <c r="P17159" s="1"/>
    </row>
    <row r="17160" spans="2:16">
      <c r="B17160" s="3">
        <v>17845</v>
      </c>
      <c r="C17160" t="s">
        <v>699</v>
      </c>
      <c r="D17160" s="3" t="str">
        <f>VLOOKUP(C17160, Content!$B$2:$C$1002, 2, FALSE)</f>
        <v>video</v>
      </c>
      <c r="E17160" s="3" t="str">
        <f>VLOOKUP(C17160, Content!$B$2:$D$1002,3, FALSE)</f>
        <v>studying</v>
      </c>
      <c r="F17160" s="4" t="s">
        <v>17</v>
      </c>
      <c r="G17160" s="4">
        <f>VLOOKUP(F17160,ReactionTypes!$B$1:$D$17,3,FALSE)</f>
        <v>45</v>
      </c>
      <c r="H17160" s="1">
        <v>44246.718263888892</v>
      </c>
      <c r="L17160" s="3"/>
      <c r="M17160" s="3"/>
      <c r="N17160" s="4"/>
      <c r="O17160" s="4"/>
      <c r="P17160" s="1"/>
    </row>
    <row r="17161" spans="2:16">
      <c r="B17161" s="3">
        <v>17846</v>
      </c>
      <c r="C17161" t="s">
        <v>699</v>
      </c>
      <c r="D17161" s="3" t="str">
        <f>VLOOKUP(C17161, Content!$B$2:$C$1002, 2, FALSE)</f>
        <v>video</v>
      </c>
      <c r="E17161" s="3" t="str">
        <f>VLOOKUP(C17161, Content!$B$2:$D$1002,3, FALSE)</f>
        <v>studying</v>
      </c>
      <c r="F17161" s="4" t="s">
        <v>20</v>
      </c>
      <c r="G17161" s="4">
        <f>VLOOKUP(F17161,ReactionTypes!$B$1:$D$17,3,FALSE)</f>
        <v>12</v>
      </c>
      <c r="H17161" s="1">
        <v>44341.704039351855</v>
      </c>
      <c r="L17161" s="3"/>
      <c r="M17161" s="3"/>
      <c r="N17161" s="4"/>
      <c r="O17161" s="4"/>
      <c r="P17161" s="1"/>
    </row>
    <row r="17162" spans="2:16">
      <c r="B17162" s="3">
        <v>17847</v>
      </c>
      <c r="C17162" t="s">
        <v>699</v>
      </c>
      <c r="D17162" s="3" t="str">
        <f>VLOOKUP(C17162, Content!$B$2:$C$1002, 2, FALSE)</f>
        <v>video</v>
      </c>
      <c r="E17162" s="3" t="str">
        <f>VLOOKUP(C17162, Content!$B$2:$D$1002,3, FALSE)</f>
        <v>studying</v>
      </c>
      <c r="F17162" s="4" t="s">
        <v>5</v>
      </c>
      <c r="G17162" s="4">
        <f>VLOOKUP(F17162,ReactionTypes!$B$1:$D$17,3,FALSE)</f>
        <v>0</v>
      </c>
      <c r="H17162" s="1">
        <v>44018.20716435185</v>
      </c>
      <c r="L17162" s="3"/>
      <c r="M17162" s="3"/>
      <c r="N17162" s="4"/>
      <c r="O17162" s="4"/>
      <c r="P17162" s="1"/>
    </row>
    <row r="17163" spans="2:16">
      <c r="B17163" s="3">
        <v>17848</v>
      </c>
      <c r="C17163" t="s">
        <v>699</v>
      </c>
      <c r="D17163" s="3" t="str">
        <f>VLOOKUP(C17163, Content!$B$2:$C$1002, 2, FALSE)</f>
        <v>video</v>
      </c>
      <c r="E17163" s="3" t="str">
        <f>VLOOKUP(C17163, Content!$B$2:$D$1002,3, FALSE)</f>
        <v>studying</v>
      </c>
      <c r="F17163" s="4" t="s">
        <v>17</v>
      </c>
      <c r="G17163" s="4">
        <f>VLOOKUP(F17163,ReactionTypes!$B$1:$D$17,3,FALSE)</f>
        <v>45</v>
      </c>
      <c r="H17163" s="1">
        <v>44116.961064814815</v>
      </c>
      <c r="L17163" s="3"/>
      <c r="M17163" s="3"/>
      <c r="N17163" s="4"/>
      <c r="O17163" s="4"/>
      <c r="P17163" s="1"/>
    </row>
    <row r="17164" spans="2:16">
      <c r="B17164" s="3">
        <v>17849</v>
      </c>
      <c r="C17164" t="s">
        <v>699</v>
      </c>
      <c r="D17164" s="3" t="str">
        <f>VLOOKUP(C17164, Content!$B$2:$C$1002, 2, FALSE)</f>
        <v>video</v>
      </c>
      <c r="E17164" s="3" t="str">
        <f>VLOOKUP(C17164, Content!$B$2:$D$1002,3, FALSE)</f>
        <v>studying</v>
      </c>
      <c r="F17164" s="4" t="s">
        <v>8</v>
      </c>
      <c r="G17164" s="4">
        <f>VLOOKUP(F17164,ReactionTypes!$B$1:$D$17,3,FALSE)</f>
        <v>30</v>
      </c>
      <c r="H17164" s="1">
        <v>44189.303900462961</v>
      </c>
      <c r="L17164" s="3"/>
      <c r="M17164" s="3"/>
      <c r="N17164" s="4"/>
      <c r="O17164" s="4"/>
      <c r="P17164" s="1"/>
    </row>
    <row r="17165" spans="2:16">
      <c r="B17165" s="3">
        <v>17850</v>
      </c>
      <c r="C17165" t="s">
        <v>699</v>
      </c>
      <c r="D17165" s="3" t="str">
        <f>VLOOKUP(C17165, Content!$B$2:$C$1002, 2, FALSE)</f>
        <v>video</v>
      </c>
      <c r="E17165" s="3" t="str">
        <f>VLOOKUP(C17165, Content!$B$2:$D$1002,3, FALSE)</f>
        <v>studying</v>
      </c>
      <c r="F17165" s="4" t="s">
        <v>8</v>
      </c>
      <c r="G17165" s="4">
        <f>VLOOKUP(F17165,ReactionTypes!$B$1:$D$17,3,FALSE)</f>
        <v>30</v>
      </c>
      <c r="H17165" s="1">
        <v>44001.426886574074</v>
      </c>
      <c r="L17165" s="3"/>
      <c r="M17165" s="3"/>
      <c r="N17165" s="4"/>
      <c r="O17165" s="4"/>
      <c r="P17165" s="1"/>
    </row>
    <row r="17166" spans="2:16">
      <c r="B17166" s="3">
        <v>17851</v>
      </c>
      <c r="C17166" t="s">
        <v>699</v>
      </c>
      <c r="D17166" s="3" t="str">
        <f>VLOOKUP(C17166, Content!$B$2:$C$1002, 2, FALSE)</f>
        <v>video</v>
      </c>
      <c r="E17166" s="3" t="str">
        <f>VLOOKUP(C17166, Content!$B$2:$D$1002,3, FALSE)</f>
        <v>studying</v>
      </c>
      <c r="F17166" s="4" t="s">
        <v>12</v>
      </c>
      <c r="G17166" s="4">
        <f>VLOOKUP(F17166,ReactionTypes!$B$1:$D$17,3,FALSE)</f>
        <v>75</v>
      </c>
      <c r="H17166" s="1">
        <v>44349.093252314815</v>
      </c>
      <c r="L17166" s="3"/>
      <c r="M17166" s="3"/>
      <c r="N17166" s="4"/>
      <c r="O17166" s="4"/>
      <c r="P17166" s="1"/>
    </row>
    <row r="17167" spans="2:16">
      <c r="B17167" s="3">
        <v>17852</v>
      </c>
      <c r="C17167" t="s">
        <v>699</v>
      </c>
      <c r="D17167" s="3" t="str">
        <f>VLOOKUP(C17167, Content!$B$2:$C$1002, 2, FALSE)</f>
        <v>video</v>
      </c>
      <c r="E17167" s="3" t="str">
        <f>VLOOKUP(C17167, Content!$B$2:$D$1002,3, FALSE)</f>
        <v>studying</v>
      </c>
      <c r="F17167" s="4" t="s">
        <v>14</v>
      </c>
      <c r="G17167" s="4">
        <f>VLOOKUP(F17167,ReactionTypes!$B$1:$D$17,3,FALSE)</f>
        <v>72</v>
      </c>
      <c r="H17167" s="1">
        <v>44257.378622685188</v>
      </c>
      <c r="L17167" s="3"/>
      <c r="M17167" s="3"/>
      <c r="N17167" s="4"/>
      <c r="O17167" s="4"/>
      <c r="P17167" s="1"/>
    </row>
    <row r="17168" spans="2:16">
      <c r="B17168" s="3">
        <v>17853</v>
      </c>
      <c r="C17168" t="s">
        <v>699</v>
      </c>
      <c r="D17168" s="3" t="str">
        <f>VLOOKUP(C17168, Content!$B$2:$C$1002, 2, FALSE)</f>
        <v>video</v>
      </c>
      <c r="E17168" s="3" t="str">
        <f>VLOOKUP(C17168, Content!$B$2:$D$1002,3, FALSE)</f>
        <v>studying</v>
      </c>
      <c r="F17168" s="4" t="s">
        <v>7</v>
      </c>
      <c r="G17168" s="4">
        <f>VLOOKUP(F17168,ReactionTypes!$B$1:$D$17,3,FALSE)</f>
        <v>5</v>
      </c>
      <c r="H17168" s="1">
        <v>44234.993680555555</v>
      </c>
      <c r="L17168" s="3"/>
      <c r="M17168" s="3"/>
      <c r="N17168" s="4"/>
      <c r="O17168" s="4"/>
      <c r="P17168" s="1"/>
    </row>
    <row r="17169" spans="2:16">
      <c r="B17169" s="3">
        <v>17854</v>
      </c>
      <c r="C17169" t="s">
        <v>699</v>
      </c>
      <c r="D17169" s="3" t="str">
        <f>VLOOKUP(C17169, Content!$B$2:$C$1002, 2, FALSE)</f>
        <v>video</v>
      </c>
      <c r="E17169" s="3" t="str">
        <f>VLOOKUP(C17169, Content!$B$2:$D$1002,3, FALSE)</f>
        <v>studying</v>
      </c>
      <c r="F17169" s="4" t="s">
        <v>16</v>
      </c>
      <c r="G17169" s="4">
        <f>VLOOKUP(F17169,ReactionTypes!$B$1:$D$17,3,FALSE)</f>
        <v>10</v>
      </c>
      <c r="H17169" s="1">
        <v>44095.892685185187</v>
      </c>
      <c r="L17169" s="3"/>
      <c r="M17169" s="3"/>
      <c r="N17169" s="4"/>
      <c r="O17169" s="4"/>
      <c r="P17169" s="1"/>
    </row>
    <row r="17170" spans="2:16">
      <c r="B17170" s="3">
        <v>17855</v>
      </c>
      <c r="C17170" t="s">
        <v>699</v>
      </c>
      <c r="D17170" s="3" t="str">
        <f>VLOOKUP(C17170, Content!$B$2:$C$1002, 2, FALSE)</f>
        <v>video</v>
      </c>
      <c r="E17170" s="3" t="str">
        <f>VLOOKUP(C17170, Content!$B$2:$D$1002,3, FALSE)</f>
        <v>studying</v>
      </c>
      <c r="F17170" s="4" t="s">
        <v>17</v>
      </c>
      <c r="G17170" s="4">
        <f>VLOOKUP(F17170,ReactionTypes!$B$1:$D$17,3,FALSE)</f>
        <v>45</v>
      </c>
      <c r="H17170" s="1">
        <v>44078.175451388888</v>
      </c>
      <c r="L17170" s="3"/>
      <c r="M17170" s="3"/>
      <c r="N17170" s="4"/>
      <c r="O17170" s="4"/>
      <c r="P17170" s="1"/>
    </row>
    <row r="17171" spans="2:16">
      <c r="B17171" s="3">
        <v>17857</v>
      </c>
      <c r="C17171" t="s">
        <v>700</v>
      </c>
      <c r="D17171" s="3" t="str">
        <f>VLOOKUP(C17171, Content!$B$2:$C$1002, 2, FALSE)</f>
        <v>video</v>
      </c>
      <c r="E17171" s="3" t="str">
        <f>VLOOKUP(C17171, Content!$B$2:$D$1002,3, FALSE)</f>
        <v>science</v>
      </c>
      <c r="F17171" s="4" t="s">
        <v>11</v>
      </c>
      <c r="G17171" s="4">
        <f>VLOOKUP(F17171,ReactionTypes!$B$1:$D$17,3,FALSE)</f>
        <v>65</v>
      </c>
      <c r="H17171" s="1">
        <v>44069.158159722225</v>
      </c>
      <c r="L17171" s="3"/>
      <c r="M17171" s="3"/>
      <c r="N17171" s="4"/>
      <c r="O17171" s="4"/>
      <c r="P17171" s="1"/>
    </row>
    <row r="17172" spans="2:16">
      <c r="B17172" s="3">
        <v>17858</v>
      </c>
      <c r="C17172" t="s">
        <v>700</v>
      </c>
      <c r="D17172" s="3" t="str">
        <f>VLOOKUP(C17172, Content!$B$2:$C$1002, 2, FALSE)</f>
        <v>video</v>
      </c>
      <c r="E17172" s="3" t="str">
        <f>VLOOKUP(C17172, Content!$B$2:$D$1002,3, FALSE)</f>
        <v>science</v>
      </c>
      <c r="F17172" s="4" t="s">
        <v>7</v>
      </c>
      <c r="G17172" s="4">
        <f>VLOOKUP(F17172,ReactionTypes!$B$1:$D$17,3,FALSE)</f>
        <v>5</v>
      </c>
      <c r="H17172" s="1">
        <v>44172.079791666663</v>
      </c>
      <c r="L17172" s="3"/>
      <c r="M17172" s="3"/>
      <c r="N17172" s="4"/>
      <c r="O17172" s="4"/>
      <c r="P17172" s="1"/>
    </row>
    <row r="17173" spans="2:16">
      <c r="B17173" s="3">
        <v>17859</v>
      </c>
      <c r="C17173" t="s">
        <v>700</v>
      </c>
      <c r="D17173" s="3" t="str">
        <f>VLOOKUP(C17173, Content!$B$2:$C$1002, 2, FALSE)</f>
        <v>video</v>
      </c>
      <c r="E17173" s="3" t="str">
        <f>VLOOKUP(C17173, Content!$B$2:$D$1002,3, FALSE)</f>
        <v>science</v>
      </c>
      <c r="F17173" s="4" t="s">
        <v>12</v>
      </c>
      <c r="G17173" s="4">
        <f>VLOOKUP(F17173,ReactionTypes!$B$1:$D$17,3,FALSE)</f>
        <v>75</v>
      </c>
      <c r="H17173" s="1">
        <v>44162.15960648148</v>
      </c>
      <c r="L17173" s="3"/>
      <c r="M17173" s="3"/>
      <c r="N17173" s="4"/>
      <c r="O17173" s="4"/>
      <c r="P17173" s="1"/>
    </row>
    <row r="17174" spans="2:16">
      <c r="B17174" s="3">
        <v>17860</v>
      </c>
      <c r="C17174" t="s">
        <v>700</v>
      </c>
      <c r="D17174" s="3" t="str">
        <f>VLOOKUP(C17174, Content!$B$2:$C$1002, 2, FALSE)</f>
        <v>video</v>
      </c>
      <c r="E17174" s="3" t="str">
        <f>VLOOKUP(C17174, Content!$B$2:$D$1002,3, FALSE)</f>
        <v>science</v>
      </c>
      <c r="F17174" s="4" t="s">
        <v>5</v>
      </c>
      <c r="G17174" s="4">
        <f>VLOOKUP(F17174,ReactionTypes!$B$1:$D$17,3,FALSE)</f>
        <v>0</v>
      </c>
      <c r="H17174" s="1">
        <v>44080.937824074077</v>
      </c>
      <c r="L17174" s="3"/>
      <c r="M17174" s="3"/>
      <c r="N17174" s="4"/>
      <c r="O17174" s="4"/>
      <c r="P17174" s="1"/>
    </row>
    <row r="17175" spans="2:16">
      <c r="B17175" s="3">
        <v>17861</v>
      </c>
      <c r="C17175" t="s">
        <v>700</v>
      </c>
      <c r="D17175" s="3" t="str">
        <f>VLOOKUP(C17175, Content!$B$2:$C$1002, 2, FALSE)</f>
        <v>video</v>
      </c>
      <c r="E17175" s="3" t="str">
        <f>VLOOKUP(C17175, Content!$B$2:$D$1002,3, FALSE)</f>
        <v>science</v>
      </c>
      <c r="F17175" s="4" t="s">
        <v>4</v>
      </c>
      <c r="G17175" s="4">
        <f>VLOOKUP(F17175,ReactionTypes!$B$1:$D$17,3,FALSE)</f>
        <v>70</v>
      </c>
      <c r="H17175" s="1">
        <v>44324.358171296299</v>
      </c>
      <c r="L17175" s="3"/>
      <c r="M17175" s="3"/>
      <c r="N17175" s="4"/>
      <c r="O17175" s="4"/>
      <c r="P17175" s="1"/>
    </row>
    <row r="17176" spans="2:16">
      <c r="B17176" s="3">
        <v>17862</v>
      </c>
      <c r="C17176" t="s">
        <v>700</v>
      </c>
      <c r="D17176" s="3" t="str">
        <f>VLOOKUP(C17176, Content!$B$2:$C$1002, 2, FALSE)</f>
        <v>video</v>
      </c>
      <c r="E17176" s="3" t="str">
        <f>VLOOKUP(C17176, Content!$B$2:$D$1002,3, FALSE)</f>
        <v>science</v>
      </c>
      <c r="F17176" s="4" t="s">
        <v>9</v>
      </c>
      <c r="G17176" s="4">
        <f>VLOOKUP(F17176,ReactionTypes!$B$1:$D$17,3,FALSE)</f>
        <v>20</v>
      </c>
      <c r="H17176" s="1">
        <v>44325.867893518516</v>
      </c>
      <c r="L17176" s="3"/>
      <c r="M17176" s="3"/>
      <c r="N17176" s="4"/>
      <c r="O17176" s="4"/>
      <c r="P17176" s="1"/>
    </row>
    <row r="17177" spans="2:16">
      <c r="B17177" s="3">
        <v>17863</v>
      </c>
      <c r="C17177" t="s">
        <v>700</v>
      </c>
      <c r="D17177" s="3" t="str">
        <f>VLOOKUP(C17177, Content!$B$2:$C$1002, 2, FALSE)</f>
        <v>video</v>
      </c>
      <c r="E17177" s="3" t="str">
        <f>VLOOKUP(C17177, Content!$B$2:$D$1002,3, FALSE)</f>
        <v>science</v>
      </c>
      <c r="F17177" s="4" t="s">
        <v>20</v>
      </c>
      <c r="G17177" s="4">
        <f>VLOOKUP(F17177,ReactionTypes!$B$1:$D$17,3,FALSE)</f>
        <v>12</v>
      </c>
      <c r="H17177" s="1">
        <v>44337.08121527778</v>
      </c>
      <c r="L17177" s="3"/>
      <c r="M17177" s="3"/>
      <c r="N17177" s="4"/>
      <c r="O17177" s="4"/>
      <c r="P17177" s="1"/>
    </row>
    <row r="17178" spans="2:16">
      <c r="B17178" s="3">
        <v>17864</v>
      </c>
      <c r="C17178" t="s">
        <v>700</v>
      </c>
      <c r="D17178" s="3" t="str">
        <f>VLOOKUP(C17178, Content!$B$2:$C$1002, 2, FALSE)</f>
        <v>video</v>
      </c>
      <c r="E17178" s="3" t="str">
        <f>VLOOKUP(C17178, Content!$B$2:$D$1002,3, FALSE)</f>
        <v>science</v>
      </c>
      <c r="F17178" s="4" t="s">
        <v>2</v>
      </c>
      <c r="G17178" s="4">
        <f>VLOOKUP(F17178,ReactionTypes!$B$1:$D$17,3,FALSE)</f>
        <v>60</v>
      </c>
      <c r="H17178" s="1">
        <v>44053.608923611115</v>
      </c>
      <c r="L17178" s="3"/>
      <c r="M17178" s="3"/>
      <c r="N17178" s="4"/>
      <c r="O17178" s="4"/>
      <c r="P17178" s="1"/>
    </row>
    <row r="17179" spans="2:16">
      <c r="B17179" s="3">
        <v>17865</v>
      </c>
      <c r="C17179" t="s">
        <v>700</v>
      </c>
      <c r="D17179" s="3" t="str">
        <f>VLOOKUP(C17179, Content!$B$2:$C$1002, 2, FALSE)</f>
        <v>video</v>
      </c>
      <c r="E17179" s="3" t="str">
        <f>VLOOKUP(C17179, Content!$B$2:$D$1002,3, FALSE)</f>
        <v>science</v>
      </c>
      <c r="F17179" s="4" t="s">
        <v>14</v>
      </c>
      <c r="G17179" s="4">
        <f>VLOOKUP(F17179,ReactionTypes!$B$1:$D$17,3,FALSE)</f>
        <v>72</v>
      </c>
      <c r="H17179" s="1">
        <v>44149.291921296295</v>
      </c>
      <c r="L17179" s="3"/>
      <c r="M17179" s="3"/>
      <c r="N17179" s="4"/>
      <c r="O17179" s="4"/>
      <c r="P17179" s="1"/>
    </row>
    <row r="17180" spans="2:16">
      <c r="B17180" s="3">
        <v>17866</v>
      </c>
      <c r="C17180" t="s">
        <v>700</v>
      </c>
      <c r="D17180" s="3" t="str">
        <f>VLOOKUP(C17180, Content!$B$2:$C$1002, 2, FALSE)</f>
        <v>video</v>
      </c>
      <c r="E17180" s="3" t="str">
        <f>VLOOKUP(C17180, Content!$B$2:$D$1002,3, FALSE)</f>
        <v>science</v>
      </c>
      <c r="F17180" s="4" t="s">
        <v>18</v>
      </c>
      <c r="G17180" s="4">
        <f>VLOOKUP(F17180,ReactionTypes!$B$1:$D$17,3,FALSE)</f>
        <v>35</v>
      </c>
      <c r="H17180" s="1">
        <v>44213.766111111108</v>
      </c>
      <c r="L17180" s="3"/>
      <c r="M17180" s="3"/>
      <c r="N17180" s="4"/>
      <c r="O17180" s="4"/>
      <c r="P17180" s="1"/>
    </row>
    <row r="17181" spans="2:16">
      <c r="B17181" s="3">
        <v>17867</v>
      </c>
      <c r="C17181" t="s">
        <v>700</v>
      </c>
      <c r="D17181" s="3" t="str">
        <f>VLOOKUP(C17181, Content!$B$2:$C$1002, 2, FALSE)</f>
        <v>video</v>
      </c>
      <c r="E17181" s="3" t="str">
        <f>VLOOKUP(C17181, Content!$B$2:$D$1002,3, FALSE)</f>
        <v>science</v>
      </c>
      <c r="F17181" s="4" t="s">
        <v>11</v>
      </c>
      <c r="G17181" s="4">
        <f>VLOOKUP(F17181,ReactionTypes!$B$1:$D$17,3,FALSE)</f>
        <v>65</v>
      </c>
      <c r="H17181" s="1">
        <v>44254.791006944448</v>
      </c>
      <c r="L17181" s="3"/>
      <c r="M17181" s="3"/>
      <c r="N17181" s="4"/>
      <c r="O17181" s="4"/>
      <c r="P17181" s="1"/>
    </row>
    <row r="17182" spans="2:16">
      <c r="B17182" s="3">
        <v>17868</v>
      </c>
      <c r="C17182" t="s">
        <v>700</v>
      </c>
      <c r="D17182" s="3" t="str">
        <f>VLOOKUP(C17182, Content!$B$2:$C$1002, 2, FALSE)</f>
        <v>video</v>
      </c>
      <c r="E17182" s="3" t="str">
        <f>VLOOKUP(C17182, Content!$B$2:$D$1002,3, FALSE)</f>
        <v>science</v>
      </c>
      <c r="F17182" s="4" t="s">
        <v>17</v>
      </c>
      <c r="G17182" s="4">
        <f>VLOOKUP(F17182,ReactionTypes!$B$1:$D$17,3,FALSE)</f>
        <v>45</v>
      </c>
      <c r="H17182" s="1">
        <v>44184.993622685186</v>
      </c>
      <c r="L17182" s="3"/>
      <c r="M17182" s="3"/>
      <c r="N17182" s="4"/>
      <c r="O17182" s="4"/>
      <c r="P17182" s="1"/>
    </row>
    <row r="17183" spans="2:16">
      <c r="B17183" s="3">
        <v>17869</v>
      </c>
      <c r="C17183" t="s">
        <v>700</v>
      </c>
      <c r="D17183" s="3" t="str">
        <f>VLOOKUP(C17183, Content!$B$2:$C$1002, 2, FALSE)</f>
        <v>video</v>
      </c>
      <c r="E17183" s="3" t="str">
        <f>VLOOKUP(C17183, Content!$B$2:$D$1002,3, FALSE)</f>
        <v>science</v>
      </c>
      <c r="F17183" s="4" t="s">
        <v>9</v>
      </c>
      <c r="G17183" s="4">
        <f>VLOOKUP(F17183,ReactionTypes!$B$1:$D$17,3,FALSE)</f>
        <v>20</v>
      </c>
      <c r="H17183" s="1">
        <v>44261.298530092594</v>
      </c>
      <c r="L17183" s="3"/>
      <c r="M17183" s="3"/>
      <c r="N17183" s="4"/>
      <c r="O17183" s="4"/>
      <c r="P17183" s="1"/>
    </row>
    <row r="17184" spans="2:16">
      <c r="B17184" s="3">
        <v>17870</v>
      </c>
      <c r="C17184" t="s">
        <v>700</v>
      </c>
      <c r="D17184" s="3" t="str">
        <f>VLOOKUP(C17184, Content!$B$2:$C$1002, 2, FALSE)</f>
        <v>video</v>
      </c>
      <c r="E17184" s="3" t="str">
        <f>VLOOKUP(C17184, Content!$B$2:$D$1002,3, FALSE)</f>
        <v>science</v>
      </c>
      <c r="F17184" s="4" t="s">
        <v>9</v>
      </c>
      <c r="G17184" s="4">
        <f>VLOOKUP(F17184,ReactionTypes!$B$1:$D$17,3,FALSE)</f>
        <v>20</v>
      </c>
      <c r="H17184" s="1">
        <v>44080.732152777775</v>
      </c>
      <c r="L17184" s="3"/>
      <c r="M17184" s="3"/>
      <c r="N17184" s="4"/>
      <c r="O17184" s="4"/>
      <c r="P17184" s="1"/>
    </row>
    <row r="17185" spans="2:16">
      <c r="B17185" s="3">
        <v>17871</v>
      </c>
      <c r="C17185" t="s">
        <v>700</v>
      </c>
      <c r="D17185" s="3" t="str">
        <f>VLOOKUP(C17185, Content!$B$2:$C$1002, 2, FALSE)</f>
        <v>video</v>
      </c>
      <c r="E17185" s="3" t="str">
        <f>VLOOKUP(C17185, Content!$B$2:$D$1002,3, FALSE)</f>
        <v>science</v>
      </c>
      <c r="F17185" s="4" t="s">
        <v>7</v>
      </c>
      <c r="G17185" s="4">
        <f>VLOOKUP(F17185,ReactionTypes!$B$1:$D$17,3,FALSE)</f>
        <v>5</v>
      </c>
      <c r="H17185" s="1">
        <v>44117.54892361111</v>
      </c>
      <c r="L17185" s="3"/>
      <c r="M17185" s="3"/>
      <c r="N17185" s="4"/>
      <c r="O17185" s="4"/>
      <c r="P17185" s="1"/>
    </row>
    <row r="17186" spans="2:16">
      <c r="B17186" s="3">
        <v>17872</v>
      </c>
      <c r="C17186" t="s">
        <v>700</v>
      </c>
      <c r="D17186" s="3" t="str">
        <f>VLOOKUP(C17186, Content!$B$2:$C$1002, 2, FALSE)</f>
        <v>video</v>
      </c>
      <c r="E17186" s="3" t="str">
        <f>VLOOKUP(C17186, Content!$B$2:$D$1002,3, FALSE)</f>
        <v>science</v>
      </c>
      <c r="F17186" s="4" t="s">
        <v>17</v>
      </c>
      <c r="G17186" s="4">
        <f>VLOOKUP(F17186,ReactionTypes!$B$1:$D$17,3,FALSE)</f>
        <v>45</v>
      </c>
      <c r="H17186" s="1">
        <v>44039.056666666664</v>
      </c>
      <c r="L17186" s="3"/>
      <c r="M17186" s="3"/>
      <c r="N17186" s="4"/>
      <c r="O17186" s="4"/>
      <c r="P17186" s="1"/>
    </row>
    <row r="17187" spans="2:16">
      <c r="B17187" s="3">
        <v>17873</v>
      </c>
      <c r="C17187" t="s">
        <v>700</v>
      </c>
      <c r="D17187" s="3" t="str">
        <f>VLOOKUP(C17187, Content!$B$2:$C$1002, 2, FALSE)</f>
        <v>video</v>
      </c>
      <c r="E17187" s="3" t="str">
        <f>VLOOKUP(C17187, Content!$B$2:$D$1002,3, FALSE)</f>
        <v>science</v>
      </c>
      <c r="F17187" s="4" t="s">
        <v>19</v>
      </c>
      <c r="G17187" s="4">
        <f>VLOOKUP(F17187,ReactionTypes!$B$1:$D$17,3,FALSE)</f>
        <v>15</v>
      </c>
      <c r="H17187" s="1">
        <v>44085.963576388887</v>
      </c>
      <c r="L17187" s="3"/>
      <c r="M17187" s="3"/>
      <c r="N17187" s="4"/>
      <c r="O17187" s="4"/>
      <c r="P17187" s="1"/>
    </row>
    <row r="17188" spans="2:16">
      <c r="B17188" s="3">
        <v>17874</v>
      </c>
      <c r="C17188" t="s">
        <v>700</v>
      </c>
      <c r="D17188" s="3" t="str">
        <f>VLOOKUP(C17188, Content!$B$2:$C$1002, 2, FALSE)</f>
        <v>video</v>
      </c>
      <c r="E17188" s="3" t="str">
        <f>VLOOKUP(C17188, Content!$B$2:$D$1002,3, FALSE)</f>
        <v>science</v>
      </c>
      <c r="F17188" s="4" t="s">
        <v>16</v>
      </c>
      <c r="G17188" s="4">
        <f>VLOOKUP(F17188,ReactionTypes!$B$1:$D$17,3,FALSE)</f>
        <v>10</v>
      </c>
      <c r="H17188" s="1">
        <v>44130.389675925922</v>
      </c>
      <c r="L17188" s="3"/>
      <c r="M17188" s="3"/>
      <c r="N17188" s="4"/>
      <c r="O17188" s="4"/>
      <c r="P17188" s="1"/>
    </row>
    <row r="17189" spans="2:16">
      <c r="B17189" s="3">
        <v>17875</v>
      </c>
      <c r="C17189" t="s">
        <v>700</v>
      </c>
      <c r="D17189" s="3" t="str">
        <f>VLOOKUP(C17189, Content!$B$2:$C$1002, 2, FALSE)</f>
        <v>video</v>
      </c>
      <c r="E17189" s="3" t="str">
        <f>VLOOKUP(C17189, Content!$B$2:$D$1002,3, FALSE)</f>
        <v>science</v>
      </c>
      <c r="F17189" s="4" t="s">
        <v>15</v>
      </c>
      <c r="G17189" s="4">
        <f>VLOOKUP(F17189,ReactionTypes!$B$1:$D$17,3,FALSE)</f>
        <v>50</v>
      </c>
      <c r="H17189" s="1">
        <v>44067.172337962962</v>
      </c>
      <c r="L17189" s="3"/>
      <c r="M17189" s="3"/>
      <c r="N17189" s="4"/>
      <c r="O17189" s="4"/>
      <c r="P17189" s="1"/>
    </row>
    <row r="17190" spans="2:16">
      <c r="B17190" s="3">
        <v>17876</v>
      </c>
      <c r="C17190" t="s">
        <v>700</v>
      </c>
      <c r="D17190" s="3" t="str">
        <f>VLOOKUP(C17190, Content!$B$2:$C$1002, 2, FALSE)</f>
        <v>video</v>
      </c>
      <c r="E17190" s="3" t="str">
        <f>VLOOKUP(C17190, Content!$B$2:$D$1002,3, FALSE)</f>
        <v>science</v>
      </c>
      <c r="F17190" s="4" t="s">
        <v>19</v>
      </c>
      <c r="G17190" s="4">
        <f>VLOOKUP(F17190,ReactionTypes!$B$1:$D$17,3,FALSE)</f>
        <v>15</v>
      </c>
      <c r="H17190" s="1">
        <v>44342.429444444446</v>
      </c>
      <c r="L17190" s="3"/>
      <c r="M17190" s="3"/>
      <c r="N17190" s="4"/>
      <c r="O17190" s="4"/>
      <c r="P17190" s="1"/>
    </row>
    <row r="17191" spans="2:16">
      <c r="B17191" s="3">
        <v>17877</v>
      </c>
      <c r="C17191" t="s">
        <v>700</v>
      </c>
      <c r="D17191" s="3" t="str">
        <f>VLOOKUP(C17191, Content!$B$2:$C$1002, 2, FALSE)</f>
        <v>video</v>
      </c>
      <c r="E17191" s="3" t="str">
        <f>VLOOKUP(C17191, Content!$B$2:$D$1002,3, FALSE)</f>
        <v>science</v>
      </c>
      <c r="F17191" s="4" t="s">
        <v>9</v>
      </c>
      <c r="G17191" s="4">
        <f>VLOOKUP(F17191,ReactionTypes!$B$1:$D$17,3,FALSE)</f>
        <v>20</v>
      </c>
      <c r="H17191" s="1">
        <v>44060.343912037039</v>
      </c>
      <c r="L17191" s="3"/>
      <c r="M17191" s="3"/>
      <c r="N17191" s="4"/>
      <c r="O17191" s="4"/>
      <c r="P17191" s="1"/>
    </row>
    <row r="17192" spans="2:16">
      <c r="B17192" s="3">
        <v>17878</v>
      </c>
      <c r="C17192" t="s">
        <v>700</v>
      </c>
      <c r="D17192" s="3" t="str">
        <f>VLOOKUP(C17192, Content!$B$2:$C$1002, 2, FALSE)</f>
        <v>video</v>
      </c>
      <c r="E17192" s="3" t="str">
        <f>VLOOKUP(C17192, Content!$B$2:$D$1002,3, FALSE)</f>
        <v>science</v>
      </c>
      <c r="F17192" s="4" t="s">
        <v>5</v>
      </c>
      <c r="G17192" s="4">
        <f>VLOOKUP(F17192,ReactionTypes!$B$1:$D$17,3,FALSE)</f>
        <v>0</v>
      </c>
      <c r="H17192" s="1">
        <v>44097.005104166667</v>
      </c>
      <c r="L17192" s="3"/>
      <c r="M17192" s="3"/>
      <c r="N17192" s="4"/>
      <c r="O17192" s="4"/>
      <c r="P17192" s="1"/>
    </row>
    <row r="17193" spans="2:16">
      <c r="B17193" s="3">
        <v>17879</v>
      </c>
      <c r="C17193" t="s">
        <v>700</v>
      </c>
      <c r="D17193" s="3" t="str">
        <f>VLOOKUP(C17193, Content!$B$2:$C$1002, 2, FALSE)</f>
        <v>video</v>
      </c>
      <c r="E17193" s="3" t="str">
        <f>VLOOKUP(C17193, Content!$B$2:$D$1002,3, FALSE)</f>
        <v>science</v>
      </c>
      <c r="F17193" s="4" t="s">
        <v>14</v>
      </c>
      <c r="G17193" s="4">
        <f>VLOOKUP(F17193,ReactionTypes!$B$1:$D$17,3,FALSE)</f>
        <v>72</v>
      </c>
      <c r="H17193" s="1">
        <v>44242.084317129629</v>
      </c>
      <c r="L17193" s="3"/>
      <c r="M17193" s="3"/>
      <c r="N17193" s="4"/>
      <c r="O17193" s="4"/>
      <c r="P17193" s="1"/>
    </row>
    <row r="17194" spans="2:16">
      <c r="B17194" s="3">
        <v>17880</v>
      </c>
      <c r="C17194" t="s">
        <v>700</v>
      </c>
      <c r="D17194" s="3" t="str">
        <f>VLOOKUP(C17194, Content!$B$2:$C$1002, 2, FALSE)</f>
        <v>video</v>
      </c>
      <c r="E17194" s="3" t="str">
        <f>VLOOKUP(C17194, Content!$B$2:$D$1002,3, FALSE)</f>
        <v>science</v>
      </c>
      <c r="F17194" s="4" t="s">
        <v>18</v>
      </c>
      <c r="G17194" s="4">
        <f>VLOOKUP(F17194,ReactionTypes!$B$1:$D$17,3,FALSE)</f>
        <v>35</v>
      </c>
      <c r="H17194" s="1">
        <v>44237.659131944441</v>
      </c>
      <c r="L17194" s="3"/>
      <c r="M17194" s="3"/>
      <c r="N17194" s="4"/>
      <c r="O17194" s="4"/>
      <c r="P17194" s="1"/>
    </row>
    <row r="17195" spans="2:16">
      <c r="B17195" s="3">
        <v>17881</v>
      </c>
      <c r="C17195" t="s">
        <v>700</v>
      </c>
      <c r="D17195" s="3" t="str">
        <f>VLOOKUP(C17195, Content!$B$2:$C$1002, 2, FALSE)</f>
        <v>video</v>
      </c>
      <c r="E17195" s="3" t="str">
        <f>VLOOKUP(C17195, Content!$B$2:$D$1002,3, FALSE)</f>
        <v>science</v>
      </c>
      <c r="F17195" s="4" t="s">
        <v>9</v>
      </c>
      <c r="G17195" s="4">
        <f>VLOOKUP(F17195,ReactionTypes!$B$1:$D$17,3,FALSE)</f>
        <v>20</v>
      </c>
      <c r="H17195" s="1">
        <v>44016.418680555558</v>
      </c>
      <c r="L17195" s="3"/>
      <c r="M17195" s="3"/>
      <c r="N17195" s="4"/>
      <c r="O17195" s="4"/>
      <c r="P17195" s="1"/>
    </row>
    <row r="17196" spans="2:16">
      <c r="B17196" s="3">
        <v>17882</v>
      </c>
      <c r="C17196" t="s">
        <v>700</v>
      </c>
      <c r="D17196" s="3" t="str">
        <f>VLOOKUP(C17196, Content!$B$2:$C$1002, 2, FALSE)</f>
        <v>video</v>
      </c>
      <c r="E17196" s="3" t="str">
        <f>VLOOKUP(C17196, Content!$B$2:$D$1002,3, FALSE)</f>
        <v>science</v>
      </c>
      <c r="F17196" s="4" t="s">
        <v>9</v>
      </c>
      <c r="G17196" s="4">
        <f>VLOOKUP(F17196,ReactionTypes!$B$1:$D$17,3,FALSE)</f>
        <v>20</v>
      </c>
      <c r="H17196" s="1">
        <v>44152.269236111111</v>
      </c>
      <c r="L17196" s="3"/>
      <c r="M17196" s="3"/>
      <c r="N17196" s="4"/>
      <c r="O17196" s="4"/>
      <c r="P17196" s="1"/>
    </row>
    <row r="17197" spans="2:16">
      <c r="B17197" s="3">
        <v>17883</v>
      </c>
      <c r="C17197" t="s">
        <v>700</v>
      </c>
      <c r="D17197" s="3" t="str">
        <f>VLOOKUP(C17197, Content!$B$2:$C$1002, 2, FALSE)</f>
        <v>video</v>
      </c>
      <c r="E17197" s="3" t="str">
        <f>VLOOKUP(C17197, Content!$B$2:$D$1002,3, FALSE)</f>
        <v>science</v>
      </c>
      <c r="F17197" s="4" t="s">
        <v>9</v>
      </c>
      <c r="G17197" s="4">
        <f>VLOOKUP(F17197,ReactionTypes!$B$1:$D$17,3,FALSE)</f>
        <v>20</v>
      </c>
      <c r="H17197" s="1">
        <v>44343.635451388887</v>
      </c>
      <c r="L17197" s="3"/>
      <c r="M17197" s="3"/>
      <c r="N17197" s="4"/>
      <c r="O17197" s="4"/>
      <c r="P17197" s="1"/>
    </row>
    <row r="17198" spans="2:16">
      <c r="B17198" s="3">
        <v>17884</v>
      </c>
      <c r="C17198" t="s">
        <v>700</v>
      </c>
      <c r="D17198" s="3" t="str">
        <f>VLOOKUP(C17198, Content!$B$2:$C$1002, 2, FALSE)</f>
        <v>video</v>
      </c>
      <c r="E17198" s="3" t="str">
        <f>VLOOKUP(C17198, Content!$B$2:$D$1002,3, FALSE)</f>
        <v>science</v>
      </c>
      <c r="F17198" s="4" t="s">
        <v>7</v>
      </c>
      <c r="G17198" s="4">
        <f>VLOOKUP(F17198,ReactionTypes!$B$1:$D$17,3,FALSE)</f>
        <v>5</v>
      </c>
      <c r="H17198" s="1">
        <v>44256.125694444447</v>
      </c>
      <c r="L17198" s="3"/>
      <c r="M17198" s="3"/>
      <c r="N17198" s="4"/>
      <c r="O17198" s="4"/>
      <c r="P17198" s="1"/>
    </row>
    <row r="17199" spans="2:16">
      <c r="B17199" s="3">
        <v>17885</v>
      </c>
      <c r="C17199" t="s">
        <v>700</v>
      </c>
      <c r="D17199" s="3" t="str">
        <f>VLOOKUP(C17199, Content!$B$2:$C$1002, 2, FALSE)</f>
        <v>video</v>
      </c>
      <c r="E17199" s="3" t="str">
        <f>VLOOKUP(C17199, Content!$B$2:$D$1002,3, FALSE)</f>
        <v>science</v>
      </c>
      <c r="F17199" s="4" t="s">
        <v>4</v>
      </c>
      <c r="G17199" s="4">
        <f>VLOOKUP(F17199,ReactionTypes!$B$1:$D$17,3,FALSE)</f>
        <v>70</v>
      </c>
      <c r="H17199" s="1">
        <v>44003.372060185182</v>
      </c>
      <c r="L17199" s="3"/>
      <c r="M17199" s="3"/>
      <c r="N17199" s="4"/>
      <c r="O17199" s="4"/>
      <c r="P17199" s="1"/>
    </row>
    <row r="17200" spans="2:16">
      <c r="B17200" s="3">
        <v>17886</v>
      </c>
      <c r="C17200" t="s">
        <v>700</v>
      </c>
      <c r="D17200" s="3" t="str">
        <f>VLOOKUP(C17200, Content!$B$2:$C$1002, 2, FALSE)</f>
        <v>video</v>
      </c>
      <c r="E17200" s="3" t="str">
        <f>VLOOKUP(C17200, Content!$B$2:$D$1002,3, FALSE)</f>
        <v>science</v>
      </c>
      <c r="F17200" s="4" t="s">
        <v>4</v>
      </c>
      <c r="G17200" s="4">
        <f>VLOOKUP(F17200,ReactionTypes!$B$1:$D$17,3,FALSE)</f>
        <v>70</v>
      </c>
      <c r="H17200" s="1">
        <v>44081.435613425929</v>
      </c>
      <c r="L17200" s="3"/>
      <c r="M17200" s="3"/>
      <c r="N17200" s="4"/>
      <c r="O17200" s="4"/>
      <c r="P17200" s="1"/>
    </row>
    <row r="17201" spans="2:16">
      <c r="B17201" s="3">
        <v>17887</v>
      </c>
      <c r="C17201" t="s">
        <v>700</v>
      </c>
      <c r="D17201" s="3" t="str">
        <f>VLOOKUP(C17201, Content!$B$2:$C$1002, 2, FALSE)</f>
        <v>video</v>
      </c>
      <c r="E17201" s="3" t="str">
        <f>VLOOKUP(C17201, Content!$B$2:$D$1002,3, FALSE)</f>
        <v>science</v>
      </c>
      <c r="F17201" s="4" t="s">
        <v>2</v>
      </c>
      <c r="G17201" s="4">
        <f>VLOOKUP(F17201,ReactionTypes!$B$1:$D$17,3,FALSE)</f>
        <v>60</v>
      </c>
      <c r="H17201" s="1">
        <v>44343.853888888887</v>
      </c>
      <c r="L17201" s="3"/>
      <c r="M17201" s="3"/>
      <c r="N17201" s="4"/>
      <c r="O17201" s="4"/>
      <c r="P17201" s="1"/>
    </row>
    <row r="17202" spans="2:16">
      <c r="B17202" s="3">
        <v>17888</v>
      </c>
      <c r="C17202" t="s">
        <v>700</v>
      </c>
      <c r="D17202" s="3" t="str">
        <f>VLOOKUP(C17202, Content!$B$2:$C$1002, 2, FALSE)</f>
        <v>video</v>
      </c>
      <c r="E17202" s="3" t="str">
        <f>VLOOKUP(C17202, Content!$B$2:$D$1002,3, FALSE)</f>
        <v>science</v>
      </c>
      <c r="F17202" s="4" t="s">
        <v>8</v>
      </c>
      <c r="G17202" s="4">
        <f>VLOOKUP(F17202,ReactionTypes!$B$1:$D$17,3,FALSE)</f>
        <v>30</v>
      </c>
      <c r="H17202" s="1">
        <v>44048.083298611113</v>
      </c>
      <c r="L17202" s="3"/>
      <c r="M17202" s="3"/>
      <c r="N17202" s="4"/>
      <c r="O17202" s="4"/>
      <c r="P17202" s="1"/>
    </row>
    <row r="17203" spans="2:16">
      <c r="B17203" s="3">
        <v>17889</v>
      </c>
      <c r="C17203" t="s">
        <v>700</v>
      </c>
      <c r="D17203" s="3" t="str">
        <f>VLOOKUP(C17203, Content!$B$2:$C$1002, 2, FALSE)</f>
        <v>video</v>
      </c>
      <c r="E17203" s="3" t="str">
        <f>VLOOKUP(C17203, Content!$B$2:$D$1002,3, FALSE)</f>
        <v>science</v>
      </c>
      <c r="F17203" s="4" t="s">
        <v>12</v>
      </c>
      <c r="G17203" s="4">
        <f>VLOOKUP(F17203,ReactionTypes!$B$1:$D$17,3,FALSE)</f>
        <v>75</v>
      </c>
      <c r="H17203" s="1">
        <v>44211.203240740739</v>
      </c>
      <c r="L17203" s="3"/>
      <c r="M17203" s="3"/>
      <c r="N17203" s="4"/>
      <c r="O17203" s="4"/>
      <c r="P17203" s="1"/>
    </row>
    <row r="17204" spans="2:16">
      <c r="B17204" s="3">
        <v>17890</v>
      </c>
      <c r="C17204" t="s">
        <v>700</v>
      </c>
      <c r="D17204" s="3" t="str">
        <f>VLOOKUP(C17204, Content!$B$2:$C$1002, 2, FALSE)</f>
        <v>video</v>
      </c>
      <c r="E17204" s="3" t="str">
        <f>VLOOKUP(C17204, Content!$B$2:$D$1002,3, FALSE)</f>
        <v>science</v>
      </c>
      <c r="F17204" s="4" t="s">
        <v>20</v>
      </c>
      <c r="G17204" s="4">
        <f>VLOOKUP(F17204,ReactionTypes!$B$1:$D$17,3,FALSE)</f>
        <v>12</v>
      </c>
      <c r="H17204" s="1">
        <v>44198.570717592593</v>
      </c>
      <c r="L17204" s="3"/>
      <c r="M17204" s="3"/>
      <c r="N17204" s="4"/>
      <c r="O17204" s="4"/>
      <c r="P17204" s="1"/>
    </row>
    <row r="17205" spans="2:16">
      <c r="B17205" s="3">
        <v>17892</v>
      </c>
      <c r="C17205" t="s">
        <v>701</v>
      </c>
      <c r="D17205" s="3" t="str">
        <f>VLOOKUP(C17205, Content!$B$2:$C$1002, 2, FALSE)</f>
        <v>GIF</v>
      </c>
      <c r="E17205" s="3" t="str">
        <f>VLOOKUP(C17205, Content!$B$2:$D$1002,3, FALSE)</f>
        <v>Education</v>
      </c>
      <c r="F17205" s="4" t="s">
        <v>17</v>
      </c>
      <c r="G17205" s="4">
        <f>VLOOKUP(F17205,ReactionTypes!$B$1:$D$17,3,FALSE)</f>
        <v>45</v>
      </c>
      <c r="H17205" s="1">
        <v>44175.376203703701</v>
      </c>
      <c r="L17205" s="3"/>
      <c r="M17205" s="3"/>
      <c r="N17205" s="4"/>
      <c r="O17205" s="4"/>
      <c r="P17205" s="1"/>
    </row>
    <row r="17206" spans="2:16">
      <c r="B17206" s="3">
        <v>17893</v>
      </c>
      <c r="C17206" t="s">
        <v>701</v>
      </c>
      <c r="D17206" s="3" t="str">
        <f>VLOOKUP(C17206, Content!$B$2:$C$1002, 2, FALSE)</f>
        <v>GIF</v>
      </c>
      <c r="E17206" s="3" t="str">
        <f>VLOOKUP(C17206, Content!$B$2:$D$1002,3, FALSE)</f>
        <v>Education</v>
      </c>
      <c r="F17206" s="4" t="s">
        <v>18</v>
      </c>
      <c r="G17206" s="4">
        <f>VLOOKUP(F17206,ReactionTypes!$B$1:$D$17,3,FALSE)</f>
        <v>35</v>
      </c>
      <c r="H17206" s="1">
        <v>44052.356145833335</v>
      </c>
      <c r="L17206" s="3"/>
      <c r="M17206" s="3"/>
      <c r="N17206" s="4"/>
      <c r="O17206" s="4"/>
      <c r="P17206" s="1"/>
    </row>
    <row r="17207" spans="2:16">
      <c r="B17207" s="3">
        <v>17894</v>
      </c>
      <c r="C17207" t="s">
        <v>701</v>
      </c>
      <c r="D17207" s="3" t="str">
        <f>VLOOKUP(C17207, Content!$B$2:$C$1002, 2, FALSE)</f>
        <v>GIF</v>
      </c>
      <c r="E17207" s="3" t="str">
        <f>VLOOKUP(C17207, Content!$B$2:$D$1002,3, FALSE)</f>
        <v>Education</v>
      </c>
      <c r="F17207" s="4" t="s">
        <v>14</v>
      </c>
      <c r="G17207" s="4">
        <f>VLOOKUP(F17207,ReactionTypes!$B$1:$D$17,3,FALSE)</f>
        <v>72</v>
      </c>
      <c r="H17207" s="1">
        <v>44154.988969907405</v>
      </c>
      <c r="L17207" s="3"/>
      <c r="M17207" s="3"/>
      <c r="N17207" s="4"/>
      <c r="O17207" s="4"/>
      <c r="P17207" s="1"/>
    </row>
    <row r="17208" spans="2:16">
      <c r="B17208" s="3">
        <v>17896</v>
      </c>
      <c r="C17208" t="s">
        <v>702</v>
      </c>
      <c r="D17208" s="3" t="str">
        <f>VLOOKUP(C17208, Content!$B$2:$C$1002, 2, FALSE)</f>
        <v>audio</v>
      </c>
      <c r="E17208" s="3" t="str">
        <f>VLOOKUP(C17208, Content!$B$2:$D$1002,3, FALSE)</f>
        <v>animals</v>
      </c>
      <c r="F17208" s="4" t="s">
        <v>8</v>
      </c>
      <c r="G17208" s="4">
        <f>VLOOKUP(F17208,ReactionTypes!$B$1:$D$17,3,FALSE)</f>
        <v>30</v>
      </c>
      <c r="H17208" s="1">
        <v>44083.88548611111</v>
      </c>
      <c r="L17208" s="3"/>
      <c r="M17208" s="3"/>
      <c r="N17208" s="4"/>
      <c r="O17208" s="4"/>
      <c r="P17208" s="1"/>
    </row>
    <row r="17209" spans="2:16">
      <c r="B17209" s="3">
        <v>17897</v>
      </c>
      <c r="C17209" t="s">
        <v>702</v>
      </c>
      <c r="D17209" s="3" t="str">
        <f>VLOOKUP(C17209, Content!$B$2:$C$1002, 2, FALSE)</f>
        <v>audio</v>
      </c>
      <c r="E17209" s="3" t="str">
        <f>VLOOKUP(C17209, Content!$B$2:$D$1002,3, FALSE)</f>
        <v>animals</v>
      </c>
      <c r="F17209" s="4" t="s">
        <v>5</v>
      </c>
      <c r="G17209" s="4">
        <f>VLOOKUP(F17209,ReactionTypes!$B$1:$D$17,3,FALSE)</f>
        <v>0</v>
      </c>
      <c r="H17209" s="1">
        <v>44162.71603009259</v>
      </c>
      <c r="L17209" s="3"/>
      <c r="M17209" s="3"/>
      <c r="N17209" s="4"/>
      <c r="O17209" s="4"/>
      <c r="P17209" s="1"/>
    </row>
    <row r="17210" spans="2:16">
      <c r="B17210" s="3">
        <v>17898</v>
      </c>
      <c r="C17210" t="s">
        <v>702</v>
      </c>
      <c r="D17210" s="3" t="str">
        <f>VLOOKUP(C17210, Content!$B$2:$C$1002, 2, FALSE)</f>
        <v>audio</v>
      </c>
      <c r="E17210" s="3" t="str">
        <f>VLOOKUP(C17210, Content!$B$2:$D$1002,3, FALSE)</f>
        <v>animals</v>
      </c>
      <c r="F17210" s="4" t="s">
        <v>8</v>
      </c>
      <c r="G17210" s="4">
        <f>VLOOKUP(F17210,ReactionTypes!$B$1:$D$17,3,FALSE)</f>
        <v>30</v>
      </c>
      <c r="H17210" s="1">
        <v>44246.699849537035</v>
      </c>
      <c r="L17210" s="3"/>
      <c r="M17210" s="3"/>
      <c r="N17210" s="4"/>
      <c r="O17210" s="4"/>
      <c r="P17210" s="1"/>
    </row>
    <row r="17211" spans="2:16">
      <c r="B17211" s="3">
        <v>17899</v>
      </c>
      <c r="C17211" t="s">
        <v>702</v>
      </c>
      <c r="D17211" s="3" t="str">
        <f>VLOOKUP(C17211, Content!$B$2:$C$1002, 2, FALSE)</f>
        <v>audio</v>
      </c>
      <c r="E17211" s="3" t="str">
        <f>VLOOKUP(C17211, Content!$B$2:$D$1002,3, FALSE)</f>
        <v>animals</v>
      </c>
      <c r="F17211" s="4" t="s">
        <v>17</v>
      </c>
      <c r="G17211" s="4">
        <f>VLOOKUP(F17211,ReactionTypes!$B$1:$D$17,3,FALSE)</f>
        <v>45</v>
      </c>
      <c r="H17211" s="1">
        <v>44049.832118055558</v>
      </c>
      <c r="L17211" s="3"/>
      <c r="M17211" s="3"/>
      <c r="N17211" s="4"/>
      <c r="O17211" s="4"/>
      <c r="P17211" s="1"/>
    </row>
    <row r="17212" spans="2:16">
      <c r="B17212" s="3">
        <v>17900</v>
      </c>
      <c r="C17212" t="s">
        <v>702</v>
      </c>
      <c r="D17212" s="3" t="str">
        <f>VLOOKUP(C17212, Content!$B$2:$C$1002, 2, FALSE)</f>
        <v>audio</v>
      </c>
      <c r="E17212" s="3" t="str">
        <f>VLOOKUP(C17212, Content!$B$2:$D$1002,3, FALSE)</f>
        <v>animals</v>
      </c>
      <c r="F17212" s="4" t="s">
        <v>5</v>
      </c>
      <c r="G17212" s="4">
        <f>VLOOKUP(F17212,ReactionTypes!$B$1:$D$17,3,FALSE)</f>
        <v>0</v>
      </c>
      <c r="H17212" s="1">
        <v>44172.16846064815</v>
      </c>
      <c r="L17212" s="3"/>
      <c r="M17212" s="3"/>
      <c r="N17212" s="4"/>
      <c r="O17212" s="4"/>
      <c r="P17212" s="1"/>
    </row>
    <row r="17213" spans="2:16">
      <c r="B17213" s="3">
        <v>17901</v>
      </c>
      <c r="C17213" t="s">
        <v>702</v>
      </c>
      <c r="D17213" s="3" t="str">
        <f>VLOOKUP(C17213, Content!$B$2:$C$1002, 2, FALSE)</f>
        <v>audio</v>
      </c>
      <c r="E17213" s="3" t="str">
        <f>VLOOKUP(C17213, Content!$B$2:$D$1002,3, FALSE)</f>
        <v>animals</v>
      </c>
      <c r="F17213" s="4" t="s">
        <v>9</v>
      </c>
      <c r="G17213" s="4">
        <f>VLOOKUP(F17213,ReactionTypes!$B$1:$D$17,3,FALSE)</f>
        <v>20</v>
      </c>
      <c r="H17213" s="1">
        <v>44355.162870370368</v>
      </c>
      <c r="L17213" s="3"/>
      <c r="M17213" s="3"/>
      <c r="N17213" s="4"/>
      <c r="O17213" s="4"/>
      <c r="P17213" s="1"/>
    </row>
    <row r="17214" spans="2:16">
      <c r="B17214" s="3">
        <v>17902</v>
      </c>
      <c r="C17214" t="s">
        <v>702</v>
      </c>
      <c r="D17214" s="3" t="str">
        <f>VLOOKUP(C17214, Content!$B$2:$C$1002, 2, FALSE)</f>
        <v>audio</v>
      </c>
      <c r="E17214" s="3" t="str">
        <f>VLOOKUP(C17214, Content!$B$2:$D$1002,3, FALSE)</f>
        <v>animals</v>
      </c>
      <c r="F17214" s="4" t="s">
        <v>16</v>
      </c>
      <c r="G17214" s="4">
        <f>VLOOKUP(F17214,ReactionTypes!$B$1:$D$17,3,FALSE)</f>
        <v>10</v>
      </c>
      <c r="H17214" s="1">
        <v>44264.293240740742</v>
      </c>
      <c r="L17214" s="3"/>
      <c r="M17214" s="3"/>
      <c r="N17214" s="4"/>
      <c r="O17214" s="4"/>
      <c r="P17214" s="1"/>
    </row>
    <row r="17215" spans="2:16">
      <c r="B17215" s="3">
        <v>17903</v>
      </c>
      <c r="C17215" t="s">
        <v>702</v>
      </c>
      <c r="D17215" s="3" t="str">
        <f>VLOOKUP(C17215, Content!$B$2:$C$1002, 2, FALSE)</f>
        <v>audio</v>
      </c>
      <c r="E17215" s="3" t="str">
        <f>VLOOKUP(C17215, Content!$B$2:$D$1002,3, FALSE)</f>
        <v>animals</v>
      </c>
      <c r="F17215" s="4" t="s">
        <v>16</v>
      </c>
      <c r="G17215" s="4">
        <f>VLOOKUP(F17215,ReactionTypes!$B$1:$D$17,3,FALSE)</f>
        <v>10</v>
      </c>
      <c r="H17215" s="1">
        <v>44160.02270833333</v>
      </c>
      <c r="L17215" s="3"/>
      <c r="M17215" s="3"/>
      <c r="N17215" s="4"/>
      <c r="O17215" s="4"/>
      <c r="P17215" s="1"/>
    </row>
    <row r="17216" spans="2:16">
      <c r="B17216" s="3">
        <v>17904</v>
      </c>
      <c r="C17216" t="s">
        <v>702</v>
      </c>
      <c r="D17216" s="3" t="str">
        <f>VLOOKUP(C17216, Content!$B$2:$C$1002, 2, FALSE)</f>
        <v>audio</v>
      </c>
      <c r="E17216" s="3" t="str">
        <f>VLOOKUP(C17216, Content!$B$2:$D$1002,3, FALSE)</f>
        <v>animals</v>
      </c>
      <c r="F17216" s="4" t="s">
        <v>18</v>
      </c>
      <c r="G17216" s="4">
        <f>VLOOKUP(F17216,ReactionTypes!$B$1:$D$17,3,FALSE)</f>
        <v>35</v>
      </c>
      <c r="H17216" s="1">
        <v>44024.849594907406</v>
      </c>
      <c r="L17216" s="3"/>
      <c r="M17216" s="3"/>
      <c r="N17216" s="4"/>
      <c r="O17216" s="4"/>
      <c r="P17216" s="1"/>
    </row>
    <row r="17217" spans="2:16">
      <c r="B17217" s="3">
        <v>17905</v>
      </c>
      <c r="C17217" t="s">
        <v>702</v>
      </c>
      <c r="D17217" s="3" t="str">
        <f>VLOOKUP(C17217, Content!$B$2:$C$1002, 2, FALSE)</f>
        <v>audio</v>
      </c>
      <c r="E17217" s="3" t="str">
        <f>VLOOKUP(C17217, Content!$B$2:$D$1002,3, FALSE)</f>
        <v>animals</v>
      </c>
      <c r="F17217" s="4" t="s">
        <v>18</v>
      </c>
      <c r="G17217" s="4">
        <f>VLOOKUP(F17217,ReactionTypes!$B$1:$D$17,3,FALSE)</f>
        <v>35</v>
      </c>
      <c r="H17217" s="1">
        <v>44311.416956018518</v>
      </c>
      <c r="L17217" s="3"/>
      <c r="M17217" s="3"/>
      <c r="N17217" s="4"/>
      <c r="O17217" s="4"/>
      <c r="P17217" s="1"/>
    </row>
    <row r="17218" spans="2:16">
      <c r="B17218" s="3">
        <v>17906</v>
      </c>
      <c r="C17218" t="s">
        <v>702</v>
      </c>
      <c r="D17218" s="3" t="str">
        <f>VLOOKUP(C17218, Content!$B$2:$C$1002, 2, FALSE)</f>
        <v>audio</v>
      </c>
      <c r="E17218" s="3" t="str">
        <f>VLOOKUP(C17218, Content!$B$2:$D$1002,3, FALSE)</f>
        <v>animals</v>
      </c>
      <c r="F17218" s="4" t="s">
        <v>14</v>
      </c>
      <c r="G17218" s="4">
        <f>VLOOKUP(F17218,ReactionTypes!$B$1:$D$17,3,FALSE)</f>
        <v>72</v>
      </c>
      <c r="H17218" s="1">
        <v>44153.417847222219</v>
      </c>
      <c r="L17218" s="3"/>
      <c r="M17218" s="3"/>
      <c r="N17218" s="4"/>
      <c r="O17218" s="4"/>
      <c r="P17218" s="1"/>
    </row>
    <row r="17219" spans="2:16">
      <c r="B17219" s="3">
        <v>17907</v>
      </c>
      <c r="C17219" t="s">
        <v>702</v>
      </c>
      <c r="D17219" s="3" t="str">
        <f>VLOOKUP(C17219, Content!$B$2:$C$1002, 2, FALSE)</f>
        <v>audio</v>
      </c>
      <c r="E17219" s="3" t="str">
        <f>VLOOKUP(C17219, Content!$B$2:$D$1002,3, FALSE)</f>
        <v>animals</v>
      </c>
      <c r="F17219" s="4" t="s">
        <v>4</v>
      </c>
      <c r="G17219" s="4">
        <f>VLOOKUP(F17219,ReactionTypes!$B$1:$D$17,3,FALSE)</f>
        <v>70</v>
      </c>
      <c r="H17219" s="1">
        <v>44314.918506944443</v>
      </c>
      <c r="L17219" s="3"/>
      <c r="M17219" s="3"/>
      <c r="N17219" s="4"/>
      <c r="O17219" s="4"/>
      <c r="P17219" s="1"/>
    </row>
    <row r="17220" spans="2:16">
      <c r="B17220" s="3">
        <v>17908</v>
      </c>
      <c r="C17220" t="s">
        <v>702</v>
      </c>
      <c r="D17220" s="3" t="str">
        <f>VLOOKUP(C17220, Content!$B$2:$C$1002, 2, FALSE)</f>
        <v>audio</v>
      </c>
      <c r="E17220" s="3" t="str">
        <f>VLOOKUP(C17220, Content!$B$2:$D$1002,3, FALSE)</f>
        <v>animals</v>
      </c>
      <c r="F17220" s="4" t="s">
        <v>13</v>
      </c>
      <c r="G17220" s="4">
        <f>VLOOKUP(F17220,ReactionTypes!$B$1:$D$17,3,FALSE)</f>
        <v>70</v>
      </c>
      <c r="H17220" s="1">
        <v>44171.752245370371</v>
      </c>
      <c r="L17220" s="3"/>
      <c r="M17220" s="3"/>
      <c r="N17220" s="4"/>
      <c r="O17220" s="4"/>
      <c r="P17220" s="1"/>
    </row>
    <row r="17221" spans="2:16">
      <c r="B17221" s="3">
        <v>17909</v>
      </c>
      <c r="C17221" t="s">
        <v>702</v>
      </c>
      <c r="D17221" s="3" t="str">
        <f>VLOOKUP(C17221, Content!$B$2:$C$1002, 2, FALSE)</f>
        <v>audio</v>
      </c>
      <c r="E17221" s="3" t="str">
        <f>VLOOKUP(C17221, Content!$B$2:$D$1002,3, FALSE)</f>
        <v>animals</v>
      </c>
      <c r="F17221" s="4" t="s">
        <v>5</v>
      </c>
      <c r="G17221" s="4">
        <f>VLOOKUP(F17221,ReactionTypes!$B$1:$D$17,3,FALSE)</f>
        <v>0</v>
      </c>
      <c r="H17221" s="1">
        <v>44044.225590277776</v>
      </c>
      <c r="L17221" s="3"/>
      <c r="M17221" s="3"/>
      <c r="N17221" s="4"/>
      <c r="O17221" s="4"/>
      <c r="P17221" s="1"/>
    </row>
    <row r="17222" spans="2:16">
      <c r="B17222" s="3">
        <v>17910</v>
      </c>
      <c r="C17222" t="s">
        <v>702</v>
      </c>
      <c r="D17222" s="3" t="str">
        <f>VLOOKUP(C17222, Content!$B$2:$C$1002, 2, FALSE)</f>
        <v>audio</v>
      </c>
      <c r="E17222" s="3" t="str">
        <f>VLOOKUP(C17222, Content!$B$2:$D$1002,3, FALSE)</f>
        <v>animals</v>
      </c>
      <c r="F17222" s="4" t="s">
        <v>19</v>
      </c>
      <c r="G17222" s="4">
        <f>VLOOKUP(F17222,ReactionTypes!$B$1:$D$17,3,FALSE)</f>
        <v>15</v>
      </c>
      <c r="H17222" s="1">
        <v>44199.278738425928</v>
      </c>
      <c r="L17222" s="3"/>
      <c r="M17222" s="3"/>
      <c r="N17222" s="4"/>
      <c r="O17222" s="4"/>
      <c r="P17222" s="1"/>
    </row>
    <row r="17223" spans="2:16">
      <c r="B17223" s="3">
        <v>17911</v>
      </c>
      <c r="C17223" t="s">
        <v>702</v>
      </c>
      <c r="D17223" s="3" t="str">
        <f>VLOOKUP(C17223, Content!$B$2:$C$1002, 2, FALSE)</f>
        <v>audio</v>
      </c>
      <c r="E17223" s="3" t="str">
        <f>VLOOKUP(C17223, Content!$B$2:$D$1002,3, FALSE)</f>
        <v>animals</v>
      </c>
      <c r="F17223" s="4" t="s">
        <v>9</v>
      </c>
      <c r="G17223" s="4">
        <f>VLOOKUP(F17223,ReactionTypes!$B$1:$D$17,3,FALSE)</f>
        <v>20</v>
      </c>
      <c r="H17223" s="1">
        <v>44091.669895833336</v>
      </c>
      <c r="L17223" s="3"/>
      <c r="M17223" s="3"/>
      <c r="N17223" s="4"/>
      <c r="O17223" s="4"/>
      <c r="P17223" s="1"/>
    </row>
    <row r="17224" spans="2:16">
      <c r="B17224" s="3">
        <v>17912</v>
      </c>
      <c r="C17224" t="s">
        <v>702</v>
      </c>
      <c r="D17224" s="3" t="str">
        <f>VLOOKUP(C17224, Content!$B$2:$C$1002, 2, FALSE)</f>
        <v>audio</v>
      </c>
      <c r="E17224" s="3" t="str">
        <f>VLOOKUP(C17224, Content!$B$2:$D$1002,3, FALSE)</f>
        <v>animals</v>
      </c>
      <c r="F17224" s="4" t="s">
        <v>15</v>
      </c>
      <c r="G17224" s="4">
        <f>VLOOKUP(F17224,ReactionTypes!$B$1:$D$17,3,FALSE)</f>
        <v>50</v>
      </c>
      <c r="H17224" s="1">
        <v>44063.137696759259</v>
      </c>
      <c r="L17224" s="3"/>
      <c r="M17224" s="3"/>
      <c r="N17224" s="4"/>
      <c r="O17224" s="4"/>
      <c r="P17224" s="1"/>
    </row>
    <row r="17225" spans="2:16">
      <c r="B17225" s="3">
        <v>17913</v>
      </c>
      <c r="C17225" t="s">
        <v>702</v>
      </c>
      <c r="D17225" s="3" t="str">
        <f>VLOOKUP(C17225, Content!$B$2:$C$1002, 2, FALSE)</f>
        <v>audio</v>
      </c>
      <c r="E17225" s="3" t="str">
        <f>VLOOKUP(C17225, Content!$B$2:$D$1002,3, FALSE)</f>
        <v>animals</v>
      </c>
      <c r="F17225" s="4" t="s">
        <v>14</v>
      </c>
      <c r="G17225" s="4">
        <f>VLOOKUP(F17225,ReactionTypes!$B$1:$D$17,3,FALSE)</f>
        <v>72</v>
      </c>
      <c r="H17225" s="1">
        <v>44297.522303240738</v>
      </c>
      <c r="L17225" s="3"/>
      <c r="M17225" s="3"/>
      <c r="N17225" s="4"/>
      <c r="O17225" s="4"/>
      <c r="P17225" s="1"/>
    </row>
    <row r="17226" spans="2:16">
      <c r="B17226" s="3">
        <v>17914</v>
      </c>
      <c r="C17226" t="s">
        <v>702</v>
      </c>
      <c r="D17226" s="3" t="str">
        <f>VLOOKUP(C17226, Content!$B$2:$C$1002, 2, FALSE)</f>
        <v>audio</v>
      </c>
      <c r="E17226" s="3" t="str">
        <f>VLOOKUP(C17226, Content!$B$2:$D$1002,3, FALSE)</f>
        <v>animals</v>
      </c>
      <c r="F17226" s="4" t="s">
        <v>7</v>
      </c>
      <c r="G17226" s="4">
        <f>VLOOKUP(F17226,ReactionTypes!$B$1:$D$17,3,FALSE)</f>
        <v>5</v>
      </c>
      <c r="H17226" s="1">
        <v>44023.375439814816</v>
      </c>
      <c r="L17226" s="3"/>
      <c r="M17226" s="3"/>
      <c r="N17226" s="4"/>
      <c r="O17226" s="4"/>
      <c r="P17226" s="1"/>
    </row>
    <row r="17227" spans="2:16">
      <c r="B17227" s="3">
        <v>17915</v>
      </c>
      <c r="C17227" t="s">
        <v>702</v>
      </c>
      <c r="D17227" s="3" t="str">
        <f>VLOOKUP(C17227, Content!$B$2:$C$1002, 2, FALSE)</f>
        <v>audio</v>
      </c>
      <c r="E17227" s="3" t="str">
        <f>VLOOKUP(C17227, Content!$B$2:$D$1002,3, FALSE)</f>
        <v>animals</v>
      </c>
      <c r="F17227" s="4" t="s">
        <v>19</v>
      </c>
      <c r="G17227" s="4">
        <f>VLOOKUP(F17227,ReactionTypes!$B$1:$D$17,3,FALSE)</f>
        <v>15</v>
      </c>
      <c r="H17227" s="1">
        <v>44215.655543981484</v>
      </c>
      <c r="L17227" s="3"/>
      <c r="M17227" s="3"/>
      <c r="N17227" s="4"/>
      <c r="O17227" s="4"/>
      <c r="P17227" s="1"/>
    </row>
    <row r="17228" spans="2:16">
      <c r="B17228" s="3">
        <v>17916</v>
      </c>
      <c r="C17228" t="s">
        <v>702</v>
      </c>
      <c r="D17228" s="3" t="str">
        <f>VLOOKUP(C17228, Content!$B$2:$C$1002, 2, FALSE)</f>
        <v>audio</v>
      </c>
      <c r="E17228" s="3" t="str">
        <f>VLOOKUP(C17228, Content!$B$2:$D$1002,3, FALSE)</f>
        <v>animals</v>
      </c>
      <c r="F17228" s="4" t="s">
        <v>12</v>
      </c>
      <c r="G17228" s="4">
        <f>VLOOKUP(F17228,ReactionTypes!$B$1:$D$17,3,FALSE)</f>
        <v>75</v>
      </c>
      <c r="H17228" s="1">
        <v>44337.272719907407</v>
      </c>
      <c r="L17228" s="3"/>
      <c r="M17228" s="3"/>
      <c r="N17228" s="4"/>
      <c r="O17228" s="4"/>
      <c r="P17228" s="1"/>
    </row>
    <row r="17229" spans="2:16">
      <c r="B17229" s="3">
        <v>17917</v>
      </c>
      <c r="C17229" t="s">
        <v>702</v>
      </c>
      <c r="D17229" s="3" t="str">
        <f>VLOOKUP(C17229, Content!$B$2:$C$1002, 2, FALSE)</f>
        <v>audio</v>
      </c>
      <c r="E17229" s="3" t="str">
        <f>VLOOKUP(C17229, Content!$B$2:$D$1002,3, FALSE)</f>
        <v>animals</v>
      </c>
      <c r="F17229" s="4" t="s">
        <v>9</v>
      </c>
      <c r="G17229" s="4">
        <f>VLOOKUP(F17229,ReactionTypes!$B$1:$D$17,3,FALSE)</f>
        <v>20</v>
      </c>
      <c r="H17229" s="1">
        <v>44036.754942129628</v>
      </c>
      <c r="L17229" s="3"/>
      <c r="M17229" s="3"/>
      <c r="N17229" s="4"/>
      <c r="O17229" s="4"/>
      <c r="P17229" s="1"/>
    </row>
    <row r="17230" spans="2:16">
      <c r="B17230" s="3">
        <v>17918</v>
      </c>
      <c r="C17230" t="s">
        <v>702</v>
      </c>
      <c r="D17230" s="3" t="str">
        <f>VLOOKUP(C17230, Content!$B$2:$C$1002, 2, FALSE)</f>
        <v>audio</v>
      </c>
      <c r="E17230" s="3" t="str">
        <f>VLOOKUP(C17230, Content!$B$2:$D$1002,3, FALSE)</f>
        <v>animals</v>
      </c>
      <c r="F17230" s="4" t="s">
        <v>17</v>
      </c>
      <c r="G17230" s="4">
        <f>VLOOKUP(F17230,ReactionTypes!$B$1:$D$17,3,FALSE)</f>
        <v>45</v>
      </c>
      <c r="H17230" s="1">
        <v>44350.507407407407</v>
      </c>
      <c r="L17230" s="3"/>
      <c r="M17230" s="3"/>
      <c r="N17230" s="4"/>
      <c r="O17230" s="4"/>
      <c r="P17230" s="1"/>
    </row>
    <row r="17231" spans="2:16">
      <c r="B17231" s="3">
        <v>17919</v>
      </c>
      <c r="C17231" t="s">
        <v>702</v>
      </c>
      <c r="D17231" s="3" t="str">
        <f>VLOOKUP(C17231, Content!$B$2:$C$1002, 2, FALSE)</f>
        <v>audio</v>
      </c>
      <c r="E17231" s="3" t="str">
        <f>VLOOKUP(C17231, Content!$B$2:$D$1002,3, FALSE)</f>
        <v>animals</v>
      </c>
      <c r="F17231" s="4" t="s">
        <v>8</v>
      </c>
      <c r="G17231" s="4">
        <f>VLOOKUP(F17231,ReactionTypes!$B$1:$D$17,3,FALSE)</f>
        <v>30</v>
      </c>
      <c r="H17231" s="1">
        <v>44133.724594907406</v>
      </c>
      <c r="L17231" s="3"/>
      <c r="M17231" s="3"/>
      <c r="N17231" s="4"/>
      <c r="O17231" s="4"/>
      <c r="P17231" s="1"/>
    </row>
    <row r="17232" spans="2:16">
      <c r="B17232" s="3">
        <v>17920</v>
      </c>
      <c r="C17232" t="s">
        <v>702</v>
      </c>
      <c r="D17232" s="3" t="str">
        <f>VLOOKUP(C17232, Content!$B$2:$C$1002, 2, FALSE)</f>
        <v>audio</v>
      </c>
      <c r="E17232" s="3" t="str">
        <f>VLOOKUP(C17232, Content!$B$2:$D$1002,3, FALSE)</f>
        <v>animals</v>
      </c>
      <c r="F17232" s="4" t="s">
        <v>20</v>
      </c>
      <c r="G17232" s="4">
        <f>VLOOKUP(F17232,ReactionTypes!$B$1:$D$17,3,FALSE)</f>
        <v>12</v>
      </c>
      <c r="H17232" s="1">
        <v>44184.440520833334</v>
      </c>
      <c r="L17232" s="3"/>
      <c r="M17232" s="3"/>
      <c r="N17232" s="4"/>
      <c r="O17232" s="4"/>
      <c r="P17232" s="1"/>
    </row>
    <row r="17233" spans="2:16">
      <c r="B17233" s="3">
        <v>17921</v>
      </c>
      <c r="C17233" t="s">
        <v>702</v>
      </c>
      <c r="D17233" s="3" t="str">
        <f>VLOOKUP(C17233, Content!$B$2:$C$1002, 2, FALSE)</f>
        <v>audio</v>
      </c>
      <c r="E17233" s="3" t="str">
        <f>VLOOKUP(C17233, Content!$B$2:$D$1002,3, FALSE)</f>
        <v>animals</v>
      </c>
      <c r="F17233" s="4" t="s">
        <v>11</v>
      </c>
      <c r="G17233" s="4">
        <f>VLOOKUP(F17233,ReactionTypes!$B$1:$D$17,3,FALSE)</f>
        <v>65</v>
      </c>
      <c r="H17233" s="1">
        <v>44014.045173611114</v>
      </c>
      <c r="L17233" s="3"/>
      <c r="M17233" s="3"/>
      <c r="N17233" s="4"/>
      <c r="O17233" s="4"/>
      <c r="P17233" s="1"/>
    </row>
    <row r="17234" spans="2:16">
      <c r="B17234" s="3">
        <v>17922</v>
      </c>
      <c r="C17234" t="s">
        <v>702</v>
      </c>
      <c r="D17234" s="3" t="str">
        <f>VLOOKUP(C17234, Content!$B$2:$C$1002, 2, FALSE)</f>
        <v>audio</v>
      </c>
      <c r="E17234" s="3" t="str">
        <f>VLOOKUP(C17234, Content!$B$2:$D$1002,3, FALSE)</f>
        <v>animals</v>
      </c>
      <c r="F17234" s="4" t="s">
        <v>7</v>
      </c>
      <c r="G17234" s="4">
        <f>VLOOKUP(F17234,ReactionTypes!$B$1:$D$17,3,FALSE)</f>
        <v>5</v>
      </c>
      <c r="H17234" s="1">
        <v>44233.361331018517</v>
      </c>
      <c r="L17234" s="3"/>
      <c r="M17234" s="3"/>
      <c r="N17234" s="4"/>
      <c r="O17234" s="4"/>
      <c r="P17234" s="1"/>
    </row>
    <row r="17235" spans="2:16">
      <c r="B17235" s="3">
        <v>17923</v>
      </c>
      <c r="C17235" t="s">
        <v>702</v>
      </c>
      <c r="D17235" s="3" t="str">
        <f>VLOOKUP(C17235, Content!$B$2:$C$1002, 2, FALSE)</f>
        <v>audio</v>
      </c>
      <c r="E17235" s="3" t="str">
        <f>VLOOKUP(C17235, Content!$B$2:$D$1002,3, FALSE)</f>
        <v>animals</v>
      </c>
      <c r="F17235" s="4" t="s">
        <v>11</v>
      </c>
      <c r="G17235" s="4">
        <f>VLOOKUP(F17235,ReactionTypes!$B$1:$D$17,3,FALSE)</f>
        <v>65</v>
      </c>
      <c r="H17235" s="1">
        <v>44206.347060185188</v>
      </c>
      <c r="L17235" s="3"/>
      <c r="M17235" s="3"/>
      <c r="N17235" s="4"/>
      <c r="O17235" s="4"/>
      <c r="P17235" s="1"/>
    </row>
    <row r="17236" spans="2:16">
      <c r="B17236" s="3">
        <v>17924</v>
      </c>
      <c r="C17236" t="s">
        <v>702</v>
      </c>
      <c r="D17236" s="3" t="str">
        <f>VLOOKUP(C17236, Content!$B$2:$C$1002, 2, FALSE)</f>
        <v>audio</v>
      </c>
      <c r="E17236" s="3" t="str">
        <f>VLOOKUP(C17236, Content!$B$2:$D$1002,3, FALSE)</f>
        <v>animals</v>
      </c>
      <c r="F17236" s="4" t="s">
        <v>11</v>
      </c>
      <c r="G17236" s="4">
        <f>VLOOKUP(F17236,ReactionTypes!$B$1:$D$17,3,FALSE)</f>
        <v>65</v>
      </c>
      <c r="H17236" s="1">
        <v>44113.458090277774</v>
      </c>
      <c r="L17236" s="3"/>
      <c r="M17236" s="3"/>
      <c r="N17236" s="4"/>
      <c r="O17236" s="4"/>
      <c r="P17236" s="1"/>
    </row>
    <row r="17237" spans="2:16">
      <c r="B17237" s="3">
        <v>17925</v>
      </c>
      <c r="C17237" t="s">
        <v>702</v>
      </c>
      <c r="D17237" s="3" t="str">
        <f>VLOOKUP(C17237, Content!$B$2:$C$1002, 2, FALSE)</f>
        <v>audio</v>
      </c>
      <c r="E17237" s="3" t="str">
        <f>VLOOKUP(C17237, Content!$B$2:$D$1002,3, FALSE)</f>
        <v>animals</v>
      </c>
      <c r="F17237" s="4" t="s">
        <v>9</v>
      </c>
      <c r="G17237" s="4">
        <f>VLOOKUP(F17237,ReactionTypes!$B$1:$D$17,3,FALSE)</f>
        <v>20</v>
      </c>
      <c r="H17237" s="1">
        <v>44055.651550925926</v>
      </c>
      <c r="L17237" s="3"/>
      <c r="M17237" s="3"/>
      <c r="N17237" s="4"/>
      <c r="O17237" s="4"/>
      <c r="P17237" s="1"/>
    </row>
    <row r="17238" spans="2:16">
      <c r="B17238" s="3">
        <v>17926</v>
      </c>
      <c r="C17238" t="s">
        <v>702</v>
      </c>
      <c r="D17238" s="3" t="str">
        <f>VLOOKUP(C17238, Content!$B$2:$C$1002, 2, FALSE)</f>
        <v>audio</v>
      </c>
      <c r="E17238" s="3" t="str">
        <f>VLOOKUP(C17238, Content!$B$2:$D$1002,3, FALSE)</f>
        <v>animals</v>
      </c>
      <c r="F17238" s="4" t="s">
        <v>8</v>
      </c>
      <c r="G17238" s="4">
        <f>VLOOKUP(F17238,ReactionTypes!$B$1:$D$17,3,FALSE)</f>
        <v>30</v>
      </c>
      <c r="H17238" s="1">
        <v>44241.055254629631</v>
      </c>
      <c r="L17238" s="3"/>
      <c r="M17238" s="3"/>
      <c r="N17238" s="4"/>
      <c r="O17238" s="4"/>
      <c r="P17238" s="1"/>
    </row>
    <row r="17239" spans="2:16">
      <c r="B17239" s="3">
        <v>17927</v>
      </c>
      <c r="C17239" t="s">
        <v>702</v>
      </c>
      <c r="D17239" s="3" t="str">
        <f>VLOOKUP(C17239, Content!$B$2:$C$1002, 2, FALSE)</f>
        <v>audio</v>
      </c>
      <c r="E17239" s="3" t="str">
        <f>VLOOKUP(C17239, Content!$B$2:$D$1002,3, FALSE)</f>
        <v>animals</v>
      </c>
      <c r="F17239" s="4" t="s">
        <v>13</v>
      </c>
      <c r="G17239" s="4">
        <f>VLOOKUP(F17239,ReactionTypes!$B$1:$D$17,3,FALSE)</f>
        <v>70</v>
      </c>
      <c r="H17239" s="1">
        <v>44338.272881944446</v>
      </c>
      <c r="L17239" s="3"/>
      <c r="M17239" s="3"/>
      <c r="N17239" s="4"/>
      <c r="O17239" s="4"/>
      <c r="P17239" s="1"/>
    </row>
    <row r="17240" spans="2:16">
      <c r="B17240" s="3">
        <v>17928</v>
      </c>
      <c r="C17240" t="s">
        <v>702</v>
      </c>
      <c r="D17240" s="3" t="str">
        <f>VLOOKUP(C17240, Content!$B$2:$C$1002, 2, FALSE)</f>
        <v>audio</v>
      </c>
      <c r="E17240" s="3" t="str">
        <f>VLOOKUP(C17240, Content!$B$2:$D$1002,3, FALSE)</f>
        <v>animals</v>
      </c>
      <c r="F17240" s="4" t="s">
        <v>9</v>
      </c>
      <c r="G17240" s="4">
        <f>VLOOKUP(F17240,ReactionTypes!$B$1:$D$17,3,FALSE)</f>
        <v>20</v>
      </c>
      <c r="H17240" s="1">
        <v>44212.774212962962</v>
      </c>
      <c r="L17240" s="3"/>
      <c r="M17240" s="3"/>
      <c r="N17240" s="4"/>
      <c r="O17240" s="4"/>
      <c r="P17240" s="1"/>
    </row>
    <row r="17241" spans="2:16">
      <c r="B17241" s="3">
        <v>17929</v>
      </c>
      <c r="C17241" t="s">
        <v>702</v>
      </c>
      <c r="D17241" s="3" t="str">
        <f>VLOOKUP(C17241, Content!$B$2:$C$1002, 2, FALSE)</f>
        <v>audio</v>
      </c>
      <c r="E17241" s="3" t="str">
        <f>VLOOKUP(C17241, Content!$B$2:$D$1002,3, FALSE)</f>
        <v>animals</v>
      </c>
      <c r="F17241" s="4" t="s">
        <v>15</v>
      </c>
      <c r="G17241" s="4">
        <f>VLOOKUP(F17241,ReactionTypes!$B$1:$D$17,3,FALSE)</f>
        <v>50</v>
      </c>
      <c r="H17241" s="1">
        <v>44156.056631944448</v>
      </c>
      <c r="L17241" s="3"/>
      <c r="M17241" s="3"/>
      <c r="N17241" s="4"/>
      <c r="O17241" s="4"/>
      <c r="P17241" s="1"/>
    </row>
    <row r="17242" spans="2:16">
      <c r="B17242" s="3">
        <v>17930</v>
      </c>
      <c r="C17242" t="s">
        <v>702</v>
      </c>
      <c r="D17242" s="3" t="str">
        <f>VLOOKUP(C17242, Content!$B$2:$C$1002, 2, FALSE)</f>
        <v>audio</v>
      </c>
      <c r="E17242" s="3" t="str">
        <f>VLOOKUP(C17242, Content!$B$2:$D$1002,3, FALSE)</f>
        <v>animals</v>
      </c>
      <c r="F17242" s="4" t="s">
        <v>18</v>
      </c>
      <c r="G17242" s="4">
        <f>VLOOKUP(F17242,ReactionTypes!$B$1:$D$17,3,FALSE)</f>
        <v>35</v>
      </c>
      <c r="H17242" s="1">
        <v>44298.369953703703</v>
      </c>
      <c r="L17242" s="3"/>
      <c r="M17242" s="3"/>
      <c r="N17242" s="4"/>
      <c r="O17242" s="4"/>
      <c r="P17242" s="1"/>
    </row>
    <row r="17243" spans="2:16">
      <c r="B17243" s="3">
        <v>17931</v>
      </c>
      <c r="C17243" t="s">
        <v>702</v>
      </c>
      <c r="D17243" s="3" t="str">
        <f>VLOOKUP(C17243, Content!$B$2:$C$1002, 2, FALSE)</f>
        <v>audio</v>
      </c>
      <c r="E17243" s="3" t="str">
        <f>VLOOKUP(C17243, Content!$B$2:$D$1002,3, FALSE)</f>
        <v>animals</v>
      </c>
      <c r="F17243" s="4" t="s">
        <v>2</v>
      </c>
      <c r="G17243" s="4">
        <f>VLOOKUP(F17243,ReactionTypes!$B$1:$D$17,3,FALSE)</f>
        <v>60</v>
      </c>
      <c r="H17243" s="1">
        <v>44148.140115740738</v>
      </c>
      <c r="L17243" s="3"/>
      <c r="M17243" s="3"/>
      <c r="N17243" s="4"/>
      <c r="O17243" s="4"/>
      <c r="P17243" s="1"/>
    </row>
    <row r="17244" spans="2:16">
      <c r="B17244" s="3">
        <v>17932</v>
      </c>
      <c r="C17244" t="s">
        <v>702</v>
      </c>
      <c r="D17244" s="3" t="str">
        <f>VLOOKUP(C17244, Content!$B$2:$C$1002, 2, FALSE)</f>
        <v>audio</v>
      </c>
      <c r="E17244" s="3" t="str">
        <f>VLOOKUP(C17244, Content!$B$2:$D$1002,3, FALSE)</f>
        <v>animals</v>
      </c>
      <c r="F17244" s="4" t="s">
        <v>15</v>
      </c>
      <c r="G17244" s="4">
        <f>VLOOKUP(F17244,ReactionTypes!$B$1:$D$17,3,FALSE)</f>
        <v>50</v>
      </c>
      <c r="H17244" s="1">
        <v>44299.107719907406</v>
      </c>
      <c r="L17244" s="3"/>
      <c r="M17244" s="3"/>
      <c r="N17244" s="4"/>
      <c r="O17244" s="4"/>
      <c r="P17244" s="1"/>
    </row>
    <row r="17245" spans="2:16">
      <c r="B17245" s="3">
        <v>17933</v>
      </c>
      <c r="C17245" t="s">
        <v>702</v>
      </c>
      <c r="D17245" s="3" t="str">
        <f>VLOOKUP(C17245, Content!$B$2:$C$1002, 2, FALSE)</f>
        <v>audio</v>
      </c>
      <c r="E17245" s="3" t="str">
        <f>VLOOKUP(C17245, Content!$B$2:$D$1002,3, FALSE)</f>
        <v>animals</v>
      </c>
      <c r="F17245" s="4" t="s">
        <v>17</v>
      </c>
      <c r="G17245" s="4">
        <f>VLOOKUP(F17245,ReactionTypes!$B$1:$D$17,3,FALSE)</f>
        <v>45</v>
      </c>
      <c r="H17245" s="1">
        <v>44112.137754629628</v>
      </c>
      <c r="L17245" s="3"/>
      <c r="M17245" s="3"/>
      <c r="N17245" s="4"/>
      <c r="O17245" s="4"/>
      <c r="P17245" s="1"/>
    </row>
    <row r="17246" spans="2:16">
      <c r="B17246" s="3">
        <v>17934</v>
      </c>
      <c r="C17246" t="s">
        <v>702</v>
      </c>
      <c r="D17246" s="3" t="str">
        <f>VLOOKUP(C17246, Content!$B$2:$C$1002, 2, FALSE)</f>
        <v>audio</v>
      </c>
      <c r="E17246" s="3" t="str">
        <f>VLOOKUP(C17246, Content!$B$2:$D$1002,3, FALSE)</f>
        <v>animals</v>
      </c>
      <c r="F17246" s="4" t="s">
        <v>2</v>
      </c>
      <c r="G17246" s="4">
        <f>VLOOKUP(F17246,ReactionTypes!$B$1:$D$17,3,FALSE)</f>
        <v>60</v>
      </c>
      <c r="H17246" s="1">
        <v>44360.911377314813</v>
      </c>
      <c r="L17246" s="3"/>
      <c r="M17246" s="3"/>
      <c r="N17246" s="4"/>
      <c r="O17246" s="4"/>
      <c r="P17246" s="1"/>
    </row>
    <row r="17247" spans="2:16">
      <c r="B17247" s="3">
        <v>17935</v>
      </c>
      <c r="C17247" t="s">
        <v>702</v>
      </c>
      <c r="D17247" s="3" t="str">
        <f>VLOOKUP(C17247, Content!$B$2:$C$1002, 2, FALSE)</f>
        <v>audio</v>
      </c>
      <c r="E17247" s="3" t="str">
        <f>VLOOKUP(C17247, Content!$B$2:$D$1002,3, FALSE)</f>
        <v>animals</v>
      </c>
      <c r="F17247" s="4" t="s">
        <v>12</v>
      </c>
      <c r="G17247" s="4">
        <f>VLOOKUP(F17247,ReactionTypes!$B$1:$D$17,3,FALSE)</f>
        <v>75</v>
      </c>
      <c r="H17247" s="1">
        <v>44006.237847222219</v>
      </c>
      <c r="L17247" s="3"/>
      <c r="M17247" s="3"/>
      <c r="N17247" s="4"/>
      <c r="O17247" s="4"/>
      <c r="P17247" s="1"/>
    </row>
    <row r="17248" spans="2:16">
      <c r="B17248" s="3">
        <v>17936</v>
      </c>
      <c r="C17248" t="s">
        <v>702</v>
      </c>
      <c r="D17248" s="3" t="str">
        <f>VLOOKUP(C17248, Content!$B$2:$C$1002, 2, FALSE)</f>
        <v>audio</v>
      </c>
      <c r="E17248" s="3" t="str">
        <f>VLOOKUP(C17248, Content!$B$2:$D$1002,3, FALSE)</f>
        <v>animals</v>
      </c>
      <c r="F17248" s="4" t="s">
        <v>8</v>
      </c>
      <c r="G17248" s="4">
        <f>VLOOKUP(F17248,ReactionTypes!$B$1:$D$17,3,FALSE)</f>
        <v>30</v>
      </c>
      <c r="H17248" s="1">
        <v>44101.970995370371</v>
      </c>
      <c r="L17248" s="3"/>
      <c r="M17248" s="3"/>
      <c r="N17248" s="4"/>
      <c r="O17248" s="4"/>
      <c r="P17248" s="1"/>
    </row>
    <row r="17249" spans="2:16">
      <c r="B17249" s="3">
        <v>17937</v>
      </c>
      <c r="C17249" t="s">
        <v>702</v>
      </c>
      <c r="D17249" s="3" t="str">
        <f>VLOOKUP(C17249, Content!$B$2:$C$1002, 2, FALSE)</f>
        <v>audio</v>
      </c>
      <c r="E17249" s="3" t="str">
        <f>VLOOKUP(C17249, Content!$B$2:$D$1002,3, FALSE)</f>
        <v>animals</v>
      </c>
      <c r="F17249" s="4" t="s">
        <v>16</v>
      </c>
      <c r="G17249" s="4">
        <f>VLOOKUP(F17249,ReactionTypes!$B$1:$D$17,3,FALSE)</f>
        <v>10</v>
      </c>
      <c r="H17249" s="1">
        <v>44268.880983796298</v>
      </c>
      <c r="L17249" s="3"/>
      <c r="M17249" s="3"/>
      <c r="N17249" s="4"/>
      <c r="O17249" s="4"/>
      <c r="P17249" s="1"/>
    </row>
    <row r="17250" spans="2:16">
      <c r="B17250" s="3">
        <v>17938</v>
      </c>
      <c r="C17250" t="s">
        <v>702</v>
      </c>
      <c r="D17250" s="3" t="str">
        <f>VLOOKUP(C17250, Content!$B$2:$C$1002, 2, FALSE)</f>
        <v>audio</v>
      </c>
      <c r="E17250" s="3" t="str">
        <f>VLOOKUP(C17250, Content!$B$2:$D$1002,3, FALSE)</f>
        <v>animals</v>
      </c>
      <c r="F17250" s="4" t="s">
        <v>16</v>
      </c>
      <c r="G17250" s="4">
        <f>VLOOKUP(F17250,ReactionTypes!$B$1:$D$17,3,FALSE)</f>
        <v>10</v>
      </c>
      <c r="H17250" s="1">
        <v>44204.620405092595</v>
      </c>
      <c r="L17250" s="3"/>
      <c r="M17250" s="3"/>
      <c r="N17250" s="4"/>
      <c r="O17250" s="4"/>
      <c r="P17250" s="1"/>
    </row>
    <row r="17251" spans="2:16">
      <c r="B17251" s="3">
        <v>17939</v>
      </c>
      <c r="C17251" t="s">
        <v>702</v>
      </c>
      <c r="D17251" s="3" t="str">
        <f>VLOOKUP(C17251, Content!$B$2:$C$1002, 2, FALSE)</f>
        <v>audio</v>
      </c>
      <c r="E17251" s="3" t="str">
        <f>VLOOKUP(C17251, Content!$B$2:$D$1002,3, FALSE)</f>
        <v>animals</v>
      </c>
      <c r="F17251" s="4" t="s">
        <v>4</v>
      </c>
      <c r="G17251" s="4">
        <f>VLOOKUP(F17251,ReactionTypes!$B$1:$D$17,3,FALSE)</f>
        <v>70</v>
      </c>
      <c r="H17251" s="1">
        <v>44153.095405092594</v>
      </c>
      <c r="L17251" s="3"/>
      <c r="M17251" s="3"/>
      <c r="N17251" s="4"/>
      <c r="O17251" s="4"/>
      <c r="P17251" s="1"/>
    </row>
    <row r="17252" spans="2:16">
      <c r="B17252" s="3">
        <v>17940</v>
      </c>
      <c r="C17252" t="s">
        <v>702</v>
      </c>
      <c r="D17252" s="3" t="str">
        <f>VLOOKUP(C17252, Content!$B$2:$C$1002, 2, FALSE)</f>
        <v>audio</v>
      </c>
      <c r="E17252" s="3" t="str">
        <f>VLOOKUP(C17252, Content!$B$2:$D$1002,3, FALSE)</f>
        <v>animals</v>
      </c>
      <c r="F17252" s="4" t="s">
        <v>14</v>
      </c>
      <c r="G17252" s="4">
        <f>VLOOKUP(F17252,ReactionTypes!$B$1:$D$17,3,FALSE)</f>
        <v>72</v>
      </c>
      <c r="H17252" s="1">
        <v>44049.16207175926</v>
      </c>
      <c r="L17252" s="3"/>
      <c r="M17252" s="3"/>
      <c r="N17252" s="4"/>
      <c r="O17252" s="4"/>
      <c r="P17252" s="1"/>
    </row>
    <row r="17253" spans="2:16">
      <c r="B17253" s="3">
        <v>17941</v>
      </c>
      <c r="C17253" t="s">
        <v>702</v>
      </c>
      <c r="D17253" s="3" t="str">
        <f>VLOOKUP(C17253, Content!$B$2:$C$1002, 2, FALSE)</f>
        <v>audio</v>
      </c>
      <c r="E17253" s="3" t="str">
        <f>VLOOKUP(C17253, Content!$B$2:$D$1002,3, FALSE)</f>
        <v>animals</v>
      </c>
      <c r="F17253" s="4" t="s">
        <v>19</v>
      </c>
      <c r="G17253" s="4">
        <f>VLOOKUP(F17253,ReactionTypes!$B$1:$D$17,3,FALSE)</f>
        <v>15</v>
      </c>
      <c r="H17253" s="1">
        <v>44270.579907407409</v>
      </c>
      <c r="L17253" s="3"/>
      <c r="M17253" s="3"/>
      <c r="N17253" s="4"/>
      <c r="O17253" s="4"/>
      <c r="P17253" s="1"/>
    </row>
    <row r="17254" spans="2:16">
      <c r="B17254" s="3">
        <v>17943</v>
      </c>
      <c r="C17254" t="s">
        <v>703</v>
      </c>
      <c r="D17254" s="3" t="str">
        <f>VLOOKUP(C17254, Content!$B$2:$C$1002, 2, FALSE)</f>
        <v>photo</v>
      </c>
      <c r="E17254" s="3" t="str">
        <f>VLOOKUP(C17254, Content!$B$2:$D$1002,3, FALSE)</f>
        <v>fitness</v>
      </c>
      <c r="F17254" s="4" t="s">
        <v>16</v>
      </c>
      <c r="G17254" s="4">
        <f>VLOOKUP(F17254,ReactionTypes!$B$1:$D$17,3,FALSE)</f>
        <v>10</v>
      </c>
      <c r="H17254" s="1">
        <v>44263.927083333336</v>
      </c>
      <c r="L17254" s="3"/>
      <c r="M17254" s="3"/>
      <c r="N17254" s="4"/>
      <c r="O17254" s="4"/>
      <c r="P17254" s="1"/>
    </row>
    <row r="17255" spans="2:16">
      <c r="B17255" s="3">
        <v>17944</v>
      </c>
      <c r="C17255" t="s">
        <v>703</v>
      </c>
      <c r="D17255" s="3" t="str">
        <f>VLOOKUP(C17255, Content!$B$2:$C$1002, 2, FALSE)</f>
        <v>photo</v>
      </c>
      <c r="E17255" s="3" t="str">
        <f>VLOOKUP(C17255, Content!$B$2:$D$1002,3, FALSE)</f>
        <v>fitness</v>
      </c>
      <c r="F17255" s="4" t="s">
        <v>18</v>
      </c>
      <c r="G17255" s="4">
        <f>VLOOKUP(F17255,ReactionTypes!$B$1:$D$17,3,FALSE)</f>
        <v>35</v>
      </c>
      <c r="H17255" s="1">
        <v>44001.973449074074</v>
      </c>
      <c r="L17255" s="3"/>
      <c r="M17255" s="3"/>
      <c r="N17255" s="4"/>
      <c r="O17255" s="4"/>
      <c r="P17255" s="1"/>
    </row>
    <row r="17256" spans="2:16">
      <c r="B17256" s="3">
        <v>17945</v>
      </c>
      <c r="C17256" t="s">
        <v>703</v>
      </c>
      <c r="D17256" s="3" t="str">
        <f>VLOOKUP(C17256, Content!$B$2:$C$1002, 2, FALSE)</f>
        <v>photo</v>
      </c>
      <c r="E17256" s="3" t="str">
        <f>VLOOKUP(C17256, Content!$B$2:$D$1002,3, FALSE)</f>
        <v>fitness</v>
      </c>
      <c r="F17256" s="4" t="s">
        <v>12</v>
      </c>
      <c r="G17256" s="4">
        <f>VLOOKUP(F17256,ReactionTypes!$B$1:$D$17,3,FALSE)</f>
        <v>75</v>
      </c>
      <c r="H17256" s="1">
        <v>44255.958333333336</v>
      </c>
      <c r="L17256" s="3"/>
      <c r="M17256" s="3"/>
      <c r="N17256" s="4"/>
      <c r="O17256" s="4"/>
      <c r="P17256" s="1"/>
    </row>
    <row r="17257" spans="2:16">
      <c r="B17257" s="3">
        <v>17946</v>
      </c>
      <c r="C17257" t="s">
        <v>703</v>
      </c>
      <c r="D17257" s="3" t="str">
        <f>VLOOKUP(C17257, Content!$B$2:$C$1002, 2, FALSE)</f>
        <v>photo</v>
      </c>
      <c r="E17257" s="3" t="str">
        <f>VLOOKUP(C17257, Content!$B$2:$D$1002,3, FALSE)</f>
        <v>fitness</v>
      </c>
      <c r="F17257" s="4" t="s">
        <v>19</v>
      </c>
      <c r="G17257" s="4">
        <f>VLOOKUP(F17257,ReactionTypes!$B$1:$D$17,3,FALSE)</f>
        <v>15</v>
      </c>
      <c r="H17257" s="1">
        <v>44171.936944444446</v>
      </c>
      <c r="L17257" s="3"/>
      <c r="M17257" s="3"/>
      <c r="N17257" s="4"/>
      <c r="O17257" s="4"/>
      <c r="P17257" s="1"/>
    </row>
    <row r="17258" spans="2:16">
      <c r="B17258" s="3">
        <v>17947</v>
      </c>
      <c r="C17258" t="s">
        <v>703</v>
      </c>
      <c r="D17258" s="3" t="str">
        <f>VLOOKUP(C17258, Content!$B$2:$C$1002, 2, FALSE)</f>
        <v>photo</v>
      </c>
      <c r="E17258" s="3" t="str">
        <f>VLOOKUP(C17258, Content!$B$2:$D$1002,3, FALSE)</f>
        <v>fitness</v>
      </c>
      <c r="F17258" s="4" t="s">
        <v>19</v>
      </c>
      <c r="G17258" s="4">
        <f>VLOOKUP(F17258,ReactionTypes!$B$1:$D$17,3,FALSE)</f>
        <v>15</v>
      </c>
      <c r="H17258" s="1">
        <v>44143.797500000001</v>
      </c>
      <c r="L17258" s="3"/>
      <c r="M17258" s="3"/>
      <c r="N17258" s="4"/>
      <c r="O17258" s="4"/>
      <c r="P17258" s="1"/>
    </row>
    <row r="17259" spans="2:16">
      <c r="B17259" s="3">
        <v>17948</v>
      </c>
      <c r="C17259" t="s">
        <v>703</v>
      </c>
      <c r="D17259" s="3" t="str">
        <f>VLOOKUP(C17259, Content!$B$2:$C$1002, 2, FALSE)</f>
        <v>photo</v>
      </c>
      <c r="E17259" s="3" t="str">
        <f>VLOOKUP(C17259, Content!$B$2:$D$1002,3, FALSE)</f>
        <v>fitness</v>
      </c>
      <c r="F17259" s="4" t="s">
        <v>5</v>
      </c>
      <c r="G17259" s="4">
        <f>VLOOKUP(F17259,ReactionTypes!$B$1:$D$17,3,FALSE)</f>
        <v>0</v>
      </c>
      <c r="H17259" s="1">
        <v>44174.866666666669</v>
      </c>
      <c r="L17259" s="3"/>
      <c r="M17259" s="3"/>
      <c r="N17259" s="4"/>
      <c r="O17259" s="4"/>
      <c r="P17259" s="1"/>
    </row>
    <row r="17260" spans="2:16">
      <c r="B17260" s="3">
        <v>17949</v>
      </c>
      <c r="C17260" t="s">
        <v>703</v>
      </c>
      <c r="D17260" s="3" t="str">
        <f>VLOOKUP(C17260, Content!$B$2:$C$1002, 2, FALSE)</f>
        <v>photo</v>
      </c>
      <c r="E17260" s="3" t="str">
        <f>VLOOKUP(C17260, Content!$B$2:$D$1002,3, FALSE)</f>
        <v>fitness</v>
      </c>
      <c r="F17260" s="4" t="s">
        <v>7</v>
      </c>
      <c r="G17260" s="4">
        <f>VLOOKUP(F17260,ReactionTypes!$B$1:$D$17,3,FALSE)</f>
        <v>5</v>
      </c>
      <c r="H17260" s="1">
        <v>44193.196238425924</v>
      </c>
      <c r="L17260" s="3"/>
      <c r="M17260" s="3"/>
      <c r="N17260" s="4"/>
      <c r="O17260" s="4"/>
      <c r="P17260" s="1"/>
    </row>
    <row r="17261" spans="2:16">
      <c r="B17261" s="3">
        <v>17950</v>
      </c>
      <c r="C17261" t="s">
        <v>703</v>
      </c>
      <c r="D17261" s="3" t="str">
        <f>VLOOKUP(C17261, Content!$B$2:$C$1002, 2, FALSE)</f>
        <v>photo</v>
      </c>
      <c r="E17261" s="3" t="str">
        <f>VLOOKUP(C17261, Content!$B$2:$D$1002,3, FALSE)</f>
        <v>fitness</v>
      </c>
      <c r="F17261" s="4" t="s">
        <v>12</v>
      </c>
      <c r="G17261" s="4">
        <f>VLOOKUP(F17261,ReactionTypes!$B$1:$D$17,3,FALSE)</f>
        <v>75</v>
      </c>
      <c r="H17261" s="1">
        <v>44084.542129629626</v>
      </c>
      <c r="L17261" s="3"/>
      <c r="M17261" s="3"/>
      <c r="N17261" s="4"/>
      <c r="O17261" s="4"/>
      <c r="P17261" s="1"/>
    </row>
    <row r="17262" spans="2:16">
      <c r="B17262" s="3">
        <v>17951</v>
      </c>
      <c r="C17262" t="s">
        <v>703</v>
      </c>
      <c r="D17262" s="3" t="str">
        <f>VLOOKUP(C17262, Content!$B$2:$C$1002, 2, FALSE)</f>
        <v>photo</v>
      </c>
      <c r="E17262" s="3" t="str">
        <f>VLOOKUP(C17262, Content!$B$2:$D$1002,3, FALSE)</f>
        <v>fitness</v>
      </c>
      <c r="F17262" s="4" t="s">
        <v>14</v>
      </c>
      <c r="G17262" s="4">
        <f>VLOOKUP(F17262,ReactionTypes!$B$1:$D$17,3,FALSE)</f>
        <v>72</v>
      </c>
      <c r="H17262" s="1">
        <v>44126.546493055554</v>
      </c>
      <c r="L17262" s="3"/>
      <c r="M17262" s="3"/>
      <c r="N17262" s="4"/>
      <c r="O17262" s="4"/>
      <c r="P17262" s="1"/>
    </row>
    <row r="17263" spans="2:16">
      <c r="B17263" s="3">
        <v>17952</v>
      </c>
      <c r="C17263" t="s">
        <v>703</v>
      </c>
      <c r="D17263" s="3" t="str">
        <f>VLOOKUP(C17263, Content!$B$2:$C$1002, 2, FALSE)</f>
        <v>photo</v>
      </c>
      <c r="E17263" s="3" t="str">
        <f>VLOOKUP(C17263, Content!$B$2:$D$1002,3, FALSE)</f>
        <v>fitness</v>
      </c>
      <c r="F17263" s="4" t="s">
        <v>13</v>
      </c>
      <c r="G17263" s="4">
        <f>VLOOKUP(F17263,ReactionTypes!$B$1:$D$17,3,FALSE)</f>
        <v>70</v>
      </c>
      <c r="H17263" s="1">
        <v>44108.981886574074</v>
      </c>
      <c r="L17263" s="3"/>
      <c r="M17263" s="3"/>
      <c r="N17263" s="4"/>
      <c r="O17263" s="4"/>
      <c r="P17263" s="1"/>
    </row>
    <row r="17264" spans="2:16">
      <c r="B17264" s="3">
        <v>17953</v>
      </c>
      <c r="C17264" t="s">
        <v>703</v>
      </c>
      <c r="D17264" s="3" t="str">
        <f>VLOOKUP(C17264, Content!$B$2:$C$1002, 2, FALSE)</f>
        <v>photo</v>
      </c>
      <c r="E17264" s="3" t="str">
        <f>VLOOKUP(C17264, Content!$B$2:$D$1002,3, FALSE)</f>
        <v>fitness</v>
      </c>
      <c r="F17264" s="4" t="s">
        <v>16</v>
      </c>
      <c r="G17264" s="4">
        <f>VLOOKUP(F17264,ReactionTypes!$B$1:$D$17,3,FALSE)</f>
        <v>10</v>
      </c>
      <c r="H17264" s="1">
        <v>44141.140138888892</v>
      </c>
      <c r="L17264" s="3"/>
      <c r="M17264" s="3"/>
      <c r="N17264" s="4"/>
      <c r="O17264" s="4"/>
      <c r="P17264" s="1"/>
    </row>
    <row r="17265" spans="2:16">
      <c r="B17265" s="3">
        <v>17954</v>
      </c>
      <c r="C17265" t="s">
        <v>703</v>
      </c>
      <c r="D17265" s="3" t="str">
        <f>VLOOKUP(C17265, Content!$B$2:$C$1002, 2, FALSE)</f>
        <v>photo</v>
      </c>
      <c r="E17265" s="3" t="str">
        <f>VLOOKUP(C17265, Content!$B$2:$D$1002,3, FALSE)</f>
        <v>fitness</v>
      </c>
      <c r="F17265" s="4" t="s">
        <v>11</v>
      </c>
      <c r="G17265" s="4">
        <f>VLOOKUP(F17265,ReactionTypes!$B$1:$D$17,3,FALSE)</f>
        <v>65</v>
      </c>
      <c r="H17265" s="1">
        <v>44125.587905092594</v>
      </c>
      <c r="L17265" s="3"/>
      <c r="M17265" s="3"/>
      <c r="N17265" s="4"/>
      <c r="O17265" s="4"/>
      <c r="P17265" s="1"/>
    </row>
    <row r="17266" spans="2:16">
      <c r="B17266" s="3">
        <v>17955</v>
      </c>
      <c r="C17266" t="s">
        <v>703</v>
      </c>
      <c r="D17266" s="3" t="str">
        <f>VLOOKUP(C17266, Content!$B$2:$C$1002, 2, FALSE)</f>
        <v>photo</v>
      </c>
      <c r="E17266" s="3" t="str">
        <f>VLOOKUP(C17266, Content!$B$2:$D$1002,3, FALSE)</f>
        <v>fitness</v>
      </c>
      <c r="F17266" s="4" t="s">
        <v>19</v>
      </c>
      <c r="G17266" s="4">
        <f>VLOOKUP(F17266,ReactionTypes!$B$1:$D$17,3,FALSE)</f>
        <v>15</v>
      </c>
      <c r="H17266" s="1">
        <v>44071.364768518521</v>
      </c>
      <c r="L17266" s="3"/>
      <c r="M17266" s="3"/>
      <c r="N17266" s="4"/>
      <c r="O17266" s="4"/>
      <c r="P17266" s="1"/>
    </row>
    <row r="17267" spans="2:16">
      <c r="B17267" s="3">
        <v>17956</v>
      </c>
      <c r="C17267" t="s">
        <v>703</v>
      </c>
      <c r="D17267" s="3" t="str">
        <f>VLOOKUP(C17267, Content!$B$2:$C$1002, 2, FALSE)</f>
        <v>photo</v>
      </c>
      <c r="E17267" s="3" t="str">
        <f>VLOOKUP(C17267, Content!$B$2:$D$1002,3, FALSE)</f>
        <v>fitness</v>
      </c>
      <c r="F17267" s="4" t="s">
        <v>9</v>
      </c>
      <c r="G17267" s="4">
        <f>VLOOKUP(F17267,ReactionTypes!$B$1:$D$17,3,FALSE)</f>
        <v>20</v>
      </c>
      <c r="H17267" s="1">
        <v>44043.131793981483</v>
      </c>
      <c r="L17267" s="3"/>
      <c r="M17267" s="3"/>
      <c r="N17267" s="4"/>
      <c r="O17267" s="4"/>
      <c r="P17267" s="1"/>
    </row>
    <row r="17268" spans="2:16">
      <c r="B17268" s="3">
        <v>17957</v>
      </c>
      <c r="C17268" t="s">
        <v>703</v>
      </c>
      <c r="D17268" s="3" t="str">
        <f>VLOOKUP(C17268, Content!$B$2:$C$1002, 2, FALSE)</f>
        <v>photo</v>
      </c>
      <c r="E17268" s="3" t="str">
        <f>VLOOKUP(C17268, Content!$B$2:$D$1002,3, FALSE)</f>
        <v>fitness</v>
      </c>
      <c r="F17268" s="4" t="s">
        <v>8</v>
      </c>
      <c r="G17268" s="4">
        <f>VLOOKUP(F17268,ReactionTypes!$B$1:$D$17,3,FALSE)</f>
        <v>30</v>
      </c>
      <c r="H17268" s="1">
        <v>44209.232048611113</v>
      </c>
      <c r="L17268" s="3"/>
      <c r="M17268" s="3"/>
      <c r="N17268" s="4"/>
      <c r="O17268" s="4"/>
      <c r="P17268" s="1"/>
    </row>
    <row r="17269" spans="2:16">
      <c r="B17269" s="3">
        <v>17958</v>
      </c>
      <c r="C17269" t="s">
        <v>703</v>
      </c>
      <c r="D17269" s="3" t="str">
        <f>VLOOKUP(C17269, Content!$B$2:$C$1002, 2, FALSE)</f>
        <v>photo</v>
      </c>
      <c r="E17269" s="3" t="str">
        <f>VLOOKUP(C17269, Content!$B$2:$D$1002,3, FALSE)</f>
        <v>fitness</v>
      </c>
      <c r="F17269" s="4" t="s">
        <v>12</v>
      </c>
      <c r="G17269" s="4">
        <f>VLOOKUP(F17269,ReactionTypes!$B$1:$D$17,3,FALSE)</f>
        <v>75</v>
      </c>
      <c r="H17269" s="1">
        <v>44190.344861111109</v>
      </c>
      <c r="L17269" s="3"/>
      <c r="M17269" s="3"/>
      <c r="N17269" s="4"/>
      <c r="O17269" s="4"/>
      <c r="P17269" s="1"/>
    </row>
    <row r="17270" spans="2:16">
      <c r="B17270" s="3">
        <v>17959</v>
      </c>
      <c r="C17270" t="s">
        <v>703</v>
      </c>
      <c r="D17270" s="3" t="str">
        <f>VLOOKUP(C17270, Content!$B$2:$C$1002, 2, FALSE)</f>
        <v>photo</v>
      </c>
      <c r="E17270" s="3" t="str">
        <f>VLOOKUP(C17270, Content!$B$2:$D$1002,3, FALSE)</f>
        <v>fitness</v>
      </c>
      <c r="F17270" s="4" t="s">
        <v>18</v>
      </c>
      <c r="G17270" s="4">
        <f>VLOOKUP(F17270,ReactionTypes!$B$1:$D$17,3,FALSE)</f>
        <v>35</v>
      </c>
      <c r="H17270" s="1">
        <v>44141.930555555555</v>
      </c>
      <c r="L17270" s="3"/>
      <c r="M17270" s="3"/>
      <c r="N17270" s="4"/>
      <c r="O17270" s="4"/>
      <c r="P17270" s="1"/>
    </row>
    <row r="17271" spans="2:16">
      <c r="B17271" s="3">
        <v>17960</v>
      </c>
      <c r="C17271" t="s">
        <v>703</v>
      </c>
      <c r="D17271" s="3" t="str">
        <f>VLOOKUP(C17271, Content!$B$2:$C$1002, 2, FALSE)</f>
        <v>photo</v>
      </c>
      <c r="E17271" s="3" t="str">
        <f>VLOOKUP(C17271, Content!$B$2:$D$1002,3, FALSE)</f>
        <v>fitness</v>
      </c>
      <c r="F17271" s="4" t="s">
        <v>16</v>
      </c>
      <c r="G17271" s="4">
        <f>VLOOKUP(F17271,ReactionTypes!$B$1:$D$17,3,FALSE)</f>
        <v>10</v>
      </c>
      <c r="H17271" s="1">
        <v>44084.961388888885</v>
      </c>
      <c r="L17271" s="3"/>
      <c r="M17271" s="3"/>
      <c r="N17271" s="4"/>
      <c r="O17271" s="4"/>
      <c r="P17271" s="1"/>
    </row>
    <row r="17272" spans="2:16">
      <c r="B17272" s="3">
        <v>17961</v>
      </c>
      <c r="C17272" t="s">
        <v>703</v>
      </c>
      <c r="D17272" s="3" t="str">
        <f>VLOOKUP(C17272, Content!$B$2:$C$1002, 2, FALSE)</f>
        <v>photo</v>
      </c>
      <c r="E17272" s="3" t="str">
        <f>VLOOKUP(C17272, Content!$B$2:$D$1002,3, FALSE)</f>
        <v>fitness</v>
      </c>
      <c r="F17272" s="4" t="s">
        <v>12</v>
      </c>
      <c r="G17272" s="4">
        <f>VLOOKUP(F17272,ReactionTypes!$B$1:$D$17,3,FALSE)</f>
        <v>75</v>
      </c>
      <c r="H17272" s="1">
        <v>44066.659849537034</v>
      </c>
      <c r="L17272" s="3"/>
      <c r="M17272" s="3"/>
      <c r="N17272" s="4"/>
      <c r="O17272" s="4"/>
      <c r="P17272" s="1"/>
    </row>
    <row r="17273" spans="2:16">
      <c r="B17273" s="3">
        <v>17962</v>
      </c>
      <c r="C17273" t="s">
        <v>703</v>
      </c>
      <c r="D17273" s="3" t="str">
        <f>VLOOKUP(C17273, Content!$B$2:$C$1002, 2, FALSE)</f>
        <v>photo</v>
      </c>
      <c r="E17273" s="3" t="str">
        <f>VLOOKUP(C17273, Content!$B$2:$D$1002,3, FALSE)</f>
        <v>fitness</v>
      </c>
      <c r="F17273" s="4" t="s">
        <v>7</v>
      </c>
      <c r="G17273" s="4">
        <f>VLOOKUP(F17273,ReactionTypes!$B$1:$D$17,3,FALSE)</f>
        <v>5</v>
      </c>
      <c r="H17273" s="1">
        <v>44208.320833333331</v>
      </c>
      <c r="L17273" s="3"/>
      <c r="M17273" s="3"/>
      <c r="N17273" s="4"/>
      <c r="O17273" s="4"/>
      <c r="P17273" s="1"/>
    </row>
    <row r="17274" spans="2:16">
      <c r="B17274" s="3">
        <v>17963</v>
      </c>
      <c r="C17274" t="s">
        <v>703</v>
      </c>
      <c r="D17274" s="3" t="str">
        <f>VLOOKUP(C17274, Content!$B$2:$C$1002, 2, FALSE)</f>
        <v>photo</v>
      </c>
      <c r="E17274" s="3" t="str">
        <f>VLOOKUP(C17274, Content!$B$2:$D$1002,3, FALSE)</f>
        <v>fitness</v>
      </c>
      <c r="F17274" s="4" t="s">
        <v>16</v>
      </c>
      <c r="G17274" s="4">
        <f>VLOOKUP(F17274,ReactionTypes!$B$1:$D$17,3,FALSE)</f>
        <v>10</v>
      </c>
      <c r="H17274" s="1">
        <v>44167.089849537035</v>
      </c>
      <c r="L17274" s="3"/>
      <c r="M17274" s="3"/>
      <c r="N17274" s="4"/>
      <c r="O17274" s="4"/>
      <c r="P17274" s="1"/>
    </row>
    <row r="17275" spans="2:16">
      <c r="B17275" s="3">
        <v>17964</v>
      </c>
      <c r="C17275" t="s">
        <v>703</v>
      </c>
      <c r="D17275" s="3" t="str">
        <f>VLOOKUP(C17275, Content!$B$2:$C$1002, 2, FALSE)</f>
        <v>photo</v>
      </c>
      <c r="E17275" s="3" t="str">
        <f>VLOOKUP(C17275, Content!$B$2:$D$1002,3, FALSE)</f>
        <v>fitness</v>
      </c>
      <c r="F17275" s="4" t="s">
        <v>8</v>
      </c>
      <c r="G17275" s="4">
        <f>VLOOKUP(F17275,ReactionTypes!$B$1:$D$17,3,FALSE)</f>
        <v>30</v>
      </c>
      <c r="H17275" s="1">
        <v>44098.062372685185</v>
      </c>
      <c r="L17275" s="3"/>
      <c r="M17275" s="3"/>
      <c r="N17275" s="4"/>
      <c r="O17275" s="4"/>
      <c r="P17275" s="1"/>
    </row>
    <row r="17276" spans="2:16">
      <c r="B17276" s="3">
        <v>17965</v>
      </c>
      <c r="C17276" t="s">
        <v>703</v>
      </c>
      <c r="D17276" s="3" t="str">
        <f>VLOOKUP(C17276, Content!$B$2:$C$1002, 2, FALSE)</f>
        <v>photo</v>
      </c>
      <c r="E17276" s="3" t="str">
        <f>VLOOKUP(C17276, Content!$B$2:$D$1002,3, FALSE)</f>
        <v>fitness</v>
      </c>
      <c r="F17276" s="4" t="s">
        <v>11</v>
      </c>
      <c r="G17276" s="4">
        <f>VLOOKUP(F17276,ReactionTypes!$B$1:$D$17,3,FALSE)</f>
        <v>65</v>
      </c>
      <c r="H17276" s="1">
        <v>44056.977719907409</v>
      </c>
      <c r="L17276" s="3"/>
      <c r="M17276" s="3"/>
      <c r="N17276" s="4"/>
      <c r="O17276" s="4"/>
      <c r="P17276" s="1"/>
    </row>
    <row r="17277" spans="2:16">
      <c r="B17277" s="3">
        <v>17966</v>
      </c>
      <c r="C17277" t="s">
        <v>703</v>
      </c>
      <c r="D17277" s="3" t="str">
        <f>VLOOKUP(C17277, Content!$B$2:$C$1002, 2, FALSE)</f>
        <v>photo</v>
      </c>
      <c r="E17277" s="3" t="str">
        <f>VLOOKUP(C17277, Content!$B$2:$D$1002,3, FALSE)</f>
        <v>fitness</v>
      </c>
      <c r="F17277" s="4" t="s">
        <v>5</v>
      </c>
      <c r="G17277" s="4">
        <f>VLOOKUP(F17277,ReactionTypes!$B$1:$D$17,3,FALSE)</f>
        <v>0</v>
      </c>
      <c r="H17277" s="1">
        <v>44020.887060185189</v>
      </c>
      <c r="L17277" s="3"/>
      <c r="M17277" s="3"/>
      <c r="N17277" s="4"/>
      <c r="O17277" s="4"/>
      <c r="P17277" s="1"/>
    </row>
    <row r="17278" spans="2:16">
      <c r="B17278" s="3">
        <v>17967</v>
      </c>
      <c r="C17278" t="s">
        <v>703</v>
      </c>
      <c r="D17278" s="3" t="str">
        <f>VLOOKUP(C17278, Content!$B$2:$C$1002, 2, FALSE)</f>
        <v>photo</v>
      </c>
      <c r="E17278" s="3" t="str">
        <f>VLOOKUP(C17278, Content!$B$2:$D$1002,3, FALSE)</f>
        <v>fitness</v>
      </c>
      <c r="F17278" s="4" t="s">
        <v>20</v>
      </c>
      <c r="G17278" s="4">
        <f>VLOOKUP(F17278,ReactionTypes!$B$1:$D$17,3,FALSE)</f>
        <v>12</v>
      </c>
      <c r="H17278" s="1">
        <v>44096.098460648151</v>
      </c>
      <c r="L17278" s="3"/>
      <c r="M17278" s="3"/>
      <c r="N17278" s="4"/>
      <c r="O17278" s="4"/>
      <c r="P17278" s="1"/>
    </row>
    <row r="17279" spans="2:16">
      <c r="B17279" s="3">
        <v>17968</v>
      </c>
      <c r="C17279" t="s">
        <v>703</v>
      </c>
      <c r="D17279" s="3" t="str">
        <f>VLOOKUP(C17279, Content!$B$2:$C$1002, 2, FALSE)</f>
        <v>photo</v>
      </c>
      <c r="E17279" s="3" t="str">
        <f>VLOOKUP(C17279, Content!$B$2:$D$1002,3, FALSE)</f>
        <v>fitness</v>
      </c>
      <c r="F17279" s="4" t="s">
        <v>17</v>
      </c>
      <c r="G17279" s="4">
        <f>VLOOKUP(F17279,ReactionTypes!$B$1:$D$17,3,FALSE)</f>
        <v>45</v>
      </c>
      <c r="H17279" s="1">
        <v>44036.726030092592</v>
      </c>
      <c r="L17279" s="3"/>
      <c r="M17279" s="3"/>
      <c r="N17279" s="4"/>
      <c r="O17279" s="4"/>
      <c r="P17279" s="1"/>
    </row>
    <row r="17280" spans="2:16">
      <c r="B17280" s="3">
        <v>17969</v>
      </c>
      <c r="C17280" t="s">
        <v>703</v>
      </c>
      <c r="D17280" s="3" t="str">
        <f>VLOOKUP(C17280, Content!$B$2:$C$1002, 2, FALSE)</f>
        <v>photo</v>
      </c>
      <c r="E17280" s="3" t="str">
        <f>VLOOKUP(C17280, Content!$B$2:$D$1002,3, FALSE)</f>
        <v>fitness</v>
      </c>
      <c r="F17280" s="4" t="s">
        <v>15</v>
      </c>
      <c r="G17280" s="4">
        <f>VLOOKUP(F17280,ReactionTypes!$B$1:$D$17,3,FALSE)</f>
        <v>50</v>
      </c>
      <c r="H17280" s="1">
        <v>44044.877245370371</v>
      </c>
      <c r="L17280" s="3"/>
      <c r="M17280" s="3"/>
      <c r="N17280" s="4"/>
      <c r="O17280" s="4"/>
      <c r="P17280" s="1"/>
    </row>
    <row r="17281" spans="2:16">
      <c r="B17281" s="3">
        <v>17970</v>
      </c>
      <c r="C17281" t="s">
        <v>703</v>
      </c>
      <c r="D17281" s="3" t="str">
        <f>VLOOKUP(C17281, Content!$B$2:$C$1002, 2, FALSE)</f>
        <v>photo</v>
      </c>
      <c r="E17281" s="3" t="str">
        <f>VLOOKUP(C17281, Content!$B$2:$D$1002,3, FALSE)</f>
        <v>fitness</v>
      </c>
      <c r="F17281" s="4" t="s">
        <v>16</v>
      </c>
      <c r="G17281" s="4">
        <f>VLOOKUP(F17281,ReactionTypes!$B$1:$D$17,3,FALSE)</f>
        <v>10</v>
      </c>
      <c r="H17281" s="1">
        <v>44019.699687499997</v>
      </c>
      <c r="L17281" s="3"/>
      <c r="M17281" s="3"/>
      <c r="N17281" s="4"/>
      <c r="O17281" s="4"/>
      <c r="P17281" s="1"/>
    </row>
    <row r="17282" spans="2:16">
      <c r="B17282" s="3">
        <v>17971</v>
      </c>
      <c r="C17282" t="s">
        <v>703</v>
      </c>
      <c r="D17282" s="3" t="str">
        <f>VLOOKUP(C17282, Content!$B$2:$C$1002, 2, FALSE)</f>
        <v>photo</v>
      </c>
      <c r="E17282" s="3" t="str">
        <f>VLOOKUP(C17282, Content!$B$2:$D$1002,3, FALSE)</f>
        <v>fitness</v>
      </c>
      <c r="F17282" s="4" t="s">
        <v>19</v>
      </c>
      <c r="G17282" s="4">
        <f>VLOOKUP(F17282,ReactionTypes!$B$1:$D$17,3,FALSE)</f>
        <v>15</v>
      </c>
      <c r="H17282" s="1">
        <v>44025.339131944442</v>
      </c>
      <c r="L17282" s="3"/>
      <c r="M17282" s="3"/>
      <c r="N17282" s="4"/>
      <c r="O17282" s="4"/>
      <c r="P17282" s="1"/>
    </row>
    <row r="17283" spans="2:16">
      <c r="B17283" s="3">
        <v>17972</v>
      </c>
      <c r="C17283" t="s">
        <v>703</v>
      </c>
      <c r="D17283" s="3" t="str">
        <f>VLOOKUP(C17283, Content!$B$2:$C$1002, 2, FALSE)</f>
        <v>photo</v>
      </c>
      <c r="E17283" s="3" t="str">
        <f>VLOOKUP(C17283, Content!$B$2:$D$1002,3, FALSE)</f>
        <v>fitness</v>
      </c>
      <c r="F17283" s="4" t="s">
        <v>19</v>
      </c>
      <c r="G17283" s="4">
        <f>VLOOKUP(F17283,ReactionTypes!$B$1:$D$17,3,FALSE)</f>
        <v>15</v>
      </c>
      <c r="H17283" s="1">
        <v>44163.55265046296</v>
      </c>
      <c r="L17283" s="3"/>
      <c r="M17283" s="3"/>
      <c r="N17283" s="4"/>
      <c r="O17283" s="4"/>
      <c r="P17283" s="1"/>
    </row>
    <row r="17284" spans="2:16">
      <c r="B17284" s="3">
        <v>17973</v>
      </c>
      <c r="C17284" t="s">
        <v>703</v>
      </c>
      <c r="D17284" s="3" t="str">
        <f>VLOOKUP(C17284, Content!$B$2:$C$1002, 2, FALSE)</f>
        <v>photo</v>
      </c>
      <c r="E17284" s="3" t="str">
        <f>VLOOKUP(C17284, Content!$B$2:$D$1002,3, FALSE)</f>
        <v>fitness</v>
      </c>
      <c r="F17284" s="4" t="s">
        <v>11</v>
      </c>
      <c r="G17284" s="4">
        <f>VLOOKUP(F17284,ReactionTypes!$B$1:$D$17,3,FALSE)</f>
        <v>65</v>
      </c>
      <c r="H17284" s="1">
        <v>44082.123599537037</v>
      </c>
      <c r="L17284" s="3"/>
      <c r="M17284" s="3"/>
      <c r="N17284" s="4"/>
      <c r="O17284" s="4"/>
      <c r="P17284" s="1"/>
    </row>
    <row r="17285" spans="2:16">
      <c r="B17285" s="3">
        <v>17974</v>
      </c>
      <c r="C17285" t="s">
        <v>703</v>
      </c>
      <c r="D17285" s="3" t="str">
        <f>VLOOKUP(C17285, Content!$B$2:$C$1002, 2, FALSE)</f>
        <v>photo</v>
      </c>
      <c r="E17285" s="3" t="str">
        <f>VLOOKUP(C17285, Content!$B$2:$D$1002,3, FALSE)</f>
        <v>fitness</v>
      </c>
      <c r="F17285" s="4" t="s">
        <v>9</v>
      </c>
      <c r="G17285" s="4">
        <f>VLOOKUP(F17285,ReactionTypes!$B$1:$D$17,3,FALSE)</f>
        <v>20</v>
      </c>
      <c r="H17285" s="1">
        <v>44043.669189814813</v>
      </c>
      <c r="L17285" s="3"/>
      <c r="M17285" s="3"/>
      <c r="N17285" s="4"/>
      <c r="O17285" s="4"/>
      <c r="P17285" s="1"/>
    </row>
    <row r="17286" spans="2:16">
      <c r="B17286" s="3">
        <v>17975</v>
      </c>
      <c r="C17286" t="s">
        <v>703</v>
      </c>
      <c r="D17286" s="3" t="str">
        <f>VLOOKUP(C17286, Content!$B$2:$C$1002, 2, FALSE)</f>
        <v>photo</v>
      </c>
      <c r="E17286" s="3" t="str">
        <f>VLOOKUP(C17286, Content!$B$2:$D$1002,3, FALSE)</f>
        <v>fitness</v>
      </c>
      <c r="F17286" s="4" t="s">
        <v>16</v>
      </c>
      <c r="G17286" s="4">
        <f>VLOOKUP(F17286,ReactionTypes!$B$1:$D$17,3,FALSE)</f>
        <v>10</v>
      </c>
      <c r="H17286" s="1">
        <v>44294.214004629626</v>
      </c>
      <c r="L17286" s="3"/>
      <c r="M17286" s="3"/>
      <c r="N17286" s="4"/>
      <c r="O17286" s="4"/>
      <c r="P17286" s="1"/>
    </row>
    <row r="17287" spans="2:16">
      <c r="B17287" s="3">
        <v>17976</v>
      </c>
      <c r="C17287" t="s">
        <v>703</v>
      </c>
      <c r="D17287" s="3" t="str">
        <f>VLOOKUP(C17287, Content!$B$2:$C$1002, 2, FALSE)</f>
        <v>photo</v>
      </c>
      <c r="E17287" s="3" t="str">
        <f>VLOOKUP(C17287, Content!$B$2:$D$1002,3, FALSE)</f>
        <v>fitness</v>
      </c>
      <c r="F17287" s="4" t="s">
        <v>2</v>
      </c>
      <c r="G17287" s="4">
        <f>VLOOKUP(F17287,ReactionTypes!$B$1:$D$17,3,FALSE)</f>
        <v>60</v>
      </c>
      <c r="H17287" s="1">
        <v>44087.439039351855</v>
      </c>
      <c r="L17287" s="3"/>
      <c r="M17287" s="3"/>
      <c r="N17287" s="4"/>
      <c r="O17287" s="4"/>
      <c r="P17287" s="1"/>
    </row>
    <row r="17288" spans="2:16">
      <c r="B17288" s="3">
        <v>17977</v>
      </c>
      <c r="C17288" t="s">
        <v>703</v>
      </c>
      <c r="D17288" s="3" t="str">
        <f>VLOOKUP(C17288, Content!$B$2:$C$1002, 2, FALSE)</f>
        <v>photo</v>
      </c>
      <c r="E17288" s="3" t="str">
        <f>VLOOKUP(C17288, Content!$B$2:$D$1002,3, FALSE)</f>
        <v>fitness</v>
      </c>
      <c r="F17288" s="4" t="s">
        <v>9</v>
      </c>
      <c r="G17288" s="4">
        <f>VLOOKUP(F17288,ReactionTypes!$B$1:$D$17,3,FALSE)</f>
        <v>20</v>
      </c>
      <c r="H17288" s="1">
        <v>44002.981956018521</v>
      </c>
      <c r="L17288" s="3"/>
      <c r="M17288" s="3"/>
      <c r="N17288" s="4"/>
      <c r="O17288" s="4"/>
      <c r="P17288" s="1"/>
    </row>
    <row r="17289" spans="2:16">
      <c r="B17289" s="3">
        <v>17978</v>
      </c>
      <c r="C17289" t="s">
        <v>703</v>
      </c>
      <c r="D17289" s="3" t="str">
        <f>VLOOKUP(C17289, Content!$B$2:$C$1002, 2, FALSE)</f>
        <v>photo</v>
      </c>
      <c r="E17289" s="3" t="str">
        <f>VLOOKUP(C17289, Content!$B$2:$D$1002,3, FALSE)</f>
        <v>fitness</v>
      </c>
      <c r="F17289" s="4" t="s">
        <v>4</v>
      </c>
      <c r="G17289" s="4">
        <f>VLOOKUP(F17289,ReactionTypes!$B$1:$D$17,3,FALSE)</f>
        <v>70</v>
      </c>
      <c r="H17289" s="1">
        <v>44132.774456018517</v>
      </c>
      <c r="L17289" s="3"/>
      <c r="M17289" s="3"/>
      <c r="N17289" s="4"/>
      <c r="O17289" s="4"/>
      <c r="P17289" s="1"/>
    </row>
    <row r="17290" spans="2:16">
      <c r="B17290" s="3">
        <v>17979</v>
      </c>
      <c r="C17290" t="s">
        <v>703</v>
      </c>
      <c r="D17290" s="3" t="str">
        <f>VLOOKUP(C17290, Content!$B$2:$C$1002, 2, FALSE)</f>
        <v>photo</v>
      </c>
      <c r="E17290" s="3" t="str">
        <f>VLOOKUP(C17290, Content!$B$2:$D$1002,3, FALSE)</f>
        <v>fitness</v>
      </c>
      <c r="F17290" s="4" t="s">
        <v>19</v>
      </c>
      <c r="G17290" s="4">
        <f>VLOOKUP(F17290,ReactionTypes!$B$1:$D$17,3,FALSE)</f>
        <v>15</v>
      </c>
      <c r="H17290" s="1">
        <v>44133.83766203704</v>
      </c>
      <c r="L17290" s="3"/>
      <c r="M17290" s="3"/>
      <c r="N17290" s="4"/>
      <c r="O17290" s="4"/>
      <c r="P17290" s="1"/>
    </row>
    <row r="17291" spans="2:16">
      <c r="B17291" s="3">
        <v>17980</v>
      </c>
      <c r="C17291" t="s">
        <v>703</v>
      </c>
      <c r="D17291" s="3" t="str">
        <f>VLOOKUP(C17291, Content!$B$2:$C$1002, 2, FALSE)</f>
        <v>photo</v>
      </c>
      <c r="E17291" s="3" t="str">
        <f>VLOOKUP(C17291, Content!$B$2:$D$1002,3, FALSE)</f>
        <v>fitness</v>
      </c>
      <c r="F17291" s="4" t="s">
        <v>15</v>
      </c>
      <c r="G17291" s="4">
        <f>VLOOKUP(F17291,ReactionTypes!$B$1:$D$17,3,FALSE)</f>
        <v>50</v>
      </c>
      <c r="H17291" s="1">
        <v>44072.404270833336</v>
      </c>
      <c r="L17291" s="3"/>
      <c r="M17291" s="3"/>
      <c r="N17291" s="4"/>
      <c r="O17291" s="4"/>
      <c r="P17291" s="1"/>
    </row>
    <row r="17292" spans="2:16">
      <c r="B17292" s="3">
        <v>17981</v>
      </c>
      <c r="C17292" t="s">
        <v>703</v>
      </c>
      <c r="D17292" s="3" t="str">
        <f>VLOOKUP(C17292, Content!$B$2:$C$1002, 2, FALSE)</f>
        <v>photo</v>
      </c>
      <c r="E17292" s="3" t="str">
        <f>VLOOKUP(C17292, Content!$B$2:$D$1002,3, FALSE)</f>
        <v>fitness</v>
      </c>
      <c r="F17292" s="4" t="s">
        <v>19</v>
      </c>
      <c r="G17292" s="4">
        <f>VLOOKUP(F17292,ReactionTypes!$B$1:$D$17,3,FALSE)</f>
        <v>15</v>
      </c>
      <c r="H17292" s="1">
        <v>44157.975335648145</v>
      </c>
      <c r="L17292" s="3"/>
      <c r="M17292" s="3"/>
      <c r="N17292" s="4"/>
      <c r="O17292" s="4"/>
      <c r="P17292" s="1"/>
    </row>
    <row r="17293" spans="2:16">
      <c r="B17293" s="3">
        <v>17983</v>
      </c>
      <c r="C17293" t="s">
        <v>704</v>
      </c>
      <c r="D17293" s="3" t="str">
        <f>VLOOKUP(C17293, Content!$B$2:$C$1002, 2, FALSE)</f>
        <v>audio</v>
      </c>
      <c r="E17293" s="3" t="str">
        <f>VLOOKUP(C17293, Content!$B$2:$D$1002,3, FALSE)</f>
        <v>culture</v>
      </c>
      <c r="F17293" s="4" t="s">
        <v>4</v>
      </c>
      <c r="G17293" s="4">
        <f>VLOOKUP(F17293,ReactionTypes!$B$1:$D$17,3,FALSE)</f>
        <v>70</v>
      </c>
      <c r="H17293" s="1">
        <v>44299.719409722224</v>
      </c>
      <c r="L17293" s="3"/>
      <c r="M17293" s="3"/>
      <c r="N17293" s="4"/>
      <c r="O17293" s="4"/>
      <c r="P17293" s="1"/>
    </row>
    <row r="17294" spans="2:16">
      <c r="B17294" s="3">
        <v>17984</v>
      </c>
      <c r="C17294" t="s">
        <v>704</v>
      </c>
      <c r="D17294" s="3" t="str">
        <f>VLOOKUP(C17294, Content!$B$2:$C$1002, 2, FALSE)</f>
        <v>audio</v>
      </c>
      <c r="E17294" s="3" t="str">
        <f>VLOOKUP(C17294, Content!$B$2:$D$1002,3, FALSE)</f>
        <v>culture</v>
      </c>
      <c r="F17294" s="4" t="s">
        <v>9</v>
      </c>
      <c r="G17294" s="4">
        <f>VLOOKUP(F17294,ReactionTypes!$B$1:$D$17,3,FALSE)</f>
        <v>20</v>
      </c>
      <c r="H17294" s="1">
        <v>44065.565092592595</v>
      </c>
      <c r="L17294" s="3"/>
      <c r="M17294" s="3"/>
      <c r="N17294" s="4"/>
      <c r="O17294" s="4"/>
      <c r="P17294" s="1"/>
    </row>
    <row r="17295" spans="2:16">
      <c r="B17295" s="3">
        <v>17985</v>
      </c>
      <c r="C17295" t="s">
        <v>704</v>
      </c>
      <c r="D17295" s="3" t="str">
        <f>VLOOKUP(C17295, Content!$B$2:$C$1002, 2, FALSE)</f>
        <v>audio</v>
      </c>
      <c r="E17295" s="3" t="str">
        <f>VLOOKUP(C17295, Content!$B$2:$D$1002,3, FALSE)</f>
        <v>culture</v>
      </c>
      <c r="F17295" s="4" t="s">
        <v>19</v>
      </c>
      <c r="G17295" s="4">
        <f>VLOOKUP(F17295,ReactionTypes!$B$1:$D$17,3,FALSE)</f>
        <v>15</v>
      </c>
      <c r="H17295" s="1">
        <v>44227.191099537034</v>
      </c>
      <c r="L17295" s="3"/>
      <c r="M17295" s="3"/>
      <c r="N17295" s="4"/>
      <c r="O17295" s="4"/>
      <c r="P17295" s="1"/>
    </row>
    <row r="17296" spans="2:16">
      <c r="B17296" s="3">
        <v>17986</v>
      </c>
      <c r="C17296" t="s">
        <v>704</v>
      </c>
      <c r="D17296" s="3" t="str">
        <f>VLOOKUP(C17296, Content!$B$2:$C$1002, 2, FALSE)</f>
        <v>audio</v>
      </c>
      <c r="E17296" s="3" t="str">
        <f>VLOOKUP(C17296, Content!$B$2:$D$1002,3, FALSE)</f>
        <v>culture</v>
      </c>
      <c r="F17296" s="4" t="s">
        <v>19</v>
      </c>
      <c r="G17296" s="4">
        <f>VLOOKUP(F17296,ReactionTypes!$B$1:$D$17,3,FALSE)</f>
        <v>15</v>
      </c>
      <c r="H17296" s="1">
        <v>44305.964594907404</v>
      </c>
      <c r="L17296" s="3"/>
      <c r="M17296" s="3"/>
      <c r="N17296" s="4"/>
      <c r="O17296" s="4"/>
      <c r="P17296" s="1"/>
    </row>
    <row r="17297" spans="2:16">
      <c r="B17297" s="3">
        <v>17987</v>
      </c>
      <c r="C17297" t="s">
        <v>704</v>
      </c>
      <c r="D17297" s="3" t="str">
        <f>VLOOKUP(C17297, Content!$B$2:$C$1002, 2, FALSE)</f>
        <v>audio</v>
      </c>
      <c r="E17297" s="3" t="str">
        <f>VLOOKUP(C17297, Content!$B$2:$D$1002,3, FALSE)</f>
        <v>culture</v>
      </c>
      <c r="F17297" s="4" t="s">
        <v>15</v>
      </c>
      <c r="G17297" s="4">
        <f>VLOOKUP(F17297,ReactionTypes!$B$1:$D$17,3,FALSE)</f>
        <v>50</v>
      </c>
      <c r="H17297" s="1">
        <v>44203.647673611114</v>
      </c>
      <c r="L17297" s="3"/>
      <c r="M17297" s="3"/>
      <c r="N17297" s="4"/>
      <c r="O17297" s="4"/>
      <c r="P17297" s="1"/>
    </row>
    <row r="17298" spans="2:16">
      <c r="B17298" s="3">
        <v>17988</v>
      </c>
      <c r="C17298" t="s">
        <v>704</v>
      </c>
      <c r="D17298" s="3" t="str">
        <f>VLOOKUP(C17298, Content!$B$2:$C$1002, 2, FALSE)</f>
        <v>audio</v>
      </c>
      <c r="E17298" s="3" t="str">
        <f>VLOOKUP(C17298, Content!$B$2:$D$1002,3, FALSE)</f>
        <v>culture</v>
      </c>
      <c r="F17298" s="4" t="s">
        <v>15</v>
      </c>
      <c r="G17298" s="4">
        <f>VLOOKUP(F17298,ReactionTypes!$B$1:$D$17,3,FALSE)</f>
        <v>50</v>
      </c>
      <c r="H17298" s="1">
        <v>44041.962870370371</v>
      </c>
      <c r="L17298" s="3"/>
      <c r="M17298" s="3"/>
      <c r="N17298" s="4"/>
      <c r="O17298" s="4"/>
      <c r="P17298" s="1"/>
    </row>
    <row r="17299" spans="2:16">
      <c r="B17299" s="3">
        <v>17989</v>
      </c>
      <c r="C17299" t="s">
        <v>704</v>
      </c>
      <c r="D17299" s="3" t="str">
        <f>VLOOKUP(C17299, Content!$B$2:$C$1002, 2, FALSE)</f>
        <v>audio</v>
      </c>
      <c r="E17299" s="3" t="str">
        <f>VLOOKUP(C17299, Content!$B$2:$D$1002,3, FALSE)</f>
        <v>culture</v>
      </c>
      <c r="F17299" s="4" t="s">
        <v>11</v>
      </c>
      <c r="G17299" s="4">
        <f>VLOOKUP(F17299,ReactionTypes!$B$1:$D$17,3,FALSE)</f>
        <v>65</v>
      </c>
      <c r="H17299" s="1">
        <v>44271.795312499999</v>
      </c>
      <c r="L17299" s="3"/>
      <c r="M17299" s="3"/>
      <c r="N17299" s="4"/>
      <c r="O17299" s="4"/>
      <c r="P17299" s="1"/>
    </row>
    <row r="17300" spans="2:16">
      <c r="B17300" s="3">
        <v>17990</v>
      </c>
      <c r="C17300" t="s">
        <v>704</v>
      </c>
      <c r="D17300" s="3" t="str">
        <f>VLOOKUP(C17300, Content!$B$2:$C$1002, 2, FALSE)</f>
        <v>audio</v>
      </c>
      <c r="E17300" s="3" t="str">
        <f>VLOOKUP(C17300, Content!$B$2:$D$1002,3, FALSE)</f>
        <v>culture</v>
      </c>
      <c r="F17300" s="4" t="s">
        <v>15</v>
      </c>
      <c r="G17300" s="4">
        <f>VLOOKUP(F17300,ReactionTypes!$B$1:$D$17,3,FALSE)</f>
        <v>50</v>
      </c>
      <c r="H17300" s="1">
        <v>44317.980451388888</v>
      </c>
      <c r="L17300" s="3"/>
      <c r="M17300" s="3"/>
      <c r="N17300" s="4"/>
      <c r="O17300" s="4"/>
      <c r="P17300" s="1"/>
    </row>
    <row r="17301" spans="2:16">
      <c r="B17301" s="3">
        <v>17991</v>
      </c>
      <c r="C17301" t="s">
        <v>704</v>
      </c>
      <c r="D17301" s="3" t="str">
        <f>VLOOKUP(C17301, Content!$B$2:$C$1002, 2, FALSE)</f>
        <v>audio</v>
      </c>
      <c r="E17301" s="3" t="str">
        <f>VLOOKUP(C17301, Content!$B$2:$D$1002,3, FALSE)</f>
        <v>culture</v>
      </c>
      <c r="F17301" s="4" t="s">
        <v>14</v>
      </c>
      <c r="G17301" s="4">
        <f>VLOOKUP(F17301,ReactionTypes!$B$1:$D$17,3,FALSE)</f>
        <v>72</v>
      </c>
      <c r="H17301" s="1">
        <v>44091.148831018516</v>
      </c>
      <c r="L17301" s="3"/>
      <c r="M17301" s="3"/>
      <c r="N17301" s="4"/>
      <c r="O17301" s="4"/>
      <c r="P17301" s="1"/>
    </row>
    <row r="17302" spans="2:16">
      <c r="B17302" s="3">
        <v>17992</v>
      </c>
      <c r="C17302" t="s">
        <v>704</v>
      </c>
      <c r="D17302" s="3" t="str">
        <f>VLOOKUP(C17302, Content!$B$2:$C$1002, 2, FALSE)</f>
        <v>audio</v>
      </c>
      <c r="E17302" s="3" t="str">
        <f>VLOOKUP(C17302, Content!$B$2:$D$1002,3, FALSE)</f>
        <v>culture</v>
      </c>
      <c r="F17302" s="4" t="s">
        <v>17</v>
      </c>
      <c r="G17302" s="4">
        <f>VLOOKUP(F17302,ReactionTypes!$B$1:$D$17,3,FALSE)</f>
        <v>45</v>
      </c>
      <c r="H17302" s="1">
        <v>44208.258564814816</v>
      </c>
      <c r="L17302" s="3"/>
      <c r="M17302" s="3"/>
      <c r="N17302" s="4"/>
      <c r="O17302" s="4"/>
      <c r="P17302" s="1"/>
    </row>
    <row r="17303" spans="2:16">
      <c r="B17303" s="3">
        <v>17993</v>
      </c>
      <c r="C17303" t="s">
        <v>704</v>
      </c>
      <c r="D17303" s="3" t="str">
        <f>VLOOKUP(C17303, Content!$B$2:$C$1002, 2, FALSE)</f>
        <v>audio</v>
      </c>
      <c r="E17303" s="3" t="str">
        <f>VLOOKUP(C17303, Content!$B$2:$D$1002,3, FALSE)</f>
        <v>culture</v>
      </c>
      <c r="F17303" s="4" t="s">
        <v>16</v>
      </c>
      <c r="G17303" s="4">
        <f>VLOOKUP(F17303,ReactionTypes!$B$1:$D$17,3,FALSE)</f>
        <v>10</v>
      </c>
      <c r="H17303" s="1">
        <v>44105.32303240741</v>
      </c>
      <c r="L17303" s="3"/>
      <c r="M17303" s="3"/>
      <c r="N17303" s="4"/>
      <c r="O17303" s="4"/>
      <c r="P17303" s="1"/>
    </row>
    <row r="17304" spans="2:16">
      <c r="B17304" s="3">
        <v>17994</v>
      </c>
      <c r="C17304" t="s">
        <v>704</v>
      </c>
      <c r="D17304" s="3" t="str">
        <f>VLOOKUP(C17304, Content!$B$2:$C$1002, 2, FALSE)</f>
        <v>audio</v>
      </c>
      <c r="E17304" s="3" t="str">
        <f>VLOOKUP(C17304, Content!$B$2:$D$1002,3, FALSE)</f>
        <v>culture</v>
      </c>
      <c r="F17304" s="4" t="s">
        <v>2</v>
      </c>
      <c r="G17304" s="4">
        <f>VLOOKUP(F17304,ReactionTypes!$B$1:$D$17,3,FALSE)</f>
        <v>60</v>
      </c>
      <c r="H17304" s="1">
        <v>44273.98537037037</v>
      </c>
      <c r="L17304" s="3"/>
      <c r="M17304" s="3"/>
      <c r="N17304" s="4"/>
      <c r="O17304" s="4"/>
      <c r="P17304" s="1"/>
    </row>
    <row r="17305" spans="2:16">
      <c r="B17305" s="3">
        <v>17995</v>
      </c>
      <c r="C17305" t="s">
        <v>704</v>
      </c>
      <c r="D17305" s="3" t="str">
        <f>VLOOKUP(C17305, Content!$B$2:$C$1002, 2, FALSE)</f>
        <v>audio</v>
      </c>
      <c r="E17305" s="3" t="str">
        <f>VLOOKUP(C17305, Content!$B$2:$D$1002,3, FALSE)</f>
        <v>culture</v>
      </c>
      <c r="F17305" s="4" t="s">
        <v>4</v>
      </c>
      <c r="G17305" s="4">
        <f>VLOOKUP(F17305,ReactionTypes!$B$1:$D$17,3,FALSE)</f>
        <v>70</v>
      </c>
      <c r="H17305" s="1">
        <v>44287.11451388889</v>
      </c>
      <c r="L17305" s="3"/>
      <c r="M17305" s="3"/>
      <c r="N17305" s="4"/>
      <c r="O17305" s="4"/>
      <c r="P17305" s="1"/>
    </row>
    <row r="17306" spans="2:16">
      <c r="B17306" s="3">
        <v>17996</v>
      </c>
      <c r="C17306" t="s">
        <v>704</v>
      </c>
      <c r="D17306" s="3" t="str">
        <f>VLOOKUP(C17306, Content!$B$2:$C$1002, 2, FALSE)</f>
        <v>audio</v>
      </c>
      <c r="E17306" s="3" t="str">
        <f>VLOOKUP(C17306, Content!$B$2:$D$1002,3, FALSE)</f>
        <v>culture</v>
      </c>
      <c r="F17306" s="4" t="s">
        <v>8</v>
      </c>
      <c r="G17306" s="4">
        <f>VLOOKUP(F17306,ReactionTypes!$B$1:$D$17,3,FALSE)</f>
        <v>30</v>
      </c>
      <c r="H17306" s="1">
        <v>44065.53502314815</v>
      </c>
      <c r="L17306" s="3"/>
      <c r="M17306" s="3"/>
      <c r="N17306" s="4"/>
      <c r="O17306" s="4"/>
      <c r="P17306" s="1"/>
    </row>
    <row r="17307" spans="2:16">
      <c r="B17307" s="3">
        <v>17997</v>
      </c>
      <c r="C17307" t="s">
        <v>704</v>
      </c>
      <c r="D17307" s="3" t="str">
        <f>VLOOKUP(C17307, Content!$B$2:$C$1002, 2, FALSE)</f>
        <v>audio</v>
      </c>
      <c r="E17307" s="3" t="str">
        <f>VLOOKUP(C17307, Content!$B$2:$D$1002,3, FALSE)</f>
        <v>culture</v>
      </c>
      <c r="F17307" s="4" t="s">
        <v>9</v>
      </c>
      <c r="G17307" s="4">
        <f>VLOOKUP(F17307,ReactionTypes!$B$1:$D$17,3,FALSE)</f>
        <v>20</v>
      </c>
      <c r="H17307" s="1">
        <v>44185.362627314818</v>
      </c>
      <c r="L17307" s="3"/>
      <c r="M17307" s="3"/>
      <c r="N17307" s="4"/>
      <c r="O17307" s="4"/>
      <c r="P17307" s="1"/>
    </row>
    <row r="17308" spans="2:16">
      <c r="B17308" s="3">
        <v>17998</v>
      </c>
      <c r="C17308" t="s">
        <v>704</v>
      </c>
      <c r="D17308" s="3" t="str">
        <f>VLOOKUP(C17308, Content!$B$2:$C$1002, 2, FALSE)</f>
        <v>audio</v>
      </c>
      <c r="E17308" s="3" t="str">
        <f>VLOOKUP(C17308, Content!$B$2:$D$1002,3, FALSE)</f>
        <v>culture</v>
      </c>
      <c r="F17308" s="4" t="s">
        <v>20</v>
      </c>
      <c r="G17308" s="4">
        <f>VLOOKUP(F17308,ReactionTypes!$B$1:$D$17,3,FALSE)</f>
        <v>12</v>
      </c>
      <c r="H17308" s="1">
        <v>44195.611342592594</v>
      </c>
      <c r="L17308" s="3"/>
      <c r="M17308" s="3"/>
      <c r="N17308" s="4"/>
      <c r="O17308" s="4"/>
      <c r="P17308" s="1"/>
    </row>
    <row r="17309" spans="2:16">
      <c r="B17309" s="3">
        <v>17999</v>
      </c>
      <c r="C17309" t="s">
        <v>704</v>
      </c>
      <c r="D17309" s="3" t="str">
        <f>VLOOKUP(C17309, Content!$B$2:$C$1002, 2, FALSE)</f>
        <v>audio</v>
      </c>
      <c r="E17309" s="3" t="str">
        <f>VLOOKUP(C17309, Content!$B$2:$D$1002,3, FALSE)</f>
        <v>culture</v>
      </c>
      <c r="F17309" s="4" t="s">
        <v>18</v>
      </c>
      <c r="G17309" s="4">
        <f>VLOOKUP(F17309,ReactionTypes!$B$1:$D$17,3,FALSE)</f>
        <v>35</v>
      </c>
      <c r="H17309" s="1">
        <v>44054.843055555553</v>
      </c>
      <c r="L17309" s="3"/>
      <c r="M17309" s="3"/>
      <c r="N17309" s="4"/>
      <c r="O17309" s="4"/>
      <c r="P17309" s="1"/>
    </row>
    <row r="17310" spans="2:16">
      <c r="B17310" s="3">
        <v>18000</v>
      </c>
      <c r="C17310" t="s">
        <v>704</v>
      </c>
      <c r="D17310" s="3" t="str">
        <f>VLOOKUP(C17310, Content!$B$2:$C$1002, 2, FALSE)</f>
        <v>audio</v>
      </c>
      <c r="E17310" s="3" t="str">
        <f>VLOOKUP(C17310, Content!$B$2:$D$1002,3, FALSE)</f>
        <v>culture</v>
      </c>
      <c r="F17310" s="4" t="s">
        <v>9</v>
      </c>
      <c r="G17310" s="4">
        <f>VLOOKUP(F17310,ReactionTypes!$B$1:$D$17,3,FALSE)</f>
        <v>20</v>
      </c>
      <c r="H17310" s="1">
        <v>44223.76871527778</v>
      </c>
      <c r="L17310" s="3"/>
      <c r="M17310" s="3"/>
      <c r="N17310" s="4"/>
      <c r="O17310" s="4"/>
      <c r="P17310" s="1"/>
    </row>
    <row r="17311" spans="2:16">
      <c r="B17311" s="3">
        <v>18001</v>
      </c>
      <c r="C17311" t="s">
        <v>704</v>
      </c>
      <c r="D17311" s="3" t="str">
        <f>VLOOKUP(C17311, Content!$B$2:$C$1002, 2, FALSE)</f>
        <v>audio</v>
      </c>
      <c r="E17311" s="3" t="str">
        <f>VLOOKUP(C17311, Content!$B$2:$D$1002,3, FALSE)</f>
        <v>culture</v>
      </c>
      <c r="F17311" s="4" t="s">
        <v>17</v>
      </c>
      <c r="G17311" s="4">
        <f>VLOOKUP(F17311,ReactionTypes!$B$1:$D$17,3,FALSE)</f>
        <v>45</v>
      </c>
      <c r="H17311" s="1">
        <v>44033.074340277781</v>
      </c>
      <c r="L17311" s="3"/>
      <c r="M17311" s="3"/>
      <c r="N17311" s="4"/>
      <c r="O17311" s="4"/>
      <c r="P17311" s="1"/>
    </row>
    <row r="17312" spans="2:16">
      <c r="B17312" s="3">
        <v>18002</v>
      </c>
      <c r="C17312" t="s">
        <v>704</v>
      </c>
      <c r="D17312" s="3" t="str">
        <f>VLOOKUP(C17312, Content!$B$2:$C$1002, 2, FALSE)</f>
        <v>audio</v>
      </c>
      <c r="E17312" s="3" t="str">
        <f>VLOOKUP(C17312, Content!$B$2:$D$1002,3, FALSE)</f>
        <v>culture</v>
      </c>
      <c r="F17312" s="4" t="s">
        <v>18</v>
      </c>
      <c r="G17312" s="4">
        <f>VLOOKUP(F17312,ReactionTypes!$B$1:$D$17,3,FALSE)</f>
        <v>35</v>
      </c>
      <c r="H17312" s="1">
        <v>44309.894247685188</v>
      </c>
      <c r="L17312" s="3"/>
      <c r="M17312" s="3"/>
      <c r="N17312" s="4"/>
      <c r="O17312" s="4"/>
      <c r="P17312" s="1"/>
    </row>
    <row r="17313" spans="2:16">
      <c r="B17313" s="3">
        <v>18003</v>
      </c>
      <c r="C17313" t="s">
        <v>704</v>
      </c>
      <c r="D17313" s="3" t="str">
        <f>VLOOKUP(C17313, Content!$B$2:$C$1002, 2, FALSE)</f>
        <v>audio</v>
      </c>
      <c r="E17313" s="3" t="str">
        <f>VLOOKUP(C17313, Content!$B$2:$D$1002,3, FALSE)</f>
        <v>culture</v>
      </c>
      <c r="F17313" s="4" t="s">
        <v>15</v>
      </c>
      <c r="G17313" s="4">
        <f>VLOOKUP(F17313,ReactionTypes!$B$1:$D$17,3,FALSE)</f>
        <v>50</v>
      </c>
      <c r="H17313" s="1">
        <v>44239.992268518516</v>
      </c>
      <c r="L17313" s="3"/>
      <c r="M17313" s="3"/>
      <c r="N17313" s="4"/>
      <c r="O17313" s="4"/>
      <c r="P17313" s="1"/>
    </row>
    <row r="17314" spans="2:16">
      <c r="B17314" s="3">
        <v>18004</v>
      </c>
      <c r="C17314" t="s">
        <v>704</v>
      </c>
      <c r="D17314" s="3" t="str">
        <f>VLOOKUP(C17314, Content!$B$2:$C$1002, 2, FALSE)</f>
        <v>audio</v>
      </c>
      <c r="E17314" s="3" t="str">
        <f>VLOOKUP(C17314, Content!$B$2:$D$1002,3, FALSE)</f>
        <v>culture</v>
      </c>
      <c r="F17314" s="4" t="s">
        <v>9</v>
      </c>
      <c r="G17314" s="4">
        <f>VLOOKUP(F17314,ReactionTypes!$B$1:$D$17,3,FALSE)</f>
        <v>20</v>
      </c>
      <c r="H17314" s="1">
        <v>44362.219502314816</v>
      </c>
      <c r="L17314" s="3"/>
      <c r="M17314" s="3"/>
      <c r="N17314" s="4"/>
      <c r="O17314" s="4"/>
      <c r="P17314" s="1"/>
    </row>
    <row r="17315" spans="2:16">
      <c r="B17315" s="3">
        <v>18005</v>
      </c>
      <c r="C17315" t="s">
        <v>704</v>
      </c>
      <c r="D17315" s="3" t="str">
        <f>VLOOKUP(C17315, Content!$B$2:$C$1002, 2, FALSE)</f>
        <v>audio</v>
      </c>
      <c r="E17315" s="3" t="str">
        <f>VLOOKUP(C17315, Content!$B$2:$D$1002,3, FALSE)</f>
        <v>culture</v>
      </c>
      <c r="F17315" s="4" t="s">
        <v>7</v>
      </c>
      <c r="G17315" s="4">
        <f>VLOOKUP(F17315,ReactionTypes!$B$1:$D$17,3,FALSE)</f>
        <v>5</v>
      </c>
      <c r="H17315" s="1">
        <v>44259.747199074074</v>
      </c>
      <c r="L17315" s="3"/>
      <c r="M17315" s="3"/>
      <c r="N17315" s="4"/>
      <c r="O17315" s="4"/>
      <c r="P17315" s="1"/>
    </row>
    <row r="17316" spans="2:16">
      <c r="B17316" s="3">
        <v>18006</v>
      </c>
      <c r="C17316" t="s">
        <v>704</v>
      </c>
      <c r="D17316" s="3" t="str">
        <f>VLOOKUP(C17316, Content!$B$2:$C$1002, 2, FALSE)</f>
        <v>audio</v>
      </c>
      <c r="E17316" s="3" t="str">
        <f>VLOOKUP(C17316, Content!$B$2:$D$1002,3, FALSE)</f>
        <v>culture</v>
      </c>
      <c r="F17316" s="4" t="s">
        <v>7</v>
      </c>
      <c r="G17316" s="4">
        <f>VLOOKUP(F17316,ReactionTypes!$B$1:$D$17,3,FALSE)</f>
        <v>5</v>
      </c>
      <c r="H17316" s="1">
        <v>44296.491041666668</v>
      </c>
      <c r="L17316" s="3"/>
      <c r="M17316" s="3"/>
      <c r="N17316" s="4"/>
      <c r="O17316" s="4"/>
      <c r="P17316" s="1"/>
    </row>
    <row r="17317" spans="2:16">
      <c r="B17317" s="3">
        <v>18007</v>
      </c>
      <c r="C17317" t="s">
        <v>704</v>
      </c>
      <c r="D17317" s="3" t="str">
        <f>VLOOKUP(C17317, Content!$B$2:$C$1002, 2, FALSE)</f>
        <v>audio</v>
      </c>
      <c r="E17317" s="3" t="str">
        <f>VLOOKUP(C17317, Content!$B$2:$D$1002,3, FALSE)</f>
        <v>culture</v>
      </c>
      <c r="F17317" s="4" t="s">
        <v>16</v>
      </c>
      <c r="G17317" s="4">
        <f>VLOOKUP(F17317,ReactionTypes!$B$1:$D$17,3,FALSE)</f>
        <v>10</v>
      </c>
      <c r="H17317" s="1">
        <v>44017.903877314813</v>
      </c>
      <c r="L17317" s="3"/>
      <c r="M17317" s="3"/>
      <c r="N17317" s="4"/>
      <c r="O17317" s="4"/>
      <c r="P17317" s="1"/>
    </row>
    <row r="17318" spans="2:16">
      <c r="B17318" s="3">
        <v>18008</v>
      </c>
      <c r="C17318" t="s">
        <v>704</v>
      </c>
      <c r="D17318" s="3" t="str">
        <f>VLOOKUP(C17318, Content!$B$2:$C$1002, 2, FALSE)</f>
        <v>audio</v>
      </c>
      <c r="E17318" s="3" t="str">
        <f>VLOOKUP(C17318, Content!$B$2:$D$1002,3, FALSE)</f>
        <v>culture</v>
      </c>
      <c r="F17318" s="4" t="s">
        <v>5</v>
      </c>
      <c r="G17318" s="4">
        <f>VLOOKUP(F17318,ReactionTypes!$B$1:$D$17,3,FALSE)</f>
        <v>0</v>
      </c>
      <c r="H17318" s="1">
        <v>44120.810648148145</v>
      </c>
      <c r="L17318" s="3"/>
      <c r="M17318" s="3"/>
      <c r="N17318" s="4"/>
      <c r="O17318" s="4"/>
      <c r="P17318" s="1"/>
    </row>
    <row r="17319" spans="2:16">
      <c r="B17319" s="3">
        <v>18009</v>
      </c>
      <c r="C17319" t="s">
        <v>704</v>
      </c>
      <c r="D17319" s="3" t="str">
        <f>VLOOKUP(C17319, Content!$B$2:$C$1002, 2, FALSE)</f>
        <v>audio</v>
      </c>
      <c r="E17319" s="3" t="str">
        <f>VLOOKUP(C17319, Content!$B$2:$D$1002,3, FALSE)</f>
        <v>culture</v>
      </c>
      <c r="F17319" s="4" t="s">
        <v>12</v>
      </c>
      <c r="G17319" s="4">
        <f>VLOOKUP(F17319,ReactionTypes!$B$1:$D$17,3,FALSE)</f>
        <v>75</v>
      </c>
      <c r="H17319" s="1">
        <v>44346.475185185183</v>
      </c>
      <c r="L17319" s="3"/>
      <c r="M17319" s="3"/>
      <c r="N17319" s="4"/>
      <c r="O17319" s="4"/>
      <c r="P17319" s="1"/>
    </row>
    <row r="17320" spans="2:16">
      <c r="B17320" s="3">
        <v>18010</v>
      </c>
      <c r="C17320" t="s">
        <v>704</v>
      </c>
      <c r="D17320" s="3" t="str">
        <f>VLOOKUP(C17320, Content!$B$2:$C$1002, 2, FALSE)</f>
        <v>audio</v>
      </c>
      <c r="E17320" s="3" t="str">
        <f>VLOOKUP(C17320, Content!$B$2:$D$1002,3, FALSE)</f>
        <v>culture</v>
      </c>
      <c r="F17320" s="4" t="s">
        <v>7</v>
      </c>
      <c r="G17320" s="4">
        <f>VLOOKUP(F17320,ReactionTypes!$B$1:$D$17,3,FALSE)</f>
        <v>5</v>
      </c>
      <c r="H17320" s="1">
        <v>44266.837094907409</v>
      </c>
      <c r="L17320" s="3"/>
      <c r="M17320" s="3"/>
      <c r="N17320" s="4"/>
      <c r="O17320" s="4"/>
      <c r="P17320" s="1"/>
    </row>
    <row r="17321" spans="2:16">
      <c r="B17321" s="3">
        <v>18011</v>
      </c>
      <c r="C17321" t="s">
        <v>704</v>
      </c>
      <c r="D17321" s="3" t="str">
        <f>VLOOKUP(C17321, Content!$B$2:$C$1002, 2, FALSE)</f>
        <v>audio</v>
      </c>
      <c r="E17321" s="3" t="str">
        <f>VLOOKUP(C17321, Content!$B$2:$D$1002,3, FALSE)</f>
        <v>culture</v>
      </c>
      <c r="F17321" s="4" t="s">
        <v>8</v>
      </c>
      <c r="G17321" s="4">
        <f>VLOOKUP(F17321,ReactionTypes!$B$1:$D$17,3,FALSE)</f>
        <v>30</v>
      </c>
      <c r="H17321" s="1">
        <v>44327.959513888891</v>
      </c>
      <c r="L17321" s="3"/>
      <c r="M17321" s="3"/>
      <c r="N17321" s="4"/>
      <c r="O17321" s="4"/>
      <c r="P17321" s="1"/>
    </row>
    <row r="17322" spans="2:16">
      <c r="B17322" s="3">
        <v>18012</v>
      </c>
      <c r="C17322" t="s">
        <v>704</v>
      </c>
      <c r="D17322" s="3" t="str">
        <f>VLOOKUP(C17322, Content!$B$2:$C$1002, 2, FALSE)</f>
        <v>audio</v>
      </c>
      <c r="E17322" s="3" t="str">
        <f>VLOOKUP(C17322, Content!$B$2:$D$1002,3, FALSE)</f>
        <v>culture</v>
      </c>
      <c r="F17322" s="4" t="s">
        <v>7</v>
      </c>
      <c r="G17322" s="4">
        <f>VLOOKUP(F17322,ReactionTypes!$B$1:$D$17,3,FALSE)</f>
        <v>5</v>
      </c>
      <c r="H17322" s="1">
        <v>44171.451215277775</v>
      </c>
      <c r="L17322" s="3"/>
      <c r="M17322" s="3"/>
      <c r="N17322" s="4"/>
      <c r="O17322" s="4"/>
      <c r="P17322" s="1"/>
    </row>
    <row r="17323" spans="2:16">
      <c r="B17323" s="3">
        <v>18013</v>
      </c>
      <c r="C17323" t="s">
        <v>704</v>
      </c>
      <c r="D17323" s="3" t="str">
        <f>VLOOKUP(C17323, Content!$B$2:$C$1002, 2, FALSE)</f>
        <v>audio</v>
      </c>
      <c r="E17323" s="3" t="str">
        <f>VLOOKUP(C17323, Content!$B$2:$D$1002,3, FALSE)</f>
        <v>culture</v>
      </c>
      <c r="F17323" s="4" t="s">
        <v>19</v>
      </c>
      <c r="G17323" s="4">
        <f>VLOOKUP(F17323,ReactionTypes!$B$1:$D$17,3,FALSE)</f>
        <v>15</v>
      </c>
      <c r="H17323" s="1">
        <v>44200.419131944444</v>
      </c>
      <c r="L17323" s="3"/>
      <c r="M17323" s="3"/>
      <c r="N17323" s="4"/>
      <c r="O17323" s="4"/>
      <c r="P17323" s="1"/>
    </row>
    <row r="17324" spans="2:16">
      <c r="B17324" s="3">
        <v>18014</v>
      </c>
      <c r="C17324" t="s">
        <v>704</v>
      </c>
      <c r="D17324" s="3" t="str">
        <f>VLOOKUP(C17324, Content!$B$2:$C$1002, 2, FALSE)</f>
        <v>audio</v>
      </c>
      <c r="E17324" s="3" t="str">
        <f>VLOOKUP(C17324, Content!$B$2:$D$1002,3, FALSE)</f>
        <v>culture</v>
      </c>
      <c r="F17324" s="4" t="s">
        <v>18</v>
      </c>
      <c r="G17324" s="4">
        <f>VLOOKUP(F17324,ReactionTypes!$B$1:$D$17,3,FALSE)</f>
        <v>35</v>
      </c>
      <c r="H17324" s="1">
        <v>44325.955682870372</v>
      </c>
      <c r="L17324" s="3"/>
      <c r="M17324" s="3"/>
      <c r="N17324" s="4"/>
      <c r="O17324" s="4"/>
      <c r="P17324" s="1"/>
    </row>
    <row r="17325" spans="2:16">
      <c r="B17325" s="3">
        <v>18015</v>
      </c>
      <c r="C17325" t="s">
        <v>704</v>
      </c>
      <c r="D17325" s="3" t="str">
        <f>VLOOKUP(C17325, Content!$B$2:$C$1002, 2, FALSE)</f>
        <v>audio</v>
      </c>
      <c r="E17325" s="3" t="str">
        <f>VLOOKUP(C17325, Content!$B$2:$D$1002,3, FALSE)</f>
        <v>culture</v>
      </c>
      <c r="F17325" s="4" t="s">
        <v>7</v>
      </c>
      <c r="G17325" s="4">
        <f>VLOOKUP(F17325,ReactionTypes!$B$1:$D$17,3,FALSE)</f>
        <v>5</v>
      </c>
      <c r="H17325" s="1">
        <v>44224.979571759257</v>
      </c>
      <c r="L17325" s="3"/>
      <c r="M17325" s="3"/>
      <c r="N17325" s="4"/>
      <c r="O17325" s="4"/>
      <c r="P17325" s="1"/>
    </row>
    <row r="17326" spans="2:16">
      <c r="B17326" s="3">
        <v>18016</v>
      </c>
      <c r="C17326" t="s">
        <v>704</v>
      </c>
      <c r="D17326" s="3" t="str">
        <f>VLOOKUP(C17326, Content!$B$2:$C$1002, 2, FALSE)</f>
        <v>audio</v>
      </c>
      <c r="E17326" s="3" t="str">
        <f>VLOOKUP(C17326, Content!$B$2:$D$1002,3, FALSE)</f>
        <v>culture</v>
      </c>
      <c r="F17326" s="4" t="s">
        <v>12</v>
      </c>
      <c r="G17326" s="4">
        <f>VLOOKUP(F17326,ReactionTypes!$B$1:$D$17,3,FALSE)</f>
        <v>75</v>
      </c>
      <c r="H17326" s="1">
        <v>44314.610682870371</v>
      </c>
      <c r="L17326" s="3"/>
      <c r="M17326" s="3"/>
      <c r="N17326" s="4"/>
      <c r="O17326" s="4"/>
      <c r="P17326" s="1"/>
    </row>
    <row r="17327" spans="2:16">
      <c r="B17327" s="3">
        <v>18017</v>
      </c>
      <c r="C17327" t="s">
        <v>704</v>
      </c>
      <c r="D17327" s="3" t="str">
        <f>VLOOKUP(C17327, Content!$B$2:$C$1002, 2, FALSE)</f>
        <v>audio</v>
      </c>
      <c r="E17327" s="3" t="str">
        <f>VLOOKUP(C17327, Content!$B$2:$D$1002,3, FALSE)</f>
        <v>culture</v>
      </c>
      <c r="F17327" s="4" t="s">
        <v>11</v>
      </c>
      <c r="G17327" s="4">
        <f>VLOOKUP(F17327,ReactionTypes!$B$1:$D$17,3,FALSE)</f>
        <v>65</v>
      </c>
      <c r="H17327" s="1">
        <v>44195.364884259259</v>
      </c>
      <c r="L17327" s="3"/>
      <c r="M17327" s="3"/>
      <c r="N17327" s="4"/>
      <c r="O17327" s="4"/>
      <c r="P17327" s="1"/>
    </row>
    <row r="17328" spans="2:16">
      <c r="B17328" s="3">
        <v>18018</v>
      </c>
      <c r="C17328" t="s">
        <v>704</v>
      </c>
      <c r="D17328" s="3" t="str">
        <f>VLOOKUP(C17328, Content!$B$2:$C$1002, 2, FALSE)</f>
        <v>audio</v>
      </c>
      <c r="E17328" s="3" t="str">
        <f>VLOOKUP(C17328, Content!$B$2:$D$1002,3, FALSE)</f>
        <v>culture</v>
      </c>
      <c r="F17328" s="4" t="s">
        <v>19</v>
      </c>
      <c r="G17328" s="4">
        <f>VLOOKUP(F17328,ReactionTypes!$B$1:$D$17,3,FALSE)</f>
        <v>15</v>
      </c>
      <c r="H17328" s="1">
        <v>44273.955289351848</v>
      </c>
      <c r="L17328" s="3"/>
      <c r="M17328" s="3"/>
      <c r="N17328" s="4"/>
      <c r="O17328" s="4"/>
      <c r="P17328" s="1"/>
    </row>
    <row r="17329" spans="2:16">
      <c r="B17329" s="3">
        <v>18019</v>
      </c>
      <c r="C17329" t="s">
        <v>704</v>
      </c>
      <c r="D17329" s="3" t="str">
        <f>VLOOKUP(C17329, Content!$B$2:$C$1002, 2, FALSE)</f>
        <v>audio</v>
      </c>
      <c r="E17329" s="3" t="str">
        <f>VLOOKUP(C17329, Content!$B$2:$D$1002,3, FALSE)</f>
        <v>culture</v>
      </c>
      <c r="F17329" s="4" t="s">
        <v>9</v>
      </c>
      <c r="G17329" s="4">
        <f>VLOOKUP(F17329,ReactionTypes!$B$1:$D$17,3,FALSE)</f>
        <v>20</v>
      </c>
      <c r="H17329" s="1">
        <v>44364.696793981479</v>
      </c>
      <c r="L17329" s="3"/>
      <c r="M17329" s="3"/>
      <c r="N17329" s="4"/>
      <c r="O17329" s="4"/>
      <c r="P17329" s="1"/>
    </row>
    <row r="17330" spans="2:16">
      <c r="B17330" s="3">
        <v>18020</v>
      </c>
      <c r="C17330" t="s">
        <v>704</v>
      </c>
      <c r="D17330" s="3" t="str">
        <f>VLOOKUP(C17330, Content!$B$2:$C$1002, 2, FALSE)</f>
        <v>audio</v>
      </c>
      <c r="E17330" s="3" t="str">
        <f>VLOOKUP(C17330, Content!$B$2:$D$1002,3, FALSE)</f>
        <v>culture</v>
      </c>
      <c r="F17330" s="4" t="s">
        <v>5</v>
      </c>
      <c r="G17330" s="4">
        <f>VLOOKUP(F17330,ReactionTypes!$B$1:$D$17,3,FALSE)</f>
        <v>0</v>
      </c>
      <c r="H17330" s="1">
        <v>44115.181168981479</v>
      </c>
      <c r="L17330" s="3"/>
      <c r="M17330" s="3"/>
      <c r="N17330" s="4"/>
      <c r="O17330" s="4"/>
      <c r="P17330" s="1"/>
    </row>
    <row r="17331" spans="2:16">
      <c r="B17331" s="3">
        <v>18021</v>
      </c>
      <c r="C17331" t="s">
        <v>704</v>
      </c>
      <c r="D17331" s="3" t="str">
        <f>VLOOKUP(C17331, Content!$B$2:$C$1002, 2, FALSE)</f>
        <v>audio</v>
      </c>
      <c r="E17331" s="3" t="str">
        <f>VLOOKUP(C17331, Content!$B$2:$D$1002,3, FALSE)</f>
        <v>culture</v>
      </c>
      <c r="F17331" s="4" t="s">
        <v>5</v>
      </c>
      <c r="G17331" s="4">
        <f>VLOOKUP(F17331,ReactionTypes!$B$1:$D$17,3,FALSE)</f>
        <v>0</v>
      </c>
      <c r="H17331" s="1">
        <v>44319.443159722221</v>
      </c>
      <c r="L17331" s="3"/>
      <c r="M17331" s="3"/>
      <c r="N17331" s="4"/>
      <c r="O17331" s="4"/>
      <c r="P17331" s="1"/>
    </row>
    <row r="17332" spans="2:16">
      <c r="B17332" s="3">
        <v>18022</v>
      </c>
      <c r="C17332" t="s">
        <v>704</v>
      </c>
      <c r="D17332" s="3" t="str">
        <f>VLOOKUP(C17332, Content!$B$2:$C$1002, 2, FALSE)</f>
        <v>audio</v>
      </c>
      <c r="E17332" s="3" t="str">
        <f>VLOOKUP(C17332, Content!$B$2:$D$1002,3, FALSE)</f>
        <v>culture</v>
      </c>
      <c r="F17332" s="4" t="s">
        <v>19</v>
      </c>
      <c r="G17332" s="4">
        <f>VLOOKUP(F17332,ReactionTypes!$B$1:$D$17,3,FALSE)</f>
        <v>15</v>
      </c>
      <c r="H17332" s="1">
        <v>44294.974699074075</v>
      </c>
      <c r="L17332" s="3"/>
      <c r="M17332" s="3"/>
      <c r="N17332" s="4"/>
      <c r="O17332" s="4"/>
      <c r="P17332" s="1"/>
    </row>
    <row r="17333" spans="2:16">
      <c r="B17333" s="3">
        <v>18023</v>
      </c>
      <c r="C17333" t="s">
        <v>704</v>
      </c>
      <c r="D17333" s="3" t="str">
        <f>VLOOKUP(C17333, Content!$B$2:$C$1002, 2, FALSE)</f>
        <v>audio</v>
      </c>
      <c r="E17333" s="3" t="str">
        <f>VLOOKUP(C17333, Content!$B$2:$D$1002,3, FALSE)</f>
        <v>culture</v>
      </c>
      <c r="F17333" s="4" t="s">
        <v>17</v>
      </c>
      <c r="G17333" s="4">
        <f>VLOOKUP(F17333,ReactionTypes!$B$1:$D$17,3,FALSE)</f>
        <v>45</v>
      </c>
      <c r="H17333" s="1">
        <v>44209.887604166666</v>
      </c>
      <c r="L17333" s="3"/>
      <c r="M17333" s="3"/>
      <c r="N17333" s="4"/>
      <c r="O17333" s="4"/>
      <c r="P17333" s="1"/>
    </row>
    <row r="17334" spans="2:16">
      <c r="B17334" s="3">
        <v>18024</v>
      </c>
      <c r="C17334" t="s">
        <v>704</v>
      </c>
      <c r="D17334" s="3" t="str">
        <f>VLOOKUP(C17334, Content!$B$2:$C$1002, 2, FALSE)</f>
        <v>audio</v>
      </c>
      <c r="E17334" s="3" t="str">
        <f>VLOOKUP(C17334, Content!$B$2:$D$1002,3, FALSE)</f>
        <v>culture</v>
      </c>
      <c r="F17334" s="4" t="s">
        <v>13</v>
      </c>
      <c r="G17334" s="4">
        <f>VLOOKUP(F17334,ReactionTypes!$B$1:$D$17,3,FALSE)</f>
        <v>70</v>
      </c>
      <c r="H17334" s="1">
        <v>44264.602361111109</v>
      </c>
      <c r="L17334" s="3"/>
      <c r="M17334" s="3"/>
      <c r="N17334" s="4"/>
      <c r="O17334" s="4"/>
      <c r="P17334" s="1"/>
    </row>
    <row r="17335" spans="2:16">
      <c r="B17335" s="3">
        <v>18025</v>
      </c>
      <c r="C17335" t="s">
        <v>704</v>
      </c>
      <c r="D17335" s="3" t="str">
        <f>VLOOKUP(C17335, Content!$B$2:$C$1002, 2, FALSE)</f>
        <v>audio</v>
      </c>
      <c r="E17335" s="3" t="str">
        <f>VLOOKUP(C17335, Content!$B$2:$D$1002,3, FALSE)</f>
        <v>culture</v>
      </c>
      <c r="F17335" s="4" t="s">
        <v>4</v>
      </c>
      <c r="G17335" s="4">
        <f>VLOOKUP(F17335,ReactionTypes!$B$1:$D$17,3,FALSE)</f>
        <v>70</v>
      </c>
      <c r="H17335" s="1">
        <v>44267.655011574076</v>
      </c>
      <c r="L17335" s="3"/>
      <c r="M17335" s="3"/>
      <c r="N17335" s="4"/>
      <c r="O17335" s="4"/>
      <c r="P17335" s="1"/>
    </row>
    <row r="17336" spans="2:16">
      <c r="B17336" s="3">
        <v>18026</v>
      </c>
      <c r="C17336" t="s">
        <v>704</v>
      </c>
      <c r="D17336" s="3" t="str">
        <f>VLOOKUP(C17336, Content!$B$2:$C$1002, 2, FALSE)</f>
        <v>audio</v>
      </c>
      <c r="E17336" s="3" t="str">
        <f>VLOOKUP(C17336, Content!$B$2:$D$1002,3, FALSE)</f>
        <v>culture</v>
      </c>
      <c r="F17336" s="4" t="s">
        <v>13</v>
      </c>
      <c r="G17336" s="4">
        <f>VLOOKUP(F17336,ReactionTypes!$B$1:$D$17,3,FALSE)</f>
        <v>70</v>
      </c>
      <c r="H17336" s="1">
        <v>44004.176249999997</v>
      </c>
      <c r="L17336" s="3"/>
      <c r="M17336" s="3"/>
      <c r="N17336" s="4"/>
      <c r="O17336" s="4"/>
      <c r="P17336" s="1"/>
    </row>
    <row r="17337" spans="2:16">
      <c r="B17337" s="3">
        <v>18027</v>
      </c>
      <c r="C17337" t="s">
        <v>704</v>
      </c>
      <c r="D17337" s="3" t="str">
        <f>VLOOKUP(C17337, Content!$B$2:$C$1002, 2, FALSE)</f>
        <v>audio</v>
      </c>
      <c r="E17337" s="3" t="str">
        <f>VLOOKUP(C17337, Content!$B$2:$D$1002,3, FALSE)</f>
        <v>culture</v>
      </c>
      <c r="F17337" s="4" t="s">
        <v>11</v>
      </c>
      <c r="G17337" s="4">
        <f>VLOOKUP(F17337,ReactionTypes!$B$1:$D$17,3,FALSE)</f>
        <v>65</v>
      </c>
      <c r="H17337" s="1">
        <v>44282.805625000001</v>
      </c>
      <c r="L17337" s="3"/>
      <c r="M17337" s="3"/>
      <c r="N17337" s="4"/>
      <c r="O17337" s="4"/>
      <c r="P17337" s="1"/>
    </row>
    <row r="17338" spans="2:16">
      <c r="B17338" s="3">
        <v>18028</v>
      </c>
      <c r="C17338" t="s">
        <v>704</v>
      </c>
      <c r="D17338" s="3" t="str">
        <f>VLOOKUP(C17338, Content!$B$2:$C$1002, 2, FALSE)</f>
        <v>audio</v>
      </c>
      <c r="E17338" s="3" t="str">
        <f>VLOOKUP(C17338, Content!$B$2:$D$1002,3, FALSE)</f>
        <v>culture</v>
      </c>
      <c r="F17338" s="4" t="s">
        <v>17</v>
      </c>
      <c r="G17338" s="4">
        <f>VLOOKUP(F17338,ReactionTypes!$B$1:$D$17,3,FALSE)</f>
        <v>45</v>
      </c>
      <c r="H17338" s="1">
        <v>44093.301840277774</v>
      </c>
      <c r="L17338" s="3"/>
      <c r="M17338" s="3"/>
      <c r="N17338" s="4"/>
      <c r="O17338" s="4"/>
      <c r="P17338" s="1"/>
    </row>
    <row r="17339" spans="2:16">
      <c r="B17339" s="3">
        <v>18029</v>
      </c>
      <c r="C17339" t="s">
        <v>704</v>
      </c>
      <c r="D17339" s="3" t="str">
        <f>VLOOKUP(C17339, Content!$B$2:$C$1002, 2, FALSE)</f>
        <v>audio</v>
      </c>
      <c r="E17339" s="3" t="str">
        <f>VLOOKUP(C17339, Content!$B$2:$D$1002,3, FALSE)</f>
        <v>culture</v>
      </c>
      <c r="F17339" s="4" t="s">
        <v>13</v>
      </c>
      <c r="G17339" s="4">
        <f>VLOOKUP(F17339,ReactionTypes!$B$1:$D$17,3,FALSE)</f>
        <v>70</v>
      </c>
      <c r="H17339" s="1">
        <v>44020.015543981484</v>
      </c>
      <c r="L17339" s="3"/>
      <c r="M17339" s="3"/>
      <c r="N17339" s="4"/>
      <c r="O17339" s="4"/>
      <c r="P17339" s="1"/>
    </row>
    <row r="17340" spans="2:16">
      <c r="B17340" s="3">
        <v>18030</v>
      </c>
      <c r="C17340" t="s">
        <v>704</v>
      </c>
      <c r="D17340" s="3" t="str">
        <f>VLOOKUP(C17340, Content!$B$2:$C$1002, 2, FALSE)</f>
        <v>audio</v>
      </c>
      <c r="E17340" s="3" t="str">
        <f>VLOOKUP(C17340, Content!$B$2:$D$1002,3, FALSE)</f>
        <v>culture</v>
      </c>
      <c r="F17340" s="4" t="s">
        <v>11</v>
      </c>
      <c r="G17340" s="4">
        <f>VLOOKUP(F17340,ReactionTypes!$B$1:$D$17,3,FALSE)</f>
        <v>65</v>
      </c>
      <c r="H17340" s="1">
        <v>44181.458969907406</v>
      </c>
      <c r="L17340" s="3"/>
      <c r="M17340" s="3"/>
      <c r="N17340" s="4"/>
      <c r="O17340" s="4"/>
      <c r="P17340" s="1"/>
    </row>
    <row r="17341" spans="2:16">
      <c r="B17341" s="3">
        <v>18032</v>
      </c>
      <c r="C17341" t="s">
        <v>705</v>
      </c>
      <c r="D17341" s="3" t="str">
        <f>VLOOKUP(C17341, Content!$B$2:$C$1002, 2, FALSE)</f>
        <v>GIF</v>
      </c>
      <c r="E17341" s="3" t="str">
        <f>VLOOKUP(C17341, Content!$B$2:$D$1002,3, FALSE)</f>
        <v>veganism</v>
      </c>
      <c r="F17341" s="4" t="s">
        <v>13</v>
      </c>
      <c r="G17341" s="4">
        <f>VLOOKUP(F17341,ReactionTypes!$B$1:$D$17,3,FALSE)</f>
        <v>70</v>
      </c>
      <c r="H17341" s="1">
        <v>44339.388726851852</v>
      </c>
      <c r="L17341" s="3"/>
      <c r="M17341" s="3"/>
      <c r="N17341" s="4"/>
      <c r="O17341" s="4"/>
      <c r="P17341" s="1"/>
    </row>
    <row r="17342" spans="2:16">
      <c r="B17342" s="3">
        <v>18033</v>
      </c>
      <c r="C17342" t="s">
        <v>705</v>
      </c>
      <c r="D17342" s="3" t="str">
        <f>VLOOKUP(C17342, Content!$B$2:$C$1002, 2, FALSE)</f>
        <v>GIF</v>
      </c>
      <c r="E17342" s="3" t="str">
        <f>VLOOKUP(C17342, Content!$B$2:$D$1002,3, FALSE)</f>
        <v>veganism</v>
      </c>
      <c r="F17342" s="4" t="s">
        <v>19</v>
      </c>
      <c r="G17342" s="4">
        <f>VLOOKUP(F17342,ReactionTypes!$B$1:$D$17,3,FALSE)</f>
        <v>15</v>
      </c>
      <c r="H17342" s="1">
        <v>44147.713252314818</v>
      </c>
      <c r="L17342" s="3"/>
      <c r="M17342" s="3"/>
      <c r="N17342" s="4"/>
      <c r="O17342" s="4"/>
      <c r="P17342" s="1"/>
    </row>
    <row r="17343" spans="2:16">
      <c r="B17343" s="3">
        <v>18034</v>
      </c>
      <c r="C17343" t="s">
        <v>705</v>
      </c>
      <c r="D17343" s="3" t="str">
        <f>VLOOKUP(C17343, Content!$B$2:$C$1002, 2, FALSE)</f>
        <v>GIF</v>
      </c>
      <c r="E17343" s="3" t="str">
        <f>VLOOKUP(C17343, Content!$B$2:$D$1002,3, FALSE)</f>
        <v>veganism</v>
      </c>
      <c r="F17343" s="4" t="s">
        <v>12</v>
      </c>
      <c r="G17343" s="4">
        <f>VLOOKUP(F17343,ReactionTypes!$B$1:$D$17,3,FALSE)</f>
        <v>75</v>
      </c>
      <c r="H17343" s="1">
        <v>44170.098113425927</v>
      </c>
      <c r="L17343" s="3"/>
      <c r="M17343" s="3"/>
      <c r="N17343" s="4"/>
      <c r="O17343" s="4"/>
      <c r="P17343" s="1"/>
    </row>
    <row r="17344" spans="2:16">
      <c r="B17344" s="3">
        <v>18035</v>
      </c>
      <c r="C17344" t="s">
        <v>705</v>
      </c>
      <c r="D17344" s="3" t="str">
        <f>VLOOKUP(C17344, Content!$B$2:$C$1002, 2, FALSE)</f>
        <v>GIF</v>
      </c>
      <c r="E17344" s="3" t="str">
        <f>VLOOKUP(C17344, Content!$B$2:$D$1002,3, FALSE)</f>
        <v>veganism</v>
      </c>
      <c r="F17344" s="4" t="s">
        <v>9</v>
      </c>
      <c r="G17344" s="4">
        <f>VLOOKUP(F17344,ReactionTypes!$B$1:$D$17,3,FALSE)</f>
        <v>20</v>
      </c>
      <c r="H17344" s="1">
        <v>44282.33079861111</v>
      </c>
      <c r="L17344" s="3"/>
      <c r="M17344" s="3"/>
      <c r="N17344" s="4"/>
      <c r="O17344" s="4"/>
      <c r="P17344" s="1"/>
    </row>
    <row r="17345" spans="2:16">
      <c r="B17345" s="3">
        <v>18036</v>
      </c>
      <c r="C17345" t="s">
        <v>705</v>
      </c>
      <c r="D17345" s="3" t="str">
        <f>VLOOKUP(C17345, Content!$B$2:$C$1002, 2, FALSE)</f>
        <v>GIF</v>
      </c>
      <c r="E17345" s="3" t="str">
        <f>VLOOKUP(C17345, Content!$B$2:$D$1002,3, FALSE)</f>
        <v>veganism</v>
      </c>
      <c r="F17345" s="4" t="s">
        <v>9</v>
      </c>
      <c r="G17345" s="4">
        <f>VLOOKUP(F17345,ReactionTypes!$B$1:$D$17,3,FALSE)</f>
        <v>20</v>
      </c>
      <c r="H17345" s="1">
        <v>44086.044537037036</v>
      </c>
      <c r="L17345" s="3"/>
      <c r="M17345" s="3"/>
      <c r="N17345" s="4"/>
      <c r="O17345" s="4"/>
      <c r="P17345" s="1"/>
    </row>
    <row r="17346" spans="2:16">
      <c r="B17346" s="3">
        <v>18037</v>
      </c>
      <c r="C17346" t="s">
        <v>705</v>
      </c>
      <c r="D17346" s="3" t="str">
        <f>VLOOKUP(C17346, Content!$B$2:$C$1002, 2, FALSE)</f>
        <v>GIF</v>
      </c>
      <c r="E17346" s="3" t="str">
        <f>VLOOKUP(C17346, Content!$B$2:$D$1002,3, FALSE)</f>
        <v>veganism</v>
      </c>
      <c r="F17346" s="4" t="s">
        <v>7</v>
      </c>
      <c r="G17346" s="4">
        <f>VLOOKUP(F17346,ReactionTypes!$B$1:$D$17,3,FALSE)</f>
        <v>5</v>
      </c>
      <c r="H17346" s="1">
        <v>44293.184895833336</v>
      </c>
      <c r="L17346" s="3"/>
      <c r="M17346" s="3"/>
      <c r="N17346" s="4"/>
      <c r="O17346" s="4"/>
      <c r="P17346" s="1"/>
    </row>
    <row r="17347" spans="2:16">
      <c r="B17347" s="3">
        <v>18038</v>
      </c>
      <c r="C17347" t="s">
        <v>705</v>
      </c>
      <c r="D17347" s="3" t="str">
        <f>VLOOKUP(C17347, Content!$B$2:$C$1002, 2, FALSE)</f>
        <v>GIF</v>
      </c>
      <c r="E17347" s="3" t="str">
        <f>VLOOKUP(C17347, Content!$B$2:$D$1002,3, FALSE)</f>
        <v>veganism</v>
      </c>
      <c r="F17347" s="4" t="s">
        <v>17</v>
      </c>
      <c r="G17347" s="4">
        <f>VLOOKUP(F17347,ReactionTypes!$B$1:$D$17,3,FALSE)</f>
        <v>45</v>
      </c>
      <c r="H17347" s="1">
        <v>44186.205370370371</v>
      </c>
      <c r="L17347" s="3"/>
      <c r="M17347" s="3"/>
      <c r="N17347" s="4"/>
      <c r="O17347" s="4"/>
      <c r="P17347" s="1"/>
    </row>
    <row r="17348" spans="2:16">
      <c r="B17348" s="3">
        <v>18039</v>
      </c>
      <c r="C17348" t="s">
        <v>705</v>
      </c>
      <c r="D17348" s="3" t="str">
        <f>VLOOKUP(C17348, Content!$B$2:$C$1002, 2, FALSE)</f>
        <v>GIF</v>
      </c>
      <c r="E17348" s="3" t="str">
        <f>VLOOKUP(C17348, Content!$B$2:$D$1002,3, FALSE)</f>
        <v>veganism</v>
      </c>
      <c r="F17348" s="4" t="s">
        <v>7</v>
      </c>
      <c r="G17348" s="4">
        <f>VLOOKUP(F17348,ReactionTypes!$B$1:$D$17,3,FALSE)</f>
        <v>5</v>
      </c>
      <c r="H17348" s="1">
        <v>44121.827800925923</v>
      </c>
      <c r="L17348" s="3"/>
      <c r="M17348" s="3"/>
      <c r="N17348" s="4"/>
      <c r="O17348" s="4"/>
      <c r="P17348" s="1"/>
    </row>
    <row r="17349" spans="2:16">
      <c r="B17349" s="3">
        <v>18040</v>
      </c>
      <c r="C17349" t="s">
        <v>705</v>
      </c>
      <c r="D17349" s="3" t="str">
        <f>VLOOKUP(C17349, Content!$B$2:$C$1002, 2, FALSE)</f>
        <v>GIF</v>
      </c>
      <c r="E17349" s="3" t="str">
        <f>VLOOKUP(C17349, Content!$B$2:$D$1002,3, FALSE)</f>
        <v>veganism</v>
      </c>
      <c r="F17349" s="4" t="s">
        <v>19</v>
      </c>
      <c r="G17349" s="4">
        <f>VLOOKUP(F17349,ReactionTypes!$B$1:$D$17,3,FALSE)</f>
        <v>15</v>
      </c>
      <c r="H17349" s="1">
        <v>44146.36010416667</v>
      </c>
      <c r="L17349" s="3"/>
      <c r="M17349" s="3"/>
      <c r="N17349" s="4"/>
      <c r="O17349" s="4"/>
      <c r="P17349" s="1"/>
    </row>
    <row r="17350" spans="2:16">
      <c r="B17350" s="3">
        <v>18041</v>
      </c>
      <c r="C17350" t="s">
        <v>705</v>
      </c>
      <c r="D17350" s="3" t="str">
        <f>VLOOKUP(C17350, Content!$B$2:$C$1002, 2, FALSE)</f>
        <v>GIF</v>
      </c>
      <c r="E17350" s="3" t="str">
        <f>VLOOKUP(C17350, Content!$B$2:$D$1002,3, FALSE)</f>
        <v>veganism</v>
      </c>
      <c r="F17350" s="4" t="s">
        <v>9</v>
      </c>
      <c r="G17350" s="4">
        <f>VLOOKUP(F17350,ReactionTypes!$B$1:$D$17,3,FALSE)</f>
        <v>20</v>
      </c>
      <c r="H17350" s="1">
        <v>44119.084097222221</v>
      </c>
      <c r="L17350" s="3"/>
      <c r="M17350" s="3"/>
      <c r="N17350" s="4"/>
      <c r="O17350" s="4"/>
      <c r="P17350" s="1"/>
    </row>
    <row r="17351" spans="2:16">
      <c r="B17351" s="3">
        <v>18042</v>
      </c>
      <c r="C17351" t="s">
        <v>705</v>
      </c>
      <c r="D17351" s="3" t="str">
        <f>VLOOKUP(C17351, Content!$B$2:$C$1002, 2, FALSE)</f>
        <v>GIF</v>
      </c>
      <c r="E17351" s="3" t="str">
        <f>VLOOKUP(C17351, Content!$B$2:$D$1002,3, FALSE)</f>
        <v>veganism</v>
      </c>
      <c r="F17351" s="4" t="s">
        <v>9</v>
      </c>
      <c r="G17351" s="4">
        <f>VLOOKUP(F17351,ReactionTypes!$B$1:$D$17,3,FALSE)</f>
        <v>20</v>
      </c>
      <c r="H17351" s="1">
        <v>44193.573946759258</v>
      </c>
      <c r="L17351" s="3"/>
      <c r="M17351" s="3"/>
      <c r="N17351" s="4"/>
      <c r="O17351" s="4"/>
      <c r="P17351" s="1"/>
    </row>
    <row r="17352" spans="2:16">
      <c r="B17352" s="3">
        <v>18043</v>
      </c>
      <c r="C17352" t="s">
        <v>705</v>
      </c>
      <c r="D17352" s="3" t="str">
        <f>VLOOKUP(C17352, Content!$B$2:$C$1002, 2, FALSE)</f>
        <v>GIF</v>
      </c>
      <c r="E17352" s="3" t="str">
        <f>VLOOKUP(C17352, Content!$B$2:$D$1002,3, FALSE)</f>
        <v>veganism</v>
      </c>
      <c r="F17352" s="4" t="s">
        <v>16</v>
      </c>
      <c r="G17352" s="4">
        <f>VLOOKUP(F17352,ReactionTypes!$B$1:$D$17,3,FALSE)</f>
        <v>10</v>
      </c>
      <c r="H17352" s="1">
        <v>44030.170740740738</v>
      </c>
      <c r="L17352" s="3"/>
      <c r="M17352" s="3"/>
      <c r="N17352" s="4"/>
      <c r="O17352" s="4"/>
      <c r="P17352" s="1"/>
    </row>
    <row r="17353" spans="2:16">
      <c r="B17353" s="3">
        <v>18044</v>
      </c>
      <c r="C17353" t="s">
        <v>705</v>
      </c>
      <c r="D17353" s="3" t="str">
        <f>VLOOKUP(C17353, Content!$B$2:$C$1002, 2, FALSE)</f>
        <v>GIF</v>
      </c>
      <c r="E17353" s="3" t="str">
        <f>VLOOKUP(C17353, Content!$B$2:$D$1002,3, FALSE)</f>
        <v>veganism</v>
      </c>
      <c r="F17353" s="4" t="s">
        <v>4</v>
      </c>
      <c r="G17353" s="4">
        <f>VLOOKUP(F17353,ReactionTypes!$B$1:$D$17,3,FALSE)</f>
        <v>70</v>
      </c>
      <c r="H17353" s="1">
        <v>44287.752210648148</v>
      </c>
      <c r="L17353" s="3"/>
      <c r="M17353" s="3"/>
      <c r="N17353" s="4"/>
      <c r="O17353" s="4"/>
      <c r="P17353" s="1"/>
    </row>
    <row r="17354" spans="2:16">
      <c r="B17354" s="3">
        <v>18045</v>
      </c>
      <c r="C17354" t="s">
        <v>705</v>
      </c>
      <c r="D17354" s="3" t="str">
        <f>VLOOKUP(C17354, Content!$B$2:$C$1002, 2, FALSE)</f>
        <v>GIF</v>
      </c>
      <c r="E17354" s="3" t="str">
        <f>VLOOKUP(C17354, Content!$B$2:$D$1002,3, FALSE)</f>
        <v>veganism</v>
      </c>
      <c r="F17354" s="4" t="s">
        <v>13</v>
      </c>
      <c r="G17354" s="4">
        <f>VLOOKUP(F17354,ReactionTypes!$B$1:$D$17,3,FALSE)</f>
        <v>70</v>
      </c>
      <c r="H17354" s="1">
        <v>44017.871203703704</v>
      </c>
      <c r="L17354" s="3"/>
      <c r="M17354" s="3"/>
      <c r="N17354" s="4"/>
      <c r="O17354" s="4"/>
      <c r="P17354" s="1"/>
    </row>
    <row r="17355" spans="2:16">
      <c r="B17355" s="3">
        <v>18046</v>
      </c>
      <c r="C17355" t="s">
        <v>705</v>
      </c>
      <c r="D17355" s="3" t="str">
        <f>VLOOKUP(C17355, Content!$B$2:$C$1002, 2, FALSE)</f>
        <v>GIF</v>
      </c>
      <c r="E17355" s="3" t="str">
        <f>VLOOKUP(C17355, Content!$B$2:$D$1002,3, FALSE)</f>
        <v>veganism</v>
      </c>
      <c r="F17355" s="4" t="s">
        <v>2</v>
      </c>
      <c r="G17355" s="4">
        <f>VLOOKUP(F17355,ReactionTypes!$B$1:$D$17,3,FALSE)</f>
        <v>60</v>
      </c>
      <c r="H17355" s="1">
        <v>44288.660312499997</v>
      </c>
      <c r="L17355" s="3"/>
      <c r="M17355" s="3"/>
      <c r="N17355" s="4"/>
      <c r="O17355" s="4"/>
      <c r="P17355" s="1"/>
    </row>
    <row r="17356" spans="2:16">
      <c r="B17356" s="3">
        <v>18047</v>
      </c>
      <c r="C17356" t="s">
        <v>705</v>
      </c>
      <c r="D17356" s="3" t="str">
        <f>VLOOKUP(C17356, Content!$B$2:$C$1002, 2, FALSE)</f>
        <v>GIF</v>
      </c>
      <c r="E17356" s="3" t="str">
        <f>VLOOKUP(C17356, Content!$B$2:$D$1002,3, FALSE)</f>
        <v>veganism</v>
      </c>
      <c r="F17356" s="4" t="s">
        <v>2</v>
      </c>
      <c r="G17356" s="4">
        <f>VLOOKUP(F17356,ReactionTypes!$B$1:$D$17,3,FALSE)</f>
        <v>60</v>
      </c>
      <c r="H17356" s="1">
        <v>44145.925243055557</v>
      </c>
      <c r="L17356" s="3"/>
      <c r="M17356" s="3"/>
      <c r="N17356" s="4"/>
      <c r="O17356" s="4"/>
      <c r="P17356" s="1"/>
    </row>
    <row r="17357" spans="2:16">
      <c r="B17357" s="3">
        <v>18049</v>
      </c>
      <c r="C17357" t="s">
        <v>706</v>
      </c>
      <c r="D17357" s="3" t="str">
        <f>VLOOKUP(C17357, Content!$B$2:$C$1002, 2, FALSE)</f>
        <v>photo</v>
      </c>
      <c r="E17357" s="3" t="str">
        <f>VLOOKUP(C17357, Content!$B$2:$D$1002,3, FALSE)</f>
        <v>cooking</v>
      </c>
      <c r="F17357" s="4" t="s">
        <v>19</v>
      </c>
      <c r="G17357" s="4">
        <f>VLOOKUP(F17357,ReactionTypes!$B$1:$D$17,3,FALSE)</f>
        <v>15</v>
      </c>
      <c r="H17357" s="1">
        <v>44259.735011574077</v>
      </c>
      <c r="L17357" s="3"/>
      <c r="M17357" s="3"/>
      <c r="N17357" s="4"/>
      <c r="O17357" s="4"/>
      <c r="P17357" s="1"/>
    </row>
    <row r="17358" spans="2:16">
      <c r="B17358" s="3">
        <v>18050</v>
      </c>
      <c r="C17358" t="s">
        <v>706</v>
      </c>
      <c r="D17358" s="3" t="str">
        <f>VLOOKUP(C17358, Content!$B$2:$C$1002, 2, FALSE)</f>
        <v>photo</v>
      </c>
      <c r="E17358" s="3" t="str">
        <f>VLOOKUP(C17358, Content!$B$2:$D$1002,3, FALSE)</f>
        <v>cooking</v>
      </c>
      <c r="F17358" s="4" t="s">
        <v>15</v>
      </c>
      <c r="G17358" s="4">
        <f>VLOOKUP(F17358,ReactionTypes!$B$1:$D$17,3,FALSE)</f>
        <v>50</v>
      </c>
      <c r="H17358" s="1">
        <v>44179.523263888892</v>
      </c>
      <c r="L17358" s="3"/>
      <c r="M17358" s="3"/>
      <c r="N17358" s="4"/>
      <c r="O17358" s="4"/>
      <c r="P17358" s="1"/>
    </row>
    <row r="17359" spans="2:16">
      <c r="B17359" s="3">
        <v>18051</v>
      </c>
      <c r="C17359" t="s">
        <v>706</v>
      </c>
      <c r="D17359" s="3" t="str">
        <f>VLOOKUP(C17359, Content!$B$2:$C$1002, 2, FALSE)</f>
        <v>photo</v>
      </c>
      <c r="E17359" s="3" t="str">
        <f>VLOOKUP(C17359, Content!$B$2:$D$1002,3, FALSE)</f>
        <v>cooking</v>
      </c>
      <c r="F17359" s="4" t="s">
        <v>8</v>
      </c>
      <c r="G17359" s="4">
        <f>VLOOKUP(F17359,ReactionTypes!$B$1:$D$17,3,FALSE)</f>
        <v>30</v>
      </c>
      <c r="H17359" s="1">
        <v>44203.94771990741</v>
      </c>
      <c r="L17359" s="3"/>
      <c r="M17359" s="3"/>
      <c r="N17359" s="4"/>
      <c r="O17359" s="4"/>
      <c r="P17359" s="1"/>
    </row>
    <row r="17360" spans="2:16">
      <c r="B17360" s="3">
        <v>18052</v>
      </c>
      <c r="C17360" t="s">
        <v>706</v>
      </c>
      <c r="D17360" s="3" t="str">
        <f>VLOOKUP(C17360, Content!$B$2:$C$1002, 2, FALSE)</f>
        <v>photo</v>
      </c>
      <c r="E17360" s="3" t="str">
        <f>VLOOKUP(C17360, Content!$B$2:$D$1002,3, FALSE)</f>
        <v>cooking</v>
      </c>
      <c r="F17360" s="4" t="s">
        <v>15</v>
      </c>
      <c r="G17360" s="4">
        <f>VLOOKUP(F17360,ReactionTypes!$B$1:$D$17,3,FALSE)</f>
        <v>50</v>
      </c>
      <c r="H17360" s="1">
        <v>44332.519456018519</v>
      </c>
      <c r="L17360" s="3"/>
      <c r="M17360" s="3"/>
      <c r="N17360" s="4"/>
      <c r="O17360" s="4"/>
      <c r="P17360" s="1"/>
    </row>
    <row r="17361" spans="2:16">
      <c r="B17361" s="3">
        <v>18053</v>
      </c>
      <c r="C17361" t="s">
        <v>706</v>
      </c>
      <c r="D17361" s="3" t="str">
        <f>VLOOKUP(C17361, Content!$B$2:$C$1002, 2, FALSE)</f>
        <v>photo</v>
      </c>
      <c r="E17361" s="3" t="str">
        <f>VLOOKUP(C17361, Content!$B$2:$D$1002,3, FALSE)</f>
        <v>cooking</v>
      </c>
      <c r="F17361" s="4" t="s">
        <v>15</v>
      </c>
      <c r="G17361" s="4">
        <f>VLOOKUP(F17361,ReactionTypes!$B$1:$D$17,3,FALSE)</f>
        <v>50</v>
      </c>
      <c r="H17361" s="1">
        <v>44342.857465277775</v>
      </c>
      <c r="L17361" s="3"/>
      <c r="M17361" s="3"/>
      <c r="N17361" s="4"/>
      <c r="O17361" s="4"/>
      <c r="P17361" s="1"/>
    </row>
    <row r="17362" spans="2:16">
      <c r="B17362" s="3">
        <v>18054</v>
      </c>
      <c r="C17362" t="s">
        <v>706</v>
      </c>
      <c r="D17362" s="3" t="str">
        <f>VLOOKUP(C17362, Content!$B$2:$C$1002, 2, FALSE)</f>
        <v>photo</v>
      </c>
      <c r="E17362" s="3" t="str">
        <f>VLOOKUP(C17362, Content!$B$2:$D$1002,3, FALSE)</f>
        <v>cooking</v>
      </c>
      <c r="F17362" s="4" t="s">
        <v>7</v>
      </c>
      <c r="G17362" s="4">
        <f>VLOOKUP(F17362,ReactionTypes!$B$1:$D$17,3,FALSE)</f>
        <v>5</v>
      </c>
      <c r="H17362" s="1">
        <v>44277.993437500001</v>
      </c>
      <c r="L17362" s="3"/>
      <c r="M17362" s="3"/>
      <c r="N17362" s="4"/>
      <c r="O17362" s="4"/>
      <c r="P17362" s="1"/>
    </row>
    <row r="17363" spans="2:16">
      <c r="B17363" s="3">
        <v>18055</v>
      </c>
      <c r="C17363" t="s">
        <v>706</v>
      </c>
      <c r="D17363" s="3" t="str">
        <f>VLOOKUP(C17363, Content!$B$2:$C$1002, 2, FALSE)</f>
        <v>photo</v>
      </c>
      <c r="E17363" s="3" t="str">
        <f>VLOOKUP(C17363, Content!$B$2:$D$1002,3, FALSE)</f>
        <v>cooking</v>
      </c>
      <c r="F17363" s="4" t="s">
        <v>11</v>
      </c>
      <c r="G17363" s="4">
        <f>VLOOKUP(F17363,ReactionTypes!$B$1:$D$17,3,FALSE)</f>
        <v>65</v>
      </c>
      <c r="H17363" s="1">
        <v>44186.731909722221</v>
      </c>
      <c r="L17363" s="3"/>
      <c r="M17363" s="3"/>
      <c r="N17363" s="4"/>
      <c r="O17363" s="4"/>
      <c r="P17363" s="1"/>
    </row>
    <row r="17364" spans="2:16">
      <c r="B17364" s="3">
        <v>18056</v>
      </c>
      <c r="C17364" t="s">
        <v>706</v>
      </c>
      <c r="D17364" s="3" t="str">
        <f>VLOOKUP(C17364, Content!$B$2:$C$1002, 2, FALSE)</f>
        <v>photo</v>
      </c>
      <c r="E17364" s="3" t="str">
        <f>VLOOKUP(C17364, Content!$B$2:$D$1002,3, FALSE)</f>
        <v>cooking</v>
      </c>
      <c r="F17364" s="4" t="s">
        <v>4</v>
      </c>
      <c r="G17364" s="4">
        <f>VLOOKUP(F17364,ReactionTypes!$B$1:$D$17,3,FALSE)</f>
        <v>70</v>
      </c>
      <c r="H17364" s="1">
        <v>44123.927499999998</v>
      </c>
      <c r="L17364" s="3"/>
      <c r="M17364" s="3"/>
      <c r="N17364" s="4"/>
      <c r="O17364" s="4"/>
      <c r="P17364" s="1"/>
    </row>
    <row r="17365" spans="2:16">
      <c r="B17365" s="3">
        <v>18057</v>
      </c>
      <c r="C17365" t="s">
        <v>706</v>
      </c>
      <c r="D17365" s="3" t="str">
        <f>VLOOKUP(C17365, Content!$B$2:$C$1002, 2, FALSE)</f>
        <v>photo</v>
      </c>
      <c r="E17365" s="3" t="str">
        <f>VLOOKUP(C17365, Content!$B$2:$D$1002,3, FALSE)</f>
        <v>cooking</v>
      </c>
      <c r="F17365" s="4" t="s">
        <v>5</v>
      </c>
      <c r="G17365" s="4">
        <f>VLOOKUP(F17365,ReactionTypes!$B$1:$D$17,3,FALSE)</f>
        <v>0</v>
      </c>
      <c r="H17365" s="1">
        <v>44313.271307870367</v>
      </c>
      <c r="L17365" s="3"/>
      <c r="M17365" s="3"/>
      <c r="N17365" s="4"/>
      <c r="O17365" s="4"/>
      <c r="P17365" s="1"/>
    </row>
    <row r="17366" spans="2:16">
      <c r="B17366" s="3">
        <v>18058</v>
      </c>
      <c r="C17366" t="s">
        <v>706</v>
      </c>
      <c r="D17366" s="3" t="str">
        <f>VLOOKUP(C17366, Content!$B$2:$C$1002, 2, FALSE)</f>
        <v>photo</v>
      </c>
      <c r="E17366" s="3" t="str">
        <f>VLOOKUP(C17366, Content!$B$2:$D$1002,3, FALSE)</f>
        <v>cooking</v>
      </c>
      <c r="F17366" s="4" t="s">
        <v>11</v>
      </c>
      <c r="G17366" s="4">
        <f>VLOOKUP(F17366,ReactionTypes!$B$1:$D$17,3,FALSE)</f>
        <v>65</v>
      </c>
      <c r="H17366" s="1">
        <v>44218.920555555553</v>
      </c>
      <c r="L17366" s="3"/>
      <c r="M17366" s="3"/>
      <c r="N17366" s="4"/>
      <c r="O17366" s="4"/>
      <c r="P17366" s="1"/>
    </row>
    <row r="17367" spans="2:16">
      <c r="B17367" s="3">
        <v>18059</v>
      </c>
      <c r="C17367" t="s">
        <v>706</v>
      </c>
      <c r="D17367" s="3" t="str">
        <f>VLOOKUP(C17367, Content!$B$2:$C$1002, 2, FALSE)</f>
        <v>photo</v>
      </c>
      <c r="E17367" s="3" t="str">
        <f>VLOOKUP(C17367, Content!$B$2:$D$1002,3, FALSE)</f>
        <v>cooking</v>
      </c>
      <c r="F17367" s="4" t="s">
        <v>16</v>
      </c>
      <c r="G17367" s="4">
        <f>VLOOKUP(F17367,ReactionTypes!$B$1:$D$17,3,FALSE)</f>
        <v>10</v>
      </c>
      <c r="H17367" s="1">
        <v>44075.122083333335</v>
      </c>
      <c r="L17367" s="3"/>
      <c r="M17367" s="3"/>
      <c r="N17367" s="4"/>
      <c r="O17367" s="4"/>
      <c r="P17367" s="1"/>
    </row>
    <row r="17368" spans="2:16">
      <c r="B17368" s="3">
        <v>18060</v>
      </c>
      <c r="C17368" t="s">
        <v>706</v>
      </c>
      <c r="D17368" s="3" t="str">
        <f>VLOOKUP(C17368, Content!$B$2:$C$1002, 2, FALSE)</f>
        <v>photo</v>
      </c>
      <c r="E17368" s="3" t="str">
        <f>VLOOKUP(C17368, Content!$B$2:$D$1002,3, FALSE)</f>
        <v>cooking</v>
      </c>
      <c r="F17368" s="4" t="s">
        <v>11</v>
      </c>
      <c r="G17368" s="4">
        <f>VLOOKUP(F17368,ReactionTypes!$B$1:$D$17,3,FALSE)</f>
        <v>65</v>
      </c>
      <c r="H17368" s="1">
        <v>44140.329016203701</v>
      </c>
      <c r="L17368" s="3"/>
      <c r="M17368" s="3"/>
      <c r="N17368" s="4"/>
      <c r="O17368" s="4"/>
      <c r="P17368" s="1"/>
    </row>
    <row r="17369" spans="2:16">
      <c r="B17369" s="3">
        <v>18061</v>
      </c>
      <c r="C17369" t="s">
        <v>706</v>
      </c>
      <c r="D17369" s="3" t="str">
        <f>VLOOKUP(C17369, Content!$B$2:$C$1002, 2, FALSE)</f>
        <v>photo</v>
      </c>
      <c r="E17369" s="3" t="str">
        <f>VLOOKUP(C17369, Content!$B$2:$D$1002,3, FALSE)</f>
        <v>cooking</v>
      </c>
      <c r="F17369" s="4" t="s">
        <v>9</v>
      </c>
      <c r="G17369" s="4">
        <f>VLOOKUP(F17369,ReactionTypes!$B$1:$D$17,3,FALSE)</f>
        <v>20</v>
      </c>
      <c r="H17369" s="1">
        <v>44322.080289351848</v>
      </c>
      <c r="L17369" s="3"/>
      <c r="M17369" s="3"/>
      <c r="N17369" s="4"/>
      <c r="O17369" s="4"/>
      <c r="P17369" s="1"/>
    </row>
    <row r="17370" spans="2:16">
      <c r="B17370" s="3">
        <v>18062</v>
      </c>
      <c r="C17370" t="s">
        <v>706</v>
      </c>
      <c r="D17370" s="3" t="str">
        <f>VLOOKUP(C17370, Content!$B$2:$C$1002, 2, FALSE)</f>
        <v>photo</v>
      </c>
      <c r="E17370" s="3" t="str">
        <f>VLOOKUP(C17370, Content!$B$2:$D$1002,3, FALSE)</f>
        <v>cooking</v>
      </c>
      <c r="F17370" s="4" t="s">
        <v>11</v>
      </c>
      <c r="G17370" s="4">
        <f>VLOOKUP(F17370,ReactionTypes!$B$1:$D$17,3,FALSE)</f>
        <v>65</v>
      </c>
      <c r="H17370" s="1">
        <v>44360.98704861111</v>
      </c>
      <c r="L17370" s="3"/>
      <c r="M17370" s="3"/>
      <c r="N17370" s="4"/>
      <c r="O17370" s="4"/>
      <c r="P17370" s="1"/>
    </row>
    <row r="17371" spans="2:16">
      <c r="B17371" s="3">
        <v>18063</v>
      </c>
      <c r="C17371" t="s">
        <v>706</v>
      </c>
      <c r="D17371" s="3" t="str">
        <f>VLOOKUP(C17371, Content!$B$2:$C$1002, 2, FALSE)</f>
        <v>photo</v>
      </c>
      <c r="E17371" s="3" t="str">
        <f>VLOOKUP(C17371, Content!$B$2:$D$1002,3, FALSE)</f>
        <v>cooking</v>
      </c>
      <c r="F17371" s="4" t="s">
        <v>2</v>
      </c>
      <c r="G17371" s="4">
        <f>VLOOKUP(F17371,ReactionTypes!$B$1:$D$17,3,FALSE)</f>
        <v>60</v>
      </c>
      <c r="H17371" s="1">
        <v>44059.186562499999</v>
      </c>
      <c r="L17371" s="3"/>
      <c r="M17371" s="3"/>
      <c r="N17371" s="4"/>
      <c r="O17371" s="4"/>
      <c r="P17371" s="1"/>
    </row>
    <row r="17372" spans="2:16">
      <c r="B17372" s="3">
        <v>18065</v>
      </c>
      <c r="C17372" s="2" t="s">
        <v>707</v>
      </c>
      <c r="D17372" s="3" t="str">
        <f>VLOOKUP(C17372, Content!$B$2:$C$1002, 2, FALSE)</f>
        <v>GIF</v>
      </c>
      <c r="E17372" s="3" t="str">
        <f>VLOOKUP(C17372, Content!$B$2:$D$1002,3, FALSE)</f>
        <v>education</v>
      </c>
      <c r="F17372" s="4" t="s">
        <v>16</v>
      </c>
      <c r="G17372" s="4">
        <f>VLOOKUP(F17372,ReactionTypes!$B$1:$D$17,3,FALSE)</f>
        <v>10</v>
      </c>
      <c r="H17372" s="1">
        <v>44044.127395833333</v>
      </c>
      <c r="L17372" s="3"/>
      <c r="M17372" s="3"/>
      <c r="N17372" s="4"/>
      <c r="O17372" s="4"/>
      <c r="P17372" s="1"/>
    </row>
    <row r="17373" spans="2:16">
      <c r="B17373" s="3">
        <v>18067</v>
      </c>
      <c r="C17373" t="s">
        <v>708</v>
      </c>
      <c r="D17373" s="3" t="str">
        <f>VLOOKUP(C17373, Content!$B$2:$C$1002, 2, FALSE)</f>
        <v>photo</v>
      </c>
      <c r="E17373" s="3" t="str">
        <f>VLOOKUP(C17373, Content!$B$2:$D$1002,3, FALSE)</f>
        <v>veganism</v>
      </c>
      <c r="F17373" s="4" t="s">
        <v>2</v>
      </c>
      <c r="G17373" s="4">
        <f>VLOOKUP(F17373,ReactionTypes!$B$1:$D$17,3,FALSE)</f>
        <v>60</v>
      </c>
      <c r="H17373" s="1">
        <v>44287.668252314812</v>
      </c>
      <c r="K17373" s="2"/>
      <c r="L17373" s="3"/>
      <c r="M17373" s="3"/>
      <c r="N17373" s="4"/>
      <c r="O17373" s="4"/>
      <c r="P17373" s="1"/>
    </row>
    <row r="17374" spans="2:16">
      <c r="B17374" s="3">
        <v>18068</v>
      </c>
      <c r="C17374" t="s">
        <v>708</v>
      </c>
      <c r="D17374" s="3" t="str">
        <f>VLOOKUP(C17374, Content!$B$2:$C$1002, 2, FALSE)</f>
        <v>photo</v>
      </c>
      <c r="E17374" s="3" t="str">
        <f>VLOOKUP(C17374, Content!$B$2:$D$1002,3, FALSE)</f>
        <v>veganism</v>
      </c>
      <c r="F17374" s="4" t="s">
        <v>7</v>
      </c>
      <c r="G17374" s="4">
        <f>VLOOKUP(F17374,ReactionTypes!$B$1:$D$17,3,FALSE)</f>
        <v>5</v>
      </c>
      <c r="H17374" s="1">
        <v>44028.129467592589</v>
      </c>
      <c r="L17374" s="3"/>
      <c r="M17374" s="3"/>
      <c r="N17374" s="4"/>
      <c r="O17374" s="4"/>
      <c r="P17374" s="1"/>
    </row>
    <row r="17375" spans="2:16">
      <c r="B17375" s="3">
        <v>18069</v>
      </c>
      <c r="C17375" t="s">
        <v>708</v>
      </c>
      <c r="D17375" s="3" t="str">
        <f>VLOOKUP(C17375, Content!$B$2:$C$1002, 2, FALSE)</f>
        <v>photo</v>
      </c>
      <c r="E17375" s="3" t="str">
        <f>VLOOKUP(C17375, Content!$B$2:$D$1002,3, FALSE)</f>
        <v>veganism</v>
      </c>
      <c r="F17375" s="4" t="s">
        <v>13</v>
      </c>
      <c r="G17375" s="4">
        <f>VLOOKUP(F17375,ReactionTypes!$B$1:$D$17,3,FALSE)</f>
        <v>70</v>
      </c>
      <c r="H17375" s="1">
        <v>44054.020509259259</v>
      </c>
      <c r="L17375" s="3"/>
      <c r="M17375" s="3"/>
      <c r="N17375" s="4"/>
      <c r="O17375" s="4"/>
      <c r="P17375" s="1"/>
    </row>
    <row r="17376" spans="2:16">
      <c r="B17376" s="3">
        <v>18070</v>
      </c>
      <c r="C17376" t="s">
        <v>708</v>
      </c>
      <c r="D17376" s="3" t="str">
        <f>VLOOKUP(C17376, Content!$B$2:$C$1002, 2, FALSE)</f>
        <v>photo</v>
      </c>
      <c r="E17376" s="3" t="str">
        <f>VLOOKUP(C17376, Content!$B$2:$D$1002,3, FALSE)</f>
        <v>veganism</v>
      </c>
      <c r="F17376" s="4" t="s">
        <v>16</v>
      </c>
      <c r="G17376" s="4">
        <f>VLOOKUP(F17376,ReactionTypes!$B$1:$D$17,3,FALSE)</f>
        <v>10</v>
      </c>
      <c r="H17376" s="1">
        <v>44005.12877314815</v>
      </c>
      <c r="L17376" s="3"/>
      <c r="M17376" s="3"/>
      <c r="N17376" s="4"/>
      <c r="O17376" s="4"/>
      <c r="P17376" s="1"/>
    </row>
    <row r="17377" spans="2:16">
      <c r="B17377" s="3">
        <v>18071</v>
      </c>
      <c r="C17377" t="s">
        <v>708</v>
      </c>
      <c r="D17377" s="3" t="str">
        <f>VLOOKUP(C17377, Content!$B$2:$C$1002, 2, FALSE)</f>
        <v>photo</v>
      </c>
      <c r="E17377" s="3" t="str">
        <f>VLOOKUP(C17377, Content!$B$2:$D$1002,3, FALSE)</f>
        <v>veganism</v>
      </c>
      <c r="F17377" s="4" t="s">
        <v>7</v>
      </c>
      <c r="G17377" s="4">
        <f>VLOOKUP(F17377,ReactionTypes!$B$1:$D$17,3,FALSE)</f>
        <v>5</v>
      </c>
      <c r="H17377" s="1">
        <v>44338.455659722225</v>
      </c>
      <c r="L17377" s="3"/>
      <c r="M17377" s="3"/>
      <c r="N17377" s="4"/>
      <c r="O17377" s="4"/>
      <c r="P17377" s="1"/>
    </row>
    <row r="17378" spans="2:16">
      <c r="B17378" s="3">
        <v>18072</v>
      </c>
      <c r="C17378" t="s">
        <v>708</v>
      </c>
      <c r="D17378" s="3" t="str">
        <f>VLOOKUP(C17378, Content!$B$2:$C$1002, 2, FALSE)</f>
        <v>photo</v>
      </c>
      <c r="E17378" s="3" t="str">
        <f>VLOOKUP(C17378, Content!$B$2:$D$1002,3, FALSE)</f>
        <v>veganism</v>
      </c>
      <c r="F17378" s="4" t="s">
        <v>9</v>
      </c>
      <c r="G17378" s="4">
        <f>VLOOKUP(F17378,ReactionTypes!$B$1:$D$17,3,FALSE)</f>
        <v>20</v>
      </c>
      <c r="H17378" s="1">
        <v>44032.90047453704</v>
      </c>
      <c r="L17378" s="3"/>
      <c r="M17378" s="3"/>
      <c r="N17378" s="4"/>
      <c r="O17378" s="4"/>
      <c r="P17378" s="1"/>
    </row>
    <row r="17379" spans="2:16">
      <c r="B17379" s="3">
        <v>18073</v>
      </c>
      <c r="C17379" t="s">
        <v>708</v>
      </c>
      <c r="D17379" s="3" t="str">
        <f>VLOOKUP(C17379, Content!$B$2:$C$1002, 2, FALSE)</f>
        <v>photo</v>
      </c>
      <c r="E17379" s="3" t="str">
        <f>VLOOKUP(C17379, Content!$B$2:$D$1002,3, FALSE)</f>
        <v>veganism</v>
      </c>
      <c r="F17379" s="4" t="s">
        <v>17</v>
      </c>
      <c r="G17379" s="4">
        <f>VLOOKUP(F17379,ReactionTypes!$B$1:$D$17,3,FALSE)</f>
        <v>45</v>
      </c>
      <c r="H17379" s="1">
        <v>44050.769618055558</v>
      </c>
      <c r="L17379" s="3"/>
      <c r="M17379" s="3"/>
      <c r="N17379" s="4"/>
      <c r="O17379" s="4"/>
      <c r="P17379" s="1"/>
    </row>
    <row r="17380" spans="2:16">
      <c r="B17380" s="3">
        <v>18074</v>
      </c>
      <c r="C17380" t="s">
        <v>708</v>
      </c>
      <c r="D17380" s="3" t="str">
        <f>VLOOKUP(C17380, Content!$B$2:$C$1002, 2, FALSE)</f>
        <v>photo</v>
      </c>
      <c r="E17380" s="3" t="str">
        <f>VLOOKUP(C17380, Content!$B$2:$D$1002,3, FALSE)</f>
        <v>veganism</v>
      </c>
      <c r="F17380" s="4" t="s">
        <v>9</v>
      </c>
      <c r="G17380" s="4">
        <f>VLOOKUP(F17380,ReactionTypes!$B$1:$D$17,3,FALSE)</f>
        <v>20</v>
      </c>
      <c r="H17380" s="1">
        <v>44039.671550925923</v>
      </c>
      <c r="L17380" s="3"/>
      <c r="M17380" s="3"/>
      <c r="N17380" s="4"/>
      <c r="O17380" s="4"/>
      <c r="P17380" s="1"/>
    </row>
    <row r="17381" spans="2:16">
      <c r="B17381" s="3">
        <v>18075</v>
      </c>
      <c r="C17381" t="s">
        <v>708</v>
      </c>
      <c r="D17381" s="3" t="str">
        <f>VLOOKUP(C17381, Content!$B$2:$C$1002, 2, FALSE)</f>
        <v>photo</v>
      </c>
      <c r="E17381" s="3" t="str">
        <f>VLOOKUP(C17381, Content!$B$2:$D$1002,3, FALSE)</f>
        <v>veganism</v>
      </c>
      <c r="F17381" s="4" t="s">
        <v>4</v>
      </c>
      <c r="G17381" s="4">
        <f>VLOOKUP(F17381,ReactionTypes!$B$1:$D$17,3,FALSE)</f>
        <v>70</v>
      </c>
      <c r="H17381" s="1">
        <v>44299.866342592592</v>
      </c>
      <c r="L17381" s="3"/>
      <c r="M17381" s="3"/>
      <c r="N17381" s="4"/>
      <c r="O17381" s="4"/>
      <c r="P17381" s="1"/>
    </row>
    <row r="17382" spans="2:16">
      <c r="B17382" s="3">
        <v>18076</v>
      </c>
      <c r="C17382" t="s">
        <v>708</v>
      </c>
      <c r="D17382" s="3" t="str">
        <f>VLOOKUP(C17382, Content!$B$2:$C$1002, 2, FALSE)</f>
        <v>photo</v>
      </c>
      <c r="E17382" s="3" t="str">
        <f>VLOOKUP(C17382, Content!$B$2:$D$1002,3, FALSE)</f>
        <v>veganism</v>
      </c>
      <c r="F17382" s="4" t="s">
        <v>15</v>
      </c>
      <c r="G17382" s="4">
        <f>VLOOKUP(F17382,ReactionTypes!$B$1:$D$17,3,FALSE)</f>
        <v>50</v>
      </c>
      <c r="H17382" s="1">
        <v>44255.53601851852</v>
      </c>
      <c r="L17382" s="3"/>
      <c r="M17382" s="3"/>
      <c r="N17382" s="4"/>
      <c r="O17382" s="4"/>
      <c r="P17382" s="1"/>
    </row>
    <row r="17383" spans="2:16">
      <c r="B17383" s="3">
        <v>18077</v>
      </c>
      <c r="C17383" t="s">
        <v>708</v>
      </c>
      <c r="D17383" s="3" t="str">
        <f>VLOOKUP(C17383, Content!$B$2:$C$1002, 2, FALSE)</f>
        <v>photo</v>
      </c>
      <c r="E17383" s="3" t="str">
        <f>VLOOKUP(C17383, Content!$B$2:$D$1002,3, FALSE)</f>
        <v>veganism</v>
      </c>
      <c r="F17383" s="4" t="s">
        <v>18</v>
      </c>
      <c r="G17383" s="4">
        <f>VLOOKUP(F17383,ReactionTypes!$B$1:$D$17,3,FALSE)</f>
        <v>35</v>
      </c>
      <c r="H17383" s="1">
        <v>44062.975810185184</v>
      </c>
      <c r="L17383" s="3"/>
      <c r="M17383" s="3"/>
      <c r="N17383" s="4"/>
      <c r="O17383" s="4"/>
      <c r="P17383" s="1"/>
    </row>
    <row r="17384" spans="2:16">
      <c r="B17384" s="3">
        <v>18078</v>
      </c>
      <c r="C17384" t="s">
        <v>708</v>
      </c>
      <c r="D17384" s="3" t="str">
        <f>VLOOKUP(C17384, Content!$B$2:$C$1002, 2, FALSE)</f>
        <v>photo</v>
      </c>
      <c r="E17384" s="3" t="str">
        <f>VLOOKUP(C17384, Content!$B$2:$D$1002,3, FALSE)</f>
        <v>veganism</v>
      </c>
      <c r="F17384" s="4" t="s">
        <v>19</v>
      </c>
      <c r="G17384" s="4">
        <f>VLOOKUP(F17384,ReactionTypes!$B$1:$D$17,3,FALSE)</f>
        <v>15</v>
      </c>
      <c r="H17384" s="1">
        <v>44055.403645833336</v>
      </c>
      <c r="L17384" s="3"/>
      <c r="M17384" s="3"/>
      <c r="N17384" s="4"/>
      <c r="O17384" s="4"/>
      <c r="P17384" s="1"/>
    </row>
    <row r="17385" spans="2:16">
      <c r="B17385" s="3">
        <v>18079</v>
      </c>
      <c r="C17385" t="s">
        <v>708</v>
      </c>
      <c r="D17385" s="3" t="str">
        <f>VLOOKUP(C17385, Content!$B$2:$C$1002, 2, FALSE)</f>
        <v>photo</v>
      </c>
      <c r="E17385" s="3" t="str">
        <f>VLOOKUP(C17385, Content!$B$2:$D$1002,3, FALSE)</f>
        <v>veganism</v>
      </c>
      <c r="F17385" s="4" t="s">
        <v>4</v>
      </c>
      <c r="G17385" s="4">
        <f>VLOOKUP(F17385,ReactionTypes!$B$1:$D$17,3,FALSE)</f>
        <v>70</v>
      </c>
      <c r="H17385" s="1">
        <v>44022.795810185184</v>
      </c>
      <c r="L17385" s="3"/>
      <c r="M17385" s="3"/>
      <c r="N17385" s="4"/>
      <c r="O17385" s="4"/>
      <c r="P17385" s="1"/>
    </row>
    <row r="17386" spans="2:16">
      <c r="B17386" s="3">
        <v>18080</v>
      </c>
      <c r="C17386" t="s">
        <v>708</v>
      </c>
      <c r="D17386" s="3" t="str">
        <f>VLOOKUP(C17386, Content!$B$2:$C$1002, 2, FALSE)</f>
        <v>photo</v>
      </c>
      <c r="E17386" s="3" t="str">
        <f>VLOOKUP(C17386, Content!$B$2:$D$1002,3, FALSE)</f>
        <v>veganism</v>
      </c>
      <c r="F17386" s="4" t="s">
        <v>7</v>
      </c>
      <c r="G17386" s="4">
        <f>VLOOKUP(F17386,ReactionTypes!$B$1:$D$17,3,FALSE)</f>
        <v>5</v>
      </c>
      <c r="H17386" s="1">
        <v>44030.295775462961</v>
      </c>
      <c r="L17386" s="3"/>
      <c r="M17386" s="3"/>
      <c r="N17386" s="4"/>
      <c r="O17386" s="4"/>
      <c r="P17386" s="1"/>
    </row>
    <row r="17387" spans="2:16">
      <c r="B17387" s="3">
        <v>18081</v>
      </c>
      <c r="C17387" t="s">
        <v>708</v>
      </c>
      <c r="D17387" s="3" t="str">
        <f>VLOOKUP(C17387, Content!$B$2:$C$1002, 2, FALSE)</f>
        <v>photo</v>
      </c>
      <c r="E17387" s="3" t="str">
        <f>VLOOKUP(C17387, Content!$B$2:$D$1002,3, FALSE)</f>
        <v>veganism</v>
      </c>
      <c r="F17387" s="4" t="s">
        <v>4</v>
      </c>
      <c r="G17387" s="4">
        <f>VLOOKUP(F17387,ReactionTypes!$B$1:$D$17,3,FALSE)</f>
        <v>70</v>
      </c>
      <c r="H17387" s="1">
        <v>44287.214085648149</v>
      </c>
      <c r="L17387" s="3"/>
      <c r="M17387" s="3"/>
      <c r="N17387" s="4"/>
      <c r="O17387" s="4"/>
      <c r="P17387" s="1"/>
    </row>
    <row r="17388" spans="2:16">
      <c r="B17388" s="3">
        <v>18082</v>
      </c>
      <c r="C17388" t="s">
        <v>708</v>
      </c>
      <c r="D17388" s="3" t="str">
        <f>VLOOKUP(C17388, Content!$B$2:$C$1002, 2, FALSE)</f>
        <v>photo</v>
      </c>
      <c r="E17388" s="3" t="str">
        <f>VLOOKUP(C17388, Content!$B$2:$D$1002,3, FALSE)</f>
        <v>veganism</v>
      </c>
      <c r="F17388" s="4" t="s">
        <v>4</v>
      </c>
      <c r="G17388" s="4">
        <f>VLOOKUP(F17388,ReactionTypes!$B$1:$D$17,3,FALSE)</f>
        <v>70</v>
      </c>
      <c r="H17388" s="1">
        <v>44171.568414351852</v>
      </c>
      <c r="L17388" s="3"/>
      <c r="M17388" s="3"/>
      <c r="N17388" s="4"/>
      <c r="O17388" s="4"/>
      <c r="P17388" s="1"/>
    </row>
    <row r="17389" spans="2:16">
      <c r="B17389" s="3">
        <v>18083</v>
      </c>
      <c r="C17389" t="s">
        <v>708</v>
      </c>
      <c r="D17389" s="3" t="str">
        <f>VLOOKUP(C17389, Content!$B$2:$C$1002, 2, FALSE)</f>
        <v>photo</v>
      </c>
      <c r="E17389" s="3" t="str">
        <f>VLOOKUP(C17389, Content!$B$2:$D$1002,3, FALSE)</f>
        <v>veganism</v>
      </c>
      <c r="F17389" s="4" t="s">
        <v>16</v>
      </c>
      <c r="G17389" s="4">
        <f>VLOOKUP(F17389,ReactionTypes!$B$1:$D$17,3,FALSE)</f>
        <v>10</v>
      </c>
      <c r="H17389" s="1">
        <v>44296.037592592591</v>
      </c>
      <c r="L17389" s="3"/>
      <c r="M17389" s="3"/>
      <c r="N17389" s="4"/>
      <c r="O17389" s="4"/>
      <c r="P17389" s="1"/>
    </row>
    <row r="17390" spans="2:16">
      <c r="B17390" s="3">
        <v>18084</v>
      </c>
      <c r="C17390" t="s">
        <v>708</v>
      </c>
      <c r="D17390" s="3" t="str">
        <f>VLOOKUP(C17390, Content!$B$2:$C$1002, 2, FALSE)</f>
        <v>photo</v>
      </c>
      <c r="E17390" s="3" t="str">
        <f>VLOOKUP(C17390, Content!$B$2:$D$1002,3, FALSE)</f>
        <v>veganism</v>
      </c>
      <c r="F17390" s="4" t="s">
        <v>20</v>
      </c>
      <c r="G17390" s="4">
        <f>VLOOKUP(F17390,ReactionTypes!$B$1:$D$17,3,FALSE)</f>
        <v>12</v>
      </c>
      <c r="H17390" s="1">
        <v>44147.410208333335</v>
      </c>
      <c r="L17390" s="3"/>
      <c r="M17390" s="3"/>
      <c r="N17390" s="4"/>
      <c r="O17390" s="4"/>
      <c r="P17390" s="1"/>
    </row>
    <row r="17391" spans="2:16">
      <c r="B17391" s="3">
        <v>18085</v>
      </c>
      <c r="C17391" t="s">
        <v>708</v>
      </c>
      <c r="D17391" s="3" t="str">
        <f>VLOOKUP(C17391, Content!$B$2:$C$1002, 2, FALSE)</f>
        <v>photo</v>
      </c>
      <c r="E17391" s="3" t="str">
        <f>VLOOKUP(C17391, Content!$B$2:$D$1002,3, FALSE)</f>
        <v>veganism</v>
      </c>
      <c r="F17391" s="4" t="s">
        <v>9</v>
      </c>
      <c r="G17391" s="4">
        <f>VLOOKUP(F17391,ReactionTypes!$B$1:$D$17,3,FALSE)</f>
        <v>20</v>
      </c>
      <c r="H17391" s="1">
        <v>44229.460312499999</v>
      </c>
      <c r="L17391" s="3"/>
      <c r="M17391" s="3"/>
      <c r="N17391" s="4"/>
      <c r="O17391" s="4"/>
      <c r="P17391" s="1"/>
    </row>
    <row r="17392" spans="2:16">
      <c r="B17392" s="3">
        <v>18086</v>
      </c>
      <c r="C17392" t="s">
        <v>708</v>
      </c>
      <c r="D17392" s="3" t="str">
        <f>VLOOKUP(C17392, Content!$B$2:$C$1002, 2, FALSE)</f>
        <v>photo</v>
      </c>
      <c r="E17392" s="3" t="str">
        <f>VLOOKUP(C17392, Content!$B$2:$D$1002,3, FALSE)</f>
        <v>veganism</v>
      </c>
      <c r="F17392" s="4" t="s">
        <v>11</v>
      </c>
      <c r="G17392" s="4">
        <f>VLOOKUP(F17392,ReactionTypes!$B$1:$D$17,3,FALSE)</f>
        <v>65</v>
      </c>
      <c r="H17392" s="1">
        <v>44069.853483796294</v>
      </c>
      <c r="L17392" s="3"/>
      <c r="M17392" s="3"/>
      <c r="N17392" s="4"/>
      <c r="O17392" s="4"/>
      <c r="P17392" s="1"/>
    </row>
    <row r="17393" spans="2:16">
      <c r="B17393" s="3">
        <v>18087</v>
      </c>
      <c r="C17393" t="s">
        <v>708</v>
      </c>
      <c r="D17393" s="3" t="str">
        <f>VLOOKUP(C17393, Content!$B$2:$C$1002, 2, FALSE)</f>
        <v>photo</v>
      </c>
      <c r="E17393" s="3" t="str">
        <f>VLOOKUP(C17393, Content!$B$2:$D$1002,3, FALSE)</f>
        <v>veganism</v>
      </c>
      <c r="F17393" s="4" t="s">
        <v>12</v>
      </c>
      <c r="G17393" s="4">
        <f>VLOOKUP(F17393,ReactionTypes!$B$1:$D$17,3,FALSE)</f>
        <v>75</v>
      </c>
      <c r="H17393" s="1">
        <v>44301.466886574075</v>
      </c>
      <c r="L17393" s="3"/>
      <c r="M17393" s="3"/>
      <c r="N17393" s="4"/>
      <c r="O17393" s="4"/>
      <c r="P17393" s="1"/>
    </row>
    <row r="17394" spans="2:16">
      <c r="B17394" s="3">
        <v>18088</v>
      </c>
      <c r="C17394" t="s">
        <v>708</v>
      </c>
      <c r="D17394" s="3" t="str">
        <f>VLOOKUP(C17394, Content!$B$2:$C$1002, 2, FALSE)</f>
        <v>photo</v>
      </c>
      <c r="E17394" s="3" t="str">
        <f>VLOOKUP(C17394, Content!$B$2:$D$1002,3, FALSE)</f>
        <v>veganism</v>
      </c>
      <c r="F17394" s="4" t="s">
        <v>16</v>
      </c>
      <c r="G17394" s="4">
        <f>VLOOKUP(F17394,ReactionTypes!$B$1:$D$17,3,FALSE)</f>
        <v>10</v>
      </c>
      <c r="H17394" s="1">
        <v>44202.026250000003</v>
      </c>
      <c r="L17394" s="3"/>
      <c r="M17394" s="3"/>
      <c r="N17394" s="4"/>
      <c r="O17394" s="4"/>
      <c r="P17394" s="1"/>
    </row>
    <row r="17395" spans="2:16">
      <c r="B17395" s="3">
        <v>18089</v>
      </c>
      <c r="C17395" t="s">
        <v>708</v>
      </c>
      <c r="D17395" s="3" t="str">
        <f>VLOOKUP(C17395, Content!$B$2:$C$1002, 2, FALSE)</f>
        <v>photo</v>
      </c>
      <c r="E17395" s="3" t="str">
        <f>VLOOKUP(C17395, Content!$B$2:$D$1002,3, FALSE)</f>
        <v>veganism</v>
      </c>
      <c r="F17395" s="4" t="s">
        <v>4</v>
      </c>
      <c r="G17395" s="4">
        <f>VLOOKUP(F17395,ReactionTypes!$B$1:$D$17,3,FALSE)</f>
        <v>70</v>
      </c>
      <c r="H17395" s="1">
        <v>44230.709340277775</v>
      </c>
      <c r="L17395" s="3"/>
      <c r="M17395" s="3"/>
      <c r="N17395" s="4"/>
      <c r="O17395" s="4"/>
      <c r="P17395" s="1"/>
    </row>
    <row r="17396" spans="2:16">
      <c r="B17396" s="3">
        <v>18090</v>
      </c>
      <c r="C17396" t="s">
        <v>708</v>
      </c>
      <c r="D17396" s="3" t="str">
        <f>VLOOKUP(C17396, Content!$B$2:$C$1002, 2, FALSE)</f>
        <v>photo</v>
      </c>
      <c r="E17396" s="3" t="str">
        <f>VLOOKUP(C17396, Content!$B$2:$D$1002,3, FALSE)</f>
        <v>veganism</v>
      </c>
      <c r="F17396" s="4" t="s">
        <v>4</v>
      </c>
      <c r="G17396" s="4">
        <f>VLOOKUP(F17396,ReactionTypes!$B$1:$D$17,3,FALSE)</f>
        <v>70</v>
      </c>
      <c r="H17396" s="1">
        <v>44123.448912037034</v>
      </c>
      <c r="L17396" s="3"/>
      <c r="M17396" s="3"/>
      <c r="N17396" s="4"/>
      <c r="O17396" s="4"/>
      <c r="P17396" s="1"/>
    </row>
    <row r="17397" spans="2:16">
      <c r="B17397" s="3">
        <v>18091</v>
      </c>
      <c r="C17397" t="s">
        <v>708</v>
      </c>
      <c r="D17397" s="3" t="str">
        <f>VLOOKUP(C17397, Content!$B$2:$C$1002, 2, FALSE)</f>
        <v>photo</v>
      </c>
      <c r="E17397" s="3" t="str">
        <f>VLOOKUP(C17397, Content!$B$2:$D$1002,3, FALSE)</f>
        <v>veganism</v>
      </c>
      <c r="F17397" s="4" t="s">
        <v>13</v>
      </c>
      <c r="G17397" s="4">
        <f>VLOOKUP(F17397,ReactionTypes!$B$1:$D$17,3,FALSE)</f>
        <v>70</v>
      </c>
      <c r="H17397" s="1">
        <v>44347.454479166663</v>
      </c>
      <c r="L17397" s="3"/>
      <c r="M17397" s="3"/>
      <c r="N17397" s="4"/>
      <c r="O17397" s="4"/>
      <c r="P17397" s="1"/>
    </row>
    <row r="17398" spans="2:16">
      <c r="B17398" s="3">
        <v>18092</v>
      </c>
      <c r="C17398" t="s">
        <v>708</v>
      </c>
      <c r="D17398" s="3" t="str">
        <f>VLOOKUP(C17398, Content!$B$2:$C$1002, 2, FALSE)</f>
        <v>photo</v>
      </c>
      <c r="E17398" s="3" t="str">
        <f>VLOOKUP(C17398, Content!$B$2:$D$1002,3, FALSE)</f>
        <v>veganism</v>
      </c>
      <c r="F17398" s="4" t="s">
        <v>13</v>
      </c>
      <c r="G17398" s="4">
        <f>VLOOKUP(F17398,ReactionTypes!$B$1:$D$17,3,FALSE)</f>
        <v>70</v>
      </c>
      <c r="H17398" s="1">
        <v>44258.858344907407</v>
      </c>
      <c r="L17398" s="3"/>
      <c r="M17398" s="3"/>
      <c r="N17398" s="4"/>
      <c r="O17398" s="4"/>
      <c r="P17398" s="1"/>
    </row>
    <row r="17399" spans="2:16">
      <c r="B17399" s="3">
        <v>18093</v>
      </c>
      <c r="C17399" t="s">
        <v>708</v>
      </c>
      <c r="D17399" s="3" t="str">
        <f>VLOOKUP(C17399, Content!$B$2:$C$1002, 2, FALSE)</f>
        <v>photo</v>
      </c>
      <c r="E17399" s="3" t="str">
        <f>VLOOKUP(C17399, Content!$B$2:$D$1002,3, FALSE)</f>
        <v>veganism</v>
      </c>
      <c r="F17399" s="4" t="s">
        <v>2</v>
      </c>
      <c r="G17399" s="4">
        <f>VLOOKUP(F17399,ReactionTypes!$B$1:$D$17,3,FALSE)</f>
        <v>60</v>
      </c>
      <c r="H17399" s="1">
        <v>44257.440254629626</v>
      </c>
      <c r="L17399" s="3"/>
      <c r="M17399" s="3"/>
      <c r="N17399" s="4"/>
      <c r="O17399" s="4"/>
      <c r="P17399" s="1"/>
    </row>
    <row r="17400" spans="2:16">
      <c r="B17400" s="3">
        <v>18094</v>
      </c>
      <c r="C17400" t="s">
        <v>708</v>
      </c>
      <c r="D17400" s="3" t="str">
        <f>VLOOKUP(C17400, Content!$B$2:$C$1002, 2, FALSE)</f>
        <v>photo</v>
      </c>
      <c r="E17400" s="3" t="str">
        <f>VLOOKUP(C17400, Content!$B$2:$D$1002,3, FALSE)</f>
        <v>veganism</v>
      </c>
      <c r="F17400" s="4" t="s">
        <v>8</v>
      </c>
      <c r="G17400" s="4">
        <f>VLOOKUP(F17400,ReactionTypes!$B$1:$D$17,3,FALSE)</f>
        <v>30</v>
      </c>
      <c r="H17400" s="1">
        <v>44131.029583333337</v>
      </c>
      <c r="L17400" s="3"/>
      <c r="M17400" s="3"/>
      <c r="N17400" s="4"/>
      <c r="O17400" s="4"/>
      <c r="P17400" s="1"/>
    </row>
    <row r="17401" spans="2:16">
      <c r="B17401" s="3">
        <v>18095</v>
      </c>
      <c r="C17401" t="s">
        <v>708</v>
      </c>
      <c r="D17401" s="3" t="str">
        <f>VLOOKUP(C17401, Content!$B$2:$C$1002, 2, FALSE)</f>
        <v>photo</v>
      </c>
      <c r="E17401" s="3" t="str">
        <f>VLOOKUP(C17401, Content!$B$2:$D$1002,3, FALSE)</f>
        <v>veganism</v>
      </c>
      <c r="F17401" s="4" t="s">
        <v>2</v>
      </c>
      <c r="G17401" s="4">
        <f>VLOOKUP(F17401,ReactionTypes!$B$1:$D$17,3,FALSE)</f>
        <v>60</v>
      </c>
      <c r="H17401" s="1">
        <v>44314.542523148149</v>
      </c>
      <c r="L17401" s="3"/>
      <c r="M17401" s="3"/>
      <c r="N17401" s="4"/>
      <c r="O17401" s="4"/>
      <c r="P17401" s="1"/>
    </row>
    <row r="17402" spans="2:16">
      <c r="B17402" s="3">
        <v>18096</v>
      </c>
      <c r="C17402" t="s">
        <v>708</v>
      </c>
      <c r="D17402" s="3" t="str">
        <f>VLOOKUP(C17402, Content!$B$2:$C$1002, 2, FALSE)</f>
        <v>photo</v>
      </c>
      <c r="E17402" s="3" t="str">
        <f>VLOOKUP(C17402, Content!$B$2:$D$1002,3, FALSE)</f>
        <v>veganism</v>
      </c>
      <c r="F17402" s="4" t="s">
        <v>13</v>
      </c>
      <c r="G17402" s="4">
        <f>VLOOKUP(F17402,ReactionTypes!$B$1:$D$17,3,FALSE)</f>
        <v>70</v>
      </c>
      <c r="H17402" s="1">
        <v>44032.109664351854</v>
      </c>
      <c r="L17402" s="3"/>
      <c r="M17402" s="3"/>
      <c r="N17402" s="4"/>
      <c r="O17402" s="4"/>
      <c r="P17402" s="1"/>
    </row>
    <row r="17403" spans="2:16">
      <c r="B17403" s="3">
        <v>18097</v>
      </c>
      <c r="C17403" t="s">
        <v>708</v>
      </c>
      <c r="D17403" s="3" t="str">
        <f>VLOOKUP(C17403, Content!$B$2:$C$1002, 2, FALSE)</f>
        <v>photo</v>
      </c>
      <c r="E17403" s="3" t="str">
        <f>VLOOKUP(C17403, Content!$B$2:$D$1002,3, FALSE)</f>
        <v>veganism</v>
      </c>
      <c r="F17403" s="4" t="s">
        <v>7</v>
      </c>
      <c r="G17403" s="4">
        <f>VLOOKUP(F17403,ReactionTypes!$B$1:$D$17,3,FALSE)</f>
        <v>5</v>
      </c>
      <c r="H17403" s="1">
        <v>44251.704733796294</v>
      </c>
      <c r="L17403" s="3"/>
      <c r="M17403" s="3"/>
      <c r="N17403" s="4"/>
      <c r="O17403" s="4"/>
      <c r="P17403" s="1"/>
    </row>
    <row r="17404" spans="2:16">
      <c r="B17404" s="3">
        <v>18098</v>
      </c>
      <c r="C17404" t="s">
        <v>708</v>
      </c>
      <c r="D17404" s="3" t="str">
        <f>VLOOKUP(C17404, Content!$B$2:$C$1002, 2, FALSE)</f>
        <v>photo</v>
      </c>
      <c r="E17404" s="3" t="str">
        <f>VLOOKUP(C17404, Content!$B$2:$D$1002,3, FALSE)</f>
        <v>veganism</v>
      </c>
      <c r="F17404" s="4" t="s">
        <v>11</v>
      </c>
      <c r="G17404" s="4">
        <f>VLOOKUP(F17404,ReactionTypes!$B$1:$D$17,3,FALSE)</f>
        <v>65</v>
      </c>
      <c r="H17404" s="1">
        <v>44085.85565972222</v>
      </c>
      <c r="L17404" s="3"/>
      <c r="M17404" s="3"/>
      <c r="N17404" s="4"/>
      <c r="O17404" s="4"/>
      <c r="P17404" s="1"/>
    </row>
    <row r="17405" spans="2:16">
      <c r="B17405" s="3">
        <v>18099</v>
      </c>
      <c r="C17405" t="s">
        <v>708</v>
      </c>
      <c r="D17405" s="3" t="str">
        <f>VLOOKUP(C17405, Content!$B$2:$C$1002, 2, FALSE)</f>
        <v>photo</v>
      </c>
      <c r="E17405" s="3" t="str">
        <f>VLOOKUP(C17405, Content!$B$2:$D$1002,3, FALSE)</f>
        <v>veganism</v>
      </c>
      <c r="F17405" s="4" t="s">
        <v>4</v>
      </c>
      <c r="G17405" s="4">
        <f>VLOOKUP(F17405,ReactionTypes!$B$1:$D$17,3,FALSE)</f>
        <v>70</v>
      </c>
      <c r="H17405" s="1">
        <v>44295.957199074073</v>
      </c>
      <c r="L17405" s="3"/>
      <c r="M17405" s="3"/>
      <c r="N17405" s="4"/>
      <c r="O17405" s="4"/>
      <c r="P17405" s="1"/>
    </row>
    <row r="17406" spans="2:16">
      <c r="B17406" s="3">
        <v>18100</v>
      </c>
      <c r="C17406" t="s">
        <v>708</v>
      </c>
      <c r="D17406" s="3" t="str">
        <f>VLOOKUP(C17406, Content!$B$2:$C$1002, 2, FALSE)</f>
        <v>photo</v>
      </c>
      <c r="E17406" s="3" t="str">
        <f>VLOOKUP(C17406, Content!$B$2:$D$1002,3, FALSE)</f>
        <v>veganism</v>
      </c>
      <c r="F17406" s="4" t="s">
        <v>9</v>
      </c>
      <c r="G17406" s="4">
        <f>VLOOKUP(F17406,ReactionTypes!$B$1:$D$17,3,FALSE)</f>
        <v>20</v>
      </c>
      <c r="H17406" s="1">
        <v>44219.415138888886</v>
      </c>
      <c r="L17406" s="3"/>
      <c r="M17406" s="3"/>
      <c r="N17406" s="4"/>
      <c r="O17406" s="4"/>
      <c r="P17406" s="1"/>
    </row>
    <row r="17407" spans="2:16">
      <c r="B17407" s="3">
        <v>18101</v>
      </c>
      <c r="C17407" t="s">
        <v>708</v>
      </c>
      <c r="D17407" s="3" t="str">
        <f>VLOOKUP(C17407, Content!$B$2:$C$1002, 2, FALSE)</f>
        <v>photo</v>
      </c>
      <c r="E17407" s="3" t="str">
        <f>VLOOKUP(C17407, Content!$B$2:$D$1002,3, FALSE)</f>
        <v>veganism</v>
      </c>
      <c r="F17407" s="4" t="s">
        <v>15</v>
      </c>
      <c r="G17407" s="4">
        <f>VLOOKUP(F17407,ReactionTypes!$B$1:$D$17,3,FALSE)</f>
        <v>50</v>
      </c>
      <c r="H17407" s="1">
        <v>44161.212175925924</v>
      </c>
      <c r="L17407" s="3"/>
      <c r="M17407" s="3"/>
      <c r="N17407" s="4"/>
      <c r="O17407" s="4"/>
      <c r="P17407" s="1"/>
    </row>
    <row r="17408" spans="2:16">
      <c r="B17408" s="3">
        <v>18102</v>
      </c>
      <c r="C17408" t="s">
        <v>708</v>
      </c>
      <c r="D17408" s="3" t="str">
        <f>VLOOKUP(C17408, Content!$B$2:$C$1002, 2, FALSE)</f>
        <v>photo</v>
      </c>
      <c r="E17408" s="3" t="str">
        <f>VLOOKUP(C17408, Content!$B$2:$D$1002,3, FALSE)</f>
        <v>veganism</v>
      </c>
      <c r="F17408" s="4" t="s">
        <v>18</v>
      </c>
      <c r="G17408" s="4">
        <f>VLOOKUP(F17408,ReactionTypes!$B$1:$D$17,3,FALSE)</f>
        <v>35</v>
      </c>
      <c r="H17408" s="1">
        <v>44043.437835648147</v>
      </c>
      <c r="L17408" s="3"/>
      <c r="M17408" s="3"/>
      <c r="N17408" s="4"/>
      <c r="O17408" s="4"/>
      <c r="P17408" s="1"/>
    </row>
    <row r="17409" spans="2:16">
      <c r="B17409" s="3">
        <v>18103</v>
      </c>
      <c r="C17409" t="s">
        <v>708</v>
      </c>
      <c r="D17409" s="3" t="str">
        <f>VLOOKUP(C17409, Content!$B$2:$C$1002, 2, FALSE)</f>
        <v>photo</v>
      </c>
      <c r="E17409" s="3" t="str">
        <f>VLOOKUP(C17409, Content!$B$2:$D$1002,3, FALSE)</f>
        <v>veganism</v>
      </c>
      <c r="F17409" s="4" t="s">
        <v>5</v>
      </c>
      <c r="G17409" s="4">
        <f>VLOOKUP(F17409,ReactionTypes!$B$1:$D$17,3,FALSE)</f>
        <v>0</v>
      </c>
      <c r="H17409" s="1">
        <v>44127.215520833335</v>
      </c>
      <c r="L17409" s="3"/>
      <c r="M17409" s="3"/>
      <c r="N17409" s="4"/>
      <c r="O17409" s="4"/>
      <c r="P17409" s="1"/>
    </row>
    <row r="17410" spans="2:16">
      <c r="B17410" s="3">
        <v>18104</v>
      </c>
      <c r="C17410" t="s">
        <v>708</v>
      </c>
      <c r="D17410" s="3" t="str">
        <f>VLOOKUP(C17410, Content!$B$2:$C$1002, 2, FALSE)</f>
        <v>photo</v>
      </c>
      <c r="E17410" s="3" t="str">
        <f>VLOOKUP(C17410, Content!$B$2:$D$1002,3, FALSE)</f>
        <v>veganism</v>
      </c>
      <c r="F17410" s="4" t="s">
        <v>9</v>
      </c>
      <c r="G17410" s="4">
        <f>VLOOKUP(F17410,ReactionTypes!$B$1:$D$17,3,FALSE)</f>
        <v>20</v>
      </c>
      <c r="H17410" s="1">
        <v>44295.608611111114</v>
      </c>
      <c r="L17410" s="3"/>
      <c r="M17410" s="3"/>
      <c r="N17410" s="4"/>
      <c r="O17410" s="4"/>
      <c r="P17410" s="1"/>
    </row>
    <row r="17411" spans="2:16">
      <c r="B17411" s="3">
        <v>18105</v>
      </c>
      <c r="C17411" t="s">
        <v>708</v>
      </c>
      <c r="D17411" s="3" t="str">
        <f>VLOOKUP(C17411, Content!$B$2:$C$1002, 2, FALSE)</f>
        <v>photo</v>
      </c>
      <c r="E17411" s="3" t="str">
        <f>VLOOKUP(C17411, Content!$B$2:$D$1002,3, FALSE)</f>
        <v>veganism</v>
      </c>
      <c r="F17411" s="4" t="s">
        <v>18</v>
      </c>
      <c r="G17411" s="4">
        <f>VLOOKUP(F17411,ReactionTypes!$B$1:$D$17,3,FALSE)</f>
        <v>35</v>
      </c>
      <c r="H17411" s="1">
        <v>44156.521099537036</v>
      </c>
      <c r="L17411" s="3"/>
      <c r="M17411" s="3"/>
      <c r="N17411" s="4"/>
      <c r="O17411" s="4"/>
      <c r="P17411" s="1"/>
    </row>
    <row r="17412" spans="2:16">
      <c r="B17412" s="3">
        <v>18106</v>
      </c>
      <c r="C17412" t="s">
        <v>708</v>
      </c>
      <c r="D17412" s="3" t="str">
        <f>VLOOKUP(C17412, Content!$B$2:$C$1002, 2, FALSE)</f>
        <v>photo</v>
      </c>
      <c r="E17412" s="3" t="str">
        <f>VLOOKUP(C17412, Content!$B$2:$D$1002,3, FALSE)</f>
        <v>veganism</v>
      </c>
      <c r="F17412" s="4" t="s">
        <v>13</v>
      </c>
      <c r="G17412" s="4">
        <f>VLOOKUP(F17412,ReactionTypes!$B$1:$D$17,3,FALSE)</f>
        <v>70</v>
      </c>
      <c r="H17412" s="1">
        <v>44043.296805555554</v>
      </c>
      <c r="L17412" s="3"/>
      <c r="M17412" s="3"/>
      <c r="N17412" s="4"/>
      <c r="O17412" s="4"/>
      <c r="P17412" s="1"/>
    </row>
    <row r="17413" spans="2:16">
      <c r="B17413" s="3">
        <v>18107</v>
      </c>
      <c r="C17413" t="s">
        <v>708</v>
      </c>
      <c r="D17413" s="3" t="str">
        <f>VLOOKUP(C17413, Content!$B$2:$C$1002, 2, FALSE)</f>
        <v>photo</v>
      </c>
      <c r="E17413" s="3" t="str">
        <f>VLOOKUP(C17413, Content!$B$2:$D$1002,3, FALSE)</f>
        <v>veganism</v>
      </c>
      <c r="F17413" s="4" t="s">
        <v>17</v>
      </c>
      <c r="G17413" s="4">
        <f>VLOOKUP(F17413,ReactionTypes!$B$1:$D$17,3,FALSE)</f>
        <v>45</v>
      </c>
      <c r="H17413" s="1">
        <v>44207.197326388887</v>
      </c>
      <c r="L17413" s="3"/>
      <c r="M17413" s="3"/>
      <c r="N17413" s="4"/>
      <c r="O17413" s="4"/>
      <c r="P17413" s="1"/>
    </row>
    <row r="17414" spans="2:16">
      <c r="B17414" s="3">
        <v>18108</v>
      </c>
      <c r="C17414" t="s">
        <v>708</v>
      </c>
      <c r="D17414" s="3" t="str">
        <f>VLOOKUP(C17414, Content!$B$2:$C$1002, 2, FALSE)</f>
        <v>photo</v>
      </c>
      <c r="E17414" s="3" t="str">
        <f>VLOOKUP(C17414, Content!$B$2:$D$1002,3, FALSE)</f>
        <v>veganism</v>
      </c>
      <c r="F17414" s="4" t="s">
        <v>5</v>
      </c>
      <c r="G17414" s="4">
        <f>VLOOKUP(F17414,ReactionTypes!$B$1:$D$17,3,FALSE)</f>
        <v>0</v>
      </c>
      <c r="H17414" s="1">
        <v>44076.172939814816</v>
      </c>
      <c r="L17414" s="3"/>
      <c r="M17414" s="3"/>
      <c r="N17414" s="4"/>
      <c r="O17414" s="4"/>
      <c r="P17414" s="1"/>
    </row>
    <row r="17415" spans="2:16">
      <c r="B17415" s="3">
        <v>18109</v>
      </c>
      <c r="C17415" t="s">
        <v>708</v>
      </c>
      <c r="D17415" s="3" t="str">
        <f>VLOOKUP(C17415, Content!$B$2:$C$1002, 2, FALSE)</f>
        <v>photo</v>
      </c>
      <c r="E17415" s="3" t="str">
        <f>VLOOKUP(C17415, Content!$B$2:$D$1002,3, FALSE)</f>
        <v>veganism</v>
      </c>
      <c r="F17415" s="4" t="s">
        <v>12</v>
      </c>
      <c r="G17415" s="4">
        <f>VLOOKUP(F17415,ReactionTypes!$B$1:$D$17,3,FALSE)</f>
        <v>75</v>
      </c>
      <c r="H17415" s="1">
        <v>44104.222326388888</v>
      </c>
      <c r="L17415" s="3"/>
      <c r="M17415" s="3"/>
      <c r="N17415" s="4"/>
      <c r="O17415" s="4"/>
      <c r="P17415" s="1"/>
    </row>
    <row r="17416" spans="2:16">
      <c r="B17416" s="3">
        <v>18110</v>
      </c>
      <c r="C17416" t="s">
        <v>708</v>
      </c>
      <c r="D17416" s="3" t="str">
        <f>VLOOKUP(C17416, Content!$B$2:$C$1002, 2, FALSE)</f>
        <v>photo</v>
      </c>
      <c r="E17416" s="3" t="str">
        <f>VLOOKUP(C17416, Content!$B$2:$D$1002,3, FALSE)</f>
        <v>veganism</v>
      </c>
      <c r="F17416" s="4" t="s">
        <v>17</v>
      </c>
      <c r="G17416" s="4">
        <f>VLOOKUP(F17416,ReactionTypes!$B$1:$D$17,3,FALSE)</f>
        <v>45</v>
      </c>
      <c r="H17416" s="1">
        <v>44276.048645833333</v>
      </c>
      <c r="L17416" s="3"/>
      <c r="M17416" s="3"/>
      <c r="N17416" s="4"/>
      <c r="O17416" s="4"/>
      <c r="P17416" s="1"/>
    </row>
    <row r="17417" spans="2:16">
      <c r="B17417" s="3">
        <v>18111</v>
      </c>
      <c r="C17417" t="s">
        <v>708</v>
      </c>
      <c r="D17417" s="3" t="str">
        <f>VLOOKUP(C17417, Content!$B$2:$C$1002, 2, FALSE)</f>
        <v>photo</v>
      </c>
      <c r="E17417" s="3" t="str">
        <f>VLOOKUP(C17417, Content!$B$2:$D$1002,3, FALSE)</f>
        <v>veganism</v>
      </c>
      <c r="F17417" s="4" t="s">
        <v>16</v>
      </c>
      <c r="G17417" s="4">
        <f>VLOOKUP(F17417,ReactionTypes!$B$1:$D$17,3,FALSE)</f>
        <v>10</v>
      </c>
      <c r="H17417" s="1">
        <v>44029.041574074072</v>
      </c>
      <c r="L17417" s="3"/>
      <c r="M17417" s="3"/>
      <c r="N17417" s="4"/>
      <c r="O17417" s="4"/>
      <c r="P17417" s="1"/>
    </row>
    <row r="17418" spans="2:16">
      <c r="B17418" s="3">
        <v>18112</v>
      </c>
      <c r="C17418" t="s">
        <v>708</v>
      </c>
      <c r="D17418" s="3" t="str">
        <f>VLOOKUP(C17418, Content!$B$2:$C$1002, 2, FALSE)</f>
        <v>photo</v>
      </c>
      <c r="E17418" s="3" t="str">
        <f>VLOOKUP(C17418, Content!$B$2:$D$1002,3, FALSE)</f>
        <v>veganism</v>
      </c>
      <c r="F17418" s="4" t="s">
        <v>15</v>
      </c>
      <c r="G17418" s="4">
        <f>VLOOKUP(F17418,ReactionTypes!$B$1:$D$17,3,FALSE)</f>
        <v>50</v>
      </c>
      <c r="H17418" s="1">
        <v>44152.186053240737</v>
      </c>
      <c r="L17418" s="3"/>
      <c r="M17418" s="3"/>
      <c r="N17418" s="4"/>
      <c r="O17418" s="4"/>
      <c r="P17418" s="1"/>
    </row>
    <row r="17419" spans="2:16">
      <c r="B17419" s="3">
        <v>18114</v>
      </c>
      <c r="C17419" t="s">
        <v>709</v>
      </c>
      <c r="D17419" s="3" t="str">
        <f>VLOOKUP(C17419, Content!$B$2:$C$1002, 2, FALSE)</f>
        <v>photo</v>
      </c>
      <c r="E17419" s="3" t="str">
        <f>VLOOKUP(C17419, Content!$B$2:$D$1002,3, FALSE)</f>
        <v>technology</v>
      </c>
      <c r="F17419" s="4" t="s">
        <v>2</v>
      </c>
      <c r="G17419" s="4">
        <f>VLOOKUP(F17419,ReactionTypes!$B$1:$D$17,3,FALSE)</f>
        <v>60</v>
      </c>
      <c r="H17419" s="1">
        <v>44069.268912037034</v>
      </c>
      <c r="L17419" s="3"/>
      <c r="M17419" s="3"/>
      <c r="N17419" s="4"/>
      <c r="O17419" s="4"/>
      <c r="P17419" s="1"/>
    </row>
    <row r="17420" spans="2:16">
      <c r="B17420" s="3">
        <v>18115</v>
      </c>
      <c r="C17420" t="s">
        <v>709</v>
      </c>
      <c r="D17420" s="3" t="str">
        <f>VLOOKUP(C17420, Content!$B$2:$C$1002, 2, FALSE)</f>
        <v>photo</v>
      </c>
      <c r="E17420" s="3" t="str">
        <f>VLOOKUP(C17420, Content!$B$2:$D$1002,3, FALSE)</f>
        <v>technology</v>
      </c>
      <c r="F17420" s="4" t="s">
        <v>12</v>
      </c>
      <c r="G17420" s="4">
        <f>VLOOKUP(F17420,ReactionTypes!$B$1:$D$17,3,FALSE)</f>
        <v>75</v>
      </c>
      <c r="H17420" s="1">
        <v>44318.524004629631</v>
      </c>
      <c r="L17420" s="3"/>
      <c r="M17420" s="3"/>
      <c r="N17420" s="4"/>
      <c r="O17420" s="4"/>
      <c r="P17420" s="1"/>
    </row>
    <row r="17421" spans="2:16">
      <c r="B17421" s="3">
        <v>18116</v>
      </c>
      <c r="C17421" t="s">
        <v>709</v>
      </c>
      <c r="D17421" s="3" t="str">
        <f>VLOOKUP(C17421, Content!$B$2:$C$1002, 2, FALSE)</f>
        <v>photo</v>
      </c>
      <c r="E17421" s="3" t="str">
        <f>VLOOKUP(C17421, Content!$B$2:$D$1002,3, FALSE)</f>
        <v>technology</v>
      </c>
      <c r="F17421" s="4" t="s">
        <v>8</v>
      </c>
      <c r="G17421" s="4">
        <f>VLOOKUP(F17421,ReactionTypes!$B$1:$D$17,3,FALSE)</f>
        <v>30</v>
      </c>
      <c r="H17421" s="1">
        <v>44005.498298611114</v>
      </c>
      <c r="L17421" s="3"/>
      <c r="M17421" s="3"/>
      <c r="N17421" s="4"/>
      <c r="O17421" s="4"/>
      <c r="P17421" s="1"/>
    </row>
    <row r="17422" spans="2:16">
      <c r="B17422" s="3">
        <v>18117</v>
      </c>
      <c r="C17422" t="s">
        <v>709</v>
      </c>
      <c r="D17422" s="3" t="str">
        <f>VLOOKUP(C17422, Content!$B$2:$C$1002, 2, FALSE)</f>
        <v>photo</v>
      </c>
      <c r="E17422" s="3" t="str">
        <f>VLOOKUP(C17422, Content!$B$2:$D$1002,3, FALSE)</f>
        <v>technology</v>
      </c>
      <c r="F17422" s="4" t="s">
        <v>5</v>
      </c>
      <c r="G17422" s="4">
        <f>VLOOKUP(F17422,ReactionTypes!$B$1:$D$17,3,FALSE)</f>
        <v>0</v>
      </c>
      <c r="H17422" s="1">
        <v>44301.578611111108</v>
      </c>
      <c r="L17422" s="3"/>
      <c r="M17422" s="3"/>
      <c r="N17422" s="4"/>
      <c r="O17422" s="4"/>
      <c r="P17422" s="1"/>
    </row>
    <row r="17423" spans="2:16">
      <c r="B17423" s="3">
        <v>18118</v>
      </c>
      <c r="C17423" t="s">
        <v>709</v>
      </c>
      <c r="D17423" s="3" t="str">
        <f>VLOOKUP(C17423, Content!$B$2:$C$1002, 2, FALSE)</f>
        <v>photo</v>
      </c>
      <c r="E17423" s="3" t="str">
        <f>VLOOKUP(C17423, Content!$B$2:$D$1002,3, FALSE)</f>
        <v>technology</v>
      </c>
      <c r="F17423" s="4" t="s">
        <v>13</v>
      </c>
      <c r="G17423" s="4">
        <f>VLOOKUP(F17423,ReactionTypes!$B$1:$D$17,3,FALSE)</f>
        <v>70</v>
      </c>
      <c r="H17423" s="1">
        <v>44246.022222222222</v>
      </c>
      <c r="L17423" s="3"/>
      <c r="M17423" s="3"/>
      <c r="N17423" s="4"/>
      <c r="O17423" s="4"/>
      <c r="P17423" s="1"/>
    </row>
    <row r="17424" spans="2:16">
      <c r="B17424" s="3">
        <v>18119</v>
      </c>
      <c r="C17424" t="s">
        <v>709</v>
      </c>
      <c r="D17424" s="3" t="str">
        <f>VLOOKUP(C17424, Content!$B$2:$C$1002, 2, FALSE)</f>
        <v>photo</v>
      </c>
      <c r="E17424" s="3" t="str">
        <f>VLOOKUP(C17424, Content!$B$2:$D$1002,3, FALSE)</f>
        <v>technology</v>
      </c>
      <c r="F17424" s="4" t="s">
        <v>2</v>
      </c>
      <c r="G17424" s="4">
        <f>VLOOKUP(F17424,ReactionTypes!$B$1:$D$17,3,FALSE)</f>
        <v>60</v>
      </c>
      <c r="H17424" s="1">
        <v>44264.979594907411</v>
      </c>
      <c r="L17424" s="3"/>
      <c r="M17424" s="3"/>
      <c r="N17424" s="4"/>
      <c r="O17424" s="4"/>
      <c r="P17424" s="1"/>
    </row>
    <row r="17425" spans="2:16">
      <c r="B17425" s="3">
        <v>18120</v>
      </c>
      <c r="C17425" t="s">
        <v>709</v>
      </c>
      <c r="D17425" s="3" t="str">
        <f>VLOOKUP(C17425, Content!$B$2:$C$1002, 2, FALSE)</f>
        <v>photo</v>
      </c>
      <c r="E17425" s="3" t="str">
        <f>VLOOKUP(C17425, Content!$B$2:$D$1002,3, FALSE)</f>
        <v>technology</v>
      </c>
      <c r="F17425" s="4" t="s">
        <v>4</v>
      </c>
      <c r="G17425" s="4">
        <f>VLOOKUP(F17425,ReactionTypes!$B$1:$D$17,3,FALSE)</f>
        <v>70</v>
      </c>
      <c r="H17425" s="1">
        <v>44237.803784722222</v>
      </c>
      <c r="L17425" s="3"/>
      <c r="M17425" s="3"/>
      <c r="N17425" s="4"/>
      <c r="O17425" s="4"/>
      <c r="P17425" s="1"/>
    </row>
    <row r="17426" spans="2:16">
      <c r="B17426" s="3">
        <v>18121</v>
      </c>
      <c r="C17426" t="s">
        <v>709</v>
      </c>
      <c r="D17426" s="3" t="str">
        <f>VLOOKUP(C17426, Content!$B$2:$C$1002, 2, FALSE)</f>
        <v>photo</v>
      </c>
      <c r="E17426" s="3" t="str">
        <f>VLOOKUP(C17426, Content!$B$2:$D$1002,3, FALSE)</f>
        <v>technology</v>
      </c>
      <c r="F17426" s="4" t="s">
        <v>12</v>
      </c>
      <c r="G17426" s="4">
        <f>VLOOKUP(F17426,ReactionTypes!$B$1:$D$17,3,FALSE)</f>
        <v>75</v>
      </c>
      <c r="H17426" s="1">
        <v>44225.385312500002</v>
      </c>
      <c r="L17426" s="3"/>
      <c r="M17426" s="3"/>
      <c r="N17426" s="4"/>
      <c r="O17426" s="4"/>
      <c r="P17426" s="1"/>
    </row>
    <row r="17427" spans="2:16">
      <c r="B17427" s="3">
        <v>18122</v>
      </c>
      <c r="C17427" t="s">
        <v>709</v>
      </c>
      <c r="D17427" s="3" t="str">
        <f>VLOOKUP(C17427, Content!$B$2:$C$1002, 2, FALSE)</f>
        <v>photo</v>
      </c>
      <c r="E17427" s="3" t="str">
        <f>VLOOKUP(C17427, Content!$B$2:$D$1002,3, FALSE)</f>
        <v>technology</v>
      </c>
      <c r="F17427" s="4" t="s">
        <v>12</v>
      </c>
      <c r="G17427" s="4">
        <f>VLOOKUP(F17427,ReactionTypes!$B$1:$D$17,3,FALSE)</f>
        <v>75</v>
      </c>
      <c r="H17427" s="1">
        <v>44133.093009259261</v>
      </c>
      <c r="L17427" s="3"/>
      <c r="M17427" s="3"/>
      <c r="N17427" s="4"/>
      <c r="O17427" s="4"/>
      <c r="P17427" s="1"/>
    </row>
    <row r="17428" spans="2:16">
      <c r="B17428" s="3">
        <v>18123</v>
      </c>
      <c r="C17428" t="s">
        <v>709</v>
      </c>
      <c r="D17428" s="3" t="str">
        <f>VLOOKUP(C17428, Content!$B$2:$C$1002, 2, FALSE)</f>
        <v>photo</v>
      </c>
      <c r="E17428" s="3" t="str">
        <f>VLOOKUP(C17428, Content!$B$2:$D$1002,3, FALSE)</f>
        <v>technology</v>
      </c>
      <c r="F17428" s="4" t="s">
        <v>4</v>
      </c>
      <c r="G17428" s="4">
        <f>VLOOKUP(F17428,ReactionTypes!$B$1:$D$17,3,FALSE)</f>
        <v>70</v>
      </c>
      <c r="H17428" s="1">
        <v>44063.98678240741</v>
      </c>
      <c r="L17428" s="3"/>
      <c r="M17428" s="3"/>
      <c r="N17428" s="4"/>
      <c r="O17428" s="4"/>
      <c r="P17428" s="1"/>
    </row>
    <row r="17429" spans="2:16">
      <c r="B17429" s="3">
        <v>18124</v>
      </c>
      <c r="C17429" t="s">
        <v>709</v>
      </c>
      <c r="D17429" s="3" t="str">
        <f>VLOOKUP(C17429, Content!$B$2:$C$1002, 2, FALSE)</f>
        <v>photo</v>
      </c>
      <c r="E17429" s="3" t="str">
        <f>VLOOKUP(C17429, Content!$B$2:$D$1002,3, FALSE)</f>
        <v>technology</v>
      </c>
      <c r="F17429" s="4" t="s">
        <v>19</v>
      </c>
      <c r="G17429" s="4">
        <f>VLOOKUP(F17429,ReactionTypes!$B$1:$D$17,3,FALSE)</f>
        <v>15</v>
      </c>
      <c r="H17429" s="1">
        <v>44308.244537037041</v>
      </c>
      <c r="L17429" s="3"/>
      <c r="M17429" s="3"/>
      <c r="N17429" s="4"/>
      <c r="O17429" s="4"/>
      <c r="P17429" s="1"/>
    </row>
    <row r="17430" spans="2:16">
      <c r="B17430" s="3">
        <v>18125</v>
      </c>
      <c r="C17430" t="s">
        <v>709</v>
      </c>
      <c r="D17430" s="3" t="str">
        <f>VLOOKUP(C17430, Content!$B$2:$C$1002, 2, FALSE)</f>
        <v>photo</v>
      </c>
      <c r="E17430" s="3" t="str">
        <f>VLOOKUP(C17430, Content!$B$2:$D$1002,3, FALSE)</f>
        <v>technology</v>
      </c>
      <c r="F17430" s="4" t="s">
        <v>15</v>
      </c>
      <c r="G17430" s="4">
        <f>VLOOKUP(F17430,ReactionTypes!$B$1:$D$17,3,FALSE)</f>
        <v>50</v>
      </c>
      <c r="H17430" s="1">
        <v>44139.302361111113</v>
      </c>
      <c r="L17430" s="3"/>
      <c r="M17430" s="3"/>
      <c r="N17430" s="4"/>
      <c r="O17430" s="4"/>
      <c r="P17430" s="1"/>
    </row>
    <row r="17431" spans="2:16">
      <c r="B17431" s="3">
        <v>18126</v>
      </c>
      <c r="C17431" t="s">
        <v>709</v>
      </c>
      <c r="D17431" s="3" t="str">
        <f>VLOOKUP(C17431, Content!$B$2:$C$1002, 2, FALSE)</f>
        <v>photo</v>
      </c>
      <c r="E17431" s="3" t="str">
        <f>VLOOKUP(C17431, Content!$B$2:$D$1002,3, FALSE)</f>
        <v>technology</v>
      </c>
      <c r="F17431" s="4" t="s">
        <v>18</v>
      </c>
      <c r="G17431" s="4">
        <f>VLOOKUP(F17431,ReactionTypes!$B$1:$D$17,3,FALSE)</f>
        <v>35</v>
      </c>
      <c r="H17431" s="1">
        <v>44346.673680555556</v>
      </c>
      <c r="L17431" s="3"/>
      <c r="M17431" s="3"/>
      <c r="N17431" s="4"/>
      <c r="O17431" s="4"/>
      <c r="P17431" s="1"/>
    </row>
    <row r="17432" spans="2:16">
      <c r="B17432" s="3">
        <v>18127</v>
      </c>
      <c r="C17432" t="s">
        <v>709</v>
      </c>
      <c r="D17432" s="3" t="str">
        <f>VLOOKUP(C17432, Content!$B$2:$C$1002, 2, FALSE)</f>
        <v>photo</v>
      </c>
      <c r="E17432" s="3" t="str">
        <f>VLOOKUP(C17432, Content!$B$2:$D$1002,3, FALSE)</f>
        <v>technology</v>
      </c>
      <c r="F17432" s="4" t="s">
        <v>11</v>
      </c>
      <c r="G17432" s="4">
        <f>VLOOKUP(F17432,ReactionTypes!$B$1:$D$17,3,FALSE)</f>
        <v>65</v>
      </c>
      <c r="H17432" s="1">
        <v>44163.740717592591</v>
      </c>
      <c r="L17432" s="3"/>
      <c r="M17432" s="3"/>
      <c r="N17432" s="4"/>
      <c r="O17432" s="4"/>
      <c r="P17432" s="1"/>
    </row>
    <row r="17433" spans="2:16">
      <c r="B17433" s="3">
        <v>18128</v>
      </c>
      <c r="C17433" t="s">
        <v>709</v>
      </c>
      <c r="D17433" s="3" t="str">
        <f>VLOOKUP(C17433, Content!$B$2:$C$1002, 2, FALSE)</f>
        <v>photo</v>
      </c>
      <c r="E17433" s="3" t="str">
        <f>VLOOKUP(C17433, Content!$B$2:$D$1002,3, FALSE)</f>
        <v>technology</v>
      </c>
      <c r="F17433" s="4" t="s">
        <v>12</v>
      </c>
      <c r="G17433" s="4">
        <f>VLOOKUP(F17433,ReactionTypes!$B$1:$D$17,3,FALSE)</f>
        <v>75</v>
      </c>
      <c r="H17433" s="1">
        <v>44261.344155092593</v>
      </c>
      <c r="L17433" s="3"/>
      <c r="M17433" s="3"/>
      <c r="N17433" s="4"/>
      <c r="O17433" s="4"/>
      <c r="P17433" s="1"/>
    </row>
    <row r="17434" spans="2:16">
      <c r="B17434" s="3">
        <v>18129</v>
      </c>
      <c r="C17434" t="s">
        <v>709</v>
      </c>
      <c r="D17434" s="3" t="str">
        <f>VLOOKUP(C17434, Content!$B$2:$C$1002, 2, FALSE)</f>
        <v>photo</v>
      </c>
      <c r="E17434" s="3" t="str">
        <f>VLOOKUP(C17434, Content!$B$2:$D$1002,3, FALSE)</f>
        <v>technology</v>
      </c>
      <c r="F17434" s="4" t="s">
        <v>8</v>
      </c>
      <c r="G17434" s="4">
        <f>VLOOKUP(F17434,ReactionTypes!$B$1:$D$17,3,FALSE)</f>
        <v>30</v>
      </c>
      <c r="H17434" s="1">
        <v>44020.222430555557</v>
      </c>
      <c r="L17434" s="3"/>
      <c r="M17434" s="3"/>
      <c r="N17434" s="4"/>
      <c r="O17434" s="4"/>
      <c r="P17434" s="1"/>
    </row>
    <row r="17435" spans="2:16">
      <c r="B17435" s="3">
        <v>18130</v>
      </c>
      <c r="C17435" t="s">
        <v>709</v>
      </c>
      <c r="D17435" s="3" t="str">
        <f>VLOOKUP(C17435, Content!$B$2:$C$1002, 2, FALSE)</f>
        <v>photo</v>
      </c>
      <c r="E17435" s="3" t="str">
        <f>VLOOKUP(C17435, Content!$B$2:$D$1002,3, FALSE)</f>
        <v>technology</v>
      </c>
      <c r="F17435" s="4" t="s">
        <v>18</v>
      </c>
      <c r="G17435" s="4">
        <f>VLOOKUP(F17435,ReactionTypes!$B$1:$D$17,3,FALSE)</f>
        <v>35</v>
      </c>
      <c r="H17435" s="1">
        <v>44314.770254629628</v>
      </c>
      <c r="L17435" s="3"/>
      <c r="M17435" s="3"/>
      <c r="N17435" s="4"/>
      <c r="O17435" s="4"/>
      <c r="P17435" s="1"/>
    </row>
    <row r="17436" spans="2:16">
      <c r="B17436" s="3">
        <v>18131</v>
      </c>
      <c r="C17436" t="s">
        <v>709</v>
      </c>
      <c r="D17436" s="3" t="str">
        <f>VLOOKUP(C17436, Content!$B$2:$C$1002, 2, FALSE)</f>
        <v>photo</v>
      </c>
      <c r="E17436" s="3" t="str">
        <f>VLOOKUP(C17436, Content!$B$2:$D$1002,3, FALSE)</f>
        <v>technology</v>
      </c>
      <c r="F17436" s="4" t="s">
        <v>9</v>
      </c>
      <c r="G17436" s="4">
        <f>VLOOKUP(F17436,ReactionTypes!$B$1:$D$17,3,FALSE)</f>
        <v>20</v>
      </c>
      <c r="H17436" s="1">
        <v>44092.059606481482</v>
      </c>
      <c r="L17436" s="3"/>
      <c r="M17436" s="3"/>
      <c r="N17436" s="4"/>
      <c r="O17436" s="4"/>
      <c r="P17436" s="1"/>
    </row>
    <row r="17437" spans="2:16">
      <c r="B17437" s="3">
        <v>18132</v>
      </c>
      <c r="C17437" t="s">
        <v>709</v>
      </c>
      <c r="D17437" s="3" t="str">
        <f>VLOOKUP(C17437, Content!$B$2:$C$1002, 2, FALSE)</f>
        <v>photo</v>
      </c>
      <c r="E17437" s="3" t="str">
        <f>VLOOKUP(C17437, Content!$B$2:$D$1002,3, FALSE)</f>
        <v>technology</v>
      </c>
      <c r="F17437" s="4" t="s">
        <v>11</v>
      </c>
      <c r="G17437" s="4">
        <f>VLOOKUP(F17437,ReactionTypes!$B$1:$D$17,3,FALSE)</f>
        <v>65</v>
      </c>
      <c r="H17437" s="1">
        <v>44133.057280092595</v>
      </c>
      <c r="L17437" s="3"/>
      <c r="M17437" s="3"/>
      <c r="N17437" s="4"/>
      <c r="O17437" s="4"/>
      <c r="P17437" s="1"/>
    </row>
    <row r="17438" spans="2:16">
      <c r="B17438" s="3">
        <v>18133</v>
      </c>
      <c r="C17438" t="s">
        <v>709</v>
      </c>
      <c r="D17438" s="3" t="str">
        <f>VLOOKUP(C17438, Content!$B$2:$C$1002, 2, FALSE)</f>
        <v>photo</v>
      </c>
      <c r="E17438" s="3" t="str">
        <f>VLOOKUP(C17438, Content!$B$2:$D$1002,3, FALSE)</f>
        <v>technology</v>
      </c>
      <c r="F17438" s="4" t="s">
        <v>13</v>
      </c>
      <c r="G17438" s="4">
        <f>VLOOKUP(F17438,ReactionTypes!$B$1:$D$17,3,FALSE)</f>
        <v>70</v>
      </c>
      <c r="H17438" s="1">
        <v>44032.166493055556</v>
      </c>
      <c r="L17438" s="3"/>
      <c r="M17438" s="3"/>
      <c r="N17438" s="4"/>
      <c r="O17438" s="4"/>
      <c r="P17438" s="1"/>
    </row>
    <row r="17439" spans="2:16">
      <c r="B17439" s="3">
        <v>18134</v>
      </c>
      <c r="C17439" t="s">
        <v>709</v>
      </c>
      <c r="D17439" s="3" t="str">
        <f>VLOOKUP(C17439, Content!$B$2:$C$1002, 2, FALSE)</f>
        <v>photo</v>
      </c>
      <c r="E17439" s="3" t="str">
        <f>VLOOKUP(C17439, Content!$B$2:$D$1002,3, FALSE)</f>
        <v>technology</v>
      </c>
      <c r="F17439" s="4" t="s">
        <v>18</v>
      </c>
      <c r="G17439" s="4">
        <f>VLOOKUP(F17439,ReactionTypes!$B$1:$D$17,3,FALSE)</f>
        <v>35</v>
      </c>
      <c r="H17439" s="1">
        <v>44190.676377314812</v>
      </c>
      <c r="L17439" s="3"/>
      <c r="M17439" s="3"/>
      <c r="N17439" s="4"/>
      <c r="O17439" s="4"/>
      <c r="P17439" s="1"/>
    </row>
    <row r="17440" spans="2:16">
      <c r="B17440" s="3">
        <v>18135</v>
      </c>
      <c r="C17440" t="s">
        <v>709</v>
      </c>
      <c r="D17440" s="3" t="str">
        <f>VLOOKUP(C17440, Content!$B$2:$C$1002, 2, FALSE)</f>
        <v>photo</v>
      </c>
      <c r="E17440" s="3" t="str">
        <f>VLOOKUP(C17440, Content!$B$2:$D$1002,3, FALSE)</f>
        <v>technology</v>
      </c>
      <c r="F17440" s="4" t="s">
        <v>11</v>
      </c>
      <c r="G17440" s="4">
        <f>VLOOKUP(F17440,ReactionTypes!$B$1:$D$17,3,FALSE)</f>
        <v>65</v>
      </c>
      <c r="H17440" s="1">
        <v>44361.324074074073</v>
      </c>
      <c r="L17440" s="3"/>
      <c r="M17440" s="3"/>
      <c r="N17440" s="4"/>
      <c r="O17440" s="4"/>
      <c r="P17440" s="1"/>
    </row>
    <row r="17441" spans="2:16">
      <c r="B17441" s="3">
        <v>18136</v>
      </c>
      <c r="C17441" t="s">
        <v>709</v>
      </c>
      <c r="D17441" s="3" t="str">
        <f>VLOOKUP(C17441, Content!$B$2:$C$1002, 2, FALSE)</f>
        <v>photo</v>
      </c>
      <c r="E17441" s="3" t="str">
        <f>VLOOKUP(C17441, Content!$B$2:$D$1002,3, FALSE)</f>
        <v>technology</v>
      </c>
      <c r="F17441" s="4" t="s">
        <v>13</v>
      </c>
      <c r="G17441" s="4">
        <f>VLOOKUP(F17441,ReactionTypes!$B$1:$D$17,3,FALSE)</f>
        <v>70</v>
      </c>
      <c r="H17441" s="1">
        <v>44256.721932870372</v>
      </c>
      <c r="L17441" s="3"/>
      <c r="M17441" s="3"/>
      <c r="N17441" s="4"/>
      <c r="O17441" s="4"/>
      <c r="P17441" s="1"/>
    </row>
    <row r="17442" spans="2:16">
      <c r="B17442" s="3">
        <v>18137</v>
      </c>
      <c r="C17442" t="s">
        <v>709</v>
      </c>
      <c r="D17442" s="3" t="str">
        <f>VLOOKUP(C17442, Content!$B$2:$C$1002, 2, FALSE)</f>
        <v>photo</v>
      </c>
      <c r="E17442" s="3" t="str">
        <f>VLOOKUP(C17442, Content!$B$2:$D$1002,3, FALSE)</f>
        <v>technology</v>
      </c>
      <c r="F17442" s="4" t="s">
        <v>12</v>
      </c>
      <c r="G17442" s="4">
        <f>VLOOKUP(F17442,ReactionTypes!$B$1:$D$17,3,FALSE)</f>
        <v>75</v>
      </c>
      <c r="H17442" s="1">
        <v>44035.180983796294</v>
      </c>
      <c r="L17442" s="3"/>
      <c r="M17442" s="3"/>
      <c r="N17442" s="4"/>
      <c r="O17442" s="4"/>
      <c r="P17442" s="1"/>
    </row>
    <row r="17443" spans="2:16">
      <c r="B17443" s="3">
        <v>18138</v>
      </c>
      <c r="C17443" t="s">
        <v>709</v>
      </c>
      <c r="D17443" s="3" t="str">
        <f>VLOOKUP(C17443, Content!$B$2:$C$1002, 2, FALSE)</f>
        <v>photo</v>
      </c>
      <c r="E17443" s="3" t="str">
        <f>VLOOKUP(C17443, Content!$B$2:$D$1002,3, FALSE)</f>
        <v>technology</v>
      </c>
      <c r="F17443" s="4" t="s">
        <v>14</v>
      </c>
      <c r="G17443" s="4">
        <f>VLOOKUP(F17443,ReactionTypes!$B$1:$D$17,3,FALSE)</f>
        <v>72</v>
      </c>
      <c r="H17443" s="1">
        <v>44085.624513888892</v>
      </c>
      <c r="L17443" s="3"/>
      <c r="M17443" s="3"/>
      <c r="N17443" s="4"/>
      <c r="O17443" s="4"/>
      <c r="P17443" s="1"/>
    </row>
    <row r="17444" spans="2:16">
      <c r="B17444" s="3">
        <v>18139</v>
      </c>
      <c r="C17444" t="s">
        <v>709</v>
      </c>
      <c r="D17444" s="3" t="str">
        <f>VLOOKUP(C17444, Content!$B$2:$C$1002, 2, FALSE)</f>
        <v>photo</v>
      </c>
      <c r="E17444" s="3" t="str">
        <f>VLOOKUP(C17444, Content!$B$2:$D$1002,3, FALSE)</f>
        <v>technology</v>
      </c>
      <c r="F17444" s="4" t="s">
        <v>15</v>
      </c>
      <c r="G17444" s="4">
        <f>VLOOKUP(F17444,ReactionTypes!$B$1:$D$17,3,FALSE)</f>
        <v>50</v>
      </c>
      <c r="H17444" s="1">
        <v>44332.92732638889</v>
      </c>
      <c r="L17444" s="3"/>
      <c r="M17444" s="3"/>
      <c r="N17444" s="4"/>
      <c r="O17444" s="4"/>
      <c r="P17444" s="1"/>
    </row>
    <row r="17445" spans="2:16">
      <c r="B17445" s="3">
        <v>18140</v>
      </c>
      <c r="C17445" t="s">
        <v>709</v>
      </c>
      <c r="D17445" s="3" t="str">
        <f>VLOOKUP(C17445, Content!$B$2:$C$1002, 2, FALSE)</f>
        <v>photo</v>
      </c>
      <c r="E17445" s="3" t="str">
        <f>VLOOKUP(C17445, Content!$B$2:$D$1002,3, FALSE)</f>
        <v>technology</v>
      </c>
      <c r="F17445" s="4" t="s">
        <v>4</v>
      </c>
      <c r="G17445" s="4">
        <f>VLOOKUP(F17445,ReactionTypes!$B$1:$D$17,3,FALSE)</f>
        <v>70</v>
      </c>
      <c r="H17445" s="1">
        <v>44281.841203703705</v>
      </c>
      <c r="L17445" s="3"/>
      <c r="M17445" s="3"/>
      <c r="N17445" s="4"/>
      <c r="O17445" s="4"/>
      <c r="P17445" s="1"/>
    </row>
    <row r="17446" spans="2:16">
      <c r="B17446" s="3">
        <v>18141</v>
      </c>
      <c r="C17446" t="s">
        <v>709</v>
      </c>
      <c r="D17446" s="3" t="str">
        <f>VLOOKUP(C17446, Content!$B$2:$C$1002, 2, FALSE)</f>
        <v>photo</v>
      </c>
      <c r="E17446" s="3" t="str">
        <f>VLOOKUP(C17446, Content!$B$2:$D$1002,3, FALSE)</f>
        <v>technology</v>
      </c>
      <c r="F17446" s="4" t="s">
        <v>19</v>
      </c>
      <c r="G17446" s="4">
        <f>VLOOKUP(F17446,ReactionTypes!$B$1:$D$17,3,FALSE)</f>
        <v>15</v>
      </c>
      <c r="H17446" s="1">
        <v>44244.901921296296</v>
      </c>
      <c r="L17446" s="3"/>
      <c r="M17446" s="3"/>
      <c r="N17446" s="4"/>
      <c r="O17446" s="4"/>
      <c r="P17446" s="1"/>
    </row>
    <row r="17447" spans="2:16">
      <c r="B17447" s="3">
        <v>18142</v>
      </c>
      <c r="C17447" t="s">
        <v>709</v>
      </c>
      <c r="D17447" s="3" t="str">
        <f>VLOOKUP(C17447, Content!$B$2:$C$1002, 2, FALSE)</f>
        <v>photo</v>
      </c>
      <c r="E17447" s="3" t="str">
        <f>VLOOKUP(C17447, Content!$B$2:$D$1002,3, FALSE)</f>
        <v>technology</v>
      </c>
      <c r="F17447" s="4" t="s">
        <v>7</v>
      </c>
      <c r="G17447" s="4">
        <f>VLOOKUP(F17447,ReactionTypes!$B$1:$D$17,3,FALSE)</f>
        <v>5</v>
      </c>
      <c r="H17447" s="1">
        <v>44104.179050925923</v>
      </c>
      <c r="L17447" s="3"/>
      <c r="M17447" s="3"/>
      <c r="N17447" s="4"/>
      <c r="O17447" s="4"/>
      <c r="P17447" s="1"/>
    </row>
    <row r="17448" spans="2:16">
      <c r="B17448" s="3">
        <v>18143</v>
      </c>
      <c r="C17448" t="s">
        <v>709</v>
      </c>
      <c r="D17448" s="3" t="str">
        <f>VLOOKUP(C17448, Content!$B$2:$C$1002, 2, FALSE)</f>
        <v>photo</v>
      </c>
      <c r="E17448" s="3" t="str">
        <f>VLOOKUP(C17448, Content!$B$2:$D$1002,3, FALSE)</f>
        <v>technology</v>
      </c>
      <c r="F17448" s="4" t="s">
        <v>15</v>
      </c>
      <c r="G17448" s="4">
        <f>VLOOKUP(F17448,ReactionTypes!$B$1:$D$17,3,FALSE)</f>
        <v>50</v>
      </c>
      <c r="H17448" s="1">
        <v>44235.933240740742</v>
      </c>
      <c r="L17448" s="3"/>
      <c r="M17448" s="3"/>
      <c r="N17448" s="4"/>
      <c r="O17448" s="4"/>
      <c r="P17448" s="1"/>
    </row>
    <row r="17449" spans="2:16">
      <c r="B17449" s="3">
        <v>18144</v>
      </c>
      <c r="C17449" t="s">
        <v>709</v>
      </c>
      <c r="D17449" s="3" t="str">
        <f>VLOOKUP(C17449, Content!$B$2:$C$1002, 2, FALSE)</f>
        <v>photo</v>
      </c>
      <c r="E17449" s="3" t="str">
        <f>VLOOKUP(C17449, Content!$B$2:$D$1002,3, FALSE)</f>
        <v>technology</v>
      </c>
      <c r="F17449" s="4" t="s">
        <v>2</v>
      </c>
      <c r="G17449" s="4">
        <f>VLOOKUP(F17449,ReactionTypes!$B$1:$D$17,3,FALSE)</f>
        <v>60</v>
      </c>
      <c r="H17449" s="1">
        <v>44109.057800925926</v>
      </c>
      <c r="L17449" s="3"/>
      <c r="M17449" s="3"/>
      <c r="N17449" s="4"/>
      <c r="O17449" s="4"/>
      <c r="P17449" s="1"/>
    </row>
    <row r="17450" spans="2:16">
      <c r="B17450" s="3">
        <v>18145</v>
      </c>
      <c r="C17450" t="s">
        <v>709</v>
      </c>
      <c r="D17450" s="3" t="str">
        <f>VLOOKUP(C17450, Content!$B$2:$C$1002, 2, FALSE)</f>
        <v>photo</v>
      </c>
      <c r="E17450" s="3" t="str">
        <f>VLOOKUP(C17450, Content!$B$2:$D$1002,3, FALSE)</f>
        <v>technology</v>
      </c>
      <c r="F17450" s="4" t="s">
        <v>12</v>
      </c>
      <c r="G17450" s="4">
        <f>VLOOKUP(F17450,ReactionTypes!$B$1:$D$17,3,FALSE)</f>
        <v>75</v>
      </c>
      <c r="H17450" s="1">
        <v>44032.384467592594</v>
      </c>
      <c r="L17450" s="3"/>
      <c r="M17450" s="3"/>
      <c r="N17450" s="4"/>
      <c r="O17450" s="4"/>
      <c r="P17450" s="1"/>
    </row>
    <row r="17451" spans="2:16">
      <c r="B17451" s="3">
        <v>18146</v>
      </c>
      <c r="C17451" t="s">
        <v>709</v>
      </c>
      <c r="D17451" s="3" t="str">
        <f>VLOOKUP(C17451, Content!$B$2:$C$1002, 2, FALSE)</f>
        <v>photo</v>
      </c>
      <c r="E17451" s="3" t="str">
        <f>VLOOKUP(C17451, Content!$B$2:$D$1002,3, FALSE)</f>
        <v>technology</v>
      </c>
      <c r="F17451" s="4" t="s">
        <v>19</v>
      </c>
      <c r="G17451" s="4">
        <f>VLOOKUP(F17451,ReactionTypes!$B$1:$D$17,3,FALSE)</f>
        <v>15</v>
      </c>
      <c r="H17451" s="1">
        <v>44010.527604166666</v>
      </c>
      <c r="L17451" s="3"/>
      <c r="M17451" s="3"/>
      <c r="N17451" s="4"/>
      <c r="O17451" s="4"/>
      <c r="P17451" s="1"/>
    </row>
    <row r="17452" spans="2:16">
      <c r="B17452" s="3">
        <v>18147</v>
      </c>
      <c r="C17452" t="s">
        <v>709</v>
      </c>
      <c r="D17452" s="3" t="str">
        <f>VLOOKUP(C17452, Content!$B$2:$C$1002, 2, FALSE)</f>
        <v>photo</v>
      </c>
      <c r="E17452" s="3" t="str">
        <f>VLOOKUP(C17452, Content!$B$2:$D$1002,3, FALSE)</f>
        <v>technology</v>
      </c>
      <c r="F17452" s="4" t="s">
        <v>14</v>
      </c>
      <c r="G17452" s="4">
        <f>VLOOKUP(F17452,ReactionTypes!$B$1:$D$17,3,FALSE)</f>
        <v>72</v>
      </c>
      <c r="H17452" s="1">
        <v>44072.657847222225</v>
      </c>
      <c r="L17452" s="3"/>
      <c r="M17452" s="3"/>
      <c r="N17452" s="4"/>
      <c r="O17452" s="4"/>
      <c r="P17452" s="1"/>
    </row>
    <row r="17453" spans="2:16">
      <c r="B17453" s="3">
        <v>18148</v>
      </c>
      <c r="C17453" t="s">
        <v>709</v>
      </c>
      <c r="D17453" s="3" t="str">
        <f>VLOOKUP(C17453, Content!$B$2:$C$1002, 2, FALSE)</f>
        <v>photo</v>
      </c>
      <c r="E17453" s="3" t="str">
        <f>VLOOKUP(C17453, Content!$B$2:$D$1002,3, FALSE)</f>
        <v>technology</v>
      </c>
      <c r="F17453" s="4" t="s">
        <v>4</v>
      </c>
      <c r="G17453" s="4">
        <f>VLOOKUP(F17453,ReactionTypes!$B$1:$D$17,3,FALSE)</f>
        <v>70</v>
      </c>
      <c r="H17453" s="1">
        <v>44129.62703703704</v>
      </c>
      <c r="L17453" s="3"/>
      <c r="M17453" s="3"/>
      <c r="N17453" s="4"/>
      <c r="O17453" s="4"/>
      <c r="P17453" s="1"/>
    </row>
    <row r="17454" spans="2:16">
      <c r="B17454" s="3">
        <v>18149</v>
      </c>
      <c r="C17454" t="s">
        <v>709</v>
      </c>
      <c r="D17454" s="3" t="str">
        <f>VLOOKUP(C17454, Content!$B$2:$C$1002, 2, FALSE)</f>
        <v>photo</v>
      </c>
      <c r="E17454" s="3" t="str">
        <f>VLOOKUP(C17454, Content!$B$2:$D$1002,3, FALSE)</f>
        <v>technology</v>
      </c>
      <c r="F17454" s="4" t="s">
        <v>11</v>
      </c>
      <c r="G17454" s="4">
        <f>VLOOKUP(F17454,ReactionTypes!$B$1:$D$17,3,FALSE)</f>
        <v>65</v>
      </c>
      <c r="H17454" s="1">
        <v>44309.453125</v>
      </c>
      <c r="L17454" s="3"/>
      <c r="M17454" s="3"/>
      <c r="N17454" s="4"/>
      <c r="O17454" s="4"/>
      <c r="P17454" s="1"/>
    </row>
    <row r="17455" spans="2:16">
      <c r="B17455" s="3">
        <v>18150</v>
      </c>
      <c r="C17455" t="s">
        <v>709</v>
      </c>
      <c r="D17455" s="3" t="str">
        <f>VLOOKUP(C17455, Content!$B$2:$C$1002, 2, FALSE)</f>
        <v>photo</v>
      </c>
      <c r="E17455" s="3" t="str">
        <f>VLOOKUP(C17455, Content!$B$2:$D$1002,3, FALSE)</f>
        <v>technology</v>
      </c>
      <c r="F17455" s="4" t="s">
        <v>18</v>
      </c>
      <c r="G17455" s="4">
        <f>VLOOKUP(F17455,ReactionTypes!$B$1:$D$17,3,FALSE)</f>
        <v>35</v>
      </c>
      <c r="H17455" s="1">
        <v>44226.880486111113</v>
      </c>
      <c r="L17455" s="3"/>
      <c r="M17455" s="3"/>
      <c r="N17455" s="4"/>
      <c r="O17455" s="4"/>
      <c r="P17455" s="1"/>
    </row>
    <row r="17456" spans="2:16">
      <c r="B17456" s="3">
        <v>18151</v>
      </c>
      <c r="C17456" t="s">
        <v>709</v>
      </c>
      <c r="D17456" s="3" t="str">
        <f>VLOOKUP(C17456, Content!$B$2:$C$1002, 2, FALSE)</f>
        <v>photo</v>
      </c>
      <c r="E17456" s="3" t="str">
        <f>VLOOKUP(C17456, Content!$B$2:$D$1002,3, FALSE)</f>
        <v>technology</v>
      </c>
      <c r="F17456" s="4" t="s">
        <v>13</v>
      </c>
      <c r="G17456" s="4">
        <f>VLOOKUP(F17456,ReactionTypes!$B$1:$D$17,3,FALSE)</f>
        <v>70</v>
      </c>
      <c r="H17456" s="1">
        <v>44173.893587962964</v>
      </c>
      <c r="L17456" s="3"/>
      <c r="M17456" s="3"/>
      <c r="N17456" s="4"/>
      <c r="O17456" s="4"/>
      <c r="P17456" s="1"/>
    </row>
    <row r="17457" spans="2:16">
      <c r="B17457" s="3">
        <v>18152</v>
      </c>
      <c r="C17457" t="s">
        <v>709</v>
      </c>
      <c r="D17457" s="3" t="str">
        <f>VLOOKUP(C17457, Content!$B$2:$C$1002, 2, FALSE)</f>
        <v>photo</v>
      </c>
      <c r="E17457" s="3" t="str">
        <f>VLOOKUP(C17457, Content!$B$2:$D$1002,3, FALSE)</f>
        <v>technology</v>
      </c>
      <c r="F17457" s="4" t="s">
        <v>17</v>
      </c>
      <c r="G17457" s="4">
        <f>VLOOKUP(F17457,ReactionTypes!$B$1:$D$17,3,FALSE)</f>
        <v>45</v>
      </c>
      <c r="H17457" s="1">
        <v>44159.887638888889</v>
      </c>
      <c r="L17457" s="3"/>
      <c r="M17457" s="3"/>
      <c r="N17457" s="4"/>
      <c r="O17457" s="4"/>
      <c r="P17457" s="1"/>
    </row>
    <row r="17458" spans="2:16">
      <c r="B17458" s="3">
        <v>18153</v>
      </c>
      <c r="C17458" t="s">
        <v>709</v>
      </c>
      <c r="D17458" s="3" t="str">
        <f>VLOOKUP(C17458, Content!$B$2:$C$1002, 2, FALSE)</f>
        <v>photo</v>
      </c>
      <c r="E17458" s="3" t="str">
        <f>VLOOKUP(C17458, Content!$B$2:$D$1002,3, FALSE)</f>
        <v>technology</v>
      </c>
      <c r="F17458" s="4" t="s">
        <v>14</v>
      </c>
      <c r="G17458" s="4">
        <f>VLOOKUP(F17458,ReactionTypes!$B$1:$D$17,3,FALSE)</f>
        <v>72</v>
      </c>
      <c r="H17458" s="1">
        <v>44348.65221064815</v>
      </c>
      <c r="L17458" s="3"/>
      <c r="M17458" s="3"/>
      <c r="N17458" s="4"/>
      <c r="O17458" s="4"/>
      <c r="P17458" s="1"/>
    </row>
    <row r="17459" spans="2:16">
      <c r="B17459" s="3">
        <v>18154</v>
      </c>
      <c r="C17459" t="s">
        <v>709</v>
      </c>
      <c r="D17459" s="3" t="str">
        <f>VLOOKUP(C17459, Content!$B$2:$C$1002, 2, FALSE)</f>
        <v>photo</v>
      </c>
      <c r="E17459" s="3" t="str">
        <f>VLOOKUP(C17459, Content!$B$2:$D$1002,3, FALSE)</f>
        <v>technology</v>
      </c>
      <c r="F17459" s="4" t="s">
        <v>18</v>
      </c>
      <c r="G17459" s="4">
        <f>VLOOKUP(F17459,ReactionTypes!$B$1:$D$17,3,FALSE)</f>
        <v>35</v>
      </c>
      <c r="H17459" s="1">
        <v>44018.98741898148</v>
      </c>
      <c r="L17459" s="3"/>
      <c r="M17459" s="3"/>
      <c r="N17459" s="4"/>
      <c r="O17459" s="4"/>
      <c r="P17459" s="1"/>
    </row>
    <row r="17460" spans="2:16">
      <c r="B17460" s="3">
        <v>18155</v>
      </c>
      <c r="C17460" t="s">
        <v>709</v>
      </c>
      <c r="D17460" s="3" t="str">
        <f>VLOOKUP(C17460, Content!$B$2:$C$1002, 2, FALSE)</f>
        <v>photo</v>
      </c>
      <c r="E17460" s="3" t="str">
        <f>VLOOKUP(C17460, Content!$B$2:$D$1002,3, FALSE)</f>
        <v>technology</v>
      </c>
      <c r="F17460" s="4" t="s">
        <v>5</v>
      </c>
      <c r="G17460" s="4">
        <f>VLOOKUP(F17460,ReactionTypes!$B$1:$D$17,3,FALSE)</f>
        <v>0</v>
      </c>
      <c r="H17460" s="1">
        <v>44243.394571759258</v>
      </c>
      <c r="L17460" s="3"/>
      <c r="M17460" s="3"/>
      <c r="N17460" s="4"/>
      <c r="O17460" s="4"/>
      <c r="P17460" s="1"/>
    </row>
    <row r="17461" spans="2:16">
      <c r="B17461" s="3">
        <v>18156</v>
      </c>
      <c r="C17461" t="s">
        <v>709</v>
      </c>
      <c r="D17461" s="3" t="str">
        <f>VLOOKUP(C17461, Content!$B$2:$C$1002, 2, FALSE)</f>
        <v>photo</v>
      </c>
      <c r="E17461" s="3" t="str">
        <f>VLOOKUP(C17461, Content!$B$2:$D$1002,3, FALSE)</f>
        <v>technology</v>
      </c>
      <c r="F17461" s="4" t="s">
        <v>14</v>
      </c>
      <c r="G17461" s="4">
        <f>VLOOKUP(F17461,ReactionTypes!$B$1:$D$17,3,FALSE)</f>
        <v>72</v>
      </c>
      <c r="H17461" s="1">
        <v>44256.527118055557</v>
      </c>
      <c r="L17461" s="3"/>
      <c r="M17461" s="3"/>
      <c r="N17461" s="4"/>
      <c r="O17461" s="4"/>
      <c r="P17461" s="1"/>
    </row>
    <row r="17462" spans="2:16">
      <c r="B17462" s="3">
        <v>18157</v>
      </c>
      <c r="C17462" t="s">
        <v>709</v>
      </c>
      <c r="D17462" s="3" t="str">
        <f>VLOOKUP(C17462, Content!$B$2:$C$1002, 2, FALSE)</f>
        <v>photo</v>
      </c>
      <c r="E17462" s="3" t="str">
        <f>VLOOKUP(C17462, Content!$B$2:$D$1002,3, FALSE)</f>
        <v>technology</v>
      </c>
      <c r="F17462" s="4" t="s">
        <v>18</v>
      </c>
      <c r="G17462" s="4">
        <f>VLOOKUP(F17462,ReactionTypes!$B$1:$D$17,3,FALSE)</f>
        <v>35</v>
      </c>
      <c r="H17462" s="1">
        <v>44252.682268518518</v>
      </c>
      <c r="L17462" s="3"/>
      <c r="M17462" s="3"/>
      <c r="N17462" s="4"/>
      <c r="O17462" s="4"/>
      <c r="P17462" s="1"/>
    </row>
    <row r="17463" spans="2:16">
      <c r="B17463" s="3">
        <v>18159</v>
      </c>
      <c r="C17463" t="s">
        <v>710</v>
      </c>
      <c r="D17463" s="3" t="str">
        <f>VLOOKUP(C17463, Content!$B$2:$C$1002, 2, FALSE)</f>
        <v>photo</v>
      </c>
      <c r="E17463" s="3" t="str">
        <f>VLOOKUP(C17463, Content!$B$2:$D$1002,3, FALSE)</f>
        <v>veganism</v>
      </c>
      <c r="F17463" s="4" t="s">
        <v>7</v>
      </c>
      <c r="G17463" s="4">
        <f>VLOOKUP(F17463,ReactionTypes!$B$1:$D$17,3,FALSE)</f>
        <v>5</v>
      </c>
      <c r="H17463" s="1">
        <v>44195.259618055556</v>
      </c>
      <c r="L17463" s="3"/>
      <c r="M17463" s="3"/>
      <c r="N17463" s="4"/>
      <c r="O17463" s="4"/>
      <c r="P17463" s="1"/>
    </row>
    <row r="17464" spans="2:16">
      <c r="B17464" s="3">
        <v>18160</v>
      </c>
      <c r="C17464" t="s">
        <v>710</v>
      </c>
      <c r="D17464" s="3" t="str">
        <f>VLOOKUP(C17464, Content!$B$2:$C$1002, 2, FALSE)</f>
        <v>photo</v>
      </c>
      <c r="E17464" s="3" t="str">
        <f>VLOOKUP(C17464, Content!$B$2:$D$1002,3, FALSE)</f>
        <v>veganism</v>
      </c>
      <c r="F17464" s="4" t="s">
        <v>12</v>
      </c>
      <c r="G17464" s="4">
        <f>VLOOKUP(F17464,ReactionTypes!$B$1:$D$17,3,FALSE)</f>
        <v>75</v>
      </c>
      <c r="H17464" s="1">
        <v>44083.726087962961</v>
      </c>
      <c r="L17464" s="3"/>
      <c r="M17464" s="3"/>
      <c r="N17464" s="4"/>
      <c r="O17464" s="4"/>
      <c r="P17464" s="1"/>
    </row>
    <row r="17465" spans="2:16">
      <c r="B17465" s="3">
        <v>18161</v>
      </c>
      <c r="C17465" t="s">
        <v>710</v>
      </c>
      <c r="D17465" s="3" t="str">
        <f>VLOOKUP(C17465, Content!$B$2:$C$1002, 2, FALSE)</f>
        <v>photo</v>
      </c>
      <c r="E17465" s="3" t="str">
        <f>VLOOKUP(C17465, Content!$B$2:$D$1002,3, FALSE)</f>
        <v>veganism</v>
      </c>
      <c r="F17465" s="4" t="s">
        <v>5</v>
      </c>
      <c r="G17465" s="4">
        <f>VLOOKUP(F17465,ReactionTypes!$B$1:$D$17,3,FALSE)</f>
        <v>0</v>
      </c>
      <c r="H17465" s="1">
        <v>44075.504502314812</v>
      </c>
      <c r="L17465" s="3"/>
      <c r="M17465" s="3"/>
      <c r="N17465" s="4"/>
      <c r="O17465" s="4"/>
      <c r="P17465" s="1"/>
    </row>
    <row r="17466" spans="2:16">
      <c r="B17466" s="3">
        <v>18162</v>
      </c>
      <c r="C17466" t="s">
        <v>710</v>
      </c>
      <c r="D17466" s="3" t="str">
        <f>VLOOKUP(C17466, Content!$B$2:$C$1002, 2, FALSE)</f>
        <v>photo</v>
      </c>
      <c r="E17466" s="3" t="str">
        <f>VLOOKUP(C17466, Content!$B$2:$D$1002,3, FALSE)</f>
        <v>veganism</v>
      </c>
      <c r="F17466" s="4" t="s">
        <v>4</v>
      </c>
      <c r="G17466" s="4">
        <f>VLOOKUP(F17466,ReactionTypes!$B$1:$D$17,3,FALSE)</f>
        <v>70</v>
      </c>
      <c r="H17466" s="1">
        <v>44337.405289351853</v>
      </c>
      <c r="L17466" s="3"/>
      <c r="M17466" s="3"/>
      <c r="N17466" s="4"/>
      <c r="O17466" s="4"/>
      <c r="P17466" s="1"/>
    </row>
    <row r="17467" spans="2:16">
      <c r="B17467" s="3">
        <v>18163</v>
      </c>
      <c r="C17467" t="s">
        <v>710</v>
      </c>
      <c r="D17467" s="3" t="str">
        <f>VLOOKUP(C17467, Content!$B$2:$C$1002, 2, FALSE)</f>
        <v>photo</v>
      </c>
      <c r="E17467" s="3" t="str">
        <f>VLOOKUP(C17467, Content!$B$2:$D$1002,3, FALSE)</f>
        <v>veganism</v>
      </c>
      <c r="F17467" s="4" t="s">
        <v>15</v>
      </c>
      <c r="G17467" s="4">
        <f>VLOOKUP(F17467,ReactionTypes!$B$1:$D$17,3,FALSE)</f>
        <v>50</v>
      </c>
      <c r="H17467" s="1">
        <v>44096.349039351851</v>
      </c>
      <c r="L17467" s="3"/>
      <c r="M17467" s="3"/>
      <c r="N17467" s="4"/>
      <c r="O17467" s="4"/>
      <c r="P17467" s="1"/>
    </row>
    <row r="17468" spans="2:16">
      <c r="B17468" s="3">
        <v>18164</v>
      </c>
      <c r="C17468" t="s">
        <v>710</v>
      </c>
      <c r="D17468" s="3" t="str">
        <f>VLOOKUP(C17468, Content!$B$2:$C$1002, 2, FALSE)</f>
        <v>photo</v>
      </c>
      <c r="E17468" s="3" t="str">
        <f>VLOOKUP(C17468, Content!$B$2:$D$1002,3, FALSE)</f>
        <v>veganism</v>
      </c>
      <c r="F17468" s="4" t="s">
        <v>18</v>
      </c>
      <c r="G17468" s="4">
        <f>VLOOKUP(F17468,ReactionTypes!$B$1:$D$17,3,FALSE)</f>
        <v>35</v>
      </c>
      <c r="H17468" s="1">
        <v>44042.875787037039</v>
      </c>
      <c r="L17468" s="3"/>
      <c r="M17468" s="3"/>
      <c r="N17468" s="4"/>
      <c r="O17468" s="4"/>
      <c r="P17468" s="1"/>
    </row>
    <row r="17469" spans="2:16">
      <c r="B17469" s="3">
        <v>18165</v>
      </c>
      <c r="C17469" t="s">
        <v>710</v>
      </c>
      <c r="D17469" s="3" t="str">
        <f>VLOOKUP(C17469, Content!$B$2:$C$1002, 2, FALSE)</f>
        <v>photo</v>
      </c>
      <c r="E17469" s="3" t="str">
        <f>VLOOKUP(C17469, Content!$B$2:$D$1002,3, FALSE)</f>
        <v>veganism</v>
      </c>
      <c r="F17469" s="4" t="s">
        <v>15</v>
      </c>
      <c r="G17469" s="4">
        <f>VLOOKUP(F17469,ReactionTypes!$B$1:$D$17,3,FALSE)</f>
        <v>50</v>
      </c>
      <c r="H17469" s="1">
        <v>44017.861597222225</v>
      </c>
      <c r="L17469" s="3"/>
      <c r="M17469" s="3"/>
      <c r="N17469" s="4"/>
      <c r="O17469" s="4"/>
      <c r="P17469" s="1"/>
    </row>
    <row r="17470" spans="2:16">
      <c r="B17470" s="3">
        <v>18166</v>
      </c>
      <c r="C17470" t="s">
        <v>710</v>
      </c>
      <c r="D17470" s="3" t="str">
        <f>VLOOKUP(C17470, Content!$B$2:$C$1002, 2, FALSE)</f>
        <v>photo</v>
      </c>
      <c r="E17470" s="3" t="str">
        <f>VLOOKUP(C17470, Content!$B$2:$D$1002,3, FALSE)</f>
        <v>veganism</v>
      </c>
      <c r="F17470" s="4" t="s">
        <v>18</v>
      </c>
      <c r="G17470" s="4">
        <f>VLOOKUP(F17470,ReactionTypes!$B$1:$D$17,3,FALSE)</f>
        <v>35</v>
      </c>
      <c r="H17470" s="1">
        <v>44095.020891203705</v>
      </c>
      <c r="L17470" s="3"/>
      <c r="M17470" s="3"/>
      <c r="N17470" s="4"/>
      <c r="O17470" s="4"/>
      <c r="P17470" s="1"/>
    </row>
    <row r="17471" spans="2:16">
      <c r="B17471" s="3">
        <v>18167</v>
      </c>
      <c r="C17471" t="s">
        <v>710</v>
      </c>
      <c r="D17471" s="3" t="str">
        <f>VLOOKUP(C17471, Content!$B$2:$C$1002, 2, FALSE)</f>
        <v>photo</v>
      </c>
      <c r="E17471" s="3" t="str">
        <f>VLOOKUP(C17471, Content!$B$2:$D$1002,3, FALSE)</f>
        <v>veganism</v>
      </c>
      <c r="F17471" s="4" t="s">
        <v>18</v>
      </c>
      <c r="G17471" s="4">
        <f>VLOOKUP(F17471,ReactionTypes!$B$1:$D$17,3,FALSE)</f>
        <v>35</v>
      </c>
      <c r="H17471" s="1">
        <v>44349.630983796298</v>
      </c>
      <c r="L17471" s="3"/>
      <c r="M17471" s="3"/>
      <c r="N17471" s="4"/>
      <c r="O17471" s="4"/>
      <c r="P17471" s="1"/>
    </row>
    <row r="17472" spans="2:16">
      <c r="B17472" s="3">
        <v>18168</v>
      </c>
      <c r="C17472" t="s">
        <v>710</v>
      </c>
      <c r="D17472" s="3" t="str">
        <f>VLOOKUP(C17472, Content!$B$2:$C$1002, 2, FALSE)</f>
        <v>photo</v>
      </c>
      <c r="E17472" s="3" t="str">
        <f>VLOOKUP(C17472, Content!$B$2:$D$1002,3, FALSE)</f>
        <v>veganism</v>
      </c>
      <c r="F17472" s="4" t="s">
        <v>4</v>
      </c>
      <c r="G17472" s="4">
        <f>VLOOKUP(F17472,ReactionTypes!$B$1:$D$17,3,FALSE)</f>
        <v>70</v>
      </c>
      <c r="H17472" s="1">
        <v>44183.91978009259</v>
      </c>
      <c r="L17472" s="3"/>
      <c r="M17472" s="3"/>
      <c r="N17472" s="4"/>
      <c r="O17472" s="4"/>
      <c r="P17472" s="1"/>
    </row>
    <row r="17473" spans="2:16">
      <c r="B17473" s="3">
        <v>18169</v>
      </c>
      <c r="C17473" t="s">
        <v>710</v>
      </c>
      <c r="D17473" s="3" t="str">
        <f>VLOOKUP(C17473, Content!$B$2:$C$1002, 2, FALSE)</f>
        <v>photo</v>
      </c>
      <c r="E17473" s="3" t="str">
        <f>VLOOKUP(C17473, Content!$B$2:$D$1002,3, FALSE)</f>
        <v>veganism</v>
      </c>
      <c r="F17473" s="4" t="s">
        <v>12</v>
      </c>
      <c r="G17473" s="4">
        <f>VLOOKUP(F17473,ReactionTypes!$B$1:$D$17,3,FALSE)</f>
        <v>75</v>
      </c>
      <c r="H17473" s="1">
        <v>44307.983055555553</v>
      </c>
      <c r="L17473" s="3"/>
      <c r="M17473" s="3"/>
      <c r="N17473" s="4"/>
      <c r="O17473" s="4"/>
      <c r="P17473" s="1"/>
    </row>
    <row r="17474" spans="2:16">
      <c r="B17474" s="3">
        <v>18170</v>
      </c>
      <c r="C17474" t="s">
        <v>710</v>
      </c>
      <c r="D17474" s="3" t="str">
        <f>VLOOKUP(C17474, Content!$B$2:$C$1002, 2, FALSE)</f>
        <v>photo</v>
      </c>
      <c r="E17474" s="3" t="str">
        <f>VLOOKUP(C17474, Content!$B$2:$D$1002,3, FALSE)</f>
        <v>veganism</v>
      </c>
      <c r="F17474" s="4" t="s">
        <v>4</v>
      </c>
      <c r="G17474" s="4">
        <f>VLOOKUP(F17474,ReactionTypes!$B$1:$D$17,3,FALSE)</f>
        <v>70</v>
      </c>
      <c r="H17474" s="1">
        <v>44110.815671296295</v>
      </c>
      <c r="L17474" s="3"/>
      <c r="M17474" s="3"/>
      <c r="N17474" s="4"/>
      <c r="O17474" s="4"/>
      <c r="P17474" s="1"/>
    </row>
    <row r="17475" spans="2:16">
      <c r="B17475" s="3">
        <v>18171</v>
      </c>
      <c r="C17475" t="s">
        <v>710</v>
      </c>
      <c r="D17475" s="3" t="str">
        <f>VLOOKUP(C17475, Content!$B$2:$C$1002, 2, FALSE)</f>
        <v>photo</v>
      </c>
      <c r="E17475" s="3" t="str">
        <f>VLOOKUP(C17475, Content!$B$2:$D$1002,3, FALSE)</f>
        <v>veganism</v>
      </c>
      <c r="F17475" s="4" t="s">
        <v>5</v>
      </c>
      <c r="G17475" s="4">
        <f>VLOOKUP(F17475,ReactionTypes!$B$1:$D$17,3,FALSE)</f>
        <v>0</v>
      </c>
      <c r="H17475" s="1">
        <v>44221.20722222222</v>
      </c>
      <c r="L17475" s="3"/>
      <c r="M17475" s="3"/>
      <c r="N17475" s="4"/>
      <c r="O17475" s="4"/>
      <c r="P17475" s="1"/>
    </row>
    <row r="17476" spans="2:16">
      <c r="B17476" s="3">
        <v>18172</v>
      </c>
      <c r="C17476" t="s">
        <v>710</v>
      </c>
      <c r="D17476" s="3" t="str">
        <f>VLOOKUP(C17476, Content!$B$2:$C$1002, 2, FALSE)</f>
        <v>photo</v>
      </c>
      <c r="E17476" s="3" t="str">
        <f>VLOOKUP(C17476, Content!$B$2:$D$1002,3, FALSE)</f>
        <v>veganism</v>
      </c>
      <c r="F17476" s="4" t="s">
        <v>16</v>
      </c>
      <c r="G17476" s="4">
        <f>VLOOKUP(F17476,ReactionTypes!$B$1:$D$17,3,FALSE)</f>
        <v>10</v>
      </c>
      <c r="H17476" s="1">
        <v>44233.702534722222</v>
      </c>
      <c r="L17476" s="3"/>
      <c r="M17476" s="3"/>
      <c r="N17476" s="4"/>
      <c r="O17476" s="4"/>
      <c r="P17476" s="1"/>
    </row>
    <row r="17477" spans="2:16">
      <c r="B17477" s="3">
        <v>18173</v>
      </c>
      <c r="C17477" t="s">
        <v>710</v>
      </c>
      <c r="D17477" s="3" t="str">
        <f>VLOOKUP(C17477, Content!$B$2:$C$1002, 2, FALSE)</f>
        <v>photo</v>
      </c>
      <c r="E17477" s="3" t="str">
        <f>VLOOKUP(C17477, Content!$B$2:$D$1002,3, FALSE)</f>
        <v>veganism</v>
      </c>
      <c r="F17477" s="4" t="s">
        <v>19</v>
      </c>
      <c r="G17477" s="4">
        <f>VLOOKUP(F17477,ReactionTypes!$B$1:$D$17,3,FALSE)</f>
        <v>15</v>
      </c>
      <c r="H17477" s="1">
        <v>44362.66302083333</v>
      </c>
      <c r="L17477" s="3"/>
      <c r="M17477" s="3"/>
      <c r="N17477" s="4"/>
      <c r="O17477" s="4"/>
      <c r="P17477" s="1"/>
    </row>
    <row r="17478" spans="2:16">
      <c r="B17478" s="3">
        <v>18174</v>
      </c>
      <c r="C17478" t="s">
        <v>710</v>
      </c>
      <c r="D17478" s="3" t="str">
        <f>VLOOKUP(C17478, Content!$B$2:$C$1002, 2, FALSE)</f>
        <v>photo</v>
      </c>
      <c r="E17478" s="3" t="str">
        <f>VLOOKUP(C17478, Content!$B$2:$D$1002,3, FALSE)</f>
        <v>veganism</v>
      </c>
      <c r="F17478" s="4" t="s">
        <v>12</v>
      </c>
      <c r="G17478" s="4">
        <f>VLOOKUP(F17478,ReactionTypes!$B$1:$D$17,3,FALSE)</f>
        <v>75</v>
      </c>
      <c r="H17478" s="1">
        <v>44260.379988425928</v>
      </c>
      <c r="L17478" s="3"/>
      <c r="M17478" s="3"/>
      <c r="N17478" s="4"/>
      <c r="O17478" s="4"/>
      <c r="P17478" s="1"/>
    </row>
    <row r="17479" spans="2:16">
      <c r="B17479" s="3">
        <v>18175</v>
      </c>
      <c r="C17479" t="s">
        <v>710</v>
      </c>
      <c r="D17479" s="3" t="str">
        <f>VLOOKUP(C17479, Content!$B$2:$C$1002, 2, FALSE)</f>
        <v>photo</v>
      </c>
      <c r="E17479" s="3" t="str">
        <f>VLOOKUP(C17479, Content!$B$2:$D$1002,3, FALSE)</f>
        <v>veganism</v>
      </c>
      <c r="F17479" s="4" t="s">
        <v>2</v>
      </c>
      <c r="G17479" s="4">
        <f>VLOOKUP(F17479,ReactionTypes!$B$1:$D$17,3,FALSE)</f>
        <v>60</v>
      </c>
      <c r="H17479" s="1">
        <v>44302.444687499999</v>
      </c>
      <c r="L17479" s="3"/>
      <c r="M17479" s="3"/>
      <c r="N17479" s="4"/>
      <c r="O17479" s="4"/>
      <c r="P17479" s="1"/>
    </row>
    <row r="17480" spans="2:16">
      <c r="B17480" s="3">
        <v>18176</v>
      </c>
      <c r="C17480" t="s">
        <v>710</v>
      </c>
      <c r="D17480" s="3" t="str">
        <f>VLOOKUP(C17480, Content!$B$2:$C$1002, 2, FALSE)</f>
        <v>photo</v>
      </c>
      <c r="E17480" s="3" t="str">
        <f>VLOOKUP(C17480, Content!$B$2:$D$1002,3, FALSE)</f>
        <v>veganism</v>
      </c>
      <c r="F17480" s="4" t="s">
        <v>7</v>
      </c>
      <c r="G17480" s="4">
        <f>VLOOKUP(F17480,ReactionTypes!$B$1:$D$17,3,FALSE)</f>
        <v>5</v>
      </c>
      <c r="H17480" s="1">
        <v>44069.376261574071</v>
      </c>
      <c r="L17480" s="3"/>
      <c r="M17480" s="3"/>
      <c r="N17480" s="4"/>
      <c r="O17480" s="4"/>
      <c r="P17480" s="1"/>
    </row>
    <row r="17481" spans="2:16">
      <c r="B17481" s="3">
        <v>18177</v>
      </c>
      <c r="C17481" t="s">
        <v>710</v>
      </c>
      <c r="D17481" s="3" t="str">
        <f>VLOOKUP(C17481, Content!$B$2:$C$1002, 2, FALSE)</f>
        <v>photo</v>
      </c>
      <c r="E17481" s="3" t="str">
        <f>VLOOKUP(C17481, Content!$B$2:$D$1002,3, FALSE)</f>
        <v>veganism</v>
      </c>
      <c r="F17481" s="4" t="s">
        <v>5</v>
      </c>
      <c r="G17481" s="4">
        <f>VLOOKUP(F17481,ReactionTypes!$B$1:$D$17,3,FALSE)</f>
        <v>0</v>
      </c>
      <c r="H17481" s="1">
        <v>44133.817743055559</v>
      </c>
      <c r="L17481" s="3"/>
      <c r="M17481" s="3"/>
      <c r="N17481" s="4"/>
      <c r="O17481" s="4"/>
      <c r="P17481" s="1"/>
    </row>
    <row r="17482" spans="2:16">
      <c r="B17482" s="3">
        <v>18178</v>
      </c>
      <c r="C17482" t="s">
        <v>710</v>
      </c>
      <c r="D17482" s="3" t="str">
        <f>VLOOKUP(C17482, Content!$B$2:$C$1002, 2, FALSE)</f>
        <v>photo</v>
      </c>
      <c r="E17482" s="3" t="str">
        <f>VLOOKUP(C17482, Content!$B$2:$D$1002,3, FALSE)</f>
        <v>veganism</v>
      </c>
      <c r="F17482" s="4" t="s">
        <v>16</v>
      </c>
      <c r="G17482" s="4">
        <f>VLOOKUP(F17482,ReactionTypes!$B$1:$D$17,3,FALSE)</f>
        <v>10</v>
      </c>
      <c r="H17482" s="1">
        <v>44197.146643518521</v>
      </c>
      <c r="L17482" s="3"/>
      <c r="M17482" s="3"/>
      <c r="N17482" s="4"/>
      <c r="O17482" s="4"/>
      <c r="P17482" s="1"/>
    </row>
    <row r="17483" spans="2:16">
      <c r="B17483" s="3">
        <v>18179</v>
      </c>
      <c r="C17483" t="s">
        <v>710</v>
      </c>
      <c r="D17483" s="3" t="str">
        <f>VLOOKUP(C17483, Content!$B$2:$C$1002, 2, FALSE)</f>
        <v>photo</v>
      </c>
      <c r="E17483" s="3" t="str">
        <f>VLOOKUP(C17483, Content!$B$2:$D$1002,3, FALSE)</f>
        <v>veganism</v>
      </c>
      <c r="F17483" s="4" t="s">
        <v>12</v>
      </c>
      <c r="G17483" s="4">
        <f>VLOOKUP(F17483,ReactionTypes!$B$1:$D$17,3,FALSE)</f>
        <v>75</v>
      </c>
      <c r="H17483" s="1">
        <v>44296.75886574074</v>
      </c>
      <c r="L17483" s="3"/>
      <c r="M17483" s="3"/>
      <c r="N17483" s="4"/>
      <c r="O17483" s="4"/>
      <c r="P17483" s="1"/>
    </row>
    <row r="17484" spans="2:16">
      <c r="B17484" s="3">
        <v>18180</v>
      </c>
      <c r="C17484" t="s">
        <v>710</v>
      </c>
      <c r="D17484" s="3" t="str">
        <f>VLOOKUP(C17484, Content!$B$2:$C$1002, 2, FALSE)</f>
        <v>photo</v>
      </c>
      <c r="E17484" s="3" t="str">
        <f>VLOOKUP(C17484, Content!$B$2:$D$1002,3, FALSE)</f>
        <v>veganism</v>
      </c>
      <c r="F17484" s="4" t="s">
        <v>4</v>
      </c>
      <c r="G17484" s="4">
        <f>VLOOKUP(F17484,ReactionTypes!$B$1:$D$17,3,FALSE)</f>
        <v>70</v>
      </c>
      <c r="H17484" s="1">
        <v>44045.668946759259</v>
      </c>
      <c r="L17484" s="3"/>
      <c r="M17484" s="3"/>
      <c r="N17484" s="4"/>
      <c r="O17484" s="4"/>
      <c r="P17484" s="1"/>
    </row>
    <row r="17485" spans="2:16">
      <c r="B17485" s="3">
        <v>18181</v>
      </c>
      <c r="C17485" t="s">
        <v>710</v>
      </c>
      <c r="D17485" s="3" t="str">
        <f>VLOOKUP(C17485, Content!$B$2:$C$1002, 2, FALSE)</f>
        <v>photo</v>
      </c>
      <c r="E17485" s="3" t="str">
        <f>VLOOKUP(C17485, Content!$B$2:$D$1002,3, FALSE)</f>
        <v>veganism</v>
      </c>
      <c r="F17485" s="4" t="s">
        <v>9</v>
      </c>
      <c r="G17485" s="4">
        <f>VLOOKUP(F17485,ReactionTypes!$B$1:$D$17,3,FALSE)</f>
        <v>20</v>
      </c>
      <c r="H17485" s="1">
        <v>44149.529247685183</v>
      </c>
      <c r="L17485" s="3"/>
      <c r="M17485" s="3"/>
      <c r="N17485" s="4"/>
      <c r="O17485" s="4"/>
      <c r="P17485" s="1"/>
    </row>
    <row r="17486" spans="2:16">
      <c r="B17486" s="3">
        <v>18182</v>
      </c>
      <c r="C17486" t="s">
        <v>710</v>
      </c>
      <c r="D17486" s="3" t="str">
        <f>VLOOKUP(C17486, Content!$B$2:$C$1002, 2, FALSE)</f>
        <v>photo</v>
      </c>
      <c r="E17486" s="3" t="str">
        <f>VLOOKUP(C17486, Content!$B$2:$D$1002,3, FALSE)</f>
        <v>veganism</v>
      </c>
      <c r="F17486" s="4" t="s">
        <v>20</v>
      </c>
      <c r="G17486" s="4">
        <f>VLOOKUP(F17486,ReactionTypes!$B$1:$D$17,3,FALSE)</f>
        <v>12</v>
      </c>
      <c r="H17486" s="1">
        <v>44030.888645833336</v>
      </c>
      <c r="L17486" s="3"/>
      <c r="M17486" s="3"/>
      <c r="N17486" s="4"/>
      <c r="O17486" s="4"/>
      <c r="P17486" s="1"/>
    </row>
    <row r="17487" spans="2:16">
      <c r="B17487" s="3">
        <v>18183</v>
      </c>
      <c r="C17487" t="s">
        <v>710</v>
      </c>
      <c r="D17487" s="3" t="str">
        <f>VLOOKUP(C17487, Content!$B$2:$C$1002, 2, FALSE)</f>
        <v>photo</v>
      </c>
      <c r="E17487" s="3" t="str">
        <f>VLOOKUP(C17487, Content!$B$2:$D$1002,3, FALSE)</f>
        <v>veganism</v>
      </c>
      <c r="F17487" s="4" t="s">
        <v>13</v>
      </c>
      <c r="G17487" s="4">
        <f>VLOOKUP(F17487,ReactionTypes!$B$1:$D$17,3,FALSE)</f>
        <v>70</v>
      </c>
      <c r="H17487" s="1">
        <v>44180.140381944446</v>
      </c>
      <c r="L17487" s="3"/>
      <c r="M17487" s="3"/>
      <c r="N17487" s="4"/>
      <c r="O17487" s="4"/>
      <c r="P17487" s="1"/>
    </row>
    <row r="17488" spans="2:16">
      <c r="B17488" s="3">
        <v>18184</v>
      </c>
      <c r="C17488" t="s">
        <v>710</v>
      </c>
      <c r="D17488" s="3" t="str">
        <f>VLOOKUP(C17488, Content!$B$2:$C$1002, 2, FALSE)</f>
        <v>photo</v>
      </c>
      <c r="E17488" s="3" t="str">
        <f>VLOOKUP(C17488, Content!$B$2:$D$1002,3, FALSE)</f>
        <v>veganism</v>
      </c>
      <c r="F17488" s="4" t="s">
        <v>9</v>
      </c>
      <c r="G17488" s="4">
        <f>VLOOKUP(F17488,ReactionTypes!$B$1:$D$17,3,FALSE)</f>
        <v>20</v>
      </c>
      <c r="H17488" s="1">
        <v>44193.054189814815</v>
      </c>
      <c r="L17488" s="3"/>
      <c r="M17488" s="3"/>
      <c r="N17488" s="4"/>
      <c r="O17488" s="4"/>
      <c r="P17488" s="1"/>
    </row>
    <row r="17489" spans="2:16">
      <c r="B17489" s="3">
        <v>18185</v>
      </c>
      <c r="C17489" t="s">
        <v>710</v>
      </c>
      <c r="D17489" s="3" t="str">
        <f>VLOOKUP(C17489, Content!$B$2:$C$1002, 2, FALSE)</f>
        <v>photo</v>
      </c>
      <c r="E17489" s="3" t="str">
        <f>VLOOKUP(C17489, Content!$B$2:$D$1002,3, FALSE)</f>
        <v>veganism</v>
      </c>
      <c r="F17489" s="4" t="s">
        <v>12</v>
      </c>
      <c r="G17489" s="4">
        <f>VLOOKUP(F17489,ReactionTypes!$B$1:$D$17,3,FALSE)</f>
        <v>75</v>
      </c>
      <c r="H17489" s="1">
        <v>44017.745439814818</v>
      </c>
      <c r="L17489" s="3"/>
      <c r="M17489" s="3"/>
      <c r="N17489" s="4"/>
      <c r="O17489" s="4"/>
      <c r="P17489" s="1"/>
    </row>
    <row r="17490" spans="2:16">
      <c r="B17490" s="3">
        <v>18186</v>
      </c>
      <c r="C17490" t="s">
        <v>710</v>
      </c>
      <c r="D17490" s="3" t="str">
        <f>VLOOKUP(C17490, Content!$B$2:$C$1002, 2, FALSE)</f>
        <v>photo</v>
      </c>
      <c r="E17490" s="3" t="str">
        <f>VLOOKUP(C17490, Content!$B$2:$D$1002,3, FALSE)</f>
        <v>veganism</v>
      </c>
      <c r="F17490" s="4" t="s">
        <v>8</v>
      </c>
      <c r="G17490" s="4">
        <f>VLOOKUP(F17490,ReactionTypes!$B$1:$D$17,3,FALSE)</f>
        <v>30</v>
      </c>
      <c r="H17490" s="1">
        <v>44158.329710648148</v>
      </c>
      <c r="L17490" s="3"/>
      <c r="M17490" s="3"/>
      <c r="N17490" s="4"/>
      <c r="O17490" s="4"/>
      <c r="P17490" s="1"/>
    </row>
    <row r="17491" spans="2:16">
      <c r="B17491" s="3">
        <v>18187</v>
      </c>
      <c r="C17491" t="s">
        <v>710</v>
      </c>
      <c r="D17491" s="3" t="str">
        <f>VLOOKUP(C17491, Content!$B$2:$C$1002, 2, FALSE)</f>
        <v>photo</v>
      </c>
      <c r="E17491" s="3" t="str">
        <f>VLOOKUP(C17491, Content!$B$2:$D$1002,3, FALSE)</f>
        <v>veganism</v>
      </c>
      <c r="F17491" s="4" t="s">
        <v>5</v>
      </c>
      <c r="G17491" s="4">
        <f>VLOOKUP(F17491,ReactionTypes!$B$1:$D$17,3,FALSE)</f>
        <v>0</v>
      </c>
      <c r="H17491" s="1">
        <v>44080.953148148146</v>
      </c>
      <c r="L17491" s="3"/>
      <c r="M17491" s="3"/>
      <c r="N17491" s="4"/>
      <c r="O17491" s="4"/>
      <c r="P17491" s="1"/>
    </row>
    <row r="17492" spans="2:16">
      <c r="B17492" s="3">
        <v>18188</v>
      </c>
      <c r="C17492" t="s">
        <v>710</v>
      </c>
      <c r="D17492" s="3" t="str">
        <f>VLOOKUP(C17492, Content!$B$2:$C$1002, 2, FALSE)</f>
        <v>photo</v>
      </c>
      <c r="E17492" s="3" t="str">
        <f>VLOOKUP(C17492, Content!$B$2:$D$1002,3, FALSE)</f>
        <v>veganism</v>
      </c>
      <c r="F17492" s="4" t="s">
        <v>18</v>
      </c>
      <c r="G17492" s="4">
        <f>VLOOKUP(F17492,ReactionTypes!$B$1:$D$17,3,FALSE)</f>
        <v>35</v>
      </c>
      <c r="H17492" s="1">
        <v>44311.324641203704</v>
      </c>
      <c r="L17492" s="3"/>
      <c r="M17492" s="3"/>
      <c r="N17492" s="4"/>
      <c r="O17492" s="4"/>
      <c r="P17492" s="1"/>
    </row>
    <row r="17493" spans="2:16">
      <c r="B17493" s="3">
        <v>18189</v>
      </c>
      <c r="C17493" t="s">
        <v>710</v>
      </c>
      <c r="D17493" s="3" t="str">
        <f>VLOOKUP(C17493, Content!$B$2:$C$1002, 2, FALSE)</f>
        <v>photo</v>
      </c>
      <c r="E17493" s="3" t="str">
        <f>VLOOKUP(C17493, Content!$B$2:$D$1002,3, FALSE)</f>
        <v>veganism</v>
      </c>
      <c r="F17493" s="4" t="s">
        <v>7</v>
      </c>
      <c r="G17493" s="4">
        <f>VLOOKUP(F17493,ReactionTypes!$B$1:$D$17,3,FALSE)</f>
        <v>5</v>
      </c>
      <c r="H17493" s="1">
        <v>44239.759884259256</v>
      </c>
      <c r="L17493" s="3"/>
      <c r="M17493" s="3"/>
      <c r="N17493" s="4"/>
      <c r="O17493" s="4"/>
      <c r="P17493" s="1"/>
    </row>
    <row r="17494" spans="2:16">
      <c r="B17494" s="3">
        <v>18190</v>
      </c>
      <c r="C17494" t="s">
        <v>710</v>
      </c>
      <c r="D17494" s="3" t="str">
        <f>VLOOKUP(C17494, Content!$B$2:$C$1002, 2, FALSE)</f>
        <v>photo</v>
      </c>
      <c r="E17494" s="3" t="str">
        <f>VLOOKUP(C17494, Content!$B$2:$D$1002,3, FALSE)</f>
        <v>veganism</v>
      </c>
      <c r="F17494" s="4" t="s">
        <v>7</v>
      </c>
      <c r="G17494" s="4">
        <f>VLOOKUP(F17494,ReactionTypes!$B$1:$D$17,3,FALSE)</f>
        <v>5</v>
      </c>
      <c r="H17494" s="1">
        <v>44315.060023148151</v>
      </c>
      <c r="L17494" s="3"/>
      <c r="M17494" s="3"/>
      <c r="N17494" s="4"/>
      <c r="O17494" s="4"/>
      <c r="P17494" s="1"/>
    </row>
    <row r="17495" spans="2:16">
      <c r="B17495" s="3">
        <v>18191</v>
      </c>
      <c r="C17495" t="s">
        <v>710</v>
      </c>
      <c r="D17495" s="3" t="str">
        <f>VLOOKUP(C17495, Content!$B$2:$C$1002, 2, FALSE)</f>
        <v>photo</v>
      </c>
      <c r="E17495" s="3" t="str">
        <f>VLOOKUP(C17495, Content!$B$2:$D$1002,3, FALSE)</f>
        <v>veganism</v>
      </c>
      <c r="F17495" s="4" t="s">
        <v>7</v>
      </c>
      <c r="G17495" s="4">
        <f>VLOOKUP(F17495,ReactionTypes!$B$1:$D$17,3,FALSE)</f>
        <v>5</v>
      </c>
      <c r="H17495" s="1">
        <v>44207.928946759261</v>
      </c>
      <c r="L17495" s="3"/>
      <c r="M17495" s="3"/>
      <c r="N17495" s="4"/>
      <c r="O17495" s="4"/>
      <c r="P17495" s="1"/>
    </row>
    <row r="17496" spans="2:16">
      <c r="B17496" s="3">
        <v>18192</v>
      </c>
      <c r="C17496" t="s">
        <v>710</v>
      </c>
      <c r="D17496" s="3" t="str">
        <f>VLOOKUP(C17496, Content!$B$2:$C$1002, 2, FALSE)</f>
        <v>photo</v>
      </c>
      <c r="E17496" s="3" t="str">
        <f>VLOOKUP(C17496, Content!$B$2:$D$1002,3, FALSE)</f>
        <v>veganism</v>
      </c>
      <c r="F17496" s="4" t="s">
        <v>15</v>
      </c>
      <c r="G17496" s="4">
        <f>VLOOKUP(F17496,ReactionTypes!$B$1:$D$17,3,FALSE)</f>
        <v>50</v>
      </c>
      <c r="H17496" s="1">
        <v>44308.09165509259</v>
      </c>
      <c r="L17496" s="3"/>
      <c r="M17496" s="3"/>
      <c r="N17496" s="4"/>
      <c r="O17496" s="4"/>
      <c r="P17496" s="1"/>
    </row>
    <row r="17497" spans="2:16">
      <c r="B17497" s="3">
        <v>18193</v>
      </c>
      <c r="C17497" t="s">
        <v>710</v>
      </c>
      <c r="D17497" s="3" t="str">
        <f>VLOOKUP(C17497, Content!$B$2:$C$1002, 2, FALSE)</f>
        <v>photo</v>
      </c>
      <c r="E17497" s="3" t="str">
        <f>VLOOKUP(C17497, Content!$B$2:$D$1002,3, FALSE)</f>
        <v>veganism</v>
      </c>
      <c r="F17497" s="4" t="s">
        <v>15</v>
      </c>
      <c r="G17497" s="4">
        <f>VLOOKUP(F17497,ReactionTypes!$B$1:$D$17,3,FALSE)</f>
        <v>50</v>
      </c>
      <c r="H17497" s="1">
        <v>44176.025555555556</v>
      </c>
      <c r="L17497" s="3"/>
      <c r="M17497" s="3"/>
      <c r="N17497" s="4"/>
      <c r="O17497" s="4"/>
      <c r="P17497" s="1"/>
    </row>
    <row r="17498" spans="2:16">
      <c r="B17498" s="3">
        <v>18194</v>
      </c>
      <c r="C17498" t="s">
        <v>710</v>
      </c>
      <c r="D17498" s="3" t="str">
        <f>VLOOKUP(C17498, Content!$B$2:$C$1002, 2, FALSE)</f>
        <v>photo</v>
      </c>
      <c r="E17498" s="3" t="str">
        <f>VLOOKUP(C17498, Content!$B$2:$D$1002,3, FALSE)</f>
        <v>veganism</v>
      </c>
      <c r="F17498" s="4" t="s">
        <v>2</v>
      </c>
      <c r="G17498" s="4">
        <f>VLOOKUP(F17498,ReactionTypes!$B$1:$D$17,3,FALSE)</f>
        <v>60</v>
      </c>
      <c r="H17498" s="1">
        <v>44159.251273148147</v>
      </c>
      <c r="L17498" s="3"/>
      <c r="M17498" s="3"/>
      <c r="N17498" s="4"/>
      <c r="O17498" s="4"/>
      <c r="P17498" s="1"/>
    </row>
    <row r="17499" spans="2:16">
      <c r="B17499" s="3">
        <v>18195</v>
      </c>
      <c r="C17499" t="s">
        <v>710</v>
      </c>
      <c r="D17499" s="3" t="str">
        <f>VLOOKUP(C17499, Content!$B$2:$C$1002, 2, FALSE)</f>
        <v>photo</v>
      </c>
      <c r="E17499" s="3" t="str">
        <f>VLOOKUP(C17499, Content!$B$2:$D$1002,3, FALSE)</f>
        <v>veganism</v>
      </c>
      <c r="F17499" s="4" t="s">
        <v>20</v>
      </c>
      <c r="G17499" s="4">
        <f>VLOOKUP(F17499,ReactionTypes!$B$1:$D$17,3,FALSE)</f>
        <v>12</v>
      </c>
      <c r="H17499" s="1">
        <v>44073.925173611111</v>
      </c>
      <c r="L17499" s="3"/>
      <c r="M17499" s="3"/>
      <c r="N17499" s="4"/>
      <c r="O17499" s="4"/>
      <c r="P17499" s="1"/>
    </row>
    <row r="17500" spans="2:16">
      <c r="B17500" s="3">
        <v>18196</v>
      </c>
      <c r="C17500" t="s">
        <v>710</v>
      </c>
      <c r="D17500" s="3" t="str">
        <f>VLOOKUP(C17500, Content!$B$2:$C$1002, 2, FALSE)</f>
        <v>photo</v>
      </c>
      <c r="E17500" s="3" t="str">
        <f>VLOOKUP(C17500, Content!$B$2:$D$1002,3, FALSE)</f>
        <v>veganism</v>
      </c>
      <c r="F17500" s="4" t="s">
        <v>8</v>
      </c>
      <c r="G17500" s="4">
        <f>VLOOKUP(F17500,ReactionTypes!$B$1:$D$17,3,FALSE)</f>
        <v>30</v>
      </c>
      <c r="H17500" s="1">
        <v>44254.129155092596</v>
      </c>
      <c r="L17500" s="3"/>
      <c r="M17500" s="3"/>
      <c r="N17500" s="4"/>
      <c r="O17500" s="4"/>
      <c r="P17500" s="1"/>
    </row>
    <row r="17501" spans="2:16">
      <c r="B17501" s="3">
        <v>18197</v>
      </c>
      <c r="C17501" t="s">
        <v>710</v>
      </c>
      <c r="D17501" s="3" t="str">
        <f>VLOOKUP(C17501, Content!$B$2:$C$1002, 2, FALSE)</f>
        <v>photo</v>
      </c>
      <c r="E17501" s="3" t="str">
        <f>VLOOKUP(C17501, Content!$B$2:$D$1002,3, FALSE)</f>
        <v>veganism</v>
      </c>
      <c r="F17501" s="4" t="s">
        <v>4</v>
      </c>
      <c r="G17501" s="4">
        <f>VLOOKUP(F17501,ReactionTypes!$B$1:$D$17,3,FALSE)</f>
        <v>70</v>
      </c>
      <c r="H17501" s="1">
        <v>44170.465694444443</v>
      </c>
      <c r="L17501" s="3"/>
      <c r="M17501" s="3"/>
      <c r="N17501" s="4"/>
      <c r="O17501" s="4"/>
      <c r="P17501" s="1"/>
    </row>
    <row r="17502" spans="2:16">
      <c r="B17502" s="3">
        <v>18198</v>
      </c>
      <c r="C17502" t="s">
        <v>710</v>
      </c>
      <c r="D17502" s="3" t="str">
        <f>VLOOKUP(C17502, Content!$B$2:$C$1002, 2, FALSE)</f>
        <v>photo</v>
      </c>
      <c r="E17502" s="3" t="str">
        <f>VLOOKUP(C17502, Content!$B$2:$D$1002,3, FALSE)</f>
        <v>veganism</v>
      </c>
      <c r="F17502" s="4" t="s">
        <v>15</v>
      </c>
      <c r="G17502" s="4">
        <f>VLOOKUP(F17502,ReactionTypes!$B$1:$D$17,3,FALSE)</f>
        <v>50</v>
      </c>
      <c r="H17502" s="1">
        <v>44342.106377314813</v>
      </c>
      <c r="L17502" s="3"/>
      <c r="M17502" s="3"/>
      <c r="N17502" s="4"/>
      <c r="O17502" s="4"/>
      <c r="P17502" s="1"/>
    </row>
    <row r="17503" spans="2:16">
      <c r="B17503" s="3">
        <v>18199</v>
      </c>
      <c r="C17503" t="s">
        <v>710</v>
      </c>
      <c r="D17503" s="3" t="str">
        <f>VLOOKUP(C17503, Content!$B$2:$C$1002, 2, FALSE)</f>
        <v>photo</v>
      </c>
      <c r="E17503" s="3" t="str">
        <f>VLOOKUP(C17503, Content!$B$2:$D$1002,3, FALSE)</f>
        <v>veganism</v>
      </c>
      <c r="F17503" s="4" t="s">
        <v>11</v>
      </c>
      <c r="G17503" s="4">
        <f>VLOOKUP(F17503,ReactionTypes!$B$1:$D$17,3,FALSE)</f>
        <v>65</v>
      </c>
      <c r="H17503" s="1">
        <v>44169.08452546296</v>
      </c>
      <c r="L17503" s="3"/>
      <c r="M17503" s="3"/>
      <c r="N17503" s="4"/>
      <c r="O17503" s="4"/>
      <c r="P17503" s="1"/>
    </row>
    <row r="17504" spans="2:16">
      <c r="B17504" s="3">
        <v>18200</v>
      </c>
      <c r="C17504" t="s">
        <v>710</v>
      </c>
      <c r="D17504" s="3" t="str">
        <f>VLOOKUP(C17504, Content!$B$2:$C$1002, 2, FALSE)</f>
        <v>photo</v>
      </c>
      <c r="E17504" s="3" t="str">
        <f>VLOOKUP(C17504, Content!$B$2:$D$1002,3, FALSE)</f>
        <v>veganism</v>
      </c>
      <c r="F17504" s="4" t="s">
        <v>8</v>
      </c>
      <c r="G17504" s="4">
        <f>VLOOKUP(F17504,ReactionTypes!$B$1:$D$17,3,FALSE)</f>
        <v>30</v>
      </c>
      <c r="H17504" s="1">
        <v>44354.789236111108</v>
      </c>
      <c r="L17504" s="3"/>
      <c r="M17504" s="3"/>
      <c r="N17504" s="4"/>
      <c r="O17504" s="4"/>
      <c r="P17504" s="1"/>
    </row>
    <row r="17505" spans="2:16">
      <c r="B17505" s="3">
        <v>18202</v>
      </c>
      <c r="C17505" t="s">
        <v>711</v>
      </c>
      <c r="D17505" s="3" t="str">
        <f>VLOOKUP(C17505, Content!$B$2:$C$1002, 2, FALSE)</f>
        <v>video</v>
      </c>
      <c r="E17505" s="3" t="str">
        <f>VLOOKUP(C17505, Content!$B$2:$D$1002,3, FALSE)</f>
        <v>animals</v>
      </c>
      <c r="F17505" s="4" t="s">
        <v>7</v>
      </c>
      <c r="G17505" s="4">
        <f>VLOOKUP(F17505,ReactionTypes!$B$1:$D$17,3,FALSE)</f>
        <v>5</v>
      </c>
      <c r="H17505" s="1">
        <v>44264.106134259258</v>
      </c>
      <c r="L17505" s="3"/>
      <c r="M17505" s="3"/>
      <c r="N17505" s="4"/>
      <c r="O17505" s="4"/>
      <c r="P17505" s="1"/>
    </row>
    <row r="17506" spans="2:16">
      <c r="B17506" s="3">
        <v>18203</v>
      </c>
      <c r="C17506" t="s">
        <v>711</v>
      </c>
      <c r="D17506" s="3" t="str">
        <f>VLOOKUP(C17506, Content!$B$2:$C$1002, 2, FALSE)</f>
        <v>video</v>
      </c>
      <c r="E17506" s="3" t="str">
        <f>VLOOKUP(C17506, Content!$B$2:$D$1002,3, FALSE)</f>
        <v>animals</v>
      </c>
      <c r="F17506" s="4" t="s">
        <v>14</v>
      </c>
      <c r="G17506" s="4">
        <f>VLOOKUP(F17506,ReactionTypes!$B$1:$D$17,3,FALSE)</f>
        <v>72</v>
      </c>
      <c r="H17506" s="1">
        <v>44176.124965277777</v>
      </c>
      <c r="L17506" s="3"/>
      <c r="M17506" s="3"/>
      <c r="N17506" s="4"/>
      <c r="O17506" s="4"/>
      <c r="P17506" s="1"/>
    </row>
    <row r="17507" spans="2:16">
      <c r="B17507" s="3">
        <v>18204</v>
      </c>
      <c r="C17507" t="s">
        <v>711</v>
      </c>
      <c r="D17507" s="3" t="str">
        <f>VLOOKUP(C17507, Content!$B$2:$C$1002, 2, FALSE)</f>
        <v>video</v>
      </c>
      <c r="E17507" s="3" t="str">
        <f>VLOOKUP(C17507, Content!$B$2:$D$1002,3, FALSE)</f>
        <v>animals</v>
      </c>
      <c r="F17507" s="4" t="s">
        <v>14</v>
      </c>
      <c r="G17507" s="4">
        <f>VLOOKUP(F17507,ReactionTypes!$B$1:$D$17,3,FALSE)</f>
        <v>72</v>
      </c>
      <c r="H17507" s="1">
        <v>44075.440648148149</v>
      </c>
      <c r="L17507" s="3"/>
      <c r="M17507" s="3"/>
      <c r="N17507" s="4"/>
      <c r="O17507" s="4"/>
      <c r="P17507" s="1"/>
    </row>
    <row r="17508" spans="2:16">
      <c r="B17508" s="3">
        <v>18205</v>
      </c>
      <c r="C17508" t="s">
        <v>711</v>
      </c>
      <c r="D17508" s="3" t="str">
        <f>VLOOKUP(C17508, Content!$B$2:$C$1002, 2, FALSE)</f>
        <v>video</v>
      </c>
      <c r="E17508" s="3" t="str">
        <f>VLOOKUP(C17508, Content!$B$2:$D$1002,3, FALSE)</f>
        <v>animals</v>
      </c>
      <c r="F17508" s="4" t="s">
        <v>17</v>
      </c>
      <c r="G17508" s="4">
        <f>VLOOKUP(F17508,ReactionTypes!$B$1:$D$17,3,FALSE)</f>
        <v>45</v>
      </c>
      <c r="H17508" s="1">
        <v>44123.588159722225</v>
      </c>
      <c r="L17508" s="3"/>
      <c r="M17508" s="3"/>
      <c r="N17508" s="4"/>
      <c r="O17508" s="4"/>
      <c r="P17508" s="1"/>
    </row>
    <row r="17509" spans="2:16">
      <c r="B17509" s="3">
        <v>18206</v>
      </c>
      <c r="C17509" t="s">
        <v>711</v>
      </c>
      <c r="D17509" s="3" t="str">
        <f>VLOOKUP(C17509, Content!$B$2:$C$1002, 2, FALSE)</f>
        <v>video</v>
      </c>
      <c r="E17509" s="3" t="str">
        <f>VLOOKUP(C17509, Content!$B$2:$D$1002,3, FALSE)</f>
        <v>animals</v>
      </c>
      <c r="F17509" s="4" t="s">
        <v>5</v>
      </c>
      <c r="G17509" s="4">
        <f>VLOOKUP(F17509,ReactionTypes!$B$1:$D$17,3,FALSE)</f>
        <v>0</v>
      </c>
      <c r="H17509" s="1">
        <v>44013.729618055557</v>
      </c>
      <c r="L17509" s="3"/>
      <c r="M17509" s="3"/>
      <c r="N17509" s="4"/>
      <c r="O17509" s="4"/>
      <c r="P17509" s="1"/>
    </row>
    <row r="17510" spans="2:16">
      <c r="B17510" s="3">
        <v>18207</v>
      </c>
      <c r="C17510" t="s">
        <v>711</v>
      </c>
      <c r="D17510" s="3" t="str">
        <f>VLOOKUP(C17510, Content!$B$2:$C$1002, 2, FALSE)</f>
        <v>video</v>
      </c>
      <c r="E17510" s="3" t="str">
        <f>VLOOKUP(C17510, Content!$B$2:$D$1002,3, FALSE)</f>
        <v>animals</v>
      </c>
      <c r="F17510" s="4" t="s">
        <v>5</v>
      </c>
      <c r="G17510" s="4">
        <f>VLOOKUP(F17510,ReactionTypes!$B$1:$D$17,3,FALSE)</f>
        <v>0</v>
      </c>
      <c r="H17510" s="1">
        <v>44141.167442129627</v>
      </c>
      <c r="L17510" s="3"/>
      <c r="M17510" s="3"/>
      <c r="N17510" s="4"/>
      <c r="O17510" s="4"/>
      <c r="P17510" s="1"/>
    </row>
    <row r="17511" spans="2:16">
      <c r="B17511" s="3">
        <v>18208</v>
      </c>
      <c r="C17511" t="s">
        <v>711</v>
      </c>
      <c r="D17511" s="3" t="str">
        <f>VLOOKUP(C17511, Content!$B$2:$C$1002, 2, FALSE)</f>
        <v>video</v>
      </c>
      <c r="E17511" s="3" t="str">
        <f>VLOOKUP(C17511, Content!$B$2:$D$1002,3, FALSE)</f>
        <v>animals</v>
      </c>
      <c r="F17511" s="4" t="s">
        <v>9</v>
      </c>
      <c r="G17511" s="4">
        <f>VLOOKUP(F17511,ReactionTypes!$B$1:$D$17,3,FALSE)</f>
        <v>20</v>
      </c>
      <c r="H17511" s="1">
        <v>44174.975925925923</v>
      </c>
      <c r="L17511" s="3"/>
      <c r="M17511" s="3"/>
      <c r="N17511" s="4"/>
      <c r="O17511" s="4"/>
      <c r="P17511" s="1"/>
    </row>
    <row r="17512" spans="2:16">
      <c r="B17512" s="3">
        <v>18209</v>
      </c>
      <c r="C17512" t="s">
        <v>711</v>
      </c>
      <c r="D17512" s="3" t="str">
        <f>VLOOKUP(C17512, Content!$B$2:$C$1002, 2, FALSE)</f>
        <v>video</v>
      </c>
      <c r="E17512" s="3" t="str">
        <f>VLOOKUP(C17512, Content!$B$2:$D$1002,3, FALSE)</f>
        <v>animals</v>
      </c>
      <c r="F17512" s="4" t="s">
        <v>20</v>
      </c>
      <c r="G17512" s="4">
        <f>VLOOKUP(F17512,ReactionTypes!$B$1:$D$17,3,FALSE)</f>
        <v>12</v>
      </c>
      <c r="H17512" s="1">
        <v>44044.651759259257</v>
      </c>
      <c r="L17512" s="3"/>
      <c r="M17512" s="3"/>
      <c r="N17512" s="4"/>
      <c r="O17512" s="4"/>
      <c r="P17512" s="1"/>
    </row>
    <row r="17513" spans="2:16">
      <c r="B17513" s="3">
        <v>18210</v>
      </c>
      <c r="C17513" t="s">
        <v>711</v>
      </c>
      <c r="D17513" s="3" t="str">
        <f>VLOOKUP(C17513, Content!$B$2:$C$1002, 2, FALSE)</f>
        <v>video</v>
      </c>
      <c r="E17513" s="3" t="str">
        <f>VLOOKUP(C17513, Content!$B$2:$D$1002,3, FALSE)</f>
        <v>animals</v>
      </c>
      <c r="F17513" s="4" t="s">
        <v>17</v>
      </c>
      <c r="G17513" s="4">
        <f>VLOOKUP(F17513,ReactionTypes!$B$1:$D$17,3,FALSE)</f>
        <v>45</v>
      </c>
      <c r="H17513" s="1">
        <v>44333.5862037037</v>
      </c>
      <c r="L17513" s="3"/>
      <c r="M17513" s="3"/>
      <c r="N17513" s="4"/>
      <c r="O17513" s="4"/>
      <c r="P17513" s="1"/>
    </row>
    <row r="17514" spans="2:16">
      <c r="B17514" s="3">
        <v>18211</v>
      </c>
      <c r="C17514" t="s">
        <v>711</v>
      </c>
      <c r="D17514" s="3" t="str">
        <f>VLOOKUP(C17514, Content!$B$2:$C$1002, 2, FALSE)</f>
        <v>video</v>
      </c>
      <c r="E17514" s="3" t="str">
        <f>VLOOKUP(C17514, Content!$B$2:$D$1002,3, FALSE)</f>
        <v>animals</v>
      </c>
      <c r="F17514" s="4" t="s">
        <v>20</v>
      </c>
      <c r="G17514" s="4">
        <f>VLOOKUP(F17514,ReactionTypes!$B$1:$D$17,3,FALSE)</f>
        <v>12</v>
      </c>
      <c r="H17514" s="1">
        <v>44084.754687499997</v>
      </c>
      <c r="L17514" s="3"/>
      <c r="M17514" s="3"/>
      <c r="N17514" s="4"/>
      <c r="O17514" s="4"/>
      <c r="P17514" s="1"/>
    </row>
    <row r="17515" spans="2:16">
      <c r="B17515" s="3">
        <v>18212</v>
      </c>
      <c r="C17515" t="s">
        <v>711</v>
      </c>
      <c r="D17515" s="3" t="str">
        <f>VLOOKUP(C17515, Content!$B$2:$C$1002, 2, FALSE)</f>
        <v>video</v>
      </c>
      <c r="E17515" s="3" t="str">
        <f>VLOOKUP(C17515, Content!$B$2:$D$1002,3, FALSE)</f>
        <v>animals</v>
      </c>
      <c r="F17515" s="4" t="s">
        <v>13</v>
      </c>
      <c r="G17515" s="4">
        <f>VLOOKUP(F17515,ReactionTypes!$B$1:$D$17,3,FALSE)</f>
        <v>70</v>
      </c>
      <c r="H17515" s="1">
        <v>44233.171990740739</v>
      </c>
      <c r="L17515" s="3"/>
      <c r="M17515" s="3"/>
      <c r="N17515" s="4"/>
      <c r="O17515" s="4"/>
      <c r="P17515" s="1"/>
    </row>
    <row r="17516" spans="2:16">
      <c r="B17516" s="3">
        <v>18213</v>
      </c>
      <c r="C17516" t="s">
        <v>711</v>
      </c>
      <c r="D17516" s="3" t="str">
        <f>VLOOKUP(C17516, Content!$B$2:$C$1002, 2, FALSE)</f>
        <v>video</v>
      </c>
      <c r="E17516" s="3" t="str">
        <f>VLOOKUP(C17516, Content!$B$2:$D$1002,3, FALSE)</f>
        <v>animals</v>
      </c>
      <c r="F17516" s="4" t="s">
        <v>8</v>
      </c>
      <c r="G17516" s="4">
        <f>VLOOKUP(F17516,ReactionTypes!$B$1:$D$17,3,FALSE)</f>
        <v>30</v>
      </c>
      <c r="H17516" s="1">
        <v>44165.157511574071</v>
      </c>
      <c r="L17516" s="3"/>
      <c r="M17516" s="3"/>
      <c r="N17516" s="4"/>
      <c r="O17516" s="4"/>
      <c r="P17516" s="1"/>
    </row>
    <row r="17517" spans="2:16">
      <c r="B17517" s="3">
        <v>18214</v>
      </c>
      <c r="C17517" t="s">
        <v>711</v>
      </c>
      <c r="D17517" s="3" t="str">
        <f>VLOOKUP(C17517, Content!$B$2:$C$1002, 2, FALSE)</f>
        <v>video</v>
      </c>
      <c r="E17517" s="3" t="str">
        <f>VLOOKUP(C17517, Content!$B$2:$D$1002,3, FALSE)</f>
        <v>animals</v>
      </c>
      <c r="F17517" s="4" t="s">
        <v>13</v>
      </c>
      <c r="G17517" s="4">
        <f>VLOOKUP(F17517,ReactionTypes!$B$1:$D$17,3,FALSE)</f>
        <v>70</v>
      </c>
      <c r="H17517" s="1">
        <v>44090.230092592596</v>
      </c>
      <c r="L17517" s="3"/>
      <c r="M17517" s="3"/>
      <c r="N17517" s="4"/>
      <c r="O17517" s="4"/>
      <c r="P17517" s="1"/>
    </row>
    <row r="17518" spans="2:16">
      <c r="B17518" s="3">
        <v>18215</v>
      </c>
      <c r="C17518" t="s">
        <v>711</v>
      </c>
      <c r="D17518" s="3" t="str">
        <f>VLOOKUP(C17518, Content!$B$2:$C$1002, 2, FALSE)</f>
        <v>video</v>
      </c>
      <c r="E17518" s="3" t="str">
        <f>VLOOKUP(C17518, Content!$B$2:$D$1002,3, FALSE)</f>
        <v>animals</v>
      </c>
      <c r="F17518" s="4" t="s">
        <v>12</v>
      </c>
      <c r="G17518" s="4">
        <f>VLOOKUP(F17518,ReactionTypes!$B$1:$D$17,3,FALSE)</f>
        <v>75</v>
      </c>
      <c r="H17518" s="1">
        <v>44122.685810185183</v>
      </c>
      <c r="L17518" s="3"/>
      <c r="M17518" s="3"/>
      <c r="N17518" s="4"/>
      <c r="O17518" s="4"/>
      <c r="P17518" s="1"/>
    </row>
    <row r="17519" spans="2:16">
      <c r="B17519" s="3">
        <v>18216</v>
      </c>
      <c r="C17519" t="s">
        <v>711</v>
      </c>
      <c r="D17519" s="3" t="str">
        <f>VLOOKUP(C17519, Content!$B$2:$C$1002, 2, FALSE)</f>
        <v>video</v>
      </c>
      <c r="E17519" s="3" t="str">
        <f>VLOOKUP(C17519, Content!$B$2:$D$1002,3, FALSE)</f>
        <v>animals</v>
      </c>
      <c r="F17519" s="4" t="s">
        <v>14</v>
      </c>
      <c r="G17519" s="4">
        <f>VLOOKUP(F17519,ReactionTypes!$B$1:$D$17,3,FALSE)</f>
        <v>72</v>
      </c>
      <c r="H17519" s="1">
        <v>44178.941006944442</v>
      </c>
      <c r="L17519" s="3"/>
      <c r="M17519" s="3"/>
      <c r="N17519" s="4"/>
      <c r="O17519" s="4"/>
      <c r="P17519" s="1"/>
    </row>
    <row r="17520" spans="2:16">
      <c r="B17520" s="3">
        <v>18217</v>
      </c>
      <c r="C17520" t="s">
        <v>711</v>
      </c>
      <c r="D17520" s="3" t="str">
        <f>VLOOKUP(C17520, Content!$B$2:$C$1002, 2, FALSE)</f>
        <v>video</v>
      </c>
      <c r="E17520" s="3" t="str">
        <f>VLOOKUP(C17520, Content!$B$2:$D$1002,3, FALSE)</f>
        <v>animals</v>
      </c>
      <c r="F17520" s="4" t="s">
        <v>8</v>
      </c>
      <c r="G17520" s="4">
        <f>VLOOKUP(F17520,ReactionTypes!$B$1:$D$17,3,FALSE)</f>
        <v>30</v>
      </c>
      <c r="H17520" s="1">
        <v>44087.391585648147</v>
      </c>
      <c r="L17520" s="3"/>
      <c r="M17520" s="3"/>
      <c r="N17520" s="4"/>
      <c r="O17520" s="4"/>
      <c r="P17520" s="1"/>
    </row>
    <row r="17521" spans="2:16">
      <c r="B17521" s="3">
        <v>18218</v>
      </c>
      <c r="C17521" t="s">
        <v>711</v>
      </c>
      <c r="D17521" s="3" t="str">
        <f>VLOOKUP(C17521, Content!$B$2:$C$1002, 2, FALSE)</f>
        <v>video</v>
      </c>
      <c r="E17521" s="3" t="str">
        <f>VLOOKUP(C17521, Content!$B$2:$D$1002,3, FALSE)</f>
        <v>animals</v>
      </c>
      <c r="F17521" s="4" t="s">
        <v>7</v>
      </c>
      <c r="G17521" s="4">
        <f>VLOOKUP(F17521,ReactionTypes!$B$1:$D$17,3,FALSE)</f>
        <v>5</v>
      </c>
      <c r="H17521" s="1">
        <v>44323.967569444445</v>
      </c>
      <c r="L17521" s="3"/>
      <c r="M17521" s="3"/>
      <c r="N17521" s="4"/>
      <c r="O17521" s="4"/>
      <c r="P17521" s="1"/>
    </row>
    <row r="17522" spans="2:16">
      <c r="B17522" s="3">
        <v>18219</v>
      </c>
      <c r="C17522" t="s">
        <v>711</v>
      </c>
      <c r="D17522" s="3" t="str">
        <f>VLOOKUP(C17522, Content!$B$2:$C$1002, 2, FALSE)</f>
        <v>video</v>
      </c>
      <c r="E17522" s="3" t="str">
        <f>VLOOKUP(C17522, Content!$B$2:$D$1002,3, FALSE)</f>
        <v>animals</v>
      </c>
      <c r="F17522" s="4" t="s">
        <v>17</v>
      </c>
      <c r="G17522" s="4">
        <f>VLOOKUP(F17522,ReactionTypes!$B$1:$D$17,3,FALSE)</f>
        <v>45</v>
      </c>
      <c r="H17522" s="1">
        <v>44038.317488425928</v>
      </c>
      <c r="L17522" s="3"/>
      <c r="M17522" s="3"/>
      <c r="N17522" s="4"/>
      <c r="O17522" s="4"/>
      <c r="P17522" s="1"/>
    </row>
    <row r="17523" spans="2:16">
      <c r="B17523" s="3">
        <v>18220</v>
      </c>
      <c r="C17523" t="s">
        <v>711</v>
      </c>
      <c r="D17523" s="3" t="str">
        <f>VLOOKUP(C17523, Content!$B$2:$C$1002, 2, FALSE)</f>
        <v>video</v>
      </c>
      <c r="E17523" s="3" t="str">
        <f>VLOOKUP(C17523, Content!$B$2:$D$1002,3, FALSE)</f>
        <v>animals</v>
      </c>
      <c r="F17523" s="4" t="s">
        <v>8</v>
      </c>
      <c r="G17523" s="4">
        <f>VLOOKUP(F17523,ReactionTypes!$B$1:$D$17,3,FALSE)</f>
        <v>30</v>
      </c>
      <c r="H17523" s="1">
        <v>44316.301134259258</v>
      </c>
      <c r="L17523" s="3"/>
      <c r="M17523" s="3"/>
      <c r="N17523" s="4"/>
      <c r="O17523" s="4"/>
      <c r="P17523" s="1"/>
    </row>
    <row r="17524" spans="2:16">
      <c r="B17524" s="3">
        <v>18221</v>
      </c>
      <c r="C17524" t="s">
        <v>711</v>
      </c>
      <c r="D17524" s="3" t="str">
        <f>VLOOKUP(C17524, Content!$B$2:$C$1002, 2, FALSE)</f>
        <v>video</v>
      </c>
      <c r="E17524" s="3" t="str">
        <f>VLOOKUP(C17524, Content!$B$2:$D$1002,3, FALSE)</f>
        <v>animals</v>
      </c>
      <c r="F17524" s="4" t="s">
        <v>14</v>
      </c>
      <c r="G17524" s="4">
        <f>VLOOKUP(F17524,ReactionTypes!$B$1:$D$17,3,FALSE)</f>
        <v>72</v>
      </c>
      <c r="H17524" s="1">
        <v>44063.017511574071</v>
      </c>
      <c r="L17524" s="3"/>
      <c r="M17524" s="3"/>
      <c r="N17524" s="4"/>
      <c r="O17524" s="4"/>
      <c r="P17524" s="1"/>
    </row>
    <row r="17525" spans="2:16">
      <c r="B17525" s="3">
        <v>18222</v>
      </c>
      <c r="C17525" t="s">
        <v>711</v>
      </c>
      <c r="D17525" s="3" t="str">
        <f>VLOOKUP(C17525, Content!$B$2:$C$1002, 2, FALSE)</f>
        <v>video</v>
      </c>
      <c r="E17525" s="3" t="str">
        <f>VLOOKUP(C17525, Content!$B$2:$D$1002,3, FALSE)</f>
        <v>animals</v>
      </c>
      <c r="F17525" s="4" t="s">
        <v>13</v>
      </c>
      <c r="G17525" s="4">
        <f>VLOOKUP(F17525,ReactionTypes!$B$1:$D$17,3,FALSE)</f>
        <v>70</v>
      </c>
      <c r="H17525" s="1">
        <v>44352.866956018515</v>
      </c>
      <c r="L17525" s="3"/>
      <c r="M17525" s="3"/>
      <c r="N17525" s="4"/>
      <c r="O17525" s="4"/>
      <c r="P17525" s="1"/>
    </row>
    <row r="17526" spans="2:16">
      <c r="B17526" s="3">
        <v>18223</v>
      </c>
      <c r="C17526" t="s">
        <v>711</v>
      </c>
      <c r="D17526" s="3" t="str">
        <f>VLOOKUP(C17526, Content!$B$2:$C$1002, 2, FALSE)</f>
        <v>video</v>
      </c>
      <c r="E17526" s="3" t="str">
        <f>VLOOKUP(C17526, Content!$B$2:$D$1002,3, FALSE)</f>
        <v>animals</v>
      </c>
      <c r="F17526" s="4" t="s">
        <v>16</v>
      </c>
      <c r="G17526" s="4">
        <f>VLOOKUP(F17526,ReactionTypes!$B$1:$D$17,3,FALSE)</f>
        <v>10</v>
      </c>
      <c r="H17526" s="1">
        <v>44188.265949074077</v>
      </c>
      <c r="L17526" s="3"/>
      <c r="M17526" s="3"/>
      <c r="N17526" s="4"/>
      <c r="O17526" s="4"/>
      <c r="P17526" s="1"/>
    </row>
    <row r="17527" spans="2:16">
      <c r="B17527" s="3">
        <v>18224</v>
      </c>
      <c r="C17527" t="s">
        <v>711</v>
      </c>
      <c r="D17527" s="3" t="str">
        <f>VLOOKUP(C17527, Content!$B$2:$C$1002, 2, FALSE)</f>
        <v>video</v>
      </c>
      <c r="E17527" s="3" t="str">
        <f>VLOOKUP(C17527, Content!$B$2:$D$1002,3, FALSE)</f>
        <v>animals</v>
      </c>
      <c r="F17527" s="4" t="s">
        <v>4</v>
      </c>
      <c r="G17527" s="4">
        <f>VLOOKUP(F17527,ReactionTypes!$B$1:$D$17,3,FALSE)</f>
        <v>70</v>
      </c>
      <c r="H17527" s="1">
        <v>44062.178854166668</v>
      </c>
      <c r="L17527" s="3"/>
      <c r="M17527" s="3"/>
      <c r="N17527" s="4"/>
      <c r="O17527" s="4"/>
      <c r="P17527" s="1"/>
    </row>
    <row r="17528" spans="2:16">
      <c r="B17528" s="3">
        <v>18225</v>
      </c>
      <c r="C17528" t="s">
        <v>711</v>
      </c>
      <c r="D17528" s="3" t="str">
        <f>VLOOKUP(C17528, Content!$B$2:$C$1002, 2, FALSE)</f>
        <v>video</v>
      </c>
      <c r="E17528" s="3" t="str">
        <f>VLOOKUP(C17528, Content!$B$2:$D$1002,3, FALSE)</f>
        <v>animals</v>
      </c>
      <c r="F17528" s="4" t="s">
        <v>17</v>
      </c>
      <c r="G17528" s="4">
        <f>VLOOKUP(F17528,ReactionTypes!$B$1:$D$17,3,FALSE)</f>
        <v>45</v>
      </c>
      <c r="H17528" s="1">
        <v>44342.039143518516</v>
      </c>
      <c r="L17528" s="3"/>
      <c r="M17528" s="3"/>
      <c r="N17528" s="4"/>
      <c r="O17528" s="4"/>
      <c r="P17528" s="1"/>
    </row>
    <row r="17529" spans="2:16">
      <c r="B17529" s="3">
        <v>18226</v>
      </c>
      <c r="C17529" t="s">
        <v>711</v>
      </c>
      <c r="D17529" s="3" t="str">
        <f>VLOOKUP(C17529, Content!$B$2:$C$1002, 2, FALSE)</f>
        <v>video</v>
      </c>
      <c r="E17529" s="3" t="str">
        <f>VLOOKUP(C17529, Content!$B$2:$D$1002,3, FALSE)</f>
        <v>animals</v>
      </c>
      <c r="F17529" s="4" t="s">
        <v>20</v>
      </c>
      <c r="G17529" s="4">
        <f>VLOOKUP(F17529,ReactionTypes!$B$1:$D$17,3,FALSE)</f>
        <v>12</v>
      </c>
      <c r="H17529" s="1">
        <v>44091.329282407409</v>
      </c>
      <c r="L17529" s="3"/>
      <c r="M17529" s="3"/>
      <c r="N17529" s="4"/>
      <c r="O17529" s="4"/>
      <c r="P17529" s="1"/>
    </row>
    <row r="17530" spans="2:16">
      <c r="B17530" s="3">
        <v>18227</v>
      </c>
      <c r="C17530" t="s">
        <v>711</v>
      </c>
      <c r="D17530" s="3" t="str">
        <f>VLOOKUP(C17530, Content!$B$2:$C$1002, 2, FALSE)</f>
        <v>video</v>
      </c>
      <c r="E17530" s="3" t="str">
        <f>VLOOKUP(C17530, Content!$B$2:$D$1002,3, FALSE)</f>
        <v>animals</v>
      </c>
      <c r="F17530" s="4" t="s">
        <v>16</v>
      </c>
      <c r="G17530" s="4">
        <f>VLOOKUP(F17530,ReactionTypes!$B$1:$D$17,3,FALSE)</f>
        <v>10</v>
      </c>
      <c r="H17530" s="1">
        <v>44008.396064814813</v>
      </c>
      <c r="L17530" s="3"/>
      <c r="M17530" s="3"/>
      <c r="N17530" s="4"/>
      <c r="O17530" s="4"/>
      <c r="P17530" s="1"/>
    </row>
    <row r="17531" spans="2:16">
      <c r="B17531" s="3">
        <v>18228</v>
      </c>
      <c r="C17531" t="s">
        <v>711</v>
      </c>
      <c r="D17531" s="3" t="str">
        <f>VLOOKUP(C17531, Content!$B$2:$C$1002, 2, FALSE)</f>
        <v>video</v>
      </c>
      <c r="E17531" s="3" t="str">
        <f>VLOOKUP(C17531, Content!$B$2:$D$1002,3, FALSE)</f>
        <v>animals</v>
      </c>
      <c r="F17531" s="4" t="s">
        <v>20</v>
      </c>
      <c r="G17531" s="4">
        <f>VLOOKUP(F17531,ReactionTypes!$B$1:$D$17,3,FALSE)</f>
        <v>12</v>
      </c>
      <c r="H17531" s="1">
        <v>44266.586446759262</v>
      </c>
      <c r="L17531" s="3"/>
      <c r="M17531" s="3"/>
      <c r="N17531" s="4"/>
      <c r="O17531" s="4"/>
      <c r="P17531" s="1"/>
    </row>
    <row r="17532" spans="2:16">
      <c r="B17532" s="3">
        <v>18229</v>
      </c>
      <c r="C17532" t="s">
        <v>711</v>
      </c>
      <c r="D17532" s="3" t="str">
        <f>VLOOKUP(C17532, Content!$B$2:$C$1002, 2, FALSE)</f>
        <v>video</v>
      </c>
      <c r="E17532" s="3" t="str">
        <f>VLOOKUP(C17532, Content!$B$2:$D$1002,3, FALSE)</f>
        <v>animals</v>
      </c>
      <c r="F17532" s="4" t="s">
        <v>7</v>
      </c>
      <c r="G17532" s="4">
        <f>VLOOKUP(F17532,ReactionTypes!$B$1:$D$17,3,FALSE)</f>
        <v>5</v>
      </c>
      <c r="H17532" s="1">
        <v>44219.484212962961</v>
      </c>
      <c r="L17532" s="3"/>
      <c r="M17532" s="3"/>
      <c r="N17532" s="4"/>
      <c r="O17532" s="4"/>
      <c r="P17532" s="1"/>
    </row>
    <row r="17533" spans="2:16">
      <c r="B17533" s="3">
        <v>18230</v>
      </c>
      <c r="C17533" t="s">
        <v>711</v>
      </c>
      <c r="D17533" s="3" t="str">
        <f>VLOOKUP(C17533, Content!$B$2:$C$1002, 2, FALSE)</f>
        <v>video</v>
      </c>
      <c r="E17533" s="3" t="str">
        <f>VLOOKUP(C17533, Content!$B$2:$D$1002,3, FALSE)</f>
        <v>animals</v>
      </c>
      <c r="F17533" s="4" t="s">
        <v>4</v>
      </c>
      <c r="G17533" s="4">
        <f>VLOOKUP(F17533,ReactionTypes!$B$1:$D$17,3,FALSE)</f>
        <v>70</v>
      </c>
      <c r="H17533" s="1">
        <v>44010.368518518517</v>
      </c>
      <c r="L17533" s="3"/>
      <c r="M17533" s="3"/>
      <c r="N17533" s="4"/>
      <c r="O17533" s="4"/>
      <c r="P17533" s="1"/>
    </row>
    <row r="17534" spans="2:16">
      <c r="B17534" s="3">
        <v>18232</v>
      </c>
      <c r="C17534" t="s">
        <v>712</v>
      </c>
      <c r="D17534" s="3" t="str">
        <f>VLOOKUP(C17534, Content!$B$2:$C$1002, 2, FALSE)</f>
        <v>GIF</v>
      </c>
      <c r="E17534" s="3" t="str">
        <f>VLOOKUP(C17534, Content!$B$2:$D$1002,3, FALSE)</f>
        <v>science</v>
      </c>
      <c r="F17534" s="4" t="s">
        <v>12</v>
      </c>
      <c r="G17534" s="4">
        <f>VLOOKUP(F17534,ReactionTypes!$B$1:$D$17,3,FALSE)</f>
        <v>75</v>
      </c>
      <c r="H17534" s="1">
        <v>44142.537372685183</v>
      </c>
      <c r="L17534" s="3"/>
      <c r="M17534" s="3"/>
      <c r="N17534" s="4"/>
      <c r="O17534" s="4"/>
      <c r="P17534" s="1"/>
    </row>
    <row r="17535" spans="2:16">
      <c r="B17535" s="3">
        <v>18233</v>
      </c>
      <c r="C17535" t="s">
        <v>712</v>
      </c>
      <c r="D17535" s="3" t="str">
        <f>VLOOKUP(C17535, Content!$B$2:$C$1002, 2, FALSE)</f>
        <v>GIF</v>
      </c>
      <c r="E17535" s="3" t="str">
        <f>VLOOKUP(C17535, Content!$B$2:$D$1002,3, FALSE)</f>
        <v>science</v>
      </c>
      <c r="F17535" s="4" t="s">
        <v>5</v>
      </c>
      <c r="G17535" s="4">
        <f>VLOOKUP(F17535,ReactionTypes!$B$1:$D$17,3,FALSE)</f>
        <v>0</v>
      </c>
      <c r="H17535" s="1">
        <v>44015.123287037037</v>
      </c>
      <c r="L17535" s="3"/>
      <c r="M17535" s="3"/>
      <c r="N17535" s="4"/>
      <c r="O17535" s="4"/>
      <c r="P17535" s="1"/>
    </row>
    <row r="17536" spans="2:16">
      <c r="B17536" s="3">
        <v>18234</v>
      </c>
      <c r="C17536" t="s">
        <v>712</v>
      </c>
      <c r="D17536" s="3" t="str">
        <f>VLOOKUP(C17536, Content!$B$2:$C$1002, 2, FALSE)</f>
        <v>GIF</v>
      </c>
      <c r="E17536" s="3" t="str">
        <f>VLOOKUP(C17536, Content!$B$2:$D$1002,3, FALSE)</f>
        <v>science</v>
      </c>
      <c r="F17536" s="4" t="s">
        <v>16</v>
      </c>
      <c r="G17536" s="4">
        <f>VLOOKUP(F17536,ReactionTypes!$B$1:$D$17,3,FALSE)</f>
        <v>10</v>
      </c>
      <c r="H17536" s="1">
        <v>44210.982951388891</v>
      </c>
      <c r="L17536" s="3"/>
      <c r="M17536" s="3"/>
      <c r="N17536" s="4"/>
      <c r="O17536" s="4"/>
      <c r="P17536" s="1"/>
    </row>
    <row r="17537" spans="2:16">
      <c r="B17537" s="3">
        <v>18235</v>
      </c>
      <c r="C17537" t="s">
        <v>712</v>
      </c>
      <c r="D17537" s="3" t="str">
        <f>VLOOKUP(C17537, Content!$B$2:$C$1002, 2, FALSE)</f>
        <v>GIF</v>
      </c>
      <c r="E17537" s="3" t="str">
        <f>VLOOKUP(C17537, Content!$B$2:$D$1002,3, FALSE)</f>
        <v>science</v>
      </c>
      <c r="F17537" s="4" t="s">
        <v>15</v>
      </c>
      <c r="G17537" s="4">
        <f>VLOOKUP(F17537,ReactionTypes!$B$1:$D$17,3,FALSE)</f>
        <v>50</v>
      </c>
      <c r="H17537" s="1">
        <v>44137.865752314814</v>
      </c>
      <c r="L17537" s="3"/>
      <c r="M17537" s="3"/>
      <c r="N17537" s="4"/>
      <c r="O17537" s="4"/>
      <c r="P17537" s="1"/>
    </row>
    <row r="17538" spans="2:16">
      <c r="B17538" s="3">
        <v>18236</v>
      </c>
      <c r="C17538" t="s">
        <v>712</v>
      </c>
      <c r="D17538" s="3" t="str">
        <f>VLOOKUP(C17538, Content!$B$2:$C$1002, 2, FALSE)</f>
        <v>GIF</v>
      </c>
      <c r="E17538" s="3" t="str">
        <f>VLOOKUP(C17538, Content!$B$2:$D$1002,3, FALSE)</f>
        <v>science</v>
      </c>
      <c r="F17538" s="4" t="s">
        <v>20</v>
      </c>
      <c r="G17538" s="4">
        <f>VLOOKUP(F17538,ReactionTypes!$B$1:$D$17,3,FALSE)</f>
        <v>12</v>
      </c>
      <c r="H17538" s="1">
        <v>44105.847407407404</v>
      </c>
      <c r="L17538" s="3"/>
      <c r="M17538" s="3"/>
      <c r="N17538" s="4"/>
      <c r="O17538" s="4"/>
      <c r="P17538" s="1"/>
    </row>
    <row r="17539" spans="2:16">
      <c r="B17539" s="3">
        <v>18237</v>
      </c>
      <c r="C17539" t="s">
        <v>712</v>
      </c>
      <c r="D17539" s="3" t="str">
        <f>VLOOKUP(C17539, Content!$B$2:$C$1002, 2, FALSE)</f>
        <v>GIF</v>
      </c>
      <c r="E17539" s="3" t="str">
        <f>VLOOKUP(C17539, Content!$B$2:$D$1002,3, FALSE)</f>
        <v>science</v>
      </c>
      <c r="F17539" s="4" t="s">
        <v>9</v>
      </c>
      <c r="G17539" s="4">
        <f>VLOOKUP(F17539,ReactionTypes!$B$1:$D$17,3,FALSE)</f>
        <v>20</v>
      </c>
      <c r="H17539" s="1">
        <v>44162.929108796299</v>
      </c>
      <c r="L17539" s="3"/>
      <c r="M17539" s="3"/>
      <c r="N17539" s="4"/>
      <c r="O17539" s="4"/>
      <c r="P17539" s="1"/>
    </row>
    <row r="17540" spans="2:16">
      <c r="B17540" s="3">
        <v>18238</v>
      </c>
      <c r="C17540" t="s">
        <v>712</v>
      </c>
      <c r="D17540" s="3" t="str">
        <f>VLOOKUP(C17540, Content!$B$2:$C$1002, 2, FALSE)</f>
        <v>GIF</v>
      </c>
      <c r="E17540" s="3" t="str">
        <f>VLOOKUP(C17540, Content!$B$2:$D$1002,3, FALSE)</f>
        <v>science</v>
      </c>
      <c r="F17540" s="4" t="s">
        <v>16</v>
      </c>
      <c r="G17540" s="4">
        <f>VLOOKUP(F17540,ReactionTypes!$B$1:$D$17,3,FALSE)</f>
        <v>10</v>
      </c>
      <c r="H17540" s="1">
        <v>44324.776585648149</v>
      </c>
      <c r="L17540" s="3"/>
      <c r="M17540" s="3"/>
      <c r="N17540" s="4"/>
      <c r="O17540" s="4"/>
      <c r="P17540" s="1"/>
    </row>
    <row r="17541" spans="2:16">
      <c r="B17541" s="3">
        <v>18239</v>
      </c>
      <c r="C17541" t="s">
        <v>712</v>
      </c>
      <c r="D17541" s="3" t="str">
        <f>VLOOKUP(C17541, Content!$B$2:$C$1002, 2, FALSE)</f>
        <v>GIF</v>
      </c>
      <c r="E17541" s="3" t="str">
        <f>VLOOKUP(C17541, Content!$B$2:$D$1002,3, FALSE)</f>
        <v>science</v>
      </c>
      <c r="F17541" s="4" t="s">
        <v>14</v>
      </c>
      <c r="G17541" s="4">
        <f>VLOOKUP(F17541,ReactionTypes!$B$1:$D$17,3,FALSE)</f>
        <v>72</v>
      </c>
      <c r="H17541" s="1">
        <v>44225.856585648151</v>
      </c>
      <c r="L17541" s="3"/>
      <c r="M17541" s="3"/>
      <c r="N17541" s="4"/>
      <c r="O17541" s="4"/>
      <c r="P17541" s="1"/>
    </row>
    <row r="17542" spans="2:16">
      <c r="B17542" s="3">
        <v>18240</v>
      </c>
      <c r="C17542" t="s">
        <v>712</v>
      </c>
      <c r="D17542" s="3" t="str">
        <f>VLOOKUP(C17542, Content!$B$2:$C$1002, 2, FALSE)</f>
        <v>GIF</v>
      </c>
      <c r="E17542" s="3" t="str">
        <f>VLOOKUP(C17542, Content!$B$2:$D$1002,3, FALSE)</f>
        <v>science</v>
      </c>
      <c r="F17542" s="4" t="s">
        <v>11</v>
      </c>
      <c r="G17542" s="4">
        <f>VLOOKUP(F17542,ReactionTypes!$B$1:$D$17,3,FALSE)</f>
        <v>65</v>
      </c>
      <c r="H17542" s="1">
        <v>44061.393125000002</v>
      </c>
      <c r="L17542" s="3"/>
      <c r="M17542" s="3"/>
      <c r="N17542" s="4"/>
      <c r="O17542" s="4"/>
      <c r="P17542" s="1"/>
    </row>
    <row r="17543" spans="2:16">
      <c r="B17543" s="3">
        <v>18241</v>
      </c>
      <c r="C17543" t="s">
        <v>712</v>
      </c>
      <c r="D17543" s="3" t="str">
        <f>VLOOKUP(C17543, Content!$B$2:$C$1002, 2, FALSE)</f>
        <v>GIF</v>
      </c>
      <c r="E17543" s="3" t="str">
        <f>VLOOKUP(C17543, Content!$B$2:$D$1002,3, FALSE)</f>
        <v>science</v>
      </c>
      <c r="F17543" s="4" t="s">
        <v>15</v>
      </c>
      <c r="G17543" s="4">
        <f>VLOOKUP(F17543,ReactionTypes!$B$1:$D$17,3,FALSE)</f>
        <v>50</v>
      </c>
      <c r="H17543" s="1">
        <v>44332.417361111111</v>
      </c>
      <c r="L17543" s="3"/>
      <c r="M17543" s="3"/>
      <c r="N17543" s="4"/>
      <c r="O17543" s="4"/>
      <c r="P17543" s="1"/>
    </row>
    <row r="17544" spans="2:16">
      <c r="B17544" s="3">
        <v>18242</v>
      </c>
      <c r="C17544" t="s">
        <v>712</v>
      </c>
      <c r="D17544" s="3" t="str">
        <f>VLOOKUP(C17544, Content!$B$2:$C$1002, 2, FALSE)</f>
        <v>GIF</v>
      </c>
      <c r="E17544" s="3" t="str">
        <f>VLOOKUP(C17544, Content!$B$2:$D$1002,3, FALSE)</f>
        <v>science</v>
      </c>
      <c r="F17544" s="4" t="s">
        <v>7</v>
      </c>
      <c r="G17544" s="4">
        <f>VLOOKUP(F17544,ReactionTypes!$B$1:$D$17,3,FALSE)</f>
        <v>5</v>
      </c>
      <c r="H17544" s="1">
        <v>44028.03019675926</v>
      </c>
      <c r="L17544" s="3"/>
      <c r="M17544" s="3"/>
      <c r="N17544" s="4"/>
      <c r="O17544" s="4"/>
      <c r="P17544" s="1"/>
    </row>
    <row r="17545" spans="2:16">
      <c r="B17545" s="3">
        <v>18243</v>
      </c>
      <c r="C17545" t="s">
        <v>712</v>
      </c>
      <c r="D17545" s="3" t="str">
        <f>VLOOKUP(C17545, Content!$B$2:$C$1002, 2, FALSE)</f>
        <v>GIF</v>
      </c>
      <c r="E17545" s="3" t="str">
        <f>VLOOKUP(C17545, Content!$B$2:$D$1002,3, FALSE)</f>
        <v>science</v>
      </c>
      <c r="F17545" s="4" t="s">
        <v>7</v>
      </c>
      <c r="G17545" s="4">
        <f>VLOOKUP(F17545,ReactionTypes!$B$1:$D$17,3,FALSE)</f>
        <v>5</v>
      </c>
      <c r="H17545" s="1">
        <v>44123.983530092592</v>
      </c>
      <c r="L17545" s="3"/>
      <c r="M17545" s="3"/>
      <c r="N17545" s="4"/>
      <c r="O17545" s="4"/>
      <c r="P17545" s="1"/>
    </row>
    <row r="17546" spans="2:16">
      <c r="B17546" s="3">
        <v>18244</v>
      </c>
      <c r="C17546" t="s">
        <v>712</v>
      </c>
      <c r="D17546" s="3" t="str">
        <f>VLOOKUP(C17546, Content!$B$2:$C$1002, 2, FALSE)</f>
        <v>GIF</v>
      </c>
      <c r="E17546" s="3" t="str">
        <f>VLOOKUP(C17546, Content!$B$2:$D$1002,3, FALSE)</f>
        <v>science</v>
      </c>
      <c r="F17546" s="4" t="s">
        <v>2</v>
      </c>
      <c r="G17546" s="4">
        <f>VLOOKUP(F17546,ReactionTypes!$B$1:$D$17,3,FALSE)</f>
        <v>60</v>
      </c>
      <c r="H17546" s="1">
        <v>44151.595266203702</v>
      </c>
      <c r="L17546" s="3"/>
      <c r="M17546" s="3"/>
      <c r="N17546" s="4"/>
      <c r="O17546" s="4"/>
      <c r="P17546" s="1"/>
    </row>
    <row r="17547" spans="2:16">
      <c r="B17547" s="3">
        <v>18245</v>
      </c>
      <c r="C17547" t="s">
        <v>712</v>
      </c>
      <c r="D17547" s="3" t="str">
        <f>VLOOKUP(C17547, Content!$B$2:$C$1002, 2, FALSE)</f>
        <v>GIF</v>
      </c>
      <c r="E17547" s="3" t="str">
        <f>VLOOKUP(C17547, Content!$B$2:$D$1002,3, FALSE)</f>
        <v>science</v>
      </c>
      <c r="F17547" s="4" t="s">
        <v>2</v>
      </c>
      <c r="G17547" s="4">
        <f>VLOOKUP(F17547,ReactionTypes!$B$1:$D$17,3,FALSE)</f>
        <v>60</v>
      </c>
      <c r="H17547" s="1">
        <v>44045.089247685188</v>
      </c>
      <c r="L17547" s="3"/>
      <c r="M17547" s="3"/>
      <c r="N17547" s="4"/>
      <c r="O17547" s="4"/>
      <c r="P17547" s="1"/>
    </row>
    <row r="17548" spans="2:16">
      <c r="B17548" s="3">
        <v>18246</v>
      </c>
      <c r="C17548" t="s">
        <v>712</v>
      </c>
      <c r="D17548" s="3" t="str">
        <f>VLOOKUP(C17548, Content!$B$2:$C$1002, 2, FALSE)</f>
        <v>GIF</v>
      </c>
      <c r="E17548" s="3" t="str">
        <f>VLOOKUP(C17548, Content!$B$2:$D$1002,3, FALSE)</f>
        <v>science</v>
      </c>
      <c r="F17548" s="4" t="s">
        <v>12</v>
      </c>
      <c r="G17548" s="4">
        <f>VLOOKUP(F17548,ReactionTypes!$B$1:$D$17,3,FALSE)</f>
        <v>75</v>
      </c>
      <c r="H17548" s="1">
        <v>44015.473506944443</v>
      </c>
      <c r="L17548" s="3"/>
      <c r="M17548" s="3"/>
      <c r="N17548" s="4"/>
      <c r="O17548" s="4"/>
      <c r="P17548" s="1"/>
    </row>
    <row r="17549" spans="2:16">
      <c r="B17549" s="3">
        <v>18247</v>
      </c>
      <c r="C17549" t="s">
        <v>712</v>
      </c>
      <c r="D17549" s="3" t="str">
        <f>VLOOKUP(C17549, Content!$B$2:$C$1002, 2, FALSE)</f>
        <v>GIF</v>
      </c>
      <c r="E17549" s="3" t="str">
        <f>VLOOKUP(C17549, Content!$B$2:$D$1002,3, FALSE)</f>
        <v>science</v>
      </c>
      <c r="F17549" s="4" t="s">
        <v>8</v>
      </c>
      <c r="G17549" s="4">
        <f>VLOOKUP(F17549,ReactionTypes!$B$1:$D$17,3,FALSE)</f>
        <v>30</v>
      </c>
      <c r="H17549" s="1">
        <v>44099.649363425924</v>
      </c>
      <c r="L17549" s="3"/>
      <c r="M17549" s="3"/>
      <c r="N17549" s="4"/>
      <c r="O17549" s="4"/>
      <c r="P17549" s="1"/>
    </row>
    <row r="17550" spans="2:16">
      <c r="B17550" s="3">
        <v>18248</v>
      </c>
      <c r="C17550" t="s">
        <v>712</v>
      </c>
      <c r="D17550" s="3" t="str">
        <f>VLOOKUP(C17550, Content!$B$2:$C$1002, 2, FALSE)</f>
        <v>GIF</v>
      </c>
      <c r="E17550" s="3" t="str">
        <f>VLOOKUP(C17550, Content!$B$2:$D$1002,3, FALSE)</f>
        <v>science</v>
      </c>
      <c r="F17550" s="4" t="s">
        <v>19</v>
      </c>
      <c r="G17550" s="4">
        <f>VLOOKUP(F17550,ReactionTypes!$B$1:$D$17,3,FALSE)</f>
        <v>15</v>
      </c>
      <c r="H17550" s="1">
        <v>44042.386458333334</v>
      </c>
      <c r="L17550" s="3"/>
      <c r="M17550" s="3"/>
      <c r="N17550" s="4"/>
      <c r="O17550" s="4"/>
      <c r="P17550" s="1"/>
    </row>
    <row r="17551" spans="2:16">
      <c r="B17551" s="3">
        <v>18249</v>
      </c>
      <c r="C17551" t="s">
        <v>712</v>
      </c>
      <c r="D17551" s="3" t="str">
        <f>VLOOKUP(C17551, Content!$B$2:$C$1002, 2, FALSE)</f>
        <v>GIF</v>
      </c>
      <c r="E17551" s="3" t="str">
        <f>VLOOKUP(C17551, Content!$B$2:$D$1002,3, FALSE)</f>
        <v>science</v>
      </c>
      <c r="F17551" s="4" t="s">
        <v>17</v>
      </c>
      <c r="G17551" s="4">
        <f>VLOOKUP(F17551,ReactionTypes!$B$1:$D$17,3,FALSE)</f>
        <v>45</v>
      </c>
      <c r="H17551" s="1">
        <v>44132.200879629629</v>
      </c>
      <c r="L17551" s="3"/>
      <c r="M17551" s="3"/>
      <c r="N17551" s="4"/>
      <c r="O17551" s="4"/>
      <c r="P17551" s="1"/>
    </row>
    <row r="17552" spans="2:16">
      <c r="B17552" s="3">
        <v>18250</v>
      </c>
      <c r="C17552" t="s">
        <v>712</v>
      </c>
      <c r="D17552" s="3" t="str">
        <f>VLOOKUP(C17552, Content!$B$2:$C$1002, 2, FALSE)</f>
        <v>GIF</v>
      </c>
      <c r="E17552" s="3" t="str">
        <f>VLOOKUP(C17552, Content!$B$2:$D$1002,3, FALSE)</f>
        <v>science</v>
      </c>
      <c r="F17552" s="4" t="s">
        <v>14</v>
      </c>
      <c r="G17552" s="4">
        <f>VLOOKUP(F17552,ReactionTypes!$B$1:$D$17,3,FALSE)</f>
        <v>72</v>
      </c>
      <c r="H17552" s="1">
        <v>44153.201620370368</v>
      </c>
      <c r="L17552" s="3"/>
      <c r="M17552" s="3"/>
      <c r="N17552" s="4"/>
      <c r="O17552" s="4"/>
      <c r="P17552" s="1"/>
    </row>
    <row r="17553" spans="2:16">
      <c r="B17553" s="3">
        <v>18251</v>
      </c>
      <c r="C17553" t="s">
        <v>712</v>
      </c>
      <c r="D17553" s="3" t="str">
        <f>VLOOKUP(C17553, Content!$B$2:$C$1002, 2, FALSE)</f>
        <v>GIF</v>
      </c>
      <c r="E17553" s="3" t="str">
        <f>VLOOKUP(C17553, Content!$B$2:$D$1002,3, FALSE)</f>
        <v>science</v>
      </c>
      <c r="F17553" s="4" t="s">
        <v>11</v>
      </c>
      <c r="G17553" s="4">
        <f>VLOOKUP(F17553,ReactionTypes!$B$1:$D$17,3,FALSE)</f>
        <v>65</v>
      </c>
      <c r="H17553" s="1">
        <v>44102.394143518519</v>
      </c>
      <c r="L17553" s="3"/>
      <c r="M17553" s="3"/>
      <c r="N17553" s="4"/>
      <c r="O17553" s="4"/>
      <c r="P17553" s="1"/>
    </row>
    <row r="17554" spans="2:16">
      <c r="B17554" s="3">
        <v>18252</v>
      </c>
      <c r="C17554" t="s">
        <v>712</v>
      </c>
      <c r="D17554" s="3" t="str">
        <f>VLOOKUP(C17554, Content!$B$2:$C$1002, 2, FALSE)</f>
        <v>GIF</v>
      </c>
      <c r="E17554" s="3" t="str">
        <f>VLOOKUP(C17554, Content!$B$2:$D$1002,3, FALSE)</f>
        <v>science</v>
      </c>
      <c r="F17554" s="4" t="s">
        <v>17</v>
      </c>
      <c r="G17554" s="4">
        <f>VLOOKUP(F17554,ReactionTypes!$B$1:$D$17,3,FALSE)</f>
        <v>45</v>
      </c>
      <c r="H17554" s="1">
        <v>44016.879062499997</v>
      </c>
      <c r="L17554" s="3"/>
      <c r="M17554" s="3"/>
      <c r="N17554" s="4"/>
      <c r="O17554" s="4"/>
      <c r="P17554" s="1"/>
    </row>
    <row r="17555" spans="2:16">
      <c r="B17555" s="3">
        <v>18253</v>
      </c>
      <c r="C17555" t="s">
        <v>712</v>
      </c>
      <c r="D17555" s="3" t="str">
        <f>VLOOKUP(C17555, Content!$B$2:$C$1002, 2, FALSE)</f>
        <v>GIF</v>
      </c>
      <c r="E17555" s="3" t="str">
        <f>VLOOKUP(C17555, Content!$B$2:$D$1002,3, FALSE)</f>
        <v>science</v>
      </c>
      <c r="F17555" s="4" t="s">
        <v>18</v>
      </c>
      <c r="G17555" s="4">
        <f>VLOOKUP(F17555,ReactionTypes!$B$1:$D$17,3,FALSE)</f>
        <v>35</v>
      </c>
      <c r="H17555" s="1">
        <v>44347.27615740741</v>
      </c>
      <c r="L17555" s="3"/>
      <c r="M17555" s="3"/>
      <c r="N17555" s="4"/>
      <c r="O17555" s="4"/>
      <c r="P17555" s="1"/>
    </row>
    <row r="17556" spans="2:16">
      <c r="B17556" s="3">
        <v>18254</v>
      </c>
      <c r="C17556" t="s">
        <v>712</v>
      </c>
      <c r="D17556" s="3" t="str">
        <f>VLOOKUP(C17556, Content!$B$2:$C$1002, 2, FALSE)</f>
        <v>GIF</v>
      </c>
      <c r="E17556" s="3" t="str">
        <f>VLOOKUP(C17556, Content!$B$2:$D$1002,3, FALSE)</f>
        <v>science</v>
      </c>
      <c r="F17556" s="4" t="s">
        <v>9</v>
      </c>
      <c r="G17556" s="4">
        <f>VLOOKUP(F17556,ReactionTypes!$B$1:$D$17,3,FALSE)</f>
        <v>20</v>
      </c>
      <c r="H17556" s="1">
        <v>44249.494189814817</v>
      </c>
      <c r="L17556" s="3"/>
      <c r="M17556" s="3"/>
      <c r="N17556" s="4"/>
      <c r="O17556" s="4"/>
      <c r="P17556" s="1"/>
    </row>
    <row r="17557" spans="2:16">
      <c r="B17557" s="3">
        <v>18255</v>
      </c>
      <c r="C17557" t="s">
        <v>712</v>
      </c>
      <c r="D17557" s="3" t="str">
        <f>VLOOKUP(C17557, Content!$B$2:$C$1002, 2, FALSE)</f>
        <v>GIF</v>
      </c>
      <c r="E17557" s="3" t="str">
        <f>VLOOKUP(C17557, Content!$B$2:$D$1002,3, FALSE)</f>
        <v>science</v>
      </c>
      <c r="F17557" s="4" t="s">
        <v>13</v>
      </c>
      <c r="G17557" s="4">
        <f>VLOOKUP(F17557,ReactionTypes!$B$1:$D$17,3,FALSE)</f>
        <v>70</v>
      </c>
      <c r="H17557" s="1">
        <v>44059.650300925925</v>
      </c>
      <c r="L17557" s="3"/>
      <c r="M17557" s="3"/>
      <c r="N17557" s="4"/>
      <c r="O17557" s="4"/>
      <c r="P17557" s="1"/>
    </row>
    <row r="17558" spans="2:16">
      <c r="B17558" s="3">
        <v>18256</v>
      </c>
      <c r="C17558" t="s">
        <v>712</v>
      </c>
      <c r="D17558" s="3" t="str">
        <f>VLOOKUP(C17558, Content!$B$2:$C$1002, 2, FALSE)</f>
        <v>GIF</v>
      </c>
      <c r="E17558" s="3" t="str">
        <f>VLOOKUP(C17558, Content!$B$2:$D$1002,3, FALSE)</f>
        <v>science</v>
      </c>
      <c r="F17558" s="4" t="s">
        <v>9</v>
      </c>
      <c r="G17558" s="4">
        <f>VLOOKUP(F17558,ReactionTypes!$B$1:$D$17,3,FALSE)</f>
        <v>20</v>
      </c>
      <c r="H17558" s="1">
        <v>44051.975902777776</v>
      </c>
      <c r="L17558" s="3"/>
      <c r="M17558" s="3"/>
      <c r="N17558" s="4"/>
      <c r="O17558" s="4"/>
      <c r="P17558" s="1"/>
    </row>
    <row r="17559" spans="2:16">
      <c r="B17559" s="3">
        <v>18257</v>
      </c>
      <c r="C17559" t="s">
        <v>712</v>
      </c>
      <c r="D17559" s="3" t="str">
        <f>VLOOKUP(C17559, Content!$B$2:$C$1002, 2, FALSE)</f>
        <v>GIF</v>
      </c>
      <c r="E17559" s="3" t="str">
        <f>VLOOKUP(C17559, Content!$B$2:$D$1002,3, FALSE)</f>
        <v>science</v>
      </c>
      <c r="F17559" s="4" t="s">
        <v>16</v>
      </c>
      <c r="G17559" s="4">
        <f>VLOOKUP(F17559,ReactionTypes!$B$1:$D$17,3,FALSE)</f>
        <v>10</v>
      </c>
      <c r="H17559" s="1">
        <v>44285.382164351853</v>
      </c>
      <c r="L17559" s="3"/>
      <c r="M17559" s="3"/>
      <c r="N17559" s="4"/>
      <c r="O17559" s="4"/>
      <c r="P17559" s="1"/>
    </row>
    <row r="17560" spans="2:16">
      <c r="B17560" s="3">
        <v>18258</v>
      </c>
      <c r="C17560" t="s">
        <v>712</v>
      </c>
      <c r="D17560" s="3" t="str">
        <f>VLOOKUP(C17560, Content!$B$2:$C$1002, 2, FALSE)</f>
        <v>GIF</v>
      </c>
      <c r="E17560" s="3" t="str">
        <f>VLOOKUP(C17560, Content!$B$2:$D$1002,3, FALSE)</f>
        <v>science</v>
      </c>
      <c r="F17560" s="4" t="s">
        <v>16</v>
      </c>
      <c r="G17560" s="4">
        <f>VLOOKUP(F17560,ReactionTypes!$B$1:$D$17,3,FALSE)</f>
        <v>10</v>
      </c>
      <c r="H17560" s="1">
        <v>44266.939652777779</v>
      </c>
      <c r="L17560" s="3"/>
      <c r="M17560" s="3"/>
      <c r="N17560" s="4"/>
      <c r="O17560" s="4"/>
      <c r="P17560" s="1"/>
    </row>
    <row r="17561" spans="2:16">
      <c r="B17561" s="3">
        <v>18259</v>
      </c>
      <c r="C17561" t="s">
        <v>712</v>
      </c>
      <c r="D17561" s="3" t="str">
        <f>VLOOKUP(C17561, Content!$B$2:$C$1002, 2, FALSE)</f>
        <v>GIF</v>
      </c>
      <c r="E17561" s="3" t="str">
        <f>VLOOKUP(C17561, Content!$B$2:$D$1002,3, FALSE)</f>
        <v>science</v>
      </c>
      <c r="F17561" s="4" t="s">
        <v>11</v>
      </c>
      <c r="G17561" s="4">
        <f>VLOOKUP(F17561,ReactionTypes!$B$1:$D$17,3,FALSE)</f>
        <v>65</v>
      </c>
      <c r="H17561" s="1">
        <v>44158.578449074077</v>
      </c>
      <c r="L17561" s="3"/>
      <c r="M17561" s="3"/>
      <c r="N17561" s="4"/>
      <c r="O17561" s="4"/>
      <c r="P17561" s="1"/>
    </row>
    <row r="17562" spans="2:16">
      <c r="B17562" s="3">
        <v>18260</v>
      </c>
      <c r="C17562" t="s">
        <v>712</v>
      </c>
      <c r="D17562" s="3" t="str">
        <f>VLOOKUP(C17562, Content!$B$2:$C$1002, 2, FALSE)</f>
        <v>GIF</v>
      </c>
      <c r="E17562" s="3" t="str">
        <f>VLOOKUP(C17562, Content!$B$2:$D$1002,3, FALSE)</f>
        <v>science</v>
      </c>
      <c r="F17562" s="4" t="s">
        <v>19</v>
      </c>
      <c r="G17562" s="4">
        <f>VLOOKUP(F17562,ReactionTypes!$B$1:$D$17,3,FALSE)</f>
        <v>15</v>
      </c>
      <c r="H17562" s="1">
        <v>44036.930173611108</v>
      </c>
      <c r="L17562" s="3"/>
      <c r="M17562" s="3"/>
      <c r="N17562" s="4"/>
      <c r="O17562" s="4"/>
      <c r="P17562" s="1"/>
    </row>
    <row r="17563" spans="2:16">
      <c r="B17563" s="3">
        <v>18261</v>
      </c>
      <c r="C17563" t="s">
        <v>712</v>
      </c>
      <c r="D17563" s="3" t="str">
        <f>VLOOKUP(C17563, Content!$B$2:$C$1002, 2, FALSE)</f>
        <v>GIF</v>
      </c>
      <c r="E17563" s="3" t="str">
        <f>VLOOKUP(C17563, Content!$B$2:$D$1002,3, FALSE)</f>
        <v>science</v>
      </c>
      <c r="F17563" s="4" t="s">
        <v>7</v>
      </c>
      <c r="G17563" s="4">
        <f>VLOOKUP(F17563,ReactionTypes!$B$1:$D$17,3,FALSE)</f>
        <v>5</v>
      </c>
      <c r="H17563" s="1">
        <v>44232.753946759258</v>
      </c>
      <c r="L17563" s="3"/>
      <c r="M17563" s="3"/>
      <c r="N17563" s="4"/>
      <c r="O17563" s="4"/>
      <c r="P17563" s="1"/>
    </row>
    <row r="17564" spans="2:16">
      <c r="B17564" s="3">
        <v>18262</v>
      </c>
      <c r="C17564" t="s">
        <v>712</v>
      </c>
      <c r="D17564" s="3" t="str">
        <f>VLOOKUP(C17564, Content!$B$2:$C$1002, 2, FALSE)</f>
        <v>GIF</v>
      </c>
      <c r="E17564" s="3" t="str">
        <f>VLOOKUP(C17564, Content!$B$2:$D$1002,3, FALSE)</f>
        <v>science</v>
      </c>
      <c r="F17564" s="4" t="s">
        <v>17</v>
      </c>
      <c r="G17564" s="4">
        <f>VLOOKUP(F17564,ReactionTypes!$B$1:$D$17,3,FALSE)</f>
        <v>45</v>
      </c>
      <c r="H17564" s="1">
        <v>44119.805196759262</v>
      </c>
      <c r="L17564" s="3"/>
      <c r="M17564" s="3"/>
      <c r="N17564" s="4"/>
      <c r="O17564" s="4"/>
      <c r="P17564" s="1"/>
    </row>
    <row r="17565" spans="2:16">
      <c r="B17565" s="3">
        <v>18263</v>
      </c>
      <c r="C17565" t="s">
        <v>712</v>
      </c>
      <c r="D17565" s="3" t="str">
        <f>VLOOKUP(C17565, Content!$B$2:$C$1002, 2, FALSE)</f>
        <v>GIF</v>
      </c>
      <c r="E17565" s="3" t="str">
        <f>VLOOKUP(C17565, Content!$B$2:$D$1002,3, FALSE)</f>
        <v>science</v>
      </c>
      <c r="F17565" s="4" t="s">
        <v>11</v>
      </c>
      <c r="G17565" s="4">
        <f>VLOOKUP(F17565,ReactionTypes!$B$1:$D$17,3,FALSE)</f>
        <v>65</v>
      </c>
      <c r="H17565" s="1">
        <v>44162.098368055558</v>
      </c>
      <c r="L17565" s="3"/>
      <c r="M17565" s="3"/>
      <c r="N17565" s="4"/>
      <c r="O17565" s="4"/>
      <c r="P17565" s="1"/>
    </row>
    <row r="17566" spans="2:16">
      <c r="B17566" s="3">
        <v>18264</v>
      </c>
      <c r="C17566" t="s">
        <v>712</v>
      </c>
      <c r="D17566" s="3" t="str">
        <f>VLOOKUP(C17566, Content!$B$2:$C$1002, 2, FALSE)</f>
        <v>GIF</v>
      </c>
      <c r="E17566" s="3" t="str">
        <f>VLOOKUP(C17566, Content!$B$2:$D$1002,3, FALSE)</f>
        <v>science</v>
      </c>
      <c r="F17566" s="4" t="s">
        <v>17</v>
      </c>
      <c r="G17566" s="4">
        <f>VLOOKUP(F17566,ReactionTypes!$B$1:$D$17,3,FALSE)</f>
        <v>45</v>
      </c>
      <c r="H17566" s="1">
        <v>44304.79246527778</v>
      </c>
      <c r="L17566" s="3"/>
      <c r="M17566" s="3"/>
      <c r="N17566" s="4"/>
      <c r="O17566" s="4"/>
      <c r="P17566" s="1"/>
    </row>
    <row r="17567" spans="2:16">
      <c r="B17567" s="3">
        <v>18265</v>
      </c>
      <c r="C17567" t="s">
        <v>712</v>
      </c>
      <c r="D17567" s="3" t="str">
        <f>VLOOKUP(C17567, Content!$B$2:$C$1002, 2, FALSE)</f>
        <v>GIF</v>
      </c>
      <c r="E17567" s="3" t="str">
        <f>VLOOKUP(C17567, Content!$B$2:$D$1002,3, FALSE)</f>
        <v>science</v>
      </c>
      <c r="F17567" s="4" t="s">
        <v>15</v>
      </c>
      <c r="G17567" s="4">
        <f>VLOOKUP(F17567,ReactionTypes!$B$1:$D$17,3,FALSE)</f>
        <v>50</v>
      </c>
      <c r="H17567" s="1">
        <v>44329.481979166667</v>
      </c>
      <c r="L17567" s="3"/>
      <c r="M17567" s="3"/>
      <c r="N17567" s="4"/>
      <c r="O17567" s="4"/>
      <c r="P17567" s="1"/>
    </row>
    <row r="17568" spans="2:16">
      <c r="B17568" s="3">
        <v>18266</v>
      </c>
      <c r="C17568" t="s">
        <v>712</v>
      </c>
      <c r="D17568" s="3" t="str">
        <f>VLOOKUP(C17568, Content!$B$2:$C$1002, 2, FALSE)</f>
        <v>GIF</v>
      </c>
      <c r="E17568" s="3" t="str">
        <f>VLOOKUP(C17568, Content!$B$2:$D$1002,3, FALSE)</f>
        <v>science</v>
      </c>
      <c r="F17568" s="4" t="s">
        <v>15</v>
      </c>
      <c r="G17568" s="4">
        <f>VLOOKUP(F17568,ReactionTypes!$B$1:$D$17,3,FALSE)</f>
        <v>50</v>
      </c>
      <c r="H17568" s="1">
        <v>44136.211168981485</v>
      </c>
      <c r="L17568" s="3"/>
      <c r="M17568" s="3"/>
      <c r="N17568" s="4"/>
      <c r="O17568" s="4"/>
      <c r="P17568" s="1"/>
    </row>
    <row r="17569" spans="2:16">
      <c r="B17569" s="3">
        <v>18268</v>
      </c>
      <c r="C17569" t="s">
        <v>713</v>
      </c>
      <c r="D17569" s="3" t="str">
        <f>VLOOKUP(C17569, Content!$B$2:$C$1002, 2, FALSE)</f>
        <v>audio</v>
      </c>
      <c r="E17569" s="3" t="str">
        <f>VLOOKUP(C17569, Content!$B$2:$D$1002,3, FALSE)</f>
        <v>public speaking</v>
      </c>
      <c r="F17569" s="4" t="s">
        <v>9</v>
      </c>
      <c r="G17569" s="4">
        <f>VLOOKUP(F17569,ReactionTypes!$B$1:$D$17,3,FALSE)</f>
        <v>20</v>
      </c>
      <c r="H17569" s="1">
        <v>44160.010833333334</v>
      </c>
      <c r="L17569" s="3"/>
      <c r="M17569" s="3"/>
      <c r="N17569" s="4"/>
      <c r="O17569" s="4"/>
      <c r="P17569" s="1"/>
    </row>
    <row r="17570" spans="2:16">
      <c r="B17570" s="3">
        <v>18269</v>
      </c>
      <c r="C17570" t="s">
        <v>713</v>
      </c>
      <c r="D17570" s="3" t="str">
        <f>VLOOKUP(C17570, Content!$B$2:$C$1002, 2, FALSE)</f>
        <v>audio</v>
      </c>
      <c r="E17570" s="3" t="str">
        <f>VLOOKUP(C17570, Content!$B$2:$D$1002,3, FALSE)</f>
        <v>public speaking</v>
      </c>
      <c r="F17570" s="4" t="s">
        <v>17</v>
      </c>
      <c r="G17570" s="4">
        <f>VLOOKUP(F17570,ReactionTypes!$B$1:$D$17,3,FALSE)</f>
        <v>45</v>
      </c>
      <c r="H17570" s="1">
        <v>44082.605347222219</v>
      </c>
      <c r="L17570" s="3"/>
      <c r="M17570" s="3"/>
      <c r="N17570" s="4"/>
      <c r="O17570" s="4"/>
      <c r="P17570" s="1"/>
    </row>
    <row r="17571" spans="2:16">
      <c r="B17571" s="3">
        <v>18270</v>
      </c>
      <c r="C17571" t="s">
        <v>713</v>
      </c>
      <c r="D17571" s="3" t="str">
        <f>VLOOKUP(C17571, Content!$B$2:$C$1002, 2, FALSE)</f>
        <v>audio</v>
      </c>
      <c r="E17571" s="3" t="str">
        <f>VLOOKUP(C17571, Content!$B$2:$D$1002,3, FALSE)</f>
        <v>public speaking</v>
      </c>
      <c r="F17571" s="4" t="s">
        <v>17</v>
      </c>
      <c r="G17571" s="4">
        <f>VLOOKUP(F17571,ReactionTypes!$B$1:$D$17,3,FALSE)</f>
        <v>45</v>
      </c>
      <c r="H17571" s="1">
        <v>44262.6</v>
      </c>
      <c r="L17571" s="3"/>
      <c r="M17571" s="3"/>
      <c r="N17571" s="4"/>
      <c r="O17571" s="4"/>
      <c r="P17571" s="1"/>
    </row>
    <row r="17572" spans="2:16">
      <c r="B17572" s="3">
        <v>18271</v>
      </c>
      <c r="C17572" t="s">
        <v>713</v>
      </c>
      <c r="D17572" s="3" t="str">
        <f>VLOOKUP(C17572, Content!$B$2:$C$1002, 2, FALSE)</f>
        <v>audio</v>
      </c>
      <c r="E17572" s="3" t="str">
        <f>VLOOKUP(C17572, Content!$B$2:$D$1002,3, FALSE)</f>
        <v>public speaking</v>
      </c>
      <c r="F17572" s="4" t="s">
        <v>16</v>
      </c>
      <c r="G17572" s="4">
        <f>VLOOKUP(F17572,ReactionTypes!$B$1:$D$17,3,FALSE)</f>
        <v>10</v>
      </c>
      <c r="H17572" s="1">
        <v>44357.792210648149</v>
      </c>
      <c r="L17572" s="3"/>
      <c r="M17572" s="3"/>
      <c r="N17572" s="4"/>
      <c r="O17572" s="4"/>
      <c r="P17572" s="1"/>
    </row>
    <row r="17573" spans="2:16">
      <c r="B17573" s="3">
        <v>18272</v>
      </c>
      <c r="C17573" t="s">
        <v>713</v>
      </c>
      <c r="D17573" s="3" t="str">
        <f>VLOOKUP(C17573, Content!$B$2:$C$1002, 2, FALSE)</f>
        <v>audio</v>
      </c>
      <c r="E17573" s="3" t="str">
        <f>VLOOKUP(C17573, Content!$B$2:$D$1002,3, FALSE)</f>
        <v>public speaking</v>
      </c>
      <c r="F17573" s="4" t="s">
        <v>19</v>
      </c>
      <c r="G17573" s="4">
        <f>VLOOKUP(F17573,ReactionTypes!$B$1:$D$17,3,FALSE)</f>
        <v>15</v>
      </c>
      <c r="H17573" s="1">
        <v>44261.598703703705</v>
      </c>
      <c r="L17573" s="3"/>
      <c r="M17573" s="3"/>
      <c r="N17573" s="4"/>
      <c r="O17573" s="4"/>
      <c r="P17573" s="1"/>
    </row>
    <row r="17574" spans="2:16">
      <c r="B17574" s="3">
        <v>18273</v>
      </c>
      <c r="C17574" t="s">
        <v>713</v>
      </c>
      <c r="D17574" s="3" t="str">
        <f>VLOOKUP(C17574, Content!$B$2:$C$1002, 2, FALSE)</f>
        <v>audio</v>
      </c>
      <c r="E17574" s="3" t="str">
        <f>VLOOKUP(C17574, Content!$B$2:$D$1002,3, FALSE)</f>
        <v>public speaking</v>
      </c>
      <c r="F17574" s="4" t="s">
        <v>11</v>
      </c>
      <c r="G17574" s="4">
        <f>VLOOKUP(F17574,ReactionTypes!$B$1:$D$17,3,FALSE)</f>
        <v>65</v>
      </c>
      <c r="H17574" s="1">
        <v>44150.560254629629</v>
      </c>
      <c r="L17574" s="3"/>
      <c r="M17574" s="3"/>
      <c r="N17574" s="4"/>
      <c r="O17574" s="4"/>
      <c r="P17574" s="1"/>
    </row>
    <row r="17575" spans="2:16">
      <c r="B17575" s="3">
        <v>18274</v>
      </c>
      <c r="C17575" t="s">
        <v>713</v>
      </c>
      <c r="D17575" s="3" t="str">
        <f>VLOOKUP(C17575, Content!$B$2:$C$1002, 2, FALSE)</f>
        <v>audio</v>
      </c>
      <c r="E17575" s="3" t="str">
        <f>VLOOKUP(C17575, Content!$B$2:$D$1002,3, FALSE)</f>
        <v>public speaking</v>
      </c>
      <c r="F17575" s="4" t="s">
        <v>20</v>
      </c>
      <c r="G17575" s="4">
        <f>VLOOKUP(F17575,ReactionTypes!$B$1:$D$17,3,FALSE)</f>
        <v>12</v>
      </c>
      <c r="H17575" s="1">
        <v>44325.881261574075</v>
      </c>
      <c r="L17575" s="3"/>
      <c r="M17575" s="3"/>
      <c r="N17575" s="4"/>
      <c r="O17575" s="4"/>
      <c r="P17575" s="1"/>
    </row>
    <row r="17576" spans="2:16">
      <c r="B17576" s="3">
        <v>18275</v>
      </c>
      <c r="C17576" t="s">
        <v>713</v>
      </c>
      <c r="D17576" s="3" t="str">
        <f>VLOOKUP(C17576, Content!$B$2:$C$1002, 2, FALSE)</f>
        <v>audio</v>
      </c>
      <c r="E17576" s="3" t="str">
        <f>VLOOKUP(C17576, Content!$B$2:$D$1002,3, FALSE)</f>
        <v>public speaking</v>
      </c>
      <c r="F17576" s="4" t="s">
        <v>5</v>
      </c>
      <c r="G17576" s="4">
        <f>VLOOKUP(F17576,ReactionTypes!$B$1:$D$17,3,FALSE)</f>
        <v>0</v>
      </c>
      <c r="H17576" s="1">
        <v>44099.236261574071</v>
      </c>
      <c r="L17576" s="3"/>
      <c r="M17576" s="3"/>
      <c r="N17576" s="4"/>
      <c r="O17576" s="4"/>
      <c r="P17576" s="1"/>
    </row>
    <row r="17577" spans="2:16">
      <c r="B17577" s="3">
        <v>18276</v>
      </c>
      <c r="C17577" t="s">
        <v>713</v>
      </c>
      <c r="D17577" s="3" t="str">
        <f>VLOOKUP(C17577, Content!$B$2:$C$1002, 2, FALSE)</f>
        <v>audio</v>
      </c>
      <c r="E17577" s="3" t="str">
        <f>VLOOKUP(C17577, Content!$B$2:$D$1002,3, FALSE)</f>
        <v>public speaking</v>
      </c>
      <c r="F17577" s="4" t="s">
        <v>8</v>
      </c>
      <c r="G17577" s="4">
        <f>VLOOKUP(F17577,ReactionTypes!$B$1:$D$17,3,FALSE)</f>
        <v>30</v>
      </c>
      <c r="H17577" s="1">
        <v>44013.411817129629</v>
      </c>
      <c r="L17577" s="3"/>
      <c r="M17577" s="3"/>
      <c r="N17577" s="4"/>
      <c r="O17577" s="4"/>
      <c r="P17577" s="1"/>
    </row>
    <row r="17578" spans="2:16">
      <c r="B17578" s="3">
        <v>18277</v>
      </c>
      <c r="C17578" t="s">
        <v>713</v>
      </c>
      <c r="D17578" s="3" t="str">
        <f>VLOOKUP(C17578, Content!$B$2:$C$1002, 2, FALSE)</f>
        <v>audio</v>
      </c>
      <c r="E17578" s="3" t="str">
        <f>VLOOKUP(C17578, Content!$B$2:$D$1002,3, FALSE)</f>
        <v>public speaking</v>
      </c>
      <c r="F17578" s="4" t="s">
        <v>16</v>
      </c>
      <c r="G17578" s="4">
        <f>VLOOKUP(F17578,ReactionTypes!$B$1:$D$17,3,FALSE)</f>
        <v>10</v>
      </c>
      <c r="H17578" s="1">
        <v>44106.325821759259</v>
      </c>
      <c r="L17578" s="3"/>
      <c r="M17578" s="3"/>
      <c r="N17578" s="4"/>
      <c r="O17578" s="4"/>
      <c r="P17578" s="1"/>
    </row>
    <row r="17579" spans="2:16">
      <c r="B17579" s="3">
        <v>18278</v>
      </c>
      <c r="C17579" t="s">
        <v>713</v>
      </c>
      <c r="D17579" s="3" t="str">
        <f>VLOOKUP(C17579, Content!$B$2:$C$1002, 2, FALSE)</f>
        <v>audio</v>
      </c>
      <c r="E17579" s="3" t="str">
        <f>VLOOKUP(C17579, Content!$B$2:$D$1002,3, FALSE)</f>
        <v>public speaking</v>
      </c>
      <c r="F17579" s="4" t="s">
        <v>19</v>
      </c>
      <c r="G17579" s="4">
        <f>VLOOKUP(F17579,ReactionTypes!$B$1:$D$17,3,FALSE)</f>
        <v>15</v>
      </c>
      <c r="H17579" s="1">
        <v>44321.611296296294</v>
      </c>
      <c r="L17579" s="3"/>
      <c r="M17579" s="3"/>
      <c r="N17579" s="4"/>
      <c r="O17579" s="4"/>
      <c r="P17579" s="1"/>
    </row>
    <row r="17580" spans="2:16">
      <c r="B17580" s="3">
        <v>18279</v>
      </c>
      <c r="C17580" t="s">
        <v>713</v>
      </c>
      <c r="D17580" s="3" t="str">
        <f>VLOOKUP(C17580, Content!$B$2:$C$1002, 2, FALSE)</f>
        <v>audio</v>
      </c>
      <c r="E17580" s="3" t="str">
        <f>VLOOKUP(C17580, Content!$B$2:$D$1002,3, FALSE)</f>
        <v>public speaking</v>
      </c>
      <c r="F17580" s="4" t="s">
        <v>5</v>
      </c>
      <c r="G17580" s="4">
        <f>VLOOKUP(F17580,ReactionTypes!$B$1:$D$17,3,FALSE)</f>
        <v>0</v>
      </c>
      <c r="H17580" s="1">
        <v>44064.276817129627</v>
      </c>
      <c r="L17580" s="3"/>
      <c r="M17580" s="3"/>
      <c r="N17580" s="4"/>
      <c r="O17580" s="4"/>
      <c r="P17580" s="1"/>
    </row>
    <row r="17581" spans="2:16">
      <c r="B17581" s="3">
        <v>18280</v>
      </c>
      <c r="C17581" t="s">
        <v>713</v>
      </c>
      <c r="D17581" s="3" t="str">
        <f>VLOOKUP(C17581, Content!$B$2:$C$1002, 2, FALSE)</f>
        <v>audio</v>
      </c>
      <c r="E17581" s="3" t="str">
        <f>VLOOKUP(C17581, Content!$B$2:$D$1002,3, FALSE)</f>
        <v>public speaking</v>
      </c>
      <c r="F17581" s="4" t="s">
        <v>7</v>
      </c>
      <c r="G17581" s="4">
        <f>VLOOKUP(F17581,ReactionTypes!$B$1:$D$17,3,FALSE)</f>
        <v>5</v>
      </c>
      <c r="H17581" s="1">
        <v>44307.296064814815</v>
      </c>
      <c r="L17581" s="3"/>
      <c r="M17581" s="3"/>
      <c r="N17581" s="4"/>
      <c r="O17581" s="4"/>
      <c r="P17581" s="1"/>
    </row>
    <row r="17582" spans="2:16">
      <c r="B17582" s="3">
        <v>18281</v>
      </c>
      <c r="C17582" t="s">
        <v>713</v>
      </c>
      <c r="D17582" s="3" t="str">
        <f>VLOOKUP(C17582, Content!$B$2:$C$1002, 2, FALSE)</f>
        <v>audio</v>
      </c>
      <c r="E17582" s="3" t="str">
        <f>VLOOKUP(C17582, Content!$B$2:$D$1002,3, FALSE)</f>
        <v>public speaking</v>
      </c>
      <c r="F17582" s="4" t="s">
        <v>4</v>
      </c>
      <c r="G17582" s="4">
        <f>VLOOKUP(F17582,ReactionTypes!$B$1:$D$17,3,FALSE)</f>
        <v>70</v>
      </c>
      <c r="H17582" s="1">
        <v>44261.846076388887</v>
      </c>
      <c r="L17582" s="3"/>
      <c r="M17582" s="3"/>
      <c r="N17582" s="4"/>
      <c r="O17582" s="4"/>
      <c r="P17582" s="1"/>
    </row>
    <row r="17583" spans="2:16">
      <c r="B17583" s="3">
        <v>18282</v>
      </c>
      <c r="C17583" t="s">
        <v>713</v>
      </c>
      <c r="D17583" s="3" t="str">
        <f>VLOOKUP(C17583, Content!$B$2:$C$1002, 2, FALSE)</f>
        <v>audio</v>
      </c>
      <c r="E17583" s="3" t="str">
        <f>VLOOKUP(C17583, Content!$B$2:$D$1002,3, FALSE)</f>
        <v>public speaking</v>
      </c>
      <c r="F17583" s="4" t="s">
        <v>8</v>
      </c>
      <c r="G17583" s="4">
        <f>VLOOKUP(F17583,ReactionTypes!$B$1:$D$17,3,FALSE)</f>
        <v>30</v>
      </c>
      <c r="H17583" s="1">
        <v>44339.929097222222</v>
      </c>
      <c r="L17583" s="3"/>
      <c r="M17583" s="3"/>
      <c r="N17583" s="4"/>
      <c r="O17583" s="4"/>
      <c r="P17583" s="1"/>
    </row>
    <row r="17584" spans="2:16">
      <c r="B17584" s="3">
        <v>18283</v>
      </c>
      <c r="C17584" t="s">
        <v>713</v>
      </c>
      <c r="D17584" s="3" t="str">
        <f>VLOOKUP(C17584, Content!$B$2:$C$1002, 2, FALSE)</f>
        <v>audio</v>
      </c>
      <c r="E17584" s="3" t="str">
        <f>VLOOKUP(C17584, Content!$B$2:$D$1002,3, FALSE)</f>
        <v>public speaking</v>
      </c>
      <c r="F17584" s="4" t="s">
        <v>15</v>
      </c>
      <c r="G17584" s="4">
        <f>VLOOKUP(F17584,ReactionTypes!$B$1:$D$17,3,FALSE)</f>
        <v>50</v>
      </c>
      <c r="H17584" s="1">
        <v>44137.8669212963</v>
      </c>
      <c r="L17584" s="3"/>
      <c r="M17584" s="3"/>
      <c r="N17584" s="4"/>
      <c r="O17584" s="4"/>
      <c r="P17584" s="1"/>
    </row>
    <row r="17585" spans="2:16">
      <c r="B17585" s="3">
        <v>18284</v>
      </c>
      <c r="C17585" t="s">
        <v>713</v>
      </c>
      <c r="D17585" s="3" t="str">
        <f>VLOOKUP(C17585, Content!$B$2:$C$1002, 2, FALSE)</f>
        <v>audio</v>
      </c>
      <c r="E17585" s="3" t="str">
        <f>VLOOKUP(C17585, Content!$B$2:$D$1002,3, FALSE)</f>
        <v>public speaking</v>
      </c>
      <c r="F17585" s="4" t="s">
        <v>12</v>
      </c>
      <c r="G17585" s="4">
        <f>VLOOKUP(F17585,ReactionTypes!$B$1:$D$17,3,FALSE)</f>
        <v>75</v>
      </c>
      <c r="H17585" s="1">
        <v>44059.586168981485</v>
      </c>
      <c r="L17585" s="3"/>
      <c r="M17585" s="3"/>
      <c r="N17585" s="4"/>
      <c r="O17585" s="4"/>
      <c r="P17585" s="1"/>
    </row>
    <row r="17586" spans="2:16">
      <c r="B17586" s="3">
        <v>18285</v>
      </c>
      <c r="C17586" t="s">
        <v>713</v>
      </c>
      <c r="D17586" s="3" t="str">
        <f>VLOOKUP(C17586, Content!$B$2:$C$1002, 2, FALSE)</f>
        <v>audio</v>
      </c>
      <c r="E17586" s="3" t="str">
        <f>VLOOKUP(C17586, Content!$B$2:$D$1002,3, FALSE)</f>
        <v>public speaking</v>
      </c>
      <c r="F17586" s="4" t="s">
        <v>14</v>
      </c>
      <c r="G17586" s="4">
        <f>VLOOKUP(F17586,ReactionTypes!$B$1:$D$17,3,FALSE)</f>
        <v>72</v>
      </c>
      <c r="H17586" s="1">
        <v>44083.541701388887</v>
      </c>
      <c r="L17586" s="3"/>
      <c r="M17586" s="3"/>
      <c r="N17586" s="4"/>
      <c r="O17586" s="4"/>
      <c r="P17586" s="1"/>
    </row>
    <row r="17587" spans="2:16">
      <c r="B17587" s="3">
        <v>18286</v>
      </c>
      <c r="C17587" t="s">
        <v>713</v>
      </c>
      <c r="D17587" s="3" t="str">
        <f>VLOOKUP(C17587, Content!$B$2:$C$1002, 2, FALSE)</f>
        <v>audio</v>
      </c>
      <c r="E17587" s="3" t="str">
        <f>VLOOKUP(C17587, Content!$B$2:$D$1002,3, FALSE)</f>
        <v>public speaking</v>
      </c>
      <c r="F17587" s="4" t="s">
        <v>18</v>
      </c>
      <c r="G17587" s="4">
        <f>VLOOKUP(F17587,ReactionTypes!$B$1:$D$17,3,FALSE)</f>
        <v>35</v>
      </c>
      <c r="H17587" s="1">
        <v>44328.035740740743</v>
      </c>
      <c r="L17587" s="3"/>
      <c r="M17587" s="3"/>
      <c r="N17587" s="4"/>
      <c r="O17587" s="4"/>
      <c r="P17587" s="1"/>
    </row>
    <row r="17588" spans="2:16">
      <c r="B17588" s="3">
        <v>18287</v>
      </c>
      <c r="C17588" t="s">
        <v>713</v>
      </c>
      <c r="D17588" s="3" t="str">
        <f>VLOOKUP(C17588, Content!$B$2:$C$1002, 2, FALSE)</f>
        <v>audio</v>
      </c>
      <c r="E17588" s="3" t="str">
        <f>VLOOKUP(C17588, Content!$B$2:$D$1002,3, FALSE)</f>
        <v>public speaking</v>
      </c>
      <c r="F17588" s="4" t="s">
        <v>16</v>
      </c>
      <c r="G17588" s="4">
        <f>VLOOKUP(F17588,ReactionTypes!$B$1:$D$17,3,FALSE)</f>
        <v>10</v>
      </c>
      <c r="H17588" s="1">
        <v>44180.812210648146</v>
      </c>
      <c r="L17588" s="3"/>
      <c r="M17588" s="3"/>
      <c r="N17588" s="4"/>
      <c r="O17588" s="4"/>
      <c r="P17588" s="1"/>
    </row>
    <row r="17589" spans="2:16">
      <c r="B17589" s="3">
        <v>18288</v>
      </c>
      <c r="C17589" t="s">
        <v>713</v>
      </c>
      <c r="D17589" s="3" t="str">
        <f>VLOOKUP(C17589, Content!$B$2:$C$1002, 2, FALSE)</f>
        <v>audio</v>
      </c>
      <c r="E17589" s="3" t="str">
        <f>VLOOKUP(C17589, Content!$B$2:$D$1002,3, FALSE)</f>
        <v>public speaking</v>
      </c>
      <c r="F17589" s="4" t="s">
        <v>5</v>
      </c>
      <c r="G17589" s="4">
        <f>VLOOKUP(F17589,ReactionTypes!$B$1:$D$17,3,FALSE)</f>
        <v>0</v>
      </c>
      <c r="H17589" s="1">
        <v>44238.291863425926</v>
      </c>
      <c r="L17589" s="3"/>
      <c r="M17589" s="3"/>
      <c r="N17589" s="4"/>
      <c r="O17589" s="4"/>
      <c r="P17589" s="1"/>
    </row>
    <row r="17590" spans="2:16">
      <c r="B17590" s="3">
        <v>18289</v>
      </c>
      <c r="C17590" t="s">
        <v>713</v>
      </c>
      <c r="D17590" s="3" t="str">
        <f>VLOOKUP(C17590, Content!$B$2:$C$1002, 2, FALSE)</f>
        <v>audio</v>
      </c>
      <c r="E17590" s="3" t="str">
        <f>VLOOKUP(C17590, Content!$B$2:$D$1002,3, FALSE)</f>
        <v>public speaking</v>
      </c>
      <c r="F17590" s="4" t="s">
        <v>19</v>
      </c>
      <c r="G17590" s="4">
        <f>VLOOKUP(F17590,ReactionTypes!$B$1:$D$17,3,FALSE)</f>
        <v>15</v>
      </c>
      <c r="H17590" s="1">
        <v>44220.027951388889</v>
      </c>
      <c r="L17590" s="3"/>
      <c r="M17590" s="3"/>
      <c r="N17590" s="4"/>
      <c r="O17590" s="4"/>
      <c r="P17590" s="1"/>
    </row>
    <row r="17591" spans="2:16">
      <c r="B17591" s="3">
        <v>18290</v>
      </c>
      <c r="C17591" t="s">
        <v>713</v>
      </c>
      <c r="D17591" s="3" t="str">
        <f>VLOOKUP(C17591, Content!$B$2:$C$1002, 2, FALSE)</f>
        <v>audio</v>
      </c>
      <c r="E17591" s="3" t="str">
        <f>VLOOKUP(C17591, Content!$B$2:$D$1002,3, FALSE)</f>
        <v>public speaking</v>
      </c>
      <c r="F17591" s="4" t="s">
        <v>12</v>
      </c>
      <c r="G17591" s="4">
        <f>VLOOKUP(F17591,ReactionTypes!$B$1:$D$17,3,FALSE)</f>
        <v>75</v>
      </c>
      <c r="H17591" s="1">
        <v>44132.471909722219</v>
      </c>
      <c r="L17591" s="3"/>
      <c r="M17591" s="3"/>
      <c r="N17591" s="4"/>
      <c r="O17591" s="4"/>
      <c r="P17591" s="1"/>
    </row>
    <row r="17592" spans="2:16">
      <c r="B17592" s="3">
        <v>18291</v>
      </c>
      <c r="C17592" t="s">
        <v>713</v>
      </c>
      <c r="D17592" s="3" t="str">
        <f>VLOOKUP(C17592, Content!$B$2:$C$1002, 2, FALSE)</f>
        <v>audio</v>
      </c>
      <c r="E17592" s="3" t="str">
        <f>VLOOKUP(C17592, Content!$B$2:$D$1002,3, FALSE)</f>
        <v>public speaking</v>
      </c>
      <c r="F17592" s="4" t="s">
        <v>12</v>
      </c>
      <c r="G17592" s="4">
        <f>VLOOKUP(F17592,ReactionTypes!$B$1:$D$17,3,FALSE)</f>
        <v>75</v>
      </c>
      <c r="H17592" s="1">
        <v>44343.28056712963</v>
      </c>
      <c r="L17592" s="3"/>
      <c r="M17592" s="3"/>
      <c r="N17592" s="4"/>
      <c r="O17592" s="4"/>
      <c r="P17592" s="1"/>
    </row>
    <row r="17593" spans="2:16">
      <c r="B17593" s="3">
        <v>18292</v>
      </c>
      <c r="C17593" t="s">
        <v>713</v>
      </c>
      <c r="D17593" s="3" t="str">
        <f>VLOOKUP(C17593, Content!$B$2:$C$1002, 2, FALSE)</f>
        <v>audio</v>
      </c>
      <c r="E17593" s="3" t="str">
        <f>VLOOKUP(C17593, Content!$B$2:$D$1002,3, FALSE)</f>
        <v>public speaking</v>
      </c>
      <c r="F17593" s="4" t="s">
        <v>20</v>
      </c>
      <c r="G17593" s="4">
        <f>VLOOKUP(F17593,ReactionTypes!$B$1:$D$17,3,FALSE)</f>
        <v>12</v>
      </c>
      <c r="H17593" s="1">
        <v>44053.745706018519</v>
      </c>
      <c r="L17593" s="3"/>
      <c r="M17593" s="3"/>
      <c r="N17593" s="4"/>
      <c r="O17593" s="4"/>
      <c r="P17593" s="1"/>
    </row>
    <row r="17594" spans="2:16">
      <c r="B17594" s="3">
        <v>18293</v>
      </c>
      <c r="C17594" t="s">
        <v>713</v>
      </c>
      <c r="D17594" s="3" t="str">
        <f>VLOOKUP(C17594, Content!$B$2:$C$1002, 2, FALSE)</f>
        <v>audio</v>
      </c>
      <c r="E17594" s="3" t="str">
        <f>VLOOKUP(C17594, Content!$B$2:$D$1002,3, FALSE)</f>
        <v>public speaking</v>
      </c>
      <c r="F17594" s="4" t="s">
        <v>19</v>
      </c>
      <c r="G17594" s="4">
        <f>VLOOKUP(F17594,ReactionTypes!$B$1:$D$17,3,FALSE)</f>
        <v>15</v>
      </c>
      <c r="H17594" s="1">
        <v>44153.153738425928</v>
      </c>
      <c r="L17594" s="3"/>
      <c r="M17594" s="3"/>
      <c r="N17594" s="4"/>
      <c r="O17594" s="4"/>
      <c r="P17594" s="1"/>
    </row>
    <row r="17595" spans="2:16">
      <c r="B17595" s="3">
        <v>18294</v>
      </c>
      <c r="C17595" t="s">
        <v>713</v>
      </c>
      <c r="D17595" s="3" t="str">
        <f>VLOOKUP(C17595, Content!$B$2:$C$1002, 2, FALSE)</f>
        <v>audio</v>
      </c>
      <c r="E17595" s="3" t="str">
        <f>VLOOKUP(C17595, Content!$B$2:$D$1002,3, FALSE)</f>
        <v>public speaking</v>
      </c>
      <c r="F17595" s="4" t="s">
        <v>2</v>
      </c>
      <c r="G17595" s="4">
        <f>VLOOKUP(F17595,ReactionTypes!$B$1:$D$17,3,FALSE)</f>
        <v>60</v>
      </c>
      <c r="H17595" s="1">
        <v>44247.390370370369</v>
      </c>
      <c r="L17595" s="3"/>
      <c r="M17595" s="3"/>
      <c r="N17595" s="4"/>
      <c r="O17595" s="4"/>
      <c r="P17595" s="1"/>
    </row>
    <row r="17596" spans="2:16">
      <c r="B17596" s="3">
        <v>18295</v>
      </c>
      <c r="C17596" t="s">
        <v>713</v>
      </c>
      <c r="D17596" s="3" t="str">
        <f>VLOOKUP(C17596, Content!$B$2:$C$1002, 2, FALSE)</f>
        <v>audio</v>
      </c>
      <c r="E17596" s="3" t="str">
        <f>VLOOKUP(C17596, Content!$B$2:$D$1002,3, FALSE)</f>
        <v>public speaking</v>
      </c>
      <c r="F17596" s="4" t="s">
        <v>4</v>
      </c>
      <c r="G17596" s="4">
        <f>VLOOKUP(F17596,ReactionTypes!$B$1:$D$17,3,FALSE)</f>
        <v>70</v>
      </c>
      <c r="H17596" s="1">
        <v>44264.090185185189</v>
      </c>
      <c r="L17596" s="3"/>
      <c r="M17596" s="3"/>
      <c r="N17596" s="4"/>
      <c r="O17596" s="4"/>
      <c r="P17596" s="1"/>
    </row>
    <row r="17597" spans="2:16">
      <c r="B17597" s="3">
        <v>18296</v>
      </c>
      <c r="C17597" t="s">
        <v>713</v>
      </c>
      <c r="D17597" s="3" t="str">
        <f>VLOOKUP(C17597, Content!$B$2:$C$1002, 2, FALSE)</f>
        <v>audio</v>
      </c>
      <c r="E17597" s="3" t="str">
        <f>VLOOKUP(C17597, Content!$B$2:$D$1002,3, FALSE)</f>
        <v>public speaking</v>
      </c>
      <c r="F17597" s="4" t="s">
        <v>9</v>
      </c>
      <c r="G17597" s="4">
        <f>VLOOKUP(F17597,ReactionTypes!$B$1:$D$17,3,FALSE)</f>
        <v>20</v>
      </c>
      <c r="H17597" s="1">
        <v>44307.143391203703</v>
      </c>
      <c r="L17597" s="3"/>
      <c r="M17597" s="3"/>
      <c r="N17597" s="4"/>
      <c r="O17597" s="4"/>
      <c r="P17597" s="1"/>
    </row>
    <row r="17598" spans="2:16">
      <c r="B17598" s="3">
        <v>18297</v>
      </c>
      <c r="C17598" t="s">
        <v>713</v>
      </c>
      <c r="D17598" s="3" t="str">
        <f>VLOOKUP(C17598, Content!$B$2:$C$1002, 2, FALSE)</f>
        <v>audio</v>
      </c>
      <c r="E17598" s="3" t="str">
        <f>VLOOKUP(C17598, Content!$B$2:$D$1002,3, FALSE)</f>
        <v>public speaking</v>
      </c>
      <c r="F17598" s="4" t="s">
        <v>13</v>
      </c>
      <c r="G17598" s="4">
        <f>VLOOKUP(F17598,ReactionTypes!$B$1:$D$17,3,FALSE)</f>
        <v>70</v>
      </c>
      <c r="H17598" s="1">
        <v>44115.875081018516</v>
      </c>
      <c r="L17598" s="3"/>
      <c r="M17598" s="3"/>
      <c r="N17598" s="4"/>
      <c r="O17598" s="4"/>
      <c r="P17598" s="1"/>
    </row>
    <row r="17599" spans="2:16">
      <c r="B17599" s="3">
        <v>18298</v>
      </c>
      <c r="C17599" t="s">
        <v>713</v>
      </c>
      <c r="D17599" s="3" t="str">
        <f>VLOOKUP(C17599, Content!$B$2:$C$1002, 2, FALSE)</f>
        <v>audio</v>
      </c>
      <c r="E17599" s="3" t="str">
        <f>VLOOKUP(C17599, Content!$B$2:$D$1002,3, FALSE)</f>
        <v>public speaking</v>
      </c>
      <c r="F17599" s="4" t="s">
        <v>11</v>
      </c>
      <c r="G17599" s="4">
        <f>VLOOKUP(F17599,ReactionTypes!$B$1:$D$17,3,FALSE)</f>
        <v>65</v>
      </c>
      <c r="H17599" s="1">
        <v>44071.304513888892</v>
      </c>
      <c r="L17599" s="3"/>
      <c r="M17599" s="3"/>
      <c r="N17599" s="4"/>
      <c r="O17599" s="4"/>
      <c r="P17599" s="1"/>
    </row>
    <row r="17600" spans="2:16">
      <c r="B17600" s="3">
        <v>18299</v>
      </c>
      <c r="C17600" t="s">
        <v>713</v>
      </c>
      <c r="D17600" s="3" t="str">
        <f>VLOOKUP(C17600, Content!$B$2:$C$1002, 2, FALSE)</f>
        <v>audio</v>
      </c>
      <c r="E17600" s="3" t="str">
        <f>VLOOKUP(C17600, Content!$B$2:$D$1002,3, FALSE)</f>
        <v>public speaking</v>
      </c>
      <c r="F17600" s="4" t="s">
        <v>11</v>
      </c>
      <c r="G17600" s="4">
        <f>VLOOKUP(F17600,ReactionTypes!$B$1:$D$17,3,FALSE)</f>
        <v>65</v>
      </c>
      <c r="H17600" s="1">
        <v>44124.163402777776</v>
      </c>
      <c r="L17600" s="3"/>
      <c r="M17600" s="3"/>
      <c r="N17600" s="4"/>
      <c r="O17600" s="4"/>
      <c r="P17600" s="1"/>
    </row>
    <row r="17601" spans="2:16">
      <c r="B17601" s="3">
        <v>18300</v>
      </c>
      <c r="C17601" t="s">
        <v>713</v>
      </c>
      <c r="D17601" s="3" t="str">
        <f>VLOOKUP(C17601, Content!$B$2:$C$1002, 2, FALSE)</f>
        <v>audio</v>
      </c>
      <c r="E17601" s="3" t="str">
        <f>VLOOKUP(C17601, Content!$B$2:$D$1002,3, FALSE)</f>
        <v>public speaking</v>
      </c>
      <c r="F17601" s="4" t="s">
        <v>17</v>
      </c>
      <c r="G17601" s="4">
        <f>VLOOKUP(F17601,ReactionTypes!$B$1:$D$17,3,FALSE)</f>
        <v>45</v>
      </c>
      <c r="H17601" s="1">
        <v>44265.505358796298</v>
      </c>
      <c r="L17601" s="3"/>
      <c r="M17601" s="3"/>
      <c r="N17601" s="4"/>
      <c r="O17601" s="4"/>
      <c r="P17601" s="1"/>
    </row>
    <row r="17602" spans="2:16">
      <c r="B17602" s="3">
        <v>18301</v>
      </c>
      <c r="C17602" t="s">
        <v>713</v>
      </c>
      <c r="D17602" s="3" t="str">
        <f>VLOOKUP(C17602, Content!$B$2:$C$1002, 2, FALSE)</f>
        <v>audio</v>
      </c>
      <c r="E17602" s="3" t="str">
        <f>VLOOKUP(C17602, Content!$B$2:$D$1002,3, FALSE)</f>
        <v>public speaking</v>
      </c>
      <c r="F17602" s="4" t="s">
        <v>4</v>
      </c>
      <c r="G17602" s="4">
        <f>VLOOKUP(F17602,ReactionTypes!$B$1:$D$17,3,FALSE)</f>
        <v>70</v>
      </c>
      <c r="H17602" s="1">
        <v>44158.028240740743</v>
      </c>
      <c r="L17602" s="3"/>
      <c r="M17602" s="3"/>
      <c r="N17602" s="4"/>
      <c r="O17602" s="4"/>
      <c r="P17602" s="1"/>
    </row>
    <row r="17603" spans="2:16">
      <c r="B17603" s="3">
        <v>18302</v>
      </c>
      <c r="C17603" t="s">
        <v>713</v>
      </c>
      <c r="D17603" s="3" t="str">
        <f>VLOOKUP(C17603, Content!$B$2:$C$1002, 2, FALSE)</f>
        <v>audio</v>
      </c>
      <c r="E17603" s="3" t="str">
        <f>VLOOKUP(C17603, Content!$B$2:$D$1002,3, FALSE)</f>
        <v>public speaking</v>
      </c>
      <c r="F17603" s="4" t="s">
        <v>17</v>
      </c>
      <c r="G17603" s="4">
        <f>VLOOKUP(F17603,ReactionTypes!$B$1:$D$17,3,FALSE)</f>
        <v>45</v>
      </c>
      <c r="H17603" s="1">
        <v>44098.922638888886</v>
      </c>
      <c r="L17603" s="3"/>
      <c r="M17603" s="3"/>
      <c r="N17603" s="4"/>
      <c r="O17603" s="4"/>
      <c r="P17603" s="1"/>
    </row>
    <row r="17604" spans="2:16">
      <c r="B17604" s="3">
        <v>18303</v>
      </c>
      <c r="C17604" t="s">
        <v>713</v>
      </c>
      <c r="D17604" s="3" t="str">
        <f>VLOOKUP(C17604, Content!$B$2:$C$1002, 2, FALSE)</f>
        <v>audio</v>
      </c>
      <c r="E17604" s="3" t="str">
        <f>VLOOKUP(C17604, Content!$B$2:$D$1002,3, FALSE)</f>
        <v>public speaking</v>
      </c>
      <c r="F17604" s="4" t="s">
        <v>18</v>
      </c>
      <c r="G17604" s="4">
        <f>VLOOKUP(F17604,ReactionTypes!$B$1:$D$17,3,FALSE)</f>
        <v>35</v>
      </c>
      <c r="H17604" s="1">
        <v>44356.345752314817</v>
      </c>
      <c r="L17604" s="3"/>
      <c r="M17604" s="3"/>
      <c r="N17604" s="4"/>
      <c r="O17604" s="4"/>
      <c r="P17604" s="1"/>
    </row>
    <row r="17605" spans="2:16">
      <c r="B17605" s="3">
        <v>18305</v>
      </c>
      <c r="C17605" t="s">
        <v>714</v>
      </c>
      <c r="D17605" s="3" t="str">
        <f>VLOOKUP(C17605, Content!$B$2:$C$1002, 2, FALSE)</f>
        <v>audio</v>
      </c>
      <c r="E17605" s="3" t="str">
        <f>VLOOKUP(C17605, Content!$B$2:$D$1002,3, FALSE)</f>
        <v>education</v>
      </c>
      <c r="F17605" s="4" t="s">
        <v>9</v>
      </c>
      <c r="G17605" s="4">
        <f>VLOOKUP(F17605,ReactionTypes!$B$1:$D$17,3,FALSE)</f>
        <v>20</v>
      </c>
      <c r="H17605" s="1">
        <v>44139.743692129632</v>
      </c>
      <c r="L17605" s="3"/>
      <c r="M17605" s="3"/>
      <c r="N17605" s="4"/>
      <c r="O17605" s="4"/>
      <c r="P17605" s="1"/>
    </row>
    <row r="17606" spans="2:16">
      <c r="B17606" s="3">
        <v>18306</v>
      </c>
      <c r="C17606" t="s">
        <v>714</v>
      </c>
      <c r="D17606" s="3" t="str">
        <f>VLOOKUP(C17606, Content!$B$2:$C$1002, 2, FALSE)</f>
        <v>audio</v>
      </c>
      <c r="E17606" s="3" t="str">
        <f>VLOOKUP(C17606, Content!$B$2:$D$1002,3, FALSE)</f>
        <v>education</v>
      </c>
      <c r="F17606" s="4" t="s">
        <v>18</v>
      </c>
      <c r="G17606" s="4">
        <f>VLOOKUP(F17606,ReactionTypes!$B$1:$D$17,3,FALSE)</f>
        <v>35</v>
      </c>
      <c r="H17606" s="1">
        <v>44297.330034722225</v>
      </c>
      <c r="L17606" s="3"/>
      <c r="M17606" s="3"/>
      <c r="N17606" s="4"/>
      <c r="O17606" s="4"/>
      <c r="P17606" s="1"/>
    </row>
    <row r="17607" spans="2:16">
      <c r="B17607" s="3">
        <v>18307</v>
      </c>
      <c r="C17607" t="s">
        <v>714</v>
      </c>
      <c r="D17607" s="3" t="str">
        <f>VLOOKUP(C17607, Content!$B$2:$C$1002, 2, FALSE)</f>
        <v>audio</v>
      </c>
      <c r="E17607" s="3" t="str">
        <f>VLOOKUP(C17607, Content!$B$2:$D$1002,3, FALSE)</f>
        <v>education</v>
      </c>
      <c r="F17607" s="4" t="s">
        <v>2</v>
      </c>
      <c r="G17607" s="4">
        <f>VLOOKUP(F17607,ReactionTypes!$B$1:$D$17,3,FALSE)</f>
        <v>60</v>
      </c>
      <c r="H17607" s="1">
        <v>44255.490335648145</v>
      </c>
      <c r="L17607" s="3"/>
      <c r="M17607" s="3"/>
      <c r="N17607" s="4"/>
      <c r="O17607" s="4"/>
      <c r="P17607" s="1"/>
    </row>
    <row r="17608" spans="2:16">
      <c r="B17608" s="3">
        <v>18308</v>
      </c>
      <c r="C17608" t="s">
        <v>714</v>
      </c>
      <c r="D17608" s="3" t="str">
        <f>VLOOKUP(C17608, Content!$B$2:$C$1002, 2, FALSE)</f>
        <v>audio</v>
      </c>
      <c r="E17608" s="3" t="str">
        <f>VLOOKUP(C17608, Content!$B$2:$D$1002,3, FALSE)</f>
        <v>education</v>
      </c>
      <c r="F17608" s="4" t="s">
        <v>12</v>
      </c>
      <c r="G17608" s="4">
        <f>VLOOKUP(F17608,ReactionTypes!$B$1:$D$17,3,FALSE)</f>
        <v>75</v>
      </c>
      <c r="H17608" s="1">
        <v>44086.83315972222</v>
      </c>
      <c r="L17608" s="3"/>
      <c r="M17608" s="3"/>
      <c r="N17608" s="4"/>
      <c r="O17608" s="4"/>
      <c r="P17608" s="1"/>
    </row>
    <row r="17609" spans="2:16">
      <c r="B17609" s="3">
        <v>18309</v>
      </c>
      <c r="C17609" t="s">
        <v>714</v>
      </c>
      <c r="D17609" s="3" t="str">
        <f>VLOOKUP(C17609, Content!$B$2:$C$1002, 2, FALSE)</f>
        <v>audio</v>
      </c>
      <c r="E17609" s="3" t="str">
        <f>VLOOKUP(C17609, Content!$B$2:$D$1002,3, FALSE)</f>
        <v>education</v>
      </c>
      <c r="F17609" s="4" t="s">
        <v>15</v>
      </c>
      <c r="G17609" s="4">
        <f>VLOOKUP(F17609,ReactionTypes!$B$1:$D$17,3,FALSE)</f>
        <v>50</v>
      </c>
      <c r="H17609" s="1">
        <v>44236.575798611113</v>
      </c>
      <c r="L17609" s="3"/>
      <c r="M17609" s="3"/>
      <c r="N17609" s="4"/>
      <c r="O17609" s="4"/>
      <c r="P17609" s="1"/>
    </row>
    <row r="17610" spans="2:16">
      <c r="B17610" s="3">
        <v>18310</v>
      </c>
      <c r="C17610" t="s">
        <v>714</v>
      </c>
      <c r="D17610" s="3" t="str">
        <f>VLOOKUP(C17610, Content!$B$2:$C$1002, 2, FALSE)</f>
        <v>audio</v>
      </c>
      <c r="E17610" s="3" t="str">
        <f>VLOOKUP(C17610, Content!$B$2:$D$1002,3, FALSE)</f>
        <v>education</v>
      </c>
      <c r="F17610" s="4" t="s">
        <v>18</v>
      </c>
      <c r="G17610" s="4">
        <f>VLOOKUP(F17610,ReactionTypes!$B$1:$D$17,3,FALSE)</f>
        <v>35</v>
      </c>
      <c r="H17610" s="1">
        <v>44061.150370370371</v>
      </c>
      <c r="L17610" s="3"/>
      <c r="M17610" s="3"/>
      <c r="N17610" s="4"/>
      <c r="O17610" s="4"/>
      <c r="P17610" s="1"/>
    </row>
    <row r="17611" spans="2:16">
      <c r="B17611" s="3">
        <v>18311</v>
      </c>
      <c r="C17611" t="s">
        <v>714</v>
      </c>
      <c r="D17611" s="3" t="str">
        <f>VLOOKUP(C17611, Content!$B$2:$C$1002, 2, FALSE)</f>
        <v>audio</v>
      </c>
      <c r="E17611" s="3" t="str">
        <f>VLOOKUP(C17611, Content!$B$2:$D$1002,3, FALSE)</f>
        <v>education</v>
      </c>
      <c r="F17611" s="4" t="s">
        <v>11</v>
      </c>
      <c r="G17611" s="4">
        <f>VLOOKUP(F17611,ReactionTypes!$B$1:$D$17,3,FALSE)</f>
        <v>65</v>
      </c>
      <c r="H17611" s="1">
        <v>44003.905972222223</v>
      </c>
      <c r="L17611" s="3"/>
      <c r="M17611" s="3"/>
      <c r="N17611" s="4"/>
      <c r="O17611" s="4"/>
      <c r="P17611" s="1"/>
    </row>
    <row r="17612" spans="2:16">
      <c r="B17612" s="3">
        <v>18312</v>
      </c>
      <c r="C17612" t="s">
        <v>714</v>
      </c>
      <c r="D17612" s="3" t="str">
        <f>VLOOKUP(C17612, Content!$B$2:$C$1002, 2, FALSE)</f>
        <v>audio</v>
      </c>
      <c r="E17612" s="3" t="str">
        <f>VLOOKUP(C17612, Content!$B$2:$D$1002,3, FALSE)</f>
        <v>education</v>
      </c>
      <c r="F17612" s="4" t="s">
        <v>5</v>
      </c>
      <c r="G17612" s="4">
        <f>VLOOKUP(F17612,ReactionTypes!$B$1:$D$17,3,FALSE)</f>
        <v>0</v>
      </c>
      <c r="H17612" s="1">
        <v>44179.590300925927</v>
      </c>
      <c r="L17612" s="3"/>
      <c r="M17612" s="3"/>
      <c r="N17612" s="4"/>
      <c r="O17612" s="4"/>
      <c r="P17612" s="1"/>
    </row>
    <row r="17613" spans="2:16">
      <c r="B17613" s="3">
        <v>18313</v>
      </c>
      <c r="C17613" t="s">
        <v>714</v>
      </c>
      <c r="D17613" s="3" t="str">
        <f>VLOOKUP(C17613, Content!$B$2:$C$1002, 2, FALSE)</f>
        <v>audio</v>
      </c>
      <c r="E17613" s="3" t="str">
        <f>VLOOKUP(C17613, Content!$B$2:$D$1002,3, FALSE)</f>
        <v>education</v>
      </c>
      <c r="F17613" s="4" t="s">
        <v>18</v>
      </c>
      <c r="G17613" s="4">
        <f>VLOOKUP(F17613,ReactionTypes!$B$1:$D$17,3,FALSE)</f>
        <v>35</v>
      </c>
      <c r="H17613" s="1">
        <v>44012.88758101852</v>
      </c>
      <c r="L17613" s="3"/>
      <c r="M17613" s="3"/>
      <c r="N17613" s="4"/>
      <c r="O17613" s="4"/>
      <c r="P17613" s="1"/>
    </row>
    <row r="17614" spans="2:16">
      <c r="B17614" s="3">
        <v>18314</v>
      </c>
      <c r="C17614" t="s">
        <v>714</v>
      </c>
      <c r="D17614" s="3" t="str">
        <f>VLOOKUP(C17614, Content!$B$2:$C$1002, 2, FALSE)</f>
        <v>audio</v>
      </c>
      <c r="E17614" s="3" t="str">
        <f>VLOOKUP(C17614, Content!$B$2:$D$1002,3, FALSE)</f>
        <v>education</v>
      </c>
      <c r="F17614" s="4" t="s">
        <v>5</v>
      </c>
      <c r="G17614" s="4">
        <f>VLOOKUP(F17614,ReactionTypes!$B$1:$D$17,3,FALSE)</f>
        <v>0</v>
      </c>
      <c r="H17614" s="1">
        <v>44288.220081018517</v>
      </c>
      <c r="L17614" s="3"/>
      <c r="M17614" s="3"/>
      <c r="N17614" s="4"/>
      <c r="O17614" s="4"/>
      <c r="P17614" s="1"/>
    </row>
    <row r="17615" spans="2:16">
      <c r="B17615" s="3">
        <v>18315</v>
      </c>
      <c r="C17615" t="s">
        <v>714</v>
      </c>
      <c r="D17615" s="3" t="str">
        <f>VLOOKUP(C17615, Content!$B$2:$C$1002, 2, FALSE)</f>
        <v>audio</v>
      </c>
      <c r="E17615" s="3" t="str">
        <f>VLOOKUP(C17615, Content!$B$2:$D$1002,3, FALSE)</f>
        <v>education</v>
      </c>
      <c r="F17615" s="4" t="s">
        <v>18</v>
      </c>
      <c r="G17615" s="4">
        <f>VLOOKUP(F17615,ReactionTypes!$B$1:$D$17,3,FALSE)</f>
        <v>35</v>
      </c>
      <c r="H17615" s="1">
        <v>44333.717141203706</v>
      </c>
      <c r="L17615" s="3"/>
      <c r="M17615" s="3"/>
      <c r="N17615" s="4"/>
      <c r="O17615" s="4"/>
      <c r="P17615" s="1"/>
    </row>
    <row r="17616" spans="2:16">
      <c r="B17616" s="3">
        <v>18316</v>
      </c>
      <c r="C17616" t="s">
        <v>714</v>
      </c>
      <c r="D17616" s="3" t="str">
        <f>VLOOKUP(C17616, Content!$B$2:$C$1002, 2, FALSE)</f>
        <v>audio</v>
      </c>
      <c r="E17616" s="3" t="str">
        <f>VLOOKUP(C17616, Content!$B$2:$D$1002,3, FALSE)</f>
        <v>education</v>
      </c>
      <c r="F17616" s="4" t="s">
        <v>17</v>
      </c>
      <c r="G17616" s="4">
        <f>VLOOKUP(F17616,ReactionTypes!$B$1:$D$17,3,FALSE)</f>
        <v>45</v>
      </c>
      <c r="H17616" s="1">
        <v>44166.377245370371</v>
      </c>
      <c r="L17616" s="3"/>
      <c r="M17616" s="3"/>
      <c r="N17616" s="4"/>
      <c r="O17616" s="4"/>
      <c r="P17616" s="1"/>
    </row>
    <row r="17617" spans="2:16">
      <c r="B17617" s="3">
        <v>18317</v>
      </c>
      <c r="C17617" t="s">
        <v>714</v>
      </c>
      <c r="D17617" s="3" t="str">
        <f>VLOOKUP(C17617, Content!$B$2:$C$1002, 2, FALSE)</f>
        <v>audio</v>
      </c>
      <c r="E17617" s="3" t="str">
        <f>VLOOKUP(C17617, Content!$B$2:$D$1002,3, FALSE)</f>
        <v>education</v>
      </c>
      <c r="F17617" s="4" t="s">
        <v>13</v>
      </c>
      <c r="G17617" s="4">
        <f>VLOOKUP(F17617,ReactionTypes!$B$1:$D$17,3,FALSE)</f>
        <v>70</v>
      </c>
      <c r="H17617" s="1">
        <v>44235.302256944444</v>
      </c>
      <c r="L17617" s="3"/>
      <c r="M17617" s="3"/>
      <c r="N17617" s="4"/>
      <c r="O17617" s="4"/>
      <c r="P17617" s="1"/>
    </row>
    <row r="17618" spans="2:16">
      <c r="B17618" s="3">
        <v>18318</v>
      </c>
      <c r="C17618" t="s">
        <v>714</v>
      </c>
      <c r="D17618" s="3" t="str">
        <f>VLOOKUP(C17618, Content!$B$2:$C$1002, 2, FALSE)</f>
        <v>audio</v>
      </c>
      <c r="E17618" s="3" t="str">
        <f>VLOOKUP(C17618, Content!$B$2:$D$1002,3, FALSE)</f>
        <v>education</v>
      </c>
      <c r="F17618" s="4" t="s">
        <v>4</v>
      </c>
      <c r="G17618" s="4">
        <f>VLOOKUP(F17618,ReactionTypes!$B$1:$D$17,3,FALSE)</f>
        <v>70</v>
      </c>
      <c r="H17618" s="1">
        <v>44151.11383101852</v>
      </c>
      <c r="L17618" s="3"/>
      <c r="M17618" s="3"/>
      <c r="N17618" s="4"/>
      <c r="O17618" s="4"/>
      <c r="P17618" s="1"/>
    </row>
    <row r="17619" spans="2:16">
      <c r="B17619" s="3">
        <v>18319</v>
      </c>
      <c r="C17619" t="s">
        <v>714</v>
      </c>
      <c r="D17619" s="3" t="str">
        <f>VLOOKUP(C17619, Content!$B$2:$C$1002, 2, FALSE)</f>
        <v>audio</v>
      </c>
      <c r="E17619" s="3" t="str">
        <f>VLOOKUP(C17619, Content!$B$2:$D$1002,3, FALSE)</f>
        <v>education</v>
      </c>
      <c r="F17619" s="4" t="s">
        <v>9</v>
      </c>
      <c r="G17619" s="4">
        <f>VLOOKUP(F17619,ReactionTypes!$B$1:$D$17,3,FALSE)</f>
        <v>20</v>
      </c>
      <c r="H17619" s="1">
        <v>44257.862870370373</v>
      </c>
      <c r="L17619" s="3"/>
      <c r="M17619" s="3"/>
      <c r="N17619" s="4"/>
      <c r="O17619" s="4"/>
      <c r="P17619" s="1"/>
    </row>
    <row r="17620" spans="2:16">
      <c r="B17620" s="3">
        <v>18320</v>
      </c>
      <c r="C17620" t="s">
        <v>714</v>
      </c>
      <c r="D17620" s="3" t="str">
        <f>VLOOKUP(C17620, Content!$B$2:$C$1002, 2, FALSE)</f>
        <v>audio</v>
      </c>
      <c r="E17620" s="3" t="str">
        <f>VLOOKUP(C17620, Content!$B$2:$D$1002,3, FALSE)</f>
        <v>education</v>
      </c>
      <c r="F17620" s="4" t="s">
        <v>2</v>
      </c>
      <c r="G17620" s="4">
        <f>VLOOKUP(F17620,ReactionTypes!$B$1:$D$17,3,FALSE)</f>
        <v>60</v>
      </c>
      <c r="H17620" s="1">
        <v>44260.227256944447</v>
      </c>
      <c r="L17620" s="3"/>
      <c r="M17620" s="3"/>
      <c r="N17620" s="4"/>
      <c r="O17620" s="4"/>
      <c r="P17620" s="1"/>
    </row>
    <row r="17621" spans="2:16">
      <c r="B17621" s="3">
        <v>18321</v>
      </c>
      <c r="C17621" t="s">
        <v>714</v>
      </c>
      <c r="D17621" s="3" t="str">
        <f>VLOOKUP(C17621, Content!$B$2:$C$1002, 2, FALSE)</f>
        <v>audio</v>
      </c>
      <c r="E17621" s="3" t="str">
        <f>VLOOKUP(C17621, Content!$B$2:$D$1002,3, FALSE)</f>
        <v>education</v>
      </c>
      <c r="F17621" s="4" t="s">
        <v>4</v>
      </c>
      <c r="G17621" s="4">
        <f>VLOOKUP(F17621,ReactionTypes!$B$1:$D$17,3,FALSE)</f>
        <v>70</v>
      </c>
      <c r="H17621" s="1">
        <v>44283.910312499997</v>
      </c>
      <c r="L17621" s="3"/>
      <c r="M17621" s="3"/>
      <c r="N17621" s="4"/>
      <c r="O17621" s="4"/>
      <c r="P17621" s="1"/>
    </row>
    <row r="17622" spans="2:16">
      <c r="B17622" s="3">
        <v>18322</v>
      </c>
      <c r="C17622" t="s">
        <v>714</v>
      </c>
      <c r="D17622" s="3" t="str">
        <f>VLOOKUP(C17622, Content!$B$2:$C$1002, 2, FALSE)</f>
        <v>audio</v>
      </c>
      <c r="E17622" s="3" t="str">
        <f>VLOOKUP(C17622, Content!$B$2:$D$1002,3, FALSE)</f>
        <v>education</v>
      </c>
      <c r="F17622" s="4" t="s">
        <v>11</v>
      </c>
      <c r="G17622" s="4">
        <f>VLOOKUP(F17622,ReactionTypes!$B$1:$D$17,3,FALSE)</f>
        <v>65</v>
      </c>
      <c r="H17622" s="1">
        <v>44061.930810185186</v>
      </c>
      <c r="L17622" s="3"/>
      <c r="M17622" s="3"/>
      <c r="N17622" s="4"/>
      <c r="O17622" s="4"/>
      <c r="P17622" s="1"/>
    </row>
    <row r="17623" spans="2:16">
      <c r="B17623" s="3">
        <v>18323</v>
      </c>
      <c r="C17623" t="s">
        <v>714</v>
      </c>
      <c r="D17623" s="3" t="str">
        <f>VLOOKUP(C17623, Content!$B$2:$C$1002, 2, FALSE)</f>
        <v>audio</v>
      </c>
      <c r="E17623" s="3" t="str">
        <f>VLOOKUP(C17623, Content!$B$2:$D$1002,3, FALSE)</f>
        <v>education</v>
      </c>
      <c r="F17623" s="4" t="s">
        <v>15</v>
      </c>
      <c r="G17623" s="4">
        <f>VLOOKUP(F17623,ReactionTypes!$B$1:$D$17,3,FALSE)</f>
        <v>50</v>
      </c>
      <c r="H17623" s="1">
        <v>44033.084710648145</v>
      </c>
      <c r="L17623" s="3"/>
      <c r="M17623" s="3"/>
      <c r="N17623" s="4"/>
      <c r="O17623" s="4"/>
      <c r="P17623" s="1"/>
    </row>
    <row r="17624" spans="2:16">
      <c r="B17624" s="3">
        <v>18324</v>
      </c>
      <c r="C17624" t="s">
        <v>714</v>
      </c>
      <c r="D17624" s="3" t="str">
        <f>VLOOKUP(C17624, Content!$B$2:$C$1002, 2, FALSE)</f>
        <v>audio</v>
      </c>
      <c r="E17624" s="3" t="str">
        <f>VLOOKUP(C17624, Content!$B$2:$D$1002,3, FALSE)</f>
        <v>education</v>
      </c>
      <c r="F17624" s="4" t="s">
        <v>7</v>
      </c>
      <c r="G17624" s="4">
        <f>VLOOKUP(F17624,ReactionTypes!$B$1:$D$17,3,FALSE)</f>
        <v>5</v>
      </c>
      <c r="H17624" s="1">
        <v>44075.210972222223</v>
      </c>
      <c r="L17624" s="3"/>
      <c r="M17624" s="3"/>
      <c r="N17624" s="4"/>
      <c r="O17624" s="4"/>
      <c r="P17624" s="1"/>
    </row>
    <row r="17625" spans="2:16">
      <c r="B17625" s="3">
        <v>18325</v>
      </c>
      <c r="C17625" t="s">
        <v>714</v>
      </c>
      <c r="D17625" s="3" t="str">
        <f>VLOOKUP(C17625, Content!$B$2:$C$1002, 2, FALSE)</f>
        <v>audio</v>
      </c>
      <c r="E17625" s="3" t="str">
        <f>VLOOKUP(C17625, Content!$B$2:$D$1002,3, FALSE)</f>
        <v>education</v>
      </c>
      <c r="F17625" s="4" t="s">
        <v>11</v>
      </c>
      <c r="G17625" s="4">
        <f>VLOOKUP(F17625,ReactionTypes!$B$1:$D$17,3,FALSE)</f>
        <v>65</v>
      </c>
      <c r="H17625" s="1">
        <v>44080.898657407408</v>
      </c>
      <c r="L17625" s="3"/>
      <c r="M17625" s="3"/>
      <c r="N17625" s="4"/>
      <c r="O17625" s="4"/>
      <c r="P17625" s="1"/>
    </row>
    <row r="17626" spans="2:16">
      <c r="B17626" s="3">
        <v>18326</v>
      </c>
      <c r="C17626" t="s">
        <v>714</v>
      </c>
      <c r="D17626" s="3" t="str">
        <f>VLOOKUP(C17626, Content!$B$2:$C$1002, 2, FALSE)</f>
        <v>audio</v>
      </c>
      <c r="E17626" s="3" t="str">
        <f>VLOOKUP(C17626, Content!$B$2:$D$1002,3, FALSE)</f>
        <v>education</v>
      </c>
      <c r="F17626" s="4" t="s">
        <v>12</v>
      </c>
      <c r="G17626" s="4">
        <f>VLOOKUP(F17626,ReactionTypes!$B$1:$D$17,3,FALSE)</f>
        <v>75</v>
      </c>
      <c r="H17626" s="1">
        <v>44303.020219907405</v>
      </c>
      <c r="L17626" s="3"/>
      <c r="M17626" s="3"/>
      <c r="N17626" s="4"/>
      <c r="O17626" s="4"/>
      <c r="P17626" s="1"/>
    </row>
    <row r="17627" spans="2:16">
      <c r="B17627" s="3">
        <v>18327</v>
      </c>
      <c r="C17627" t="s">
        <v>714</v>
      </c>
      <c r="D17627" s="3" t="str">
        <f>VLOOKUP(C17627, Content!$B$2:$C$1002, 2, FALSE)</f>
        <v>audio</v>
      </c>
      <c r="E17627" s="3" t="str">
        <f>VLOOKUP(C17627, Content!$B$2:$D$1002,3, FALSE)</f>
        <v>education</v>
      </c>
      <c r="F17627" s="4" t="s">
        <v>19</v>
      </c>
      <c r="G17627" s="4">
        <f>VLOOKUP(F17627,ReactionTypes!$B$1:$D$17,3,FALSE)</f>
        <v>15</v>
      </c>
      <c r="H17627" s="1">
        <v>44130.064131944448</v>
      </c>
      <c r="L17627" s="3"/>
      <c r="M17627" s="3"/>
      <c r="N17627" s="4"/>
      <c r="O17627" s="4"/>
      <c r="P17627" s="1"/>
    </row>
    <row r="17628" spans="2:16">
      <c r="B17628" s="3">
        <v>18328</v>
      </c>
      <c r="C17628" t="s">
        <v>714</v>
      </c>
      <c r="D17628" s="3" t="str">
        <f>VLOOKUP(C17628, Content!$B$2:$C$1002, 2, FALSE)</f>
        <v>audio</v>
      </c>
      <c r="E17628" s="3" t="str">
        <f>VLOOKUP(C17628, Content!$B$2:$D$1002,3, FALSE)</f>
        <v>education</v>
      </c>
      <c r="F17628" s="4" t="s">
        <v>20</v>
      </c>
      <c r="G17628" s="4">
        <f>VLOOKUP(F17628,ReactionTypes!$B$1:$D$17,3,FALSE)</f>
        <v>12</v>
      </c>
      <c r="H17628" s="1">
        <v>44028.762071759258</v>
      </c>
      <c r="L17628" s="3"/>
      <c r="M17628" s="3"/>
      <c r="N17628" s="4"/>
      <c r="O17628" s="4"/>
      <c r="P17628" s="1"/>
    </row>
    <row r="17629" spans="2:16">
      <c r="B17629" s="3">
        <v>18329</v>
      </c>
      <c r="C17629" t="s">
        <v>714</v>
      </c>
      <c r="D17629" s="3" t="str">
        <f>VLOOKUP(C17629, Content!$B$2:$C$1002, 2, FALSE)</f>
        <v>audio</v>
      </c>
      <c r="E17629" s="3" t="str">
        <f>VLOOKUP(C17629, Content!$B$2:$D$1002,3, FALSE)</f>
        <v>education</v>
      </c>
      <c r="F17629" s="4" t="s">
        <v>16</v>
      </c>
      <c r="G17629" s="4">
        <f>VLOOKUP(F17629,ReactionTypes!$B$1:$D$17,3,FALSE)</f>
        <v>10</v>
      </c>
      <c r="H17629" s="1">
        <v>44000.98060185185</v>
      </c>
      <c r="L17629" s="3"/>
      <c r="M17629" s="3"/>
      <c r="N17629" s="4"/>
      <c r="O17629" s="4"/>
      <c r="P17629" s="1"/>
    </row>
    <row r="17630" spans="2:16">
      <c r="B17630" s="3">
        <v>18330</v>
      </c>
      <c r="C17630" t="s">
        <v>714</v>
      </c>
      <c r="D17630" s="3" t="str">
        <f>VLOOKUP(C17630, Content!$B$2:$C$1002, 2, FALSE)</f>
        <v>audio</v>
      </c>
      <c r="E17630" s="3" t="str">
        <f>VLOOKUP(C17630, Content!$B$2:$D$1002,3, FALSE)</f>
        <v>education</v>
      </c>
      <c r="F17630" s="4" t="s">
        <v>9</v>
      </c>
      <c r="G17630" s="4">
        <f>VLOOKUP(F17630,ReactionTypes!$B$1:$D$17,3,FALSE)</f>
        <v>20</v>
      </c>
      <c r="H17630" s="1">
        <v>44161.118993055556</v>
      </c>
      <c r="L17630" s="3"/>
      <c r="M17630" s="3"/>
      <c r="N17630" s="4"/>
      <c r="O17630" s="4"/>
      <c r="P17630" s="1"/>
    </row>
    <row r="17631" spans="2:16">
      <c r="B17631" s="3">
        <v>18331</v>
      </c>
      <c r="C17631" t="s">
        <v>714</v>
      </c>
      <c r="D17631" s="3" t="str">
        <f>VLOOKUP(C17631, Content!$B$2:$C$1002, 2, FALSE)</f>
        <v>audio</v>
      </c>
      <c r="E17631" s="3" t="str">
        <f>VLOOKUP(C17631, Content!$B$2:$D$1002,3, FALSE)</f>
        <v>education</v>
      </c>
      <c r="F17631" s="4" t="s">
        <v>17</v>
      </c>
      <c r="G17631" s="4">
        <f>VLOOKUP(F17631,ReactionTypes!$B$1:$D$17,3,FALSE)</f>
        <v>45</v>
      </c>
      <c r="H17631" s="1">
        <v>44068.895451388889</v>
      </c>
      <c r="L17631" s="3"/>
      <c r="M17631" s="3"/>
      <c r="N17631" s="4"/>
      <c r="O17631" s="4"/>
      <c r="P17631" s="1"/>
    </row>
    <row r="17632" spans="2:16">
      <c r="B17632" s="3">
        <v>18332</v>
      </c>
      <c r="C17632" t="s">
        <v>714</v>
      </c>
      <c r="D17632" s="3" t="str">
        <f>VLOOKUP(C17632, Content!$B$2:$C$1002, 2, FALSE)</f>
        <v>audio</v>
      </c>
      <c r="E17632" s="3" t="str">
        <f>VLOOKUP(C17632, Content!$B$2:$D$1002,3, FALSE)</f>
        <v>education</v>
      </c>
      <c r="F17632" s="4" t="s">
        <v>20</v>
      </c>
      <c r="G17632" s="4">
        <f>VLOOKUP(F17632,ReactionTypes!$B$1:$D$17,3,FALSE)</f>
        <v>12</v>
      </c>
      <c r="H17632" s="1">
        <v>44283.914826388886</v>
      </c>
      <c r="L17632" s="3"/>
      <c r="M17632" s="3"/>
      <c r="N17632" s="4"/>
      <c r="O17632" s="4"/>
      <c r="P17632" s="1"/>
    </row>
    <row r="17633" spans="2:16">
      <c r="B17633" s="3">
        <v>18333</v>
      </c>
      <c r="C17633" t="s">
        <v>714</v>
      </c>
      <c r="D17633" s="3" t="str">
        <f>VLOOKUP(C17633, Content!$B$2:$C$1002, 2, FALSE)</f>
        <v>audio</v>
      </c>
      <c r="E17633" s="3" t="str">
        <f>VLOOKUP(C17633, Content!$B$2:$D$1002,3, FALSE)</f>
        <v>education</v>
      </c>
      <c r="F17633" s="4" t="s">
        <v>2</v>
      </c>
      <c r="G17633" s="4">
        <f>VLOOKUP(F17633,ReactionTypes!$B$1:$D$17,3,FALSE)</f>
        <v>60</v>
      </c>
      <c r="H17633" s="1">
        <v>44091.248506944445</v>
      </c>
      <c r="L17633" s="3"/>
      <c r="M17633" s="3"/>
      <c r="N17633" s="4"/>
      <c r="O17633" s="4"/>
      <c r="P17633" s="1"/>
    </row>
    <row r="17634" spans="2:16">
      <c r="B17634" s="3">
        <v>18334</v>
      </c>
      <c r="C17634" t="s">
        <v>714</v>
      </c>
      <c r="D17634" s="3" t="str">
        <f>VLOOKUP(C17634, Content!$B$2:$C$1002, 2, FALSE)</f>
        <v>audio</v>
      </c>
      <c r="E17634" s="3" t="str">
        <f>VLOOKUP(C17634, Content!$B$2:$D$1002,3, FALSE)</f>
        <v>education</v>
      </c>
      <c r="F17634" s="4" t="s">
        <v>7</v>
      </c>
      <c r="G17634" s="4">
        <f>VLOOKUP(F17634,ReactionTypes!$B$1:$D$17,3,FALSE)</f>
        <v>5</v>
      </c>
      <c r="H17634" s="1">
        <v>44307.826736111114</v>
      </c>
      <c r="L17634" s="3"/>
      <c r="M17634" s="3"/>
      <c r="N17634" s="4"/>
      <c r="O17634" s="4"/>
      <c r="P17634" s="1"/>
    </row>
    <row r="17635" spans="2:16">
      <c r="B17635" s="3">
        <v>18335</v>
      </c>
      <c r="C17635" t="s">
        <v>714</v>
      </c>
      <c r="D17635" s="3" t="str">
        <f>VLOOKUP(C17635, Content!$B$2:$C$1002, 2, FALSE)</f>
        <v>audio</v>
      </c>
      <c r="E17635" s="3" t="str">
        <f>VLOOKUP(C17635, Content!$B$2:$D$1002,3, FALSE)</f>
        <v>education</v>
      </c>
      <c r="F17635" s="4" t="s">
        <v>7</v>
      </c>
      <c r="G17635" s="4">
        <f>VLOOKUP(F17635,ReactionTypes!$B$1:$D$17,3,FALSE)</f>
        <v>5</v>
      </c>
      <c r="H17635" s="1">
        <v>44159.943229166667</v>
      </c>
      <c r="L17635" s="3"/>
      <c r="M17635" s="3"/>
      <c r="N17635" s="4"/>
      <c r="O17635" s="4"/>
      <c r="P17635" s="1"/>
    </row>
    <row r="17636" spans="2:16">
      <c r="B17636" s="3">
        <v>18336</v>
      </c>
      <c r="C17636" t="s">
        <v>714</v>
      </c>
      <c r="D17636" s="3" t="str">
        <f>VLOOKUP(C17636, Content!$B$2:$C$1002, 2, FALSE)</f>
        <v>audio</v>
      </c>
      <c r="E17636" s="3" t="str">
        <f>VLOOKUP(C17636, Content!$B$2:$D$1002,3, FALSE)</f>
        <v>education</v>
      </c>
      <c r="F17636" s="4" t="s">
        <v>11</v>
      </c>
      <c r="G17636" s="4">
        <f>VLOOKUP(F17636,ReactionTypes!$B$1:$D$17,3,FALSE)</f>
        <v>65</v>
      </c>
      <c r="H17636" s="1">
        <v>44280.167546296296</v>
      </c>
      <c r="L17636" s="3"/>
      <c r="M17636" s="3"/>
      <c r="N17636" s="4"/>
      <c r="O17636" s="4"/>
      <c r="P17636" s="1"/>
    </row>
    <row r="17637" spans="2:16">
      <c r="B17637" s="3">
        <v>18337</v>
      </c>
      <c r="C17637" t="s">
        <v>714</v>
      </c>
      <c r="D17637" s="3" t="str">
        <f>VLOOKUP(C17637, Content!$B$2:$C$1002, 2, FALSE)</f>
        <v>audio</v>
      </c>
      <c r="E17637" s="3" t="str">
        <f>VLOOKUP(C17637, Content!$B$2:$D$1002,3, FALSE)</f>
        <v>education</v>
      </c>
      <c r="F17637" s="4" t="s">
        <v>9</v>
      </c>
      <c r="G17637" s="4">
        <f>VLOOKUP(F17637,ReactionTypes!$B$1:$D$17,3,FALSE)</f>
        <v>20</v>
      </c>
      <c r="H17637" s="1">
        <v>44283.35796296296</v>
      </c>
      <c r="L17637" s="3"/>
      <c r="M17637" s="3"/>
      <c r="N17637" s="4"/>
      <c r="O17637" s="4"/>
      <c r="P17637" s="1"/>
    </row>
    <row r="17638" spans="2:16">
      <c r="B17638" s="3">
        <v>18338</v>
      </c>
      <c r="C17638" t="s">
        <v>714</v>
      </c>
      <c r="D17638" s="3" t="str">
        <f>VLOOKUP(C17638, Content!$B$2:$C$1002, 2, FALSE)</f>
        <v>audio</v>
      </c>
      <c r="E17638" s="3" t="str">
        <f>VLOOKUP(C17638, Content!$B$2:$D$1002,3, FALSE)</f>
        <v>education</v>
      </c>
      <c r="F17638" s="4" t="s">
        <v>11</v>
      </c>
      <c r="G17638" s="4">
        <f>VLOOKUP(F17638,ReactionTypes!$B$1:$D$17,3,FALSE)</f>
        <v>65</v>
      </c>
      <c r="H17638" s="1">
        <v>44268.093715277777</v>
      </c>
      <c r="L17638" s="3"/>
      <c r="M17638" s="3"/>
      <c r="N17638" s="4"/>
      <c r="O17638" s="4"/>
      <c r="P17638" s="1"/>
    </row>
    <row r="17639" spans="2:16">
      <c r="B17639" s="3">
        <v>18339</v>
      </c>
      <c r="C17639" t="s">
        <v>714</v>
      </c>
      <c r="D17639" s="3" t="str">
        <f>VLOOKUP(C17639, Content!$B$2:$C$1002, 2, FALSE)</f>
        <v>audio</v>
      </c>
      <c r="E17639" s="3" t="str">
        <f>VLOOKUP(C17639, Content!$B$2:$D$1002,3, FALSE)</f>
        <v>education</v>
      </c>
      <c r="F17639" s="4" t="s">
        <v>7</v>
      </c>
      <c r="G17639" s="4">
        <f>VLOOKUP(F17639,ReactionTypes!$B$1:$D$17,3,FALSE)</f>
        <v>5</v>
      </c>
      <c r="H17639" s="1">
        <v>44208.568414351852</v>
      </c>
      <c r="L17639" s="3"/>
      <c r="M17639" s="3"/>
      <c r="N17639" s="4"/>
      <c r="O17639" s="4"/>
      <c r="P17639" s="1"/>
    </row>
    <row r="17640" spans="2:16">
      <c r="B17640" s="3">
        <v>18341</v>
      </c>
      <c r="C17640" t="s">
        <v>715</v>
      </c>
      <c r="D17640" s="3" t="str">
        <f>VLOOKUP(C17640, Content!$B$2:$C$1002, 2, FALSE)</f>
        <v>GIF</v>
      </c>
      <c r="E17640" s="3" t="str">
        <f>VLOOKUP(C17640, Content!$B$2:$D$1002,3, FALSE)</f>
        <v>soccer</v>
      </c>
      <c r="F17640" s="4" t="s">
        <v>9</v>
      </c>
      <c r="G17640" s="4">
        <f>VLOOKUP(F17640,ReactionTypes!$B$1:$D$17,3,FALSE)</f>
        <v>20</v>
      </c>
      <c r="H17640" s="1">
        <v>44136.598078703704</v>
      </c>
      <c r="L17640" s="3"/>
      <c r="M17640" s="3"/>
      <c r="N17640" s="4"/>
      <c r="O17640" s="4"/>
      <c r="P17640" s="1"/>
    </row>
    <row r="17641" spans="2:16">
      <c r="B17641" s="3">
        <v>18342</v>
      </c>
      <c r="C17641" t="s">
        <v>715</v>
      </c>
      <c r="D17641" s="3" t="str">
        <f>VLOOKUP(C17641, Content!$B$2:$C$1002, 2, FALSE)</f>
        <v>GIF</v>
      </c>
      <c r="E17641" s="3" t="str">
        <f>VLOOKUP(C17641, Content!$B$2:$D$1002,3, FALSE)</f>
        <v>soccer</v>
      </c>
      <c r="F17641" s="4" t="s">
        <v>2</v>
      </c>
      <c r="G17641" s="4">
        <f>VLOOKUP(F17641,ReactionTypes!$B$1:$D$17,3,FALSE)</f>
        <v>60</v>
      </c>
      <c r="H17641" s="1">
        <v>44049.928206018521</v>
      </c>
      <c r="L17641" s="3"/>
      <c r="M17641" s="3"/>
      <c r="N17641" s="4"/>
      <c r="O17641" s="4"/>
      <c r="P17641" s="1"/>
    </row>
    <row r="17642" spans="2:16">
      <c r="B17642" s="3">
        <v>18343</v>
      </c>
      <c r="C17642" t="s">
        <v>715</v>
      </c>
      <c r="D17642" s="3" t="str">
        <f>VLOOKUP(C17642, Content!$B$2:$C$1002, 2, FALSE)</f>
        <v>GIF</v>
      </c>
      <c r="E17642" s="3" t="str">
        <f>VLOOKUP(C17642, Content!$B$2:$D$1002,3, FALSE)</f>
        <v>soccer</v>
      </c>
      <c r="F17642" s="4" t="s">
        <v>17</v>
      </c>
      <c r="G17642" s="4">
        <f>VLOOKUP(F17642,ReactionTypes!$B$1:$D$17,3,FALSE)</f>
        <v>45</v>
      </c>
      <c r="H17642" s="1">
        <v>44192.389236111114</v>
      </c>
      <c r="L17642" s="3"/>
      <c r="M17642" s="3"/>
      <c r="N17642" s="4"/>
      <c r="O17642" s="4"/>
      <c r="P17642" s="1"/>
    </row>
    <row r="17643" spans="2:16">
      <c r="B17643" s="3">
        <v>18344</v>
      </c>
      <c r="C17643" t="s">
        <v>715</v>
      </c>
      <c r="D17643" s="3" t="str">
        <f>VLOOKUP(C17643, Content!$B$2:$C$1002, 2, FALSE)</f>
        <v>GIF</v>
      </c>
      <c r="E17643" s="3" t="str">
        <f>VLOOKUP(C17643, Content!$B$2:$D$1002,3, FALSE)</f>
        <v>soccer</v>
      </c>
      <c r="F17643" s="4" t="s">
        <v>14</v>
      </c>
      <c r="G17643" s="4">
        <f>VLOOKUP(F17643,ReactionTypes!$B$1:$D$17,3,FALSE)</f>
        <v>72</v>
      </c>
      <c r="H17643" s="1">
        <v>44232.731990740744</v>
      </c>
      <c r="L17643" s="3"/>
      <c r="M17643" s="3"/>
      <c r="N17643" s="4"/>
      <c r="O17643" s="4"/>
      <c r="P17643" s="1"/>
    </row>
    <row r="17644" spans="2:16">
      <c r="B17644" s="3">
        <v>18345</v>
      </c>
      <c r="C17644" t="s">
        <v>715</v>
      </c>
      <c r="D17644" s="3" t="str">
        <f>VLOOKUP(C17644, Content!$B$2:$C$1002, 2, FALSE)</f>
        <v>GIF</v>
      </c>
      <c r="E17644" s="3" t="str">
        <f>VLOOKUP(C17644, Content!$B$2:$D$1002,3, FALSE)</f>
        <v>soccer</v>
      </c>
      <c r="F17644" s="4" t="s">
        <v>11</v>
      </c>
      <c r="G17644" s="4">
        <f>VLOOKUP(F17644,ReactionTypes!$B$1:$D$17,3,FALSE)</f>
        <v>65</v>
      </c>
      <c r="H17644" s="1">
        <v>44259.53800925926</v>
      </c>
      <c r="L17644" s="3"/>
      <c r="M17644" s="3"/>
      <c r="N17644" s="4"/>
      <c r="O17644" s="4"/>
      <c r="P17644" s="1"/>
    </row>
    <row r="17645" spans="2:16">
      <c r="B17645" s="3">
        <v>18346</v>
      </c>
      <c r="C17645" t="s">
        <v>715</v>
      </c>
      <c r="D17645" s="3" t="str">
        <f>VLOOKUP(C17645, Content!$B$2:$C$1002, 2, FALSE)</f>
        <v>GIF</v>
      </c>
      <c r="E17645" s="3" t="str">
        <f>VLOOKUP(C17645, Content!$B$2:$D$1002,3, FALSE)</f>
        <v>soccer</v>
      </c>
      <c r="F17645" s="4" t="s">
        <v>11</v>
      </c>
      <c r="G17645" s="4">
        <f>VLOOKUP(F17645,ReactionTypes!$B$1:$D$17,3,FALSE)</f>
        <v>65</v>
      </c>
      <c r="H17645" s="1">
        <v>44160.245486111111</v>
      </c>
      <c r="L17645" s="3"/>
      <c r="M17645" s="3"/>
      <c r="N17645" s="4"/>
      <c r="O17645" s="4"/>
      <c r="P17645" s="1"/>
    </row>
    <row r="17646" spans="2:16">
      <c r="B17646" s="3">
        <v>18347</v>
      </c>
      <c r="C17646" t="s">
        <v>715</v>
      </c>
      <c r="D17646" s="3" t="str">
        <f>VLOOKUP(C17646, Content!$B$2:$C$1002, 2, FALSE)</f>
        <v>GIF</v>
      </c>
      <c r="E17646" s="3" t="str">
        <f>VLOOKUP(C17646, Content!$B$2:$D$1002,3, FALSE)</f>
        <v>soccer</v>
      </c>
      <c r="F17646" s="4" t="s">
        <v>13</v>
      </c>
      <c r="G17646" s="4">
        <f>VLOOKUP(F17646,ReactionTypes!$B$1:$D$17,3,FALSE)</f>
        <v>70</v>
      </c>
      <c r="H17646" s="1">
        <v>44251.951736111114</v>
      </c>
      <c r="L17646" s="3"/>
      <c r="M17646" s="3"/>
      <c r="N17646" s="4"/>
      <c r="O17646" s="4"/>
      <c r="P17646" s="1"/>
    </row>
    <row r="17647" spans="2:16">
      <c r="B17647" s="3">
        <v>18348</v>
      </c>
      <c r="C17647" t="s">
        <v>715</v>
      </c>
      <c r="D17647" s="3" t="str">
        <f>VLOOKUP(C17647, Content!$B$2:$C$1002, 2, FALSE)</f>
        <v>GIF</v>
      </c>
      <c r="E17647" s="3" t="str">
        <f>VLOOKUP(C17647, Content!$B$2:$D$1002,3, FALSE)</f>
        <v>soccer</v>
      </c>
      <c r="F17647" s="4" t="s">
        <v>16</v>
      </c>
      <c r="G17647" s="4">
        <f>VLOOKUP(F17647,ReactionTypes!$B$1:$D$17,3,FALSE)</f>
        <v>10</v>
      </c>
      <c r="H17647" s="1">
        <v>44092.433611111112</v>
      </c>
      <c r="L17647" s="3"/>
      <c r="M17647" s="3"/>
      <c r="N17647" s="4"/>
      <c r="O17647" s="4"/>
      <c r="P17647" s="1"/>
    </row>
    <row r="17648" spans="2:16">
      <c r="B17648" s="3">
        <v>18349</v>
      </c>
      <c r="C17648" t="s">
        <v>715</v>
      </c>
      <c r="D17648" s="3" t="str">
        <f>VLOOKUP(C17648, Content!$B$2:$C$1002, 2, FALSE)</f>
        <v>GIF</v>
      </c>
      <c r="E17648" s="3" t="str">
        <f>VLOOKUP(C17648, Content!$B$2:$D$1002,3, FALSE)</f>
        <v>soccer</v>
      </c>
      <c r="F17648" s="4" t="s">
        <v>11</v>
      </c>
      <c r="G17648" s="4">
        <f>VLOOKUP(F17648,ReactionTypes!$B$1:$D$17,3,FALSE)</f>
        <v>65</v>
      </c>
      <c r="H17648" s="1">
        <v>44018.067708333336</v>
      </c>
      <c r="L17648" s="3"/>
      <c r="M17648" s="3"/>
      <c r="N17648" s="4"/>
      <c r="O17648" s="4"/>
      <c r="P17648" s="1"/>
    </row>
    <row r="17649" spans="2:16">
      <c r="B17649" s="3">
        <v>18350</v>
      </c>
      <c r="C17649" t="s">
        <v>715</v>
      </c>
      <c r="D17649" s="3" t="str">
        <f>VLOOKUP(C17649, Content!$B$2:$C$1002, 2, FALSE)</f>
        <v>GIF</v>
      </c>
      <c r="E17649" s="3" t="str">
        <f>VLOOKUP(C17649, Content!$B$2:$D$1002,3, FALSE)</f>
        <v>soccer</v>
      </c>
      <c r="F17649" s="4" t="s">
        <v>8</v>
      </c>
      <c r="G17649" s="4">
        <f>VLOOKUP(F17649,ReactionTypes!$B$1:$D$17,3,FALSE)</f>
        <v>30</v>
      </c>
      <c r="H17649" s="1">
        <v>44040.016423611109</v>
      </c>
      <c r="L17649" s="3"/>
      <c r="M17649" s="3"/>
      <c r="N17649" s="4"/>
      <c r="O17649" s="4"/>
      <c r="P17649" s="1"/>
    </row>
    <row r="17650" spans="2:16">
      <c r="B17650" s="3">
        <v>18351</v>
      </c>
      <c r="C17650" t="s">
        <v>715</v>
      </c>
      <c r="D17650" s="3" t="str">
        <f>VLOOKUP(C17650, Content!$B$2:$C$1002, 2, FALSE)</f>
        <v>GIF</v>
      </c>
      <c r="E17650" s="3" t="str">
        <f>VLOOKUP(C17650, Content!$B$2:$D$1002,3, FALSE)</f>
        <v>soccer</v>
      </c>
      <c r="F17650" s="4" t="s">
        <v>20</v>
      </c>
      <c r="G17650" s="4">
        <f>VLOOKUP(F17650,ReactionTypes!$B$1:$D$17,3,FALSE)</f>
        <v>12</v>
      </c>
      <c r="H17650" s="1">
        <v>44060.391250000001</v>
      </c>
      <c r="L17650" s="3"/>
      <c r="M17650" s="3"/>
      <c r="N17650" s="4"/>
      <c r="O17650" s="4"/>
      <c r="P17650" s="1"/>
    </row>
    <row r="17651" spans="2:16">
      <c r="B17651" s="3">
        <v>18352</v>
      </c>
      <c r="C17651" t="s">
        <v>715</v>
      </c>
      <c r="D17651" s="3" t="str">
        <f>VLOOKUP(C17651, Content!$B$2:$C$1002, 2, FALSE)</f>
        <v>GIF</v>
      </c>
      <c r="E17651" s="3" t="str">
        <f>VLOOKUP(C17651, Content!$B$2:$D$1002,3, FALSE)</f>
        <v>soccer</v>
      </c>
      <c r="F17651" s="4" t="s">
        <v>5</v>
      </c>
      <c r="G17651" s="4">
        <f>VLOOKUP(F17651,ReactionTypes!$B$1:$D$17,3,FALSE)</f>
        <v>0</v>
      </c>
      <c r="H17651" s="1">
        <v>44160.327581018515</v>
      </c>
      <c r="L17651" s="3"/>
      <c r="M17651" s="3"/>
      <c r="N17651" s="4"/>
      <c r="O17651" s="4"/>
      <c r="P17651" s="1"/>
    </row>
    <row r="17652" spans="2:16">
      <c r="B17652" s="3">
        <v>18353</v>
      </c>
      <c r="C17652" t="s">
        <v>715</v>
      </c>
      <c r="D17652" s="3" t="str">
        <f>VLOOKUP(C17652, Content!$B$2:$C$1002, 2, FALSE)</f>
        <v>GIF</v>
      </c>
      <c r="E17652" s="3" t="str">
        <f>VLOOKUP(C17652, Content!$B$2:$D$1002,3, FALSE)</f>
        <v>soccer</v>
      </c>
      <c r="F17652" s="4" t="s">
        <v>15</v>
      </c>
      <c r="G17652" s="4">
        <f>VLOOKUP(F17652,ReactionTypes!$B$1:$D$17,3,FALSE)</f>
        <v>50</v>
      </c>
      <c r="H17652" s="1">
        <v>44003.305011574077</v>
      </c>
      <c r="L17652" s="3"/>
      <c r="M17652" s="3"/>
      <c r="N17652" s="4"/>
      <c r="O17652" s="4"/>
      <c r="P17652" s="1"/>
    </row>
    <row r="17653" spans="2:16">
      <c r="B17653" s="3">
        <v>18354</v>
      </c>
      <c r="C17653" t="s">
        <v>715</v>
      </c>
      <c r="D17653" s="3" t="str">
        <f>VLOOKUP(C17653, Content!$B$2:$C$1002, 2, FALSE)</f>
        <v>GIF</v>
      </c>
      <c r="E17653" s="3" t="str">
        <f>VLOOKUP(C17653, Content!$B$2:$D$1002,3, FALSE)</f>
        <v>soccer</v>
      </c>
      <c r="F17653" s="4" t="s">
        <v>4</v>
      </c>
      <c r="G17653" s="4">
        <f>VLOOKUP(F17653,ReactionTypes!$B$1:$D$17,3,FALSE)</f>
        <v>70</v>
      </c>
      <c r="H17653" s="1">
        <v>44270.718865740739</v>
      </c>
      <c r="L17653" s="3"/>
      <c r="M17653" s="3"/>
      <c r="N17653" s="4"/>
      <c r="O17653" s="4"/>
      <c r="P17653" s="1"/>
    </row>
    <row r="17654" spans="2:16">
      <c r="B17654" s="3">
        <v>18355</v>
      </c>
      <c r="C17654" t="s">
        <v>715</v>
      </c>
      <c r="D17654" s="3" t="str">
        <f>VLOOKUP(C17654, Content!$B$2:$C$1002, 2, FALSE)</f>
        <v>GIF</v>
      </c>
      <c r="E17654" s="3" t="str">
        <f>VLOOKUP(C17654, Content!$B$2:$D$1002,3, FALSE)</f>
        <v>soccer</v>
      </c>
      <c r="F17654" s="4" t="s">
        <v>17</v>
      </c>
      <c r="G17654" s="4">
        <f>VLOOKUP(F17654,ReactionTypes!$B$1:$D$17,3,FALSE)</f>
        <v>45</v>
      </c>
      <c r="H17654" s="1">
        <v>44254.056956018518</v>
      </c>
      <c r="L17654" s="3"/>
      <c r="M17654" s="3"/>
      <c r="N17654" s="4"/>
      <c r="O17654" s="4"/>
      <c r="P17654" s="1"/>
    </row>
    <row r="17655" spans="2:16">
      <c r="B17655" s="3">
        <v>18356</v>
      </c>
      <c r="C17655" t="s">
        <v>715</v>
      </c>
      <c r="D17655" s="3" t="str">
        <f>VLOOKUP(C17655, Content!$B$2:$C$1002, 2, FALSE)</f>
        <v>GIF</v>
      </c>
      <c r="E17655" s="3" t="str">
        <f>VLOOKUP(C17655, Content!$B$2:$D$1002,3, FALSE)</f>
        <v>soccer</v>
      </c>
      <c r="F17655" s="4" t="s">
        <v>18</v>
      </c>
      <c r="G17655" s="4">
        <f>VLOOKUP(F17655,ReactionTypes!$B$1:$D$17,3,FALSE)</f>
        <v>35</v>
      </c>
      <c r="H17655" s="1">
        <v>44141.588680555556</v>
      </c>
      <c r="L17655" s="3"/>
      <c r="M17655" s="3"/>
      <c r="N17655" s="4"/>
      <c r="O17655" s="4"/>
      <c r="P17655" s="1"/>
    </row>
    <row r="17656" spans="2:16">
      <c r="B17656" s="3">
        <v>18357</v>
      </c>
      <c r="C17656" t="s">
        <v>715</v>
      </c>
      <c r="D17656" s="3" t="str">
        <f>VLOOKUP(C17656, Content!$B$2:$C$1002, 2, FALSE)</f>
        <v>GIF</v>
      </c>
      <c r="E17656" s="3" t="str">
        <f>VLOOKUP(C17656, Content!$B$2:$D$1002,3, FALSE)</f>
        <v>soccer</v>
      </c>
      <c r="F17656" s="4" t="s">
        <v>9</v>
      </c>
      <c r="G17656" s="4">
        <f>VLOOKUP(F17656,ReactionTypes!$B$1:$D$17,3,FALSE)</f>
        <v>20</v>
      </c>
      <c r="H17656" s="1">
        <v>44275.869317129633</v>
      </c>
      <c r="L17656" s="3"/>
      <c r="M17656" s="3"/>
      <c r="N17656" s="4"/>
      <c r="O17656" s="4"/>
      <c r="P17656" s="1"/>
    </row>
    <row r="17657" spans="2:16">
      <c r="B17657" s="3">
        <v>18358</v>
      </c>
      <c r="C17657" t="s">
        <v>715</v>
      </c>
      <c r="D17657" s="3" t="str">
        <f>VLOOKUP(C17657, Content!$B$2:$C$1002, 2, FALSE)</f>
        <v>GIF</v>
      </c>
      <c r="E17657" s="3" t="str">
        <f>VLOOKUP(C17657, Content!$B$2:$D$1002,3, FALSE)</f>
        <v>soccer</v>
      </c>
      <c r="F17657" s="4" t="s">
        <v>2</v>
      </c>
      <c r="G17657" s="4">
        <f>VLOOKUP(F17657,ReactionTypes!$B$1:$D$17,3,FALSE)</f>
        <v>60</v>
      </c>
      <c r="H17657" s="1">
        <v>44153.272824074076</v>
      </c>
      <c r="L17657" s="3"/>
      <c r="M17657" s="3"/>
      <c r="N17657" s="4"/>
      <c r="O17657" s="4"/>
      <c r="P17657" s="1"/>
    </row>
    <row r="17658" spans="2:16">
      <c r="B17658" s="3">
        <v>18359</v>
      </c>
      <c r="C17658" t="s">
        <v>715</v>
      </c>
      <c r="D17658" s="3" t="str">
        <f>VLOOKUP(C17658, Content!$B$2:$C$1002, 2, FALSE)</f>
        <v>GIF</v>
      </c>
      <c r="E17658" s="3" t="str">
        <f>VLOOKUP(C17658, Content!$B$2:$D$1002,3, FALSE)</f>
        <v>soccer</v>
      </c>
      <c r="F17658" s="4" t="s">
        <v>16</v>
      </c>
      <c r="G17658" s="4">
        <f>VLOOKUP(F17658,ReactionTypes!$B$1:$D$17,3,FALSE)</f>
        <v>10</v>
      </c>
      <c r="H17658" s="1">
        <v>44243.267569444448</v>
      </c>
      <c r="L17658" s="3"/>
      <c r="M17658" s="3"/>
      <c r="N17658" s="4"/>
      <c r="O17658" s="4"/>
      <c r="P17658" s="1"/>
    </row>
    <row r="17659" spans="2:16">
      <c r="B17659" s="3">
        <v>18360</v>
      </c>
      <c r="C17659" t="s">
        <v>715</v>
      </c>
      <c r="D17659" s="3" t="str">
        <f>VLOOKUP(C17659, Content!$B$2:$C$1002, 2, FALSE)</f>
        <v>GIF</v>
      </c>
      <c r="E17659" s="3" t="str">
        <f>VLOOKUP(C17659, Content!$B$2:$D$1002,3, FALSE)</f>
        <v>soccer</v>
      </c>
      <c r="F17659" s="4" t="s">
        <v>4</v>
      </c>
      <c r="G17659" s="4">
        <f>VLOOKUP(F17659,ReactionTypes!$B$1:$D$17,3,FALSE)</f>
        <v>70</v>
      </c>
      <c r="H17659" s="1">
        <v>44362.267638888887</v>
      </c>
      <c r="L17659" s="3"/>
      <c r="M17659" s="3"/>
      <c r="N17659" s="4"/>
      <c r="O17659" s="4"/>
      <c r="P17659" s="1"/>
    </row>
    <row r="17660" spans="2:16">
      <c r="B17660" s="3">
        <v>18361</v>
      </c>
      <c r="C17660" t="s">
        <v>715</v>
      </c>
      <c r="D17660" s="3" t="str">
        <f>VLOOKUP(C17660, Content!$B$2:$C$1002, 2, FALSE)</f>
        <v>GIF</v>
      </c>
      <c r="E17660" s="3" t="str">
        <f>VLOOKUP(C17660, Content!$B$2:$D$1002,3, FALSE)</f>
        <v>soccer</v>
      </c>
      <c r="F17660" s="4" t="s">
        <v>7</v>
      </c>
      <c r="G17660" s="4">
        <f>VLOOKUP(F17660,ReactionTypes!$B$1:$D$17,3,FALSE)</f>
        <v>5</v>
      </c>
      <c r="H17660" s="1">
        <v>44114.542754629627</v>
      </c>
      <c r="L17660" s="3"/>
      <c r="M17660" s="3"/>
      <c r="N17660" s="4"/>
      <c r="O17660" s="4"/>
      <c r="P17660" s="1"/>
    </row>
    <row r="17661" spans="2:16">
      <c r="B17661" s="3">
        <v>18362</v>
      </c>
      <c r="C17661" t="s">
        <v>715</v>
      </c>
      <c r="D17661" s="3" t="str">
        <f>VLOOKUP(C17661, Content!$B$2:$C$1002, 2, FALSE)</f>
        <v>GIF</v>
      </c>
      <c r="E17661" s="3" t="str">
        <f>VLOOKUP(C17661, Content!$B$2:$D$1002,3, FALSE)</f>
        <v>soccer</v>
      </c>
      <c r="F17661" s="4" t="s">
        <v>13</v>
      </c>
      <c r="G17661" s="4">
        <f>VLOOKUP(F17661,ReactionTypes!$B$1:$D$17,3,FALSE)</f>
        <v>70</v>
      </c>
      <c r="H17661" s="1">
        <v>44125.24119212963</v>
      </c>
      <c r="L17661" s="3"/>
      <c r="M17661" s="3"/>
      <c r="N17661" s="4"/>
      <c r="O17661" s="4"/>
      <c r="P17661" s="1"/>
    </row>
    <row r="17662" spans="2:16">
      <c r="B17662" s="3">
        <v>18363</v>
      </c>
      <c r="C17662" t="s">
        <v>715</v>
      </c>
      <c r="D17662" s="3" t="str">
        <f>VLOOKUP(C17662, Content!$B$2:$C$1002, 2, FALSE)</f>
        <v>GIF</v>
      </c>
      <c r="E17662" s="3" t="str">
        <f>VLOOKUP(C17662, Content!$B$2:$D$1002,3, FALSE)</f>
        <v>soccer</v>
      </c>
      <c r="F17662" s="4" t="s">
        <v>2</v>
      </c>
      <c r="G17662" s="4">
        <f>VLOOKUP(F17662,ReactionTypes!$B$1:$D$17,3,FALSE)</f>
        <v>60</v>
      </c>
      <c r="H17662" s="1">
        <v>44283.211944444447</v>
      </c>
      <c r="L17662" s="3"/>
      <c r="M17662" s="3"/>
      <c r="N17662" s="4"/>
      <c r="O17662" s="4"/>
      <c r="P17662" s="1"/>
    </row>
    <row r="17663" spans="2:16">
      <c r="B17663" s="3">
        <v>18364</v>
      </c>
      <c r="C17663" t="s">
        <v>715</v>
      </c>
      <c r="D17663" s="3" t="str">
        <f>VLOOKUP(C17663, Content!$B$2:$C$1002, 2, FALSE)</f>
        <v>GIF</v>
      </c>
      <c r="E17663" s="3" t="str">
        <f>VLOOKUP(C17663, Content!$B$2:$D$1002,3, FALSE)</f>
        <v>soccer</v>
      </c>
      <c r="F17663" s="4" t="s">
        <v>16</v>
      </c>
      <c r="G17663" s="4">
        <f>VLOOKUP(F17663,ReactionTypes!$B$1:$D$17,3,FALSE)</f>
        <v>10</v>
      </c>
      <c r="H17663" s="1">
        <v>44025.247997685183</v>
      </c>
      <c r="L17663" s="3"/>
      <c r="M17663" s="3"/>
      <c r="N17663" s="4"/>
      <c r="O17663" s="4"/>
      <c r="P17663" s="1"/>
    </row>
    <row r="17664" spans="2:16">
      <c r="B17664" s="3">
        <v>18365</v>
      </c>
      <c r="C17664" t="s">
        <v>715</v>
      </c>
      <c r="D17664" s="3" t="str">
        <f>VLOOKUP(C17664, Content!$B$2:$C$1002, 2, FALSE)</f>
        <v>GIF</v>
      </c>
      <c r="E17664" s="3" t="str">
        <f>VLOOKUP(C17664, Content!$B$2:$D$1002,3, FALSE)</f>
        <v>soccer</v>
      </c>
      <c r="F17664" s="4" t="s">
        <v>4</v>
      </c>
      <c r="G17664" s="4">
        <f>VLOOKUP(F17664,ReactionTypes!$B$1:$D$17,3,FALSE)</f>
        <v>70</v>
      </c>
      <c r="H17664" s="1">
        <v>44196.119490740741</v>
      </c>
      <c r="L17664" s="3"/>
      <c r="M17664" s="3"/>
      <c r="N17664" s="4"/>
      <c r="O17664" s="4"/>
      <c r="P17664" s="1"/>
    </row>
    <row r="17665" spans="2:16">
      <c r="B17665" s="3">
        <v>18366</v>
      </c>
      <c r="C17665" t="s">
        <v>715</v>
      </c>
      <c r="D17665" s="3" t="str">
        <f>VLOOKUP(C17665, Content!$B$2:$C$1002, 2, FALSE)</f>
        <v>GIF</v>
      </c>
      <c r="E17665" s="3" t="str">
        <f>VLOOKUP(C17665, Content!$B$2:$D$1002,3, FALSE)</f>
        <v>soccer</v>
      </c>
      <c r="F17665" s="4" t="s">
        <v>20</v>
      </c>
      <c r="G17665" s="4">
        <f>VLOOKUP(F17665,ReactionTypes!$B$1:$D$17,3,FALSE)</f>
        <v>12</v>
      </c>
      <c r="H17665" s="1">
        <v>44275.020601851851</v>
      </c>
      <c r="L17665" s="3"/>
      <c r="M17665" s="3"/>
      <c r="N17665" s="4"/>
      <c r="O17665" s="4"/>
      <c r="P17665" s="1"/>
    </row>
    <row r="17666" spans="2:16">
      <c r="B17666" s="3">
        <v>18367</v>
      </c>
      <c r="C17666" t="s">
        <v>715</v>
      </c>
      <c r="D17666" s="3" t="str">
        <f>VLOOKUP(C17666, Content!$B$2:$C$1002, 2, FALSE)</f>
        <v>GIF</v>
      </c>
      <c r="E17666" s="3" t="str">
        <f>VLOOKUP(C17666, Content!$B$2:$D$1002,3, FALSE)</f>
        <v>soccer</v>
      </c>
      <c r="F17666" s="4" t="s">
        <v>7</v>
      </c>
      <c r="G17666" s="4">
        <f>VLOOKUP(F17666,ReactionTypes!$B$1:$D$17,3,FALSE)</f>
        <v>5</v>
      </c>
      <c r="H17666" s="1">
        <v>44007.151122685187</v>
      </c>
      <c r="L17666" s="3"/>
      <c r="M17666" s="3"/>
      <c r="N17666" s="4"/>
      <c r="O17666" s="4"/>
      <c r="P17666" s="1"/>
    </row>
    <row r="17667" spans="2:16">
      <c r="B17667" s="3">
        <v>18368</v>
      </c>
      <c r="C17667" t="s">
        <v>715</v>
      </c>
      <c r="D17667" s="3" t="str">
        <f>VLOOKUP(C17667, Content!$B$2:$C$1002, 2, FALSE)</f>
        <v>GIF</v>
      </c>
      <c r="E17667" s="3" t="str">
        <f>VLOOKUP(C17667, Content!$B$2:$D$1002,3, FALSE)</f>
        <v>soccer</v>
      </c>
      <c r="F17667" s="4" t="s">
        <v>5</v>
      </c>
      <c r="G17667" s="4">
        <f>VLOOKUP(F17667,ReactionTypes!$B$1:$D$17,3,FALSE)</f>
        <v>0</v>
      </c>
      <c r="H17667" s="1">
        <v>44130.888761574075</v>
      </c>
      <c r="L17667" s="3"/>
      <c r="M17667" s="3"/>
      <c r="N17667" s="4"/>
      <c r="O17667" s="4"/>
      <c r="P17667" s="1"/>
    </row>
    <row r="17668" spans="2:16">
      <c r="B17668" s="3">
        <v>18369</v>
      </c>
      <c r="C17668" t="s">
        <v>715</v>
      </c>
      <c r="D17668" s="3" t="str">
        <f>VLOOKUP(C17668, Content!$B$2:$C$1002, 2, FALSE)</f>
        <v>GIF</v>
      </c>
      <c r="E17668" s="3" t="str">
        <f>VLOOKUP(C17668, Content!$B$2:$D$1002,3, FALSE)</f>
        <v>soccer</v>
      </c>
      <c r="F17668" s="4" t="s">
        <v>19</v>
      </c>
      <c r="G17668" s="4">
        <f>VLOOKUP(F17668,ReactionTypes!$B$1:$D$17,3,FALSE)</f>
        <v>15</v>
      </c>
      <c r="H17668" s="1">
        <v>44067.859780092593</v>
      </c>
      <c r="L17668" s="3"/>
      <c r="M17668" s="3"/>
      <c r="N17668" s="4"/>
      <c r="O17668" s="4"/>
      <c r="P17668" s="1"/>
    </row>
    <row r="17669" spans="2:16">
      <c r="B17669" s="3">
        <v>18371</v>
      </c>
      <c r="C17669" t="s">
        <v>716</v>
      </c>
      <c r="D17669" s="3" t="str">
        <f>VLOOKUP(C17669, Content!$B$2:$C$1002, 2, FALSE)</f>
        <v>video</v>
      </c>
      <c r="E17669" s="3" t="str">
        <f>VLOOKUP(C17669, Content!$B$2:$D$1002,3, FALSE)</f>
        <v>cooking</v>
      </c>
      <c r="F17669" s="4" t="s">
        <v>14</v>
      </c>
      <c r="G17669" s="4">
        <f>VLOOKUP(F17669,ReactionTypes!$B$1:$D$17,3,FALSE)</f>
        <v>72</v>
      </c>
      <c r="H17669" s="1">
        <v>44173.246481481481</v>
      </c>
      <c r="L17669" s="3"/>
      <c r="M17669" s="3"/>
      <c r="N17669" s="4"/>
      <c r="O17669" s="4"/>
      <c r="P17669" s="1"/>
    </row>
    <row r="17670" spans="2:16">
      <c r="B17670" s="3">
        <v>18372</v>
      </c>
      <c r="C17670" t="s">
        <v>716</v>
      </c>
      <c r="D17670" s="3" t="str">
        <f>VLOOKUP(C17670, Content!$B$2:$C$1002, 2, FALSE)</f>
        <v>video</v>
      </c>
      <c r="E17670" s="3" t="str">
        <f>VLOOKUP(C17670, Content!$B$2:$D$1002,3, FALSE)</f>
        <v>cooking</v>
      </c>
      <c r="F17670" s="4" t="s">
        <v>20</v>
      </c>
      <c r="G17670" s="4">
        <f>VLOOKUP(F17670,ReactionTypes!$B$1:$D$17,3,FALSE)</f>
        <v>12</v>
      </c>
      <c r="H17670" s="1">
        <v>44155.502141203702</v>
      </c>
      <c r="L17670" s="3"/>
      <c r="M17670" s="3"/>
      <c r="N17670" s="4"/>
      <c r="O17670" s="4"/>
      <c r="P17670" s="1"/>
    </row>
    <row r="17671" spans="2:16">
      <c r="B17671" s="3">
        <v>18373</v>
      </c>
      <c r="C17671" t="s">
        <v>716</v>
      </c>
      <c r="D17671" s="3" t="str">
        <f>VLOOKUP(C17671, Content!$B$2:$C$1002, 2, FALSE)</f>
        <v>video</v>
      </c>
      <c r="E17671" s="3" t="str">
        <f>VLOOKUP(C17671, Content!$B$2:$D$1002,3, FALSE)</f>
        <v>cooking</v>
      </c>
      <c r="F17671" s="4" t="s">
        <v>9</v>
      </c>
      <c r="G17671" s="4">
        <f>VLOOKUP(F17671,ReactionTypes!$B$1:$D$17,3,FALSE)</f>
        <v>20</v>
      </c>
      <c r="H17671" s="1">
        <v>44179.614652777775</v>
      </c>
      <c r="L17671" s="3"/>
      <c r="M17671" s="3"/>
      <c r="N17671" s="4"/>
      <c r="O17671" s="4"/>
      <c r="P17671" s="1"/>
    </row>
    <row r="17672" spans="2:16">
      <c r="B17672" s="3">
        <v>18374</v>
      </c>
      <c r="C17672" t="s">
        <v>716</v>
      </c>
      <c r="D17672" s="3" t="str">
        <f>VLOOKUP(C17672, Content!$B$2:$C$1002, 2, FALSE)</f>
        <v>video</v>
      </c>
      <c r="E17672" s="3" t="str">
        <f>VLOOKUP(C17672, Content!$B$2:$D$1002,3, FALSE)</f>
        <v>cooking</v>
      </c>
      <c r="F17672" s="4" t="s">
        <v>15</v>
      </c>
      <c r="G17672" s="4">
        <f>VLOOKUP(F17672,ReactionTypes!$B$1:$D$17,3,FALSE)</f>
        <v>50</v>
      </c>
      <c r="H17672" s="1">
        <v>44148.725763888891</v>
      </c>
      <c r="L17672" s="3"/>
      <c r="M17672" s="3"/>
      <c r="N17672" s="4"/>
      <c r="O17672" s="4"/>
      <c r="P17672" s="1"/>
    </row>
    <row r="17673" spans="2:16">
      <c r="B17673" s="3">
        <v>18375</v>
      </c>
      <c r="C17673" t="s">
        <v>716</v>
      </c>
      <c r="D17673" s="3" t="str">
        <f>VLOOKUP(C17673, Content!$B$2:$C$1002, 2, FALSE)</f>
        <v>video</v>
      </c>
      <c r="E17673" s="3" t="str">
        <f>VLOOKUP(C17673, Content!$B$2:$D$1002,3, FALSE)</f>
        <v>cooking</v>
      </c>
      <c r="F17673" s="4" t="s">
        <v>4</v>
      </c>
      <c r="G17673" s="4">
        <f>VLOOKUP(F17673,ReactionTypes!$B$1:$D$17,3,FALSE)</f>
        <v>70</v>
      </c>
      <c r="H17673" s="1">
        <v>44179.05809027778</v>
      </c>
      <c r="L17673" s="3"/>
      <c r="M17673" s="3"/>
      <c r="N17673" s="4"/>
      <c r="O17673" s="4"/>
      <c r="P17673" s="1"/>
    </row>
    <row r="17674" spans="2:16">
      <c r="B17674" s="3">
        <v>18377</v>
      </c>
      <c r="C17674" t="s">
        <v>717</v>
      </c>
      <c r="D17674" s="3" t="str">
        <f>VLOOKUP(C17674, Content!$B$2:$C$1002, 2, FALSE)</f>
        <v>video</v>
      </c>
      <c r="E17674" s="3" t="str">
        <f>VLOOKUP(C17674, Content!$B$2:$D$1002,3, FALSE)</f>
        <v>public speaking</v>
      </c>
      <c r="F17674" s="4" t="s">
        <v>4</v>
      </c>
      <c r="G17674" s="4">
        <f>VLOOKUP(F17674,ReactionTypes!$B$1:$D$17,3,FALSE)</f>
        <v>70</v>
      </c>
      <c r="H17674" s="1">
        <v>44153.581828703704</v>
      </c>
      <c r="L17674" s="3"/>
      <c r="M17674" s="3"/>
      <c r="N17674" s="4"/>
      <c r="O17674" s="4"/>
      <c r="P17674" s="1"/>
    </row>
    <row r="17675" spans="2:16">
      <c r="B17675" s="3">
        <v>18378</v>
      </c>
      <c r="C17675" t="s">
        <v>717</v>
      </c>
      <c r="D17675" s="3" t="str">
        <f>VLOOKUP(C17675, Content!$B$2:$C$1002, 2, FALSE)</f>
        <v>video</v>
      </c>
      <c r="E17675" s="3" t="str">
        <f>VLOOKUP(C17675, Content!$B$2:$D$1002,3, FALSE)</f>
        <v>public speaking</v>
      </c>
      <c r="F17675" s="4" t="s">
        <v>11</v>
      </c>
      <c r="G17675" s="4">
        <f>VLOOKUP(F17675,ReactionTypes!$B$1:$D$17,3,FALSE)</f>
        <v>65</v>
      </c>
      <c r="H17675" s="1">
        <v>44130.782500000001</v>
      </c>
      <c r="L17675" s="3"/>
      <c r="M17675" s="3"/>
      <c r="N17675" s="4"/>
      <c r="O17675" s="4"/>
      <c r="P17675" s="1"/>
    </row>
    <row r="17676" spans="2:16">
      <c r="B17676" s="3">
        <v>18379</v>
      </c>
      <c r="C17676" t="s">
        <v>717</v>
      </c>
      <c r="D17676" s="3" t="str">
        <f>VLOOKUP(C17676, Content!$B$2:$C$1002, 2, FALSE)</f>
        <v>video</v>
      </c>
      <c r="E17676" s="3" t="str">
        <f>VLOOKUP(C17676, Content!$B$2:$D$1002,3, FALSE)</f>
        <v>public speaking</v>
      </c>
      <c r="F17676" s="4" t="s">
        <v>11</v>
      </c>
      <c r="G17676" s="4">
        <f>VLOOKUP(F17676,ReactionTypes!$B$1:$D$17,3,FALSE)</f>
        <v>65</v>
      </c>
      <c r="H17676" s="1">
        <v>44044.391134259262</v>
      </c>
      <c r="L17676" s="3"/>
      <c r="M17676" s="3"/>
      <c r="N17676" s="4"/>
      <c r="O17676" s="4"/>
      <c r="P17676" s="1"/>
    </row>
    <row r="17677" spans="2:16">
      <c r="B17677" s="3">
        <v>18381</v>
      </c>
      <c r="C17677" t="s">
        <v>718</v>
      </c>
      <c r="D17677" s="3" t="str">
        <f>VLOOKUP(C17677, Content!$B$2:$C$1002, 2, FALSE)</f>
        <v>audio</v>
      </c>
      <c r="E17677" s="3" t="str">
        <f>VLOOKUP(C17677, Content!$B$2:$D$1002,3, FALSE)</f>
        <v>cooking</v>
      </c>
      <c r="F17677" s="4" t="s">
        <v>19</v>
      </c>
      <c r="G17677" s="4">
        <f>VLOOKUP(F17677,ReactionTypes!$B$1:$D$17,3,FALSE)</f>
        <v>15</v>
      </c>
      <c r="H17677" s="1">
        <v>44035.830578703702</v>
      </c>
      <c r="L17677" s="3"/>
      <c r="M17677" s="3"/>
      <c r="N17677" s="4"/>
      <c r="O17677" s="4"/>
      <c r="P17677" s="1"/>
    </row>
    <row r="17678" spans="2:16">
      <c r="B17678" s="3">
        <v>18382</v>
      </c>
      <c r="C17678" t="s">
        <v>718</v>
      </c>
      <c r="D17678" s="3" t="str">
        <f>VLOOKUP(C17678, Content!$B$2:$C$1002, 2, FALSE)</f>
        <v>audio</v>
      </c>
      <c r="E17678" s="3" t="str">
        <f>VLOOKUP(C17678, Content!$B$2:$D$1002,3, FALSE)</f>
        <v>cooking</v>
      </c>
      <c r="F17678" s="4" t="s">
        <v>13</v>
      </c>
      <c r="G17678" s="4">
        <f>VLOOKUP(F17678,ReactionTypes!$B$1:$D$17,3,FALSE)</f>
        <v>70</v>
      </c>
      <c r="H17678" s="1">
        <v>44036.792303240742</v>
      </c>
      <c r="L17678" s="3"/>
      <c r="M17678" s="3"/>
      <c r="N17678" s="4"/>
      <c r="O17678" s="4"/>
      <c r="P17678" s="1"/>
    </row>
    <row r="17679" spans="2:16">
      <c r="B17679" s="3">
        <v>18383</v>
      </c>
      <c r="C17679" t="s">
        <v>718</v>
      </c>
      <c r="D17679" s="3" t="str">
        <f>VLOOKUP(C17679, Content!$B$2:$C$1002, 2, FALSE)</f>
        <v>audio</v>
      </c>
      <c r="E17679" s="3" t="str">
        <f>VLOOKUP(C17679, Content!$B$2:$D$1002,3, FALSE)</f>
        <v>cooking</v>
      </c>
      <c r="F17679" s="4" t="s">
        <v>19</v>
      </c>
      <c r="G17679" s="4">
        <f>VLOOKUP(F17679,ReactionTypes!$B$1:$D$17,3,FALSE)</f>
        <v>15</v>
      </c>
      <c r="H17679" s="1">
        <v>44360.142500000002</v>
      </c>
      <c r="L17679" s="3"/>
      <c r="M17679" s="3"/>
      <c r="N17679" s="4"/>
      <c r="O17679" s="4"/>
      <c r="P17679" s="1"/>
    </row>
    <row r="17680" spans="2:16">
      <c r="B17680" s="3">
        <v>18384</v>
      </c>
      <c r="C17680" t="s">
        <v>718</v>
      </c>
      <c r="D17680" s="3" t="str">
        <f>VLOOKUP(C17680, Content!$B$2:$C$1002, 2, FALSE)</f>
        <v>audio</v>
      </c>
      <c r="E17680" s="3" t="str">
        <f>VLOOKUP(C17680, Content!$B$2:$D$1002,3, FALSE)</f>
        <v>cooking</v>
      </c>
      <c r="F17680" s="4" t="s">
        <v>11</v>
      </c>
      <c r="G17680" s="4">
        <f>VLOOKUP(F17680,ReactionTypes!$B$1:$D$17,3,FALSE)</f>
        <v>65</v>
      </c>
      <c r="H17680" s="1">
        <v>44208.184282407405</v>
      </c>
      <c r="L17680" s="3"/>
      <c r="M17680" s="3"/>
      <c r="N17680" s="4"/>
      <c r="O17680" s="4"/>
      <c r="P17680" s="1"/>
    </row>
    <row r="17681" spans="2:16">
      <c r="B17681" s="3">
        <v>18385</v>
      </c>
      <c r="C17681" t="s">
        <v>718</v>
      </c>
      <c r="D17681" s="3" t="str">
        <f>VLOOKUP(C17681, Content!$B$2:$C$1002, 2, FALSE)</f>
        <v>audio</v>
      </c>
      <c r="E17681" s="3" t="str">
        <f>VLOOKUP(C17681, Content!$B$2:$D$1002,3, FALSE)</f>
        <v>cooking</v>
      </c>
      <c r="F17681" s="4" t="s">
        <v>16</v>
      </c>
      <c r="G17681" s="4">
        <f>VLOOKUP(F17681,ReactionTypes!$B$1:$D$17,3,FALSE)</f>
        <v>10</v>
      </c>
      <c r="H17681" s="1">
        <v>44012.489814814813</v>
      </c>
      <c r="L17681" s="3"/>
      <c r="M17681" s="3"/>
      <c r="N17681" s="4"/>
      <c r="O17681" s="4"/>
      <c r="P17681" s="1"/>
    </row>
    <row r="17682" spans="2:16">
      <c r="B17682" s="3">
        <v>18386</v>
      </c>
      <c r="C17682" t="s">
        <v>718</v>
      </c>
      <c r="D17682" s="3" t="str">
        <f>VLOOKUP(C17682, Content!$B$2:$C$1002, 2, FALSE)</f>
        <v>audio</v>
      </c>
      <c r="E17682" s="3" t="str">
        <f>VLOOKUP(C17682, Content!$B$2:$D$1002,3, FALSE)</f>
        <v>cooking</v>
      </c>
      <c r="F17682" s="4" t="s">
        <v>4</v>
      </c>
      <c r="G17682" s="4">
        <f>VLOOKUP(F17682,ReactionTypes!$B$1:$D$17,3,FALSE)</f>
        <v>70</v>
      </c>
      <c r="H17682" s="1">
        <v>44030.811018518521</v>
      </c>
      <c r="L17682" s="3"/>
      <c r="M17682" s="3"/>
      <c r="N17682" s="4"/>
      <c r="O17682" s="4"/>
      <c r="P17682" s="1"/>
    </row>
    <row r="17683" spans="2:16">
      <c r="B17683" s="3">
        <v>18387</v>
      </c>
      <c r="C17683" t="s">
        <v>718</v>
      </c>
      <c r="D17683" s="3" t="str">
        <f>VLOOKUP(C17683, Content!$B$2:$C$1002, 2, FALSE)</f>
        <v>audio</v>
      </c>
      <c r="E17683" s="3" t="str">
        <f>VLOOKUP(C17683, Content!$B$2:$D$1002,3, FALSE)</f>
        <v>cooking</v>
      </c>
      <c r="F17683" s="4" t="s">
        <v>19</v>
      </c>
      <c r="G17683" s="4">
        <f>VLOOKUP(F17683,ReactionTypes!$B$1:$D$17,3,FALSE)</f>
        <v>15</v>
      </c>
      <c r="H17683" s="1">
        <v>44193.65834490741</v>
      </c>
      <c r="L17683" s="3"/>
      <c r="M17683" s="3"/>
      <c r="N17683" s="4"/>
      <c r="O17683" s="4"/>
      <c r="P17683" s="1"/>
    </row>
    <row r="17684" spans="2:16">
      <c r="B17684" s="3">
        <v>18388</v>
      </c>
      <c r="C17684" t="s">
        <v>718</v>
      </c>
      <c r="D17684" s="3" t="str">
        <f>VLOOKUP(C17684, Content!$B$2:$C$1002, 2, FALSE)</f>
        <v>audio</v>
      </c>
      <c r="E17684" s="3" t="str">
        <f>VLOOKUP(C17684, Content!$B$2:$D$1002,3, FALSE)</f>
        <v>cooking</v>
      </c>
      <c r="F17684" s="4" t="s">
        <v>11</v>
      </c>
      <c r="G17684" s="4">
        <f>VLOOKUP(F17684,ReactionTypes!$B$1:$D$17,3,FALSE)</f>
        <v>65</v>
      </c>
      <c r="H17684" s="1">
        <v>44263.869351851848</v>
      </c>
      <c r="L17684" s="3"/>
      <c r="M17684" s="3"/>
      <c r="N17684" s="4"/>
      <c r="O17684" s="4"/>
      <c r="P17684" s="1"/>
    </row>
    <row r="17685" spans="2:16">
      <c r="B17685" s="3">
        <v>18389</v>
      </c>
      <c r="C17685" t="s">
        <v>718</v>
      </c>
      <c r="D17685" s="3" t="str">
        <f>VLOOKUP(C17685, Content!$B$2:$C$1002, 2, FALSE)</f>
        <v>audio</v>
      </c>
      <c r="E17685" s="3" t="str">
        <f>VLOOKUP(C17685, Content!$B$2:$D$1002,3, FALSE)</f>
        <v>cooking</v>
      </c>
      <c r="F17685" s="4" t="s">
        <v>16</v>
      </c>
      <c r="G17685" s="4">
        <f>VLOOKUP(F17685,ReactionTypes!$B$1:$D$17,3,FALSE)</f>
        <v>10</v>
      </c>
      <c r="H17685" s="1">
        <v>44360.479432870372</v>
      </c>
      <c r="L17685" s="3"/>
      <c r="M17685" s="3"/>
      <c r="N17685" s="4"/>
      <c r="O17685" s="4"/>
      <c r="P17685" s="1"/>
    </row>
    <row r="17686" spans="2:16">
      <c r="B17686" s="3">
        <v>18390</v>
      </c>
      <c r="C17686" t="s">
        <v>718</v>
      </c>
      <c r="D17686" s="3" t="str">
        <f>VLOOKUP(C17686, Content!$B$2:$C$1002, 2, FALSE)</f>
        <v>audio</v>
      </c>
      <c r="E17686" s="3" t="str">
        <f>VLOOKUP(C17686, Content!$B$2:$D$1002,3, FALSE)</f>
        <v>cooking</v>
      </c>
      <c r="F17686" s="4" t="s">
        <v>12</v>
      </c>
      <c r="G17686" s="4">
        <f>VLOOKUP(F17686,ReactionTypes!$B$1:$D$17,3,FALSE)</f>
        <v>75</v>
      </c>
      <c r="H17686" s="1">
        <v>44079.575520833336</v>
      </c>
      <c r="L17686" s="3"/>
      <c r="M17686" s="3"/>
      <c r="N17686" s="4"/>
      <c r="O17686" s="4"/>
      <c r="P17686" s="1"/>
    </row>
    <row r="17687" spans="2:16">
      <c r="B17687" s="3">
        <v>18391</v>
      </c>
      <c r="C17687" t="s">
        <v>718</v>
      </c>
      <c r="D17687" s="3" t="str">
        <f>VLOOKUP(C17687, Content!$B$2:$C$1002, 2, FALSE)</f>
        <v>audio</v>
      </c>
      <c r="E17687" s="3" t="str">
        <f>VLOOKUP(C17687, Content!$B$2:$D$1002,3, FALSE)</f>
        <v>cooking</v>
      </c>
      <c r="F17687" s="4" t="s">
        <v>17</v>
      </c>
      <c r="G17687" s="4">
        <f>VLOOKUP(F17687,ReactionTypes!$B$1:$D$17,3,FALSE)</f>
        <v>45</v>
      </c>
      <c r="H17687" s="1">
        <v>44328.070752314816</v>
      </c>
      <c r="L17687" s="3"/>
      <c r="M17687" s="3"/>
      <c r="N17687" s="4"/>
      <c r="O17687" s="4"/>
      <c r="P17687" s="1"/>
    </row>
    <row r="17688" spans="2:16">
      <c r="B17688" s="3">
        <v>18392</v>
      </c>
      <c r="C17688" t="s">
        <v>718</v>
      </c>
      <c r="D17688" s="3" t="str">
        <f>VLOOKUP(C17688, Content!$B$2:$C$1002, 2, FALSE)</f>
        <v>audio</v>
      </c>
      <c r="E17688" s="3" t="str">
        <f>VLOOKUP(C17688, Content!$B$2:$D$1002,3, FALSE)</f>
        <v>cooking</v>
      </c>
      <c r="F17688" s="4" t="s">
        <v>12</v>
      </c>
      <c r="G17688" s="4">
        <f>VLOOKUP(F17688,ReactionTypes!$B$1:$D$17,3,FALSE)</f>
        <v>75</v>
      </c>
      <c r="H17688" s="1">
        <v>44290.677372685182</v>
      </c>
      <c r="L17688" s="3"/>
      <c r="M17688" s="3"/>
      <c r="N17688" s="4"/>
      <c r="O17688" s="4"/>
      <c r="P17688" s="1"/>
    </row>
    <row r="17689" spans="2:16">
      <c r="B17689" s="3">
        <v>18393</v>
      </c>
      <c r="C17689" t="s">
        <v>718</v>
      </c>
      <c r="D17689" s="3" t="str">
        <f>VLOOKUP(C17689, Content!$B$2:$C$1002, 2, FALSE)</f>
        <v>audio</v>
      </c>
      <c r="E17689" s="3" t="str">
        <f>VLOOKUP(C17689, Content!$B$2:$D$1002,3, FALSE)</f>
        <v>cooking</v>
      </c>
      <c r="F17689" s="4" t="s">
        <v>16</v>
      </c>
      <c r="G17689" s="4">
        <f>VLOOKUP(F17689,ReactionTypes!$B$1:$D$17,3,FALSE)</f>
        <v>10</v>
      </c>
      <c r="H17689" s="1">
        <v>44007.196875000001</v>
      </c>
      <c r="L17689" s="3"/>
      <c r="M17689" s="3"/>
      <c r="N17689" s="4"/>
      <c r="O17689" s="4"/>
      <c r="P17689" s="1"/>
    </row>
    <row r="17690" spans="2:16">
      <c r="B17690" s="3">
        <v>18394</v>
      </c>
      <c r="C17690" t="s">
        <v>718</v>
      </c>
      <c r="D17690" s="3" t="str">
        <f>VLOOKUP(C17690, Content!$B$2:$C$1002, 2, FALSE)</f>
        <v>audio</v>
      </c>
      <c r="E17690" s="3" t="str">
        <f>VLOOKUP(C17690, Content!$B$2:$D$1002,3, FALSE)</f>
        <v>cooking</v>
      </c>
      <c r="F17690" s="4" t="s">
        <v>14</v>
      </c>
      <c r="G17690" s="4">
        <f>VLOOKUP(F17690,ReactionTypes!$B$1:$D$17,3,FALSE)</f>
        <v>72</v>
      </c>
      <c r="H17690" s="1">
        <v>44069.587048611109</v>
      </c>
      <c r="L17690" s="3"/>
      <c r="M17690" s="3"/>
      <c r="N17690" s="4"/>
      <c r="O17690" s="4"/>
      <c r="P17690" s="1"/>
    </row>
    <row r="17691" spans="2:16">
      <c r="B17691" s="3">
        <v>18395</v>
      </c>
      <c r="C17691" t="s">
        <v>718</v>
      </c>
      <c r="D17691" s="3" t="str">
        <f>VLOOKUP(C17691, Content!$B$2:$C$1002, 2, FALSE)</f>
        <v>audio</v>
      </c>
      <c r="E17691" s="3" t="str">
        <f>VLOOKUP(C17691, Content!$B$2:$D$1002,3, FALSE)</f>
        <v>cooking</v>
      </c>
      <c r="F17691" s="4" t="s">
        <v>2</v>
      </c>
      <c r="G17691" s="4">
        <f>VLOOKUP(F17691,ReactionTypes!$B$1:$D$17,3,FALSE)</f>
        <v>60</v>
      </c>
      <c r="H17691" s="1">
        <v>44240.990358796298</v>
      </c>
      <c r="L17691" s="3"/>
      <c r="M17691" s="3"/>
      <c r="N17691" s="4"/>
      <c r="O17691" s="4"/>
      <c r="P17691" s="1"/>
    </row>
    <row r="17692" spans="2:16">
      <c r="B17692" s="3">
        <v>18396</v>
      </c>
      <c r="C17692" t="s">
        <v>718</v>
      </c>
      <c r="D17692" s="3" t="str">
        <f>VLOOKUP(C17692, Content!$B$2:$C$1002, 2, FALSE)</f>
        <v>audio</v>
      </c>
      <c r="E17692" s="3" t="str">
        <f>VLOOKUP(C17692, Content!$B$2:$D$1002,3, FALSE)</f>
        <v>cooking</v>
      </c>
      <c r="F17692" s="4" t="s">
        <v>2</v>
      </c>
      <c r="G17692" s="4">
        <f>VLOOKUP(F17692,ReactionTypes!$B$1:$D$17,3,FALSE)</f>
        <v>60</v>
      </c>
      <c r="H17692" s="1">
        <v>44310.9377662037</v>
      </c>
      <c r="L17692" s="3"/>
      <c r="M17692" s="3"/>
      <c r="N17692" s="4"/>
      <c r="O17692" s="4"/>
      <c r="P17692" s="1"/>
    </row>
    <row r="17693" spans="2:16">
      <c r="B17693" s="3">
        <v>18397</v>
      </c>
      <c r="C17693" t="s">
        <v>718</v>
      </c>
      <c r="D17693" s="3" t="str">
        <f>VLOOKUP(C17693, Content!$B$2:$C$1002, 2, FALSE)</f>
        <v>audio</v>
      </c>
      <c r="E17693" s="3" t="str">
        <f>VLOOKUP(C17693, Content!$B$2:$D$1002,3, FALSE)</f>
        <v>cooking</v>
      </c>
      <c r="F17693" s="4" t="s">
        <v>16</v>
      </c>
      <c r="G17693" s="4">
        <f>VLOOKUP(F17693,ReactionTypes!$B$1:$D$17,3,FALSE)</f>
        <v>10</v>
      </c>
      <c r="H17693" s="1">
        <v>44302.934988425928</v>
      </c>
      <c r="L17693" s="3"/>
      <c r="M17693" s="3"/>
      <c r="N17693" s="4"/>
      <c r="O17693" s="4"/>
      <c r="P17693" s="1"/>
    </row>
    <row r="17694" spans="2:16">
      <c r="B17694" s="3">
        <v>18398</v>
      </c>
      <c r="C17694" t="s">
        <v>718</v>
      </c>
      <c r="D17694" s="3" t="str">
        <f>VLOOKUP(C17694, Content!$B$2:$C$1002, 2, FALSE)</f>
        <v>audio</v>
      </c>
      <c r="E17694" s="3" t="str">
        <f>VLOOKUP(C17694, Content!$B$2:$D$1002,3, FALSE)</f>
        <v>cooking</v>
      </c>
      <c r="F17694" s="4" t="s">
        <v>7</v>
      </c>
      <c r="G17694" s="4">
        <f>VLOOKUP(F17694,ReactionTypes!$B$1:$D$17,3,FALSE)</f>
        <v>5</v>
      </c>
      <c r="H17694" s="1">
        <v>44318.180138888885</v>
      </c>
      <c r="L17694" s="3"/>
      <c r="M17694" s="3"/>
      <c r="N17694" s="4"/>
      <c r="O17694" s="4"/>
      <c r="P17694" s="1"/>
    </row>
    <row r="17695" spans="2:16">
      <c r="B17695" s="3">
        <v>18399</v>
      </c>
      <c r="C17695" t="s">
        <v>718</v>
      </c>
      <c r="D17695" s="3" t="str">
        <f>VLOOKUP(C17695, Content!$B$2:$C$1002, 2, FALSE)</f>
        <v>audio</v>
      </c>
      <c r="E17695" s="3" t="str">
        <f>VLOOKUP(C17695, Content!$B$2:$D$1002,3, FALSE)</f>
        <v>cooking</v>
      </c>
      <c r="F17695" s="4" t="s">
        <v>4</v>
      </c>
      <c r="G17695" s="4">
        <f>VLOOKUP(F17695,ReactionTypes!$B$1:$D$17,3,FALSE)</f>
        <v>70</v>
      </c>
      <c r="H17695" s="1">
        <v>44022.013668981483</v>
      </c>
      <c r="L17695" s="3"/>
      <c r="M17695" s="3"/>
      <c r="N17695" s="4"/>
      <c r="O17695" s="4"/>
      <c r="P17695" s="1"/>
    </row>
    <row r="17696" spans="2:16">
      <c r="B17696" s="3">
        <v>18400</v>
      </c>
      <c r="C17696" t="s">
        <v>718</v>
      </c>
      <c r="D17696" s="3" t="str">
        <f>VLOOKUP(C17696, Content!$B$2:$C$1002, 2, FALSE)</f>
        <v>audio</v>
      </c>
      <c r="E17696" s="3" t="str">
        <f>VLOOKUP(C17696, Content!$B$2:$D$1002,3, FALSE)</f>
        <v>cooking</v>
      </c>
      <c r="F17696" s="4" t="s">
        <v>4</v>
      </c>
      <c r="G17696" s="4">
        <f>VLOOKUP(F17696,ReactionTypes!$B$1:$D$17,3,FALSE)</f>
        <v>70</v>
      </c>
      <c r="H17696" s="1">
        <v>44271.363807870373</v>
      </c>
      <c r="L17696" s="3"/>
      <c r="M17696" s="3"/>
      <c r="N17696" s="4"/>
      <c r="O17696" s="4"/>
      <c r="P17696" s="1"/>
    </row>
    <row r="17697" spans="2:16">
      <c r="B17697" s="3">
        <v>18401</v>
      </c>
      <c r="C17697" t="s">
        <v>718</v>
      </c>
      <c r="D17697" s="3" t="str">
        <f>VLOOKUP(C17697, Content!$B$2:$C$1002, 2, FALSE)</f>
        <v>audio</v>
      </c>
      <c r="E17697" s="3" t="str">
        <f>VLOOKUP(C17697, Content!$B$2:$D$1002,3, FALSE)</f>
        <v>cooking</v>
      </c>
      <c r="F17697" s="4" t="s">
        <v>14</v>
      </c>
      <c r="G17697" s="4">
        <f>VLOOKUP(F17697,ReactionTypes!$B$1:$D$17,3,FALSE)</f>
        <v>72</v>
      </c>
      <c r="H17697" s="1">
        <v>44001.224502314813</v>
      </c>
      <c r="L17697" s="3"/>
      <c r="M17697" s="3"/>
      <c r="N17697" s="4"/>
      <c r="O17697" s="4"/>
      <c r="P17697" s="1"/>
    </row>
    <row r="17698" spans="2:16">
      <c r="B17698" s="3">
        <v>18402</v>
      </c>
      <c r="C17698" t="s">
        <v>718</v>
      </c>
      <c r="D17698" s="3" t="str">
        <f>VLOOKUP(C17698, Content!$B$2:$C$1002, 2, FALSE)</f>
        <v>audio</v>
      </c>
      <c r="E17698" s="3" t="str">
        <f>VLOOKUP(C17698, Content!$B$2:$D$1002,3, FALSE)</f>
        <v>cooking</v>
      </c>
      <c r="F17698" s="4" t="s">
        <v>14</v>
      </c>
      <c r="G17698" s="4">
        <f>VLOOKUP(F17698,ReactionTypes!$B$1:$D$17,3,FALSE)</f>
        <v>72</v>
      </c>
      <c r="H17698" s="1">
        <v>44124.860671296294</v>
      </c>
      <c r="L17698" s="3"/>
      <c r="M17698" s="3"/>
      <c r="N17698" s="4"/>
      <c r="O17698" s="4"/>
      <c r="P17698" s="1"/>
    </row>
    <row r="17699" spans="2:16">
      <c r="B17699" s="3">
        <v>18403</v>
      </c>
      <c r="C17699" t="s">
        <v>718</v>
      </c>
      <c r="D17699" s="3" t="str">
        <f>VLOOKUP(C17699, Content!$B$2:$C$1002, 2, FALSE)</f>
        <v>audio</v>
      </c>
      <c r="E17699" s="3" t="str">
        <f>VLOOKUP(C17699, Content!$B$2:$D$1002,3, FALSE)</f>
        <v>cooking</v>
      </c>
      <c r="F17699" s="4" t="s">
        <v>9</v>
      </c>
      <c r="G17699" s="4">
        <f>VLOOKUP(F17699,ReactionTypes!$B$1:$D$17,3,FALSE)</f>
        <v>20</v>
      </c>
      <c r="H17699" s="1">
        <v>44320.948321759257</v>
      </c>
      <c r="L17699" s="3"/>
      <c r="M17699" s="3"/>
      <c r="N17699" s="4"/>
      <c r="O17699" s="4"/>
      <c r="P17699" s="1"/>
    </row>
    <row r="17700" spans="2:16">
      <c r="B17700" s="3">
        <v>18404</v>
      </c>
      <c r="C17700" t="s">
        <v>718</v>
      </c>
      <c r="D17700" s="3" t="str">
        <f>VLOOKUP(C17700, Content!$B$2:$C$1002, 2, FALSE)</f>
        <v>audio</v>
      </c>
      <c r="E17700" s="3" t="str">
        <f>VLOOKUP(C17700, Content!$B$2:$D$1002,3, FALSE)</f>
        <v>cooking</v>
      </c>
      <c r="F17700" s="4" t="s">
        <v>20</v>
      </c>
      <c r="G17700" s="4">
        <f>VLOOKUP(F17700,ReactionTypes!$B$1:$D$17,3,FALSE)</f>
        <v>12</v>
      </c>
      <c r="H17700" s="1">
        <v>44088.179097222222</v>
      </c>
      <c r="L17700" s="3"/>
      <c r="M17700" s="3"/>
      <c r="N17700" s="4"/>
      <c r="O17700" s="4"/>
      <c r="P17700" s="1"/>
    </row>
    <row r="17701" spans="2:16">
      <c r="B17701" s="3">
        <v>18405</v>
      </c>
      <c r="C17701" t="s">
        <v>718</v>
      </c>
      <c r="D17701" s="3" t="str">
        <f>VLOOKUP(C17701, Content!$B$2:$C$1002, 2, FALSE)</f>
        <v>audio</v>
      </c>
      <c r="E17701" s="3" t="str">
        <f>VLOOKUP(C17701, Content!$B$2:$D$1002,3, FALSE)</f>
        <v>cooking</v>
      </c>
      <c r="F17701" s="4" t="s">
        <v>8</v>
      </c>
      <c r="G17701" s="4">
        <f>VLOOKUP(F17701,ReactionTypes!$B$1:$D$17,3,FALSE)</f>
        <v>30</v>
      </c>
      <c r="H17701" s="1">
        <v>44304.06517361111</v>
      </c>
      <c r="L17701" s="3"/>
      <c r="M17701" s="3"/>
      <c r="N17701" s="4"/>
      <c r="O17701" s="4"/>
      <c r="P17701" s="1"/>
    </row>
    <row r="17702" spans="2:16">
      <c r="B17702" s="3">
        <v>18406</v>
      </c>
      <c r="C17702" t="s">
        <v>718</v>
      </c>
      <c r="D17702" s="3" t="str">
        <f>VLOOKUP(C17702, Content!$B$2:$C$1002, 2, FALSE)</f>
        <v>audio</v>
      </c>
      <c r="E17702" s="3" t="str">
        <f>VLOOKUP(C17702, Content!$B$2:$D$1002,3, FALSE)</f>
        <v>cooking</v>
      </c>
      <c r="F17702" s="4" t="s">
        <v>9</v>
      </c>
      <c r="G17702" s="4">
        <f>VLOOKUP(F17702,ReactionTypes!$B$1:$D$17,3,FALSE)</f>
        <v>20</v>
      </c>
      <c r="H17702" s="1">
        <v>44266.275856481479</v>
      </c>
      <c r="L17702" s="3"/>
      <c r="M17702" s="3"/>
      <c r="N17702" s="4"/>
      <c r="O17702" s="4"/>
      <c r="P17702" s="1"/>
    </row>
    <row r="17703" spans="2:16">
      <c r="B17703" s="3">
        <v>18407</v>
      </c>
      <c r="C17703" t="s">
        <v>718</v>
      </c>
      <c r="D17703" s="3" t="str">
        <f>VLOOKUP(C17703, Content!$B$2:$C$1002, 2, FALSE)</f>
        <v>audio</v>
      </c>
      <c r="E17703" s="3" t="str">
        <f>VLOOKUP(C17703, Content!$B$2:$D$1002,3, FALSE)</f>
        <v>cooking</v>
      </c>
      <c r="F17703" s="4" t="s">
        <v>20</v>
      </c>
      <c r="G17703" s="4">
        <f>VLOOKUP(F17703,ReactionTypes!$B$1:$D$17,3,FALSE)</f>
        <v>12</v>
      </c>
      <c r="H17703" s="1">
        <v>44202.925416666665</v>
      </c>
      <c r="L17703" s="3"/>
      <c r="M17703" s="3"/>
      <c r="N17703" s="4"/>
      <c r="O17703" s="4"/>
      <c r="P17703" s="1"/>
    </row>
    <row r="17704" spans="2:16">
      <c r="B17704" s="3">
        <v>18408</v>
      </c>
      <c r="C17704" t="s">
        <v>718</v>
      </c>
      <c r="D17704" s="3" t="str">
        <f>VLOOKUP(C17704, Content!$B$2:$C$1002, 2, FALSE)</f>
        <v>audio</v>
      </c>
      <c r="E17704" s="3" t="str">
        <f>VLOOKUP(C17704, Content!$B$2:$D$1002,3, FALSE)</f>
        <v>cooking</v>
      </c>
      <c r="F17704" s="4" t="s">
        <v>4</v>
      </c>
      <c r="G17704" s="4">
        <f>VLOOKUP(F17704,ReactionTypes!$B$1:$D$17,3,FALSE)</f>
        <v>70</v>
      </c>
      <c r="H17704" s="1">
        <v>44244.819432870368</v>
      </c>
      <c r="L17704" s="3"/>
      <c r="M17704" s="3"/>
      <c r="N17704" s="4"/>
      <c r="O17704" s="4"/>
      <c r="P17704" s="1"/>
    </row>
    <row r="17705" spans="2:16">
      <c r="B17705" s="3">
        <v>18409</v>
      </c>
      <c r="C17705" t="s">
        <v>718</v>
      </c>
      <c r="D17705" s="3" t="str">
        <f>VLOOKUP(C17705, Content!$B$2:$C$1002, 2, FALSE)</f>
        <v>audio</v>
      </c>
      <c r="E17705" s="3" t="str">
        <f>VLOOKUP(C17705, Content!$B$2:$D$1002,3, FALSE)</f>
        <v>cooking</v>
      </c>
      <c r="F17705" s="4" t="s">
        <v>19</v>
      </c>
      <c r="G17705" s="4">
        <f>VLOOKUP(F17705,ReactionTypes!$B$1:$D$17,3,FALSE)</f>
        <v>15</v>
      </c>
      <c r="H17705" s="1">
        <v>44243.10365740741</v>
      </c>
      <c r="L17705" s="3"/>
      <c r="M17705" s="3"/>
      <c r="N17705" s="4"/>
      <c r="O17705" s="4"/>
      <c r="P17705" s="1"/>
    </row>
    <row r="17706" spans="2:16">
      <c r="B17706" s="3">
        <v>18410</v>
      </c>
      <c r="C17706" t="s">
        <v>718</v>
      </c>
      <c r="D17706" s="3" t="str">
        <f>VLOOKUP(C17706, Content!$B$2:$C$1002, 2, FALSE)</f>
        <v>audio</v>
      </c>
      <c r="E17706" s="3" t="str">
        <f>VLOOKUP(C17706, Content!$B$2:$D$1002,3, FALSE)</f>
        <v>cooking</v>
      </c>
      <c r="F17706" s="4" t="s">
        <v>8</v>
      </c>
      <c r="G17706" s="4">
        <f>VLOOKUP(F17706,ReactionTypes!$B$1:$D$17,3,FALSE)</f>
        <v>30</v>
      </c>
      <c r="H17706" s="1">
        <v>44006.481956018521</v>
      </c>
      <c r="L17706" s="3"/>
      <c r="M17706" s="3"/>
      <c r="N17706" s="4"/>
      <c r="O17706" s="4"/>
      <c r="P17706" s="1"/>
    </row>
    <row r="17707" spans="2:16">
      <c r="B17707" s="3">
        <v>18411</v>
      </c>
      <c r="C17707" t="s">
        <v>718</v>
      </c>
      <c r="D17707" s="3" t="str">
        <f>VLOOKUP(C17707, Content!$B$2:$C$1002, 2, FALSE)</f>
        <v>audio</v>
      </c>
      <c r="E17707" s="3" t="str">
        <f>VLOOKUP(C17707, Content!$B$2:$D$1002,3, FALSE)</f>
        <v>cooking</v>
      </c>
      <c r="F17707" s="4" t="s">
        <v>18</v>
      </c>
      <c r="G17707" s="4">
        <f>VLOOKUP(F17707,ReactionTypes!$B$1:$D$17,3,FALSE)</f>
        <v>35</v>
      </c>
      <c r="H17707" s="1">
        <v>44120.500069444446</v>
      </c>
      <c r="L17707" s="3"/>
      <c r="M17707" s="3"/>
      <c r="N17707" s="4"/>
      <c r="O17707" s="4"/>
      <c r="P17707" s="1"/>
    </row>
    <row r="17708" spans="2:16">
      <c r="B17708" s="3">
        <v>18412</v>
      </c>
      <c r="C17708" t="s">
        <v>718</v>
      </c>
      <c r="D17708" s="3" t="str">
        <f>VLOOKUP(C17708, Content!$B$2:$C$1002, 2, FALSE)</f>
        <v>audio</v>
      </c>
      <c r="E17708" s="3" t="str">
        <f>VLOOKUP(C17708, Content!$B$2:$D$1002,3, FALSE)</f>
        <v>cooking</v>
      </c>
      <c r="F17708" s="4" t="s">
        <v>12</v>
      </c>
      <c r="G17708" s="4">
        <f>VLOOKUP(F17708,ReactionTypes!$B$1:$D$17,3,FALSE)</f>
        <v>75</v>
      </c>
      <c r="H17708" s="1">
        <v>44345.455706018518</v>
      </c>
      <c r="L17708" s="3"/>
      <c r="M17708" s="3"/>
      <c r="N17708" s="4"/>
      <c r="O17708" s="4"/>
      <c r="P17708" s="1"/>
    </row>
    <row r="17709" spans="2:16">
      <c r="B17709" s="3">
        <v>18413</v>
      </c>
      <c r="C17709" t="s">
        <v>718</v>
      </c>
      <c r="D17709" s="3" t="str">
        <f>VLOOKUP(C17709, Content!$B$2:$C$1002, 2, FALSE)</f>
        <v>audio</v>
      </c>
      <c r="E17709" s="3" t="str">
        <f>VLOOKUP(C17709, Content!$B$2:$D$1002,3, FALSE)</f>
        <v>cooking</v>
      </c>
      <c r="F17709" s="4" t="s">
        <v>5</v>
      </c>
      <c r="G17709" s="4">
        <f>VLOOKUP(F17709,ReactionTypes!$B$1:$D$17,3,FALSE)</f>
        <v>0</v>
      </c>
      <c r="H17709" s="1">
        <v>44363.733495370368</v>
      </c>
      <c r="L17709" s="3"/>
      <c r="M17709" s="3"/>
      <c r="N17709" s="4"/>
      <c r="O17709" s="4"/>
      <c r="P17709" s="1"/>
    </row>
    <row r="17710" spans="2:16">
      <c r="B17710" s="3">
        <v>18414</v>
      </c>
      <c r="C17710" t="s">
        <v>718</v>
      </c>
      <c r="D17710" s="3" t="str">
        <f>VLOOKUP(C17710, Content!$B$2:$C$1002, 2, FALSE)</f>
        <v>audio</v>
      </c>
      <c r="E17710" s="3" t="str">
        <f>VLOOKUP(C17710, Content!$B$2:$D$1002,3, FALSE)</f>
        <v>cooking</v>
      </c>
      <c r="F17710" s="4" t="s">
        <v>19</v>
      </c>
      <c r="G17710" s="4">
        <f>VLOOKUP(F17710,ReactionTypes!$B$1:$D$17,3,FALSE)</f>
        <v>15</v>
      </c>
      <c r="H17710" s="1">
        <v>44254.733993055554</v>
      </c>
      <c r="L17710" s="3"/>
      <c r="M17710" s="3"/>
      <c r="N17710" s="4"/>
      <c r="O17710" s="4"/>
      <c r="P17710" s="1"/>
    </row>
    <row r="17711" spans="2:16">
      <c r="B17711" s="3">
        <v>18415</v>
      </c>
      <c r="C17711" t="s">
        <v>718</v>
      </c>
      <c r="D17711" s="3" t="str">
        <f>VLOOKUP(C17711, Content!$B$2:$C$1002, 2, FALSE)</f>
        <v>audio</v>
      </c>
      <c r="E17711" s="3" t="str">
        <f>VLOOKUP(C17711, Content!$B$2:$D$1002,3, FALSE)</f>
        <v>cooking</v>
      </c>
      <c r="F17711" s="4" t="s">
        <v>8</v>
      </c>
      <c r="G17711" s="4">
        <f>VLOOKUP(F17711,ReactionTypes!$B$1:$D$17,3,FALSE)</f>
        <v>30</v>
      </c>
      <c r="H17711" s="1">
        <v>44134.234467592592</v>
      </c>
      <c r="L17711" s="3"/>
      <c r="M17711" s="3"/>
      <c r="N17711" s="4"/>
      <c r="O17711" s="4"/>
      <c r="P17711" s="1"/>
    </row>
    <row r="17712" spans="2:16">
      <c r="B17712" s="3">
        <v>18416</v>
      </c>
      <c r="C17712" t="s">
        <v>718</v>
      </c>
      <c r="D17712" s="3" t="str">
        <f>VLOOKUP(C17712, Content!$B$2:$C$1002, 2, FALSE)</f>
        <v>audio</v>
      </c>
      <c r="E17712" s="3" t="str">
        <f>VLOOKUP(C17712, Content!$B$2:$D$1002,3, FALSE)</f>
        <v>cooking</v>
      </c>
      <c r="F17712" s="4" t="s">
        <v>13</v>
      </c>
      <c r="G17712" s="4">
        <f>VLOOKUP(F17712,ReactionTypes!$B$1:$D$17,3,FALSE)</f>
        <v>70</v>
      </c>
      <c r="H17712" s="1">
        <v>44166.486759259256</v>
      </c>
      <c r="L17712" s="3"/>
      <c r="M17712" s="3"/>
      <c r="N17712" s="4"/>
      <c r="O17712" s="4"/>
      <c r="P17712" s="1"/>
    </row>
    <row r="17713" spans="2:16">
      <c r="B17713" s="3">
        <v>18417</v>
      </c>
      <c r="C17713" t="s">
        <v>718</v>
      </c>
      <c r="D17713" s="3" t="str">
        <f>VLOOKUP(C17713, Content!$B$2:$C$1002, 2, FALSE)</f>
        <v>audio</v>
      </c>
      <c r="E17713" s="3" t="str">
        <f>VLOOKUP(C17713, Content!$B$2:$D$1002,3, FALSE)</f>
        <v>cooking</v>
      </c>
      <c r="F17713" s="4" t="s">
        <v>5</v>
      </c>
      <c r="G17713" s="4">
        <f>VLOOKUP(F17713,ReactionTypes!$B$1:$D$17,3,FALSE)</f>
        <v>0</v>
      </c>
      <c r="H17713" s="1">
        <v>44217.625335648147</v>
      </c>
      <c r="L17713" s="3"/>
      <c r="M17713" s="3"/>
      <c r="N17713" s="4"/>
      <c r="O17713" s="4"/>
      <c r="P17713" s="1"/>
    </row>
    <row r="17714" spans="2:16">
      <c r="B17714" s="3">
        <v>18419</v>
      </c>
      <c r="C17714" t="s">
        <v>719</v>
      </c>
      <c r="D17714" s="3" t="str">
        <f>VLOOKUP(C17714, Content!$B$2:$C$1002, 2, FALSE)</f>
        <v>audio</v>
      </c>
      <c r="E17714" s="3" t="str">
        <f>VLOOKUP(C17714, Content!$B$2:$D$1002,3, FALSE)</f>
        <v>travel</v>
      </c>
      <c r="F17714" s="4" t="s">
        <v>8</v>
      </c>
      <c r="G17714" s="4">
        <f>VLOOKUP(F17714,ReactionTypes!$B$1:$D$17,3,FALSE)</f>
        <v>30</v>
      </c>
      <c r="H17714" s="1">
        <v>44221.967615740738</v>
      </c>
      <c r="L17714" s="3"/>
      <c r="M17714" s="3"/>
      <c r="N17714" s="4"/>
      <c r="O17714" s="4"/>
      <c r="P17714" s="1"/>
    </row>
    <row r="17715" spans="2:16">
      <c r="B17715" s="3">
        <v>18420</v>
      </c>
      <c r="C17715" t="s">
        <v>719</v>
      </c>
      <c r="D17715" s="3" t="str">
        <f>VLOOKUP(C17715, Content!$B$2:$C$1002, 2, FALSE)</f>
        <v>audio</v>
      </c>
      <c r="E17715" s="3" t="str">
        <f>VLOOKUP(C17715, Content!$B$2:$D$1002,3, FALSE)</f>
        <v>travel</v>
      </c>
      <c r="F17715" s="4" t="s">
        <v>11</v>
      </c>
      <c r="G17715" s="4">
        <f>VLOOKUP(F17715,ReactionTypes!$B$1:$D$17,3,FALSE)</f>
        <v>65</v>
      </c>
      <c r="H17715" s="1">
        <v>44123.220613425925</v>
      </c>
      <c r="L17715" s="3"/>
      <c r="M17715" s="3"/>
      <c r="N17715" s="4"/>
      <c r="O17715" s="4"/>
      <c r="P17715" s="1"/>
    </row>
    <row r="17716" spans="2:16">
      <c r="B17716" s="3">
        <v>18421</v>
      </c>
      <c r="C17716" t="s">
        <v>719</v>
      </c>
      <c r="D17716" s="3" t="str">
        <f>VLOOKUP(C17716, Content!$B$2:$C$1002, 2, FALSE)</f>
        <v>audio</v>
      </c>
      <c r="E17716" s="3" t="str">
        <f>VLOOKUP(C17716, Content!$B$2:$D$1002,3, FALSE)</f>
        <v>travel</v>
      </c>
      <c r="F17716" s="4" t="s">
        <v>5</v>
      </c>
      <c r="G17716" s="4">
        <f>VLOOKUP(F17716,ReactionTypes!$B$1:$D$17,3,FALSE)</f>
        <v>0</v>
      </c>
      <c r="H17716" s="1">
        <v>44344.121296296296</v>
      </c>
      <c r="L17716" s="3"/>
      <c r="M17716" s="3"/>
      <c r="N17716" s="4"/>
      <c r="O17716" s="4"/>
      <c r="P17716" s="1"/>
    </row>
    <row r="17717" spans="2:16">
      <c r="B17717" s="3">
        <v>18422</v>
      </c>
      <c r="C17717" t="s">
        <v>719</v>
      </c>
      <c r="D17717" s="3" t="str">
        <f>VLOOKUP(C17717, Content!$B$2:$C$1002, 2, FALSE)</f>
        <v>audio</v>
      </c>
      <c r="E17717" s="3" t="str">
        <f>VLOOKUP(C17717, Content!$B$2:$D$1002,3, FALSE)</f>
        <v>travel</v>
      </c>
      <c r="F17717" s="4" t="s">
        <v>18</v>
      </c>
      <c r="G17717" s="4">
        <f>VLOOKUP(F17717,ReactionTypes!$B$1:$D$17,3,FALSE)</f>
        <v>35</v>
      </c>
      <c r="H17717" s="1">
        <v>44274.695902777778</v>
      </c>
      <c r="L17717" s="3"/>
      <c r="M17717" s="3"/>
      <c r="N17717" s="4"/>
      <c r="O17717" s="4"/>
      <c r="P17717" s="1"/>
    </row>
    <row r="17718" spans="2:16">
      <c r="B17718" s="3">
        <v>18423</v>
      </c>
      <c r="C17718" t="s">
        <v>719</v>
      </c>
      <c r="D17718" s="3" t="str">
        <f>VLOOKUP(C17718, Content!$B$2:$C$1002, 2, FALSE)</f>
        <v>audio</v>
      </c>
      <c r="E17718" s="3" t="str">
        <f>VLOOKUP(C17718, Content!$B$2:$D$1002,3, FALSE)</f>
        <v>travel</v>
      </c>
      <c r="F17718" s="4" t="s">
        <v>17</v>
      </c>
      <c r="G17718" s="4">
        <f>VLOOKUP(F17718,ReactionTypes!$B$1:$D$17,3,FALSE)</f>
        <v>45</v>
      </c>
      <c r="H17718" s="1">
        <v>44177.290266203701</v>
      </c>
      <c r="L17718" s="3"/>
      <c r="M17718" s="3"/>
      <c r="N17718" s="4"/>
      <c r="O17718" s="4"/>
      <c r="P17718" s="1"/>
    </row>
    <row r="17719" spans="2:16">
      <c r="B17719" s="3">
        <v>18424</v>
      </c>
      <c r="C17719" t="s">
        <v>719</v>
      </c>
      <c r="D17719" s="3" t="str">
        <f>VLOOKUP(C17719, Content!$B$2:$C$1002, 2, FALSE)</f>
        <v>audio</v>
      </c>
      <c r="E17719" s="3" t="str">
        <f>VLOOKUP(C17719, Content!$B$2:$D$1002,3, FALSE)</f>
        <v>travel</v>
      </c>
      <c r="F17719" s="4" t="s">
        <v>15</v>
      </c>
      <c r="G17719" s="4">
        <f>VLOOKUP(F17719,ReactionTypes!$B$1:$D$17,3,FALSE)</f>
        <v>50</v>
      </c>
      <c r="H17719" s="1">
        <v>44034.461759259262</v>
      </c>
      <c r="L17719" s="3"/>
      <c r="M17719" s="3"/>
      <c r="N17719" s="4"/>
      <c r="O17719" s="4"/>
      <c r="P17719" s="1"/>
    </row>
    <row r="17720" spans="2:16">
      <c r="B17720" s="3">
        <v>18425</v>
      </c>
      <c r="C17720" t="s">
        <v>719</v>
      </c>
      <c r="D17720" s="3" t="str">
        <f>VLOOKUP(C17720, Content!$B$2:$C$1002, 2, FALSE)</f>
        <v>audio</v>
      </c>
      <c r="E17720" s="3" t="str">
        <f>VLOOKUP(C17720, Content!$B$2:$D$1002,3, FALSE)</f>
        <v>travel</v>
      </c>
      <c r="F17720" s="4" t="s">
        <v>8</v>
      </c>
      <c r="G17720" s="4">
        <f>VLOOKUP(F17720,ReactionTypes!$B$1:$D$17,3,FALSE)</f>
        <v>30</v>
      </c>
      <c r="H17720" s="1">
        <v>44154.514027777775</v>
      </c>
      <c r="L17720" s="3"/>
      <c r="M17720" s="3"/>
      <c r="N17720" s="4"/>
      <c r="O17720" s="4"/>
      <c r="P17720" s="1"/>
    </row>
    <row r="17721" spans="2:16">
      <c r="B17721" s="3">
        <v>18426</v>
      </c>
      <c r="C17721" t="s">
        <v>719</v>
      </c>
      <c r="D17721" s="3" t="str">
        <f>VLOOKUP(C17721, Content!$B$2:$C$1002, 2, FALSE)</f>
        <v>audio</v>
      </c>
      <c r="E17721" s="3" t="str">
        <f>VLOOKUP(C17721, Content!$B$2:$D$1002,3, FALSE)</f>
        <v>travel</v>
      </c>
      <c r="F17721" s="4" t="s">
        <v>5</v>
      </c>
      <c r="G17721" s="4">
        <f>VLOOKUP(F17721,ReactionTypes!$B$1:$D$17,3,FALSE)</f>
        <v>0</v>
      </c>
      <c r="H17721" s="1">
        <v>44043.663738425923</v>
      </c>
      <c r="L17721" s="3"/>
      <c r="M17721" s="3"/>
      <c r="N17721" s="4"/>
      <c r="O17721" s="4"/>
      <c r="P17721" s="1"/>
    </row>
    <row r="17722" spans="2:16">
      <c r="B17722" s="3">
        <v>18427</v>
      </c>
      <c r="C17722" t="s">
        <v>719</v>
      </c>
      <c r="D17722" s="3" t="str">
        <f>VLOOKUP(C17722, Content!$B$2:$C$1002, 2, FALSE)</f>
        <v>audio</v>
      </c>
      <c r="E17722" s="3" t="str">
        <f>VLOOKUP(C17722, Content!$B$2:$D$1002,3, FALSE)</f>
        <v>travel</v>
      </c>
      <c r="F17722" s="4" t="s">
        <v>8</v>
      </c>
      <c r="G17722" s="4">
        <f>VLOOKUP(F17722,ReactionTypes!$B$1:$D$17,3,FALSE)</f>
        <v>30</v>
      </c>
      <c r="H17722" s="1">
        <v>44186.598460648151</v>
      </c>
      <c r="L17722" s="3"/>
      <c r="M17722" s="3"/>
      <c r="N17722" s="4"/>
      <c r="O17722" s="4"/>
      <c r="P17722" s="1"/>
    </row>
    <row r="17723" spans="2:16">
      <c r="B17723" s="3">
        <v>18428</v>
      </c>
      <c r="C17723" t="s">
        <v>719</v>
      </c>
      <c r="D17723" s="3" t="str">
        <f>VLOOKUP(C17723, Content!$B$2:$C$1002, 2, FALSE)</f>
        <v>audio</v>
      </c>
      <c r="E17723" s="3" t="str">
        <f>VLOOKUP(C17723, Content!$B$2:$D$1002,3, FALSE)</f>
        <v>travel</v>
      </c>
      <c r="F17723" s="4" t="s">
        <v>13</v>
      </c>
      <c r="G17723" s="4">
        <f>VLOOKUP(F17723,ReactionTypes!$B$1:$D$17,3,FALSE)</f>
        <v>70</v>
      </c>
      <c r="H17723" s="1">
        <v>44086.80269675926</v>
      </c>
      <c r="L17723" s="3"/>
      <c r="M17723" s="3"/>
      <c r="N17723" s="4"/>
      <c r="O17723" s="4"/>
      <c r="P17723" s="1"/>
    </row>
    <row r="17724" spans="2:16">
      <c r="B17724" s="3">
        <v>18429</v>
      </c>
      <c r="C17724" t="s">
        <v>719</v>
      </c>
      <c r="D17724" s="3" t="str">
        <f>VLOOKUP(C17724, Content!$B$2:$C$1002, 2, FALSE)</f>
        <v>audio</v>
      </c>
      <c r="E17724" s="3" t="str">
        <f>VLOOKUP(C17724, Content!$B$2:$D$1002,3, FALSE)</f>
        <v>travel</v>
      </c>
      <c r="F17724" s="4" t="s">
        <v>8</v>
      </c>
      <c r="G17724" s="4">
        <f>VLOOKUP(F17724,ReactionTypes!$B$1:$D$17,3,FALSE)</f>
        <v>30</v>
      </c>
      <c r="H17724" s="1">
        <v>44233.137638888889</v>
      </c>
      <c r="L17724" s="3"/>
      <c r="M17724" s="3"/>
      <c r="N17724" s="4"/>
      <c r="O17724" s="4"/>
      <c r="P17724" s="1"/>
    </row>
    <row r="17725" spans="2:16">
      <c r="B17725" s="3">
        <v>18430</v>
      </c>
      <c r="C17725" t="s">
        <v>719</v>
      </c>
      <c r="D17725" s="3" t="str">
        <f>VLOOKUP(C17725, Content!$B$2:$C$1002, 2, FALSE)</f>
        <v>audio</v>
      </c>
      <c r="E17725" s="3" t="str">
        <f>VLOOKUP(C17725, Content!$B$2:$D$1002,3, FALSE)</f>
        <v>travel</v>
      </c>
      <c r="F17725" s="4" t="s">
        <v>7</v>
      </c>
      <c r="G17725" s="4">
        <f>VLOOKUP(F17725,ReactionTypes!$B$1:$D$17,3,FALSE)</f>
        <v>5</v>
      </c>
      <c r="H17725" s="1">
        <v>44082.715509259258</v>
      </c>
      <c r="L17725" s="3"/>
      <c r="M17725" s="3"/>
      <c r="N17725" s="4"/>
      <c r="O17725" s="4"/>
      <c r="P17725" s="1"/>
    </row>
    <row r="17726" spans="2:16">
      <c r="B17726" s="3">
        <v>18431</v>
      </c>
      <c r="C17726" t="s">
        <v>719</v>
      </c>
      <c r="D17726" s="3" t="str">
        <f>VLOOKUP(C17726, Content!$B$2:$C$1002, 2, FALSE)</f>
        <v>audio</v>
      </c>
      <c r="E17726" s="3" t="str">
        <f>VLOOKUP(C17726, Content!$B$2:$D$1002,3, FALSE)</f>
        <v>travel</v>
      </c>
      <c r="F17726" s="4" t="s">
        <v>14</v>
      </c>
      <c r="G17726" s="4">
        <f>VLOOKUP(F17726,ReactionTypes!$B$1:$D$17,3,FALSE)</f>
        <v>72</v>
      </c>
      <c r="H17726" s="1">
        <v>44085.995219907411</v>
      </c>
      <c r="L17726" s="3"/>
      <c r="M17726" s="3"/>
      <c r="N17726" s="4"/>
      <c r="O17726" s="4"/>
      <c r="P17726" s="1"/>
    </row>
    <row r="17727" spans="2:16">
      <c r="B17727" s="3">
        <v>18432</v>
      </c>
      <c r="C17727" t="s">
        <v>719</v>
      </c>
      <c r="D17727" s="3" t="str">
        <f>VLOOKUP(C17727, Content!$B$2:$C$1002, 2, FALSE)</f>
        <v>audio</v>
      </c>
      <c r="E17727" s="3" t="str">
        <f>VLOOKUP(C17727, Content!$B$2:$D$1002,3, FALSE)</f>
        <v>travel</v>
      </c>
      <c r="F17727" s="4" t="s">
        <v>13</v>
      </c>
      <c r="G17727" s="4">
        <f>VLOOKUP(F17727,ReactionTypes!$B$1:$D$17,3,FALSE)</f>
        <v>70</v>
      </c>
      <c r="H17727" s="1">
        <v>44171.449282407404</v>
      </c>
      <c r="L17727" s="3"/>
      <c r="M17727" s="3"/>
      <c r="N17727" s="4"/>
      <c r="O17727" s="4"/>
      <c r="P17727" s="1"/>
    </row>
    <row r="17728" spans="2:16">
      <c r="B17728" s="3">
        <v>18433</v>
      </c>
      <c r="C17728" t="s">
        <v>719</v>
      </c>
      <c r="D17728" s="3" t="str">
        <f>VLOOKUP(C17728, Content!$B$2:$C$1002, 2, FALSE)</f>
        <v>audio</v>
      </c>
      <c r="E17728" s="3" t="str">
        <f>VLOOKUP(C17728, Content!$B$2:$D$1002,3, FALSE)</f>
        <v>travel</v>
      </c>
      <c r="F17728" s="4" t="s">
        <v>5</v>
      </c>
      <c r="G17728" s="4">
        <f>VLOOKUP(F17728,ReactionTypes!$B$1:$D$17,3,FALSE)</f>
        <v>0</v>
      </c>
      <c r="H17728" s="1">
        <v>44187.544745370367</v>
      </c>
      <c r="L17728" s="3"/>
      <c r="M17728" s="3"/>
      <c r="N17728" s="4"/>
      <c r="O17728" s="4"/>
      <c r="P17728" s="1"/>
    </row>
    <row r="17729" spans="2:16">
      <c r="B17729" s="3">
        <v>18435</v>
      </c>
      <c r="C17729" t="s">
        <v>720</v>
      </c>
      <c r="D17729" s="3" t="str">
        <f>VLOOKUP(C17729, Content!$B$2:$C$1002, 2, FALSE)</f>
        <v>photo</v>
      </c>
      <c r="E17729" s="3" t="str">
        <f>VLOOKUP(C17729, Content!$B$2:$D$1002,3, FALSE)</f>
        <v>culture</v>
      </c>
      <c r="F17729" s="4" t="s">
        <v>4</v>
      </c>
      <c r="G17729" s="4">
        <f>VLOOKUP(F17729,ReactionTypes!$B$1:$D$17,3,FALSE)</f>
        <v>70</v>
      </c>
      <c r="H17729" s="1">
        <v>44009.06181712963</v>
      </c>
      <c r="L17729" s="3"/>
      <c r="M17729" s="3"/>
      <c r="N17729" s="4"/>
      <c r="O17729" s="4"/>
      <c r="P17729" s="1"/>
    </row>
    <row r="17730" spans="2:16">
      <c r="B17730" s="3">
        <v>18436</v>
      </c>
      <c r="C17730" t="s">
        <v>720</v>
      </c>
      <c r="D17730" s="3" t="str">
        <f>VLOOKUP(C17730, Content!$B$2:$C$1002, 2, FALSE)</f>
        <v>photo</v>
      </c>
      <c r="E17730" s="3" t="str">
        <f>VLOOKUP(C17730, Content!$B$2:$D$1002,3, FALSE)</f>
        <v>culture</v>
      </c>
      <c r="F17730" s="4" t="s">
        <v>18</v>
      </c>
      <c r="G17730" s="4">
        <f>VLOOKUP(F17730,ReactionTypes!$B$1:$D$17,3,FALSE)</f>
        <v>35</v>
      </c>
      <c r="H17730" s="1">
        <v>44152.856886574074</v>
      </c>
      <c r="L17730" s="3"/>
      <c r="M17730" s="3"/>
      <c r="N17730" s="4"/>
      <c r="O17730" s="4"/>
      <c r="P17730" s="1"/>
    </row>
    <row r="17731" spans="2:16">
      <c r="B17731" s="3">
        <v>18437</v>
      </c>
      <c r="C17731" t="s">
        <v>720</v>
      </c>
      <c r="D17731" s="3" t="str">
        <f>VLOOKUP(C17731, Content!$B$2:$C$1002, 2, FALSE)</f>
        <v>photo</v>
      </c>
      <c r="E17731" s="3" t="str">
        <f>VLOOKUP(C17731, Content!$B$2:$D$1002,3, FALSE)</f>
        <v>culture</v>
      </c>
      <c r="F17731" s="4" t="s">
        <v>16</v>
      </c>
      <c r="G17731" s="4">
        <f>VLOOKUP(F17731,ReactionTypes!$B$1:$D$17,3,FALSE)</f>
        <v>10</v>
      </c>
      <c r="H17731" s="1">
        <v>44205.581493055557</v>
      </c>
      <c r="L17731" s="3"/>
      <c r="M17731" s="3"/>
      <c r="N17731" s="4"/>
      <c r="O17731" s="4"/>
      <c r="P17731" s="1"/>
    </row>
    <row r="17732" spans="2:16">
      <c r="B17732" s="3">
        <v>18438</v>
      </c>
      <c r="C17732" t="s">
        <v>720</v>
      </c>
      <c r="D17732" s="3" t="str">
        <f>VLOOKUP(C17732, Content!$B$2:$C$1002, 2, FALSE)</f>
        <v>photo</v>
      </c>
      <c r="E17732" s="3" t="str">
        <f>VLOOKUP(C17732, Content!$B$2:$D$1002,3, FALSE)</f>
        <v>culture</v>
      </c>
      <c r="F17732" s="4" t="s">
        <v>9</v>
      </c>
      <c r="G17732" s="4">
        <f>VLOOKUP(F17732,ReactionTypes!$B$1:$D$17,3,FALSE)</f>
        <v>20</v>
      </c>
      <c r="H17732" s="1">
        <v>44044.776678240742</v>
      </c>
      <c r="L17732" s="3"/>
      <c r="M17732" s="3"/>
      <c r="N17732" s="4"/>
      <c r="O17732" s="4"/>
      <c r="P17732" s="1"/>
    </row>
    <row r="17733" spans="2:16">
      <c r="B17733" s="3">
        <v>18439</v>
      </c>
      <c r="C17733" t="s">
        <v>720</v>
      </c>
      <c r="D17733" s="3" t="str">
        <f>VLOOKUP(C17733, Content!$B$2:$C$1002, 2, FALSE)</f>
        <v>photo</v>
      </c>
      <c r="E17733" s="3" t="str">
        <f>VLOOKUP(C17733, Content!$B$2:$D$1002,3, FALSE)</f>
        <v>culture</v>
      </c>
      <c r="F17733" s="4" t="s">
        <v>15</v>
      </c>
      <c r="G17733" s="4">
        <f>VLOOKUP(F17733,ReactionTypes!$B$1:$D$17,3,FALSE)</f>
        <v>50</v>
      </c>
      <c r="H17733" s="1">
        <v>44083.258981481478</v>
      </c>
      <c r="L17733" s="3"/>
      <c r="M17733" s="3"/>
      <c r="N17733" s="4"/>
      <c r="O17733" s="4"/>
      <c r="P17733" s="1"/>
    </row>
    <row r="17734" spans="2:16">
      <c r="B17734" s="3">
        <v>18440</v>
      </c>
      <c r="C17734" t="s">
        <v>720</v>
      </c>
      <c r="D17734" s="3" t="str">
        <f>VLOOKUP(C17734, Content!$B$2:$C$1002, 2, FALSE)</f>
        <v>photo</v>
      </c>
      <c r="E17734" s="3" t="str">
        <f>VLOOKUP(C17734, Content!$B$2:$D$1002,3, FALSE)</f>
        <v>culture</v>
      </c>
      <c r="F17734" s="4" t="s">
        <v>19</v>
      </c>
      <c r="G17734" s="4">
        <f>VLOOKUP(F17734,ReactionTypes!$B$1:$D$17,3,FALSE)</f>
        <v>15</v>
      </c>
      <c r="H17734" s="1">
        <v>44007.275370370371</v>
      </c>
      <c r="L17734" s="3"/>
      <c r="M17734" s="3"/>
      <c r="N17734" s="4"/>
      <c r="O17734" s="4"/>
      <c r="P17734" s="1"/>
    </row>
    <row r="17735" spans="2:16">
      <c r="B17735" s="3">
        <v>18441</v>
      </c>
      <c r="C17735" t="s">
        <v>720</v>
      </c>
      <c r="D17735" s="3" t="str">
        <f>VLOOKUP(C17735, Content!$B$2:$C$1002, 2, FALSE)</f>
        <v>photo</v>
      </c>
      <c r="E17735" s="3" t="str">
        <f>VLOOKUP(C17735, Content!$B$2:$D$1002,3, FALSE)</f>
        <v>culture</v>
      </c>
      <c r="F17735" s="4" t="s">
        <v>9</v>
      </c>
      <c r="G17735" s="4">
        <f>VLOOKUP(F17735,ReactionTypes!$B$1:$D$17,3,FALSE)</f>
        <v>20</v>
      </c>
      <c r="H17735" s="1">
        <v>44206.851620370369</v>
      </c>
      <c r="L17735" s="3"/>
      <c r="M17735" s="3"/>
      <c r="N17735" s="4"/>
      <c r="O17735" s="4"/>
      <c r="P17735" s="1"/>
    </row>
    <row r="17736" spans="2:16">
      <c r="B17736" s="3">
        <v>18442</v>
      </c>
      <c r="C17736" t="s">
        <v>720</v>
      </c>
      <c r="D17736" s="3" t="str">
        <f>VLOOKUP(C17736, Content!$B$2:$C$1002, 2, FALSE)</f>
        <v>photo</v>
      </c>
      <c r="E17736" s="3" t="str">
        <f>VLOOKUP(C17736, Content!$B$2:$D$1002,3, FALSE)</f>
        <v>culture</v>
      </c>
      <c r="F17736" s="4" t="s">
        <v>17</v>
      </c>
      <c r="G17736" s="4">
        <f>VLOOKUP(F17736,ReactionTypes!$B$1:$D$17,3,FALSE)</f>
        <v>45</v>
      </c>
      <c r="H17736" s="1">
        <v>44305.839930555558</v>
      </c>
      <c r="L17736" s="3"/>
      <c r="M17736" s="3"/>
      <c r="N17736" s="4"/>
      <c r="O17736" s="4"/>
      <c r="P17736" s="1"/>
    </row>
    <row r="17737" spans="2:16">
      <c r="B17737" s="3">
        <v>18443</v>
      </c>
      <c r="C17737" t="s">
        <v>720</v>
      </c>
      <c r="D17737" s="3" t="str">
        <f>VLOOKUP(C17737, Content!$B$2:$C$1002, 2, FALSE)</f>
        <v>photo</v>
      </c>
      <c r="E17737" s="3" t="str">
        <f>VLOOKUP(C17737, Content!$B$2:$D$1002,3, FALSE)</f>
        <v>culture</v>
      </c>
      <c r="F17737" s="4" t="s">
        <v>20</v>
      </c>
      <c r="G17737" s="4">
        <f>VLOOKUP(F17737,ReactionTypes!$B$1:$D$17,3,FALSE)</f>
        <v>12</v>
      </c>
      <c r="H17737" s="1">
        <v>44279.44599537037</v>
      </c>
      <c r="L17737" s="3"/>
      <c r="M17737" s="3"/>
      <c r="N17737" s="4"/>
      <c r="O17737" s="4"/>
      <c r="P17737" s="1"/>
    </row>
    <row r="17738" spans="2:16">
      <c r="B17738" s="3">
        <v>18444</v>
      </c>
      <c r="C17738" t="s">
        <v>720</v>
      </c>
      <c r="D17738" s="3" t="str">
        <f>VLOOKUP(C17738, Content!$B$2:$C$1002, 2, FALSE)</f>
        <v>photo</v>
      </c>
      <c r="E17738" s="3" t="str">
        <f>VLOOKUP(C17738, Content!$B$2:$D$1002,3, FALSE)</f>
        <v>culture</v>
      </c>
      <c r="F17738" s="4" t="s">
        <v>5</v>
      </c>
      <c r="G17738" s="4">
        <f>VLOOKUP(F17738,ReactionTypes!$B$1:$D$17,3,FALSE)</f>
        <v>0</v>
      </c>
      <c r="H17738" s="1">
        <v>44086.864953703705</v>
      </c>
      <c r="L17738" s="3"/>
      <c r="M17738" s="3"/>
      <c r="N17738" s="4"/>
      <c r="O17738" s="4"/>
      <c r="P17738" s="1"/>
    </row>
    <row r="17739" spans="2:16">
      <c r="B17739" s="3">
        <v>18445</v>
      </c>
      <c r="C17739" t="s">
        <v>720</v>
      </c>
      <c r="D17739" s="3" t="str">
        <f>VLOOKUP(C17739, Content!$B$2:$C$1002, 2, FALSE)</f>
        <v>photo</v>
      </c>
      <c r="E17739" s="3" t="str">
        <f>VLOOKUP(C17739, Content!$B$2:$D$1002,3, FALSE)</f>
        <v>culture</v>
      </c>
      <c r="F17739" s="4" t="s">
        <v>11</v>
      </c>
      <c r="G17739" s="4">
        <f>VLOOKUP(F17739,ReactionTypes!$B$1:$D$17,3,FALSE)</f>
        <v>65</v>
      </c>
      <c r="H17739" s="1">
        <v>44256.91951388889</v>
      </c>
      <c r="L17739" s="3"/>
      <c r="M17739" s="3"/>
      <c r="N17739" s="4"/>
      <c r="O17739" s="4"/>
      <c r="P17739" s="1"/>
    </row>
    <row r="17740" spans="2:16">
      <c r="B17740" s="3">
        <v>18446</v>
      </c>
      <c r="C17740" t="s">
        <v>720</v>
      </c>
      <c r="D17740" s="3" t="str">
        <f>VLOOKUP(C17740, Content!$B$2:$C$1002, 2, FALSE)</f>
        <v>photo</v>
      </c>
      <c r="E17740" s="3" t="str">
        <f>VLOOKUP(C17740, Content!$B$2:$D$1002,3, FALSE)</f>
        <v>culture</v>
      </c>
      <c r="F17740" s="4" t="s">
        <v>14</v>
      </c>
      <c r="G17740" s="4">
        <f>VLOOKUP(F17740,ReactionTypes!$B$1:$D$17,3,FALSE)</f>
        <v>72</v>
      </c>
      <c r="H17740" s="1">
        <v>44098.673645833333</v>
      </c>
      <c r="L17740" s="3"/>
      <c r="M17740" s="3"/>
      <c r="N17740" s="4"/>
      <c r="O17740" s="4"/>
      <c r="P17740" s="1"/>
    </row>
    <row r="17741" spans="2:16">
      <c r="B17741" s="3">
        <v>18447</v>
      </c>
      <c r="C17741" t="s">
        <v>720</v>
      </c>
      <c r="D17741" s="3" t="str">
        <f>VLOOKUP(C17741, Content!$B$2:$C$1002, 2, FALSE)</f>
        <v>photo</v>
      </c>
      <c r="E17741" s="3" t="str">
        <f>VLOOKUP(C17741, Content!$B$2:$D$1002,3, FALSE)</f>
        <v>culture</v>
      </c>
      <c r="F17741" s="4" t="s">
        <v>13</v>
      </c>
      <c r="G17741" s="4">
        <f>VLOOKUP(F17741,ReactionTypes!$B$1:$D$17,3,FALSE)</f>
        <v>70</v>
      </c>
      <c r="H17741" s="1">
        <v>44348.330439814818</v>
      </c>
      <c r="L17741" s="3"/>
      <c r="M17741" s="3"/>
      <c r="N17741" s="4"/>
      <c r="O17741" s="4"/>
      <c r="P17741" s="1"/>
    </row>
    <row r="17742" spans="2:16">
      <c r="B17742" s="3">
        <v>18448</v>
      </c>
      <c r="C17742" t="s">
        <v>720</v>
      </c>
      <c r="D17742" s="3" t="str">
        <f>VLOOKUP(C17742, Content!$B$2:$C$1002, 2, FALSE)</f>
        <v>photo</v>
      </c>
      <c r="E17742" s="3" t="str">
        <f>VLOOKUP(C17742, Content!$B$2:$D$1002,3, FALSE)</f>
        <v>culture</v>
      </c>
      <c r="F17742" s="4" t="s">
        <v>11</v>
      </c>
      <c r="G17742" s="4">
        <f>VLOOKUP(F17742,ReactionTypes!$B$1:$D$17,3,FALSE)</f>
        <v>65</v>
      </c>
      <c r="H17742" s="1">
        <v>44042.686331018522</v>
      </c>
      <c r="L17742" s="3"/>
      <c r="M17742" s="3"/>
      <c r="N17742" s="4"/>
      <c r="O17742" s="4"/>
      <c r="P17742" s="1"/>
    </row>
    <row r="17743" spans="2:16">
      <c r="B17743" s="3">
        <v>18449</v>
      </c>
      <c r="C17743" t="s">
        <v>720</v>
      </c>
      <c r="D17743" s="3" t="str">
        <f>VLOOKUP(C17743, Content!$B$2:$C$1002, 2, FALSE)</f>
        <v>photo</v>
      </c>
      <c r="E17743" s="3" t="str">
        <f>VLOOKUP(C17743, Content!$B$2:$D$1002,3, FALSE)</f>
        <v>culture</v>
      </c>
      <c r="F17743" s="4" t="s">
        <v>16</v>
      </c>
      <c r="G17743" s="4">
        <f>VLOOKUP(F17743,ReactionTypes!$B$1:$D$17,3,FALSE)</f>
        <v>10</v>
      </c>
      <c r="H17743" s="1">
        <v>44191.490127314813</v>
      </c>
      <c r="L17743" s="3"/>
      <c r="M17743" s="3"/>
      <c r="N17743" s="4"/>
      <c r="O17743" s="4"/>
      <c r="P17743" s="1"/>
    </row>
    <row r="17744" spans="2:16">
      <c r="B17744" s="3">
        <v>18450</v>
      </c>
      <c r="C17744" t="s">
        <v>720</v>
      </c>
      <c r="D17744" s="3" t="str">
        <f>VLOOKUP(C17744, Content!$B$2:$C$1002, 2, FALSE)</f>
        <v>photo</v>
      </c>
      <c r="E17744" s="3" t="str">
        <f>VLOOKUP(C17744, Content!$B$2:$D$1002,3, FALSE)</f>
        <v>culture</v>
      </c>
      <c r="F17744" s="4" t="s">
        <v>2</v>
      </c>
      <c r="G17744" s="4">
        <f>VLOOKUP(F17744,ReactionTypes!$B$1:$D$17,3,FALSE)</f>
        <v>60</v>
      </c>
      <c r="H17744" s="1">
        <v>44287.560185185182</v>
      </c>
      <c r="L17744" s="3"/>
      <c r="M17744" s="3"/>
      <c r="N17744" s="4"/>
      <c r="O17744" s="4"/>
      <c r="P17744" s="1"/>
    </row>
    <row r="17745" spans="2:16">
      <c r="B17745" s="3">
        <v>18451</v>
      </c>
      <c r="C17745" t="s">
        <v>720</v>
      </c>
      <c r="D17745" s="3" t="str">
        <f>VLOOKUP(C17745, Content!$B$2:$C$1002, 2, FALSE)</f>
        <v>photo</v>
      </c>
      <c r="E17745" s="3" t="str">
        <f>VLOOKUP(C17745, Content!$B$2:$D$1002,3, FALSE)</f>
        <v>culture</v>
      </c>
      <c r="F17745" s="4" t="s">
        <v>18</v>
      </c>
      <c r="G17745" s="4">
        <f>VLOOKUP(F17745,ReactionTypes!$B$1:$D$17,3,FALSE)</f>
        <v>35</v>
      </c>
      <c r="H17745" s="1">
        <v>44207.29178240741</v>
      </c>
      <c r="L17745" s="3"/>
      <c r="M17745" s="3"/>
      <c r="N17745" s="4"/>
      <c r="O17745" s="4"/>
      <c r="P17745" s="1"/>
    </row>
    <row r="17746" spans="2:16">
      <c r="B17746" s="3">
        <v>18452</v>
      </c>
      <c r="C17746" t="s">
        <v>720</v>
      </c>
      <c r="D17746" s="3" t="str">
        <f>VLOOKUP(C17746, Content!$B$2:$C$1002, 2, FALSE)</f>
        <v>photo</v>
      </c>
      <c r="E17746" s="3" t="str">
        <f>VLOOKUP(C17746, Content!$B$2:$D$1002,3, FALSE)</f>
        <v>culture</v>
      </c>
      <c r="F17746" s="4" t="s">
        <v>12</v>
      </c>
      <c r="G17746" s="4">
        <f>VLOOKUP(F17746,ReactionTypes!$B$1:$D$17,3,FALSE)</f>
        <v>75</v>
      </c>
      <c r="H17746" s="1">
        <v>44091.91747685185</v>
      </c>
      <c r="L17746" s="3"/>
      <c r="M17746" s="3"/>
      <c r="N17746" s="4"/>
      <c r="O17746" s="4"/>
      <c r="P17746" s="1"/>
    </row>
    <row r="17747" spans="2:16">
      <c r="B17747" s="3">
        <v>18453</v>
      </c>
      <c r="C17747" t="s">
        <v>720</v>
      </c>
      <c r="D17747" s="3" t="str">
        <f>VLOOKUP(C17747, Content!$B$2:$C$1002, 2, FALSE)</f>
        <v>photo</v>
      </c>
      <c r="E17747" s="3" t="str">
        <f>VLOOKUP(C17747, Content!$B$2:$D$1002,3, FALSE)</f>
        <v>culture</v>
      </c>
      <c r="F17747" s="4" t="s">
        <v>20</v>
      </c>
      <c r="G17747" s="4">
        <f>VLOOKUP(F17747,ReactionTypes!$B$1:$D$17,3,FALSE)</f>
        <v>12</v>
      </c>
      <c r="H17747" s="1">
        <v>44169.012025462966</v>
      </c>
      <c r="L17747" s="3"/>
      <c r="M17747" s="3"/>
      <c r="N17747" s="4"/>
      <c r="O17747" s="4"/>
      <c r="P17747" s="1"/>
    </row>
    <row r="17748" spans="2:16">
      <c r="B17748" s="3">
        <v>18454</v>
      </c>
      <c r="C17748" t="s">
        <v>720</v>
      </c>
      <c r="D17748" s="3" t="str">
        <f>VLOOKUP(C17748, Content!$B$2:$C$1002, 2, FALSE)</f>
        <v>photo</v>
      </c>
      <c r="E17748" s="3" t="str">
        <f>VLOOKUP(C17748, Content!$B$2:$D$1002,3, FALSE)</f>
        <v>culture</v>
      </c>
      <c r="F17748" s="4" t="s">
        <v>20</v>
      </c>
      <c r="G17748" s="4">
        <f>VLOOKUP(F17748,ReactionTypes!$B$1:$D$17,3,FALSE)</f>
        <v>12</v>
      </c>
      <c r="H17748" s="1">
        <v>44272.945868055554</v>
      </c>
      <c r="L17748" s="3"/>
      <c r="M17748" s="3"/>
      <c r="N17748" s="4"/>
      <c r="O17748" s="4"/>
      <c r="P17748" s="1"/>
    </row>
    <row r="17749" spans="2:16">
      <c r="B17749" s="3">
        <v>18455</v>
      </c>
      <c r="C17749" t="s">
        <v>720</v>
      </c>
      <c r="D17749" s="3" t="str">
        <f>VLOOKUP(C17749, Content!$B$2:$C$1002, 2, FALSE)</f>
        <v>photo</v>
      </c>
      <c r="E17749" s="3" t="str">
        <f>VLOOKUP(C17749, Content!$B$2:$D$1002,3, FALSE)</f>
        <v>culture</v>
      </c>
      <c r="F17749" s="4" t="s">
        <v>18</v>
      </c>
      <c r="G17749" s="4">
        <f>VLOOKUP(F17749,ReactionTypes!$B$1:$D$17,3,FALSE)</f>
        <v>35</v>
      </c>
      <c r="H17749" s="1">
        <v>44133.078912037039</v>
      </c>
      <c r="L17749" s="3"/>
      <c r="M17749" s="3"/>
      <c r="N17749" s="4"/>
      <c r="O17749" s="4"/>
      <c r="P17749" s="1"/>
    </row>
    <row r="17750" spans="2:16">
      <c r="B17750" s="3">
        <v>18457</v>
      </c>
      <c r="C17750" t="s">
        <v>721</v>
      </c>
      <c r="D17750" s="3" t="str">
        <f>VLOOKUP(C17750, Content!$B$2:$C$1002, 2, FALSE)</f>
        <v>photo</v>
      </c>
      <c r="E17750" s="3" t="str">
        <f>VLOOKUP(C17750, Content!$B$2:$D$1002,3, FALSE)</f>
        <v>travel</v>
      </c>
      <c r="F17750" s="4" t="s">
        <v>20</v>
      </c>
      <c r="G17750" s="4">
        <f>VLOOKUP(F17750,ReactionTypes!$B$1:$D$17,3,FALSE)</f>
        <v>12</v>
      </c>
      <c r="H17750" s="1">
        <v>44236.183865740742</v>
      </c>
      <c r="L17750" s="3"/>
      <c r="M17750" s="3"/>
      <c r="N17750" s="4"/>
      <c r="O17750" s="4"/>
      <c r="P17750" s="1"/>
    </row>
    <row r="17751" spans="2:16">
      <c r="B17751" s="3">
        <v>18458</v>
      </c>
      <c r="C17751" t="s">
        <v>721</v>
      </c>
      <c r="D17751" s="3" t="str">
        <f>VLOOKUP(C17751, Content!$B$2:$C$1002, 2, FALSE)</f>
        <v>photo</v>
      </c>
      <c r="E17751" s="3" t="str">
        <f>VLOOKUP(C17751, Content!$B$2:$D$1002,3, FALSE)</f>
        <v>travel</v>
      </c>
      <c r="F17751" s="4" t="s">
        <v>20</v>
      </c>
      <c r="G17751" s="4">
        <f>VLOOKUP(F17751,ReactionTypes!$B$1:$D$17,3,FALSE)</f>
        <v>12</v>
      </c>
      <c r="H17751" s="1">
        <v>44153.06763888889</v>
      </c>
      <c r="L17751" s="3"/>
      <c r="M17751" s="3"/>
      <c r="N17751" s="4"/>
      <c r="O17751" s="4"/>
      <c r="P17751" s="1"/>
    </row>
    <row r="17752" spans="2:16">
      <c r="B17752" s="3">
        <v>18459</v>
      </c>
      <c r="C17752" t="s">
        <v>721</v>
      </c>
      <c r="D17752" s="3" t="str">
        <f>VLOOKUP(C17752, Content!$B$2:$C$1002, 2, FALSE)</f>
        <v>photo</v>
      </c>
      <c r="E17752" s="3" t="str">
        <f>VLOOKUP(C17752, Content!$B$2:$D$1002,3, FALSE)</f>
        <v>travel</v>
      </c>
      <c r="F17752" s="4" t="s">
        <v>2</v>
      </c>
      <c r="G17752" s="4">
        <f>VLOOKUP(F17752,ReactionTypes!$B$1:$D$17,3,FALSE)</f>
        <v>60</v>
      </c>
      <c r="H17752" s="1">
        <v>44179.585231481484</v>
      </c>
      <c r="L17752" s="3"/>
      <c r="M17752" s="3"/>
      <c r="N17752" s="4"/>
      <c r="O17752" s="4"/>
      <c r="P17752" s="1"/>
    </row>
    <row r="17753" spans="2:16">
      <c r="B17753" s="3">
        <v>18460</v>
      </c>
      <c r="C17753" t="s">
        <v>721</v>
      </c>
      <c r="D17753" s="3" t="str">
        <f>VLOOKUP(C17753, Content!$B$2:$C$1002, 2, FALSE)</f>
        <v>photo</v>
      </c>
      <c r="E17753" s="3" t="str">
        <f>VLOOKUP(C17753, Content!$B$2:$D$1002,3, FALSE)</f>
        <v>travel</v>
      </c>
      <c r="F17753" s="4" t="s">
        <v>17</v>
      </c>
      <c r="G17753" s="4">
        <f>VLOOKUP(F17753,ReactionTypes!$B$1:$D$17,3,FALSE)</f>
        <v>45</v>
      </c>
      <c r="H17753" s="1">
        <v>44029.348113425927</v>
      </c>
      <c r="L17753" s="3"/>
      <c r="M17753" s="3"/>
      <c r="N17753" s="4"/>
      <c r="O17753" s="4"/>
      <c r="P17753" s="1"/>
    </row>
    <row r="17754" spans="2:16">
      <c r="B17754" s="3">
        <v>18461</v>
      </c>
      <c r="C17754" t="s">
        <v>721</v>
      </c>
      <c r="D17754" s="3" t="str">
        <f>VLOOKUP(C17754, Content!$B$2:$C$1002, 2, FALSE)</f>
        <v>photo</v>
      </c>
      <c r="E17754" s="3" t="str">
        <f>VLOOKUP(C17754, Content!$B$2:$D$1002,3, FALSE)</f>
        <v>travel</v>
      </c>
      <c r="F17754" s="4" t="s">
        <v>12</v>
      </c>
      <c r="G17754" s="4">
        <f>VLOOKUP(F17754,ReactionTypes!$B$1:$D$17,3,FALSE)</f>
        <v>75</v>
      </c>
      <c r="H17754" s="1">
        <v>44143.414305555554</v>
      </c>
      <c r="L17754" s="3"/>
      <c r="M17754" s="3"/>
      <c r="N17754" s="4"/>
      <c r="O17754" s="4"/>
      <c r="P17754" s="1"/>
    </row>
    <row r="17755" spans="2:16">
      <c r="B17755" s="3">
        <v>18462</v>
      </c>
      <c r="C17755" t="s">
        <v>721</v>
      </c>
      <c r="D17755" s="3" t="str">
        <f>VLOOKUP(C17755, Content!$B$2:$C$1002, 2, FALSE)</f>
        <v>photo</v>
      </c>
      <c r="E17755" s="3" t="str">
        <f>VLOOKUP(C17755, Content!$B$2:$D$1002,3, FALSE)</f>
        <v>travel</v>
      </c>
      <c r="F17755" s="4" t="s">
        <v>16</v>
      </c>
      <c r="G17755" s="4">
        <f>VLOOKUP(F17755,ReactionTypes!$B$1:$D$17,3,FALSE)</f>
        <v>10</v>
      </c>
      <c r="H17755" s="1">
        <v>44355.823483796295</v>
      </c>
      <c r="L17755" s="3"/>
      <c r="M17755" s="3"/>
      <c r="N17755" s="4"/>
      <c r="O17755" s="4"/>
      <c r="P17755" s="1"/>
    </row>
    <row r="17756" spans="2:16">
      <c r="B17756" s="3">
        <v>18463</v>
      </c>
      <c r="C17756" t="s">
        <v>721</v>
      </c>
      <c r="D17756" s="3" t="str">
        <f>VLOOKUP(C17756, Content!$B$2:$C$1002, 2, FALSE)</f>
        <v>photo</v>
      </c>
      <c r="E17756" s="3" t="str">
        <f>VLOOKUP(C17756, Content!$B$2:$D$1002,3, FALSE)</f>
        <v>travel</v>
      </c>
      <c r="F17756" s="4" t="s">
        <v>15</v>
      </c>
      <c r="G17756" s="4">
        <f>VLOOKUP(F17756,ReactionTypes!$B$1:$D$17,3,FALSE)</f>
        <v>50</v>
      </c>
      <c r="H17756" s="1">
        <v>44216.350127314814</v>
      </c>
      <c r="L17756" s="3"/>
      <c r="M17756" s="3"/>
      <c r="N17756" s="4"/>
      <c r="O17756" s="4"/>
      <c r="P17756" s="1"/>
    </row>
    <row r="17757" spans="2:16">
      <c r="B17757" s="3">
        <v>18464</v>
      </c>
      <c r="C17757" t="s">
        <v>721</v>
      </c>
      <c r="D17757" s="3" t="str">
        <f>VLOOKUP(C17757, Content!$B$2:$C$1002, 2, FALSE)</f>
        <v>photo</v>
      </c>
      <c r="E17757" s="3" t="str">
        <f>VLOOKUP(C17757, Content!$B$2:$D$1002,3, FALSE)</f>
        <v>travel</v>
      </c>
      <c r="F17757" s="4" t="s">
        <v>14</v>
      </c>
      <c r="G17757" s="4">
        <f>VLOOKUP(F17757,ReactionTypes!$B$1:$D$17,3,FALSE)</f>
        <v>72</v>
      </c>
      <c r="H17757" s="1">
        <v>44235.540150462963</v>
      </c>
      <c r="L17757" s="3"/>
      <c r="M17757" s="3"/>
      <c r="N17757" s="4"/>
      <c r="O17757" s="4"/>
      <c r="P17757" s="1"/>
    </row>
    <row r="17758" spans="2:16">
      <c r="B17758" s="3">
        <v>18465</v>
      </c>
      <c r="C17758" t="s">
        <v>721</v>
      </c>
      <c r="D17758" s="3" t="str">
        <f>VLOOKUP(C17758, Content!$B$2:$C$1002, 2, FALSE)</f>
        <v>photo</v>
      </c>
      <c r="E17758" s="3" t="str">
        <f>VLOOKUP(C17758, Content!$B$2:$D$1002,3, FALSE)</f>
        <v>travel</v>
      </c>
      <c r="F17758" s="4" t="s">
        <v>7</v>
      </c>
      <c r="G17758" s="4">
        <f>VLOOKUP(F17758,ReactionTypes!$B$1:$D$17,3,FALSE)</f>
        <v>5</v>
      </c>
      <c r="H17758" s="1">
        <v>44269.249212962961</v>
      </c>
      <c r="L17758" s="3"/>
      <c r="M17758" s="3"/>
      <c r="N17758" s="4"/>
      <c r="O17758" s="4"/>
      <c r="P17758" s="1"/>
    </row>
    <row r="17759" spans="2:16">
      <c r="B17759" s="3">
        <v>18467</v>
      </c>
      <c r="C17759" t="s">
        <v>722</v>
      </c>
      <c r="D17759" s="3" t="str">
        <f>VLOOKUP(C17759, Content!$B$2:$C$1002, 2, FALSE)</f>
        <v>GIF</v>
      </c>
      <c r="E17759" s="3" t="str">
        <f>VLOOKUP(C17759, Content!$B$2:$D$1002,3, FALSE)</f>
        <v>fitness</v>
      </c>
      <c r="F17759" s="4" t="s">
        <v>14</v>
      </c>
      <c r="G17759" s="4">
        <f>VLOOKUP(F17759,ReactionTypes!$B$1:$D$17,3,FALSE)</f>
        <v>72</v>
      </c>
      <c r="H17759" s="1">
        <v>44070.08221064815</v>
      </c>
      <c r="L17759" s="3"/>
      <c r="M17759" s="3"/>
      <c r="N17759" s="4"/>
      <c r="O17759" s="4"/>
      <c r="P17759" s="1"/>
    </row>
    <row r="17760" spans="2:16">
      <c r="B17760" s="3">
        <v>18468</v>
      </c>
      <c r="C17760" t="s">
        <v>722</v>
      </c>
      <c r="D17760" s="3" t="str">
        <f>VLOOKUP(C17760, Content!$B$2:$C$1002, 2, FALSE)</f>
        <v>GIF</v>
      </c>
      <c r="E17760" s="3" t="str">
        <f>VLOOKUP(C17760, Content!$B$2:$D$1002,3, FALSE)</f>
        <v>fitness</v>
      </c>
      <c r="F17760" s="4" t="s">
        <v>14</v>
      </c>
      <c r="G17760" s="4">
        <f>VLOOKUP(F17760,ReactionTypes!$B$1:$D$17,3,FALSE)</f>
        <v>72</v>
      </c>
      <c r="H17760" s="1">
        <v>44142.4065162037</v>
      </c>
      <c r="L17760" s="3"/>
      <c r="M17760" s="3"/>
      <c r="N17760" s="4"/>
      <c r="O17760" s="4"/>
      <c r="P17760" s="1"/>
    </row>
    <row r="17761" spans="2:16">
      <c r="B17761" s="3">
        <v>18469</v>
      </c>
      <c r="C17761" t="s">
        <v>722</v>
      </c>
      <c r="D17761" s="3" t="str">
        <f>VLOOKUP(C17761, Content!$B$2:$C$1002, 2, FALSE)</f>
        <v>GIF</v>
      </c>
      <c r="E17761" s="3" t="str">
        <f>VLOOKUP(C17761, Content!$B$2:$D$1002,3, FALSE)</f>
        <v>fitness</v>
      </c>
      <c r="F17761" s="4" t="s">
        <v>5</v>
      </c>
      <c r="G17761" s="4">
        <f>VLOOKUP(F17761,ReactionTypes!$B$1:$D$17,3,FALSE)</f>
        <v>0</v>
      </c>
      <c r="H17761" s="1">
        <v>44344.506192129629</v>
      </c>
      <c r="L17761" s="3"/>
      <c r="M17761" s="3"/>
      <c r="N17761" s="4"/>
      <c r="O17761" s="4"/>
      <c r="P17761" s="1"/>
    </row>
    <row r="17762" spans="2:16">
      <c r="B17762" s="3">
        <v>18470</v>
      </c>
      <c r="C17762" t="s">
        <v>722</v>
      </c>
      <c r="D17762" s="3" t="str">
        <f>VLOOKUP(C17762, Content!$B$2:$C$1002, 2, FALSE)</f>
        <v>GIF</v>
      </c>
      <c r="E17762" s="3" t="str">
        <f>VLOOKUP(C17762, Content!$B$2:$D$1002,3, FALSE)</f>
        <v>fitness</v>
      </c>
      <c r="F17762" s="4" t="s">
        <v>11</v>
      </c>
      <c r="G17762" s="4">
        <f>VLOOKUP(F17762,ReactionTypes!$B$1:$D$17,3,FALSE)</f>
        <v>65</v>
      </c>
      <c r="H17762" s="1">
        <v>44091.45925925926</v>
      </c>
      <c r="L17762" s="3"/>
      <c r="M17762" s="3"/>
      <c r="N17762" s="4"/>
      <c r="O17762" s="4"/>
      <c r="P17762" s="1"/>
    </row>
    <row r="17763" spans="2:16">
      <c r="B17763" s="3">
        <v>18471</v>
      </c>
      <c r="C17763" t="s">
        <v>722</v>
      </c>
      <c r="D17763" s="3" t="str">
        <f>VLOOKUP(C17763, Content!$B$2:$C$1002, 2, FALSE)</f>
        <v>GIF</v>
      </c>
      <c r="E17763" s="3" t="str">
        <f>VLOOKUP(C17763, Content!$B$2:$D$1002,3, FALSE)</f>
        <v>fitness</v>
      </c>
      <c r="F17763" s="4" t="s">
        <v>15</v>
      </c>
      <c r="G17763" s="4">
        <f>VLOOKUP(F17763,ReactionTypes!$B$1:$D$17,3,FALSE)</f>
        <v>50</v>
      </c>
      <c r="H17763" s="1">
        <v>44324.557222222225</v>
      </c>
      <c r="L17763" s="3"/>
      <c r="M17763" s="3"/>
      <c r="N17763" s="4"/>
      <c r="O17763" s="4"/>
      <c r="P17763" s="1"/>
    </row>
    <row r="17764" spans="2:16">
      <c r="B17764" s="3">
        <v>18472</v>
      </c>
      <c r="C17764" t="s">
        <v>722</v>
      </c>
      <c r="D17764" s="3" t="str">
        <f>VLOOKUP(C17764, Content!$B$2:$C$1002, 2, FALSE)</f>
        <v>GIF</v>
      </c>
      <c r="E17764" s="3" t="str">
        <f>VLOOKUP(C17764, Content!$B$2:$D$1002,3, FALSE)</f>
        <v>fitness</v>
      </c>
      <c r="F17764" s="4" t="s">
        <v>7</v>
      </c>
      <c r="G17764" s="4">
        <f>VLOOKUP(F17764,ReactionTypes!$B$1:$D$17,3,FALSE)</f>
        <v>5</v>
      </c>
      <c r="H17764" s="1">
        <v>44134.671597222223</v>
      </c>
      <c r="L17764" s="3"/>
      <c r="M17764" s="3"/>
      <c r="N17764" s="4"/>
      <c r="O17764" s="4"/>
      <c r="P17764" s="1"/>
    </row>
    <row r="17765" spans="2:16">
      <c r="B17765" s="3">
        <v>18473</v>
      </c>
      <c r="C17765" t="s">
        <v>722</v>
      </c>
      <c r="D17765" s="3" t="str">
        <f>VLOOKUP(C17765, Content!$B$2:$C$1002, 2, FALSE)</f>
        <v>GIF</v>
      </c>
      <c r="E17765" s="3" t="str">
        <f>VLOOKUP(C17765, Content!$B$2:$D$1002,3, FALSE)</f>
        <v>fitness</v>
      </c>
      <c r="F17765" s="4" t="s">
        <v>11</v>
      </c>
      <c r="G17765" s="4">
        <f>VLOOKUP(F17765,ReactionTypes!$B$1:$D$17,3,FALSE)</f>
        <v>65</v>
      </c>
      <c r="H17765" s="1">
        <v>44339.377291666664</v>
      </c>
      <c r="L17765" s="3"/>
      <c r="M17765" s="3"/>
      <c r="N17765" s="4"/>
      <c r="O17765" s="4"/>
      <c r="P17765" s="1"/>
    </row>
    <row r="17766" spans="2:16">
      <c r="B17766" s="3">
        <v>18474</v>
      </c>
      <c r="C17766" t="s">
        <v>722</v>
      </c>
      <c r="D17766" s="3" t="str">
        <f>VLOOKUP(C17766, Content!$B$2:$C$1002, 2, FALSE)</f>
        <v>GIF</v>
      </c>
      <c r="E17766" s="3" t="str">
        <f>VLOOKUP(C17766, Content!$B$2:$D$1002,3, FALSE)</f>
        <v>fitness</v>
      </c>
      <c r="F17766" s="4" t="s">
        <v>18</v>
      </c>
      <c r="G17766" s="4">
        <f>VLOOKUP(F17766,ReactionTypes!$B$1:$D$17,3,FALSE)</f>
        <v>35</v>
      </c>
      <c r="H17766" s="1">
        <v>44108.281087962961</v>
      </c>
      <c r="L17766" s="3"/>
      <c r="M17766" s="3"/>
      <c r="N17766" s="4"/>
      <c r="O17766" s="4"/>
      <c r="P17766" s="1"/>
    </row>
    <row r="17767" spans="2:16">
      <c r="B17767" s="3">
        <v>18475</v>
      </c>
      <c r="C17767" t="s">
        <v>722</v>
      </c>
      <c r="D17767" s="3" t="str">
        <f>VLOOKUP(C17767, Content!$B$2:$C$1002, 2, FALSE)</f>
        <v>GIF</v>
      </c>
      <c r="E17767" s="3" t="str">
        <f>VLOOKUP(C17767, Content!$B$2:$D$1002,3, FALSE)</f>
        <v>fitness</v>
      </c>
      <c r="F17767" s="4" t="s">
        <v>4</v>
      </c>
      <c r="G17767" s="4">
        <f>VLOOKUP(F17767,ReactionTypes!$B$1:$D$17,3,FALSE)</f>
        <v>70</v>
      </c>
      <c r="H17767" s="1">
        <v>44098.567106481481</v>
      </c>
      <c r="L17767" s="3"/>
      <c r="M17767" s="3"/>
      <c r="N17767" s="4"/>
      <c r="O17767" s="4"/>
      <c r="P17767" s="1"/>
    </row>
    <row r="17768" spans="2:16">
      <c r="B17768" s="3">
        <v>18476</v>
      </c>
      <c r="C17768" t="s">
        <v>722</v>
      </c>
      <c r="D17768" s="3" t="str">
        <f>VLOOKUP(C17768, Content!$B$2:$C$1002, 2, FALSE)</f>
        <v>GIF</v>
      </c>
      <c r="E17768" s="3" t="str">
        <f>VLOOKUP(C17768, Content!$B$2:$D$1002,3, FALSE)</f>
        <v>fitness</v>
      </c>
      <c r="F17768" s="4" t="s">
        <v>7</v>
      </c>
      <c r="G17768" s="4">
        <f>VLOOKUP(F17768,ReactionTypes!$B$1:$D$17,3,FALSE)</f>
        <v>5</v>
      </c>
      <c r="H17768" s="1">
        <v>44102.03334490741</v>
      </c>
      <c r="L17768" s="3"/>
      <c r="M17768" s="3"/>
      <c r="N17768" s="4"/>
      <c r="O17768" s="4"/>
      <c r="P17768" s="1"/>
    </row>
    <row r="17769" spans="2:16">
      <c r="B17769" s="3">
        <v>18477</v>
      </c>
      <c r="C17769" t="s">
        <v>722</v>
      </c>
      <c r="D17769" s="3" t="str">
        <f>VLOOKUP(C17769, Content!$B$2:$C$1002, 2, FALSE)</f>
        <v>GIF</v>
      </c>
      <c r="E17769" s="3" t="str">
        <f>VLOOKUP(C17769, Content!$B$2:$D$1002,3, FALSE)</f>
        <v>fitness</v>
      </c>
      <c r="F17769" s="4" t="s">
        <v>5</v>
      </c>
      <c r="G17769" s="4">
        <f>VLOOKUP(F17769,ReactionTypes!$B$1:$D$17,3,FALSE)</f>
        <v>0</v>
      </c>
      <c r="H17769" s="1">
        <v>44008.915532407409</v>
      </c>
      <c r="L17769" s="3"/>
      <c r="M17769" s="3"/>
      <c r="N17769" s="4"/>
      <c r="O17769" s="4"/>
      <c r="P17769" s="1"/>
    </row>
    <row r="17770" spans="2:16">
      <c r="B17770" s="3">
        <v>18478</v>
      </c>
      <c r="C17770" t="s">
        <v>722</v>
      </c>
      <c r="D17770" s="3" t="str">
        <f>VLOOKUP(C17770, Content!$B$2:$C$1002, 2, FALSE)</f>
        <v>GIF</v>
      </c>
      <c r="E17770" s="3" t="str">
        <f>VLOOKUP(C17770, Content!$B$2:$D$1002,3, FALSE)</f>
        <v>fitness</v>
      </c>
      <c r="F17770" s="4" t="s">
        <v>17</v>
      </c>
      <c r="G17770" s="4">
        <f>VLOOKUP(F17770,ReactionTypes!$B$1:$D$17,3,FALSE)</f>
        <v>45</v>
      </c>
      <c r="H17770" s="1">
        <v>44362.609155092592</v>
      </c>
      <c r="L17770" s="3"/>
      <c r="M17770" s="3"/>
      <c r="N17770" s="4"/>
      <c r="O17770" s="4"/>
      <c r="P17770" s="1"/>
    </row>
    <row r="17771" spans="2:16">
      <c r="B17771" s="3">
        <v>18479</v>
      </c>
      <c r="C17771" t="s">
        <v>722</v>
      </c>
      <c r="D17771" s="3" t="str">
        <f>VLOOKUP(C17771, Content!$B$2:$C$1002, 2, FALSE)</f>
        <v>GIF</v>
      </c>
      <c r="E17771" s="3" t="str">
        <f>VLOOKUP(C17771, Content!$B$2:$D$1002,3, FALSE)</f>
        <v>fitness</v>
      </c>
      <c r="F17771" s="4" t="s">
        <v>13</v>
      </c>
      <c r="G17771" s="4">
        <f>VLOOKUP(F17771,ReactionTypes!$B$1:$D$17,3,FALSE)</f>
        <v>70</v>
      </c>
      <c r="H17771" s="1">
        <v>44200.923495370371</v>
      </c>
      <c r="L17771" s="3"/>
      <c r="M17771" s="3"/>
      <c r="N17771" s="4"/>
      <c r="O17771" s="4"/>
      <c r="P17771" s="1"/>
    </row>
    <row r="17772" spans="2:16">
      <c r="B17772" s="3">
        <v>18480</v>
      </c>
      <c r="C17772" t="s">
        <v>722</v>
      </c>
      <c r="D17772" s="3" t="str">
        <f>VLOOKUP(C17772, Content!$B$2:$C$1002, 2, FALSE)</f>
        <v>GIF</v>
      </c>
      <c r="E17772" s="3" t="str">
        <f>VLOOKUP(C17772, Content!$B$2:$D$1002,3, FALSE)</f>
        <v>fitness</v>
      </c>
      <c r="F17772" s="4" t="s">
        <v>14</v>
      </c>
      <c r="G17772" s="4">
        <f>VLOOKUP(F17772,ReactionTypes!$B$1:$D$17,3,FALSE)</f>
        <v>72</v>
      </c>
      <c r="H17772" s="1">
        <v>44351.869293981479</v>
      </c>
      <c r="L17772" s="3"/>
      <c r="M17772" s="3"/>
      <c r="N17772" s="4"/>
      <c r="O17772" s="4"/>
      <c r="P17772" s="1"/>
    </row>
    <row r="17773" spans="2:16">
      <c r="B17773" s="3">
        <v>18481</v>
      </c>
      <c r="C17773" t="s">
        <v>722</v>
      </c>
      <c r="D17773" s="3" t="str">
        <f>VLOOKUP(C17773, Content!$B$2:$C$1002, 2, FALSE)</f>
        <v>GIF</v>
      </c>
      <c r="E17773" s="3" t="str">
        <f>VLOOKUP(C17773, Content!$B$2:$D$1002,3, FALSE)</f>
        <v>fitness</v>
      </c>
      <c r="F17773" s="4" t="s">
        <v>12</v>
      </c>
      <c r="G17773" s="4">
        <f>VLOOKUP(F17773,ReactionTypes!$B$1:$D$17,3,FALSE)</f>
        <v>75</v>
      </c>
      <c r="H17773" s="1">
        <v>44219.4221412037</v>
      </c>
      <c r="L17773" s="3"/>
      <c r="M17773" s="3"/>
      <c r="N17773" s="4"/>
      <c r="O17773" s="4"/>
      <c r="P17773" s="1"/>
    </row>
    <row r="17774" spans="2:16">
      <c r="B17774" s="3">
        <v>18482</v>
      </c>
      <c r="C17774" t="s">
        <v>722</v>
      </c>
      <c r="D17774" s="3" t="str">
        <f>VLOOKUP(C17774, Content!$B$2:$C$1002, 2, FALSE)</f>
        <v>GIF</v>
      </c>
      <c r="E17774" s="3" t="str">
        <f>VLOOKUP(C17774, Content!$B$2:$D$1002,3, FALSE)</f>
        <v>fitness</v>
      </c>
      <c r="F17774" s="4" t="s">
        <v>2</v>
      </c>
      <c r="G17774" s="4">
        <f>VLOOKUP(F17774,ReactionTypes!$B$1:$D$17,3,FALSE)</f>
        <v>60</v>
      </c>
      <c r="H17774" s="1">
        <v>44325.616643518515</v>
      </c>
      <c r="L17774" s="3"/>
      <c r="M17774" s="3"/>
      <c r="N17774" s="4"/>
      <c r="O17774" s="4"/>
      <c r="P17774" s="1"/>
    </row>
    <row r="17775" spans="2:16">
      <c r="B17775" s="3">
        <v>18483</v>
      </c>
      <c r="C17775" t="s">
        <v>722</v>
      </c>
      <c r="D17775" s="3" t="str">
        <f>VLOOKUP(C17775, Content!$B$2:$C$1002, 2, FALSE)</f>
        <v>GIF</v>
      </c>
      <c r="E17775" s="3" t="str">
        <f>VLOOKUP(C17775, Content!$B$2:$D$1002,3, FALSE)</f>
        <v>fitness</v>
      </c>
      <c r="F17775" s="4" t="s">
        <v>7</v>
      </c>
      <c r="G17775" s="4">
        <f>VLOOKUP(F17775,ReactionTypes!$B$1:$D$17,3,FALSE)</f>
        <v>5</v>
      </c>
      <c r="H17775" s="1">
        <v>44055.704560185186</v>
      </c>
      <c r="L17775" s="3"/>
      <c r="M17775" s="3"/>
      <c r="N17775" s="4"/>
      <c r="O17775" s="4"/>
      <c r="P17775" s="1"/>
    </row>
    <row r="17776" spans="2:16">
      <c r="B17776" s="3">
        <v>18484</v>
      </c>
      <c r="C17776" t="s">
        <v>722</v>
      </c>
      <c r="D17776" s="3" t="str">
        <f>VLOOKUP(C17776, Content!$B$2:$C$1002, 2, FALSE)</f>
        <v>GIF</v>
      </c>
      <c r="E17776" s="3" t="str">
        <f>VLOOKUP(C17776, Content!$B$2:$D$1002,3, FALSE)</f>
        <v>fitness</v>
      </c>
      <c r="F17776" s="4" t="s">
        <v>9</v>
      </c>
      <c r="G17776" s="4">
        <f>VLOOKUP(F17776,ReactionTypes!$B$1:$D$17,3,FALSE)</f>
        <v>20</v>
      </c>
      <c r="H17776" s="1">
        <v>44126.371608796297</v>
      </c>
      <c r="L17776" s="3"/>
      <c r="M17776" s="3"/>
      <c r="N17776" s="4"/>
      <c r="O17776" s="4"/>
      <c r="P17776" s="1"/>
    </row>
    <row r="17777" spans="2:16">
      <c r="B17777" s="3">
        <v>18485</v>
      </c>
      <c r="C17777" t="s">
        <v>722</v>
      </c>
      <c r="D17777" s="3" t="str">
        <f>VLOOKUP(C17777, Content!$B$2:$C$1002, 2, FALSE)</f>
        <v>GIF</v>
      </c>
      <c r="E17777" s="3" t="str">
        <f>VLOOKUP(C17777, Content!$B$2:$D$1002,3, FALSE)</f>
        <v>fitness</v>
      </c>
      <c r="F17777" s="4" t="s">
        <v>19</v>
      </c>
      <c r="G17777" s="4">
        <f>VLOOKUP(F17777,ReactionTypes!$B$1:$D$17,3,FALSE)</f>
        <v>15</v>
      </c>
      <c r="H17777" s="1">
        <v>44353.120578703703</v>
      </c>
      <c r="L17777" s="3"/>
      <c r="M17777" s="3"/>
      <c r="N17777" s="4"/>
      <c r="O17777" s="4"/>
      <c r="P17777" s="1"/>
    </row>
    <row r="17778" spans="2:16">
      <c r="B17778" s="3">
        <v>18486</v>
      </c>
      <c r="C17778" t="s">
        <v>722</v>
      </c>
      <c r="D17778" s="3" t="str">
        <f>VLOOKUP(C17778, Content!$B$2:$C$1002, 2, FALSE)</f>
        <v>GIF</v>
      </c>
      <c r="E17778" s="3" t="str">
        <f>VLOOKUP(C17778, Content!$B$2:$D$1002,3, FALSE)</f>
        <v>fitness</v>
      </c>
      <c r="F17778" s="4" t="s">
        <v>11</v>
      </c>
      <c r="G17778" s="4">
        <f>VLOOKUP(F17778,ReactionTypes!$B$1:$D$17,3,FALSE)</f>
        <v>65</v>
      </c>
      <c r="H17778" s="1">
        <v>44319.292951388888</v>
      </c>
      <c r="L17778" s="3"/>
      <c r="M17778" s="3"/>
      <c r="N17778" s="4"/>
      <c r="O17778" s="4"/>
      <c r="P17778" s="1"/>
    </row>
    <row r="17779" spans="2:16">
      <c r="B17779" s="3">
        <v>18487</v>
      </c>
      <c r="C17779" t="s">
        <v>722</v>
      </c>
      <c r="D17779" s="3" t="str">
        <f>VLOOKUP(C17779, Content!$B$2:$C$1002, 2, FALSE)</f>
        <v>GIF</v>
      </c>
      <c r="E17779" s="3" t="str">
        <f>VLOOKUP(C17779, Content!$B$2:$D$1002,3, FALSE)</f>
        <v>fitness</v>
      </c>
      <c r="F17779" s="4" t="s">
        <v>14</v>
      </c>
      <c r="G17779" s="4">
        <f>VLOOKUP(F17779,ReactionTypes!$B$1:$D$17,3,FALSE)</f>
        <v>72</v>
      </c>
      <c r="H17779" s="1">
        <v>44115.481770833336</v>
      </c>
      <c r="L17779" s="3"/>
      <c r="M17779" s="3"/>
      <c r="N17779" s="4"/>
      <c r="O17779" s="4"/>
      <c r="P17779" s="1"/>
    </row>
    <row r="17780" spans="2:16">
      <c r="B17780" s="3">
        <v>18488</v>
      </c>
      <c r="C17780" t="s">
        <v>722</v>
      </c>
      <c r="D17780" s="3" t="str">
        <f>VLOOKUP(C17780, Content!$B$2:$C$1002, 2, FALSE)</f>
        <v>GIF</v>
      </c>
      <c r="E17780" s="3" t="str">
        <f>VLOOKUP(C17780, Content!$B$2:$D$1002,3, FALSE)</f>
        <v>fitness</v>
      </c>
      <c r="F17780" s="4" t="s">
        <v>13</v>
      </c>
      <c r="G17780" s="4">
        <f>VLOOKUP(F17780,ReactionTypes!$B$1:$D$17,3,FALSE)</f>
        <v>70</v>
      </c>
      <c r="H17780" s="1">
        <v>44314.752650462964</v>
      </c>
      <c r="L17780" s="3"/>
      <c r="M17780" s="3"/>
      <c r="N17780" s="4"/>
      <c r="O17780" s="4"/>
      <c r="P17780" s="1"/>
    </row>
    <row r="17781" spans="2:16">
      <c r="B17781" s="3">
        <v>18489</v>
      </c>
      <c r="C17781" t="s">
        <v>722</v>
      </c>
      <c r="D17781" s="3" t="str">
        <f>VLOOKUP(C17781, Content!$B$2:$C$1002, 2, FALSE)</f>
        <v>GIF</v>
      </c>
      <c r="E17781" s="3" t="str">
        <f>VLOOKUP(C17781, Content!$B$2:$D$1002,3, FALSE)</f>
        <v>fitness</v>
      </c>
      <c r="F17781" s="4" t="s">
        <v>11</v>
      </c>
      <c r="G17781" s="4">
        <f>VLOOKUP(F17781,ReactionTypes!$B$1:$D$17,3,FALSE)</f>
        <v>65</v>
      </c>
      <c r="H17781" s="1">
        <v>44306.647037037037</v>
      </c>
      <c r="L17781" s="3"/>
      <c r="M17781" s="3"/>
      <c r="N17781" s="4"/>
      <c r="O17781" s="4"/>
      <c r="P17781" s="1"/>
    </row>
    <row r="17782" spans="2:16">
      <c r="B17782" s="3">
        <v>18490</v>
      </c>
      <c r="C17782" t="s">
        <v>722</v>
      </c>
      <c r="D17782" s="3" t="str">
        <f>VLOOKUP(C17782, Content!$B$2:$C$1002, 2, FALSE)</f>
        <v>GIF</v>
      </c>
      <c r="E17782" s="3" t="str">
        <f>VLOOKUP(C17782, Content!$B$2:$D$1002,3, FALSE)</f>
        <v>fitness</v>
      </c>
      <c r="F17782" s="4" t="s">
        <v>5</v>
      </c>
      <c r="G17782" s="4">
        <f>VLOOKUP(F17782,ReactionTypes!$B$1:$D$17,3,FALSE)</f>
        <v>0</v>
      </c>
      <c r="H17782" s="1">
        <v>44160.526064814818</v>
      </c>
      <c r="L17782" s="3"/>
      <c r="M17782" s="3"/>
      <c r="N17782" s="4"/>
      <c r="O17782" s="4"/>
      <c r="P17782" s="1"/>
    </row>
    <row r="17783" spans="2:16">
      <c r="B17783" s="3">
        <v>18491</v>
      </c>
      <c r="C17783" t="s">
        <v>722</v>
      </c>
      <c r="D17783" s="3" t="str">
        <f>VLOOKUP(C17783, Content!$B$2:$C$1002, 2, FALSE)</f>
        <v>GIF</v>
      </c>
      <c r="E17783" s="3" t="str">
        <f>VLOOKUP(C17783, Content!$B$2:$D$1002,3, FALSE)</f>
        <v>fitness</v>
      </c>
      <c r="F17783" s="4" t="s">
        <v>17</v>
      </c>
      <c r="G17783" s="4">
        <f>VLOOKUP(F17783,ReactionTypes!$B$1:$D$17,3,FALSE)</f>
        <v>45</v>
      </c>
      <c r="H17783" s="1">
        <v>44360.68</v>
      </c>
      <c r="L17783" s="3"/>
      <c r="M17783" s="3"/>
      <c r="N17783" s="4"/>
      <c r="O17783" s="4"/>
      <c r="P17783" s="1"/>
    </row>
    <row r="17784" spans="2:16">
      <c r="B17784" s="3">
        <v>18492</v>
      </c>
      <c r="C17784" t="s">
        <v>722</v>
      </c>
      <c r="D17784" s="3" t="str">
        <f>VLOOKUP(C17784, Content!$B$2:$C$1002, 2, FALSE)</f>
        <v>GIF</v>
      </c>
      <c r="E17784" s="3" t="str">
        <f>VLOOKUP(C17784, Content!$B$2:$D$1002,3, FALSE)</f>
        <v>fitness</v>
      </c>
      <c r="F17784" s="4" t="s">
        <v>11</v>
      </c>
      <c r="G17784" s="4">
        <f>VLOOKUP(F17784,ReactionTypes!$B$1:$D$17,3,FALSE)</f>
        <v>65</v>
      </c>
      <c r="H17784" s="1">
        <v>44350.513564814813</v>
      </c>
      <c r="L17784" s="3"/>
      <c r="M17784" s="3"/>
      <c r="N17784" s="4"/>
      <c r="O17784" s="4"/>
      <c r="P17784" s="1"/>
    </row>
    <row r="17785" spans="2:16">
      <c r="B17785" s="3">
        <v>18493</v>
      </c>
      <c r="C17785" t="s">
        <v>722</v>
      </c>
      <c r="D17785" s="3" t="str">
        <f>VLOOKUP(C17785, Content!$B$2:$C$1002, 2, FALSE)</f>
        <v>GIF</v>
      </c>
      <c r="E17785" s="3" t="str">
        <f>VLOOKUP(C17785, Content!$B$2:$D$1002,3, FALSE)</f>
        <v>fitness</v>
      </c>
      <c r="F17785" s="4" t="s">
        <v>15</v>
      </c>
      <c r="G17785" s="4">
        <f>VLOOKUP(F17785,ReactionTypes!$B$1:$D$17,3,FALSE)</f>
        <v>50</v>
      </c>
      <c r="H17785" s="1">
        <v>44160.510347222225</v>
      </c>
      <c r="L17785" s="3"/>
      <c r="M17785" s="3"/>
      <c r="N17785" s="4"/>
      <c r="O17785" s="4"/>
      <c r="P17785" s="1"/>
    </row>
    <row r="17786" spans="2:16">
      <c r="B17786" s="3">
        <v>18494</v>
      </c>
      <c r="C17786" t="s">
        <v>722</v>
      </c>
      <c r="D17786" s="3" t="str">
        <f>VLOOKUP(C17786, Content!$B$2:$C$1002, 2, FALSE)</f>
        <v>GIF</v>
      </c>
      <c r="E17786" s="3" t="str">
        <f>VLOOKUP(C17786, Content!$B$2:$D$1002,3, FALSE)</f>
        <v>fitness</v>
      </c>
      <c r="F17786" s="4" t="s">
        <v>14</v>
      </c>
      <c r="G17786" s="4">
        <f>VLOOKUP(F17786,ReactionTypes!$B$1:$D$17,3,FALSE)</f>
        <v>72</v>
      </c>
      <c r="H17786" s="1">
        <v>44160.882928240739</v>
      </c>
      <c r="L17786" s="3"/>
      <c r="M17786" s="3"/>
      <c r="N17786" s="4"/>
      <c r="O17786" s="4"/>
      <c r="P17786" s="1"/>
    </row>
    <row r="17787" spans="2:16">
      <c r="B17787" s="3">
        <v>18495</v>
      </c>
      <c r="C17787" t="s">
        <v>722</v>
      </c>
      <c r="D17787" s="3" t="str">
        <f>VLOOKUP(C17787, Content!$B$2:$C$1002, 2, FALSE)</f>
        <v>GIF</v>
      </c>
      <c r="E17787" s="3" t="str">
        <f>VLOOKUP(C17787, Content!$B$2:$D$1002,3, FALSE)</f>
        <v>fitness</v>
      </c>
      <c r="F17787" s="4" t="s">
        <v>2</v>
      </c>
      <c r="G17787" s="4">
        <f>VLOOKUP(F17787,ReactionTypes!$B$1:$D$17,3,FALSE)</f>
        <v>60</v>
      </c>
      <c r="H17787" s="1">
        <v>44253.715949074074</v>
      </c>
      <c r="L17787" s="3"/>
      <c r="M17787" s="3"/>
      <c r="N17787" s="4"/>
      <c r="O17787" s="4"/>
      <c r="P17787" s="1"/>
    </row>
    <row r="17788" spans="2:16">
      <c r="B17788" s="3">
        <v>18496</v>
      </c>
      <c r="C17788" t="s">
        <v>722</v>
      </c>
      <c r="D17788" s="3" t="str">
        <f>VLOOKUP(C17788, Content!$B$2:$C$1002, 2, FALSE)</f>
        <v>GIF</v>
      </c>
      <c r="E17788" s="3" t="str">
        <f>VLOOKUP(C17788, Content!$B$2:$D$1002,3, FALSE)</f>
        <v>fitness</v>
      </c>
      <c r="F17788" s="4" t="s">
        <v>11</v>
      </c>
      <c r="G17788" s="4">
        <f>VLOOKUP(F17788,ReactionTypes!$B$1:$D$17,3,FALSE)</f>
        <v>65</v>
      </c>
      <c r="H17788" s="1">
        <v>44003.002326388887</v>
      </c>
      <c r="L17788" s="3"/>
      <c r="M17788" s="3"/>
      <c r="N17788" s="4"/>
      <c r="O17788" s="4"/>
      <c r="P17788" s="1"/>
    </row>
    <row r="17789" spans="2:16">
      <c r="B17789" s="3">
        <v>18497</v>
      </c>
      <c r="C17789" t="s">
        <v>722</v>
      </c>
      <c r="D17789" s="3" t="str">
        <f>VLOOKUP(C17789, Content!$B$2:$C$1002, 2, FALSE)</f>
        <v>GIF</v>
      </c>
      <c r="E17789" s="3" t="str">
        <f>VLOOKUP(C17789, Content!$B$2:$D$1002,3, FALSE)</f>
        <v>fitness</v>
      </c>
      <c r="F17789" s="4" t="s">
        <v>11</v>
      </c>
      <c r="G17789" s="4">
        <f>VLOOKUP(F17789,ReactionTypes!$B$1:$D$17,3,FALSE)</f>
        <v>65</v>
      </c>
      <c r="H17789" s="1">
        <v>44160.305462962962</v>
      </c>
      <c r="L17789" s="3"/>
      <c r="M17789" s="3"/>
      <c r="N17789" s="4"/>
      <c r="O17789" s="4"/>
      <c r="P17789" s="1"/>
    </row>
    <row r="17790" spans="2:16">
      <c r="B17790" s="3">
        <v>18498</v>
      </c>
      <c r="C17790" t="s">
        <v>722</v>
      </c>
      <c r="D17790" s="3" t="str">
        <f>VLOOKUP(C17790, Content!$B$2:$C$1002, 2, FALSE)</f>
        <v>GIF</v>
      </c>
      <c r="E17790" s="3" t="str">
        <f>VLOOKUP(C17790, Content!$B$2:$D$1002,3, FALSE)</f>
        <v>fitness</v>
      </c>
      <c r="F17790" s="4" t="s">
        <v>9</v>
      </c>
      <c r="G17790" s="4">
        <f>VLOOKUP(F17790,ReactionTypes!$B$1:$D$17,3,FALSE)</f>
        <v>20</v>
      </c>
      <c r="H17790" s="1">
        <v>44260.390983796293</v>
      </c>
      <c r="L17790" s="3"/>
      <c r="M17790" s="3"/>
      <c r="N17790" s="4"/>
      <c r="O17790" s="4"/>
      <c r="P17790" s="1"/>
    </row>
    <row r="17791" spans="2:16">
      <c r="B17791" s="3">
        <v>18499</v>
      </c>
      <c r="C17791" t="s">
        <v>722</v>
      </c>
      <c r="D17791" s="3" t="str">
        <f>VLOOKUP(C17791, Content!$B$2:$C$1002, 2, FALSE)</f>
        <v>GIF</v>
      </c>
      <c r="E17791" s="3" t="str">
        <f>VLOOKUP(C17791, Content!$B$2:$D$1002,3, FALSE)</f>
        <v>fitness</v>
      </c>
      <c r="F17791" s="4" t="s">
        <v>14</v>
      </c>
      <c r="G17791" s="4">
        <f>VLOOKUP(F17791,ReactionTypes!$B$1:$D$17,3,FALSE)</f>
        <v>72</v>
      </c>
      <c r="H17791" s="1">
        <v>44040.564560185187</v>
      </c>
      <c r="L17791" s="3"/>
      <c r="M17791" s="3"/>
      <c r="N17791" s="4"/>
      <c r="O17791" s="4"/>
      <c r="P17791" s="1"/>
    </row>
    <row r="17792" spans="2:16">
      <c r="B17792" s="3">
        <v>18500</v>
      </c>
      <c r="C17792" t="s">
        <v>722</v>
      </c>
      <c r="D17792" s="3" t="str">
        <f>VLOOKUP(C17792, Content!$B$2:$C$1002, 2, FALSE)</f>
        <v>GIF</v>
      </c>
      <c r="E17792" s="3" t="str">
        <f>VLOOKUP(C17792, Content!$B$2:$D$1002,3, FALSE)</f>
        <v>fitness</v>
      </c>
      <c r="F17792" s="4" t="s">
        <v>11</v>
      </c>
      <c r="G17792" s="4">
        <f>VLOOKUP(F17792,ReactionTypes!$B$1:$D$17,3,FALSE)</f>
        <v>65</v>
      </c>
      <c r="H17792" s="1">
        <v>44184.578460648147</v>
      </c>
      <c r="L17792" s="3"/>
      <c r="M17792" s="3"/>
      <c r="N17792" s="4"/>
      <c r="O17792" s="4"/>
      <c r="P17792" s="1"/>
    </row>
    <row r="17793" spans="2:16">
      <c r="B17793" s="3">
        <v>18501</v>
      </c>
      <c r="C17793" t="s">
        <v>722</v>
      </c>
      <c r="D17793" s="3" t="str">
        <f>VLOOKUP(C17793, Content!$B$2:$C$1002, 2, FALSE)</f>
        <v>GIF</v>
      </c>
      <c r="E17793" s="3" t="str">
        <f>VLOOKUP(C17793, Content!$B$2:$D$1002,3, FALSE)</f>
        <v>fitness</v>
      </c>
      <c r="F17793" s="4" t="s">
        <v>2</v>
      </c>
      <c r="G17793" s="4">
        <f>VLOOKUP(F17793,ReactionTypes!$B$1:$D$17,3,FALSE)</f>
        <v>60</v>
      </c>
      <c r="H17793" s="1">
        <v>44291.721435185187</v>
      </c>
      <c r="L17793" s="3"/>
      <c r="M17793" s="3"/>
      <c r="N17793" s="4"/>
      <c r="O17793" s="4"/>
      <c r="P17793" s="1"/>
    </row>
    <row r="17794" spans="2:16">
      <c r="B17794" s="3">
        <v>18502</v>
      </c>
      <c r="C17794" t="s">
        <v>722</v>
      </c>
      <c r="D17794" s="3" t="str">
        <f>VLOOKUP(C17794, Content!$B$2:$C$1002, 2, FALSE)</f>
        <v>GIF</v>
      </c>
      <c r="E17794" s="3" t="str">
        <f>VLOOKUP(C17794, Content!$B$2:$D$1002,3, FALSE)</f>
        <v>fitness</v>
      </c>
      <c r="F17794" s="4" t="s">
        <v>18</v>
      </c>
      <c r="G17794" s="4">
        <f>VLOOKUP(F17794,ReactionTypes!$B$1:$D$17,3,FALSE)</f>
        <v>35</v>
      </c>
      <c r="H17794" s="1">
        <v>44142.292048611111</v>
      </c>
      <c r="L17794" s="3"/>
      <c r="M17794" s="3"/>
      <c r="N17794" s="4"/>
      <c r="O17794" s="4"/>
      <c r="P17794" s="1"/>
    </row>
    <row r="17795" spans="2:16">
      <c r="B17795" s="3">
        <v>18503</v>
      </c>
      <c r="C17795" t="s">
        <v>722</v>
      </c>
      <c r="D17795" s="3" t="str">
        <f>VLOOKUP(C17795, Content!$B$2:$C$1002, 2, FALSE)</f>
        <v>GIF</v>
      </c>
      <c r="E17795" s="3" t="str">
        <f>VLOOKUP(C17795, Content!$B$2:$D$1002,3, FALSE)</f>
        <v>fitness</v>
      </c>
      <c r="F17795" s="4" t="s">
        <v>12</v>
      </c>
      <c r="G17795" s="4">
        <f>VLOOKUP(F17795,ReactionTypes!$B$1:$D$17,3,FALSE)</f>
        <v>75</v>
      </c>
      <c r="H17795" s="1">
        <v>44295.201412037037</v>
      </c>
      <c r="L17795" s="3"/>
      <c r="M17795" s="3"/>
      <c r="N17795" s="4"/>
      <c r="O17795" s="4"/>
      <c r="P17795" s="1"/>
    </row>
    <row r="17796" spans="2:16">
      <c r="B17796" s="3">
        <v>18504</v>
      </c>
      <c r="C17796" t="s">
        <v>722</v>
      </c>
      <c r="D17796" s="3" t="str">
        <f>VLOOKUP(C17796, Content!$B$2:$C$1002, 2, FALSE)</f>
        <v>GIF</v>
      </c>
      <c r="E17796" s="3" t="str">
        <f>VLOOKUP(C17796, Content!$B$2:$D$1002,3, FALSE)</f>
        <v>fitness</v>
      </c>
      <c r="F17796" s="4" t="s">
        <v>15</v>
      </c>
      <c r="G17796" s="4">
        <f>VLOOKUP(F17796,ReactionTypes!$B$1:$D$17,3,FALSE)</f>
        <v>50</v>
      </c>
      <c r="H17796" s="1">
        <v>44041.283703703702</v>
      </c>
      <c r="L17796" s="3"/>
      <c r="M17796" s="3"/>
      <c r="N17796" s="4"/>
      <c r="O17796" s="4"/>
      <c r="P17796" s="1"/>
    </row>
    <row r="17797" spans="2:16">
      <c r="B17797" s="3">
        <v>18506</v>
      </c>
      <c r="C17797" t="s">
        <v>723</v>
      </c>
      <c r="D17797" s="3" t="str">
        <f>VLOOKUP(C17797, Content!$B$2:$C$1002, 2, FALSE)</f>
        <v>video</v>
      </c>
      <c r="E17797" s="3" t="str">
        <f>VLOOKUP(C17797, Content!$B$2:$D$1002,3, FALSE)</f>
        <v>culture</v>
      </c>
      <c r="F17797" s="4" t="s">
        <v>19</v>
      </c>
      <c r="G17797" s="4">
        <f>VLOOKUP(F17797,ReactionTypes!$B$1:$D$17,3,FALSE)</f>
        <v>15</v>
      </c>
      <c r="H17797" s="1">
        <v>44347.01358796296</v>
      </c>
      <c r="L17797" s="3"/>
      <c r="M17797" s="3"/>
      <c r="N17797" s="4"/>
      <c r="O17797" s="4"/>
      <c r="P17797" s="1"/>
    </row>
    <row r="17798" spans="2:16">
      <c r="B17798" s="3">
        <v>18507</v>
      </c>
      <c r="C17798" t="s">
        <v>723</v>
      </c>
      <c r="D17798" s="3" t="str">
        <f>VLOOKUP(C17798, Content!$B$2:$C$1002, 2, FALSE)</f>
        <v>video</v>
      </c>
      <c r="E17798" s="3" t="str">
        <f>VLOOKUP(C17798, Content!$B$2:$D$1002,3, FALSE)</f>
        <v>culture</v>
      </c>
      <c r="F17798" s="4" t="s">
        <v>14</v>
      </c>
      <c r="G17798" s="4">
        <f>VLOOKUP(F17798,ReactionTypes!$B$1:$D$17,3,FALSE)</f>
        <v>72</v>
      </c>
      <c r="H17798" s="1">
        <v>44324.181875000002</v>
      </c>
      <c r="L17798" s="3"/>
      <c r="M17798" s="3"/>
      <c r="N17798" s="4"/>
      <c r="O17798" s="4"/>
      <c r="P17798" s="1"/>
    </row>
    <row r="17799" spans="2:16">
      <c r="B17799" s="3">
        <v>18508</v>
      </c>
      <c r="C17799" t="s">
        <v>723</v>
      </c>
      <c r="D17799" s="3" t="str">
        <f>VLOOKUP(C17799, Content!$B$2:$C$1002, 2, FALSE)</f>
        <v>video</v>
      </c>
      <c r="E17799" s="3" t="str">
        <f>VLOOKUP(C17799, Content!$B$2:$D$1002,3, FALSE)</f>
        <v>culture</v>
      </c>
      <c r="F17799" s="4" t="s">
        <v>11</v>
      </c>
      <c r="G17799" s="4">
        <f>VLOOKUP(F17799,ReactionTypes!$B$1:$D$17,3,FALSE)</f>
        <v>65</v>
      </c>
      <c r="H17799" s="1">
        <v>44309.735995370371</v>
      </c>
      <c r="L17799" s="3"/>
      <c r="M17799" s="3"/>
      <c r="N17799" s="4"/>
      <c r="O17799" s="4"/>
      <c r="P17799" s="1"/>
    </row>
    <row r="17800" spans="2:16">
      <c r="B17800" s="3">
        <v>18509</v>
      </c>
      <c r="C17800" t="s">
        <v>723</v>
      </c>
      <c r="D17800" s="3" t="str">
        <f>VLOOKUP(C17800, Content!$B$2:$C$1002, 2, FALSE)</f>
        <v>video</v>
      </c>
      <c r="E17800" s="3" t="str">
        <f>VLOOKUP(C17800, Content!$B$2:$D$1002,3, FALSE)</f>
        <v>culture</v>
      </c>
      <c r="F17800" s="4" t="s">
        <v>13</v>
      </c>
      <c r="G17800" s="4">
        <f>VLOOKUP(F17800,ReactionTypes!$B$1:$D$17,3,FALSE)</f>
        <v>70</v>
      </c>
      <c r="H17800" s="1">
        <v>44069.51871527778</v>
      </c>
      <c r="L17800" s="3"/>
      <c r="M17800" s="3"/>
      <c r="N17800" s="4"/>
      <c r="O17800" s="4"/>
      <c r="P17800" s="1"/>
    </row>
    <row r="17801" spans="2:16">
      <c r="B17801" s="3">
        <v>18510</v>
      </c>
      <c r="C17801" t="s">
        <v>723</v>
      </c>
      <c r="D17801" s="3" t="str">
        <f>VLOOKUP(C17801, Content!$B$2:$C$1002, 2, FALSE)</f>
        <v>video</v>
      </c>
      <c r="E17801" s="3" t="str">
        <f>VLOOKUP(C17801, Content!$B$2:$D$1002,3, FALSE)</f>
        <v>culture</v>
      </c>
      <c r="F17801" s="4" t="s">
        <v>20</v>
      </c>
      <c r="G17801" s="4">
        <f>VLOOKUP(F17801,ReactionTypes!$B$1:$D$17,3,FALSE)</f>
        <v>12</v>
      </c>
      <c r="H17801" s="1">
        <v>44023.662847222222</v>
      </c>
      <c r="L17801" s="3"/>
      <c r="M17801" s="3"/>
      <c r="N17801" s="4"/>
      <c r="O17801" s="4"/>
      <c r="P17801" s="1"/>
    </row>
    <row r="17802" spans="2:16">
      <c r="B17802" s="3">
        <v>18511</v>
      </c>
      <c r="C17802" t="s">
        <v>723</v>
      </c>
      <c r="D17802" s="3" t="str">
        <f>VLOOKUP(C17802, Content!$B$2:$C$1002, 2, FALSE)</f>
        <v>video</v>
      </c>
      <c r="E17802" s="3" t="str">
        <f>VLOOKUP(C17802, Content!$B$2:$D$1002,3, FALSE)</f>
        <v>culture</v>
      </c>
      <c r="F17802" s="4" t="s">
        <v>16</v>
      </c>
      <c r="G17802" s="4">
        <f>VLOOKUP(F17802,ReactionTypes!$B$1:$D$17,3,FALSE)</f>
        <v>10</v>
      </c>
      <c r="H17802" s="1">
        <v>44266.112962962965</v>
      </c>
      <c r="L17802" s="3"/>
      <c r="M17802" s="3"/>
      <c r="N17802" s="4"/>
      <c r="O17802" s="4"/>
      <c r="P17802" s="1"/>
    </row>
    <row r="17803" spans="2:16">
      <c r="B17803" s="3">
        <v>18512</v>
      </c>
      <c r="C17803" t="s">
        <v>723</v>
      </c>
      <c r="D17803" s="3" t="str">
        <f>VLOOKUP(C17803, Content!$B$2:$C$1002, 2, FALSE)</f>
        <v>video</v>
      </c>
      <c r="E17803" s="3" t="str">
        <f>VLOOKUP(C17803, Content!$B$2:$D$1002,3, FALSE)</f>
        <v>culture</v>
      </c>
      <c r="F17803" s="4" t="s">
        <v>16</v>
      </c>
      <c r="G17803" s="4">
        <f>VLOOKUP(F17803,ReactionTypes!$B$1:$D$17,3,FALSE)</f>
        <v>10</v>
      </c>
      <c r="H17803" s="1">
        <v>44221.692662037036</v>
      </c>
      <c r="L17803" s="3"/>
      <c r="M17803" s="3"/>
      <c r="N17803" s="4"/>
      <c r="O17803" s="4"/>
      <c r="P17803" s="1"/>
    </row>
    <row r="17804" spans="2:16">
      <c r="B17804" s="3">
        <v>18513</v>
      </c>
      <c r="C17804" t="s">
        <v>723</v>
      </c>
      <c r="D17804" s="3" t="str">
        <f>VLOOKUP(C17804, Content!$B$2:$C$1002, 2, FALSE)</f>
        <v>video</v>
      </c>
      <c r="E17804" s="3" t="str">
        <f>VLOOKUP(C17804, Content!$B$2:$D$1002,3, FALSE)</f>
        <v>culture</v>
      </c>
      <c r="F17804" s="4" t="s">
        <v>17</v>
      </c>
      <c r="G17804" s="4">
        <f>VLOOKUP(F17804,ReactionTypes!$B$1:$D$17,3,FALSE)</f>
        <v>45</v>
      </c>
      <c r="H17804" s="1">
        <v>44169.563391203701</v>
      </c>
      <c r="L17804" s="3"/>
      <c r="M17804" s="3"/>
      <c r="N17804" s="4"/>
      <c r="O17804" s="4"/>
      <c r="P17804" s="1"/>
    </row>
    <row r="17805" spans="2:16">
      <c r="B17805" s="3">
        <v>18514</v>
      </c>
      <c r="C17805" t="s">
        <v>723</v>
      </c>
      <c r="D17805" s="3" t="str">
        <f>VLOOKUP(C17805, Content!$B$2:$C$1002, 2, FALSE)</f>
        <v>video</v>
      </c>
      <c r="E17805" s="3" t="str">
        <f>VLOOKUP(C17805, Content!$B$2:$D$1002,3, FALSE)</f>
        <v>culture</v>
      </c>
      <c r="F17805" s="4" t="s">
        <v>5</v>
      </c>
      <c r="G17805" s="4">
        <f>VLOOKUP(F17805,ReactionTypes!$B$1:$D$17,3,FALSE)</f>
        <v>0</v>
      </c>
      <c r="H17805" s="1">
        <v>44355.971261574072</v>
      </c>
      <c r="L17805" s="3"/>
      <c r="M17805" s="3"/>
      <c r="N17805" s="4"/>
      <c r="O17805" s="4"/>
      <c r="P17805" s="1"/>
    </row>
    <row r="17806" spans="2:16">
      <c r="B17806" s="3">
        <v>18515</v>
      </c>
      <c r="C17806" t="s">
        <v>723</v>
      </c>
      <c r="D17806" s="3" t="str">
        <f>VLOOKUP(C17806, Content!$B$2:$C$1002, 2, FALSE)</f>
        <v>video</v>
      </c>
      <c r="E17806" s="3" t="str">
        <f>VLOOKUP(C17806, Content!$B$2:$D$1002,3, FALSE)</f>
        <v>culture</v>
      </c>
      <c r="F17806" s="4" t="s">
        <v>12</v>
      </c>
      <c r="G17806" s="4">
        <f>VLOOKUP(F17806,ReactionTypes!$B$1:$D$17,3,FALSE)</f>
        <v>75</v>
      </c>
      <c r="H17806" s="1">
        <v>44318.417442129627</v>
      </c>
      <c r="L17806" s="3"/>
      <c r="M17806" s="3"/>
      <c r="N17806" s="4"/>
      <c r="O17806" s="4"/>
      <c r="P17806" s="1"/>
    </row>
    <row r="17807" spans="2:16">
      <c r="B17807" s="3">
        <v>18516</v>
      </c>
      <c r="C17807" t="s">
        <v>723</v>
      </c>
      <c r="D17807" s="3" t="str">
        <f>VLOOKUP(C17807, Content!$B$2:$C$1002, 2, FALSE)</f>
        <v>video</v>
      </c>
      <c r="E17807" s="3" t="str">
        <f>VLOOKUP(C17807, Content!$B$2:$D$1002,3, FALSE)</f>
        <v>culture</v>
      </c>
      <c r="F17807" s="4" t="s">
        <v>13</v>
      </c>
      <c r="G17807" s="4">
        <f>VLOOKUP(F17807,ReactionTypes!$B$1:$D$17,3,FALSE)</f>
        <v>70</v>
      </c>
      <c r="H17807" s="1">
        <v>44176.427743055552</v>
      </c>
      <c r="L17807" s="3"/>
      <c r="M17807" s="3"/>
      <c r="N17807" s="4"/>
      <c r="O17807" s="4"/>
      <c r="P17807" s="1"/>
    </row>
    <row r="17808" spans="2:16">
      <c r="B17808" s="3">
        <v>18517</v>
      </c>
      <c r="C17808" t="s">
        <v>723</v>
      </c>
      <c r="D17808" s="3" t="str">
        <f>VLOOKUP(C17808, Content!$B$2:$C$1002, 2, FALSE)</f>
        <v>video</v>
      </c>
      <c r="E17808" s="3" t="str">
        <f>VLOOKUP(C17808, Content!$B$2:$D$1002,3, FALSE)</f>
        <v>culture</v>
      </c>
      <c r="F17808" s="4" t="s">
        <v>17</v>
      </c>
      <c r="G17808" s="4">
        <f>VLOOKUP(F17808,ReactionTypes!$B$1:$D$17,3,FALSE)</f>
        <v>45</v>
      </c>
      <c r="H17808" s="1">
        <v>44128.541550925926</v>
      </c>
      <c r="L17808" s="3"/>
      <c r="M17808" s="3"/>
      <c r="N17808" s="4"/>
      <c r="O17808" s="4"/>
      <c r="P17808" s="1"/>
    </row>
    <row r="17809" spans="2:16">
      <c r="B17809" s="3">
        <v>18518</v>
      </c>
      <c r="C17809" t="s">
        <v>723</v>
      </c>
      <c r="D17809" s="3" t="str">
        <f>VLOOKUP(C17809, Content!$B$2:$C$1002, 2, FALSE)</f>
        <v>video</v>
      </c>
      <c r="E17809" s="3" t="str">
        <f>VLOOKUP(C17809, Content!$B$2:$D$1002,3, FALSE)</f>
        <v>culture</v>
      </c>
      <c r="F17809" s="4" t="s">
        <v>8</v>
      </c>
      <c r="G17809" s="4">
        <f>VLOOKUP(F17809,ReactionTypes!$B$1:$D$17,3,FALSE)</f>
        <v>30</v>
      </c>
      <c r="H17809" s="1">
        <v>44177.271203703705</v>
      </c>
      <c r="L17809" s="3"/>
      <c r="M17809" s="3"/>
      <c r="N17809" s="4"/>
      <c r="O17809" s="4"/>
      <c r="P17809" s="1"/>
    </row>
    <row r="17810" spans="2:16">
      <c r="B17810" s="3">
        <v>18519</v>
      </c>
      <c r="C17810" t="s">
        <v>723</v>
      </c>
      <c r="D17810" s="3" t="str">
        <f>VLOOKUP(C17810, Content!$B$2:$C$1002, 2, FALSE)</f>
        <v>video</v>
      </c>
      <c r="E17810" s="3" t="str">
        <f>VLOOKUP(C17810, Content!$B$2:$D$1002,3, FALSE)</f>
        <v>culture</v>
      </c>
      <c r="F17810" s="4" t="s">
        <v>4</v>
      </c>
      <c r="G17810" s="4">
        <f>VLOOKUP(F17810,ReactionTypes!$B$1:$D$17,3,FALSE)</f>
        <v>70</v>
      </c>
      <c r="H17810" s="1">
        <v>44280.998807870368</v>
      </c>
      <c r="L17810" s="3"/>
      <c r="M17810" s="3"/>
      <c r="N17810" s="4"/>
      <c r="O17810" s="4"/>
      <c r="P17810" s="1"/>
    </row>
    <row r="17811" spans="2:16">
      <c r="B17811" s="3">
        <v>18520</v>
      </c>
      <c r="C17811" t="s">
        <v>723</v>
      </c>
      <c r="D17811" s="3" t="str">
        <f>VLOOKUP(C17811, Content!$B$2:$C$1002, 2, FALSE)</f>
        <v>video</v>
      </c>
      <c r="E17811" s="3" t="str">
        <f>VLOOKUP(C17811, Content!$B$2:$D$1002,3, FALSE)</f>
        <v>culture</v>
      </c>
      <c r="F17811" s="4" t="s">
        <v>2</v>
      </c>
      <c r="G17811" s="4">
        <f>VLOOKUP(F17811,ReactionTypes!$B$1:$D$17,3,FALSE)</f>
        <v>60</v>
      </c>
      <c r="H17811" s="1">
        <v>44085.420543981483</v>
      </c>
      <c r="L17811" s="3"/>
      <c r="M17811" s="3"/>
      <c r="N17811" s="4"/>
      <c r="O17811" s="4"/>
      <c r="P17811" s="1"/>
    </row>
    <row r="17812" spans="2:16">
      <c r="B17812" s="3">
        <v>18521</v>
      </c>
      <c r="C17812" t="s">
        <v>723</v>
      </c>
      <c r="D17812" s="3" t="str">
        <f>VLOOKUP(C17812, Content!$B$2:$C$1002, 2, FALSE)</f>
        <v>video</v>
      </c>
      <c r="E17812" s="3" t="str">
        <f>VLOOKUP(C17812, Content!$B$2:$D$1002,3, FALSE)</f>
        <v>culture</v>
      </c>
      <c r="F17812" s="4" t="s">
        <v>18</v>
      </c>
      <c r="G17812" s="4">
        <f>VLOOKUP(F17812,ReactionTypes!$B$1:$D$17,3,FALSE)</f>
        <v>35</v>
      </c>
      <c r="H17812" s="1">
        <v>44205.872604166667</v>
      </c>
      <c r="L17812" s="3"/>
      <c r="M17812" s="3"/>
      <c r="N17812" s="4"/>
      <c r="O17812" s="4"/>
      <c r="P17812" s="1"/>
    </row>
    <row r="17813" spans="2:16">
      <c r="B17813" s="3">
        <v>18522</v>
      </c>
      <c r="C17813" t="s">
        <v>723</v>
      </c>
      <c r="D17813" s="3" t="str">
        <f>VLOOKUP(C17813, Content!$B$2:$C$1002, 2, FALSE)</f>
        <v>video</v>
      </c>
      <c r="E17813" s="3" t="str">
        <f>VLOOKUP(C17813, Content!$B$2:$D$1002,3, FALSE)</f>
        <v>culture</v>
      </c>
      <c r="F17813" s="4" t="s">
        <v>18</v>
      </c>
      <c r="G17813" s="4">
        <f>VLOOKUP(F17813,ReactionTypes!$B$1:$D$17,3,FALSE)</f>
        <v>35</v>
      </c>
      <c r="H17813" s="1">
        <v>44337.998333333337</v>
      </c>
      <c r="L17813" s="3"/>
      <c r="M17813" s="3"/>
      <c r="N17813" s="4"/>
      <c r="O17813" s="4"/>
      <c r="P17813" s="1"/>
    </row>
    <row r="17814" spans="2:16">
      <c r="B17814" s="3">
        <v>18523</v>
      </c>
      <c r="C17814" t="s">
        <v>723</v>
      </c>
      <c r="D17814" s="3" t="str">
        <f>VLOOKUP(C17814, Content!$B$2:$C$1002, 2, FALSE)</f>
        <v>video</v>
      </c>
      <c r="E17814" s="3" t="str">
        <f>VLOOKUP(C17814, Content!$B$2:$D$1002,3, FALSE)</f>
        <v>culture</v>
      </c>
      <c r="F17814" s="4" t="s">
        <v>9</v>
      </c>
      <c r="G17814" s="4">
        <f>VLOOKUP(F17814,ReactionTypes!$B$1:$D$17,3,FALSE)</f>
        <v>20</v>
      </c>
      <c r="H17814" s="1">
        <v>44337.833356481482</v>
      </c>
      <c r="L17814" s="3"/>
      <c r="M17814" s="3"/>
      <c r="N17814" s="4"/>
      <c r="O17814" s="4"/>
      <c r="P17814" s="1"/>
    </row>
    <row r="17815" spans="2:16">
      <c r="B17815" s="3">
        <v>18524</v>
      </c>
      <c r="C17815" t="s">
        <v>723</v>
      </c>
      <c r="D17815" s="3" t="str">
        <f>VLOOKUP(C17815, Content!$B$2:$C$1002, 2, FALSE)</f>
        <v>video</v>
      </c>
      <c r="E17815" s="3" t="str">
        <f>VLOOKUP(C17815, Content!$B$2:$D$1002,3, FALSE)</f>
        <v>culture</v>
      </c>
      <c r="F17815" s="4" t="s">
        <v>12</v>
      </c>
      <c r="G17815" s="4">
        <f>VLOOKUP(F17815,ReactionTypes!$B$1:$D$17,3,FALSE)</f>
        <v>75</v>
      </c>
      <c r="H17815" s="1">
        <v>44241.914039351854</v>
      </c>
      <c r="L17815" s="3"/>
      <c r="M17815" s="3"/>
      <c r="N17815" s="4"/>
      <c r="O17815" s="4"/>
      <c r="P17815" s="1"/>
    </row>
    <row r="17816" spans="2:16">
      <c r="B17816" s="3">
        <v>18525</v>
      </c>
      <c r="C17816" t="s">
        <v>723</v>
      </c>
      <c r="D17816" s="3" t="str">
        <f>VLOOKUP(C17816, Content!$B$2:$C$1002, 2, FALSE)</f>
        <v>video</v>
      </c>
      <c r="E17816" s="3" t="str">
        <f>VLOOKUP(C17816, Content!$B$2:$D$1002,3, FALSE)</f>
        <v>culture</v>
      </c>
      <c r="F17816" s="4" t="s">
        <v>5</v>
      </c>
      <c r="G17816" s="4">
        <f>VLOOKUP(F17816,ReactionTypes!$B$1:$D$17,3,FALSE)</f>
        <v>0</v>
      </c>
      <c r="H17816" s="1">
        <v>44342.670428240737</v>
      </c>
      <c r="L17816" s="3"/>
      <c r="M17816" s="3"/>
      <c r="N17816" s="4"/>
      <c r="O17816" s="4"/>
      <c r="P17816" s="1"/>
    </row>
    <row r="17817" spans="2:16">
      <c r="B17817" s="3">
        <v>18526</v>
      </c>
      <c r="C17817" t="s">
        <v>723</v>
      </c>
      <c r="D17817" s="3" t="str">
        <f>VLOOKUP(C17817, Content!$B$2:$C$1002, 2, FALSE)</f>
        <v>video</v>
      </c>
      <c r="E17817" s="3" t="str">
        <f>VLOOKUP(C17817, Content!$B$2:$D$1002,3, FALSE)</f>
        <v>culture</v>
      </c>
      <c r="F17817" s="4" t="s">
        <v>16</v>
      </c>
      <c r="G17817" s="4">
        <f>VLOOKUP(F17817,ReactionTypes!$B$1:$D$17,3,FALSE)</f>
        <v>10</v>
      </c>
      <c r="H17817" s="1">
        <v>44353.58965277778</v>
      </c>
      <c r="L17817" s="3"/>
      <c r="M17817" s="3"/>
      <c r="N17817" s="4"/>
      <c r="O17817" s="4"/>
      <c r="P17817" s="1"/>
    </row>
    <row r="17818" spans="2:16">
      <c r="B17818" s="3">
        <v>18527</v>
      </c>
      <c r="C17818" t="s">
        <v>723</v>
      </c>
      <c r="D17818" s="3" t="str">
        <f>VLOOKUP(C17818, Content!$B$2:$C$1002, 2, FALSE)</f>
        <v>video</v>
      </c>
      <c r="E17818" s="3" t="str">
        <f>VLOOKUP(C17818, Content!$B$2:$D$1002,3, FALSE)</f>
        <v>culture</v>
      </c>
      <c r="F17818" s="4" t="s">
        <v>16</v>
      </c>
      <c r="G17818" s="4">
        <f>VLOOKUP(F17818,ReactionTypes!$B$1:$D$17,3,FALSE)</f>
        <v>10</v>
      </c>
      <c r="H17818" s="1">
        <v>44222.537465277775</v>
      </c>
      <c r="L17818" s="3"/>
      <c r="M17818" s="3"/>
      <c r="N17818" s="4"/>
      <c r="O17818" s="4"/>
      <c r="P17818" s="1"/>
    </row>
    <row r="17819" spans="2:16">
      <c r="B17819" s="3">
        <v>18528</v>
      </c>
      <c r="C17819" t="s">
        <v>723</v>
      </c>
      <c r="D17819" s="3" t="str">
        <f>VLOOKUP(C17819, Content!$B$2:$C$1002, 2, FALSE)</f>
        <v>video</v>
      </c>
      <c r="E17819" s="3" t="str">
        <f>VLOOKUP(C17819, Content!$B$2:$D$1002,3, FALSE)</f>
        <v>culture</v>
      </c>
      <c r="F17819" s="4" t="s">
        <v>7</v>
      </c>
      <c r="G17819" s="4">
        <f>VLOOKUP(F17819,ReactionTypes!$B$1:$D$17,3,FALSE)</f>
        <v>5</v>
      </c>
      <c r="H17819" s="1">
        <v>44024.776932870373</v>
      </c>
      <c r="L17819" s="3"/>
      <c r="M17819" s="3"/>
      <c r="N17819" s="4"/>
      <c r="O17819" s="4"/>
      <c r="P17819" s="1"/>
    </row>
    <row r="17820" spans="2:16">
      <c r="B17820" s="3">
        <v>18529</v>
      </c>
      <c r="C17820" t="s">
        <v>723</v>
      </c>
      <c r="D17820" s="3" t="str">
        <f>VLOOKUP(C17820, Content!$B$2:$C$1002, 2, FALSE)</f>
        <v>video</v>
      </c>
      <c r="E17820" s="3" t="str">
        <f>VLOOKUP(C17820, Content!$B$2:$D$1002,3, FALSE)</f>
        <v>culture</v>
      </c>
      <c r="F17820" s="4" t="s">
        <v>15</v>
      </c>
      <c r="G17820" s="4">
        <f>VLOOKUP(F17820,ReactionTypes!$B$1:$D$17,3,FALSE)</f>
        <v>50</v>
      </c>
      <c r="H17820" s="1">
        <v>44173.944594907407</v>
      </c>
      <c r="L17820" s="3"/>
      <c r="M17820" s="3"/>
      <c r="N17820" s="4"/>
      <c r="O17820" s="4"/>
      <c r="P17820" s="1"/>
    </row>
    <row r="17821" spans="2:16">
      <c r="B17821" s="3">
        <v>18530</v>
      </c>
      <c r="C17821" t="s">
        <v>723</v>
      </c>
      <c r="D17821" s="3" t="str">
        <f>VLOOKUP(C17821, Content!$B$2:$C$1002, 2, FALSE)</f>
        <v>video</v>
      </c>
      <c r="E17821" s="3" t="str">
        <f>VLOOKUP(C17821, Content!$B$2:$D$1002,3, FALSE)</f>
        <v>culture</v>
      </c>
      <c r="F17821" s="4" t="s">
        <v>15</v>
      </c>
      <c r="G17821" s="4">
        <f>VLOOKUP(F17821,ReactionTypes!$B$1:$D$17,3,FALSE)</f>
        <v>50</v>
      </c>
      <c r="H17821" s="1">
        <v>44333.88486111111</v>
      </c>
      <c r="L17821" s="3"/>
      <c r="M17821" s="3"/>
      <c r="N17821" s="4"/>
      <c r="O17821" s="4"/>
      <c r="P17821" s="1"/>
    </row>
    <row r="17822" spans="2:16">
      <c r="B17822" s="3">
        <v>18531</v>
      </c>
      <c r="C17822" t="s">
        <v>723</v>
      </c>
      <c r="D17822" s="3" t="str">
        <f>VLOOKUP(C17822, Content!$B$2:$C$1002, 2, FALSE)</f>
        <v>video</v>
      </c>
      <c r="E17822" s="3" t="str">
        <f>VLOOKUP(C17822, Content!$B$2:$D$1002,3, FALSE)</f>
        <v>culture</v>
      </c>
      <c r="F17822" s="4" t="s">
        <v>18</v>
      </c>
      <c r="G17822" s="4">
        <f>VLOOKUP(F17822,ReactionTypes!$B$1:$D$17,3,FALSE)</f>
        <v>35</v>
      </c>
      <c r="H17822" s="1">
        <v>44130.792094907411</v>
      </c>
      <c r="L17822" s="3"/>
      <c r="M17822" s="3"/>
      <c r="N17822" s="4"/>
      <c r="O17822" s="4"/>
      <c r="P17822" s="1"/>
    </row>
    <row r="17823" spans="2:16">
      <c r="B17823" s="3">
        <v>18532</v>
      </c>
      <c r="C17823" t="s">
        <v>723</v>
      </c>
      <c r="D17823" s="3" t="str">
        <f>VLOOKUP(C17823, Content!$B$2:$C$1002, 2, FALSE)</f>
        <v>video</v>
      </c>
      <c r="E17823" s="3" t="str">
        <f>VLOOKUP(C17823, Content!$B$2:$D$1002,3, FALSE)</f>
        <v>culture</v>
      </c>
      <c r="F17823" s="4" t="s">
        <v>15</v>
      </c>
      <c r="G17823" s="4">
        <f>VLOOKUP(F17823,ReactionTypes!$B$1:$D$17,3,FALSE)</f>
        <v>50</v>
      </c>
      <c r="H17823" s="1">
        <v>44144.896539351852</v>
      </c>
      <c r="L17823" s="3"/>
      <c r="M17823" s="3"/>
      <c r="N17823" s="4"/>
      <c r="O17823" s="4"/>
      <c r="P17823" s="1"/>
    </row>
    <row r="17824" spans="2:16">
      <c r="B17824" s="3">
        <v>18533</v>
      </c>
      <c r="C17824" t="s">
        <v>723</v>
      </c>
      <c r="D17824" s="3" t="str">
        <f>VLOOKUP(C17824, Content!$B$2:$C$1002, 2, FALSE)</f>
        <v>video</v>
      </c>
      <c r="E17824" s="3" t="str">
        <f>VLOOKUP(C17824, Content!$B$2:$D$1002,3, FALSE)</f>
        <v>culture</v>
      </c>
      <c r="F17824" s="4" t="s">
        <v>15</v>
      </c>
      <c r="G17824" s="4">
        <f>VLOOKUP(F17824,ReactionTypes!$B$1:$D$17,3,FALSE)</f>
        <v>50</v>
      </c>
      <c r="H17824" s="1">
        <v>44246.112847222219</v>
      </c>
      <c r="L17824" s="3"/>
      <c r="M17824" s="3"/>
      <c r="N17824" s="4"/>
      <c r="O17824" s="4"/>
      <c r="P17824" s="1"/>
    </row>
    <row r="17825" spans="2:16">
      <c r="B17825" s="3">
        <v>18534</v>
      </c>
      <c r="C17825" t="s">
        <v>723</v>
      </c>
      <c r="D17825" s="3" t="str">
        <f>VLOOKUP(C17825, Content!$B$2:$C$1002, 2, FALSE)</f>
        <v>video</v>
      </c>
      <c r="E17825" s="3" t="str">
        <f>VLOOKUP(C17825, Content!$B$2:$D$1002,3, FALSE)</f>
        <v>culture</v>
      </c>
      <c r="F17825" s="4" t="s">
        <v>13</v>
      </c>
      <c r="G17825" s="4">
        <f>VLOOKUP(F17825,ReactionTypes!$B$1:$D$17,3,FALSE)</f>
        <v>70</v>
      </c>
      <c r="H17825" s="1">
        <v>44313.623645833337</v>
      </c>
      <c r="L17825" s="3"/>
      <c r="M17825" s="3"/>
      <c r="N17825" s="4"/>
      <c r="O17825" s="4"/>
      <c r="P17825" s="1"/>
    </row>
    <row r="17826" spans="2:16">
      <c r="B17826" s="3">
        <v>18535</v>
      </c>
      <c r="C17826" t="s">
        <v>723</v>
      </c>
      <c r="D17826" s="3" t="str">
        <f>VLOOKUP(C17826, Content!$B$2:$C$1002, 2, FALSE)</f>
        <v>video</v>
      </c>
      <c r="E17826" s="3" t="str">
        <f>VLOOKUP(C17826, Content!$B$2:$D$1002,3, FALSE)</f>
        <v>culture</v>
      </c>
      <c r="F17826" s="4" t="s">
        <v>16</v>
      </c>
      <c r="G17826" s="4">
        <f>VLOOKUP(F17826,ReactionTypes!$B$1:$D$17,3,FALSE)</f>
        <v>10</v>
      </c>
      <c r="H17826" s="1">
        <v>44178.163807870369</v>
      </c>
      <c r="L17826" s="3"/>
      <c r="M17826" s="3"/>
      <c r="N17826" s="4"/>
      <c r="O17826" s="4"/>
      <c r="P17826" s="1"/>
    </row>
    <row r="17827" spans="2:16">
      <c r="B17827" s="3">
        <v>18536</v>
      </c>
      <c r="C17827" t="s">
        <v>723</v>
      </c>
      <c r="D17827" s="3" t="str">
        <f>VLOOKUP(C17827, Content!$B$2:$C$1002, 2, FALSE)</f>
        <v>video</v>
      </c>
      <c r="E17827" s="3" t="str">
        <f>VLOOKUP(C17827, Content!$B$2:$D$1002,3, FALSE)</f>
        <v>culture</v>
      </c>
      <c r="F17827" s="4" t="s">
        <v>20</v>
      </c>
      <c r="G17827" s="4">
        <f>VLOOKUP(F17827,ReactionTypes!$B$1:$D$17,3,FALSE)</f>
        <v>12</v>
      </c>
      <c r="H17827" s="1">
        <v>44081.308553240742</v>
      </c>
      <c r="L17827" s="3"/>
      <c r="M17827" s="3"/>
      <c r="N17827" s="4"/>
      <c r="O17827" s="4"/>
      <c r="P17827" s="1"/>
    </row>
    <row r="17828" spans="2:16">
      <c r="B17828" s="3">
        <v>18537</v>
      </c>
      <c r="C17828" t="s">
        <v>723</v>
      </c>
      <c r="D17828" s="3" t="str">
        <f>VLOOKUP(C17828, Content!$B$2:$C$1002, 2, FALSE)</f>
        <v>video</v>
      </c>
      <c r="E17828" s="3" t="str">
        <f>VLOOKUP(C17828, Content!$B$2:$D$1002,3, FALSE)</f>
        <v>culture</v>
      </c>
      <c r="F17828" s="4" t="s">
        <v>12</v>
      </c>
      <c r="G17828" s="4">
        <f>VLOOKUP(F17828,ReactionTypes!$B$1:$D$17,3,FALSE)</f>
        <v>75</v>
      </c>
      <c r="H17828" s="1">
        <v>44212.764409722222</v>
      </c>
      <c r="L17828" s="3"/>
      <c r="M17828" s="3"/>
      <c r="N17828" s="4"/>
      <c r="O17828" s="4"/>
      <c r="P17828" s="1"/>
    </row>
    <row r="17829" spans="2:16">
      <c r="B17829" s="3">
        <v>18538</v>
      </c>
      <c r="C17829" t="s">
        <v>723</v>
      </c>
      <c r="D17829" s="3" t="str">
        <f>VLOOKUP(C17829, Content!$B$2:$C$1002, 2, FALSE)</f>
        <v>video</v>
      </c>
      <c r="E17829" s="3" t="str">
        <f>VLOOKUP(C17829, Content!$B$2:$D$1002,3, FALSE)</f>
        <v>culture</v>
      </c>
      <c r="F17829" s="4" t="s">
        <v>7</v>
      </c>
      <c r="G17829" s="4">
        <f>VLOOKUP(F17829,ReactionTypes!$B$1:$D$17,3,FALSE)</f>
        <v>5</v>
      </c>
      <c r="H17829" s="1">
        <v>44017.299074074072</v>
      </c>
      <c r="L17829" s="3"/>
      <c r="M17829" s="3"/>
      <c r="N17829" s="4"/>
      <c r="O17829" s="4"/>
      <c r="P17829" s="1"/>
    </row>
    <row r="17830" spans="2:16">
      <c r="B17830" s="3">
        <v>18539</v>
      </c>
      <c r="C17830" t="s">
        <v>723</v>
      </c>
      <c r="D17830" s="3" t="str">
        <f>VLOOKUP(C17830, Content!$B$2:$C$1002, 2, FALSE)</f>
        <v>video</v>
      </c>
      <c r="E17830" s="3" t="str">
        <f>VLOOKUP(C17830, Content!$B$2:$D$1002,3, FALSE)</f>
        <v>culture</v>
      </c>
      <c r="F17830" s="4" t="s">
        <v>9</v>
      </c>
      <c r="G17830" s="4">
        <f>VLOOKUP(F17830,ReactionTypes!$B$1:$D$17,3,FALSE)</f>
        <v>20</v>
      </c>
      <c r="H17830" s="1">
        <v>44055.324074074073</v>
      </c>
      <c r="L17830" s="3"/>
      <c r="M17830" s="3"/>
      <c r="N17830" s="4"/>
      <c r="O17830" s="4"/>
      <c r="P17830" s="1"/>
    </row>
    <row r="17831" spans="2:16">
      <c r="B17831" s="3">
        <v>18541</v>
      </c>
      <c r="C17831" t="s">
        <v>724</v>
      </c>
      <c r="D17831" s="3" t="str">
        <f>VLOOKUP(C17831, Content!$B$2:$C$1002, 2, FALSE)</f>
        <v>video</v>
      </c>
      <c r="E17831" s="3" t="str">
        <f>VLOOKUP(C17831, Content!$B$2:$D$1002,3, FALSE)</f>
        <v>technology</v>
      </c>
      <c r="F17831" s="4" t="s">
        <v>17</v>
      </c>
      <c r="G17831" s="4">
        <f>VLOOKUP(F17831,ReactionTypes!$B$1:$D$17,3,FALSE)</f>
        <v>45</v>
      </c>
      <c r="H17831" s="1">
        <v>44099.915462962963</v>
      </c>
      <c r="L17831" s="3"/>
      <c r="M17831" s="3"/>
      <c r="N17831" s="4"/>
      <c r="O17831" s="4"/>
      <c r="P17831" s="1"/>
    </row>
    <row r="17832" spans="2:16">
      <c r="B17832" s="3">
        <v>18542</v>
      </c>
      <c r="C17832" t="s">
        <v>724</v>
      </c>
      <c r="D17832" s="3" t="str">
        <f>VLOOKUP(C17832, Content!$B$2:$C$1002, 2, FALSE)</f>
        <v>video</v>
      </c>
      <c r="E17832" s="3" t="str">
        <f>VLOOKUP(C17832, Content!$B$2:$D$1002,3, FALSE)</f>
        <v>technology</v>
      </c>
      <c r="F17832" s="4" t="s">
        <v>12</v>
      </c>
      <c r="G17832" s="4">
        <f>VLOOKUP(F17832,ReactionTypes!$B$1:$D$17,3,FALSE)</f>
        <v>75</v>
      </c>
      <c r="H17832" s="1">
        <v>44180.14565972222</v>
      </c>
      <c r="L17832" s="3"/>
      <c r="M17832" s="3"/>
      <c r="N17832" s="4"/>
      <c r="O17832" s="4"/>
      <c r="P17832" s="1"/>
    </row>
    <row r="17833" spans="2:16">
      <c r="B17833" s="3">
        <v>18543</v>
      </c>
      <c r="C17833" t="s">
        <v>724</v>
      </c>
      <c r="D17833" s="3" t="str">
        <f>VLOOKUP(C17833, Content!$B$2:$C$1002, 2, FALSE)</f>
        <v>video</v>
      </c>
      <c r="E17833" s="3" t="str">
        <f>VLOOKUP(C17833, Content!$B$2:$D$1002,3, FALSE)</f>
        <v>technology</v>
      </c>
      <c r="F17833" s="4" t="s">
        <v>15</v>
      </c>
      <c r="G17833" s="4">
        <f>VLOOKUP(F17833,ReactionTypes!$B$1:$D$17,3,FALSE)</f>
        <v>50</v>
      </c>
      <c r="H17833" s="1">
        <v>44266.905856481484</v>
      </c>
      <c r="L17833" s="3"/>
      <c r="M17833" s="3"/>
      <c r="N17833" s="4"/>
      <c r="O17833" s="4"/>
      <c r="P17833" s="1"/>
    </row>
    <row r="17834" spans="2:16">
      <c r="B17834" s="3">
        <v>18544</v>
      </c>
      <c r="C17834" t="s">
        <v>724</v>
      </c>
      <c r="D17834" s="3" t="str">
        <f>VLOOKUP(C17834, Content!$B$2:$C$1002, 2, FALSE)</f>
        <v>video</v>
      </c>
      <c r="E17834" s="3" t="str">
        <f>VLOOKUP(C17834, Content!$B$2:$D$1002,3, FALSE)</f>
        <v>technology</v>
      </c>
      <c r="F17834" s="4" t="s">
        <v>8</v>
      </c>
      <c r="G17834" s="4">
        <f>VLOOKUP(F17834,ReactionTypes!$B$1:$D$17,3,FALSE)</f>
        <v>30</v>
      </c>
      <c r="H17834" s="1">
        <v>44018.066874999997</v>
      </c>
      <c r="L17834" s="3"/>
      <c r="M17834" s="3"/>
      <c r="N17834" s="4"/>
      <c r="O17834" s="4"/>
      <c r="P17834" s="1"/>
    </row>
    <row r="17835" spans="2:16">
      <c r="B17835" s="3">
        <v>18545</v>
      </c>
      <c r="C17835" t="s">
        <v>724</v>
      </c>
      <c r="D17835" s="3" t="str">
        <f>VLOOKUP(C17835, Content!$B$2:$C$1002, 2, FALSE)</f>
        <v>video</v>
      </c>
      <c r="E17835" s="3" t="str">
        <f>VLOOKUP(C17835, Content!$B$2:$D$1002,3, FALSE)</f>
        <v>technology</v>
      </c>
      <c r="F17835" s="4" t="s">
        <v>14</v>
      </c>
      <c r="G17835" s="4">
        <f>VLOOKUP(F17835,ReactionTypes!$B$1:$D$17,3,FALSE)</f>
        <v>72</v>
      </c>
      <c r="H17835" s="1">
        <v>44316.297719907408</v>
      </c>
      <c r="L17835" s="3"/>
      <c r="M17835" s="3"/>
      <c r="N17835" s="4"/>
      <c r="O17835" s="4"/>
      <c r="P17835" s="1"/>
    </row>
    <row r="17836" spans="2:16">
      <c r="B17836" s="3">
        <v>18546</v>
      </c>
      <c r="C17836" t="s">
        <v>724</v>
      </c>
      <c r="D17836" s="3" t="str">
        <f>VLOOKUP(C17836, Content!$B$2:$C$1002, 2, FALSE)</f>
        <v>video</v>
      </c>
      <c r="E17836" s="3" t="str">
        <f>VLOOKUP(C17836, Content!$B$2:$D$1002,3, FALSE)</f>
        <v>technology</v>
      </c>
      <c r="F17836" s="4" t="s">
        <v>2</v>
      </c>
      <c r="G17836" s="4">
        <f>VLOOKUP(F17836,ReactionTypes!$B$1:$D$17,3,FALSE)</f>
        <v>60</v>
      </c>
      <c r="H17836" s="1">
        <v>44007.63826388889</v>
      </c>
      <c r="L17836" s="3"/>
      <c r="M17836" s="3"/>
      <c r="N17836" s="4"/>
      <c r="O17836" s="4"/>
      <c r="P17836" s="1"/>
    </row>
    <row r="17837" spans="2:16">
      <c r="B17837" s="3">
        <v>18547</v>
      </c>
      <c r="C17837" t="s">
        <v>724</v>
      </c>
      <c r="D17837" s="3" t="str">
        <f>VLOOKUP(C17837, Content!$B$2:$C$1002, 2, FALSE)</f>
        <v>video</v>
      </c>
      <c r="E17837" s="3" t="str">
        <f>VLOOKUP(C17837, Content!$B$2:$D$1002,3, FALSE)</f>
        <v>technology</v>
      </c>
      <c r="F17837" s="4" t="s">
        <v>2</v>
      </c>
      <c r="G17837" s="4">
        <f>VLOOKUP(F17837,ReactionTypes!$B$1:$D$17,3,FALSE)</f>
        <v>60</v>
      </c>
      <c r="H17837" s="1">
        <v>44159.759548611109</v>
      </c>
      <c r="L17837" s="3"/>
      <c r="M17837" s="3"/>
      <c r="N17837" s="4"/>
      <c r="O17837" s="4"/>
      <c r="P17837" s="1"/>
    </row>
    <row r="17838" spans="2:16">
      <c r="B17838" s="3">
        <v>18548</v>
      </c>
      <c r="C17838" t="s">
        <v>724</v>
      </c>
      <c r="D17838" s="3" t="str">
        <f>VLOOKUP(C17838, Content!$B$2:$C$1002, 2, FALSE)</f>
        <v>video</v>
      </c>
      <c r="E17838" s="3" t="str">
        <f>VLOOKUP(C17838, Content!$B$2:$D$1002,3, FALSE)</f>
        <v>technology</v>
      </c>
      <c r="F17838" s="4" t="s">
        <v>9</v>
      </c>
      <c r="G17838" s="4">
        <f>VLOOKUP(F17838,ReactionTypes!$B$1:$D$17,3,FALSE)</f>
        <v>20</v>
      </c>
      <c r="H17838" s="1">
        <v>44213.027303240742</v>
      </c>
      <c r="L17838" s="3"/>
      <c r="M17838" s="3"/>
      <c r="N17838" s="4"/>
      <c r="O17838" s="4"/>
      <c r="P17838" s="1"/>
    </row>
    <row r="17839" spans="2:16">
      <c r="B17839" s="3">
        <v>18549</v>
      </c>
      <c r="C17839" t="s">
        <v>724</v>
      </c>
      <c r="D17839" s="3" t="str">
        <f>VLOOKUP(C17839, Content!$B$2:$C$1002, 2, FALSE)</f>
        <v>video</v>
      </c>
      <c r="E17839" s="3" t="str">
        <f>VLOOKUP(C17839, Content!$B$2:$D$1002,3, FALSE)</f>
        <v>technology</v>
      </c>
      <c r="F17839" s="4" t="s">
        <v>19</v>
      </c>
      <c r="G17839" s="4">
        <f>VLOOKUP(F17839,ReactionTypes!$B$1:$D$17,3,FALSE)</f>
        <v>15</v>
      </c>
      <c r="H17839" s="1">
        <v>44207.253634259258</v>
      </c>
      <c r="L17839" s="3"/>
      <c r="M17839" s="3"/>
      <c r="N17839" s="4"/>
      <c r="O17839" s="4"/>
      <c r="P17839" s="1"/>
    </row>
    <row r="17840" spans="2:16">
      <c r="B17840" s="3">
        <v>18550</v>
      </c>
      <c r="C17840" t="s">
        <v>724</v>
      </c>
      <c r="D17840" s="3" t="str">
        <f>VLOOKUP(C17840, Content!$B$2:$C$1002, 2, FALSE)</f>
        <v>video</v>
      </c>
      <c r="E17840" s="3" t="str">
        <f>VLOOKUP(C17840, Content!$B$2:$D$1002,3, FALSE)</f>
        <v>technology</v>
      </c>
      <c r="F17840" s="4" t="s">
        <v>4</v>
      </c>
      <c r="G17840" s="4">
        <f>VLOOKUP(F17840,ReactionTypes!$B$1:$D$17,3,FALSE)</f>
        <v>70</v>
      </c>
      <c r="H17840" s="1">
        <v>44040.771608796298</v>
      </c>
      <c r="L17840" s="3"/>
      <c r="M17840" s="3"/>
      <c r="N17840" s="4"/>
      <c r="O17840" s="4"/>
      <c r="P17840" s="1"/>
    </row>
    <row r="17841" spans="2:16">
      <c r="B17841" s="3">
        <v>18551</v>
      </c>
      <c r="C17841" t="s">
        <v>724</v>
      </c>
      <c r="D17841" s="3" t="str">
        <f>VLOOKUP(C17841, Content!$B$2:$C$1002, 2, FALSE)</f>
        <v>video</v>
      </c>
      <c r="E17841" s="3" t="str">
        <f>VLOOKUP(C17841, Content!$B$2:$D$1002,3, FALSE)</f>
        <v>technology</v>
      </c>
      <c r="F17841" s="4" t="s">
        <v>19</v>
      </c>
      <c r="G17841" s="4">
        <f>VLOOKUP(F17841,ReactionTypes!$B$1:$D$17,3,FALSE)</f>
        <v>15</v>
      </c>
      <c r="H17841" s="1">
        <v>44208.505949074075</v>
      </c>
      <c r="L17841" s="3"/>
      <c r="M17841" s="3"/>
      <c r="N17841" s="4"/>
      <c r="O17841" s="4"/>
      <c r="P17841" s="1"/>
    </row>
    <row r="17842" spans="2:16">
      <c r="B17842" s="3">
        <v>18552</v>
      </c>
      <c r="C17842" t="s">
        <v>724</v>
      </c>
      <c r="D17842" s="3" t="str">
        <f>VLOOKUP(C17842, Content!$B$2:$C$1002, 2, FALSE)</f>
        <v>video</v>
      </c>
      <c r="E17842" s="3" t="str">
        <f>VLOOKUP(C17842, Content!$B$2:$D$1002,3, FALSE)</f>
        <v>technology</v>
      </c>
      <c r="F17842" s="4" t="s">
        <v>7</v>
      </c>
      <c r="G17842" s="4">
        <f>VLOOKUP(F17842,ReactionTypes!$B$1:$D$17,3,FALSE)</f>
        <v>5</v>
      </c>
      <c r="H17842" s="1">
        <v>44084.438888888886</v>
      </c>
      <c r="L17842" s="3"/>
      <c r="M17842" s="3"/>
      <c r="N17842" s="4"/>
      <c r="O17842" s="4"/>
      <c r="P17842" s="1"/>
    </row>
    <row r="17843" spans="2:16">
      <c r="B17843" s="3">
        <v>18553</v>
      </c>
      <c r="C17843" t="s">
        <v>724</v>
      </c>
      <c r="D17843" s="3" t="str">
        <f>VLOOKUP(C17843, Content!$B$2:$C$1002, 2, FALSE)</f>
        <v>video</v>
      </c>
      <c r="E17843" s="3" t="str">
        <f>VLOOKUP(C17843, Content!$B$2:$D$1002,3, FALSE)</f>
        <v>technology</v>
      </c>
      <c r="F17843" s="4" t="s">
        <v>14</v>
      </c>
      <c r="G17843" s="4">
        <f>VLOOKUP(F17843,ReactionTypes!$B$1:$D$17,3,FALSE)</f>
        <v>72</v>
      </c>
      <c r="H17843" s="1">
        <v>44135.718946759262</v>
      </c>
      <c r="L17843" s="3"/>
      <c r="M17843" s="3"/>
      <c r="N17843" s="4"/>
      <c r="O17843" s="4"/>
      <c r="P17843" s="1"/>
    </row>
    <row r="17844" spans="2:16">
      <c r="B17844" s="3">
        <v>18554</v>
      </c>
      <c r="C17844" t="s">
        <v>724</v>
      </c>
      <c r="D17844" s="3" t="str">
        <f>VLOOKUP(C17844, Content!$B$2:$C$1002, 2, FALSE)</f>
        <v>video</v>
      </c>
      <c r="E17844" s="3" t="str">
        <f>VLOOKUP(C17844, Content!$B$2:$D$1002,3, FALSE)</f>
        <v>technology</v>
      </c>
      <c r="F17844" s="4" t="s">
        <v>4</v>
      </c>
      <c r="G17844" s="4">
        <f>VLOOKUP(F17844,ReactionTypes!$B$1:$D$17,3,FALSE)</f>
        <v>70</v>
      </c>
      <c r="H17844" s="1">
        <v>44253.087916666664</v>
      </c>
      <c r="L17844" s="3"/>
      <c r="M17844" s="3"/>
      <c r="N17844" s="4"/>
      <c r="O17844" s="4"/>
      <c r="P17844" s="1"/>
    </row>
    <row r="17845" spans="2:16">
      <c r="B17845" s="3">
        <v>18555</v>
      </c>
      <c r="C17845" t="s">
        <v>724</v>
      </c>
      <c r="D17845" s="3" t="str">
        <f>VLOOKUP(C17845, Content!$B$2:$C$1002, 2, FALSE)</f>
        <v>video</v>
      </c>
      <c r="E17845" s="3" t="str">
        <f>VLOOKUP(C17845, Content!$B$2:$D$1002,3, FALSE)</f>
        <v>technology</v>
      </c>
      <c r="F17845" s="4" t="s">
        <v>13</v>
      </c>
      <c r="G17845" s="4">
        <f>VLOOKUP(F17845,ReactionTypes!$B$1:$D$17,3,FALSE)</f>
        <v>70</v>
      </c>
      <c r="H17845" s="1">
        <v>44217.441747685189</v>
      </c>
      <c r="L17845" s="3"/>
      <c r="M17845" s="3"/>
      <c r="N17845" s="4"/>
      <c r="O17845" s="4"/>
      <c r="P17845" s="1"/>
    </row>
    <row r="17846" spans="2:16">
      <c r="B17846" s="3">
        <v>18556</v>
      </c>
      <c r="C17846" t="s">
        <v>724</v>
      </c>
      <c r="D17846" s="3" t="str">
        <f>VLOOKUP(C17846, Content!$B$2:$C$1002, 2, FALSE)</f>
        <v>video</v>
      </c>
      <c r="E17846" s="3" t="str">
        <f>VLOOKUP(C17846, Content!$B$2:$D$1002,3, FALSE)</f>
        <v>technology</v>
      </c>
      <c r="F17846" s="4" t="s">
        <v>20</v>
      </c>
      <c r="G17846" s="4">
        <f>VLOOKUP(F17846,ReactionTypes!$B$1:$D$17,3,FALSE)</f>
        <v>12</v>
      </c>
      <c r="H17846" s="1">
        <v>44105.308275462965</v>
      </c>
      <c r="L17846" s="3"/>
      <c r="M17846" s="3"/>
      <c r="N17846" s="4"/>
      <c r="O17846" s="4"/>
      <c r="P17846" s="1"/>
    </row>
    <row r="17847" spans="2:16">
      <c r="B17847" s="3">
        <v>18557</v>
      </c>
      <c r="C17847" t="s">
        <v>724</v>
      </c>
      <c r="D17847" s="3" t="str">
        <f>VLOOKUP(C17847, Content!$B$2:$C$1002, 2, FALSE)</f>
        <v>video</v>
      </c>
      <c r="E17847" s="3" t="str">
        <f>VLOOKUP(C17847, Content!$B$2:$D$1002,3, FALSE)</f>
        <v>technology</v>
      </c>
      <c r="F17847" s="4" t="s">
        <v>16</v>
      </c>
      <c r="G17847" s="4">
        <f>VLOOKUP(F17847,ReactionTypes!$B$1:$D$17,3,FALSE)</f>
        <v>10</v>
      </c>
      <c r="H17847" s="1">
        <v>44075.258460648147</v>
      </c>
      <c r="L17847" s="3"/>
      <c r="M17847" s="3"/>
      <c r="N17847" s="4"/>
      <c r="O17847" s="4"/>
      <c r="P17847" s="1"/>
    </row>
    <row r="17848" spans="2:16">
      <c r="B17848" s="3">
        <v>18558</v>
      </c>
      <c r="C17848" t="s">
        <v>724</v>
      </c>
      <c r="D17848" s="3" t="str">
        <f>VLOOKUP(C17848, Content!$B$2:$C$1002, 2, FALSE)</f>
        <v>video</v>
      </c>
      <c r="E17848" s="3" t="str">
        <f>VLOOKUP(C17848, Content!$B$2:$D$1002,3, FALSE)</f>
        <v>technology</v>
      </c>
      <c r="F17848" s="4" t="s">
        <v>18</v>
      </c>
      <c r="G17848" s="4">
        <f>VLOOKUP(F17848,ReactionTypes!$B$1:$D$17,3,FALSE)</f>
        <v>35</v>
      </c>
      <c r="H17848" s="1">
        <v>44038.692557870374</v>
      </c>
      <c r="L17848" s="3"/>
      <c r="M17848" s="3"/>
      <c r="N17848" s="4"/>
      <c r="O17848" s="4"/>
      <c r="P17848" s="1"/>
    </row>
    <row r="17849" spans="2:16">
      <c r="B17849" s="3">
        <v>18559</v>
      </c>
      <c r="C17849" t="s">
        <v>724</v>
      </c>
      <c r="D17849" s="3" t="str">
        <f>VLOOKUP(C17849, Content!$B$2:$C$1002, 2, FALSE)</f>
        <v>video</v>
      </c>
      <c r="E17849" s="3" t="str">
        <f>VLOOKUP(C17849, Content!$B$2:$D$1002,3, FALSE)</f>
        <v>technology</v>
      </c>
      <c r="F17849" s="4" t="s">
        <v>8</v>
      </c>
      <c r="G17849" s="4">
        <f>VLOOKUP(F17849,ReactionTypes!$B$1:$D$17,3,FALSE)</f>
        <v>30</v>
      </c>
      <c r="H17849" s="1">
        <v>44317.099710648145</v>
      </c>
      <c r="L17849" s="3"/>
      <c r="M17849" s="3"/>
      <c r="N17849" s="4"/>
      <c r="O17849" s="4"/>
      <c r="P17849" s="1"/>
    </row>
    <row r="17850" spans="2:16">
      <c r="B17850" s="3">
        <v>18560</v>
      </c>
      <c r="C17850" t="s">
        <v>724</v>
      </c>
      <c r="D17850" s="3" t="str">
        <f>VLOOKUP(C17850, Content!$B$2:$C$1002, 2, FALSE)</f>
        <v>video</v>
      </c>
      <c r="E17850" s="3" t="str">
        <f>VLOOKUP(C17850, Content!$B$2:$D$1002,3, FALSE)</f>
        <v>technology</v>
      </c>
      <c r="F17850" s="4" t="s">
        <v>13</v>
      </c>
      <c r="G17850" s="4">
        <f>VLOOKUP(F17850,ReactionTypes!$B$1:$D$17,3,FALSE)</f>
        <v>70</v>
      </c>
      <c r="H17850" s="1">
        <v>44136.885636574072</v>
      </c>
      <c r="L17850" s="3"/>
      <c r="M17850" s="3"/>
      <c r="N17850" s="4"/>
      <c r="O17850" s="4"/>
      <c r="P17850" s="1"/>
    </row>
    <row r="17851" spans="2:16">
      <c r="B17851" s="3">
        <v>18561</v>
      </c>
      <c r="C17851" t="s">
        <v>724</v>
      </c>
      <c r="D17851" s="3" t="str">
        <f>VLOOKUP(C17851, Content!$B$2:$C$1002, 2, FALSE)</f>
        <v>video</v>
      </c>
      <c r="E17851" s="3" t="str">
        <f>VLOOKUP(C17851, Content!$B$2:$D$1002,3, FALSE)</f>
        <v>technology</v>
      </c>
      <c r="F17851" s="4" t="s">
        <v>18</v>
      </c>
      <c r="G17851" s="4">
        <f>VLOOKUP(F17851,ReactionTypes!$B$1:$D$17,3,FALSE)</f>
        <v>35</v>
      </c>
      <c r="H17851" s="1">
        <v>44201.936631944445</v>
      </c>
      <c r="L17851" s="3"/>
      <c r="M17851" s="3"/>
      <c r="N17851" s="4"/>
      <c r="O17851" s="4"/>
      <c r="P17851" s="1"/>
    </row>
    <row r="17852" spans="2:16">
      <c r="B17852" s="3">
        <v>18562</v>
      </c>
      <c r="C17852" t="s">
        <v>724</v>
      </c>
      <c r="D17852" s="3" t="str">
        <f>VLOOKUP(C17852, Content!$B$2:$C$1002, 2, FALSE)</f>
        <v>video</v>
      </c>
      <c r="E17852" s="3" t="str">
        <f>VLOOKUP(C17852, Content!$B$2:$D$1002,3, FALSE)</f>
        <v>technology</v>
      </c>
      <c r="F17852" s="4" t="s">
        <v>15</v>
      </c>
      <c r="G17852" s="4">
        <f>VLOOKUP(F17852,ReactionTypes!$B$1:$D$17,3,FALSE)</f>
        <v>50</v>
      </c>
      <c r="H17852" s="1">
        <v>44348.060474537036</v>
      </c>
      <c r="L17852" s="3"/>
      <c r="M17852" s="3"/>
      <c r="N17852" s="4"/>
      <c r="O17852" s="4"/>
      <c r="P17852" s="1"/>
    </row>
    <row r="17853" spans="2:16">
      <c r="B17853" s="3">
        <v>18563</v>
      </c>
      <c r="C17853" t="s">
        <v>724</v>
      </c>
      <c r="D17853" s="3" t="str">
        <f>VLOOKUP(C17853, Content!$B$2:$C$1002, 2, FALSE)</f>
        <v>video</v>
      </c>
      <c r="E17853" s="3" t="str">
        <f>VLOOKUP(C17853, Content!$B$2:$D$1002,3, FALSE)</f>
        <v>technology</v>
      </c>
      <c r="F17853" s="4" t="s">
        <v>14</v>
      </c>
      <c r="G17853" s="4">
        <f>VLOOKUP(F17853,ReactionTypes!$B$1:$D$17,3,FALSE)</f>
        <v>72</v>
      </c>
      <c r="H17853" s="1">
        <v>44014.97415509259</v>
      </c>
      <c r="L17853" s="3"/>
      <c r="M17853" s="3"/>
      <c r="N17853" s="4"/>
      <c r="O17853" s="4"/>
      <c r="P17853" s="1"/>
    </row>
    <row r="17854" spans="2:16">
      <c r="B17854" s="3">
        <v>18564</v>
      </c>
      <c r="C17854" t="s">
        <v>724</v>
      </c>
      <c r="D17854" s="3" t="str">
        <f>VLOOKUP(C17854, Content!$B$2:$C$1002, 2, FALSE)</f>
        <v>video</v>
      </c>
      <c r="E17854" s="3" t="str">
        <f>VLOOKUP(C17854, Content!$B$2:$D$1002,3, FALSE)</f>
        <v>technology</v>
      </c>
      <c r="F17854" s="4" t="s">
        <v>15</v>
      </c>
      <c r="G17854" s="4">
        <f>VLOOKUP(F17854,ReactionTypes!$B$1:$D$17,3,FALSE)</f>
        <v>50</v>
      </c>
      <c r="H17854" s="1">
        <v>44281.483240740738</v>
      </c>
      <c r="L17854" s="3"/>
      <c r="M17854" s="3"/>
      <c r="N17854" s="4"/>
      <c r="O17854" s="4"/>
      <c r="P17854" s="1"/>
    </row>
    <row r="17855" spans="2:16">
      <c r="B17855" s="3">
        <v>18565</v>
      </c>
      <c r="C17855" t="s">
        <v>724</v>
      </c>
      <c r="D17855" s="3" t="str">
        <f>VLOOKUP(C17855, Content!$B$2:$C$1002, 2, FALSE)</f>
        <v>video</v>
      </c>
      <c r="E17855" s="3" t="str">
        <f>VLOOKUP(C17855, Content!$B$2:$D$1002,3, FALSE)</f>
        <v>technology</v>
      </c>
      <c r="F17855" s="4" t="s">
        <v>20</v>
      </c>
      <c r="G17855" s="4">
        <f>VLOOKUP(F17855,ReactionTypes!$B$1:$D$17,3,FALSE)</f>
        <v>12</v>
      </c>
      <c r="H17855" s="1">
        <v>44214.291307870371</v>
      </c>
      <c r="L17855" s="3"/>
      <c r="M17855" s="3"/>
      <c r="N17855" s="4"/>
      <c r="O17855" s="4"/>
      <c r="P17855" s="1"/>
    </row>
    <row r="17856" spans="2:16">
      <c r="B17856" s="3">
        <v>18566</v>
      </c>
      <c r="C17856" t="s">
        <v>724</v>
      </c>
      <c r="D17856" s="3" t="str">
        <f>VLOOKUP(C17856, Content!$B$2:$C$1002, 2, FALSE)</f>
        <v>video</v>
      </c>
      <c r="E17856" s="3" t="str">
        <f>VLOOKUP(C17856, Content!$B$2:$D$1002,3, FALSE)</f>
        <v>technology</v>
      </c>
      <c r="F17856" s="4" t="s">
        <v>14</v>
      </c>
      <c r="G17856" s="4">
        <f>VLOOKUP(F17856,ReactionTypes!$B$1:$D$17,3,FALSE)</f>
        <v>72</v>
      </c>
      <c r="H17856" s="1">
        <v>44018.368206018517</v>
      </c>
      <c r="L17856" s="3"/>
      <c r="M17856" s="3"/>
      <c r="N17856" s="4"/>
      <c r="O17856" s="4"/>
      <c r="P17856" s="1"/>
    </row>
    <row r="17857" spans="2:16">
      <c r="B17857" s="3">
        <v>18567</v>
      </c>
      <c r="C17857" t="s">
        <v>724</v>
      </c>
      <c r="D17857" s="3" t="str">
        <f>VLOOKUP(C17857, Content!$B$2:$C$1002, 2, FALSE)</f>
        <v>video</v>
      </c>
      <c r="E17857" s="3" t="str">
        <f>VLOOKUP(C17857, Content!$B$2:$D$1002,3, FALSE)</f>
        <v>technology</v>
      </c>
      <c r="F17857" s="4" t="s">
        <v>14</v>
      </c>
      <c r="G17857" s="4">
        <f>VLOOKUP(F17857,ReactionTypes!$B$1:$D$17,3,FALSE)</f>
        <v>72</v>
      </c>
      <c r="H17857" s="1">
        <v>44285.286076388889</v>
      </c>
      <c r="L17857" s="3"/>
      <c r="M17857" s="3"/>
      <c r="N17857" s="4"/>
      <c r="O17857" s="4"/>
      <c r="P17857" s="1"/>
    </row>
    <row r="17858" spans="2:16">
      <c r="B17858" s="3">
        <v>18568</v>
      </c>
      <c r="C17858" t="s">
        <v>724</v>
      </c>
      <c r="D17858" s="3" t="str">
        <f>VLOOKUP(C17858, Content!$B$2:$C$1002, 2, FALSE)</f>
        <v>video</v>
      </c>
      <c r="E17858" s="3" t="str">
        <f>VLOOKUP(C17858, Content!$B$2:$D$1002,3, FALSE)</f>
        <v>technology</v>
      </c>
      <c r="F17858" s="4" t="s">
        <v>7</v>
      </c>
      <c r="G17858" s="4">
        <f>VLOOKUP(F17858,ReactionTypes!$B$1:$D$17,3,FALSE)</f>
        <v>5</v>
      </c>
      <c r="H17858" s="1">
        <v>44102.862557870372</v>
      </c>
      <c r="L17858" s="3"/>
      <c r="M17858" s="3"/>
      <c r="N17858" s="4"/>
      <c r="O17858" s="4"/>
      <c r="P17858" s="1"/>
    </row>
    <row r="17859" spans="2:16">
      <c r="B17859" s="3">
        <v>18569</v>
      </c>
      <c r="C17859" t="s">
        <v>724</v>
      </c>
      <c r="D17859" s="3" t="str">
        <f>VLOOKUP(C17859, Content!$B$2:$C$1002, 2, FALSE)</f>
        <v>video</v>
      </c>
      <c r="E17859" s="3" t="str">
        <f>VLOOKUP(C17859, Content!$B$2:$D$1002,3, FALSE)</f>
        <v>technology</v>
      </c>
      <c r="F17859" s="4" t="s">
        <v>13</v>
      </c>
      <c r="G17859" s="4">
        <f>VLOOKUP(F17859,ReactionTypes!$B$1:$D$17,3,FALSE)</f>
        <v>70</v>
      </c>
      <c r="H17859" s="1">
        <v>44364.005057870374</v>
      </c>
      <c r="L17859" s="3"/>
      <c r="M17859" s="3"/>
      <c r="N17859" s="4"/>
      <c r="O17859" s="4"/>
      <c r="P17859" s="1"/>
    </row>
    <row r="17860" spans="2:16">
      <c r="B17860" s="3">
        <v>18570</v>
      </c>
      <c r="C17860" t="s">
        <v>724</v>
      </c>
      <c r="D17860" s="3" t="str">
        <f>VLOOKUP(C17860, Content!$B$2:$C$1002, 2, FALSE)</f>
        <v>video</v>
      </c>
      <c r="E17860" s="3" t="str">
        <f>VLOOKUP(C17860, Content!$B$2:$D$1002,3, FALSE)</f>
        <v>technology</v>
      </c>
      <c r="F17860" s="4" t="s">
        <v>7</v>
      </c>
      <c r="G17860" s="4">
        <f>VLOOKUP(F17860,ReactionTypes!$B$1:$D$17,3,FALSE)</f>
        <v>5</v>
      </c>
      <c r="H17860" s="1">
        <v>44151.321122685185</v>
      </c>
      <c r="L17860" s="3"/>
      <c r="M17860" s="3"/>
      <c r="N17860" s="4"/>
      <c r="O17860" s="4"/>
      <c r="P17860" s="1"/>
    </row>
    <row r="17861" spans="2:16">
      <c r="B17861" s="3">
        <v>18571</v>
      </c>
      <c r="C17861" t="s">
        <v>724</v>
      </c>
      <c r="D17861" s="3" t="str">
        <f>VLOOKUP(C17861, Content!$B$2:$C$1002, 2, FALSE)</f>
        <v>video</v>
      </c>
      <c r="E17861" s="3" t="str">
        <f>VLOOKUP(C17861, Content!$B$2:$D$1002,3, FALSE)</f>
        <v>technology</v>
      </c>
      <c r="F17861" s="4" t="s">
        <v>18</v>
      </c>
      <c r="G17861" s="4">
        <f>VLOOKUP(F17861,ReactionTypes!$B$1:$D$17,3,FALSE)</f>
        <v>35</v>
      </c>
      <c r="H17861" s="1">
        <v>44023.478402777779</v>
      </c>
      <c r="L17861" s="3"/>
      <c r="M17861" s="3"/>
      <c r="N17861" s="4"/>
      <c r="O17861" s="4"/>
      <c r="P17861" s="1"/>
    </row>
    <row r="17862" spans="2:16">
      <c r="B17862" s="3">
        <v>18572</v>
      </c>
      <c r="C17862" t="s">
        <v>724</v>
      </c>
      <c r="D17862" s="3" t="str">
        <f>VLOOKUP(C17862, Content!$B$2:$C$1002, 2, FALSE)</f>
        <v>video</v>
      </c>
      <c r="E17862" s="3" t="str">
        <f>VLOOKUP(C17862, Content!$B$2:$D$1002,3, FALSE)</f>
        <v>technology</v>
      </c>
      <c r="F17862" s="4" t="s">
        <v>7</v>
      </c>
      <c r="G17862" s="4">
        <f>VLOOKUP(F17862,ReactionTypes!$B$1:$D$17,3,FALSE)</f>
        <v>5</v>
      </c>
      <c r="H17862" s="1">
        <v>44091.951805555553</v>
      </c>
      <c r="L17862" s="3"/>
      <c r="M17862" s="3"/>
      <c r="N17862" s="4"/>
      <c r="O17862" s="4"/>
      <c r="P17862" s="1"/>
    </row>
    <row r="17863" spans="2:16">
      <c r="B17863" s="3">
        <v>18574</v>
      </c>
      <c r="C17863" t="s">
        <v>725</v>
      </c>
      <c r="D17863" s="3" t="str">
        <f>VLOOKUP(C17863, Content!$B$2:$C$1002, 2, FALSE)</f>
        <v>audio</v>
      </c>
      <c r="E17863" s="3" t="str">
        <f>VLOOKUP(C17863, Content!$B$2:$D$1002,3, FALSE)</f>
        <v>cooking</v>
      </c>
      <c r="F17863" s="4" t="s">
        <v>11</v>
      </c>
      <c r="G17863" s="4">
        <f>VLOOKUP(F17863,ReactionTypes!$B$1:$D$17,3,FALSE)</f>
        <v>65</v>
      </c>
      <c r="H17863" s="1">
        <v>44218.368888888886</v>
      </c>
      <c r="L17863" s="3"/>
      <c r="M17863" s="3"/>
      <c r="N17863" s="4"/>
      <c r="O17863" s="4"/>
      <c r="P17863" s="1"/>
    </row>
    <row r="17864" spans="2:16">
      <c r="B17864" s="3">
        <v>18575</v>
      </c>
      <c r="C17864" t="s">
        <v>725</v>
      </c>
      <c r="D17864" s="3" t="str">
        <f>VLOOKUP(C17864, Content!$B$2:$C$1002, 2, FALSE)</f>
        <v>audio</v>
      </c>
      <c r="E17864" s="3" t="str">
        <f>VLOOKUP(C17864, Content!$B$2:$D$1002,3, FALSE)</f>
        <v>cooking</v>
      </c>
      <c r="F17864" s="4" t="s">
        <v>5</v>
      </c>
      <c r="G17864" s="4">
        <f>VLOOKUP(F17864,ReactionTypes!$B$1:$D$17,3,FALSE)</f>
        <v>0</v>
      </c>
      <c r="H17864" s="1">
        <v>44162.66978009259</v>
      </c>
      <c r="L17864" s="3"/>
      <c r="M17864" s="3"/>
      <c r="N17864" s="4"/>
      <c r="O17864" s="4"/>
      <c r="P17864" s="1"/>
    </row>
    <row r="17865" spans="2:16">
      <c r="B17865" s="3">
        <v>18576</v>
      </c>
      <c r="C17865" t="s">
        <v>725</v>
      </c>
      <c r="D17865" s="3" t="str">
        <f>VLOOKUP(C17865, Content!$B$2:$C$1002, 2, FALSE)</f>
        <v>audio</v>
      </c>
      <c r="E17865" s="3" t="str">
        <f>VLOOKUP(C17865, Content!$B$2:$D$1002,3, FALSE)</f>
        <v>cooking</v>
      </c>
      <c r="F17865" s="4" t="s">
        <v>19</v>
      </c>
      <c r="G17865" s="4">
        <f>VLOOKUP(F17865,ReactionTypes!$B$1:$D$17,3,FALSE)</f>
        <v>15</v>
      </c>
      <c r="H17865" s="1">
        <v>44153.352118055554</v>
      </c>
      <c r="L17865" s="3"/>
      <c r="M17865" s="3"/>
      <c r="N17865" s="4"/>
      <c r="O17865" s="4"/>
      <c r="P17865" s="1"/>
    </row>
    <row r="17866" spans="2:16">
      <c r="B17866" s="3">
        <v>18577</v>
      </c>
      <c r="C17866" t="s">
        <v>725</v>
      </c>
      <c r="D17866" s="3" t="str">
        <f>VLOOKUP(C17866, Content!$B$2:$C$1002, 2, FALSE)</f>
        <v>audio</v>
      </c>
      <c r="E17866" s="3" t="str">
        <f>VLOOKUP(C17866, Content!$B$2:$D$1002,3, FALSE)</f>
        <v>cooking</v>
      </c>
      <c r="F17866" s="4" t="s">
        <v>8</v>
      </c>
      <c r="G17866" s="4">
        <f>VLOOKUP(F17866,ReactionTypes!$B$1:$D$17,3,FALSE)</f>
        <v>30</v>
      </c>
      <c r="H17866" s="1">
        <v>44028.920995370368</v>
      </c>
      <c r="L17866" s="3"/>
      <c r="M17866" s="3"/>
      <c r="N17866" s="4"/>
      <c r="O17866" s="4"/>
      <c r="P17866" s="1"/>
    </row>
    <row r="17867" spans="2:16">
      <c r="B17867" s="3">
        <v>18578</v>
      </c>
      <c r="C17867" t="s">
        <v>725</v>
      </c>
      <c r="D17867" s="3" t="str">
        <f>VLOOKUP(C17867, Content!$B$2:$C$1002, 2, FALSE)</f>
        <v>audio</v>
      </c>
      <c r="E17867" s="3" t="str">
        <f>VLOOKUP(C17867, Content!$B$2:$D$1002,3, FALSE)</f>
        <v>cooking</v>
      </c>
      <c r="F17867" s="4" t="s">
        <v>16</v>
      </c>
      <c r="G17867" s="4">
        <f>VLOOKUP(F17867,ReactionTypes!$B$1:$D$17,3,FALSE)</f>
        <v>10</v>
      </c>
      <c r="H17867" s="1">
        <v>44241.846944444442</v>
      </c>
      <c r="L17867" s="3"/>
      <c r="M17867" s="3"/>
      <c r="N17867" s="4"/>
      <c r="O17867" s="4"/>
      <c r="P17867" s="1"/>
    </row>
    <row r="17868" spans="2:16">
      <c r="B17868" s="3">
        <v>18579</v>
      </c>
      <c r="C17868" t="s">
        <v>725</v>
      </c>
      <c r="D17868" s="3" t="str">
        <f>VLOOKUP(C17868, Content!$B$2:$C$1002, 2, FALSE)</f>
        <v>audio</v>
      </c>
      <c r="E17868" s="3" t="str">
        <f>VLOOKUP(C17868, Content!$B$2:$D$1002,3, FALSE)</f>
        <v>cooking</v>
      </c>
      <c r="F17868" s="4" t="s">
        <v>11</v>
      </c>
      <c r="G17868" s="4">
        <f>VLOOKUP(F17868,ReactionTypes!$B$1:$D$17,3,FALSE)</f>
        <v>65</v>
      </c>
      <c r="H17868" s="1">
        <v>44338.343946759262</v>
      </c>
      <c r="L17868" s="3"/>
      <c r="M17868" s="3"/>
      <c r="N17868" s="4"/>
      <c r="O17868" s="4"/>
      <c r="P17868" s="1"/>
    </row>
    <row r="17869" spans="2:16">
      <c r="B17869" s="3">
        <v>18580</v>
      </c>
      <c r="C17869" t="s">
        <v>725</v>
      </c>
      <c r="D17869" s="3" t="str">
        <f>VLOOKUP(C17869, Content!$B$2:$C$1002, 2, FALSE)</f>
        <v>audio</v>
      </c>
      <c r="E17869" s="3" t="str">
        <f>VLOOKUP(C17869, Content!$B$2:$D$1002,3, FALSE)</f>
        <v>cooking</v>
      </c>
      <c r="F17869" s="4" t="s">
        <v>19</v>
      </c>
      <c r="G17869" s="4">
        <f>VLOOKUP(F17869,ReactionTypes!$B$1:$D$17,3,FALSE)</f>
        <v>15</v>
      </c>
      <c r="H17869" s="1">
        <v>44091.224930555552</v>
      </c>
      <c r="L17869" s="3"/>
      <c r="M17869" s="3"/>
      <c r="N17869" s="4"/>
      <c r="O17869" s="4"/>
      <c r="P17869" s="1"/>
    </row>
    <row r="17870" spans="2:16">
      <c r="B17870" s="3">
        <v>18581</v>
      </c>
      <c r="C17870" t="s">
        <v>725</v>
      </c>
      <c r="D17870" s="3" t="str">
        <f>VLOOKUP(C17870, Content!$B$2:$C$1002, 2, FALSE)</f>
        <v>audio</v>
      </c>
      <c r="E17870" s="3" t="str">
        <f>VLOOKUP(C17870, Content!$B$2:$D$1002,3, FALSE)</f>
        <v>cooking</v>
      </c>
      <c r="F17870" s="4" t="s">
        <v>8</v>
      </c>
      <c r="G17870" s="4">
        <f>VLOOKUP(F17870,ReactionTypes!$B$1:$D$17,3,FALSE)</f>
        <v>30</v>
      </c>
      <c r="H17870" s="1">
        <v>44267.449872685182</v>
      </c>
      <c r="L17870" s="3"/>
      <c r="M17870" s="3"/>
      <c r="N17870" s="4"/>
      <c r="O17870" s="4"/>
      <c r="P17870" s="1"/>
    </row>
    <row r="17871" spans="2:16">
      <c r="B17871" s="3">
        <v>18582</v>
      </c>
      <c r="C17871" t="s">
        <v>725</v>
      </c>
      <c r="D17871" s="3" t="str">
        <f>VLOOKUP(C17871, Content!$B$2:$C$1002, 2, FALSE)</f>
        <v>audio</v>
      </c>
      <c r="E17871" s="3" t="str">
        <f>VLOOKUP(C17871, Content!$B$2:$D$1002,3, FALSE)</f>
        <v>cooking</v>
      </c>
      <c r="F17871" s="4" t="s">
        <v>19</v>
      </c>
      <c r="G17871" s="4">
        <f>VLOOKUP(F17871,ReactionTypes!$B$1:$D$17,3,FALSE)</f>
        <v>15</v>
      </c>
      <c r="H17871" s="1">
        <v>44126.501481481479</v>
      </c>
      <c r="L17871" s="3"/>
      <c r="M17871" s="3"/>
      <c r="N17871" s="4"/>
      <c r="O17871" s="4"/>
      <c r="P17871" s="1"/>
    </row>
    <row r="17872" spans="2:16">
      <c r="B17872" s="3">
        <v>18583</v>
      </c>
      <c r="C17872" t="s">
        <v>725</v>
      </c>
      <c r="D17872" s="3" t="str">
        <f>VLOOKUP(C17872, Content!$B$2:$C$1002, 2, FALSE)</f>
        <v>audio</v>
      </c>
      <c r="E17872" s="3" t="str">
        <f>VLOOKUP(C17872, Content!$B$2:$D$1002,3, FALSE)</f>
        <v>cooking</v>
      </c>
      <c r="F17872" s="4" t="s">
        <v>9</v>
      </c>
      <c r="G17872" s="4">
        <f>VLOOKUP(F17872,ReactionTypes!$B$1:$D$17,3,FALSE)</f>
        <v>20</v>
      </c>
      <c r="H17872" s="1">
        <v>44172.051377314812</v>
      </c>
      <c r="L17872" s="3"/>
      <c r="M17872" s="3"/>
      <c r="N17872" s="4"/>
      <c r="O17872" s="4"/>
      <c r="P17872" s="1"/>
    </row>
    <row r="17873" spans="2:16">
      <c r="B17873" s="3">
        <v>18584</v>
      </c>
      <c r="C17873" t="s">
        <v>725</v>
      </c>
      <c r="D17873" s="3" t="str">
        <f>VLOOKUP(C17873, Content!$B$2:$C$1002, 2, FALSE)</f>
        <v>audio</v>
      </c>
      <c r="E17873" s="3" t="str">
        <f>VLOOKUP(C17873, Content!$B$2:$D$1002,3, FALSE)</f>
        <v>cooking</v>
      </c>
      <c r="F17873" s="4" t="s">
        <v>2</v>
      </c>
      <c r="G17873" s="4">
        <f>VLOOKUP(F17873,ReactionTypes!$B$1:$D$17,3,FALSE)</f>
        <v>60</v>
      </c>
      <c r="H17873" s="1">
        <v>44344.300810185188</v>
      </c>
      <c r="L17873" s="3"/>
      <c r="M17873" s="3"/>
      <c r="N17873" s="4"/>
      <c r="O17873" s="4"/>
      <c r="P17873" s="1"/>
    </row>
    <row r="17874" spans="2:16">
      <c r="B17874" s="3">
        <v>18585</v>
      </c>
      <c r="C17874" t="s">
        <v>725</v>
      </c>
      <c r="D17874" s="3" t="str">
        <f>VLOOKUP(C17874, Content!$B$2:$C$1002, 2, FALSE)</f>
        <v>audio</v>
      </c>
      <c r="E17874" s="3" t="str">
        <f>VLOOKUP(C17874, Content!$B$2:$D$1002,3, FALSE)</f>
        <v>cooking</v>
      </c>
      <c r="F17874" s="4" t="s">
        <v>12</v>
      </c>
      <c r="G17874" s="4">
        <f>VLOOKUP(F17874,ReactionTypes!$B$1:$D$17,3,FALSE)</f>
        <v>75</v>
      </c>
      <c r="H17874" s="1">
        <v>44173.002002314817</v>
      </c>
      <c r="L17874" s="3"/>
      <c r="M17874" s="3"/>
      <c r="N17874" s="4"/>
      <c r="O17874" s="4"/>
      <c r="P17874" s="1"/>
    </row>
    <row r="17875" spans="2:16">
      <c r="B17875" s="3">
        <v>18586</v>
      </c>
      <c r="C17875" t="s">
        <v>725</v>
      </c>
      <c r="D17875" s="3" t="str">
        <f>VLOOKUP(C17875, Content!$B$2:$C$1002, 2, FALSE)</f>
        <v>audio</v>
      </c>
      <c r="E17875" s="3" t="str">
        <f>VLOOKUP(C17875, Content!$B$2:$D$1002,3, FALSE)</f>
        <v>cooking</v>
      </c>
      <c r="F17875" s="4" t="s">
        <v>8</v>
      </c>
      <c r="G17875" s="4">
        <f>VLOOKUP(F17875,ReactionTypes!$B$1:$D$17,3,FALSE)</f>
        <v>30</v>
      </c>
      <c r="H17875" s="1">
        <v>44105.168981481482</v>
      </c>
      <c r="L17875" s="3"/>
      <c r="M17875" s="3"/>
      <c r="N17875" s="4"/>
      <c r="O17875" s="4"/>
      <c r="P17875" s="1"/>
    </row>
    <row r="17876" spans="2:16">
      <c r="B17876" s="3">
        <v>18587</v>
      </c>
      <c r="C17876" t="s">
        <v>725</v>
      </c>
      <c r="D17876" s="3" t="str">
        <f>VLOOKUP(C17876, Content!$B$2:$C$1002, 2, FALSE)</f>
        <v>audio</v>
      </c>
      <c r="E17876" s="3" t="str">
        <f>VLOOKUP(C17876, Content!$B$2:$D$1002,3, FALSE)</f>
        <v>cooking</v>
      </c>
      <c r="F17876" s="4" t="s">
        <v>11</v>
      </c>
      <c r="G17876" s="4">
        <f>VLOOKUP(F17876,ReactionTypes!$B$1:$D$17,3,FALSE)</f>
        <v>65</v>
      </c>
      <c r="H17876" s="1">
        <v>44331.477407407408</v>
      </c>
      <c r="L17876" s="3"/>
      <c r="M17876" s="3"/>
      <c r="N17876" s="4"/>
      <c r="O17876" s="4"/>
      <c r="P17876" s="1"/>
    </row>
    <row r="17877" spans="2:16">
      <c r="B17877" s="3">
        <v>18588</v>
      </c>
      <c r="C17877" t="s">
        <v>725</v>
      </c>
      <c r="D17877" s="3" t="str">
        <f>VLOOKUP(C17877, Content!$B$2:$C$1002, 2, FALSE)</f>
        <v>audio</v>
      </c>
      <c r="E17877" s="3" t="str">
        <f>VLOOKUP(C17877, Content!$B$2:$D$1002,3, FALSE)</f>
        <v>cooking</v>
      </c>
      <c r="F17877" s="4" t="s">
        <v>19</v>
      </c>
      <c r="G17877" s="4">
        <f>VLOOKUP(F17877,ReactionTypes!$B$1:$D$17,3,FALSE)</f>
        <v>15</v>
      </c>
      <c r="H17877" s="1">
        <v>44112.947060185186</v>
      </c>
      <c r="L17877" s="3"/>
      <c r="M17877" s="3"/>
      <c r="N17877" s="4"/>
      <c r="O17877" s="4"/>
      <c r="P17877" s="1"/>
    </row>
    <row r="17878" spans="2:16">
      <c r="B17878" s="3">
        <v>18589</v>
      </c>
      <c r="C17878" t="s">
        <v>725</v>
      </c>
      <c r="D17878" s="3" t="str">
        <f>VLOOKUP(C17878, Content!$B$2:$C$1002, 2, FALSE)</f>
        <v>audio</v>
      </c>
      <c r="E17878" s="3" t="str">
        <f>VLOOKUP(C17878, Content!$B$2:$D$1002,3, FALSE)</f>
        <v>cooking</v>
      </c>
      <c r="F17878" s="4" t="s">
        <v>15</v>
      </c>
      <c r="G17878" s="4">
        <f>VLOOKUP(F17878,ReactionTypes!$B$1:$D$17,3,FALSE)</f>
        <v>50</v>
      </c>
      <c r="H17878" s="1">
        <v>44047.238368055558</v>
      </c>
      <c r="L17878" s="3"/>
      <c r="M17878" s="3"/>
      <c r="N17878" s="4"/>
      <c r="O17878" s="4"/>
      <c r="P17878" s="1"/>
    </row>
    <row r="17879" spans="2:16">
      <c r="B17879" s="3">
        <v>18590</v>
      </c>
      <c r="C17879" t="s">
        <v>725</v>
      </c>
      <c r="D17879" s="3" t="str">
        <f>VLOOKUP(C17879, Content!$B$2:$C$1002, 2, FALSE)</f>
        <v>audio</v>
      </c>
      <c r="E17879" s="3" t="str">
        <f>VLOOKUP(C17879, Content!$B$2:$D$1002,3, FALSE)</f>
        <v>cooking</v>
      </c>
      <c r="F17879" s="4" t="s">
        <v>12</v>
      </c>
      <c r="G17879" s="4">
        <f>VLOOKUP(F17879,ReactionTypes!$B$1:$D$17,3,FALSE)</f>
        <v>75</v>
      </c>
      <c r="H17879" s="1">
        <v>44099.717164351852</v>
      </c>
      <c r="L17879" s="3"/>
      <c r="M17879" s="3"/>
      <c r="N17879" s="4"/>
      <c r="O17879" s="4"/>
      <c r="P17879" s="1"/>
    </row>
    <row r="17880" spans="2:16">
      <c r="B17880" s="3">
        <v>18591</v>
      </c>
      <c r="C17880" t="s">
        <v>725</v>
      </c>
      <c r="D17880" s="3" t="str">
        <f>VLOOKUP(C17880, Content!$B$2:$C$1002, 2, FALSE)</f>
        <v>audio</v>
      </c>
      <c r="E17880" s="3" t="str">
        <f>VLOOKUP(C17880, Content!$B$2:$D$1002,3, FALSE)</f>
        <v>cooking</v>
      </c>
      <c r="F17880" s="4" t="s">
        <v>12</v>
      </c>
      <c r="G17880" s="4">
        <f>VLOOKUP(F17880,ReactionTypes!$B$1:$D$17,3,FALSE)</f>
        <v>75</v>
      </c>
      <c r="H17880" s="1">
        <v>44054.085324074076</v>
      </c>
      <c r="L17880" s="3"/>
      <c r="M17880" s="3"/>
      <c r="N17880" s="4"/>
      <c r="O17880" s="4"/>
      <c r="P17880" s="1"/>
    </row>
    <row r="17881" spans="2:16">
      <c r="B17881" s="3">
        <v>18592</v>
      </c>
      <c r="C17881" t="s">
        <v>725</v>
      </c>
      <c r="D17881" s="3" t="str">
        <f>VLOOKUP(C17881, Content!$B$2:$C$1002, 2, FALSE)</f>
        <v>audio</v>
      </c>
      <c r="E17881" s="3" t="str">
        <f>VLOOKUP(C17881, Content!$B$2:$D$1002,3, FALSE)</f>
        <v>cooking</v>
      </c>
      <c r="F17881" s="4" t="s">
        <v>15</v>
      </c>
      <c r="G17881" s="4">
        <f>VLOOKUP(F17881,ReactionTypes!$B$1:$D$17,3,FALSE)</f>
        <v>50</v>
      </c>
      <c r="H17881" s="1">
        <v>44351.722291666665</v>
      </c>
      <c r="L17881" s="3"/>
      <c r="M17881" s="3"/>
      <c r="N17881" s="4"/>
      <c r="O17881" s="4"/>
      <c r="P17881" s="1"/>
    </row>
    <row r="17882" spans="2:16">
      <c r="B17882" s="3">
        <v>18593</v>
      </c>
      <c r="C17882" t="s">
        <v>725</v>
      </c>
      <c r="D17882" s="3" t="str">
        <f>VLOOKUP(C17882, Content!$B$2:$C$1002, 2, FALSE)</f>
        <v>audio</v>
      </c>
      <c r="E17882" s="3" t="str">
        <f>VLOOKUP(C17882, Content!$B$2:$D$1002,3, FALSE)</f>
        <v>cooking</v>
      </c>
      <c r="F17882" s="4" t="s">
        <v>12</v>
      </c>
      <c r="G17882" s="4">
        <f>VLOOKUP(F17882,ReactionTypes!$B$1:$D$17,3,FALSE)</f>
        <v>75</v>
      </c>
      <c r="H17882" s="1">
        <v>44285.857025462959</v>
      </c>
      <c r="L17882" s="3"/>
      <c r="M17882" s="3"/>
      <c r="N17882" s="4"/>
      <c r="O17882" s="4"/>
      <c r="P17882" s="1"/>
    </row>
    <row r="17883" spans="2:16">
      <c r="B17883" s="3">
        <v>18594</v>
      </c>
      <c r="C17883" t="s">
        <v>725</v>
      </c>
      <c r="D17883" s="3" t="str">
        <f>VLOOKUP(C17883, Content!$B$2:$C$1002, 2, FALSE)</f>
        <v>audio</v>
      </c>
      <c r="E17883" s="3" t="str">
        <f>VLOOKUP(C17883, Content!$B$2:$D$1002,3, FALSE)</f>
        <v>cooking</v>
      </c>
      <c r="F17883" s="4" t="s">
        <v>18</v>
      </c>
      <c r="G17883" s="4">
        <f>VLOOKUP(F17883,ReactionTypes!$B$1:$D$17,3,FALSE)</f>
        <v>35</v>
      </c>
      <c r="H17883" s="1">
        <v>44274.20925925926</v>
      </c>
      <c r="L17883" s="3"/>
      <c r="M17883" s="3"/>
      <c r="N17883" s="4"/>
      <c r="O17883" s="4"/>
      <c r="P17883" s="1"/>
    </row>
    <row r="17884" spans="2:16">
      <c r="B17884" s="3">
        <v>18595</v>
      </c>
      <c r="C17884" t="s">
        <v>725</v>
      </c>
      <c r="D17884" s="3" t="str">
        <f>VLOOKUP(C17884, Content!$B$2:$C$1002, 2, FALSE)</f>
        <v>audio</v>
      </c>
      <c r="E17884" s="3" t="str">
        <f>VLOOKUP(C17884, Content!$B$2:$D$1002,3, FALSE)</f>
        <v>cooking</v>
      </c>
      <c r="F17884" s="4" t="s">
        <v>19</v>
      </c>
      <c r="G17884" s="4">
        <f>VLOOKUP(F17884,ReactionTypes!$B$1:$D$17,3,FALSE)</f>
        <v>15</v>
      </c>
      <c r="H17884" s="1">
        <v>44012.360046296293</v>
      </c>
      <c r="L17884" s="3"/>
      <c r="M17884" s="3"/>
      <c r="N17884" s="4"/>
      <c r="O17884" s="4"/>
      <c r="P17884" s="1"/>
    </row>
    <row r="17885" spans="2:16">
      <c r="B17885" s="3">
        <v>18596</v>
      </c>
      <c r="C17885" t="s">
        <v>725</v>
      </c>
      <c r="D17885" s="3" t="str">
        <f>VLOOKUP(C17885, Content!$B$2:$C$1002, 2, FALSE)</f>
        <v>audio</v>
      </c>
      <c r="E17885" s="3" t="str">
        <f>VLOOKUP(C17885, Content!$B$2:$D$1002,3, FALSE)</f>
        <v>cooking</v>
      </c>
      <c r="F17885" s="4" t="s">
        <v>2</v>
      </c>
      <c r="G17885" s="4">
        <f>VLOOKUP(F17885,ReactionTypes!$B$1:$D$17,3,FALSE)</f>
        <v>60</v>
      </c>
      <c r="H17885" s="1">
        <v>44144.935555555552</v>
      </c>
      <c r="L17885" s="3"/>
      <c r="M17885" s="3"/>
      <c r="N17885" s="4"/>
      <c r="O17885" s="4"/>
      <c r="P17885" s="1"/>
    </row>
    <row r="17886" spans="2:16">
      <c r="B17886" s="3">
        <v>18597</v>
      </c>
      <c r="C17886" t="s">
        <v>725</v>
      </c>
      <c r="D17886" s="3" t="str">
        <f>VLOOKUP(C17886, Content!$B$2:$C$1002, 2, FALSE)</f>
        <v>audio</v>
      </c>
      <c r="E17886" s="3" t="str">
        <f>VLOOKUP(C17886, Content!$B$2:$D$1002,3, FALSE)</f>
        <v>cooking</v>
      </c>
      <c r="F17886" s="4" t="s">
        <v>17</v>
      </c>
      <c r="G17886" s="4">
        <f>VLOOKUP(F17886,ReactionTypes!$B$1:$D$17,3,FALSE)</f>
        <v>45</v>
      </c>
      <c r="H17886" s="1">
        <v>44049.779988425929</v>
      </c>
      <c r="L17886" s="3"/>
      <c r="M17886" s="3"/>
      <c r="N17886" s="4"/>
      <c r="O17886" s="4"/>
      <c r="P17886" s="1"/>
    </row>
    <row r="17887" spans="2:16">
      <c r="B17887" s="3">
        <v>18598</v>
      </c>
      <c r="C17887" t="s">
        <v>725</v>
      </c>
      <c r="D17887" s="3" t="str">
        <f>VLOOKUP(C17887, Content!$B$2:$C$1002, 2, FALSE)</f>
        <v>audio</v>
      </c>
      <c r="E17887" s="3" t="str">
        <f>VLOOKUP(C17887, Content!$B$2:$D$1002,3, FALSE)</f>
        <v>cooking</v>
      </c>
      <c r="F17887" s="4" t="s">
        <v>8</v>
      </c>
      <c r="G17887" s="4">
        <f>VLOOKUP(F17887,ReactionTypes!$B$1:$D$17,3,FALSE)</f>
        <v>30</v>
      </c>
      <c r="H17887" s="1">
        <v>44298.771435185183</v>
      </c>
      <c r="L17887" s="3"/>
      <c r="M17887" s="3"/>
      <c r="N17887" s="4"/>
      <c r="O17887" s="4"/>
      <c r="P17887" s="1"/>
    </row>
    <row r="17888" spans="2:16">
      <c r="B17888" s="3">
        <v>18599</v>
      </c>
      <c r="C17888" t="s">
        <v>725</v>
      </c>
      <c r="D17888" s="3" t="str">
        <f>VLOOKUP(C17888, Content!$B$2:$C$1002, 2, FALSE)</f>
        <v>audio</v>
      </c>
      <c r="E17888" s="3" t="str">
        <f>VLOOKUP(C17888, Content!$B$2:$D$1002,3, FALSE)</f>
        <v>cooking</v>
      </c>
      <c r="F17888" s="4" t="s">
        <v>4</v>
      </c>
      <c r="G17888" s="4">
        <f>VLOOKUP(F17888,ReactionTypes!$B$1:$D$17,3,FALSE)</f>
        <v>70</v>
      </c>
      <c r="H17888" s="1">
        <v>44047.050185185188</v>
      </c>
      <c r="L17888" s="3"/>
      <c r="M17888" s="3"/>
      <c r="N17888" s="4"/>
      <c r="O17888" s="4"/>
      <c r="P17888" s="1"/>
    </row>
    <row r="17889" spans="2:16">
      <c r="B17889" s="3">
        <v>18600</v>
      </c>
      <c r="C17889" t="s">
        <v>725</v>
      </c>
      <c r="D17889" s="3" t="str">
        <f>VLOOKUP(C17889, Content!$B$2:$C$1002, 2, FALSE)</f>
        <v>audio</v>
      </c>
      <c r="E17889" s="3" t="str">
        <f>VLOOKUP(C17889, Content!$B$2:$D$1002,3, FALSE)</f>
        <v>cooking</v>
      </c>
      <c r="F17889" s="4" t="s">
        <v>8</v>
      </c>
      <c r="G17889" s="4">
        <f>VLOOKUP(F17889,ReactionTypes!$B$1:$D$17,3,FALSE)</f>
        <v>30</v>
      </c>
      <c r="H17889" s="1">
        <v>44056.013472222221</v>
      </c>
      <c r="L17889" s="3"/>
      <c r="M17889" s="3"/>
      <c r="N17889" s="4"/>
      <c r="O17889" s="4"/>
      <c r="P17889" s="1"/>
    </row>
    <row r="17890" spans="2:16">
      <c r="B17890" s="3">
        <v>18601</v>
      </c>
      <c r="C17890" t="s">
        <v>725</v>
      </c>
      <c r="D17890" s="3" t="str">
        <f>VLOOKUP(C17890, Content!$B$2:$C$1002, 2, FALSE)</f>
        <v>audio</v>
      </c>
      <c r="E17890" s="3" t="str">
        <f>VLOOKUP(C17890, Content!$B$2:$D$1002,3, FALSE)</f>
        <v>cooking</v>
      </c>
      <c r="F17890" s="4" t="s">
        <v>16</v>
      </c>
      <c r="G17890" s="4">
        <f>VLOOKUP(F17890,ReactionTypes!$B$1:$D$17,3,FALSE)</f>
        <v>10</v>
      </c>
      <c r="H17890" s="1">
        <v>44051.4534375</v>
      </c>
      <c r="L17890" s="3"/>
      <c r="M17890" s="3"/>
      <c r="N17890" s="4"/>
      <c r="O17890" s="4"/>
      <c r="P17890" s="1"/>
    </row>
    <row r="17891" spans="2:16">
      <c r="B17891" s="3">
        <v>18602</v>
      </c>
      <c r="C17891" t="s">
        <v>725</v>
      </c>
      <c r="D17891" s="3" t="str">
        <f>VLOOKUP(C17891, Content!$B$2:$C$1002, 2, FALSE)</f>
        <v>audio</v>
      </c>
      <c r="E17891" s="3" t="str">
        <f>VLOOKUP(C17891, Content!$B$2:$D$1002,3, FALSE)</f>
        <v>cooking</v>
      </c>
      <c r="F17891" s="4" t="s">
        <v>16</v>
      </c>
      <c r="G17891" s="4">
        <f>VLOOKUP(F17891,ReactionTypes!$B$1:$D$17,3,FALSE)</f>
        <v>10</v>
      </c>
      <c r="H17891" s="1">
        <v>44285.940266203703</v>
      </c>
      <c r="L17891" s="3"/>
      <c r="M17891" s="3"/>
      <c r="N17891" s="4"/>
      <c r="O17891" s="4"/>
      <c r="P17891" s="1"/>
    </row>
    <row r="17892" spans="2:16">
      <c r="B17892" s="3">
        <v>18603</v>
      </c>
      <c r="C17892" t="s">
        <v>725</v>
      </c>
      <c r="D17892" s="3" t="str">
        <f>VLOOKUP(C17892, Content!$B$2:$C$1002, 2, FALSE)</f>
        <v>audio</v>
      </c>
      <c r="E17892" s="3" t="str">
        <f>VLOOKUP(C17892, Content!$B$2:$D$1002,3, FALSE)</f>
        <v>cooking</v>
      </c>
      <c r="F17892" s="4" t="s">
        <v>11</v>
      </c>
      <c r="G17892" s="4">
        <f>VLOOKUP(F17892,ReactionTypes!$B$1:$D$17,3,FALSE)</f>
        <v>65</v>
      </c>
      <c r="H17892" s="1">
        <v>44325.921446759261</v>
      </c>
      <c r="L17892" s="3"/>
      <c r="M17892" s="3"/>
      <c r="N17892" s="4"/>
      <c r="O17892" s="4"/>
      <c r="P17892" s="1"/>
    </row>
    <row r="17893" spans="2:16">
      <c r="B17893" s="3">
        <v>18604</v>
      </c>
      <c r="C17893" t="s">
        <v>725</v>
      </c>
      <c r="D17893" s="3" t="str">
        <f>VLOOKUP(C17893, Content!$B$2:$C$1002, 2, FALSE)</f>
        <v>audio</v>
      </c>
      <c r="E17893" s="3" t="str">
        <f>VLOOKUP(C17893, Content!$B$2:$D$1002,3, FALSE)</f>
        <v>cooking</v>
      </c>
      <c r="F17893" s="4" t="s">
        <v>20</v>
      </c>
      <c r="G17893" s="4">
        <f>VLOOKUP(F17893,ReactionTypes!$B$1:$D$17,3,FALSE)</f>
        <v>12</v>
      </c>
      <c r="H17893" s="1">
        <v>44360.392638888887</v>
      </c>
      <c r="L17893" s="3"/>
      <c r="M17893" s="3"/>
      <c r="N17893" s="4"/>
      <c r="O17893" s="4"/>
      <c r="P17893" s="1"/>
    </row>
    <row r="17894" spans="2:16">
      <c r="B17894" s="3">
        <v>18605</v>
      </c>
      <c r="C17894" t="s">
        <v>725</v>
      </c>
      <c r="D17894" s="3" t="str">
        <f>VLOOKUP(C17894, Content!$B$2:$C$1002, 2, FALSE)</f>
        <v>audio</v>
      </c>
      <c r="E17894" s="3" t="str">
        <f>VLOOKUP(C17894, Content!$B$2:$D$1002,3, FALSE)</f>
        <v>cooking</v>
      </c>
      <c r="F17894" s="4" t="s">
        <v>20</v>
      </c>
      <c r="G17894" s="4">
        <f>VLOOKUP(F17894,ReactionTypes!$B$1:$D$17,3,FALSE)</f>
        <v>12</v>
      </c>
      <c r="H17894" s="1">
        <v>44022.766111111108</v>
      </c>
      <c r="L17894" s="3"/>
      <c r="M17894" s="3"/>
      <c r="N17894" s="4"/>
      <c r="O17894" s="4"/>
      <c r="P17894" s="1"/>
    </row>
    <row r="17895" spans="2:16">
      <c r="B17895" s="3">
        <v>18606</v>
      </c>
      <c r="C17895" t="s">
        <v>725</v>
      </c>
      <c r="D17895" s="3" t="str">
        <f>VLOOKUP(C17895, Content!$B$2:$C$1002, 2, FALSE)</f>
        <v>audio</v>
      </c>
      <c r="E17895" s="3" t="str">
        <f>VLOOKUP(C17895, Content!$B$2:$D$1002,3, FALSE)</f>
        <v>cooking</v>
      </c>
      <c r="F17895" s="4" t="s">
        <v>12</v>
      </c>
      <c r="G17895" s="4">
        <f>VLOOKUP(F17895,ReactionTypes!$B$1:$D$17,3,FALSE)</f>
        <v>75</v>
      </c>
      <c r="H17895" s="1">
        <v>44359.026817129627</v>
      </c>
      <c r="L17895" s="3"/>
      <c r="M17895" s="3"/>
      <c r="N17895" s="4"/>
      <c r="O17895" s="4"/>
      <c r="P17895" s="1"/>
    </row>
    <row r="17896" spans="2:16">
      <c r="B17896" s="3">
        <v>18607</v>
      </c>
      <c r="C17896" t="s">
        <v>725</v>
      </c>
      <c r="D17896" s="3" t="str">
        <f>VLOOKUP(C17896, Content!$B$2:$C$1002, 2, FALSE)</f>
        <v>audio</v>
      </c>
      <c r="E17896" s="3" t="str">
        <f>VLOOKUP(C17896, Content!$B$2:$D$1002,3, FALSE)</f>
        <v>cooking</v>
      </c>
      <c r="F17896" s="4" t="s">
        <v>14</v>
      </c>
      <c r="G17896" s="4">
        <f>VLOOKUP(F17896,ReactionTypes!$B$1:$D$17,3,FALSE)</f>
        <v>72</v>
      </c>
      <c r="H17896" s="1">
        <v>44069.827951388892</v>
      </c>
      <c r="L17896" s="3"/>
      <c r="M17896" s="3"/>
      <c r="N17896" s="4"/>
      <c r="O17896" s="4"/>
      <c r="P17896" s="1"/>
    </row>
    <row r="17897" spans="2:16">
      <c r="B17897" s="3">
        <v>18608</v>
      </c>
      <c r="C17897" t="s">
        <v>725</v>
      </c>
      <c r="D17897" s="3" t="str">
        <f>VLOOKUP(C17897, Content!$B$2:$C$1002, 2, FALSE)</f>
        <v>audio</v>
      </c>
      <c r="E17897" s="3" t="str">
        <f>VLOOKUP(C17897, Content!$B$2:$D$1002,3, FALSE)</f>
        <v>cooking</v>
      </c>
      <c r="F17897" s="4" t="s">
        <v>15</v>
      </c>
      <c r="G17897" s="4">
        <f>VLOOKUP(F17897,ReactionTypes!$B$1:$D$17,3,FALSE)</f>
        <v>50</v>
      </c>
      <c r="H17897" s="1">
        <v>44013.877349537041</v>
      </c>
      <c r="L17897" s="3"/>
      <c r="M17897" s="3"/>
      <c r="N17897" s="4"/>
      <c r="O17897" s="4"/>
      <c r="P17897" s="1"/>
    </row>
    <row r="17898" spans="2:16">
      <c r="B17898" s="3">
        <v>18609</v>
      </c>
      <c r="C17898" t="s">
        <v>725</v>
      </c>
      <c r="D17898" s="3" t="str">
        <f>VLOOKUP(C17898, Content!$B$2:$C$1002, 2, FALSE)</f>
        <v>audio</v>
      </c>
      <c r="E17898" s="3" t="str">
        <f>VLOOKUP(C17898, Content!$B$2:$D$1002,3, FALSE)</f>
        <v>cooking</v>
      </c>
      <c r="F17898" s="4" t="s">
        <v>15</v>
      </c>
      <c r="G17898" s="4">
        <f>VLOOKUP(F17898,ReactionTypes!$B$1:$D$17,3,FALSE)</f>
        <v>50</v>
      </c>
      <c r="H17898" s="1">
        <v>44087.973495370374</v>
      </c>
      <c r="L17898" s="3"/>
      <c r="M17898" s="3"/>
      <c r="N17898" s="4"/>
      <c r="O17898" s="4"/>
      <c r="P17898" s="1"/>
    </row>
    <row r="17899" spans="2:16">
      <c r="B17899" s="3">
        <v>18610</v>
      </c>
      <c r="C17899" t="s">
        <v>725</v>
      </c>
      <c r="D17899" s="3" t="str">
        <f>VLOOKUP(C17899, Content!$B$2:$C$1002, 2, FALSE)</f>
        <v>audio</v>
      </c>
      <c r="E17899" s="3" t="str">
        <f>VLOOKUP(C17899, Content!$B$2:$D$1002,3, FALSE)</f>
        <v>cooking</v>
      </c>
      <c r="F17899" s="4" t="s">
        <v>20</v>
      </c>
      <c r="G17899" s="4">
        <f>VLOOKUP(F17899,ReactionTypes!$B$1:$D$17,3,FALSE)</f>
        <v>12</v>
      </c>
      <c r="H17899" s="1">
        <v>44192.524317129632</v>
      </c>
      <c r="L17899" s="3"/>
      <c r="M17899" s="3"/>
      <c r="N17899" s="4"/>
      <c r="O17899" s="4"/>
      <c r="P17899" s="1"/>
    </row>
    <row r="17900" spans="2:16">
      <c r="B17900" s="3">
        <v>18611</v>
      </c>
      <c r="C17900" t="s">
        <v>725</v>
      </c>
      <c r="D17900" s="3" t="str">
        <f>VLOOKUP(C17900, Content!$B$2:$C$1002, 2, FALSE)</f>
        <v>audio</v>
      </c>
      <c r="E17900" s="3" t="str">
        <f>VLOOKUP(C17900, Content!$B$2:$D$1002,3, FALSE)</f>
        <v>cooking</v>
      </c>
      <c r="F17900" s="4" t="s">
        <v>12</v>
      </c>
      <c r="G17900" s="4">
        <f>VLOOKUP(F17900,ReactionTypes!$B$1:$D$17,3,FALSE)</f>
        <v>75</v>
      </c>
      <c r="H17900" s="1">
        <v>44362.879155092596</v>
      </c>
      <c r="L17900" s="3"/>
      <c r="M17900" s="3"/>
      <c r="N17900" s="4"/>
      <c r="O17900" s="4"/>
      <c r="P17900" s="1"/>
    </row>
    <row r="17901" spans="2:16">
      <c r="B17901" s="3">
        <v>18612</v>
      </c>
      <c r="C17901" t="s">
        <v>725</v>
      </c>
      <c r="D17901" s="3" t="str">
        <f>VLOOKUP(C17901, Content!$B$2:$C$1002, 2, FALSE)</f>
        <v>audio</v>
      </c>
      <c r="E17901" s="3" t="str">
        <f>VLOOKUP(C17901, Content!$B$2:$D$1002,3, FALSE)</f>
        <v>cooking</v>
      </c>
      <c r="F17901" s="4" t="s">
        <v>9</v>
      </c>
      <c r="G17901" s="4">
        <f>VLOOKUP(F17901,ReactionTypes!$B$1:$D$17,3,FALSE)</f>
        <v>20</v>
      </c>
      <c r="H17901" s="1">
        <v>44056.10019675926</v>
      </c>
      <c r="L17901" s="3"/>
      <c r="M17901" s="3"/>
      <c r="N17901" s="4"/>
      <c r="O17901" s="4"/>
      <c r="P17901" s="1"/>
    </row>
    <row r="17902" spans="2:16">
      <c r="B17902" s="3">
        <v>18613</v>
      </c>
      <c r="C17902" t="s">
        <v>725</v>
      </c>
      <c r="D17902" s="3" t="str">
        <f>VLOOKUP(C17902, Content!$B$2:$C$1002, 2, FALSE)</f>
        <v>audio</v>
      </c>
      <c r="E17902" s="3" t="str">
        <f>VLOOKUP(C17902, Content!$B$2:$D$1002,3, FALSE)</f>
        <v>cooking</v>
      </c>
      <c r="F17902" s="4" t="s">
        <v>18</v>
      </c>
      <c r="G17902" s="4">
        <f>VLOOKUP(F17902,ReactionTypes!$B$1:$D$17,3,FALSE)</f>
        <v>35</v>
      </c>
      <c r="H17902" s="1">
        <v>44321.90488425926</v>
      </c>
      <c r="L17902" s="3"/>
      <c r="M17902" s="3"/>
      <c r="N17902" s="4"/>
      <c r="O17902" s="4"/>
      <c r="P17902" s="1"/>
    </row>
    <row r="17903" spans="2:16">
      <c r="B17903" s="3">
        <v>18614</v>
      </c>
      <c r="C17903" t="s">
        <v>725</v>
      </c>
      <c r="D17903" s="3" t="str">
        <f>VLOOKUP(C17903, Content!$B$2:$C$1002, 2, FALSE)</f>
        <v>audio</v>
      </c>
      <c r="E17903" s="3" t="str">
        <f>VLOOKUP(C17903, Content!$B$2:$D$1002,3, FALSE)</f>
        <v>cooking</v>
      </c>
      <c r="F17903" s="4" t="s">
        <v>18</v>
      </c>
      <c r="G17903" s="4">
        <f>VLOOKUP(F17903,ReactionTypes!$B$1:$D$17,3,FALSE)</f>
        <v>35</v>
      </c>
      <c r="H17903" s="1">
        <v>44223.799942129626</v>
      </c>
      <c r="L17903" s="3"/>
      <c r="M17903" s="3"/>
      <c r="N17903" s="4"/>
      <c r="O17903" s="4"/>
      <c r="P17903" s="1"/>
    </row>
    <row r="17904" spans="2:16">
      <c r="B17904" s="3">
        <v>18615</v>
      </c>
      <c r="C17904" t="s">
        <v>725</v>
      </c>
      <c r="D17904" s="3" t="str">
        <f>VLOOKUP(C17904, Content!$B$2:$C$1002, 2, FALSE)</f>
        <v>audio</v>
      </c>
      <c r="E17904" s="3" t="str">
        <f>VLOOKUP(C17904, Content!$B$2:$D$1002,3, FALSE)</f>
        <v>cooking</v>
      </c>
      <c r="F17904" s="4" t="s">
        <v>9</v>
      </c>
      <c r="G17904" s="4">
        <f>VLOOKUP(F17904,ReactionTypes!$B$1:$D$17,3,FALSE)</f>
        <v>20</v>
      </c>
      <c r="H17904" s="1">
        <v>44025.200798611113</v>
      </c>
      <c r="L17904" s="3"/>
      <c r="M17904" s="3"/>
      <c r="N17904" s="4"/>
      <c r="O17904" s="4"/>
      <c r="P17904" s="1"/>
    </row>
    <row r="17905" spans="2:16">
      <c r="B17905" s="3">
        <v>18616</v>
      </c>
      <c r="C17905" t="s">
        <v>725</v>
      </c>
      <c r="D17905" s="3" t="str">
        <f>VLOOKUP(C17905, Content!$B$2:$C$1002, 2, FALSE)</f>
        <v>audio</v>
      </c>
      <c r="E17905" s="3" t="str">
        <f>VLOOKUP(C17905, Content!$B$2:$D$1002,3, FALSE)</f>
        <v>cooking</v>
      </c>
      <c r="F17905" s="4" t="s">
        <v>12</v>
      </c>
      <c r="G17905" s="4">
        <f>VLOOKUP(F17905,ReactionTypes!$B$1:$D$17,3,FALSE)</f>
        <v>75</v>
      </c>
      <c r="H17905" s="1">
        <v>44296.705868055556</v>
      </c>
      <c r="L17905" s="3"/>
      <c r="M17905" s="3"/>
      <c r="N17905" s="4"/>
      <c r="O17905" s="4"/>
      <c r="P17905" s="1"/>
    </row>
    <row r="17906" spans="2:16">
      <c r="B17906" s="3">
        <v>18617</v>
      </c>
      <c r="C17906" t="s">
        <v>725</v>
      </c>
      <c r="D17906" s="3" t="str">
        <f>VLOOKUP(C17906, Content!$B$2:$C$1002, 2, FALSE)</f>
        <v>audio</v>
      </c>
      <c r="E17906" s="3" t="str">
        <f>VLOOKUP(C17906, Content!$B$2:$D$1002,3, FALSE)</f>
        <v>cooking</v>
      </c>
      <c r="F17906" s="4" t="s">
        <v>18</v>
      </c>
      <c r="G17906" s="4">
        <f>VLOOKUP(F17906,ReactionTypes!$B$1:$D$17,3,FALSE)</f>
        <v>35</v>
      </c>
      <c r="H17906" s="1">
        <v>44337.869259259256</v>
      </c>
      <c r="L17906" s="3"/>
      <c r="M17906" s="3"/>
      <c r="N17906" s="4"/>
      <c r="O17906" s="4"/>
      <c r="P17906" s="1"/>
    </row>
    <row r="17907" spans="2:16">
      <c r="B17907" s="3">
        <v>18618</v>
      </c>
      <c r="C17907" t="s">
        <v>725</v>
      </c>
      <c r="D17907" s="3" t="str">
        <f>VLOOKUP(C17907, Content!$B$2:$C$1002, 2, FALSE)</f>
        <v>audio</v>
      </c>
      <c r="E17907" s="3" t="str">
        <f>VLOOKUP(C17907, Content!$B$2:$D$1002,3, FALSE)</f>
        <v>cooking</v>
      </c>
      <c r="F17907" s="4" t="s">
        <v>13</v>
      </c>
      <c r="G17907" s="4">
        <f>VLOOKUP(F17907,ReactionTypes!$B$1:$D$17,3,FALSE)</f>
        <v>70</v>
      </c>
      <c r="H17907" s="1">
        <v>44245.149317129632</v>
      </c>
      <c r="L17907" s="3"/>
      <c r="M17907" s="3"/>
      <c r="N17907" s="4"/>
      <c r="O17907" s="4"/>
      <c r="P17907" s="1"/>
    </row>
    <row r="17908" spans="2:16">
      <c r="B17908" s="3">
        <v>18619</v>
      </c>
      <c r="C17908" t="s">
        <v>725</v>
      </c>
      <c r="D17908" s="3" t="str">
        <f>VLOOKUP(C17908, Content!$B$2:$C$1002, 2, FALSE)</f>
        <v>audio</v>
      </c>
      <c r="E17908" s="3" t="str">
        <f>VLOOKUP(C17908, Content!$B$2:$D$1002,3, FALSE)</f>
        <v>cooking</v>
      </c>
      <c r="F17908" s="4" t="s">
        <v>20</v>
      </c>
      <c r="G17908" s="4">
        <f>VLOOKUP(F17908,ReactionTypes!$B$1:$D$17,3,FALSE)</f>
        <v>12</v>
      </c>
      <c r="H17908" s="1">
        <v>44192.037847222222</v>
      </c>
      <c r="L17908" s="3"/>
      <c r="M17908" s="3"/>
      <c r="N17908" s="4"/>
      <c r="O17908" s="4"/>
      <c r="P17908" s="1"/>
    </row>
    <row r="17909" spans="2:16">
      <c r="B17909" s="3">
        <v>18620</v>
      </c>
      <c r="C17909" t="s">
        <v>725</v>
      </c>
      <c r="D17909" s="3" t="str">
        <f>VLOOKUP(C17909, Content!$B$2:$C$1002, 2, FALSE)</f>
        <v>audio</v>
      </c>
      <c r="E17909" s="3" t="str">
        <f>VLOOKUP(C17909, Content!$B$2:$D$1002,3, FALSE)</f>
        <v>cooking</v>
      </c>
      <c r="F17909" s="4" t="s">
        <v>16</v>
      </c>
      <c r="G17909" s="4">
        <f>VLOOKUP(F17909,ReactionTypes!$B$1:$D$17,3,FALSE)</f>
        <v>10</v>
      </c>
      <c r="H17909" s="1">
        <v>44349.298958333333</v>
      </c>
      <c r="L17909" s="3"/>
      <c r="M17909" s="3"/>
      <c r="N17909" s="4"/>
      <c r="O17909" s="4"/>
      <c r="P17909" s="1"/>
    </row>
    <row r="17910" spans="2:16">
      <c r="B17910" s="3">
        <v>18622</v>
      </c>
      <c r="C17910" t="s">
        <v>726</v>
      </c>
      <c r="D17910" s="3" t="str">
        <f>VLOOKUP(C17910, Content!$B$2:$C$1002, 2, FALSE)</f>
        <v>photo</v>
      </c>
      <c r="E17910" s="3" t="str">
        <f>VLOOKUP(C17910, Content!$B$2:$D$1002,3, FALSE)</f>
        <v>animals</v>
      </c>
      <c r="F17910" s="4" t="s">
        <v>19</v>
      </c>
      <c r="G17910" s="4">
        <f>VLOOKUP(F17910,ReactionTypes!$B$1:$D$17,3,FALSE)</f>
        <v>15</v>
      </c>
      <c r="H17910" s="1">
        <v>44274.255474537036</v>
      </c>
      <c r="L17910" s="3"/>
      <c r="M17910" s="3"/>
      <c r="N17910" s="4"/>
      <c r="O17910" s="4"/>
      <c r="P17910" s="1"/>
    </row>
    <row r="17911" spans="2:16">
      <c r="B17911" s="3">
        <v>18623</v>
      </c>
      <c r="C17911" t="s">
        <v>726</v>
      </c>
      <c r="D17911" s="3" t="str">
        <f>VLOOKUP(C17911, Content!$B$2:$C$1002, 2, FALSE)</f>
        <v>photo</v>
      </c>
      <c r="E17911" s="3" t="str">
        <f>VLOOKUP(C17911, Content!$B$2:$D$1002,3, FALSE)</f>
        <v>animals</v>
      </c>
      <c r="F17911" s="4" t="s">
        <v>4</v>
      </c>
      <c r="G17911" s="4">
        <f>VLOOKUP(F17911,ReactionTypes!$B$1:$D$17,3,FALSE)</f>
        <v>70</v>
      </c>
      <c r="H17911" s="1">
        <v>44336.787627314814</v>
      </c>
      <c r="L17911" s="3"/>
      <c r="M17911" s="3"/>
      <c r="N17911" s="4"/>
      <c r="O17911" s="4"/>
      <c r="P17911" s="1"/>
    </row>
    <row r="17912" spans="2:16">
      <c r="B17912" s="3">
        <v>18624</v>
      </c>
      <c r="C17912" t="s">
        <v>726</v>
      </c>
      <c r="D17912" s="3" t="str">
        <f>VLOOKUP(C17912, Content!$B$2:$C$1002, 2, FALSE)</f>
        <v>photo</v>
      </c>
      <c r="E17912" s="3" t="str">
        <f>VLOOKUP(C17912, Content!$B$2:$D$1002,3, FALSE)</f>
        <v>animals</v>
      </c>
      <c r="F17912" s="4" t="s">
        <v>14</v>
      </c>
      <c r="G17912" s="4">
        <f>VLOOKUP(F17912,ReactionTypes!$B$1:$D$17,3,FALSE)</f>
        <v>72</v>
      </c>
      <c r="H17912" s="1">
        <v>44291.267962962964</v>
      </c>
      <c r="L17912" s="3"/>
      <c r="M17912" s="3"/>
      <c r="N17912" s="4"/>
      <c r="O17912" s="4"/>
      <c r="P17912" s="1"/>
    </row>
    <row r="17913" spans="2:16">
      <c r="B17913" s="3">
        <v>18625</v>
      </c>
      <c r="C17913" t="s">
        <v>726</v>
      </c>
      <c r="D17913" s="3" t="str">
        <f>VLOOKUP(C17913, Content!$B$2:$C$1002, 2, FALSE)</f>
        <v>photo</v>
      </c>
      <c r="E17913" s="3" t="str">
        <f>VLOOKUP(C17913, Content!$B$2:$D$1002,3, FALSE)</f>
        <v>animals</v>
      </c>
      <c r="F17913" s="4" t="s">
        <v>14</v>
      </c>
      <c r="G17913" s="4">
        <f>VLOOKUP(F17913,ReactionTypes!$B$1:$D$17,3,FALSE)</f>
        <v>72</v>
      </c>
      <c r="H17913" s="1">
        <v>44120.133877314816</v>
      </c>
      <c r="L17913" s="3"/>
      <c r="M17913" s="3"/>
      <c r="N17913" s="4"/>
      <c r="O17913" s="4"/>
      <c r="P17913" s="1"/>
    </row>
    <row r="17914" spans="2:16">
      <c r="B17914" s="3">
        <v>18626</v>
      </c>
      <c r="C17914" t="s">
        <v>726</v>
      </c>
      <c r="D17914" s="3" t="str">
        <f>VLOOKUP(C17914, Content!$B$2:$C$1002, 2, FALSE)</f>
        <v>photo</v>
      </c>
      <c r="E17914" s="3" t="str">
        <f>VLOOKUP(C17914, Content!$B$2:$D$1002,3, FALSE)</f>
        <v>animals</v>
      </c>
      <c r="F17914" s="4" t="s">
        <v>11</v>
      </c>
      <c r="G17914" s="4">
        <f>VLOOKUP(F17914,ReactionTypes!$B$1:$D$17,3,FALSE)</f>
        <v>65</v>
      </c>
      <c r="H17914" s="1">
        <v>44317.634027777778</v>
      </c>
      <c r="L17914" s="3"/>
      <c r="M17914" s="3"/>
      <c r="N17914" s="4"/>
      <c r="O17914" s="4"/>
      <c r="P17914" s="1"/>
    </row>
    <row r="17915" spans="2:16">
      <c r="B17915" s="3">
        <v>18627</v>
      </c>
      <c r="C17915" t="s">
        <v>726</v>
      </c>
      <c r="D17915" s="3" t="str">
        <f>VLOOKUP(C17915, Content!$B$2:$C$1002, 2, FALSE)</f>
        <v>photo</v>
      </c>
      <c r="E17915" s="3" t="str">
        <f>VLOOKUP(C17915, Content!$B$2:$D$1002,3, FALSE)</f>
        <v>animals</v>
      </c>
      <c r="F17915" s="4" t="s">
        <v>19</v>
      </c>
      <c r="G17915" s="4">
        <f>VLOOKUP(F17915,ReactionTypes!$B$1:$D$17,3,FALSE)</f>
        <v>15</v>
      </c>
      <c r="H17915" s="1">
        <v>44104.958796296298</v>
      </c>
      <c r="L17915" s="3"/>
      <c r="M17915" s="3"/>
      <c r="N17915" s="4"/>
      <c r="O17915" s="4"/>
      <c r="P17915" s="1"/>
    </row>
    <row r="17916" spans="2:16">
      <c r="B17916" s="3">
        <v>18628</v>
      </c>
      <c r="C17916" t="s">
        <v>726</v>
      </c>
      <c r="D17916" s="3" t="str">
        <f>VLOOKUP(C17916, Content!$B$2:$C$1002, 2, FALSE)</f>
        <v>photo</v>
      </c>
      <c r="E17916" s="3" t="str">
        <f>VLOOKUP(C17916, Content!$B$2:$D$1002,3, FALSE)</f>
        <v>animals</v>
      </c>
      <c r="F17916" s="4" t="s">
        <v>17</v>
      </c>
      <c r="G17916" s="4">
        <f>VLOOKUP(F17916,ReactionTypes!$B$1:$D$17,3,FALSE)</f>
        <v>45</v>
      </c>
      <c r="H17916" s="1">
        <v>44224.658784722225</v>
      </c>
      <c r="L17916" s="3"/>
      <c r="M17916" s="3"/>
      <c r="N17916" s="4"/>
      <c r="O17916" s="4"/>
      <c r="P17916" s="1"/>
    </row>
    <row r="17917" spans="2:16">
      <c r="B17917" s="3">
        <v>18629</v>
      </c>
      <c r="C17917" t="s">
        <v>726</v>
      </c>
      <c r="D17917" s="3" t="str">
        <f>VLOOKUP(C17917, Content!$B$2:$C$1002, 2, FALSE)</f>
        <v>photo</v>
      </c>
      <c r="E17917" s="3" t="str">
        <f>VLOOKUP(C17917, Content!$B$2:$D$1002,3, FALSE)</f>
        <v>animals</v>
      </c>
      <c r="F17917" s="4" t="s">
        <v>20</v>
      </c>
      <c r="G17917" s="4">
        <f>VLOOKUP(F17917,ReactionTypes!$B$1:$D$17,3,FALSE)</f>
        <v>12</v>
      </c>
      <c r="H17917" s="1">
        <v>44306.23709490741</v>
      </c>
      <c r="L17917" s="3"/>
      <c r="M17917" s="3"/>
      <c r="N17917" s="4"/>
      <c r="O17917" s="4"/>
      <c r="P17917" s="1"/>
    </row>
    <row r="17918" spans="2:16">
      <c r="B17918" s="3">
        <v>18630</v>
      </c>
      <c r="C17918" t="s">
        <v>726</v>
      </c>
      <c r="D17918" s="3" t="str">
        <f>VLOOKUP(C17918, Content!$B$2:$C$1002, 2, FALSE)</f>
        <v>photo</v>
      </c>
      <c r="E17918" s="3" t="str">
        <f>VLOOKUP(C17918, Content!$B$2:$D$1002,3, FALSE)</f>
        <v>animals</v>
      </c>
      <c r="F17918" s="4" t="s">
        <v>7</v>
      </c>
      <c r="G17918" s="4">
        <f>VLOOKUP(F17918,ReactionTypes!$B$1:$D$17,3,FALSE)</f>
        <v>5</v>
      </c>
      <c r="H17918" s="1">
        <v>44279.852152777778</v>
      </c>
      <c r="L17918" s="3"/>
      <c r="M17918" s="3"/>
      <c r="N17918" s="4"/>
      <c r="O17918" s="4"/>
      <c r="P17918" s="1"/>
    </row>
    <row r="17919" spans="2:16">
      <c r="B17919" s="3">
        <v>18631</v>
      </c>
      <c r="C17919" t="s">
        <v>726</v>
      </c>
      <c r="D17919" s="3" t="str">
        <f>VLOOKUP(C17919, Content!$B$2:$C$1002, 2, FALSE)</f>
        <v>photo</v>
      </c>
      <c r="E17919" s="3" t="str">
        <f>VLOOKUP(C17919, Content!$B$2:$D$1002,3, FALSE)</f>
        <v>animals</v>
      </c>
      <c r="F17919" s="4" t="s">
        <v>20</v>
      </c>
      <c r="G17919" s="4">
        <f>VLOOKUP(F17919,ReactionTypes!$B$1:$D$17,3,FALSE)</f>
        <v>12</v>
      </c>
      <c r="H17919" s="1">
        <v>44351.025995370372</v>
      </c>
      <c r="L17919" s="3"/>
      <c r="M17919" s="3"/>
      <c r="N17919" s="4"/>
      <c r="O17919" s="4"/>
      <c r="P17919" s="1"/>
    </row>
    <row r="17920" spans="2:16">
      <c r="B17920" s="3">
        <v>18632</v>
      </c>
      <c r="C17920" t="s">
        <v>726</v>
      </c>
      <c r="D17920" s="3" t="str">
        <f>VLOOKUP(C17920, Content!$B$2:$C$1002, 2, FALSE)</f>
        <v>photo</v>
      </c>
      <c r="E17920" s="3" t="str">
        <f>VLOOKUP(C17920, Content!$B$2:$D$1002,3, FALSE)</f>
        <v>animals</v>
      </c>
      <c r="F17920" s="4" t="s">
        <v>20</v>
      </c>
      <c r="G17920" s="4">
        <f>VLOOKUP(F17920,ReactionTypes!$B$1:$D$17,3,FALSE)</f>
        <v>12</v>
      </c>
      <c r="H17920" s="1">
        <v>44286.142777777779</v>
      </c>
      <c r="L17920" s="3"/>
      <c r="M17920" s="3"/>
      <c r="N17920" s="4"/>
      <c r="O17920" s="4"/>
      <c r="P17920" s="1"/>
    </row>
    <row r="17921" spans="2:16">
      <c r="B17921" s="3">
        <v>18633</v>
      </c>
      <c r="C17921" t="s">
        <v>726</v>
      </c>
      <c r="D17921" s="3" t="str">
        <f>VLOOKUP(C17921, Content!$B$2:$C$1002, 2, FALSE)</f>
        <v>photo</v>
      </c>
      <c r="E17921" s="3" t="str">
        <f>VLOOKUP(C17921, Content!$B$2:$D$1002,3, FALSE)</f>
        <v>animals</v>
      </c>
      <c r="F17921" s="4" t="s">
        <v>7</v>
      </c>
      <c r="G17921" s="4">
        <f>VLOOKUP(F17921,ReactionTypes!$B$1:$D$17,3,FALSE)</f>
        <v>5</v>
      </c>
      <c r="H17921" s="1">
        <v>44193.443599537037</v>
      </c>
      <c r="L17921" s="3"/>
      <c r="M17921" s="3"/>
      <c r="N17921" s="4"/>
      <c r="O17921" s="4"/>
      <c r="P17921" s="1"/>
    </row>
    <row r="17922" spans="2:16">
      <c r="B17922" s="3">
        <v>18634</v>
      </c>
      <c r="C17922" t="s">
        <v>726</v>
      </c>
      <c r="D17922" s="3" t="str">
        <f>VLOOKUP(C17922, Content!$B$2:$C$1002, 2, FALSE)</f>
        <v>photo</v>
      </c>
      <c r="E17922" s="3" t="str">
        <f>VLOOKUP(C17922, Content!$B$2:$D$1002,3, FALSE)</f>
        <v>animals</v>
      </c>
      <c r="F17922" s="4" t="s">
        <v>12</v>
      </c>
      <c r="G17922" s="4">
        <f>VLOOKUP(F17922,ReactionTypes!$B$1:$D$17,3,FALSE)</f>
        <v>75</v>
      </c>
      <c r="H17922" s="1">
        <v>44334.694930555554</v>
      </c>
      <c r="L17922" s="3"/>
      <c r="M17922" s="3"/>
      <c r="N17922" s="4"/>
      <c r="O17922" s="4"/>
      <c r="P17922" s="1"/>
    </row>
    <row r="17923" spans="2:16">
      <c r="B17923" s="3">
        <v>18635</v>
      </c>
      <c r="C17923" t="s">
        <v>726</v>
      </c>
      <c r="D17923" s="3" t="str">
        <f>VLOOKUP(C17923, Content!$B$2:$C$1002, 2, FALSE)</f>
        <v>photo</v>
      </c>
      <c r="E17923" s="3" t="str">
        <f>VLOOKUP(C17923, Content!$B$2:$D$1002,3, FALSE)</f>
        <v>animals</v>
      </c>
      <c r="F17923" s="4" t="s">
        <v>14</v>
      </c>
      <c r="G17923" s="4">
        <f>VLOOKUP(F17923,ReactionTypes!$B$1:$D$17,3,FALSE)</f>
        <v>72</v>
      </c>
      <c r="H17923" s="1">
        <v>44096.404293981483</v>
      </c>
      <c r="L17923" s="3"/>
      <c r="M17923" s="3"/>
      <c r="N17923" s="4"/>
      <c r="O17923" s="4"/>
      <c r="P17923" s="1"/>
    </row>
    <row r="17924" spans="2:16">
      <c r="B17924" s="3">
        <v>18636</v>
      </c>
      <c r="C17924" t="s">
        <v>726</v>
      </c>
      <c r="D17924" s="3" t="str">
        <f>VLOOKUP(C17924, Content!$B$2:$C$1002, 2, FALSE)</f>
        <v>photo</v>
      </c>
      <c r="E17924" s="3" t="str">
        <f>VLOOKUP(C17924, Content!$B$2:$D$1002,3, FALSE)</f>
        <v>animals</v>
      </c>
      <c r="F17924" s="4" t="s">
        <v>7</v>
      </c>
      <c r="G17924" s="4">
        <f>VLOOKUP(F17924,ReactionTypes!$B$1:$D$17,3,FALSE)</f>
        <v>5</v>
      </c>
      <c r="H17924" s="1">
        <v>44168.137754629628</v>
      </c>
      <c r="L17924" s="3"/>
      <c r="M17924" s="3"/>
      <c r="N17924" s="4"/>
      <c r="O17924" s="4"/>
      <c r="P17924" s="1"/>
    </row>
    <row r="17925" spans="2:16">
      <c r="B17925" s="3">
        <v>18637</v>
      </c>
      <c r="C17925" t="s">
        <v>726</v>
      </c>
      <c r="D17925" s="3" t="str">
        <f>VLOOKUP(C17925, Content!$B$2:$C$1002, 2, FALSE)</f>
        <v>photo</v>
      </c>
      <c r="E17925" s="3" t="str">
        <f>VLOOKUP(C17925, Content!$B$2:$D$1002,3, FALSE)</f>
        <v>animals</v>
      </c>
      <c r="F17925" s="4" t="s">
        <v>5</v>
      </c>
      <c r="G17925" s="4">
        <f>VLOOKUP(F17925,ReactionTypes!$B$1:$D$17,3,FALSE)</f>
        <v>0</v>
      </c>
      <c r="H17925" s="1">
        <v>44159.603171296294</v>
      </c>
      <c r="L17925" s="3"/>
      <c r="M17925" s="3"/>
      <c r="N17925" s="4"/>
      <c r="O17925" s="4"/>
      <c r="P17925" s="1"/>
    </row>
    <row r="17926" spans="2:16">
      <c r="B17926" s="3">
        <v>18638</v>
      </c>
      <c r="C17926" t="s">
        <v>726</v>
      </c>
      <c r="D17926" s="3" t="str">
        <f>VLOOKUP(C17926, Content!$B$2:$C$1002, 2, FALSE)</f>
        <v>photo</v>
      </c>
      <c r="E17926" s="3" t="str">
        <f>VLOOKUP(C17926, Content!$B$2:$D$1002,3, FALSE)</f>
        <v>animals</v>
      </c>
      <c r="F17926" s="4" t="s">
        <v>9</v>
      </c>
      <c r="G17926" s="4">
        <f>VLOOKUP(F17926,ReactionTypes!$B$1:$D$17,3,FALSE)</f>
        <v>20</v>
      </c>
      <c r="H17926" s="1">
        <v>44211.843831018516</v>
      </c>
      <c r="L17926" s="3"/>
      <c r="M17926" s="3"/>
      <c r="N17926" s="4"/>
      <c r="O17926" s="4"/>
      <c r="P17926" s="1"/>
    </row>
    <row r="17927" spans="2:16">
      <c r="B17927" s="3">
        <v>18639</v>
      </c>
      <c r="C17927" t="s">
        <v>726</v>
      </c>
      <c r="D17927" s="3" t="str">
        <f>VLOOKUP(C17927, Content!$B$2:$C$1002, 2, FALSE)</f>
        <v>photo</v>
      </c>
      <c r="E17927" s="3" t="str">
        <f>VLOOKUP(C17927, Content!$B$2:$D$1002,3, FALSE)</f>
        <v>animals</v>
      </c>
      <c r="F17927" s="4" t="s">
        <v>18</v>
      </c>
      <c r="G17927" s="4">
        <f>VLOOKUP(F17927,ReactionTypes!$B$1:$D$17,3,FALSE)</f>
        <v>35</v>
      </c>
      <c r="H17927" s="1">
        <v>44147.409594907411</v>
      </c>
      <c r="L17927" s="3"/>
      <c r="M17927" s="3"/>
      <c r="N17927" s="4"/>
      <c r="O17927" s="4"/>
      <c r="P17927" s="1"/>
    </row>
    <row r="17928" spans="2:16">
      <c r="B17928" s="3">
        <v>18640</v>
      </c>
      <c r="C17928" t="s">
        <v>726</v>
      </c>
      <c r="D17928" s="3" t="str">
        <f>VLOOKUP(C17928, Content!$B$2:$C$1002, 2, FALSE)</f>
        <v>photo</v>
      </c>
      <c r="E17928" s="3" t="str">
        <f>VLOOKUP(C17928, Content!$B$2:$D$1002,3, FALSE)</f>
        <v>animals</v>
      </c>
      <c r="F17928" s="4" t="s">
        <v>11</v>
      </c>
      <c r="G17928" s="4">
        <f>VLOOKUP(F17928,ReactionTypes!$B$1:$D$17,3,FALSE)</f>
        <v>65</v>
      </c>
      <c r="H17928" s="1">
        <v>44316.871435185189</v>
      </c>
      <c r="L17928" s="3"/>
      <c r="M17928" s="3"/>
      <c r="N17928" s="4"/>
      <c r="O17928" s="4"/>
      <c r="P17928" s="1"/>
    </row>
    <row r="17929" spans="2:16">
      <c r="B17929" s="3">
        <v>18641</v>
      </c>
      <c r="C17929" t="s">
        <v>726</v>
      </c>
      <c r="D17929" s="3" t="str">
        <f>VLOOKUP(C17929, Content!$B$2:$C$1002, 2, FALSE)</f>
        <v>photo</v>
      </c>
      <c r="E17929" s="3" t="str">
        <f>VLOOKUP(C17929, Content!$B$2:$D$1002,3, FALSE)</f>
        <v>animals</v>
      </c>
      <c r="F17929" s="4" t="s">
        <v>19</v>
      </c>
      <c r="G17929" s="4">
        <f>VLOOKUP(F17929,ReactionTypes!$B$1:$D$17,3,FALSE)</f>
        <v>15</v>
      </c>
      <c r="H17929" s="1">
        <v>44034.918912037036</v>
      </c>
      <c r="L17929" s="3"/>
      <c r="M17929" s="3"/>
      <c r="N17929" s="4"/>
      <c r="O17929" s="4"/>
      <c r="P17929" s="1"/>
    </row>
    <row r="17930" spans="2:16">
      <c r="B17930" s="3">
        <v>18643</v>
      </c>
      <c r="C17930" t="s">
        <v>727</v>
      </c>
      <c r="D17930" s="3" t="str">
        <f>VLOOKUP(C17930, Content!$B$2:$C$1002, 2, FALSE)</f>
        <v>photo</v>
      </c>
      <c r="E17930" s="3" t="str">
        <f>VLOOKUP(C17930, Content!$B$2:$D$1002,3, FALSE)</f>
        <v>education</v>
      </c>
      <c r="F17930" s="4" t="s">
        <v>19</v>
      </c>
      <c r="G17930" s="4">
        <f>VLOOKUP(F17930,ReactionTypes!$B$1:$D$17,3,FALSE)</f>
        <v>15</v>
      </c>
      <c r="H17930" s="1">
        <v>44082.793020833335</v>
      </c>
      <c r="L17930" s="3"/>
      <c r="M17930" s="3"/>
      <c r="N17930" s="4"/>
      <c r="O17930" s="4"/>
      <c r="P17930" s="1"/>
    </row>
    <row r="17931" spans="2:16">
      <c r="B17931" s="3">
        <v>18644</v>
      </c>
      <c r="C17931" t="s">
        <v>727</v>
      </c>
      <c r="D17931" s="3" t="str">
        <f>VLOOKUP(C17931, Content!$B$2:$C$1002, 2, FALSE)</f>
        <v>photo</v>
      </c>
      <c r="E17931" s="3" t="str">
        <f>VLOOKUP(C17931, Content!$B$2:$D$1002,3, FALSE)</f>
        <v>education</v>
      </c>
      <c r="F17931" s="4" t="s">
        <v>18</v>
      </c>
      <c r="G17931" s="4">
        <f>VLOOKUP(F17931,ReactionTypes!$B$1:$D$17,3,FALSE)</f>
        <v>35</v>
      </c>
      <c r="H17931" s="1">
        <v>44047.075879629629</v>
      </c>
      <c r="L17931" s="3"/>
      <c r="M17931" s="3"/>
      <c r="N17931" s="4"/>
      <c r="O17931" s="4"/>
      <c r="P17931" s="1"/>
    </row>
    <row r="17932" spans="2:16">
      <c r="B17932" s="3">
        <v>18645</v>
      </c>
      <c r="C17932" t="s">
        <v>727</v>
      </c>
      <c r="D17932" s="3" t="str">
        <f>VLOOKUP(C17932, Content!$B$2:$C$1002, 2, FALSE)</f>
        <v>photo</v>
      </c>
      <c r="E17932" s="3" t="str">
        <f>VLOOKUP(C17932, Content!$B$2:$D$1002,3, FALSE)</f>
        <v>education</v>
      </c>
      <c r="F17932" s="4" t="s">
        <v>14</v>
      </c>
      <c r="G17932" s="4">
        <f>VLOOKUP(F17932,ReactionTypes!$B$1:$D$17,3,FALSE)</f>
        <v>72</v>
      </c>
      <c r="H17932" s="1">
        <v>44217.995150462964</v>
      </c>
      <c r="L17932" s="3"/>
      <c r="M17932" s="3"/>
      <c r="N17932" s="4"/>
      <c r="O17932" s="4"/>
      <c r="P17932" s="1"/>
    </row>
    <row r="17933" spans="2:16">
      <c r="B17933" s="3">
        <v>18646</v>
      </c>
      <c r="C17933" t="s">
        <v>727</v>
      </c>
      <c r="D17933" s="3" t="str">
        <f>VLOOKUP(C17933, Content!$B$2:$C$1002, 2, FALSE)</f>
        <v>photo</v>
      </c>
      <c r="E17933" s="3" t="str">
        <f>VLOOKUP(C17933, Content!$B$2:$D$1002,3, FALSE)</f>
        <v>education</v>
      </c>
      <c r="F17933" s="4" t="s">
        <v>9</v>
      </c>
      <c r="G17933" s="4">
        <f>VLOOKUP(F17933,ReactionTypes!$B$1:$D$17,3,FALSE)</f>
        <v>20</v>
      </c>
      <c r="H17933" s="1">
        <v>44036.038275462961</v>
      </c>
      <c r="L17933" s="3"/>
      <c r="M17933" s="3"/>
      <c r="N17933" s="4"/>
      <c r="O17933" s="4"/>
      <c r="P17933" s="1"/>
    </row>
    <row r="17934" spans="2:16">
      <c r="B17934" s="3">
        <v>18647</v>
      </c>
      <c r="C17934" t="s">
        <v>727</v>
      </c>
      <c r="D17934" s="3" t="str">
        <f>VLOOKUP(C17934, Content!$B$2:$C$1002, 2, FALSE)</f>
        <v>photo</v>
      </c>
      <c r="E17934" s="3" t="str">
        <f>VLOOKUP(C17934, Content!$B$2:$D$1002,3, FALSE)</f>
        <v>education</v>
      </c>
      <c r="F17934" s="4" t="s">
        <v>17</v>
      </c>
      <c r="G17934" s="4">
        <f>VLOOKUP(F17934,ReactionTypes!$B$1:$D$17,3,FALSE)</f>
        <v>45</v>
      </c>
      <c r="H17934" s="1">
        <v>44038.20107638889</v>
      </c>
      <c r="L17934" s="3"/>
      <c r="M17934" s="3"/>
      <c r="N17934" s="4"/>
      <c r="O17934" s="4"/>
      <c r="P17934" s="1"/>
    </row>
    <row r="17935" spans="2:16">
      <c r="B17935" s="3">
        <v>18648</v>
      </c>
      <c r="C17935" t="s">
        <v>727</v>
      </c>
      <c r="D17935" s="3" t="str">
        <f>VLOOKUP(C17935, Content!$B$2:$C$1002, 2, FALSE)</f>
        <v>photo</v>
      </c>
      <c r="E17935" s="3" t="str">
        <f>VLOOKUP(C17935, Content!$B$2:$D$1002,3, FALSE)</f>
        <v>education</v>
      </c>
      <c r="F17935" s="4" t="s">
        <v>18</v>
      </c>
      <c r="G17935" s="4">
        <f>VLOOKUP(F17935,ReactionTypes!$B$1:$D$17,3,FALSE)</f>
        <v>35</v>
      </c>
      <c r="H17935" s="1">
        <v>44279.390277777777</v>
      </c>
      <c r="L17935" s="3"/>
      <c r="M17935" s="3"/>
      <c r="N17935" s="4"/>
      <c r="O17935" s="4"/>
      <c r="P17935" s="1"/>
    </row>
    <row r="17936" spans="2:16">
      <c r="B17936" s="3">
        <v>18649</v>
      </c>
      <c r="C17936" t="s">
        <v>727</v>
      </c>
      <c r="D17936" s="3" t="str">
        <f>VLOOKUP(C17936, Content!$B$2:$C$1002, 2, FALSE)</f>
        <v>photo</v>
      </c>
      <c r="E17936" s="3" t="str">
        <f>VLOOKUP(C17936, Content!$B$2:$D$1002,3, FALSE)</f>
        <v>education</v>
      </c>
      <c r="F17936" s="4" t="s">
        <v>9</v>
      </c>
      <c r="G17936" s="4">
        <f>VLOOKUP(F17936,ReactionTypes!$B$1:$D$17,3,FALSE)</f>
        <v>20</v>
      </c>
      <c r="H17936" s="1">
        <v>44110.051898148151</v>
      </c>
      <c r="L17936" s="3"/>
      <c r="M17936" s="3"/>
      <c r="N17936" s="4"/>
      <c r="O17936" s="4"/>
      <c r="P17936" s="1"/>
    </row>
    <row r="17937" spans="2:16">
      <c r="B17937" s="3">
        <v>18650</v>
      </c>
      <c r="C17937" t="s">
        <v>727</v>
      </c>
      <c r="D17937" s="3" t="str">
        <f>VLOOKUP(C17937, Content!$B$2:$C$1002, 2, FALSE)</f>
        <v>photo</v>
      </c>
      <c r="E17937" s="3" t="str">
        <f>VLOOKUP(C17937, Content!$B$2:$D$1002,3, FALSE)</f>
        <v>education</v>
      </c>
      <c r="F17937" s="4" t="s">
        <v>18</v>
      </c>
      <c r="G17937" s="4">
        <f>VLOOKUP(F17937,ReactionTypes!$B$1:$D$17,3,FALSE)</f>
        <v>35</v>
      </c>
      <c r="H17937" s="1">
        <v>44180.074548611112</v>
      </c>
      <c r="L17937" s="3"/>
      <c r="M17937" s="3"/>
      <c r="N17937" s="4"/>
      <c r="O17937" s="4"/>
      <c r="P17937" s="1"/>
    </row>
    <row r="17938" spans="2:16">
      <c r="B17938" s="3">
        <v>18651</v>
      </c>
      <c r="C17938" t="s">
        <v>727</v>
      </c>
      <c r="D17938" s="3" t="str">
        <f>VLOOKUP(C17938, Content!$B$2:$C$1002, 2, FALSE)</f>
        <v>photo</v>
      </c>
      <c r="E17938" s="3" t="str">
        <f>VLOOKUP(C17938, Content!$B$2:$D$1002,3, FALSE)</f>
        <v>education</v>
      </c>
      <c r="F17938" s="4" t="s">
        <v>12</v>
      </c>
      <c r="G17938" s="4">
        <f>VLOOKUP(F17938,ReactionTypes!$B$1:$D$17,3,FALSE)</f>
        <v>75</v>
      </c>
      <c r="H17938" s="1">
        <v>44223.768831018519</v>
      </c>
      <c r="L17938" s="3"/>
      <c r="M17938" s="3"/>
      <c r="N17938" s="4"/>
      <c r="O17938" s="4"/>
      <c r="P17938" s="1"/>
    </row>
    <row r="17939" spans="2:16">
      <c r="B17939" s="3">
        <v>18652</v>
      </c>
      <c r="C17939" t="s">
        <v>727</v>
      </c>
      <c r="D17939" s="3" t="str">
        <f>VLOOKUP(C17939, Content!$B$2:$C$1002, 2, FALSE)</f>
        <v>photo</v>
      </c>
      <c r="E17939" s="3" t="str">
        <f>VLOOKUP(C17939, Content!$B$2:$D$1002,3, FALSE)</f>
        <v>education</v>
      </c>
      <c r="F17939" s="4" t="s">
        <v>8</v>
      </c>
      <c r="G17939" s="4">
        <f>VLOOKUP(F17939,ReactionTypes!$B$1:$D$17,3,FALSE)</f>
        <v>30</v>
      </c>
      <c r="H17939" s="1">
        <v>44021.382106481484</v>
      </c>
      <c r="L17939" s="3"/>
      <c r="M17939" s="3"/>
      <c r="N17939" s="4"/>
      <c r="O17939" s="4"/>
      <c r="P17939" s="1"/>
    </row>
    <row r="17940" spans="2:16">
      <c r="B17940" s="3">
        <v>18653</v>
      </c>
      <c r="C17940" t="s">
        <v>727</v>
      </c>
      <c r="D17940" s="3" t="str">
        <f>VLOOKUP(C17940, Content!$B$2:$C$1002, 2, FALSE)</f>
        <v>photo</v>
      </c>
      <c r="E17940" s="3" t="str">
        <f>VLOOKUP(C17940, Content!$B$2:$D$1002,3, FALSE)</f>
        <v>education</v>
      </c>
      <c r="F17940" s="4" t="s">
        <v>19</v>
      </c>
      <c r="G17940" s="4">
        <f>VLOOKUP(F17940,ReactionTypes!$B$1:$D$17,3,FALSE)</f>
        <v>15</v>
      </c>
      <c r="H17940" s="1">
        <v>44283.948425925926</v>
      </c>
      <c r="L17940" s="3"/>
      <c r="M17940" s="3"/>
      <c r="N17940" s="4"/>
      <c r="O17940" s="4"/>
      <c r="P17940" s="1"/>
    </row>
    <row r="17941" spans="2:16">
      <c r="B17941" s="3">
        <v>18654</v>
      </c>
      <c r="C17941" t="s">
        <v>727</v>
      </c>
      <c r="D17941" s="3" t="str">
        <f>VLOOKUP(C17941, Content!$B$2:$C$1002, 2, FALSE)</f>
        <v>photo</v>
      </c>
      <c r="E17941" s="3" t="str">
        <f>VLOOKUP(C17941, Content!$B$2:$D$1002,3, FALSE)</f>
        <v>education</v>
      </c>
      <c r="F17941" s="4" t="s">
        <v>11</v>
      </c>
      <c r="G17941" s="4">
        <f>VLOOKUP(F17941,ReactionTypes!$B$1:$D$17,3,FALSE)</f>
        <v>65</v>
      </c>
      <c r="H17941" s="1">
        <v>44299.115011574075</v>
      </c>
      <c r="L17941" s="3"/>
      <c r="M17941" s="3"/>
      <c r="N17941" s="4"/>
      <c r="O17941" s="4"/>
      <c r="P17941" s="1"/>
    </row>
    <row r="17942" spans="2:16">
      <c r="B17942" s="3">
        <v>18655</v>
      </c>
      <c r="C17942" t="s">
        <v>727</v>
      </c>
      <c r="D17942" s="3" t="str">
        <f>VLOOKUP(C17942, Content!$B$2:$C$1002, 2, FALSE)</f>
        <v>photo</v>
      </c>
      <c r="E17942" s="3" t="str">
        <f>VLOOKUP(C17942, Content!$B$2:$D$1002,3, FALSE)</f>
        <v>education</v>
      </c>
      <c r="F17942" s="4" t="s">
        <v>20</v>
      </c>
      <c r="G17942" s="4">
        <f>VLOOKUP(F17942,ReactionTypes!$B$1:$D$17,3,FALSE)</f>
        <v>12</v>
      </c>
      <c r="H17942" s="1">
        <v>44136.003553240742</v>
      </c>
      <c r="L17942" s="3"/>
      <c r="M17942" s="3"/>
      <c r="N17942" s="4"/>
      <c r="O17942" s="4"/>
      <c r="P17942" s="1"/>
    </row>
    <row r="17943" spans="2:16">
      <c r="B17943" s="3">
        <v>18656</v>
      </c>
      <c r="C17943" t="s">
        <v>727</v>
      </c>
      <c r="D17943" s="3" t="str">
        <f>VLOOKUP(C17943, Content!$B$2:$C$1002, 2, FALSE)</f>
        <v>photo</v>
      </c>
      <c r="E17943" s="3" t="str">
        <f>VLOOKUP(C17943, Content!$B$2:$D$1002,3, FALSE)</f>
        <v>education</v>
      </c>
      <c r="F17943" s="4" t="s">
        <v>8</v>
      </c>
      <c r="G17943" s="4">
        <f>VLOOKUP(F17943,ReactionTypes!$B$1:$D$17,3,FALSE)</f>
        <v>30</v>
      </c>
      <c r="H17943" s="1">
        <v>44115.904953703706</v>
      </c>
      <c r="L17943" s="3"/>
      <c r="M17943" s="3"/>
      <c r="N17943" s="4"/>
      <c r="O17943" s="4"/>
      <c r="P17943" s="1"/>
    </row>
    <row r="17944" spans="2:16">
      <c r="B17944" s="3">
        <v>18657</v>
      </c>
      <c r="C17944" t="s">
        <v>727</v>
      </c>
      <c r="D17944" s="3" t="str">
        <f>VLOOKUP(C17944, Content!$B$2:$C$1002, 2, FALSE)</f>
        <v>photo</v>
      </c>
      <c r="E17944" s="3" t="str">
        <f>VLOOKUP(C17944, Content!$B$2:$D$1002,3, FALSE)</f>
        <v>education</v>
      </c>
      <c r="F17944" s="4" t="s">
        <v>5</v>
      </c>
      <c r="G17944" s="4">
        <f>VLOOKUP(F17944,ReactionTypes!$B$1:$D$17,3,FALSE)</f>
        <v>0</v>
      </c>
      <c r="H17944" s="1">
        <v>44167.355405092596</v>
      </c>
      <c r="L17944" s="3"/>
      <c r="M17944" s="3"/>
      <c r="N17944" s="4"/>
      <c r="O17944" s="4"/>
      <c r="P17944" s="1"/>
    </row>
    <row r="17945" spans="2:16">
      <c r="B17945" s="3">
        <v>18658</v>
      </c>
      <c r="C17945" t="s">
        <v>727</v>
      </c>
      <c r="D17945" s="3" t="str">
        <f>VLOOKUP(C17945, Content!$B$2:$C$1002, 2, FALSE)</f>
        <v>photo</v>
      </c>
      <c r="E17945" s="3" t="str">
        <f>VLOOKUP(C17945, Content!$B$2:$D$1002,3, FALSE)</f>
        <v>education</v>
      </c>
      <c r="F17945" s="4" t="s">
        <v>4</v>
      </c>
      <c r="G17945" s="4">
        <f>VLOOKUP(F17945,ReactionTypes!$B$1:$D$17,3,FALSE)</f>
        <v>70</v>
      </c>
      <c r="H17945" s="1">
        <v>44074.550474537034</v>
      </c>
      <c r="L17945" s="3"/>
      <c r="M17945" s="3"/>
      <c r="N17945" s="4"/>
      <c r="O17945" s="4"/>
      <c r="P17945" s="1"/>
    </row>
    <row r="17946" spans="2:16">
      <c r="B17946" s="3">
        <v>18659</v>
      </c>
      <c r="C17946" t="s">
        <v>727</v>
      </c>
      <c r="D17946" s="3" t="str">
        <f>VLOOKUP(C17946, Content!$B$2:$C$1002, 2, FALSE)</f>
        <v>photo</v>
      </c>
      <c r="E17946" s="3" t="str">
        <f>VLOOKUP(C17946, Content!$B$2:$D$1002,3, FALSE)</f>
        <v>education</v>
      </c>
      <c r="F17946" s="4" t="s">
        <v>8</v>
      </c>
      <c r="G17946" s="4">
        <f>VLOOKUP(F17946,ReactionTypes!$B$1:$D$17,3,FALSE)</f>
        <v>30</v>
      </c>
      <c r="H17946" s="1">
        <v>44141.533449074072</v>
      </c>
      <c r="L17946" s="3"/>
      <c r="M17946" s="3"/>
      <c r="N17946" s="4"/>
      <c r="O17946" s="4"/>
      <c r="P17946" s="1"/>
    </row>
    <row r="17947" spans="2:16">
      <c r="B17947" s="3">
        <v>18660</v>
      </c>
      <c r="C17947" t="s">
        <v>727</v>
      </c>
      <c r="D17947" s="3" t="str">
        <f>VLOOKUP(C17947, Content!$B$2:$C$1002, 2, FALSE)</f>
        <v>photo</v>
      </c>
      <c r="E17947" s="3" t="str">
        <f>VLOOKUP(C17947, Content!$B$2:$D$1002,3, FALSE)</f>
        <v>education</v>
      </c>
      <c r="F17947" s="4" t="s">
        <v>18</v>
      </c>
      <c r="G17947" s="4">
        <f>VLOOKUP(F17947,ReactionTypes!$B$1:$D$17,3,FALSE)</f>
        <v>35</v>
      </c>
      <c r="H17947" s="1">
        <v>44041.409189814818</v>
      </c>
      <c r="L17947" s="3"/>
      <c r="M17947" s="3"/>
      <c r="N17947" s="4"/>
      <c r="O17947" s="4"/>
      <c r="P17947" s="1"/>
    </row>
    <row r="17948" spans="2:16">
      <c r="B17948" s="3">
        <v>18661</v>
      </c>
      <c r="C17948" t="s">
        <v>727</v>
      </c>
      <c r="D17948" s="3" t="str">
        <f>VLOOKUP(C17948, Content!$B$2:$C$1002, 2, FALSE)</f>
        <v>photo</v>
      </c>
      <c r="E17948" s="3" t="str">
        <f>VLOOKUP(C17948, Content!$B$2:$D$1002,3, FALSE)</f>
        <v>education</v>
      </c>
      <c r="F17948" s="4" t="s">
        <v>4</v>
      </c>
      <c r="G17948" s="4">
        <f>VLOOKUP(F17948,ReactionTypes!$B$1:$D$17,3,FALSE)</f>
        <v>70</v>
      </c>
      <c r="H17948" s="1">
        <v>44021.625555555554</v>
      </c>
      <c r="L17948" s="3"/>
      <c r="M17948" s="3"/>
      <c r="N17948" s="4"/>
      <c r="O17948" s="4"/>
      <c r="P17948" s="1"/>
    </row>
    <row r="17949" spans="2:16">
      <c r="B17949" s="3">
        <v>18662</v>
      </c>
      <c r="C17949" t="s">
        <v>727</v>
      </c>
      <c r="D17949" s="3" t="str">
        <f>VLOOKUP(C17949, Content!$B$2:$C$1002, 2, FALSE)</f>
        <v>photo</v>
      </c>
      <c r="E17949" s="3" t="str">
        <f>VLOOKUP(C17949, Content!$B$2:$D$1002,3, FALSE)</f>
        <v>education</v>
      </c>
      <c r="F17949" s="4" t="s">
        <v>13</v>
      </c>
      <c r="G17949" s="4">
        <f>VLOOKUP(F17949,ReactionTypes!$B$1:$D$17,3,FALSE)</f>
        <v>70</v>
      </c>
      <c r="H17949" s="1">
        <v>44097.70815972222</v>
      </c>
      <c r="L17949" s="3"/>
      <c r="M17949" s="3"/>
      <c r="N17949" s="4"/>
      <c r="O17949" s="4"/>
      <c r="P17949" s="1"/>
    </row>
    <row r="17950" spans="2:16">
      <c r="B17950" s="3">
        <v>18663</v>
      </c>
      <c r="C17950" t="s">
        <v>727</v>
      </c>
      <c r="D17950" s="3" t="str">
        <f>VLOOKUP(C17950, Content!$B$2:$C$1002, 2, FALSE)</f>
        <v>photo</v>
      </c>
      <c r="E17950" s="3" t="str">
        <f>VLOOKUP(C17950, Content!$B$2:$D$1002,3, FALSE)</f>
        <v>education</v>
      </c>
      <c r="F17950" s="4" t="s">
        <v>11</v>
      </c>
      <c r="G17950" s="4">
        <f>VLOOKUP(F17950,ReactionTypes!$B$1:$D$17,3,FALSE)</f>
        <v>65</v>
      </c>
      <c r="H17950" s="1">
        <v>44233.049479166664</v>
      </c>
      <c r="L17950" s="3"/>
      <c r="M17950" s="3"/>
      <c r="N17950" s="4"/>
      <c r="O17950" s="4"/>
      <c r="P17950" s="1"/>
    </row>
    <row r="17951" spans="2:16">
      <c r="B17951" s="3">
        <v>18664</v>
      </c>
      <c r="C17951" t="s">
        <v>727</v>
      </c>
      <c r="D17951" s="3" t="str">
        <f>VLOOKUP(C17951, Content!$B$2:$C$1002, 2, FALSE)</f>
        <v>photo</v>
      </c>
      <c r="E17951" s="3" t="str">
        <f>VLOOKUP(C17951, Content!$B$2:$D$1002,3, FALSE)</f>
        <v>education</v>
      </c>
      <c r="F17951" s="4" t="s">
        <v>7</v>
      </c>
      <c r="G17951" s="4">
        <f>VLOOKUP(F17951,ReactionTypes!$B$1:$D$17,3,FALSE)</f>
        <v>5</v>
      </c>
      <c r="H17951" s="1">
        <v>44094.990879629629</v>
      </c>
      <c r="L17951" s="3"/>
      <c r="M17951" s="3"/>
      <c r="N17951" s="4"/>
      <c r="O17951" s="4"/>
      <c r="P17951" s="1"/>
    </row>
    <row r="17952" spans="2:16">
      <c r="B17952" s="3">
        <v>18665</v>
      </c>
      <c r="C17952" t="s">
        <v>727</v>
      </c>
      <c r="D17952" s="3" t="str">
        <f>VLOOKUP(C17952, Content!$B$2:$C$1002, 2, FALSE)</f>
        <v>photo</v>
      </c>
      <c r="E17952" s="3" t="str">
        <f>VLOOKUP(C17952, Content!$B$2:$D$1002,3, FALSE)</f>
        <v>education</v>
      </c>
      <c r="F17952" s="4" t="s">
        <v>15</v>
      </c>
      <c r="G17952" s="4">
        <f>VLOOKUP(F17952,ReactionTypes!$B$1:$D$17,3,FALSE)</f>
        <v>50</v>
      </c>
      <c r="H17952" s="1">
        <v>44144.880185185182</v>
      </c>
      <c r="L17952" s="3"/>
      <c r="M17952" s="3"/>
      <c r="N17952" s="4"/>
      <c r="O17952" s="4"/>
      <c r="P17952" s="1"/>
    </row>
    <row r="17953" spans="2:16">
      <c r="B17953" s="3">
        <v>18666</v>
      </c>
      <c r="C17953" t="s">
        <v>727</v>
      </c>
      <c r="D17953" s="3" t="str">
        <f>VLOOKUP(C17953, Content!$B$2:$C$1002, 2, FALSE)</f>
        <v>photo</v>
      </c>
      <c r="E17953" s="3" t="str">
        <f>VLOOKUP(C17953, Content!$B$2:$D$1002,3, FALSE)</f>
        <v>education</v>
      </c>
      <c r="F17953" s="4" t="s">
        <v>7</v>
      </c>
      <c r="G17953" s="4">
        <f>VLOOKUP(F17953,ReactionTypes!$B$1:$D$17,3,FALSE)</f>
        <v>5</v>
      </c>
      <c r="H17953" s="1">
        <v>44070.936782407407</v>
      </c>
      <c r="L17953" s="3"/>
      <c r="M17953" s="3"/>
      <c r="N17953" s="4"/>
      <c r="O17953" s="4"/>
      <c r="P17953" s="1"/>
    </row>
    <row r="17954" spans="2:16">
      <c r="B17954" s="3">
        <v>18667</v>
      </c>
      <c r="C17954" t="s">
        <v>727</v>
      </c>
      <c r="D17954" s="3" t="str">
        <f>VLOOKUP(C17954, Content!$B$2:$C$1002, 2, FALSE)</f>
        <v>photo</v>
      </c>
      <c r="E17954" s="3" t="str">
        <f>VLOOKUP(C17954, Content!$B$2:$D$1002,3, FALSE)</f>
        <v>education</v>
      </c>
      <c r="F17954" s="4" t="s">
        <v>4</v>
      </c>
      <c r="G17954" s="4">
        <f>VLOOKUP(F17954,ReactionTypes!$B$1:$D$17,3,FALSE)</f>
        <v>70</v>
      </c>
      <c r="H17954" s="1">
        <v>44177.44091435185</v>
      </c>
      <c r="L17954" s="3"/>
      <c r="M17954" s="3"/>
      <c r="N17954" s="4"/>
      <c r="O17954" s="4"/>
      <c r="P17954" s="1"/>
    </row>
    <row r="17955" spans="2:16">
      <c r="B17955" s="3">
        <v>18669</v>
      </c>
      <c r="C17955" t="s">
        <v>728</v>
      </c>
      <c r="D17955" s="3" t="str">
        <f>VLOOKUP(C17955, Content!$B$2:$C$1002, 2, FALSE)</f>
        <v>audio</v>
      </c>
      <c r="E17955" s="3" t="str">
        <f>VLOOKUP(C17955, Content!$B$2:$D$1002,3, FALSE)</f>
        <v>technology</v>
      </c>
      <c r="F17955" s="4" t="s">
        <v>9</v>
      </c>
      <c r="G17955" s="4">
        <f>VLOOKUP(F17955,ReactionTypes!$B$1:$D$17,3,FALSE)</f>
        <v>20</v>
      </c>
      <c r="H17955" s="1">
        <v>44346.322523148148</v>
      </c>
      <c r="L17955" s="3"/>
      <c r="M17955" s="3"/>
      <c r="N17955" s="4"/>
      <c r="O17955" s="4"/>
      <c r="P17955" s="1"/>
    </row>
    <row r="17956" spans="2:16">
      <c r="B17956" s="3">
        <v>18670</v>
      </c>
      <c r="C17956" t="s">
        <v>728</v>
      </c>
      <c r="D17956" s="3" t="str">
        <f>VLOOKUP(C17956, Content!$B$2:$C$1002, 2, FALSE)</f>
        <v>audio</v>
      </c>
      <c r="E17956" s="3" t="str">
        <f>VLOOKUP(C17956, Content!$B$2:$D$1002,3, FALSE)</f>
        <v>technology</v>
      </c>
      <c r="F17956" s="4" t="s">
        <v>14</v>
      </c>
      <c r="G17956" s="4">
        <f>VLOOKUP(F17956,ReactionTypes!$B$1:$D$17,3,FALSE)</f>
        <v>72</v>
      </c>
      <c r="H17956" s="1">
        <v>44160.761412037034</v>
      </c>
      <c r="L17956" s="3"/>
      <c r="M17956" s="3"/>
      <c r="N17956" s="4"/>
      <c r="O17956" s="4"/>
      <c r="P17956" s="1"/>
    </row>
    <row r="17957" spans="2:16">
      <c r="B17957" s="3">
        <v>18671</v>
      </c>
      <c r="C17957" t="s">
        <v>728</v>
      </c>
      <c r="D17957" s="3" t="str">
        <f>VLOOKUP(C17957, Content!$B$2:$C$1002, 2, FALSE)</f>
        <v>audio</v>
      </c>
      <c r="E17957" s="3" t="str">
        <f>VLOOKUP(C17957, Content!$B$2:$D$1002,3, FALSE)</f>
        <v>technology</v>
      </c>
      <c r="F17957" s="4" t="s">
        <v>13</v>
      </c>
      <c r="G17957" s="4">
        <f>VLOOKUP(F17957,ReactionTypes!$B$1:$D$17,3,FALSE)</f>
        <v>70</v>
      </c>
      <c r="H17957" s="1">
        <v>44300.116666666669</v>
      </c>
      <c r="L17957" s="3"/>
      <c r="M17957" s="3"/>
      <c r="N17957" s="4"/>
      <c r="O17957" s="4"/>
      <c r="P17957" s="1"/>
    </row>
    <row r="17958" spans="2:16">
      <c r="B17958" s="3">
        <v>18672</v>
      </c>
      <c r="C17958" t="s">
        <v>728</v>
      </c>
      <c r="D17958" s="3" t="str">
        <f>VLOOKUP(C17958, Content!$B$2:$C$1002, 2, FALSE)</f>
        <v>audio</v>
      </c>
      <c r="E17958" s="3" t="str">
        <f>VLOOKUP(C17958, Content!$B$2:$D$1002,3, FALSE)</f>
        <v>technology</v>
      </c>
      <c r="F17958" s="4" t="s">
        <v>20</v>
      </c>
      <c r="G17958" s="4">
        <f>VLOOKUP(F17958,ReactionTypes!$B$1:$D$17,3,FALSE)</f>
        <v>12</v>
      </c>
      <c r="H17958" s="1">
        <v>44074.359467592592</v>
      </c>
      <c r="L17958" s="3"/>
      <c r="M17958" s="3"/>
      <c r="N17958" s="4"/>
      <c r="O17958" s="4"/>
      <c r="P17958" s="1"/>
    </row>
    <row r="17959" spans="2:16">
      <c r="B17959" s="3">
        <v>18673</v>
      </c>
      <c r="C17959" t="s">
        <v>728</v>
      </c>
      <c r="D17959" s="3" t="str">
        <f>VLOOKUP(C17959, Content!$B$2:$C$1002, 2, FALSE)</f>
        <v>audio</v>
      </c>
      <c r="E17959" s="3" t="str">
        <f>VLOOKUP(C17959, Content!$B$2:$D$1002,3, FALSE)</f>
        <v>technology</v>
      </c>
      <c r="F17959" s="4" t="s">
        <v>4</v>
      </c>
      <c r="G17959" s="4">
        <f>VLOOKUP(F17959,ReactionTypes!$B$1:$D$17,3,FALSE)</f>
        <v>70</v>
      </c>
      <c r="H17959" s="1">
        <v>44332.763726851852</v>
      </c>
      <c r="L17959" s="3"/>
      <c r="M17959" s="3"/>
      <c r="N17959" s="4"/>
      <c r="O17959" s="4"/>
      <c r="P17959" s="1"/>
    </row>
    <row r="17960" spans="2:16">
      <c r="B17960" s="3">
        <v>18674</v>
      </c>
      <c r="C17960" t="s">
        <v>728</v>
      </c>
      <c r="D17960" s="3" t="str">
        <f>VLOOKUP(C17960, Content!$B$2:$C$1002, 2, FALSE)</f>
        <v>audio</v>
      </c>
      <c r="E17960" s="3" t="str">
        <f>VLOOKUP(C17960, Content!$B$2:$D$1002,3, FALSE)</f>
        <v>technology</v>
      </c>
      <c r="F17960" s="4" t="s">
        <v>19</v>
      </c>
      <c r="G17960" s="4">
        <f>VLOOKUP(F17960,ReactionTypes!$B$1:$D$17,3,FALSE)</f>
        <v>15</v>
      </c>
      <c r="H17960" s="1">
        <v>44033.630648148152</v>
      </c>
      <c r="L17960" s="3"/>
      <c r="M17960" s="3"/>
      <c r="N17960" s="4"/>
      <c r="O17960" s="4"/>
      <c r="P17960" s="1"/>
    </row>
    <row r="17961" spans="2:16">
      <c r="B17961" s="3">
        <v>18675</v>
      </c>
      <c r="C17961" t="s">
        <v>728</v>
      </c>
      <c r="D17961" s="3" t="str">
        <f>VLOOKUP(C17961, Content!$B$2:$C$1002, 2, FALSE)</f>
        <v>audio</v>
      </c>
      <c r="E17961" s="3" t="str">
        <f>VLOOKUP(C17961, Content!$B$2:$D$1002,3, FALSE)</f>
        <v>technology</v>
      </c>
      <c r="F17961" s="4" t="s">
        <v>8</v>
      </c>
      <c r="G17961" s="4">
        <f>VLOOKUP(F17961,ReactionTypes!$B$1:$D$17,3,FALSE)</f>
        <v>30</v>
      </c>
      <c r="H17961" s="1">
        <v>44246.588807870372</v>
      </c>
      <c r="L17961" s="3"/>
      <c r="M17961" s="3"/>
      <c r="N17961" s="4"/>
      <c r="O17961" s="4"/>
      <c r="P17961" s="1"/>
    </row>
    <row r="17962" spans="2:16">
      <c r="B17962" s="3">
        <v>18676</v>
      </c>
      <c r="C17962" t="s">
        <v>728</v>
      </c>
      <c r="D17962" s="3" t="str">
        <f>VLOOKUP(C17962, Content!$B$2:$C$1002, 2, FALSE)</f>
        <v>audio</v>
      </c>
      <c r="E17962" s="3" t="str">
        <f>VLOOKUP(C17962, Content!$B$2:$D$1002,3, FALSE)</f>
        <v>technology</v>
      </c>
      <c r="F17962" s="4" t="s">
        <v>13</v>
      </c>
      <c r="G17962" s="4">
        <f>VLOOKUP(F17962,ReactionTypes!$B$1:$D$17,3,FALSE)</f>
        <v>70</v>
      </c>
      <c r="H17962" s="1">
        <v>44063.157129629632</v>
      </c>
      <c r="L17962" s="3"/>
      <c r="M17962" s="3"/>
      <c r="N17962" s="4"/>
      <c r="O17962" s="4"/>
      <c r="P17962" s="1"/>
    </row>
    <row r="17963" spans="2:16">
      <c r="B17963" s="3">
        <v>18677</v>
      </c>
      <c r="C17963" t="s">
        <v>728</v>
      </c>
      <c r="D17963" s="3" t="str">
        <f>VLOOKUP(C17963, Content!$B$2:$C$1002, 2, FALSE)</f>
        <v>audio</v>
      </c>
      <c r="E17963" s="3" t="str">
        <f>VLOOKUP(C17963, Content!$B$2:$D$1002,3, FALSE)</f>
        <v>technology</v>
      </c>
      <c r="F17963" s="4" t="s">
        <v>12</v>
      </c>
      <c r="G17963" s="4">
        <f>VLOOKUP(F17963,ReactionTypes!$B$1:$D$17,3,FALSE)</f>
        <v>75</v>
      </c>
      <c r="H17963" s="1">
        <v>44337.226736111108</v>
      </c>
      <c r="L17963" s="3"/>
      <c r="M17963" s="3"/>
      <c r="N17963" s="4"/>
      <c r="O17963" s="4"/>
      <c r="P17963" s="1"/>
    </row>
    <row r="17964" spans="2:16">
      <c r="B17964" s="3">
        <v>18678</v>
      </c>
      <c r="C17964" t="s">
        <v>728</v>
      </c>
      <c r="D17964" s="3" t="str">
        <f>VLOOKUP(C17964, Content!$B$2:$C$1002, 2, FALSE)</f>
        <v>audio</v>
      </c>
      <c r="E17964" s="3" t="str">
        <f>VLOOKUP(C17964, Content!$B$2:$D$1002,3, FALSE)</f>
        <v>technology</v>
      </c>
      <c r="F17964" s="4" t="s">
        <v>17</v>
      </c>
      <c r="G17964" s="4">
        <f>VLOOKUP(F17964,ReactionTypes!$B$1:$D$17,3,FALSE)</f>
        <v>45</v>
      </c>
      <c r="H17964" s="1">
        <v>44323.91097222222</v>
      </c>
      <c r="L17964" s="3"/>
      <c r="M17964" s="3"/>
      <c r="N17964" s="4"/>
      <c r="O17964" s="4"/>
      <c r="P17964" s="1"/>
    </row>
    <row r="17965" spans="2:16">
      <c r="B17965" s="3">
        <v>18679</v>
      </c>
      <c r="C17965" t="s">
        <v>728</v>
      </c>
      <c r="D17965" s="3" t="str">
        <f>VLOOKUP(C17965, Content!$B$2:$C$1002, 2, FALSE)</f>
        <v>audio</v>
      </c>
      <c r="E17965" s="3" t="str">
        <f>VLOOKUP(C17965, Content!$B$2:$D$1002,3, FALSE)</f>
        <v>technology</v>
      </c>
      <c r="F17965" s="4" t="s">
        <v>9</v>
      </c>
      <c r="G17965" s="4">
        <f>VLOOKUP(F17965,ReactionTypes!$B$1:$D$17,3,FALSE)</f>
        <v>20</v>
      </c>
      <c r="H17965" s="1">
        <v>44003.781273148146</v>
      </c>
      <c r="L17965" s="3"/>
      <c r="M17965" s="3"/>
      <c r="N17965" s="4"/>
      <c r="O17965" s="4"/>
      <c r="P17965" s="1"/>
    </row>
    <row r="17966" spans="2:16">
      <c r="B17966" s="3">
        <v>18680</v>
      </c>
      <c r="C17966" t="s">
        <v>728</v>
      </c>
      <c r="D17966" s="3" t="str">
        <f>VLOOKUP(C17966, Content!$B$2:$C$1002, 2, FALSE)</f>
        <v>audio</v>
      </c>
      <c r="E17966" s="3" t="str">
        <f>VLOOKUP(C17966, Content!$B$2:$D$1002,3, FALSE)</f>
        <v>technology</v>
      </c>
      <c r="F17966" s="4" t="s">
        <v>16</v>
      </c>
      <c r="G17966" s="4">
        <f>VLOOKUP(F17966,ReactionTypes!$B$1:$D$17,3,FALSE)</f>
        <v>10</v>
      </c>
      <c r="H17966" s="1">
        <v>44093.991041666668</v>
      </c>
      <c r="L17966" s="3"/>
      <c r="M17966" s="3"/>
      <c r="N17966" s="4"/>
      <c r="O17966" s="4"/>
      <c r="P17966" s="1"/>
    </row>
    <row r="17967" spans="2:16">
      <c r="B17967" s="3">
        <v>18681</v>
      </c>
      <c r="C17967" t="s">
        <v>728</v>
      </c>
      <c r="D17967" s="3" t="str">
        <f>VLOOKUP(C17967, Content!$B$2:$C$1002, 2, FALSE)</f>
        <v>audio</v>
      </c>
      <c r="E17967" s="3" t="str">
        <f>VLOOKUP(C17967, Content!$B$2:$D$1002,3, FALSE)</f>
        <v>technology</v>
      </c>
      <c r="F17967" s="4" t="s">
        <v>14</v>
      </c>
      <c r="G17967" s="4">
        <f>VLOOKUP(F17967,ReactionTypes!$B$1:$D$17,3,FALSE)</f>
        <v>72</v>
      </c>
      <c r="H17967" s="1">
        <v>44054.269490740742</v>
      </c>
      <c r="L17967" s="3"/>
      <c r="M17967" s="3"/>
      <c r="N17967" s="4"/>
      <c r="O17967" s="4"/>
      <c r="P17967" s="1"/>
    </row>
    <row r="17968" spans="2:16">
      <c r="B17968" s="3">
        <v>18682</v>
      </c>
      <c r="C17968" t="s">
        <v>728</v>
      </c>
      <c r="D17968" s="3" t="str">
        <f>VLOOKUP(C17968, Content!$B$2:$C$1002, 2, FALSE)</f>
        <v>audio</v>
      </c>
      <c r="E17968" s="3" t="str">
        <f>VLOOKUP(C17968, Content!$B$2:$D$1002,3, FALSE)</f>
        <v>technology</v>
      </c>
      <c r="F17968" s="4" t="s">
        <v>4</v>
      </c>
      <c r="G17968" s="4">
        <f>VLOOKUP(F17968,ReactionTypes!$B$1:$D$17,3,FALSE)</f>
        <v>70</v>
      </c>
      <c r="H17968" s="1">
        <v>44216.032407407409</v>
      </c>
      <c r="L17968" s="3"/>
      <c r="M17968" s="3"/>
      <c r="N17968" s="4"/>
      <c r="O17968" s="4"/>
      <c r="P17968" s="1"/>
    </row>
    <row r="17969" spans="2:16">
      <c r="B17969" s="3">
        <v>18683</v>
      </c>
      <c r="C17969" t="s">
        <v>728</v>
      </c>
      <c r="D17969" s="3" t="str">
        <f>VLOOKUP(C17969, Content!$B$2:$C$1002, 2, FALSE)</f>
        <v>audio</v>
      </c>
      <c r="E17969" s="3" t="str">
        <f>VLOOKUP(C17969, Content!$B$2:$D$1002,3, FALSE)</f>
        <v>technology</v>
      </c>
      <c r="F17969" s="4" t="s">
        <v>9</v>
      </c>
      <c r="G17969" s="4">
        <f>VLOOKUP(F17969,ReactionTypes!$B$1:$D$17,3,FALSE)</f>
        <v>20</v>
      </c>
      <c r="H17969" s="1">
        <v>44127.037986111114</v>
      </c>
      <c r="L17969" s="3"/>
      <c r="M17969" s="3"/>
      <c r="N17969" s="4"/>
      <c r="O17969" s="4"/>
      <c r="P17969" s="1"/>
    </row>
    <row r="17970" spans="2:16">
      <c r="B17970" s="3">
        <v>18684</v>
      </c>
      <c r="C17970" t="s">
        <v>728</v>
      </c>
      <c r="D17970" s="3" t="str">
        <f>VLOOKUP(C17970, Content!$B$2:$C$1002, 2, FALSE)</f>
        <v>audio</v>
      </c>
      <c r="E17970" s="3" t="str">
        <f>VLOOKUP(C17970, Content!$B$2:$D$1002,3, FALSE)</f>
        <v>technology</v>
      </c>
      <c r="F17970" s="4" t="s">
        <v>19</v>
      </c>
      <c r="G17970" s="4">
        <f>VLOOKUP(F17970,ReactionTypes!$B$1:$D$17,3,FALSE)</f>
        <v>15</v>
      </c>
      <c r="H17970" s="1">
        <v>44247.468148148146</v>
      </c>
      <c r="L17970" s="3"/>
      <c r="M17970" s="3"/>
      <c r="N17970" s="4"/>
      <c r="O17970" s="4"/>
      <c r="P17970" s="1"/>
    </row>
    <row r="17971" spans="2:16">
      <c r="B17971" s="3">
        <v>18685</v>
      </c>
      <c r="C17971" t="s">
        <v>728</v>
      </c>
      <c r="D17971" s="3" t="str">
        <f>VLOOKUP(C17971, Content!$B$2:$C$1002, 2, FALSE)</f>
        <v>audio</v>
      </c>
      <c r="E17971" s="3" t="str">
        <f>VLOOKUP(C17971, Content!$B$2:$D$1002,3, FALSE)</f>
        <v>technology</v>
      </c>
      <c r="F17971" s="4" t="s">
        <v>2</v>
      </c>
      <c r="G17971" s="4">
        <f>VLOOKUP(F17971,ReactionTypes!$B$1:$D$17,3,FALSE)</f>
        <v>60</v>
      </c>
      <c r="H17971" s="1">
        <v>44321.62709490741</v>
      </c>
      <c r="L17971" s="3"/>
      <c r="M17971" s="3"/>
      <c r="N17971" s="4"/>
      <c r="O17971" s="4"/>
      <c r="P17971" s="1"/>
    </row>
    <row r="17972" spans="2:16">
      <c r="B17972" s="3">
        <v>18686</v>
      </c>
      <c r="C17972" t="s">
        <v>728</v>
      </c>
      <c r="D17972" s="3" t="str">
        <f>VLOOKUP(C17972, Content!$B$2:$C$1002, 2, FALSE)</f>
        <v>audio</v>
      </c>
      <c r="E17972" s="3" t="str">
        <f>VLOOKUP(C17972, Content!$B$2:$D$1002,3, FALSE)</f>
        <v>technology</v>
      </c>
      <c r="F17972" s="4" t="s">
        <v>16</v>
      </c>
      <c r="G17972" s="4">
        <f>VLOOKUP(F17972,ReactionTypes!$B$1:$D$17,3,FALSE)</f>
        <v>10</v>
      </c>
      <c r="H17972" s="1">
        <v>44059.270995370367</v>
      </c>
      <c r="L17972" s="3"/>
      <c r="M17972" s="3"/>
      <c r="N17972" s="4"/>
      <c r="O17972" s="4"/>
      <c r="P17972" s="1"/>
    </row>
    <row r="17973" spans="2:16">
      <c r="B17973" s="3">
        <v>18687</v>
      </c>
      <c r="C17973" t="s">
        <v>728</v>
      </c>
      <c r="D17973" s="3" t="str">
        <f>VLOOKUP(C17973, Content!$B$2:$C$1002, 2, FALSE)</f>
        <v>audio</v>
      </c>
      <c r="E17973" s="3" t="str">
        <f>VLOOKUP(C17973, Content!$B$2:$D$1002,3, FALSE)</f>
        <v>technology</v>
      </c>
      <c r="F17973" s="4" t="s">
        <v>11</v>
      </c>
      <c r="G17973" s="4">
        <f>VLOOKUP(F17973,ReactionTypes!$B$1:$D$17,3,FALSE)</f>
        <v>65</v>
      </c>
      <c r="H17973" s="1">
        <v>44157.604699074072</v>
      </c>
      <c r="L17973" s="3"/>
      <c r="M17973" s="3"/>
      <c r="N17973" s="4"/>
      <c r="O17973" s="4"/>
      <c r="P17973" s="1"/>
    </row>
    <row r="17974" spans="2:16">
      <c r="B17974" s="3">
        <v>18688</v>
      </c>
      <c r="C17974" t="s">
        <v>728</v>
      </c>
      <c r="D17974" s="3" t="str">
        <f>VLOOKUP(C17974, Content!$B$2:$C$1002, 2, FALSE)</f>
        <v>audio</v>
      </c>
      <c r="E17974" s="3" t="str">
        <f>VLOOKUP(C17974, Content!$B$2:$D$1002,3, FALSE)</f>
        <v>technology</v>
      </c>
      <c r="F17974" s="4" t="s">
        <v>8</v>
      </c>
      <c r="G17974" s="4">
        <f>VLOOKUP(F17974,ReactionTypes!$B$1:$D$17,3,FALSE)</f>
        <v>30</v>
      </c>
      <c r="H17974" s="1">
        <v>44240.031377314815</v>
      </c>
      <c r="L17974" s="3"/>
      <c r="M17974" s="3"/>
      <c r="N17974" s="4"/>
      <c r="O17974" s="4"/>
      <c r="P17974" s="1"/>
    </row>
    <row r="17975" spans="2:16">
      <c r="B17975" s="3">
        <v>18689</v>
      </c>
      <c r="C17975" t="s">
        <v>728</v>
      </c>
      <c r="D17975" s="3" t="str">
        <f>VLOOKUP(C17975, Content!$B$2:$C$1002, 2, FALSE)</f>
        <v>audio</v>
      </c>
      <c r="E17975" s="3" t="str">
        <f>VLOOKUP(C17975, Content!$B$2:$D$1002,3, FALSE)</f>
        <v>technology</v>
      </c>
      <c r="F17975" s="4" t="s">
        <v>18</v>
      </c>
      <c r="G17975" s="4">
        <f>VLOOKUP(F17975,ReactionTypes!$B$1:$D$17,3,FALSE)</f>
        <v>35</v>
      </c>
      <c r="H17975" s="1">
        <v>44297.357048611113</v>
      </c>
      <c r="L17975" s="3"/>
      <c r="M17975" s="3"/>
      <c r="N17975" s="4"/>
      <c r="O17975" s="4"/>
      <c r="P17975" s="1"/>
    </row>
    <row r="17976" spans="2:16">
      <c r="B17976" s="3">
        <v>18690</v>
      </c>
      <c r="C17976" t="s">
        <v>728</v>
      </c>
      <c r="D17976" s="3" t="str">
        <f>VLOOKUP(C17976, Content!$B$2:$C$1002, 2, FALSE)</f>
        <v>audio</v>
      </c>
      <c r="E17976" s="3" t="str">
        <f>VLOOKUP(C17976, Content!$B$2:$D$1002,3, FALSE)</f>
        <v>technology</v>
      </c>
      <c r="F17976" s="4" t="s">
        <v>20</v>
      </c>
      <c r="G17976" s="4">
        <f>VLOOKUP(F17976,ReactionTypes!$B$1:$D$17,3,FALSE)</f>
        <v>12</v>
      </c>
      <c r="H17976" s="1">
        <v>44009.864131944443</v>
      </c>
      <c r="L17976" s="3"/>
      <c r="M17976" s="3"/>
      <c r="N17976" s="4"/>
      <c r="O17976" s="4"/>
      <c r="P17976" s="1"/>
    </row>
    <row r="17977" spans="2:16">
      <c r="B17977" s="3">
        <v>18691</v>
      </c>
      <c r="C17977" t="s">
        <v>728</v>
      </c>
      <c r="D17977" s="3" t="str">
        <f>VLOOKUP(C17977, Content!$B$2:$C$1002, 2, FALSE)</f>
        <v>audio</v>
      </c>
      <c r="E17977" s="3" t="str">
        <f>VLOOKUP(C17977, Content!$B$2:$D$1002,3, FALSE)</f>
        <v>technology</v>
      </c>
      <c r="F17977" s="4" t="s">
        <v>12</v>
      </c>
      <c r="G17977" s="4">
        <f>VLOOKUP(F17977,ReactionTypes!$B$1:$D$17,3,FALSE)</f>
        <v>75</v>
      </c>
      <c r="H17977" s="1">
        <v>44144.115115740744</v>
      </c>
      <c r="L17977" s="3"/>
      <c r="M17977" s="3"/>
      <c r="N17977" s="4"/>
      <c r="O17977" s="4"/>
      <c r="P17977" s="1"/>
    </row>
    <row r="17978" spans="2:16">
      <c r="B17978" s="3">
        <v>18692</v>
      </c>
      <c r="C17978" t="s">
        <v>728</v>
      </c>
      <c r="D17978" s="3" t="str">
        <f>VLOOKUP(C17978, Content!$B$2:$C$1002, 2, FALSE)</f>
        <v>audio</v>
      </c>
      <c r="E17978" s="3" t="str">
        <f>VLOOKUP(C17978, Content!$B$2:$D$1002,3, FALSE)</f>
        <v>technology</v>
      </c>
      <c r="F17978" s="4" t="s">
        <v>15</v>
      </c>
      <c r="G17978" s="4">
        <f>VLOOKUP(F17978,ReactionTypes!$B$1:$D$17,3,FALSE)</f>
        <v>50</v>
      </c>
      <c r="H17978" s="1">
        <v>44140.781388888892</v>
      </c>
      <c r="L17978" s="3"/>
      <c r="M17978" s="3"/>
      <c r="N17978" s="4"/>
      <c r="O17978" s="4"/>
      <c r="P17978" s="1"/>
    </row>
    <row r="17979" spans="2:16">
      <c r="B17979" s="3">
        <v>18693</v>
      </c>
      <c r="C17979" t="s">
        <v>728</v>
      </c>
      <c r="D17979" s="3" t="str">
        <f>VLOOKUP(C17979, Content!$B$2:$C$1002, 2, FALSE)</f>
        <v>audio</v>
      </c>
      <c r="E17979" s="3" t="str">
        <f>VLOOKUP(C17979, Content!$B$2:$D$1002,3, FALSE)</f>
        <v>technology</v>
      </c>
      <c r="F17979" s="4" t="s">
        <v>4</v>
      </c>
      <c r="G17979" s="4">
        <f>VLOOKUP(F17979,ReactionTypes!$B$1:$D$17,3,FALSE)</f>
        <v>70</v>
      </c>
      <c r="H17979" s="1">
        <v>44308.398518518516</v>
      </c>
      <c r="L17979" s="3"/>
      <c r="M17979" s="3"/>
      <c r="N17979" s="4"/>
      <c r="O17979" s="4"/>
      <c r="P17979" s="1"/>
    </row>
    <row r="17980" spans="2:16">
      <c r="B17980" s="3">
        <v>18695</v>
      </c>
      <c r="C17980" t="s">
        <v>729</v>
      </c>
      <c r="D17980" s="3" t="str">
        <f>VLOOKUP(C17980, Content!$B$2:$C$1002, 2, FALSE)</f>
        <v>video</v>
      </c>
      <c r="E17980" s="3" t="str">
        <f>VLOOKUP(C17980, Content!$B$2:$D$1002,3, FALSE)</f>
        <v>healthy eating</v>
      </c>
      <c r="F17980" s="4" t="s">
        <v>12</v>
      </c>
      <c r="G17980" s="4">
        <f>VLOOKUP(F17980,ReactionTypes!$B$1:$D$17,3,FALSE)</f>
        <v>75</v>
      </c>
      <c r="H17980" s="1">
        <v>44046.993750000001</v>
      </c>
      <c r="L17980" s="3"/>
      <c r="M17980" s="3"/>
      <c r="N17980" s="4"/>
      <c r="O17980" s="4"/>
      <c r="P17980" s="1"/>
    </row>
    <row r="17981" spans="2:16">
      <c r="B17981" s="3">
        <v>18696</v>
      </c>
      <c r="C17981" t="s">
        <v>729</v>
      </c>
      <c r="D17981" s="3" t="str">
        <f>VLOOKUP(C17981, Content!$B$2:$C$1002, 2, FALSE)</f>
        <v>video</v>
      </c>
      <c r="E17981" s="3" t="str">
        <f>VLOOKUP(C17981, Content!$B$2:$D$1002,3, FALSE)</f>
        <v>healthy eating</v>
      </c>
      <c r="F17981" s="4" t="s">
        <v>20</v>
      </c>
      <c r="G17981" s="4">
        <f>VLOOKUP(F17981,ReactionTypes!$B$1:$D$17,3,FALSE)</f>
        <v>12</v>
      </c>
      <c r="H17981" s="1">
        <v>44206.76458333333</v>
      </c>
      <c r="L17981" s="3"/>
      <c r="M17981" s="3"/>
      <c r="N17981" s="4"/>
      <c r="O17981" s="4"/>
      <c r="P17981" s="1"/>
    </row>
    <row r="17982" spans="2:16">
      <c r="B17982" s="3">
        <v>18698</v>
      </c>
      <c r="C17982" t="s">
        <v>730</v>
      </c>
      <c r="D17982" s="3" t="str">
        <f>VLOOKUP(C17982, Content!$B$2:$C$1002, 2, FALSE)</f>
        <v>photo</v>
      </c>
      <c r="E17982" s="3" t="str">
        <f>VLOOKUP(C17982, Content!$B$2:$D$1002,3, FALSE)</f>
        <v>travel</v>
      </c>
      <c r="F17982" s="4" t="s">
        <v>19</v>
      </c>
      <c r="G17982" s="4">
        <f>VLOOKUP(F17982,ReactionTypes!$B$1:$D$17,3,FALSE)</f>
        <v>15</v>
      </c>
      <c r="H17982" s="1">
        <v>44150.730624999997</v>
      </c>
      <c r="L17982" s="3"/>
      <c r="M17982" s="3"/>
      <c r="N17982" s="4"/>
      <c r="O17982" s="4"/>
      <c r="P17982" s="1"/>
    </row>
    <row r="17983" spans="2:16">
      <c r="B17983" s="3">
        <v>18699</v>
      </c>
      <c r="C17983" t="s">
        <v>730</v>
      </c>
      <c r="D17983" s="3" t="str">
        <f>VLOOKUP(C17983, Content!$B$2:$C$1002, 2, FALSE)</f>
        <v>photo</v>
      </c>
      <c r="E17983" s="3" t="str">
        <f>VLOOKUP(C17983, Content!$B$2:$D$1002,3, FALSE)</f>
        <v>travel</v>
      </c>
      <c r="F17983" s="4" t="s">
        <v>11</v>
      </c>
      <c r="G17983" s="4">
        <f>VLOOKUP(F17983,ReactionTypes!$B$1:$D$17,3,FALSE)</f>
        <v>65</v>
      </c>
      <c r="H17983" s="1">
        <v>44306.803703703707</v>
      </c>
      <c r="L17983" s="3"/>
      <c r="M17983" s="3"/>
      <c r="N17983" s="4"/>
      <c r="O17983" s="4"/>
      <c r="P17983" s="1"/>
    </row>
    <row r="17984" spans="2:16">
      <c r="B17984" s="3">
        <v>18700</v>
      </c>
      <c r="C17984" t="s">
        <v>730</v>
      </c>
      <c r="D17984" s="3" t="str">
        <f>VLOOKUP(C17984, Content!$B$2:$C$1002, 2, FALSE)</f>
        <v>photo</v>
      </c>
      <c r="E17984" s="3" t="str">
        <f>VLOOKUP(C17984, Content!$B$2:$D$1002,3, FALSE)</f>
        <v>travel</v>
      </c>
      <c r="F17984" s="4" t="s">
        <v>5</v>
      </c>
      <c r="G17984" s="4">
        <f>VLOOKUP(F17984,ReactionTypes!$B$1:$D$17,3,FALSE)</f>
        <v>0</v>
      </c>
      <c r="H17984" s="1">
        <v>44248.375254629631</v>
      </c>
      <c r="L17984" s="3"/>
      <c r="M17984" s="3"/>
      <c r="N17984" s="4"/>
      <c r="O17984" s="4"/>
      <c r="P17984" s="1"/>
    </row>
    <row r="17985" spans="2:16">
      <c r="B17985" s="3">
        <v>18701</v>
      </c>
      <c r="C17985" t="s">
        <v>730</v>
      </c>
      <c r="D17985" s="3" t="str">
        <f>VLOOKUP(C17985, Content!$B$2:$C$1002, 2, FALSE)</f>
        <v>photo</v>
      </c>
      <c r="E17985" s="3" t="str">
        <f>VLOOKUP(C17985, Content!$B$2:$D$1002,3, FALSE)</f>
        <v>travel</v>
      </c>
      <c r="F17985" s="4" t="s">
        <v>4</v>
      </c>
      <c r="G17985" s="4">
        <f>VLOOKUP(F17985,ReactionTypes!$B$1:$D$17,3,FALSE)</f>
        <v>70</v>
      </c>
      <c r="H17985" s="1">
        <v>44245.632951388892</v>
      </c>
      <c r="L17985" s="3"/>
      <c r="M17985" s="3"/>
      <c r="N17985" s="4"/>
      <c r="O17985" s="4"/>
      <c r="P17985" s="1"/>
    </row>
    <row r="17986" spans="2:16">
      <c r="B17986" s="3">
        <v>18702</v>
      </c>
      <c r="C17986" t="s">
        <v>730</v>
      </c>
      <c r="D17986" s="3" t="str">
        <f>VLOOKUP(C17986, Content!$B$2:$C$1002, 2, FALSE)</f>
        <v>photo</v>
      </c>
      <c r="E17986" s="3" t="str">
        <f>VLOOKUP(C17986, Content!$B$2:$D$1002,3, FALSE)</f>
        <v>travel</v>
      </c>
      <c r="F17986" s="4" t="s">
        <v>18</v>
      </c>
      <c r="G17986" s="4">
        <f>VLOOKUP(F17986,ReactionTypes!$B$1:$D$17,3,FALSE)</f>
        <v>35</v>
      </c>
      <c r="H17986" s="1">
        <v>44237.086481481485</v>
      </c>
      <c r="L17986" s="3"/>
      <c r="M17986" s="3"/>
      <c r="N17986" s="4"/>
      <c r="O17986" s="4"/>
      <c r="P17986" s="1"/>
    </row>
    <row r="17987" spans="2:16">
      <c r="B17987" s="3">
        <v>18703</v>
      </c>
      <c r="C17987" t="s">
        <v>730</v>
      </c>
      <c r="D17987" s="3" t="str">
        <f>VLOOKUP(C17987, Content!$B$2:$C$1002, 2, FALSE)</f>
        <v>photo</v>
      </c>
      <c r="E17987" s="3" t="str">
        <f>VLOOKUP(C17987, Content!$B$2:$D$1002,3, FALSE)</f>
        <v>travel</v>
      </c>
      <c r="F17987" s="4" t="s">
        <v>19</v>
      </c>
      <c r="G17987" s="4">
        <f>VLOOKUP(F17987,ReactionTypes!$B$1:$D$17,3,FALSE)</f>
        <v>15</v>
      </c>
      <c r="H17987" s="1">
        <v>44084.095266203702</v>
      </c>
      <c r="L17987" s="3"/>
      <c r="M17987" s="3"/>
      <c r="N17987" s="4"/>
      <c r="O17987" s="4"/>
      <c r="P17987" s="1"/>
    </row>
    <row r="17988" spans="2:16">
      <c r="B17988" s="3">
        <v>18704</v>
      </c>
      <c r="C17988" t="s">
        <v>730</v>
      </c>
      <c r="D17988" s="3" t="str">
        <f>VLOOKUP(C17988, Content!$B$2:$C$1002, 2, FALSE)</f>
        <v>photo</v>
      </c>
      <c r="E17988" s="3" t="str">
        <f>VLOOKUP(C17988, Content!$B$2:$D$1002,3, FALSE)</f>
        <v>travel</v>
      </c>
      <c r="F17988" s="4" t="s">
        <v>5</v>
      </c>
      <c r="G17988" s="4">
        <f>VLOOKUP(F17988,ReactionTypes!$B$1:$D$17,3,FALSE)</f>
        <v>0</v>
      </c>
      <c r="H17988" s="1">
        <v>44153.13559027778</v>
      </c>
      <c r="L17988" s="3"/>
      <c r="M17988" s="3"/>
      <c r="N17988" s="4"/>
      <c r="O17988" s="4"/>
      <c r="P17988" s="1"/>
    </row>
    <row r="17989" spans="2:16">
      <c r="B17989" s="3">
        <v>18705</v>
      </c>
      <c r="C17989" t="s">
        <v>730</v>
      </c>
      <c r="D17989" s="3" t="str">
        <f>VLOOKUP(C17989, Content!$B$2:$C$1002, 2, FALSE)</f>
        <v>photo</v>
      </c>
      <c r="E17989" s="3" t="str">
        <f>VLOOKUP(C17989, Content!$B$2:$D$1002,3, FALSE)</f>
        <v>travel</v>
      </c>
      <c r="F17989" s="4" t="s">
        <v>9</v>
      </c>
      <c r="G17989" s="4">
        <f>VLOOKUP(F17989,ReactionTypes!$B$1:$D$17,3,FALSE)</f>
        <v>20</v>
      </c>
      <c r="H17989" s="1">
        <v>44247.146701388891</v>
      </c>
      <c r="L17989" s="3"/>
      <c r="M17989" s="3"/>
      <c r="N17989" s="4"/>
      <c r="O17989" s="4"/>
      <c r="P17989" s="1"/>
    </row>
    <row r="17990" spans="2:16">
      <c r="B17990" s="3">
        <v>18706</v>
      </c>
      <c r="C17990" t="s">
        <v>730</v>
      </c>
      <c r="D17990" s="3" t="str">
        <f>VLOOKUP(C17990, Content!$B$2:$C$1002, 2, FALSE)</f>
        <v>photo</v>
      </c>
      <c r="E17990" s="3" t="str">
        <f>VLOOKUP(C17990, Content!$B$2:$D$1002,3, FALSE)</f>
        <v>travel</v>
      </c>
      <c r="F17990" s="4" t="s">
        <v>15</v>
      </c>
      <c r="G17990" s="4">
        <f>VLOOKUP(F17990,ReactionTypes!$B$1:$D$17,3,FALSE)</f>
        <v>50</v>
      </c>
      <c r="H17990" s="1">
        <v>44031.124328703707</v>
      </c>
      <c r="L17990" s="3"/>
      <c r="M17990" s="3"/>
      <c r="N17990" s="4"/>
      <c r="O17990" s="4"/>
      <c r="P17990" s="1"/>
    </row>
    <row r="17991" spans="2:16">
      <c r="B17991" s="3">
        <v>18707</v>
      </c>
      <c r="C17991" t="s">
        <v>730</v>
      </c>
      <c r="D17991" s="3" t="str">
        <f>VLOOKUP(C17991, Content!$B$2:$C$1002, 2, FALSE)</f>
        <v>photo</v>
      </c>
      <c r="E17991" s="3" t="str">
        <f>VLOOKUP(C17991, Content!$B$2:$D$1002,3, FALSE)</f>
        <v>travel</v>
      </c>
      <c r="F17991" s="4" t="s">
        <v>16</v>
      </c>
      <c r="G17991" s="4">
        <f>VLOOKUP(F17991,ReactionTypes!$B$1:$D$17,3,FALSE)</f>
        <v>10</v>
      </c>
      <c r="H17991" s="1">
        <v>44059.521423611113</v>
      </c>
      <c r="L17991" s="3"/>
      <c r="M17991" s="3"/>
      <c r="N17991" s="4"/>
      <c r="O17991" s="4"/>
      <c r="P17991" s="1"/>
    </row>
    <row r="17992" spans="2:16">
      <c r="B17992" s="3">
        <v>18708</v>
      </c>
      <c r="C17992" t="s">
        <v>730</v>
      </c>
      <c r="D17992" s="3" t="str">
        <f>VLOOKUP(C17992, Content!$B$2:$C$1002, 2, FALSE)</f>
        <v>photo</v>
      </c>
      <c r="E17992" s="3" t="str">
        <f>VLOOKUP(C17992, Content!$B$2:$D$1002,3, FALSE)</f>
        <v>travel</v>
      </c>
      <c r="F17992" s="4" t="s">
        <v>7</v>
      </c>
      <c r="G17992" s="4">
        <f>VLOOKUP(F17992,ReactionTypes!$B$1:$D$17,3,FALSE)</f>
        <v>5</v>
      </c>
      <c r="H17992" s="1">
        <v>44342.415127314816</v>
      </c>
      <c r="L17992" s="3"/>
      <c r="M17992" s="3"/>
      <c r="N17992" s="4"/>
      <c r="O17992" s="4"/>
      <c r="P17992" s="1"/>
    </row>
    <row r="17993" spans="2:16">
      <c r="B17993" s="3">
        <v>18709</v>
      </c>
      <c r="C17993" t="s">
        <v>730</v>
      </c>
      <c r="D17993" s="3" t="str">
        <f>VLOOKUP(C17993, Content!$B$2:$C$1002, 2, FALSE)</f>
        <v>photo</v>
      </c>
      <c r="E17993" s="3" t="str">
        <f>VLOOKUP(C17993, Content!$B$2:$D$1002,3, FALSE)</f>
        <v>travel</v>
      </c>
      <c r="F17993" s="4" t="s">
        <v>11</v>
      </c>
      <c r="G17993" s="4">
        <f>VLOOKUP(F17993,ReactionTypes!$B$1:$D$17,3,FALSE)</f>
        <v>65</v>
      </c>
      <c r="H17993" s="1">
        <v>44303.092418981483</v>
      </c>
      <c r="L17993" s="3"/>
      <c r="M17993" s="3"/>
      <c r="N17993" s="4"/>
      <c r="O17993" s="4"/>
      <c r="P17993" s="1"/>
    </row>
    <row r="17994" spans="2:16">
      <c r="B17994" s="3">
        <v>18710</v>
      </c>
      <c r="C17994" t="s">
        <v>730</v>
      </c>
      <c r="D17994" s="3" t="str">
        <f>VLOOKUP(C17994, Content!$B$2:$C$1002, 2, FALSE)</f>
        <v>photo</v>
      </c>
      <c r="E17994" s="3" t="str">
        <f>VLOOKUP(C17994, Content!$B$2:$D$1002,3, FALSE)</f>
        <v>travel</v>
      </c>
      <c r="F17994" s="4" t="s">
        <v>7</v>
      </c>
      <c r="G17994" s="4">
        <f>VLOOKUP(F17994,ReactionTypes!$B$1:$D$17,3,FALSE)</f>
        <v>5</v>
      </c>
      <c r="H17994" s="1">
        <v>44044.005196759259</v>
      </c>
      <c r="L17994" s="3"/>
      <c r="M17994" s="3"/>
      <c r="N17994" s="4"/>
      <c r="O17994" s="4"/>
      <c r="P17994" s="1"/>
    </row>
    <row r="17995" spans="2:16">
      <c r="B17995" s="3">
        <v>18712</v>
      </c>
      <c r="C17995" t="s">
        <v>731</v>
      </c>
      <c r="D17995" s="3" t="str">
        <f>VLOOKUP(C17995, Content!$B$2:$C$1002, 2, FALSE)</f>
        <v>GIF</v>
      </c>
      <c r="E17995" s="3" t="str">
        <f>VLOOKUP(C17995, Content!$B$2:$D$1002,3, FALSE)</f>
        <v>science</v>
      </c>
      <c r="F17995" s="4" t="s">
        <v>18</v>
      </c>
      <c r="G17995" s="4">
        <f>VLOOKUP(F17995,ReactionTypes!$B$1:$D$17,3,FALSE)</f>
        <v>35</v>
      </c>
      <c r="H17995" s="1">
        <v>44115.683148148149</v>
      </c>
      <c r="L17995" s="3"/>
      <c r="M17995" s="3"/>
      <c r="N17995" s="4"/>
      <c r="O17995" s="4"/>
      <c r="P17995" s="1"/>
    </row>
    <row r="17996" spans="2:16">
      <c r="B17996" s="3">
        <v>18713</v>
      </c>
      <c r="C17996" t="s">
        <v>731</v>
      </c>
      <c r="D17996" s="3" t="str">
        <f>VLOOKUP(C17996, Content!$B$2:$C$1002, 2, FALSE)</f>
        <v>GIF</v>
      </c>
      <c r="E17996" s="3" t="str">
        <f>VLOOKUP(C17996, Content!$B$2:$D$1002,3, FALSE)</f>
        <v>science</v>
      </c>
      <c r="F17996" s="4" t="s">
        <v>19</v>
      </c>
      <c r="G17996" s="4">
        <f>VLOOKUP(F17996,ReactionTypes!$B$1:$D$17,3,FALSE)</f>
        <v>15</v>
      </c>
      <c r="H17996" s="1">
        <v>44270.176134259258</v>
      </c>
      <c r="L17996" s="3"/>
      <c r="M17996" s="3"/>
      <c r="N17996" s="4"/>
      <c r="O17996" s="4"/>
      <c r="P17996" s="1"/>
    </row>
    <row r="17997" spans="2:16">
      <c r="B17997" s="3">
        <v>18714</v>
      </c>
      <c r="C17997" t="s">
        <v>731</v>
      </c>
      <c r="D17997" s="3" t="str">
        <f>VLOOKUP(C17997, Content!$B$2:$C$1002, 2, FALSE)</f>
        <v>GIF</v>
      </c>
      <c r="E17997" s="3" t="str">
        <f>VLOOKUP(C17997, Content!$B$2:$D$1002,3, FALSE)</f>
        <v>science</v>
      </c>
      <c r="F17997" s="4" t="s">
        <v>11</v>
      </c>
      <c r="G17997" s="4">
        <f>VLOOKUP(F17997,ReactionTypes!$B$1:$D$17,3,FALSE)</f>
        <v>65</v>
      </c>
      <c r="H17997" s="1">
        <v>44009.275104166663</v>
      </c>
      <c r="L17997" s="3"/>
      <c r="M17997" s="3"/>
      <c r="N17997" s="4"/>
      <c r="O17997" s="4"/>
      <c r="P17997" s="1"/>
    </row>
    <row r="17998" spans="2:16">
      <c r="B17998" s="3">
        <v>18715</v>
      </c>
      <c r="C17998" t="s">
        <v>731</v>
      </c>
      <c r="D17998" s="3" t="str">
        <f>VLOOKUP(C17998, Content!$B$2:$C$1002, 2, FALSE)</f>
        <v>GIF</v>
      </c>
      <c r="E17998" s="3" t="str">
        <f>VLOOKUP(C17998, Content!$B$2:$D$1002,3, FALSE)</f>
        <v>science</v>
      </c>
      <c r="F17998" s="4" t="s">
        <v>8</v>
      </c>
      <c r="G17998" s="4">
        <f>VLOOKUP(F17998,ReactionTypes!$B$1:$D$17,3,FALSE)</f>
        <v>30</v>
      </c>
      <c r="H17998" s="1">
        <v>44348.962361111109</v>
      </c>
      <c r="L17998" s="3"/>
      <c r="M17998" s="3"/>
      <c r="N17998" s="4"/>
      <c r="O17998" s="4"/>
      <c r="P17998" s="1"/>
    </row>
    <row r="17999" spans="2:16">
      <c r="B17999" s="3">
        <v>18716</v>
      </c>
      <c r="C17999" t="s">
        <v>731</v>
      </c>
      <c r="D17999" s="3" t="str">
        <f>VLOOKUP(C17999, Content!$B$2:$C$1002, 2, FALSE)</f>
        <v>GIF</v>
      </c>
      <c r="E17999" s="3" t="str">
        <f>VLOOKUP(C17999, Content!$B$2:$D$1002,3, FALSE)</f>
        <v>science</v>
      </c>
      <c r="F17999" s="4" t="s">
        <v>16</v>
      </c>
      <c r="G17999" s="4">
        <f>VLOOKUP(F17999,ReactionTypes!$B$1:$D$17,3,FALSE)</f>
        <v>10</v>
      </c>
      <c r="H17999" s="1">
        <v>44268.693136574075</v>
      </c>
      <c r="L17999" s="3"/>
      <c r="M17999" s="3"/>
      <c r="N17999" s="4"/>
      <c r="O17999" s="4"/>
      <c r="P17999" s="1"/>
    </row>
    <row r="18000" spans="2:16">
      <c r="B18000" s="3">
        <v>18717</v>
      </c>
      <c r="C18000" t="s">
        <v>731</v>
      </c>
      <c r="D18000" s="3" t="str">
        <f>VLOOKUP(C18000, Content!$B$2:$C$1002, 2, FALSE)</f>
        <v>GIF</v>
      </c>
      <c r="E18000" s="3" t="str">
        <f>VLOOKUP(C18000, Content!$B$2:$D$1002,3, FALSE)</f>
        <v>science</v>
      </c>
      <c r="F18000" s="4" t="s">
        <v>2</v>
      </c>
      <c r="G18000" s="4">
        <f>VLOOKUP(F18000,ReactionTypes!$B$1:$D$17,3,FALSE)</f>
        <v>60</v>
      </c>
      <c r="H18000" s="1">
        <v>44077.874675925923</v>
      </c>
      <c r="L18000" s="3"/>
      <c r="M18000" s="3"/>
      <c r="N18000" s="4"/>
      <c r="O18000" s="4"/>
      <c r="P18000" s="1"/>
    </row>
    <row r="18001" spans="2:16">
      <c r="B18001" s="3">
        <v>18718</v>
      </c>
      <c r="C18001" t="s">
        <v>731</v>
      </c>
      <c r="D18001" s="3" t="str">
        <f>VLOOKUP(C18001, Content!$B$2:$C$1002, 2, FALSE)</f>
        <v>GIF</v>
      </c>
      <c r="E18001" s="3" t="str">
        <f>VLOOKUP(C18001, Content!$B$2:$D$1002,3, FALSE)</f>
        <v>science</v>
      </c>
      <c r="F18001" s="4" t="s">
        <v>5</v>
      </c>
      <c r="G18001" s="4">
        <f>VLOOKUP(F18001,ReactionTypes!$B$1:$D$17,3,FALSE)</f>
        <v>0</v>
      </c>
      <c r="H18001" s="1">
        <v>44285.453460648147</v>
      </c>
      <c r="L18001" s="3"/>
      <c r="M18001" s="3"/>
      <c r="N18001" s="4"/>
      <c r="O18001" s="4"/>
      <c r="P18001" s="1"/>
    </row>
    <row r="18002" spans="2:16">
      <c r="B18002" s="3">
        <v>18719</v>
      </c>
      <c r="C18002" t="s">
        <v>731</v>
      </c>
      <c r="D18002" s="3" t="str">
        <f>VLOOKUP(C18002, Content!$B$2:$C$1002, 2, FALSE)</f>
        <v>GIF</v>
      </c>
      <c r="E18002" s="3" t="str">
        <f>VLOOKUP(C18002, Content!$B$2:$D$1002,3, FALSE)</f>
        <v>science</v>
      </c>
      <c r="F18002" s="4" t="s">
        <v>14</v>
      </c>
      <c r="G18002" s="4">
        <f>VLOOKUP(F18002,ReactionTypes!$B$1:$D$17,3,FALSE)</f>
        <v>72</v>
      </c>
      <c r="H18002" s="1">
        <v>44270.567974537036</v>
      </c>
      <c r="L18002" s="3"/>
      <c r="M18002" s="3"/>
      <c r="N18002" s="4"/>
      <c r="O18002" s="4"/>
      <c r="P18002" s="1"/>
    </row>
    <row r="18003" spans="2:16">
      <c r="B18003" s="3">
        <v>18720</v>
      </c>
      <c r="C18003" t="s">
        <v>731</v>
      </c>
      <c r="D18003" s="3" t="str">
        <f>VLOOKUP(C18003, Content!$B$2:$C$1002, 2, FALSE)</f>
        <v>GIF</v>
      </c>
      <c r="E18003" s="3" t="str">
        <f>VLOOKUP(C18003, Content!$B$2:$D$1002,3, FALSE)</f>
        <v>science</v>
      </c>
      <c r="F18003" s="4" t="s">
        <v>15</v>
      </c>
      <c r="G18003" s="4">
        <f>VLOOKUP(F18003,ReactionTypes!$B$1:$D$17,3,FALSE)</f>
        <v>50</v>
      </c>
      <c r="H18003" s="1">
        <v>44261.618668981479</v>
      </c>
      <c r="L18003" s="3"/>
      <c r="M18003" s="3"/>
      <c r="N18003" s="4"/>
      <c r="O18003" s="4"/>
      <c r="P18003" s="1"/>
    </row>
    <row r="18004" spans="2:16">
      <c r="B18004" s="3">
        <v>18721</v>
      </c>
      <c r="C18004" t="s">
        <v>731</v>
      </c>
      <c r="D18004" s="3" t="str">
        <f>VLOOKUP(C18004, Content!$B$2:$C$1002, 2, FALSE)</f>
        <v>GIF</v>
      </c>
      <c r="E18004" s="3" t="str">
        <f>VLOOKUP(C18004, Content!$B$2:$D$1002,3, FALSE)</f>
        <v>science</v>
      </c>
      <c r="F18004" s="4" t="s">
        <v>12</v>
      </c>
      <c r="G18004" s="4">
        <f>VLOOKUP(F18004,ReactionTypes!$B$1:$D$17,3,FALSE)</f>
        <v>75</v>
      </c>
      <c r="H18004" s="1">
        <v>44085.754942129628</v>
      </c>
      <c r="L18004" s="3"/>
      <c r="M18004" s="3"/>
      <c r="N18004" s="4"/>
      <c r="O18004" s="4"/>
      <c r="P18004" s="1"/>
    </row>
    <row r="18005" spans="2:16">
      <c r="B18005" s="3">
        <v>18722</v>
      </c>
      <c r="C18005" t="s">
        <v>731</v>
      </c>
      <c r="D18005" s="3" t="str">
        <f>VLOOKUP(C18005, Content!$B$2:$C$1002, 2, FALSE)</f>
        <v>GIF</v>
      </c>
      <c r="E18005" s="3" t="str">
        <f>VLOOKUP(C18005, Content!$B$2:$D$1002,3, FALSE)</f>
        <v>science</v>
      </c>
      <c r="F18005" s="4" t="s">
        <v>11</v>
      </c>
      <c r="G18005" s="4">
        <f>VLOOKUP(F18005,ReactionTypes!$B$1:$D$17,3,FALSE)</f>
        <v>65</v>
      </c>
      <c r="H18005" s="1">
        <v>44107.60528935185</v>
      </c>
      <c r="L18005" s="3"/>
      <c r="M18005" s="3"/>
      <c r="N18005" s="4"/>
      <c r="O18005" s="4"/>
      <c r="P18005" s="1"/>
    </row>
    <row r="18006" spans="2:16">
      <c r="B18006" s="3">
        <v>18723</v>
      </c>
      <c r="C18006" t="s">
        <v>731</v>
      </c>
      <c r="D18006" s="3" t="str">
        <f>VLOOKUP(C18006, Content!$B$2:$C$1002, 2, FALSE)</f>
        <v>GIF</v>
      </c>
      <c r="E18006" s="3" t="str">
        <f>VLOOKUP(C18006, Content!$B$2:$D$1002,3, FALSE)</f>
        <v>science</v>
      </c>
      <c r="F18006" s="4" t="s">
        <v>18</v>
      </c>
      <c r="G18006" s="4">
        <f>VLOOKUP(F18006,ReactionTypes!$B$1:$D$17,3,FALSE)</f>
        <v>35</v>
      </c>
      <c r="H18006" s="1">
        <v>44323.349456018521</v>
      </c>
      <c r="L18006" s="3"/>
      <c r="M18006" s="3"/>
      <c r="N18006" s="4"/>
      <c r="O18006" s="4"/>
      <c r="P18006" s="1"/>
    </row>
    <row r="18007" spans="2:16">
      <c r="B18007" s="3">
        <v>18724</v>
      </c>
      <c r="C18007" t="s">
        <v>731</v>
      </c>
      <c r="D18007" s="3" t="str">
        <f>VLOOKUP(C18007, Content!$B$2:$C$1002, 2, FALSE)</f>
        <v>GIF</v>
      </c>
      <c r="E18007" s="3" t="str">
        <f>VLOOKUP(C18007, Content!$B$2:$D$1002,3, FALSE)</f>
        <v>science</v>
      </c>
      <c r="F18007" s="4" t="s">
        <v>11</v>
      </c>
      <c r="G18007" s="4">
        <f>VLOOKUP(F18007,ReactionTypes!$B$1:$D$17,3,FALSE)</f>
        <v>65</v>
      </c>
      <c r="H18007" s="1">
        <v>44184.26761574074</v>
      </c>
      <c r="L18007" s="3"/>
      <c r="M18007" s="3"/>
      <c r="N18007" s="4"/>
      <c r="O18007" s="4"/>
      <c r="P18007" s="1"/>
    </row>
    <row r="18008" spans="2:16">
      <c r="B18008" s="3">
        <v>18725</v>
      </c>
      <c r="C18008" t="s">
        <v>731</v>
      </c>
      <c r="D18008" s="3" t="str">
        <f>VLOOKUP(C18008, Content!$B$2:$C$1002, 2, FALSE)</f>
        <v>GIF</v>
      </c>
      <c r="E18008" s="3" t="str">
        <f>VLOOKUP(C18008, Content!$B$2:$D$1002,3, FALSE)</f>
        <v>science</v>
      </c>
      <c r="F18008" s="4" t="s">
        <v>17</v>
      </c>
      <c r="G18008" s="4">
        <f>VLOOKUP(F18008,ReactionTypes!$B$1:$D$17,3,FALSE)</f>
        <v>45</v>
      </c>
      <c r="H18008" s="1">
        <v>44231.153854166667</v>
      </c>
      <c r="L18008" s="3"/>
      <c r="M18008" s="3"/>
      <c r="N18008" s="4"/>
      <c r="O18008" s="4"/>
      <c r="P18008" s="1"/>
    </row>
    <row r="18009" spans="2:16">
      <c r="B18009" s="3">
        <v>18726</v>
      </c>
      <c r="C18009" t="s">
        <v>731</v>
      </c>
      <c r="D18009" s="3" t="str">
        <f>VLOOKUP(C18009, Content!$B$2:$C$1002, 2, FALSE)</f>
        <v>GIF</v>
      </c>
      <c r="E18009" s="3" t="str">
        <f>VLOOKUP(C18009, Content!$B$2:$D$1002,3, FALSE)</f>
        <v>science</v>
      </c>
      <c r="F18009" s="4" t="s">
        <v>18</v>
      </c>
      <c r="G18009" s="4">
        <f>VLOOKUP(F18009,ReactionTypes!$B$1:$D$17,3,FALSE)</f>
        <v>35</v>
      </c>
      <c r="H18009" s="1">
        <v>44347.756180555552</v>
      </c>
      <c r="L18009" s="3"/>
      <c r="M18009" s="3"/>
      <c r="N18009" s="4"/>
      <c r="O18009" s="4"/>
      <c r="P18009" s="1"/>
    </row>
    <row r="18010" spans="2:16">
      <c r="B18010" s="3">
        <v>18727</v>
      </c>
      <c r="C18010" t="s">
        <v>731</v>
      </c>
      <c r="D18010" s="3" t="str">
        <f>VLOOKUP(C18010, Content!$B$2:$C$1002, 2, FALSE)</f>
        <v>GIF</v>
      </c>
      <c r="E18010" s="3" t="str">
        <f>VLOOKUP(C18010, Content!$B$2:$D$1002,3, FALSE)</f>
        <v>science</v>
      </c>
      <c r="F18010" s="4" t="s">
        <v>7</v>
      </c>
      <c r="G18010" s="4">
        <f>VLOOKUP(F18010,ReactionTypes!$B$1:$D$17,3,FALSE)</f>
        <v>5</v>
      </c>
      <c r="H18010" s="1">
        <v>44248.691863425927</v>
      </c>
      <c r="L18010" s="3"/>
      <c r="M18010" s="3"/>
      <c r="N18010" s="4"/>
      <c r="O18010" s="4"/>
      <c r="P18010" s="1"/>
    </row>
    <row r="18011" spans="2:16">
      <c r="B18011" s="3">
        <v>18728</v>
      </c>
      <c r="C18011" t="s">
        <v>731</v>
      </c>
      <c r="D18011" s="3" t="str">
        <f>VLOOKUP(C18011, Content!$B$2:$C$1002, 2, FALSE)</f>
        <v>GIF</v>
      </c>
      <c r="E18011" s="3" t="str">
        <f>VLOOKUP(C18011, Content!$B$2:$D$1002,3, FALSE)</f>
        <v>science</v>
      </c>
      <c r="F18011" s="4" t="s">
        <v>9</v>
      </c>
      <c r="G18011" s="4">
        <f>VLOOKUP(F18011,ReactionTypes!$B$1:$D$17,3,FALSE)</f>
        <v>20</v>
      </c>
      <c r="H18011" s="1">
        <v>44048.434120370373</v>
      </c>
      <c r="L18011" s="3"/>
      <c r="M18011" s="3"/>
      <c r="N18011" s="4"/>
      <c r="O18011" s="4"/>
      <c r="P18011" s="1"/>
    </row>
    <row r="18012" spans="2:16">
      <c r="B18012" s="3">
        <v>18729</v>
      </c>
      <c r="C18012" t="s">
        <v>731</v>
      </c>
      <c r="D18012" s="3" t="str">
        <f>VLOOKUP(C18012, Content!$B$2:$C$1002, 2, FALSE)</f>
        <v>GIF</v>
      </c>
      <c r="E18012" s="3" t="str">
        <f>VLOOKUP(C18012, Content!$B$2:$D$1002,3, FALSE)</f>
        <v>science</v>
      </c>
      <c r="F18012" s="4" t="s">
        <v>5</v>
      </c>
      <c r="G18012" s="4">
        <f>VLOOKUP(F18012,ReactionTypes!$B$1:$D$17,3,FALSE)</f>
        <v>0</v>
      </c>
      <c r="H18012" s="1">
        <v>44087.901655092595</v>
      </c>
      <c r="L18012" s="3"/>
      <c r="M18012" s="3"/>
      <c r="N18012" s="4"/>
      <c r="O18012" s="4"/>
      <c r="P18012" s="1"/>
    </row>
    <row r="18013" spans="2:16">
      <c r="B18013" s="3">
        <v>18730</v>
      </c>
      <c r="C18013" t="s">
        <v>731</v>
      </c>
      <c r="D18013" s="3" t="str">
        <f>VLOOKUP(C18013, Content!$B$2:$C$1002, 2, FALSE)</f>
        <v>GIF</v>
      </c>
      <c r="E18013" s="3" t="str">
        <f>VLOOKUP(C18013, Content!$B$2:$D$1002,3, FALSE)</f>
        <v>science</v>
      </c>
      <c r="F18013" s="4" t="s">
        <v>4</v>
      </c>
      <c r="G18013" s="4">
        <f>VLOOKUP(F18013,ReactionTypes!$B$1:$D$17,3,FALSE)</f>
        <v>70</v>
      </c>
      <c r="H18013" s="1">
        <v>44184.185150462959</v>
      </c>
      <c r="L18013" s="3"/>
      <c r="M18013" s="3"/>
      <c r="N18013" s="4"/>
      <c r="O18013" s="4"/>
      <c r="P18013" s="1"/>
    </row>
    <row r="18014" spans="2:16">
      <c r="B18014" s="3">
        <v>18731</v>
      </c>
      <c r="C18014" t="s">
        <v>731</v>
      </c>
      <c r="D18014" s="3" t="str">
        <f>VLOOKUP(C18014, Content!$B$2:$C$1002, 2, FALSE)</f>
        <v>GIF</v>
      </c>
      <c r="E18014" s="3" t="str">
        <f>VLOOKUP(C18014, Content!$B$2:$D$1002,3, FALSE)</f>
        <v>science</v>
      </c>
      <c r="F18014" s="4" t="s">
        <v>20</v>
      </c>
      <c r="G18014" s="4">
        <f>VLOOKUP(F18014,ReactionTypes!$B$1:$D$17,3,FALSE)</f>
        <v>12</v>
      </c>
      <c r="H18014" s="1">
        <v>44169.965011574073</v>
      </c>
      <c r="L18014" s="3"/>
      <c r="M18014" s="3"/>
      <c r="N18014" s="4"/>
      <c r="O18014" s="4"/>
      <c r="P18014" s="1"/>
    </row>
    <row r="18015" spans="2:16">
      <c r="B18015" s="3">
        <v>18732</v>
      </c>
      <c r="C18015" t="s">
        <v>731</v>
      </c>
      <c r="D18015" s="3" t="str">
        <f>VLOOKUP(C18015, Content!$B$2:$C$1002, 2, FALSE)</f>
        <v>GIF</v>
      </c>
      <c r="E18015" s="3" t="str">
        <f>VLOOKUP(C18015, Content!$B$2:$D$1002,3, FALSE)</f>
        <v>science</v>
      </c>
      <c r="F18015" s="4" t="s">
        <v>11</v>
      </c>
      <c r="G18015" s="4">
        <f>VLOOKUP(F18015,ReactionTypes!$B$1:$D$17,3,FALSE)</f>
        <v>65</v>
      </c>
      <c r="H18015" s="1">
        <v>44186.415694444448</v>
      </c>
      <c r="L18015" s="3"/>
      <c r="M18015" s="3"/>
      <c r="N18015" s="4"/>
      <c r="O18015" s="4"/>
      <c r="P18015" s="1"/>
    </row>
    <row r="18016" spans="2:16">
      <c r="B18016" s="3">
        <v>18733</v>
      </c>
      <c r="C18016" t="s">
        <v>731</v>
      </c>
      <c r="D18016" s="3" t="str">
        <f>VLOOKUP(C18016, Content!$B$2:$C$1002, 2, FALSE)</f>
        <v>GIF</v>
      </c>
      <c r="E18016" s="3" t="str">
        <f>VLOOKUP(C18016, Content!$B$2:$D$1002,3, FALSE)</f>
        <v>science</v>
      </c>
      <c r="F18016" s="4" t="s">
        <v>2</v>
      </c>
      <c r="G18016" s="4">
        <f>VLOOKUP(F18016,ReactionTypes!$B$1:$D$17,3,FALSE)</f>
        <v>60</v>
      </c>
      <c r="H18016" s="1">
        <v>44128.509386574071</v>
      </c>
      <c r="L18016" s="3"/>
      <c r="M18016" s="3"/>
      <c r="N18016" s="4"/>
      <c r="O18016" s="4"/>
      <c r="P18016" s="1"/>
    </row>
    <row r="18017" spans="2:16">
      <c r="B18017" s="3">
        <v>18734</v>
      </c>
      <c r="C18017" t="s">
        <v>731</v>
      </c>
      <c r="D18017" s="3" t="str">
        <f>VLOOKUP(C18017, Content!$B$2:$C$1002, 2, FALSE)</f>
        <v>GIF</v>
      </c>
      <c r="E18017" s="3" t="str">
        <f>VLOOKUP(C18017, Content!$B$2:$D$1002,3, FALSE)</f>
        <v>science</v>
      </c>
      <c r="F18017" s="4" t="s">
        <v>8</v>
      </c>
      <c r="G18017" s="4">
        <f>VLOOKUP(F18017,ReactionTypes!$B$1:$D$17,3,FALSE)</f>
        <v>30</v>
      </c>
      <c r="H18017" s="1">
        <v>44029.264270833337</v>
      </c>
      <c r="L18017" s="3"/>
      <c r="M18017" s="3"/>
      <c r="N18017" s="4"/>
      <c r="O18017" s="4"/>
      <c r="P18017" s="1"/>
    </row>
    <row r="18018" spans="2:16">
      <c r="B18018" s="3">
        <v>18735</v>
      </c>
      <c r="C18018" t="s">
        <v>731</v>
      </c>
      <c r="D18018" s="3" t="str">
        <f>VLOOKUP(C18018, Content!$B$2:$C$1002, 2, FALSE)</f>
        <v>GIF</v>
      </c>
      <c r="E18018" s="3" t="str">
        <f>VLOOKUP(C18018, Content!$B$2:$D$1002,3, FALSE)</f>
        <v>science</v>
      </c>
      <c r="F18018" s="4" t="s">
        <v>4</v>
      </c>
      <c r="G18018" s="4">
        <f>VLOOKUP(F18018,ReactionTypes!$B$1:$D$17,3,FALSE)</f>
        <v>70</v>
      </c>
      <c r="H18018" s="1">
        <v>44353.056493055556</v>
      </c>
      <c r="L18018" s="3"/>
      <c r="M18018" s="3"/>
      <c r="N18018" s="4"/>
      <c r="O18018" s="4"/>
      <c r="P18018" s="1"/>
    </row>
    <row r="18019" spans="2:16">
      <c r="B18019" s="3">
        <v>18736</v>
      </c>
      <c r="C18019" t="s">
        <v>731</v>
      </c>
      <c r="D18019" s="3" t="str">
        <f>VLOOKUP(C18019, Content!$B$2:$C$1002, 2, FALSE)</f>
        <v>GIF</v>
      </c>
      <c r="E18019" s="3" t="str">
        <f>VLOOKUP(C18019, Content!$B$2:$D$1002,3, FALSE)</f>
        <v>science</v>
      </c>
      <c r="F18019" s="4" t="s">
        <v>17</v>
      </c>
      <c r="G18019" s="4">
        <f>VLOOKUP(F18019,ReactionTypes!$B$1:$D$17,3,FALSE)</f>
        <v>45</v>
      </c>
      <c r="H18019" s="1">
        <v>44011.570081018515</v>
      </c>
      <c r="L18019" s="3"/>
      <c r="M18019" s="3"/>
      <c r="N18019" s="4"/>
      <c r="O18019" s="4"/>
      <c r="P18019" s="1"/>
    </row>
    <row r="18020" spans="2:16">
      <c r="B18020" s="3">
        <v>18737</v>
      </c>
      <c r="C18020" t="s">
        <v>731</v>
      </c>
      <c r="D18020" s="3" t="str">
        <f>VLOOKUP(C18020, Content!$B$2:$C$1002, 2, FALSE)</f>
        <v>GIF</v>
      </c>
      <c r="E18020" s="3" t="str">
        <f>VLOOKUP(C18020, Content!$B$2:$D$1002,3, FALSE)</f>
        <v>science</v>
      </c>
      <c r="F18020" s="4" t="s">
        <v>20</v>
      </c>
      <c r="G18020" s="4">
        <f>VLOOKUP(F18020,ReactionTypes!$B$1:$D$17,3,FALSE)</f>
        <v>12</v>
      </c>
      <c r="H18020" s="1">
        <v>44302.685115740744</v>
      </c>
      <c r="L18020" s="3"/>
      <c r="M18020" s="3"/>
      <c r="N18020" s="4"/>
      <c r="O18020" s="4"/>
      <c r="P18020" s="1"/>
    </row>
    <row r="18021" spans="2:16">
      <c r="B18021" s="3">
        <v>18738</v>
      </c>
      <c r="C18021" t="s">
        <v>731</v>
      </c>
      <c r="D18021" s="3" t="str">
        <f>VLOOKUP(C18021, Content!$B$2:$C$1002, 2, FALSE)</f>
        <v>GIF</v>
      </c>
      <c r="E18021" s="3" t="str">
        <f>VLOOKUP(C18021, Content!$B$2:$D$1002,3, FALSE)</f>
        <v>science</v>
      </c>
      <c r="F18021" s="4" t="s">
        <v>11</v>
      </c>
      <c r="G18021" s="4">
        <f>VLOOKUP(F18021,ReactionTypes!$B$1:$D$17,3,FALSE)</f>
        <v>65</v>
      </c>
      <c r="H18021" s="1">
        <v>44142.369537037041</v>
      </c>
      <c r="L18021" s="3"/>
      <c r="M18021" s="3"/>
      <c r="N18021" s="4"/>
      <c r="O18021" s="4"/>
      <c r="P18021" s="1"/>
    </row>
    <row r="18022" spans="2:16">
      <c r="B18022" s="3">
        <v>18739</v>
      </c>
      <c r="C18022" t="s">
        <v>731</v>
      </c>
      <c r="D18022" s="3" t="str">
        <f>VLOOKUP(C18022, Content!$B$2:$C$1002, 2, FALSE)</f>
        <v>GIF</v>
      </c>
      <c r="E18022" s="3" t="str">
        <f>VLOOKUP(C18022, Content!$B$2:$D$1002,3, FALSE)</f>
        <v>science</v>
      </c>
      <c r="F18022" s="4" t="s">
        <v>14</v>
      </c>
      <c r="G18022" s="4">
        <f>VLOOKUP(F18022,ReactionTypes!$B$1:$D$17,3,FALSE)</f>
        <v>72</v>
      </c>
      <c r="H18022" s="1">
        <v>44066.83016203704</v>
      </c>
      <c r="L18022" s="3"/>
      <c r="M18022" s="3"/>
      <c r="N18022" s="4"/>
      <c r="O18022" s="4"/>
      <c r="P18022" s="1"/>
    </row>
    <row r="18023" spans="2:16">
      <c r="B18023" s="3">
        <v>18740</v>
      </c>
      <c r="C18023" t="s">
        <v>731</v>
      </c>
      <c r="D18023" s="3" t="str">
        <f>VLOOKUP(C18023, Content!$B$2:$C$1002, 2, FALSE)</f>
        <v>GIF</v>
      </c>
      <c r="E18023" s="3" t="str">
        <f>VLOOKUP(C18023, Content!$B$2:$D$1002,3, FALSE)</f>
        <v>science</v>
      </c>
      <c r="F18023" s="4" t="s">
        <v>8</v>
      </c>
      <c r="G18023" s="4">
        <f>VLOOKUP(F18023,ReactionTypes!$B$1:$D$17,3,FALSE)</f>
        <v>30</v>
      </c>
      <c r="H18023" s="1">
        <v>44333.154479166667</v>
      </c>
      <c r="L18023" s="3"/>
      <c r="M18023" s="3"/>
      <c r="N18023" s="4"/>
      <c r="O18023" s="4"/>
      <c r="P18023" s="1"/>
    </row>
    <row r="18024" spans="2:16">
      <c r="B18024" s="3">
        <v>18741</v>
      </c>
      <c r="C18024" t="s">
        <v>731</v>
      </c>
      <c r="D18024" s="3" t="str">
        <f>VLOOKUP(C18024, Content!$B$2:$C$1002, 2, FALSE)</f>
        <v>GIF</v>
      </c>
      <c r="E18024" s="3" t="str">
        <f>VLOOKUP(C18024, Content!$B$2:$D$1002,3, FALSE)</f>
        <v>science</v>
      </c>
      <c r="F18024" s="4" t="s">
        <v>15</v>
      </c>
      <c r="G18024" s="4">
        <f>VLOOKUP(F18024,ReactionTypes!$B$1:$D$17,3,FALSE)</f>
        <v>50</v>
      </c>
      <c r="H18024" s="1">
        <v>44148.839456018519</v>
      </c>
      <c r="L18024" s="3"/>
      <c r="M18024" s="3"/>
      <c r="N18024" s="4"/>
      <c r="O18024" s="4"/>
      <c r="P18024" s="1"/>
    </row>
    <row r="18025" spans="2:16">
      <c r="B18025" s="3">
        <v>18742</v>
      </c>
      <c r="C18025" t="s">
        <v>731</v>
      </c>
      <c r="D18025" s="3" t="str">
        <f>VLOOKUP(C18025, Content!$B$2:$C$1002, 2, FALSE)</f>
        <v>GIF</v>
      </c>
      <c r="E18025" s="3" t="str">
        <f>VLOOKUP(C18025, Content!$B$2:$D$1002,3, FALSE)</f>
        <v>science</v>
      </c>
      <c r="F18025" s="4" t="s">
        <v>17</v>
      </c>
      <c r="G18025" s="4">
        <f>VLOOKUP(F18025,ReactionTypes!$B$1:$D$17,3,FALSE)</f>
        <v>45</v>
      </c>
      <c r="H18025" s="1">
        <v>44081.582592592589</v>
      </c>
      <c r="L18025" s="3"/>
      <c r="M18025" s="3"/>
      <c r="N18025" s="4"/>
      <c r="O18025" s="4"/>
      <c r="P18025" s="1"/>
    </row>
    <row r="18026" spans="2:16">
      <c r="B18026" s="3">
        <v>18743</v>
      </c>
      <c r="C18026" t="s">
        <v>731</v>
      </c>
      <c r="D18026" s="3" t="str">
        <f>VLOOKUP(C18026, Content!$B$2:$C$1002, 2, FALSE)</f>
        <v>GIF</v>
      </c>
      <c r="E18026" s="3" t="str">
        <f>VLOOKUP(C18026, Content!$B$2:$D$1002,3, FALSE)</f>
        <v>science</v>
      </c>
      <c r="F18026" s="4" t="s">
        <v>11</v>
      </c>
      <c r="G18026" s="4">
        <f>VLOOKUP(F18026,ReactionTypes!$B$1:$D$17,3,FALSE)</f>
        <v>65</v>
      </c>
      <c r="H18026" s="1">
        <v>44326.73704861111</v>
      </c>
      <c r="L18026" s="3"/>
      <c r="M18026" s="3"/>
      <c r="N18026" s="4"/>
      <c r="O18026" s="4"/>
      <c r="P18026" s="1"/>
    </row>
    <row r="18027" spans="2:16">
      <c r="B18027" s="3">
        <v>18744</v>
      </c>
      <c r="C18027" t="s">
        <v>731</v>
      </c>
      <c r="D18027" s="3" t="str">
        <f>VLOOKUP(C18027, Content!$B$2:$C$1002, 2, FALSE)</f>
        <v>GIF</v>
      </c>
      <c r="E18027" s="3" t="str">
        <f>VLOOKUP(C18027, Content!$B$2:$D$1002,3, FALSE)</f>
        <v>science</v>
      </c>
      <c r="F18027" s="4" t="s">
        <v>8</v>
      </c>
      <c r="G18027" s="4">
        <f>VLOOKUP(F18027,ReactionTypes!$B$1:$D$17,3,FALSE)</f>
        <v>30</v>
      </c>
      <c r="H18027" s="1">
        <v>44277.97619212963</v>
      </c>
      <c r="L18027" s="3"/>
      <c r="M18027" s="3"/>
      <c r="N18027" s="4"/>
      <c r="O18027" s="4"/>
      <c r="P18027" s="1"/>
    </row>
    <row r="18028" spans="2:16">
      <c r="B18028" s="3">
        <v>18745</v>
      </c>
      <c r="C18028" t="s">
        <v>731</v>
      </c>
      <c r="D18028" s="3" t="str">
        <f>VLOOKUP(C18028, Content!$B$2:$C$1002, 2, FALSE)</f>
        <v>GIF</v>
      </c>
      <c r="E18028" s="3" t="str">
        <f>VLOOKUP(C18028, Content!$B$2:$D$1002,3, FALSE)</f>
        <v>science</v>
      </c>
      <c r="F18028" s="4" t="s">
        <v>8</v>
      </c>
      <c r="G18028" s="4">
        <f>VLOOKUP(F18028,ReactionTypes!$B$1:$D$17,3,FALSE)</f>
        <v>30</v>
      </c>
      <c r="H18028" s="1">
        <v>44030.716689814813</v>
      </c>
      <c r="L18028" s="3"/>
      <c r="M18028" s="3"/>
      <c r="N18028" s="4"/>
      <c r="O18028" s="4"/>
      <c r="P18028" s="1"/>
    </row>
    <row r="18029" spans="2:16">
      <c r="B18029" s="3">
        <v>18747</v>
      </c>
      <c r="C18029" t="s">
        <v>732</v>
      </c>
      <c r="D18029" s="3" t="str">
        <f>VLOOKUP(C18029, Content!$B$2:$C$1002, 2, FALSE)</f>
        <v>audio</v>
      </c>
      <c r="E18029" s="3" t="str">
        <f>VLOOKUP(C18029, Content!$B$2:$D$1002,3, FALSE)</f>
        <v>tennis</v>
      </c>
      <c r="F18029" s="4" t="s">
        <v>19</v>
      </c>
      <c r="G18029" s="4">
        <f>VLOOKUP(F18029,ReactionTypes!$B$1:$D$17,3,FALSE)</f>
        <v>15</v>
      </c>
      <c r="H18029" s="1">
        <v>44199.041018518517</v>
      </c>
      <c r="L18029" s="3"/>
      <c r="M18029" s="3"/>
      <c r="N18029" s="4"/>
      <c r="O18029" s="4"/>
      <c r="P18029" s="1"/>
    </row>
    <row r="18030" spans="2:16">
      <c r="B18030" s="3">
        <v>18748</v>
      </c>
      <c r="C18030" t="s">
        <v>732</v>
      </c>
      <c r="D18030" s="3" t="str">
        <f>VLOOKUP(C18030, Content!$B$2:$C$1002, 2, FALSE)</f>
        <v>audio</v>
      </c>
      <c r="E18030" s="3" t="str">
        <f>VLOOKUP(C18030, Content!$B$2:$D$1002,3, FALSE)</f>
        <v>tennis</v>
      </c>
      <c r="F18030" s="4" t="s">
        <v>17</v>
      </c>
      <c r="G18030" s="4">
        <f>VLOOKUP(F18030,ReactionTypes!$B$1:$D$17,3,FALSE)</f>
        <v>45</v>
      </c>
      <c r="H18030" s="1">
        <v>44314.799664351849</v>
      </c>
      <c r="L18030" s="3"/>
      <c r="M18030" s="3"/>
      <c r="N18030" s="4"/>
      <c r="O18030" s="4"/>
      <c r="P18030" s="1"/>
    </row>
    <row r="18031" spans="2:16">
      <c r="B18031" s="3">
        <v>18749</v>
      </c>
      <c r="C18031" t="s">
        <v>732</v>
      </c>
      <c r="D18031" s="3" t="str">
        <f>VLOOKUP(C18031, Content!$B$2:$C$1002, 2, FALSE)</f>
        <v>audio</v>
      </c>
      <c r="E18031" s="3" t="str">
        <f>VLOOKUP(C18031, Content!$B$2:$D$1002,3, FALSE)</f>
        <v>tennis</v>
      </c>
      <c r="F18031" s="4" t="s">
        <v>2</v>
      </c>
      <c r="G18031" s="4">
        <f>VLOOKUP(F18031,ReactionTypes!$B$1:$D$17,3,FALSE)</f>
        <v>60</v>
      </c>
      <c r="H18031" s="1">
        <v>44266.604456018518</v>
      </c>
      <c r="L18031" s="3"/>
      <c r="M18031" s="3"/>
      <c r="N18031" s="4"/>
      <c r="O18031" s="4"/>
      <c r="P18031" s="1"/>
    </row>
    <row r="18032" spans="2:16">
      <c r="B18032" s="3">
        <v>18750</v>
      </c>
      <c r="C18032" t="s">
        <v>732</v>
      </c>
      <c r="D18032" s="3" t="str">
        <f>VLOOKUP(C18032, Content!$B$2:$C$1002, 2, FALSE)</f>
        <v>audio</v>
      </c>
      <c r="E18032" s="3" t="str">
        <f>VLOOKUP(C18032, Content!$B$2:$D$1002,3, FALSE)</f>
        <v>tennis</v>
      </c>
      <c r="F18032" s="4" t="s">
        <v>14</v>
      </c>
      <c r="G18032" s="4">
        <f>VLOOKUP(F18032,ReactionTypes!$B$1:$D$17,3,FALSE)</f>
        <v>72</v>
      </c>
      <c r="H18032" s="1">
        <v>44255.416284722225</v>
      </c>
      <c r="L18032" s="3"/>
      <c r="M18032" s="3"/>
      <c r="N18032" s="4"/>
      <c r="O18032" s="4"/>
      <c r="P18032" s="1"/>
    </row>
    <row r="18033" spans="2:16">
      <c r="B18033" s="3">
        <v>18751</v>
      </c>
      <c r="C18033" t="s">
        <v>732</v>
      </c>
      <c r="D18033" s="3" t="str">
        <f>VLOOKUP(C18033, Content!$B$2:$C$1002, 2, FALSE)</f>
        <v>audio</v>
      </c>
      <c r="E18033" s="3" t="str">
        <f>VLOOKUP(C18033, Content!$B$2:$D$1002,3, FALSE)</f>
        <v>tennis</v>
      </c>
      <c r="F18033" s="4" t="s">
        <v>17</v>
      </c>
      <c r="G18033" s="4">
        <f>VLOOKUP(F18033,ReactionTypes!$B$1:$D$17,3,FALSE)</f>
        <v>45</v>
      </c>
      <c r="H18033" s="1">
        <v>44059.647557870368</v>
      </c>
      <c r="L18033" s="3"/>
      <c r="M18033" s="3"/>
      <c r="N18033" s="4"/>
      <c r="O18033" s="4"/>
      <c r="P18033" s="1"/>
    </row>
    <row r="18034" spans="2:16">
      <c r="B18034" s="3">
        <v>18752</v>
      </c>
      <c r="C18034" t="s">
        <v>732</v>
      </c>
      <c r="D18034" s="3" t="str">
        <f>VLOOKUP(C18034, Content!$B$2:$C$1002, 2, FALSE)</f>
        <v>audio</v>
      </c>
      <c r="E18034" s="3" t="str">
        <f>VLOOKUP(C18034, Content!$B$2:$D$1002,3, FALSE)</f>
        <v>tennis</v>
      </c>
      <c r="F18034" s="4" t="s">
        <v>18</v>
      </c>
      <c r="G18034" s="4">
        <f>VLOOKUP(F18034,ReactionTypes!$B$1:$D$17,3,FALSE)</f>
        <v>35</v>
      </c>
      <c r="H18034" s="1">
        <v>44032.654849537037</v>
      </c>
      <c r="L18034" s="3"/>
      <c r="M18034" s="3"/>
      <c r="N18034" s="4"/>
      <c r="O18034" s="4"/>
      <c r="P18034" s="1"/>
    </row>
    <row r="18035" spans="2:16">
      <c r="B18035" s="3">
        <v>18753</v>
      </c>
      <c r="C18035" t="s">
        <v>732</v>
      </c>
      <c r="D18035" s="3" t="str">
        <f>VLOOKUP(C18035, Content!$B$2:$C$1002, 2, FALSE)</f>
        <v>audio</v>
      </c>
      <c r="E18035" s="3" t="str">
        <f>VLOOKUP(C18035, Content!$B$2:$D$1002,3, FALSE)</f>
        <v>tennis</v>
      </c>
      <c r="F18035" s="4" t="s">
        <v>7</v>
      </c>
      <c r="G18035" s="4">
        <f>VLOOKUP(F18035,ReactionTypes!$B$1:$D$17,3,FALSE)</f>
        <v>5</v>
      </c>
      <c r="H18035" s="1">
        <v>44099.048680555556</v>
      </c>
      <c r="L18035" s="3"/>
      <c r="M18035" s="3"/>
      <c r="N18035" s="4"/>
      <c r="O18035" s="4"/>
      <c r="P18035" s="1"/>
    </row>
    <row r="18036" spans="2:16">
      <c r="B18036" s="3">
        <v>18754</v>
      </c>
      <c r="C18036" t="s">
        <v>732</v>
      </c>
      <c r="D18036" s="3" t="str">
        <f>VLOOKUP(C18036, Content!$B$2:$C$1002, 2, FALSE)</f>
        <v>audio</v>
      </c>
      <c r="E18036" s="3" t="str">
        <f>VLOOKUP(C18036, Content!$B$2:$D$1002,3, FALSE)</f>
        <v>tennis</v>
      </c>
      <c r="F18036" s="4" t="s">
        <v>20</v>
      </c>
      <c r="G18036" s="4">
        <f>VLOOKUP(F18036,ReactionTypes!$B$1:$D$17,3,FALSE)</f>
        <v>12</v>
      </c>
      <c r="H18036" s="1">
        <v>44024.49013888889</v>
      </c>
      <c r="L18036" s="3"/>
      <c r="M18036" s="3"/>
      <c r="N18036" s="4"/>
      <c r="O18036" s="4"/>
      <c r="P18036" s="1"/>
    </row>
    <row r="18037" spans="2:16">
      <c r="B18037" s="3">
        <v>18755</v>
      </c>
      <c r="C18037" t="s">
        <v>732</v>
      </c>
      <c r="D18037" s="3" t="str">
        <f>VLOOKUP(C18037, Content!$B$2:$C$1002, 2, FALSE)</f>
        <v>audio</v>
      </c>
      <c r="E18037" s="3" t="str">
        <f>VLOOKUP(C18037, Content!$B$2:$D$1002,3, FALSE)</f>
        <v>tennis</v>
      </c>
      <c r="F18037" s="4" t="s">
        <v>19</v>
      </c>
      <c r="G18037" s="4">
        <f>VLOOKUP(F18037,ReactionTypes!$B$1:$D$17,3,FALSE)</f>
        <v>15</v>
      </c>
      <c r="H18037" s="1">
        <v>44045.724733796298</v>
      </c>
      <c r="L18037" s="3"/>
      <c r="M18037" s="3"/>
      <c r="N18037" s="4"/>
      <c r="O18037" s="4"/>
      <c r="P18037" s="1"/>
    </row>
    <row r="18038" spans="2:16">
      <c r="B18038" s="3">
        <v>18756</v>
      </c>
      <c r="C18038" t="s">
        <v>732</v>
      </c>
      <c r="D18038" s="3" t="str">
        <f>VLOOKUP(C18038, Content!$B$2:$C$1002, 2, FALSE)</f>
        <v>audio</v>
      </c>
      <c r="E18038" s="3" t="str">
        <f>VLOOKUP(C18038, Content!$B$2:$D$1002,3, FALSE)</f>
        <v>tennis</v>
      </c>
      <c r="F18038" s="4" t="s">
        <v>18</v>
      </c>
      <c r="G18038" s="4">
        <f>VLOOKUP(F18038,ReactionTypes!$B$1:$D$17,3,FALSE)</f>
        <v>35</v>
      </c>
      <c r="H18038" s="1">
        <v>44194.27952546296</v>
      </c>
      <c r="L18038" s="3"/>
      <c r="M18038" s="3"/>
      <c r="N18038" s="4"/>
      <c r="O18038" s="4"/>
      <c r="P18038" s="1"/>
    </row>
    <row r="18039" spans="2:16">
      <c r="B18039" s="3">
        <v>18757</v>
      </c>
      <c r="C18039" t="s">
        <v>732</v>
      </c>
      <c r="D18039" s="3" t="str">
        <f>VLOOKUP(C18039, Content!$B$2:$C$1002, 2, FALSE)</f>
        <v>audio</v>
      </c>
      <c r="E18039" s="3" t="str">
        <f>VLOOKUP(C18039, Content!$B$2:$D$1002,3, FALSE)</f>
        <v>tennis</v>
      </c>
      <c r="F18039" s="4" t="s">
        <v>11</v>
      </c>
      <c r="G18039" s="4">
        <f>VLOOKUP(F18039,ReactionTypes!$B$1:$D$17,3,FALSE)</f>
        <v>65</v>
      </c>
      <c r="H18039" s="1">
        <v>44025.973333333335</v>
      </c>
      <c r="L18039" s="3"/>
      <c r="M18039" s="3"/>
      <c r="N18039" s="4"/>
      <c r="O18039" s="4"/>
      <c r="P18039" s="1"/>
    </row>
    <row r="18040" spans="2:16">
      <c r="B18040" s="3">
        <v>18758</v>
      </c>
      <c r="C18040" t="s">
        <v>732</v>
      </c>
      <c r="D18040" s="3" t="str">
        <f>VLOOKUP(C18040, Content!$B$2:$C$1002, 2, FALSE)</f>
        <v>audio</v>
      </c>
      <c r="E18040" s="3" t="str">
        <f>VLOOKUP(C18040, Content!$B$2:$D$1002,3, FALSE)</f>
        <v>tennis</v>
      </c>
      <c r="F18040" s="4" t="s">
        <v>17</v>
      </c>
      <c r="G18040" s="4">
        <f>VLOOKUP(F18040,ReactionTypes!$B$1:$D$17,3,FALSE)</f>
        <v>45</v>
      </c>
      <c r="H18040" s="1">
        <v>44192.61519675926</v>
      </c>
      <c r="L18040" s="3"/>
      <c r="M18040" s="3"/>
      <c r="N18040" s="4"/>
      <c r="O18040" s="4"/>
      <c r="P18040" s="1"/>
    </row>
    <row r="18041" spans="2:16">
      <c r="B18041" s="3">
        <v>18759</v>
      </c>
      <c r="C18041" t="s">
        <v>732</v>
      </c>
      <c r="D18041" s="3" t="str">
        <f>VLOOKUP(C18041, Content!$B$2:$C$1002, 2, FALSE)</f>
        <v>audio</v>
      </c>
      <c r="E18041" s="3" t="str">
        <f>VLOOKUP(C18041, Content!$B$2:$D$1002,3, FALSE)</f>
        <v>tennis</v>
      </c>
      <c r="F18041" s="4" t="s">
        <v>5</v>
      </c>
      <c r="G18041" s="4">
        <f>VLOOKUP(F18041,ReactionTypes!$B$1:$D$17,3,FALSE)</f>
        <v>0</v>
      </c>
      <c r="H18041" s="1">
        <v>44129.131504629629</v>
      </c>
      <c r="L18041" s="3"/>
      <c r="M18041" s="3"/>
      <c r="N18041" s="4"/>
      <c r="O18041" s="4"/>
      <c r="P18041" s="1"/>
    </row>
    <row r="18042" spans="2:16">
      <c r="B18042" s="3">
        <v>18760</v>
      </c>
      <c r="C18042" t="s">
        <v>732</v>
      </c>
      <c r="D18042" s="3" t="str">
        <f>VLOOKUP(C18042, Content!$B$2:$C$1002, 2, FALSE)</f>
        <v>audio</v>
      </c>
      <c r="E18042" s="3" t="str">
        <f>VLOOKUP(C18042, Content!$B$2:$D$1002,3, FALSE)</f>
        <v>tennis</v>
      </c>
      <c r="F18042" s="4" t="s">
        <v>5</v>
      </c>
      <c r="G18042" s="4">
        <f>VLOOKUP(F18042,ReactionTypes!$B$1:$D$17,3,FALSE)</f>
        <v>0</v>
      </c>
      <c r="H18042" s="1">
        <v>44088.746354166666</v>
      </c>
      <c r="L18042" s="3"/>
      <c r="M18042" s="3"/>
      <c r="N18042" s="4"/>
      <c r="O18042" s="4"/>
      <c r="P18042" s="1"/>
    </row>
    <row r="18043" spans="2:16">
      <c r="B18043" s="3">
        <v>18761</v>
      </c>
      <c r="C18043" t="s">
        <v>732</v>
      </c>
      <c r="D18043" s="3" t="str">
        <f>VLOOKUP(C18043, Content!$B$2:$C$1002, 2, FALSE)</f>
        <v>audio</v>
      </c>
      <c r="E18043" s="3" t="str">
        <f>VLOOKUP(C18043, Content!$B$2:$D$1002,3, FALSE)</f>
        <v>tennis</v>
      </c>
      <c r="F18043" s="4" t="s">
        <v>12</v>
      </c>
      <c r="G18043" s="4">
        <f>VLOOKUP(F18043,ReactionTypes!$B$1:$D$17,3,FALSE)</f>
        <v>75</v>
      </c>
      <c r="H18043" s="1">
        <v>44066.042453703703</v>
      </c>
      <c r="L18043" s="3"/>
      <c r="M18043" s="3"/>
      <c r="N18043" s="4"/>
      <c r="O18043" s="4"/>
      <c r="P18043" s="1"/>
    </row>
    <row r="18044" spans="2:16">
      <c r="B18044" s="3">
        <v>18762</v>
      </c>
      <c r="C18044" t="s">
        <v>732</v>
      </c>
      <c r="D18044" s="3" t="str">
        <f>VLOOKUP(C18044, Content!$B$2:$C$1002, 2, FALSE)</f>
        <v>audio</v>
      </c>
      <c r="E18044" s="3" t="str">
        <f>VLOOKUP(C18044, Content!$B$2:$D$1002,3, FALSE)</f>
        <v>tennis</v>
      </c>
      <c r="F18044" s="4" t="s">
        <v>14</v>
      </c>
      <c r="G18044" s="4">
        <f>VLOOKUP(F18044,ReactionTypes!$B$1:$D$17,3,FALSE)</f>
        <v>72</v>
      </c>
      <c r="H18044" s="1">
        <v>44007.926319444443</v>
      </c>
      <c r="L18044" s="3"/>
      <c r="M18044" s="3"/>
      <c r="N18044" s="4"/>
      <c r="O18044" s="4"/>
      <c r="P18044" s="1"/>
    </row>
    <row r="18045" spans="2:16">
      <c r="B18045" s="3">
        <v>18763</v>
      </c>
      <c r="C18045" t="s">
        <v>732</v>
      </c>
      <c r="D18045" s="3" t="str">
        <f>VLOOKUP(C18045, Content!$B$2:$C$1002, 2, FALSE)</f>
        <v>audio</v>
      </c>
      <c r="E18045" s="3" t="str">
        <f>VLOOKUP(C18045, Content!$B$2:$D$1002,3, FALSE)</f>
        <v>tennis</v>
      </c>
      <c r="F18045" s="4" t="s">
        <v>15</v>
      </c>
      <c r="G18045" s="4">
        <f>VLOOKUP(F18045,ReactionTypes!$B$1:$D$17,3,FALSE)</f>
        <v>50</v>
      </c>
      <c r="H18045" s="1">
        <v>44220.497430555559</v>
      </c>
      <c r="L18045" s="3"/>
      <c r="M18045" s="3"/>
      <c r="N18045" s="4"/>
      <c r="O18045" s="4"/>
      <c r="P18045" s="1"/>
    </row>
    <row r="18046" spans="2:16">
      <c r="B18046" s="3">
        <v>18764</v>
      </c>
      <c r="C18046" t="s">
        <v>732</v>
      </c>
      <c r="D18046" s="3" t="str">
        <f>VLOOKUP(C18046, Content!$B$2:$C$1002, 2, FALSE)</f>
        <v>audio</v>
      </c>
      <c r="E18046" s="3" t="str">
        <f>VLOOKUP(C18046, Content!$B$2:$D$1002,3, FALSE)</f>
        <v>tennis</v>
      </c>
      <c r="F18046" s="4" t="s">
        <v>5</v>
      </c>
      <c r="G18046" s="4">
        <f>VLOOKUP(F18046,ReactionTypes!$B$1:$D$17,3,FALSE)</f>
        <v>0</v>
      </c>
      <c r="H18046" s="1">
        <v>44198.511250000003</v>
      </c>
      <c r="L18046" s="3"/>
      <c r="M18046" s="3"/>
      <c r="N18046" s="4"/>
      <c r="O18046" s="4"/>
      <c r="P18046" s="1"/>
    </row>
    <row r="18047" spans="2:16">
      <c r="B18047" s="3">
        <v>18765</v>
      </c>
      <c r="C18047" t="s">
        <v>732</v>
      </c>
      <c r="D18047" s="3" t="str">
        <f>VLOOKUP(C18047, Content!$B$2:$C$1002, 2, FALSE)</f>
        <v>audio</v>
      </c>
      <c r="E18047" s="3" t="str">
        <f>VLOOKUP(C18047, Content!$B$2:$D$1002,3, FALSE)</f>
        <v>tennis</v>
      </c>
      <c r="F18047" s="4" t="s">
        <v>5</v>
      </c>
      <c r="G18047" s="4">
        <f>VLOOKUP(F18047,ReactionTypes!$B$1:$D$17,3,FALSE)</f>
        <v>0</v>
      </c>
      <c r="H18047" s="1">
        <v>44071.997766203705</v>
      </c>
      <c r="L18047" s="3"/>
      <c r="M18047" s="3"/>
      <c r="N18047" s="4"/>
      <c r="O18047" s="4"/>
      <c r="P18047" s="1"/>
    </row>
    <row r="18048" spans="2:16">
      <c r="B18048" s="3">
        <v>18766</v>
      </c>
      <c r="C18048" t="s">
        <v>732</v>
      </c>
      <c r="D18048" s="3" t="str">
        <f>VLOOKUP(C18048, Content!$B$2:$C$1002, 2, FALSE)</f>
        <v>audio</v>
      </c>
      <c r="E18048" s="3" t="str">
        <f>VLOOKUP(C18048, Content!$B$2:$D$1002,3, FALSE)</f>
        <v>tennis</v>
      </c>
      <c r="F18048" s="4" t="s">
        <v>16</v>
      </c>
      <c r="G18048" s="4">
        <f>VLOOKUP(F18048,ReactionTypes!$B$1:$D$17,3,FALSE)</f>
        <v>10</v>
      </c>
      <c r="H18048" s="1">
        <v>44333.378449074073</v>
      </c>
      <c r="L18048" s="3"/>
      <c r="M18048" s="3"/>
      <c r="N18048" s="4"/>
      <c r="O18048" s="4"/>
      <c r="P18048" s="1"/>
    </row>
    <row r="18049" spans="2:16">
      <c r="B18049" s="3">
        <v>18767</v>
      </c>
      <c r="C18049" t="s">
        <v>732</v>
      </c>
      <c r="D18049" s="3" t="str">
        <f>VLOOKUP(C18049, Content!$B$2:$C$1002, 2, FALSE)</f>
        <v>audio</v>
      </c>
      <c r="E18049" s="3" t="str">
        <f>VLOOKUP(C18049, Content!$B$2:$D$1002,3, FALSE)</f>
        <v>tennis</v>
      </c>
      <c r="F18049" s="4" t="s">
        <v>16</v>
      </c>
      <c r="G18049" s="4">
        <f>VLOOKUP(F18049,ReactionTypes!$B$1:$D$17,3,FALSE)</f>
        <v>10</v>
      </c>
      <c r="H18049" s="1">
        <v>44046.435023148151</v>
      </c>
      <c r="L18049" s="3"/>
      <c r="M18049" s="3"/>
      <c r="N18049" s="4"/>
      <c r="O18049" s="4"/>
      <c r="P18049" s="1"/>
    </row>
    <row r="18050" spans="2:16">
      <c r="B18050" s="3">
        <v>18769</v>
      </c>
      <c r="C18050" t="s">
        <v>733</v>
      </c>
      <c r="D18050" s="3" t="str">
        <f>VLOOKUP(C18050, Content!$B$2:$C$1002, 2, FALSE)</f>
        <v>photo</v>
      </c>
      <c r="E18050" s="3" t="str">
        <f>VLOOKUP(C18050, Content!$B$2:$D$1002,3, FALSE)</f>
        <v>education</v>
      </c>
      <c r="F18050" s="4" t="s">
        <v>7</v>
      </c>
      <c r="G18050" s="4">
        <f>VLOOKUP(F18050,ReactionTypes!$B$1:$D$17,3,FALSE)</f>
        <v>5</v>
      </c>
      <c r="H18050" s="1">
        <v>44135.253055555557</v>
      </c>
      <c r="L18050" s="3"/>
      <c r="M18050" s="3"/>
      <c r="N18050" s="4"/>
      <c r="O18050" s="4"/>
      <c r="P18050" s="1"/>
    </row>
    <row r="18051" spans="2:16">
      <c r="B18051" s="3">
        <v>18770</v>
      </c>
      <c r="C18051" t="s">
        <v>733</v>
      </c>
      <c r="D18051" s="3" t="str">
        <f>VLOOKUP(C18051, Content!$B$2:$C$1002, 2, FALSE)</f>
        <v>photo</v>
      </c>
      <c r="E18051" s="3" t="str">
        <f>VLOOKUP(C18051, Content!$B$2:$D$1002,3, FALSE)</f>
        <v>education</v>
      </c>
      <c r="F18051" s="4" t="s">
        <v>4</v>
      </c>
      <c r="G18051" s="4">
        <f>VLOOKUP(F18051,ReactionTypes!$B$1:$D$17,3,FALSE)</f>
        <v>70</v>
      </c>
      <c r="H18051" s="1">
        <v>44029.401608796295</v>
      </c>
      <c r="L18051" s="3"/>
      <c r="M18051" s="3"/>
      <c r="N18051" s="4"/>
      <c r="O18051" s="4"/>
      <c r="P18051" s="1"/>
    </row>
    <row r="18052" spans="2:16">
      <c r="B18052" s="3">
        <v>18771</v>
      </c>
      <c r="C18052" t="s">
        <v>733</v>
      </c>
      <c r="D18052" s="3" t="str">
        <f>VLOOKUP(C18052, Content!$B$2:$C$1002, 2, FALSE)</f>
        <v>photo</v>
      </c>
      <c r="E18052" s="3" t="str">
        <f>VLOOKUP(C18052, Content!$B$2:$D$1002,3, FALSE)</f>
        <v>education</v>
      </c>
      <c r="F18052" s="4" t="s">
        <v>12</v>
      </c>
      <c r="G18052" s="4">
        <f>VLOOKUP(F18052,ReactionTypes!$B$1:$D$17,3,FALSE)</f>
        <v>75</v>
      </c>
      <c r="H18052" s="1">
        <v>44226.768912037034</v>
      </c>
      <c r="L18052" s="3"/>
      <c r="M18052" s="3"/>
      <c r="N18052" s="4"/>
      <c r="O18052" s="4"/>
      <c r="P18052" s="1"/>
    </row>
    <row r="18053" spans="2:16">
      <c r="B18053" s="3">
        <v>18772</v>
      </c>
      <c r="C18053" t="s">
        <v>733</v>
      </c>
      <c r="D18053" s="3" t="str">
        <f>VLOOKUP(C18053, Content!$B$2:$C$1002, 2, FALSE)</f>
        <v>photo</v>
      </c>
      <c r="E18053" s="3" t="str">
        <f>VLOOKUP(C18053, Content!$B$2:$D$1002,3, FALSE)</f>
        <v>education</v>
      </c>
      <c r="F18053" s="4" t="s">
        <v>5</v>
      </c>
      <c r="G18053" s="4">
        <f>VLOOKUP(F18053,ReactionTypes!$B$1:$D$17,3,FALSE)</f>
        <v>0</v>
      </c>
      <c r="H18053" s="1">
        <v>44311.600219907406</v>
      </c>
      <c r="L18053" s="3"/>
      <c r="M18053" s="3"/>
      <c r="N18053" s="4"/>
      <c r="O18053" s="4"/>
      <c r="P18053" s="1"/>
    </row>
    <row r="18054" spans="2:16">
      <c r="B18054" s="3">
        <v>18773</v>
      </c>
      <c r="C18054" t="s">
        <v>733</v>
      </c>
      <c r="D18054" s="3" t="str">
        <f>VLOOKUP(C18054, Content!$B$2:$C$1002, 2, FALSE)</f>
        <v>photo</v>
      </c>
      <c r="E18054" s="3" t="str">
        <f>VLOOKUP(C18054, Content!$B$2:$D$1002,3, FALSE)</f>
        <v>education</v>
      </c>
      <c r="F18054" s="4" t="s">
        <v>16</v>
      </c>
      <c r="G18054" s="4">
        <f>VLOOKUP(F18054,ReactionTypes!$B$1:$D$17,3,FALSE)</f>
        <v>10</v>
      </c>
      <c r="H18054" s="1">
        <v>44281.34778935185</v>
      </c>
      <c r="L18054" s="3"/>
      <c r="M18054" s="3"/>
      <c r="N18054" s="4"/>
      <c r="O18054" s="4"/>
      <c r="P18054" s="1"/>
    </row>
    <row r="18055" spans="2:16">
      <c r="B18055" s="3">
        <v>18774</v>
      </c>
      <c r="C18055" t="s">
        <v>733</v>
      </c>
      <c r="D18055" s="3" t="str">
        <f>VLOOKUP(C18055, Content!$B$2:$C$1002, 2, FALSE)</f>
        <v>photo</v>
      </c>
      <c r="E18055" s="3" t="str">
        <f>VLOOKUP(C18055, Content!$B$2:$D$1002,3, FALSE)</f>
        <v>education</v>
      </c>
      <c r="F18055" s="4" t="s">
        <v>5</v>
      </c>
      <c r="G18055" s="4">
        <f>VLOOKUP(F18055,ReactionTypes!$B$1:$D$17,3,FALSE)</f>
        <v>0</v>
      </c>
      <c r="H18055" s="1">
        <v>44170.996203703704</v>
      </c>
      <c r="L18055" s="3"/>
      <c r="M18055" s="3"/>
      <c r="N18055" s="4"/>
      <c r="O18055" s="4"/>
      <c r="P18055" s="1"/>
    </row>
    <row r="18056" spans="2:16">
      <c r="B18056" s="3">
        <v>18775</v>
      </c>
      <c r="C18056" t="s">
        <v>733</v>
      </c>
      <c r="D18056" s="3" t="str">
        <f>VLOOKUP(C18056, Content!$B$2:$C$1002, 2, FALSE)</f>
        <v>photo</v>
      </c>
      <c r="E18056" s="3" t="str">
        <f>VLOOKUP(C18056, Content!$B$2:$D$1002,3, FALSE)</f>
        <v>education</v>
      </c>
      <c r="F18056" s="4" t="s">
        <v>2</v>
      </c>
      <c r="G18056" s="4">
        <f>VLOOKUP(F18056,ReactionTypes!$B$1:$D$17,3,FALSE)</f>
        <v>60</v>
      </c>
      <c r="H18056" s="1">
        <v>44293.117928240739</v>
      </c>
      <c r="L18056" s="3"/>
      <c r="M18056" s="3"/>
      <c r="N18056" s="4"/>
      <c r="O18056" s="4"/>
      <c r="P18056" s="1"/>
    </row>
    <row r="18057" spans="2:16">
      <c r="B18057" s="3">
        <v>18776</v>
      </c>
      <c r="C18057" t="s">
        <v>733</v>
      </c>
      <c r="D18057" s="3" t="str">
        <f>VLOOKUP(C18057, Content!$B$2:$C$1002, 2, FALSE)</f>
        <v>photo</v>
      </c>
      <c r="E18057" s="3" t="str">
        <f>VLOOKUP(C18057, Content!$B$2:$D$1002,3, FALSE)</f>
        <v>education</v>
      </c>
      <c r="F18057" s="4" t="s">
        <v>13</v>
      </c>
      <c r="G18057" s="4">
        <f>VLOOKUP(F18057,ReactionTypes!$B$1:$D$17,3,FALSE)</f>
        <v>70</v>
      </c>
      <c r="H18057" s="1">
        <v>44320.045949074076</v>
      </c>
      <c r="L18057" s="3"/>
      <c r="M18057" s="3"/>
      <c r="N18057" s="4"/>
      <c r="O18057" s="4"/>
      <c r="P18057" s="1"/>
    </row>
    <row r="18058" spans="2:16">
      <c r="B18058" s="3">
        <v>18777</v>
      </c>
      <c r="C18058" t="s">
        <v>733</v>
      </c>
      <c r="D18058" s="3" t="str">
        <f>VLOOKUP(C18058, Content!$B$2:$C$1002, 2, FALSE)</f>
        <v>photo</v>
      </c>
      <c r="E18058" s="3" t="str">
        <f>VLOOKUP(C18058, Content!$B$2:$D$1002,3, FALSE)</f>
        <v>education</v>
      </c>
      <c r="F18058" s="4" t="s">
        <v>15</v>
      </c>
      <c r="G18058" s="4">
        <f>VLOOKUP(F18058,ReactionTypes!$B$1:$D$17,3,FALSE)</f>
        <v>50</v>
      </c>
      <c r="H18058" s="1">
        <v>44078.701365740744</v>
      </c>
      <c r="L18058" s="3"/>
      <c r="M18058" s="3"/>
      <c r="N18058" s="4"/>
      <c r="O18058" s="4"/>
      <c r="P18058" s="1"/>
    </row>
    <row r="18059" spans="2:16">
      <c r="B18059" s="3">
        <v>18778</v>
      </c>
      <c r="C18059" t="s">
        <v>733</v>
      </c>
      <c r="D18059" s="3" t="str">
        <f>VLOOKUP(C18059, Content!$B$2:$C$1002, 2, FALSE)</f>
        <v>photo</v>
      </c>
      <c r="E18059" s="3" t="str">
        <f>VLOOKUP(C18059, Content!$B$2:$D$1002,3, FALSE)</f>
        <v>education</v>
      </c>
      <c r="F18059" s="4" t="s">
        <v>12</v>
      </c>
      <c r="G18059" s="4">
        <f>VLOOKUP(F18059,ReactionTypes!$B$1:$D$17,3,FALSE)</f>
        <v>75</v>
      </c>
      <c r="H18059" s="1">
        <v>44135.408194444448</v>
      </c>
      <c r="L18059" s="3"/>
      <c r="M18059" s="3"/>
      <c r="N18059" s="4"/>
      <c r="O18059" s="4"/>
      <c r="P18059" s="1"/>
    </row>
    <row r="18060" spans="2:16">
      <c r="B18060" s="3">
        <v>18779</v>
      </c>
      <c r="C18060" t="s">
        <v>733</v>
      </c>
      <c r="D18060" s="3" t="str">
        <f>VLOOKUP(C18060, Content!$B$2:$C$1002, 2, FALSE)</f>
        <v>photo</v>
      </c>
      <c r="E18060" s="3" t="str">
        <f>VLOOKUP(C18060, Content!$B$2:$D$1002,3, FALSE)</f>
        <v>education</v>
      </c>
      <c r="F18060" s="4" t="s">
        <v>4</v>
      </c>
      <c r="G18060" s="4">
        <f>VLOOKUP(F18060,ReactionTypes!$B$1:$D$17,3,FALSE)</f>
        <v>70</v>
      </c>
      <c r="H18060" s="1">
        <v>44030.033842592595</v>
      </c>
      <c r="L18060" s="3"/>
      <c r="M18060" s="3"/>
      <c r="N18060" s="4"/>
      <c r="O18060" s="4"/>
      <c r="P18060" s="1"/>
    </row>
    <row r="18061" spans="2:16">
      <c r="B18061" s="3">
        <v>18780</v>
      </c>
      <c r="C18061" t="s">
        <v>733</v>
      </c>
      <c r="D18061" s="3" t="str">
        <f>VLOOKUP(C18061, Content!$B$2:$C$1002, 2, FALSE)</f>
        <v>photo</v>
      </c>
      <c r="E18061" s="3" t="str">
        <f>VLOOKUP(C18061, Content!$B$2:$D$1002,3, FALSE)</f>
        <v>education</v>
      </c>
      <c r="F18061" s="4" t="s">
        <v>4</v>
      </c>
      <c r="G18061" s="4">
        <f>VLOOKUP(F18061,ReactionTypes!$B$1:$D$17,3,FALSE)</f>
        <v>70</v>
      </c>
      <c r="H18061" s="1">
        <v>44172.768530092595</v>
      </c>
      <c r="L18061" s="3"/>
      <c r="M18061" s="3"/>
      <c r="N18061" s="4"/>
      <c r="O18061" s="4"/>
      <c r="P18061" s="1"/>
    </row>
    <row r="18062" spans="2:16">
      <c r="B18062" s="3">
        <v>18781</v>
      </c>
      <c r="C18062" t="s">
        <v>733</v>
      </c>
      <c r="D18062" s="3" t="str">
        <f>VLOOKUP(C18062, Content!$B$2:$C$1002, 2, FALSE)</f>
        <v>photo</v>
      </c>
      <c r="E18062" s="3" t="str">
        <f>VLOOKUP(C18062, Content!$B$2:$D$1002,3, FALSE)</f>
        <v>education</v>
      </c>
      <c r="F18062" s="4" t="s">
        <v>13</v>
      </c>
      <c r="G18062" s="4">
        <f>VLOOKUP(F18062,ReactionTypes!$B$1:$D$17,3,FALSE)</f>
        <v>70</v>
      </c>
      <c r="H18062" s="1">
        <v>44198.09375</v>
      </c>
      <c r="L18062" s="3"/>
      <c r="M18062" s="3"/>
      <c r="N18062" s="4"/>
      <c r="O18062" s="4"/>
      <c r="P18062" s="1"/>
    </row>
    <row r="18063" spans="2:16">
      <c r="B18063" s="3">
        <v>18782</v>
      </c>
      <c r="C18063" t="s">
        <v>733</v>
      </c>
      <c r="D18063" s="3" t="str">
        <f>VLOOKUP(C18063, Content!$B$2:$C$1002, 2, FALSE)</f>
        <v>photo</v>
      </c>
      <c r="E18063" s="3" t="str">
        <f>VLOOKUP(C18063, Content!$B$2:$D$1002,3, FALSE)</f>
        <v>education</v>
      </c>
      <c r="F18063" s="4" t="s">
        <v>2</v>
      </c>
      <c r="G18063" s="4">
        <f>VLOOKUP(F18063,ReactionTypes!$B$1:$D$17,3,FALSE)</f>
        <v>60</v>
      </c>
      <c r="H18063" s="1">
        <v>44318.806550925925</v>
      </c>
      <c r="L18063" s="3"/>
      <c r="M18063" s="3"/>
      <c r="N18063" s="4"/>
      <c r="O18063" s="4"/>
      <c r="P18063" s="1"/>
    </row>
    <row r="18064" spans="2:16">
      <c r="B18064" s="3">
        <v>18783</v>
      </c>
      <c r="C18064" t="s">
        <v>733</v>
      </c>
      <c r="D18064" s="3" t="str">
        <f>VLOOKUP(C18064, Content!$B$2:$C$1002, 2, FALSE)</f>
        <v>photo</v>
      </c>
      <c r="E18064" s="3" t="str">
        <f>VLOOKUP(C18064, Content!$B$2:$D$1002,3, FALSE)</f>
        <v>education</v>
      </c>
      <c r="F18064" s="4" t="s">
        <v>18</v>
      </c>
      <c r="G18064" s="4">
        <f>VLOOKUP(F18064,ReactionTypes!$B$1:$D$17,3,FALSE)</f>
        <v>35</v>
      </c>
      <c r="H18064" s="1">
        <v>44250.658449074072</v>
      </c>
      <c r="L18064" s="3"/>
      <c r="M18064" s="3"/>
      <c r="N18064" s="4"/>
      <c r="O18064" s="4"/>
      <c r="P18064" s="1"/>
    </row>
    <row r="18065" spans="2:16">
      <c r="B18065" s="3">
        <v>18784</v>
      </c>
      <c r="C18065" t="s">
        <v>733</v>
      </c>
      <c r="D18065" s="3" t="str">
        <f>VLOOKUP(C18065, Content!$B$2:$C$1002, 2, FALSE)</f>
        <v>photo</v>
      </c>
      <c r="E18065" s="3" t="str">
        <f>VLOOKUP(C18065, Content!$B$2:$D$1002,3, FALSE)</f>
        <v>education</v>
      </c>
      <c r="F18065" s="4" t="s">
        <v>20</v>
      </c>
      <c r="G18065" s="4">
        <f>VLOOKUP(F18065,ReactionTypes!$B$1:$D$17,3,FALSE)</f>
        <v>12</v>
      </c>
      <c r="H18065" s="1">
        <v>44186.439953703702</v>
      </c>
      <c r="L18065" s="3"/>
      <c r="M18065" s="3"/>
      <c r="N18065" s="4"/>
      <c r="O18065" s="4"/>
      <c r="P18065" s="1"/>
    </row>
    <row r="18066" spans="2:16">
      <c r="B18066" s="3">
        <v>18785</v>
      </c>
      <c r="C18066" t="s">
        <v>733</v>
      </c>
      <c r="D18066" s="3" t="str">
        <f>VLOOKUP(C18066, Content!$B$2:$C$1002, 2, FALSE)</f>
        <v>photo</v>
      </c>
      <c r="E18066" s="3" t="str">
        <f>VLOOKUP(C18066, Content!$B$2:$D$1002,3, FALSE)</f>
        <v>education</v>
      </c>
      <c r="F18066" s="4" t="s">
        <v>9</v>
      </c>
      <c r="G18066" s="4">
        <f>VLOOKUP(F18066,ReactionTypes!$B$1:$D$17,3,FALSE)</f>
        <v>20</v>
      </c>
      <c r="H18066" s="1">
        <v>44101.624675925923</v>
      </c>
      <c r="L18066" s="3"/>
      <c r="M18066" s="3"/>
      <c r="N18066" s="4"/>
      <c r="O18066" s="4"/>
      <c r="P18066" s="1"/>
    </row>
    <row r="18067" spans="2:16">
      <c r="B18067" s="3">
        <v>18786</v>
      </c>
      <c r="C18067" t="s">
        <v>733</v>
      </c>
      <c r="D18067" s="3" t="str">
        <f>VLOOKUP(C18067, Content!$B$2:$C$1002, 2, FALSE)</f>
        <v>photo</v>
      </c>
      <c r="E18067" s="3" t="str">
        <f>VLOOKUP(C18067, Content!$B$2:$D$1002,3, FALSE)</f>
        <v>education</v>
      </c>
      <c r="F18067" s="4" t="s">
        <v>20</v>
      </c>
      <c r="G18067" s="4">
        <f>VLOOKUP(F18067,ReactionTypes!$B$1:$D$17,3,FALSE)</f>
        <v>12</v>
      </c>
      <c r="H18067" s="1">
        <v>44357.570381944446</v>
      </c>
      <c r="L18067" s="3"/>
      <c r="M18067" s="3"/>
      <c r="N18067" s="4"/>
      <c r="O18067" s="4"/>
      <c r="P18067" s="1"/>
    </row>
    <row r="18068" spans="2:16">
      <c r="B18068" s="3">
        <v>18787</v>
      </c>
      <c r="C18068" t="s">
        <v>733</v>
      </c>
      <c r="D18068" s="3" t="str">
        <f>VLOOKUP(C18068, Content!$B$2:$C$1002, 2, FALSE)</f>
        <v>photo</v>
      </c>
      <c r="E18068" s="3" t="str">
        <f>VLOOKUP(C18068, Content!$B$2:$D$1002,3, FALSE)</f>
        <v>education</v>
      </c>
      <c r="F18068" s="4" t="s">
        <v>2</v>
      </c>
      <c r="G18068" s="4">
        <f>VLOOKUP(F18068,ReactionTypes!$B$1:$D$17,3,FALSE)</f>
        <v>60</v>
      </c>
      <c r="H18068" s="1">
        <v>44000.664942129632</v>
      </c>
      <c r="L18068" s="3"/>
      <c r="M18068" s="3"/>
      <c r="N18068" s="4"/>
      <c r="O18068" s="4"/>
      <c r="P18068" s="1"/>
    </row>
    <row r="18069" spans="2:16">
      <c r="B18069" s="3">
        <v>18788</v>
      </c>
      <c r="C18069" t="s">
        <v>733</v>
      </c>
      <c r="D18069" s="3" t="str">
        <f>VLOOKUP(C18069, Content!$B$2:$C$1002, 2, FALSE)</f>
        <v>photo</v>
      </c>
      <c r="E18069" s="3" t="str">
        <f>VLOOKUP(C18069, Content!$B$2:$D$1002,3, FALSE)</f>
        <v>education</v>
      </c>
      <c r="F18069" s="4" t="s">
        <v>7</v>
      </c>
      <c r="G18069" s="4">
        <f>VLOOKUP(F18069,ReactionTypes!$B$1:$D$17,3,FALSE)</f>
        <v>5</v>
      </c>
      <c r="H18069" s="1">
        <v>44277.128807870373</v>
      </c>
      <c r="L18069" s="3"/>
      <c r="M18069" s="3"/>
      <c r="N18069" s="4"/>
      <c r="O18069" s="4"/>
      <c r="P18069" s="1"/>
    </row>
    <row r="18070" spans="2:16">
      <c r="B18070" s="3">
        <v>18789</v>
      </c>
      <c r="C18070" t="s">
        <v>733</v>
      </c>
      <c r="D18070" s="3" t="str">
        <f>VLOOKUP(C18070, Content!$B$2:$C$1002, 2, FALSE)</f>
        <v>photo</v>
      </c>
      <c r="E18070" s="3" t="str">
        <f>VLOOKUP(C18070, Content!$B$2:$D$1002,3, FALSE)</f>
        <v>education</v>
      </c>
      <c r="F18070" s="4" t="s">
        <v>4</v>
      </c>
      <c r="G18070" s="4">
        <f>VLOOKUP(F18070,ReactionTypes!$B$1:$D$17,3,FALSE)</f>
        <v>70</v>
      </c>
      <c r="H18070" s="1">
        <v>44129.241354166668</v>
      </c>
      <c r="L18070" s="3"/>
      <c r="M18070" s="3"/>
      <c r="N18070" s="4"/>
      <c r="O18070" s="4"/>
      <c r="P18070" s="1"/>
    </row>
    <row r="18071" spans="2:16">
      <c r="B18071" s="3">
        <v>18790</v>
      </c>
      <c r="C18071" t="s">
        <v>733</v>
      </c>
      <c r="D18071" s="3" t="str">
        <f>VLOOKUP(C18071, Content!$B$2:$C$1002, 2, FALSE)</f>
        <v>photo</v>
      </c>
      <c r="E18071" s="3" t="str">
        <f>VLOOKUP(C18071, Content!$B$2:$D$1002,3, FALSE)</f>
        <v>education</v>
      </c>
      <c r="F18071" s="4" t="s">
        <v>12</v>
      </c>
      <c r="G18071" s="4">
        <f>VLOOKUP(F18071,ReactionTypes!$B$1:$D$17,3,FALSE)</f>
        <v>75</v>
      </c>
      <c r="H18071" s="1">
        <v>44095.808634259258</v>
      </c>
      <c r="L18071" s="3"/>
      <c r="M18071" s="3"/>
      <c r="N18071" s="4"/>
      <c r="O18071" s="4"/>
      <c r="P18071" s="1"/>
    </row>
    <row r="18072" spans="2:16">
      <c r="B18072" s="3">
        <v>18791</v>
      </c>
      <c r="C18072" t="s">
        <v>733</v>
      </c>
      <c r="D18072" s="3" t="str">
        <f>VLOOKUP(C18072, Content!$B$2:$C$1002, 2, FALSE)</f>
        <v>photo</v>
      </c>
      <c r="E18072" s="3" t="str">
        <f>VLOOKUP(C18072, Content!$B$2:$D$1002,3, FALSE)</f>
        <v>education</v>
      </c>
      <c r="F18072" s="4" t="s">
        <v>8</v>
      </c>
      <c r="G18072" s="4">
        <f>VLOOKUP(F18072,ReactionTypes!$B$1:$D$17,3,FALSE)</f>
        <v>30</v>
      </c>
      <c r="H18072" s="1">
        <v>44089.726215277777</v>
      </c>
      <c r="L18072" s="3"/>
      <c r="M18072" s="3"/>
      <c r="N18072" s="4"/>
      <c r="O18072" s="4"/>
      <c r="P18072" s="1"/>
    </row>
    <row r="18073" spans="2:16">
      <c r="B18073" s="3">
        <v>18792</v>
      </c>
      <c r="C18073" t="s">
        <v>733</v>
      </c>
      <c r="D18073" s="3" t="str">
        <f>VLOOKUP(C18073, Content!$B$2:$C$1002, 2, FALSE)</f>
        <v>photo</v>
      </c>
      <c r="E18073" s="3" t="str">
        <f>VLOOKUP(C18073, Content!$B$2:$D$1002,3, FALSE)</f>
        <v>education</v>
      </c>
      <c r="F18073" s="4" t="s">
        <v>15</v>
      </c>
      <c r="G18073" s="4">
        <f>VLOOKUP(F18073,ReactionTypes!$B$1:$D$17,3,FALSE)</f>
        <v>50</v>
      </c>
      <c r="H18073" s="1">
        <v>44299.765393518515</v>
      </c>
      <c r="L18073" s="3"/>
      <c r="M18073" s="3"/>
      <c r="N18073" s="4"/>
      <c r="O18073" s="4"/>
      <c r="P18073" s="1"/>
    </row>
    <row r="18074" spans="2:16">
      <c r="B18074" s="3">
        <v>18793</v>
      </c>
      <c r="C18074" t="s">
        <v>733</v>
      </c>
      <c r="D18074" s="3" t="str">
        <f>VLOOKUP(C18074, Content!$B$2:$C$1002, 2, FALSE)</f>
        <v>photo</v>
      </c>
      <c r="E18074" s="3" t="str">
        <f>VLOOKUP(C18074, Content!$B$2:$D$1002,3, FALSE)</f>
        <v>education</v>
      </c>
      <c r="F18074" s="4" t="s">
        <v>18</v>
      </c>
      <c r="G18074" s="4">
        <f>VLOOKUP(F18074,ReactionTypes!$B$1:$D$17,3,FALSE)</f>
        <v>35</v>
      </c>
      <c r="H18074" s="1">
        <v>44065.176168981481</v>
      </c>
      <c r="L18074" s="3"/>
      <c r="M18074" s="3"/>
      <c r="N18074" s="4"/>
      <c r="O18074" s="4"/>
      <c r="P18074" s="1"/>
    </row>
    <row r="18075" spans="2:16">
      <c r="B18075" s="3">
        <v>18794</v>
      </c>
      <c r="C18075" t="s">
        <v>733</v>
      </c>
      <c r="D18075" s="3" t="str">
        <f>VLOOKUP(C18075, Content!$B$2:$C$1002, 2, FALSE)</f>
        <v>photo</v>
      </c>
      <c r="E18075" s="3" t="str">
        <f>VLOOKUP(C18075, Content!$B$2:$D$1002,3, FALSE)</f>
        <v>education</v>
      </c>
      <c r="F18075" s="4" t="s">
        <v>15</v>
      </c>
      <c r="G18075" s="4">
        <f>VLOOKUP(F18075,ReactionTypes!$B$1:$D$17,3,FALSE)</f>
        <v>50</v>
      </c>
      <c r="H18075" s="1">
        <v>44174.74596064815</v>
      </c>
      <c r="L18075" s="3"/>
      <c r="M18075" s="3"/>
      <c r="N18075" s="4"/>
      <c r="O18075" s="4"/>
      <c r="P18075" s="1"/>
    </row>
    <row r="18076" spans="2:16">
      <c r="B18076" s="3">
        <v>18795</v>
      </c>
      <c r="C18076" t="s">
        <v>733</v>
      </c>
      <c r="D18076" s="3" t="str">
        <f>VLOOKUP(C18076, Content!$B$2:$C$1002, 2, FALSE)</f>
        <v>photo</v>
      </c>
      <c r="E18076" s="3" t="str">
        <f>VLOOKUP(C18076, Content!$B$2:$D$1002,3, FALSE)</f>
        <v>education</v>
      </c>
      <c r="F18076" s="4" t="s">
        <v>16</v>
      </c>
      <c r="G18076" s="4">
        <f>VLOOKUP(F18076,ReactionTypes!$B$1:$D$17,3,FALSE)</f>
        <v>10</v>
      </c>
      <c r="H18076" s="1">
        <v>44318.583854166667</v>
      </c>
      <c r="L18076" s="3"/>
      <c r="M18076" s="3"/>
      <c r="N18076" s="4"/>
      <c r="O18076" s="4"/>
      <c r="P18076" s="1"/>
    </row>
    <row r="18077" spans="2:16">
      <c r="B18077" s="3">
        <v>18796</v>
      </c>
      <c r="C18077" t="s">
        <v>733</v>
      </c>
      <c r="D18077" s="3" t="str">
        <f>VLOOKUP(C18077, Content!$B$2:$C$1002, 2, FALSE)</f>
        <v>photo</v>
      </c>
      <c r="E18077" s="3" t="str">
        <f>VLOOKUP(C18077, Content!$B$2:$D$1002,3, FALSE)</f>
        <v>education</v>
      </c>
      <c r="F18077" s="4" t="s">
        <v>4</v>
      </c>
      <c r="G18077" s="4">
        <f>VLOOKUP(F18077,ReactionTypes!$B$1:$D$17,3,FALSE)</f>
        <v>70</v>
      </c>
      <c r="H18077" s="1">
        <v>44133.581099537034</v>
      </c>
      <c r="L18077" s="3"/>
      <c r="M18077" s="3"/>
      <c r="N18077" s="4"/>
      <c r="O18077" s="4"/>
      <c r="P18077" s="1"/>
    </row>
    <row r="18078" spans="2:16">
      <c r="B18078" s="3">
        <v>18797</v>
      </c>
      <c r="C18078" t="s">
        <v>733</v>
      </c>
      <c r="D18078" s="3" t="str">
        <f>VLOOKUP(C18078, Content!$B$2:$C$1002, 2, FALSE)</f>
        <v>photo</v>
      </c>
      <c r="E18078" s="3" t="str">
        <f>VLOOKUP(C18078, Content!$B$2:$D$1002,3, FALSE)</f>
        <v>education</v>
      </c>
      <c r="F18078" s="4" t="s">
        <v>13</v>
      </c>
      <c r="G18078" s="4">
        <f>VLOOKUP(F18078,ReactionTypes!$B$1:$D$17,3,FALSE)</f>
        <v>70</v>
      </c>
      <c r="H18078" s="1">
        <v>44206.095706018517</v>
      </c>
      <c r="L18078" s="3"/>
      <c r="M18078" s="3"/>
      <c r="N18078" s="4"/>
      <c r="O18078" s="4"/>
      <c r="P18078" s="1"/>
    </row>
    <row r="18079" spans="2:16">
      <c r="B18079" s="3">
        <v>18798</v>
      </c>
      <c r="C18079" t="s">
        <v>733</v>
      </c>
      <c r="D18079" s="3" t="str">
        <f>VLOOKUP(C18079, Content!$B$2:$C$1002, 2, FALSE)</f>
        <v>photo</v>
      </c>
      <c r="E18079" s="3" t="str">
        <f>VLOOKUP(C18079, Content!$B$2:$D$1002,3, FALSE)</f>
        <v>education</v>
      </c>
      <c r="F18079" s="4" t="s">
        <v>7</v>
      </c>
      <c r="G18079" s="4">
        <f>VLOOKUP(F18079,ReactionTypes!$B$1:$D$17,3,FALSE)</f>
        <v>5</v>
      </c>
      <c r="H18079" s="1">
        <v>44329.115532407406</v>
      </c>
      <c r="L18079" s="3"/>
      <c r="M18079" s="3"/>
      <c r="N18079" s="4"/>
      <c r="O18079" s="4"/>
      <c r="P18079" s="1"/>
    </row>
    <row r="18080" spans="2:16">
      <c r="B18080" s="3">
        <v>18799</v>
      </c>
      <c r="C18080" t="s">
        <v>733</v>
      </c>
      <c r="D18080" s="3" t="str">
        <f>VLOOKUP(C18080, Content!$B$2:$C$1002, 2, FALSE)</f>
        <v>photo</v>
      </c>
      <c r="E18080" s="3" t="str">
        <f>VLOOKUP(C18080, Content!$B$2:$D$1002,3, FALSE)</f>
        <v>education</v>
      </c>
      <c r="F18080" s="4" t="s">
        <v>5</v>
      </c>
      <c r="G18080" s="4">
        <f>VLOOKUP(F18080,ReactionTypes!$B$1:$D$17,3,FALSE)</f>
        <v>0</v>
      </c>
      <c r="H18080" s="1">
        <v>44339.654027777775</v>
      </c>
      <c r="L18080" s="3"/>
      <c r="M18080" s="3"/>
      <c r="N18080" s="4"/>
      <c r="O18080" s="4"/>
      <c r="P18080" s="1"/>
    </row>
    <row r="18081" spans="2:16">
      <c r="B18081" s="3">
        <v>18800</v>
      </c>
      <c r="C18081" t="s">
        <v>733</v>
      </c>
      <c r="D18081" s="3" t="str">
        <f>VLOOKUP(C18081, Content!$B$2:$C$1002, 2, FALSE)</f>
        <v>photo</v>
      </c>
      <c r="E18081" s="3" t="str">
        <f>VLOOKUP(C18081, Content!$B$2:$D$1002,3, FALSE)</f>
        <v>education</v>
      </c>
      <c r="F18081" s="4" t="s">
        <v>15</v>
      </c>
      <c r="G18081" s="4">
        <f>VLOOKUP(F18081,ReactionTypes!$B$1:$D$17,3,FALSE)</f>
        <v>50</v>
      </c>
      <c r="H18081" s="1">
        <v>44150.382662037038</v>
      </c>
      <c r="L18081" s="3"/>
      <c r="M18081" s="3"/>
      <c r="N18081" s="4"/>
      <c r="O18081" s="4"/>
      <c r="P18081" s="1"/>
    </row>
    <row r="18082" spans="2:16">
      <c r="B18082" s="3">
        <v>18802</v>
      </c>
      <c r="C18082" t="s">
        <v>734</v>
      </c>
      <c r="D18082" s="3" t="str">
        <f>VLOOKUP(C18082, Content!$B$2:$C$1002, 2, FALSE)</f>
        <v>video</v>
      </c>
      <c r="E18082" s="3" t="str">
        <f>VLOOKUP(C18082, Content!$B$2:$D$1002,3, FALSE)</f>
        <v>Healthy Eating</v>
      </c>
      <c r="F18082" s="4" t="s">
        <v>9</v>
      </c>
      <c r="G18082" s="4">
        <f>VLOOKUP(F18082,ReactionTypes!$B$1:$D$17,3,FALSE)</f>
        <v>20</v>
      </c>
      <c r="H18082" s="1">
        <v>44357.283958333333</v>
      </c>
      <c r="L18082" s="3"/>
      <c r="M18082" s="3"/>
      <c r="N18082" s="4"/>
      <c r="O18082" s="4"/>
      <c r="P18082" s="1"/>
    </row>
    <row r="18083" spans="2:16">
      <c r="B18083" s="3">
        <v>18803</v>
      </c>
      <c r="C18083" t="s">
        <v>734</v>
      </c>
      <c r="D18083" s="3" t="str">
        <f>VLOOKUP(C18083, Content!$B$2:$C$1002, 2, FALSE)</f>
        <v>video</v>
      </c>
      <c r="E18083" s="3" t="str">
        <f>VLOOKUP(C18083, Content!$B$2:$D$1002,3, FALSE)</f>
        <v>Healthy Eating</v>
      </c>
      <c r="F18083" s="4" t="s">
        <v>17</v>
      </c>
      <c r="G18083" s="4">
        <f>VLOOKUP(F18083,ReactionTypes!$B$1:$D$17,3,FALSE)</f>
        <v>45</v>
      </c>
      <c r="H18083" s="1">
        <v>44015.073645833334</v>
      </c>
      <c r="L18083" s="3"/>
      <c r="M18083" s="3"/>
      <c r="N18083" s="4"/>
      <c r="O18083" s="4"/>
      <c r="P18083" s="1"/>
    </row>
    <row r="18084" spans="2:16">
      <c r="B18084" s="3">
        <v>18804</v>
      </c>
      <c r="C18084" t="s">
        <v>734</v>
      </c>
      <c r="D18084" s="3" t="str">
        <f>VLOOKUP(C18084, Content!$B$2:$C$1002, 2, FALSE)</f>
        <v>video</v>
      </c>
      <c r="E18084" s="3" t="str">
        <f>VLOOKUP(C18084, Content!$B$2:$D$1002,3, FALSE)</f>
        <v>Healthy Eating</v>
      </c>
      <c r="F18084" s="4" t="s">
        <v>17</v>
      </c>
      <c r="G18084" s="4">
        <f>VLOOKUP(F18084,ReactionTypes!$B$1:$D$17,3,FALSE)</f>
        <v>45</v>
      </c>
      <c r="H18084" s="1">
        <v>44351.921805555554</v>
      </c>
      <c r="L18084" s="3"/>
      <c r="M18084" s="3"/>
      <c r="N18084" s="4"/>
      <c r="O18084" s="4"/>
      <c r="P18084" s="1"/>
    </row>
    <row r="18085" spans="2:16">
      <c r="B18085" s="3">
        <v>18805</v>
      </c>
      <c r="C18085" t="s">
        <v>734</v>
      </c>
      <c r="D18085" s="3" t="str">
        <f>VLOOKUP(C18085, Content!$B$2:$C$1002, 2, FALSE)</f>
        <v>video</v>
      </c>
      <c r="E18085" s="3" t="str">
        <f>VLOOKUP(C18085, Content!$B$2:$D$1002,3, FALSE)</f>
        <v>Healthy Eating</v>
      </c>
      <c r="F18085" s="4" t="s">
        <v>2</v>
      </c>
      <c r="G18085" s="4">
        <f>VLOOKUP(F18085,ReactionTypes!$B$1:$D$17,3,FALSE)</f>
        <v>60</v>
      </c>
      <c r="H18085" s="1">
        <v>44257.716261574074</v>
      </c>
      <c r="L18085" s="3"/>
      <c r="M18085" s="3"/>
      <c r="N18085" s="4"/>
      <c r="O18085" s="4"/>
      <c r="P18085" s="1"/>
    </row>
    <row r="18086" spans="2:16">
      <c r="B18086" s="3">
        <v>18806</v>
      </c>
      <c r="C18086" t="s">
        <v>734</v>
      </c>
      <c r="D18086" s="3" t="str">
        <f>VLOOKUP(C18086, Content!$B$2:$C$1002, 2, FALSE)</f>
        <v>video</v>
      </c>
      <c r="E18086" s="3" t="str">
        <f>VLOOKUP(C18086, Content!$B$2:$D$1002,3, FALSE)</f>
        <v>Healthy Eating</v>
      </c>
      <c r="F18086" s="4" t="s">
        <v>8</v>
      </c>
      <c r="G18086" s="4">
        <f>VLOOKUP(F18086,ReactionTypes!$B$1:$D$17,3,FALSE)</f>
        <v>30</v>
      </c>
      <c r="H18086" s="1">
        <v>44144.485995370371</v>
      </c>
      <c r="L18086" s="3"/>
      <c r="M18086" s="3"/>
      <c r="N18086" s="4"/>
      <c r="O18086" s="4"/>
      <c r="P18086" s="1"/>
    </row>
    <row r="18087" spans="2:16">
      <c r="B18087" s="3">
        <v>18807</v>
      </c>
      <c r="C18087" t="s">
        <v>734</v>
      </c>
      <c r="D18087" s="3" t="str">
        <f>VLOOKUP(C18087, Content!$B$2:$C$1002, 2, FALSE)</f>
        <v>video</v>
      </c>
      <c r="E18087" s="3" t="str">
        <f>VLOOKUP(C18087, Content!$B$2:$D$1002,3, FALSE)</f>
        <v>Healthy Eating</v>
      </c>
      <c r="F18087" s="4" t="s">
        <v>14</v>
      </c>
      <c r="G18087" s="4">
        <f>VLOOKUP(F18087,ReactionTypes!$B$1:$D$17,3,FALSE)</f>
        <v>72</v>
      </c>
      <c r="H18087" s="1">
        <v>44156.042743055557</v>
      </c>
      <c r="L18087" s="3"/>
      <c r="M18087" s="3"/>
      <c r="N18087" s="4"/>
      <c r="O18087" s="4"/>
      <c r="P18087" s="1"/>
    </row>
    <row r="18088" spans="2:16">
      <c r="B18088" s="3">
        <v>18809</v>
      </c>
      <c r="C18088" t="s">
        <v>735</v>
      </c>
      <c r="D18088" s="3" t="str">
        <f>VLOOKUP(C18088, Content!$B$2:$C$1002, 2, FALSE)</f>
        <v>video</v>
      </c>
      <c r="E18088" s="3" t="str">
        <f>VLOOKUP(C18088, Content!$B$2:$D$1002,3, FALSE)</f>
        <v>healthy eating</v>
      </c>
      <c r="F18088" s="4" t="s">
        <v>17</v>
      </c>
      <c r="G18088" s="4">
        <f>VLOOKUP(F18088,ReactionTypes!$B$1:$D$17,3,FALSE)</f>
        <v>45</v>
      </c>
      <c r="H18088" s="1">
        <v>44228.670868055553</v>
      </c>
      <c r="L18088" s="3"/>
      <c r="M18088" s="3"/>
      <c r="N18088" s="4"/>
      <c r="O18088" s="4"/>
      <c r="P18088" s="1"/>
    </row>
    <row r="18089" spans="2:16">
      <c r="B18089" s="3">
        <v>18810</v>
      </c>
      <c r="C18089" t="s">
        <v>735</v>
      </c>
      <c r="D18089" s="3" t="str">
        <f>VLOOKUP(C18089, Content!$B$2:$C$1002, 2, FALSE)</f>
        <v>video</v>
      </c>
      <c r="E18089" s="3" t="str">
        <f>VLOOKUP(C18089, Content!$B$2:$D$1002,3, FALSE)</f>
        <v>healthy eating</v>
      </c>
      <c r="F18089" s="4" t="s">
        <v>9</v>
      </c>
      <c r="G18089" s="4">
        <f>VLOOKUP(F18089,ReactionTypes!$B$1:$D$17,3,FALSE)</f>
        <v>20</v>
      </c>
      <c r="H18089" s="1">
        <v>44136.743877314817</v>
      </c>
      <c r="L18089" s="3"/>
      <c r="M18089" s="3"/>
      <c r="N18089" s="4"/>
      <c r="O18089" s="4"/>
      <c r="P18089" s="1"/>
    </row>
    <row r="18090" spans="2:16">
      <c r="B18090" s="3">
        <v>18811</v>
      </c>
      <c r="C18090" t="s">
        <v>735</v>
      </c>
      <c r="D18090" s="3" t="str">
        <f>VLOOKUP(C18090, Content!$B$2:$C$1002, 2, FALSE)</f>
        <v>video</v>
      </c>
      <c r="E18090" s="3" t="str">
        <f>VLOOKUP(C18090, Content!$B$2:$D$1002,3, FALSE)</f>
        <v>healthy eating</v>
      </c>
      <c r="F18090" s="4" t="s">
        <v>2</v>
      </c>
      <c r="G18090" s="4">
        <f>VLOOKUP(F18090,ReactionTypes!$B$1:$D$17,3,FALSE)</f>
        <v>60</v>
      </c>
      <c r="H18090" s="1">
        <v>44013.872152777774</v>
      </c>
      <c r="L18090" s="3"/>
      <c r="M18090" s="3"/>
      <c r="N18090" s="4"/>
      <c r="O18090" s="4"/>
      <c r="P18090" s="1"/>
    </row>
    <row r="18091" spans="2:16">
      <c r="B18091" s="3">
        <v>18812</v>
      </c>
      <c r="C18091" t="s">
        <v>735</v>
      </c>
      <c r="D18091" s="3" t="str">
        <f>VLOOKUP(C18091, Content!$B$2:$C$1002, 2, FALSE)</f>
        <v>video</v>
      </c>
      <c r="E18091" s="3" t="str">
        <f>VLOOKUP(C18091, Content!$B$2:$D$1002,3, FALSE)</f>
        <v>healthy eating</v>
      </c>
      <c r="F18091" s="4" t="s">
        <v>17</v>
      </c>
      <c r="G18091" s="4">
        <f>VLOOKUP(F18091,ReactionTypes!$B$1:$D$17,3,FALSE)</f>
        <v>45</v>
      </c>
      <c r="H18091" s="1">
        <v>44103.059212962966</v>
      </c>
      <c r="L18091" s="3"/>
      <c r="M18091" s="3"/>
      <c r="N18091" s="4"/>
      <c r="O18091" s="4"/>
      <c r="P18091" s="1"/>
    </row>
    <row r="18092" spans="2:16">
      <c r="B18092" s="3">
        <v>18813</v>
      </c>
      <c r="C18092" t="s">
        <v>735</v>
      </c>
      <c r="D18092" s="3" t="str">
        <f>VLOOKUP(C18092, Content!$B$2:$C$1002, 2, FALSE)</f>
        <v>video</v>
      </c>
      <c r="E18092" s="3" t="str">
        <f>VLOOKUP(C18092, Content!$B$2:$D$1002,3, FALSE)</f>
        <v>healthy eating</v>
      </c>
      <c r="F18092" s="4" t="s">
        <v>7</v>
      </c>
      <c r="G18092" s="4">
        <f>VLOOKUP(F18092,ReactionTypes!$B$1:$D$17,3,FALSE)</f>
        <v>5</v>
      </c>
      <c r="H18092" s="1">
        <v>44148.253831018519</v>
      </c>
      <c r="L18092" s="3"/>
      <c r="M18092" s="3"/>
      <c r="N18092" s="4"/>
      <c r="O18092" s="4"/>
      <c r="P18092" s="1"/>
    </row>
    <row r="18093" spans="2:16">
      <c r="B18093" s="3">
        <v>18814</v>
      </c>
      <c r="C18093" t="s">
        <v>735</v>
      </c>
      <c r="D18093" s="3" t="str">
        <f>VLOOKUP(C18093, Content!$B$2:$C$1002, 2, FALSE)</f>
        <v>video</v>
      </c>
      <c r="E18093" s="3" t="str">
        <f>VLOOKUP(C18093, Content!$B$2:$D$1002,3, FALSE)</f>
        <v>healthy eating</v>
      </c>
      <c r="F18093" s="4" t="s">
        <v>9</v>
      </c>
      <c r="G18093" s="4">
        <f>VLOOKUP(F18093,ReactionTypes!$B$1:$D$17,3,FALSE)</f>
        <v>20</v>
      </c>
      <c r="H18093" s="1">
        <v>44286.828715277778</v>
      </c>
      <c r="L18093" s="3"/>
      <c r="M18093" s="3"/>
      <c r="N18093" s="4"/>
      <c r="O18093" s="4"/>
      <c r="P18093" s="1"/>
    </row>
    <row r="18094" spans="2:16">
      <c r="B18094" s="3">
        <v>18815</v>
      </c>
      <c r="C18094" t="s">
        <v>735</v>
      </c>
      <c r="D18094" s="3" t="str">
        <f>VLOOKUP(C18094, Content!$B$2:$C$1002, 2, FALSE)</f>
        <v>video</v>
      </c>
      <c r="E18094" s="3" t="str">
        <f>VLOOKUP(C18094, Content!$B$2:$D$1002,3, FALSE)</f>
        <v>healthy eating</v>
      </c>
      <c r="F18094" s="4" t="s">
        <v>19</v>
      </c>
      <c r="G18094" s="4">
        <f>VLOOKUP(F18094,ReactionTypes!$B$1:$D$17,3,FALSE)</f>
        <v>15</v>
      </c>
      <c r="H18094" s="1">
        <v>44166.625625000001</v>
      </c>
      <c r="L18094" s="3"/>
      <c r="M18094" s="3"/>
      <c r="N18094" s="4"/>
      <c r="O18094" s="4"/>
      <c r="P18094" s="1"/>
    </row>
    <row r="18095" spans="2:16">
      <c r="B18095" s="3">
        <v>18816</v>
      </c>
      <c r="C18095" t="s">
        <v>735</v>
      </c>
      <c r="D18095" s="3" t="str">
        <f>VLOOKUP(C18095, Content!$B$2:$C$1002, 2, FALSE)</f>
        <v>video</v>
      </c>
      <c r="E18095" s="3" t="str">
        <f>VLOOKUP(C18095, Content!$B$2:$D$1002,3, FALSE)</f>
        <v>healthy eating</v>
      </c>
      <c r="F18095" s="4" t="s">
        <v>20</v>
      </c>
      <c r="G18095" s="4">
        <f>VLOOKUP(F18095,ReactionTypes!$B$1:$D$17,3,FALSE)</f>
        <v>12</v>
      </c>
      <c r="H18095" s="1">
        <v>44073.705752314818</v>
      </c>
      <c r="L18095" s="3"/>
      <c r="M18095" s="3"/>
      <c r="N18095" s="4"/>
      <c r="O18095" s="4"/>
      <c r="P18095" s="1"/>
    </row>
    <row r="18096" spans="2:16">
      <c r="B18096" s="3">
        <v>18817</v>
      </c>
      <c r="C18096" t="s">
        <v>735</v>
      </c>
      <c r="D18096" s="3" t="str">
        <f>VLOOKUP(C18096, Content!$B$2:$C$1002, 2, FALSE)</f>
        <v>video</v>
      </c>
      <c r="E18096" s="3" t="str">
        <f>VLOOKUP(C18096, Content!$B$2:$D$1002,3, FALSE)</f>
        <v>healthy eating</v>
      </c>
      <c r="F18096" s="4" t="s">
        <v>14</v>
      </c>
      <c r="G18096" s="4">
        <f>VLOOKUP(F18096,ReactionTypes!$B$1:$D$17,3,FALSE)</f>
        <v>72</v>
      </c>
      <c r="H18096" s="1">
        <v>44307.319826388892</v>
      </c>
      <c r="L18096" s="3"/>
      <c r="M18096" s="3"/>
      <c r="N18096" s="4"/>
      <c r="O18096" s="4"/>
      <c r="P18096" s="1"/>
    </row>
    <row r="18097" spans="2:16">
      <c r="B18097" s="3">
        <v>18818</v>
      </c>
      <c r="C18097" t="s">
        <v>735</v>
      </c>
      <c r="D18097" s="3" t="str">
        <f>VLOOKUP(C18097, Content!$B$2:$C$1002, 2, FALSE)</f>
        <v>video</v>
      </c>
      <c r="E18097" s="3" t="str">
        <f>VLOOKUP(C18097, Content!$B$2:$D$1002,3, FALSE)</f>
        <v>healthy eating</v>
      </c>
      <c r="F18097" s="4" t="s">
        <v>20</v>
      </c>
      <c r="G18097" s="4">
        <f>VLOOKUP(F18097,ReactionTypes!$B$1:$D$17,3,FALSE)</f>
        <v>12</v>
      </c>
      <c r="H18097" s="1">
        <v>44038.257581018515</v>
      </c>
      <c r="L18097" s="3"/>
      <c r="M18097" s="3"/>
      <c r="N18097" s="4"/>
      <c r="O18097" s="4"/>
      <c r="P18097" s="1"/>
    </row>
    <row r="18098" spans="2:16">
      <c r="B18098" s="3">
        <v>18819</v>
      </c>
      <c r="C18098" t="s">
        <v>735</v>
      </c>
      <c r="D18098" s="3" t="str">
        <f>VLOOKUP(C18098, Content!$B$2:$C$1002, 2, FALSE)</f>
        <v>video</v>
      </c>
      <c r="E18098" s="3" t="str">
        <f>VLOOKUP(C18098, Content!$B$2:$D$1002,3, FALSE)</f>
        <v>healthy eating</v>
      </c>
      <c r="F18098" s="4" t="s">
        <v>4</v>
      </c>
      <c r="G18098" s="4">
        <f>VLOOKUP(F18098,ReactionTypes!$B$1:$D$17,3,FALSE)</f>
        <v>70</v>
      </c>
      <c r="H18098" s="1">
        <v>44033.580983796295</v>
      </c>
      <c r="L18098" s="3"/>
      <c r="M18098" s="3"/>
      <c r="N18098" s="4"/>
      <c r="O18098" s="4"/>
      <c r="P18098" s="1"/>
    </row>
    <row r="18099" spans="2:16">
      <c r="B18099" s="3">
        <v>18820</v>
      </c>
      <c r="C18099" t="s">
        <v>735</v>
      </c>
      <c r="D18099" s="3" t="str">
        <f>VLOOKUP(C18099, Content!$B$2:$C$1002, 2, FALSE)</f>
        <v>video</v>
      </c>
      <c r="E18099" s="3" t="str">
        <f>VLOOKUP(C18099, Content!$B$2:$D$1002,3, FALSE)</f>
        <v>healthy eating</v>
      </c>
      <c r="F18099" s="4" t="s">
        <v>16</v>
      </c>
      <c r="G18099" s="4">
        <f>VLOOKUP(F18099,ReactionTypes!$B$1:$D$17,3,FALSE)</f>
        <v>10</v>
      </c>
      <c r="H18099" s="1">
        <v>44272.46607638889</v>
      </c>
      <c r="L18099" s="3"/>
      <c r="M18099" s="3"/>
      <c r="N18099" s="4"/>
      <c r="O18099" s="4"/>
      <c r="P18099" s="1"/>
    </row>
    <row r="18100" spans="2:16">
      <c r="B18100" s="3">
        <v>18821</v>
      </c>
      <c r="C18100" t="s">
        <v>735</v>
      </c>
      <c r="D18100" s="3" t="str">
        <f>VLOOKUP(C18100, Content!$B$2:$C$1002, 2, FALSE)</f>
        <v>video</v>
      </c>
      <c r="E18100" s="3" t="str">
        <f>VLOOKUP(C18100, Content!$B$2:$D$1002,3, FALSE)</f>
        <v>healthy eating</v>
      </c>
      <c r="F18100" s="4" t="s">
        <v>17</v>
      </c>
      <c r="G18100" s="4">
        <f>VLOOKUP(F18100,ReactionTypes!$B$1:$D$17,3,FALSE)</f>
        <v>45</v>
      </c>
      <c r="H18100" s="1">
        <v>44188.24591435185</v>
      </c>
      <c r="L18100" s="3"/>
      <c r="M18100" s="3"/>
      <c r="N18100" s="4"/>
      <c r="O18100" s="4"/>
      <c r="P18100" s="1"/>
    </row>
    <row r="18101" spans="2:16">
      <c r="B18101" s="3">
        <v>18822</v>
      </c>
      <c r="C18101" t="s">
        <v>735</v>
      </c>
      <c r="D18101" s="3" t="str">
        <f>VLOOKUP(C18101, Content!$B$2:$C$1002, 2, FALSE)</f>
        <v>video</v>
      </c>
      <c r="E18101" s="3" t="str">
        <f>VLOOKUP(C18101, Content!$B$2:$D$1002,3, FALSE)</f>
        <v>healthy eating</v>
      </c>
      <c r="F18101" s="4" t="s">
        <v>12</v>
      </c>
      <c r="G18101" s="4">
        <f>VLOOKUP(F18101,ReactionTypes!$B$1:$D$17,3,FALSE)</f>
        <v>75</v>
      </c>
      <c r="H18101" s="1">
        <v>44347.277719907404</v>
      </c>
      <c r="L18101" s="3"/>
      <c r="M18101" s="3"/>
      <c r="N18101" s="4"/>
      <c r="O18101" s="4"/>
      <c r="P18101" s="1"/>
    </row>
    <row r="18102" spans="2:16">
      <c r="B18102" s="3">
        <v>18824</v>
      </c>
      <c r="C18102" t="s">
        <v>736</v>
      </c>
      <c r="D18102" s="3" t="str">
        <f>VLOOKUP(C18102, Content!$B$2:$C$1002, 2, FALSE)</f>
        <v>photo</v>
      </c>
      <c r="E18102" s="3" t="str">
        <f>VLOOKUP(C18102, Content!$B$2:$D$1002,3, FALSE)</f>
        <v>education</v>
      </c>
      <c r="F18102" s="4" t="s">
        <v>4</v>
      </c>
      <c r="G18102" s="4">
        <f>VLOOKUP(F18102,ReactionTypes!$B$1:$D$17,3,FALSE)</f>
        <v>70</v>
      </c>
      <c r="H18102" s="1">
        <v>44244.337256944447</v>
      </c>
      <c r="L18102" s="3"/>
      <c r="M18102" s="3"/>
      <c r="N18102" s="4"/>
      <c r="O18102" s="4"/>
      <c r="P18102" s="1"/>
    </row>
    <row r="18103" spans="2:16">
      <c r="B18103" s="3">
        <v>18825</v>
      </c>
      <c r="C18103" t="s">
        <v>736</v>
      </c>
      <c r="D18103" s="3" t="str">
        <f>VLOOKUP(C18103, Content!$B$2:$C$1002, 2, FALSE)</f>
        <v>photo</v>
      </c>
      <c r="E18103" s="3" t="str">
        <f>VLOOKUP(C18103, Content!$B$2:$D$1002,3, FALSE)</f>
        <v>education</v>
      </c>
      <c r="F18103" s="4" t="s">
        <v>15</v>
      </c>
      <c r="G18103" s="4">
        <f>VLOOKUP(F18103,ReactionTypes!$B$1:$D$17,3,FALSE)</f>
        <v>50</v>
      </c>
      <c r="H18103" s="1">
        <v>44201.989236111112</v>
      </c>
      <c r="L18103" s="3"/>
      <c r="M18103" s="3"/>
      <c r="N18103" s="4"/>
      <c r="O18103" s="4"/>
      <c r="P18103" s="1"/>
    </row>
    <row r="18104" spans="2:16">
      <c r="B18104" s="3">
        <v>18826</v>
      </c>
      <c r="C18104" t="s">
        <v>736</v>
      </c>
      <c r="D18104" s="3" t="str">
        <f>VLOOKUP(C18104, Content!$B$2:$C$1002, 2, FALSE)</f>
        <v>photo</v>
      </c>
      <c r="E18104" s="3" t="str">
        <f>VLOOKUP(C18104, Content!$B$2:$D$1002,3, FALSE)</f>
        <v>education</v>
      </c>
      <c r="F18104" s="4" t="s">
        <v>4</v>
      </c>
      <c r="G18104" s="4">
        <f>VLOOKUP(F18104,ReactionTypes!$B$1:$D$17,3,FALSE)</f>
        <v>70</v>
      </c>
      <c r="H18104" s="1">
        <v>44293.535752314812</v>
      </c>
      <c r="L18104" s="3"/>
      <c r="M18104" s="3"/>
      <c r="N18104" s="4"/>
      <c r="O18104" s="4"/>
      <c r="P18104" s="1"/>
    </row>
    <row r="18105" spans="2:16">
      <c r="B18105" s="3">
        <v>18827</v>
      </c>
      <c r="C18105" t="s">
        <v>736</v>
      </c>
      <c r="D18105" s="3" t="str">
        <f>VLOOKUP(C18105, Content!$B$2:$C$1002, 2, FALSE)</f>
        <v>photo</v>
      </c>
      <c r="E18105" s="3" t="str">
        <f>VLOOKUP(C18105, Content!$B$2:$D$1002,3, FALSE)</f>
        <v>education</v>
      </c>
      <c r="F18105" s="4" t="s">
        <v>18</v>
      </c>
      <c r="G18105" s="4">
        <f>VLOOKUP(F18105,ReactionTypes!$B$1:$D$17,3,FALSE)</f>
        <v>35</v>
      </c>
      <c r="H18105" s="1">
        <v>44167.820127314815</v>
      </c>
      <c r="L18105" s="3"/>
      <c r="M18105" s="3"/>
      <c r="N18105" s="4"/>
      <c r="O18105" s="4"/>
      <c r="P18105" s="1"/>
    </row>
    <row r="18106" spans="2:16">
      <c r="B18106" s="3">
        <v>18828</v>
      </c>
      <c r="C18106" t="s">
        <v>736</v>
      </c>
      <c r="D18106" s="3" t="str">
        <f>VLOOKUP(C18106, Content!$B$2:$C$1002, 2, FALSE)</f>
        <v>photo</v>
      </c>
      <c r="E18106" s="3" t="str">
        <f>VLOOKUP(C18106, Content!$B$2:$D$1002,3, FALSE)</f>
        <v>education</v>
      </c>
      <c r="F18106" s="4" t="s">
        <v>11</v>
      </c>
      <c r="G18106" s="4">
        <f>VLOOKUP(F18106,ReactionTypes!$B$1:$D$17,3,FALSE)</f>
        <v>65</v>
      </c>
      <c r="H18106" s="1">
        <v>44200.433113425926</v>
      </c>
      <c r="L18106" s="3"/>
      <c r="M18106" s="3"/>
      <c r="N18106" s="4"/>
      <c r="O18106" s="4"/>
      <c r="P18106" s="1"/>
    </row>
    <row r="18107" spans="2:16">
      <c r="B18107" s="3">
        <v>18829</v>
      </c>
      <c r="C18107" t="s">
        <v>736</v>
      </c>
      <c r="D18107" s="3" t="str">
        <f>VLOOKUP(C18107, Content!$B$2:$C$1002, 2, FALSE)</f>
        <v>photo</v>
      </c>
      <c r="E18107" s="3" t="str">
        <f>VLOOKUP(C18107, Content!$B$2:$D$1002,3, FALSE)</f>
        <v>education</v>
      </c>
      <c r="F18107" s="4" t="s">
        <v>2</v>
      </c>
      <c r="G18107" s="4">
        <f>VLOOKUP(F18107,ReactionTypes!$B$1:$D$17,3,FALSE)</f>
        <v>60</v>
      </c>
      <c r="H18107" s="1">
        <v>44229.814675925925</v>
      </c>
      <c r="L18107" s="3"/>
      <c r="M18107" s="3"/>
      <c r="N18107" s="4"/>
      <c r="O18107" s="4"/>
      <c r="P18107" s="1"/>
    </row>
    <row r="18108" spans="2:16">
      <c r="B18108" s="3">
        <v>18830</v>
      </c>
      <c r="C18108" t="s">
        <v>736</v>
      </c>
      <c r="D18108" s="3" t="str">
        <f>VLOOKUP(C18108, Content!$B$2:$C$1002, 2, FALSE)</f>
        <v>photo</v>
      </c>
      <c r="E18108" s="3" t="str">
        <f>VLOOKUP(C18108, Content!$B$2:$D$1002,3, FALSE)</f>
        <v>education</v>
      </c>
      <c r="F18108" s="4" t="s">
        <v>20</v>
      </c>
      <c r="G18108" s="4">
        <f>VLOOKUP(F18108,ReactionTypes!$B$1:$D$17,3,FALSE)</f>
        <v>12</v>
      </c>
      <c r="H18108" s="1">
        <v>44023.315532407411</v>
      </c>
      <c r="L18108" s="3"/>
      <c r="M18108" s="3"/>
      <c r="N18108" s="4"/>
      <c r="O18108" s="4"/>
      <c r="P18108" s="1"/>
    </row>
    <row r="18109" spans="2:16">
      <c r="B18109" s="3">
        <v>18831</v>
      </c>
      <c r="C18109" t="s">
        <v>736</v>
      </c>
      <c r="D18109" s="3" t="str">
        <f>VLOOKUP(C18109, Content!$B$2:$C$1002, 2, FALSE)</f>
        <v>photo</v>
      </c>
      <c r="E18109" s="3" t="str">
        <f>VLOOKUP(C18109, Content!$B$2:$D$1002,3, FALSE)</f>
        <v>education</v>
      </c>
      <c r="F18109" s="4" t="s">
        <v>8</v>
      </c>
      <c r="G18109" s="4">
        <f>VLOOKUP(F18109,ReactionTypes!$B$1:$D$17,3,FALSE)</f>
        <v>30</v>
      </c>
      <c r="H18109" s="1">
        <v>44179.248981481483</v>
      </c>
      <c r="L18109" s="3"/>
      <c r="M18109" s="3"/>
      <c r="N18109" s="4"/>
      <c r="O18109" s="4"/>
      <c r="P18109" s="1"/>
    </row>
    <row r="18110" spans="2:16">
      <c r="B18110" s="3">
        <v>18832</v>
      </c>
      <c r="C18110" t="s">
        <v>736</v>
      </c>
      <c r="D18110" s="3" t="str">
        <f>VLOOKUP(C18110, Content!$B$2:$C$1002, 2, FALSE)</f>
        <v>photo</v>
      </c>
      <c r="E18110" s="3" t="str">
        <f>VLOOKUP(C18110, Content!$B$2:$D$1002,3, FALSE)</f>
        <v>education</v>
      </c>
      <c r="F18110" s="4" t="s">
        <v>12</v>
      </c>
      <c r="G18110" s="4">
        <f>VLOOKUP(F18110,ReactionTypes!$B$1:$D$17,3,FALSE)</f>
        <v>75</v>
      </c>
      <c r="H18110" s="1">
        <v>44087.41337962963</v>
      </c>
      <c r="L18110" s="3"/>
      <c r="M18110" s="3"/>
      <c r="N18110" s="4"/>
      <c r="O18110" s="4"/>
      <c r="P18110" s="1"/>
    </row>
    <row r="18111" spans="2:16">
      <c r="B18111" s="3">
        <v>18833</v>
      </c>
      <c r="C18111" t="s">
        <v>736</v>
      </c>
      <c r="D18111" s="3" t="str">
        <f>VLOOKUP(C18111, Content!$B$2:$C$1002, 2, FALSE)</f>
        <v>photo</v>
      </c>
      <c r="E18111" s="3" t="str">
        <f>VLOOKUP(C18111, Content!$B$2:$D$1002,3, FALSE)</f>
        <v>education</v>
      </c>
      <c r="F18111" s="4" t="s">
        <v>12</v>
      </c>
      <c r="G18111" s="4">
        <f>VLOOKUP(F18111,ReactionTypes!$B$1:$D$17,3,FALSE)</f>
        <v>75</v>
      </c>
      <c r="H18111" s="1">
        <v>44166.242418981485</v>
      </c>
      <c r="L18111" s="3"/>
      <c r="M18111" s="3"/>
      <c r="N18111" s="4"/>
      <c r="O18111" s="4"/>
      <c r="P18111" s="1"/>
    </row>
    <row r="18112" spans="2:16">
      <c r="B18112" s="3">
        <v>18834</v>
      </c>
      <c r="C18112" t="s">
        <v>736</v>
      </c>
      <c r="D18112" s="3" t="str">
        <f>VLOOKUP(C18112, Content!$B$2:$C$1002, 2, FALSE)</f>
        <v>photo</v>
      </c>
      <c r="E18112" s="3" t="str">
        <f>VLOOKUP(C18112, Content!$B$2:$D$1002,3, FALSE)</f>
        <v>education</v>
      </c>
      <c r="F18112" s="4" t="s">
        <v>11</v>
      </c>
      <c r="G18112" s="4">
        <f>VLOOKUP(F18112,ReactionTypes!$B$1:$D$17,3,FALSE)</f>
        <v>65</v>
      </c>
      <c r="H18112" s="1">
        <v>44064.95621527778</v>
      </c>
      <c r="L18112" s="3"/>
      <c r="M18112" s="3"/>
      <c r="N18112" s="4"/>
      <c r="O18112" s="4"/>
      <c r="P18112" s="1"/>
    </row>
    <row r="18113" spans="2:16">
      <c r="B18113" s="3">
        <v>18835</v>
      </c>
      <c r="C18113" t="s">
        <v>736</v>
      </c>
      <c r="D18113" s="3" t="str">
        <f>VLOOKUP(C18113, Content!$B$2:$C$1002, 2, FALSE)</f>
        <v>photo</v>
      </c>
      <c r="E18113" s="3" t="str">
        <f>VLOOKUP(C18113, Content!$B$2:$D$1002,3, FALSE)</f>
        <v>education</v>
      </c>
      <c r="F18113" s="4" t="s">
        <v>4</v>
      </c>
      <c r="G18113" s="4">
        <f>VLOOKUP(F18113,ReactionTypes!$B$1:$D$17,3,FALSE)</f>
        <v>70</v>
      </c>
      <c r="H18113" s="1">
        <v>44152.236226851855</v>
      </c>
      <c r="L18113" s="3"/>
      <c r="M18113" s="3"/>
      <c r="N18113" s="4"/>
      <c r="O18113" s="4"/>
      <c r="P18113" s="1"/>
    </row>
    <row r="18114" spans="2:16">
      <c r="B18114" s="3">
        <v>18836</v>
      </c>
      <c r="C18114" t="s">
        <v>736</v>
      </c>
      <c r="D18114" s="3" t="str">
        <f>VLOOKUP(C18114, Content!$B$2:$C$1002, 2, FALSE)</f>
        <v>photo</v>
      </c>
      <c r="E18114" s="3" t="str">
        <f>VLOOKUP(C18114, Content!$B$2:$D$1002,3, FALSE)</f>
        <v>education</v>
      </c>
      <c r="F18114" s="4" t="s">
        <v>14</v>
      </c>
      <c r="G18114" s="4">
        <f>VLOOKUP(F18114,ReactionTypes!$B$1:$D$17,3,FALSE)</f>
        <v>72</v>
      </c>
      <c r="H18114" s="1">
        <v>44200.553333333337</v>
      </c>
      <c r="L18114" s="3"/>
      <c r="M18114" s="3"/>
      <c r="N18114" s="4"/>
      <c r="O18114" s="4"/>
      <c r="P18114" s="1"/>
    </row>
    <row r="18115" spans="2:16">
      <c r="B18115" s="3">
        <v>18837</v>
      </c>
      <c r="C18115" t="s">
        <v>736</v>
      </c>
      <c r="D18115" s="3" t="str">
        <f>VLOOKUP(C18115, Content!$B$2:$C$1002, 2, FALSE)</f>
        <v>photo</v>
      </c>
      <c r="E18115" s="3" t="str">
        <f>VLOOKUP(C18115, Content!$B$2:$D$1002,3, FALSE)</f>
        <v>education</v>
      </c>
      <c r="F18115" s="4" t="s">
        <v>19</v>
      </c>
      <c r="G18115" s="4">
        <f>VLOOKUP(F18115,ReactionTypes!$B$1:$D$17,3,FALSE)</f>
        <v>15</v>
      </c>
      <c r="H18115" s="1">
        <v>44073.145115740743</v>
      </c>
      <c r="L18115" s="3"/>
      <c r="M18115" s="3"/>
      <c r="N18115" s="4"/>
      <c r="O18115" s="4"/>
      <c r="P18115" s="1"/>
    </row>
    <row r="18116" spans="2:16">
      <c r="B18116" s="3">
        <v>18838</v>
      </c>
      <c r="C18116" t="s">
        <v>736</v>
      </c>
      <c r="D18116" s="3" t="str">
        <f>VLOOKUP(C18116, Content!$B$2:$C$1002, 2, FALSE)</f>
        <v>photo</v>
      </c>
      <c r="E18116" s="3" t="str">
        <f>VLOOKUP(C18116, Content!$B$2:$D$1002,3, FALSE)</f>
        <v>education</v>
      </c>
      <c r="F18116" s="4" t="s">
        <v>14</v>
      </c>
      <c r="G18116" s="4">
        <f>VLOOKUP(F18116,ReactionTypes!$B$1:$D$17,3,FALSE)</f>
        <v>72</v>
      </c>
      <c r="H18116" s="1">
        <v>44054.657268518517</v>
      </c>
      <c r="L18116" s="3"/>
      <c r="M18116" s="3"/>
      <c r="N18116" s="4"/>
      <c r="O18116" s="4"/>
      <c r="P18116" s="1"/>
    </row>
    <row r="18117" spans="2:16">
      <c r="B18117" s="3">
        <v>18839</v>
      </c>
      <c r="C18117" t="s">
        <v>736</v>
      </c>
      <c r="D18117" s="3" t="str">
        <f>VLOOKUP(C18117, Content!$B$2:$C$1002, 2, FALSE)</f>
        <v>photo</v>
      </c>
      <c r="E18117" s="3" t="str">
        <f>VLOOKUP(C18117, Content!$B$2:$D$1002,3, FALSE)</f>
        <v>education</v>
      </c>
      <c r="F18117" s="4" t="s">
        <v>2</v>
      </c>
      <c r="G18117" s="4">
        <f>VLOOKUP(F18117,ReactionTypes!$B$1:$D$17,3,FALSE)</f>
        <v>60</v>
      </c>
      <c r="H18117" s="1">
        <v>44053.296759259261</v>
      </c>
      <c r="L18117" s="3"/>
      <c r="M18117" s="3"/>
      <c r="N18117" s="4"/>
      <c r="O18117" s="4"/>
      <c r="P18117" s="1"/>
    </row>
    <row r="18118" spans="2:16">
      <c r="B18118" s="3">
        <v>18840</v>
      </c>
      <c r="C18118" t="s">
        <v>736</v>
      </c>
      <c r="D18118" s="3" t="str">
        <f>VLOOKUP(C18118, Content!$B$2:$C$1002, 2, FALSE)</f>
        <v>photo</v>
      </c>
      <c r="E18118" s="3" t="str">
        <f>VLOOKUP(C18118, Content!$B$2:$D$1002,3, FALSE)</f>
        <v>education</v>
      </c>
      <c r="F18118" s="4" t="s">
        <v>19</v>
      </c>
      <c r="G18118" s="4">
        <f>VLOOKUP(F18118,ReactionTypes!$B$1:$D$17,3,FALSE)</f>
        <v>15</v>
      </c>
      <c r="H18118" s="1">
        <v>44151.179456018515</v>
      </c>
      <c r="L18118" s="3"/>
      <c r="M18118" s="3"/>
      <c r="N18118" s="4"/>
      <c r="O18118" s="4"/>
      <c r="P18118" s="1"/>
    </row>
    <row r="18119" spans="2:16">
      <c r="B18119" s="3">
        <v>18841</v>
      </c>
      <c r="C18119" t="s">
        <v>736</v>
      </c>
      <c r="D18119" s="3" t="str">
        <f>VLOOKUP(C18119, Content!$B$2:$C$1002, 2, FALSE)</f>
        <v>photo</v>
      </c>
      <c r="E18119" s="3" t="str">
        <f>VLOOKUP(C18119, Content!$B$2:$D$1002,3, FALSE)</f>
        <v>education</v>
      </c>
      <c r="F18119" s="4" t="s">
        <v>15</v>
      </c>
      <c r="G18119" s="4">
        <f>VLOOKUP(F18119,ReactionTypes!$B$1:$D$17,3,FALSE)</f>
        <v>50</v>
      </c>
      <c r="H18119" s="1">
        <v>44322.806203703702</v>
      </c>
      <c r="L18119" s="3"/>
      <c r="M18119" s="3"/>
      <c r="N18119" s="4"/>
      <c r="O18119" s="4"/>
      <c r="P18119" s="1"/>
    </row>
    <row r="18120" spans="2:16">
      <c r="B18120" s="3">
        <v>18842</v>
      </c>
      <c r="C18120" t="s">
        <v>736</v>
      </c>
      <c r="D18120" s="3" t="str">
        <f>VLOOKUP(C18120, Content!$B$2:$C$1002, 2, FALSE)</f>
        <v>photo</v>
      </c>
      <c r="E18120" s="3" t="str">
        <f>VLOOKUP(C18120, Content!$B$2:$D$1002,3, FALSE)</f>
        <v>education</v>
      </c>
      <c r="F18120" s="4" t="s">
        <v>19</v>
      </c>
      <c r="G18120" s="4">
        <f>VLOOKUP(F18120,ReactionTypes!$B$1:$D$17,3,FALSE)</f>
        <v>15</v>
      </c>
      <c r="H18120" s="1">
        <v>44328.84679398148</v>
      </c>
      <c r="L18120" s="3"/>
      <c r="M18120" s="3"/>
      <c r="N18120" s="4"/>
      <c r="O18120" s="4"/>
      <c r="P18120" s="1"/>
    </row>
    <row r="18121" spans="2:16">
      <c r="B18121" s="3">
        <v>18843</v>
      </c>
      <c r="C18121" t="s">
        <v>736</v>
      </c>
      <c r="D18121" s="3" t="str">
        <f>VLOOKUP(C18121, Content!$B$2:$C$1002, 2, FALSE)</f>
        <v>photo</v>
      </c>
      <c r="E18121" s="3" t="str">
        <f>VLOOKUP(C18121, Content!$B$2:$D$1002,3, FALSE)</f>
        <v>education</v>
      </c>
      <c r="F18121" s="4" t="s">
        <v>9</v>
      </c>
      <c r="G18121" s="4">
        <f>VLOOKUP(F18121,ReactionTypes!$B$1:$D$17,3,FALSE)</f>
        <v>20</v>
      </c>
      <c r="H18121" s="1">
        <v>44181.2187962963</v>
      </c>
      <c r="L18121" s="3"/>
      <c r="M18121" s="3"/>
      <c r="N18121" s="4"/>
      <c r="O18121" s="4"/>
      <c r="P18121" s="1"/>
    </row>
    <row r="18122" spans="2:16">
      <c r="B18122" s="3">
        <v>18844</v>
      </c>
      <c r="C18122" t="s">
        <v>736</v>
      </c>
      <c r="D18122" s="3" t="str">
        <f>VLOOKUP(C18122, Content!$B$2:$C$1002, 2, FALSE)</f>
        <v>photo</v>
      </c>
      <c r="E18122" s="3" t="str">
        <f>VLOOKUP(C18122, Content!$B$2:$D$1002,3, FALSE)</f>
        <v>education</v>
      </c>
      <c r="F18122" s="4" t="s">
        <v>13</v>
      </c>
      <c r="G18122" s="4">
        <f>VLOOKUP(F18122,ReactionTypes!$B$1:$D$17,3,FALSE)</f>
        <v>70</v>
      </c>
      <c r="H18122" s="1">
        <v>44115.401539351849</v>
      </c>
      <c r="L18122" s="3"/>
      <c r="M18122" s="3"/>
      <c r="N18122" s="4"/>
      <c r="O18122" s="4"/>
      <c r="P18122" s="1"/>
    </row>
    <row r="18123" spans="2:16">
      <c r="B18123" s="3">
        <v>18845</v>
      </c>
      <c r="C18123" t="s">
        <v>736</v>
      </c>
      <c r="D18123" s="3" t="str">
        <f>VLOOKUP(C18123, Content!$B$2:$C$1002, 2, FALSE)</f>
        <v>photo</v>
      </c>
      <c r="E18123" s="3" t="str">
        <f>VLOOKUP(C18123, Content!$B$2:$D$1002,3, FALSE)</f>
        <v>education</v>
      </c>
      <c r="F18123" s="4" t="s">
        <v>14</v>
      </c>
      <c r="G18123" s="4">
        <f>VLOOKUP(F18123,ReactionTypes!$B$1:$D$17,3,FALSE)</f>
        <v>72</v>
      </c>
      <c r="H18123" s="1">
        <v>44025.969421296293</v>
      </c>
      <c r="L18123" s="3"/>
      <c r="M18123" s="3"/>
      <c r="N18123" s="4"/>
      <c r="O18123" s="4"/>
      <c r="P18123" s="1"/>
    </row>
    <row r="18124" spans="2:16">
      <c r="B18124" s="3">
        <v>18846</v>
      </c>
      <c r="C18124" t="s">
        <v>736</v>
      </c>
      <c r="D18124" s="3" t="str">
        <f>VLOOKUP(C18124, Content!$B$2:$C$1002, 2, FALSE)</f>
        <v>photo</v>
      </c>
      <c r="E18124" s="3" t="str">
        <f>VLOOKUP(C18124, Content!$B$2:$D$1002,3, FALSE)</f>
        <v>education</v>
      </c>
      <c r="F18124" s="4" t="s">
        <v>8</v>
      </c>
      <c r="G18124" s="4">
        <f>VLOOKUP(F18124,ReactionTypes!$B$1:$D$17,3,FALSE)</f>
        <v>30</v>
      </c>
      <c r="H18124" s="1">
        <v>44313.763368055559</v>
      </c>
      <c r="L18124" s="3"/>
      <c r="M18124" s="3"/>
      <c r="N18124" s="4"/>
      <c r="O18124" s="4"/>
      <c r="P18124" s="1"/>
    </row>
    <row r="18125" spans="2:16">
      <c r="B18125" s="3">
        <v>18847</v>
      </c>
      <c r="C18125" t="s">
        <v>736</v>
      </c>
      <c r="D18125" s="3" t="str">
        <f>VLOOKUP(C18125, Content!$B$2:$C$1002, 2, FALSE)</f>
        <v>photo</v>
      </c>
      <c r="E18125" s="3" t="str">
        <f>VLOOKUP(C18125, Content!$B$2:$D$1002,3, FALSE)</f>
        <v>education</v>
      </c>
      <c r="F18125" s="4" t="s">
        <v>11</v>
      </c>
      <c r="G18125" s="4">
        <f>VLOOKUP(F18125,ReactionTypes!$B$1:$D$17,3,FALSE)</f>
        <v>65</v>
      </c>
      <c r="H18125" s="1">
        <v>44117.213506944441</v>
      </c>
      <c r="L18125" s="3"/>
      <c r="M18125" s="3"/>
      <c r="N18125" s="4"/>
      <c r="O18125" s="4"/>
      <c r="P18125" s="1"/>
    </row>
    <row r="18126" spans="2:16">
      <c r="B18126" s="3">
        <v>18848</v>
      </c>
      <c r="C18126" t="s">
        <v>736</v>
      </c>
      <c r="D18126" s="3" t="str">
        <f>VLOOKUP(C18126, Content!$B$2:$C$1002, 2, FALSE)</f>
        <v>photo</v>
      </c>
      <c r="E18126" s="3" t="str">
        <f>VLOOKUP(C18126, Content!$B$2:$D$1002,3, FALSE)</f>
        <v>education</v>
      </c>
      <c r="F18126" s="4" t="s">
        <v>8</v>
      </c>
      <c r="G18126" s="4">
        <f>VLOOKUP(F18126,ReactionTypes!$B$1:$D$17,3,FALSE)</f>
        <v>30</v>
      </c>
      <c r="H18126" s="1">
        <v>44165.642476851855</v>
      </c>
      <c r="L18126" s="3"/>
      <c r="M18126" s="3"/>
      <c r="N18126" s="4"/>
      <c r="O18126" s="4"/>
      <c r="P18126" s="1"/>
    </row>
    <row r="18127" spans="2:16">
      <c r="B18127" s="3">
        <v>18849</v>
      </c>
      <c r="C18127" t="s">
        <v>736</v>
      </c>
      <c r="D18127" s="3" t="str">
        <f>VLOOKUP(C18127, Content!$B$2:$C$1002, 2, FALSE)</f>
        <v>photo</v>
      </c>
      <c r="E18127" s="3" t="str">
        <f>VLOOKUP(C18127, Content!$B$2:$D$1002,3, FALSE)</f>
        <v>education</v>
      </c>
      <c r="F18127" s="4" t="s">
        <v>14</v>
      </c>
      <c r="G18127" s="4">
        <f>VLOOKUP(F18127,ReactionTypes!$B$1:$D$17,3,FALSE)</f>
        <v>72</v>
      </c>
      <c r="H18127" s="1">
        <v>44155.581122685187</v>
      </c>
      <c r="L18127" s="3"/>
      <c r="M18127" s="3"/>
      <c r="N18127" s="4"/>
      <c r="O18127" s="4"/>
      <c r="P18127" s="1"/>
    </row>
    <row r="18128" spans="2:16">
      <c r="B18128" s="3">
        <v>18850</v>
      </c>
      <c r="C18128" t="s">
        <v>736</v>
      </c>
      <c r="D18128" s="3" t="str">
        <f>VLOOKUP(C18128, Content!$B$2:$C$1002, 2, FALSE)</f>
        <v>photo</v>
      </c>
      <c r="E18128" s="3" t="str">
        <f>VLOOKUP(C18128, Content!$B$2:$D$1002,3, FALSE)</f>
        <v>education</v>
      </c>
      <c r="F18128" s="4" t="s">
        <v>12</v>
      </c>
      <c r="G18128" s="4">
        <f>VLOOKUP(F18128,ReactionTypes!$B$1:$D$17,3,FALSE)</f>
        <v>75</v>
      </c>
      <c r="H18128" s="1">
        <v>44207.796053240738</v>
      </c>
      <c r="L18128" s="3"/>
      <c r="M18128" s="3"/>
      <c r="N18128" s="4"/>
      <c r="O18128" s="4"/>
      <c r="P18128" s="1"/>
    </row>
    <row r="18129" spans="2:16">
      <c r="B18129" s="3">
        <v>18851</v>
      </c>
      <c r="C18129" t="s">
        <v>736</v>
      </c>
      <c r="D18129" s="3" t="str">
        <f>VLOOKUP(C18129, Content!$B$2:$C$1002, 2, FALSE)</f>
        <v>photo</v>
      </c>
      <c r="E18129" s="3" t="str">
        <f>VLOOKUP(C18129, Content!$B$2:$D$1002,3, FALSE)</f>
        <v>education</v>
      </c>
      <c r="F18129" s="4" t="s">
        <v>11</v>
      </c>
      <c r="G18129" s="4">
        <f>VLOOKUP(F18129,ReactionTypes!$B$1:$D$17,3,FALSE)</f>
        <v>65</v>
      </c>
      <c r="H18129" s="1">
        <v>44072.283854166664</v>
      </c>
      <c r="L18129" s="3"/>
      <c r="M18129" s="3"/>
      <c r="N18129" s="4"/>
      <c r="O18129" s="4"/>
      <c r="P18129" s="1"/>
    </row>
    <row r="18130" spans="2:16">
      <c r="B18130" s="3">
        <v>18852</v>
      </c>
      <c r="C18130" t="s">
        <v>736</v>
      </c>
      <c r="D18130" s="3" t="str">
        <f>VLOOKUP(C18130, Content!$B$2:$C$1002, 2, FALSE)</f>
        <v>photo</v>
      </c>
      <c r="E18130" s="3" t="str">
        <f>VLOOKUP(C18130, Content!$B$2:$D$1002,3, FALSE)</f>
        <v>education</v>
      </c>
      <c r="F18130" s="4" t="s">
        <v>2</v>
      </c>
      <c r="G18130" s="4">
        <f>VLOOKUP(F18130,ReactionTypes!$B$1:$D$17,3,FALSE)</f>
        <v>60</v>
      </c>
      <c r="H18130" s="1">
        <v>44342.796747685185</v>
      </c>
      <c r="L18130" s="3"/>
      <c r="M18130" s="3"/>
      <c r="N18130" s="4"/>
      <c r="O18130" s="4"/>
      <c r="P18130" s="1"/>
    </row>
    <row r="18131" spans="2:16">
      <c r="B18131" s="3">
        <v>18853</v>
      </c>
      <c r="C18131" t="s">
        <v>736</v>
      </c>
      <c r="D18131" s="3" t="str">
        <f>VLOOKUP(C18131, Content!$B$2:$C$1002, 2, FALSE)</f>
        <v>photo</v>
      </c>
      <c r="E18131" s="3" t="str">
        <f>VLOOKUP(C18131, Content!$B$2:$D$1002,3, FALSE)</f>
        <v>education</v>
      </c>
      <c r="F18131" s="4" t="s">
        <v>7</v>
      </c>
      <c r="G18131" s="4">
        <f>VLOOKUP(F18131,ReactionTypes!$B$1:$D$17,3,FALSE)</f>
        <v>5</v>
      </c>
      <c r="H18131" s="1">
        <v>44042.550567129627</v>
      </c>
      <c r="L18131" s="3"/>
      <c r="M18131" s="3"/>
      <c r="N18131" s="4"/>
      <c r="O18131" s="4"/>
      <c r="P18131" s="1"/>
    </row>
    <row r="18132" spans="2:16">
      <c r="B18132" s="3">
        <v>18854</v>
      </c>
      <c r="C18132" t="s">
        <v>736</v>
      </c>
      <c r="D18132" s="3" t="str">
        <f>VLOOKUP(C18132, Content!$B$2:$C$1002, 2, FALSE)</f>
        <v>photo</v>
      </c>
      <c r="E18132" s="3" t="str">
        <f>VLOOKUP(C18132, Content!$B$2:$D$1002,3, FALSE)</f>
        <v>education</v>
      </c>
      <c r="F18132" s="4" t="s">
        <v>11</v>
      </c>
      <c r="G18132" s="4">
        <f>VLOOKUP(F18132,ReactionTypes!$B$1:$D$17,3,FALSE)</f>
        <v>65</v>
      </c>
      <c r="H18132" s="1">
        <v>44297.677395833336</v>
      </c>
      <c r="L18132" s="3"/>
      <c r="M18132" s="3"/>
      <c r="N18132" s="4"/>
      <c r="O18132" s="4"/>
      <c r="P18132" s="1"/>
    </row>
    <row r="18133" spans="2:16">
      <c r="B18133" s="3">
        <v>18855</v>
      </c>
      <c r="C18133" t="s">
        <v>736</v>
      </c>
      <c r="D18133" s="3" t="str">
        <f>VLOOKUP(C18133, Content!$B$2:$C$1002, 2, FALSE)</f>
        <v>photo</v>
      </c>
      <c r="E18133" s="3" t="str">
        <f>VLOOKUP(C18133, Content!$B$2:$D$1002,3, FALSE)</f>
        <v>education</v>
      </c>
      <c r="F18133" s="4" t="s">
        <v>12</v>
      </c>
      <c r="G18133" s="4">
        <f>VLOOKUP(F18133,ReactionTypes!$B$1:$D$17,3,FALSE)</f>
        <v>75</v>
      </c>
      <c r="H18133" s="1">
        <v>44053.751296296294</v>
      </c>
      <c r="L18133" s="3"/>
      <c r="M18133" s="3"/>
      <c r="N18133" s="4"/>
      <c r="O18133" s="4"/>
      <c r="P18133" s="1"/>
    </row>
    <row r="18134" spans="2:16">
      <c r="B18134" s="3">
        <v>18856</v>
      </c>
      <c r="C18134" t="s">
        <v>736</v>
      </c>
      <c r="D18134" s="3" t="str">
        <f>VLOOKUP(C18134, Content!$B$2:$C$1002, 2, FALSE)</f>
        <v>photo</v>
      </c>
      <c r="E18134" s="3" t="str">
        <f>VLOOKUP(C18134, Content!$B$2:$D$1002,3, FALSE)</f>
        <v>education</v>
      </c>
      <c r="F18134" s="4" t="s">
        <v>7</v>
      </c>
      <c r="G18134" s="4">
        <f>VLOOKUP(F18134,ReactionTypes!$B$1:$D$17,3,FALSE)</f>
        <v>5</v>
      </c>
      <c r="H18134" s="1">
        <v>44015.950555555559</v>
      </c>
      <c r="L18134" s="3"/>
      <c r="M18134" s="3"/>
      <c r="N18134" s="4"/>
      <c r="O18134" s="4"/>
      <c r="P18134" s="1"/>
    </row>
    <row r="18135" spans="2:16">
      <c r="B18135" s="3">
        <v>18857</v>
      </c>
      <c r="C18135" t="s">
        <v>736</v>
      </c>
      <c r="D18135" s="3" t="str">
        <f>VLOOKUP(C18135, Content!$B$2:$C$1002, 2, FALSE)</f>
        <v>photo</v>
      </c>
      <c r="E18135" s="3" t="str">
        <f>VLOOKUP(C18135, Content!$B$2:$D$1002,3, FALSE)</f>
        <v>education</v>
      </c>
      <c r="F18135" s="4" t="s">
        <v>17</v>
      </c>
      <c r="G18135" s="4">
        <f>VLOOKUP(F18135,ReactionTypes!$B$1:$D$17,3,FALSE)</f>
        <v>45</v>
      </c>
      <c r="H18135" s="1">
        <v>44060.51898148148</v>
      </c>
      <c r="L18135" s="3"/>
      <c r="M18135" s="3"/>
      <c r="N18135" s="4"/>
      <c r="O18135" s="4"/>
      <c r="P18135" s="1"/>
    </row>
    <row r="18136" spans="2:16">
      <c r="B18136" s="3">
        <v>18859</v>
      </c>
      <c r="C18136" t="s">
        <v>737</v>
      </c>
      <c r="D18136" s="3" t="str">
        <f>VLOOKUP(C18136, Content!$B$2:$C$1002, 2, FALSE)</f>
        <v>audio</v>
      </c>
      <c r="E18136" s="3" t="str">
        <f>VLOOKUP(C18136, Content!$B$2:$D$1002,3, FALSE)</f>
        <v>technology</v>
      </c>
      <c r="F18136" s="4" t="s">
        <v>12</v>
      </c>
      <c r="G18136" s="4">
        <f>VLOOKUP(F18136,ReactionTypes!$B$1:$D$17,3,FALSE)</f>
        <v>75</v>
      </c>
      <c r="H18136" s="1">
        <v>44326.925821759258</v>
      </c>
      <c r="L18136" s="3"/>
      <c r="M18136" s="3"/>
      <c r="N18136" s="4"/>
      <c r="O18136" s="4"/>
      <c r="P18136" s="1"/>
    </row>
    <row r="18137" spans="2:16">
      <c r="B18137" s="3">
        <v>18860</v>
      </c>
      <c r="C18137" t="s">
        <v>737</v>
      </c>
      <c r="D18137" s="3" t="str">
        <f>VLOOKUP(C18137, Content!$B$2:$C$1002, 2, FALSE)</f>
        <v>audio</v>
      </c>
      <c r="E18137" s="3" t="str">
        <f>VLOOKUP(C18137, Content!$B$2:$D$1002,3, FALSE)</f>
        <v>technology</v>
      </c>
      <c r="F18137" s="4" t="s">
        <v>7</v>
      </c>
      <c r="G18137" s="4">
        <f>VLOOKUP(F18137,ReactionTypes!$B$1:$D$17,3,FALSE)</f>
        <v>5</v>
      </c>
      <c r="H18137" s="1">
        <v>44245.892766203702</v>
      </c>
      <c r="L18137" s="3"/>
      <c r="M18137" s="3"/>
      <c r="N18137" s="4"/>
      <c r="O18137" s="4"/>
      <c r="P18137" s="1"/>
    </row>
    <row r="18138" spans="2:16">
      <c r="B18138" s="3">
        <v>18861</v>
      </c>
      <c r="C18138" t="s">
        <v>737</v>
      </c>
      <c r="D18138" s="3" t="str">
        <f>VLOOKUP(C18138, Content!$B$2:$C$1002, 2, FALSE)</f>
        <v>audio</v>
      </c>
      <c r="E18138" s="3" t="str">
        <f>VLOOKUP(C18138, Content!$B$2:$D$1002,3, FALSE)</f>
        <v>technology</v>
      </c>
      <c r="F18138" s="4" t="s">
        <v>8</v>
      </c>
      <c r="G18138" s="4">
        <f>VLOOKUP(F18138,ReactionTypes!$B$1:$D$17,3,FALSE)</f>
        <v>30</v>
      </c>
      <c r="H18138" s="1">
        <v>44107.533622685187</v>
      </c>
      <c r="L18138" s="3"/>
      <c r="M18138" s="3"/>
      <c r="N18138" s="4"/>
      <c r="O18138" s="4"/>
      <c r="P18138" s="1"/>
    </row>
    <row r="18139" spans="2:16">
      <c r="B18139" s="3">
        <v>18862</v>
      </c>
      <c r="C18139" t="s">
        <v>737</v>
      </c>
      <c r="D18139" s="3" t="str">
        <f>VLOOKUP(C18139, Content!$B$2:$C$1002, 2, FALSE)</f>
        <v>audio</v>
      </c>
      <c r="E18139" s="3" t="str">
        <f>VLOOKUP(C18139, Content!$B$2:$D$1002,3, FALSE)</f>
        <v>technology</v>
      </c>
      <c r="F18139" s="4" t="s">
        <v>7</v>
      </c>
      <c r="G18139" s="4">
        <f>VLOOKUP(F18139,ReactionTypes!$B$1:$D$17,3,FALSE)</f>
        <v>5</v>
      </c>
      <c r="H18139" s="1">
        <v>44307.746249999997</v>
      </c>
      <c r="L18139" s="3"/>
      <c r="M18139" s="3"/>
      <c r="N18139" s="4"/>
      <c r="O18139" s="4"/>
      <c r="P18139" s="1"/>
    </row>
    <row r="18140" spans="2:16">
      <c r="B18140" s="3">
        <v>18863</v>
      </c>
      <c r="C18140" t="s">
        <v>737</v>
      </c>
      <c r="D18140" s="3" t="str">
        <f>VLOOKUP(C18140, Content!$B$2:$C$1002, 2, FALSE)</f>
        <v>audio</v>
      </c>
      <c r="E18140" s="3" t="str">
        <f>VLOOKUP(C18140, Content!$B$2:$D$1002,3, FALSE)</f>
        <v>technology</v>
      </c>
      <c r="F18140" s="4" t="s">
        <v>11</v>
      </c>
      <c r="G18140" s="4">
        <f>VLOOKUP(F18140,ReactionTypes!$B$1:$D$17,3,FALSE)</f>
        <v>65</v>
      </c>
      <c r="H18140" s="1">
        <v>44356.372002314813</v>
      </c>
      <c r="L18140" s="3"/>
      <c r="M18140" s="3"/>
      <c r="N18140" s="4"/>
      <c r="O18140" s="4"/>
      <c r="P18140" s="1"/>
    </row>
    <row r="18141" spans="2:16">
      <c r="B18141" s="3">
        <v>18864</v>
      </c>
      <c r="C18141" t="s">
        <v>737</v>
      </c>
      <c r="D18141" s="3" t="str">
        <f>VLOOKUP(C18141, Content!$B$2:$C$1002, 2, FALSE)</f>
        <v>audio</v>
      </c>
      <c r="E18141" s="3" t="str">
        <f>VLOOKUP(C18141, Content!$B$2:$D$1002,3, FALSE)</f>
        <v>technology</v>
      </c>
      <c r="F18141" s="4" t="s">
        <v>12</v>
      </c>
      <c r="G18141" s="4">
        <f>VLOOKUP(F18141,ReactionTypes!$B$1:$D$17,3,FALSE)</f>
        <v>75</v>
      </c>
      <c r="H18141" s="1">
        <v>44091.931041666663</v>
      </c>
      <c r="L18141" s="3"/>
      <c r="M18141" s="3"/>
      <c r="N18141" s="4"/>
      <c r="O18141" s="4"/>
      <c r="P18141" s="1"/>
    </row>
    <row r="18142" spans="2:16">
      <c r="B18142" s="3">
        <v>18865</v>
      </c>
      <c r="C18142" t="s">
        <v>737</v>
      </c>
      <c r="D18142" s="3" t="str">
        <f>VLOOKUP(C18142, Content!$B$2:$C$1002, 2, FALSE)</f>
        <v>audio</v>
      </c>
      <c r="E18142" s="3" t="str">
        <f>VLOOKUP(C18142, Content!$B$2:$D$1002,3, FALSE)</f>
        <v>technology</v>
      </c>
      <c r="F18142" s="4" t="s">
        <v>4</v>
      </c>
      <c r="G18142" s="4">
        <f>VLOOKUP(F18142,ReactionTypes!$B$1:$D$17,3,FALSE)</f>
        <v>70</v>
      </c>
      <c r="H18142" s="1">
        <v>44161.98537037037</v>
      </c>
      <c r="L18142" s="3"/>
      <c r="M18142" s="3"/>
      <c r="N18142" s="4"/>
      <c r="O18142" s="4"/>
      <c r="P18142" s="1"/>
    </row>
    <row r="18143" spans="2:16">
      <c r="B18143" s="3">
        <v>18866</v>
      </c>
      <c r="C18143" t="s">
        <v>737</v>
      </c>
      <c r="D18143" s="3" t="str">
        <f>VLOOKUP(C18143, Content!$B$2:$C$1002, 2, FALSE)</f>
        <v>audio</v>
      </c>
      <c r="E18143" s="3" t="str">
        <f>VLOOKUP(C18143, Content!$B$2:$D$1002,3, FALSE)</f>
        <v>technology</v>
      </c>
      <c r="F18143" s="4" t="s">
        <v>15</v>
      </c>
      <c r="G18143" s="4">
        <f>VLOOKUP(F18143,ReactionTypes!$B$1:$D$17,3,FALSE)</f>
        <v>50</v>
      </c>
      <c r="H18143" s="1">
        <v>44256.356840277775</v>
      </c>
      <c r="L18143" s="3"/>
      <c r="M18143" s="3"/>
      <c r="N18143" s="4"/>
      <c r="O18143" s="4"/>
      <c r="P18143" s="1"/>
    </row>
    <row r="18144" spans="2:16">
      <c r="B18144" s="3">
        <v>18867</v>
      </c>
      <c r="C18144" t="s">
        <v>737</v>
      </c>
      <c r="D18144" s="3" t="str">
        <f>VLOOKUP(C18144, Content!$B$2:$C$1002, 2, FALSE)</f>
        <v>audio</v>
      </c>
      <c r="E18144" s="3" t="str">
        <f>VLOOKUP(C18144, Content!$B$2:$D$1002,3, FALSE)</f>
        <v>technology</v>
      </c>
      <c r="F18144" s="4" t="s">
        <v>9</v>
      </c>
      <c r="G18144" s="4">
        <f>VLOOKUP(F18144,ReactionTypes!$B$1:$D$17,3,FALSE)</f>
        <v>20</v>
      </c>
      <c r="H18144" s="1">
        <v>44278.377511574072</v>
      </c>
      <c r="L18144" s="3"/>
      <c r="M18144" s="3"/>
      <c r="N18144" s="4"/>
      <c r="O18144" s="4"/>
      <c r="P18144" s="1"/>
    </row>
    <row r="18145" spans="2:16">
      <c r="B18145" s="3">
        <v>18868</v>
      </c>
      <c r="C18145" t="s">
        <v>737</v>
      </c>
      <c r="D18145" s="3" t="str">
        <f>VLOOKUP(C18145, Content!$B$2:$C$1002, 2, FALSE)</f>
        <v>audio</v>
      </c>
      <c r="E18145" s="3" t="str">
        <f>VLOOKUP(C18145, Content!$B$2:$D$1002,3, FALSE)</f>
        <v>technology</v>
      </c>
      <c r="F18145" s="4" t="s">
        <v>14</v>
      </c>
      <c r="G18145" s="4">
        <f>VLOOKUP(F18145,ReactionTypes!$B$1:$D$17,3,FALSE)</f>
        <v>72</v>
      </c>
      <c r="H18145" s="1">
        <v>44296.392905092594</v>
      </c>
      <c r="L18145" s="3"/>
      <c r="M18145" s="3"/>
      <c r="N18145" s="4"/>
      <c r="O18145" s="4"/>
      <c r="P18145" s="1"/>
    </row>
    <row r="18146" spans="2:16">
      <c r="B18146" s="3">
        <v>18869</v>
      </c>
      <c r="C18146" t="s">
        <v>737</v>
      </c>
      <c r="D18146" s="3" t="str">
        <f>VLOOKUP(C18146, Content!$B$2:$C$1002, 2, FALSE)</f>
        <v>audio</v>
      </c>
      <c r="E18146" s="3" t="str">
        <f>VLOOKUP(C18146, Content!$B$2:$D$1002,3, FALSE)</f>
        <v>technology</v>
      </c>
      <c r="F18146" s="4" t="s">
        <v>11</v>
      </c>
      <c r="G18146" s="4">
        <f>VLOOKUP(F18146,ReactionTypes!$B$1:$D$17,3,FALSE)</f>
        <v>65</v>
      </c>
      <c r="H18146" s="1">
        <v>44238.521793981483</v>
      </c>
      <c r="L18146" s="3"/>
      <c r="M18146" s="3"/>
      <c r="N18146" s="4"/>
      <c r="O18146" s="4"/>
      <c r="P18146" s="1"/>
    </row>
    <row r="18147" spans="2:16">
      <c r="B18147" s="3">
        <v>18870</v>
      </c>
      <c r="C18147" t="s">
        <v>737</v>
      </c>
      <c r="D18147" s="3" t="str">
        <f>VLOOKUP(C18147, Content!$B$2:$C$1002, 2, FALSE)</f>
        <v>audio</v>
      </c>
      <c r="E18147" s="3" t="str">
        <f>VLOOKUP(C18147, Content!$B$2:$D$1002,3, FALSE)</f>
        <v>technology</v>
      </c>
      <c r="F18147" s="4" t="s">
        <v>9</v>
      </c>
      <c r="G18147" s="4">
        <f>VLOOKUP(F18147,ReactionTypes!$B$1:$D$17,3,FALSE)</f>
        <v>20</v>
      </c>
      <c r="H18147" s="1">
        <v>44142.600601851853</v>
      </c>
      <c r="L18147" s="3"/>
      <c r="M18147" s="3"/>
      <c r="N18147" s="4"/>
      <c r="O18147" s="4"/>
      <c r="P18147" s="1"/>
    </row>
    <row r="18148" spans="2:16">
      <c r="B18148" s="3">
        <v>18871</v>
      </c>
      <c r="C18148" t="s">
        <v>737</v>
      </c>
      <c r="D18148" s="3" t="str">
        <f>VLOOKUP(C18148, Content!$B$2:$C$1002, 2, FALSE)</f>
        <v>audio</v>
      </c>
      <c r="E18148" s="3" t="str">
        <f>VLOOKUP(C18148, Content!$B$2:$D$1002,3, FALSE)</f>
        <v>technology</v>
      </c>
      <c r="F18148" s="4" t="s">
        <v>14</v>
      </c>
      <c r="G18148" s="4">
        <f>VLOOKUP(F18148,ReactionTypes!$B$1:$D$17,3,FALSE)</f>
        <v>72</v>
      </c>
      <c r="H18148" s="1">
        <v>44340.632638888892</v>
      </c>
      <c r="L18148" s="3"/>
      <c r="M18148" s="3"/>
      <c r="N18148" s="4"/>
      <c r="O18148" s="4"/>
      <c r="P18148" s="1"/>
    </row>
    <row r="18149" spans="2:16">
      <c r="B18149" s="3">
        <v>18872</v>
      </c>
      <c r="C18149" t="s">
        <v>737</v>
      </c>
      <c r="D18149" s="3" t="str">
        <f>VLOOKUP(C18149, Content!$B$2:$C$1002, 2, FALSE)</f>
        <v>audio</v>
      </c>
      <c r="E18149" s="3" t="str">
        <f>VLOOKUP(C18149, Content!$B$2:$D$1002,3, FALSE)</f>
        <v>technology</v>
      </c>
      <c r="F18149" s="4" t="s">
        <v>17</v>
      </c>
      <c r="G18149" s="4">
        <f>VLOOKUP(F18149,ReactionTypes!$B$1:$D$17,3,FALSE)</f>
        <v>45</v>
      </c>
      <c r="H18149" s="1">
        <v>44305.076967592591</v>
      </c>
      <c r="L18149" s="3"/>
      <c r="M18149" s="3"/>
      <c r="N18149" s="4"/>
      <c r="O18149" s="4"/>
      <c r="P18149" s="1"/>
    </row>
    <row r="18150" spans="2:16">
      <c r="B18150" s="3">
        <v>18873</v>
      </c>
      <c r="C18150" t="s">
        <v>737</v>
      </c>
      <c r="D18150" s="3" t="str">
        <f>VLOOKUP(C18150, Content!$B$2:$C$1002, 2, FALSE)</f>
        <v>audio</v>
      </c>
      <c r="E18150" s="3" t="str">
        <f>VLOOKUP(C18150, Content!$B$2:$D$1002,3, FALSE)</f>
        <v>technology</v>
      </c>
      <c r="F18150" s="4" t="s">
        <v>20</v>
      </c>
      <c r="G18150" s="4">
        <f>VLOOKUP(F18150,ReactionTypes!$B$1:$D$17,3,FALSE)</f>
        <v>12</v>
      </c>
      <c r="H18150" s="1">
        <v>44011.933796296296</v>
      </c>
      <c r="L18150" s="3"/>
      <c r="M18150" s="3"/>
      <c r="N18150" s="4"/>
      <c r="O18150" s="4"/>
      <c r="P18150" s="1"/>
    </row>
    <row r="18151" spans="2:16">
      <c r="B18151" s="3">
        <v>18874</v>
      </c>
      <c r="C18151" t="s">
        <v>737</v>
      </c>
      <c r="D18151" s="3" t="str">
        <f>VLOOKUP(C18151, Content!$B$2:$C$1002, 2, FALSE)</f>
        <v>audio</v>
      </c>
      <c r="E18151" s="3" t="str">
        <f>VLOOKUP(C18151, Content!$B$2:$D$1002,3, FALSE)</f>
        <v>technology</v>
      </c>
      <c r="F18151" s="4" t="s">
        <v>4</v>
      </c>
      <c r="G18151" s="4">
        <f>VLOOKUP(F18151,ReactionTypes!$B$1:$D$17,3,FALSE)</f>
        <v>70</v>
      </c>
      <c r="H18151" s="1">
        <v>44283.608865740738</v>
      </c>
      <c r="L18151" s="3"/>
      <c r="M18151" s="3"/>
      <c r="N18151" s="4"/>
      <c r="O18151" s="4"/>
      <c r="P18151" s="1"/>
    </row>
    <row r="18152" spans="2:16">
      <c r="B18152" s="3">
        <v>18875</v>
      </c>
      <c r="C18152" t="s">
        <v>737</v>
      </c>
      <c r="D18152" s="3" t="str">
        <f>VLOOKUP(C18152, Content!$B$2:$C$1002, 2, FALSE)</f>
        <v>audio</v>
      </c>
      <c r="E18152" s="3" t="str">
        <f>VLOOKUP(C18152, Content!$B$2:$D$1002,3, FALSE)</f>
        <v>technology</v>
      </c>
      <c r="F18152" s="4" t="s">
        <v>16</v>
      </c>
      <c r="G18152" s="4">
        <f>VLOOKUP(F18152,ReactionTypes!$B$1:$D$17,3,FALSE)</f>
        <v>10</v>
      </c>
      <c r="H18152" s="1">
        <v>44337.567233796297</v>
      </c>
      <c r="L18152" s="3"/>
      <c r="M18152" s="3"/>
      <c r="N18152" s="4"/>
      <c r="O18152" s="4"/>
      <c r="P18152" s="1"/>
    </row>
    <row r="18153" spans="2:16">
      <c r="B18153" s="3">
        <v>18876</v>
      </c>
      <c r="C18153" t="s">
        <v>737</v>
      </c>
      <c r="D18153" s="3" t="str">
        <f>VLOOKUP(C18153, Content!$B$2:$C$1002, 2, FALSE)</f>
        <v>audio</v>
      </c>
      <c r="E18153" s="3" t="str">
        <f>VLOOKUP(C18153, Content!$B$2:$D$1002,3, FALSE)</f>
        <v>technology</v>
      </c>
      <c r="F18153" s="4" t="s">
        <v>15</v>
      </c>
      <c r="G18153" s="4">
        <f>VLOOKUP(F18153,ReactionTypes!$B$1:$D$17,3,FALSE)</f>
        <v>50</v>
      </c>
      <c r="H18153" s="1">
        <v>44273.832199074073</v>
      </c>
      <c r="L18153" s="3"/>
      <c r="M18153" s="3"/>
      <c r="N18153" s="4"/>
      <c r="O18153" s="4"/>
      <c r="P18153" s="1"/>
    </row>
    <row r="18154" spans="2:16">
      <c r="B18154" s="3">
        <v>18877</v>
      </c>
      <c r="C18154" t="s">
        <v>737</v>
      </c>
      <c r="D18154" s="3" t="str">
        <f>VLOOKUP(C18154, Content!$B$2:$C$1002, 2, FALSE)</f>
        <v>audio</v>
      </c>
      <c r="E18154" s="3" t="str">
        <f>VLOOKUP(C18154, Content!$B$2:$D$1002,3, FALSE)</f>
        <v>technology</v>
      </c>
      <c r="F18154" s="4" t="s">
        <v>14</v>
      </c>
      <c r="G18154" s="4">
        <f>VLOOKUP(F18154,ReactionTypes!$B$1:$D$17,3,FALSE)</f>
        <v>72</v>
      </c>
      <c r="H18154" s="1">
        <v>44158.384421296294</v>
      </c>
      <c r="L18154" s="3"/>
      <c r="M18154" s="3"/>
      <c r="N18154" s="4"/>
      <c r="O18154" s="4"/>
      <c r="P18154" s="1"/>
    </row>
    <row r="18155" spans="2:16">
      <c r="B18155" s="3">
        <v>18878</v>
      </c>
      <c r="C18155" t="s">
        <v>737</v>
      </c>
      <c r="D18155" s="3" t="str">
        <f>VLOOKUP(C18155, Content!$B$2:$C$1002, 2, FALSE)</f>
        <v>audio</v>
      </c>
      <c r="E18155" s="3" t="str">
        <f>VLOOKUP(C18155, Content!$B$2:$D$1002,3, FALSE)</f>
        <v>technology</v>
      </c>
      <c r="F18155" s="4" t="s">
        <v>14</v>
      </c>
      <c r="G18155" s="4">
        <f>VLOOKUP(F18155,ReactionTypes!$B$1:$D$17,3,FALSE)</f>
        <v>72</v>
      </c>
      <c r="H18155" s="1">
        <v>44060.714189814818</v>
      </c>
      <c r="L18155" s="3"/>
      <c r="M18155" s="3"/>
      <c r="N18155" s="4"/>
      <c r="O18155" s="4"/>
      <c r="P18155" s="1"/>
    </row>
    <row r="18156" spans="2:16">
      <c r="B18156" s="3">
        <v>18879</v>
      </c>
      <c r="C18156" t="s">
        <v>737</v>
      </c>
      <c r="D18156" s="3" t="str">
        <f>VLOOKUP(C18156, Content!$B$2:$C$1002, 2, FALSE)</f>
        <v>audio</v>
      </c>
      <c r="E18156" s="3" t="str">
        <f>VLOOKUP(C18156, Content!$B$2:$D$1002,3, FALSE)</f>
        <v>technology</v>
      </c>
      <c r="F18156" s="4" t="s">
        <v>2</v>
      </c>
      <c r="G18156" s="4">
        <f>VLOOKUP(F18156,ReactionTypes!$B$1:$D$17,3,FALSE)</f>
        <v>60</v>
      </c>
      <c r="H18156" s="1">
        <v>44150.179791666669</v>
      </c>
      <c r="L18156" s="3"/>
      <c r="M18156" s="3"/>
      <c r="N18156" s="4"/>
      <c r="O18156" s="4"/>
      <c r="P18156" s="1"/>
    </row>
    <row r="18157" spans="2:16">
      <c r="B18157" s="3">
        <v>18880</v>
      </c>
      <c r="C18157" t="s">
        <v>737</v>
      </c>
      <c r="D18157" s="3" t="str">
        <f>VLOOKUP(C18157, Content!$B$2:$C$1002, 2, FALSE)</f>
        <v>audio</v>
      </c>
      <c r="E18157" s="3" t="str">
        <f>VLOOKUP(C18157, Content!$B$2:$D$1002,3, FALSE)</f>
        <v>technology</v>
      </c>
      <c r="F18157" s="4" t="s">
        <v>4</v>
      </c>
      <c r="G18157" s="4">
        <f>VLOOKUP(F18157,ReactionTypes!$B$1:$D$17,3,FALSE)</f>
        <v>70</v>
      </c>
      <c r="H18157" s="1">
        <v>44223.94295138889</v>
      </c>
      <c r="L18157" s="3"/>
      <c r="M18157" s="3"/>
      <c r="N18157" s="4"/>
      <c r="O18157" s="4"/>
      <c r="P18157" s="1"/>
    </row>
    <row r="18158" spans="2:16">
      <c r="B18158" s="3">
        <v>18881</v>
      </c>
      <c r="C18158" t="s">
        <v>737</v>
      </c>
      <c r="D18158" s="3" t="str">
        <f>VLOOKUP(C18158, Content!$B$2:$C$1002, 2, FALSE)</f>
        <v>audio</v>
      </c>
      <c r="E18158" s="3" t="str">
        <f>VLOOKUP(C18158, Content!$B$2:$D$1002,3, FALSE)</f>
        <v>technology</v>
      </c>
      <c r="F18158" s="4" t="s">
        <v>11</v>
      </c>
      <c r="G18158" s="4">
        <f>VLOOKUP(F18158,ReactionTypes!$B$1:$D$17,3,FALSE)</f>
        <v>65</v>
      </c>
      <c r="H18158" s="1">
        <v>44352.426203703704</v>
      </c>
      <c r="L18158" s="3"/>
      <c r="M18158" s="3"/>
      <c r="N18158" s="4"/>
      <c r="O18158" s="4"/>
      <c r="P18158" s="1"/>
    </row>
    <row r="18159" spans="2:16">
      <c r="B18159" s="3">
        <v>18882</v>
      </c>
      <c r="C18159" t="s">
        <v>737</v>
      </c>
      <c r="D18159" s="3" t="str">
        <f>VLOOKUP(C18159, Content!$B$2:$C$1002, 2, FALSE)</f>
        <v>audio</v>
      </c>
      <c r="E18159" s="3" t="str">
        <f>VLOOKUP(C18159, Content!$B$2:$D$1002,3, FALSE)</f>
        <v>technology</v>
      </c>
      <c r="F18159" s="4" t="s">
        <v>16</v>
      </c>
      <c r="G18159" s="4">
        <f>VLOOKUP(F18159,ReactionTypes!$B$1:$D$17,3,FALSE)</f>
        <v>10</v>
      </c>
      <c r="H18159" s="1">
        <v>44341.568715277775</v>
      </c>
      <c r="L18159" s="3"/>
      <c r="M18159" s="3"/>
      <c r="N18159" s="4"/>
      <c r="O18159" s="4"/>
      <c r="P18159" s="1"/>
    </row>
    <row r="18160" spans="2:16">
      <c r="B18160" s="3">
        <v>18883</v>
      </c>
      <c r="C18160" t="s">
        <v>737</v>
      </c>
      <c r="D18160" s="3" t="str">
        <f>VLOOKUP(C18160, Content!$B$2:$C$1002, 2, FALSE)</f>
        <v>audio</v>
      </c>
      <c r="E18160" s="3" t="str">
        <f>VLOOKUP(C18160, Content!$B$2:$D$1002,3, FALSE)</f>
        <v>technology</v>
      </c>
      <c r="F18160" s="4" t="s">
        <v>20</v>
      </c>
      <c r="G18160" s="4">
        <f>VLOOKUP(F18160,ReactionTypes!$B$1:$D$17,3,FALSE)</f>
        <v>12</v>
      </c>
      <c r="H18160" s="1">
        <v>44228.41710648148</v>
      </c>
      <c r="L18160" s="3"/>
      <c r="M18160" s="3"/>
      <c r="N18160" s="4"/>
      <c r="O18160" s="4"/>
      <c r="P18160" s="1"/>
    </row>
    <row r="18161" spans="2:16">
      <c r="B18161" s="3">
        <v>18884</v>
      </c>
      <c r="C18161" t="s">
        <v>737</v>
      </c>
      <c r="D18161" s="3" t="str">
        <f>VLOOKUP(C18161, Content!$B$2:$C$1002, 2, FALSE)</f>
        <v>audio</v>
      </c>
      <c r="E18161" s="3" t="str">
        <f>VLOOKUP(C18161, Content!$B$2:$D$1002,3, FALSE)</f>
        <v>technology</v>
      </c>
      <c r="F18161" s="4" t="s">
        <v>11</v>
      </c>
      <c r="G18161" s="4">
        <f>VLOOKUP(F18161,ReactionTypes!$B$1:$D$17,3,FALSE)</f>
        <v>65</v>
      </c>
      <c r="H18161" s="1">
        <v>44252.50986111111</v>
      </c>
      <c r="L18161" s="3"/>
      <c r="M18161" s="3"/>
      <c r="N18161" s="4"/>
      <c r="O18161" s="4"/>
      <c r="P18161" s="1"/>
    </row>
    <row r="18162" spans="2:16">
      <c r="B18162" s="3">
        <v>18885</v>
      </c>
      <c r="C18162" t="s">
        <v>737</v>
      </c>
      <c r="D18162" s="3" t="str">
        <f>VLOOKUP(C18162, Content!$B$2:$C$1002, 2, FALSE)</f>
        <v>audio</v>
      </c>
      <c r="E18162" s="3" t="str">
        <f>VLOOKUP(C18162, Content!$B$2:$D$1002,3, FALSE)</f>
        <v>technology</v>
      </c>
      <c r="F18162" s="4" t="s">
        <v>8</v>
      </c>
      <c r="G18162" s="4">
        <f>VLOOKUP(F18162,ReactionTypes!$B$1:$D$17,3,FALSE)</f>
        <v>30</v>
      </c>
      <c r="H18162" s="1">
        <v>44034.63040509259</v>
      </c>
      <c r="L18162" s="3"/>
      <c r="M18162" s="3"/>
      <c r="N18162" s="4"/>
      <c r="O18162" s="4"/>
      <c r="P18162" s="1"/>
    </row>
    <row r="18163" spans="2:16">
      <c r="B18163" s="3">
        <v>18886</v>
      </c>
      <c r="C18163" t="s">
        <v>737</v>
      </c>
      <c r="D18163" s="3" t="str">
        <f>VLOOKUP(C18163, Content!$B$2:$C$1002, 2, FALSE)</f>
        <v>audio</v>
      </c>
      <c r="E18163" s="3" t="str">
        <f>VLOOKUP(C18163, Content!$B$2:$D$1002,3, FALSE)</f>
        <v>technology</v>
      </c>
      <c r="F18163" s="4" t="s">
        <v>14</v>
      </c>
      <c r="G18163" s="4">
        <f>VLOOKUP(F18163,ReactionTypes!$B$1:$D$17,3,FALSE)</f>
        <v>72</v>
      </c>
      <c r="H18163" s="1">
        <v>44363.458402777775</v>
      </c>
      <c r="L18163" s="3"/>
      <c r="M18163" s="3"/>
      <c r="N18163" s="4"/>
      <c r="O18163" s="4"/>
      <c r="P18163" s="1"/>
    </row>
    <row r="18164" spans="2:16">
      <c r="B18164" s="3">
        <v>18887</v>
      </c>
      <c r="C18164" t="s">
        <v>737</v>
      </c>
      <c r="D18164" s="3" t="str">
        <f>VLOOKUP(C18164, Content!$B$2:$C$1002, 2, FALSE)</f>
        <v>audio</v>
      </c>
      <c r="E18164" s="3" t="str">
        <f>VLOOKUP(C18164, Content!$B$2:$D$1002,3, FALSE)</f>
        <v>technology</v>
      </c>
      <c r="F18164" s="4" t="s">
        <v>2</v>
      </c>
      <c r="G18164" s="4">
        <f>VLOOKUP(F18164,ReactionTypes!$B$1:$D$17,3,FALSE)</f>
        <v>60</v>
      </c>
      <c r="H18164" s="1">
        <v>44147.51666666667</v>
      </c>
      <c r="L18164" s="3"/>
      <c r="M18164" s="3"/>
      <c r="N18164" s="4"/>
      <c r="O18164" s="4"/>
      <c r="P18164" s="1"/>
    </row>
    <row r="18165" spans="2:16">
      <c r="B18165" s="3">
        <v>18888</v>
      </c>
      <c r="C18165" t="s">
        <v>737</v>
      </c>
      <c r="D18165" s="3" t="str">
        <f>VLOOKUP(C18165, Content!$B$2:$C$1002, 2, FALSE)</f>
        <v>audio</v>
      </c>
      <c r="E18165" s="3" t="str">
        <f>VLOOKUP(C18165, Content!$B$2:$D$1002,3, FALSE)</f>
        <v>technology</v>
      </c>
      <c r="F18165" s="4" t="s">
        <v>15</v>
      </c>
      <c r="G18165" s="4">
        <f>VLOOKUP(F18165,ReactionTypes!$B$1:$D$17,3,FALSE)</f>
        <v>50</v>
      </c>
      <c r="H18165" s="1">
        <v>44080.374201388891</v>
      </c>
      <c r="L18165" s="3"/>
      <c r="M18165" s="3"/>
      <c r="N18165" s="4"/>
      <c r="O18165" s="4"/>
      <c r="P18165" s="1"/>
    </row>
    <row r="18166" spans="2:16">
      <c r="B18166" s="3">
        <v>18889</v>
      </c>
      <c r="C18166" t="s">
        <v>737</v>
      </c>
      <c r="D18166" s="3" t="str">
        <f>VLOOKUP(C18166, Content!$B$2:$C$1002, 2, FALSE)</f>
        <v>audio</v>
      </c>
      <c r="E18166" s="3" t="str">
        <f>VLOOKUP(C18166, Content!$B$2:$D$1002,3, FALSE)</f>
        <v>technology</v>
      </c>
      <c r="F18166" s="4" t="s">
        <v>13</v>
      </c>
      <c r="G18166" s="4">
        <f>VLOOKUP(F18166,ReactionTypes!$B$1:$D$17,3,FALSE)</f>
        <v>70</v>
      </c>
      <c r="H18166" s="1">
        <v>44285.088553240741</v>
      </c>
      <c r="L18166" s="3"/>
      <c r="M18166" s="3"/>
      <c r="N18166" s="4"/>
      <c r="O18166" s="4"/>
      <c r="P18166" s="1"/>
    </row>
    <row r="18167" spans="2:16">
      <c r="B18167" s="3">
        <v>18891</v>
      </c>
      <c r="C18167" t="s">
        <v>738</v>
      </c>
      <c r="D18167" s="3" t="str">
        <f>VLOOKUP(C18167, Content!$B$2:$C$1002, 2, FALSE)</f>
        <v>photo</v>
      </c>
      <c r="E18167" s="3" t="str">
        <f>VLOOKUP(C18167, Content!$B$2:$D$1002,3, FALSE)</f>
        <v>technology</v>
      </c>
      <c r="F18167" s="4" t="s">
        <v>16</v>
      </c>
      <c r="G18167" s="4">
        <f>VLOOKUP(F18167,ReactionTypes!$B$1:$D$17,3,FALSE)</f>
        <v>10</v>
      </c>
      <c r="H18167" s="1">
        <v>44169.655601851853</v>
      </c>
      <c r="L18167" s="3"/>
      <c r="M18167" s="3"/>
      <c r="N18167" s="4"/>
      <c r="O18167" s="4"/>
      <c r="P18167" s="1"/>
    </row>
    <row r="18168" spans="2:16">
      <c r="B18168" s="3">
        <v>18892</v>
      </c>
      <c r="C18168" t="s">
        <v>738</v>
      </c>
      <c r="D18168" s="3" t="str">
        <f>VLOOKUP(C18168, Content!$B$2:$C$1002, 2, FALSE)</f>
        <v>photo</v>
      </c>
      <c r="E18168" s="3" t="str">
        <f>VLOOKUP(C18168, Content!$B$2:$D$1002,3, FALSE)</f>
        <v>technology</v>
      </c>
      <c r="F18168" s="4" t="s">
        <v>8</v>
      </c>
      <c r="G18168" s="4">
        <f>VLOOKUP(F18168,ReactionTypes!$B$1:$D$17,3,FALSE)</f>
        <v>30</v>
      </c>
      <c r="H18168" s="1">
        <v>44264.492824074077</v>
      </c>
      <c r="L18168" s="3"/>
      <c r="M18168" s="3"/>
      <c r="N18168" s="4"/>
      <c r="O18168" s="4"/>
      <c r="P18168" s="1"/>
    </row>
    <row r="18169" spans="2:16">
      <c r="B18169" s="3">
        <v>18893</v>
      </c>
      <c r="C18169" t="s">
        <v>738</v>
      </c>
      <c r="D18169" s="3" t="str">
        <f>VLOOKUP(C18169, Content!$B$2:$C$1002, 2, FALSE)</f>
        <v>photo</v>
      </c>
      <c r="E18169" s="3" t="str">
        <f>VLOOKUP(C18169, Content!$B$2:$D$1002,3, FALSE)</f>
        <v>technology</v>
      </c>
      <c r="F18169" s="4" t="s">
        <v>5</v>
      </c>
      <c r="G18169" s="4">
        <f>VLOOKUP(F18169,ReactionTypes!$B$1:$D$17,3,FALSE)</f>
        <v>0</v>
      </c>
      <c r="H18169" s="1">
        <v>44068.621481481481</v>
      </c>
      <c r="L18169" s="3"/>
      <c r="M18169" s="3"/>
      <c r="N18169" s="4"/>
      <c r="O18169" s="4"/>
      <c r="P18169" s="1"/>
    </row>
    <row r="18170" spans="2:16">
      <c r="B18170" s="3">
        <v>18894</v>
      </c>
      <c r="C18170" t="s">
        <v>738</v>
      </c>
      <c r="D18170" s="3" t="str">
        <f>VLOOKUP(C18170, Content!$B$2:$C$1002, 2, FALSE)</f>
        <v>photo</v>
      </c>
      <c r="E18170" s="3" t="str">
        <f>VLOOKUP(C18170, Content!$B$2:$D$1002,3, FALSE)</f>
        <v>technology</v>
      </c>
      <c r="F18170" s="4" t="s">
        <v>15</v>
      </c>
      <c r="G18170" s="4">
        <f>VLOOKUP(F18170,ReactionTypes!$B$1:$D$17,3,FALSE)</f>
        <v>50</v>
      </c>
      <c r="H18170" s="1">
        <v>44299.600081018521</v>
      </c>
      <c r="L18170" s="3"/>
      <c r="M18170" s="3"/>
      <c r="N18170" s="4"/>
      <c r="O18170" s="4"/>
      <c r="P18170" s="1"/>
    </row>
    <row r="18171" spans="2:16">
      <c r="B18171" s="3">
        <v>18895</v>
      </c>
      <c r="C18171" t="s">
        <v>738</v>
      </c>
      <c r="D18171" s="3" t="str">
        <f>VLOOKUP(C18171, Content!$B$2:$C$1002, 2, FALSE)</f>
        <v>photo</v>
      </c>
      <c r="E18171" s="3" t="str">
        <f>VLOOKUP(C18171, Content!$B$2:$D$1002,3, FALSE)</f>
        <v>technology</v>
      </c>
      <c r="F18171" s="4" t="s">
        <v>7</v>
      </c>
      <c r="G18171" s="4">
        <f>VLOOKUP(F18171,ReactionTypes!$B$1:$D$17,3,FALSE)</f>
        <v>5</v>
      </c>
      <c r="H18171" s="1">
        <v>44127.940474537034</v>
      </c>
      <c r="L18171" s="3"/>
      <c r="M18171" s="3"/>
      <c r="N18171" s="4"/>
      <c r="O18171" s="4"/>
      <c r="P18171" s="1"/>
    </row>
    <row r="18172" spans="2:16">
      <c r="B18172" s="3">
        <v>18896</v>
      </c>
      <c r="C18172" t="s">
        <v>738</v>
      </c>
      <c r="D18172" s="3" t="str">
        <f>VLOOKUP(C18172, Content!$B$2:$C$1002, 2, FALSE)</f>
        <v>photo</v>
      </c>
      <c r="E18172" s="3" t="str">
        <f>VLOOKUP(C18172, Content!$B$2:$D$1002,3, FALSE)</f>
        <v>technology</v>
      </c>
      <c r="F18172" s="4" t="s">
        <v>18</v>
      </c>
      <c r="G18172" s="4">
        <f>VLOOKUP(F18172,ReactionTypes!$B$1:$D$17,3,FALSE)</f>
        <v>35</v>
      </c>
      <c r="H18172" s="1">
        <v>44130.203842592593</v>
      </c>
      <c r="L18172" s="3"/>
      <c r="M18172" s="3"/>
      <c r="N18172" s="4"/>
      <c r="O18172" s="4"/>
      <c r="P18172" s="1"/>
    </row>
    <row r="18173" spans="2:16">
      <c r="B18173" s="3">
        <v>18897</v>
      </c>
      <c r="C18173" t="s">
        <v>738</v>
      </c>
      <c r="D18173" s="3" t="str">
        <f>VLOOKUP(C18173, Content!$B$2:$C$1002, 2, FALSE)</f>
        <v>photo</v>
      </c>
      <c r="E18173" s="3" t="str">
        <f>VLOOKUP(C18173, Content!$B$2:$D$1002,3, FALSE)</f>
        <v>technology</v>
      </c>
      <c r="F18173" s="4" t="s">
        <v>16</v>
      </c>
      <c r="G18173" s="4">
        <f>VLOOKUP(F18173,ReactionTypes!$B$1:$D$17,3,FALSE)</f>
        <v>10</v>
      </c>
      <c r="H18173" s="1">
        <v>44118.169976851852</v>
      </c>
      <c r="L18173" s="3"/>
      <c r="M18173" s="3"/>
      <c r="N18173" s="4"/>
      <c r="O18173" s="4"/>
      <c r="P18173" s="1"/>
    </row>
    <row r="18174" spans="2:16">
      <c r="B18174" s="3">
        <v>18898</v>
      </c>
      <c r="C18174" t="s">
        <v>738</v>
      </c>
      <c r="D18174" s="3" t="str">
        <f>VLOOKUP(C18174, Content!$B$2:$C$1002, 2, FALSE)</f>
        <v>photo</v>
      </c>
      <c r="E18174" s="3" t="str">
        <f>VLOOKUP(C18174, Content!$B$2:$D$1002,3, FALSE)</f>
        <v>technology</v>
      </c>
      <c r="F18174" s="4" t="s">
        <v>18</v>
      </c>
      <c r="G18174" s="4">
        <f>VLOOKUP(F18174,ReactionTypes!$B$1:$D$17,3,FALSE)</f>
        <v>35</v>
      </c>
      <c r="H18174" s="1">
        <v>44264.040370370371</v>
      </c>
      <c r="L18174" s="3"/>
      <c r="M18174" s="3"/>
      <c r="N18174" s="4"/>
      <c r="O18174" s="4"/>
      <c r="P18174" s="1"/>
    </row>
    <row r="18175" spans="2:16">
      <c r="B18175" s="3">
        <v>18899</v>
      </c>
      <c r="C18175" t="s">
        <v>738</v>
      </c>
      <c r="D18175" s="3" t="str">
        <f>VLOOKUP(C18175, Content!$B$2:$C$1002, 2, FALSE)</f>
        <v>photo</v>
      </c>
      <c r="E18175" s="3" t="str">
        <f>VLOOKUP(C18175, Content!$B$2:$D$1002,3, FALSE)</f>
        <v>technology</v>
      </c>
      <c r="F18175" s="4" t="s">
        <v>9</v>
      </c>
      <c r="G18175" s="4">
        <f>VLOOKUP(F18175,ReactionTypes!$B$1:$D$17,3,FALSE)</f>
        <v>20</v>
      </c>
      <c r="H18175" s="1">
        <v>44363.642592592594</v>
      </c>
      <c r="L18175" s="3"/>
      <c r="M18175" s="3"/>
      <c r="N18175" s="4"/>
      <c r="O18175" s="4"/>
      <c r="P18175" s="1"/>
    </row>
    <row r="18176" spans="2:16">
      <c r="B18176" s="3">
        <v>18900</v>
      </c>
      <c r="C18176" t="s">
        <v>738</v>
      </c>
      <c r="D18176" s="3" t="str">
        <f>VLOOKUP(C18176, Content!$B$2:$C$1002, 2, FALSE)</f>
        <v>photo</v>
      </c>
      <c r="E18176" s="3" t="str">
        <f>VLOOKUP(C18176, Content!$B$2:$D$1002,3, FALSE)</f>
        <v>technology</v>
      </c>
      <c r="F18176" s="4" t="s">
        <v>17</v>
      </c>
      <c r="G18176" s="4">
        <f>VLOOKUP(F18176,ReactionTypes!$B$1:$D$17,3,FALSE)</f>
        <v>45</v>
      </c>
      <c r="H18176" s="1">
        <v>44217.945081018515</v>
      </c>
      <c r="L18176" s="3"/>
      <c r="M18176" s="3"/>
      <c r="N18176" s="4"/>
      <c r="O18176" s="4"/>
      <c r="P18176" s="1"/>
    </row>
    <row r="18177" spans="2:16">
      <c r="B18177" s="3">
        <v>18901</v>
      </c>
      <c r="C18177" t="s">
        <v>738</v>
      </c>
      <c r="D18177" s="3" t="str">
        <f>VLOOKUP(C18177, Content!$B$2:$C$1002, 2, FALSE)</f>
        <v>photo</v>
      </c>
      <c r="E18177" s="3" t="str">
        <f>VLOOKUP(C18177, Content!$B$2:$D$1002,3, FALSE)</f>
        <v>technology</v>
      </c>
      <c r="F18177" s="4" t="s">
        <v>11</v>
      </c>
      <c r="G18177" s="4">
        <f>VLOOKUP(F18177,ReactionTypes!$B$1:$D$17,3,FALSE)</f>
        <v>65</v>
      </c>
      <c r="H18177" s="1">
        <v>44145.762060185189</v>
      </c>
      <c r="L18177" s="3"/>
      <c r="M18177" s="3"/>
      <c r="N18177" s="4"/>
      <c r="O18177" s="4"/>
      <c r="P18177" s="1"/>
    </row>
    <row r="18178" spans="2:16">
      <c r="B18178" s="3">
        <v>18903</v>
      </c>
      <c r="C18178" t="s">
        <v>739</v>
      </c>
      <c r="D18178" s="3" t="str">
        <f>VLOOKUP(C18178, Content!$B$2:$C$1002, 2, FALSE)</f>
        <v>audio</v>
      </c>
      <c r="E18178" s="3" t="str">
        <f>VLOOKUP(C18178, Content!$B$2:$D$1002,3, FALSE)</f>
        <v>education</v>
      </c>
      <c r="F18178" s="4" t="s">
        <v>4</v>
      </c>
      <c r="G18178" s="4">
        <f>VLOOKUP(F18178,ReactionTypes!$B$1:$D$17,3,FALSE)</f>
        <v>70</v>
      </c>
      <c r="H18178" s="1">
        <v>44173.125625000001</v>
      </c>
      <c r="L18178" s="3"/>
      <c r="M18178" s="3"/>
      <c r="N18178" s="4"/>
      <c r="O18178" s="4"/>
      <c r="P18178" s="1"/>
    </row>
    <row r="18179" spans="2:16">
      <c r="B18179" s="3">
        <v>18904</v>
      </c>
      <c r="C18179" t="s">
        <v>739</v>
      </c>
      <c r="D18179" s="3" t="str">
        <f>VLOOKUP(C18179, Content!$B$2:$C$1002, 2, FALSE)</f>
        <v>audio</v>
      </c>
      <c r="E18179" s="3" t="str">
        <f>VLOOKUP(C18179, Content!$B$2:$D$1002,3, FALSE)</f>
        <v>education</v>
      </c>
      <c r="F18179" s="4" t="s">
        <v>4</v>
      </c>
      <c r="G18179" s="4">
        <f>VLOOKUP(F18179,ReactionTypes!$B$1:$D$17,3,FALSE)</f>
        <v>70</v>
      </c>
      <c r="H18179" s="1">
        <v>44258.240034722221</v>
      </c>
      <c r="L18179" s="3"/>
      <c r="M18179" s="3"/>
      <c r="N18179" s="4"/>
      <c r="O18179" s="4"/>
      <c r="P18179" s="1"/>
    </row>
    <row r="18180" spans="2:16">
      <c r="B18180" s="3">
        <v>18905</v>
      </c>
      <c r="C18180" t="s">
        <v>739</v>
      </c>
      <c r="D18180" s="3" t="str">
        <f>VLOOKUP(C18180, Content!$B$2:$C$1002, 2, FALSE)</f>
        <v>audio</v>
      </c>
      <c r="E18180" s="3" t="str">
        <f>VLOOKUP(C18180, Content!$B$2:$D$1002,3, FALSE)</f>
        <v>education</v>
      </c>
      <c r="F18180" s="4" t="s">
        <v>4</v>
      </c>
      <c r="G18180" s="4">
        <f>VLOOKUP(F18180,ReactionTypes!$B$1:$D$17,3,FALSE)</f>
        <v>70</v>
      </c>
      <c r="H18180" s="1">
        <v>44037.144097222219</v>
      </c>
      <c r="L18180" s="3"/>
      <c r="M18180" s="3"/>
      <c r="N18180" s="4"/>
      <c r="O18180" s="4"/>
      <c r="P18180" s="1"/>
    </row>
    <row r="18181" spans="2:16">
      <c r="B18181" s="3">
        <v>18906</v>
      </c>
      <c r="C18181" t="s">
        <v>739</v>
      </c>
      <c r="D18181" s="3" t="str">
        <f>VLOOKUP(C18181, Content!$B$2:$C$1002, 2, FALSE)</f>
        <v>audio</v>
      </c>
      <c r="E18181" s="3" t="str">
        <f>VLOOKUP(C18181, Content!$B$2:$D$1002,3, FALSE)</f>
        <v>education</v>
      </c>
      <c r="F18181" s="4" t="s">
        <v>4</v>
      </c>
      <c r="G18181" s="4">
        <f>VLOOKUP(F18181,ReactionTypes!$B$1:$D$17,3,FALSE)</f>
        <v>70</v>
      </c>
      <c r="H18181" s="1">
        <v>44045.171215277776</v>
      </c>
      <c r="L18181" s="3"/>
      <c r="M18181" s="3"/>
      <c r="N18181" s="4"/>
      <c r="O18181" s="4"/>
      <c r="P18181" s="1"/>
    </row>
    <row r="18182" spans="2:16">
      <c r="B18182" s="3">
        <v>18907</v>
      </c>
      <c r="C18182" t="s">
        <v>739</v>
      </c>
      <c r="D18182" s="3" t="str">
        <f>VLOOKUP(C18182, Content!$B$2:$C$1002, 2, FALSE)</f>
        <v>audio</v>
      </c>
      <c r="E18182" s="3" t="str">
        <f>VLOOKUP(C18182, Content!$B$2:$D$1002,3, FALSE)</f>
        <v>education</v>
      </c>
      <c r="F18182" s="4" t="s">
        <v>18</v>
      </c>
      <c r="G18182" s="4">
        <f>VLOOKUP(F18182,ReactionTypes!$B$1:$D$17,3,FALSE)</f>
        <v>35</v>
      </c>
      <c r="H18182" s="1">
        <v>44150.929722222223</v>
      </c>
      <c r="L18182" s="3"/>
      <c r="M18182" s="3"/>
      <c r="N18182" s="4"/>
      <c r="O18182" s="4"/>
      <c r="P18182" s="1"/>
    </row>
    <row r="18183" spans="2:16">
      <c r="B18183" s="3">
        <v>18908</v>
      </c>
      <c r="C18183" t="s">
        <v>739</v>
      </c>
      <c r="D18183" s="3" t="str">
        <f>VLOOKUP(C18183, Content!$B$2:$C$1002, 2, FALSE)</f>
        <v>audio</v>
      </c>
      <c r="E18183" s="3" t="str">
        <f>VLOOKUP(C18183, Content!$B$2:$D$1002,3, FALSE)</f>
        <v>education</v>
      </c>
      <c r="F18183" s="4" t="s">
        <v>12</v>
      </c>
      <c r="G18183" s="4">
        <f>VLOOKUP(F18183,ReactionTypes!$B$1:$D$17,3,FALSE)</f>
        <v>75</v>
      </c>
      <c r="H18183" s="1">
        <v>44202.137870370374</v>
      </c>
      <c r="L18183" s="3"/>
      <c r="M18183" s="3"/>
      <c r="N18183" s="4"/>
      <c r="O18183" s="4"/>
      <c r="P18183" s="1"/>
    </row>
    <row r="18184" spans="2:16">
      <c r="B18184" s="3">
        <v>18909</v>
      </c>
      <c r="C18184" t="s">
        <v>739</v>
      </c>
      <c r="D18184" s="3" t="str">
        <f>VLOOKUP(C18184, Content!$B$2:$C$1002, 2, FALSE)</f>
        <v>audio</v>
      </c>
      <c r="E18184" s="3" t="str">
        <f>VLOOKUP(C18184, Content!$B$2:$D$1002,3, FALSE)</f>
        <v>education</v>
      </c>
      <c r="F18184" s="4" t="s">
        <v>19</v>
      </c>
      <c r="G18184" s="4">
        <f>VLOOKUP(F18184,ReactionTypes!$B$1:$D$17,3,FALSE)</f>
        <v>15</v>
      </c>
      <c r="H18184" s="1">
        <v>44074.655023148145</v>
      </c>
      <c r="L18184" s="3"/>
      <c r="M18184" s="3"/>
      <c r="N18184" s="4"/>
      <c r="O18184" s="4"/>
      <c r="P18184" s="1"/>
    </row>
    <row r="18185" spans="2:16">
      <c r="B18185" s="3">
        <v>18910</v>
      </c>
      <c r="C18185" t="s">
        <v>739</v>
      </c>
      <c r="D18185" s="3" t="str">
        <f>VLOOKUP(C18185, Content!$B$2:$C$1002, 2, FALSE)</f>
        <v>audio</v>
      </c>
      <c r="E18185" s="3" t="str">
        <f>VLOOKUP(C18185, Content!$B$2:$D$1002,3, FALSE)</f>
        <v>education</v>
      </c>
      <c r="F18185" s="4" t="s">
        <v>11</v>
      </c>
      <c r="G18185" s="4">
        <f>VLOOKUP(F18185,ReactionTypes!$B$1:$D$17,3,FALSE)</f>
        <v>65</v>
      </c>
      <c r="H18185" s="1">
        <v>44260.24496527778</v>
      </c>
      <c r="L18185" s="3"/>
      <c r="M18185" s="3"/>
      <c r="N18185" s="4"/>
      <c r="O18185" s="4"/>
      <c r="P18185" s="1"/>
    </row>
    <row r="18186" spans="2:16">
      <c r="B18186" s="3">
        <v>18911</v>
      </c>
      <c r="C18186" t="s">
        <v>739</v>
      </c>
      <c r="D18186" s="3" t="str">
        <f>VLOOKUP(C18186, Content!$B$2:$C$1002, 2, FALSE)</f>
        <v>audio</v>
      </c>
      <c r="E18186" s="3" t="str">
        <f>VLOOKUP(C18186, Content!$B$2:$D$1002,3, FALSE)</f>
        <v>education</v>
      </c>
      <c r="F18186" s="4" t="s">
        <v>8</v>
      </c>
      <c r="G18186" s="4">
        <f>VLOOKUP(F18186,ReactionTypes!$B$1:$D$17,3,FALSE)</f>
        <v>30</v>
      </c>
      <c r="H18186" s="1">
        <v>44062.865590277775</v>
      </c>
      <c r="L18186" s="3"/>
      <c r="M18186" s="3"/>
      <c r="N18186" s="4"/>
      <c r="O18186" s="4"/>
      <c r="P18186" s="1"/>
    </row>
    <row r="18187" spans="2:16">
      <c r="B18187" s="3">
        <v>18912</v>
      </c>
      <c r="C18187" t="s">
        <v>739</v>
      </c>
      <c r="D18187" s="3" t="str">
        <f>VLOOKUP(C18187, Content!$B$2:$C$1002, 2, FALSE)</f>
        <v>audio</v>
      </c>
      <c r="E18187" s="3" t="str">
        <f>VLOOKUP(C18187, Content!$B$2:$D$1002,3, FALSE)</f>
        <v>education</v>
      </c>
      <c r="F18187" s="4" t="s">
        <v>5</v>
      </c>
      <c r="G18187" s="4">
        <f>VLOOKUP(F18187,ReactionTypes!$B$1:$D$17,3,FALSE)</f>
        <v>0</v>
      </c>
      <c r="H18187" s="1">
        <v>44069.067835648151</v>
      </c>
      <c r="L18187" s="3"/>
      <c r="M18187" s="3"/>
      <c r="N18187" s="4"/>
      <c r="O18187" s="4"/>
      <c r="P18187" s="1"/>
    </row>
    <row r="18188" spans="2:16">
      <c r="B18188" s="3">
        <v>18913</v>
      </c>
      <c r="C18188" t="s">
        <v>739</v>
      </c>
      <c r="D18188" s="3" t="str">
        <f>VLOOKUP(C18188, Content!$B$2:$C$1002, 2, FALSE)</f>
        <v>audio</v>
      </c>
      <c r="E18188" s="3" t="str">
        <f>VLOOKUP(C18188, Content!$B$2:$D$1002,3, FALSE)</f>
        <v>education</v>
      </c>
      <c r="F18188" s="4" t="s">
        <v>5</v>
      </c>
      <c r="G18188" s="4">
        <f>VLOOKUP(F18188,ReactionTypes!$B$1:$D$17,3,FALSE)</f>
        <v>0</v>
      </c>
      <c r="H18188" s="1">
        <v>44137.885439814818</v>
      </c>
      <c r="L18188" s="3"/>
      <c r="M18188" s="3"/>
      <c r="N18188" s="4"/>
      <c r="O18188" s="4"/>
      <c r="P18188" s="1"/>
    </row>
    <row r="18189" spans="2:16">
      <c r="B18189" s="3">
        <v>18914</v>
      </c>
      <c r="C18189" t="s">
        <v>739</v>
      </c>
      <c r="D18189" s="3" t="str">
        <f>VLOOKUP(C18189, Content!$B$2:$C$1002, 2, FALSE)</f>
        <v>audio</v>
      </c>
      <c r="E18189" s="3" t="str">
        <f>VLOOKUP(C18189, Content!$B$2:$D$1002,3, FALSE)</f>
        <v>education</v>
      </c>
      <c r="F18189" s="4" t="s">
        <v>12</v>
      </c>
      <c r="G18189" s="4">
        <f>VLOOKUP(F18189,ReactionTypes!$B$1:$D$17,3,FALSE)</f>
        <v>75</v>
      </c>
      <c r="H18189" s="1">
        <v>44365.298148148147</v>
      </c>
      <c r="L18189" s="3"/>
      <c r="M18189" s="3"/>
      <c r="N18189" s="4"/>
      <c r="O18189" s="4"/>
      <c r="P18189" s="1"/>
    </row>
    <row r="18190" spans="2:16">
      <c r="B18190" s="3">
        <v>18915</v>
      </c>
      <c r="C18190" t="s">
        <v>739</v>
      </c>
      <c r="D18190" s="3" t="str">
        <f>VLOOKUP(C18190, Content!$B$2:$C$1002, 2, FALSE)</f>
        <v>audio</v>
      </c>
      <c r="E18190" s="3" t="str">
        <f>VLOOKUP(C18190, Content!$B$2:$D$1002,3, FALSE)</f>
        <v>education</v>
      </c>
      <c r="F18190" s="4" t="s">
        <v>18</v>
      </c>
      <c r="G18190" s="4">
        <f>VLOOKUP(F18190,ReactionTypes!$B$1:$D$17,3,FALSE)</f>
        <v>35</v>
      </c>
      <c r="H18190" s="1">
        <v>44265.50577546296</v>
      </c>
      <c r="L18190" s="3"/>
      <c r="M18190" s="3"/>
      <c r="N18190" s="4"/>
      <c r="O18190" s="4"/>
      <c r="P18190" s="1"/>
    </row>
    <row r="18191" spans="2:16">
      <c r="B18191" s="3">
        <v>18916</v>
      </c>
      <c r="C18191" t="s">
        <v>739</v>
      </c>
      <c r="D18191" s="3" t="str">
        <f>VLOOKUP(C18191, Content!$B$2:$C$1002, 2, FALSE)</f>
        <v>audio</v>
      </c>
      <c r="E18191" s="3" t="str">
        <f>VLOOKUP(C18191, Content!$B$2:$D$1002,3, FALSE)</f>
        <v>education</v>
      </c>
      <c r="F18191" s="4" t="s">
        <v>15</v>
      </c>
      <c r="G18191" s="4">
        <f>VLOOKUP(F18191,ReactionTypes!$B$1:$D$17,3,FALSE)</f>
        <v>50</v>
      </c>
      <c r="H18191" s="1">
        <v>44326.348043981481</v>
      </c>
      <c r="L18191" s="3"/>
      <c r="M18191" s="3"/>
      <c r="N18191" s="4"/>
      <c r="O18191" s="4"/>
      <c r="P18191" s="1"/>
    </row>
    <row r="18192" spans="2:16">
      <c r="B18192" s="3">
        <v>18917</v>
      </c>
      <c r="C18192" t="s">
        <v>739</v>
      </c>
      <c r="D18192" s="3" t="str">
        <f>VLOOKUP(C18192, Content!$B$2:$C$1002, 2, FALSE)</f>
        <v>audio</v>
      </c>
      <c r="E18192" s="3" t="str">
        <f>VLOOKUP(C18192, Content!$B$2:$D$1002,3, FALSE)</f>
        <v>education</v>
      </c>
      <c r="F18192" s="4" t="s">
        <v>16</v>
      </c>
      <c r="G18192" s="4">
        <f>VLOOKUP(F18192,ReactionTypes!$B$1:$D$17,3,FALSE)</f>
        <v>10</v>
      </c>
      <c r="H18192" s="1">
        <v>44363.409733796296</v>
      </c>
      <c r="L18192" s="3"/>
      <c r="M18192" s="3"/>
      <c r="N18192" s="4"/>
      <c r="O18192" s="4"/>
      <c r="P18192" s="1"/>
    </row>
    <row r="18193" spans="2:16">
      <c r="B18193" s="3">
        <v>18918</v>
      </c>
      <c r="C18193" t="s">
        <v>739</v>
      </c>
      <c r="D18193" s="3" t="str">
        <f>VLOOKUP(C18193, Content!$B$2:$C$1002, 2, FALSE)</f>
        <v>audio</v>
      </c>
      <c r="E18193" s="3" t="str">
        <f>VLOOKUP(C18193, Content!$B$2:$D$1002,3, FALSE)</f>
        <v>education</v>
      </c>
      <c r="F18193" s="4" t="s">
        <v>15</v>
      </c>
      <c r="G18193" s="4">
        <f>VLOOKUP(F18193,ReactionTypes!$B$1:$D$17,3,FALSE)</f>
        <v>50</v>
      </c>
      <c r="H18193" s="1">
        <v>44131.530081018522</v>
      </c>
      <c r="L18193" s="3"/>
      <c r="M18193" s="3"/>
      <c r="N18193" s="4"/>
      <c r="O18193" s="4"/>
      <c r="P18193" s="1"/>
    </row>
    <row r="18194" spans="2:16">
      <c r="B18194" s="3">
        <v>18919</v>
      </c>
      <c r="C18194" t="s">
        <v>739</v>
      </c>
      <c r="D18194" s="3" t="str">
        <f>VLOOKUP(C18194, Content!$B$2:$C$1002, 2, FALSE)</f>
        <v>audio</v>
      </c>
      <c r="E18194" s="3" t="str">
        <f>VLOOKUP(C18194, Content!$B$2:$D$1002,3, FALSE)</f>
        <v>education</v>
      </c>
      <c r="F18194" s="4" t="s">
        <v>15</v>
      </c>
      <c r="G18194" s="4">
        <f>VLOOKUP(F18194,ReactionTypes!$B$1:$D$17,3,FALSE)</f>
        <v>50</v>
      </c>
      <c r="H18194" s="1">
        <v>44215.326736111114</v>
      </c>
      <c r="L18194" s="3"/>
      <c r="M18194" s="3"/>
      <c r="N18194" s="4"/>
      <c r="O18194" s="4"/>
      <c r="P18194" s="1"/>
    </row>
    <row r="18195" spans="2:16">
      <c r="B18195" s="3">
        <v>18920</v>
      </c>
      <c r="C18195" t="s">
        <v>739</v>
      </c>
      <c r="D18195" s="3" t="str">
        <f>VLOOKUP(C18195, Content!$B$2:$C$1002, 2, FALSE)</f>
        <v>audio</v>
      </c>
      <c r="E18195" s="3" t="str">
        <f>VLOOKUP(C18195, Content!$B$2:$D$1002,3, FALSE)</f>
        <v>education</v>
      </c>
      <c r="F18195" s="4" t="s">
        <v>12</v>
      </c>
      <c r="G18195" s="4">
        <f>VLOOKUP(F18195,ReactionTypes!$B$1:$D$17,3,FALSE)</f>
        <v>75</v>
      </c>
      <c r="H18195" s="1">
        <v>44326.272962962961</v>
      </c>
      <c r="L18195" s="3"/>
      <c r="M18195" s="3"/>
      <c r="N18195" s="4"/>
      <c r="O18195" s="4"/>
      <c r="P18195" s="1"/>
    </row>
    <row r="18196" spans="2:16">
      <c r="B18196" s="3">
        <v>18921</v>
      </c>
      <c r="C18196" t="s">
        <v>739</v>
      </c>
      <c r="D18196" s="3" t="str">
        <f>VLOOKUP(C18196, Content!$B$2:$C$1002, 2, FALSE)</f>
        <v>audio</v>
      </c>
      <c r="E18196" s="3" t="str">
        <f>VLOOKUP(C18196, Content!$B$2:$D$1002,3, FALSE)</f>
        <v>education</v>
      </c>
      <c r="F18196" s="4" t="s">
        <v>16</v>
      </c>
      <c r="G18196" s="4">
        <f>VLOOKUP(F18196,ReactionTypes!$B$1:$D$17,3,FALSE)</f>
        <v>10</v>
      </c>
      <c r="H18196" s="1">
        <v>44021.84269675926</v>
      </c>
      <c r="L18196" s="3"/>
      <c r="M18196" s="3"/>
      <c r="N18196" s="4"/>
      <c r="O18196" s="4"/>
      <c r="P18196" s="1"/>
    </row>
    <row r="18197" spans="2:16">
      <c r="B18197" s="3">
        <v>18922</v>
      </c>
      <c r="C18197" t="s">
        <v>739</v>
      </c>
      <c r="D18197" s="3" t="str">
        <f>VLOOKUP(C18197, Content!$B$2:$C$1002, 2, FALSE)</f>
        <v>audio</v>
      </c>
      <c r="E18197" s="3" t="str">
        <f>VLOOKUP(C18197, Content!$B$2:$D$1002,3, FALSE)</f>
        <v>education</v>
      </c>
      <c r="F18197" s="4" t="s">
        <v>11</v>
      </c>
      <c r="G18197" s="4">
        <f>VLOOKUP(F18197,ReactionTypes!$B$1:$D$17,3,FALSE)</f>
        <v>65</v>
      </c>
      <c r="H18197" s="1">
        <v>44127.520069444443</v>
      </c>
      <c r="L18197" s="3"/>
      <c r="M18197" s="3"/>
      <c r="N18197" s="4"/>
      <c r="O18197" s="4"/>
      <c r="P18197" s="1"/>
    </row>
    <row r="18198" spans="2:16">
      <c r="B18198" s="3">
        <v>18923</v>
      </c>
      <c r="C18198" t="s">
        <v>739</v>
      </c>
      <c r="D18198" s="3" t="str">
        <f>VLOOKUP(C18198, Content!$B$2:$C$1002, 2, FALSE)</f>
        <v>audio</v>
      </c>
      <c r="E18198" s="3" t="str">
        <f>VLOOKUP(C18198, Content!$B$2:$D$1002,3, FALSE)</f>
        <v>education</v>
      </c>
      <c r="F18198" s="4" t="s">
        <v>15</v>
      </c>
      <c r="G18198" s="4">
        <f>VLOOKUP(F18198,ReactionTypes!$B$1:$D$17,3,FALSE)</f>
        <v>50</v>
      </c>
      <c r="H18198" s="1">
        <v>44098.887187499997</v>
      </c>
      <c r="L18198" s="3"/>
      <c r="M18198" s="3"/>
      <c r="N18198" s="4"/>
      <c r="O18198" s="4"/>
      <c r="P18198" s="1"/>
    </row>
    <row r="18199" spans="2:16">
      <c r="B18199" s="3">
        <v>18924</v>
      </c>
      <c r="C18199" t="s">
        <v>739</v>
      </c>
      <c r="D18199" s="3" t="str">
        <f>VLOOKUP(C18199, Content!$B$2:$C$1002, 2, FALSE)</f>
        <v>audio</v>
      </c>
      <c r="E18199" s="3" t="str">
        <f>VLOOKUP(C18199, Content!$B$2:$D$1002,3, FALSE)</f>
        <v>education</v>
      </c>
      <c r="F18199" s="4" t="s">
        <v>16</v>
      </c>
      <c r="G18199" s="4">
        <f>VLOOKUP(F18199,ReactionTypes!$B$1:$D$17,3,FALSE)</f>
        <v>10</v>
      </c>
      <c r="H18199" s="1">
        <v>44211.366863425923</v>
      </c>
      <c r="L18199" s="3"/>
      <c r="M18199" s="3"/>
      <c r="N18199" s="4"/>
      <c r="O18199" s="4"/>
      <c r="P18199" s="1"/>
    </row>
    <row r="18200" spans="2:16">
      <c r="B18200" s="3">
        <v>18925</v>
      </c>
      <c r="C18200" t="s">
        <v>739</v>
      </c>
      <c r="D18200" s="3" t="str">
        <f>VLOOKUP(C18200, Content!$B$2:$C$1002, 2, FALSE)</f>
        <v>audio</v>
      </c>
      <c r="E18200" s="3" t="str">
        <f>VLOOKUP(C18200, Content!$B$2:$D$1002,3, FALSE)</f>
        <v>education</v>
      </c>
      <c r="F18200" s="4" t="s">
        <v>14</v>
      </c>
      <c r="G18200" s="4">
        <f>VLOOKUP(F18200,ReactionTypes!$B$1:$D$17,3,FALSE)</f>
        <v>72</v>
      </c>
      <c r="H18200" s="1">
        <v>44357.973877314813</v>
      </c>
      <c r="L18200" s="3"/>
      <c r="M18200" s="3"/>
      <c r="N18200" s="4"/>
      <c r="O18200" s="4"/>
      <c r="P18200" s="1"/>
    </row>
    <row r="18201" spans="2:16">
      <c r="B18201" s="3">
        <v>18926</v>
      </c>
      <c r="C18201" t="s">
        <v>739</v>
      </c>
      <c r="D18201" s="3" t="str">
        <f>VLOOKUP(C18201, Content!$B$2:$C$1002, 2, FALSE)</f>
        <v>audio</v>
      </c>
      <c r="E18201" s="3" t="str">
        <f>VLOOKUP(C18201, Content!$B$2:$D$1002,3, FALSE)</f>
        <v>education</v>
      </c>
      <c r="F18201" s="4" t="s">
        <v>2</v>
      </c>
      <c r="G18201" s="4">
        <f>VLOOKUP(F18201,ReactionTypes!$B$1:$D$17,3,FALSE)</f>
        <v>60</v>
      </c>
      <c r="H18201" s="1">
        <v>44225.804432870369</v>
      </c>
      <c r="L18201" s="3"/>
      <c r="M18201" s="3"/>
      <c r="N18201" s="4"/>
      <c r="O18201" s="4"/>
      <c r="P18201" s="1"/>
    </row>
    <row r="18202" spans="2:16">
      <c r="B18202" s="3">
        <v>18927</v>
      </c>
      <c r="C18202" t="s">
        <v>739</v>
      </c>
      <c r="D18202" s="3" t="str">
        <f>VLOOKUP(C18202, Content!$B$2:$C$1002, 2, FALSE)</f>
        <v>audio</v>
      </c>
      <c r="E18202" s="3" t="str">
        <f>VLOOKUP(C18202, Content!$B$2:$D$1002,3, FALSE)</f>
        <v>education</v>
      </c>
      <c r="F18202" s="4" t="s">
        <v>19</v>
      </c>
      <c r="G18202" s="4">
        <f>VLOOKUP(F18202,ReactionTypes!$B$1:$D$17,3,FALSE)</f>
        <v>15</v>
      </c>
      <c r="H18202" s="1">
        <v>44299.450555555559</v>
      </c>
      <c r="L18202" s="3"/>
      <c r="M18202" s="3"/>
      <c r="N18202" s="4"/>
      <c r="O18202" s="4"/>
      <c r="P18202" s="1"/>
    </row>
    <row r="18203" spans="2:16">
      <c r="B18203" s="3">
        <v>18928</v>
      </c>
      <c r="C18203" t="s">
        <v>739</v>
      </c>
      <c r="D18203" s="3" t="str">
        <f>VLOOKUP(C18203, Content!$B$2:$C$1002, 2, FALSE)</f>
        <v>audio</v>
      </c>
      <c r="E18203" s="3" t="str">
        <f>VLOOKUP(C18203, Content!$B$2:$D$1002,3, FALSE)</f>
        <v>education</v>
      </c>
      <c r="F18203" s="4" t="s">
        <v>7</v>
      </c>
      <c r="G18203" s="4">
        <f>VLOOKUP(F18203,ReactionTypes!$B$1:$D$17,3,FALSE)</f>
        <v>5</v>
      </c>
      <c r="H18203" s="1">
        <v>44225.754745370374</v>
      </c>
      <c r="L18203" s="3"/>
      <c r="M18203" s="3"/>
      <c r="N18203" s="4"/>
      <c r="O18203" s="4"/>
      <c r="P18203" s="1"/>
    </row>
    <row r="18204" spans="2:16">
      <c r="B18204" s="3">
        <v>18929</v>
      </c>
      <c r="C18204" t="s">
        <v>739</v>
      </c>
      <c r="D18204" s="3" t="str">
        <f>VLOOKUP(C18204, Content!$B$2:$C$1002, 2, FALSE)</f>
        <v>audio</v>
      </c>
      <c r="E18204" s="3" t="str">
        <f>VLOOKUP(C18204, Content!$B$2:$D$1002,3, FALSE)</f>
        <v>education</v>
      </c>
      <c r="F18204" s="4" t="s">
        <v>12</v>
      </c>
      <c r="G18204" s="4">
        <f>VLOOKUP(F18204,ReactionTypes!$B$1:$D$17,3,FALSE)</f>
        <v>75</v>
      </c>
      <c r="H18204" s="1">
        <v>44233.126134259262</v>
      </c>
      <c r="L18204" s="3"/>
      <c r="M18204" s="3"/>
      <c r="N18204" s="4"/>
      <c r="O18204" s="4"/>
      <c r="P18204" s="1"/>
    </row>
    <row r="18205" spans="2:16">
      <c r="B18205" s="3">
        <v>18930</v>
      </c>
      <c r="C18205" t="s">
        <v>739</v>
      </c>
      <c r="D18205" s="3" t="str">
        <f>VLOOKUP(C18205, Content!$B$2:$C$1002, 2, FALSE)</f>
        <v>audio</v>
      </c>
      <c r="E18205" s="3" t="str">
        <f>VLOOKUP(C18205, Content!$B$2:$D$1002,3, FALSE)</f>
        <v>education</v>
      </c>
      <c r="F18205" s="4" t="s">
        <v>7</v>
      </c>
      <c r="G18205" s="4">
        <f>VLOOKUP(F18205,ReactionTypes!$B$1:$D$17,3,FALSE)</f>
        <v>5</v>
      </c>
      <c r="H18205" s="1">
        <v>44325.658310185187</v>
      </c>
      <c r="L18205" s="3"/>
      <c r="M18205" s="3"/>
      <c r="N18205" s="4"/>
      <c r="O18205" s="4"/>
      <c r="P18205" s="1"/>
    </row>
    <row r="18206" spans="2:16">
      <c r="B18206" s="3">
        <v>18931</v>
      </c>
      <c r="C18206" t="s">
        <v>739</v>
      </c>
      <c r="D18206" s="3" t="str">
        <f>VLOOKUP(C18206, Content!$B$2:$C$1002, 2, FALSE)</f>
        <v>audio</v>
      </c>
      <c r="E18206" s="3" t="str">
        <f>VLOOKUP(C18206, Content!$B$2:$D$1002,3, FALSE)</f>
        <v>education</v>
      </c>
      <c r="F18206" s="4" t="s">
        <v>17</v>
      </c>
      <c r="G18206" s="4">
        <f>VLOOKUP(F18206,ReactionTypes!$B$1:$D$17,3,FALSE)</f>
        <v>45</v>
      </c>
      <c r="H18206" s="1">
        <v>44128.196655092594</v>
      </c>
      <c r="L18206" s="3"/>
      <c r="M18206" s="3"/>
      <c r="N18206" s="4"/>
      <c r="O18206" s="4"/>
      <c r="P18206" s="1"/>
    </row>
    <row r="18207" spans="2:16">
      <c r="B18207" s="3">
        <v>18932</v>
      </c>
      <c r="C18207" t="s">
        <v>739</v>
      </c>
      <c r="D18207" s="3" t="str">
        <f>VLOOKUP(C18207, Content!$B$2:$C$1002, 2, FALSE)</f>
        <v>audio</v>
      </c>
      <c r="E18207" s="3" t="str">
        <f>VLOOKUP(C18207, Content!$B$2:$D$1002,3, FALSE)</f>
        <v>education</v>
      </c>
      <c r="F18207" s="4" t="s">
        <v>17</v>
      </c>
      <c r="G18207" s="4">
        <f>VLOOKUP(F18207,ReactionTypes!$B$1:$D$17,3,FALSE)</f>
        <v>45</v>
      </c>
      <c r="H18207" s="1">
        <v>44090.774039351854</v>
      </c>
      <c r="L18207" s="3"/>
      <c r="M18207" s="3"/>
      <c r="N18207" s="4"/>
      <c r="O18207" s="4"/>
      <c r="P18207" s="1"/>
    </row>
    <row r="18208" spans="2:16">
      <c r="B18208" s="3">
        <v>18933</v>
      </c>
      <c r="C18208" t="s">
        <v>739</v>
      </c>
      <c r="D18208" s="3" t="str">
        <f>VLOOKUP(C18208, Content!$B$2:$C$1002, 2, FALSE)</f>
        <v>audio</v>
      </c>
      <c r="E18208" s="3" t="str">
        <f>VLOOKUP(C18208, Content!$B$2:$D$1002,3, FALSE)</f>
        <v>education</v>
      </c>
      <c r="F18208" s="4" t="s">
        <v>12</v>
      </c>
      <c r="G18208" s="4">
        <f>VLOOKUP(F18208,ReactionTypes!$B$1:$D$17,3,FALSE)</f>
        <v>75</v>
      </c>
      <c r="H18208" s="1">
        <v>44350.875173611108</v>
      </c>
      <c r="L18208" s="3"/>
      <c r="M18208" s="3"/>
      <c r="N18208" s="4"/>
      <c r="O18208" s="4"/>
      <c r="P18208" s="1"/>
    </row>
    <row r="18209" spans="2:16">
      <c r="B18209" s="3">
        <v>18935</v>
      </c>
      <c r="C18209" t="s">
        <v>740</v>
      </c>
      <c r="D18209" s="3" t="str">
        <f>VLOOKUP(C18209, Content!$B$2:$C$1002, 2, FALSE)</f>
        <v>video</v>
      </c>
      <c r="E18209" s="3" t="str">
        <f>VLOOKUP(C18209, Content!$B$2:$D$1002,3, FALSE)</f>
        <v>travel</v>
      </c>
      <c r="F18209" s="4" t="s">
        <v>9</v>
      </c>
      <c r="G18209" s="4">
        <f>VLOOKUP(F18209,ReactionTypes!$B$1:$D$17,3,FALSE)</f>
        <v>20</v>
      </c>
      <c r="H18209" s="1">
        <v>44179.457881944443</v>
      </c>
      <c r="L18209" s="3"/>
      <c r="M18209" s="3"/>
      <c r="N18209" s="4"/>
      <c r="O18209" s="4"/>
      <c r="P18209" s="1"/>
    </row>
    <row r="18210" spans="2:16">
      <c r="B18210" s="3">
        <v>18936</v>
      </c>
      <c r="C18210" t="s">
        <v>740</v>
      </c>
      <c r="D18210" s="3" t="str">
        <f>VLOOKUP(C18210, Content!$B$2:$C$1002, 2, FALSE)</f>
        <v>video</v>
      </c>
      <c r="E18210" s="3" t="str">
        <f>VLOOKUP(C18210, Content!$B$2:$D$1002,3, FALSE)</f>
        <v>travel</v>
      </c>
      <c r="F18210" s="4" t="s">
        <v>15</v>
      </c>
      <c r="G18210" s="4">
        <f>VLOOKUP(F18210,ReactionTypes!$B$1:$D$17,3,FALSE)</f>
        <v>50</v>
      </c>
      <c r="H18210" s="1">
        <v>44037.811273148145</v>
      </c>
      <c r="L18210" s="3"/>
      <c r="M18210" s="3"/>
      <c r="N18210" s="4"/>
      <c r="O18210" s="4"/>
      <c r="P18210" s="1"/>
    </row>
    <row r="18211" spans="2:16">
      <c r="B18211" s="3">
        <v>18937</v>
      </c>
      <c r="C18211" t="s">
        <v>740</v>
      </c>
      <c r="D18211" s="3" t="str">
        <f>VLOOKUP(C18211, Content!$B$2:$C$1002, 2, FALSE)</f>
        <v>video</v>
      </c>
      <c r="E18211" s="3" t="str">
        <f>VLOOKUP(C18211, Content!$B$2:$D$1002,3, FALSE)</f>
        <v>travel</v>
      </c>
      <c r="F18211" s="4" t="s">
        <v>17</v>
      </c>
      <c r="G18211" s="4">
        <f>VLOOKUP(F18211,ReactionTypes!$B$1:$D$17,3,FALSE)</f>
        <v>45</v>
      </c>
      <c r="H18211" s="1">
        <v>44185.009895833333</v>
      </c>
      <c r="L18211" s="3"/>
      <c r="M18211" s="3"/>
      <c r="N18211" s="4"/>
      <c r="O18211" s="4"/>
      <c r="P18211" s="1"/>
    </row>
    <row r="18212" spans="2:16">
      <c r="B18212" s="3">
        <v>18938</v>
      </c>
      <c r="C18212" t="s">
        <v>740</v>
      </c>
      <c r="D18212" s="3" t="str">
        <f>VLOOKUP(C18212, Content!$B$2:$C$1002, 2, FALSE)</f>
        <v>video</v>
      </c>
      <c r="E18212" s="3" t="str">
        <f>VLOOKUP(C18212, Content!$B$2:$D$1002,3, FALSE)</f>
        <v>travel</v>
      </c>
      <c r="F18212" s="4" t="s">
        <v>8</v>
      </c>
      <c r="G18212" s="4">
        <f>VLOOKUP(F18212,ReactionTypes!$B$1:$D$17,3,FALSE)</f>
        <v>30</v>
      </c>
      <c r="H18212" s="1">
        <v>44325.141423611109</v>
      </c>
      <c r="L18212" s="3"/>
      <c r="M18212" s="3"/>
      <c r="N18212" s="4"/>
      <c r="O18212" s="4"/>
      <c r="P18212" s="1"/>
    </row>
    <row r="18213" spans="2:16">
      <c r="B18213" s="3">
        <v>18939</v>
      </c>
      <c r="C18213" t="s">
        <v>740</v>
      </c>
      <c r="D18213" s="3" t="str">
        <f>VLOOKUP(C18213, Content!$B$2:$C$1002, 2, FALSE)</f>
        <v>video</v>
      </c>
      <c r="E18213" s="3" t="str">
        <f>VLOOKUP(C18213, Content!$B$2:$D$1002,3, FALSE)</f>
        <v>travel</v>
      </c>
      <c r="F18213" s="4" t="s">
        <v>16</v>
      </c>
      <c r="G18213" s="4">
        <f>VLOOKUP(F18213,ReactionTypes!$B$1:$D$17,3,FALSE)</f>
        <v>10</v>
      </c>
      <c r="H18213" s="1">
        <v>44215.601990740739</v>
      </c>
      <c r="L18213" s="3"/>
      <c r="M18213" s="3"/>
      <c r="N18213" s="4"/>
      <c r="O18213" s="4"/>
      <c r="P18213" s="1"/>
    </row>
    <row r="18214" spans="2:16">
      <c r="B18214" s="3">
        <v>18940</v>
      </c>
      <c r="C18214" t="s">
        <v>740</v>
      </c>
      <c r="D18214" s="3" t="str">
        <f>VLOOKUP(C18214, Content!$B$2:$C$1002, 2, FALSE)</f>
        <v>video</v>
      </c>
      <c r="E18214" s="3" t="str">
        <f>VLOOKUP(C18214, Content!$B$2:$D$1002,3, FALSE)</f>
        <v>travel</v>
      </c>
      <c r="F18214" s="4" t="s">
        <v>9</v>
      </c>
      <c r="G18214" s="4">
        <f>VLOOKUP(F18214,ReactionTypes!$B$1:$D$17,3,FALSE)</f>
        <v>20</v>
      </c>
      <c r="H18214" s="1">
        <v>44311.026724537034</v>
      </c>
      <c r="L18214" s="3"/>
      <c r="M18214" s="3"/>
      <c r="N18214" s="4"/>
      <c r="O18214" s="4"/>
      <c r="P18214" s="1"/>
    </row>
    <row r="18215" spans="2:16">
      <c r="B18215" s="3">
        <v>18941</v>
      </c>
      <c r="C18215" t="s">
        <v>740</v>
      </c>
      <c r="D18215" s="3" t="str">
        <f>VLOOKUP(C18215, Content!$B$2:$C$1002, 2, FALSE)</f>
        <v>video</v>
      </c>
      <c r="E18215" s="3" t="str">
        <f>VLOOKUP(C18215, Content!$B$2:$D$1002,3, FALSE)</f>
        <v>travel</v>
      </c>
      <c r="F18215" s="4" t="s">
        <v>16</v>
      </c>
      <c r="G18215" s="4">
        <f>VLOOKUP(F18215,ReactionTypes!$B$1:$D$17,3,FALSE)</f>
        <v>10</v>
      </c>
      <c r="H18215" s="1">
        <v>44035.258310185185</v>
      </c>
      <c r="L18215" s="3"/>
      <c r="M18215" s="3"/>
      <c r="N18215" s="4"/>
      <c r="O18215" s="4"/>
      <c r="P18215" s="1"/>
    </row>
    <row r="18216" spans="2:16">
      <c r="B18216" s="3">
        <v>18942</v>
      </c>
      <c r="C18216" t="s">
        <v>740</v>
      </c>
      <c r="D18216" s="3" t="str">
        <f>VLOOKUP(C18216, Content!$B$2:$C$1002, 2, FALSE)</f>
        <v>video</v>
      </c>
      <c r="E18216" s="3" t="str">
        <f>VLOOKUP(C18216, Content!$B$2:$D$1002,3, FALSE)</f>
        <v>travel</v>
      </c>
      <c r="F18216" s="4" t="s">
        <v>20</v>
      </c>
      <c r="G18216" s="4">
        <f>VLOOKUP(F18216,ReactionTypes!$B$1:$D$17,3,FALSE)</f>
        <v>12</v>
      </c>
      <c r="H18216" s="1">
        <v>44161.898182870369</v>
      </c>
      <c r="L18216" s="3"/>
      <c r="M18216" s="3"/>
      <c r="N18216" s="4"/>
      <c r="O18216" s="4"/>
      <c r="P18216" s="1"/>
    </row>
    <row r="18217" spans="2:16">
      <c r="B18217" s="3">
        <v>18943</v>
      </c>
      <c r="C18217" t="s">
        <v>740</v>
      </c>
      <c r="D18217" s="3" t="str">
        <f>VLOOKUP(C18217, Content!$B$2:$C$1002, 2, FALSE)</f>
        <v>video</v>
      </c>
      <c r="E18217" s="3" t="str">
        <f>VLOOKUP(C18217, Content!$B$2:$D$1002,3, FALSE)</f>
        <v>travel</v>
      </c>
      <c r="F18217" s="4" t="s">
        <v>5</v>
      </c>
      <c r="G18217" s="4">
        <f>VLOOKUP(F18217,ReactionTypes!$B$1:$D$17,3,FALSE)</f>
        <v>0</v>
      </c>
      <c r="H18217" s="1">
        <v>44285.286851851852</v>
      </c>
      <c r="L18217" s="3"/>
      <c r="M18217" s="3"/>
      <c r="N18217" s="4"/>
      <c r="O18217" s="4"/>
      <c r="P18217" s="1"/>
    </row>
    <row r="18218" spans="2:16">
      <c r="B18218" s="3">
        <v>18944</v>
      </c>
      <c r="C18218" t="s">
        <v>740</v>
      </c>
      <c r="D18218" s="3" t="str">
        <f>VLOOKUP(C18218, Content!$B$2:$C$1002, 2, FALSE)</f>
        <v>video</v>
      </c>
      <c r="E18218" s="3" t="str">
        <f>VLOOKUP(C18218, Content!$B$2:$D$1002,3, FALSE)</f>
        <v>travel</v>
      </c>
      <c r="F18218" s="4" t="s">
        <v>9</v>
      </c>
      <c r="G18218" s="4">
        <f>VLOOKUP(F18218,ReactionTypes!$B$1:$D$17,3,FALSE)</f>
        <v>20</v>
      </c>
      <c r="H18218" s="1">
        <v>44360.814212962963</v>
      </c>
      <c r="L18218" s="3"/>
      <c r="M18218" s="3"/>
      <c r="N18218" s="4"/>
      <c r="O18218" s="4"/>
      <c r="P18218" s="1"/>
    </row>
    <row r="18219" spans="2:16">
      <c r="B18219" s="3">
        <v>18945</v>
      </c>
      <c r="C18219" t="s">
        <v>740</v>
      </c>
      <c r="D18219" s="3" t="str">
        <f>VLOOKUP(C18219, Content!$B$2:$C$1002, 2, FALSE)</f>
        <v>video</v>
      </c>
      <c r="E18219" s="3" t="str">
        <f>VLOOKUP(C18219, Content!$B$2:$D$1002,3, FALSE)</f>
        <v>travel</v>
      </c>
      <c r="F18219" s="4" t="s">
        <v>18</v>
      </c>
      <c r="G18219" s="4">
        <f>VLOOKUP(F18219,ReactionTypes!$B$1:$D$17,3,FALSE)</f>
        <v>35</v>
      </c>
      <c r="H18219" s="1">
        <v>44306.683680555558</v>
      </c>
      <c r="L18219" s="3"/>
      <c r="M18219" s="3"/>
      <c r="N18219" s="4"/>
      <c r="O18219" s="4"/>
      <c r="P18219" s="1"/>
    </row>
    <row r="18220" spans="2:16">
      <c r="B18220" s="3">
        <v>18946</v>
      </c>
      <c r="C18220" t="s">
        <v>740</v>
      </c>
      <c r="D18220" s="3" t="str">
        <f>VLOOKUP(C18220, Content!$B$2:$C$1002, 2, FALSE)</f>
        <v>video</v>
      </c>
      <c r="E18220" s="3" t="str">
        <f>VLOOKUP(C18220, Content!$B$2:$D$1002,3, FALSE)</f>
        <v>travel</v>
      </c>
      <c r="F18220" s="4" t="s">
        <v>20</v>
      </c>
      <c r="G18220" s="4">
        <f>VLOOKUP(F18220,ReactionTypes!$B$1:$D$17,3,FALSE)</f>
        <v>12</v>
      </c>
      <c r="H18220" s="1">
        <v>44197.401724537034</v>
      </c>
      <c r="L18220" s="3"/>
      <c r="M18220" s="3"/>
      <c r="N18220" s="4"/>
      <c r="O18220" s="4"/>
      <c r="P18220" s="1"/>
    </row>
    <row r="18221" spans="2:16">
      <c r="B18221" s="3">
        <v>18947</v>
      </c>
      <c r="C18221" t="s">
        <v>740</v>
      </c>
      <c r="D18221" s="3" t="str">
        <f>VLOOKUP(C18221, Content!$B$2:$C$1002, 2, FALSE)</f>
        <v>video</v>
      </c>
      <c r="E18221" s="3" t="str">
        <f>VLOOKUP(C18221, Content!$B$2:$D$1002,3, FALSE)</f>
        <v>travel</v>
      </c>
      <c r="F18221" s="4" t="s">
        <v>17</v>
      </c>
      <c r="G18221" s="4">
        <f>VLOOKUP(F18221,ReactionTypes!$B$1:$D$17,3,FALSE)</f>
        <v>45</v>
      </c>
      <c r="H18221" s="1">
        <v>44246.113877314812</v>
      </c>
      <c r="L18221" s="3"/>
      <c r="M18221" s="3"/>
      <c r="N18221" s="4"/>
      <c r="O18221" s="4"/>
      <c r="P18221" s="1"/>
    </row>
    <row r="18222" spans="2:16">
      <c r="B18222" s="3">
        <v>18948</v>
      </c>
      <c r="C18222" t="s">
        <v>740</v>
      </c>
      <c r="D18222" s="3" t="str">
        <f>VLOOKUP(C18222, Content!$B$2:$C$1002, 2, FALSE)</f>
        <v>video</v>
      </c>
      <c r="E18222" s="3" t="str">
        <f>VLOOKUP(C18222, Content!$B$2:$D$1002,3, FALSE)</f>
        <v>travel</v>
      </c>
      <c r="F18222" s="4" t="s">
        <v>19</v>
      </c>
      <c r="G18222" s="4">
        <f>VLOOKUP(F18222,ReactionTypes!$B$1:$D$17,3,FALSE)</f>
        <v>15</v>
      </c>
      <c r="H18222" s="1">
        <v>44272.140127314815</v>
      </c>
      <c r="L18222" s="3"/>
      <c r="M18222" s="3"/>
      <c r="N18222" s="4"/>
      <c r="O18222" s="4"/>
      <c r="P18222" s="1"/>
    </row>
    <row r="18223" spans="2:16">
      <c r="B18223" s="3">
        <v>18949</v>
      </c>
      <c r="C18223" t="s">
        <v>740</v>
      </c>
      <c r="D18223" s="3" t="str">
        <f>VLOOKUP(C18223, Content!$B$2:$C$1002, 2, FALSE)</f>
        <v>video</v>
      </c>
      <c r="E18223" s="3" t="str">
        <f>VLOOKUP(C18223, Content!$B$2:$D$1002,3, FALSE)</f>
        <v>travel</v>
      </c>
      <c r="F18223" s="4" t="s">
        <v>7</v>
      </c>
      <c r="G18223" s="4">
        <f>VLOOKUP(F18223,ReactionTypes!$B$1:$D$17,3,FALSE)</f>
        <v>5</v>
      </c>
      <c r="H18223" s="1">
        <v>44245.992696759262</v>
      </c>
      <c r="L18223" s="3"/>
      <c r="M18223" s="3"/>
      <c r="N18223" s="4"/>
      <c r="O18223" s="4"/>
      <c r="P18223" s="1"/>
    </row>
    <row r="18224" spans="2:16">
      <c r="B18224" s="3">
        <v>18950</v>
      </c>
      <c r="C18224" t="s">
        <v>740</v>
      </c>
      <c r="D18224" s="3" t="str">
        <f>VLOOKUP(C18224, Content!$B$2:$C$1002, 2, FALSE)</f>
        <v>video</v>
      </c>
      <c r="E18224" s="3" t="str">
        <f>VLOOKUP(C18224, Content!$B$2:$D$1002,3, FALSE)</f>
        <v>travel</v>
      </c>
      <c r="F18224" s="4" t="s">
        <v>14</v>
      </c>
      <c r="G18224" s="4">
        <f>VLOOKUP(F18224,ReactionTypes!$B$1:$D$17,3,FALSE)</f>
        <v>72</v>
      </c>
      <c r="H18224" s="1">
        <v>44145.650960648149</v>
      </c>
      <c r="L18224" s="3"/>
      <c r="M18224" s="3"/>
      <c r="N18224" s="4"/>
      <c r="O18224" s="4"/>
      <c r="P18224" s="1"/>
    </row>
    <row r="18225" spans="2:16">
      <c r="B18225" s="3">
        <v>18952</v>
      </c>
      <c r="C18225" t="s">
        <v>741</v>
      </c>
      <c r="D18225" s="3" t="str">
        <f>VLOOKUP(C18225, Content!$B$2:$C$1002, 2, FALSE)</f>
        <v>video</v>
      </c>
      <c r="E18225" s="3" t="str">
        <f>VLOOKUP(C18225, Content!$B$2:$D$1002,3, FALSE)</f>
        <v>soccer</v>
      </c>
      <c r="F18225" s="4" t="s">
        <v>11</v>
      </c>
      <c r="G18225" s="4">
        <f>VLOOKUP(F18225,ReactionTypes!$B$1:$D$17,3,FALSE)</f>
        <v>65</v>
      </c>
      <c r="H18225" s="1">
        <v>44217.627650462964</v>
      </c>
      <c r="L18225" s="3"/>
      <c r="M18225" s="3"/>
      <c r="N18225" s="4"/>
      <c r="O18225" s="4"/>
      <c r="P18225" s="1"/>
    </row>
    <row r="18226" spans="2:16">
      <c r="B18226" s="3">
        <v>18953</v>
      </c>
      <c r="C18226" t="s">
        <v>741</v>
      </c>
      <c r="D18226" s="3" t="str">
        <f>VLOOKUP(C18226, Content!$B$2:$C$1002, 2, FALSE)</f>
        <v>video</v>
      </c>
      <c r="E18226" s="3" t="str">
        <f>VLOOKUP(C18226, Content!$B$2:$D$1002,3, FALSE)</f>
        <v>soccer</v>
      </c>
      <c r="F18226" s="4" t="s">
        <v>19</v>
      </c>
      <c r="G18226" s="4">
        <f>VLOOKUP(F18226,ReactionTypes!$B$1:$D$17,3,FALSE)</f>
        <v>15</v>
      </c>
      <c r="H18226" s="1">
        <v>44119.208692129629</v>
      </c>
      <c r="L18226" s="3"/>
      <c r="M18226" s="3"/>
      <c r="N18226" s="4"/>
      <c r="O18226" s="4"/>
      <c r="P18226" s="1"/>
    </row>
    <row r="18227" spans="2:16">
      <c r="B18227" s="3">
        <v>18954</v>
      </c>
      <c r="C18227" t="s">
        <v>741</v>
      </c>
      <c r="D18227" s="3" t="str">
        <f>VLOOKUP(C18227, Content!$B$2:$C$1002, 2, FALSE)</f>
        <v>video</v>
      </c>
      <c r="E18227" s="3" t="str">
        <f>VLOOKUP(C18227, Content!$B$2:$D$1002,3, FALSE)</f>
        <v>soccer</v>
      </c>
      <c r="F18227" s="4" t="s">
        <v>16</v>
      </c>
      <c r="G18227" s="4">
        <f>VLOOKUP(F18227,ReactionTypes!$B$1:$D$17,3,FALSE)</f>
        <v>10</v>
      </c>
      <c r="H18227" s="1">
        <v>44231.138379629629</v>
      </c>
      <c r="L18227" s="3"/>
      <c r="M18227" s="3"/>
      <c r="N18227" s="4"/>
      <c r="O18227" s="4"/>
      <c r="P18227" s="1"/>
    </row>
    <row r="18228" spans="2:16">
      <c r="B18228" s="3">
        <v>18955</v>
      </c>
      <c r="C18228" t="s">
        <v>741</v>
      </c>
      <c r="D18228" s="3" t="str">
        <f>VLOOKUP(C18228, Content!$B$2:$C$1002, 2, FALSE)</f>
        <v>video</v>
      </c>
      <c r="E18228" s="3" t="str">
        <f>VLOOKUP(C18228, Content!$B$2:$D$1002,3, FALSE)</f>
        <v>soccer</v>
      </c>
      <c r="F18228" s="4" t="s">
        <v>19</v>
      </c>
      <c r="G18228" s="4">
        <f>VLOOKUP(F18228,ReactionTypes!$B$1:$D$17,3,FALSE)</f>
        <v>15</v>
      </c>
      <c r="H18228" s="1">
        <v>44313.241006944445</v>
      </c>
      <c r="L18228" s="3"/>
      <c r="M18228" s="3"/>
      <c r="N18228" s="4"/>
      <c r="O18228" s="4"/>
      <c r="P18228" s="1"/>
    </row>
    <row r="18229" spans="2:16">
      <c r="B18229" s="3">
        <v>18956</v>
      </c>
      <c r="C18229" t="s">
        <v>741</v>
      </c>
      <c r="D18229" s="3" t="str">
        <f>VLOOKUP(C18229, Content!$B$2:$C$1002, 2, FALSE)</f>
        <v>video</v>
      </c>
      <c r="E18229" s="3" t="str">
        <f>VLOOKUP(C18229, Content!$B$2:$D$1002,3, FALSE)</f>
        <v>soccer</v>
      </c>
      <c r="F18229" s="4" t="s">
        <v>14</v>
      </c>
      <c r="G18229" s="4">
        <f>VLOOKUP(F18229,ReactionTypes!$B$1:$D$17,3,FALSE)</f>
        <v>72</v>
      </c>
      <c r="H18229" s="1">
        <v>44027.103726851848</v>
      </c>
      <c r="L18229" s="3"/>
      <c r="M18229" s="3"/>
      <c r="N18229" s="4"/>
      <c r="O18229" s="4"/>
      <c r="P18229" s="1"/>
    </row>
    <row r="18230" spans="2:16">
      <c r="B18230" s="3">
        <v>18957</v>
      </c>
      <c r="C18230" t="s">
        <v>741</v>
      </c>
      <c r="D18230" s="3" t="str">
        <f>VLOOKUP(C18230, Content!$B$2:$C$1002, 2, FALSE)</f>
        <v>video</v>
      </c>
      <c r="E18230" s="3" t="str">
        <f>VLOOKUP(C18230, Content!$B$2:$D$1002,3, FALSE)</f>
        <v>soccer</v>
      </c>
      <c r="F18230" s="4" t="s">
        <v>19</v>
      </c>
      <c r="G18230" s="4">
        <f>VLOOKUP(F18230,ReactionTypes!$B$1:$D$17,3,FALSE)</f>
        <v>15</v>
      </c>
      <c r="H18230" s="1">
        <v>44160.937465277777</v>
      </c>
      <c r="L18230" s="3"/>
      <c r="M18230" s="3"/>
      <c r="N18230" s="4"/>
      <c r="O18230" s="4"/>
      <c r="P18230" s="1"/>
    </row>
    <row r="18231" spans="2:16">
      <c r="B18231" s="3">
        <v>18958</v>
      </c>
      <c r="C18231" t="s">
        <v>741</v>
      </c>
      <c r="D18231" s="3" t="str">
        <f>VLOOKUP(C18231, Content!$B$2:$C$1002, 2, FALSE)</f>
        <v>video</v>
      </c>
      <c r="E18231" s="3" t="str">
        <f>VLOOKUP(C18231, Content!$B$2:$D$1002,3, FALSE)</f>
        <v>soccer</v>
      </c>
      <c r="F18231" s="4" t="s">
        <v>13</v>
      </c>
      <c r="G18231" s="4">
        <f>VLOOKUP(F18231,ReactionTypes!$B$1:$D$17,3,FALSE)</f>
        <v>70</v>
      </c>
      <c r="H18231" s="1">
        <v>44134.258391203701</v>
      </c>
      <c r="L18231" s="3"/>
      <c r="M18231" s="3"/>
      <c r="N18231" s="4"/>
      <c r="O18231" s="4"/>
      <c r="P18231" s="1"/>
    </row>
    <row r="18232" spans="2:16">
      <c r="B18232" s="3">
        <v>18960</v>
      </c>
      <c r="C18232" t="s">
        <v>742</v>
      </c>
      <c r="D18232" s="3" t="str">
        <f>VLOOKUP(C18232, Content!$B$2:$C$1002, 2, FALSE)</f>
        <v>audio</v>
      </c>
      <c r="E18232" s="3" t="str">
        <f>VLOOKUP(C18232, Content!$B$2:$D$1002,3, FALSE)</f>
        <v>dogs</v>
      </c>
      <c r="F18232" s="4" t="s">
        <v>14</v>
      </c>
      <c r="G18232" s="4">
        <f>VLOOKUP(F18232,ReactionTypes!$B$1:$D$17,3,FALSE)</f>
        <v>72</v>
      </c>
      <c r="H18232" s="1">
        <v>44130.692696759259</v>
      </c>
      <c r="L18232" s="3"/>
      <c r="M18232" s="3"/>
      <c r="N18232" s="4"/>
      <c r="O18232" s="4"/>
      <c r="P18232" s="1"/>
    </row>
    <row r="18233" spans="2:16">
      <c r="B18233" s="3">
        <v>18961</v>
      </c>
      <c r="C18233" t="s">
        <v>742</v>
      </c>
      <c r="D18233" s="3" t="str">
        <f>VLOOKUP(C18233, Content!$B$2:$C$1002, 2, FALSE)</f>
        <v>audio</v>
      </c>
      <c r="E18233" s="3" t="str">
        <f>VLOOKUP(C18233, Content!$B$2:$D$1002,3, FALSE)</f>
        <v>dogs</v>
      </c>
      <c r="F18233" s="4" t="s">
        <v>16</v>
      </c>
      <c r="G18233" s="4">
        <f>VLOOKUP(F18233,ReactionTypes!$B$1:$D$17,3,FALSE)</f>
        <v>10</v>
      </c>
      <c r="H18233" s="1">
        <v>44216.817997685182</v>
      </c>
      <c r="L18233" s="3"/>
      <c r="M18233" s="3"/>
      <c r="N18233" s="4"/>
      <c r="O18233" s="4"/>
      <c r="P18233" s="1"/>
    </row>
    <row r="18234" spans="2:16">
      <c r="B18234" s="3">
        <v>18962</v>
      </c>
      <c r="C18234" t="s">
        <v>742</v>
      </c>
      <c r="D18234" s="3" t="str">
        <f>VLOOKUP(C18234, Content!$B$2:$C$1002, 2, FALSE)</f>
        <v>audio</v>
      </c>
      <c r="E18234" s="3" t="str">
        <f>VLOOKUP(C18234, Content!$B$2:$D$1002,3, FALSE)</f>
        <v>dogs</v>
      </c>
      <c r="F18234" s="4" t="s">
        <v>5</v>
      </c>
      <c r="G18234" s="4">
        <f>VLOOKUP(F18234,ReactionTypes!$B$1:$D$17,3,FALSE)</f>
        <v>0</v>
      </c>
      <c r="H18234" s="1">
        <v>44071.072893518518</v>
      </c>
      <c r="L18234" s="3"/>
      <c r="M18234" s="3"/>
      <c r="N18234" s="4"/>
      <c r="O18234" s="4"/>
      <c r="P18234" s="1"/>
    </row>
    <row r="18235" spans="2:16">
      <c r="B18235" s="3">
        <v>18963</v>
      </c>
      <c r="C18235" t="s">
        <v>742</v>
      </c>
      <c r="D18235" s="3" t="str">
        <f>VLOOKUP(C18235, Content!$B$2:$C$1002, 2, FALSE)</f>
        <v>audio</v>
      </c>
      <c r="E18235" s="3" t="str">
        <f>VLOOKUP(C18235, Content!$B$2:$D$1002,3, FALSE)</f>
        <v>dogs</v>
      </c>
      <c r="F18235" s="4" t="s">
        <v>2</v>
      </c>
      <c r="G18235" s="4">
        <f>VLOOKUP(F18235,ReactionTypes!$B$1:$D$17,3,FALSE)</f>
        <v>60</v>
      </c>
      <c r="H18235" s="1">
        <v>44200.039131944446</v>
      </c>
      <c r="L18235" s="3"/>
      <c r="M18235" s="3"/>
      <c r="N18235" s="4"/>
      <c r="O18235" s="4"/>
      <c r="P18235" s="1"/>
    </row>
    <row r="18236" spans="2:16">
      <c r="B18236" s="3">
        <v>18964</v>
      </c>
      <c r="C18236" t="s">
        <v>742</v>
      </c>
      <c r="D18236" s="3" t="str">
        <f>VLOOKUP(C18236, Content!$B$2:$C$1002, 2, FALSE)</f>
        <v>audio</v>
      </c>
      <c r="E18236" s="3" t="str">
        <f>VLOOKUP(C18236, Content!$B$2:$D$1002,3, FALSE)</f>
        <v>dogs</v>
      </c>
      <c r="F18236" s="4" t="s">
        <v>11</v>
      </c>
      <c r="G18236" s="4">
        <f>VLOOKUP(F18236,ReactionTypes!$B$1:$D$17,3,FALSE)</f>
        <v>65</v>
      </c>
      <c r="H18236" s="1">
        <v>44359.146284722221</v>
      </c>
      <c r="L18236" s="3"/>
      <c r="M18236" s="3"/>
      <c r="N18236" s="4"/>
      <c r="O18236" s="4"/>
      <c r="P18236" s="1"/>
    </row>
    <row r="18237" spans="2:16">
      <c r="B18237" s="3">
        <v>18965</v>
      </c>
      <c r="C18237" t="s">
        <v>742</v>
      </c>
      <c r="D18237" s="3" t="str">
        <f>VLOOKUP(C18237, Content!$B$2:$C$1002, 2, FALSE)</f>
        <v>audio</v>
      </c>
      <c r="E18237" s="3" t="str">
        <f>VLOOKUP(C18237, Content!$B$2:$D$1002,3, FALSE)</f>
        <v>dogs</v>
      </c>
      <c r="F18237" s="4" t="s">
        <v>9</v>
      </c>
      <c r="G18237" s="4">
        <f>VLOOKUP(F18237,ReactionTypes!$B$1:$D$17,3,FALSE)</f>
        <v>20</v>
      </c>
      <c r="H18237" s="1">
        <v>44107.311840277776</v>
      </c>
      <c r="L18237" s="3"/>
      <c r="M18237" s="3"/>
      <c r="N18237" s="4"/>
      <c r="O18237" s="4"/>
      <c r="P18237" s="1"/>
    </row>
    <row r="18238" spans="2:16">
      <c r="B18238" s="3">
        <v>18966</v>
      </c>
      <c r="C18238" t="s">
        <v>742</v>
      </c>
      <c r="D18238" s="3" t="str">
        <f>VLOOKUP(C18238, Content!$B$2:$C$1002, 2, FALSE)</f>
        <v>audio</v>
      </c>
      <c r="E18238" s="3" t="str">
        <f>VLOOKUP(C18238, Content!$B$2:$D$1002,3, FALSE)</f>
        <v>dogs</v>
      </c>
      <c r="F18238" s="4" t="s">
        <v>2</v>
      </c>
      <c r="G18238" s="4">
        <f>VLOOKUP(F18238,ReactionTypes!$B$1:$D$17,3,FALSE)</f>
        <v>60</v>
      </c>
      <c r="H18238" s="1">
        <v>44227.970439814817</v>
      </c>
      <c r="L18238" s="3"/>
      <c r="M18238" s="3"/>
      <c r="N18238" s="4"/>
      <c r="O18238" s="4"/>
      <c r="P18238" s="1"/>
    </row>
    <row r="18239" spans="2:16">
      <c r="B18239" s="3">
        <v>18967</v>
      </c>
      <c r="C18239" t="s">
        <v>742</v>
      </c>
      <c r="D18239" s="3" t="str">
        <f>VLOOKUP(C18239, Content!$B$2:$C$1002, 2, FALSE)</f>
        <v>audio</v>
      </c>
      <c r="E18239" s="3" t="str">
        <f>VLOOKUP(C18239, Content!$B$2:$D$1002,3, FALSE)</f>
        <v>dogs</v>
      </c>
      <c r="F18239" s="4" t="s">
        <v>4</v>
      </c>
      <c r="G18239" s="4">
        <f>VLOOKUP(F18239,ReactionTypes!$B$1:$D$17,3,FALSE)</f>
        <v>70</v>
      </c>
      <c r="H18239" s="1">
        <v>44077.118206018517</v>
      </c>
      <c r="L18239" s="3"/>
      <c r="M18239" s="3"/>
      <c r="N18239" s="4"/>
      <c r="O18239" s="4"/>
      <c r="P18239" s="1"/>
    </row>
    <row r="18240" spans="2:16">
      <c r="B18240" s="3">
        <v>18968</v>
      </c>
      <c r="C18240" t="s">
        <v>742</v>
      </c>
      <c r="D18240" s="3" t="str">
        <f>VLOOKUP(C18240, Content!$B$2:$C$1002, 2, FALSE)</f>
        <v>audio</v>
      </c>
      <c r="E18240" s="3" t="str">
        <f>VLOOKUP(C18240, Content!$B$2:$D$1002,3, FALSE)</f>
        <v>dogs</v>
      </c>
      <c r="F18240" s="4" t="s">
        <v>2</v>
      </c>
      <c r="G18240" s="4">
        <f>VLOOKUP(F18240,ReactionTypes!$B$1:$D$17,3,FALSE)</f>
        <v>60</v>
      </c>
      <c r="H18240" s="1">
        <v>44290.480532407404</v>
      </c>
      <c r="L18240" s="3"/>
      <c r="M18240" s="3"/>
      <c r="N18240" s="4"/>
      <c r="O18240" s="4"/>
      <c r="P18240" s="1"/>
    </row>
    <row r="18241" spans="2:16">
      <c r="B18241" s="3">
        <v>18969</v>
      </c>
      <c r="C18241" t="s">
        <v>742</v>
      </c>
      <c r="D18241" s="3" t="str">
        <f>VLOOKUP(C18241, Content!$B$2:$C$1002, 2, FALSE)</f>
        <v>audio</v>
      </c>
      <c r="E18241" s="3" t="str">
        <f>VLOOKUP(C18241, Content!$B$2:$D$1002,3, FALSE)</f>
        <v>dogs</v>
      </c>
      <c r="F18241" s="4" t="s">
        <v>9</v>
      </c>
      <c r="G18241" s="4">
        <f>VLOOKUP(F18241,ReactionTypes!$B$1:$D$17,3,FALSE)</f>
        <v>20</v>
      </c>
      <c r="H18241" s="1">
        <v>44124.74560185185</v>
      </c>
      <c r="L18241" s="3"/>
      <c r="M18241" s="3"/>
      <c r="N18241" s="4"/>
      <c r="O18241" s="4"/>
      <c r="P18241" s="1"/>
    </row>
    <row r="18242" spans="2:16">
      <c r="B18242" s="3">
        <v>18970</v>
      </c>
      <c r="C18242" t="s">
        <v>742</v>
      </c>
      <c r="D18242" s="3" t="str">
        <f>VLOOKUP(C18242, Content!$B$2:$C$1002, 2, FALSE)</f>
        <v>audio</v>
      </c>
      <c r="E18242" s="3" t="str">
        <f>VLOOKUP(C18242, Content!$B$2:$D$1002,3, FALSE)</f>
        <v>dogs</v>
      </c>
      <c r="F18242" s="4" t="s">
        <v>2</v>
      </c>
      <c r="G18242" s="4">
        <f>VLOOKUP(F18242,ReactionTypes!$B$1:$D$17,3,FALSE)</f>
        <v>60</v>
      </c>
      <c r="H18242" s="1">
        <v>44301.155752314815</v>
      </c>
      <c r="L18242" s="3"/>
      <c r="M18242" s="3"/>
      <c r="N18242" s="4"/>
      <c r="O18242" s="4"/>
      <c r="P18242" s="1"/>
    </row>
    <row r="18243" spans="2:16">
      <c r="B18243" s="3">
        <v>18971</v>
      </c>
      <c r="C18243" t="s">
        <v>742</v>
      </c>
      <c r="D18243" s="3" t="str">
        <f>VLOOKUP(C18243, Content!$B$2:$C$1002, 2, FALSE)</f>
        <v>audio</v>
      </c>
      <c r="E18243" s="3" t="str">
        <f>VLOOKUP(C18243, Content!$B$2:$D$1002,3, FALSE)</f>
        <v>dogs</v>
      </c>
      <c r="F18243" s="4" t="s">
        <v>9</v>
      </c>
      <c r="G18243" s="4">
        <f>VLOOKUP(F18243,ReactionTypes!$B$1:$D$17,3,FALSE)</f>
        <v>20</v>
      </c>
      <c r="H18243" s="1">
        <v>44032.765439814815</v>
      </c>
      <c r="L18243" s="3"/>
      <c r="M18243" s="3"/>
      <c r="N18243" s="4"/>
      <c r="O18243" s="4"/>
      <c r="P18243" s="1"/>
    </row>
    <row r="18244" spans="2:16">
      <c r="B18244" s="3">
        <v>18972</v>
      </c>
      <c r="C18244" t="s">
        <v>742</v>
      </c>
      <c r="D18244" s="3" t="str">
        <f>VLOOKUP(C18244, Content!$B$2:$C$1002, 2, FALSE)</f>
        <v>audio</v>
      </c>
      <c r="E18244" s="3" t="str">
        <f>VLOOKUP(C18244, Content!$B$2:$D$1002,3, FALSE)</f>
        <v>dogs</v>
      </c>
      <c r="F18244" s="4" t="s">
        <v>9</v>
      </c>
      <c r="G18244" s="4">
        <f>VLOOKUP(F18244,ReactionTypes!$B$1:$D$17,3,FALSE)</f>
        <v>20</v>
      </c>
      <c r="H18244" s="1">
        <v>44085.435277777775</v>
      </c>
      <c r="L18244" s="3"/>
      <c r="M18244" s="3"/>
      <c r="N18244" s="4"/>
      <c r="O18244" s="4"/>
      <c r="P18244" s="1"/>
    </row>
    <row r="18245" spans="2:16">
      <c r="B18245" s="3">
        <v>18973</v>
      </c>
      <c r="C18245" t="s">
        <v>742</v>
      </c>
      <c r="D18245" s="3" t="str">
        <f>VLOOKUP(C18245, Content!$B$2:$C$1002, 2, FALSE)</f>
        <v>audio</v>
      </c>
      <c r="E18245" s="3" t="str">
        <f>VLOOKUP(C18245, Content!$B$2:$D$1002,3, FALSE)</f>
        <v>dogs</v>
      </c>
      <c r="F18245" s="4" t="s">
        <v>15</v>
      </c>
      <c r="G18245" s="4">
        <f>VLOOKUP(F18245,ReactionTypes!$B$1:$D$17,3,FALSE)</f>
        <v>50</v>
      </c>
      <c r="H18245" s="1">
        <v>44187.868090277778</v>
      </c>
      <c r="L18245" s="3"/>
      <c r="M18245" s="3"/>
      <c r="N18245" s="4"/>
      <c r="O18245" s="4"/>
      <c r="P18245" s="1"/>
    </row>
    <row r="18246" spans="2:16">
      <c r="B18246" s="3">
        <v>18974</v>
      </c>
      <c r="C18246" t="s">
        <v>742</v>
      </c>
      <c r="D18246" s="3" t="str">
        <f>VLOOKUP(C18246, Content!$B$2:$C$1002, 2, FALSE)</f>
        <v>audio</v>
      </c>
      <c r="E18246" s="3" t="str">
        <f>VLOOKUP(C18246, Content!$B$2:$D$1002,3, FALSE)</f>
        <v>dogs</v>
      </c>
      <c r="F18246" s="4" t="s">
        <v>2</v>
      </c>
      <c r="G18246" s="4">
        <f>VLOOKUP(F18246,ReactionTypes!$B$1:$D$17,3,FALSE)</f>
        <v>60</v>
      </c>
      <c r="H18246" s="1">
        <v>44316.121979166666</v>
      </c>
      <c r="L18246" s="3"/>
      <c r="M18246" s="3"/>
      <c r="N18246" s="4"/>
      <c r="O18246" s="4"/>
      <c r="P18246" s="1"/>
    </row>
    <row r="18247" spans="2:16">
      <c r="B18247" s="3">
        <v>18975</v>
      </c>
      <c r="C18247" t="s">
        <v>742</v>
      </c>
      <c r="D18247" s="3" t="str">
        <f>VLOOKUP(C18247, Content!$B$2:$C$1002, 2, FALSE)</f>
        <v>audio</v>
      </c>
      <c r="E18247" s="3" t="str">
        <f>VLOOKUP(C18247, Content!$B$2:$D$1002,3, FALSE)</f>
        <v>dogs</v>
      </c>
      <c r="F18247" s="4" t="s">
        <v>11</v>
      </c>
      <c r="G18247" s="4">
        <f>VLOOKUP(F18247,ReactionTypes!$B$1:$D$17,3,FALSE)</f>
        <v>65</v>
      </c>
      <c r="H18247" s="1">
        <v>44018.061273148145</v>
      </c>
      <c r="L18247" s="3"/>
      <c r="M18247" s="3"/>
      <c r="N18247" s="4"/>
      <c r="O18247" s="4"/>
      <c r="P18247" s="1"/>
    </row>
    <row r="18248" spans="2:16">
      <c r="B18248" s="3">
        <v>18976</v>
      </c>
      <c r="C18248" t="s">
        <v>742</v>
      </c>
      <c r="D18248" s="3" t="str">
        <f>VLOOKUP(C18248, Content!$B$2:$C$1002, 2, FALSE)</f>
        <v>audio</v>
      </c>
      <c r="E18248" s="3" t="str">
        <f>VLOOKUP(C18248, Content!$B$2:$D$1002,3, FALSE)</f>
        <v>dogs</v>
      </c>
      <c r="F18248" s="4" t="s">
        <v>2</v>
      </c>
      <c r="G18248" s="4">
        <f>VLOOKUP(F18248,ReactionTypes!$B$1:$D$17,3,FALSE)</f>
        <v>60</v>
      </c>
      <c r="H18248" s="1">
        <v>44190.440011574072</v>
      </c>
      <c r="L18248" s="3"/>
      <c r="M18248" s="3"/>
      <c r="N18248" s="4"/>
      <c r="O18248" s="4"/>
      <c r="P18248" s="1"/>
    </row>
    <row r="18249" spans="2:16">
      <c r="B18249" s="3">
        <v>18977</v>
      </c>
      <c r="C18249" t="s">
        <v>742</v>
      </c>
      <c r="D18249" s="3" t="str">
        <f>VLOOKUP(C18249, Content!$B$2:$C$1002, 2, FALSE)</f>
        <v>audio</v>
      </c>
      <c r="E18249" s="3" t="str">
        <f>VLOOKUP(C18249, Content!$B$2:$D$1002,3, FALSE)</f>
        <v>dogs</v>
      </c>
      <c r="F18249" s="4" t="s">
        <v>13</v>
      </c>
      <c r="G18249" s="4">
        <f>VLOOKUP(F18249,ReactionTypes!$B$1:$D$17,3,FALSE)</f>
        <v>70</v>
      </c>
      <c r="H18249" s="1">
        <v>44040.451863425929</v>
      </c>
      <c r="L18249" s="3"/>
      <c r="M18249" s="3"/>
      <c r="N18249" s="4"/>
      <c r="O18249" s="4"/>
      <c r="P18249" s="1"/>
    </row>
    <row r="18250" spans="2:16">
      <c r="B18250" s="3">
        <v>18978</v>
      </c>
      <c r="C18250" t="s">
        <v>742</v>
      </c>
      <c r="D18250" s="3" t="str">
        <f>VLOOKUP(C18250, Content!$B$2:$C$1002, 2, FALSE)</f>
        <v>audio</v>
      </c>
      <c r="E18250" s="3" t="str">
        <f>VLOOKUP(C18250, Content!$B$2:$D$1002,3, FALSE)</f>
        <v>dogs</v>
      </c>
      <c r="F18250" s="4" t="s">
        <v>17</v>
      </c>
      <c r="G18250" s="4">
        <f>VLOOKUP(F18250,ReactionTypes!$B$1:$D$17,3,FALSE)</f>
        <v>45</v>
      </c>
      <c r="H18250" s="1">
        <v>44124.475949074076</v>
      </c>
      <c r="L18250" s="3"/>
      <c r="M18250" s="3"/>
      <c r="N18250" s="4"/>
      <c r="O18250" s="4"/>
      <c r="P18250" s="1"/>
    </row>
    <row r="18251" spans="2:16">
      <c r="B18251" s="3">
        <v>18979</v>
      </c>
      <c r="C18251" t="s">
        <v>742</v>
      </c>
      <c r="D18251" s="3" t="str">
        <f>VLOOKUP(C18251, Content!$B$2:$C$1002, 2, FALSE)</f>
        <v>audio</v>
      </c>
      <c r="E18251" s="3" t="str">
        <f>VLOOKUP(C18251, Content!$B$2:$D$1002,3, FALSE)</f>
        <v>dogs</v>
      </c>
      <c r="F18251" s="4" t="s">
        <v>20</v>
      </c>
      <c r="G18251" s="4">
        <f>VLOOKUP(F18251,ReactionTypes!$B$1:$D$17,3,FALSE)</f>
        <v>12</v>
      </c>
      <c r="H18251" s="1">
        <v>44350.108553240738</v>
      </c>
      <c r="L18251" s="3"/>
      <c r="M18251" s="3"/>
      <c r="N18251" s="4"/>
      <c r="O18251" s="4"/>
      <c r="P18251" s="1"/>
    </row>
    <row r="18252" spans="2:16">
      <c r="B18252" s="3">
        <v>18980</v>
      </c>
      <c r="C18252" t="s">
        <v>742</v>
      </c>
      <c r="D18252" s="3" t="str">
        <f>VLOOKUP(C18252, Content!$B$2:$C$1002, 2, FALSE)</f>
        <v>audio</v>
      </c>
      <c r="E18252" s="3" t="str">
        <f>VLOOKUP(C18252, Content!$B$2:$D$1002,3, FALSE)</f>
        <v>dogs</v>
      </c>
      <c r="F18252" s="4" t="s">
        <v>8</v>
      </c>
      <c r="G18252" s="4">
        <f>VLOOKUP(F18252,ReactionTypes!$B$1:$D$17,3,FALSE)</f>
        <v>30</v>
      </c>
      <c r="H18252" s="1">
        <v>44333.48641203704</v>
      </c>
      <c r="L18252" s="3"/>
      <c r="M18252" s="3"/>
      <c r="N18252" s="4"/>
      <c r="O18252" s="4"/>
      <c r="P18252" s="1"/>
    </row>
    <row r="18253" spans="2:16">
      <c r="B18253" s="3">
        <v>18981</v>
      </c>
      <c r="C18253" t="s">
        <v>742</v>
      </c>
      <c r="D18253" s="3" t="str">
        <f>VLOOKUP(C18253, Content!$B$2:$C$1002, 2, FALSE)</f>
        <v>audio</v>
      </c>
      <c r="E18253" s="3" t="str">
        <f>VLOOKUP(C18253, Content!$B$2:$D$1002,3, FALSE)</f>
        <v>dogs</v>
      </c>
      <c r="F18253" s="4" t="s">
        <v>8</v>
      </c>
      <c r="G18253" s="4">
        <f>VLOOKUP(F18253,ReactionTypes!$B$1:$D$17,3,FALSE)</f>
        <v>30</v>
      </c>
      <c r="H18253" s="1">
        <v>44334.940995370373</v>
      </c>
      <c r="L18253" s="3"/>
      <c r="M18253" s="3"/>
      <c r="N18253" s="4"/>
      <c r="O18253" s="4"/>
      <c r="P18253" s="1"/>
    </row>
    <row r="18254" spans="2:16">
      <c r="B18254" s="3">
        <v>18982</v>
      </c>
      <c r="C18254" t="s">
        <v>742</v>
      </c>
      <c r="D18254" s="3" t="str">
        <f>VLOOKUP(C18254, Content!$B$2:$C$1002, 2, FALSE)</f>
        <v>audio</v>
      </c>
      <c r="E18254" s="3" t="str">
        <f>VLOOKUP(C18254, Content!$B$2:$D$1002,3, FALSE)</f>
        <v>dogs</v>
      </c>
      <c r="F18254" s="4" t="s">
        <v>7</v>
      </c>
      <c r="G18254" s="4">
        <f>VLOOKUP(F18254,ReactionTypes!$B$1:$D$17,3,FALSE)</f>
        <v>5</v>
      </c>
      <c r="H18254" s="1">
        <v>44160.195023148146</v>
      </c>
      <c r="L18254" s="3"/>
      <c r="M18254" s="3"/>
      <c r="N18254" s="4"/>
      <c r="O18254" s="4"/>
      <c r="P18254" s="1"/>
    </row>
    <row r="18255" spans="2:16">
      <c r="B18255" s="3">
        <v>18983</v>
      </c>
      <c r="C18255" t="s">
        <v>742</v>
      </c>
      <c r="D18255" s="3" t="str">
        <f>VLOOKUP(C18255, Content!$B$2:$C$1002, 2, FALSE)</f>
        <v>audio</v>
      </c>
      <c r="E18255" s="3" t="str">
        <f>VLOOKUP(C18255, Content!$B$2:$D$1002,3, FALSE)</f>
        <v>dogs</v>
      </c>
      <c r="F18255" s="4" t="s">
        <v>16</v>
      </c>
      <c r="G18255" s="4">
        <f>VLOOKUP(F18255,ReactionTypes!$B$1:$D$17,3,FALSE)</f>
        <v>10</v>
      </c>
      <c r="H18255" s="1">
        <v>44195.675844907404</v>
      </c>
      <c r="L18255" s="3"/>
      <c r="M18255" s="3"/>
      <c r="N18255" s="4"/>
      <c r="O18255" s="4"/>
      <c r="P18255" s="1"/>
    </row>
    <row r="18256" spans="2:16">
      <c r="B18256" s="3">
        <v>18984</v>
      </c>
      <c r="C18256" t="s">
        <v>742</v>
      </c>
      <c r="D18256" s="3" t="str">
        <f>VLOOKUP(C18256, Content!$B$2:$C$1002, 2, FALSE)</f>
        <v>audio</v>
      </c>
      <c r="E18256" s="3" t="str">
        <f>VLOOKUP(C18256, Content!$B$2:$D$1002,3, FALSE)</f>
        <v>dogs</v>
      </c>
      <c r="F18256" s="4" t="s">
        <v>5</v>
      </c>
      <c r="G18256" s="4">
        <f>VLOOKUP(F18256,ReactionTypes!$B$1:$D$17,3,FALSE)</f>
        <v>0</v>
      </c>
      <c r="H18256" s="1">
        <v>44061.726319444446</v>
      </c>
      <c r="L18256" s="3"/>
      <c r="M18256" s="3"/>
      <c r="N18256" s="4"/>
      <c r="O18256" s="4"/>
      <c r="P18256" s="1"/>
    </row>
    <row r="18257" spans="2:16">
      <c r="B18257" s="3">
        <v>18985</v>
      </c>
      <c r="C18257" t="s">
        <v>742</v>
      </c>
      <c r="D18257" s="3" t="str">
        <f>VLOOKUP(C18257, Content!$B$2:$C$1002, 2, FALSE)</f>
        <v>audio</v>
      </c>
      <c r="E18257" s="3" t="str">
        <f>VLOOKUP(C18257, Content!$B$2:$D$1002,3, FALSE)</f>
        <v>dogs</v>
      </c>
      <c r="F18257" s="4" t="s">
        <v>15</v>
      </c>
      <c r="G18257" s="4">
        <f>VLOOKUP(F18257,ReactionTypes!$B$1:$D$17,3,FALSE)</f>
        <v>50</v>
      </c>
      <c r="H18257" s="1">
        <v>44270.493460648147</v>
      </c>
      <c r="L18257" s="3"/>
      <c r="M18257" s="3"/>
      <c r="N18257" s="4"/>
      <c r="O18257" s="4"/>
      <c r="P18257" s="1"/>
    </row>
    <row r="18258" spans="2:16">
      <c r="B18258" s="3">
        <v>18986</v>
      </c>
      <c r="C18258" t="s">
        <v>742</v>
      </c>
      <c r="D18258" s="3" t="str">
        <f>VLOOKUP(C18258, Content!$B$2:$C$1002, 2, FALSE)</f>
        <v>audio</v>
      </c>
      <c r="E18258" s="3" t="str">
        <f>VLOOKUP(C18258, Content!$B$2:$D$1002,3, FALSE)</f>
        <v>dogs</v>
      </c>
      <c r="F18258" s="4" t="s">
        <v>14</v>
      </c>
      <c r="G18258" s="4">
        <f>VLOOKUP(F18258,ReactionTypes!$B$1:$D$17,3,FALSE)</f>
        <v>72</v>
      </c>
      <c r="H18258" s="1">
        <v>44252.744803240741</v>
      </c>
      <c r="L18258" s="3"/>
      <c r="M18258" s="3"/>
      <c r="N18258" s="4"/>
      <c r="O18258" s="4"/>
      <c r="P18258" s="1"/>
    </row>
    <row r="18259" spans="2:16">
      <c r="B18259" s="3">
        <v>18987</v>
      </c>
      <c r="C18259" t="s">
        <v>742</v>
      </c>
      <c r="D18259" s="3" t="str">
        <f>VLOOKUP(C18259, Content!$B$2:$C$1002, 2, FALSE)</f>
        <v>audio</v>
      </c>
      <c r="E18259" s="3" t="str">
        <f>VLOOKUP(C18259, Content!$B$2:$D$1002,3, FALSE)</f>
        <v>dogs</v>
      </c>
      <c r="F18259" s="4" t="s">
        <v>20</v>
      </c>
      <c r="G18259" s="4">
        <f>VLOOKUP(F18259,ReactionTypes!$B$1:$D$17,3,FALSE)</f>
        <v>12</v>
      </c>
      <c r="H18259" s="1">
        <v>44050.648252314815</v>
      </c>
      <c r="L18259" s="3"/>
      <c r="M18259" s="3"/>
      <c r="N18259" s="4"/>
      <c r="O18259" s="4"/>
      <c r="P18259" s="1"/>
    </row>
    <row r="18260" spans="2:16">
      <c r="B18260" s="3">
        <v>18988</v>
      </c>
      <c r="C18260" t="s">
        <v>742</v>
      </c>
      <c r="D18260" s="3" t="str">
        <f>VLOOKUP(C18260, Content!$B$2:$C$1002, 2, FALSE)</f>
        <v>audio</v>
      </c>
      <c r="E18260" s="3" t="str">
        <f>VLOOKUP(C18260, Content!$B$2:$D$1002,3, FALSE)</f>
        <v>dogs</v>
      </c>
      <c r="F18260" s="4" t="s">
        <v>8</v>
      </c>
      <c r="G18260" s="4">
        <f>VLOOKUP(F18260,ReactionTypes!$B$1:$D$17,3,FALSE)</f>
        <v>30</v>
      </c>
      <c r="H18260" s="1">
        <v>44163.780358796299</v>
      </c>
      <c r="L18260" s="3"/>
      <c r="M18260" s="3"/>
      <c r="N18260" s="4"/>
      <c r="O18260" s="4"/>
      <c r="P18260" s="1"/>
    </row>
    <row r="18261" spans="2:16">
      <c r="B18261" s="3">
        <v>18989</v>
      </c>
      <c r="C18261" t="s">
        <v>742</v>
      </c>
      <c r="D18261" s="3" t="str">
        <f>VLOOKUP(C18261, Content!$B$2:$C$1002, 2, FALSE)</f>
        <v>audio</v>
      </c>
      <c r="E18261" s="3" t="str">
        <f>VLOOKUP(C18261, Content!$B$2:$D$1002,3, FALSE)</f>
        <v>dogs</v>
      </c>
      <c r="F18261" s="4" t="s">
        <v>12</v>
      </c>
      <c r="G18261" s="4">
        <f>VLOOKUP(F18261,ReactionTypes!$B$1:$D$17,3,FALSE)</f>
        <v>75</v>
      </c>
      <c r="H18261" s="1">
        <v>44047.343819444446</v>
      </c>
      <c r="L18261" s="3"/>
      <c r="M18261" s="3"/>
      <c r="N18261" s="4"/>
      <c r="O18261" s="4"/>
      <c r="P18261" s="1"/>
    </row>
    <row r="18262" spans="2:16">
      <c r="B18262" s="3">
        <v>18990</v>
      </c>
      <c r="C18262" t="s">
        <v>742</v>
      </c>
      <c r="D18262" s="3" t="str">
        <f>VLOOKUP(C18262, Content!$B$2:$C$1002, 2, FALSE)</f>
        <v>audio</v>
      </c>
      <c r="E18262" s="3" t="str">
        <f>VLOOKUP(C18262, Content!$B$2:$D$1002,3, FALSE)</f>
        <v>dogs</v>
      </c>
      <c r="F18262" s="4" t="s">
        <v>17</v>
      </c>
      <c r="G18262" s="4">
        <f>VLOOKUP(F18262,ReactionTypes!$B$1:$D$17,3,FALSE)</f>
        <v>45</v>
      </c>
      <c r="H18262" s="1">
        <v>44208.998888888891</v>
      </c>
      <c r="L18262" s="3"/>
      <c r="M18262" s="3"/>
      <c r="N18262" s="4"/>
      <c r="O18262" s="4"/>
      <c r="P18262" s="1"/>
    </row>
    <row r="18263" spans="2:16">
      <c r="B18263" s="3">
        <v>18992</v>
      </c>
      <c r="C18263" t="s">
        <v>743</v>
      </c>
      <c r="D18263" s="3" t="str">
        <f>VLOOKUP(C18263, Content!$B$2:$C$1002, 2, FALSE)</f>
        <v>audio</v>
      </c>
      <c r="E18263" s="3" t="str">
        <f>VLOOKUP(C18263, Content!$B$2:$D$1002,3, FALSE)</f>
        <v>cooking</v>
      </c>
      <c r="F18263" s="4" t="s">
        <v>11</v>
      </c>
      <c r="G18263" s="4">
        <f>VLOOKUP(F18263,ReactionTypes!$B$1:$D$17,3,FALSE)</f>
        <v>65</v>
      </c>
      <c r="H18263" s="1">
        <v>44338.482152777775</v>
      </c>
      <c r="L18263" s="3"/>
      <c r="M18263" s="3"/>
      <c r="N18263" s="4"/>
      <c r="O18263" s="4"/>
      <c r="P18263" s="1"/>
    </row>
    <row r="18264" spans="2:16">
      <c r="B18264" s="3">
        <v>18993</v>
      </c>
      <c r="C18264" t="s">
        <v>743</v>
      </c>
      <c r="D18264" s="3" t="str">
        <f>VLOOKUP(C18264, Content!$B$2:$C$1002, 2, FALSE)</f>
        <v>audio</v>
      </c>
      <c r="E18264" s="3" t="str">
        <f>VLOOKUP(C18264, Content!$B$2:$D$1002,3, FALSE)</f>
        <v>cooking</v>
      </c>
      <c r="F18264" s="4" t="s">
        <v>18</v>
      </c>
      <c r="G18264" s="4">
        <f>VLOOKUP(F18264,ReactionTypes!$B$1:$D$17,3,FALSE)</f>
        <v>35</v>
      </c>
      <c r="H18264" s="1">
        <v>44178.355949074074</v>
      </c>
      <c r="L18264" s="3"/>
      <c r="M18264" s="3"/>
      <c r="N18264" s="4"/>
      <c r="O18264" s="4"/>
      <c r="P18264" s="1"/>
    </row>
    <row r="18265" spans="2:16">
      <c r="B18265" s="3">
        <v>18994</v>
      </c>
      <c r="C18265" t="s">
        <v>743</v>
      </c>
      <c r="D18265" s="3" t="str">
        <f>VLOOKUP(C18265, Content!$B$2:$C$1002, 2, FALSE)</f>
        <v>audio</v>
      </c>
      <c r="E18265" s="3" t="str">
        <f>VLOOKUP(C18265, Content!$B$2:$D$1002,3, FALSE)</f>
        <v>cooking</v>
      </c>
      <c r="F18265" s="4" t="s">
        <v>13</v>
      </c>
      <c r="G18265" s="4">
        <f>VLOOKUP(F18265,ReactionTypes!$B$1:$D$17,3,FALSE)</f>
        <v>70</v>
      </c>
      <c r="H18265" s="1">
        <v>44228.674247685187</v>
      </c>
      <c r="L18265" s="3"/>
      <c r="M18265" s="3"/>
      <c r="N18265" s="4"/>
      <c r="O18265" s="4"/>
      <c r="P18265" s="1"/>
    </row>
    <row r="18266" spans="2:16">
      <c r="B18266" s="3">
        <v>18995</v>
      </c>
      <c r="C18266" t="s">
        <v>743</v>
      </c>
      <c r="D18266" s="3" t="str">
        <f>VLOOKUP(C18266, Content!$B$2:$C$1002, 2, FALSE)</f>
        <v>audio</v>
      </c>
      <c r="E18266" s="3" t="str">
        <f>VLOOKUP(C18266, Content!$B$2:$D$1002,3, FALSE)</f>
        <v>cooking</v>
      </c>
      <c r="F18266" s="4" t="s">
        <v>12</v>
      </c>
      <c r="G18266" s="4">
        <f>VLOOKUP(F18266,ReactionTypes!$B$1:$D$17,3,FALSE)</f>
        <v>75</v>
      </c>
      <c r="H18266" s="1">
        <v>44256.380671296298</v>
      </c>
      <c r="L18266" s="3"/>
      <c r="M18266" s="3"/>
      <c r="N18266" s="4"/>
      <c r="O18266" s="4"/>
      <c r="P18266" s="1"/>
    </row>
    <row r="18267" spans="2:16">
      <c r="B18267" s="3">
        <v>18996</v>
      </c>
      <c r="C18267" t="s">
        <v>743</v>
      </c>
      <c r="D18267" s="3" t="str">
        <f>VLOOKUP(C18267, Content!$B$2:$C$1002, 2, FALSE)</f>
        <v>audio</v>
      </c>
      <c r="E18267" s="3" t="str">
        <f>VLOOKUP(C18267, Content!$B$2:$D$1002,3, FALSE)</f>
        <v>cooking</v>
      </c>
      <c r="F18267" s="4" t="s">
        <v>12</v>
      </c>
      <c r="G18267" s="4">
        <f>VLOOKUP(F18267,ReactionTypes!$B$1:$D$17,3,FALSE)</f>
        <v>75</v>
      </c>
      <c r="H18267" s="1">
        <v>44074.55709490741</v>
      </c>
      <c r="L18267" s="3"/>
      <c r="M18267" s="3"/>
      <c r="N18267" s="4"/>
      <c r="O18267" s="4"/>
      <c r="P18267" s="1"/>
    </row>
    <row r="18268" spans="2:16">
      <c r="B18268" s="3">
        <v>18997</v>
      </c>
      <c r="C18268" t="s">
        <v>743</v>
      </c>
      <c r="D18268" s="3" t="str">
        <f>VLOOKUP(C18268, Content!$B$2:$C$1002, 2, FALSE)</f>
        <v>audio</v>
      </c>
      <c r="E18268" s="3" t="str">
        <f>VLOOKUP(C18268, Content!$B$2:$D$1002,3, FALSE)</f>
        <v>cooking</v>
      </c>
      <c r="F18268" s="4" t="s">
        <v>17</v>
      </c>
      <c r="G18268" s="4">
        <f>VLOOKUP(F18268,ReactionTypes!$B$1:$D$17,3,FALSE)</f>
        <v>45</v>
      </c>
      <c r="H18268" s="1">
        <v>44205.571423611109</v>
      </c>
      <c r="L18268" s="3"/>
      <c r="M18268" s="3"/>
      <c r="N18268" s="4"/>
      <c r="O18268" s="4"/>
      <c r="P18268" s="1"/>
    </row>
    <row r="18269" spans="2:16">
      <c r="B18269" s="3">
        <v>18998</v>
      </c>
      <c r="C18269" t="s">
        <v>743</v>
      </c>
      <c r="D18269" s="3" t="str">
        <f>VLOOKUP(C18269, Content!$B$2:$C$1002, 2, FALSE)</f>
        <v>audio</v>
      </c>
      <c r="E18269" s="3" t="str">
        <f>VLOOKUP(C18269, Content!$B$2:$D$1002,3, FALSE)</f>
        <v>cooking</v>
      </c>
      <c r="F18269" s="4" t="s">
        <v>15</v>
      </c>
      <c r="G18269" s="4">
        <f>VLOOKUP(F18269,ReactionTypes!$B$1:$D$17,3,FALSE)</f>
        <v>50</v>
      </c>
      <c r="H18269" s="1">
        <v>44312.123136574075</v>
      </c>
      <c r="L18269" s="3"/>
      <c r="M18269" s="3"/>
      <c r="N18269" s="4"/>
      <c r="O18269" s="4"/>
      <c r="P18269" s="1"/>
    </row>
    <row r="18270" spans="2:16">
      <c r="B18270" s="3">
        <v>18999</v>
      </c>
      <c r="C18270" t="s">
        <v>743</v>
      </c>
      <c r="D18270" s="3" t="str">
        <f>VLOOKUP(C18270, Content!$B$2:$C$1002, 2, FALSE)</f>
        <v>audio</v>
      </c>
      <c r="E18270" s="3" t="str">
        <f>VLOOKUP(C18270, Content!$B$2:$D$1002,3, FALSE)</f>
        <v>cooking</v>
      </c>
      <c r="F18270" s="4" t="s">
        <v>4</v>
      </c>
      <c r="G18270" s="4">
        <f>VLOOKUP(F18270,ReactionTypes!$B$1:$D$17,3,FALSE)</f>
        <v>70</v>
      </c>
      <c r="H18270" s="1">
        <v>44042.157071759262</v>
      </c>
      <c r="L18270" s="3"/>
      <c r="M18270" s="3"/>
      <c r="N18270" s="4"/>
      <c r="O18270" s="4"/>
      <c r="P18270" s="1"/>
    </row>
    <row r="18271" spans="2:16">
      <c r="B18271" s="3">
        <v>19000</v>
      </c>
      <c r="C18271" t="s">
        <v>743</v>
      </c>
      <c r="D18271" s="3" t="str">
        <f>VLOOKUP(C18271, Content!$B$2:$C$1002, 2, FALSE)</f>
        <v>audio</v>
      </c>
      <c r="E18271" s="3" t="str">
        <f>VLOOKUP(C18271, Content!$B$2:$D$1002,3, FALSE)</f>
        <v>cooking</v>
      </c>
      <c r="F18271" s="4" t="s">
        <v>11</v>
      </c>
      <c r="G18271" s="4">
        <f>VLOOKUP(F18271,ReactionTypes!$B$1:$D$17,3,FALSE)</f>
        <v>65</v>
      </c>
      <c r="H18271" s="1">
        <v>44339.20820601852</v>
      </c>
      <c r="L18271" s="3"/>
      <c r="M18271" s="3"/>
      <c r="N18271" s="4"/>
      <c r="O18271" s="4"/>
      <c r="P18271" s="1"/>
    </row>
    <row r="18272" spans="2:16">
      <c r="B18272" s="3">
        <v>19001</v>
      </c>
      <c r="C18272" t="s">
        <v>743</v>
      </c>
      <c r="D18272" s="3" t="str">
        <f>VLOOKUP(C18272, Content!$B$2:$C$1002, 2, FALSE)</f>
        <v>audio</v>
      </c>
      <c r="E18272" s="3" t="str">
        <f>VLOOKUP(C18272, Content!$B$2:$D$1002,3, FALSE)</f>
        <v>cooking</v>
      </c>
      <c r="F18272" s="4" t="s">
        <v>20</v>
      </c>
      <c r="G18272" s="4">
        <f>VLOOKUP(F18272,ReactionTypes!$B$1:$D$17,3,FALSE)</f>
        <v>12</v>
      </c>
      <c r="H18272" s="1">
        <v>44082.371932870374</v>
      </c>
      <c r="L18272" s="3"/>
      <c r="M18272" s="3"/>
      <c r="N18272" s="4"/>
      <c r="O18272" s="4"/>
      <c r="P18272" s="1"/>
    </row>
    <row r="18273" spans="2:16">
      <c r="B18273" s="3">
        <v>19002</v>
      </c>
      <c r="C18273" t="s">
        <v>743</v>
      </c>
      <c r="D18273" s="3" t="str">
        <f>VLOOKUP(C18273, Content!$B$2:$C$1002, 2, FALSE)</f>
        <v>audio</v>
      </c>
      <c r="E18273" s="3" t="str">
        <f>VLOOKUP(C18273, Content!$B$2:$D$1002,3, FALSE)</f>
        <v>cooking</v>
      </c>
      <c r="F18273" s="4" t="s">
        <v>4</v>
      </c>
      <c r="G18273" s="4">
        <f>VLOOKUP(F18273,ReactionTypes!$B$1:$D$17,3,FALSE)</f>
        <v>70</v>
      </c>
      <c r="H18273" s="1">
        <v>44328.413553240738</v>
      </c>
      <c r="L18273" s="3"/>
      <c r="M18273" s="3"/>
      <c r="N18273" s="4"/>
      <c r="O18273" s="4"/>
      <c r="P18273" s="1"/>
    </row>
    <row r="18274" spans="2:16">
      <c r="B18274" s="3">
        <v>19003</v>
      </c>
      <c r="C18274" t="s">
        <v>743</v>
      </c>
      <c r="D18274" s="3" t="str">
        <f>VLOOKUP(C18274, Content!$B$2:$C$1002, 2, FALSE)</f>
        <v>audio</v>
      </c>
      <c r="E18274" s="3" t="str">
        <f>VLOOKUP(C18274, Content!$B$2:$D$1002,3, FALSE)</f>
        <v>cooking</v>
      </c>
      <c r="F18274" s="4" t="s">
        <v>7</v>
      </c>
      <c r="G18274" s="4">
        <f>VLOOKUP(F18274,ReactionTypes!$B$1:$D$17,3,FALSE)</f>
        <v>5</v>
      </c>
      <c r="H18274" s="1">
        <v>44003.209467592591</v>
      </c>
      <c r="L18274" s="3"/>
      <c r="M18274" s="3"/>
      <c r="N18274" s="4"/>
      <c r="O18274" s="4"/>
      <c r="P18274" s="1"/>
    </row>
    <row r="18275" spans="2:16">
      <c r="B18275" s="3">
        <v>19004</v>
      </c>
      <c r="C18275" t="s">
        <v>743</v>
      </c>
      <c r="D18275" s="3" t="str">
        <f>VLOOKUP(C18275, Content!$B$2:$C$1002, 2, FALSE)</f>
        <v>audio</v>
      </c>
      <c r="E18275" s="3" t="str">
        <f>VLOOKUP(C18275, Content!$B$2:$D$1002,3, FALSE)</f>
        <v>cooking</v>
      </c>
      <c r="F18275" s="4" t="s">
        <v>20</v>
      </c>
      <c r="G18275" s="4">
        <f>VLOOKUP(F18275,ReactionTypes!$B$1:$D$17,3,FALSE)</f>
        <v>12</v>
      </c>
      <c r="H18275" s="1">
        <v>44293.401886574073</v>
      </c>
      <c r="L18275" s="3"/>
      <c r="M18275" s="3"/>
      <c r="N18275" s="4"/>
      <c r="O18275" s="4"/>
      <c r="P18275" s="1"/>
    </row>
    <row r="18276" spans="2:16">
      <c r="B18276" s="3">
        <v>19005</v>
      </c>
      <c r="C18276" t="s">
        <v>743</v>
      </c>
      <c r="D18276" s="3" t="str">
        <f>VLOOKUP(C18276, Content!$B$2:$C$1002, 2, FALSE)</f>
        <v>audio</v>
      </c>
      <c r="E18276" s="3" t="str">
        <f>VLOOKUP(C18276, Content!$B$2:$D$1002,3, FALSE)</f>
        <v>cooking</v>
      </c>
      <c r="F18276" s="4" t="s">
        <v>14</v>
      </c>
      <c r="G18276" s="4">
        <f>VLOOKUP(F18276,ReactionTypes!$B$1:$D$17,3,FALSE)</f>
        <v>72</v>
      </c>
      <c r="H18276" s="1">
        <v>44320.089606481481</v>
      </c>
      <c r="L18276" s="3"/>
      <c r="M18276" s="3"/>
      <c r="N18276" s="4"/>
      <c r="O18276" s="4"/>
      <c r="P18276" s="1"/>
    </row>
    <row r="18277" spans="2:16">
      <c r="B18277" s="3">
        <v>19006</v>
      </c>
      <c r="C18277" t="s">
        <v>743</v>
      </c>
      <c r="D18277" s="3" t="str">
        <f>VLOOKUP(C18277, Content!$B$2:$C$1002, 2, FALSE)</f>
        <v>audio</v>
      </c>
      <c r="E18277" s="3" t="str">
        <f>VLOOKUP(C18277, Content!$B$2:$D$1002,3, FALSE)</f>
        <v>cooking</v>
      </c>
      <c r="F18277" s="4" t="s">
        <v>2</v>
      </c>
      <c r="G18277" s="4">
        <f>VLOOKUP(F18277,ReactionTypes!$B$1:$D$17,3,FALSE)</f>
        <v>60</v>
      </c>
      <c r="H18277" s="1">
        <v>44085.132905092592</v>
      </c>
      <c r="L18277" s="3"/>
      <c r="M18277" s="3"/>
      <c r="N18277" s="4"/>
      <c r="O18277" s="4"/>
      <c r="P18277" s="1"/>
    </row>
    <row r="18278" spans="2:16">
      <c r="B18278" s="3">
        <v>19007</v>
      </c>
      <c r="C18278" t="s">
        <v>743</v>
      </c>
      <c r="D18278" s="3" t="str">
        <f>VLOOKUP(C18278, Content!$B$2:$C$1002, 2, FALSE)</f>
        <v>audio</v>
      </c>
      <c r="E18278" s="3" t="str">
        <f>VLOOKUP(C18278, Content!$B$2:$D$1002,3, FALSE)</f>
        <v>cooking</v>
      </c>
      <c r="F18278" s="4" t="s">
        <v>5</v>
      </c>
      <c r="G18278" s="4">
        <f>VLOOKUP(F18278,ReactionTypes!$B$1:$D$17,3,FALSE)</f>
        <v>0</v>
      </c>
      <c r="H18278" s="1">
        <v>44281.901400462964</v>
      </c>
      <c r="L18278" s="3"/>
      <c r="M18278" s="3"/>
      <c r="N18278" s="4"/>
      <c r="O18278" s="4"/>
      <c r="P18278" s="1"/>
    </row>
    <row r="18279" spans="2:16">
      <c r="B18279" s="3">
        <v>19008</v>
      </c>
      <c r="C18279" t="s">
        <v>743</v>
      </c>
      <c r="D18279" s="3" t="str">
        <f>VLOOKUP(C18279, Content!$B$2:$C$1002, 2, FALSE)</f>
        <v>audio</v>
      </c>
      <c r="E18279" s="3" t="str">
        <f>VLOOKUP(C18279, Content!$B$2:$D$1002,3, FALSE)</f>
        <v>cooking</v>
      </c>
      <c r="F18279" s="4" t="s">
        <v>2</v>
      </c>
      <c r="G18279" s="4">
        <f>VLOOKUP(F18279,ReactionTypes!$B$1:$D$17,3,FALSE)</f>
        <v>60</v>
      </c>
      <c r="H18279" s="1">
        <v>44194.032962962963</v>
      </c>
      <c r="L18279" s="3"/>
      <c r="M18279" s="3"/>
      <c r="N18279" s="4"/>
      <c r="O18279" s="4"/>
      <c r="P18279" s="1"/>
    </row>
    <row r="18280" spans="2:16">
      <c r="B18280" s="3">
        <v>19009</v>
      </c>
      <c r="C18280" t="s">
        <v>743</v>
      </c>
      <c r="D18280" s="3" t="str">
        <f>VLOOKUP(C18280, Content!$B$2:$C$1002, 2, FALSE)</f>
        <v>audio</v>
      </c>
      <c r="E18280" s="3" t="str">
        <f>VLOOKUP(C18280, Content!$B$2:$D$1002,3, FALSE)</f>
        <v>cooking</v>
      </c>
      <c r="F18280" s="4" t="s">
        <v>12</v>
      </c>
      <c r="G18280" s="4">
        <f>VLOOKUP(F18280,ReactionTypes!$B$1:$D$17,3,FALSE)</f>
        <v>75</v>
      </c>
      <c r="H18280" s="1">
        <v>44304.562152777777</v>
      </c>
      <c r="L18280" s="3"/>
      <c r="M18280" s="3"/>
      <c r="N18280" s="4"/>
      <c r="O18280" s="4"/>
      <c r="P18280" s="1"/>
    </row>
    <row r="18281" spans="2:16">
      <c r="B18281" s="3">
        <v>19010</v>
      </c>
      <c r="C18281" t="s">
        <v>743</v>
      </c>
      <c r="D18281" s="3" t="str">
        <f>VLOOKUP(C18281, Content!$B$2:$C$1002, 2, FALSE)</f>
        <v>audio</v>
      </c>
      <c r="E18281" s="3" t="str">
        <f>VLOOKUP(C18281, Content!$B$2:$D$1002,3, FALSE)</f>
        <v>cooking</v>
      </c>
      <c r="F18281" s="4" t="s">
        <v>8</v>
      </c>
      <c r="G18281" s="4">
        <f>VLOOKUP(F18281,ReactionTypes!$B$1:$D$17,3,FALSE)</f>
        <v>30</v>
      </c>
      <c r="H18281" s="1">
        <v>44329.054444444446</v>
      </c>
      <c r="L18281" s="3"/>
      <c r="M18281" s="3"/>
      <c r="N18281" s="4"/>
      <c r="O18281" s="4"/>
      <c r="P18281" s="1"/>
    </row>
    <row r="18282" spans="2:16">
      <c r="B18282" s="3">
        <v>19011</v>
      </c>
      <c r="C18282" t="s">
        <v>743</v>
      </c>
      <c r="D18282" s="3" t="str">
        <f>VLOOKUP(C18282, Content!$B$2:$C$1002, 2, FALSE)</f>
        <v>audio</v>
      </c>
      <c r="E18282" s="3" t="str">
        <f>VLOOKUP(C18282, Content!$B$2:$D$1002,3, FALSE)</f>
        <v>cooking</v>
      </c>
      <c r="F18282" s="4" t="s">
        <v>17</v>
      </c>
      <c r="G18282" s="4">
        <f>VLOOKUP(F18282,ReactionTypes!$B$1:$D$17,3,FALSE)</f>
        <v>45</v>
      </c>
      <c r="H18282" s="1">
        <v>44004.221250000002</v>
      </c>
      <c r="L18282" s="3"/>
      <c r="M18282" s="3"/>
      <c r="N18282" s="4"/>
      <c r="O18282" s="4"/>
      <c r="P18282" s="1"/>
    </row>
    <row r="18283" spans="2:16">
      <c r="B18283" s="3">
        <v>19013</v>
      </c>
      <c r="C18283" t="s">
        <v>744</v>
      </c>
      <c r="D18283" s="3" t="str">
        <f>VLOOKUP(C18283, Content!$B$2:$C$1002, 2, FALSE)</f>
        <v>photo</v>
      </c>
      <c r="E18283" s="3" t="str">
        <f>VLOOKUP(C18283, Content!$B$2:$D$1002,3, FALSE)</f>
        <v>travel</v>
      </c>
      <c r="F18283" s="4" t="s">
        <v>19</v>
      </c>
      <c r="G18283" s="4">
        <f>VLOOKUP(F18283,ReactionTypes!$B$1:$D$17,3,FALSE)</f>
        <v>15</v>
      </c>
      <c r="H18283" s="1">
        <v>44312.215451388889</v>
      </c>
      <c r="L18283" s="3"/>
      <c r="M18283" s="3"/>
      <c r="N18283" s="4"/>
      <c r="O18283" s="4"/>
      <c r="P18283" s="1"/>
    </row>
    <row r="18284" spans="2:16">
      <c r="B18284" s="3">
        <v>19014</v>
      </c>
      <c r="C18284" t="s">
        <v>744</v>
      </c>
      <c r="D18284" s="3" t="str">
        <f>VLOOKUP(C18284, Content!$B$2:$C$1002, 2, FALSE)</f>
        <v>photo</v>
      </c>
      <c r="E18284" s="3" t="str">
        <f>VLOOKUP(C18284, Content!$B$2:$D$1002,3, FALSE)</f>
        <v>travel</v>
      </c>
      <c r="F18284" s="4" t="s">
        <v>11</v>
      </c>
      <c r="G18284" s="4">
        <f>VLOOKUP(F18284,ReactionTypes!$B$1:$D$17,3,FALSE)</f>
        <v>65</v>
      </c>
      <c r="H18284" s="1">
        <v>44075.908750000002</v>
      </c>
      <c r="L18284" s="3"/>
      <c r="M18284" s="3"/>
      <c r="N18284" s="4"/>
      <c r="O18284" s="4"/>
      <c r="P18284" s="1"/>
    </row>
    <row r="18285" spans="2:16">
      <c r="B18285" s="3">
        <v>19015</v>
      </c>
      <c r="C18285" t="s">
        <v>744</v>
      </c>
      <c r="D18285" s="3" t="str">
        <f>VLOOKUP(C18285, Content!$B$2:$C$1002, 2, FALSE)</f>
        <v>photo</v>
      </c>
      <c r="E18285" s="3" t="str">
        <f>VLOOKUP(C18285, Content!$B$2:$D$1002,3, FALSE)</f>
        <v>travel</v>
      </c>
      <c r="F18285" s="4" t="s">
        <v>4</v>
      </c>
      <c r="G18285" s="4">
        <f>VLOOKUP(F18285,ReactionTypes!$B$1:$D$17,3,FALSE)</f>
        <v>70</v>
      </c>
      <c r="H18285" s="1">
        <v>44146.083622685182</v>
      </c>
      <c r="L18285" s="3"/>
      <c r="M18285" s="3"/>
      <c r="N18285" s="4"/>
      <c r="O18285" s="4"/>
      <c r="P18285" s="1"/>
    </row>
    <row r="18286" spans="2:16">
      <c r="B18286" s="3">
        <v>19016</v>
      </c>
      <c r="C18286" t="s">
        <v>744</v>
      </c>
      <c r="D18286" s="3" t="str">
        <f>VLOOKUP(C18286, Content!$B$2:$C$1002, 2, FALSE)</f>
        <v>photo</v>
      </c>
      <c r="E18286" s="3" t="str">
        <f>VLOOKUP(C18286, Content!$B$2:$D$1002,3, FALSE)</f>
        <v>travel</v>
      </c>
      <c r="F18286" s="4" t="s">
        <v>7</v>
      </c>
      <c r="G18286" s="4">
        <f>VLOOKUP(F18286,ReactionTypes!$B$1:$D$17,3,FALSE)</f>
        <v>5</v>
      </c>
      <c r="H18286" s="1">
        <v>44095.993634259263</v>
      </c>
      <c r="L18286" s="3"/>
      <c r="M18286" s="3"/>
      <c r="N18286" s="4"/>
      <c r="O18286" s="4"/>
      <c r="P18286" s="1"/>
    </row>
    <row r="18287" spans="2:16">
      <c r="B18287" s="3">
        <v>19017</v>
      </c>
      <c r="C18287" t="s">
        <v>744</v>
      </c>
      <c r="D18287" s="3" t="str">
        <f>VLOOKUP(C18287, Content!$B$2:$C$1002, 2, FALSE)</f>
        <v>photo</v>
      </c>
      <c r="E18287" s="3" t="str">
        <f>VLOOKUP(C18287, Content!$B$2:$D$1002,3, FALSE)</f>
        <v>travel</v>
      </c>
      <c r="F18287" s="4" t="s">
        <v>20</v>
      </c>
      <c r="G18287" s="4">
        <f>VLOOKUP(F18287,ReactionTypes!$B$1:$D$17,3,FALSE)</f>
        <v>12</v>
      </c>
      <c r="H18287" s="1">
        <v>44207.566076388888</v>
      </c>
      <c r="L18287" s="3"/>
      <c r="M18287" s="3"/>
      <c r="N18287" s="4"/>
      <c r="O18287" s="4"/>
      <c r="P18287" s="1"/>
    </row>
    <row r="18288" spans="2:16">
      <c r="B18288" s="3">
        <v>19018</v>
      </c>
      <c r="C18288" t="s">
        <v>744</v>
      </c>
      <c r="D18288" s="3" t="str">
        <f>VLOOKUP(C18288, Content!$B$2:$C$1002, 2, FALSE)</f>
        <v>photo</v>
      </c>
      <c r="E18288" s="3" t="str">
        <f>VLOOKUP(C18288, Content!$B$2:$D$1002,3, FALSE)</f>
        <v>travel</v>
      </c>
      <c r="F18288" s="4" t="s">
        <v>13</v>
      </c>
      <c r="G18288" s="4">
        <f>VLOOKUP(F18288,ReactionTypes!$B$1:$D$17,3,FALSE)</f>
        <v>70</v>
      </c>
      <c r="H18288" s="1">
        <v>44256.42559027778</v>
      </c>
      <c r="L18288" s="3"/>
      <c r="M18288" s="3"/>
      <c r="N18288" s="4"/>
      <c r="O18288" s="4"/>
      <c r="P18288" s="1"/>
    </row>
    <row r="18289" spans="2:16">
      <c r="B18289" s="3">
        <v>19019</v>
      </c>
      <c r="C18289" t="s">
        <v>744</v>
      </c>
      <c r="D18289" s="3" t="str">
        <f>VLOOKUP(C18289, Content!$B$2:$C$1002, 2, FALSE)</f>
        <v>photo</v>
      </c>
      <c r="E18289" s="3" t="str">
        <f>VLOOKUP(C18289, Content!$B$2:$D$1002,3, FALSE)</f>
        <v>travel</v>
      </c>
      <c r="F18289" s="4" t="s">
        <v>9</v>
      </c>
      <c r="G18289" s="4">
        <f>VLOOKUP(F18289,ReactionTypes!$B$1:$D$17,3,FALSE)</f>
        <v>20</v>
      </c>
      <c r="H18289" s="1">
        <v>44139.751273148147</v>
      </c>
      <c r="L18289" s="3"/>
      <c r="M18289" s="3"/>
      <c r="N18289" s="4"/>
      <c r="O18289" s="4"/>
      <c r="P18289" s="1"/>
    </row>
    <row r="18290" spans="2:16">
      <c r="B18290" s="3">
        <v>19020</v>
      </c>
      <c r="C18290" t="s">
        <v>744</v>
      </c>
      <c r="D18290" s="3" t="str">
        <f>VLOOKUP(C18290, Content!$B$2:$C$1002, 2, FALSE)</f>
        <v>photo</v>
      </c>
      <c r="E18290" s="3" t="str">
        <f>VLOOKUP(C18290, Content!$B$2:$D$1002,3, FALSE)</f>
        <v>travel</v>
      </c>
      <c r="F18290" s="4" t="s">
        <v>12</v>
      </c>
      <c r="G18290" s="4">
        <f>VLOOKUP(F18290,ReactionTypes!$B$1:$D$17,3,FALSE)</f>
        <v>75</v>
      </c>
      <c r="H18290" s="1">
        <v>44251.651446759257</v>
      </c>
      <c r="L18290" s="3"/>
      <c r="M18290" s="3"/>
      <c r="N18290" s="4"/>
      <c r="O18290" s="4"/>
      <c r="P18290" s="1"/>
    </row>
    <row r="18291" spans="2:16">
      <c r="B18291" s="3">
        <v>19021</v>
      </c>
      <c r="C18291" t="s">
        <v>744</v>
      </c>
      <c r="D18291" s="3" t="str">
        <f>VLOOKUP(C18291, Content!$B$2:$C$1002, 2, FALSE)</f>
        <v>photo</v>
      </c>
      <c r="E18291" s="3" t="str">
        <f>VLOOKUP(C18291, Content!$B$2:$D$1002,3, FALSE)</f>
        <v>travel</v>
      </c>
      <c r="F18291" s="4" t="s">
        <v>16</v>
      </c>
      <c r="G18291" s="4">
        <f>VLOOKUP(F18291,ReactionTypes!$B$1:$D$17,3,FALSE)</f>
        <v>10</v>
      </c>
      <c r="H18291" s="1">
        <v>44010.048530092594</v>
      </c>
      <c r="L18291" s="3"/>
      <c r="M18291" s="3"/>
      <c r="N18291" s="4"/>
      <c r="O18291" s="4"/>
      <c r="P18291" s="1"/>
    </row>
    <row r="18292" spans="2:16">
      <c r="B18292" s="3">
        <v>19022</v>
      </c>
      <c r="C18292" t="s">
        <v>744</v>
      </c>
      <c r="D18292" s="3" t="str">
        <f>VLOOKUP(C18292, Content!$B$2:$C$1002, 2, FALSE)</f>
        <v>photo</v>
      </c>
      <c r="E18292" s="3" t="str">
        <f>VLOOKUP(C18292, Content!$B$2:$D$1002,3, FALSE)</f>
        <v>travel</v>
      </c>
      <c r="F18292" s="4" t="s">
        <v>14</v>
      </c>
      <c r="G18292" s="4">
        <f>VLOOKUP(F18292,ReactionTypes!$B$1:$D$17,3,FALSE)</f>
        <v>72</v>
      </c>
      <c r="H18292" s="1">
        <v>44103.227384259262</v>
      </c>
      <c r="L18292" s="3"/>
      <c r="M18292" s="3"/>
      <c r="N18292" s="4"/>
      <c r="O18292" s="4"/>
      <c r="P18292" s="1"/>
    </row>
    <row r="18293" spans="2:16">
      <c r="B18293" s="3">
        <v>19023</v>
      </c>
      <c r="C18293" t="s">
        <v>744</v>
      </c>
      <c r="D18293" s="3" t="str">
        <f>VLOOKUP(C18293, Content!$B$2:$C$1002, 2, FALSE)</f>
        <v>photo</v>
      </c>
      <c r="E18293" s="3" t="str">
        <f>VLOOKUP(C18293, Content!$B$2:$D$1002,3, FALSE)</f>
        <v>travel</v>
      </c>
      <c r="F18293" s="4" t="s">
        <v>16</v>
      </c>
      <c r="G18293" s="4">
        <f>VLOOKUP(F18293,ReactionTypes!$B$1:$D$17,3,FALSE)</f>
        <v>10</v>
      </c>
      <c r="H18293" s="1">
        <v>44326.711145833331</v>
      </c>
      <c r="L18293" s="3"/>
      <c r="M18293" s="3"/>
      <c r="N18293" s="4"/>
      <c r="O18293" s="4"/>
      <c r="P18293" s="1"/>
    </row>
    <row r="18294" spans="2:16">
      <c r="B18294" s="3">
        <v>19024</v>
      </c>
      <c r="C18294" t="s">
        <v>744</v>
      </c>
      <c r="D18294" s="3" t="str">
        <f>VLOOKUP(C18294, Content!$B$2:$C$1002, 2, FALSE)</f>
        <v>photo</v>
      </c>
      <c r="E18294" s="3" t="str">
        <f>VLOOKUP(C18294, Content!$B$2:$D$1002,3, FALSE)</f>
        <v>travel</v>
      </c>
      <c r="F18294" s="4" t="s">
        <v>13</v>
      </c>
      <c r="G18294" s="4">
        <f>VLOOKUP(F18294,ReactionTypes!$B$1:$D$17,3,FALSE)</f>
        <v>70</v>
      </c>
      <c r="H18294" s="1">
        <v>44166.327673611115</v>
      </c>
      <c r="L18294" s="3"/>
      <c r="M18294" s="3"/>
      <c r="N18294" s="4"/>
      <c r="O18294" s="4"/>
      <c r="P18294" s="1"/>
    </row>
    <row r="18295" spans="2:16">
      <c r="B18295" s="3">
        <v>19025</v>
      </c>
      <c r="C18295" t="s">
        <v>744</v>
      </c>
      <c r="D18295" s="3" t="str">
        <f>VLOOKUP(C18295, Content!$B$2:$C$1002, 2, FALSE)</f>
        <v>photo</v>
      </c>
      <c r="E18295" s="3" t="str">
        <f>VLOOKUP(C18295, Content!$B$2:$D$1002,3, FALSE)</f>
        <v>travel</v>
      </c>
      <c r="F18295" s="4" t="s">
        <v>14</v>
      </c>
      <c r="G18295" s="4">
        <f>VLOOKUP(F18295,ReactionTypes!$B$1:$D$17,3,FALSE)</f>
        <v>72</v>
      </c>
      <c r="H18295" s="1">
        <v>44081.905150462961</v>
      </c>
      <c r="L18295" s="3"/>
      <c r="M18295" s="3"/>
      <c r="N18295" s="4"/>
      <c r="O18295" s="4"/>
      <c r="P18295" s="1"/>
    </row>
    <row r="18296" spans="2:16">
      <c r="B18296" s="3">
        <v>19026</v>
      </c>
      <c r="C18296" t="s">
        <v>744</v>
      </c>
      <c r="D18296" s="3" t="str">
        <f>VLOOKUP(C18296, Content!$B$2:$C$1002, 2, FALSE)</f>
        <v>photo</v>
      </c>
      <c r="E18296" s="3" t="str">
        <f>VLOOKUP(C18296, Content!$B$2:$D$1002,3, FALSE)</f>
        <v>travel</v>
      </c>
      <c r="F18296" s="4" t="s">
        <v>16</v>
      </c>
      <c r="G18296" s="4">
        <f>VLOOKUP(F18296,ReactionTypes!$B$1:$D$17,3,FALSE)</f>
        <v>10</v>
      </c>
      <c r="H18296" s="1">
        <v>44026.892800925925</v>
      </c>
      <c r="L18296" s="3"/>
      <c r="M18296" s="3"/>
      <c r="N18296" s="4"/>
      <c r="O18296" s="4"/>
      <c r="P18296" s="1"/>
    </row>
    <row r="18297" spans="2:16">
      <c r="B18297" s="3">
        <v>19027</v>
      </c>
      <c r="C18297" t="s">
        <v>744</v>
      </c>
      <c r="D18297" s="3" t="str">
        <f>VLOOKUP(C18297, Content!$B$2:$C$1002, 2, FALSE)</f>
        <v>photo</v>
      </c>
      <c r="E18297" s="3" t="str">
        <f>VLOOKUP(C18297, Content!$B$2:$D$1002,3, FALSE)</f>
        <v>travel</v>
      </c>
      <c r="F18297" s="4" t="s">
        <v>2</v>
      </c>
      <c r="G18297" s="4">
        <f>VLOOKUP(F18297,ReactionTypes!$B$1:$D$17,3,FALSE)</f>
        <v>60</v>
      </c>
      <c r="H18297" s="1">
        <v>44114.668506944443</v>
      </c>
      <c r="L18297" s="3"/>
      <c r="M18297" s="3"/>
      <c r="N18297" s="4"/>
      <c r="O18297" s="4"/>
      <c r="P18297" s="1"/>
    </row>
    <row r="18298" spans="2:16">
      <c r="B18298" s="3">
        <v>19028</v>
      </c>
      <c r="C18298" t="s">
        <v>744</v>
      </c>
      <c r="D18298" s="3" t="str">
        <f>VLOOKUP(C18298, Content!$B$2:$C$1002, 2, FALSE)</f>
        <v>photo</v>
      </c>
      <c r="E18298" s="3" t="str">
        <f>VLOOKUP(C18298, Content!$B$2:$D$1002,3, FALSE)</f>
        <v>travel</v>
      </c>
      <c r="F18298" s="4" t="s">
        <v>12</v>
      </c>
      <c r="G18298" s="4">
        <f>VLOOKUP(F18298,ReactionTypes!$B$1:$D$17,3,FALSE)</f>
        <v>75</v>
      </c>
      <c r="H18298" s="1">
        <v>44200.477812500001</v>
      </c>
      <c r="L18298" s="3"/>
      <c r="M18298" s="3"/>
      <c r="N18298" s="4"/>
      <c r="O18298" s="4"/>
      <c r="P18298" s="1"/>
    </row>
    <row r="18299" spans="2:16">
      <c r="B18299" s="3">
        <v>19029</v>
      </c>
      <c r="C18299" t="s">
        <v>744</v>
      </c>
      <c r="D18299" s="3" t="str">
        <f>VLOOKUP(C18299, Content!$B$2:$C$1002, 2, FALSE)</f>
        <v>photo</v>
      </c>
      <c r="E18299" s="3" t="str">
        <f>VLOOKUP(C18299, Content!$B$2:$D$1002,3, FALSE)</f>
        <v>travel</v>
      </c>
      <c r="F18299" s="4" t="s">
        <v>15</v>
      </c>
      <c r="G18299" s="4">
        <f>VLOOKUP(F18299,ReactionTypes!$B$1:$D$17,3,FALSE)</f>
        <v>50</v>
      </c>
      <c r="H18299" s="1">
        <v>44200.285127314812</v>
      </c>
      <c r="L18299" s="3"/>
      <c r="M18299" s="3"/>
      <c r="N18299" s="4"/>
      <c r="O18299" s="4"/>
      <c r="P18299" s="1"/>
    </row>
    <row r="18300" spans="2:16">
      <c r="B18300" s="3">
        <v>19030</v>
      </c>
      <c r="C18300" t="s">
        <v>744</v>
      </c>
      <c r="D18300" s="3" t="str">
        <f>VLOOKUP(C18300, Content!$B$2:$C$1002, 2, FALSE)</f>
        <v>photo</v>
      </c>
      <c r="E18300" s="3" t="str">
        <f>VLOOKUP(C18300, Content!$B$2:$D$1002,3, FALSE)</f>
        <v>travel</v>
      </c>
      <c r="F18300" s="4" t="s">
        <v>7</v>
      </c>
      <c r="G18300" s="4">
        <f>VLOOKUP(F18300,ReactionTypes!$B$1:$D$17,3,FALSE)</f>
        <v>5</v>
      </c>
      <c r="H18300" s="1">
        <v>44151.480162037034</v>
      </c>
      <c r="L18300" s="3"/>
      <c r="M18300" s="3"/>
      <c r="N18300" s="4"/>
      <c r="O18300" s="4"/>
      <c r="P18300" s="1"/>
    </row>
    <row r="18301" spans="2:16">
      <c r="B18301" s="3">
        <v>19031</v>
      </c>
      <c r="C18301" t="s">
        <v>744</v>
      </c>
      <c r="D18301" s="3" t="str">
        <f>VLOOKUP(C18301, Content!$B$2:$C$1002, 2, FALSE)</f>
        <v>photo</v>
      </c>
      <c r="E18301" s="3" t="str">
        <f>VLOOKUP(C18301, Content!$B$2:$D$1002,3, FALSE)</f>
        <v>travel</v>
      </c>
      <c r="F18301" s="4" t="s">
        <v>7</v>
      </c>
      <c r="G18301" s="4">
        <f>VLOOKUP(F18301,ReactionTypes!$B$1:$D$17,3,FALSE)</f>
        <v>5</v>
      </c>
      <c r="H18301" s="1">
        <v>44085.306400462963</v>
      </c>
      <c r="L18301" s="3"/>
      <c r="M18301" s="3"/>
      <c r="N18301" s="4"/>
      <c r="O18301" s="4"/>
      <c r="P18301" s="1"/>
    </row>
    <row r="18302" spans="2:16">
      <c r="B18302" s="3">
        <v>19032</v>
      </c>
      <c r="C18302" t="s">
        <v>744</v>
      </c>
      <c r="D18302" s="3" t="str">
        <f>VLOOKUP(C18302, Content!$B$2:$C$1002, 2, FALSE)</f>
        <v>photo</v>
      </c>
      <c r="E18302" s="3" t="str">
        <f>VLOOKUP(C18302, Content!$B$2:$D$1002,3, FALSE)</f>
        <v>travel</v>
      </c>
      <c r="F18302" s="4" t="s">
        <v>14</v>
      </c>
      <c r="G18302" s="4">
        <f>VLOOKUP(F18302,ReactionTypes!$B$1:$D$17,3,FALSE)</f>
        <v>72</v>
      </c>
      <c r="H18302" s="1">
        <v>44019.722766203704</v>
      </c>
      <c r="L18302" s="3"/>
      <c r="M18302" s="3"/>
      <c r="N18302" s="4"/>
      <c r="O18302" s="4"/>
      <c r="P18302" s="1"/>
    </row>
    <row r="18303" spans="2:16">
      <c r="B18303" s="3">
        <v>19033</v>
      </c>
      <c r="C18303" t="s">
        <v>744</v>
      </c>
      <c r="D18303" s="3" t="str">
        <f>VLOOKUP(C18303, Content!$B$2:$C$1002, 2, FALSE)</f>
        <v>photo</v>
      </c>
      <c r="E18303" s="3" t="str">
        <f>VLOOKUP(C18303, Content!$B$2:$D$1002,3, FALSE)</f>
        <v>travel</v>
      </c>
      <c r="F18303" s="4" t="s">
        <v>19</v>
      </c>
      <c r="G18303" s="4">
        <f>VLOOKUP(F18303,ReactionTypes!$B$1:$D$17,3,FALSE)</f>
        <v>15</v>
      </c>
      <c r="H18303" s="1">
        <v>44208.080092592594</v>
      </c>
      <c r="L18303" s="3"/>
      <c r="M18303" s="3"/>
      <c r="N18303" s="4"/>
      <c r="O18303" s="4"/>
      <c r="P18303" s="1"/>
    </row>
    <row r="18304" spans="2:16">
      <c r="B18304" s="3">
        <v>19034</v>
      </c>
      <c r="C18304" t="s">
        <v>744</v>
      </c>
      <c r="D18304" s="3" t="str">
        <f>VLOOKUP(C18304, Content!$B$2:$C$1002, 2, FALSE)</f>
        <v>photo</v>
      </c>
      <c r="E18304" s="3" t="str">
        <f>VLOOKUP(C18304, Content!$B$2:$D$1002,3, FALSE)</f>
        <v>travel</v>
      </c>
      <c r="F18304" s="4" t="s">
        <v>17</v>
      </c>
      <c r="G18304" s="4">
        <f>VLOOKUP(F18304,ReactionTypes!$B$1:$D$17,3,FALSE)</f>
        <v>45</v>
      </c>
      <c r="H18304" s="1">
        <v>44050.261365740742</v>
      </c>
      <c r="L18304" s="3"/>
      <c r="M18304" s="3"/>
      <c r="N18304" s="4"/>
      <c r="O18304" s="4"/>
      <c r="P18304" s="1"/>
    </row>
    <row r="18305" spans="2:16">
      <c r="B18305" s="3">
        <v>19035</v>
      </c>
      <c r="C18305" t="s">
        <v>744</v>
      </c>
      <c r="D18305" s="3" t="str">
        <f>VLOOKUP(C18305, Content!$B$2:$C$1002, 2, FALSE)</f>
        <v>photo</v>
      </c>
      <c r="E18305" s="3" t="str">
        <f>VLOOKUP(C18305, Content!$B$2:$D$1002,3, FALSE)</f>
        <v>travel</v>
      </c>
      <c r="F18305" s="4" t="s">
        <v>9</v>
      </c>
      <c r="G18305" s="4">
        <f>VLOOKUP(F18305,ReactionTypes!$B$1:$D$17,3,FALSE)</f>
        <v>20</v>
      </c>
      <c r="H18305" s="1">
        <v>44040.581122685187</v>
      </c>
      <c r="L18305" s="3"/>
      <c r="M18305" s="3"/>
      <c r="N18305" s="4"/>
      <c r="O18305" s="4"/>
      <c r="P18305" s="1"/>
    </row>
    <row r="18306" spans="2:16">
      <c r="B18306" s="3">
        <v>19036</v>
      </c>
      <c r="C18306" t="s">
        <v>744</v>
      </c>
      <c r="D18306" s="3" t="str">
        <f>VLOOKUP(C18306, Content!$B$2:$C$1002, 2, FALSE)</f>
        <v>photo</v>
      </c>
      <c r="E18306" s="3" t="str">
        <f>VLOOKUP(C18306, Content!$B$2:$D$1002,3, FALSE)</f>
        <v>travel</v>
      </c>
      <c r="F18306" s="4" t="s">
        <v>5</v>
      </c>
      <c r="G18306" s="4">
        <f>VLOOKUP(F18306,ReactionTypes!$B$1:$D$17,3,FALSE)</f>
        <v>0</v>
      </c>
      <c r="H18306" s="1">
        <v>44317.316111111111</v>
      </c>
      <c r="L18306" s="3"/>
      <c r="M18306" s="3"/>
      <c r="N18306" s="4"/>
      <c r="O18306" s="4"/>
      <c r="P18306" s="1"/>
    </row>
    <row r="18307" spans="2:16">
      <c r="B18307" s="3">
        <v>19037</v>
      </c>
      <c r="C18307" t="s">
        <v>744</v>
      </c>
      <c r="D18307" s="3" t="str">
        <f>VLOOKUP(C18307, Content!$B$2:$C$1002, 2, FALSE)</f>
        <v>photo</v>
      </c>
      <c r="E18307" s="3" t="str">
        <f>VLOOKUP(C18307, Content!$B$2:$D$1002,3, FALSE)</f>
        <v>travel</v>
      </c>
      <c r="F18307" s="4" t="s">
        <v>20</v>
      </c>
      <c r="G18307" s="4">
        <f>VLOOKUP(F18307,ReactionTypes!$B$1:$D$17,3,FALSE)</f>
        <v>12</v>
      </c>
      <c r="H18307" s="1">
        <v>44243.177395833336</v>
      </c>
      <c r="L18307" s="3"/>
      <c r="M18307" s="3"/>
      <c r="N18307" s="4"/>
      <c r="O18307" s="4"/>
      <c r="P18307" s="1"/>
    </row>
    <row r="18308" spans="2:16">
      <c r="B18308" s="3">
        <v>19038</v>
      </c>
      <c r="C18308" t="s">
        <v>744</v>
      </c>
      <c r="D18308" s="3" t="str">
        <f>VLOOKUP(C18308, Content!$B$2:$C$1002, 2, FALSE)</f>
        <v>photo</v>
      </c>
      <c r="E18308" s="3" t="str">
        <f>VLOOKUP(C18308, Content!$B$2:$D$1002,3, FALSE)</f>
        <v>travel</v>
      </c>
      <c r="F18308" s="4" t="s">
        <v>11</v>
      </c>
      <c r="G18308" s="4">
        <f>VLOOKUP(F18308,ReactionTypes!$B$1:$D$17,3,FALSE)</f>
        <v>65</v>
      </c>
      <c r="H18308" s="1">
        <v>44019.804872685185</v>
      </c>
      <c r="L18308" s="3"/>
      <c r="M18308" s="3"/>
      <c r="N18308" s="4"/>
      <c r="O18308" s="4"/>
      <c r="P18308" s="1"/>
    </row>
    <row r="18309" spans="2:16">
      <c r="B18309" s="3">
        <v>19039</v>
      </c>
      <c r="C18309" t="s">
        <v>744</v>
      </c>
      <c r="D18309" s="3" t="str">
        <f>VLOOKUP(C18309, Content!$B$2:$C$1002, 2, FALSE)</f>
        <v>photo</v>
      </c>
      <c r="E18309" s="3" t="str">
        <f>VLOOKUP(C18309, Content!$B$2:$D$1002,3, FALSE)</f>
        <v>travel</v>
      </c>
      <c r="F18309" s="4" t="s">
        <v>2</v>
      </c>
      <c r="G18309" s="4">
        <f>VLOOKUP(F18309,ReactionTypes!$B$1:$D$17,3,FALSE)</f>
        <v>60</v>
      </c>
      <c r="H18309" s="1">
        <v>44231.085185185184</v>
      </c>
      <c r="L18309" s="3"/>
      <c r="M18309" s="3"/>
      <c r="N18309" s="4"/>
      <c r="O18309" s="4"/>
      <c r="P18309" s="1"/>
    </row>
    <row r="18310" spans="2:16">
      <c r="B18310" s="3">
        <v>19040</v>
      </c>
      <c r="C18310" t="s">
        <v>744</v>
      </c>
      <c r="D18310" s="3" t="str">
        <f>VLOOKUP(C18310, Content!$B$2:$C$1002, 2, FALSE)</f>
        <v>photo</v>
      </c>
      <c r="E18310" s="3" t="str">
        <f>VLOOKUP(C18310, Content!$B$2:$D$1002,3, FALSE)</f>
        <v>travel</v>
      </c>
      <c r="F18310" s="4" t="s">
        <v>20</v>
      </c>
      <c r="G18310" s="4">
        <f>VLOOKUP(F18310,ReactionTypes!$B$1:$D$17,3,FALSE)</f>
        <v>12</v>
      </c>
      <c r="H18310" s="1">
        <v>44308.943680555552</v>
      </c>
      <c r="L18310" s="3"/>
      <c r="M18310" s="3"/>
      <c r="N18310" s="4"/>
      <c r="O18310" s="4"/>
      <c r="P18310" s="1"/>
    </row>
    <row r="18311" spans="2:16">
      <c r="B18311" s="3">
        <v>19041</v>
      </c>
      <c r="C18311" t="s">
        <v>744</v>
      </c>
      <c r="D18311" s="3" t="str">
        <f>VLOOKUP(C18311, Content!$B$2:$C$1002, 2, FALSE)</f>
        <v>photo</v>
      </c>
      <c r="E18311" s="3" t="str">
        <f>VLOOKUP(C18311, Content!$B$2:$D$1002,3, FALSE)</f>
        <v>travel</v>
      </c>
      <c r="F18311" s="4" t="s">
        <v>8</v>
      </c>
      <c r="G18311" s="4">
        <f>VLOOKUP(F18311,ReactionTypes!$B$1:$D$17,3,FALSE)</f>
        <v>30</v>
      </c>
      <c r="H18311" s="1">
        <v>44176.438321759262</v>
      </c>
      <c r="L18311" s="3"/>
      <c r="M18311" s="3"/>
      <c r="N18311" s="4"/>
      <c r="O18311" s="4"/>
      <c r="P18311" s="1"/>
    </row>
    <row r="18312" spans="2:16">
      <c r="B18312" s="3">
        <v>19042</v>
      </c>
      <c r="C18312" t="s">
        <v>744</v>
      </c>
      <c r="D18312" s="3" t="str">
        <f>VLOOKUP(C18312, Content!$B$2:$C$1002, 2, FALSE)</f>
        <v>photo</v>
      </c>
      <c r="E18312" s="3" t="str">
        <f>VLOOKUP(C18312, Content!$B$2:$D$1002,3, FALSE)</f>
        <v>travel</v>
      </c>
      <c r="F18312" s="4" t="s">
        <v>7</v>
      </c>
      <c r="G18312" s="4">
        <f>VLOOKUP(F18312,ReactionTypes!$B$1:$D$17,3,FALSE)</f>
        <v>5</v>
      </c>
      <c r="H18312" s="1">
        <v>44083.338333333333</v>
      </c>
      <c r="L18312" s="3"/>
      <c r="M18312" s="3"/>
      <c r="N18312" s="4"/>
      <c r="O18312" s="4"/>
      <c r="P18312" s="1"/>
    </row>
    <row r="18313" spans="2:16">
      <c r="B18313" s="3">
        <v>19043</v>
      </c>
      <c r="C18313" t="s">
        <v>744</v>
      </c>
      <c r="D18313" s="3" t="str">
        <f>VLOOKUP(C18313, Content!$B$2:$C$1002, 2, FALSE)</f>
        <v>photo</v>
      </c>
      <c r="E18313" s="3" t="str">
        <f>VLOOKUP(C18313, Content!$B$2:$D$1002,3, FALSE)</f>
        <v>travel</v>
      </c>
      <c r="F18313" s="4" t="s">
        <v>19</v>
      </c>
      <c r="G18313" s="4">
        <f>VLOOKUP(F18313,ReactionTypes!$B$1:$D$17,3,FALSE)</f>
        <v>15</v>
      </c>
      <c r="H18313" s="1">
        <v>44192.6799537037</v>
      </c>
      <c r="L18313" s="3"/>
      <c r="M18313" s="3"/>
      <c r="N18313" s="4"/>
      <c r="O18313" s="4"/>
      <c r="P18313" s="1"/>
    </row>
    <row r="18314" spans="2:16">
      <c r="B18314" s="3">
        <v>19044</v>
      </c>
      <c r="C18314" t="s">
        <v>744</v>
      </c>
      <c r="D18314" s="3" t="str">
        <f>VLOOKUP(C18314, Content!$B$2:$C$1002, 2, FALSE)</f>
        <v>photo</v>
      </c>
      <c r="E18314" s="3" t="str">
        <f>VLOOKUP(C18314, Content!$B$2:$D$1002,3, FALSE)</f>
        <v>travel</v>
      </c>
      <c r="F18314" s="4" t="s">
        <v>18</v>
      </c>
      <c r="G18314" s="4">
        <f>VLOOKUP(F18314,ReactionTypes!$B$1:$D$17,3,FALSE)</f>
        <v>35</v>
      </c>
      <c r="H18314" s="1">
        <v>44244.613599537035</v>
      </c>
      <c r="L18314" s="3"/>
      <c r="M18314" s="3"/>
      <c r="N18314" s="4"/>
      <c r="O18314" s="4"/>
      <c r="P18314" s="1"/>
    </row>
    <row r="18315" spans="2:16">
      <c r="B18315" s="3">
        <v>19045</v>
      </c>
      <c r="C18315" t="s">
        <v>744</v>
      </c>
      <c r="D18315" s="3" t="str">
        <f>VLOOKUP(C18315, Content!$B$2:$C$1002, 2, FALSE)</f>
        <v>photo</v>
      </c>
      <c r="E18315" s="3" t="str">
        <f>VLOOKUP(C18315, Content!$B$2:$D$1002,3, FALSE)</f>
        <v>travel</v>
      </c>
      <c r="F18315" s="4" t="s">
        <v>2</v>
      </c>
      <c r="G18315" s="4">
        <f>VLOOKUP(F18315,ReactionTypes!$B$1:$D$17,3,FALSE)</f>
        <v>60</v>
      </c>
      <c r="H18315" s="1">
        <v>44047.701608796298</v>
      </c>
      <c r="L18315" s="3"/>
      <c r="M18315" s="3"/>
      <c r="N18315" s="4"/>
      <c r="O18315" s="4"/>
      <c r="P18315" s="1"/>
    </row>
    <row r="18316" spans="2:16">
      <c r="B18316" s="3">
        <v>19047</v>
      </c>
      <c r="C18316" t="s">
        <v>745</v>
      </c>
      <c r="D18316" s="3" t="str">
        <f>VLOOKUP(C18316, Content!$B$2:$C$1002, 2, FALSE)</f>
        <v>photo</v>
      </c>
      <c r="E18316" s="3" t="str">
        <f>VLOOKUP(C18316, Content!$B$2:$D$1002,3, FALSE)</f>
        <v>science</v>
      </c>
      <c r="F18316" s="4" t="s">
        <v>12</v>
      </c>
      <c r="G18316" s="4">
        <f>VLOOKUP(F18316,ReactionTypes!$B$1:$D$17,3,FALSE)</f>
        <v>75</v>
      </c>
      <c r="H18316" s="1">
        <v>44288.310347222221</v>
      </c>
      <c r="L18316" s="3"/>
      <c r="M18316" s="3"/>
      <c r="N18316" s="4"/>
      <c r="O18316" s="4"/>
      <c r="P18316" s="1"/>
    </row>
    <row r="18317" spans="2:16">
      <c r="B18317" s="3">
        <v>19048</v>
      </c>
      <c r="C18317" t="s">
        <v>745</v>
      </c>
      <c r="D18317" s="3" t="str">
        <f>VLOOKUP(C18317, Content!$B$2:$C$1002, 2, FALSE)</f>
        <v>photo</v>
      </c>
      <c r="E18317" s="3" t="str">
        <f>VLOOKUP(C18317, Content!$B$2:$D$1002,3, FALSE)</f>
        <v>science</v>
      </c>
      <c r="F18317" s="4" t="s">
        <v>7</v>
      </c>
      <c r="G18317" s="4">
        <f>VLOOKUP(F18317,ReactionTypes!$B$1:$D$17,3,FALSE)</f>
        <v>5</v>
      </c>
      <c r="H18317" s="1">
        <v>44025.925509259258</v>
      </c>
      <c r="L18317" s="3"/>
      <c r="M18317" s="3"/>
      <c r="N18317" s="4"/>
      <c r="O18317" s="4"/>
      <c r="P18317" s="1"/>
    </row>
    <row r="18318" spans="2:16">
      <c r="B18318" s="3">
        <v>19050</v>
      </c>
      <c r="C18318" t="s">
        <v>746</v>
      </c>
      <c r="D18318" s="3" t="str">
        <f>VLOOKUP(C18318, Content!$B$2:$C$1002, 2, FALSE)</f>
        <v>video</v>
      </c>
      <c r="E18318" s="3" t="str">
        <f>VLOOKUP(C18318, Content!$B$2:$D$1002,3, FALSE)</f>
        <v>soccer</v>
      </c>
      <c r="F18318" s="4" t="s">
        <v>15</v>
      </c>
      <c r="G18318" s="4">
        <f>VLOOKUP(F18318,ReactionTypes!$B$1:$D$17,3,FALSE)</f>
        <v>50</v>
      </c>
      <c r="H18318" s="1">
        <v>44129.479479166665</v>
      </c>
      <c r="L18318" s="3"/>
      <c r="M18318" s="3"/>
      <c r="N18318" s="4"/>
      <c r="O18318" s="4"/>
      <c r="P18318" s="1"/>
    </row>
    <row r="18319" spans="2:16">
      <c r="B18319" s="3">
        <v>19051</v>
      </c>
      <c r="C18319" t="s">
        <v>746</v>
      </c>
      <c r="D18319" s="3" t="str">
        <f>VLOOKUP(C18319, Content!$B$2:$C$1002, 2, FALSE)</f>
        <v>video</v>
      </c>
      <c r="E18319" s="3" t="str">
        <f>VLOOKUP(C18319, Content!$B$2:$D$1002,3, FALSE)</f>
        <v>soccer</v>
      </c>
      <c r="F18319" s="4" t="s">
        <v>14</v>
      </c>
      <c r="G18319" s="4">
        <f>VLOOKUP(F18319,ReactionTypes!$B$1:$D$17,3,FALSE)</f>
        <v>72</v>
      </c>
      <c r="H18319" s="1">
        <v>44152.379467592589</v>
      </c>
      <c r="L18319" s="3"/>
      <c r="M18319" s="3"/>
      <c r="N18319" s="4"/>
      <c r="O18319" s="4"/>
      <c r="P18319" s="1"/>
    </row>
    <row r="18320" spans="2:16">
      <c r="B18320" s="3">
        <v>19052</v>
      </c>
      <c r="C18320" t="s">
        <v>746</v>
      </c>
      <c r="D18320" s="3" t="str">
        <f>VLOOKUP(C18320, Content!$B$2:$C$1002, 2, FALSE)</f>
        <v>video</v>
      </c>
      <c r="E18320" s="3" t="str">
        <f>VLOOKUP(C18320, Content!$B$2:$D$1002,3, FALSE)</f>
        <v>soccer</v>
      </c>
      <c r="F18320" s="4" t="s">
        <v>15</v>
      </c>
      <c r="G18320" s="4">
        <f>VLOOKUP(F18320,ReactionTypes!$B$1:$D$17,3,FALSE)</f>
        <v>50</v>
      </c>
      <c r="H18320" s="1">
        <v>44015.797453703701</v>
      </c>
      <c r="L18320" s="3"/>
      <c r="M18320" s="3"/>
      <c r="N18320" s="4"/>
      <c r="O18320" s="4"/>
      <c r="P18320" s="1"/>
    </row>
    <row r="18321" spans="2:16">
      <c r="B18321" s="3">
        <v>19053</v>
      </c>
      <c r="C18321" t="s">
        <v>746</v>
      </c>
      <c r="D18321" s="3" t="str">
        <f>VLOOKUP(C18321, Content!$B$2:$C$1002, 2, FALSE)</f>
        <v>video</v>
      </c>
      <c r="E18321" s="3" t="str">
        <f>VLOOKUP(C18321, Content!$B$2:$D$1002,3, FALSE)</f>
        <v>soccer</v>
      </c>
      <c r="F18321" s="4" t="s">
        <v>16</v>
      </c>
      <c r="G18321" s="4">
        <f>VLOOKUP(F18321,ReactionTypes!$B$1:$D$17,3,FALSE)</f>
        <v>10</v>
      </c>
      <c r="H18321" s="1">
        <v>44062.956631944442</v>
      </c>
      <c r="L18321" s="3"/>
      <c r="M18321" s="3"/>
      <c r="N18321" s="4"/>
      <c r="O18321" s="4"/>
      <c r="P18321" s="1"/>
    </row>
    <row r="18322" spans="2:16">
      <c r="B18322" s="3">
        <v>19054</v>
      </c>
      <c r="C18322" t="s">
        <v>746</v>
      </c>
      <c r="D18322" s="3" t="str">
        <f>VLOOKUP(C18322, Content!$B$2:$C$1002, 2, FALSE)</f>
        <v>video</v>
      </c>
      <c r="E18322" s="3" t="str">
        <f>VLOOKUP(C18322, Content!$B$2:$D$1002,3, FALSE)</f>
        <v>soccer</v>
      </c>
      <c r="F18322" s="4" t="s">
        <v>15</v>
      </c>
      <c r="G18322" s="4">
        <f>VLOOKUP(F18322,ReactionTypes!$B$1:$D$17,3,FALSE)</f>
        <v>50</v>
      </c>
      <c r="H18322" s="1">
        <v>44208.711168981485</v>
      </c>
      <c r="L18322" s="3"/>
      <c r="M18322" s="3"/>
      <c r="N18322" s="4"/>
      <c r="O18322" s="4"/>
      <c r="P18322" s="1"/>
    </row>
    <row r="18323" spans="2:16">
      <c r="B18323" s="3">
        <v>19055</v>
      </c>
      <c r="C18323" t="s">
        <v>746</v>
      </c>
      <c r="D18323" s="3" t="str">
        <f>VLOOKUP(C18323, Content!$B$2:$C$1002, 2, FALSE)</f>
        <v>video</v>
      </c>
      <c r="E18323" s="3" t="str">
        <f>VLOOKUP(C18323, Content!$B$2:$D$1002,3, FALSE)</f>
        <v>soccer</v>
      </c>
      <c r="F18323" s="4" t="s">
        <v>19</v>
      </c>
      <c r="G18323" s="4">
        <f>VLOOKUP(F18323,ReactionTypes!$B$1:$D$17,3,FALSE)</f>
        <v>15</v>
      </c>
      <c r="H18323" s="1">
        <v>44273.257824074077</v>
      </c>
      <c r="L18323" s="3"/>
      <c r="M18323" s="3"/>
      <c r="N18323" s="4"/>
      <c r="O18323" s="4"/>
      <c r="P18323" s="1"/>
    </row>
    <row r="18324" spans="2:16">
      <c r="B18324" s="3">
        <v>19056</v>
      </c>
      <c r="C18324" t="s">
        <v>746</v>
      </c>
      <c r="D18324" s="3" t="str">
        <f>VLOOKUP(C18324, Content!$B$2:$C$1002, 2, FALSE)</f>
        <v>video</v>
      </c>
      <c r="E18324" s="3" t="str">
        <f>VLOOKUP(C18324, Content!$B$2:$D$1002,3, FALSE)</f>
        <v>soccer</v>
      </c>
      <c r="F18324" s="4" t="s">
        <v>4</v>
      </c>
      <c r="G18324" s="4">
        <f>VLOOKUP(F18324,ReactionTypes!$B$1:$D$17,3,FALSE)</f>
        <v>70</v>
      </c>
      <c r="H18324" s="1">
        <v>44267.290358796294</v>
      </c>
      <c r="L18324" s="3"/>
      <c r="M18324" s="3"/>
      <c r="N18324" s="4"/>
      <c r="O18324" s="4"/>
      <c r="P18324" s="1"/>
    </row>
    <row r="18325" spans="2:16">
      <c r="B18325" s="3">
        <v>19057</v>
      </c>
      <c r="C18325" t="s">
        <v>746</v>
      </c>
      <c r="D18325" s="3" t="str">
        <f>VLOOKUP(C18325, Content!$B$2:$C$1002, 2, FALSE)</f>
        <v>video</v>
      </c>
      <c r="E18325" s="3" t="str">
        <f>VLOOKUP(C18325, Content!$B$2:$D$1002,3, FALSE)</f>
        <v>soccer</v>
      </c>
      <c r="F18325" s="4" t="s">
        <v>19</v>
      </c>
      <c r="G18325" s="4">
        <f>VLOOKUP(F18325,ReactionTypes!$B$1:$D$17,3,FALSE)</f>
        <v>15</v>
      </c>
      <c r="H18325" s="1">
        <v>44187.184201388889</v>
      </c>
      <c r="L18325" s="3"/>
      <c r="M18325" s="3"/>
      <c r="N18325" s="4"/>
      <c r="O18325" s="4"/>
      <c r="P18325" s="1"/>
    </row>
    <row r="18326" spans="2:16">
      <c r="B18326" s="3">
        <v>19058</v>
      </c>
      <c r="C18326" t="s">
        <v>746</v>
      </c>
      <c r="D18326" s="3" t="str">
        <f>VLOOKUP(C18326, Content!$B$2:$C$1002, 2, FALSE)</f>
        <v>video</v>
      </c>
      <c r="E18326" s="3" t="str">
        <f>VLOOKUP(C18326, Content!$B$2:$D$1002,3, FALSE)</f>
        <v>soccer</v>
      </c>
      <c r="F18326" s="4" t="s">
        <v>16</v>
      </c>
      <c r="G18326" s="4">
        <f>VLOOKUP(F18326,ReactionTypes!$B$1:$D$17,3,FALSE)</f>
        <v>10</v>
      </c>
      <c r="H18326" s="1">
        <v>44063.724537037036</v>
      </c>
      <c r="L18326" s="3"/>
      <c r="M18326" s="3"/>
      <c r="N18326" s="4"/>
      <c r="O18326" s="4"/>
      <c r="P18326" s="1"/>
    </row>
    <row r="18327" spans="2:16">
      <c r="B18327" s="3">
        <v>19059</v>
      </c>
      <c r="C18327" t="s">
        <v>746</v>
      </c>
      <c r="D18327" s="3" t="str">
        <f>VLOOKUP(C18327, Content!$B$2:$C$1002, 2, FALSE)</f>
        <v>video</v>
      </c>
      <c r="E18327" s="3" t="str">
        <f>VLOOKUP(C18327, Content!$B$2:$D$1002,3, FALSE)</f>
        <v>soccer</v>
      </c>
      <c r="F18327" s="4" t="s">
        <v>7</v>
      </c>
      <c r="G18327" s="4">
        <f>VLOOKUP(F18327,ReactionTypes!$B$1:$D$17,3,FALSE)</f>
        <v>5</v>
      </c>
      <c r="H18327" s="1">
        <v>44174.609409722223</v>
      </c>
      <c r="L18327" s="3"/>
      <c r="M18327" s="3"/>
      <c r="N18327" s="4"/>
      <c r="O18327" s="4"/>
      <c r="P18327" s="1"/>
    </row>
    <row r="18328" spans="2:16">
      <c r="B18328" s="3">
        <v>19060</v>
      </c>
      <c r="C18328" t="s">
        <v>746</v>
      </c>
      <c r="D18328" s="3" t="str">
        <f>VLOOKUP(C18328, Content!$B$2:$C$1002, 2, FALSE)</f>
        <v>video</v>
      </c>
      <c r="E18328" s="3" t="str">
        <f>VLOOKUP(C18328, Content!$B$2:$D$1002,3, FALSE)</f>
        <v>soccer</v>
      </c>
      <c r="F18328" s="4" t="s">
        <v>12</v>
      </c>
      <c r="G18328" s="4">
        <f>VLOOKUP(F18328,ReactionTypes!$B$1:$D$17,3,FALSE)</f>
        <v>75</v>
      </c>
      <c r="H18328" s="1">
        <v>44244.263113425928</v>
      </c>
      <c r="L18328" s="3"/>
      <c r="M18328" s="3"/>
      <c r="N18328" s="4"/>
      <c r="O18328" s="4"/>
      <c r="P18328" s="1"/>
    </row>
    <row r="18329" spans="2:16">
      <c r="B18329" s="3">
        <v>19061</v>
      </c>
      <c r="C18329" t="s">
        <v>746</v>
      </c>
      <c r="D18329" s="3" t="str">
        <f>VLOOKUP(C18329, Content!$B$2:$C$1002, 2, FALSE)</f>
        <v>video</v>
      </c>
      <c r="E18329" s="3" t="str">
        <f>VLOOKUP(C18329, Content!$B$2:$D$1002,3, FALSE)</f>
        <v>soccer</v>
      </c>
      <c r="F18329" s="4" t="s">
        <v>18</v>
      </c>
      <c r="G18329" s="4">
        <f>VLOOKUP(F18329,ReactionTypes!$B$1:$D$17,3,FALSE)</f>
        <v>35</v>
      </c>
      <c r="H18329" s="1">
        <v>44280.660578703704</v>
      </c>
      <c r="L18329" s="3"/>
      <c r="M18329" s="3"/>
      <c r="N18329" s="4"/>
      <c r="O18329" s="4"/>
      <c r="P18329" s="1"/>
    </row>
    <row r="18330" spans="2:16">
      <c r="B18330" s="3">
        <v>19062</v>
      </c>
      <c r="C18330" t="s">
        <v>746</v>
      </c>
      <c r="D18330" s="3" t="str">
        <f>VLOOKUP(C18330, Content!$B$2:$C$1002, 2, FALSE)</f>
        <v>video</v>
      </c>
      <c r="E18330" s="3" t="str">
        <f>VLOOKUP(C18330, Content!$B$2:$D$1002,3, FALSE)</f>
        <v>soccer</v>
      </c>
      <c r="F18330" s="4" t="s">
        <v>20</v>
      </c>
      <c r="G18330" s="4">
        <f>VLOOKUP(F18330,ReactionTypes!$B$1:$D$17,3,FALSE)</f>
        <v>12</v>
      </c>
      <c r="H18330" s="1">
        <v>44161.751435185186</v>
      </c>
      <c r="L18330" s="3"/>
      <c r="M18330" s="3"/>
      <c r="N18330" s="4"/>
      <c r="O18330" s="4"/>
      <c r="P18330" s="1"/>
    </row>
    <row r="18331" spans="2:16">
      <c r="B18331" s="3">
        <v>19063</v>
      </c>
      <c r="C18331" t="s">
        <v>746</v>
      </c>
      <c r="D18331" s="3" t="str">
        <f>VLOOKUP(C18331, Content!$B$2:$C$1002, 2, FALSE)</f>
        <v>video</v>
      </c>
      <c r="E18331" s="3" t="str">
        <f>VLOOKUP(C18331, Content!$B$2:$D$1002,3, FALSE)</f>
        <v>soccer</v>
      </c>
      <c r="F18331" s="4" t="s">
        <v>4</v>
      </c>
      <c r="G18331" s="4">
        <f>VLOOKUP(F18331,ReactionTypes!$B$1:$D$17,3,FALSE)</f>
        <v>70</v>
      </c>
      <c r="H18331" s="1">
        <v>44323.349826388891</v>
      </c>
      <c r="L18331" s="3"/>
      <c r="M18331" s="3"/>
      <c r="N18331" s="4"/>
      <c r="O18331" s="4"/>
      <c r="P18331" s="1"/>
    </row>
    <row r="18332" spans="2:16">
      <c r="B18332" s="3">
        <v>19064</v>
      </c>
      <c r="C18332" t="s">
        <v>746</v>
      </c>
      <c r="D18332" s="3" t="str">
        <f>VLOOKUP(C18332, Content!$B$2:$C$1002, 2, FALSE)</f>
        <v>video</v>
      </c>
      <c r="E18332" s="3" t="str">
        <f>VLOOKUP(C18332, Content!$B$2:$D$1002,3, FALSE)</f>
        <v>soccer</v>
      </c>
      <c r="F18332" s="4" t="s">
        <v>14</v>
      </c>
      <c r="G18332" s="4">
        <f>VLOOKUP(F18332,ReactionTypes!$B$1:$D$17,3,FALSE)</f>
        <v>72</v>
      </c>
      <c r="H18332" s="1">
        <v>44276.19427083333</v>
      </c>
      <c r="L18332" s="3"/>
      <c r="M18332" s="3"/>
      <c r="N18332" s="4"/>
      <c r="O18332" s="4"/>
      <c r="P18332" s="1"/>
    </row>
    <row r="18333" spans="2:16">
      <c r="B18333" s="3">
        <v>19065</v>
      </c>
      <c r="C18333" t="s">
        <v>746</v>
      </c>
      <c r="D18333" s="3" t="str">
        <f>VLOOKUP(C18333, Content!$B$2:$C$1002, 2, FALSE)</f>
        <v>video</v>
      </c>
      <c r="E18333" s="3" t="str">
        <f>VLOOKUP(C18333, Content!$B$2:$D$1002,3, FALSE)</f>
        <v>soccer</v>
      </c>
      <c r="F18333" s="4" t="s">
        <v>14</v>
      </c>
      <c r="G18333" s="4">
        <f>VLOOKUP(F18333,ReactionTypes!$B$1:$D$17,3,FALSE)</f>
        <v>72</v>
      </c>
      <c r="H18333" s="1">
        <v>44332.745972222219</v>
      </c>
      <c r="L18333" s="3"/>
      <c r="M18333" s="3"/>
      <c r="N18333" s="4"/>
      <c r="O18333" s="4"/>
      <c r="P18333" s="1"/>
    </row>
    <row r="18334" spans="2:16">
      <c r="B18334" s="3">
        <v>19066</v>
      </c>
      <c r="C18334" t="s">
        <v>746</v>
      </c>
      <c r="D18334" s="3" t="str">
        <f>VLOOKUP(C18334, Content!$B$2:$C$1002, 2, FALSE)</f>
        <v>video</v>
      </c>
      <c r="E18334" s="3" t="str">
        <f>VLOOKUP(C18334, Content!$B$2:$D$1002,3, FALSE)</f>
        <v>soccer</v>
      </c>
      <c r="F18334" s="4" t="s">
        <v>13</v>
      </c>
      <c r="G18334" s="4">
        <f>VLOOKUP(F18334,ReactionTypes!$B$1:$D$17,3,FALSE)</f>
        <v>70</v>
      </c>
      <c r="H18334" s="1">
        <v>44089.529629629629</v>
      </c>
      <c r="L18334" s="3"/>
      <c r="M18334" s="3"/>
      <c r="N18334" s="4"/>
      <c r="O18334" s="4"/>
      <c r="P18334" s="1"/>
    </row>
    <row r="18335" spans="2:16">
      <c r="B18335" s="3">
        <v>19067</v>
      </c>
      <c r="C18335" t="s">
        <v>746</v>
      </c>
      <c r="D18335" s="3" t="str">
        <f>VLOOKUP(C18335, Content!$B$2:$C$1002, 2, FALSE)</f>
        <v>video</v>
      </c>
      <c r="E18335" s="3" t="str">
        <f>VLOOKUP(C18335, Content!$B$2:$D$1002,3, FALSE)</f>
        <v>soccer</v>
      </c>
      <c r="F18335" s="4" t="s">
        <v>12</v>
      </c>
      <c r="G18335" s="4">
        <f>VLOOKUP(F18335,ReactionTypes!$B$1:$D$17,3,FALSE)</f>
        <v>75</v>
      </c>
      <c r="H18335" s="1">
        <v>44273.146562499998</v>
      </c>
      <c r="L18335" s="3"/>
      <c r="M18335" s="3"/>
      <c r="N18335" s="4"/>
      <c r="O18335" s="4"/>
      <c r="P18335" s="1"/>
    </row>
    <row r="18336" spans="2:16">
      <c r="B18336" s="3">
        <v>19068</v>
      </c>
      <c r="C18336" t="s">
        <v>746</v>
      </c>
      <c r="D18336" s="3" t="str">
        <f>VLOOKUP(C18336, Content!$B$2:$C$1002, 2, FALSE)</f>
        <v>video</v>
      </c>
      <c r="E18336" s="3" t="str">
        <f>VLOOKUP(C18336, Content!$B$2:$D$1002,3, FALSE)</f>
        <v>soccer</v>
      </c>
      <c r="F18336" s="4" t="s">
        <v>11</v>
      </c>
      <c r="G18336" s="4">
        <f>VLOOKUP(F18336,ReactionTypes!$B$1:$D$17,3,FALSE)</f>
        <v>65</v>
      </c>
      <c r="H18336" s="1">
        <v>44095.804803240739</v>
      </c>
      <c r="L18336" s="3"/>
      <c r="M18336" s="3"/>
      <c r="N18336" s="4"/>
      <c r="O18336" s="4"/>
      <c r="P18336" s="1"/>
    </row>
    <row r="18337" spans="2:16">
      <c r="B18337" s="3">
        <v>19069</v>
      </c>
      <c r="C18337" t="s">
        <v>746</v>
      </c>
      <c r="D18337" s="3" t="str">
        <f>VLOOKUP(C18337, Content!$B$2:$C$1002, 2, FALSE)</f>
        <v>video</v>
      </c>
      <c r="E18337" s="3" t="str">
        <f>VLOOKUP(C18337, Content!$B$2:$D$1002,3, FALSE)</f>
        <v>soccer</v>
      </c>
      <c r="F18337" s="4" t="s">
        <v>19</v>
      </c>
      <c r="G18337" s="4">
        <f>VLOOKUP(F18337,ReactionTypes!$B$1:$D$17,3,FALSE)</f>
        <v>15</v>
      </c>
      <c r="H18337" s="1">
        <v>44324.555590277778</v>
      </c>
      <c r="L18337" s="3"/>
      <c r="M18337" s="3"/>
      <c r="N18337" s="4"/>
      <c r="O18337" s="4"/>
      <c r="P18337" s="1"/>
    </row>
    <row r="18338" spans="2:16">
      <c r="B18338" s="3">
        <v>19070</v>
      </c>
      <c r="C18338" t="s">
        <v>746</v>
      </c>
      <c r="D18338" s="3" t="str">
        <f>VLOOKUP(C18338, Content!$B$2:$C$1002, 2, FALSE)</f>
        <v>video</v>
      </c>
      <c r="E18338" s="3" t="str">
        <f>VLOOKUP(C18338, Content!$B$2:$D$1002,3, FALSE)</f>
        <v>soccer</v>
      </c>
      <c r="F18338" s="4" t="s">
        <v>18</v>
      </c>
      <c r="G18338" s="4">
        <f>VLOOKUP(F18338,ReactionTypes!$B$1:$D$17,3,FALSE)</f>
        <v>35</v>
      </c>
      <c r="H18338" s="1">
        <v>44058.505277777775</v>
      </c>
      <c r="L18338" s="3"/>
      <c r="M18338" s="3"/>
      <c r="N18338" s="4"/>
      <c r="O18338" s="4"/>
      <c r="P18338" s="1"/>
    </row>
    <row r="18339" spans="2:16">
      <c r="B18339" s="3">
        <v>19071</v>
      </c>
      <c r="C18339" t="s">
        <v>746</v>
      </c>
      <c r="D18339" s="3" t="str">
        <f>VLOOKUP(C18339, Content!$B$2:$C$1002, 2, FALSE)</f>
        <v>video</v>
      </c>
      <c r="E18339" s="3" t="str">
        <f>VLOOKUP(C18339, Content!$B$2:$D$1002,3, FALSE)</f>
        <v>soccer</v>
      </c>
      <c r="F18339" s="4" t="s">
        <v>8</v>
      </c>
      <c r="G18339" s="4">
        <f>VLOOKUP(F18339,ReactionTypes!$B$1:$D$17,3,FALSE)</f>
        <v>30</v>
      </c>
      <c r="H18339" s="1">
        <v>44218.207754629628</v>
      </c>
      <c r="L18339" s="3"/>
      <c r="M18339" s="3"/>
      <c r="N18339" s="4"/>
      <c r="O18339" s="4"/>
      <c r="P18339" s="1"/>
    </row>
    <row r="18340" spans="2:16">
      <c r="B18340" s="3">
        <v>19072</v>
      </c>
      <c r="C18340" t="s">
        <v>746</v>
      </c>
      <c r="D18340" s="3" t="str">
        <f>VLOOKUP(C18340, Content!$B$2:$C$1002, 2, FALSE)</f>
        <v>video</v>
      </c>
      <c r="E18340" s="3" t="str">
        <f>VLOOKUP(C18340, Content!$B$2:$D$1002,3, FALSE)</f>
        <v>soccer</v>
      </c>
      <c r="F18340" s="4" t="s">
        <v>2</v>
      </c>
      <c r="G18340" s="4">
        <f>VLOOKUP(F18340,ReactionTypes!$B$1:$D$17,3,FALSE)</f>
        <v>60</v>
      </c>
      <c r="H18340" s="1">
        <v>44015.933148148149</v>
      </c>
      <c r="L18340" s="3"/>
      <c r="M18340" s="3"/>
      <c r="N18340" s="4"/>
      <c r="O18340" s="4"/>
      <c r="P18340" s="1"/>
    </row>
    <row r="18341" spans="2:16">
      <c r="B18341" s="3">
        <v>19073</v>
      </c>
      <c r="C18341" t="s">
        <v>746</v>
      </c>
      <c r="D18341" s="3" t="str">
        <f>VLOOKUP(C18341, Content!$B$2:$C$1002, 2, FALSE)</f>
        <v>video</v>
      </c>
      <c r="E18341" s="3" t="str">
        <f>VLOOKUP(C18341, Content!$B$2:$D$1002,3, FALSE)</f>
        <v>soccer</v>
      </c>
      <c r="F18341" s="4" t="s">
        <v>18</v>
      </c>
      <c r="G18341" s="4">
        <f>VLOOKUP(F18341,ReactionTypes!$B$1:$D$17,3,FALSE)</f>
        <v>35</v>
      </c>
      <c r="H18341" s="1">
        <v>44277.04042824074</v>
      </c>
      <c r="L18341" s="3"/>
      <c r="M18341" s="3"/>
      <c r="N18341" s="4"/>
      <c r="O18341" s="4"/>
      <c r="P18341" s="1"/>
    </row>
    <row r="18342" spans="2:16">
      <c r="B18342" s="3">
        <v>19074</v>
      </c>
      <c r="C18342" t="s">
        <v>746</v>
      </c>
      <c r="D18342" s="3" t="str">
        <f>VLOOKUP(C18342, Content!$B$2:$C$1002, 2, FALSE)</f>
        <v>video</v>
      </c>
      <c r="E18342" s="3" t="str">
        <f>VLOOKUP(C18342, Content!$B$2:$D$1002,3, FALSE)</f>
        <v>soccer</v>
      </c>
      <c r="F18342" s="4" t="s">
        <v>9</v>
      </c>
      <c r="G18342" s="4">
        <f>VLOOKUP(F18342,ReactionTypes!$B$1:$D$17,3,FALSE)</f>
        <v>20</v>
      </c>
      <c r="H18342" s="1">
        <v>44238.994895833333</v>
      </c>
      <c r="L18342" s="3"/>
      <c r="M18342" s="3"/>
      <c r="N18342" s="4"/>
      <c r="O18342" s="4"/>
      <c r="P18342" s="1"/>
    </row>
    <row r="18343" spans="2:16">
      <c r="B18343" s="3">
        <v>19075</v>
      </c>
      <c r="C18343" t="s">
        <v>746</v>
      </c>
      <c r="D18343" s="3" t="str">
        <f>VLOOKUP(C18343, Content!$B$2:$C$1002, 2, FALSE)</f>
        <v>video</v>
      </c>
      <c r="E18343" s="3" t="str">
        <f>VLOOKUP(C18343, Content!$B$2:$D$1002,3, FALSE)</f>
        <v>soccer</v>
      </c>
      <c r="F18343" s="4" t="s">
        <v>15</v>
      </c>
      <c r="G18343" s="4">
        <f>VLOOKUP(F18343,ReactionTypes!$B$1:$D$17,3,FALSE)</f>
        <v>50</v>
      </c>
      <c r="H18343" s="1">
        <v>44184.85796296296</v>
      </c>
      <c r="L18343" s="3"/>
      <c r="M18343" s="3"/>
      <c r="N18343" s="4"/>
      <c r="O18343" s="4"/>
      <c r="P18343" s="1"/>
    </row>
    <row r="18344" spans="2:16">
      <c r="B18344" s="3">
        <v>19076</v>
      </c>
      <c r="C18344" t="s">
        <v>746</v>
      </c>
      <c r="D18344" s="3" t="str">
        <f>VLOOKUP(C18344, Content!$B$2:$C$1002, 2, FALSE)</f>
        <v>video</v>
      </c>
      <c r="E18344" s="3" t="str">
        <f>VLOOKUP(C18344, Content!$B$2:$D$1002,3, FALSE)</f>
        <v>soccer</v>
      </c>
      <c r="F18344" s="4" t="s">
        <v>4</v>
      </c>
      <c r="G18344" s="4">
        <f>VLOOKUP(F18344,ReactionTypes!$B$1:$D$17,3,FALSE)</f>
        <v>70</v>
      </c>
      <c r="H18344" s="1">
        <v>44030.387442129628</v>
      </c>
      <c r="L18344" s="3"/>
      <c r="M18344" s="3"/>
      <c r="N18344" s="4"/>
      <c r="O18344" s="4"/>
      <c r="P18344" s="1"/>
    </row>
    <row r="18345" spans="2:16">
      <c r="B18345" s="3">
        <v>19077</v>
      </c>
      <c r="C18345" t="s">
        <v>746</v>
      </c>
      <c r="D18345" s="3" t="str">
        <f>VLOOKUP(C18345, Content!$B$2:$C$1002, 2, FALSE)</f>
        <v>video</v>
      </c>
      <c r="E18345" s="3" t="str">
        <f>VLOOKUP(C18345, Content!$B$2:$D$1002,3, FALSE)</f>
        <v>soccer</v>
      </c>
      <c r="F18345" s="4" t="s">
        <v>2</v>
      </c>
      <c r="G18345" s="4">
        <f>VLOOKUP(F18345,ReactionTypes!$B$1:$D$17,3,FALSE)</f>
        <v>60</v>
      </c>
      <c r="H18345" s="1">
        <v>44225.676921296297</v>
      </c>
      <c r="L18345" s="3"/>
      <c r="M18345" s="3"/>
      <c r="N18345" s="4"/>
      <c r="O18345" s="4"/>
      <c r="P18345" s="1"/>
    </row>
    <row r="18346" spans="2:16">
      <c r="B18346" s="3">
        <v>19078</v>
      </c>
      <c r="C18346" t="s">
        <v>746</v>
      </c>
      <c r="D18346" s="3" t="str">
        <f>VLOOKUP(C18346, Content!$B$2:$C$1002, 2, FALSE)</f>
        <v>video</v>
      </c>
      <c r="E18346" s="3" t="str">
        <f>VLOOKUP(C18346, Content!$B$2:$D$1002,3, FALSE)</f>
        <v>soccer</v>
      </c>
      <c r="F18346" s="4" t="s">
        <v>8</v>
      </c>
      <c r="G18346" s="4">
        <f>VLOOKUP(F18346,ReactionTypes!$B$1:$D$17,3,FALSE)</f>
        <v>30</v>
      </c>
      <c r="H18346" s="1">
        <v>44252.765381944446</v>
      </c>
      <c r="L18346" s="3"/>
      <c r="M18346" s="3"/>
      <c r="N18346" s="4"/>
      <c r="O18346" s="4"/>
      <c r="P18346" s="1"/>
    </row>
    <row r="18347" spans="2:16">
      <c r="B18347" s="3">
        <v>19079</v>
      </c>
      <c r="C18347" t="s">
        <v>746</v>
      </c>
      <c r="D18347" s="3" t="str">
        <f>VLOOKUP(C18347, Content!$B$2:$C$1002, 2, FALSE)</f>
        <v>video</v>
      </c>
      <c r="E18347" s="3" t="str">
        <f>VLOOKUP(C18347, Content!$B$2:$D$1002,3, FALSE)</f>
        <v>soccer</v>
      </c>
      <c r="F18347" s="4" t="s">
        <v>4</v>
      </c>
      <c r="G18347" s="4">
        <f>VLOOKUP(F18347,ReactionTypes!$B$1:$D$17,3,FALSE)</f>
        <v>70</v>
      </c>
      <c r="H18347" s="1">
        <v>44066.862685185188</v>
      </c>
      <c r="L18347" s="3"/>
      <c r="M18347" s="3"/>
      <c r="N18347" s="4"/>
      <c r="O18347" s="4"/>
      <c r="P18347" s="1"/>
    </row>
    <row r="18348" spans="2:16">
      <c r="B18348" s="3">
        <v>19080</v>
      </c>
      <c r="C18348" t="s">
        <v>746</v>
      </c>
      <c r="D18348" s="3" t="str">
        <f>VLOOKUP(C18348, Content!$B$2:$C$1002, 2, FALSE)</f>
        <v>video</v>
      </c>
      <c r="E18348" s="3" t="str">
        <f>VLOOKUP(C18348, Content!$B$2:$D$1002,3, FALSE)</f>
        <v>soccer</v>
      </c>
      <c r="F18348" s="4" t="s">
        <v>14</v>
      </c>
      <c r="G18348" s="4">
        <f>VLOOKUP(F18348,ReactionTypes!$B$1:$D$17,3,FALSE)</f>
        <v>72</v>
      </c>
      <c r="H18348" s="1">
        <v>44048.435532407406</v>
      </c>
      <c r="L18348" s="3"/>
      <c r="M18348" s="3"/>
      <c r="N18348" s="4"/>
      <c r="O18348" s="4"/>
      <c r="P18348" s="1"/>
    </row>
    <row r="18349" spans="2:16">
      <c r="B18349" s="3">
        <v>19081</v>
      </c>
      <c r="C18349" t="s">
        <v>746</v>
      </c>
      <c r="D18349" s="3" t="str">
        <f>VLOOKUP(C18349, Content!$B$2:$C$1002, 2, FALSE)</f>
        <v>video</v>
      </c>
      <c r="E18349" s="3" t="str">
        <f>VLOOKUP(C18349, Content!$B$2:$D$1002,3, FALSE)</f>
        <v>soccer</v>
      </c>
      <c r="F18349" s="4" t="s">
        <v>2</v>
      </c>
      <c r="G18349" s="4">
        <f>VLOOKUP(F18349,ReactionTypes!$B$1:$D$17,3,FALSE)</f>
        <v>60</v>
      </c>
      <c r="H18349" s="1">
        <v>44050.422314814816</v>
      </c>
      <c r="L18349" s="3"/>
      <c r="M18349" s="3"/>
      <c r="N18349" s="4"/>
      <c r="O18349" s="4"/>
      <c r="P18349" s="1"/>
    </row>
    <row r="18350" spans="2:16">
      <c r="B18350" s="3">
        <v>19082</v>
      </c>
      <c r="C18350" t="s">
        <v>746</v>
      </c>
      <c r="D18350" s="3" t="str">
        <f>VLOOKUP(C18350, Content!$B$2:$C$1002, 2, FALSE)</f>
        <v>video</v>
      </c>
      <c r="E18350" s="3" t="str">
        <f>VLOOKUP(C18350, Content!$B$2:$D$1002,3, FALSE)</f>
        <v>soccer</v>
      </c>
      <c r="F18350" s="4" t="s">
        <v>15</v>
      </c>
      <c r="G18350" s="4">
        <f>VLOOKUP(F18350,ReactionTypes!$B$1:$D$17,3,FALSE)</f>
        <v>50</v>
      </c>
      <c r="H18350" s="1">
        <v>44117.082766203705</v>
      </c>
      <c r="L18350" s="3"/>
      <c r="M18350" s="3"/>
      <c r="N18350" s="4"/>
      <c r="O18350" s="4"/>
      <c r="P18350" s="1"/>
    </row>
    <row r="18351" spans="2:16">
      <c r="B18351" s="3">
        <v>19083</v>
      </c>
      <c r="C18351" t="s">
        <v>746</v>
      </c>
      <c r="D18351" s="3" t="str">
        <f>VLOOKUP(C18351, Content!$B$2:$C$1002, 2, FALSE)</f>
        <v>video</v>
      </c>
      <c r="E18351" s="3" t="str">
        <f>VLOOKUP(C18351, Content!$B$2:$D$1002,3, FALSE)</f>
        <v>soccer</v>
      </c>
      <c r="F18351" s="4" t="s">
        <v>9</v>
      </c>
      <c r="G18351" s="4">
        <f>VLOOKUP(F18351,ReactionTypes!$B$1:$D$17,3,FALSE)</f>
        <v>20</v>
      </c>
      <c r="H18351" s="1">
        <v>44004.099074074074</v>
      </c>
      <c r="L18351" s="3"/>
      <c r="M18351" s="3"/>
      <c r="N18351" s="4"/>
      <c r="O18351" s="4"/>
      <c r="P18351" s="1"/>
    </row>
    <row r="18352" spans="2:16">
      <c r="B18352" s="3">
        <v>19084</v>
      </c>
      <c r="C18352" t="s">
        <v>746</v>
      </c>
      <c r="D18352" s="3" t="str">
        <f>VLOOKUP(C18352, Content!$B$2:$C$1002, 2, FALSE)</f>
        <v>video</v>
      </c>
      <c r="E18352" s="3" t="str">
        <f>VLOOKUP(C18352, Content!$B$2:$D$1002,3, FALSE)</f>
        <v>soccer</v>
      </c>
      <c r="F18352" s="4" t="s">
        <v>4</v>
      </c>
      <c r="G18352" s="4">
        <f>VLOOKUP(F18352,ReactionTypes!$B$1:$D$17,3,FALSE)</f>
        <v>70</v>
      </c>
      <c r="H18352" s="1">
        <v>44188.100729166668</v>
      </c>
      <c r="L18352" s="3"/>
      <c r="M18352" s="3"/>
      <c r="N18352" s="4"/>
      <c r="O18352" s="4"/>
      <c r="P18352" s="1"/>
    </row>
    <row r="18353" spans="2:16">
      <c r="B18353" s="3">
        <v>19085</v>
      </c>
      <c r="C18353" t="s">
        <v>746</v>
      </c>
      <c r="D18353" s="3" t="str">
        <f>VLOOKUP(C18353, Content!$B$2:$C$1002, 2, FALSE)</f>
        <v>video</v>
      </c>
      <c r="E18353" s="3" t="str">
        <f>VLOOKUP(C18353, Content!$B$2:$D$1002,3, FALSE)</f>
        <v>soccer</v>
      </c>
      <c r="F18353" s="4" t="s">
        <v>20</v>
      </c>
      <c r="G18353" s="4">
        <f>VLOOKUP(F18353,ReactionTypes!$B$1:$D$17,3,FALSE)</f>
        <v>12</v>
      </c>
      <c r="H18353" s="1">
        <v>44251.967847222222</v>
      </c>
      <c r="L18353" s="3"/>
      <c r="M18353" s="3"/>
      <c r="N18353" s="4"/>
      <c r="O18353" s="4"/>
      <c r="P18353" s="1"/>
    </row>
    <row r="18354" spans="2:16">
      <c r="B18354" s="3">
        <v>19086</v>
      </c>
      <c r="C18354" t="s">
        <v>746</v>
      </c>
      <c r="D18354" s="3" t="str">
        <f>VLOOKUP(C18354, Content!$B$2:$C$1002, 2, FALSE)</f>
        <v>video</v>
      </c>
      <c r="E18354" s="3" t="str">
        <f>VLOOKUP(C18354, Content!$B$2:$D$1002,3, FALSE)</f>
        <v>soccer</v>
      </c>
      <c r="F18354" s="4" t="s">
        <v>8</v>
      </c>
      <c r="G18354" s="4">
        <f>VLOOKUP(F18354,ReactionTypes!$B$1:$D$17,3,FALSE)</f>
        <v>30</v>
      </c>
      <c r="H18354" s="1">
        <v>44137.829594907409</v>
      </c>
      <c r="L18354" s="3"/>
      <c r="M18354" s="3"/>
      <c r="N18354" s="4"/>
      <c r="O18354" s="4"/>
      <c r="P18354" s="1"/>
    </row>
    <row r="18355" spans="2:16">
      <c r="B18355" s="3">
        <v>19087</v>
      </c>
      <c r="C18355" t="s">
        <v>746</v>
      </c>
      <c r="D18355" s="3" t="str">
        <f>VLOOKUP(C18355, Content!$B$2:$C$1002, 2, FALSE)</f>
        <v>video</v>
      </c>
      <c r="E18355" s="3" t="str">
        <f>VLOOKUP(C18355, Content!$B$2:$D$1002,3, FALSE)</f>
        <v>soccer</v>
      </c>
      <c r="F18355" s="4" t="s">
        <v>5</v>
      </c>
      <c r="G18355" s="4">
        <f>VLOOKUP(F18355,ReactionTypes!$B$1:$D$17,3,FALSE)</f>
        <v>0</v>
      </c>
      <c r="H18355" s="1">
        <v>44035.508900462963</v>
      </c>
      <c r="L18355" s="3"/>
      <c r="M18355" s="3"/>
      <c r="N18355" s="4"/>
      <c r="O18355" s="4"/>
      <c r="P18355" s="1"/>
    </row>
    <row r="18356" spans="2:16">
      <c r="B18356" s="3">
        <v>19088</v>
      </c>
      <c r="C18356" t="s">
        <v>746</v>
      </c>
      <c r="D18356" s="3" t="str">
        <f>VLOOKUP(C18356, Content!$B$2:$C$1002, 2, FALSE)</f>
        <v>video</v>
      </c>
      <c r="E18356" s="3" t="str">
        <f>VLOOKUP(C18356, Content!$B$2:$D$1002,3, FALSE)</f>
        <v>soccer</v>
      </c>
      <c r="F18356" s="4" t="s">
        <v>19</v>
      </c>
      <c r="G18356" s="4">
        <f>VLOOKUP(F18356,ReactionTypes!$B$1:$D$17,3,FALSE)</f>
        <v>15</v>
      </c>
      <c r="H18356" s="1">
        <v>44217.857361111113</v>
      </c>
      <c r="L18356" s="3"/>
      <c r="M18356" s="3"/>
      <c r="N18356" s="4"/>
      <c r="O18356" s="4"/>
      <c r="P18356" s="1"/>
    </row>
    <row r="18357" spans="2:16">
      <c r="B18357" s="3">
        <v>19089</v>
      </c>
      <c r="C18357" t="s">
        <v>746</v>
      </c>
      <c r="D18357" s="3" t="str">
        <f>VLOOKUP(C18357, Content!$B$2:$C$1002, 2, FALSE)</f>
        <v>video</v>
      </c>
      <c r="E18357" s="3" t="str">
        <f>VLOOKUP(C18357, Content!$B$2:$D$1002,3, FALSE)</f>
        <v>soccer</v>
      </c>
      <c r="F18357" s="4" t="s">
        <v>11</v>
      </c>
      <c r="G18357" s="4">
        <f>VLOOKUP(F18357,ReactionTypes!$B$1:$D$17,3,FALSE)</f>
        <v>65</v>
      </c>
      <c r="H18357" s="1">
        <v>44360.437615740739</v>
      </c>
      <c r="L18357" s="3"/>
      <c r="M18357" s="3"/>
      <c r="N18357" s="4"/>
      <c r="O18357" s="4"/>
      <c r="P18357" s="1"/>
    </row>
    <row r="18358" spans="2:16">
      <c r="B18358" s="3">
        <v>19090</v>
      </c>
      <c r="C18358" t="s">
        <v>746</v>
      </c>
      <c r="D18358" s="3" t="str">
        <f>VLOOKUP(C18358, Content!$B$2:$C$1002, 2, FALSE)</f>
        <v>video</v>
      </c>
      <c r="E18358" s="3" t="str">
        <f>VLOOKUP(C18358, Content!$B$2:$D$1002,3, FALSE)</f>
        <v>soccer</v>
      </c>
      <c r="F18358" s="4" t="s">
        <v>4</v>
      </c>
      <c r="G18358" s="4">
        <f>VLOOKUP(F18358,ReactionTypes!$B$1:$D$17,3,FALSE)</f>
        <v>70</v>
      </c>
      <c r="H18358" s="1">
        <v>44253.562662037039</v>
      </c>
      <c r="L18358" s="3"/>
      <c r="M18358" s="3"/>
      <c r="N18358" s="4"/>
      <c r="O18358" s="4"/>
      <c r="P18358" s="1"/>
    </row>
    <row r="18359" spans="2:16">
      <c r="B18359" s="3">
        <v>19091</v>
      </c>
      <c r="C18359" t="s">
        <v>746</v>
      </c>
      <c r="D18359" s="3" t="str">
        <f>VLOOKUP(C18359, Content!$B$2:$C$1002, 2, FALSE)</f>
        <v>video</v>
      </c>
      <c r="E18359" s="3" t="str">
        <f>VLOOKUP(C18359, Content!$B$2:$D$1002,3, FALSE)</f>
        <v>soccer</v>
      </c>
      <c r="F18359" s="4" t="s">
        <v>12</v>
      </c>
      <c r="G18359" s="4">
        <f>VLOOKUP(F18359,ReactionTypes!$B$1:$D$17,3,FALSE)</f>
        <v>75</v>
      </c>
      <c r="H18359" s="1">
        <v>44230.890416666669</v>
      </c>
      <c r="L18359" s="3"/>
      <c r="M18359" s="3"/>
      <c r="N18359" s="4"/>
      <c r="O18359" s="4"/>
      <c r="P18359" s="1"/>
    </row>
    <row r="18360" spans="2:16">
      <c r="B18360" s="3">
        <v>19092</v>
      </c>
      <c r="C18360" t="s">
        <v>746</v>
      </c>
      <c r="D18360" s="3" t="str">
        <f>VLOOKUP(C18360, Content!$B$2:$C$1002, 2, FALSE)</f>
        <v>video</v>
      </c>
      <c r="E18360" s="3" t="str">
        <f>VLOOKUP(C18360, Content!$B$2:$D$1002,3, FALSE)</f>
        <v>soccer</v>
      </c>
      <c r="F18360" s="4" t="s">
        <v>11</v>
      </c>
      <c r="G18360" s="4">
        <f>VLOOKUP(F18360,ReactionTypes!$B$1:$D$17,3,FALSE)</f>
        <v>65</v>
      </c>
      <c r="H18360" s="1">
        <v>44243.985439814816</v>
      </c>
      <c r="L18360" s="3"/>
      <c r="M18360" s="3"/>
      <c r="N18360" s="4"/>
      <c r="O18360" s="4"/>
      <c r="P18360" s="1"/>
    </row>
    <row r="18361" spans="2:16">
      <c r="B18361" s="3">
        <v>19093</v>
      </c>
      <c r="C18361" t="s">
        <v>746</v>
      </c>
      <c r="D18361" s="3" t="str">
        <f>VLOOKUP(C18361, Content!$B$2:$C$1002, 2, FALSE)</f>
        <v>video</v>
      </c>
      <c r="E18361" s="3" t="str">
        <f>VLOOKUP(C18361, Content!$B$2:$D$1002,3, FALSE)</f>
        <v>soccer</v>
      </c>
      <c r="F18361" s="4" t="s">
        <v>9</v>
      </c>
      <c r="G18361" s="4">
        <f>VLOOKUP(F18361,ReactionTypes!$B$1:$D$17,3,FALSE)</f>
        <v>20</v>
      </c>
      <c r="H18361" s="1">
        <v>44180.059895833336</v>
      </c>
      <c r="L18361" s="3"/>
      <c r="M18361" s="3"/>
      <c r="N18361" s="4"/>
      <c r="O18361" s="4"/>
      <c r="P18361" s="1"/>
    </row>
    <row r="18362" spans="2:16">
      <c r="B18362" s="3">
        <v>19094</v>
      </c>
      <c r="C18362" t="s">
        <v>746</v>
      </c>
      <c r="D18362" s="3" t="str">
        <f>VLOOKUP(C18362, Content!$B$2:$C$1002, 2, FALSE)</f>
        <v>video</v>
      </c>
      <c r="E18362" s="3" t="str">
        <f>VLOOKUP(C18362, Content!$B$2:$D$1002,3, FALSE)</f>
        <v>soccer</v>
      </c>
      <c r="F18362" s="4" t="s">
        <v>9</v>
      </c>
      <c r="G18362" s="4">
        <f>VLOOKUP(F18362,ReactionTypes!$B$1:$D$17,3,FALSE)</f>
        <v>20</v>
      </c>
      <c r="H18362" s="1">
        <v>44064.421990740739</v>
      </c>
      <c r="L18362" s="3"/>
      <c r="M18362" s="3"/>
      <c r="N18362" s="4"/>
      <c r="O18362" s="4"/>
      <c r="P18362" s="1"/>
    </row>
    <row r="18363" spans="2:16">
      <c r="B18363" s="3">
        <v>19095</v>
      </c>
      <c r="C18363" t="s">
        <v>746</v>
      </c>
      <c r="D18363" s="3" t="str">
        <f>VLOOKUP(C18363, Content!$B$2:$C$1002, 2, FALSE)</f>
        <v>video</v>
      </c>
      <c r="E18363" s="3" t="str">
        <f>VLOOKUP(C18363, Content!$B$2:$D$1002,3, FALSE)</f>
        <v>soccer</v>
      </c>
      <c r="F18363" s="4" t="s">
        <v>9</v>
      </c>
      <c r="G18363" s="4">
        <f>VLOOKUP(F18363,ReactionTypes!$B$1:$D$17,3,FALSE)</f>
        <v>20</v>
      </c>
      <c r="H18363" s="1">
        <v>44026.583252314813</v>
      </c>
      <c r="L18363" s="3"/>
      <c r="M18363" s="3"/>
      <c r="N18363" s="4"/>
      <c r="O18363" s="4"/>
      <c r="P18363" s="1"/>
    </row>
    <row r="18364" spans="2:16">
      <c r="B18364" s="3">
        <v>19096</v>
      </c>
      <c r="C18364" t="s">
        <v>746</v>
      </c>
      <c r="D18364" s="3" t="str">
        <f>VLOOKUP(C18364, Content!$B$2:$C$1002, 2, FALSE)</f>
        <v>video</v>
      </c>
      <c r="E18364" s="3" t="str">
        <f>VLOOKUP(C18364, Content!$B$2:$D$1002,3, FALSE)</f>
        <v>soccer</v>
      </c>
      <c r="F18364" s="4" t="s">
        <v>9</v>
      </c>
      <c r="G18364" s="4">
        <f>VLOOKUP(F18364,ReactionTypes!$B$1:$D$17,3,FALSE)</f>
        <v>20</v>
      </c>
      <c r="H18364" s="1">
        <v>44361.00880787037</v>
      </c>
      <c r="L18364" s="3"/>
      <c r="M18364" s="3"/>
      <c r="N18364" s="4"/>
      <c r="O18364" s="4"/>
      <c r="P18364" s="1"/>
    </row>
    <row r="18365" spans="2:16">
      <c r="B18365" s="3">
        <v>19097</v>
      </c>
      <c r="C18365" t="s">
        <v>746</v>
      </c>
      <c r="D18365" s="3" t="str">
        <f>VLOOKUP(C18365, Content!$B$2:$C$1002, 2, FALSE)</f>
        <v>video</v>
      </c>
      <c r="E18365" s="3" t="str">
        <f>VLOOKUP(C18365, Content!$B$2:$D$1002,3, FALSE)</f>
        <v>soccer</v>
      </c>
      <c r="F18365" s="4" t="s">
        <v>5</v>
      </c>
      <c r="G18365" s="4">
        <f>VLOOKUP(F18365,ReactionTypes!$B$1:$D$17,3,FALSE)</f>
        <v>0</v>
      </c>
      <c r="H18365" s="1">
        <v>44065.36990740741</v>
      </c>
      <c r="L18365" s="3"/>
      <c r="M18365" s="3"/>
      <c r="N18365" s="4"/>
      <c r="O18365" s="4"/>
      <c r="P18365" s="1"/>
    </row>
    <row r="18366" spans="2:16">
      <c r="B18366" s="3">
        <v>19099</v>
      </c>
      <c r="C18366" t="s">
        <v>747</v>
      </c>
      <c r="D18366" s="3" t="str">
        <f>VLOOKUP(C18366, Content!$B$2:$C$1002, 2, FALSE)</f>
        <v>GIF</v>
      </c>
      <c r="E18366" s="3" t="str">
        <f>VLOOKUP(C18366, Content!$B$2:$D$1002,3, FALSE)</f>
        <v>science</v>
      </c>
      <c r="F18366" s="4" t="s">
        <v>14</v>
      </c>
      <c r="G18366" s="4">
        <f>VLOOKUP(F18366,ReactionTypes!$B$1:$D$17,3,FALSE)</f>
        <v>72</v>
      </c>
      <c r="H18366" s="1">
        <v>44169.203344907408</v>
      </c>
      <c r="L18366" s="3"/>
      <c r="M18366" s="3"/>
      <c r="N18366" s="4"/>
      <c r="O18366" s="4"/>
      <c r="P18366" s="1"/>
    </row>
    <row r="18367" spans="2:16">
      <c r="B18367" s="3">
        <v>19100</v>
      </c>
      <c r="C18367" t="s">
        <v>747</v>
      </c>
      <c r="D18367" s="3" t="str">
        <f>VLOOKUP(C18367, Content!$B$2:$C$1002, 2, FALSE)</f>
        <v>GIF</v>
      </c>
      <c r="E18367" s="3" t="str">
        <f>VLOOKUP(C18367, Content!$B$2:$D$1002,3, FALSE)</f>
        <v>science</v>
      </c>
      <c r="F18367" s="4" t="s">
        <v>15</v>
      </c>
      <c r="G18367" s="4">
        <f>VLOOKUP(F18367,ReactionTypes!$B$1:$D$17,3,FALSE)</f>
        <v>50</v>
      </c>
      <c r="H18367" s="1">
        <v>44216.937245370369</v>
      </c>
      <c r="L18367" s="3"/>
      <c r="M18367" s="3"/>
      <c r="N18367" s="4"/>
      <c r="O18367" s="4"/>
      <c r="P18367" s="1"/>
    </row>
    <row r="18368" spans="2:16">
      <c r="B18368" s="3">
        <v>19101</v>
      </c>
      <c r="C18368" t="s">
        <v>747</v>
      </c>
      <c r="D18368" s="3" t="str">
        <f>VLOOKUP(C18368, Content!$B$2:$C$1002, 2, FALSE)</f>
        <v>GIF</v>
      </c>
      <c r="E18368" s="3" t="str">
        <f>VLOOKUP(C18368, Content!$B$2:$D$1002,3, FALSE)</f>
        <v>science</v>
      </c>
      <c r="F18368" s="4" t="s">
        <v>13</v>
      </c>
      <c r="G18368" s="4">
        <f>VLOOKUP(F18368,ReactionTypes!$B$1:$D$17,3,FALSE)</f>
        <v>70</v>
      </c>
      <c r="H18368" s="1">
        <v>44207.674363425926</v>
      </c>
      <c r="L18368" s="3"/>
      <c r="M18368" s="3"/>
      <c r="N18368" s="4"/>
      <c r="O18368" s="4"/>
      <c r="P18368" s="1"/>
    </row>
    <row r="18369" spans="2:16">
      <c r="B18369" s="3">
        <v>19102</v>
      </c>
      <c r="C18369" t="s">
        <v>747</v>
      </c>
      <c r="D18369" s="3" t="str">
        <f>VLOOKUP(C18369, Content!$B$2:$C$1002, 2, FALSE)</f>
        <v>GIF</v>
      </c>
      <c r="E18369" s="3" t="str">
        <f>VLOOKUP(C18369, Content!$B$2:$D$1002,3, FALSE)</f>
        <v>science</v>
      </c>
      <c r="F18369" s="4" t="s">
        <v>9</v>
      </c>
      <c r="G18369" s="4">
        <f>VLOOKUP(F18369,ReactionTypes!$B$1:$D$17,3,FALSE)</f>
        <v>20</v>
      </c>
      <c r="H18369" s="1">
        <v>44233.405358796299</v>
      </c>
      <c r="L18369" s="3"/>
      <c r="M18369" s="3"/>
      <c r="N18369" s="4"/>
      <c r="O18369" s="4"/>
      <c r="P18369" s="1"/>
    </row>
    <row r="18370" spans="2:16">
      <c r="B18370" s="3">
        <v>19103</v>
      </c>
      <c r="C18370" t="s">
        <v>747</v>
      </c>
      <c r="D18370" s="3" t="str">
        <f>VLOOKUP(C18370, Content!$B$2:$C$1002, 2, FALSE)</f>
        <v>GIF</v>
      </c>
      <c r="E18370" s="3" t="str">
        <f>VLOOKUP(C18370, Content!$B$2:$D$1002,3, FALSE)</f>
        <v>science</v>
      </c>
      <c r="F18370" s="4" t="s">
        <v>4</v>
      </c>
      <c r="G18370" s="4">
        <f>VLOOKUP(F18370,ReactionTypes!$B$1:$D$17,3,FALSE)</f>
        <v>70</v>
      </c>
      <c r="H18370" s="1">
        <v>44041.32644675926</v>
      </c>
      <c r="L18370" s="3"/>
      <c r="M18370" s="3"/>
      <c r="N18370" s="4"/>
      <c r="O18370" s="4"/>
      <c r="P18370" s="1"/>
    </row>
    <row r="18371" spans="2:16">
      <c r="B18371" s="3">
        <v>19104</v>
      </c>
      <c r="C18371" t="s">
        <v>747</v>
      </c>
      <c r="D18371" s="3" t="str">
        <f>VLOOKUP(C18371, Content!$B$2:$C$1002, 2, FALSE)</f>
        <v>GIF</v>
      </c>
      <c r="E18371" s="3" t="str">
        <f>VLOOKUP(C18371, Content!$B$2:$D$1002,3, FALSE)</f>
        <v>science</v>
      </c>
      <c r="F18371" s="4" t="s">
        <v>7</v>
      </c>
      <c r="G18371" s="4">
        <f>VLOOKUP(F18371,ReactionTypes!$B$1:$D$17,3,FALSE)</f>
        <v>5</v>
      </c>
      <c r="H18371" s="1">
        <v>44048.079363425924</v>
      </c>
      <c r="L18371" s="3"/>
      <c r="M18371" s="3"/>
      <c r="N18371" s="4"/>
      <c r="O18371" s="4"/>
      <c r="P18371" s="1"/>
    </row>
    <row r="18372" spans="2:16">
      <c r="B18372" s="3">
        <v>19106</v>
      </c>
      <c r="C18372" s="2" t="s">
        <v>748</v>
      </c>
      <c r="D18372" s="3" t="str">
        <f>VLOOKUP(C18372, Content!$B$2:$C$1002, 2, FALSE)</f>
        <v>video</v>
      </c>
      <c r="E18372" s="3" t="str">
        <f>VLOOKUP(C18372, Content!$B$2:$D$1002,3, FALSE)</f>
        <v>studying</v>
      </c>
      <c r="F18372" s="4" t="s">
        <v>8</v>
      </c>
      <c r="G18372" s="4">
        <f>VLOOKUP(F18372,ReactionTypes!$B$1:$D$17,3,FALSE)</f>
        <v>30</v>
      </c>
      <c r="H18372" s="1">
        <v>44222.339837962965</v>
      </c>
      <c r="L18372" s="3"/>
      <c r="M18372" s="3"/>
      <c r="N18372" s="4"/>
      <c r="O18372" s="4"/>
      <c r="P18372" s="1"/>
    </row>
    <row r="18373" spans="2:16">
      <c r="B18373" s="3">
        <v>19107</v>
      </c>
      <c r="C18373" s="2" t="s">
        <v>748</v>
      </c>
      <c r="D18373" s="3" t="str">
        <f>VLOOKUP(C18373, Content!$B$2:$C$1002, 2, FALSE)</f>
        <v>video</v>
      </c>
      <c r="E18373" s="3" t="str">
        <f>VLOOKUP(C18373, Content!$B$2:$D$1002,3, FALSE)</f>
        <v>studying</v>
      </c>
      <c r="F18373" s="4" t="s">
        <v>4</v>
      </c>
      <c r="G18373" s="4">
        <f>VLOOKUP(F18373,ReactionTypes!$B$1:$D$17,3,FALSE)</f>
        <v>70</v>
      </c>
      <c r="H18373" s="1">
        <v>44142.872824074075</v>
      </c>
      <c r="K18373" s="2"/>
      <c r="L18373" s="3"/>
      <c r="M18373" s="3"/>
      <c r="N18373" s="4"/>
      <c r="O18373" s="4"/>
      <c r="P18373" s="1"/>
    </row>
    <row r="18374" spans="2:16">
      <c r="B18374" s="3">
        <v>19108</v>
      </c>
      <c r="C18374" s="2" t="s">
        <v>748</v>
      </c>
      <c r="D18374" s="3" t="str">
        <f>VLOOKUP(C18374, Content!$B$2:$C$1002, 2, FALSE)</f>
        <v>video</v>
      </c>
      <c r="E18374" s="3" t="str">
        <f>VLOOKUP(C18374, Content!$B$2:$D$1002,3, FALSE)</f>
        <v>studying</v>
      </c>
      <c r="F18374" s="4" t="s">
        <v>9</v>
      </c>
      <c r="G18374" s="4">
        <f>VLOOKUP(F18374,ReactionTypes!$B$1:$D$17,3,FALSE)</f>
        <v>20</v>
      </c>
      <c r="H18374" s="1">
        <v>44172.269907407404</v>
      </c>
      <c r="K18374" s="2"/>
      <c r="L18374" s="3"/>
      <c r="M18374" s="3"/>
      <c r="N18374" s="4"/>
      <c r="O18374" s="4"/>
      <c r="P18374" s="1"/>
    </row>
    <row r="18375" spans="2:16">
      <c r="B18375" s="3">
        <v>19109</v>
      </c>
      <c r="C18375" s="2" t="s">
        <v>748</v>
      </c>
      <c r="D18375" s="3" t="str">
        <f>VLOOKUP(C18375, Content!$B$2:$C$1002, 2, FALSE)</f>
        <v>video</v>
      </c>
      <c r="E18375" s="3" t="str">
        <f>VLOOKUP(C18375, Content!$B$2:$D$1002,3, FALSE)</f>
        <v>studying</v>
      </c>
      <c r="F18375" s="4" t="s">
        <v>16</v>
      </c>
      <c r="G18375" s="4">
        <f>VLOOKUP(F18375,ReactionTypes!$B$1:$D$17,3,FALSE)</f>
        <v>10</v>
      </c>
      <c r="H18375" s="1">
        <v>44071.413842592592</v>
      </c>
      <c r="K18375" s="2"/>
      <c r="L18375" s="3"/>
      <c r="M18375" s="3"/>
      <c r="N18375" s="4"/>
      <c r="O18375" s="4"/>
      <c r="P18375" s="1"/>
    </row>
    <row r="18376" spans="2:16">
      <c r="B18376" s="3">
        <v>19110</v>
      </c>
      <c r="C18376" s="2" t="s">
        <v>748</v>
      </c>
      <c r="D18376" s="3" t="str">
        <f>VLOOKUP(C18376, Content!$B$2:$C$1002, 2, FALSE)</f>
        <v>video</v>
      </c>
      <c r="E18376" s="3" t="str">
        <f>VLOOKUP(C18376, Content!$B$2:$D$1002,3, FALSE)</f>
        <v>studying</v>
      </c>
      <c r="F18376" s="4" t="s">
        <v>13</v>
      </c>
      <c r="G18376" s="4">
        <f>VLOOKUP(F18376,ReactionTypes!$B$1:$D$17,3,FALSE)</f>
        <v>70</v>
      </c>
      <c r="H18376" s="1">
        <v>44150.35832175926</v>
      </c>
      <c r="K18376" s="2"/>
      <c r="L18376" s="3"/>
      <c r="M18376" s="3"/>
      <c r="N18376" s="4"/>
      <c r="O18376" s="4"/>
      <c r="P18376" s="1"/>
    </row>
    <row r="18377" spans="2:16">
      <c r="B18377" s="3">
        <v>19111</v>
      </c>
      <c r="C18377" s="2" t="s">
        <v>748</v>
      </c>
      <c r="D18377" s="3" t="str">
        <f>VLOOKUP(C18377, Content!$B$2:$C$1002, 2, FALSE)</f>
        <v>video</v>
      </c>
      <c r="E18377" s="3" t="str">
        <f>VLOOKUP(C18377, Content!$B$2:$D$1002,3, FALSE)</f>
        <v>studying</v>
      </c>
      <c r="F18377" s="4" t="s">
        <v>9</v>
      </c>
      <c r="G18377" s="4">
        <f>VLOOKUP(F18377,ReactionTypes!$B$1:$D$17,3,FALSE)</f>
        <v>20</v>
      </c>
      <c r="H18377" s="1">
        <v>44122.521284722221</v>
      </c>
      <c r="K18377" s="2"/>
      <c r="L18377" s="3"/>
      <c r="M18377" s="3"/>
      <c r="N18377" s="4"/>
      <c r="O18377" s="4"/>
      <c r="P18377" s="1"/>
    </row>
    <row r="18378" spans="2:16">
      <c r="B18378" s="3">
        <v>19112</v>
      </c>
      <c r="C18378" s="2" t="s">
        <v>748</v>
      </c>
      <c r="D18378" s="3" t="str">
        <f>VLOOKUP(C18378, Content!$B$2:$C$1002, 2, FALSE)</f>
        <v>video</v>
      </c>
      <c r="E18378" s="3" t="str">
        <f>VLOOKUP(C18378, Content!$B$2:$D$1002,3, FALSE)</f>
        <v>studying</v>
      </c>
      <c r="F18378" s="4" t="s">
        <v>20</v>
      </c>
      <c r="G18378" s="4">
        <f>VLOOKUP(F18378,ReactionTypes!$B$1:$D$17,3,FALSE)</f>
        <v>12</v>
      </c>
      <c r="H18378" s="1">
        <v>44309.135833333334</v>
      </c>
      <c r="K18378" s="2"/>
      <c r="L18378" s="3"/>
      <c r="M18378" s="3"/>
      <c r="N18378" s="4"/>
      <c r="O18378" s="4"/>
      <c r="P18378" s="1"/>
    </row>
    <row r="18379" spans="2:16">
      <c r="B18379" s="3">
        <v>19113</v>
      </c>
      <c r="C18379" s="2" t="s">
        <v>748</v>
      </c>
      <c r="D18379" s="3" t="str">
        <f>VLOOKUP(C18379, Content!$B$2:$C$1002, 2, FALSE)</f>
        <v>video</v>
      </c>
      <c r="E18379" s="3" t="str">
        <f>VLOOKUP(C18379, Content!$B$2:$D$1002,3, FALSE)</f>
        <v>studying</v>
      </c>
      <c r="F18379" s="4" t="s">
        <v>7</v>
      </c>
      <c r="G18379" s="4">
        <f>VLOOKUP(F18379,ReactionTypes!$B$1:$D$17,3,FALSE)</f>
        <v>5</v>
      </c>
      <c r="H18379" s="1">
        <v>44225.432152777779</v>
      </c>
      <c r="K18379" s="2"/>
      <c r="L18379" s="3"/>
      <c r="M18379" s="3"/>
      <c r="N18379" s="4"/>
      <c r="O18379" s="4"/>
      <c r="P18379" s="1"/>
    </row>
    <row r="18380" spans="2:16">
      <c r="B18380" s="3">
        <v>19114</v>
      </c>
      <c r="C18380" s="2" t="s">
        <v>748</v>
      </c>
      <c r="D18380" s="3" t="str">
        <f>VLOOKUP(C18380, Content!$B$2:$C$1002, 2, FALSE)</f>
        <v>video</v>
      </c>
      <c r="E18380" s="3" t="str">
        <f>VLOOKUP(C18380, Content!$B$2:$D$1002,3, FALSE)</f>
        <v>studying</v>
      </c>
      <c r="F18380" s="4" t="s">
        <v>2</v>
      </c>
      <c r="G18380" s="4">
        <f>VLOOKUP(F18380,ReactionTypes!$B$1:$D$17,3,FALSE)</f>
        <v>60</v>
      </c>
      <c r="H18380" s="1">
        <v>44244.305451388886</v>
      </c>
      <c r="K18380" s="2"/>
      <c r="L18380" s="3"/>
      <c r="M18380" s="3"/>
      <c r="N18380" s="4"/>
      <c r="O18380" s="4"/>
      <c r="P18380" s="1"/>
    </row>
    <row r="18381" spans="2:16">
      <c r="B18381" s="3">
        <v>19115</v>
      </c>
      <c r="C18381" s="2" t="s">
        <v>748</v>
      </c>
      <c r="D18381" s="3" t="str">
        <f>VLOOKUP(C18381, Content!$B$2:$C$1002, 2, FALSE)</f>
        <v>video</v>
      </c>
      <c r="E18381" s="3" t="str">
        <f>VLOOKUP(C18381, Content!$B$2:$D$1002,3, FALSE)</f>
        <v>studying</v>
      </c>
      <c r="F18381" s="4" t="s">
        <v>7</v>
      </c>
      <c r="G18381" s="4">
        <f>VLOOKUP(F18381,ReactionTypes!$B$1:$D$17,3,FALSE)</f>
        <v>5</v>
      </c>
      <c r="H18381" s="1">
        <v>44092.044363425928</v>
      </c>
      <c r="K18381" s="2"/>
      <c r="L18381" s="3"/>
      <c r="M18381" s="3"/>
      <c r="N18381" s="4"/>
      <c r="O18381" s="4"/>
      <c r="P18381" s="1"/>
    </row>
    <row r="18382" spans="2:16">
      <c r="B18382" s="3">
        <v>19116</v>
      </c>
      <c r="C18382" s="2" t="s">
        <v>748</v>
      </c>
      <c r="D18382" s="3" t="str">
        <f>VLOOKUP(C18382, Content!$B$2:$C$1002, 2, FALSE)</f>
        <v>video</v>
      </c>
      <c r="E18382" s="3" t="str">
        <f>VLOOKUP(C18382, Content!$B$2:$D$1002,3, FALSE)</f>
        <v>studying</v>
      </c>
      <c r="F18382" s="4" t="s">
        <v>12</v>
      </c>
      <c r="G18382" s="4">
        <f>VLOOKUP(F18382,ReactionTypes!$B$1:$D$17,3,FALSE)</f>
        <v>75</v>
      </c>
      <c r="H18382" s="1">
        <v>44080.914097222223</v>
      </c>
      <c r="K18382" s="2"/>
      <c r="L18382" s="3"/>
      <c r="M18382" s="3"/>
      <c r="N18382" s="4"/>
      <c r="O18382" s="4"/>
      <c r="P18382" s="1"/>
    </row>
    <row r="18383" spans="2:16">
      <c r="B18383" s="3">
        <v>19117</v>
      </c>
      <c r="C18383" s="2" t="s">
        <v>748</v>
      </c>
      <c r="D18383" s="3" t="str">
        <f>VLOOKUP(C18383, Content!$B$2:$C$1002, 2, FALSE)</f>
        <v>video</v>
      </c>
      <c r="E18383" s="3" t="str">
        <f>VLOOKUP(C18383, Content!$B$2:$D$1002,3, FALSE)</f>
        <v>studying</v>
      </c>
      <c r="F18383" s="4" t="s">
        <v>2</v>
      </c>
      <c r="G18383" s="4">
        <f>VLOOKUP(F18383,ReactionTypes!$B$1:$D$17,3,FALSE)</f>
        <v>60</v>
      </c>
      <c r="H18383" s="1">
        <v>44246.099236111113</v>
      </c>
      <c r="K18383" s="2"/>
      <c r="L18383" s="3"/>
      <c r="M18383" s="3"/>
      <c r="N18383" s="4"/>
      <c r="O18383" s="4"/>
      <c r="P18383" s="1"/>
    </row>
    <row r="18384" spans="2:16">
      <c r="B18384" s="3">
        <v>19118</v>
      </c>
      <c r="C18384" s="2" t="s">
        <v>748</v>
      </c>
      <c r="D18384" s="3" t="str">
        <f>VLOOKUP(C18384, Content!$B$2:$C$1002, 2, FALSE)</f>
        <v>video</v>
      </c>
      <c r="E18384" s="3" t="str">
        <f>VLOOKUP(C18384, Content!$B$2:$D$1002,3, FALSE)</f>
        <v>studying</v>
      </c>
      <c r="F18384" s="4" t="s">
        <v>18</v>
      </c>
      <c r="G18384" s="4">
        <f>VLOOKUP(F18384,ReactionTypes!$B$1:$D$17,3,FALSE)</f>
        <v>35</v>
      </c>
      <c r="H18384" s="1">
        <v>44108.964733796296</v>
      </c>
      <c r="K18384" s="2"/>
      <c r="L18384" s="3"/>
      <c r="M18384" s="3"/>
      <c r="N18384" s="4"/>
      <c r="O18384" s="4"/>
      <c r="P18384" s="1"/>
    </row>
    <row r="18385" spans="2:16">
      <c r="B18385" s="3">
        <v>19120</v>
      </c>
      <c r="C18385" t="s">
        <v>749</v>
      </c>
      <c r="D18385" s="3" t="str">
        <f>VLOOKUP(C18385, Content!$B$2:$C$1002, 2, FALSE)</f>
        <v>video</v>
      </c>
      <c r="E18385" s="3" t="str">
        <f>VLOOKUP(C18385, Content!$B$2:$D$1002,3, FALSE)</f>
        <v>cooking</v>
      </c>
      <c r="F18385" s="4" t="s">
        <v>16</v>
      </c>
      <c r="G18385" s="4">
        <f>VLOOKUP(F18385,ReactionTypes!$B$1:$D$17,3,FALSE)</f>
        <v>10</v>
      </c>
      <c r="H18385" s="1">
        <v>44211.245127314818</v>
      </c>
      <c r="K18385" s="2"/>
      <c r="L18385" s="3"/>
      <c r="M18385" s="3"/>
      <c r="N18385" s="4"/>
      <c r="O18385" s="4"/>
      <c r="P18385" s="1"/>
    </row>
    <row r="18386" spans="2:16">
      <c r="B18386" s="3">
        <v>19121</v>
      </c>
      <c r="C18386" t="s">
        <v>749</v>
      </c>
      <c r="D18386" s="3" t="str">
        <f>VLOOKUP(C18386, Content!$B$2:$C$1002, 2, FALSE)</f>
        <v>video</v>
      </c>
      <c r="E18386" s="3" t="str">
        <f>VLOOKUP(C18386, Content!$B$2:$D$1002,3, FALSE)</f>
        <v>cooking</v>
      </c>
      <c r="F18386" s="4" t="s">
        <v>8</v>
      </c>
      <c r="G18386" s="4">
        <f>VLOOKUP(F18386,ReactionTypes!$B$1:$D$17,3,FALSE)</f>
        <v>30</v>
      </c>
      <c r="H18386" s="1">
        <v>44066.173252314817</v>
      </c>
      <c r="L18386" s="3"/>
      <c r="M18386" s="3"/>
      <c r="N18386" s="4"/>
      <c r="O18386" s="4"/>
      <c r="P18386" s="1"/>
    </row>
    <row r="18387" spans="2:16">
      <c r="B18387" s="3">
        <v>19122</v>
      </c>
      <c r="C18387" t="s">
        <v>749</v>
      </c>
      <c r="D18387" s="3" t="str">
        <f>VLOOKUP(C18387, Content!$B$2:$C$1002, 2, FALSE)</f>
        <v>video</v>
      </c>
      <c r="E18387" s="3" t="str">
        <f>VLOOKUP(C18387, Content!$B$2:$D$1002,3, FALSE)</f>
        <v>cooking</v>
      </c>
      <c r="F18387" s="4" t="s">
        <v>8</v>
      </c>
      <c r="G18387" s="4">
        <f>VLOOKUP(F18387,ReactionTypes!$B$1:$D$17,3,FALSE)</f>
        <v>30</v>
      </c>
      <c r="H18387" s="1">
        <v>44013.329131944447</v>
      </c>
      <c r="L18387" s="3"/>
      <c r="M18387" s="3"/>
      <c r="N18387" s="4"/>
      <c r="O18387" s="4"/>
      <c r="P18387" s="1"/>
    </row>
    <row r="18388" spans="2:16">
      <c r="B18388" s="3">
        <v>19123</v>
      </c>
      <c r="C18388" t="s">
        <v>749</v>
      </c>
      <c r="D18388" s="3" t="str">
        <f>VLOOKUP(C18388, Content!$B$2:$C$1002, 2, FALSE)</f>
        <v>video</v>
      </c>
      <c r="E18388" s="3" t="str">
        <f>VLOOKUP(C18388, Content!$B$2:$D$1002,3, FALSE)</f>
        <v>cooking</v>
      </c>
      <c r="F18388" s="4" t="s">
        <v>7</v>
      </c>
      <c r="G18388" s="4">
        <f>VLOOKUP(F18388,ReactionTypes!$B$1:$D$17,3,FALSE)</f>
        <v>5</v>
      </c>
      <c r="H18388" s="1">
        <v>44348.273738425924</v>
      </c>
      <c r="L18388" s="3"/>
      <c r="M18388" s="3"/>
      <c r="N18388" s="4"/>
      <c r="O18388" s="4"/>
      <c r="P18388" s="1"/>
    </row>
    <row r="18389" spans="2:16">
      <c r="B18389" s="3">
        <v>19124</v>
      </c>
      <c r="C18389" t="s">
        <v>749</v>
      </c>
      <c r="D18389" s="3" t="str">
        <f>VLOOKUP(C18389, Content!$B$2:$C$1002, 2, FALSE)</f>
        <v>video</v>
      </c>
      <c r="E18389" s="3" t="str">
        <f>VLOOKUP(C18389, Content!$B$2:$D$1002,3, FALSE)</f>
        <v>cooking</v>
      </c>
      <c r="F18389" s="4" t="s">
        <v>8</v>
      </c>
      <c r="G18389" s="4">
        <f>VLOOKUP(F18389,ReactionTypes!$B$1:$D$17,3,FALSE)</f>
        <v>30</v>
      </c>
      <c r="H18389" s="1">
        <v>44255.315868055557</v>
      </c>
      <c r="L18389" s="3"/>
      <c r="M18389" s="3"/>
      <c r="N18389" s="4"/>
      <c r="O18389" s="4"/>
      <c r="P18389" s="1"/>
    </row>
    <row r="18390" spans="2:16">
      <c r="B18390" s="3">
        <v>19125</v>
      </c>
      <c r="C18390" t="s">
        <v>749</v>
      </c>
      <c r="D18390" s="3" t="str">
        <f>VLOOKUP(C18390, Content!$B$2:$C$1002, 2, FALSE)</f>
        <v>video</v>
      </c>
      <c r="E18390" s="3" t="str">
        <f>VLOOKUP(C18390, Content!$B$2:$D$1002,3, FALSE)</f>
        <v>cooking</v>
      </c>
      <c r="F18390" s="4" t="s">
        <v>5</v>
      </c>
      <c r="G18390" s="4">
        <f>VLOOKUP(F18390,ReactionTypes!$B$1:$D$17,3,FALSE)</f>
        <v>0</v>
      </c>
      <c r="H18390" s="1">
        <v>44358.670405092591</v>
      </c>
      <c r="L18390" s="3"/>
      <c r="M18390" s="3"/>
      <c r="N18390" s="4"/>
      <c r="O18390" s="4"/>
      <c r="P18390" s="1"/>
    </row>
    <row r="18391" spans="2:16">
      <c r="B18391" s="3">
        <v>19126</v>
      </c>
      <c r="C18391" t="s">
        <v>749</v>
      </c>
      <c r="D18391" s="3" t="str">
        <f>VLOOKUP(C18391, Content!$B$2:$C$1002, 2, FALSE)</f>
        <v>video</v>
      </c>
      <c r="E18391" s="3" t="str">
        <f>VLOOKUP(C18391, Content!$B$2:$D$1002,3, FALSE)</f>
        <v>cooking</v>
      </c>
      <c r="F18391" s="4" t="s">
        <v>7</v>
      </c>
      <c r="G18391" s="4">
        <f>VLOOKUP(F18391,ReactionTypes!$B$1:$D$17,3,FALSE)</f>
        <v>5</v>
      </c>
      <c r="H18391" s="1">
        <v>44107.982847222222</v>
      </c>
      <c r="L18391" s="3"/>
      <c r="M18391" s="3"/>
      <c r="N18391" s="4"/>
      <c r="O18391" s="4"/>
      <c r="P18391" s="1"/>
    </row>
    <row r="18392" spans="2:16">
      <c r="B18392" s="3">
        <v>19127</v>
      </c>
      <c r="C18392" t="s">
        <v>749</v>
      </c>
      <c r="D18392" s="3" t="str">
        <f>VLOOKUP(C18392, Content!$B$2:$C$1002, 2, FALSE)</f>
        <v>video</v>
      </c>
      <c r="E18392" s="3" t="str">
        <f>VLOOKUP(C18392, Content!$B$2:$D$1002,3, FALSE)</f>
        <v>cooking</v>
      </c>
      <c r="F18392" s="4" t="s">
        <v>19</v>
      </c>
      <c r="G18392" s="4">
        <f>VLOOKUP(F18392,ReactionTypes!$B$1:$D$17,3,FALSE)</f>
        <v>15</v>
      </c>
      <c r="H18392" s="1">
        <v>44287.42083333333</v>
      </c>
      <c r="L18392" s="3"/>
      <c r="M18392" s="3"/>
      <c r="N18392" s="4"/>
      <c r="O18392" s="4"/>
      <c r="P18392" s="1"/>
    </row>
    <row r="18393" spans="2:16">
      <c r="B18393" s="3">
        <v>19128</v>
      </c>
      <c r="C18393" t="s">
        <v>749</v>
      </c>
      <c r="D18393" s="3" t="str">
        <f>VLOOKUP(C18393, Content!$B$2:$C$1002, 2, FALSE)</f>
        <v>video</v>
      </c>
      <c r="E18393" s="3" t="str">
        <f>VLOOKUP(C18393, Content!$B$2:$D$1002,3, FALSE)</f>
        <v>cooking</v>
      </c>
      <c r="F18393" s="4" t="s">
        <v>17</v>
      </c>
      <c r="G18393" s="4">
        <f>VLOOKUP(F18393,ReactionTypes!$B$1:$D$17,3,FALSE)</f>
        <v>45</v>
      </c>
      <c r="H18393" s="1">
        <v>44146.979398148149</v>
      </c>
      <c r="L18393" s="3"/>
      <c r="M18393" s="3"/>
      <c r="N18393" s="4"/>
      <c r="O18393" s="4"/>
      <c r="P18393" s="1"/>
    </row>
    <row r="18394" spans="2:16">
      <c r="B18394" s="3">
        <v>19129</v>
      </c>
      <c r="C18394" t="s">
        <v>749</v>
      </c>
      <c r="D18394" s="3" t="str">
        <f>VLOOKUP(C18394, Content!$B$2:$C$1002, 2, FALSE)</f>
        <v>video</v>
      </c>
      <c r="E18394" s="3" t="str">
        <f>VLOOKUP(C18394, Content!$B$2:$D$1002,3, FALSE)</f>
        <v>cooking</v>
      </c>
      <c r="F18394" s="4" t="s">
        <v>2</v>
      </c>
      <c r="G18394" s="4">
        <f>VLOOKUP(F18394,ReactionTypes!$B$1:$D$17,3,FALSE)</f>
        <v>60</v>
      </c>
      <c r="H18394" s="1">
        <v>44345.401863425926</v>
      </c>
      <c r="L18394" s="3"/>
      <c r="M18394" s="3"/>
      <c r="N18394" s="4"/>
      <c r="O18394" s="4"/>
      <c r="P18394" s="1"/>
    </row>
    <row r="18395" spans="2:16">
      <c r="B18395" s="3">
        <v>19130</v>
      </c>
      <c r="C18395" t="s">
        <v>749</v>
      </c>
      <c r="D18395" s="3" t="str">
        <f>VLOOKUP(C18395, Content!$B$2:$C$1002, 2, FALSE)</f>
        <v>video</v>
      </c>
      <c r="E18395" s="3" t="str">
        <f>VLOOKUP(C18395, Content!$B$2:$D$1002,3, FALSE)</f>
        <v>cooking</v>
      </c>
      <c r="F18395" s="4" t="s">
        <v>11</v>
      </c>
      <c r="G18395" s="4">
        <f>VLOOKUP(F18395,ReactionTypes!$B$1:$D$17,3,FALSE)</f>
        <v>65</v>
      </c>
      <c r="H18395" s="1">
        <v>44226.048750000002</v>
      </c>
      <c r="L18395" s="3"/>
      <c r="M18395" s="3"/>
      <c r="N18395" s="4"/>
      <c r="O18395" s="4"/>
      <c r="P18395" s="1"/>
    </row>
    <row r="18396" spans="2:16">
      <c r="B18396" s="3">
        <v>19131</v>
      </c>
      <c r="C18396" t="s">
        <v>749</v>
      </c>
      <c r="D18396" s="3" t="str">
        <f>VLOOKUP(C18396, Content!$B$2:$C$1002, 2, FALSE)</f>
        <v>video</v>
      </c>
      <c r="E18396" s="3" t="str">
        <f>VLOOKUP(C18396, Content!$B$2:$D$1002,3, FALSE)</f>
        <v>cooking</v>
      </c>
      <c r="F18396" s="4" t="s">
        <v>19</v>
      </c>
      <c r="G18396" s="4">
        <f>VLOOKUP(F18396,ReactionTypes!$B$1:$D$17,3,FALSE)</f>
        <v>15</v>
      </c>
      <c r="H18396" s="1">
        <v>44358.989942129629</v>
      </c>
      <c r="L18396" s="3"/>
      <c r="M18396" s="3"/>
      <c r="N18396" s="4"/>
      <c r="O18396" s="4"/>
      <c r="P18396" s="1"/>
    </row>
    <row r="18397" spans="2:16">
      <c r="B18397" s="3">
        <v>19132</v>
      </c>
      <c r="C18397" t="s">
        <v>749</v>
      </c>
      <c r="D18397" s="3" t="str">
        <f>VLOOKUP(C18397, Content!$B$2:$C$1002, 2, FALSE)</f>
        <v>video</v>
      </c>
      <c r="E18397" s="3" t="str">
        <f>VLOOKUP(C18397, Content!$B$2:$D$1002,3, FALSE)</f>
        <v>cooking</v>
      </c>
      <c r="F18397" s="4" t="s">
        <v>9</v>
      </c>
      <c r="G18397" s="4">
        <f>VLOOKUP(F18397,ReactionTypes!$B$1:$D$17,3,FALSE)</f>
        <v>20</v>
      </c>
      <c r="H18397" s="1">
        <v>44240.692986111113</v>
      </c>
      <c r="L18397" s="3"/>
      <c r="M18397" s="3"/>
      <c r="N18397" s="4"/>
      <c r="O18397" s="4"/>
      <c r="P18397" s="1"/>
    </row>
    <row r="18398" spans="2:16">
      <c r="B18398" s="3">
        <v>19133</v>
      </c>
      <c r="C18398" t="s">
        <v>749</v>
      </c>
      <c r="D18398" s="3" t="str">
        <f>VLOOKUP(C18398, Content!$B$2:$C$1002, 2, FALSE)</f>
        <v>video</v>
      </c>
      <c r="E18398" s="3" t="str">
        <f>VLOOKUP(C18398, Content!$B$2:$D$1002,3, FALSE)</f>
        <v>cooking</v>
      </c>
      <c r="F18398" s="4" t="s">
        <v>20</v>
      </c>
      <c r="G18398" s="4">
        <f>VLOOKUP(F18398,ReactionTypes!$B$1:$D$17,3,FALSE)</f>
        <v>12</v>
      </c>
      <c r="H18398" s="1">
        <v>44116.484143518515</v>
      </c>
      <c r="L18398" s="3"/>
      <c r="M18398" s="3"/>
      <c r="N18398" s="4"/>
      <c r="O18398" s="4"/>
      <c r="P18398" s="1"/>
    </row>
    <row r="18399" spans="2:16">
      <c r="B18399" s="3">
        <v>19134</v>
      </c>
      <c r="C18399" t="s">
        <v>749</v>
      </c>
      <c r="D18399" s="3" t="str">
        <f>VLOOKUP(C18399, Content!$B$2:$C$1002, 2, FALSE)</f>
        <v>video</v>
      </c>
      <c r="E18399" s="3" t="str">
        <f>VLOOKUP(C18399, Content!$B$2:$D$1002,3, FALSE)</f>
        <v>cooking</v>
      </c>
      <c r="F18399" s="4" t="s">
        <v>8</v>
      </c>
      <c r="G18399" s="4">
        <f>VLOOKUP(F18399,ReactionTypes!$B$1:$D$17,3,FALSE)</f>
        <v>30</v>
      </c>
      <c r="H18399" s="1">
        <v>44214.929907407408</v>
      </c>
      <c r="L18399" s="3"/>
      <c r="M18399" s="3"/>
      <c r="N18399" s="4"/>
      <c r="O18399" s="4"/>
      <c r="P18399" s="1"/>
    </row>
    <row r="18400" spans="2:16">
      <c r="B18400" s="3">
        <v>19135</v>
      </c>
      <c r="C18400" t="s">
        <v>749</v>
      </c>
      <c r="D18400" s="3" t="str">
        <f>VLOOKUP(C18400, Content!$B$2:$C$1002, 2, FALSE)</f>
        <v>video</v>
      </c>
      <c r="E18400" s="3" t="str">
        <f>VLOOKUP(C18400, Content!$B$2:$D$1002,3, FALSE)</f>
        <v>cooking</v>
      </c>
      <c r="F18400" s="4" t="s">
        <v>15</v>
      </c>
      <c r="G18400" s="4">
        <f>VLOOKUP(F18400,ReactionTypes!$B$1:$D$17,3,FALSE)</f>
        <v>50</v>
      </c>
      <c r="H18400" s="1">
        <v>44336.3828587963</v>
      </c>
      <c r="L18400" s="3"/>
      <c r="M18400" s="3"/>
      <c r="N18400" s="4"/>
      <c r="O18400" s="4"/>
      <c r="P18400" s="1"/>
    </row>
    <row r="18401" spans="2:16">
      <c r="B18401" s="3">
        <v>19136</v>
      </c>
      <c r="C18401" t="s">
        <v>749</v>
      </c>
      <c r="D18401" s="3" t="str">
        <f>VLOOKUP(C18401, Content!$B$2:$C$1002, 2, FALSE)</f>
        <v>video</v>
      </c>
      <c r="E18401" s="3" t="str">
        <f>VLOOKUP(C18401, Content!$B$2:$D$1002,3, FALSE)</f>
        <v>cooking</v>
      </c>
      <c r="F18401" s="4" t="s">
        <v>17</v>
      </c>
      <c r="G18401" s="4">
        <f>VLOOKUP(F18401,ReactionTypes!$B$1:$D$17,3,FALSE)</f>
        <v>45</v>
      </c>
      <c r="H18401" s="1">
        <v>44210.448206018518</v>
      </c>
      <c r="L18401" s="3"/>
      <c r="M18401" s="3"/>
      <c r="N18401" s="4"/>
      <c r="O18401" s="4"/>
      <c r="P18401" s="1"/>
    </row>
    <row r="18402" spans="2:16">
      <c r="B18402" s="3">
        <v>19137</v>
      </c>
      <c r="C18402" t="s">
        <v>749</v>
      </c>
      <c r="D18402" s="3" t="str">
        <f>VLOOKUP(C18402, Content!$B$2:$C$1002, 2, FALSE)</f>
        <v>video</v>
      </c>
      <c r="E18402" s="3" t="str">
        <f>VLOOKUP(C18402, Content!$B$2:$D$1002,3, FALSE)</f>
        <v>cooking</v>
      </c>
      <c r="F18402" s="4" t="s">
        <v>20</v>
      </c>
      <c r="G18402" s="4">
        <f>VLOOKUP(F18402,ReactionTypes!$B$1:$D$17,3,FALSE)</f>
        <v>12</v>
      </c>
      <c r="H18402" s="1">
        <v>44272.048506944448</v>
      </c>
      <c r="L18402" s="3"/>
      <c r="M18402" s="3"/>
      <c r="N18402" s="4"/>
      <c r="O18402" s="4"/>
      <c r="P18402" s="1"/>
    </row>
    <row r="18403" spans="2:16">
      <c r="B18403" s="3">
        <v>19138</v>
      </c>
      <c r="C18403" t="s">
        <v>749</v>
      </c>
      <c r="D18403" s="3" t="str">
        <f>VLOOKUP(C18403, Content!$B$2:$C$1002, 2, FALSE)</f>
        <v>video</v>
      </c>
      <c r="E18403" s="3" t="str">
        <f>VLOOKUP(C18403, Content!$B$2:$D$1002,3, FALSE)</f>
        <v>cooking</v>
      </c>
      <c r="F18403" s="4" t="s">
        <v>12</v>
      </c>
      <c r="G18403" s="4">
        <f>VLOOKUP(F18403,ReactionTypes!$B$1:$D$17,3,FALSE)</f>
        <v>75</v>
      </c>
      <c r="H18403" s="1">
        <v>44020.188530092593</v>
      </c>
      <c r="L18403" s="3"/>
      <c r="M18403" s="3"/>
      <c r="N18403" s="4"/>
      <c r="O18403" s="4"/>
      <c r="P18403" s="1"/>
    </row>
    <row r="18404" spans="2:16">
      <c r="B18404" s="3">
        <v>19139</v>
      </c>
      <c r="C18404" t="s">
        <v>749</v>
      </c>
      <c r="D18404" s="3" t="str">
        <f>VLOOKUP(C18404, Content!$B$2:$C$1002, 2, FALSE)</f>
        <v>video</v>
      </c>
      <c r="E18404" s="3" t="str">
        <f>VLOOKUP(C18404, Content!$B$2:$D$1002,3, FALSE)</f>
        <v>cooking</v>
      </c>
      <c r="F18404" s="4" t="s">
        <v>4</v>
      </c>
      <c r="G18404" s="4">
        <f>VLOOKUP(F18404,ReactionTypes!$B$1:$D$17,3,FALSE)</f>
        <v>70</v>
      </c>
      <c r="H18404" s="1">
        <v>44012.985937500001</v>
      </c>
      <c r="L18404" s="3"/>
      <c r="M18404" s="3"/>
      <c r="N18404" s="4"/>
      <c r="O18404" s="4"/>
      <c r="P18404" s="1"/>
    </row>
    <row r="18405" spans="2:16">
      <c r="B18405" s="3">
        <v>19140</v>
      </c>
      <c r="C18405" t="s">
        <v>749</v>
      </c>
      <c r="D18405" s="3" t="str">
        <f>VLOOKUP(C18405, Content!$B$2:$C$1002, 2, FALSE)</f>
        <v>video</v>
      </c>
      <c r="E18405" s="3" t="str">
        <f>VLOOKUP(C18405, Content!$B$2:$D$1002,3, FALSE)</f>
        <v>cooking</v>
      </c>
      <c r="F18405" s="4" t="s">
        <v>7</v>
      </c>
      <c r="G18405" s="4">
        <f>VLOOKUP(F18405,ReactionTypes!$B$1:$D$17,3,FALSE)</f>
        <v>5</v>
      </c>
      <c r="H18405" s="1">
        <v>44119.505914351852</v>
      </c>
      <c r="L18405" s="3"/>
      <c r="M18405" s="3"/>
      <c r="N18405" s="4"/>
      <c r="O18405" s="4"/>
      <c r="P18405" s="1"/>
    </row>
    <row r="18406" spans="2:16">
      <c r="B18406" s="3">
        <v>19141</v>
      </c>
      <c r="C18406" t="s">
        <v>749</v>
      </c>
      <c r="D18406" s="3" t="str">
        <f>VLOOKUP(C18406, Content!$B$2:$C$1002, 2, FALSE)</f>
        <v>video</v>
      </c>
      <c r="E18406" s="3" t="str">
        <f>VLOOKUP(C18406, Content!$B$2:$D$1002,3, FALSE)</f>
        <v>cooking</v>
      </c>
      <c r="F18406" s="4" t="s">
        <v>19</v>
      </c>
      <c r="G18406" s="4">
        <f>VLOOKUP(F18406,ReactionTypes!$B$1:$D$17,3,FALSE)</f>
        <v>15</v>
      </c>
      <c r="H18406" s="1">
        <v>44187.531087962961</v>
      </c>
      <c r="L18406" s="3"/>
      <c r="M18406" s="3"/>
      <c r="N18406" s="4"/>
      <c r="O18406" s="4"/>
      <c r="P18406" s="1"/>
    </row>
    <row r="18407" spans="2:16">
      <c r="B18407" s="3">
        <v>19142</v>
      </c>
      <c r="C18407" t="s">
        <v>749</v>
      </c>
      <c r="D18407" s="3" t="str">
        <f>VLOOKUP(C18407, Content!$B$2:$C$1002, 2, FALSE)</f>
        <v>video</v>
      </c>
      <c r="E18407" s="3" t="str">
        <f>VLOOKUP(C18407, Content!$B$2:$D$1002,3, FALSE)</f>
        <v>cooking</v>
      </c>
      <c r="F18407" s="4" t="s">
        <v>2</v>
      </c>
      <c r="G18407" s="4">
        <f>VLOOKUP(F18407,ReactionTypes!$B$1:$D$17,3,FALSE)</f>
        <v>60</v>
      </c>
      <c r="H18407" s="1">
        <v>44345.500868055555</v>
      </c>
      <c r="L18407" s="3"/>
      <c r="M18407" s="3"/>
      <c r="N18407" s="4"/>
      <c r="O18407" s="4"/>
      <c r="P18407" s="1"/>
    </row>
    <row r="18408" spans="2:16">
      <c r="B18408" s="3">
        <v>19143</v>
      </c>
      <c r="C18408" t="s">
        <v>749</v>
      </c>
      <c r="D18408" s="3" t="str">
        <f>VLOOKUP(C18408, Content!$B$2:$C$1002, 2, FALSE)</f>
        <v>video</v>
      </c>
      <c r="E18408" s="3" t="str">
        <f>VLOOKUP(C18408, Content!$B$2:$D$1002,3, FALSE)</f>
        <v>cooking</v>
      </c>
      <c r="F18408" s="4" t="s">
        <v>4</v>
      </c>
      <c r="G18408" s="4">
        <f>VLOOKUP(F18408,ReactionTypes!$B$1:$D$17,3,FALSE)</f>
        <v>70</v>
      </c>
      <c r="H18408" s="1">
        <v>44256.497291666667</v>
      </c>
      <c r="L18408" s="3"/>
      <c r="M18408" s="3"/>
      <c r="N18408" s="4"/>
      <c r="O18408" s="4"/>
      <c r="P18408" s="1"/>
    </row>
    <row r="18409" spans="2:16">
      <c r="B18409" s="3">
        <v>19145</v>
      </c>
      <c r="C18409" t="s">
        <v>750</v>
      </c>
      <c r="D18409" s="3" t="str">
        <f>VLOOKUP(C18409, Content!$B$2:$C$1002, 2, FALSE)</f>
        <v>photo</v>
      </c>
      <c r="E18409" s="3" t="str">
        <f>VLOOKUP(C18409, Content!$B$2:$D$1002,3, FALSE)</f>
        <v>food</v>
      </c>
      <c r="F18409" s="4" t="s">
        <v>2</v>
      </c>
      <c r="G18409" s="4">
        <f>VLOOKUP(F18409,ReactionTypes!$B$1:$D$17,3,FALSE)</f>
        <v>60</v>
      </c>
      <c r="H18409" s="1">
        <v>44092.040358796294</v>
      </c>
      <c r="L18409" s="3"/>
      <c r="M18409" s="3"/>
      <c r="N18409" s="4"/>
      <c r="O18409" s="4"/>
      <c r="P18409" s="1"/>
    </row>
    <row r="18410" spans="2:16">
      <c r="B18410" s="3">
        <v>19146</v>
      </c>
      <c r="C18410" t="s">
        <v>750</v>
      </c>
      <c r="D18410" s="3" t="str">
        <f>VLOOKUP(C18410, Content!$B$2:$C$1002, 2, FALSE)</f>
        <v>photo</v>
      </c>
      <c r="E18410" s="3" t="str">
        <f>VLOOKUP(C18410, Content!$B$2:$D$1002,3, FALSE)</f>
        <v>food</v>
      </c>
      <c r="F18410" s="4" t="s">
        <v>15</v>
      </c>
      <c r="G18410" s="4">
        <f>VLOOKUP(F18410,ReactionTypes!$B$1:$D$17,3,FALSE)</f>
        <v>50</v>
      </c>
      <c r="H18410" s="1">
        <v>44254.840196759258</v>
      </c>
      <c r="L18410" s="3"/>
      <c r="M18410" s="3"/>
      <c r="N18410" s="4"/>
      <c r="O18410" s="4"/>
      <c r="P18410" s="1"/>
    </row>
    <row r="18411" spans="2:16">
      <c r="B18411" s="3">
        <v>19147</v>
      </c>
      <c r="C18411" t="s">
        <v>750</v>
      </c>
      <c r="D18411" s="3" t="str">
        <f>VLOOKUP(C18411, Content!$B$2:$C$1002, 2, FALSE)</f>
        <v>photo</v>
      </c>
      <c r="E18411" s="3" t="str">
        <f>VLOOKUP(C18411, Content!$B$2:$D$1002,3, FALSE)</f>
        <v>food</v>
      </c>
      <c r="F18411" s="4" t="s">
        <v>14</v>
      </c>
      <c r="G18411" s="4">
        <f>VLOOKUP(F18411,ReactionTypes!$B$1:$D$17,3,FALSE)</f>
        <v>72</v>
      </c>
      <c r="H18411" s="1">
        <v>44298.479525462964</v>
      </c>
      <c r="L18411" s="3"/>
      <c r="M18411" s="3"/>
      <c r="N18411" s="4"/>
      <c r="O18411" s="4"/>
      <c r="P18411" s="1"/>
    </row>
    <row r="18412" spans="2:16">
      <c r="B18412" s="3">
        <v>19148</v>
      </c>
      <c r="C18412" t="s">
        <v>750</v>
      </c>
      <c r="D18412" s="3" t="str">
        <f>VLOOKUP(C18412, Content!$B$2:$C$1002, 2, FALSE)</f>
        <v>photo</v>
      </c>
      <c r="E18412" s="3" t="str">
        <f>VLOOKUP(C18412, Content!$B$2:$D$1002,3, FALSE)</f>
        <v>food</v>
      </c>
      <c r="F18412" s="4" t="s">
        <v>4</v>
      </c>
      <c r="G18412" s="4">
        <f>VLOOKUP(F18412,ReactionTypes!$B$1:$D$17,3,FALSE)</f>
        <v>70</v>
      </c>
      <c r="H18412" s="1">
        <v>44266.804780092592</v>
      </c>
      <c r="L18412" s="3"/>
      <c r="M18412" s="3"/>
      <c r="N18412" s="4"/>
      <c r="O18412" s="4"/>
      <c r="P18412" s="1"/>
    </row>
    <row r="18413" spans="2:16">
      <c r="B18413" s="3">
        <v>19149</v>
      </c>
      <c r="C18413" t="s">
        <v>750</v>
      </c>
      <c r="D18413" s="3" t="str">
        <f>VLOOKUP(C18413, Content!$B$2:$C$1002, 2, FALSE)</f>
        <v>photo</v>
      </c>
      <c r="E18413" s="3" t="str">
        <f>VLOOKUP(C18413, Content!$B$2:$D$1002,3, FALSE)</f>
        <v>food</v>
      </c>
      <c r="F18413" s="4" t="s">
        <v>19</v>
      </c>
      <c r="G18413" s="4">
        <f>VLOOKUP(F18413,ReactionTypes!$B$1:$D$17,3,FALSE)</f>
        <v>15</v>
      </c>
      <c r="H18413" s="1">
        <v>44346.19425925926</v>
      </c>
      <c r="L18413" s="3"/>
      <c r="M18413" s="3"/>
      <c r="N18413" s="4"/>
      <c r="O18413" s="4"/>
      <c r="P18413" s="1"/>
    </row>
    <row r="18414" spans="2:16">
      <c r="B18414" s="3">
        <v>19150</v>
      </c>
      <c r="C18414" t="s">
        <v>750</v>
      </c>
      <c r="D18414" s="3" t="str">
        <f>VLOOKUP(C18414, Content!$B$2:$C$1002, 2, FALSE)</f>
        <v>photo</v>
      </c>
      <c r="E18414" s="3" t="str">
        <f>VLOOKUP(C18414, Content!$B$2:$D$1002,3, FALSE)</f>
        <v>food</v>
      </c>
      <c r="F18414" s="4" t="s">
        <v>18</v>
      </c>
      <c r="G18414" s="4">
        <f>VLOOKUP(F18414,ReactionTypes!$B$1:$D$17,3,FALSE)</f>
        <v>35</v>
      </c>
      <c r="H18414" s="1">
        <v>44302.925902777781</v>
      </c>
      <c r="L18414" s="3"/>
      <c r="M18414" s="3"/>
      <c r="N18414" s="4"/>
      <c r="O18414" s="4"/>
      <c r="P18414" s="1"/>
    </row>
    <row r="18415" spans="2:16">
      <c r="B18415" s="3">
        <v>19151</v>
      </c>
      <c r="C18415" t="s">
        <v>750</v>
      </c>
      <c r="D18415" s="3" t="str">
        <f>VLOOKUP(C18415, Content!$B$2:$C$1002, 2, FALSE)</f>
        <v>photo</v>
      </c>
      <c r="E18415" s="3" t="str">
        <f>VLOOKUP(C18415, Content!$B$2:$D$1002,3, FALSE)</f>
        <v>food</v>
      </c>
      <c r="F18415" s="4" t="s">
        <v>8</v>
      </c>
      <c r="G18415" s="4">
        <f>VLOOKUP(F18415,ReactionTypes!$B$1:$D$17,3,FALSE)</f>
        <v>30</v>
      </c>
      <c r="H18415" s="1">
        <v>44345.30804398148</v>
      </c>
      <c r="L18415" s="3"/>
      <c r="M18415" s="3"/>
      <c r="N18415" s="4"/>
      <c r="O18415" s="4"/>
      <c r="P18415" s="1"/>
    </row>
    <row r="18416" spans="2:16">
      <c r="B18416" s="3">
        <v>19152</v>
      </c>
      <c r="C18416" t="s">
        <v>750</v>
      </c>
      <c r="D18416" s="3" t="str">
        <f>VLOOKUP(C18416, Content!$B$2:$C$1002, 2, FALSE)</f>
        <v>photo</v>
      </c>
      <c r="E18416" s="3" t="str">
        <f>VLOOKUP(C18416, Content!$B$2:$D$1002,3, FALSE)</f>
        <v>food</v>
      </c>
      <c r="F18416" s="4" t="s">
        <v>19</v>
      </c>
      <c r="G18416" s="4">
        <f>VLOOKUP(F18416,ReactionTypes!$B$1:$D$17,3,FALSE)</f>
        <v>15</v>
      </c>
      <c r="H18416" s="1">
        <v>44162.520532407405</v>
      </c>
      <c r="L18416" s="3"/>
      <c r="M18416" s="3"/>
      <c r="N18416" s="4"/>
      <c r="O18416" s="4"/>
      <c r="P18416" s="1"/>
    </row>
    <row r="18417" spans="2:16">
      <c r="B18417" s="3">
        <v>19153</v>
      </c>
      <c r="C18417" t="s">
        <v>750</v>
      </c>
      <c r="D18417" s="3" t="str">
        <f>VLOOKUP(C18417, Content!$B$2:$C$1002, 2, FALSE)</f>
        <v>photo</v>
      </c>
      <c r="E18417" s="3" t="str">
        <f>VLOOKUP(C18417, Content!$B$2:$D$1002,3, FALSE)</f>
        <v>food</v>
      </c>
      <c r="F18417" s="4" t="s">
        <v>5</v>
      </c>
      <c r="G18417" s="4">
        <f>VLOOKUP(F18417,ReactionTypes!$B$1:$D$17,3,FALSE)</f>
        <v>0</v>
      </c>
      <c r="H18417" s="1">
        <v>44027.440787037034</v>
      </c>
      <c r="L18417" s="3"/>
      <c r="M18417" s="3"/>
      <c r="N18417" s="4"/>
      <c r="O18417" s="4"/>
      <c r="P18417" s="1"/>
    </row>
    <row r="18418" spans="2:16">
      <c r="B18418" s="3">
        <v>19154</v>
      </c>
      <c r="C18418" t="s">
        <v>750</v>
      </c>
      <c r="D18418" s="3" t="str">
        <f>VLOOKUP(C18418, Content!$B$2:$C$1002, 2, FALSE)</f>
        <v>photo</v>
      </c>
      <c r="E18418" s="3" t="str">
        <f>VLOOKUP(C18418, Content!$B$2:$D$1002,3, FALSE)</f>
        <v>food</v>
      </c>
      <c r="F18418" s="4" t="s">
        <v>15</v>
      </c>
      <c r="G18418" s="4">
        <f>VLOOKUP(F18418,ReactionTypes!$B$1:$D$17,3,FALSE)</f>
        <v>50</v>
      </c>
      <c r="H18418" s="1">
        <v>44143.303414351853</v>
      </c>
      <c r="L18418" s="3"/>
      <c r="M18418" s="3"/>
      <c r="N18418" s="4"/>
      <c r="O18418" s="4"/>
      <c r="P18418" s="1"/>
    </row>
    <row r="18419" spans="2:16">
      <c r="B18419" s="3">
        <v>19155</v>
      </c>
      <c r="C18419" t="s">
        <v>750</v>
      </c>
      <c r="D18419" s="3" t="str">
        <f>VLOOKUP(C18419, Content!$B$2:$C$1002, 2, FALSE)</f>
        <v>photo</v>
      </c>
      <c r="E18419" s="3" t="str">
        <f>VLOOKUP(C18419, Content!$B$2:$D$1002,3, FALSE)</f>
        <v>food</v>
      </c>
      <c r="F18419" s="4" t="s">
        <v>14</v>
      </c>
      <c r="G18419" s="4">
        <f>VLOOKUP(F18419,ReactionTypes!$B$1:$D$17,3,FALSE)</f>
        <v>72</v>
      </c>
      <c r="H18419" s="1">
        <v>44346.912256944444</v>
      </c>
      <c r="L18419" s="3"/>
      <c r="M18419" s="3"/>
      <c r="N18419" s="4"/>
      <c r="O18419" s="4"/>
      <c r="P18419" s="1"/>
    </row>
    <row r="18420" spans="2:16">
      <c r="B18420" s="3">
        <v>19156</v>
      </c>
      <c r="C18420" t="s">
        <v>750</v>
      </c>
      <c r="D18420" s="3" t="str">
        <f>VLOOKUP(C18420, Content!$B$2:$C$1002, 2, FALSE)</f>
        <v>photo</v>
      </c>
      <c r="E18420" s="3" t="str">
        <f>VLOOKUP(C18420, Content!$B$2:$D$1002,3, FALSE)</f>
        <v>food</v>
      </c>
      <c r="F18420" s="4" t="s">
        <v>9</v>
      </c>
      <c r="G18420" s="4">
        <f>VLOOKUP(F18420,ReactionTypes!$B$1:$D$17,3,FALSE)</f>
        <v>20</v>
      </c>
      <c r="H18420" s="1">
        <v>44147.772349537037</v>
      </c>
      <c r="L18420" s="3"/>
      <c r="M18420" s="3"/>
      <c r="N18420" s="4"/>
      <c r="O18420" s="4"/>
      <c r="P18420" s="1"/>
    </row>
    <row r="18421" spans="2:16">
      <c r="B18421" s="3">
        <v>19157</v>
      </c>
      <c r="C18421" t="s">
        <v>750</v>
      </c>
      <c r="D18421" s="3" t="str">
        <f>VLOOKUP(C18421, Content!$B$2:$C$1002, 2, FALSE)</f>
        <v>photo</v>
      </c>
      <c r="E18421" s="3" t="str">
        <f>VLOOKUP(C18421, Content!$B$2:$D$1002,3, FALSE)</f>
        <v>food</v>
      </c>
      <c r="F18421" s="4" t="s">
        <v>11</v>
      </c>
      <c r="G18421" s="4">
        <f>VLOOKUP(F18421,ReactionTypes!$B$1:$D$17,3,FALSE)</f>
        <v>65</v>
      </c>
      <c r="H18421" s="1">
        <v>44046.44636574074</v>
      </c>
      <c r="L18421" s="3"/>
      <c r="M18421" s="3"/>
      <c r="N18421" s="4"/>
      <c r="O18421" s="4"/>
      <c r="P18421" s="1"/>
    </row>
    <row r="18422" spans="2:16">
      <c r="B18422" s="3">
        <v>19158</v>
      </c>
      <c r="C18422" t="s">
        <v>750</v>
      </c>
      <c r="D18422" s="3" t="str">
        <f>VLOOKUP(C18422, Content!$B$2:$C$1002, 2, FALSE)</f>
        <v>photo</v>
      </c>
      <c r="E18422" s="3" t="str">
        <f>VLOOKUP(C18422, Content!$B$2:$D$1002,3, FALSE)</f>
        <v>food</v>
      </c>
      <c r="F18422" s="4" t="s">
        <v>18</v>
      </c>
      <c r="G18422" s="4">
        <f>VLOOKUP(F18422,ReactionTypes!$B$1:$D$17,3,FALSE)</f>
        <v>35</v>
      </c>
      <c r="H18422" s="1">
        <v>44258.219907407409</v>
      </c>
      <c r="L18422" s="3"/>
      <c r="M18422" s="3"/>
      <c r="N18422" s="4"/>
      <c r="O18422" s="4"/>
      <c r="P18422" s="1"/>
    </row>
    <row r="18423" spans="2:16">
      <c r="B18423" s="3">
        <v>19159</v>
      </c>
      <c r="C18423" t="s">
        <v>750</v>
      </c>
      <c r="D18423" s="3" t="str">
        <f>VLOOKUP(C18423, Content!$B$2:$C$1002, 2, FALSE)</f>
        <v>photo</v>
      </c>
      <c r="E18423" s="3" t="str">
        <f>VLOOKUP(C18423, Content!$B$2:$D$1002,3, FALSE)</f>
        <v>food</v>
      </c>
      <c r="F18423" s="4" t="s">
        <v>19</v>
      </c>
      <c r="G18423" s="4">
        <f>VLOOKUP(F18423,ReactionTypes!$B$1:$D$17,3,FALSE)</f>
        <v>15</v>
      </c>
      <c r="H18423" s="1">
        <v>44363.242083333331</v>
      </c>
      <c r="L18423" s="3"/>
      <c r="M18423" s="3"/>
      <c r="N18423" s="4"/>
      <c r="O18423" s="4"/>
      <c r="P18423" s="1"/>
    </row>
    <row r="18424" spans="2:16">
      <c r="B18424" s="3">
        <v>19160</v>
      </c>
      <c r="C18424" t="s">
        <v>750</v>
      </c>
      <c r="D18424" s="3" t="str">
        <f>VLOOKUP(C18424, Content!$B$2:$C$1002, 2, FALSE)</f>
        <v>photo</v>
      </c>
      <c r="E18424" s="3" t="str">
        <f>VLOOKUP(C18424, Content!$B$2:$D$1002,3, FALSE)</f>
        <v>food</v>
      </c>
      <c r="F18424" s="4" t="s">
        <v>15</v>
      </c>
      <c r="G18424" s="4">
        <f>VLOOKUP(F18424,ReactionTypes!$B$1:$D$17,3,FALSE)</f>
        <v>50</v>
      </c>
      <c r="H18424" s="1">
        <v>44249.254374999997</v>
      </c>
      <c r="L18424" s="3"/>
      <c r="M18424" s="3"/>
      <c r="N18424" s="4"/>
      <c r="O18424" s="4"/>
      <c r="P18424" s="1"/>
    </row>
    <row r="18425" spans="2:16">
      <c r="B18425" s="3">
        <v>19161</v>
      </c>
      <c r="C18425" t="s">
        <v>750</v>
      </c>
      <c r="D18425" s="3" t="str">
        <f>VLOOKUP(C18425, Content!$B$2:$C$1002, 2, FALSE)</f>
        <v>photo</v>
      </c>
      <c r="E18425" s="3" t="str">
        <f>VLOOKUP(C18425, Content!$B$2:$D$1002,3, FALSE)</f>
        <v>food</v>
      </c>
      <c r="F18425" s="4" t="s">
        <v>18</v>
      </c>
      <c r="G18425" s="4">
        <f>VLOOKUP(F18425,ReactionTypes!$B$1:$D$17,3,FALSE)</f>
        <v>35</v>
      </c>
      <c r="H18425" s="1">
        <v>44271.904374999998</v>
      </c>
      <c r="L18425" s="3"/>
      <c r="M18425" s="3"/>
      <c r="N18425" s="4"/>
      <c r="O18425" s="4"/>
      <c r="P18425" s="1"/>
    </row>
    <row r="18426" spans="2:16">
      <c r="B18426" s="3">
        <v>19162</v>
      </c>
      <c r="C18426" t="s">
        <v>750</v>
      </c>
      <c r="D18426" s="3" t="str">
        <f>VLOOKUP(C18426, Content!$B$2:$C$1002, 2, FALSE)</f>
        <v>photo</v>
      </c>
      <c r="E18426" s="3" t="str">
        <f>VLOOKUP(C18426, Content!$B$2:$D$1002,3, FALSE)</f>
        <v>food</v>
      </c>
      <c r="F18426" s="4" t="s">
        <v>20</v>
      </c>
      <c r="G18426" s="4">
        <f>VLOOKUP(F18426,ReactionTypes!$B$1:$D$17,3,FALSE)</f>
        <v>12</v>
      </c>
      <c r="H18426" s="1">
        <v>44107.184201388889</v>
      </c>
      <c r="L18426" s="3"/>
      <c r="M18426" s="3"/>
      <c r="N18426" s="4"/>
      <c r="O18426" s="4"/>
      <c r="P18426" s="1"/>
    </row>
    <row r="18427" spans="2:16">
      <c r="B18427" s="3">
        <v>19163</v>
      </c>
      <c r="C18427" t="s">
        <v>750</v>
      </c>
      <c r="D18427" s="3" t="str">
        <f>VLOOKUP(C18427, Content!$B$2:$C$1002, 2, FALSE)</f>
        <v>photo</v>
      </c>
      <c r="E18427" s="3" t="str">
        <f>VLOOKUP(C18427, Content!$B$2:$D$1002,3, FALSE)</f>
        <v>food</v>
      </c>
      <c r="F18427" s="4" t="s">
        <v>17</v>
      </c>
      <c r="G18427" s="4">
        <f>VLOOKUP(F18427,ReactionTypes!$B$1:$D$17,3,FALSE)</f>
        <v>45</v>
      </c>
      <c r="H18427" s="1">
        <v>44084.059155092589</v>
      </c>
      <c r="L18427" s="3"/>
      <c r="M18427" s="3"/>
      <c r="N18427" s="4"/>
      <c r="O18427" s="4"/>
      <c r="P18427" s="1"/>
    </row>
    <row r="18428" spans="2:16">
      <c r="B18428" s="3">
        <v>19164</v>
      </c>
      <c r="C18428" t="s">
        <v>750</v>
      </c>
      <c r="D18428" s="3" t="str">
        <f>VLOOKUP(C18428, Content!$B$2:$C$1002, 2, FALSE)</f>
        <v>photo</v>
      </c>
      <c r="E18428" s="3" t="str">
        <f>VLOOKUP(C18428, Content!$B$2:$D$1002,3, FALSE)</f>
        <v>food</v>
      </c>
      <c r="F18428" s="4" t="s">
        <v>14</v>
      </c>
      <c r="G18428" s="4">
        <f>VLOOKUP(F18428,ReactionTypes!$B$1:$D$17,3,FALSE)</f>
        <v>72</v>
      </c>
      <c r="H18428" s="1">
        <v>44017.960752314815</v>
      </c>
      <c r="L18428" s="3"/>
      <c r="M18428" s="3"/>
      <c r="N18428" s="4"/>
      <c r="O18428" s="4"/>
      <c r="P18428" s="1"/>
    </row>
    <row r="18429" spans="2:16">
      <c r="B18429" s="3">
        <v>19165</v>
      </c>
      <c r="C18429" t="s">
        <v>750</v>
      </c>
      <c r="D18429" s="3" t="str">
        <f>VLOOKUP(C18429, Content!$B$2:$C$1002, 2, FALSE)</f>
        <v>photo</v>
      </c>
      <c r="E18429" s="3" t="str">
        <f>VLOOKUP(C18429, Content!$B$2:$D$1002,3, FALSE)</f>
        <v>food</v>
      </c>
      <c r="F18429" s="4" t="s">
        <v>7</v>
      </c>
      <c r="G18429" s="4">
        <f>VLOOKUP(F18429,ReactionTypes!$B$1:$D$17,3,FALSE)</f>
        <v>5</v>
      </c>
      <c r="H18429" s="1">
        <v>44134.027372685188</v>
      </c>
      <c r="L18429" s="3"/>
      <c r="M18429" s="3"/>
      <c r="N18429" s="4"/>
      <c r="O18429" s="4"/>
      <c r="P18429" s="1"/>
    </row>
    <row r="18430" spans="2:16">
      <c r="B18430" s="3">
        <v>19166</v>
      </c>
      <c r="C18430" t="s">
        <v>750</v>
      </c>
      <c r="D18430" s="3" t="str">
        <f>VLOOKUP(C18430, Content!$B$2:$C$1002, 2, FALSE)</f>
        <v>photo</v>
      </c>
      <c r="E18430" s="3" t="str">
        <f>VLOOKUP(C18430, Content!$B$2:$D$1002,3, FALSE)</f>
        <v>food</v>
      </c>
      <c r="F18430" s="4" t="s">
        <v>11</v>
      </c>
      <c r="G18430" s="4">
        <f>VLOOKUP(F18430,ReactionTypes!$B$1:$D$17,3,FALSE)</f>
        <v>65</v>
      </c>
      <c r="H18430" s="1">
        <v>44136.770671296297</v>
      </c>
      <c r="L18430" s="3"/>
      <c r="M18430" s="3"/>
      <c r="N18430" s="4"/>
      <c r="O18430" s="4"/>
      <c r="P18430" s="1"/>
    </row>
    <row r="18431" spans="2:16">
      <c r="B18431" s="3">
        <v>19167</v>
      </c>
      <c r="C18431" t="s">
        <v>750</v>
      </c>
      <c r="D18431" s="3" t="str">
        <f>VLOOKUP(C18431, Content!$B$2:$C$1002, 2, FALSE)</f>
        <v>photo</v>
      </c>
      <c r="E18431" s="3" t="str">
        <f>VLOOKUP(C18431, Content!$B$2:$D$1002,3, FALSE)</f>
        <v>food</v>
      </c>
      <c r="F18431" s="4" t="s">
        <v>4</v>
      </c>
      <c r="G18431" s="4">
        <f>VLOOKUP(F18431,ReactionTypes!$B$1:$D$17,3,FALSE)</f>
        <v>70</v>
      </c>
      <c r="H18431" s="1">
        <v>44281.988888888889</v>
      </c>
      <c r="L18431" s="3"/>
      <c r="M18431" s="3"/>
      <c r="N18431" s="4"/>
      <c r="O18431" s="4"/>
      <c r="P18431" s="1"/>
    </row>
    <row r="18432" spans="2:16">
      <c r="B18432" s="3">
        <v>19168</v>
      </c>
      <c r="C18432" t="s">
        <v>750</v>
      </c>
      <c r="D18432" s="3" t="str">
        <f>VLOOKUP(C18432, Content!$B$2:$C$1002, 2, FALSE)</f>
        <v>photo</v>
      </c>
      <c r="E18432" s="3" t="str">
        <f>VLOOKUP(C18432, Content!$B$2:$D$1002,3, FALSE)</f>
        <v>food</v>
      </c>
      <c r="F18432" s="4" t="s">
        <v>16</v>
      </c>
      <c r="G18432" s="4">
        <f>VLOOKUP(F18432,ReactionTypes!$B$1:$D$17,3,FALSE)</f>
        <v>10</v>
      </c>
      <c r="H18432" s="1">
        <v>44169.497824074075</v>
      </c>
      <c r="L18432" s="3"/>
      <c r="M18432" s="3"/>
      <c r="N18432" s="4"/>
      <c r="O18432" s="4"/>
      <c r="P18432" s="1"/>
    </row>
    <row r="18433" spans="2:16">
      <c r="B18433" s="3">
        <v>19169</v>
      </c>
      <c r="C18433" t="s">
        <v>750</v>
      </c>
      <c r="D18433" s="3" t="str">
        <f>VLOOKUP(C18433, Content!$B$2:$C$1002, 2, FALSE)</f>
        <v>photo</v>
      </c>
      <c r="E18433" s="3" t="str">
        <f>VLOOKUP(C18433, Content!$B$2:$D$1002,3, FALSE)</f>
        <v>food</v>
      </c>
      <c r="F18433" s="4" t="s">
        <v>13</v>
      </c>
      <c r="G18433" s="4">
        <f>VLOOKUP(F18433,ReactionTypes!$B$1:$D$17,3,FALSE)</f>
        <v>70</v>
      </c>
      <c r="H18433" s="1">
        <v>44229.929016203707</v>
      </c>
      <c r="L18433" s="3"/>
      <c r="M18433" s="3"/>
      <c r="N18433" s="4"/>
      <c r="O18433" s="4"/>
      <c r="P18433" s="1"/>
    </row>
    <row r="18434" spans="2:16">
      <c r="B18434" s="3">
        <v>19171</v>
      </c>
      <c r="C18434" t="s">
        <v>751</v>
      </c>
      <c r="D18434" s="3" t="str">
        <f>VLOOKUP(C18434, Content!$B$2:$C$1002, 2, FALSE)</f>
        <v>audio</v>
      </c>
      <c r="E18434" s="3" t="str">
        <f>VLOOKUP(C18434, Content!$B$2:$D$1002,3, FALSE)</f>
        <v>fitness</v>
      </c>
      <c r="F18434" s="4" t="s">
        <v>14</v>
      </c>
      <c r="G18434" s="4">
        <f>VLOOKUP(F18434,ReactionTypes!$B$1:$D$17,3,FALSE)</f>
        <v>72</v>
      </c>
      <c r="H18434" s="1">
        <v>44236.298761574071</v>
      </c>
      <c r="L18434" s="3"/>
      <c r="M18434" s="3"/>
      <c r="N18434" s="4"/>
      <c r="O18434" s="4"/>
      <c r="P18434" s="1"/>
    </row>
    <row r="18435" spans="2:16">
      <c r="B18435" s="3">
        <v>19172</v>
      </c>
      <c r="C18435" t="s">
        <v>751</v>
      </c>
      <c r="D18435" s="3" t="str">
        <f>VLOOKUP(C18435, Content!$B$2:$C$1002, 2, FALSE)</f>
        <v>audio</v>
      </c>
      <c r="E18435" s="3" t="str">
        <f>VLOOKUP(C18435, Content!$B$2:$D$1002,3, FALSE)</f>
        <v>fitness</v>
      </c>
      <c r="F18435" s="4" t="s">
        <v>5</v>
      </c>
      <c r="G18435" s="4">
        <f>VLOOKUP(F18435,ReactionTypes!$B$1:$D$17,3,FALSE)</f>
        <v>0</v>
      </c>
      <c r="H18435" s="1">
        <v>44302.054050925923</v>
      </c>
      <c r="L18435" s="3"/>
      <c r="M18435" s="3"/>
      <c r="N18435" s="4"/>
      <c r="O18435" s="4"/>
      <c r="P18435" s="1"/>
    </row>
    <row r="18436" spans="2:16">
      <c r="B18436" s="3">
        <v>19173</v>
      </c>
      <c r="C18436" t="s">
        <v>751</v>
      </c>
      <c r="D18436" s="3" t="str">
        <f>VLOOKUP(C18436, Content!$B$2:$C$1002, 2, FALSE)</f>
        <v>audio</v>
      </c>
      <c r="E18436" s="3" t="str">
        <f>VLOOKUP(C18436, Content!$B$2:$D$1002,3, FALSE)</f>
        <v>fitness</v>
      </c>
      <c r="F18436" s="4" t="s">
        <v>5</v>
      </c>
      <c r="G18436" s="4">
        <f>VLOOKUP(F18436,ReactionTypes!$B$1:$D$17,3,FALSE)</f>
        <v>0</v>
      </c>
      <c r="H18436" s="1">
        <v>44349.782037037039</v>
      </c>
      <c r="L18436" s="3"/>
      <c r="M18436" s="3"/>
      <c r="N18436" s="4"/>
      <c r="O18436" s="4"/>
      <c r="P18436" s="1"/>
    </row>
    <row r="18437" spans="2:16">
      <c r="B18437" s="3">
        <v>19174</v>
      </c>
      <c r="C18437" t="s">
        <v>751</v>
      </c>
      <c r="D18437" s="3" t="str">
        <f>VLOOKUP(C18437, Content!$B$2:$C$1002, 2, FALSE)</f>
        <v>audio</v>
      </c>
      <c r="E18437" s="3" t="str">
        <f>VLOOKUP(C18437, Content!$B$2:$D$1002,3, FALSE)</f>
        <v>fitness</v>
      </c>
      <c r="F18437" s="4" t="s">
        <v>12</v>
      </c>
      <c r="G18437" s="4">
        <f>VLOOKUP(F18437,ReactionTypes!$B$1:$D$17,3,FALSE)</f>
        <v>75</v>
      </c>
      <c r="H18437" s="1">
        <v>44031.22115740741</v>
      </c>
      <c r="L18437" s="3"/>
      <c r="M18437" s="3"/>
      <c r="N18437" s="4"/>
      <c r="O18437" s="4"/>
      <c r="P18437" s="1"/>
    </row>
    <row r="18438" spans="2:16">
      <c r="B18438" s="3">
        <v>19175</v>
      </c>
      <c r="C18438" t="s">
        <v>751</v>
      </c>
      <c r="D18438" s="3" t="str">
        <f>VLOOKUP(C18438, Content!$B$2:$C$1002, 2, FALSE)</f>
        <v>audio</v>
      </c>
      <c r="E18438" s="3" t="str">
        <f>VLOOKUP(C18438, Content!$B$2:$D$1002,3, FALSE)</f>
        <v>fitness</v>
      </c>
      <c r="F18438" s="4" t="s">
        <v>15</v>
      </c>
      <c r="G18438" s="4">
        <f>VLOOKUP(F18438,ReactionTypes!$B$1:$D$17,3,FALSE)</f>
        <v>50</v>
      </c>
      <c r="H18438" s="1">
        <v>44176.82608796296</v>
      </c>
      <c r="L18438" s="3"/>
      <c r="M18438" s="3"/>
      <c r="N18438" s="4"/>
      <c r="O18438" s="4"/>
      <c r="P18438" s="1"/>
    </row>
    <row r="18439" spans="2:16">
      <c r="B18439" s="3">
        <v>19176</v>
      </c>
      <c r="C18439" t="s">
        <v>751</v>
      </c>
      <c r="D18439" s="3" t="str">
        <f>VLOOKUP(C18439, Content!$B$2:$C$1002, 2, FALSE)</f>
        <v>audio</v>
      </c>
      <c r="E18439" s="3" t="str">
        <f>VLOOKUP(C18439, Content!$B$2:$D$1002,3, FALSE)</f>
        <v>fitness</v>
      </c>
      <c r="F18439" s="4" t="s">
        <v>7</v>
      </c>
      <c r="G18439" s="4">
        <f>VLOOKUP(F18439,ReactionTypes!$B$1:$D$17,3,FALSE)</f>
        <v>5</v>
      </c>
      <c r="H18439" s="1">
        <v>44105.853715277779</v>
      </c>
      <c r="L18439" s="3"/>
      <c r="M18439" s="3"/>
      <c r="N18439" s="4"/>
      <c r="O18439" s="4"/>
      <c r="P18439" s="1"/>
    </row>
    <row r="18440" spans="2:16">
      <c r="B18440" s="3">
        <v>19177</v>
      </c>
      <c r="C18440" t="s">
        <v>751</v>
      </c>
      <c r="D18440" s="3" t="str">
        <f>VLOOKUP(C18440, Content!$B$2:$C$1002, 2, FALSE)</f>
        <v>audio</v>
      </c>
      <c r="E18440" s="3" t="str">
        <f>VLOOKUP(C18440, Content!$B$2:$D$1002,3, FALSE)</f>
        <v>fitness</v>
      </c>
      <c r="F18440" s="4" t="s">
        <v>7</v>
      </c>
      <c r="G18440" s="4">
        <f>VLOOKUP(F18440,ReactionTypes!$B$1:$D$17,3,FALSE)</f>
        <v>5</v>
      </c>
      <c r="H18440" s="1">
        <v>44191.076458333337</v>
      </c>
      <c r="L18440" s="3"/>
      <c r="M18440" s="3"/>
      <c r="N18440" s="4"/>
      <c r="O18440" s="4"/>
      <c r="P18440" s="1"/>
    </row>
    <row r="18441" spans="2:16">
      <c r="B18441" s="3">
        <v>19178</v>
      </c>
      <c r="C18441" t="s">
        <v>751</v>
      </c>
      <c r="D18441" s="3" t="str">
        <f>VLOOKUP(C18441, Content!$B$2:$C$1002, 2, FALSE)</f>
        <v>audio</v>
      </c>
      <c r="E18441" s="3" t="str">
        <f>VLOOKUP(C18441, Content!$B$2:$D$1002,3, FALSE)</f>
        <v>fitness</v>
      </c>
      <c r="F18441" s="4" t="s">
        <v>8</v>
      </c>
      <c r="G18441" s="4">
        <f>VLOOKUP(F18441,ReactionTypes!$B$1:$D$17,3,FALSE)</f>
        <v>30</v>
      </c>
      <c r="H18441" s="1">
        <v>44174.250775462962</v>
      </c>
      <c r="L18441" s="3"/>
      <c r="M18441" s="3"/>
      <c r="N18441" s="4"/>
      <c r="O18441" s="4"/>
      <c r="P18441" s="1"/>
    </row>
    <row r="18442" spans="2:16">
      <c r="B18442" s="3">
        <v>19179</v>
      </c>
      <c r="C18442" t="s">
        <v>751</v>
      </c>
      <c r="D18442" s="3" t="str">
        <f>VLOOKUP(C18442, Content!$B$2:$C$1002, 2, FALSE)</f>
        <v>audio</v>
      </c>
      <c r="E18442" s="3" t="str">
        <f>VLOOKUP(C18442, Content!$B$2:$D$1002,3, FALSE)</f>
        <v>fitness</v>
      </c>
      <c r="F18442" s="4" t="s">
        <v>11</v>
      </c>
      <c r="G18442" s="4">
        <f>VLOOKUP(F18442,ReactionTypes!$B$1:$D$17,3,FALSE)</f>
        <v>65</v>
      </c>
      <c r="H18442" s="1">
        <v>44149.791643518518</v>
      </c>
      <c r="L18442" s="3"/>
      <c r="M18442" s="3"/>
      <c r="N18442" s="4"/>
      <c r="O18442" s="4"/>
      <c r="P18442" s="1"/>
    </row>
    <row r="18443" spans="2:16">
      <c r="B18443" s="3">
        <v>19180</v>
      </c>
      <c r="C18443" t="s">
        <v>751</v>
      </c>
      <c r="D18443" s="3" t="str">
        <f>VLOOKUP(C18443, Content!$B$2:$C$1002, 2, FALSE)</f>
        <v>audio</v>
      </c>
      <c r="E18443" s="3" t="str">
        <f>VLOOKUP(C18443, Content!$B$2:$D$1002,3, FALSE)</f>
        <v>fitness</v>
      </c>
      <c r="F18443" s="4" t="s">
        <v>15</v>
      </c>
      <c r="G18443" s="4">
        <f>VLOOKUP(F18443,ReactionTypes!$B$1:$D$17,3,FALSE)</f>
        <v>50</v>
      </c>
      <c r="H18443" s="1">
        <v>44202.461388888885</v>
      </c>
      <c r="L18443" s="3"/>
      <c r="M18443" s="3"/>
      <c r="N18443" s="4"/>
      <c r="O18443" s="4"/>
      <c r="P18443" s="1"/>
    </row>
    <row r="18444" spans="2:16">
      <c r="B18444" s="3">
        <v>19181</v>
      </c>
      <c r="C18444" t="s">
        <v>751</v>
      </c>
      <c r="D18444" s="3" t="str">
        <f>VLOOKUP(C18444, Content!$B$2:$C$1002, 2, FALSE)</f>
        <v>audio</v>
      </c>
      <c r="E18444" s="3" t="str">
        <f>VLOOKUP(C18444, Content!$B$2:$D$1002,3, FALSE)</f>
        <v>fitness</v>
      </c>
      <c r="F18444" s="4" t="s">
        <v>14</v>
      </c>
      <c r="G18444" s="4">
        <f>VLOOKUP(F18444,ReactionTypes!$B$1:$D$17,3,FALSE)</f>
        <v>72</v>
      </c>
      <c r="H18444" s="1">
        <v>44055.00712962963</v>
      </c>
      <c r="L18444" s="3"/>
      <c r="M18444" s="3"/>
      <c r="N18444" s="4"/>
      <c r="O18444" s="4"/>
      <c r="P18444" s="1"/>
    </row>
    <row r="18445" spans="2:16">
      <c r="B18445" s="3">
        <v>19182</v>
      </c>
      <c r="C18445" t="s">
        <v>751</v>
      </c>
      <c r="D18445" s="3" t="str">
        <f>VLOOKUP(C18445, Content!$B$2:$C$1002, 2, FALSE)</f>
        <v>audio</v>
      </c>
      <c r="E18445" s="3" t="str">
        <f>VLOOKUP(C18445, Content!$B$2:$D$1002,3, FALSE)</f>
        <v>fitness</v>
      </c>
      <c r="F18445" s="4" t="s">
        <v>18</v>
      </c>
      <c r="G18445" s="4">
        <f>VLOOKUP(F18445,ReactionTypes!$B$1:$D$17,3,FALSE)</f>
        <v>35</v>
      </c>
      <c r="H18445" s="1">
        <v>44187.465069444443</v>
      </c>
      <c r="L18445" s="3"/>
      <c r="M18445" s="3"/>
      <c r="N18445" s="4"/>
      <c r="O18445" s="4"/>
      <c r="P18445" s="1"/>
    </row>
    <row r="18446" spans="2:16">
      <c r="B18446" s="3">
        <v>19183</v>
      </c>
      <c r="C18446" t="s">
        <v>751</v>
      </c>
      <c r="D18446" s="3" t="str">
        <f>VLOOKUP(C18446, Content!$B$2:$C$1002, 2, FALSE)</f>
        <v>audio</v>
      </c>
      <c r="E18446" s="3" t="str">
        <f>VLOOKUP(C18446, Content!$B$2:$D$1002,3, FALSE)</f>
        <v>fitness</v>
      </c>
      <c r="F18446" s="4" t="s">
        <v>13</v>
      </c>
      <c r="G18446" s="4">
        <f>VLOOKUP(F18446,ReactionTypes!$B$1:$D$17,3,FALSE)</f>
        <v>70</v>
      </c>
      <c r="H18446" s="1">
        <v>44130.17292824074</v>
      </c>
      <c r="L18446" s="3"/>
      <c r="M18446" s="3"/>
      <c r="N18446" s="4"/>
      <c r="O18446" s="4"/>
      <c r="P18446" s="1"/>
    </row>
    <row r="18447" spans="2:16">
      <c r="B18447" s="3">
        <v>19184</v>
      </c>
      <c r="C18447" t="s">
        <v>751</v>
      </c>
      <c r="D18447" s="3" t="str">
        <f>VLOOKUP(C18447, Content!$B$2:$C$1002, 2, FALSE)</f>
        <v>audio</v>
      </c>
      <c r="E18447" s="3" t="str">
        <f>VLOOKUP(C18447, Content!$B$2:$D$1002,3, FALSE)</f>
        <v>fitness</v>
      </c>
      <c r="F18447" s="4" t="s">
        <v>16</v>
      </c>
      <c r="G18447" s="4">
        <f>VLOOKUP(F18447,ReactionTypes!$B$1:$D$17,3,FALSE)</f>
        <v>10</v>
      </c>
      <c r="H18447" s="1">
        <v>44292.408993055556</v>
      </c>
      <c r="L18447" s="3"/>
      <c r="M18447" s="3"/>
      <c r="N18447" s="4"/>
      <c r="O18447" s="4"/>
      <c r="P18447" s="1"/>
    </row>
    <row r="18448" spans="2:16">
      <c r="B18448" s="3">
        <v>19185</v>
      </c>
      <c r="C18448" t="s">
        <v>751</v>
      </c>
      <c r="D18448" s="3" t="str">
        <f>VLOOKUP(C18448, Content!$B$2:$C$1002, 2, FALSE)</f>
        <v>audio</v>
      </c>
      <c r="E18448" s="3" t="str">
        <f>VLOOKUP(C18448, Content!$B$2:$D$1002,3, FALSE)</f>
        <v>fitness</v>
      </c>
      <c r="F18448" s="4" t="s">
        <v>12</v>
      </c>
      <c r="G18448" s="4">
        <f>VLOOKUP(F18448,ReactionTypes!$B$1:$D$17,3,FALSE)</f>
        <v>75</v>
      </c>
      <c r="H18448" s="1">
        <v>44174.106365740743</v>
      </c>
      <c r="L18448" s="3"/>
      <c r="M18448" s="3"/>
      <c r="N18448" s="4"/>
      <c r="O18448" s="4"/>
      <c r="P18448" s="1"/>
    </row>
    <row r="18449" spans="2:16">
      <c r="B18449" s="3">
        <v>19186</v>
      </c>
      <c r="C18449" t="s">
        <v>751</v>
      </c>
      <c r="D18449" s="3" t="str">
        <f>VLOOKUP(C18449, Content!$B$2:$C$1002, 2, FALSE)</f>
        <v>audio</v>
      </c>
      <c r="E18449" s="3" t="str">
        <f>VLOOKUP(C18449, Content!$B$2:$D$1002,3, FALSE)</f>
        <v>fitness</v>
      </c>
      <c r="F18449" s="4" t="s">
        <v>18</v>
      </c>
      <c r="G18449" s="4">
        <f>VLOOKUP(F18449,ReactionTypes!$B$1:$D$17,3,FALSE)</f>
        <v>35</v>
      </c>
      <c r="H18449" s="1">
        <v>44244.256944444445</v>
      </c>
      <c r="L18449" s="3"/>
      <c r="M18449" s="3"/>
      <c r="N18449" s="4"/>
      <c r="O18449" s="4"/>
      <c r="P18449" s="1"/>
    </row>
    <row r="18450" spans="2:16">
      <c r="B18450" s="3">
        <v>19187</v>
      </c>
      <c r="C18450" t="s">
        <v>751</v>
      </c>
      <c r="D18450" s="3" t="str">
        <f>VLOOKUP(C18450, Content!$B$2:$C$1002, 2, FALSE)</f>
        <v>audio</v>
      </c>
      <c r="E18450" s="3" t="str">
        <f>VLOOKUP(C18450, Content!$B$2:$D$1002,3, FALSE)</f>
        <v>fitness</v>
      </c>
      <c r="F18450" s="4" t="s">
        <v>15</v>
      </c>
      <c r="G18450" s="4">
        <f>VLOOKUP(F18450,ReactionTypes!$B$1:$D$17,3,FALSE)</f>
        <v>50</v>
      </c>
      <c r="H18450" s="1">
        <v>44365.280601851853</v>
      </c>
      <c r="L18450" s="3"/>
      <c r="M18450" s="3"/>
      <c r="N18450" s="4"/>
      <c r="O18450" s="4"/>
      <c r="P18450" s="1"/>
    </row>
    <row r="18451" spans="2:16">
      <c r="B18451" s="3">
        <v>19188</v>
      </c>
      <c r="C18451" t="s">
        <v>751</v>
      </c>
      <c r="D18451" s="3" t="str">
        <f>VLOOKUP(C18451, Content!$B$2:$C$1002, 2, FALSE)</f>
        <v>audio</v>
      </c>
      <c r="E18451" s="3" t="str">
        <f>VLOOKUP(C18451, Content!$B$2:$D$1002,3, FALSE)</f>
        <v>fitness</v>
      </c>
      <c r="F18451" s="4" t="s">
        <v>7</v>
      </c>
      <c r="G18451" s="4">
        <f>VLOOKUP(F18451,ReactionTypes!$B$1:$D$17,3,FALSE)</f>
        <v>5</v>
      </c>
      <c r="H18451" s="1">
        <v>44081.799884259257</v>
      </c>
      <c r="L18451" s="3"/>
      <c r="M18451" s="3"/>
      <c r="N18451" s="4"/>
      <c r="O18451" s="4"/>
      <c r="P18451" s="1"/>
    </row>
    <row r="18452" spans="2:16">
      <c r="B18452" s="3">
        <v>19189</v>
      </c>
      <c r="C18452" t="s">
        <v>751</v>
      </c>
      <c r="D18452" s="3" t="str">
        <f>VLOOKUP(C18452, Content!$B$2:$C$1002, 2, FALSE)</f>
        <v>audio</v>
      </c>
      <c r="E18452" s="3" t="str">
        <f>VLOOKUP(C18452, Content!$B$2:$D$1002,3, FALSE)</f>
        <v>fitness</v>
      </c>
      <c r="F18452" s="4" t="s">
        <v>5</v>
      </c>
      <c r="G18452" s="4">
        <f>VLOOKUP(F18452,ReactionTypes!$B$1:$D$17,3,FALSE)</f>
        <v>0</v>
      </c>
      <c r="H18452" s="1">
        <v>44144.791585648149</v>
      </c>
      <c r="L18452" s="3"/>
      <c r="M18452" s="3"/>
      <c r="N18452" s="4"/>
      <c r="O18452" s="4"/>
      <c r="P18452" s="1"/>
    </row>
    <row r="18453" spans="2:16">
      <c r="B18453" s="3">
        <v>19190</v>
      </c>
      <c r="C18453" t="s">
        <v>751</v>
      </c>
      <c r="D18453" s="3" t="str">
        <f>VLOOKUP(C18453, Content!$B$2:$C$1002, 2, FALSE)</f>
        <v>audio</v>
      </c>
      <c r="E18453" s="3" t="str">
        <f>VLOOKUP(C18453, Content!$B$2:$D$1002,3, FALSE)</f>
        <v>fitness</v>
      </c>
      <c r="F18453" s="4" t="s">
        <v>15</v>
      </c>
      <c r="G18453" s="4">
        <f>VLOOKUP(F18453,ReactionTypes!$B$1:$D$17,3,FALSE)</f>
        <v>50</v>
      </c>
      <c r="H18453" s="1">
        <v>44063.333368055559</v>
      </c>
      <c r="L18453" s="3"/>
      <c r="M18453" s="3"/>
      <c r="N18453" s="4"/>
      <c r="O18453" s="4"/>
      <c r="P18453" s="1"/>
    </row>
    <row r="18454" spans="2:16">
      <c r="B18454" s="3">
        <v>19191</v>
      </c>
      <c r="C18454" t="s">
        <v>751</v>
      </c>
      <c r="D18454" s="3" t="str">
        <f>VLOOKUP(C18454, Content!$B$2:$C$1002, 2, FALSE)</f>
        <v>audio</v>
      </c>
      <c r="E18454" s="3" t="str">
        <f>VLOOKUP(C18454, Content!$B$2:$D$1002,3, FALSE)</f>
        <v>fitness</v>
      </c>
      <c r="F18454" s="4" t="s">
        <v>12</v>
      </c>
      <c r="G18454" s="4">
        <f>VLOOKUP(F18454,ReactionTypes!$B$1:$D$17,3,FALSE)</f>
        <v>75</v>
      </c>
      <c r="H18454" s="1">
        <v>44242.782916666663</v>
      </c>
      <c r="L18454" s="3"/>
      <c r="M18454" s="3"/>
      <c r="N18454" s="4"/>
      <c r="O18454" s="4"/>
      <c r="P18454" s="1"/>
    </row>
    <row r="18455" spans="2:16">
      <c r="B18455" s="3">
        <v>19192</v>
      </c>
      <c r="C18455" t="s">
        <v>751</v>
      </c>
      <c r="D18455" s="3" t="str">
        <f>VLOOKUP(C18455, Content!$B$2:$C$1002, 2, FALSE)</f>
        <v>audio</v>
      </c>
      <c r="E18455" s="3" t="str">
        <f>VLOOKUP(C18455, Content!$B$2:$D$1002,3, FALSE)</f>
        <v>fitness</v>
      </c>
      <c r="F18455" s="4" t="s">
        <v>4</v>
      </c>
      <c r="G18455" s="4">
        <f>VLOOKUP(F18455,ReactionTypes!$B$1:$D$17,3,FALSE)</f>
        <v>70</v>
      </c>
      <c r="H18455" s="1">
        <v>44266.114108796297</v>
      </c>
      <c r="L18455" s="3"/>
      <c r="M18455" s="3"/>
      <c r="N18455" s="4"/>
      <c r="O18455" s="4"/>
      <c r="P18455" s="1"/>
    </row>
    <row r="18456" spans="2:16">
      <c r="B18456" s="3">
        <v>19193</v>
      </c>
      <c r="C18456" t="s">
        <v>751</v>
      </c>
      <c r="D18456" s="3" t="str">
        <f>VLOOKUP(C18456, Content!$B$2:$C$1002, 2, FALSE)</f>
        <v>audio</v>
      </c>
      <c r="E18456" s="3" t="str">
        <f>VLOOKUP(C18456, Content!$B$2:$D$1002,3, FALSE)</f>
        <v>fitness</v>
      </c>
      <c r="F18456" s="4" t="s">
        <v>13</v>
      </c>
      <c r="G18456" s="4">
        <f>VLOOKUP(F18456,ReactionTypes!$B$1:$D$17,3,FALSE)</f>
        <v>70</v>
      </c>
      <c r="H18456" s="1">
        <v>44067.97247685185</v>
      </c>
      <c r="L18456" s="3"/>
      <c r="M18456" s="3"/>
      <c r="N18456" s="4"/>
      <c r="O18456" s="4"/>
      <c r="P18456" s="1"/>
    </row>
    <row r="18457" spans="2:16">
      <c r="B18457" s="3">
        <v>19194</v>
      </c>
      <c r="C18457" t="s">
        <v>751</v>
      </c>
      <c r="D18457" s="3" t="str">
        <f>VLOOKUP(C18457, Content!$B$2:$C$1002, 2, FALSE)</f>
        <v>audio</v>
      </c>
      <c r="E18457" s="3" t="str">
        <f>VLOOKUP(C18457, Content!$B$2:$D$1002,3, FALSE)</f>
        <v>fitness</v>
      </c>
      <c r="F18457" s="4" t="s">
        <v>17</v>
      </c>
      <c r="G18457" s="4">
        <f>VLOOKUP(F18457,ReactionTypes!$B$1:$D$17,3,FALSE)</f>
        <v>45</v>
      </c>
      <c r="H18457" s="1">
        <v>44346.056504629632</v>
      </c>
      <c r="L18457" s="3"/>
      <c r="M18457" s="3"/>
      <c r="N18457" s="4"/>
      <c r="O18457" s="4"/>
      <c r="P18457" s="1"/>
    </row>
    <row r="18458" spans="2:16">
      <c r="B18458" s="3">
        <v>19195</v>
      </c>
      <c r="C18458" t="s">
        <v>751</v>
      </c>
      <c r="D18458" s="3" t="str">
        <f>VLOOKUP(C18458, Content!$B$2:$C$1002, 2, FALSE)</f>
        <v>audio</v>
      </c>
      <c r="E18458" s="3" t="str">
        <f>VLOOKUP(C18458, Content!$B$2:$D$1002,3, FALSE)</f>
        <v>fitness</v>
      </c>
      <c r="F18458" s="4" t="s">
        <v>17</v>
      </c>
      <c r="G18458" s="4">
        <f>VLOOKUP(F18458,ReactionTypes!$B$1:$D$17,3,FALSE)</f>
        <v>45</v>
      </c>
      <c r="H18458" s="1">
        <v>44148.824756944443</v>
      </c>
      <c r="L18458" s="3"/>
      <c r="M18458" s="3"/>
      <c r="N18458" s="4"/>
      <c r="O18458" s="4"/>
      <c r="P18458" s="1"/>
    </row>
    <row r="18459" spans="2:16">
      <c r="B18459" s="3">
        <v>19196</v>
      </c>
      <c r="C18459" t="s">
        <v>751</v>
      </c>
      <c r="D18459" s="3" t="str">
        <f>VLOOKUP(C18459, Content!$B$2:$C$1002, 2, FALSE)</f>
        <v>audio</v>
      </c>
      <c r="E18459" s="3" t="str">
        <f>VLOOKUP(C18459, Content!$B$2:$D$1002,3, FALSE)</f>
        <v>fitness</v>
      </c>
      <c r="F18459" s="4" t="s">
        <v>2</v>
      </c>
      <c r="G18459" s="4">
        <f>VLOOKUP(F18459,ReactionTypes!$B$1:$D$17,3,FALSE)</f>
        <v>60</v>
      </c>
      <c r="H18459" s="1">
        <v>44227.611979166664</v>
      </c>
      <c r="L18459" s="3"/>
      <c r="M18459" s="3"/>
      <c r="N18459" s="4"/>
      <c r="O18459" s="4"/>
      <c r="P18459" s="1"/>
    </row>
    <row r="18460" spans="2:16">
      <c r="B18460" s="3">
        <v>19197</v>
      </c>
      <c r="C18460" t="s">
        <v>751</v>
      </c>
      <c r="D18460" s="3" t="str">
        <f>VLOOKUP(C18460, Content!$B$2:$C$1002, 2, FALSE)</f>
        <v>audio</v>
      </c>
      <c r="E18460" s="3" t="str">
        <f>VLOOKUP(C18460, Content!$B$2:$D$1002,3, FALSE)</f>
        <v>fitness</v>
      </c>
      <c r="F18460" s="4" t="s">
        <v>20</v>
      </c>
      <c r="G18460" s="4">
        <f>VLOOKUP(F18460,ReactionTypes!$B$1:$D$17,3,FALSE)</f>
        <v>12</v>
      </c>
      <c r="H18460" s="1">
        <v>44314.502442129633</v>
      </c>
      <c r="L18460" s="3"/>
      <c r="M18460" s="3"/>
      <c r="N18460" s="4"/>
      <c r="O18460" s="4"/>
      <c r="P18460" s="1"/>
    </row>
    <row r="18461" spans="2:16">
      <c r="B18461" s="3">
        <v>19198</v>
      </c>
      <c r="C18461" t="s">
        <v>751</v>
      </c>
      <c r="D18461" s="3" t="str">
        <f>VLOOKUP(C18461, Content!$B$2:$C$1002, 2, FALSE)</f>
        <v>audio</v>
      </c>
      <c r="E18461" s="3" t="str">
        <f>VLOOKUP(C18461, Content!$B$2:$D$1002,3, FALSE)</f>
        <v>fitness</v>
      </c>
      <c r="F18461" s="4" t="s">
        <v>20</v>
      </c>
      <c r="G18461" s="4">
        <f>VLOOKUP(F18461,ReactionTypes!$B$1:$D$17,3,FALSE)</f>
        <v>12</v>
      </c>
      <c r="H18461" s="1">
        <v>44146.616111111114</v>
      </c>
      <c r="L18461" s="3"/>
      <c r="M18461" s="3"/>
      <c r="N18461" s="4"/>
      <c r="O18461" s="4"/>
      <c r="P18461" s="1"/>
    </row>
    <row r="18462" spans="2:16">
      <c r="B18462" s="3">
        <v>19199</v>
      </c>
      <c r="C18462" t="s">
        <v>751</v>
      </c>
      <c r="D18462" s="3" t="str">
        <f>VLOOKUP(C18462, Content!$B$2:$C$1002, 2, FALSE)</f>
        <v>audio</v>
      </c>
      <c r="E18462" s="3" t="str">
        <f>VLOOKUP(C18462, Content!$B$2:$D$1002,3, FALSE)</f>
        <v>fitness</v>
      </c>
      <c r="F18462" s="4" t="s">
        <v>9</v>
      </c>
      <c r="G18462" s="4">
        <f>VLOOKUP(F18462,ReactionTypes!$B$1:$D$17,3,FALSE)</f>
        <v>20</v>
      </c>
      <c r="H18462" s="1">
        <v>44267.438287037039</v>
      </c>
      <c r="L18462" s="3"/>
      <c r="M18462" s="3"/>
      <c r="N18462" s="4"/>
      <c r="O18462" s="4"/>
      <c r="P18462" s="1"/>
    </row>
    <row r="18463" spans="2:16">
      <c r="B18463" s="3">
        <v>19200</v>
      </c>
      <c r="C18463" t="s">
        <v>751</v>
      </c>
      <c r="D18463" s="3" t="str">
        <f>VLOOKUP(C18463, Content!$B$2:$C$1002, 2, FALSE)</f>
        <v>audio</v>
      </c>
      <c r="E18463" s="3" t="str">
        <f>VLOOKUP(C18463, Content!$B$2:$D$1002,3, FALSE)</f>
        <v>fitness</v>
      </c>
      <c r="F18463" s="4" t="s">
        <v>12</v>
      </c>
      <c r="G18463" s="4">
        <f>VLOOKUP(F18463,ReactionTypes!$B$1:$D$17,3,FALSE)</f>
        <v>75</v>
      </c>
      <c r="H18463" s="1">
        <v>44171.519895833335</v>
      </c>
      <c r="L18463" s="3"/>
      <c r="M18463" s="3"/>
      <c r="N18463" s="4"/>
      <c r="O18463" s="4"/>
      <c r="P18463" s="1"/>
    </row>
    <row r="18464" spans="2:16">
      <c r="B18464" s="3">
        <v>19201</v>
      </c>
      <c r="C18464" t="s">
        <v>751</v>
      </c>
      <c r="D18464" s="3" t="str">
        <f>VLOOKUP(C18464, Content!$B$2:$C$1002, 2, FALSE)</f>
        <v>audio</v>
      </c>
      <c r="E18464" s="3" t="str">
        <f>VLOOKUP(C18464, Content!$B$2:$D$1002,3, FALSE)</f>
        <v>fitness</v>
      </c>
      <c r="F18464" s="4" t="s">
        <v>16</v>
      </c>
      <c r="G18464" s="4">
        <f>VLOOKUP(F18464,ReactionTypes!$B$1:$D$17,3,FALSE)</f>
        <v>10</v>
      </c>
      <c r="H18464" s="1">
        <v>44264.306342592594</v>
      </c>
      <c r="L18464" s="3"/>
      <c r="M18464" s="3"/>
      <c r="N18464" s="4"/>
      <c r="O18464" s="4"/>
      <c r="P18464" s="1"/>
    </row>
    <row r="18465" spans="2:16">
      <c r="B18465" s="3">
        <v>19202</v>
      </c>
      <c r="C18465" t="s">
        <v>751</v>
      </c>
      <c r="D18465" s="3" t="str">
        <f>VLOOKUP(C18465, Content!$B$2:$C$1002, 2, FALSE)</f>
        <v>audio</v>
      </c>
      <c r="E18465" s="3" t="str">
        <f>VLOOKUP(C18465, Content!$B$2:$D$1002,3, FALSE)</f>
        <v>fitness</v>
      </c>
      <c r="F18465" s="4" t="s">
        <v>12</v>
      </c>
      <c r="G18465" s="4">
        <f>VLOOKUP(F18465,ReactionTypes!$B$1:$D$17,3,FALSE)</f>
        <v>75</v>
      </c>
      <c r="H18465" s="1">
        <v>44343.180081018516</v>
      </c>
      <c r="L18465" s="3"/>
      <c r="M18465" s="3"/>
      <c r="N18465" s="4"/>
      <c r="O18465" s="4"/>
      <c r="P18465" s="1"/>
    </row>
    <row r="18466" spans="2:16">
      <c r="B18466" s="3">
        <v>19203</v>
      </c>
      <c r="C18466" t="s">
        <v>751</v>
      </c>
      <c r="D18466" s="3" t="str">
        <f>VLOOKUP(C18466, Content!$B$2:$C$1002, 2, FALSE)</f>
        <v>audio</v>
      </c>
      <c r="E18466" s="3" t="str">
        <f>VLOOKUP(C18466, Content!$B$2:$D$1002,3, FALSE)</f>
        <v>fitness</v>
      </c>
      <c r="F18466" s="4" t="s">
        <v>5</v>
      </c>
      <c r="G18466" s="4">
        <f>VLOOKUP(F18466,ReactionTypes!$B$1:$D$17,3,FALSE)</f>
        <v>0</v>
      </c>
      <c r="H18466" s="1">
        <v>44198.440625000003</v>
      </c>
      <c r="L18466" s="3"/>
      <c r="M18466" s="3"/>
      <c r="N18466" s="4"/>
      <c r="O18466" s="4"/>
      <c r="P18466" s="1"/>
    </row>
    <row r="18467" spans="2:16">
      <c r="B18467" s="3">
        <v>19204</v>
      </c>
      <c r="C18467" t="s">
        <v>751</v>
      </c>
      <c r="D18467" s="3" t="str">
        <f>VLOOKUP(C18467, Content!$B$2:$C$1002, 2, FALSE)</f>
        <v>audio</v>
      </c>
      <c r="E18467" s="3" t="str">
        <f>VLOOKUP(C18467, Content!$B$2:$D$1002,3, FALSE)</f>
        <v>fitness</v>
      </c>
      <c r="F18467" s="4" t="s">
        <v>18</v>
      </c>
      <c r="G18467" s="4">
        <f>VLOOKUP(F18467,ReactionTypes!$B$1:$D$17,3,FALSE)</f>
        <v>35</v>
      </c>
      <c r="H18467" s="1">
        <v>44068.129282407404</v>
      </c>
      <c r="L18467" s="3"/>
      <c r="M18467" s="3"/>
      <c r="N18467" s="4"/>
      <c r="O18467" s="4"/>
      <c r="P18467" s="1"/>
    </row>
    <row r="18468" spans="2:16">
      <c r="B18468" s="3">
        <v>19205</v>
      </c>
      <c r="C18468" t="s">
        <v>751</v>
      </c>
      <c r="D18468" s="3" t="str">
        <f>VLOOKUP(C18468, Content!$B$2:$C$1002, 2, FALSE)</f>
        <v>audio</v>
      </c>
      <c r="E18468" s="3" t="str">
        <f>VLOOKUP(C18468, Content!$B$2:$D$1002,3, FALSE)</f>
        <v>fitness</v>
      </c>
      <c r="F18468" s="4" t="s">
        <v>20</v>
      </c>
      <c r="G18468" s="4">
        <f>VLOOKUP(F18468,ReactionTypes!$B$1:$D$17,3,FALSE)</f>
        <v>12</v>
      </c>
      <c r="H18468" s="1">
        <v>44274.728321759256</v>
      </c>
      <c r="L18468" s="3"/>
      <c r="M18468" s="3"/>
      <c r="N18468" s="4"/>
      <c r="O18468" s="4"/>
      <c r="P18468" s="1"/>
    </row>
    <row r="18469" spans="2:16">
      <c r="B18469" s="3">
        <v>19206</v>
      </c>
      <c r="C18469" t="s">
        <v>751</v>
      </c>
      <c r="D18469" s="3" t="str">
        <f>VLOOKUP(C18469, Content!$B$2:$C$1002, 2, FALSE)</f>
        <v>audio</v>
      </c>
      <c r="E18469" s="3" t="str">
        <f>VLOOKUP(C18469, Content!$B$2:$D$1002,3, FALSE)</f>
        <v>fitness</v>
      </c>
      <c r="F18469" s="4" t="s">
        <v>18</v>
      </c>
      <c r="G18469" s="4">
        <f>VLOOKUP(F18469,ReactionTypes!$B$1:$D$17,3,FALSE)</f>
        <v>35</v>
      </c>
      <c r="H18469" s="1">
        <v>44290.056168981479</v>
      </c>
      <c r="L18469" s="3"/>
      <c r="M18469" s="3"/>
      <c r="N18469" s="4"/>
      <c r="O18469" s="4"/>
      <c r="P18469" s="1"/>
    </row>
    <row r="18470" spans="2:16">
      <c r="B18470" s="3">
        <v>19207</v>
      </c>
      <c r="C18470" t="s">
        <v>751</v>
      </c>
      <c r="D18470" s="3" t="str">
        <f>VLOOKUP(C18470, Content!$B$2:$C$1002, 2, FALSE)</f>
        <v>audio</v>
      </c>
      <c r="E18470" s="3" t="str">
        <f>VLOOKUP(C18470, Content!$B$2:$D$1002,3, FALSE)</f>
        <v>fitness</v>
      </c>
      <c r="F18470" s="4" t="s">
        <v>15</v>
      </c>
      <c r="G18470" s="4">
        <f>VLOOKUP(F18470,ReactionTypes!$B$1:$D$17,3,FALSE)</f>
        <v>50</v>
      </c>
      <c r="H18470" s="1">
        <v>44127.167407407411</v>
      </c>
      <c r="L18470" s="3"/>
      <c r="M18470" s="3"/>
      <c r="N18470" s="4"/>
      <c r="O18470" s="4"/>
      <c r="P18470" s="1"/>
    </row>
    <row r="18471" spans="2:16">
      <c r="B18471" s="3">
        <v>19208</v>
      </c>
      <c r="C18471" t="s">
        <v>751</v>
      </c>
      <c r="D18471" s="3" t="str">
        <f>VLOOKUP(C18471, Content!$B$2:$C$1002, 2, FALSE)</f>
        <v>audio</v>
      </c>
      <c r="E18471" s="3" t="str">
        <f>VLOOKUP(C18471, Content!$B$2:$D$1002,3, FALSE)</f>
        <v>fitness</v>
      </c>
      <c r="F18471" s="4" t="s">
        <v>7</v>
      </c>
      <c r="G18471" s="4">
        <f>VLOOKUP(F18471,ReactionTypes!$B$1:$D$17,3,FALSE)</f>
        <v>5</v>
      </c>
      <c r="H18471" s="1">
        <v>44029.137453703705</v>
      </c>
      <c r="L18471" s="3"/>
      <c r="M18471" s="3"/>
      <c r="N18471" s="4"/>
      <c r="O18471" s="4"/>
      <c r="P18471" s="1"/>
    </row>
    <row r="18472" spans="2:16">
      <c r="B18472" s="3">
        <v>19209</v>
      </c>
      <c r="C18472" t="s">
        <v>751</v>
      </c>
      <c r="D18472" s="3" t="str">
        <f>VLOOKUP(C18472, Content!$B$2:$C$1002, 2, FALSE)</f>
        <v>audio</v>
      </c>
      <c r="E18472" s="3" t="str">
        <f>VLOOKUP(C18472, Content!$B$2:$D$1002,3, FALSE)</f>
        <v>fitness</v>
      </c>
      <c r="F18472" s="4" t="s">
        <v>13</v>
      </c>
      <c r="G18472" s="4">
        <f>VLOOKUP(F18472,ReactionTypes!$B$1:$D$17,3,FALSE)</f>
        <v>70</v>
      </c>
      <c r="H18472" s="1">
        <v>44209.060300925928</v>
      </c>
      <c r="L18472" s="3"/>
      <c r="M18472" s="3"/>
      <c r="N18472" s="4"/>
      <c r="O18472" s="4"/>
      <c r="P18472" s="1"/>
    </row>
    <row r="18473" spans="2:16">
      <c r="B18473" s="3">
        <v>19210</v>
      </c>
      <c r="C18473" t="s">
        <v>751</v>
      </c>
      <c r="D18473" s="3" t="str">
        <f>VLOOKUP(C18473, Content!$B$2:$C$1002, 2, FALSE)</f>
        <v>audio</v>
      </c>
      <c r="E18473" s="3" t="str">
        <f>VLOOKUP(C18473, Content!$B$2:$D$1002,3, FALSE)</f>
        <v>fitness</v>
      </c>
      <c r="F18473" s="4" t="s">
        <v>11</v>
      </c>
      <c r="G18473" s="4">
        <f>VLOOKUP(F18473,ReactionTypes!$B$1:$D$17,3,FALSE)</f>
        <v>65</v>
      </c>
      <c r="H18473" s="1">
        <v>44322.493564814817</v>
      </c>
      <c r="L18473" s="3"/>
      <c r="M18473" s="3"/>
      <c r="N18473" s="4"/>
      <c r="O18473" s="4"/>
      <c r="P18473" s="1"/>
    </row>
    <row r="18474" spans="2:16">
      <c r="B18474" s="3">
        <v>19211</v>
      </c>
      <c r="C18474" t="s">
        <v>751</v>
      </c>
      <c r="D18474" s="3" t="str">
        <f>VLOOKUP(C18474, Content!$B$2:$C$1002, 2, FALSE)</f>
        <v>audio</v>
      </c>
      <c r="E18474" s="3" t="str">
        <f>VLOOKUP(C18474, Content!$B$2:$D$1002,3, FALSE)</f>
        <v>fitness</v>
      </c>
      <c r="F18474" s="4" t="s">
        <v>5</v>
      </c>
      <c r="G18474" s="4">
        <f>VLOOKUP(F18474,ReactionTypes!$B$1:$D$17,3,FALSE)</f>
        <v>0</v>
      </c>
      <c r="H18474" s="1">
        <v>44355.436585648145</v>
      </c>
      <c r="L18474" s="3"/>
      <c r="M18474" s="3"/>
      <c r="N18474" s="4"/>
      <c r="O18474" s="4"/>
      <c r="P18474" s="1"/>
    </row>
    <row r="18475" spans="2:16">
      <c r="B18475" s="3">
        <v>19212</v>
      </c>
      <c r="C18475" t="s">
        <v>751</v>
      </c>
      <c r="D18475" s="3" t="str">
        <f>VLOOKUP(C18475, Content!$B$2:$C$1002, 2, FALSE)</f>
        <v>audio</v>
      </c>
      <c r="E18475" s="3" t="str">
        <f>VLOOKUP(C18475, Content!$B$2:$D$1002,3, FALSE)</f>
        <v>fitness</v>
      </c>
      <c r="F18475" s="4" t="s">
        <v>13</v>
      </c>
      <c r="G18475" s="4">
        <f>VLOOKUP(F18475,ReactionTypes!$B$1:$D$17,3,FALSE)</f>
        <v>70</v>
      </c>
      <c r="H18475" s="1">
        <v>44009.23541666667</v>
      </c>
      <c r="L18475" s="3"/>
      <c r="M18475" s="3"/>
      <c r="N18475" s="4"/>
      <c r="O18475" s="4"/>
      <c r="P18475" s="1"/>
    </row>
    <row r="18476" spans="2:16">
      <c r="B18476" s="3">
        <v>19213</v>
      </c>
      <c r="C18476" t="s">
        <v>751</v>
      </c>
      <c r="D18476" s="3" t="str">
        <f>VLOOKUP(C18476, Content!$B$2:$C$1002, 2, FALSE)</f>
        <v>audio</v>
      </c>
      <c r="E18476" s="3" t="str">
        <f>VLOOKUP(C18476, Content!$B$2:$D$1002,3, FALSE)</f>
        <v>fitness</v>
      </c>
      <c r="F18476" s="4" t="s">
        <v>15</v>
      </c>
      <c r="G18476" s="4">
        <f>VLOOKUP(F18476,ReactionTypes!$B$1:$D$17,3,FALSE)</f>
        <v>50</v>
      </c>
      <c r="H18476" s="1">
        <v>44313.926481481481</v>
      </c>
      <c r="L18476" s="3"/>
      <c r="M18476" s="3"/>
      <c r="N18476" s="4"/>
      <c r="O18476" s="4"/>
      <c r="P18476" s="1"/>
    </row>
    <row r="18477" spans="2:16">
      <c r="B18477" s="3">
        <v>19214</v>
      </c>
      <c r="C18477" t="s">
        <v>751</v>
      </c>
      <c r="D18477" s="3" t="str">
        <f>VLOOKUP(C18477, Content!$B$2:$C$1002, 2, FALSE)</f>
        <v>audio</v>
      </c>
      <c r="E18477" s="3" t="str">
        <f>VLOOKUP(C18477, Content!$B$2:$D$1002,3, FALSE)</f>
        <v>fitness</v>
      </c>
      <c r="F18477" s="4" t="s">
        <v>14</v>
      </c>
      <c r="G18477" s="4">
        <f>VLOOKUP(F18477,ReactionTypes!$B$1:$D$17,3,FALSE)</f>
        <v>72</v>
      </c>
      <c r="H18477" s="1">
        <v>44273.889768518522</v>
      </c>
      <c r="L18477" s="3"/>
      <c r="M18477" s="3"/>
      <c r="N18477" s="4"/>
      <c r="O18477" s="4"/>
      <c r="P18477" s="1"/>
    </row>
    <row r="18478" spans="2:16">
      <c r="B18478" s="3">
        <v>19215</v>
      </c>
      <c r="C18478" t="s">
        <v>751</v>
      </c>
      <c r="D18478" s="3" t="str">
        <f>VLOOKUP(C18478, Content!$B$2:$C$1002, 2, FALSE)</f>
        <v>audio</v>
      </c>
      <c r="E18478" s="3" t="str">
        <f>VLOOKUP(C18478, Content!$B$2:$D$1002,3, FALSE)</f>
        <v>fitness</v>
      </c>
      <c r="F18478" s="4" t="s">
        <v>9</v>
      </c>
      <c r="G18478" s="4">
        <f>VLOOKUP(F18478,ReactionTypes!$B$1:$D$17,3,FALSE)</f>
        <v>20</v>
      </c>
      <c r="H18478" s="1">
        <v>44334.047013888892</v>
      </c>
      <c r="L18478" s="3"/>
      <c r="M18478" s="3"/>
      <c r="N18478" s="4"/>
      <c r="O18478" s="4"/>
      <c r="P18478" s="1"/>
    </row>
    <row r="18479" spans="2:16">
      <c r="B18479" s="3">
        <v>19216</v>
      </c>
      <c r="C18479" t="s">
        <v>751</v>
      </c>
      <c r="D18479" s="3" t="str">
        <f>VLOOKUP(C18479, Content!$B$2:$C$1002, 2, FALSE)</f>
        <v>audio</v>
      </c>
      <c r="E18479" s="3" t="str">
        <f>VLOOKUP(C18479, Content!$B$2:$D$1002,3, FALSE)</f>
        <v>fitness</v>
      </c>
      <c r="F18479" s="4" t="s">
        <v>13</v>
      </c>
      <c r="G18479" s="4">
        <f>VLOOKUP(F18479,ReactionTypes!$B$1:$D$17,3,FALSE)</f>
        <v>70</v>
      </c>
      <c r="H18479" s="1">
        <v>44033.359618055554</v>
      </c>
      <c r="L18479" s="3"/>
      <c r="M18479" s="3"/>
      <c r="N18479" s="4"/>
      <c r="O18479" s="4"/>
      <c r="P18479" s="1"/>
    </row>
    <row r="18480" spans="2:16">
      <c r="B18480" s="3">
        <v>19217</v>
      </c>
      <c r="C18480" t="s">
        <v>751</v>
      </c>
      <c r="D18480" s="3" t="str">
        <f>VLOOKUP(C18480, Content!$B$2:$C$1002, 2, FALSE)</f>
        <v>audio</v>
      </c>
      <c r="E18480" s="3" t="str">
        <f>VLOOKUP(C18480, Content!$B$2:$D$1002,3, FALSE)</f>
        <v>fitness</v>
      </c>
      <c r="F18480" s="4" t="s">
        <v>2</v>
      </c>
      <c r="G18480" s="4">
        <f>VLOOKUP(F18480,ReactionTypes!$B$1:$D$17,3,FALSE)</f>
        <v>60</v>
      </c>
      <c r="H18480" s="1">
        <v>44094.206041666665</v>
      </c>
      <c r="L18480" s="3"/>
      <c r="M18480" s="3"/>
      <c r="N18480" s="4"/>
      <c r="O18480" s="4"/>
      <c r="P18480" s="1"/>
    </row>
    <row r="18481" spans="2:16">
      <c r="B18481" s="3">
        <v>19218</v>
      </c>
      <c r="C18481" t="s">
        <v>751</v>
      </c>
      <c r="D18481" s="3" t="str">
        <f>VLOOKUP(C18481, Content!$B$2:$C$1002, 2, FALSE)</f>
        <v>audio</v>
      </c>
      <c r="E18481" s="3" t="str">
        <f>VLOOKUP(C18481, Content!$B$2:$D$1002,3, FALSE)</f>
        <v>fitness</v>
      </c>
      <c r="F18481" s="4" t="s">
        <v>12</v>
      </c>
      <c r="G18481" s="4">
        <f>VLOOKUP(F18481,ReactionTypes!$B$1:$D$17,3,FALSE)</f>
        <v>75</v>
      </c>
      <c r="H18481" s="1">
        <v>44120.248159722221</v>
      </c>
      <c r="L18481" s="3"/>
      <c r="M18481" s="3"/>
      <c r="N18481" s="4"/>
      <c r="O18481" s="4"/>
      <c r="P18481" s="1"/>
    </row>
    <row r="18482" spans="2:16">
      <c r="B18482" s="3">
        <v>19220</v>
      </c>
      <c r="C18482" t="s">
        <v>752</v>
      </c>
      <c r="D18482" s="3" t="str">
        <f>VLOOKUP(C18482, Content!$B$2:$C$1002, 2, FALSE)</f>
        <v>video</v>
      </c>
      <c r="E18482" s="3" t="str">
        <f>VLOOKUP(C18482, Content!$B$2:$D$1002,3, FALSE)</f>
        <v>travel</v>
      </c>
      <c r="F18482" s="4" t="s">
        <v>7</v>
      </c>
      <c r="G18482" s="4">
        <f>VLOOKUP(F18482,ReactionTypes!$B$1:$D$17,3,FALSE)</f>
        <v>5</v>
      </c>
      <c r="H18482" s="1">
        <v>44056.109166666669</v>
      </c>
      <c r="L18482" s="3"/>
      <c r="M18482" s="3"/>
      <c r="N18482" s="4"/>
      <c r="O18482" s="4"/>
      <c r="P18482" s="1"/>
    </row>
    <row r="18483" spans="2:16">
      <c r="B18483" s="3">
        <v>19221</v>
      </c>
      <c r="C18483" t="s">
        <v>752</v>
      </c>
      <c r="D18483" s="3" t="str">
        <f>VLOOKUP(C18483, Content!$B$2:$C$1002, 2, FALSE)</f>
        <v>video</v>
      </c>
      <c r="E18483" s="3" t="str">
        <f>VLOOKUP(C18483, Content!$B$2:$D$1002,3, FALSE)</f>
        <v>travel</v>
      </c>
      <c r="F18483" s="4" t="s">
        <v>16</v>
      </c>
      <c r="G18483" s="4">
        <f>VLOOKUP(F18483,ReactionTypes!$B$1:$D$17,3,FALSE)</f>
        <v>10</v>
      </c>
      <c r="H18483" s="1">
        <v>44056.412893518522</v>
      </c>
      <c r="L18483" s="3"/>
      <c r="M18483" s="3"/>
      <c r="N18483" s="4"/>
      <c r="O18483" s="4"/>
      <c r="P18483" s="1"/>
    </row>
    <row r="18484" spans="2:16">
      <c r="B18484" s="3">
        <v>19222</v>
      </c>
      <c r="C18484" t="s">
        <v>752</v>
      </c>
      <c r="D18484" s="3" t="str">
        <f>VLOOKUP(C18484, Content!$B$2:$C$1002, 2, FALSE)</f>
        <v>video</v>
      </c>
      <c r="E18484" s="3" t="str">
        <f>VLOOKUP(C18484, Content!$B$2:$D$1002,3, FALSE)</f>
        <v>travel</v>
      </c>
      <c r="F18484" s="4" t="s">
        <v>16</v>
      </c>
      <c r="G18484" s="4">
        <f>VLOOKUP(F18484,ReactionTypes!$B$1:$D$17,3,FALSE)</f>
        <v>10</v>
      </c>
      <c r="H18484" s="1">
        <v>44358.679224537038</v>
      </c>
      <c r="L18484" s="3"/>
      <c r="M18484" s="3"/>
      <c r="N18484" s="4"/>
      <c r="O18484" s="4"/>
      <c r="P18484" s="1"/>
    </row>
    <row r="18485" spans="2:16">
      <c r="B18485" s="3">
        <v>19223</v>
      </c>
      <c r="C18485" t="s">
        <v>752</v>
      </c>
      <c r="D18485" s="3" t="str">
        <f>VLOOKUP(C18485, Content!$B$2:$C$1002, 2, FALSE)</f>
        <v>video</v>
      </c>
      <c r="E18485" s="3" t="str">
        <f>VLOOKUP(C18485, Content!$B$2:$D$1002,3, FALSE)</f>
        <v>travel</v>
      </c>
      <c r="F18485" s="4" t="s">
        <v>19</v>
      </c>
      <c r="G18485" s="4">
        <f>VLOOKUP(F18485,ReactionTypes!$B$1:$D$17,3,FALSE)</f>
        <v>15</v>
      </c>
      <c r="H18485" s="1">
        <v>44138.769583333335</v>
      </c>
      <c r="L18485" s="3"/>
      <c r="M18485" s="3"/>
      <c r="N18485" s="4"/>
      <c r="O18485" s="4"/>
      <c r="P18485" s="1"/>
    </row>
    <row r="18486" spans="2:16">
      <c r="B18486" s="3">
        <v>19224</v>
      </c>
      <c r="C18486" t="s">
        <v>752</v>
      </c>
      <c r="D18486" s="3" t="str">
        <f>VLOOKUP(C18486, Content!$B$2:$C$1002, 2, FALSE)</f>
        <v>video</v>
      </c>
      <c r="E18486" s="3" t="str">
        <f>VLOOKUP(C18486, Content!$B$2:$D$1002,3, FALSE)</f>
        <v>travel</v>
      </c>
      <c r="F18486" s="4" t="s">
        <v>20</v>
      </c>
      <c r="G18486" s="4">
        <f>VLOOKUP(F18486,ReactionTypes!$B$1:$D$17,3,FALSE)</f>
        <v>12</v>
      </c>
      <c r="H18486" s="1">
        <v>44358.471539351849</v>
      </c>
      <c r="L18486" s="3"/>
      <c r="M18486" s="3"/>
      <c r="N18486" s="4"/>
      <c r="O18486" s="4"/>
      <c r="P18486" s="1"/>
    </row>
    <row r="18487" spans="2:16">
      <c r="B18487" s="3">
        <v>19225</v>
      </c>
      <c r="C18487" t="s">
        <v>752</v>
      </c>
      <c r="D18487" s="3" t="str">
        <f>VLOOKUP(C18487, Content!$B$2:$C$1002, 2, FALSE)</f>
        <v>video</v>
      </c>
      <c r="E18487" s="3" t="str">
        <f>VLOOKUP(C18487, Content!$B$2:$D$1002,3, FALSE)</f>
        <v>travel</v>
      </c>
      <c r="F18487" s="4" t="s">
        <v>19</v>
      </c>
      <c r="G18487" s="4">
        <f>VLOOKUP(F18487,ReactionTypes!$B$1:$D$17,3,FALSE)</f>
        <v>15</v>
      </c>
      <c r="H18487" s="1">
        <v>44302.342592592591</v>
      </c>
      <c r="L18487" s="3"/>
      <c r="M18487" s="3"/>
      <c r="N18487" s="4"/>
      <c r="O18487" s="4"/>
      <c r="P18487" s="1"/>
    </row>
    <row r="18488" spans="2:16">
      <c r="B18488" s="3">
        <v>19226</v>
      </c>
      <c r="C18488" t="s">
        <v>752</v>
      </c>
      <c r="D18488" s="3" t="str">
        <f>VLOOKUP(C18488, Content!$B$2:$C$1002, 2, FALSE)</f>
        <v>video</v>
      </c>
      <c r="E18488" s="3" t="str">
        <f>VLOOKUP(C18488, Content!$B$2:$D$1002,3, FALSE)</f>
        <v>travel</v>
      </c>
      <c r="F18488" s="4" t="s">
        <v>11</v>
      </c>
      <c r="G18488" s="4">
        <f>VLOOKUP(F18488,ReactionTypes!$B$1:$D$17,3,FALSE)</f>
        <v>65</v>
      </c>
      <c r="H18488" s="1">
        <v>44104.686249999999</v>
      </c>
      <c r="L18488" s="3"/>
      <c r="M18488" s="3"/>
      <c r="N18488" s="4"/>
      <c r="O18488" s="4"/>
      <c r="P18488" s="1"/>
    </row>
    <row r="18489" spans="2:16">
      <c r="B18489" s="3">
        <v>19227</v>
      </c>
      <c r="C18489" t="s">
        <v>752</v>
      </c>
      <c r="D18489" s="3" t="str">
        <f>VLOOKUP(C18489, Content!$B$2:$C$1002, 2, FALSE)</f>
        <v>video</v>
      </c>
      <c r="E18489" s="3" t="str">
        <f>VLOOKUP(C18489, Content!$B$2:$D$1002,3, FALSE)</f>
        <v>travel</v>
      </c>
      <c r="F18489" s="4" t="s">
        <v>19</v>
      </c>
      <c r="G18489" s="4">
        <f>VLOOKUP(F18489,ReactionTypes!$B$1:$D$17,3,FALSE)</f>
        <v>15</v>
      </c>
      <c r="H18489" s="1">
        <v>44111.495162037034</v>
      </c>
      <c r="L18489" s="3"/>
      <c r="M18489" s="3"/>
      <c r="N18489" s="4"/>
      <c r="O18489" s="4"/>
      <c r="P18489" s="1"/>
    </row>
    <row r="18490" spans="2:16">
      <c r="B18490" s="3">
        <v>19228</v>
      </c>
      <c r="C18490" t="s">
        <v>752</v>
      </c>
      <c r="D18490" s="3" t="str">
        <f>VLOOKUP(C18490, Content!$B$2:$C$1002, 2, FALSE)</f>
        <v>video</v>
      </c>
      <c r="E18490" s="3" t="str">
        <f>VLOOKUP(C18490, Content!$B$2:$D$1002,3, FALSE)</f>
        <v>travel</v>
      </c>
      <c r="F18490" s="4" t="s">
        <v>12</v>
      </c>
      <c r="G18490" s="4">
        <f>VLOOKUP(F18490,ReactionTypes!$B$1:$D$17,3,FALSE)</f>
        <v>75</v>
      </c>
      <c r="H18490" s="1">
        <v>44314.459965277776</v>
      </c>
      <c r="L18490" s="3"/>
      <c r="M18490" s="3"/>
      <c r="N18490" s="4"/>
      <c r="O18490" s="4"/>
      <c r="P18490" s="1"/>
    </row>
    <row r="18491" spans="2:16">
      <c r="B18491" s="3">
        <v>19229</v>
      </c>
      <c r="C18491" t="s">
        <v>752</v>
      </c>
      <c r="D18491" s="3" t="str">
        <f>VLOOKUP(C18491, Content!$B$2:$C$1002, 2, FALSE)</f>
        <v>video</v>
      </c>
      <c r="E18491" s="3" t="str">
        <f>VLOOKUP(C18491, Content!$B$2:$D$1002,3, FALSE)</f>
        <v>travel</v>
      </c>
      <c r="F18491" s="4" t="s">
        <v>2</v>
      </c>
      <c r="G18491" s="4">
        <f>VLOOKUP(F18491,ReactionTypes!$B$1:$D$17,3,FALSE)</f>
        <v>60</v>
      </c>
      <c r="H18491" s="1">
        <v>44066.441030092596</v>
      </c>
      <c r="L18491" s="3"/>
      <c r="M18491" s="3"/>
      <c r="N18491" s="4"/>
      <c r="O18491" s="4"/>
      <c r="P18491" s="1"/>
    </row>
    <row r="18492" spans="2:16">
      <c r="B18492" s="3">
        <v>19230</v>
      </c>
      <c r="C18492" t="s">
        <v>752</v>
      </c>
      <c r="D18492" s="3" t="str">
        <f>VLOOKUP(C18492, Content!$B$2:$C$1002, 2, FALSE)</f>
        <v>video</v>
      </c>
      <c r="E18492" s="3" t="str">
        <f>VLOOKUP(C18492, Content!$B$2:$D$1002,3, FALSE)</f>
        <v>travel</v>
      </c>
      <c r="F18492" s="4" t="s">
        <v>20</v>
      </c>
      <c r="G18492" s="4">
        <f>VLOOKUP(F18492,ReactionTypes!$B$1:$D$17,3,FALSE)</f>
        <v>12</v>
      </c>
      <c r="H18492" s="1">
        <v>44150.813020833331</v>
      </c>
      <c r="L18492" s="3"/>
      <c r="M18492" s="3"/>
      <c r="N18492" s="4"/>
      <c r="O18492" s="4"/>
      <c r="P18492" s="1"/>
    </row>
    <row r="18493" spans="2:16">
      <c r="B18493" s="3">
        <v>19231</v>
      </c>
      <c r="C18493" t="s">
        <v>752</v>
      </c>
      <c r="D18493" s="3" t="str">
        <f>VLOOKUP(C18493, Content!$B$2:$C$1002, 2, FALSE)</f>
        <v>video</v>
      </c>
      <c r="E18493" s="3" t="str">
        <f>VLOOKUP(C18493, Content!$B$2:$D$1002,3, FALSE)</f>
        <v>travel</v>
      </c>
      <c r="F18493" s="4" t="s">
        <v>20</v>
      </c>
      <c r="G18493" s="4">
        <f>VLOOKUP(F18493,ReactionTypes!$B$1:$D$17,3,FALSE)</f>
        <v>12</v>
      </c>
      <c r="H18493" s="1">
        <v>44304.087337962963</v>
      </c>
      <c r="L18493" s="3"/>
      <c r="M18493" s="3"/>
      <c r="N18493" s="4"/>
      <c r="O18493" s="4"/>
      <c r="P18493" s="1"/>
    </row>
    <row r="18494" spans="2:16">
      <c r="B18494" s="3">
        <v>19232</v>
      </c>
      <c r="C18494" t="s">
        <v>752</v>
      </c>
      <c r="D18494" s="3" t="str">
        <f>VLOOKUP(C18494, Content!$B$2:$C$1002, 2, FALSE)</f>
        <v>video</v>
      </c>
      <c r="E18494" s="3" t="str">
        <f>VLOOKUP(C18494, Content!$B$2:$D$1002,3, FALSE)</f>
        <v>travel</v>
      </c>
      <c r="F18494" s="4" t="s">
        <v>9</v>
      </c>
      <c r="G18494" s="4">
        <f>VLOOKUP(F18494,ReactionTypes!$B$1:$D$17,3,FALSE)</f>
        <v>20</v>
      </c>
      <c r="H18494" s="1">
        <v>44060.866400462961</v>
      </c>
      <c r="L18494" s="3"/>
      <c r="M18494" s="3"/>
      <c r="N18494" s="4"/>
      <c r="O18494" s="4"/>
      <c r="P18494" s="1"/>
    </row>
    <row r="18495" spans="2:16">
      <c r="B18495" s="3">
        <v>19233</v>
      </c>
      <c r="C18495" t="s">
        <v>752</v>
      </c>
      <c r="D18495" s="3" t="str">
        <f>VLOOKUP(C18495, Content!$B$2:$C$1002, 2, FALSE)</f>
        <v>video</v>
      </c>
      <c r="E18495" s="3" t="str">
        <f>VLOOKUP(C18495, Content!$B$2:$D$1002,3, FALSE)</f>
        <v>travel</v>
      </c>
      <c r="F18495" s="4" t="s">
        <v>12</v>
      </c>
      <c r="G18495" s="4">
        <f>VLOOKUP(F18495,ReactionTypes!$B$1:$D$17,3,FALSE)</f>
        <v>75</v>
      </c>
      <c r="H18495" s="1">
        <v>44095.868969907409</v>
      </c>
      <c r="L18495" s="3"/>
      <c r="M18495" s="3"/>
      <c r="N18495" s="4"/>
      <c r="O18495" s="4"/>
      <c r="P18495" s="1"/>
    </row>
    <row r="18496" spans="2:16">
      <c r="B18496" s="3">
        <v>19234</v>
      </c>
      <c r="C18496" t="s">
        <v>752</v>
      </c>
      <c r="D18496" s="3" t="str">
        <f>VLOOKUP(C18496, Content!$B$2:$C$1002, 2, FALSE)</f>
        <v>video</v>
      </c>
      <c r="E18496" s="3" t="str">
        <f>VLOOKUP(C18496, Content!$B$2:$D$1002,3, FALSE)</f>
        <v>travel</v>
      </c>
      <c r="F18496" s="4" t="s">
        <v>15</v>
      </c>
      <c r="G18496" s="4">
        <f>VLOOKUP(F18496,ReactionTypes!$B$1:$D$17,3,FALSE)</f>
        <v>50</v>
      </c>
      <c r="H18496" s="1">
        <v>44123.180960648147</v>
      </c>
      <c r="L18496" s="3"/>
      <c r="M18496" s="3"/>
      <c r="N18496" s="4"/>
      <c r="O18496" s="4"/>
      <c r="P18496" s="1"/>
    </row>
    <row r="18497" spans="2:16">
      <c r="B18497" s="3">
        <v>19236</v>
      </c>
      <c r="C18497" t="s">
        <v>753</v>
      </c>
      <c r="D18497" s="3" t="str">
        <f>VLOOKUP(C18497, Content!$B$2:$C$1002, 2, FALSE)</f>
        <v>photo</v>
      </c>
      <c r="E18497" s="3" t="str">
        <f>VLOOKUP(C18497, Content!$B$2:$D$1002,3, FALSE)</f>
        <v>veganism</v>
      </c>
      <c r="F18497" s="4" t="s">
        <v>4</v>
      </c>
      <c r="G18497" s="4">
        <f>VLOOKUP(F18497,ReactionTypes!$B$1:$D$17,3,FALSE)</f>
        <v>70</v>
      </c>
      <c r="H18497" s="1">
        <v>44302.927164351851</v>
      </c>
      <c r="L18497" s="3"/>
      <c r="M18497" s="3"/>
      <c r="N18497" s="4"/>
      <c r="O18497" s="4"/>
      <c r="P18497" s="1"/>
    </row>
    <row r="18498" spans="2:16">
      <c r="B18498" s="3">
        <v>19237</v>
      </c>
      <c r="C18498" t="s">
        <v>753</v>
      </c>
      <c r="D18498" s="3" t="str">
        <f>VLOOKUP(C18498, Content!$B$2:$C$1002, 2, FALSE)</f>
        <v>photo</v>
      </c>
      <c r="E18498" s="3" t="str">
        <f>VLOOKUP(C18498, Content!$B$2:$D$1002,3, FALSE)</f>
        <v>veganism</v>
      </c>
      <c r="F18498" s="4" t="s">
        <v>19</v>
      </c>
      <c r="G18498" s="4">
        <f>VLOOKUP(F18498,ReactionTypes!$B$1:$D$17,3,FALSE)</f>
        <v>15</v>
      </c>
      <c r="H18498" s="1">
        <v>44200.55395833333</v>
      </c>
      <c r="L18498" s="3"/>
      <c r="M18498" s="3"/>
      <c r="N18498" s="4"/>
      <c r="O18498" s="4"/>
      <c r="P18498" s="1"/>
    </row>
    <row r="18499" spans="2:16">
      <c r="B18499" s="3">
        <v>19238</v>
      </c>
      <c r="C18499" t="s">
        <v>753</v>
      </c>
      <c r="D18499" s="3" t="str">
        <f>VLOOKUP(C18499, Content!$B$2:$C$1002, 2, FALSE)</f>
        <v>photo</v>
      </c>
      <c r="E18499" s="3" t="str">
        <f>VLOOKUP(C18499, Content!$B$2:$D$1002,3, FALSE)</f>
        <v>veganism</v>
      </c>
      <c r="F18499" s="4" t="s">
        <v>2</v>
      </c>
      <c r="G18499" s="4">
        <f>VLOOKUP(F18499,ReactionTypes!$B$1:$D$17,3,FALSE)</f>
        <v>60</v>
      </c>
      <c r="H18499" s="1">
        <v>44185.438854166663</v>
      </c>
      <c r="L18499" s="3"/>
      <c r="M18499" s="3"/>
      <c r="N18499" s="4"/>
      <c r="O18499" s="4"/>
      <c r="P18499" s="1"/>
    </row>
    <row r="18500" spans="2:16">
      <c r="B18500" s="3">
        <v>19239</v>
      </c>
      <c r="C18500" t="s">
        <v>753</v>
      </c>
      <c r="D18500" s="3" t="str">
        <f>VLOOKUP(C18500, Content!$B$2:$C$1002, 2, FALSE)</f>
        <v>photo</v>
      </c>
      <c r="E18500" s="3" t="str">
        <f>VLOOKUP(C18500, Content!$B$2:$D$1002,3, FALSE)</f>
        <v>veganism</v>
      </c>
      <c r="F18500" s="4" t="s">
        <v>15</v>
      </c>
      <c r="G18500" s="4">
        <f>VLOOKUP(F18500,ReactionTypes!$B$1:$D$17,3,FALSE)</f>
        <v>50</v>
      </c>
      <c r="H18500" s="1">
        <v>44249.608182870368</v>
      </c>
      <c r="L18500" s="3"/>
      <c r="M18500" s="3"/>
      <c r="N18500" s="4"/>
      <c r="O18500" s="4"/>
      <c r="P18500" s="1"/>
    </row>
    <row r="18501" spans="2:16">
      <c r="B18501" s="3">
        <v>19240</v>
      </c>
      <c r="C18501" t="s">
        <v>753</v>
      </c>
      <c r="D18501" s="3" t="str">
        <f>VLOOKUP(C18501, Content!$B$2:$C$1002, 2, FALSE)</f>
        <v>photo</v>
      </c>
      <c r="E18501" s="3" t="str">
        <f>VLOOKUP(C18501, Content!$B$2:$D$1002,3, FALSE)</f>
        <v>veganism</v>
      </c>
      <c r="F18501" s="4" t="s">
        <v>17</v>
      </c>
      <c r="G18501" s="4">
        <f>VLOOKUP(F18501,ReactionTypes!$B$1:$D$17,3,FALSE)</f>
        <v>45</v>
      </c>
      <c r="H18501" s="1">
        <v>44165.180428240739</v>
      </c>
      <c r="L18501" s="3"/>
      <c r="M18501" s="3"/>
      <c r="N18501" s="4"/>
      <c r="O18501" s="4"/>
      <c r="P18501" s="1"/>
    </row>
    <row r="18502" spans="2:16">
      <c r="B18502" s="3">
        <v>19241</v>
      </c>
      <c r="C18502" t="s">
        <v>753</v>
      </c>
      <c r="D18502" s="3" t="str">
        <f>VLOOKUP(C18502, Content!$B$2:$C$1002, 2, FALSE)</f>
        <v>photo</v>
      </c>
      <c r="E18502" s="3" t="str">
        <f>VLOOKUP(C18502, Content!$B$2:$D$1002,3, FALSE)</f>
        <v>veganism</v>
      </c>
      <c r="F18502" s="4" t="s">
        <v>7</v>
      </c>
      <c r="G18502" s="4">
        <f>VLOOKUP(F18502,ReactionTypes!$B$1:$D$17,3,FALSE)</f>
        <v>5</v>
      </c>
      <c r="H18502" s="1">
        <v>44362.121261574073</v>
      </c>
      <c r="L18502" s="3"/>
      <c r="M18502" s="3"/>
      <c r="N18502" s="4"/>
      <c r="O18502" s="4"/>
      <c r="P18502" s="1"/>
    </row>
    <row r="18503" spans="2:16">
      <c r="B18503" s="3">
        <v>19242</v>
      </c>
      <c r="C18503" t="s">
        <v>753</v>
      </c>
      <c r="D18503" s="3" t="str">
        <f>VLOOKUP(C18503, Content!$B$2:$C$1002, 2, FALSE)</f>
        <v>photo</v>
      </c>
      <c r="E18503" s="3" t="str">
        <f>VLOOKUP(C18503, Content!$B$2:$D$1002,3, FALSE)</f>
        <v>veganism</v>
      </c>
      <c r="F18503" s="4" t="s">
        <v>5</v>
      </c>
      <c r="G18503" s="4">
        <f>VLOOKUP(F18503,ReactionTypes!$B$1:$D$17,3,FALSE)</f>
        <v>0</v>
      </c>
      <c r="H18503" s="1">
        <v>44218.894965277781</v>
      </c>
      <c r="L18503" s="3"/>
      <c r="M18503" s="3"/>
      <c r="N18503" s="4"/>
      <c r="O18503" s="4"/>
      <c r="P18503" s="1"/>
    </row>
    <row r="18504" spans="2:16">
      <c r="B18504" s="3">
        <v>19243</v>
      </c>
      <c r="C18504" t="s">
        <v>753</v>
      </c>
      <c r="D18504" s="3" t="str">
        <f>VLOOKUP(C18504, Content!$B$2:$C$1002, 2, FALSE)</f>
        <v>photo</v>
      </c>
      <c r="E18504" s="3" t="str">
        <f>VLOOKUP(C18504, Content!$B$2:$D$1002,3, FALSE)</f>
        <v>veganism</v>
      </c>
      <c r="F18504" s="4" t="s">
        <v>8</v>
      </c>
      <c r="G18504" s="4">
        <f>VLOOKUP(F18504,ReactionTypes!$B$1:$D$17,3,FALSE)</f>
        <v>30</v>
      </c>
      <c r="H18504" s="1">
        <v>44245.579814814817</v>
      </c>
      <c r="L18504" s="3"/>
      <c r="M18504" s="3"/>
      <c r="N18504" s="4"/>
      <c r="O18504" s="4"/>
      <c r="P18504" s="1"/>
    </row>
    <row r="18505" spans="2:16">
      <c r="B18505" s="3">
        <v>19244</v>
      </c>
      <c r="C18505" t="s">
        <v>753</v>
      </c>
      <c r="D18505" s="3" t="str">
        <f>VLOOKUP(C18505, Content!$B$2:$C$1002, 2, FALSE)</f>
        <v>photo</v>
      </c>
      <c r="E18505" s="3" t="str">
        <f>VLOOKUP(C18505, Content!$B$2:$D$1002,3, FALSE)</f>
        <v>veganism</v>
      </c>
      <c r="F18505" s="4" t="s">
        <v>19</v>
      </c>
      <c r="G18505" s="4">
        <f>VLOOKUP(F18505,ReactionTypes!$B$1:$D$17,3,FALSE)</f>
        <v>15</v>
      </c>
      <c r="H18505" s="1">
        <v>44108.397604166668</v>
      </c>
      <c r="L18505" s="3"/>
      <c r="M18505" s="3"/>
      <c r="N18505" s="4"/>
      <c r="O18505" s="4"/>
      <c r="P18505" s="1"/>
    </row>
    <row r="18506" spans="2:16">
      <c r="B18506" s="3">
        <v>19245</v>
      </c>
      <c r="C18506" t="s">
        <v>753</v>
      </c>
      <c r="D18506" s="3" t="str">
        <f>VLOOKUP(C18506, Content!$B$2:$C$1002, 2, FALSE)</f>
        <v>photo</v>
      </c>
      <c r="E18506" s="3" t="str">
        <f>VLOOKUP(C18506, Content!$B$2:$D$1002,3, FALSE)</f>
        <v>veganism</v>
      </c>
      <c r="F18506" s="4" t="s">
        <v>20</v>
      </c>
      <c r="G18506" s="4">
        <f>VLOOKUP(F18506,ReactionTypes!$B$1:$D$17,3,FALSE)</f>
        <v>12</v>
      </c>
      <c r="H18506" s="1">
        <v>44298.830925925926</v>
      </c>
      <c r="L18506" s="3"/>
      <c r="M18506" s="3"/>
      <c r="N18506" s="4"/>
      <c r="O18506" s="4"/>
      <c r="P18506" s="1"/>
    </row>
    <row r="18507" spans="2:16">
      <c r="B18507" s="3">
        <v>19246</v>
      </c>
      <c r="C18507" t="s">
        <v>753</v>
      </c>
      <c r="D18507" s="3" t="str">
        <f>VLOOKUP(C18507, Content!$B$2:$C$1002, 2, FALSE)</f>
        <v>photo</v>
      </c>
      <c r="E18507" s="3" t="str">
        <f>VLOOKUP(C18507, Content!$B$2:$D$1002,3, FALSE)</f>
        <v>veganism</v>
      </c>
      <c r="F18507" s="4" t="s">
        <v>17</v>
      </c>
      <c r="G18507" s="4">
        <f>VLOOKUP(F18507,ReactionTypes!$B$1:$D$17,3,FALSE)</f>
        <v>45</v>
      </c>
      <c r="H18507" s="1">
        <v>44066.036782407406</v>
      </c>
      <c r="L18507" s="3"/>
      <c r="M18507" s="3"/>
      <c r="N18507" s="4"/>
      <c r="O18507" s="4"/>
      <c r="P18507" s="1"/>
    </row>
    <row r="18508" spans="2:16">
      <c r="B18508" s="3">
        <v>19247</v>
      </c>
      <c r="C18508" t="s">
        <v>753</v>
      </c>
      <c r="D18508" s="3" t="str">
        <f>VLOOKUP(C18508, Content!$B$2:$C$1002, 2, FALSE)</f>
        <v>photo</v>
      </c>
      <c r="E18508" s="3" t="str">
        <f>VLOOKUP(C18508, Content!$B$2:$D$1002,3, FALSE)</f>
        <v>veganism</v>
      </c>
      <c r="F18508" s="4" t="s">
        <v>9</v>
      </c>
      <c r="G18508" s="4">
        <f>VLOOKUP(F18508,ReactionTypes!$B$1:$D$17,3,FALSE)</f>
        <v>20</v>
      </c>
      <c r="H18508" s="1">
        <v>44243.018333333333</v>
      </c>
      <c r="L18508" s="3"/>
      <c r="M18508" s="3"/>
      <c r="N18508" s="4"/>
      <c r="O18508" s="4"/>
      <c r="P18508" s="1"/>
    </row>
    <row r="18509" spans="2:16">
      <c r="B18509" s="3">
        <v>19248</v>
      </c>
      <c r="C18509" t="s">
        <v>753</v>
      </c>
      <c r="D18509" s="3" t="str">
        <f>VLOOKUP(C18509, Content!$B$2:$C$1002, 2, FALSE)</f>
        <v>photo</v>
      </c>
      <c r="E18509" s="3" t="str">
        <f>VLOOKUP(C18509, Content!$B$2:$D$1002,3, FALSE)</f>
        <v>veganism</v>
      </c>
      <c r="F18509" s="4" t="s">
        <v>5</v>
      </c>
      <c r="G18509" s="4">
        <f>VLOOKUP(F18509,ReactionTypes!$B$1:$D$17,3,FALSE)</f>
        <v>0</v>
      </c>
      <c r="H18509" s="1">
        <v>44026.690324074072</v>
      </c>
      <c r="L18509" s="3"/>
      <c r="M18509" s="3"/>
      <c r="N18509" s="4"/>
      <c r="O18509" s="4"/>
      <c r="P18509" s="1"/>
    </row>
    <row r="18510" spans="2:16">
      <c r="B18510" s="3">
        <v>19249</v>
      </c>
      <c r="C18510" t="s">
        <v>753</v>
      </c>
      <c r="D18510" s="3" t="str">
        <f>VLOOKUP(C18510, Content!$B$2:$C$1002, 2, FALSE)</f>
        <v>photo</v>
      </c>
      <c r="E18510" s="3" t="str">
        <f>VLOOKUP(C18510, Content!$B$2:$D$1002,3, FALSE)</f>
        <v>veganism</v>
      </c>
      <c r="F18510" s="4" t="s">
        <v>15</v>
      </c>
      <c r="G18510" s="4">
        <f>VLOOKUP(F18510,ReactionTypes!$B$1:$D$17,3,FALSE)</f>
        <v>50</v>
      </c>
      <c r="H18510" s="1">
        <v>44005.237442129626</v>
      </c>
      <c r="L18510" s="3"/>
      <c r="M18510" s="3"/>
      <c r="N18510" s="4"/>
      <c r="O18510" s="4"/>
      <c r="P18510" s="1"/>
    </row>
    <row r="18511" spans="2:16">
      <c r="B18511" s="3">
        <v>19250</v>
      </c>
      <c r="C18511" t="s">
        <v>753</v>
      </c>
      <c r="D18511" s="3" t="str">
        <f>VLOOKUP(C18511, Content!$B$2:$C$1002, 2, FALSE)</f>
        <v>photo</v>
      </c>
      <c r="E18511" s="3" t="str">
        <f>VLOOKUP(C18511, Content!$B$2:$D$1002,3, FALSE)</f>
        <v>veganism</v>
      </c>
      <c r="F18511" s="4" t="s">
        <v>2</v>
      </c>
      <c r="G18511" s="4">
        <f>VLOOKUP(F18511,ReactionTypes!$B$1:$D$17,3,FALSE)</f>
        <v>60</v>
      </c>
      <c r="H18511" s="1">
        <v>44176.120520833334</v>
      </c>
      <c r="L18511" s="3"/>
      <c r="M18511" s="3"/>
      <c r="N18511" s="4"/>
      <c r="O18511" s="4"/>
      <c r="P18511" s="1"/>
    </row>
    <row r="18512" spans="2:16">
      <c r="B18512" s="3">
        <v>19251</v>
      </c>
      <c r="C18512" t="s">
        <v>753</v>
      </c>
      <c r="D18512" s="3" t="str">
        <f>VLOOKUP(C18512, Content!$B$2:$C$1002, 2, FALSE)</f>
        <v>photo</v>
      </c>
      <c r="E18512" s="3" t="str">
        <f>VLOOKUP(C18512, Content!$B$2:$D$1002,3, FALSE)</f>
        <v>veganism</v>
      </c>
      <c r="F18512" s="4" t="s">
        <v>5</v>
      </c>
      <c r="G18512" s="4">
        <f>VLOOKUP(F18512,ReactionTypes!$B$1:$D$17,3,FALSE)</f>
        <v>0</v>
      </c>
      <c r="H18512" s="1">
        <v>44016.902037037034</v>
      </c>
      <c r="L18512" s="3"/>
      <c r="M18512" s="3"/>
      <c r="N18512" s="4"/>
      <c r="O18512" s="4"/>
      <c r="P18512" s="1"/>
    </row>
    <row r="18513" spans="2:16">
      <c r="B18513" s="3">
        <v>19252</v>
      </c>
      <c r="C18513" t="s">
        <v>753</v>
      </c>
      <c r="D18513" s="3" t="str">
        <f>VLOOKUP(C18513, Content!$B$2:$C$1002, 2, FALSE)</f>
        <v>photo</v>
      </c>
      <c r="E18513" s="3" t="str">
        <f>VLOOKUP(C18513, Content!$B$2:$D$1002,3, FALSE)</f>
        <v>veganism</v>
      </c>
      <c r="F18513" s="4" t="s">
        <v>18</v>
      </c>
      <c r="G18513" s="4">
        <f>VLOOKUP(F18513,ReactionTypes!$B$1:$D$17,3,FALSE)</f>
        <v>35</v>
      </c>
      <c r="H18513" s="1">
        <v>44220.753530092596</v>
      </c>
      <c r="L18513" s="3"/>
      <c r="M18513" s="3"/>
      <c r="N18513" s="4"/>
      <c r="O18513" s="4"/>
      <c r="P18513" s="1"/>
    </row>
    <row r="18514" spans="2:16">
      <c r="B18514" s="3">
        <v>19253</v>
      </c>
      <c r="C18514" t="s">
        <v>753</v>
      </c>
      <c r="D18514" s="3" t="str">
        <f>VLOOKUP(C18514, Content!$B$2:$C$1002, 2, FALSE)</f>
        <v>photo</v>
      </c>
      <c r="E18514" s="3" t="str">
        <f>VLOOKUP(C18514, Content!$B$2:$D$1002,3, FALSE)</f>
        <v>veganism</v>
      </c>
      <c r="F18514" s="4" t="s">
        <v>15</v>
      </c>
      <c r="G18514" s="4">
        <f>VLOOKUP(F18514,ReactionTypes!$B$1:$D$17,3,FALSE)</f>
        <v>50</v>
      </c>
      <c r="H18514" s="1">
        <v>44077.075115740743</v>
      </c>
      <c r="L18514" s="3"/>
      <c r="M18514" s="3"/>
      <c r="N18514" s="4"/>
      <c r="O18514" s="4"/>
      <c r="P18514" s="1"/>
    </row>
    <row r="18515" spans="2:16">
      <c r="B18515" s="3">
        <v>19254</v>
      </c>
      <c r="C18515" t="s">
        <v>753</v>
      </c>
      <c r="D18515" s="3" t="str">
        <f>VLOOKUP(C18515, Content!$B$2:$C$1002, 2, FALSE)</f>
        <v>photo</v>
      </c>
      <c r="E18515" s="3" t="str">
        <f>VLOOKUP(C18515, Content!$B$2:$D$1002,3, FALSE)</f>
        <v>veganism</v>
      </c>
      <c r="F18515" s="4" t="s">
        <v>19</v>
      </c>
      <c r="G18515" s="4">
        <f>VLOOKUP(F18515,ReactionTypes!$B$1:$D$17,3,FALSE)</f>
        <v>15</v>
      </c>
      <c r="H18515" s="1">
        <v>44233.401909722219</v>
      </c>
      <c r="L18515" s="3"/>
      <c r="M18515" s="3"/>
      <c r="N18515" s="4"/>
      <c r="O18515" s="4"/>
      <c r="P18515" s="1"/>
    </row>
    <row r="18516" spans="2:16">
      <c r="B18516" s="3">
        <v>19255</v>
      </c>
      <c r="C18516" t="s">
        <v>753</v>
      </c>
      <c r="D18516" s="3" t="str">
        <f>VLOOKUP(C18516, Content!$B$2:$C$1002, 2, FALSE)</f>
        <v>photo</v>
      </c>
      <c r="E18516" s="3" t="str">
        <f>VLOOKUP(C18516, Content!$B$2:$D$1002,3, FALSE)</f>
        <v>veganism</v>
      </c>
      <c r="F18516" s="4" t="s">
        <v>7</v>
      </c>
      <c r="G18516" s="4">
        <f>VLOOKUP(F18516,ReactionTypes!$B$1:$D$17,3,FALSE)</f>
        <v>5</v>
      </c>
      <c r="H18516" s="1">
        <v>44020.853726851848</v>
      </c>
      <c r="L18516" s="3"/>
      <c r="M18516" s="3"/>
      <c r="N18516" s="4"/>
      <c r="O18516" s="4"/>
      <c r="P18516" s="1"/>
    </row>
    <row r="18517" spans="2:16">
      <c r="B18517" s="3">
        <v>19256</v>
      </c>
      <c r="C18517" t="s">
        <v>753</v>
      </c>
      <c r="D18517" s="3" t="str">
        <f>VLOOKUP(C18517, Content!$B$2:$C$1002, 2, FALSE)</f>
        <v>photo</v>
      </c>
      <c r="E18517" s="3" t="str">
        <f>VLOOKUP(C18517, Content!$B$2:$D$1002,3, FALSE)</f>
        <v>veganism</v>
      </c>
      <c r="F18517" s="4" t="s">
        <v>17</v>
      </c>
      <c r="G18517" s="4">
        <f>VLOOKUP(F18517,ReactionTypes!$B$1:$D$17,3,FALSE)</f>
        <v>45</v>
      </c>
      <c r="H18517" s="1">
        <v>44148.311203703706</v>
      </c>
      <c r="L18517" s="3"/>
      <c r="M18517" s="3"/>
      <c r="N18517" s="4"/>
      <c r="O18517" s="4"/>
      <c r="P18517" s="1"/>
    </row>
    <row r="18518" spans="2:16">
      <c r="B18518" s="3">
        <v>19257</v>
      </c>
      <c r="C18518" t="s">
        <v>753</v>
      </c>
      <c r="D18518" s="3" t="str">
        <f>VLOOKUP(C18518, Content!$B$2:$C$1002, 2, FALSE)</f>
        <v>photo</v>
      </c>
      <c r="E18518" s="3" t="str">
        <f>VLOOKUP(C18518, Content!$B$2:$D$1002,3, FALSE)</f>
        <v>veganism</v>
      </c>
      <c r="F18518" s="4" t="s">
        <v>19</v>
      </c>
      <c r="G18518" s="4">
        <f>VLOOKUP(F18518,ReactionTypes!$B$1:$D$17,3,FALSE)</f>
        <v>15</v>
      </c>
      <c r="H18518" s="1">
        <v>44268.228877314818</v>
      </c>
      <c r="L18518" s="3"/>
      <c r="M18518" s="3"/>
      <c r="N18518" s="4"/>
      <c r="O18518" s="4"/>
      <c r="P18518" s="1"/>
    </row>
    <row r="18519" spans="2:16">
      <c r="B18519" s="3">
        <v>19258</v>
      </c>
      <c r="C18519" t="s">
        <v>753</v>
      </c>
      <c r="D18519" s="3" t="str">
        <f>VLOOKUP(C18519, Content!$B$2:$C$1002, 2, FALSE)</f>
        <v>photo</v>
      </c>
      <c r="E18519" s="3" t="str">
        <f>VLOOKUP(C18519, Content!$B$2:$D$1002,3, FALSE)</f>
        <v>veganism</v>
      </c>
      <c r="F18519" s="4" t="s">
        <v>20</v>
      </c>
      <c r="G18519" s="4">
        <f>VLOOKUP(F18519,ReactionTypes!$B$1:$D$17,3,FALSE)</f>
        <v>12</v>
      </c>
      <c r="H18519" s="1">
        <v>44037.030752314815</v>
      </c>
      <c r="L18519" s="3"/>
      <c r="M18519" s="3"/>
      <c r="N18519" s="4"/>
      <c r="O18519" s="4"/>
      <c r="P18519" s="1"/>
    </row>
    <row r="18520" spans="2:16">
      <c r="B18520" s="3">
        <v>19259</v>
      </c>
      <c r="C18520" t="s">
        <v>753</v>
      </c>
      <c r="D18520" s="3" t="str">
        <f>VLOOKUP(C18520, Content!$B$2:$C$1002, 2, FALSE)</f>
        <v>photo</v>
      </c>
      <c r="E18520" s="3" t="str">
        <f>VLOOKUP(C18520, Content!$B$2:$D$1002,3, FALSE)</f>
        <v>veganism</v>
      </c>
      <c r="F18520" s="4" t="s">
        <v>18</v>
      </c>
      <c r="G18520" s="4">
        <f>VLOOKUP(F18520,ReactionTypes!$B$1:$D$17,3,FALSE)</f>
        <v>35</v>
      </c>
      <c r="H18520" s="1">
        <v>44050.006990740738</v>
      </c>
      <c r="L18520" s="3"/>
      <c r="M18520" s="3"/>
      <c r="N18520" s="4"/>
      <c r="O18520" s="4"/>
      <c r="P18520" s="1"/>
    </row>
    <row r="18521" spans="2:16">
      <c r="B18521" s="3">
        <v>19260</v>
      </c>
      <c r="C18521" t="s">
        <v>753</v>
      </c>
      <c r="D18521" s="3" t="str">
        <f>VLOOKUP(C18521, Content!$B$2:$C$1002, 2, FALSE)</f>
        <v>photo</v>
      </c>
      <c r="E18521" s="3" t="str">
        <f>VLOOKUP(C18521, Content!$B$2:$D$1002,3, FALSE)</f>
        <v>veganism</v>
      </c>
      <c r="F18521" s="4" t="s">
        <v>4</v>
      </c>
      <c r="G18521" s="4">
        <f>VLOOKUP(F18521,ReactionTypes!$B$1:$D$17,3,FALSE)</f>
        <v>70</v>
      </c>
      <c r="H18521" s="1">
        <v>44110.617349537039</v>
      </c>
      <c r="L18521" s="3"/>
      <c r="M18521" s="3"/>
      <c r="N18521" s="4"/>
      <c r="O18521" s="4"/>
      <c r="P18521" s="1"/>
    </row>
    <row r="18522" spans="2:16">
      <c r="B18522" s="3">
        <v>19263</v>
      </c>
      <c r="C18522" t="s">
        <v>754</v>
      </c>
      <c r="D18522" s="3" t="str">
        <f>VLOOKUP(C18522, Content!$B$2:$C$1002, 2, FALSE)</f>
        <v>audio</v>
      </c>
      <c r="E18522" s="3" t="str">
        <f>VLOOKUP(C18522, Content!$B$2:$D$1002,3, FALSE)</f>
        <v>public speaking</v>
      </c>
      <c r="F18522" s="4" t="s">
        <v>17</v>
      </c>
      <c r="G18522" s="4">
        <f>VLOOKUP(F18522,ReactionTypes!$B$1:$D$17,3,FALSE)</f>
        <v>45</v>
      </c>
      <c r="H18522" s="1">
        <v>44348.052673611113</v>
      </c>
      <c r="L18522" s="3"/>
      <c r="M18522" s="3"/>
      <c r="N18522" s="4"/>
      <c r="O18522" s="4"/>
      <c r="P18522" s="1"/>
    </row>
    <row r="18523" spans="2:16">
      <c r="B18523" s="3">
        <v>19264</v>
      </c>
      <c r="C18523" t="s">
        <v>754</v>
      </c>
      <c r="D18523" s="3" t="str">
        <f>VLOOKUP(C18523, Content!$B$2:$C$1002, 2, FALSE)</f>
        <v>audio</v>
      </c>
      <c r="E18523" s="3" t="str">
        <f>VLOOKUP(C18523, Content!$B$2:$D$1002,3, FALSE)</f>
        <v>public speaking</v>
      </c>
      <c r="F18523" s="4" t="s">
        <v>20</v>
      </c>
      <c r="G18523" s="4">
        <f>VLOOKUP(F18523,ReactionTypes!$B$1:$D$17,3,FALSE)</f>
        <v>12</v>
      </c>
      <c r="H18523" s="1">
        <v>44180.746874999997</v>
      </c>
      <c r="L18523" s="3"/>
      <c r="M18523" s="3"/>
      <c r="N18523" s="4"/>
      <c r="O18523" s="4"/>
      <c r="P18523" s="1"/>
    </row>
    <row r="18524" spans="2:16">
      <c r="B18524" s="3">
        <v>19265</v>
      </c>
      <c r="C18524" t="s">
        <v>754</v>
      </c>
      <c r="D18524" s="3" t="str">
        <f>VLOOKUP(C18524, Content!$B$2:$C$1002, 2, FALSE)</f>
        <v>audio</v>
      </c>
      <c r="E18524" s="3" t="str">
        <f>VLOOKUP(C18524, Content!$B$2:$D$1002,3, FALSE)</f>
        <v>public speaking</v>
      </c>
      <c r="F18524" s="4" t="s">
        <v>5</v>
      </c>
      <c r="G18524" s="4">
        <f>VLOOKUP(F18524,ReactionTypes!$B$1:$D$17,3,FALSE)</f>
        <v>0</v>
      </c>
      <c r="H18524" s="1">
        <v>44266.61917824074</v>
      </c>
      <c r="L18524" s="3"/>
      <c r="M18524" s="3"/>
      <c r="N18524" s="4"/>
      <c r="O18524" s="4"/>
      <c r="P18524" s="1"/>
    </row>
    <row r="18525" spans="2:16">
      <c r="B18525" s="3">
        <v>19266</v>
      </c>
      <c r="C18525" t="s">
        <v>754</v>
      </c>
      <c r="D18525" s="3" t="str">
        <f>VLOOKUP(C18525, Content!$B$2:$C$1002, 2, FALSE)</f>
        <v>audio</v>
      </c>
      <c r="E18525" s="3" t="str">
        <f>VLOOKUP(C18525, Content!$B$2:$D$1002,3, FALSE)</f>
        <v>public speaking</v>
      </c>
      <c r="F18525" s="4" t="s">
        <v>20</v>
      </c>
      <c r="G18525" s="4">
        <f>VLOOKUP(F18525,ReactionTypes!$B$1:$D$17,3,FALSE)</f>
        <v>12</v>
      </c>
      <c r="H18525" s="1">
        <v>44203.760787037034</v>
      </c>
      <c r="L18525" s="3"/>
      <c r="M18525" s="3"/>
      <c r="N18525" s="4"/>
      <c r="O18525" s="4"/>
      <c r="P18525" s="1"/>
    </row>
    <row r="18526" spans="2:16">
      <c r="B18526" s="3">
        <v>19267</v>
      </c>
      <c r="C18526" t="s">
        <v>754</v>
      </c>
      <c r="D18526" s="3" t="str">
        <f>VLOOKUP(C18526, Content!$B$2:$C$1002, 2, FALSE)</f>
        <v>audio</v>
      </c>
      <c r="E18526" s="3" t="str">
        <f>VLOOKUP(C18526, Content!$B$2:$D$1002,3, FALSE)</f>
        <v>public speaking</v>
      </c>
      <c r="F18526" s="4" t="s">
        <v>19</v>
      </c>
      <c r="G18526" s="4">
        <f>VLOOKUP(F18526,ReactionTypes!$B$1:$D$17,3,FALSE)</f>
        <v>15</v>
      </c>
      <c r="H18526" s="1">
        <v>44012.28534722222</v>
      </c>
      <c r="L18526" s="3"/>
      <c r="M18526" s="3"/>
      <c r="N18526" s="4"/>
      <c r="O18526" s="4"/>
      <c r="P18526" s="1"/>
    </row>
    <row r="18527" spans="2:16">
      <c r="B18527" s="3">
        <v>19268</v>
      </c>
      <c r="C18527" t="s">
        <v>754</v>
      </c>
      <c r="D18527" s="3" t="str">
        <f>VLOOKUP(C18527, Content!$B$2:$C$1002, 2, FALSE)</f>
        <v>audio</v>
      </c>
      <c r="E18527" s="3" t="str">
        <f>VLOOKUP(C18527, Content!$B$2:$D$1002,3, FALSE)</f>
        <v>public speaking</v>
      </c>
      <c r="F18527" s="4" t="s">
        <v>16</v>
      </c>
      <c r="G18527" s="4">
        <f>VLOOKUP(F18527,ReactionTypes!$B$1:$D$17,3,FALSE)</f>
        <v>10</v>
      </c>
      <c r="H18527" s="1">
        <v>44116.024282407408</v>
      </c>
      <c r="L18527" s="3"/>
      <c r="M18527" s="3"/>
      <c r="N18527" s="4"/>
      <c r="O18527" s="4"/>
      <c r="P18527" s="1"/>
    </row>
    <row r="18528" spans="2:16">
      <c r="B18528" s="3">
        <v>19269</v>
      </c>
      <c r="C18528" t="s">
        <v>754</v>
      </c>
      <c r="D18528" s="3" t="str">
        <f>VLOOKUP(C18528, Content!$B$2:$C$1002, 2, FALSE)</f>
        <v>audio</v>
      </c>
      <c r="E18528" s="3" t="str">
        <f>VLOOKUP(C18528, Content!$B$2:$D$1002,3, FALSE)</f>
        <v>public speaking</v>
      </c>
      <c r="F18528" s="4" t="s">
        <v>11</v>
      </c>
      <c r="G18528" s="4">
        <f>VLOOKUP(F18528,ReactionTypes!$B$1:$D$17,3,FALSE)</f>
        <v>65</v>
      </c>
      <c r="H18528" s="1">
        <v>44029.030509259261</v>
      </c>
      <c r="L18528" s="3"/>
      <c r="M18528" s="3"/>
      <c r="N18528" s="4"/>
      <c r="O18528" s="4"/>
      <c r="P18528" s="1"/>
    </row>
    <row r="18529" spans="2:16">
      <c r="B18529" s="3">
        <v>19270</v>
      </c>
      <c r="C18529" t="s">
        <v>754</v>
      </c>
      <c r="D18529" s="3" t="str">
        <f>VLOOKUP(C18529, Content!$B$2:$C$1002, 2, FALSE)</f>
        <v>audio</v>
      </c>
      <c r="E18529" s="3" t="str">
        <f>VLOOKUP(C18529, Content!$B$2:$D$1002,3, FALSE)</f>
        <v>public speaking</v>
      </c>
      <c r="F18529" s="4" t="s">
        <v>18</v>
      </c>
      <c r="G18529" s="4">
        <f>VLOOKUP(F18529,ReactionTypes!$B$1:$D$17,3,FALSE)</f>
        <v>35</v>
      </c>
      <c r="H18529" s="1">
        <v>44187.984513888892</v>
      </c>
      <c r="L18529" s="3"/>
      <c r="M18529" s="3"/>
      <c r="N18529" s="4"/>
      <c r="O18529" s="4"/>
      <c r="P18529" s="1"/>
    </row>
    <row r="18530" spans="2:16">
      <c r="B18530" s="3">
        <v>19271</v>
      </c>
      <c r="C18530" t="s">
        <v>754</v>
      </c>
      <c r="D18530" s="3" t="str">
        <f>VLOOKUP(C18530, Content!$B$2:$C$1002, 2, FALSE)</f>
        <v>audio</v>
      </c>
      <c r="E18530" s="3" t="str">
        <f>VLOOKUP(C18530, Content!$B$2:$D$1002,3, FALSE)</f>
        <v>public speaking</v>
      </c>
      <c r="F18530" s="4" t="s">
        <v>15</v>
      </c>
      <c r="G18530" s="4">
        <f>VLOOKUP(F18530,ReactionTypes!$B$1:$D$17,3,FALSE)</f>
        <v>50</v>
      </c>
      <c r="H18530" s="1">
        <v>44203.643622685187</v>
      </c>
      <c r="L18530" s="3"/>
      <c r="M18530" s="3"/>
      <c r="N18530" s="4"/>
      <c r="O18530" s="4"/>
      <c r="P18530" s="1"/>
    </row>
    <row r="18531" spans="2:16">
      <c r="B18531" s="3">
        <v>19272</v>
      </c>
      <c r="C18531" t="s">
        <v>754</v>
      </c>
      <c r="D18531" s="3" t="str">
        <f>VLOOKUP(C18531, Content!$B$2:$C$1002, 2, FALSE)</f>
        <v>audio</v>
      </c>
      <c r="E18531" s="3" t="str">
        <f>VLOOKUP(C18531, Content!$B$2:$D$1002,3, FALSE)</f>
        <v>public speaking</v>
      </c>
      <c r="F18531" s="4" t="s">
        <v>18</v>
      </c>
      <c r="G18531" s="4">
        <f>VLOOKUP(F18531,ReactionTypes!$B$1:$D$17,3,FALSE)</f>
        <v>35</v>
      </c>
      <c r="H18531" s="1">
        <v>44213.96197916667</v>
      </c>
      <c r="L18531" s="3"/>
      <c r="M18531" s="3"/>
      <c r="N18531" s="4"/>
      <c r="O18531" s="4"/>
      <c r="P18531" s="1"/>
    </row>
    <row r="18532" spans="2:16">
      <c r="B18532" s="3">
        <v>19273</v>
      </c>
      <c r="C18532" t="s">
        <v>754</v>
      </c>
      <c r="D18532" s="3" t="str">
        <f>VLOOKUP(C18532, Content!$B$2:$C$1002, 2, FALSE)</f>
        <v>audio</v>
      </c>
      <c r="E18532" s="3" t="str">
        <f>VLOOKUP(C18532, Content!$B$2:$D$1002,3, FALSE)</f>
        <v>public speaking</v>
      </c>
      <c r="F18532" s="4" t="s">
        <v>8</v>
      </c>
      <c r="G18532" s="4">
        <f>VLOOKUP(F18532,ReactionTypes!$B$1:$D$17,3,FALSE)</f>
        <v>30</v>
      </c>
      <c r="H18532" s="1">
        <v>44338.477685185186</v>
      </c>
      <c r="L18532" s="3"/>
      <c r="M18532" s="3"/>
      <c r="N18532" s="4"/>
      <c r="O18532" s="4"/>
      <c r="P18532" s="1"/>
    </row>
    <row r="18533" spans="2:16">
      <c r="B18533" s="3">
        <v>19274</v>
      </c>
      <c r="C18533" t="s">
        <v>754</v>
      </c>
      <c r="D18533" s="3" t="str">
        <f>VLOOKUP(C18533, Content!$B$2:$C$1002, 2, FALSE)</f>
        <v>audio</v>
      </c>
      <c r="E18533" s="3" t="str">
        <f>VLOOKUP(C18533, Content!$B$2:$D$1002,3, FALSE)</f>
        <v>public speaking</v>
      </c>
      <c r="F18533" s="4" t="s">
        <v>5</v>
      </c>
      <c r="G18533" s="4">
        <f>VLOOKUP(F18533,ReactionTypes!$B$1:$D$17,3,FALSE)</f>
        <v>0</v>
      </c>
      <c r="H18533" s="1">
        <v>44271.285729166666</v>
      </c>
      <c r="L18533" s="3"/>
      <c r="M18533" s="3"/>
      <c r="N18533" s="4"/>
      <c r="O18533" s="4"/>
      <c r="P18533" s="1"/>
    </row>
    <row r="18534" spans="2:16">
      <c r="B18534" s="3">
        <v>19275</v>
      </c>
      <c r="C18534" t="s">
        <v>754</v>
      </c>
      <c r="D18534" s="3" t="str">
        <f>VLOOKUP(C18534, Content!$B$2:$C$1002, 2, FALSE)</f>
        <v>audio</v>
      </c>
      <c r="E18534" s="3" t="str">
        <f>VLOOKUP(C18534, Content!$B$2:$D$1002,3, FALSE)</f>
        <v>public speaking</v>
      </c>
      <c r="F18534" s="4" t="s">
        <v>4</v>
      </c>
      <c r="G18534" s="4">
        <f>VLOOKUP(F18534,ReactionTypes!$B$1:$D$17,3,FALSE)</f>
        <v>70</v>
      </c>
      <c r="H18534" s="1">
        <v>44259.233564814815</v>
      </c>
      <c r="L18534" s="3"/>
      <c r="M18534" s="3"/>
      <c r="N18534" s="4"/>
      <c r="O18534" s="4"/>
      <c r="P18534" s="1"/>
    </row>
    <row r="18535" spans="2:16">
      <c r="B18535" s="3">
        <v>19276</v>
      </c>
      <c r="C18535" t="s">
        <v>754</v>
      </c>
      <c r="D18535" s="3" t="str">
        <f>VLOOKUP(C18535, Content!$B$2:$C$1002, 2, FALSE)</f>
        <v>audio</v>
      </c>
      <c r="E18535" s="3" t="str">
        <f>VLOOKUP(C18535, Content!$B$2:$D$1002,3, FALSE)</f>
        <v>public speaking</v>
      </c>
      <c r="F18535" s="4" t="s">
        <v>4</v>
      </c>
      <c r="G18535" s="4">
        <f>VLOOKUP(F18535,ReactionTypes!$B$1:$D$17,3,FALSE)</f>
        <v>70</v>
      </c>
      <c r="H18535" s="1">
        <v>44193.101064814815</v>
      </c>
      <c r="L18535" s="3"/>
      <c r="M18535" s="3"/>
      <c r="N18535" s="4"/>
      <c r="O18535" s="4"/>
      <c r="P18535" s="1"/>
    </row>
    <row r="18536" spans="2:16">
      <c r="B18536" s="3">
        <v>19278</v>
      </c>
      <c r="C18536" t="s">
        <v>755</v>
      </c>
      <c r="D18536" s="3" t="str">
        <f>VLOOKUP(C18536, Content!$B$2:$C$1002, 2, FALSE)</f>
        <v>video</v>
      </c>
      <c r="E18536" s="3" t="str">
        <f>VLOOKUP(C18536, Content!$B$2:$D$1002,3, FALSE)</f>
        <v>tennis</v>
      </c>
      <c r="F18536" s="4" t="s">
        <v>2</v>
      </c>
      <c r="G18536" s="4">
        <f>VLOOKUP(F18536,ReactionTypes!$B$1:$D$17,3,FALSE)</f>
        <v>60</v>
      </c>
      <c r="H18536" s="1">
        <v>44208.548738425925</v>
      </c>
      <c r="L18536" s="3"/>
      <c r="M18536" s="3"/>
      <c r="N18536" s="4"/>
      <c r="O18536" s="4"/>
      <c r="P18536" s="1"/>
    </row>
    <row r="18537" spans="2:16">
      <c r="B18537" s="3">
        <v>19279</v>
      </c>
      <c r="C18537" t="s">
        <v>755</v>
      </c>
      <c r="D18537" s="3" t="str">
        <f>VLOOKUP(C18537, Content!$B$2:$C$1002, 2, FALSE)</f>
        <v>video</v>
      </c>
      <c r="E18537" s="3" t="str">
        <f>VLOOKUP(C18537, Content!$B$2:$D$1002,3, FALSE)</f>
        <v>tennis</v>
      </c>
      <c r="F18537" s="4" t="s">
        <v>11</v>
      </c>
      <c r="G18537" s="4">
        <f>VLOOKUP(F18537,ReactionTypes!$B$1:$D$17,3,FALSE)</f>
        <v>65</v>
      </c>
      <c r="H18537" s="1">
        <v>44153.347326388888</v>
      </c>
      <c r="L18537" s="3"/>
      <c r="M18537" s="3"/>
      <c r="N18537" s="4"/>
      <c r="O18537" s="4"/>
      <c r="P18537" s="1"/>
    </row>
    <row r="18538" spans="2:16">
      <c r="B18538" s="3">
        <v>19280</v>
      </c>
      <c r="C18538" t="s">
        <v>755</v>
      </c>
      <c r="D18538" s="3" t="str">
        <f>VLOOKUP(C18538, Content!$B$2:$C$1002, 2, FALSE)</f>
        <v>video</v>
      </c>
      <c r="E18538" s="3" t="str">
        <f>VLOOKUP(C18538, Content!$B$2:$D$1002,3, FALSE)</f>
        <v>tennis</v>
      </c>
      <c r="F18538" s="4" t="s">
        <v>18</v>
      </c>
      <c r="G18538" s="4">
        <f>VLOOKUP(F18538,ReactionTypes!$B$1:$D$17,3,FALSE)</f>
        <v>35</v>
      </c>
      <c r="H18538" s="1">
        <v>44204.235439814816</v>
      </c>
      <c r="L18538" s="3"/>
      <c r="M18538" s="3"/>
      <c r="N18538" s="4"/>
      <c r="O18538" s="4"/>
      <c r="P18538" s="1"/>
    </row>
    <row r="18539" spans="2:16">
      <c r="B18539" s="3">
        <v>19281</v>
      </c>
      <c r="C18539" t="s">
        <v>755</v>
      </c>
      <c r="D18539" s="3" t="str">
        <f>VLOOKUP(C18539, Content!$B$2:$C$1002, 2, FALSE)</f>
        <v>video</v>
      </c>
      <c r="E18539" s="3" t="str">
        <f>VLOOKUP(C18539, Content!$B$2:$D$1002,3, FALSE)</f>
        <v>tennis</v>
      </c>
      <c r="F18539" s="4" t="s">
        <v>20</v>
      </c>
      <c r="G18539" s="4">
        <f>VLOOKUP(F18539,ReactionTypes!$B$1:$D$17,3,FALSE)</f>
        <v>12</v>
      </c>
      <c r="H18539" s="1">
        <v>44019.369467592594</v>
      </c>
      <c r="L18539" s="3"/>
      <c r="M18539" s="3"/>
      <c r="N18539" s="4"/>
      <c r="O18539" s="4"/>
      <c r="P18539" s="1"/>
    </row>
    <row r="18540" spans="2:16">
      <c r="B18540" s="3">
        <v>19282</v>
      </c>
      <c r="C18540" t="s">
        <v>755</v>
      </c>
      <c r="D18540" s="3" t="str">
        <f>VLOOKUP(C18540, Content!$B$2:$C$1002, 2, FALSE)</f>
        <v>video</v>
      </c>
      <c r="E18540" s="3" t="str">
        <f>VLOOKUP(C18540, Content!$B$2:$D$1002,3, FALSE)</f>
        <v>tennis</v>
      </c>
      <c r="F18540" s="4" t="s">
        <v>12</v>
      </c>
      <c r="G18540" s="4">
        <f>VLOOKUP(F18540,ReactionTypes!$B$1:$D$17,3,FALSE)</f>
        <v>75</v>
      </c>
      <c r="H18540" s="1">
        <v>44251.930717592593</v>
      </c>
      <c r="L18540" s="3"/>
      <c r="M18540" s="3"/>
      <c r="N18540" s="4"/>
      <c r="O18540" s="4"/>
      <c r="P18540" s="1"/>
    </row>
    <row r="18541" spans="2:16">
      <c r="B18541" s="3">
        <v>19283</v>
      </c>
      <c r="C18541" t="s">
        <v>755</v>
      </c>
      <c r="D18541" s="3" t="str">
        <f>VLOOKUP(C18541, Content!$B$2:$C$1002, 2, FALSE)</f>
        <v>video</v>
      </c>
      <c r="E18541" s="3" t="str">
        <f>VLOOKUP(C18541, Content!$B$2:$D$1002,3, FALSE)</f>
        <v>tennis</v>
      </c>
      <c r="F18541" s="4" t="s">
        <v>20</v>
      </c>
      <c r="G18541" s="4">
        <f>VLOOKUP(F18541,ReactionTypes!$B$1:$D$17,3,FALSE)</f>
        <v>12</v>
      </c>
      <c r="H18541" s="1">
        <v>44049.373923611114</v>
      </c>
      <c r="L18541" s="3"/>
      <c r="M18541" s="3"/>
      <c r="N18541" s="4"/>
      <c r="O18541" s="4"/>
      <c r="P18541" s="1"/>
    </row>
    <row r="18542" spans="2:16">
      <c r="B18542" s="3">
        <v>19285</v>
      </c>
      <c r="C18542" t="s">
        <v>756</v>
      </c>
      <c r="D18542" s="3" t="str">
        <f>VLOOKUP(C18542, Content!$B$2:$C$1002, 2, FALSE)</f>
        <v>audio</v>
      </c>
      <c r="E18542" s="3" t="str">
        <f>VLOOKUP(C18542, Content!$B$2:$D$1002,3, FALSE)</f>
        <v>education</v>
      </c>
      <c r="F18542" s="4" t="s">
        <v>2</v>
      </c>
      <c r="G18542" s="4">
        <f>VLOOKUP(F18542,ReactionTypes!$B$1:$D$17,3,FALSE)</f>
        <v>60</v>
      </c>
      <c r="H18542" s="1">
        <v>44006.491122685184</v>
      </c>
      <c r="L18542" s="3"/>
      <c r="M18542" s="3"/>
      <c r="N18542" s="4"/>
      <c r="O18542" s="4"/>
      <c r="P18542" s="1"/>
    </row>
    <row r="18543" spans="2:16">
      <c r="B18543" s="3">
        <v>19286</v>
      </c>
      <c r="C18543" t="s">
        <v>756</v>
      </c>
      <c r="D18543" s="3" t="str">
        <f>VLOOKUP(C18543, Content!$B$2:$C$1002, 2, FALSE)</f>
        <v>audio</v>
      </c>
      <c r="E18543" s="3" t="str">
        <f>VLOOKUP(C18543, Content!$B$2:$D$1002,3, FALSE)</f>
        <v>education</v>
      </c>
      <c r="F18543" s="4" t="s">
        <v>9</v>
      </c>
      <c r="G18543" s="4">
        <f>VLOOKUP(F18543,ReactionTypes!$B$1:$D$17,3,FALSE)</f>
        <v>20</v>
      </c>
      <c r="H18543" s="1">
        <v>44099.484942129631</v>
      </c>
      <c r="L18543" s="3"/>
      <c r="M18543" s="3"/>
      <c r="N18543" s="4"/>
      <c r="O18543" s="4"/>
      <c r="P18543" s="1"/>
    </row>
    <row r="18544" spans="2:16">
      <c r="B18544" s="3">
        <v>19287</v>
      </c>
      <c r="C18544" t="s">
        <v>756</v>
      </c>
      <c r="D18544" s="3" t="str">
        <f>VLOOKUP(C18544, Content!$B$2:$C$1002, 2, FALSE)</f>
        <v>audio</v>
      </c>
      <c r="E18544" s="3" t="str">
        <f>VLOOKUP(C18544, Content!$B$2:$D$1002,3, FALSE)</f>
        <v>education</v>
      </c>
      <c r="F18544" s="4" t="s">
        <v>17</v>
      </c>
      <c r="G18544" s="4">
        <f>VLOOKUP(F18544,ReactionTypes!$B$1:$D$17,3,FALSE)</f>
        <v>45</v>
      </c>
      <c r="H18544" s="1">
        <v>44065.304062499999</v>
      </c>
      <c r="L18544" s="3"/>
      <c r="M18544" s="3"/>
      <c r="N18544" s="4"/>
      <c r="O18544" s="4"/>
      <c r="P18544" s="1"/>
    </row>
    <row r="18545" spans="2:16">
      <c r="B18545" s="3">
        <v>19288</v>
      </c>
      <c r="C18545" t="s">
        <v>756</v>
      </c>
      <c r="D18545" s="3" t="str">
        <f>VLOOKUP(C18545, Content!$B$2:$C$1002, 2, FALSE)</f>
        <v>audio</v>
      </c>
      <c r="E18545" s="3" t="str">
        <f>VLOOKUP(C18545, Content!$B$2:$D$1002,3, FALSE)</f>
        <v>education</v>
      </c>
      <c r="F18545" s="4" t="s">
        <v>13</v>
      </c>
      <c r="G18545" s="4">
        <f>VLOOKUP(F18545,ReactionTypes!$B$1:$D$17,3,FALSE)</f>
        <v>70</v>
      </c>
      <c r="H18545" s="1">
        <v>44289.805439814816</v>
      </c>
      <c r="L18545" s="3"/>
      <c r="M18545" s="3"/>
      <c r="N18545" s="4"/>
      <c r="O18545" s="4"/>
      <c r="P18545" s="1"/>
    </row>
    <row r="18546" spans="2:16">
      <c r="B18546" s="3">
        <v>19289</v>
      </c>
      <c r="C18546" t="s">
        <v>756</v>
      </c>
      <c r="D18546" s="3" t="str">
        <f>VLOOKUP(C18546, Content!$B$2:$C$1002, 2, FALSE)</f>
        <v>audio</v>
      </c>
      <c r="E18546" s="3" t="str">
        <f>VLOOKUP(C18546, Content!$B$2:$D$1002,3, FALSE)</f>
        <v>education</v>
      </c>
      <c r="F18546" s="4" t="s">
        <v>12</v>
      </c>
      <c r="G18546" s="4">
        <f>VLOOKUP(F18546,ReactionTypes!$B$1:$D$17,3,FALSE)</f>
        <v>75</v>
      </c>
      <c r="H18546" s="1">
        <v>44205.725590277776</v>
      </c>
      <c r="L18546" s="3"/>
      <c r="M18546" s="3"/>
      <c r="N18546" s="4"/>
      <c r="O18546" s="4"/>
      <c r="P18546" s="1"/>
    </row>
    <row r="18547" spans="2:16">
      <c r="B18547" s="3">
        <v>19290</v>
      </c>
      <c r="C18547" t="s">
        <v>756</v>
      </c>
      <c r="D18547" s="3" t="str">
        <f>VLOOKUP(C18547, Content!$B$2:$C$1002, 2, FALSE)</f>
        <v>audio</v>
      </c>
      <c r="E18547" s="3" t="str">
        <f>VLOOKUP(C18547, Content!$B$2:$D$1002,3, FALSE)</f>
        <v>education</v>
      </c>
      <c r="F18547" s="4" t="s">
        <v>12</v>
      </c>
      <c r="G18547" s="4">
        <f>VLOOKUP(F18547,ReactionTypes!$B$1:$D$17,3,FALSE)</f>
        <v>75</v>
      </c>
      <c r="H18547" s="1">
        <v>44328.972141203703</v>
      </c>
      <c r="L18547" s="3"/>
      <c r="M18547" s="3"/>
      <c r="N18547" s="4"/>
      <c r="O18547" s="4"/>
      <c r="P18547" s="1"/>
    </row>
    <row r="18548" spans="2:16">
      <c r="B18548" s="3">
        <v>19291</v>
      </c>
      <c r="C18548" t="s">
        <v>756</v>
      </c>
      <c r="D18548" s="3" t="str">
        <f>VLOOKUP(C18548, Content!$B$2:$C$1002, 2, FALSE)</f>
        <v>audio</v>
      </c>
      <c r="E18548" s="3" t="str">
        <f>VLOOKUP(C18548, Content!$B$2:$D$1002,3, FALSE)</f>
        <v>education</v>
      </c>
      <c r="F18548" s="4" t="s">
        <v>15</v>
      </c>
      <c r="G18548" s="4">
        <f>VLOOKUP(F18548,ReactionTypes!$B$1:$D$17,3,FALSE)</f>
        <v>50</v>
      </c>
      <c r="H18548" s="1">
        <v>44313.320636574077</v>
      </c>
      <c r="L18548" s="3"/>
      <c r="M18548" s="3"/>
      <c r="N18548" s="4"/>
      <c r="O18548" s="4"/>
      <c r="P18548" s="1"/>
    </row>
    <row r="18549" spans="2:16">
      <c r="B18549" s="3">
        <v>19292</v>
      </c>
      <c r="C18549" t="s">
        <v>756</v>
      </c>
      <c r="D18549" s="3" t="str">
        <f>VLOOKUP(C18549, Content!$B$2:$C$1002, 2, FALSE)</f>
        <v>audio</v>
      </c>
      <c r="E18549" s="3" t="str">
        <f>VLOOKUP(C18549, Content!$B$2:$D$1002,3, FALSE)</f>
        <v>education</v>
      </c>
      <c r="F18549" s="4" t="s">
        <v>15</v>
      </c>
      <c r="G18549" s="4">
        <f>VLOOKUP(F18549,ReactionTypes!$B$1:$D$17,3,FALSE)</f>
        <v>50</v>
      </c>
      <c r="H18549" s="1">
        <v>44189.962812500002</v>
      </c>
      <c r="L18549" s="3"/>
      <c r="M18549" s="3"/>
      <c r="N18549" s="4"/>
      <c r="O18549" s="4"/>
      <c r="P18549" s="1"/>
    </row>
    <row r="18550" spans="2:16">
      <c r="B18550" s="3">
        <v>19293</v>
      </c>
      <c r="C18550" t="s">
        <v>756</v>
      </c>
      <c r="D18550" s="3" t="str">
        <f>VLOOKUP(C18550, Content!$B$2:$C$1002, 2, FALSE)</f>
        <v>audio</v>
      </c>
      <c r="E18550" s="3" t="str">
        <f>VLOOKUP(C18550, Content!$B$2:$D$1002,3, FALSE)</f>
        <v>education</v>
      </c>
      <c r="F18550" s="4" t="s">
        <v>7</v>
      </c>
      <c r="G18550" s="4">
        <f>VLOOKUP(F18550,ReactionTypes!$B$1:$D$17,3,FALSE)</f>
        <v>5</v>
      </c>
      <c r="H18550" s="1">
        <v>44295.562905092593</v>
      </c>
      <c r="L18550" s="3"/>
      <c r="M18550" s="3"/>
      <c r="N18550" s="4"/>
      <c r="O18550" s="4"/>
      <c r="P18550" s="1"/>
    </row>
    <row r="18551" spans="2:16">
      <c r="B18551" s="3">
        <v>19294</v>
      </c>
      <c r="C18551" t="s">
        <v>756</v>
      </c>
      <c r="D18551" s="3" t="str">
        <f>VLOOKUP(C18551, Content!$B$2:$C$1002, 2, FALSE)</f>
        <v>audio</v>
      </c>
      <c r="E18551" s="3" t="str">
        <f>VLOOKUP(C18551, Content!$B$2:$D$1002,3, FALSE)</f>
        <v>education</v>
      </c>
      <c r="F18551" s="4" t="s">
        <v>4</v>
      </c>
      <c r="G18551" s="4">
        <f>VLOOKUP(F18551,ReactionTypes!$B$1:$D$17,3,FALSE)</f>
        <v>70</v>
      </c>
      <c r="H18551" s="1">
        <v>44224.393796296295</v>
      </c>
      <c r="L18551" s="3"/>
      <c r="M18551" s="3"/>
      <c r="N18551" s="4"/>
      <c r="O18551" s="4"/>
      <c r="P18551" s="1"/>
    </row>
    <row r="18552" spans="2:16">
      <c r="B18552" s="3">
        <v>19295</v>
      </c>
      <c r="C18552" t="s">
        <v>756</v>
      </c>
      <c r="D18552" s="3" t="str">
        <f>VLOOKUP(C18552, Content!$B$2:$C$1002, 2, FALSE)</f>
        <v>audio</v>
      </c>
      <c r="E18552" s="3" t="str">
        <f>VLOOKUP(C18552, Content!$B$2:$D$1002,3, FALSE)</f>
        <v>education</v>
      </c>
      <c r="F18552" s="4" t="s">
        <v>15</v>
      </c>
      <c r="G18552" s="4">
        <f>VLOOKUP(F18552,ReactionTypes!$B$1:$D$17,3,FALSE)</f>
        <v>50</v>
      </c>
      <c r="H18552" s="1">
        <v>44098.720277777778</v>
      </c>
      <c r="L18552" s="3"/>
      <c r="M18552" s="3"/>
      <c r="N18552" s="4"/>
      <c r="O18552" s="4"/>
      <c r="P18552" s="1"/>
    </row>
    <row r="18553" spans="2:16">
      <c r="B18553" s="3">
        <v>19298</v>
      </c>
      <c r="C18553" t="s">
        <v>757</v>
      </c>
      <c r="D18553" s="3" t="str">
        <f>VLOOKUP(C18553, Content!$B$2:$C$1002, 2, FALSE)</f>
        <v>video</v>
      </c>
      <c r="E18553" s="3" t="str">
        <f>VLOOKUP(C18553, Content!$B$2:$D$1002,3, FALSE)</f>
        <v>cooking</v>
      </c>
      <c r="F18553" s="4" t="s">
        <v>13</v>
      </c>
      <c r="G18553" s="4">
        <f>VLOOKUP(F18553,ReactionTypes!$B$1:$D$17,3,FALSE)</f>
        <v>70</v>
      </c>
      <c r="H18553" s="1">
        <v>44121.728356481479</v>
      </c>
      <c r="L18553" s="3"/>
      <c r="M18553" s="3"/>
      <c r="N18553" s="4"/>
      <c r="O18553" s="4"/>
      <c r="P18553" s="1"/>
    </row>
    <row r="18554" spans="2:16">
      <c r="B18554" s="3">
        <v>19299</v>
      </c>
      <c r="C18554" t="s">
        <v>757</v>
      </c>
      <c r="D18554" s="3" t="str">
        <f>VLOOKUP(C18554, Content!$B$2:$C$1002, 2, FALSE)</f>
        <v>video</v>
      </c>
      <c r="E18554" s="3" t="str">
        <f>VLOOKUP(C18554, Content!$B$2:$D$1002,3, FALSE)</f>
        <v>cooking</v>
      </c>
      <c r="F18554" s="4" t="s">
        <v>2</v>
      </c>
      <c r="G18554" s="4">
        <f>VLOOKUP(F18554,ReactionTypes!$B$1:$D$17,3,FALSE)</f>
        <v>60</v>
      </c>
      <c r="H18554" s="1">
        <v>44271.464444444442</v>
      </c>
      <c r="L18554" s="3"/>
      <c r="M18554" s="3"/>
      <c r="N18554" s="4"/>
      <c r="O18554" s="4"/>
      <c r="P18554" s="1"/>
    </row>
    <row r="18555" spans="2:16">
      <c r="B18555" s="3">
        <v>19300</v>
      </c>
      <c r="C18555" t="s">
        <v>757</v>
      </c>
      <c r="D18555" s="3" t="str">
        <f>VLOOKUP(C18555, Content!$B$2:$C$1002, 2, FALSE)</f>
        <v>video</v>
      </c>
      <c r="E18555" s="3" t="str">
        <f>VLOOKUP(C18555, Content!$B$2:$D$1002,3, FALSE)</f>
        <v>cooking</v>
      </c>
      <c r="F18555" s="4" t="s">
        <v>14</v>
      </c>
      <c r="G18555" s="4">
        <f>VLOOKUP(F18555,ReactionTypes!$B$1:$D$17,3,FALSE)</f>
        <v>72</v>
      </c>
      <c r="H18555" s="1">
        <v>44275.402997685182</v>
      </c>
      <c r="L18555" s="3"/>
      <c r="M18555" s="3"/>
      <c r="N18555" s="4"/>
      <c r="O18555" s="4"/>
      <c r="P18555" s="1"/>
    </row>
    <row r="18556" spans="2:16">
      <c r="B18556" s="3">
        <v>19301</v>
      </c>
      <c r="C18556" t="s">
        <v>757</v>
      </c>
      <c r="D18556" s="3" t="str">
        <f>VLOOKUP(C18556, Content!$B$2:$C$1002, 2, FALSE)</f>
        <v>video</v>
      </c>
      <c r="E18556" s="3" t="str">
        <f>VLOOKUP(C18556, Content!$B$2:$D$1002,3, FALSE)</f>
        <v>cooking</v>
      </c>
      <c r="F18556" s="4" t="s">
        <v>7</v>
      </c>
      <c r="G18556" s="4">
        <f>VLOOKUP(F18556,ReactionTypes!$B$1:$D$17,3,FALSE)</f>
        <v>5</v>
      </c>
      <c r="H18556" s="1">
        <v>44266.698460648149</v>
      </c>
      <c r="L18556" s="3"/>
      <c r="M18556" s="3"/>
      <c r="N18556" s="4"/>
      <c r="O18556" s="4"/>
      <c r="P18556" s="1"/>
    </row>
    <row r="18557" spans="2:16">
      <c r="B18557" s="3">
        <v>19302</v>
      </c>
      <c r="C18557" t="s">
        <v>757</v>
      </c>
      <c r="D18557" s="3" t="str">
        <f>VLOOKUP(C18557, Content!$B$2:$C$1002, 2, FALSE)</f>
        <v>video</v>
      </c>
      <c r="E18557" s="3" t="str">
        <f>VLOOKUP(C18557, Content!$B$2:$D$1002,3, FALSE)</f>
        <v>cooking</v>
      </c>
      <c r="F18557" s="4" t="s">
        <v>5</v>
      </c>
      <c r="G18557" s="4">
        <f>VLOOKUP(F18557,ReactionTypes!$B$1:$D$17,3,FALSE)</f>
        <v>0</v>
      </c>
      <c r="H18557" s="1">
        <v>44188.831631944442</v>
      </c>
      <c r="L18557" s="3"/>
      <c r="M18557" s="3"/>
      <c r="N18557" s="4"/>
      <c r="O18557" s="4"/>
      <c r="P18557" s="1"/>
    </row>
    <row r="18558" spans="2:16">
      <c r="B18558" s="3">
        <v>19303</v>
      </c>
      <c r="C18558" t="s">
        <v>757</v>
      </c>
      <c r="D18558" s="3" t="str">
        <f>VLOOKUP(C18558, Content!$B$2:$C$1002, 2, FALSE)</f>
        <v>video</v>
      </c>
      <c r="E18558" s="3" t="str">
        <f>VLOOKUP(C18558, Content!$B$2:$D$1002,3, FALSE)</f>
        <v>cooking</v>
      </c>
      <c r="F18558" s="4" t="s">
        <v>19</v>
      </c>
      <c r="G18558" s="4">
        <f>VLOOKUP(F18558,ReactionTypes!$B$1:$D$17,3,FALSE)</f>
        <v>15</v>
      </c>
      <c r="H18558" s="1">
        <v>44257.130289351851</v>
      </c>
      <c r="L18558" s="3"/>
      <c r="M18558" s="3"/>
      <c r="N18558" s="4"/>
      <c r="O18558" s="4"/>
      <c r="P18558" s="1"/>
    </row>
    <row r="18559" spans="2:16">
      <c r="B18559" s="3">
        <v>19304</v>
      </c>
      <c r="C18559" t="s">
        <v>757</v>
      </c>
      <c r="D18559" s="3" t="str">
        <f>VLOOKUP(C18559, Content!$B$2:$C$1002, 2, FALSE)</f>
        <v>video</v>
      </c>
      <c r="E18559" s="3" t="str">
        <f>VLOOKUP(C18559, Content!$B$2:$D$1002,3, FALSE)</f>
        <v>cooking</v>
      </c>
      <c r="F18559" s="4" t="s">
        <v>5</v>
      </c>
      <c r="G18559" s="4">
        <f>VLOOKUP(F18559,ReactionTypes!$B$1:$D$17,3,FALSE)</f>
        <v>0</v>
      </c>
      <c r="H18559" s="1">
        <v>44110.2419212963</v>
      </c>
      <c r="L18559" s="3"/>
      <c r="M18559" s="3"/>
      <c r="N18559" s="4"/>
      <c r="O18559" s="4"/>
      <c r="P18559" s="1"/>
    </row>
    <row r="18560" spans="2:16">
      <c r="B18560" s="3">
        <v>19305</v>
      </c>
      <c r="C18560" t="s">
        <v>757</v>
      </c>
      <c r="D18560" s="3" t="str">
        <f>VLOOKUP(C18560, Content!$B$2:$C$1002, 2, FALSE)</f>
        <v>video</v>
      </c>
      <c r="E18560" s="3" t="str">
        <f>VLOOKUP(C18560, Content!$B$2:$D$1002,3, FALSE)</f>
        <v>cooking</v>
      </c>
      <c r="F18560" s="4" t="s">
        <v>8</v>
      </c>
      <c r="G18560" s="4">
        <f>VLOOKUP(F18560,ReactionTypes!$B$1:$D$17,3,FALSE)</f>
        <v>30</v>
      </c>
      <c r="H18560" s="1">
        <v>44349.613622685189</v>
      </c>
      <c r="L18560" s="3"/>
      <c r="M18560" s="3"/>
      <c r="N18560" s="4"/>
      <c r="O18560" s="4"/>
      <c r="P18560" s="1"/>
    </row>
    <row r="18561" spans="2:16">
      <c r="B18561" s="3">
        <v>19306</v>
      </c>
      <c r="C18561" t="s">
        <v>757</v>
      </c>
      <c r="D18561" s="3" t="str">
        <f>VLOOKUP(C18561, Content!$B$2:$C$1002, 2, FALSE)</f>
        <v>video</v>
      </c>
      <c r="E18561" s="3" t="str">
        <f>VLOOKUP(C18561, Content!$B$2:$D$1002,3, FALSE)</f>
        <v>cooking</v>
      </c>
      <c r="F18561" s="4" t="s">
        <v>9</v>
      </c>
      <c r="G18561" s="4">
        <f>VLOOKUP(F18561,ReactionTypes!$B$1:$D$17,3,FALSE)</f>
        <v>20</v>
      </c>
      <c r="H18561" s="1">
        <v>44314.048321759263</v>
      </c>
      <c r="L18561" s="3"/>
      <c r="M18561" s="3"/>
      <c r="N18561" s="4"/>
      <c r="O18561" s="4"/>
      <c r="P18561" s="1"/>
    </row>
    <row r="18562" spans="2:16">
      <c r="B18562" s="3">
        <v>19307</v>
      </c>
      <c r="C18562" t="s">
        <v>757</v>
      </c>
      <c r="D18562" s="3" t="str">
        <f>VLOOKUP(C18562, Content!$B$2:$C$1002, 2, FALSE)</f>
        <v>video</v>
      </c>
      <c r="E18562" s="3" t="str">
        <f>VLOOKUP(C18562, Content!$B$2:$D$1002,3, FALSE)</f>
        <v>cooking</v>
      </c>
      <c r="F18562" s="4" t="s">
        <v>19</v>
      </c>
      <c r="G18562" s="4">
        <f>VLOOKUP(F18562,ReactionTypes!$B$1:$D$17,3,FALSE)</f>
        <v>15</v>
      </c>
      <c r="H18562" s="1">
        <v>44127.378900462965</v>
      </c>
      <c r="L18562" s="3"/>
      <c r="M18562" s="3"/>
      <c r="N18562" s="4"/>
      <c r="O18562" s="4"/>
      <c r="P18562" s="1"/>
    </row>
    <row r="18563" spans="2:16">
      <c r="B18563" s="3">
        <v>19308</v>
      </c>
      <c r="C18563" t="s">
        <v>757</v>
      </c>
      <c r="D18563" s="3" t="str">
        <f>VLOOKUP(C18563, Content!$B$2:$C$1002, 2, FALSE)</f>
        <v>video</v>
      </c>
      <c r="E18563" s="3" t="str">
        <f>VLOOKUP(C18563, Content!$B$2:$D$1002,3, FALSE)</f>
        <v>cooking</v>
      </c>
      <c r="F18563" s="4" t="s">
        <v>7</v>
      </c>
      <c r="G18563" s="4">
        <f>VLOOKUP(F18563,ReactionTypes!$B$1:$D$17,3,FALSE)</f>
        <v>5</v>
      </c>
      <c r="H18563" s="1">
        <v>44157.275381944448</v>
      </c>
      <c r="L18563" s="3"/>
      <c r="M18563" s="3"/>
      <c r="N18563" s="4"/>
      <c r="O18563" s="4"/>
      <c r="P18563" s="1"/>
    </row>
    <row r="18564" spans="2:16">
      <c r="B18564" s="3">
        <v>19309</v>
      </c>
      <c r="C18564" t="s">
        <v>757</v>
      </c>
      <c r="D18564" s="3" t="str">
        <f>VLOOKUP(C18564, Content!$B$2:$C$1002, 2, FALSE)</f>
        <v>video</v>
      </c>
      <c r="E18564" s="3" t="str">
        <f>VLOOKUP(C18564, Content!$B$2:$D$1002,3, FALSE)</f>
        <v>cooking</v>
      </c>
      <c r="F18564" s="4" t="s">
        <v>5</v>
      </c>
      <c r="G18564" s="4">
        <f>VLOOKUP(F18564,ReactionTypes!$B$1:$D$17,3,FALSE)</f>
        <v>0</v>
      </c>
      <c r="H18564" s="1">
        <v>44168.963113425925</v>
      </c>
      <c r="L18564" s="3"/>
      <c r="M18564" s="3"/>
      <c r="N18564" s="4"/>
      <c r="O18564" s="4"/>
      <c r="P18564" s="1"/>
    </row>
    <row r="18565" spans="2:16">
      <c r="B18565" s="3">
        <v>19310</v>
      </c>
      <c r="C18565" t="s">
        <v>757</v>
      </c>
      <c r="D18565" s="3" t="str">
        <f>VLOOKUP(C18565, Content!$B$2:$C$1002, 2, FALSE)</f>
        <v>video</v>
      </c>
      <c r="E18565" s="3" t="str">
        <f>VLOOKUP(C18565, Content!$B$2:$D$1002,3, FALSE)</f>
        <v>cooking</v>
      </c>
      <c r="F18565" s="4" t="s">
        <v>20</v>
      </c>
      <c r="G18565" s="4">
        <f>VLOOKUP(F18565,ReactionTypes!$B$1:$D$17,3,FALSE)</f>
        <v>12</v>
      </c>
      <c r="H18565" s="1">
        <v>44321.713182870371</v>
      </c>
      <c r="L18565" s="3"/>
      <c r="M18565" s="3"/>
      <c r="N18565" s="4"/>
      <c r="O18565" s="4"/>
      <c r="P18565" s="1"/>
    </row>
    <row r="18566" spans="2:16">
      <c r="B18566" s="3">
        <v>19311</v>
      </c>
      <c r="C18566" t="s">
        <v>757</v>
      </c>
      <c r="D18566" s="3" t="str">
        <f>VLOOKUP(C18566, Content!$B$2:$C$1002, 2, FALSE)</f>
        <v>video</v>
      </c>
      <c r="E18566" s="3" t="str">
        <f>VLOOKUP(C18566, Content!$B$2:$D$1002,3, FALSE)</f>
        <v>cooking</v>
      </c>
      <c r="F18566" s="4" t="s">
        <v>7</v>
      </c>
      <c r="G18566" s="4">
        <f>VLOOKUP(F18566,ReactionTypes!$B$1:$D$17,3,FALSE)</f>
        <v>5</v>
      </c>
      <c r="H18566" s="1">
        <v>44106.55704861111</v>
      </c>
      <c r="L18566" s="3"/>
      <c r="M18566" s="3"/>
      <c r="N18566" s="4"/>
      <c r="O18566" s="4"/>
      <c r="P18566" s="1"/>
    </row>
    <row r="18567" spans="2:16">
      <c r="B18567" s="3">
        <v>19312</v>
      </c>
      <c r="C18567" t="s">
        <v>757</v>
      </c>
      <c r="D18567" s="3" t="str">
        <f>VLOOKUP(C18567, Content!$B$2:$C$1002, 2, FALSE)</f>
        <v>video</v>
      </c>
      <c r="E18567" s="3" t="str">
        <f>VLOOKUP(C18567, Content!$B$2:$D$1002,3, FALSE)</f>
        <v>cooking</v>
      </c>
      <c r="F18567" s="4" t="s">
        <v>9</v>
      </c>
      <c r="G18567" s="4">
        <f>VLOOKUP(F18567,ReactionTypes!$B$1:$D$17,3,FALSE)</f>
        <v>20</v>
      </c>
      <c r="H18567" s="1">
        <v>44127.489733796298</v>
      </c>
      <c r="L18567" s="3"/>
      <c r="M18567" s="3"/>
      <c r="N18567" s="4"/>
      <c r="O18567" s="4"/>
      <c r="P18567" s="1"/>
    </row>
    <row r="18568" spans="2:16">
      <c r="B18568" s="3">
        <v>19313</v>
      </c>
      <c r="C18568" t="s">
        <v>757</v>
      </c>
      <c r="D18568" s="3" t="str">
        <f>VLOOKUP(C18568, Content!$B$2:$C$1002, 2, FALSE)</f>
        <v>video</v>
      </c>
      <c r="E18568" s="3" t="str">
        <f>VLOOKUP(C18568, Content!$B$2:$D$1002,3, FALSE)</f>
        <v>cooking</v>
      </c>
      <c r="F18568" s="4" t="s">
        <v>16</v>
      </c>
      <c r="G18568" s="4">
        <f>VLOOKUP(F18568,ReactionTypes!$B$1:$D$17,3,FALSE)</f>
        <v>10</v>
      </c>
      <c r="H18568" s="1">
        <v>44337.142442129632</v>
      </c>
      <c r="L18568" s="3"/>
      <c r="M18568" s="3"/>
      <c r="N18568" s="4"/>
      <c r="O18568" s="4"/>
      <c r="P18568" s="1"/>
    </row>
    <row r="18569" spans="2:16">
      <c r="B18569" s="3">
        <v>19314</v>
      </c>
      <c r="C18569" t="s">
        <v>757</v>
      </c>
      <c r="D18569" s="3" t="str">
        <f>VLOOKUP(C18569, Content!$B$2:$C$1002, 2, FALSE)</f>
        <v>video</v>
      </c>
      <c r="E18569" s="3" t="str">
        <f>VLOOKUP(C18569, Content!$B$2:$D$1002,3, FALSE)</f>
        <v>cooking</v>
      </c>
      <c r="F18569" s="4" t="s">
        <v>13</v>
      </c>
      <c r="G18569" s="4">
        <f>VLOOKUP(F18569,ReactionTypes!$B$1:$D$17,3,FALSE)</f>
        <v>70</v>
      </c>
      <c r="H18569" s="1">
        <v>44107.959282407406</v>
      </c>
      <c r="L18569" s="3"/>
      <c r="M18569" s="3"/>
      <c r="N18569" s="4"/>
      <c r="O18569" s="4"/>
      <c r="P18569" s="1"/>
    </row>
    <row r="18570" spans="2:16">
      <c r="B18570" s="3">
        <v>19315</v>
      </c>
      <c r="C18570" t="s">
        <v>757</v>
      </c>
      <c r="D18570" s="3" t="str">
        <f>VLOOKUP(C18570, Content!$B$2:$C$1002, 2, FALSE)</f>
        <v>video</v>
      </c>
      <c r="E18570" s="3" t="str">
        <f>VLOOKUP(C18570, Content!$B$2:$D$1002,3, FALSE)</f>
        <v>cooking</v>
      </c>
      <c r="F18570" s="4" t="s">
        <v>20</v>
      </c>
      <c r="G18570" s="4">
        <f>VLOOKUP(F18570,ReactionTypes!$B$1:$D$17,3,FALSE)</f>
        <v>12</v>
      </c>
      <c r="H18570" s="1">
        <v>44247.94121527778</v>
      </c>
      <c r="L18570" s="3"/>
      <c r="M18570" s="3"/>
      <c r="N18570" s="4"/>
      <c r="O18570" s="4"/>
      <c r="P18570" s="1"/>
    </row>
    <row r="18571" spans="2:16">
      <c r="B18571" s="3">
        <v>19316</v>
      </c>
      <c r="C18571" t="s">
        <v>757</v>
      </c>
      <c r="D18571" s="3" t="str">
        <f>VLOOKUP(C18571, Content!$B$2:$C$1002, 2, FALSE)</f>
        <v>video</v>
      </c>
      <c r="E18571" s="3" t="str">
        <f>VLOOKUP(C18571, Content!$B$2:$D$1002,3, FALSE)</f>
        <v>cooking</v>
      </c>
      <c r="F18571" s="4" t="s">
        <v>19</v>
      </c>
      <c r="G18571" s="4">
        <f>VLOOKUP(F18571,ReactionTypes!$B$1:$D$17,3,FALSE)</f>
        <v>15</v>
      </c>
      <c r="H18571" s="1">
        <v>44090.246423611112</v>
      </c>
      <c r="L18571" s="3"/>
      <c r="M18571" s="3"/>
      <c r="N18571" s="4"/>
      <c r="O18571" s="4"/>
      <c r="P18571" s="1"/>
    </row>
    <row r="18572" spans="2:16">
      <c r="B18572" s="3">
        <v>19317</v>
      </c>
      <c r="C18572" t="s">
        <v>757</v>
      </c>
      <c r="D18572" s="3" t="str">
        <f>VLOOKUP(C18572, Content!$B$2:$C$1002, 2, FALSE)</f>
        <v>video</v>
      </c>
      <c r="E18572" s="3" t="str">
        <f>VLOOKUP(C18572, Content!$B$2:$D$1002,3, FALSE)</f>
        <v>cooking</v>
      </c>
      <c r="F18572" s="4" t="s">
        <v>19</v>
      </c>
      <c r="G18572" s="4">
        <f>VLOOKUP(F18572,ReactionTypes!$B$1:$D$17,3,FALSE)</f>
        <v>15</v>
      </c>
      <c r="H18572" s="1">
        <v>44275.09815972222</v>
      </c>
      <c r="L18572" s="3"/>
      <c r="M18572" s="3"/>
      <c r="N18572" s="4"/>
      <c r="O18572" s="4"/>
      <c r="P18572" s="1"/>
    </row>
    <row r="18573" spans="2:16">
      <c r="B18573" s="3">
        <v>19318</v>
      </c>
      <c r="C18573" t="s">
        <v>757</v>
      </c>
      <c r="D18573" s="3" t="str">
        <f>VLOOKUP(C18573, Content!$B$2:$C$1002, 2, FALSE)</f>
        <v>video</v>
      </c>
      <c r="E18573" s="3" t="str">
        <f>VLOOKUP(C18573, Content!$B$2:$D$1002,3, FALSE)</f>
        <v>cooking</v>
      </c>
      <c r="F18573" s="4" t="s">
        <v>11</v>
      </c>
      <c r="G18573" s="4">
        <f>VLOOKUP(F18573,ReactionTypes!$B$1:$D$17,3,FALSE)</f>
        <v>65</v>
      </c>
      <c r="H18573" s="1">
        <v>44343.114039351851</v>
      </c>
      <c r="L18573" s="3"/>
      <c r="M18573" s="3"/>
      <c r="N18573" s="4"/>
      <c r="O18573" s="4"/>
      <c r="P18573" s="1"/>
    </row>
    <row r="18574" spans="2:16">
      <c r="B18574" s="3">
        <v>19319</v>
      </c>
      <c r="C18574" t="s">
        <v>757</v>
      </c>
      <c r="D18574" s="3" t="str">
        <f>VLOOKUP(C18574, Content!$B$2:$C$1002, 2, FALSE)</f>
        <v>video</v>
      </c>
      <c r="E18574" s="3" t="str">
        <f>VLOOKUP(C18574, Content!$B$2:$D$1002,3, FALSE)</f>
        <v>cooking</v>
      </c>
      <c r="F18574" s="4" t="s">
        <v>5</v>
      </c>
      <c r="G18574" s="4">
        <f>VLOOKUP(F18574,ReactionTypes!$B$1:$D$17,3,FALSE)</f>
        <v>0</v>
      </c>
      <c r="H18574" s="1">
        <v>44265.756319444445</v>
      </c>
      <c r="L18574" s="3"/>
      <c r="M18574" s="3"/>
      <c r="N18574" s="4"/>
      <c r="O18574" s="4"/>
      <c r="P18574" s="1"/>
    </row>
    <row r="18575" spans="2:16">
      <c r="B18575" s="3">
        <v>19320</v>
      </c>
      <c r="C18575" t="s">
        <v>757</v>
      </c>
      <c r="D18575" s="3" t="str">
        <f>VLOOKUP(C18575, Content!$B$2:$C$1002, 2, FALSE)</f>
        <v>video</v>
      </c>
      <c r="E18575" s="3" t="str">
        <f>VLOOKUP(C18575, Content!$B$2:$D$1002,3, FALSE)</f>
        <v>cooking</v>
      </c>
      <c r="F18575" s="4" t="s">
        <v>2</v>
      </c>
      <c r="G18575" s="4">
        <f>VLOOKUP(F18575,ReactionTypes!$B$1:$D$17,3,FALSE)</f>
        <v>60</v>
      </c>
      <c r="H18575" s="1">
        <v>44156.135717592595</v>
      </c>
      <c r="L18575" s="3"/>
      <c r="M18575" s="3"/>
      <c r="N18575" s="4"/>
      <c r="O18575" s="4"/>
      <c r="P18575" s="1"/>
    </row>
    <row r="18576" spans="2:16">
      <c r="B18576" s="3">
        <v>19321</v>
      </c>
      <c r="C18576" t="s">
        <v>757</v>
      </c>
      <c r="D18576" s="3" t="str">
        <f>VLOOKUP(C18576, Content!$B$2:$C$1002, 2, FALSE)</f>
        <v>video</v>
      </c>
      <c r="E18576" s="3" t="str">
        <f>VLOOKUP(C18576, Content!$B$2:$D$1002,3, FALSE)</f>
        <v>cooking</v>
      </c>
      <c r="F18576" s="4" t="s">
        <v>2</v>
      </c>
      <c r="G18576" s="4">
        <f>VLOOKUP(F18576,ReactionTypes!$B$1:$D$17,3,FALSE)</f>
        <v>60</v>
      </c>
      <c r="H18576" s="1">
        <v>44184.082407407404</v>
      </c>
      <c r="L18576" s="3"/>
      <c r="M18576" s="3"/>
      <c r="N18576" s="4"/>
      <c r="O18576" s="4"/>
      <c r="P18576" s="1"/>
    </row>
    <row r="18577" spans="2:16">
      <c r="B18577" s="3">
        <v>19322</v>
      </c>
      <c r="C18577" t="s">
        <v>757</v>
      </c>
      <c r="D18577" s="3" t="str">
        <f>VLOOKUP(C18577, Content!$B$2:$C$1002, 2, FALSE)</f>
        <v>video</v>
      </c>
      <c r="E18577" s="3" t="str">
        <f>VLOOKUP(C18577, Content!$B$2:$D$1002,3, FALSE)</f>
        <v>cooking</v>
      </c>
      <c r="F18577" s="4" t="s">
        <v>8</v>
      </c>
      <c r="G18577" s="4">
        <f>VLOOKUP(F18577,ReactionTypes!$B$1:$D$17,3,FALSE)</f>
        <v>30</v>
      </c>
      <c r="H18577" s="1">
        <v>44129.196817129632</v>
      </c>
      <c r="L18577" s="3"/>
      <c r="M18577" s="3"/>
      <c r="N18577" s="4"/>
      <c r="O18577" s="4"/>
      <c r="P18577" s="1"/>
    </row>
    <row r="18578" spans="2:16">
      <c r="B18578" s="3">
        <v>19323</v>
      </c>
      <c r="C18578" t="s">
        <v>757</v>
      </c>
      <c r="D18578" s="3" t="str">
        <f>VLOOKUP(C18578, Content!$B$2:$C$1002, 2, FALSE)</f>
        <v>video</v>
      </c>
      <c r="E18578" s="3" t="str">
        <f>VLOOKUP(C18578, Content!$B$2:$D$1002,3, FALSE)</f>
        <v>cooking</v>
      </c>
      <c r="F18578" s="4" t="s">
        <v>8</v>
      </c>
      <c r="G18578" s="4">
        <f>VLOOKUP(F18578,ReactionTypes!$B$1:$D$17,3,FALSE)</f>
        <v>30</v>
      </c>
      <c r="H18578" s="1">
        <v>44040.91847222222</v>
      </c>
      <c r="L18578" s="3"/>
      <c r="M18578" s="3"/>
      <c r="N18578" s="4"/>
      <c r="O18578" s="4"/>
      <c r="P18578" s="1"/>
    </row>
    <row r="18579" spans="2:16">
      <c r="B18579" s="3">
        <v>19324</v>
      </c>
      <c r="C18579" t="s">
        <v>757</v>
      </c>
      <c r="D18579" s="3" t="str">
        <f>VLOOKUP(C18579, Content!$B$2:$C$1002, 2, FALSE)</f>
        <v>video</v>
      </c>
      <c r="E18579" s="3" t="str">
        <f>VLOOKUP(C18579, Content!$B$2:$D$1002,3, FALSE)</f>
        <v>cooking</v>
      </c>
      <c r="F18579" s="4" t="s">
        <v>20</v>
      </c>
      <c r="G18579" s="4">
        <f>VLOOKUP(F18579,ReactionTypes!$B$1:$D$17,3,FALSE)</f>
        <v>12</v>
      </c>
      <c r="H18579" s="1">
        <v>44039.657129629632</v>
      </c>
      <c r="L18579" s="3"/>
      <c r="M18579" s="3"/>
      <c r="N18579" s="4"/>
      <c r="O18579" s="4"/>
      <c r="P18579" s="1"/>
    </row>
    <row r="18580" spans="2:16">
      <c r="B18580" s="3">
        <v>19326</v>
      </c>
      <c r="C18580" t="s">
        <v>758</v>
      </c>
      <c r="D18580" s="3" t="str">
        <f>VLOOKUP(C18580, Content!$B$2:$C$1002, 2, FALSE)</f>
        <v>audio</v>
      </c>
      <c r="E18580" s="3" t="str">
        <f>VLOOKUP(C18580, Content!$B$2:$D$1002,3, FALSE)</f>
        <v>veganism</v>
      </c>
      <c r="F18580" s="4" t="s">
        <v>20</v>
      </c>
      <c r="G18580" s="4">
        <f>VLOOKUP(F18580,ReactionTypes!$B$1:$D$17,3,FALSE)</f>
        <v>12</v>
      </c>
      <c r="H18580" s="1">
        <v>44118.306180555555</v>
      </c>
      <c r="L18580" s="3"/>
      <c r="M18580" s="3"/>
      <c r="N18580" s="4"/>
      <c r="O18580" s="4"/>
      <c r="P18580" s="1"/>
    </row>
    <row r="18581" spans="2:16">
      <c r="B18581" s="3">
        <v>19327</v>
      </c>
      <c r="C18581" t="s">
        <v>758</v>
      </c>
      <c r="D18581" s="3" t="str">
        <f>VLOOKUP(C18581, Content!$B$2:$C$1002, 2, FALSE)</f>
        <v>audio</v>
      </c>
      <c r="E18581" s="3" t="str">
        <f>VLOOKUP(C18581, Content!$B$2:$D$1002,3, FALSE)</f>
        <v>veganism</v>
      </c>
      <c r="F18581" s="4" t="s">
        <v>20</v>
      </c>
      <c r="G18581" s="4">
        <f>VLOOKUP(F18581,ReactionTypes!$B$1:$D$17,3,FALSE)</f>
        <v>12</v>
      </c>
      <c r="H18581" s="1">
        <v>44111.970509259256</v>
      </c>
      <c r="L18581" s="3"/>
      <c r="M18581" s="3"/>
      <c r="N18581" s="4"/>
      <c r="O18581" s="4"/>
      <c r="P18581" s="1"/>
    </row>
    <row r="18582" spans="2:16">
      <c r="B18582" s="3">
        <v>19328</v>
      </c>
      <c r="C18582" t="s">
        <v>758</v>
      </c>
      <c r="D18582" s="3" t="str">
        <f>VLOOKUP(C18582, Content!$B$2:$C$1002, 2, FALSE)</f>
        <v>audio</v>
      </c>
      <c r="E18582" s="3" t="str">
        <f>VLOOKUP(C18582, Content!$B$2:$D$1002,3, FALSE)</f>
        <v>veganism</v>
      </c>
      <c r="F18582" s="4" t="s">
        <v>5</v>
      </c>
      <c r="G18582" s="4">
        <f>VLOOKUP(F18582,ReactionTypes!$B$1:$D$17,3,FALSE)</f>
        <v>0</v>
      </c>
      <c r="H18582" s="1">
        <v>44168.714074074072</v>
      </c>
      <c r="L18582" s="3"/>
      <c r="M18582" s="3"/>
      <c r="N18582" s="4"/>
      <c r="O18582" s="4"/>
      <c r="P18582" s="1"/>
    </row>
    <row r="18583" spans="2:16">
      <c r="B18583" s="3">
        <v>19329</v>
      </c>
      <c r="C18583" t="s">
        <v>758</v>
      </c>
      <c r="D18583" s="3" t="str">
        <f>VLOOKUP(C18583, Content!$B$2:$C$1002, 2, FALSE)</f>
        <v>audio</v>
      </c>
      <c r="E18583" s="3" t="str">
        <f>VLOOKUP(C18583, Content!$B$2:$D$1002,3, FALSE)</f>
        <v>veganism</v>
      </c>
      <c r="F18583" s="4" t="s">
        <v>12</v>
      </c>
      <c r="G18583" s="4">
        <f>VLOOKUP(F18583,ReactionTypes!$B$1:$D$17,3,FALSE)</f>
        <v>75</v>
      </c>
      <c r="H18583" s="1">
        <v>44195.959988425922</v>
      </c>
      <c r="L18583" s="3"/>
      <c r="M18583" s="3"/>
      <c r="N18583" s="4"/>
      <c r="O18583" s="4"/>
      <c r="P18583" s="1"/>
    </row>
    <row r="18584" spans="2:16">
      <c r="B18584" s="3">
        <v>19330</v>
      </c>
      <c r="C18584" t="s">
        <v>758</v>
      </c>
      <c r="D18584" s="3" t="str">
        <f>VLOOKUP(C18584, Content!$B$2:$C$1002, 2, FALSE)</f>
        <v>audio</v>
      </c>
      <c r="E18584" s="3" t="str">
        <f>VLOOKUP(C18584, Content!$B$2:$D$1002,3, FALSE)</f>
        <v>veganism</v>
      </c>
      <c r="F18584" s="4" t="s">
        <v>13</v>
      </c>
      <c r="G18584" s="4">
        <f>VLOOKUP(F18584,ReactionTypes!$B$1:$D$17,3,FALSE)</f>
        <v>70</v>
      </c>
      <c r="H18584" s="1">
        <v>44108.09065972222</v>
      </c>
      <c r="L18584" s="3"/>
      <c r="M18584" s="3"/>
      <c r="N18584" s="4"/>
      <c r="O18584" s="4"/>
      <c r="P18584" s="1"/>
    </row>
    <row r="18585" spans="2:16">
      <c r="B18585" s="3">
        <v>19331</v>
      </c>
      <c r="C18585" t="s">
        <v>758</v>
      </c>
      <c r="D18585" s="3" t="str">
        <f>VLOOKUP(C18585, Content!$B$2:$C$1002, 2, FALSE)</f>
        <v>audio</v>
      </c>
      <c r="E18585" s="3" t="str">
        <f>VLOOKUP(C18585, Content!$B$2:$D$1002,3, FALSE)</f>
        <v>veganism</v>
      </c>
      <c r="F18585" s="4" t="s">
        <v>9</v>
      </c>
      <c r="G18585" s="4">
        <f>VLOOKUP(F18585,ReactionTypes!$B$1:$D$17,3,FALSE)</f>
        <v>20</v>
      </c>
      <c r="H18585" s="1">
        <v>44293.476469907408</v>
      </c>
      <c r="L18585" s="3"/>
      <c r="M18585" s="3"/>
      <c r="N18585" s="4"/>
      <c r="O18585" s="4"/>
      <c r="P18585" s="1"/>
    </row>
    <row r="18586" spans="2:16">
      <c r="B18586" s="3">
        <v>19332</v>
      </c>
      <c r="C18586" t="s">
        <v>758</v>
      </c>
      <c r="D18586" s="3" t="str">
        <f>VLOOKUP(C18586, Content!$B$2:$C$1002, 2, FALSE)</f>
        <v>audio</v>
      </c>
      <c r="E18586" s="3" t="str">
        <f>VLOOKUP(C18586, Content!$B$2:$D$1002,3, FALSE)</f>
        <v>veganism</v>
      </c>
      <c r="F18586" s="4" t="s">
        <v>2</v>
      </c>
      <c r="G18586" s="4">
        <f>VLOOKUP(F18586,ReactionTypes!$B$1:$D$17,3,FALSE)</f>
        <v>60</v>
      </c>
      <c r="H18586" s="1">
        <v>44351.533032407409</v>
      </c>
      <c r="L18586" s="3"/>
      <c r="M18586" s="3"/>
      <c r="N18586" s="4"/>
      <c r="O18586" s="4"/>
      <c r="P18586" s="1"/>
    </row>
    <row r="18587" spans="2:16">
      <c r="B18587" s="3">
        <v>19333</v>
      </c>
      <c r="C18587" t="s">
        <v>758</v>
      </c>
      <c r="D18587" s="3" t="str">
        <f>VLOOKUP(C18587, Content!$B$2:$C$1002, 2, FALSE)</f>
        <v>audio</v>
      </c>
      <c r="E18587" s="3" t="str">
        <f>VLOOKUP(C18587, Content!$B$2:$D$1002,3, FALSE)</f>
        <v>veganism</v>
      </c>
      <c r="F18587" s="4" t="s">
        <v>9</v>
      </c>
      <c r="G18587" s="4">
        <f>VLOOKUP(F18587,ReactionTypes!$B$1:$D$17,3,FALSE)</f>
        <v>20</v>
      </c>
      <c r="H18587" s="1">
        <v>44329.105520833335</v>
      </c>
      <c r="L18587" s="3"/>
      <c r="M18587" s="3"/>
      <c r="N18587" s="4"/>
      <c r="O18587" s="4"/>
      <c r="P18587" s="1"/>
    </row>
    <row r="18588" spans="2:16">
      <c r="B18588" s="3">
        <v>19334</v>
      </c>
      <c r="C18588" t="s">
        <v>758</v>
      </c>
      <c r="D18588" s="3" t="str">
        <f>VLOOKUP(C18588, Content!$B$2:$C$1002, 2, FALSE)</f>
        <v>audio</v>
      </c>
      <c r="E18588" s="3" t="str">
        <f>VLOOKUP(C18588, Content!$B$2:$D$1002,3, FALSE)</f>
        <v>veganism</v>
      </c>
      <c r="F18588" s="4" t="s">
        <v>13</v>
      </c>
      <c r="G18588" s="4">
        <f>VLOOKUP(F18588,ReactionTypes!$B$1:$D$17,3,FALSE)</f>
        <v>70</v>
      </c>
      <c r="H18588" s="1">
        <v>44178.252268518518</v>
      </c>
      <c r="L18588" s="3"/>
      <c r="M18588" s="3"/>
      <c r="N18588" s="4"/>
      <c r="O18588" s="4"/>
      <c r="P18588" s="1"/>
    </row>
    <row r="18589" spans="2:16">
      <c r="B18589" s="3">
        <v>19335</v>
      </c>
      <c r="C18589" t="s">
        <v>758</v>
      </c>
      <c r="D18589" s="3" t="str">
        <f>VLOOKUP(C18589, Content!$B$2:$C$1002, 2, FALSE)</f>
        <v>audio</v>
      </c>
      <c r="E18589" s="3" t="str">
        <f>VLOOKUP(C18589, Content!$B$2:$D$1002,3, FALSE)</f>
        <v>veganism</v>
      </c>
      <c r="F18589" s="4" t="s">
        <v>17</v>
      </c>
      <c r="G18589" s="4">
        <f>VLOOKUP(F18589,ReactionTypes!$B$1:$D$17,3,FALSE)</f>
        <v>45</v>
      </c>
      <c r="H18589" s="1">
        <v>44300.73773148148</v>
      </c>
      <c r="L18589" s="3"/>
      <c r="M18589" s="3"/>
      <c r="N18589" s="4"/>
      <c r="O18589" s="4"/>
      <c r="P18589" s="1"/>
    </row>
    <row r="18590" spans="2:16">
      <c r="B18590" s="3">
        <v>19336</v>
      </c>
      <c r="C18590" t="s">
        <v>758</v>
      </c>
      <c r="D18590" s="3" t="str">
        <f>VLOOKUP(C18590, Content!$B$2:$C$1002, 2, FALSE)</f>
        <v>audio</v>
      </c>
      <c r="E18590" s="3" t="str">
        <f>VLOOKUP(C18590, Content!$B$2:$D$1002,3, FALSE)</f>
        <v>veganism</v>
      </c>
      <c r="F18590" s="4" t="s">
        <v>14</v>
      </c>
      <c r="G18590" s="4">
        <f>VLOOKUP(F18590,ReactionTypes!$B$1:$D$17,3,FALSE)</f>
        <v>72</v>
      </c>
      <c r="H18590" s="1">
        <v>44122.129803240743</v>
      </c>
      <c r="L18590" s="3"/>
      <c r="M18590" s="3"/>
      <c r="N18590" s="4"/>
      <c r="O18590" s="4"/>
      <c r="P18590" s="1"/>
    </row>
    <row r="18591" spans="2:16">
      <c r="B18591" s="3">
        <v>19337</v>
      </c>
      <c r="C18591" t="s">
        <v>758</v>
      </c>
      <c r="D18591" s="3" t="str">
        <f>VLOOKUP(C18591, Content!$B$2:$C$1002, 2, FALSE)</f>
        <v>audio</v>
      </c>
      <c r="E18591" s="3" t="str">
        <f>VLOOKUP(C18591, Content!$B$2:$D$1002,3, FALSE)</f>
        <v>veganism</v>
      </c>
      <c r="F18591" s="4" t="s">
        <v>20</v>
      </c>
      <c r="G18591" s="4">
        <f>VLOOKUP(F18591,ReactionTypes!$B$1:$D$17,3,FALSE)</f>
        <v>12</v>
      </c>
      <c r="H18591" s="1">
        <v>44164.2731712963</v>
      </c>
      <c r="L18591" s="3"/>
      <c r="M18591" s="3"/>
      <c r="N18591" s="4"/>
      <c r="O18591" s="4"/>
      <c r="P18591" s="1"/>
    </row>
    <row r="18592" spans="2:16">
      <c r="B18592" s="3">
        <v>19338</v>
      </c>
      <c r="C18592" t="s">
        <v>758</v>
      </c>
      <c r="D18592" s="3" t="str">
        <f>VLOOKUP(C18592, Content!$B$2:$C$1002, 2, FALSE)</f>
        <v>audio</v>
      </c>
      <c r="E18592" s="3" t="str">
        <f>VLOOKUP(C18592, Content!$B$2:$D$1002,3, FALSE)</f>
        <v>veganism</v>
      </c>
      <c r="F18592" s="4" t="s">
        <v>2</v>
      </c>
      <c r="G18592" s="4">
        <f>VLOOKUP(F18592,ReactionTypes!$B$1:$D$17,3,FALSE)</f>
        <v>60</v>
      </c>
      <c r="H18592" s="1">
        <v>44074.529351851852</v>
      </c>
      <c r="L18592" s="3"/>
      <c r="M18592" s="3"/>
      <c r="N18592" s="4"/>
      <c r="O18592" s="4"/>
      <c r="P18592" s="1"/>
    </row>
    <row r="18593" spans="2:16">
      <c r="B18593" s="3">
        <v>19339</v>
      </c>
      <c r="C18593" t="s">
        <v>758</v>
      </c>
      <c r="D18593" s="3" t="str">
        <f>VLOOKUP(C18593, Content!$B$2:$C$1002, 2, FALSE)</f>
        <v>audio</v>
      </c>
      <c r="E18593" s="3" t="str">
        <f>VLOOKUP(C18593, Content!$B$2:$D$1002,3, FALSE)</f>
        <v>veganism</v>
      </c>
      <c r="F18593" s="4" t="s">
        <v>14</v>
      </c>
      <c r="G18593" s="4">
        <f>VLOOKUP(F18593,ReactionTypes!$B$1:$D$17,3,FALSE)</f>
        <v>72</v>
      </c>
      <c r="H18593" s="1">
        <v>44344.529386574075</v>
      </c>
      <c r="L18593" s="3"/>
      <c r="M18593" s="3"/>
      <c r="N18593" s="4"/>
      <c r="O18593" s="4"/>
      <c r="P18593" s="1"/>
    </row>
    <row r="18594" spans="2:16">
      <c r="B18594" s="3">
        <v>19340</v>
      </c>
      <c r="C18594" t="s">
        <v>758</v>
      </c>
      <c r="D18594" s="3" t="str">
        <f>VLOOKUP(C18594, Content!$B$2:$C$1002, 2, FALSE)</f>
        <v>audio</v>
      </c>
      <c r="E18594" s="3" t="str">
        <f>VLOOKUP(C18594, Content!$B$2:$D$1002,3, FALSE)</f>
        <v>veganism</v>
      </c>
      <c r="F18594" s="4" t="s">
        <v>13</v>
      </c>
      <c r="G18594" s="4">
        <f>VLOOKUP(F18594,ReactionTypes!$B$1:$D$17,3,FALSE)</f>
        <v>70</v>
      </c>
      <c r="H18594" s="1">
        <v>44110.109155092592</v>
      </c>
      <c r="L18594" s="3"/>
      <c r="M18594" s="3"/>
      <c r="N18594" s="4"/>
      <c r="O18594" s="4"/>
      <c r="P18594" s="1"/>
    </row>
    <row r="18595" spans="2:16">
      <c r="B18595" s="3">
        <v>19341</v>
      </c>
      <c r="C18595" t="s">
        <v>758</v>
      </c>
      <c r="D18595" s="3" t="str">
        <f>VLOOKUP(C18595, Content!$B$2:$C$1002, 2, FALSE)</f>
        <v>audio</v>
      </c>
      <c r="E18595" s="3" t="str">
        <f>VLOOKUP(C18595, Content!$B$2:$D$1002,3, FALSE)</f>
        <v>veganism</v>
      </c>
      <c r="F18595" s="4" t="s">
        <v>14</v>
      </c>
      <c r="G18595" s="4">
        <f>VLOOKUP(F18595,ReactionTypes!$B$1:$D$17,3,FALSE)</f>
        <v>72</v>
      </c>
      <c r="H18595" s="1">
        <v>44235.911168981482</v>
      </c>
      <c r="L18595" s="3"/>
      <c r="M18595" s="3"/>
      <c r="N18595" s="4"/>
      <c r="O18595" s="4"/>
      <c r="P18595" s="1"/>
    </row>
    <row r="18596" spans="2:16">
      <c r="B18596" s="3">
        <v>19342</v>
      </c>
      <c r="C18596" t="s">
        <v>758</v>
      </c>
      <c r="D18596" s="3" t="str">
        <f>VLOOKUP(C18596, Content!$B$2:$C$1002, 2, FALSE)</f>
        <v>audio</v>
      </c>
      <c r="E18596" s="3" t="str">
        <f>VLOOKUP(C18596, Content!$B$2:$D$1002,3, FALSE)</f>
        <v>veganism</v>
      </c>
      <c r="F18596" s="4" t="s">
        <v>13</v>
      </c>
      <c r="G18596" s="4">
        <f>VLOOKUP(F18596,ReactionTypes!$B$1:$D$17,3,FALSE)</f>
        <v>70</v>
      </c>
      <c r="H18596" s="1">
        <v>44174.495555555557</v>
      </c>
      <c r="L18596" s="3"/>
      <c r="M18596" s="3"/>
      <c r="N18596" s="4"/>
      <c r="O18596" s="4"/>
      <c r="P18596" s="1"/>
    </row>
    <row r="18597" spans="2:16">
      <c r="B18597" s="3">
        <v>19343</v>
      </c>
      <c r="C18597" t="s">
        <v>758</v>
      </c>
      <c r="D18597" s="3" t="str">
        <f>VLOOKUP(C18597, Content!$B$2:$C$1002, 2, FALSE)</f>
        <v>audio</v>
      </c>
      <c r="E18597" s="3" t="str">
        <f>VLOOKUP(C18597, Content!$B$2:$D$1002,3, FALSE)</f>
        <v>veganism</v>
      </c>
      <c r="F18597" s="4" t="s">
        <v>8</v>
      </c>
      <c r="G18597" s="4">
        <f>VLOOKUP(F18597,ReactionTypes!$B$1:$D$17,3,FALSE)</f>
        <v>30</v>
      </c>
      <c r="H18597" s="1">
        <v>44112.363310185188</v>
      </c>
      <c r="L18597" s="3"/>
      <c r="M18597" s="3"/>
      <c r="N18597" s="4"/>
      <c r="O18597" s="4"/>
      <c r="P18597" s="1"/>
    </row>
    <row r="18598" spans="2:16">
      <c r="B18598" s="3">
        <v>19344</v>
      </c>
      <c r="C18598" t="s">
        <v>758</v>
      </c>
      <c r="D18598" s="3" t="str">
        <f>VLOOKUP(C18598, Content!$B$2:$C$1002, 2, FALSE)</f>
        <v>audio</v>
      </c>
      <c r="E18598" s="3" t="str">
        <f>VLOOKUP(C18598, Content!$B$2:$D$1002,3, FALSE)</f>
        <v>veganism</v>
      </c>
      <c r="F18598" s="4" t="s">
        <v>7</v>
      </c>
      <c r="G18598" s="4">
        <f>VLOOKUP(F18598,ReactionTypes!$B$1:$D$17,3,FALSE)</f>
        <v>5</v>
      </c>
      <c r="H18598" s="1">
        <v>44222.53229166667</v>
      </c>
      <c r="L18598" s="3"/>
      <c r="M18598" s="3"/>
      <c r="N18598" s="4"/>
      <c r="O18598" s="4"/>
      <c r="P18598" s="1"/>
    </row>
    <row r="18599" spans="2:16">
      <c r="B18599" s="3">
        <v>19345</v>
      </c>
      <c r="C18599" t="s">
        <v>758</v>
      </c>
      <c r="D18599" s="3" t="str">
        <f>VLOOKUP(C18599, Content!$B$2:$C$1002, 2, FALSE)</f>
        <v>audio</v>
      </c>
      <c r="E18599" s="3" t="str">
        <f>VLOOKUP(C18599, Content!$B$2:$D$1002,3, FALSE)</f>
        <v>veganism</v>
      </c>
      <c r="F18599" s="4" t="s">
        <v>8</v>
      </c>
      <c r="G18599" s="4">
        <f>VLOOKUP(F18599,ReactionTypes!$B$1:$D$17,3,FALSE)</f>
        <v>30</v>
      </c>
      <c r="H18599" s="1">
        <v>44147.408900462964</v>
      </c>
      <c r="L18599" s="3"/>
      <c r="M18599" s="3"/>
      <c r="N18599" s="4"/>
      <c r="O18599" s="4"/>
      <c r="P18599" s="1"/>
    </row>
    <row r="18600" spans="2:16">
      <c r="B18600" s="3">
        <v>19346</v>
      </c>
      <c r="C18600" t="s">
        <v>758</v>
      </c>
      <c r="D18600" s="3" t="str">
        <f>VLOOKUP(C18600, Content!$B$2:$C$1002, 2, FALSE)</f>
        <v>audio</v>
      </c>
      <c r="E18600" s="3" t="str">
        <f>VLOOKUP(C18600, Content!$B$2:$D$1002,3, FALSE)</f>
        <v>veganism</v>
      </c>
      <c r="F18600" s="4" t="s">
        <v>4</v>
      </c>
      <c r="G18600" s="4">
        <f>VLOOKUP(F18600,ReactionTypes!$B$1:$D$17,3,FALSE)</f>
        <v>70</v>
      </c>
      <c r="H18600" s="1">
        <v>44127.521678240744</v>
      </c>
      <c r="L18600" s="3"/>
      <c r="M18600" s="3"/>
      <c r="N18600" s="4"/>
      <c r="O18600" s="4"/>
      <c r="P18600" s="1"/>
    </row>
    <row r="18601" spans="2:16">
      <c r="B18601" s="3">
        <v>19347</v>
      </c>
      <c r="C18601" t="s">
        <v>758</v>
      </c>
      <c r="D18601" s="3" t="str">
        <f>VLOOKUP(C18601, Content!$B$2:$C$1002, 2, FALSE)</f>
        <v>audio</v>
      </c>
      <c r="E18601" s="3" t="str">
        <f>VLOOKUP(C18601, Content!$B$2:$D$1002,3, FALSE)</f>
        <v>veganism</v>
      </c>
      <c r="F18601" s="4" t="s">
        <v>17</v>
      </c>
      <c r="G18601" s="4">
        <f>VLOOKUP(F18601,ReactionTypes!$B$1:$D$17,3,FALSE)</f>
        <v>45</v>
      </c>
      <c r="H18601" s="1">
        <v>44267.557314814818</v>
      </c>
      <c r="L18601" s="3"/>
      <c r="M18601" s="3"/>
      <c r="N18601" s="4"/>
      <c r="O18601" s="4"/>
      <c r="P18601" s="1"/>
    </row>
    <row r="18602" spans="2:16">
      <c r="B18602" s="3">
        <v>19348</v>
      </c>
      <c r="C18602" t="s">
        <v>758</v>
      </c>
      <c r="D18602" s="3" t="str">
        <f>VLOOKUP(C18602, Content!$B$2:$C$1002, 2, FALSE)</f>
        <v>audio</v>
      </c>
      <c r="E18602" s="3" t="str">
        <f>VLOOKUP(C18602, Content!$B$2:$D$1002,3, FALSE)</f>
        <v>veganism</v>
      </c>
      <c r="F18602" s="4" t="s">
        <v>14</v>
      </c>
      <c r="G18602" s="4">
        <f>VLOOKUP(F18602,ReactionTypes!$B$1:$D$17,3,FALSE)</f>
        <v>72</v>
      </c>
      <c r="H18602" s="1">
        <v>44222.962164351855</v>
      </c>
      <c r="L18602" s="3"/>
      <c r="M18602" s="3"/>
      <c r="N18602" s="4"/>
      <c r="O18602" s="4"/>
      <c r="P18602" s="1"/>
    </row>
    <row r="18603" spans="2:16">
      <c r="B18603" s="3">
        <v>19349</v>
      </c>
      <c r="C18603" t="s">
        <v>758</v>
      </c>
      <c r="D18603" s="3" t="str">
        <f>VLOOKUP(C18603, Content!$B$2:$C$1002, 2, FALSE)</f>
        <v>audio</v>
      </c>
      <c r="E18603" s="3" t="str">
        <f>VLOOKUP(C18603, Content!$B$2:$D$1002,3, FALSE)</f>
        <v>veganism</v>
      </c>
      <c r="F18603" s="4" t="s">
        <v>20</v>
      </c>
      <c r="G18603" s="4">
        <f>VLOOKUP(F18603,ReactionTypes!$B$1:$D$17,3,FALSE)</f>
        <v>12</v>
      </c>
      <c r="H18603" s="1">
        <v>44119.84097222222</v>
      </c>
      <c r="L18603" s="3"/>
      <c r="M18603" s="3"/>
      <c r="N18603" s="4"/>
      <c r="O18603" s="4"/>
      <c r="P18603" s="1"/>
    </row>
    <row r="18604" spans="2:16">
      <c r="B18604" s="3">
        <v>19350</v>
      </c>
      <c r="C18604" t="s">
        <v>758</v>
      </c>
      <c r="D18604" s="3" t="str">
        <f>VLOOKUP(C18604, Content!$B$2:$C$1002, 2, FALSE)</f>
        <v>audio</v>
      </c>
      <c r="E18604" s="3" t="str">
        <f>VLOOKUP(C18604, Content!$B$2:$D$1002,3, FALSE)</f>
        <v>veganism</v>
      </c>
      <c r="F18604" s="4" t="s">
        <v>2</v>
      </c>
      <c r="G18604" s="4">
        <f>VLOOKUP(F18604,ReactionTypes!$B$1:$D$17,3,FALSE)</f>
        <v>60</v>
      </c>
      <c r="H18604" s="1">
        <v>44140.887719907405</v>
      </c>
      <c r="L18604" s="3"/>
      <c r="M18604" s="3"/>
      <c r="N18604" s="4"/>
      <c r="O18604" s="4"/>
      <c r="P18604" s="1"/>
    </row>
    <row r="18605" spans="2:16">
      <c r="B18605" s="3">
        <v>19351</v>
      </c>
      <c r="C18605" t="s">
        <v>758</v>
      </c>
      <c r="D18605" s="3" t="str">
        <f>VLOOKUP(C18605, Content!$B$2:$C$1002, 2, FALSE)</f>
        <v>audio</v>
      </c>
      <c r="E18605" s="3" t="str">
        <f>VLOOKUP(C18605, Content!$B$2:$D$1002,3, FALSE)</f>
        <v>veganism</v>
      </c>
      <c r="F18605" s="4" t="s">
        <v>11</v>
      </c>
      <c r="G18605" s="4">
        <f>VLOOKUP(F18605,ReactionTypes!$B$1:$D$17,3,FALSE)</f>
        <v>65</v>
      </c>
      <c r="H18605" s="1">
        <v>44069.9687962963</v>
      </c>
      <c r="L18605" s="3"/>
      <c r="M18605" s="3"/>
      <c r="N18605" s="4"/>
      <c r="O18605" s="4"/>
      <c r="P18605" s="1"/>
    </row>
    <row r="18606" spans="2:16">
      <c r="B18606" s="3">
        <v>19352</v>
      </c>
      <c r="C18606" t="s">
        <v>758</v>
      </c>
      <c r="D18606" s="3" t="str">
        <f>VLOOKUP(C18606, Content!$B$2:$C$1002, 2, FALSE)</f>
        <v>audio</v>
      </c>
      <c r="E18606" s="3" t="str">
        <f>VLOOKUP(C18606, Content!$B$2:$D$1002,3, FALSE)</f>
        <v>veganism</v>
      </c>
      <c r="F18606" s="4" t="s">
        <v>8</v>
      </c>
      <c r="G18606" s="4">
        <f>VLOOKUP(F18606,ReactionTypes!$B$1:$D$17,3,FALSE)</f>
        <v>30</v>
      </c>
      <c r="H18606" s="1">
        <v>44065.262488425928</v>
      </c>
      <c r="L18606" s="3"/>
      <c r="M18606" s="3"/>
      <c r="N18606" s="4"/>
      <c r="O18606" s="4"/>
      <c r="P18606" s="1"/>
    </row>
    <row r="18607" spans="2:16">
      <c r="B18607" s="3">
        <v>19353</v>
      </c>
      <c r="C18607" t="s">
        <v>758</v>
      </c>
      <c r="D18607" s="3" t="str">
        <f>VLOOKUP(C18607, Content!$B$2:$C$1002, 2, FALSE)</f>
        <v>audio</v>
      </c>
      <c r="E18607" s="3" t="str">
        <f>VLOOKUP(C18607, Content!$B$2:$D$1002,3, FALSE)</f>
        <v>veganism</v>
      </c>
      <c r="F18607" s="4" t="s">
        <v>18</v>
      </c>
      <c r="G18607" s="4">
        <f>VLOOKUP(F18607,ReactionTypes!$B$1:$D$17,3,FALSE)</f>
        <v>35</v>
      </c>
      <c r="H18607" s="1">
        <v>44202.023761574077</v>
      </c>
      <c r="L18607" s="3"/>
      <c r="M18607" s="3"/>
      <c r="N18607" s="4"/>
      <c r="O18607" s="4"/>
      <c r="P18607" s="1"/>
    </row>
    <row r="18608" spans="2:16">
      <c r="B18608" s="3">
        <v>19354</v>
      </c>
      <c r="C18608" t="s">
        <v>758</v>
      </c>
      <c r="D18608" s="3" t="str">
        <f>VLOOKUP(C18608, Content!$B$2:$C$1002, 2, FALSE)</f>
        <v>audio</v>
      </c>
      <c r="E18608" s="3" t="str">
        <f>VLOOKUP(C18608, Content!$B$2:$D$1002,3, FALSE)</f>
        <v>veganism</v>
      </c>
      <c r="F18608" s="4" t="s">
        <v>2</v>
      </c>
      <c r="G18608" s="4">
        <f>VLOOKUP(F18608,ReactionTypes!$B$1:$D$17,3,FALSE)</f>
        <v>60</v>
      </c>
      <c r="H18608" s="1">
        <v>44024.406261574077</v>
      </c>
      <c r="L18608" s="3"/>
      <c r="M18608" s="3"/>
      <c r="N18608" s="4"/>
      <c r="O18608" s="4"/>
      <c r="P18608" s="1"/>
    </row>
    <row r="18609" spans="2:16">
      <c r="B18609" s="3">
        <v>19355</v>
      </c>
      <c r="C18609" t="s">
        <v>758</v>
      </c>
      <c r="D18609" s="3" t="str">
        <f>VLOOKUP(C18609, Content!$B$2:$C$1002, 2, FALSE)</f>
        <v>audio</v>
      </c>
      <c r="E18609" s="3" t="str">
        <f>VLOOKUP(C18609, Content!$B$2:$D$1002,3, FALSE)</f>
        <v>veganism</v>
      </c>
      <c r="F18609" s="4" t="s">
        <v>8</v>
      </c>
      <c r="G18609" s="4">
        <f>VLOOKUP(F18609,ReactionTypes!$B$1:$D$17,3,FALSE)</f>
        <v>30</v>
      </c>
      <c r="H18609" s="1">
        <v>44125.570405092592</v>
      </c>
      <c r="L18609" s="3"/>
      <c r="M18609" s="3"/>
      <c r="N18609" s="4"/>
      <c r="O18609" s="4"/>
      <c r="P18609" s="1"/>
    </row>
    <row r="18610" spans="2:16">
      <c r="B18610" s="3">
        <v>19357</v>
      </c>
      <c r="C18610" t="s">
        <v>759</v>
      </c>
      <c r="D18610" s="3" t="str">
        <f>VLOOKUP(C18610, Content!$B$2:$C$1002, 2, FALSE)</f>
        <v>photo</v>
      </c>
      <c r="E18610" s="3" t="str">
        <f>VLOOKUP(C18610, Content!$B$2:$D$1002,3, FALSE)</f>
        <v>fitness</v>
      </c>
      <c r="F18610" s="4" t="s">
        <v>13</v>
      </c>
      <c r="G18610" s="4">
        <f>VLOOKUP(F18610,ReactionTypes!$B$1:$D$17,3,FALSE)</f>
        <v>70</v>
      </c>
      <c r="H18610" s="1">
        <v>44112.890729166669</v>
      </c>
      <c r="L18610" s="3"/>
      <c r="M18610" s="3"/>
      <c r="N18610" s="4"/>
      <c r="O18610" s="4"/>
      <c r="P18610" s="1"/>
    </row>
    <row r="18611" spans="2:16">
      <c r="B18611" s="3">
        <v>19358</v>
      </c>
      <c r="C18611" t="s">
        <v>759</v>
      </c>
      <c r="D18611" s="3" t="str">
        <f>VLOOKUP(C18611, Content!$B$2:$C$1002, 2, FALSE)</f>
        <v>photo</v>
      </c>
      <c r="E18611" s="3" t="str">
        <f>VLOOKUP(C18611, Content!$B$2:$D$1002,3, FALSE)</f>
        <v>fitness</v>
      </c>
      <c r="F18611" s="4" t="s">
        <v>4</v>
      </c>
      <c r="G18611" s="4">
        <f>VLOOKUP(F18611,ReactionTypes!$B$1:$D$17,3,FALSE)</f>
        <v>70</v>
      </c>
      <c r="H18611" s="1">
        <v>44116.464560185188</v>
      </c>
      <c r="L18611" s="3"/>
      <c r="M18611" s="3"/>
      <c r="N18611" s="4"/>
      <c r="O18611" s="4"/>
      <c r="P18611" s="1"/>
    </row>
    <row r="18612" spans="2:16">
      <c r="B18612" s="3">
        <v>19359</v>
      </c>
      <c r="C18612" t="s">
        <v>759</v>
      </c>
      <c r="D18612" s="3" t="str">
        <f>VLOOKUP(C18612, Content!$B$2:$C$1002, 2, FALSE)</f>
        <v>photo</v>
      </c>
      <c r="E18612" s="3" t="str">
        <f>VLOOKUP(C18612, Content!$B$2:$D$1002,3, FALSE)</f>
        <v>fitness</v>
      </c>
      <c r="F18612" s="4" t="s">
        <v>5</v>
      </c>
      <c r="G18612" s="4">
        <f>VLOOKUP(F18612,ReactionTypes!$B$1:$D$17,3,FALSE)</f>
        <v>0</v>
      </c>
      <c r="H18612" s="1">
        <v>44079.211585648147</v>
      </c>
      <c r="L18612" s="3"/>
      <c r="M18612" s="3"/>
      <c r="N18612" s="4"/>
      <c r="O18612" s="4"/>
      <c r="P18612" s="1"/>
    </row>
    <row r="18613" spans="2:16">
      <c r="B18613" s="3">
        <v>19360</v>
      </c>
      <c r="C18613" t="s">
        <v>759</v>
      </c>
      <c r="D18613" s="3" t="str">
        <f>VLOOKUP(C18613, Content!$B$2:$C$1002, 2, FALSE)</f>
        <v>photo</v>
      </c>
      <c r="E18613" s="3" t="str">
        <f>VLOOKUP(C18613, Content!$B$2:$D$1002,3, FALSE)</f>
        <v>fitness</v>
      </c>
      <c r="F18613" s="4" t="s">
        <v>17</v>
      </c>
      <c r="G18613" s="4">
        <f>VLOOKUP(F18613,ReactionTypes!$B$1:$D$17,3,FALSE)</f>
        <v>45</v>
      </c>
      <c r="H18613" s="1">
        <v>44347.096585648149</v>
      </c>
      <c r="L18613" s="3"/>
      <c r="M18613" s="3"/>
      <c r="N18613" s="4"/>
      <c r="O18613" s="4"/>
      <c r="P18613" s="1"/>
    </row>
    <row r="18614" spans="2:16">
      <c r="B18614" s="3">
        <v>19361</v>
      </c>
      <c r="C18614" t="s">
        <v>759</v>
      </c>
      <c r="D18614" s="3" t="str">
        <f>VLOOKUP(C18614, Content!$B$2:$C$1002, 2, FALSE)</f>
        <v>photo</v>
      </c>
      <c r="E18614" s="3" t="str">
        <f>VLOOKUP(C18614, Content!$B$2:$D$1002,3, FALSE)</f>
        <v>fitness</v>
      </c>
      <c r="F18614" s="4" t="s">
        <v>16</v>
      </c>
      <c r="G18614" s="4">
        <f>VLOOKUP(F18614,ReactionTypes!$B$1:$D$17,3,FALSE)</f>
        <v>10</v>
      </c>
      <c r="H18614" s="1">
        <v>44340.034351851849</v>
      </c>
      <c r="L18614" s="3"/>
      <c r="M18614" s="3"/>
      <c r="N18614" s="4"/>
      <c r="O18614" s="4"/>
      <c r="P18614" s="1"/>
    </row>
    <row r="18615" spans="2:16">
      <c r="B18615" s="3">
        <v>19362</v>
      </c>
      <c r="C18615" t="s">
        <v>759</v>
      </c>
      <c r="D18615" s="3" t="str">
        <f>VLOOKUP(C18615, Content!$B$2:$C$1002, 2, FALSE)</f>
        <v>photo</v>
      </c>
      <c r="E18615" s="3" t="str">
        <f>VLOOKUP(C18615, Content!$B$2:$D$1002,3, FALSE)</f>
        <v>fitness</v>
      </c>
      <c r="F18615" s="4" t="s">
        <v>17</v>
      </c>
      <c r="G18615" s="4">
        <f>VLOOKUP(F18615,ReactionTypes!$B$1:$D$17,3,FALSE)</f>
        <v>45</v>
      </c>
      <c r="H18615" s="1">
        <v>44138.035115740742</v>
      </c>
      <c r="L18615" s="3"/>
      <c r="M18615" s="3"/>
      <c r="N18615" s="4"/>
      <c r="O18615" s="4"/>
      <c r="P18615" s="1"/>
    </row>
    <row r="18616" spans="2:16">
      <c r="B18616" s="3">
        <v>19363</v>
      </c>
      <c r="C18616" t="s">
        <v>759</v>
      </c>
      <c r="D18616" s="3" t="str">
        <f>VLOOKUP(C18616, Content!$B$2:$C$1002, 2, FALSE)</f>
        <v>photo</v>
      </c>
      <c r="E18616" s="3" t="str">
        <f>VLOOKUP(C18616, Content!$B$2:$D$1002,3, FALSE)</f>
        <v>fitness</v>
      </c>
      <c r="F18616" s="4" t="s">
        <v>9</v>
      </c>
      <c r="G18616" s="4">
        <f>VLOOKUP(F18616,ReactionTypes!$B$1:$D$17,3,FALSE)</f>
        <v>20</v>
      </c>
      <c r="H18616" s="1">
        <v>44326.998506944445</v>
      </c>
      <c r="L18616" s="3"/>
      <c r="M18616" s="3"/>
      <c r="N18616" s="4"/>
      <c r="O18616" s="4"/>
      <c r="P18616" s="1"/>
    </row>
    <row r="18617" spans="2:16">
      <c r="B18617" s="3">
        <v>19364</v>
      </c>
      <c r="C18617" t="s">
        <v>759</v>
      </c>
      <c r="D18617" s="3" t="str">
        <f>VLOOKUP(C18617, Content!$B$2:$C$1002, 2, FALSE)</f>
        <v>photo</v>
      </c>
      <c r="E18617" s="3" t="str">
        <f>VLOOKUP(C18617, Content!$B$2:$D$1002,3, FALSE)</f>
        <v>fitness</v>
      </c>
      <c r="F18617" s="4" t="s">
        <v>2</v>
      </c>
      <c r="G18617" s="4">
        <f>VLOOKUP(F18617,ReactionTypes!$B$1:$D$17,3,FALSE)</f>
        <v>60</v>
      </c>
      <c r="H18617" s="1">
        <v>44126.09715277778</v>
      </c>
      <c r="L18617" s="3"/>
      <c r="M18617" s="3"/>
      <c r="N18617" s="4"/>
      <c r="O18617" s="4"/>
      <c r="P18617" s="1"/>
    </row>
    <row r="18618" spans="2:16">
      <c r="B18618" s="3">
        <v>19366</v>
      </c>
      <c r="C18618" t="s">
        <v>760</v>
      </c>
      <c r="D18618" s="3" t="str">
        <f>VLOOKUP(C18618, Content!$B$2:$C$1002, 2, FALSE)</f>
        <v>video</v>
      </c>
      <c r="E18618" s="3" t="str">
        <f>VLOOKUP(C18618, Content!$B$2:$D$1002,3, FALSE)</f>
        <v>soccer</v>
      </c>
      <c r="F18618" s="4" t="s">
        <v>17</v>
      </c>
      <c r="G18618" s="4">
        <f>VLOOKUP(F18618,ReactionTypes!$B$1:$D$17,3,FALSE)</f>
        <v>45</v>
      </c>
      <c r="H18618" s="1">
        <v>44086.900023148148</v>
      </c>
      <c r="L18618" s="3"/>
      <c r="M18618" s="3"/>
      <c r="N18618" s="4"/>
      <c r="O18618" s="4"/>
      <c r="P18618" s="1"/>
    </row>
    <row r="18619" spans="2:16">
      <c r="B18619" s="3">
        <v>19367</v>
      </c>
      <c r="C18619" t="s">
        <v>760</v>
      </c>
      <c r="D18619" s="3" t="str">
        <f>VLOOKUP(C18619, Content!$B$2:$C$1002, 2, FALSE)</f>
        <v>video</v>
      </c>
      <c r="E18619" s="3" t="str">
        <f>VLOOKUP(C18619, Content!$B$2:$D$1002,3, FALSE)</f>
        <v>soccer</v>
      </c>
      <c r="F18619" s="4" t="s">
        <v>20</v>
      </c>
      <c r="G18619" s="4">
        <f>VLOOKUP(F18619,ReactionTypes!$B$1:$D$17,3,FALSE)</f>
        <v>12</v>
      </c>
      <c r="H18619" s="1">
        <v>44034.0466087963</v>
      </c>
      <c r="L18619" s="3"/>
      <c r="M18619" s="3"/>
      <c r="N18619" s="4"/>
      <c r="O18619" s="4"/>
      <c r="P18619" s="1"/>
    </row>
    <row r="18620" spans="2:16">
      <c r="B18620" s="3">
        <v>19368</v>
      </c>
      <c r="C18620" t="s">
        <v>760</v>
      </c>
      <c r="D18620" s="3" t="str">
        <f>VLOOKUP(C18620, Content!$B$2:$C$1002, 2, FALSE)</f>
        <v>video</v>
      </c>
      <c r="E18620" s="3" t="str">
        <f>VLOOKUP(C18620, Content!$B$2:$D$1002,3, FALSE)</f>
        <v>soccer</v>
      </c>
      <c r="F18620" s="4" t="s">
        <v>9</v>
      </c>
      <c r="G18620" s="4">
        <f>VLOOKUP(F18620,ReactionTypes!$B$1:$D$17,3,FALSE)</f>
        <v>20</v>
      </c>
      <c r="H18620" s="1">
        <v>44097.542118055557</v>
      </c>
      <c r="L18620" s="3"/>
      <c r="M18620" s="3"/>
      <c r="N18620" s="4"/>
      <c r="O18620" s="4"/>
      <c r="P18620" s="1"/>
    </row>
    <row r="18621" spans="2:16">
      <c r="B18621" s="3">
        <v>19369</v>
      </c>
      <c r="C18621" t="s">
        <v>760</v>
      </c>
      <c r="D18621" s="3" t="str">
        <f>VLOOKUP(C18621, Content!$B$2:$C$1002, 2, FALSE)</f>
        <v>video</v>
      </c>
      <c r="E18621" s="3" t="str">
        <f>VLOOKUP(C18621, Content!$B$2:$D$1002,3, FALSE)</f>
        <v>soccer</v>
      </c>
      <c r="F18621" s="4" t="s">
        <v>2</v>
      </c>
      <c r="G18621" s="4">
        <f>VLOOKUP(F18621,ReactionTypes!$B$1:$D$17,3,FALSE)</f>
        <v>60</v>
      </c>
      <c r="H18621" s="1">
        <v>44094.195277777777</v>
      </c>
      <c r="L18621" s="3"/>
      <c r="M18621" s="3"/>
      <c r="N18621" s="4"/>
      <c r="O18621" s="4"/>
      <c r="P18621" s="1"/>
    </row>
    <row r="18622" spans="2:16">
      <c r="B18622" s="3">
        <v>19370</v>
      </c>
      <c r="C18622" t="s">
        <v>760</v>
      </c>
      <c r="D18622" s="3" t="str">
        <f>VLOOKUP(C18622, Content!$B$2:$C$1002, 2, FALSE)</f>
        <v>video</v>
      </c>
      <c r="E18622" s="3" t="str">
        <f>VLOOKUP(C18622, Content!$B$2:$D$1002,3, FALSE)</f>
        <v>soccer</v>
      </c>
      <c r="F18622" s="4" t="s">
        <v>14</v>
      </c>
      <c r="G18622" s="4">
        <f>VLOOKUP(F18622,ReactionTypes!$B$1:$D$17,3,FALSE)</f>
        <v>72</v>
      </c>
      <c r="H18622" s="1">
        <v>44042.22797453704</v>
      </c>
      <c r="L18622" s="3"/>
      <c r="M18622" s="3"/>
      <c r="N18622" s="4"/>
      <c r="O18622" s="4"/>
      <c r="P18622" s="1"/>
    </row>
    <row r="18623" spans="2:16">
      <c r="B18623" s="3">
        <v>19371</v>
      </c>
      <c r="C18623" t="s">
        <v>760</v>
      </c>
      <c r="D18623" s="3" t="str">
        <f>VLOOKUP(C18623, Content!$B$2:$C$1002, 2, FALSE)</f>
        <v>video</v>
      </c>
      <c r="E18623" s="3" t="str">
        <f>VLOOKUP(C18623, Content!$B$2:$D$1002,3, FALSE)</f>
        <v>soccer</v>
      </c>
      <c r="F18623" s="4" t="s">
        <v>12</v>
      </c>
      <c r="G18623" s="4">
        <f>VLOOKUP(F18623,ReactionTypes!$B$1:$D$17,3,FALSE)</f>
        <v>75</v>
      </c>
      <c r="H18623" s="1">
        <v>44141.250254629631</v>
      </c>
      <c r="L18623" s="3"/>
      <c r="M18623" s="3"/>
      <c r="N18623" s="4"/>
      <c r="O18623" s="4"/>
      <c r="P18623" s="1"/>
    </row>
    <row r="18624" spans="2:16">
      <c r="B18624" s="3">
        <v>19373</v>
      </c>
      <c r="C18624" t="s">
        <v>761</v>
      </c>
      <c r="D18624" s="3" t="str">
        <f>VLOOKUP(C18624, Content!$B$2:$C$1002, 2, FALSE)</f>
        <v>photo</v>
      </c>
      <c r="E18624" s="3" t="str">
        <f>VLOOKUP(C18624, Content!$B$2:$D$1002,3, FALSE)</f>
        <v>science</v>
      </c>
      <c r="F18624" s="4" t="s">
        <v>11</v>
      </c>
      <c r="G18624" s="4">
        <f>VLOOKUP(F18624,ReactionTypes!$B$1:$D$17,3,FALSE)</f>
        <v>65</v>
      </c>
      <c r="H18624" s="1">
        <v>44191.862326388888</v>
      </c>
      <c r="L18624" s="3"/>
      <c r="M18624" s="3"/>
      <c r="N18624" s="4"/>
      <c r="O18624" s="4"/>
      <c r="P18624" s="1"/>
    </row>
    <row r="18625" spans="2:16">
      <c r="B18625" s="3">
        <v>19374</v>
      </c>
      <c r="C18625" t="s">
        <v>761</v>
      </c>
      <c r="D18625" s="3" t="str">
        <f>VLOOKUP(C18625, Content!$B$2:$C$1002, 2, FALSE)</f>
        <v>photo</v>
      </c>
      <c r="E18625" s="3" t="str">
        <f>VLOOKUP(C18625, Content!$B$2:$D$1002,3, FALSE)</f>
        <v>science</v>
      </c>
      <c r="F18625" s="4" t="s">
        <v>7</v>
      </c>
      <c r="G18625" s="4">
        <f>VLOOKUP(F18625,ReactionTypes!$B$1:$D$17,3,FALSE)</f>
        <v>5</v>
      </c>
      <c r="H18625" s="1">
        <v>44255.981064814812</v>
      </c>
      <c r="L18625" s="3"/>
      <c r="M18625" s="3"/>
      <c r="N18625" s="4"/>
      <c r="O18625" s="4"/>
      <c r="P18625" s="1"/>
    </row>
    <row r="18626" spans="2:16">
      <c r="B18626" s="3">
        <v>19375</v>
      </c>
      <c r="C18626" t="s">
        <v>761</v>
      </c>
      <c r="D18626" s="3" t="str">
        <f>VLOOKUP(C18626, Content!$B$2:$C$1002, 2, FALSE)</f>
        <v>photo</v>
      </c>
      <c r="E18626" s="3" t="str">
        <f>VLOOKUP(C18626, Content!$B$2:$D$1002,3, FALSE)</f>
        <v>science</v>
      </c>
      <c r="F18626" s="4" t="s">
        <v>14</v>
      </c>
      <c r="G18626" s="4">
        <f>VLOOKUP(F18626,ReactionTypes!$B$1:$D$17,3,FALSE)</f>
        <v>72</v>
      </c>
      <c r="H18626" s="1">
        <v>44276.329131944447</v>
      </c>
      <c r="L18626" s="3"/>
      <c r="M18626" s="3"/>
      <c r="N18626" s="4"/>
      <c r="O18626" s="4"/>
      <c r="P18626" s="1"/>
    </row>
    <row r="18627" spans="2:16">
      <c r="B18627" s="3">
        <v>19376</v>
      </c>
      <c r="C18627" t="s">
        <v>761</v>
      </c>
      <c r="D18627" s="3" t="str">
        <f>VLOOKUP(C18627, Content!$B$2:$C$1002, 2, FALSE)</f>
        <v>photo</v>
      </c>
      <c r="E18627" s="3" t="str">
        <f>VLOOKUP(C18627, Content!$B$2:$D$1002,3, FALSE)</f>
        <v>science</v>
      </c>
      <c r="F18627" s="4" t="s">
        <v>12</v>
      </c>
      <c r="G18627" s="4">
        <f>VLOOKUP(F18627,ReactionTypes!$B$1:$D$17,3,FALSE)</f>
        <v>75</v>
      </c>
      <c r="H18627" s="1">
        <v>44291.917500000003</v>
      </c>
      <c r="L18627" s="3"/>
      <c r="M18627" s="3"/>
      <c r="N18627" s="4"/>
      <c r="O18627" s="4"/>
      <c r="P18627" s="1"/>
    </row>
    <row r="18628" spans="2:16">
      <c r="B18628" s="3">
        <v>19377</v>
      </c>
      <c r="C18628" t="s">
        <v>761</v>
      </c>
      <c r="D18628" s="3" t="str">
        <f>VLOOKUP(C18628, Content!$B$2:$C$1002, 2, FALSE)</f>
        <v>photo</v>
      </c>
      <c r="E18628" s="3" t="str">
        <f>VLOOKUP(C18628, Content!$B$2:$D$1002,3, FALSE)</f>
        <v>science</v>
      </c>
      <c r="F18628" s="4" t="s">
        <v>19</v>
      </c>
      <c r="G18628" s="4">
        <f>VLOOKUP(F18628,ReactionTypes!$B$1:$D$17,3,FALSE)</f>
        <v>15</v>
      </c>
      <c r="H18628" s="1">
        <v>44041.564074074071</v>
      </c>
      <c r="L18628" s="3"/>
      <c r="M18628" s="3"/>
      <c r="N18628" s="4"/>
      <c r="O18628" s="4"/>
      <c r="P18628" s="1"/>
    </row>
    <row r="18629" spans="2:16">
      <c r="B18629" s="3">
        <v>19378</v>
      </c>
      <c r="C18629" t="s">
        <v>761</v>
      </c>
      <c r="D18629" s="3" t="str">
        <f>VLOOKUP(C18629, Content!$B$2:$C$1002, 2, FALSE)</f>
        <v>photo</v>
      </c>
      <c r="E18629" s="3" t="str">
        <f>VLOOKUP(C18629, Content!$B$2:$D$1002,3, FALSE)</f>
        <v>science</v>
      </c>
      <c r="F18629" s="4" t="s">
        <v>16</v>
      </c>
      <c r="G18629" s="4">
        <f>VLOOKUP(F18629,ReactionTypes!$B$1:$D$17,3,FALSE)</f>
        <v>10</v>
      </c>
      <c r="H18629" s="1">
        <v>44003.909259259257</v>
      </c>
      <c r="L18629" s="3"/>
      <c r="M18629" s="3"/>
      <c r="N18629" s="4"/>
      <c r="O18629" s="4"/>
      <c r="P18629" s="1"/>
    </row>
    <row r="18630" spans="2:16">
      <c r="B18630" s="3">
        <v>19379</v>
      </c>
      <c r="C18630" t="s">
        <v>761</v>
      </c>
      <c r="D18630" s="3" t="str">
        <f>VLOOKUP(C18630, Content!$B$2:$C$1002, 2, FALSE)</f>
        <v>photo</v>
      </c>
      <c r="E18630" s="3" t="str">
        <f>VLOOKUP(C18630, Content!$B$2:$D$1002,3, FALSE)</f>
        <v>science</v>
      </c>
      <c r="F18630" s="4" t="s">
        <v>20</v>
      </c>
      <c r="G18630" s="4">
        <f>VLOOKUP(F18630,ReactionTypes!$B$1:$D$17,3,FALSE)</f>
        <v>12</v>
      </c>
      <c r="H18630" s="1">
        <v>44160.358356481483</v>
      </c>
      <c r="L18630" s="3"/>
      <c r="M18630" s="3"/>
      <c r="N18630" s="4"/>
      <c r="O18630" s="4"/>
      <c r="P18630" s="1"/>
    </row>
    <row r="18631" spans="2:16">
      <c r="B18631" s="3">
        <v>19380</v>
      </c>
      <c r="C18631" t="s">
        <v>761</v>
      </c>
      <c r="D18631" s="3" t="str">
        <f>VLOOKUP(C18631, Content!$B$2:$C$1002, 2, FALSE)</f>
        <v>photo</v>
      </c>
      <c r="E18631" s="3" t="str">
        <f>VLOOKUP(C18631, Content!$B$2:$D$1002,3, FALSE)</f>
        <v>science</v>
      </c>
      <c r="F18631" s="4" t="s">
        <v>14</v>
      </c>
      <c r="G18631" s="4">
        <f>VLOOKUP(F18631,ReactionTypes!$B$1:$D$17,3,FALSE)</f>
        <v>72</v>
      </c>
      <c r="H18631" s="1">
        <v>44099.517835648148</v>
      </c>
      <c r="L18631" s="3"/>
      <c r="M18631" s="3"/>
      <c r="N18631" s="4"/>
      <c r="O18631" s="4"/>
      <c r="P18631" s="1"/>
    </row>
    <row r="18632" spans="2:16">
      <c r="B18632" s="3">
        <v>19381</v>
      </c>
      <c r="C18632" t="s">
        <v>761</v>
      </c>
      <c r="D18632" s="3" t="str">
        <f>VLOOKUP(C18632, Content!$B$2:$C$1002, 2, FALSE)</f>
        <v>photo</v>
      </c>
      <c r="E18632" s="3" t="str">
        <f>VLOOKUP(C18632, Content!$B$2:$D$1002,3, FALSE)</f>
        <v>science</v>
      </c>
      <c r="F18632" s="4" t="s">
        <v>9</v>
      </c>
      <c r="G18632" s="4">
        <f>VLOOKUP(F18632,ReactionTypes!$B$1:$D$17,3,FALSE)</f>
        <v>20</v>
      </c>
      <c r="H18632" s="1">
        <v>44243.186747685184</v>
      </c>
      <c r="L18632" s="3"/>
      <c r="M18632" s="3"/>
      <c r="N18632" s="4"/>
      <c r="O18632" s="4"/>
      <c r="P18632" s="1"/>
    </row>
    <row r="18633" spans="2:16">
      <c r="B18633" s="3">
        <v>19382</v>
      </c>
      <c r="C18633" t="s">
        <v>761</v>
      </c>
      <c r="D18633" s="3" t="str">
        <f>VLOOKUP(C18633, Content!$B$2:$C$1002, 2, FALSE)</f>
        <v>photo</v>
      </c>
      <c r="E18633" s="3" t="str">
        <f>VLOOKUP(C18633, Content!$B$2:$D$1002,3, FALSE)</f>
        <v>science</v>
      </c>
      <c r="F18633" s="4" t="s">
        <v>18</v>
      </c>
      <c r="G18633" s="4">
        <f>VLOOKUP(F18633,ReactionTypes!$B$1:$D$17,3,FALSE)</f>
        <v>35</v>
      </c>
      <c r="H18633" s="1">
        <v>44289.588287037041</v>
      </c>
      <c r="L18633" s="3"/>
      <c r="M18633" s="3"/>
      <c r="N18633" s="4"/>
      <c r="O18633" s="4"/>
      <c r="P18633" s="1"/>
    </row>
    <row r="18634" spans="2:16">
      <c r="B18634" s="3">
        <v>19383</v>
      </c>
      <c r="C18634" t="s">
        <v>761</v>
      </c>
      <c r="D18634" s="3" t="str">
        <f>VLOOKUP(C18634, Content!$B$2:$C$1002, 2, FALSE)</f>
        <v>photo</v>
      </c>
      <c r="E18634" s="3" t="str">
        <f>VLOOKUP(C18634, Content!$B$2:$D$1002,3, FALSE)</f>
        <v>science</v>
      </c>
      <c r="F18634" s="4" t="s">
        <v>5</v>
      </c>
      <c r="G18634" s="4">
        <f>VLOOKUP(F18634,ReactionTypes!$B$1:$D$17,3,FALSE)</f>
        <v>0</v>
      </c>
      <c r="H18634" s="1">
        <v>44267.109398148146</v>
      </c>
      <c r="L18634" s="3"/>
      <c r="M18634" s="3"/>
      <c r="N18634" s="4"/>
      <c r="O18634" s="4"/>
      <c r="P18634" s="1"/>
    </row>
    <row r="18635" spans="2:16">
      <c r="B18635" s="3">
        <v>19384</v>
      </c>
      <c r="C18635" t="s">
        <v>761</v>
      </c>
      <c r="D18635" s="3" t="str">
        <f>VLOOKUP(C18635, Content!$B$2:$C$1002, 2, FALSE)</f>
        <v>photo</v>
      </c>
      <c r="E18635" s="3" t="str">
        <f>VLOOKUP(C18635, Content!$B$2:$D$1002,3, FALSE)</f>
        <v>science</v>
      </c>
      <c r="F18635" s="4" t="s">
        <v>8</v>
      </c>
      <c r="G18635" s="4">
        <f>VLOOKUP(F18635,ReactionTypes!$B$1:$D$17,3,FALSE)</f>
        <v>30</v>
      </c>
      <c r="H18635" s="1">
        <v>44035.057013888887</v>
      </c>
      <c r="L18635" s="3"/>
      <c r="M18635" s="3"/>
      <c r="N18635" s="4"/>
      <c r="O18635" s="4"/>
      <c r="P18635" s="1"/>
    </row>
    <row r="18636" spans="2:16">
      <c r="B18636" s="3">
        <v>19385</v>
      </c>
      <c r="C18636" t="s">
        <v>761</v>
      </c>
      <c r="D18636" s="3" t="str">
        <f>VLOOKUP(C18636, Content!$B$2:$C$1002, 2, FALSE)</f>
        <v>photo</v>
      </c>
      <c r="E18636" s="3" t="str">
        <f>VLOOKUP(C18636, Content!$B$2:$D$1002,3, FALSE)</f>
        <v>science</v>
      </c>
      <c r="F18636" s="4" t="s">
        <v>13</v>
      </c>
      <c r="G18636" s="4">
        <f>VLOOKUP(F18636,ReactionTypes!$B$1:$D$17,3,FALSE)</f>
        <v>70</v>
      </c>
      <c r="H18636" s="1">
        <v>44017.5705787037</v>
      </c>
      <c r="L18636" s="3"/>
      <c r="M18636" s="3"/>
      <c r="N18636" s="4"/>
      <c r="O18636" s="4"/>
      <c r="P18636" s="1"/>
    </row>
    <row r="18637" spans="2:16">
      <c r="B18637" s="3">
        <v>19386</v>
      </c>
      <c r="C18637" t="s">
        <v>761</v>
      </c>
      <c r="D18637" s="3" t="str">
        <f>VLOOKUP(C18637, Content!$B$2:$C$1002, 2, FALSE)</f>
        <v>photo</v>
      </c>
      <c r="E18637" s="3" t="str">
        <f>VLOOKUP(C18637, Content!$B$2:$D$1002,3, FALSE)</f>
        <v>science</v>
      </c>
      <c r="F18637" s="4" t="s">
        <v>13</v>
      </c>
      <c r="G18637" s="4">
        <f>VLOOKUP(F18637,ReactionTypes!$B$1:$D$17,3,FALSE)</f>
        <v>70</v>
      </c>
      <c r="H18637" s="1">
        <v>44363.826493055552</v>
      </c>
      <c r="L18637" s="3"/>
      <c r="M18637" s="3"/>
      <c r="N18637" s="4"/>
      <c r="O18637" s="4"/>
      <c r="P18637" s="1"/>
    </row>
    <row r="18638" spans="2:16">
      <c r="B18638" s="3">
        <v>19387</v>
      </c>
      <c r="C18638" t="s">
        <v>761</v>
      </c>
      <c r="D18638" s="3" t="str">
        <f>VLOOKUP(C18638, Content!$B$2:$C$1002, 2, FALSE)</f>
        <v>photo</v>
      </c>
      <c r="E18638" s="3" t="str">
        <f>VLOOKUP(C18638, Content!$B$2:$D$1002,3, FALSE)</f>
        <v>science</v>
      </c>
      <c r="F18638" s="4" t="s">
        <v>9</v>
      </c>
      <c r="G18638" s="4">
        <f>VLOOKUP(F18638,ReactionTypes!$B$1:$D$17,3,FALSE)</f>
        <v>20</v>
      </c>
      <c r="H18638" s="1">
        <v>44364.520451388889</v>
      </c>
      <c r="L18638" s="3"/>
      <c r="M18638" s="3"/>
      <c r="N18638" s="4"/>
      <c r="O18638" s="4"/>
      <c r="P18638" s="1"/>
    </row>
    <row r="18639" spans="2:16">
      <c r="B18639" s="3">
        <v>19388</v>
      </c>
      <c r="C18639" t="s">
        <v>761</v>
      </c>
      <c r="D18639" s="3" t="str">
        <f>VLOOKUP(C18639, Content!$B$2:$C$1002, 2, FALSE)</f>
        <v>photo</v>
      </c>
      <c r="E18639" s="3" t="str">
        <f>VLOOKUP(C18639, Content!$B$2:$D$1002,3, FALSE)</f>
        <v>science</v>
      </c>
      <c r="F18639" s="4" t="s">
        <v>16</v>
      </c>
      <c r="G18639" s="4">
        <f>VLOOKUP(F18639,ReactionTypes!$B$1:$D$17,3,FALSE)</f>
        <v>10</v>
      </c>
      <c r="H18639" s="1">
        <v>44090.441840277781</v>
      </c>
      <c r="L18639" s="3"/>
      <c r="M18639" s="3"/>
      <c r="N18639" s="4"/>
      <c r="O18639" s="4"/>
      <c r="P18639" s="1"/>
    </row>
    <row r="18640" spans="2:16">
      <c r="B18640" s="3">
        <v>19389</v>
      </c>
      <c r="C18640" t="s">
        <v>761</v>
      </c>
      <c r="D18640" s="3" t="str">
        <f>VLOOKUP(C18640, Content!$B$2:$C$1002, 2, FALSE)</f>
        <v>photo</v>
      </c>
      <c r="E18640" s="3" t="str">
        <f>VLOOKUP(C18640, Content!$B$2:$D$1002,3, FALSE)</f>
        <v>science</v>
      </c>
      <c r="F18640" s="4" t="s">
        <v>9</v>
      </c>
      <c r="G18640" s="4">
        <f>VLOOKUP(F18640,ReactionTypes!$B$1:$D$17,3,FALSE)</f>
        <v>20</v>
      </c>
      <c r="H18640" s="1">
        <v>44320.776354166665</v>
      </c>
      <c r="L18640" s="3"/>
      <c r="M18640" s="3"/>
      <c r="N18640" s="4"/>
      <c r="O18640" s="4"/>
      <c r="P18640" s="1"/>
    </row>
    <row r="18641" spans="2:16">
      <c r="B18641" s="3">
        <v>19390</v>
      </c>
      <c r="C18641" t="s">
        <v>761</v>
      </c>
      <c r="D18641" s="3" t="str">
        <f>VLOOKUP(C18641, Content!$B$2:$C$1002, 2, FALSE)</f>
        <v>photo</v>
      </c>
      <c r="E18641" s="3" t="str">
        <f>VLOOKUP(C18641, Content!$B$2:$D$1002,3, FALSE)</f>
        <v>science</v>
      </c>
      <c r="F18641" s="4" t="s">
        <v>17</v>
      </c>
      <c r="G18641" s="4">
        <f>VLOOKUP(F18641,ReactionTypes!$B$1:$D$17,3,FALSE)</f>
        <v>45</v>
      </c>
      <c r="H18641" s="1">
        <v>44317.977719907409</v>
      </c>
      <c r="L18641" s="3"/>
      <c r="M18641" s="3"/>
      <c r="N18641" s="4"/>
      <c r="O18641" s="4"/>
      <c r="P18641" s="1"/>
    </row>
    <row r="18642" spans="2:16">
      <c r="B18642" s="3">
        <v>19392</v>
      </c>
      <c r="C18642" t="s">
        <v>762</v>
      </c>
      <c r="D18642" s="3" t="str">
        <f>VLOOKUP(C18642, Content!$B$2:$C$1002, 2, FALSE)</f>
        <v>audio</v>
      </c>
      <c r="E18642" s="3" t="str">
        <f>VLOOKUP(C18642, Content!$B$2:$D$1002,3, FALSE)</f>
        <v>soccer</v>
      </c>
      <c r="F18642" s="4" t="s">
        <v>18</v>
      </c>
      <c r="G18642" s="4">
        <f>VLOOKUP(F18642,ReactionTypes!$B$1:$D$17,3,FALSE)</f>
        <v>35</v>
      </c>
      <c r="H18642" s="1">
        <v>44130.504108796296</v>
      </c>
      <c r="L18642" s="3"/>
      <c r="M18642" s="3"/>
      <c r="N18642" s="4"/>
      <c r="O18642" s="4"/>
      <c r="P18642" s="1"/>
    </row>
    <row r="18643" spans="2:16">
      <c r="B18643" s="3">
        <v>19393</v>
      </c>
      <c r="C18643" t="s">
        <v>762</v>
      </c>
      <c r="D18643" s="3" t="str">
        <f>VLOOKUP(C18643, Content!$B$2:$C$1002, 2, FALSE)</f>
        <v>audio</v>
      </c>
      <c r="E18643" s="3" t="str">
        <f>VLOOKUP(C18643, Content!$B$2:$D$1002,3, FALSE)</f>
        <v>soccer</v>
      </c>
      <c r="F18643" s="4" t="s">
        <v>9</v>
      </c>
      <c r="G18643" s="4">
        <f>VLOOKUP(F18643,ReactionTypes!$B$1:$D$17,3,FALSE)</f>
        <v>20</v>
      </c>
      <c r="H18643" s="1">
        <v>44008.981226851851</v>
      </c>
      <c r="L18643" s="3"/>
      <c r="M18643" s="3"/>
      <c r="N18643" s="4"/>
      <c r="O18643" s="4"/>
      <c r="P18643" s="1"/>
    </row>
    <row r="18644" spans="2:16">
      <c r="B18644" s="3">
        <v>19394</v>
      </c>
      <c r="C18644" t="s">
        <v>762</v>
      </c>
      <c r="D18644" s="3" t="str">
        <f>VLOOKUP(C18644, Content!$B$2:$C$1002, 2, FALSE)</f>
        <v>audio</v>
      </c>
      <c r="E18644" s="3" t="str">
        <f>VLOOKUP(C18644, Content!$B$2:$D$1002,3, FALSE)</f>
        <v>soccer</v>
      </c>
      <c r="F18644" s="4" t="s">
        <v>4</v>
      </c>
      <c r="G18644" s="4">
        <f>VLOOKUP(F18644,ReactionTypes!$B$1:$D$17,3,FALSE)</f>
        <v>70</v>
      </c>
      <c r="H18644" s="1">
        <v>44110.183703703704</v>
      </c>
      <c r="L18644" s="3"/>
      <c r="M18644" s="3"/>
      <c r="N18644" s="4"/>
      <c r="O18644" s="4"/>
      <c r="P18644" s="1"/>
    </row>
    <row r="18645" spans="2:16">
      <c r="B18645" s="3">
        <v>19395</v>
      </c>
      <c r="C18645" t="s">
        <v>762</v>
      </c>
      <c r="D18645" s="3" t="str">
        <f>VLOOKUP(C18645, Content!$B$2:$C$1002, 2, FALSE)</f>
        <v>audio</v>
      </c>
      <c r="E18645" s="3" t="str">
        <f>VLOOKUP(C18645, Content!$B$2:$D$1002,3, FALSE)</f>
        <v>soccer</v>
      </c>
      <c r="F18645" s="4" t="s">
        <v>8</v>
      </c>
      <c r="G18645" s="4">
        <f>VLOOKUP(F18645,ReactionTypes!$B$1:$D$17,3,FALSE)</f>
        <v>30</v>
      </c>
      <c r="H18645" s="1">
        <v>44299.860162037039</v>
      </c>
      <c r="L18645" s="3"/>
      <c r="M18645" s="3"/>
      <c r="N18645" s="4"/>
      <c r="O18645" s="4"/>
      <c r="P18645" s="1"/>
    </row>
    <row r="18646" spans="2:16">
      <c r="B18646" s="3">
        <v>19396</v>
      </c>
      <c r="C18646" t="s">
        <v>762</v>
      </c>
      <c r="D18646" s="3" t="str">
        <f>VLOOKUP(C18646, Content!$B$2:$C$1002, 2, FALSE)</f>
        <v>audio</v>
      </c>
      <c r="E18646" s="3" t="str">
        <f>VLOOKUP(C18646, Content!$B$2:$D$1002,3, FALSE)</f>
        <v>soccer</v>
      </c>
      <c r="F18646" s="4" t="s">
        <v>14</v>
      </c>
      <c r="G18646" s="4">
        <f>VLOOKUP(F18646,ReactionTypes!$B$1:$D$17,3,FALSE)</f>
        <v>72</v>
      </c>
      <c r="H18646" s="1">
        <v>44023.865266203706</v>
      </c>
      <c r="L18646" s="3"/>
      <c r="M18646" s="3"/>
      <c r="N18646" s="4"/>
      <c r="O18646" s="4"/>
      <c r="P18646" s="1"/>
    </row>
    <row r="18647" spans="2:16">
      <c r="B18647" s="3">
        <v>19397</v>
      </c>
      <c r="C18647" t="s">
        <v>762</v>
      </c>
      <c r="D18647" s="3" t="str">
        <f>VLOOKUP(C18647, Content!$B$2:$C$1002, 2, FALSE)</f>
        <v>audio</v>
      </c>
      <c r="E18647" s="3" t="str">
        <f>VLOOKUP(C18647, Content!$B$2:$D$1002,3, FALSE)</f>
        <v>soccer</v>
      </c>
      <c r="F18647" s="4" t="s">
        <v>7</v>
      </c>
      <c r="G18647" s="4">
        <f>VLOOKUP(F18647,ReactionTypes!$B$1:$D$17,3,FALSE)</f>
        <v>5</v>
      </c>
      <c r="H18647" s="1">
        <v>44263.980150462965</v>
      </c>
      <c r="L18647" s="3"/>
      <c r="M18647" s="3"/>
      <c r="N18647" s="4"/>
      <c r="O18647" s="4"/>
      <c r="P18647" s="1"/>
    </row>
    <row r="18648" spans="2:16">
      <c r="B18648" s="3">
        <v>19398</v>
      </c>
      <c r="C18648" t="s">
        <v>762</v>
      </c>
      <c r="D18648" s="3" t="str">
        <f>VLOOKUP(C18648, Content!$B$2:$C$1002, 2, FALSE)</f>
        <v>audio</v>
      </c>
      <c r="E18648" s="3" t="str">
        <f>VLOOKUP(C18648, Content!$B$2:$D$1002,3, FALSE)</f>
        <v>soccer</v>
      </c>
      <c r="F18648" s="4" t="s">
        <v>5</v>
      </c>
      <c r="G18648" s="4">
        <f>VLOOKUP(F18648,ReactionTypes!$B$1:$D$17,3,FALSE)</f>
        <v>0</v>
      </c>
      <c r="H18648" s="1">
        <v>44323.166712962964</v>
      </c>
      <c r="L18648" s="3"/>
      <c r="M18648" s="3"/>
      <c r="N18648" s="4"/>
      <c r="O18648" s="4"/>
      <c r="P18648" s="1"/>
    </row>
    <row r="18649" spans="2:16">
      <c r="B18649" s="3">
        <v>19399</v>
      </c>
      <c r="C18649" t="s">
        <v>762</v>
      </c>
      <c r="D18649" s="3" t="str">
        <f>VLOOKUP(C18649, Content!$B$2:$C$1002, 2, FALSE)</f>
        <v>audio</v>
      </c>
      <c r="E18649" s="3" t="str">
        <f>VLOOKUP(C18649, Content!$B$2:$D$1002,3, FALSE)</f>
        <v>soccer</v>
      </c>
      <c r="F18649" s="4" t="s">
        <v>7</v>
      </c>
      <c r="G18649" s="4">
        <f>VLOOKUP(F18649,ReactionTypes!$B$1:$D$17,3,FALSE)</f>
        <v>5</v>
      </c>
      <c r="H18649" s="1">
        <v>44196.057812500003</v>
      </c>
      <c r="L18649" s="3"/>
      <c r="M18649" s="3"/>
      <c r="N18649" s="4"/>
      <c r="O18649" s="4"/>
      <c r="P18649" s="1"/>
    </row>
    <row r="18650" spans="2:16">
      <c r="B18650" s="3">
        <v>19400</v>
      </c>
      <c r="C18650" t="s">
        <v>762</v>
      </c>
      <c r="D18650" s="3" t="str">
        <f>VLOOKUP(C18650, Content!$B$2:$C$1002, 2, FALSE)</f>
        <v>audio</v>
      </c>
      <c r="E18650" s="3" t="str">
        <f>VLOOKUP(C18650, Content!$B$2:$D$1002,3, FALSE)</f>
        <v>soccer</v>
      </c>
      <c r="F18650" s="4" t="s">
        <v>12</v>
      </c>
      <c r="G18650" s="4">
        <f>VLOOKUP(F18650,ReactionTypes!$B$1:$D$17,3,FALSE)</f>
        <v>75</v>
      </c>
      <c r="H18650" s="1">
        <v>44204.41847222222</v>
      </c>
      <c r="L18650" s="3"/>
      <c r="M18650" s="3"/>
      <c r="N18650" s="4"/>
      <c r="O18650" s="4"/>
      <c r="P18650" s="1"/>
    </row>
    <row r="18651" spans="2:16">
      <c r="B18651" s="3">
        <v>19401</v>
      </c>
      <c r="C18651" t="s">
        <v>762</v>
      </c>
      <c r="D18651" s="3" t="str">
        <f>VLOOKUP(C18651, Content!$B$2:$C$1002, 2, FALSE)</f>
        <v>audio</v>
      </c>
      <c r="E18651" s="3" t="str">
        <f>VLOOKUP(C18651, Content!$B$2:$D$1002,3, FALSE)</f>
        <v>soccer</v>
      </c>
      <c r="F18651" s="4" t="s">
        <v>16</v>
      </c>
      <c r="G18651" s="4">
        <f>VLOOKUP(F18651,ReactionTypes!$B$1:$D$17,3,FALSE)</f>
        <v>10</v>
      </c>
      <c r="H18651" s="1">
        <v>44024.609733796293</v>
      </c>
      <c r="L18651" s="3"/>
      <c r="M18651" s="3"/>
      <c r="N18651" s="4"/>
      <c r="O18651" s="4"/>
      <c r="P18651" s="1"/>
    </row>
    <row r="18652" spans="2:16">
      <c r="B18652" s="3">
        <v>19402</v>
      </c>
      <c r="C18652" t="s">
        <v>762</v>
      </c>
      <c r="D18652" s="3" t="str">
        <f>VLOOKUP(C18652, Content!$B$2:$C$1002, 2, FALSE)</f>
        <v>audio</v>
      </c>
      <c r="E18652" s="3" t="str">
        <f>VLOOKUP(C18652, Content!$B$2:$D$1002,3, FALSE)</f>
        <v>soccer</v>
      </c>
      <c r="F18652" s="4" t="s">
        <v>4</v>
      </c>
      <c r="G18652" s="4">
        <f>VLOOKUP(F18652,ReactionTypes!$B$1:$D$17,3,FALSE)</f>
        <v>70</v>
      </c>
      <c r="H18652" s="1">
        <v>44131.817627314813</v>
      </c>
      <c r="L18652" s="3"/>
      <c r="M18652" s="3"/>
      <c r="N18652" s="4"/>
      <c r="O18652" s="4"/>
      <c r="P18652" s="1"/>
    </row>
    <row r="18653" spans="2:16">
      <c r="B18653" s="3">
        <v>19403</v>
      </c>
      <c r="C18653" t="s">
        <v>762</v>
      </c>
      <c r="D18653" s="3" t="str">
        <f>VLOOKUP(C18653, Content!$B$2:$C$1002, 2, FALSE)</f>
        <v>audio</v>
      </c>
      <c r="E18653" s="3" t="str">
        <f>VLOOKUP(C18653, Content!$B$2:$D$1002,3, FALSE)</f>
        <v>soccer</v>
      </c>
      <c r="F18653" s="4" t="s">
        <v>20</v>
      </c>
      <c r="G18653" s="4">
        <f>VLOOKUP(F18653,ReactionTypes!$B$1:$D$17,3,FALSE)</f>
        <v>12</v>
      </c>
      <c r="H18653" s="1">
        <v>44108.416967592595</v>
      </c>
      <c r="L18653" s="3"/>
      <c r="M18653" s="3"/>
      <c r="N18653" s="4"/>
      <c r="O18653" s="4"/>
      <c r="P18653" s="1"/>
    </row>
    <row r="18654" spans="2:16">
      <c r="B18654" s="3">
        <v>19404</v>
      </c>
      <c r="C18654" t="s">
        <v>762</v>
      </c>
      <c r="D18654" s="3" t="str">
        <f>VLOOKUP(C18654, Content!$B$2:$C$1002, 2, FALSE)</f>
        <v>audio</v>
      </c>
      <c r="E18654" s="3" t="str">
        <f>VLOOKUP(C18654, Content!$B$2:$D$1002,3, FALSE)</f>
        <v>soccer</v>
      </c>
      <c r="F18654" s="4" t="s">
        <v>11</v>
      </c>
      <c r="G18654" s="4">
        <f>VLOOKUP(F18654,ReactionTypes!$B$1:$D$17,3,FALSE)</f>
        <v>65</v>
      </c>
      <c r="H18654" s="1">
        <v>44159.748217592591</v>
      </c>
      <c r="L18654" s="3"/>
      <c r="M18654" s="3"/>
      <c r="N18654" s="4"/>
      <c r="O18654" s="4"/>
      <c r="P18654" s="1"/>
    </row>
    <row r="18655" spans="2:16">
      <c r="B18655" s="3">
        <v>19405</v>
      </c>
      <c r="C18655" t="s">
        <v>762</v>
      </c>
      <c r="D18655" s="3" t="str">
        <f>VLOOKUP(C18655, Content!$B$2:$C$1002, 2, FALSE)</f>
        <v>audio</v>
      </c>
      <c r="E18655" s="3" t="str">
        <f>VLOOKUP(C18655, Content!$B$2:$D$1002,3, FALSE)</f>
        <v>soccer</v>
      </c>
      <c r="F18655" s="4" t="s">
        <v>12</v>
      </c>
      <c r="G18655" s="4">
        <f>VLOOKUP(F18655,ReactionTypes!$B$1:$D$17,3,FALSE)</f>
        <v>75</v>
      </c>
      <c r="H18655" s="1">
        <v>44042.332951388889</v>
      </c>
      <c r="L18655" s="3"/>
      <c r="M18655" s="3"/>
      <c r="N18655" s="4"/>
      <c r="O18655" s="4"/>
      <c r="P18655" s="1"/>
    </row>
    <row r="18656" spans="2:16">
      <c r="B18656" s="3">
        <v>19406</v>
      </c>
      <c r="C18656" t="s">
        <v>762</v>
      </c>
      <c r="D18656" s="3" t="str">
        <f>VLOOKUP(C18656, Content!$B$2:$C$1002, 2, FALSE)</f>
        <v>audio</v>
      </c>
      <c r="E18656" s="3" t="str">
        <f>VLOOKUP(C18656, Content!$B$2:$D$1002,3, FALSE)</f>
        <v>soccer</v>
      </c>
      <c r="F18656" s="4" t="s">
        <v>18</v>
      </c>
      <c r="G18656" s="4">
        <f>VLOOKUP(F18656,ReactionTypes!$B$1:$D$17,3,FALSE)</f>
        <v>35</v>
      </c>
      <c r="H18656" s="1">
        <v>44036.76085648148</v>
      </c>
      <c r="L18656" s="3"/>
      <c r="M18656" s="3"/>
      <c r="N18656" s="4"/>
      <c r="O18656" s="4"/>
      <c r="P18656" s="1"/>
    </row>
    <row r="18657" spans="2:16">
      <c r="B18657" s="3">
        <v>19408</v>
      </c>
      <c r="C18657" t="s">
        <v>763</v>
      </c>
      <c r="D18657" s="3" t="str">
        <f>VLOOKUP(C18657, Content!$B$2:$C$1002, 2, FALSE)</f>
        <v>photo</v>
      </c>
      <c r="E18657" s="3" t="str">
        <f>VLOOKUP(C18657, Content!$B$2:$D$1002,3, FALSE)</f>
        <v>tennis</v>
      </c>
      <c r="F18657" s="4" t="s">
        <v>7</v>
      </c>
      <c r="G18657" s="4">
        <f>VLOOKUP(F18657,ReactionTypes!$B$1:$D$17,3,FALSE)</f>
        <v>5</v>
      </c>
      <c r="H18657" s="1">
        <v>44317.331956018519</v>
      </c>
      <c r="L18657" s="3"/>
      <c r="M18657" s="3"/>
      <c r="N18657" s="4"/>
      <c r="O18657" s="4"/>
      <c r="P18657" s="1"/>
    </row>
    <row r="18658" spans="2:16">
      <c r="B18658" s="3">
        <v>19409</v>
      </c>
      <c r="C18658" t="s">
        <v>763</v>
      </c>
      <c r="D18658" s="3" t="str">
        <f>VLOOKUP(C18658, Content!$B$2:$C$1002, 2, FALSE)</f>
        <v>photo</v>
      </c>
      <c r="E18658" s="3" t="str">
        <f>VLOOKUP(C18658, Content!$B$2:$D$1002,3, FALSE)</f>
        <v>tennis</v>
      </c>
      <c r="F18658" s="4" t="s">
        <v>8</v>
      </c>
      <c r="G18658" s="4">
        <f>VLOOKUP(F18658,ReactionTypes!$B$1:$D$17,3,FALSE)</f>
        <v>30</v>
      </c>
      <c r="H18658" s="1">
        <v>44190.251851851855</v>
      </c>
      <c r="L18658" s="3"/>
      <c r="M18658" s="3"/>
      <c r="N18658" s="4"/>
      <c r="O18658" s="4"/>
      <c r="P18658" s="1"/>
    </row>
    <row r="18659" spans="2:16">
      <c r="B18659" s="3">
        <v>19410</v>
      </c>
      <c r="C18659" t="s">
        <v>763</v>
      </c>
      <c r="D18659" s="3" t="str">
        <f>VLOOKUP(C18659, Content!$B$2:$C$1002, 2, FALSE)</f>
        <v>photo</v>
      </c>
      <c r="E18659" s="3" t="str">
        <f>VLOOKUP(C18659, Content!$B$2:$D$1002,3, FALSE)</f>
        <v>tennis</v>
      </c>
      <c r="F18659" s="4" t="s">
        <v>4</v>
      </c>
      <c r="G18659" s="4">
        <f>VLOOKUP(F18659,ReactionTypes!$B$1:$D$17,3,FALSE)</f>
        <v>70</v>
      </c>
      <c r="H18659" s="1">
        <v>44262.468900462962</v>
      </c>
      <c r="L18659" s="3"/>
      <c r="M18659" s="3"/>
      <c r="N18659" s="4"/>
      <c r="O18659" s="4"/>
      <c r="P18659" s="1"/>
    </row>
    <row r="18660" spans="2:16">
      <c r="B18660" s="3">
        <v>19411</v>
      </c>
      <c r="C18660" t="s">
        <v>763</v>
      </c>
      <c r="D18660" s="3" t="str">
        <f>VLOOKUP(C18660, Content!$B$2:$C$1002, 2, FALSE)</f>
        <v>photo</v>
      </c>
      <c r="E18660" s="3" t="str">
        <f>VLOOKUP(C18660, Content!$B$2:$D$1002,3, FALSE)</f>
        <v>tennis</v>
      </c>
      <c r="F18660" s="4" t="s">
        <v>14</v>
      </c>
      <c r="G18660" s="4">
        <f>VLOOKUP(F18660,ReactionTypes!$B$1:$D$17,3,FALSE)</f>
        <v>72</v>
      </c>
      <c r="H18660" s="1">
        <v>44283.705243055556</v>
      </c>
      <c r="L18660" s="3"/>
      <c r="M18660" s="3"/>
      <c r="N18660" s="4"/>
      <c r="O18660" s="4"/>
      <c r="P18660" s="1"/>
    </row>
    <row r="18661" spans="2:16">
      <c r="B18661" s="3">
        <v>19412</v>
      </c>
      <c r="C18661" t="s">
        <v>763</v>
      </c>
      <c r="D18661" s="3" t="str">
        <f>VLOOKUP(C18661, Content!$B$2:$C$1002, 2, FALSE)</f>
        <v>photo</v>
      </c>
      <c r="E18661" s="3" t="str">
        <f>VLOOKUP(C18661, Content!$B$2:$D$1002,3, FALSE)</f>
        <v>tennis</v>
      </c>
      <c r="F18661" s="4" t="s">
        <v>17</v>
      </c>
      <c r="G18661" s="4">
        <f>VLOOKUP(F18661,ReactionTypes!$B$1:$D$17,3,FALSE)</f>
        <v>45</v>
      </c>
      <c r="H18661" s="1">
        <v>44137.931354166663</v>
      </c>
      <c r="L18661" s="3"/>
      <c r="M18661" s="3"/>
      <c r="N18661" s="4"/>
      <c r="O18661" s="4"/>
      <c r="P18661" s="1"/>
    </row>
    <row r="18662" spans="2:16">
      <c r="B18662" s="3">
        <v>19413</v>
      </c>
      <c r="C18662" t="s">
        <v>763</v>
      </c>
      <c r="D18662" s="3" t="str">
        <f>VLOOKUP(C18662, Content!$B$2:$C$1002, 2, FALSE)</f>
        <v>photo</v>
      </c>
      <c r="E18662" s="3" t="str">
        <f>VLOOKUP(C18662, Content!$B$2:$D$1002,3, FALSE)</f>
        <v>tennis</v>
      </c>
      <c r="F18662" s="4" t="s">
        <v>4</v>
      </c>
      <c r="G18662" s="4">
        <f>VLOOKUP(F18662,ReactionTypes!$B$1:$D$17,3,FALSE)</f>
        <v>70</v>
      </c>
      <c r="H18662" s="1">
        <v>44160.587835648148</v>
      </c>
      <c r="L18662" s="3"/>
      <c r="M18662" s="3"/>
      <c r="N18662" s="4"/>
      <c r="O18662" s="4"/>
      <c r="P18662" s="1"/>
    </row>
    <row r="18663" spans="2:16">
      <c r="B18663" s="3">
        <v>19414</v>
      </c>
      <c r="C18663" t="s">
        <v>763</v>
      </c>
      <c r="D18663" s="3" t="str">
        <f>VLOOKUP(C18663, Content!$B$2:$C$1002, 2, FALSE)</f>
        <v>photo</v>
      </c>
      <c r="E18663" s="3" t="str">
        <f>VLOOKUP(C18663, Content!$B$2:$D$1002,3, FALSE)</f>
        <v>tennis</v>
      </c>
      <c r="F18663" s="4" t="s">
        <v>5</v>
      </c>
      <c r="G18663" s="4">
        <f>VLOOKUP(F18663,ReactionTypes!$B$1:$D$17,3,FALSE)</f>
        <v>0</v>
      </c>
      <c r="H18663" s="1">
        <v>44003.877962962964</v>
      </c>
      <c r="L18663" s="3"/>
      <c r="M18663" s="3"/>
      <c r="N18663" s="4"/>
      <c r="O18663" s="4"/>
      <c r="P18663" s="1"/>
    </row>
    <row r="18664" spans="2:16">
      <c r="B18664" s="3">
        <v>19415</v>
      </c>
      <c r="C18664" t="s">
        <v>763</v>
      </c>
      <c r="D18664" s="3" t="str">
        <f>VLOOKUP(C18664, Content!$B$2:$C$1002, 2, FALSE)</f>
        <v>photo</v>
      </c>
      <c r="E18664" s="3" t="str">
        <f>VLOOKUP(C18664, Content!$B$2:$D$1002,3, FALSE)</f>
        <v>tennis</v>
      </c>
      <c r="F18664" s="4" t="s">
        <v>14</v>
      </c>
      <c r="G18664" s="4">
        <f>VLOOKUP(F18664,ReactionTypes!$B$1:$D$17,3,FALSE)</f>
        <v>72</v>
      </c>
      <c r="H18664" s="1">
        <v>44338.951377314814</v>
      </c>
      <c r="L18664" s="3"/>
      <c r="M18664" s="3"/>
      <c r="N18664" s="4"/>
      <c r="O18664" s="4"/>
      <c r="P18664" s="1"/>
    </row>
    <row r="18665" spans="2:16">
      <c r="B18665" s="3">
        <v>19416</v>
      </c>
      <c r="C18665" t="s">
        <v>763</v>
      </c>
      <c r="D18665" s="3" t="str">
        <f>VLOOKUP(C18665, Content!$B$2:$C$1002, 2, FALSE)</f>
        <v>photo</v>
      </c>
      <c r="E18665" s="3" t="str">
        <f>VLOOKUP(C18665, Content!$B$2:$D$1002,3, FALSE)</f>
        <v>tennis</v>
      </c>
      <c r="F18665" s="4" t="s">
        <v>7</v>
      </c>
      <c r="G18665" s="4">
        <f>VLOOKUP(F18665,ReactionTypes!$B$1:$D$17,3,FALSE)</f>
        <v>5</v>
      </c>
      <c r="H18665" s="1">
        <v>44202.59034722222</v>
      </c>
      <c r="L18665" s="3"/>
      <c r="M18665" s="3"/>
      <c r="N18665" s="4"/>
      <c r="O18665" s="4"/>
      <c r="P18665" s="1"/>
    </row>
    <row r="18666" spans="2:16">
      <c r="B18666" s="3">
        <v>19417</v>
      </c>
      <c r="C18666" t="s">
        <v>763</v>
      </c>
      <c r="D18666" s="3" t="str">
        <f>VLOOKUP(C18666, Content!$B$2:$C$1002, 2, FALSE)</f>
        <v>photo</v>
      </c>
      <c r="E18666" s="3" t="str">
        <f>VLOOKUP(C18666, Content!$B$2:$D$1002,3, FALSE)</f>
        <v>tennis</v>
      </c>
      <c r="F18666" s="4" t="s">
        <v>4</v>
      </c>
      <c r="G18666" s="4">
        <f>VLOOKUP(F18666,ReactionTypes!$B$1:$D$17,3,FALSE)</f>
        <v>70</v>
      </c>
      <c r="H18666" s="1">
        <v>44244.279131944444</v>
      </c>
      <c r="L18666" s="3"/>
      <c r="M18666" s="3"/>
      <c r="N18666" s="4"/>
      <c r="O18666" s="4"/>
      <c r="P18666" s="1"/>
    </row>
    <row r="18667" spans="2:16">
      <c r="B18667" s="3">
        <v>19418</v>
      </c>
      <c r="C18667" t="s">
        <v>763</v>
      </c>
      <c r="D18667" s="3" t="str">
        <f>VLOOKUP(C18667, Content!$B$2:$C$1002, 2, FALSE)</f>
        <v>photo</v>
      </c>
      <c r="E18667" s="3" t="str">
        <f>VLOOKUP(C18667, Content!$B$2:$D$1002,3, FALSE)</f>
        <v>tennis</v>
      </c>
      <c r="F18667" s="4" t="s">
        <v>8</v>
      </c>
      <c r="G18667" s="4">
        <f>VLOOKUP(F18667,ReactionTypes!$B$1:$D$17,3,FALSE)</f>
        <v>30</v>
      </c>
      <c r="H18667" s="1">
        <v>44004.374074074076</v>
      </c>
      <c r="L18667" s="3"/>
      <c r="M18667" s="3"/>
      <c r="N18667" s="4"/>
      <c r="O18667" s="4"/>
      <c r="P18667" s="1"/>
    </row>
    <row r="18668" spans="2:16">
      <c r="B18668" s="3">
        <v>19419</v>
      </c>
      <c r="C18668" t="s">
        <v>763</v>
      </c>
      <c r="D18668" s="3" t="str">
        <f>VLOOKUP(C18668, Content!$B$2:$C$1002, 2, FALSE)</f>
        <v>photo</v>
      </c>
      <c r="E18668" s="3" t="str">
        <f>VLOOKUP(C18668, Content!$B$2:$D$1002,3, FALSE)</f>
        <v>tennis</v>
      </c>
      <c r="F18668" s="4" t="s">
        <v>13</v>
      </c>
      <c r="G18668" s="4">
        <f>VLOOKUP(F18668,ReactionTypes!$B$1:$D$17,3,FALSE)</f>
        <v>70</v>
      </c>
      <c r="H18668" s="1">
        <v>44168.535439814812</v>
      </c>
      <c r="L18668" s="3"/>
      <c r="M18668" s="3"/>
      <c r="N18668" s="4"/>
      <c r="O18668" s="4"/>
      <c r="P18668" s="1"/>
    </row>
    <row r="18669" spans="2:16">
      <c r="B18669" s="3">
        <v>19420</v>
      </c>
      <c r="C18669" t="s">
        <v>763</v>
      </c>
      <c r="D18669" s="3" t="str">
        <f>VLOOKUP(C18669, Content!$B$2:$C$1002, 2, FALSE)</f>
        <v>photo</v>
      </c>
      <c r="E18669" s="3" t="str">
        <f>VLOOKUP(C18669, Content!$B$2:$D$1002,3, FALSE)</f>
        <v>tennis</v>
      </c>
      <c r="F18669" s="4" t="s">
        <v>4</v>
      </c>
      <c r="G18669" s="4">
        <f>VLOOKUP(F18669,ReactionTypes!$B$1:$D$17,3,FALSE)</f>
        <v>70</v>
      </c>
      <c r="H18669" s="1">
        <v>44000.482210648152</v>
      </c>
      <c r="L18669" s="3"/>
      <c r="M18669" s="3"/>
      <c r="N18669" s="4"/>
      <c r="O18669" s="4"/>
      <c r="P18669" s="1"/>
    </row>
    <row r="18670" spans="2:16">
      <c r="B18670" s="3">
        <v>19421</v>
      </c>
      <c r="C18670" t="s">
        <v>763</v>
      </c>
      <c r="D18670" s="3" t="str">
        <f>VLOOKUP(C18670, Content!$B$2:$C$1002, 2, FALSE)</f>
        <v>photo</v>
      </c>
      <c r="E18670" s="3" t="str">
        <f>VLOOKUP(C18670, Content!$B$2:$D$1002,3, FALSE)</f>
        <v>tennis</v>
      </c>
      <c r="F18670" s="4" t="s">
        <v>19</v>
      </c>
      <c r="G18670" s="4">
        <f>VLOOKUP(F18670,ReactionTypes!$B$1:$D$17,3,FALSE)</f>
        <v>15</v>
      </c>
      <c r="H18670" s="1">
        <v>44343.422465277778</v>
      </c>
      <c r="L18670" s="3"/>
      <c r="M18670" s="3"/>
      <c r="N18670" s="4"/>
      <c r="O18670" s="4"/>
      <c r="P18670" s="1"/>
    </row>
    <row r="18671" spans="2:16">
      <c r="B18671" s="3">
        <v>19422</v>
      </c>
      <c r="C18671" t="s">
        <v>763</v>
      </c>
      <c r="D18671" s="3" t="str">
        <f>VLOOKUP(C18671, Content!$B$2:$C$1002, 2, FALSE)</f>
        <v>photo</v>
      </c>
      <c r="E18671" s="3" t="str">
        <f>VLOOKUP(C18671, Content!$B$2:$D$1002,3, FALSE)</f>
        <v>tennis</v>
      </c>
      <c r="F18671" s="4" t="s">
        <v>16</v>
      </c>
      <c r="G18671" s="4">
        <f>VLOOKUP(F18671,ReactionTypes!$B$1:$D$17,3,FALSE)</f>
        <v>10</v>
      </c>
      <c r="H18671" s="1">
        <v>44143.544537037036</v>
      </c>
      <c r="L18671" s="3"/>
      <c r="M18671" s="3"/>
      <c r="N18671" s="4"/>
      <c r="O18671" s="4"/>
      <c r="P18671" s="1"/>
    </row>
    <row r="18672" spans="2:16">
      <c r="B18672" s="3">
        <v>19423</v>
      </c>
      <c r="C18672" t="s">
        <v>763</v>
      </c>
      <c r="D18672" s="3" t="str">
        <f>VLOOKUP(C18672, Content!$B$2:$C$1002, 2, FALSE)</f>
        <v>photo</v>
      </c>
      <c r="E18672" s="3" t="str">
        <f>VLOOKUP(C18672, Content!$B$2:$D$1002,3, FALSE)</f>
        <v>tennis</v>
      </c>
      <c r="F18672" s="4" t="s">
        <v>18</v>
      </c>
      <c r="G18672" s="4">
        <f>VLOOKUP(F18672,ReactionTypes!$B$1:$D$17,3,FALSE)</f>
        <v>35</v>
      </c>
      <c r="H18672" s="1">
        <v>44012.662974537037</v>
      </c>
      <c r="L18672" s="3"/>
      <c r="M18672" s="3"/>
      <c r="N18672" s="4"/>
      <c r="O18672" s="4"/>
      <c r="P18672" s="1"/>
    </row>
    <row r="18673" spans="2:16">
      <c r="B18673" s="3">
        <v>19424</v>
      </c>
      <c r="C18673" t="s">
        <v>763</v>
      </c>
      <c r="D18673" s="3" t="str">
        <f>VLOOKUP(C18673, Content!$B$2:$C$1002, 2, FALSE)</f>
        <v>photo</v>
      </c>
      <c r="E18673" s="3" t="str">
        <f>VLOOKUP(C18673, Content!$B$2:$D$1002,3, FALSE)</f>
        <v>tennis</v>
      </c>
      <c r="F18673" s="4" t="s">
        <v>19</v>
      </c>
      <c r="G18673" s="4">
        <f>VLOOKUP(F18673,ReactionTypes!$B$1:$D$17,3,FALSE)</f>
        <v>15</v>
      </c>
      <c r="H18673" s="1">
        <v>44075.011817129627</v>
      </c>
      <c r="L18673" s="3"/>
      <c r="M18673" s="3"/>
      <c r="N18673" s="4"/>
      <c r="O18673" s="4"/>
      <c r="P18673" s="1"/>
    </row>
    <row r="18674" spans="2:16">
      <c r="B18674" s="3">
        <v>19425</v>
      </c>
      <c r="C18674" t="s">
        <v>763</v>
      </c>
      <c r="D18674" s="3" t="str">
        <f>VLOOKUP(C18674, Content!$B$2:$C$1002, 2, FALSE)</f>
        <v>photo</v>
      </c>
      <c r="E18674" s="3" t="str">
        <f>VLOOKUP(C18674, Content!$B$2:$D$1002,3, FALSE)</f>
        <v>tennis</v>
      </c>
      <c r="F18674" s="4" t="s">
        <v>12</v>
      </c>
      <c r="G18674" s="4">
        <f>VLOOKUP(F18674,ReactionTypes!$B$1:$D$17,3,FALSE)</f>
        <v>75</v>
      </c>
      <c r="H18674" s="1">
        <v>44036.677581018521</v>
      </c>
      <c r="L18674" s="3"/>
      <c r="M18674" s="3"/>
      <c r="N18674" s="4"/>
      <c r="O18674" s="4"/>
      <c r="P18674" s="1"/>
    </row>
    <row r="18675" spans="2:16">
      <c r="B18675" s="3">
        <v>19426</v>
      </c>
      <c r="C18675" t="s">
        <v>763</v>
      </c>
      <c r="D18675" s="3" t="str">
        <f>VLOOKUP(C18675, Content!$B$2:$C$1002, 2, FALSE)</f>
        <v>photo</v>
      </c>
      <c r="E18675" s="3" t="str">
        <f>VLOOKUP(C18675, Content!$B$2:$D$1002,3, FALSE)</f>
        <v>tennis</v>
      </c>
      <c r="F18675" s="4" t="s">
        <v>13</v>
      </c>
      <c r="G18675" s="4">
        <f>VLOOKUP(F18675,ReactionTypes!$B$1:$D$17,3,FALSE)</f>
        <v>70</v>
      </c>
      <c r="H18675" s="1">
        <v>44027.050069444442</v>
      </c>
      <c r="L18675" s="3"/>
      <c r="M18675" s="3"/>
      <c r="N18675" s="4"/>
      <c r="O18675" s="4"/>
      <c r="P18675" s="1"/>
    </row>
    <row r="18676" spans="2:16">
      <c r="B18676" s="3">
        <v>19427</v>
      </c>
      <c r="C18676" t="s">
        <v>763</v>
      </c>
      <c r="D18676" s="3" t="str">
        <f>VLOOKUP(C18676, Content!$B$2:$C$1002, 2, FALSE)</f>
        <v>photo</v>
      </c>
      <c r="E18676" s="3" t="str">
        <f>VLOOKUP(C18676, Content!$B$2:$D$1002,3, FALSE)</f>
        <v>tennis</v>
      </c>
      <c r="F18676" s="4" t="s">
        <v>2</v>
      </c>
      <c r="G18676" s="4">
        <f>VLOOKUP(F18676,ReactionTypes!$B$1:$D$17,3,FALSE)</f>
        <v>60</v>
      </c>
      <c r="H18676" s="1">
        <v>44074.347974537035</v>
      </c>
      <c r="L18676" s="3"/>
      <c r="M18676" s="3"/>
      <c r="N18676" s="4"/>
      <c r="O18676" s="4"/>
      <c r="P18676" s="1"/>
    </row>
    <row r="18677" spans="2:16">
      <c r="B18677" s="3">
        <v>19428</v>
      </c>
      <c r="C18677" t="s">
        <v>763</v>
      </c>
      <c r="D18677" s="3" t="str">
        <f>VLOOKUP(C18677, Content!$B$2:$C$1002, 2, FALSE)</f>
        <v>photo</v>
      </c>
      <c r="E18677" s="3" t="str">
        <f>VLOOKUP(C18677, Content!$B$2:$D$1002,3, FALSE)</f>
        <v>tennis</v>
      </c>
      <c r="F18677" s="4" t="s">
        <v>17</v>
      </c>
      <c r="G18677" s="4">
        <f>VLOOKUP(F18677,ReactionTypes!$B$1:$D$17,3,FALSE)</f>
        <v>45</v>
      </c>
      <c r="H18677" s="1">
        <v>44162.289907407408</v>
      </c>
      <c r="L18677" s="3"/>
      <c r="M18677" s="3"/>
      <c r="N18677" s="4"/>
      <c r="O18677" s="4"/>
      <c r="P18677" s="1"/>
    </row>
    <row r="18678" spans="2:16">
      <c r="B18678" s="3">
        <v>19429</v>
      </c>
      <c r="C18678" t="s">
        <v>763</v>
      </c>
      <c r="D18678" s="3" t="str">
        <f>VLOOKUP(C18678, Content!$B$2:$C$1002, 2, FALSE)</f>
        <v>photo</v>
      </c>
      <c r="E18678" s="3" t="str">
        <f>VLOOKUP(C18678, Content!$B$2:$D$1002,3, FALSE)</f>
        <v>tennis</v>
      </c>
      <c r="F18678" s="4" t="s">
        <v>16</v>
      </c>
      <c r="G18678" s="4">
        <f>VLOOKUP(F18678,ReactionTypes!$B$1:$D$17,3,FALSE)</f>
        <v>10</v>
      </c>
      <c r="H18678" s="1">
        <v>44044.458923611113</v>
      </c>
      <c r="L18678" s="3"/>
      <c r="M18678" s="3"/>
      <c r="N18678" s="4"/>
      <c r="O18678" s="4"/>
      <c r="P18678" s="1"/>
    </row>
    <row r="18679" spans="2:16">
      <c r="B18679" s="3">
        <v>19430</v>
      </c>
      <c r="C18679" t="s">
        <v>763</v>
      </c>
      <c r="D18679" s="3" t="str">
        <f>VLOOKUP(C18679, Content!$B$2:$C$1002, 2, FALSE)</f>
        <v>photo</v>
      </c>
      <c r="E18679" s="3" t="str">
        <f>VLOOKUP(C18679, Content!$B$2:$D$1002,3, FALSE)</f>
        <v>tennis</v>
      </c>
      <c r="F18679" s="4" t="s">
        <v>5</v>
      </c>
      <c r="G18679" s="4">
        <f>VLOOKUP(F18679,ReactionTypes!$B$1:$D$17,3,FALSE)</f>
        <v>0</v>
      </c>
      <c r="H18679" s="1">
        <v>44009.673194444447</v>
      </c>
      <c r="L18679" s="3"/>
      <c r="M18679" s="3"/>
      <c r="N18679" s="4"/>
      <c r="O18679" s="4"/>
      <c r="P18679" s="1"/>
    </row>
    <row r="18680" spans="2:16">
      <c r="B18680" s="3">
        <v>19431</v>
      </c>
      <c r="C18680" t="s">
        <v>763</v>
      </c>
      <c r="D18680" s="3" t="str">
        <f>VLOOKUP(C18680, Content!$B$2:$C$1002, 2, FALSE)</f>
        <v>photo</v>
      </c>
      <c r="E18680" s="3" t="str">
        <f>VLOOKUP(C18680, Content!$B$2:$D$1002,3, FALSE)</f>
        <v>tennis</v>
      </c>
      <c r="F18680" s="4" t="s">
        <v>13</v>
      </c>
      <c r="G18680" s="4">
        <f>VLOOKUP(F18680,ReactionTypes!$B$1:$D$17,3,FALSE)</f>
        <v>70</v>
      </c>
      <c r="H18680" s="1">
        <v>44064.517071759263</v>
      </c>
      <c r="L18680" s="3"/>
      <c r="M18680" s="3"/>
      <c r="N18680" s="4"/>
      <c r="O18680" s="4"/>
      <c r="P18680" s="1"/>
    </row>
    <row r="18681" spans="2:16">
      <c r="B18681" s="3">
        <v>19432</v>
      </c>
      <c r="C18681" t="s">
        <v>763</v>
      </c>
      <c r="D18681" s="3" t="str">
        <f>VLOOKUP(C18681, Content!$B$2:$C$1002, 2, FALSE)</f>
        <v>photo</v>
      </c>
      <c r="E18681" s="3" t="str">
        <f>VLOOKUP(C18681, Content!$B$2:$D$1002,3, FALSE)</f>
        <v>tennis</v>
      </c>
      <c r="F18681" s="4" t="s">
        <v>8</v>
      </c>
      <c r="G18681" s="4">
        <f>VLOOKUP(F18681,ReactionTypes!$B$1:$D$17,3,FALSE)</f>
        <v>30</v>
      </c>
      <c r="H18681" s="1">
        <v>44252.285208333335</v>
      </c>
      <c r="L18681" s="3"/>
      <c r="M18681" s="3"/>
      <c r="N18681" s="4"/>
      <c r="O18681" s="4"/>
      <c r="P18681" s="1"/>
    </row>
    <row r="18682" spans="2:16">
      <c r="B18682" s="3">
        <v>19433</v>
      </c>
      <c r="C18682" t="s">
        <v>763</v>
      </c>
      <c r="D18682" s="3" t="str">
        <f>VLOOKUP(C18682, Content!$B$2:$C$1002, 2, FALSE)</f>
        <v>photo</v>
      </c>
      <c r="E18682" s="3" t="str">
        <f>VLOOKUP(C18682, Content!$B$2:$D$1002,3, FALSE)</f>
        <v>tennis</v>
      </c>
      <c r="F18682" s="4" t="s">
        <v>12</v>
      </c>
      <c r="G18682" s="4">
        <f>VLOOKUP(F18682,ReactionTypes!$B$1:$D$17,3,FALSE)</f>
        <v>75</v>
      </c>
      <c r="H18682" s="1">
        <v>44059.271597222221</v>
      </c>
      <c r="L18682" s="3"/>
      <c r="M18682" s="3"/>
      <c r="N18682" s="4"/>
      <c r="O18682" s="4"/>
      <c r="P18682" s="1"/>
    </row>
    <row r="18683" spans="2:16">
      <c r="B18683" s="3">
        <v>19434</v>
      </c>
      <c r="C18683" t="s">
        <v>763</v>
      </c>
      <c r="D18683" s="3" t="str">
        <f>VLOOKUP(C18683, Content!$B$2:$C$1002, 2, FALSE)</f>
        <v>photo</v>
      </c>
      <c r="E18683" s="3" t="str">
        <f>VLOOKUP(C18683, Content!$B$2:$D$1002,3, FALSE)</f>
        <v>tennis</v>
      </c>
      <c r="F18683" s="4" t="s">
        <v>12</v>
      </c>
      <c r="G18683" s="4">
        <f>VLOOKUP(F18683,ReactionTypes!$B$1:$D$17,3,FALSE)</f>
        <v>75</v>
      </c>
      <c r="H18683" s="1">
        <v>44068.905787037038</v>
      </c>
      <c r="L18683" s="3"/>
      <c r="M18683" s="3"/>
      <c r="N18683" s="4"/>
      <c r="O18683" s="4"/>
      <c r="P18683" s="1"/>
    </row>
    <row r="18684" spans="2:16">
      <c r="B18684" s="3">
        <v>19435</v>
      </c>
      <c r="C18684" t="s">
        <v>763</v>
      </c>
      <c r="D18684" s="3" t="str">
        <f>VLOOKUP(C18684, Content!$B$2:$C$1002, 2, FALSE)</f>
        <v>photo</v>
      </c>
      <c r="E18684" s="3" t="str">
        <f>VLOOKUP(C18684, Content!$B$2:$D$1002,3, FALSE)</f>
        <v>tennis</v>
      </c>
      <c r="F18684" s="4" t="s">
        <v>13</v>
      </c>
      <c r="G18684" s="4">
        <f>VLOOKUP(F18684,ReactionTypes!$B$1:$D$17,3,FALSE)</f>
        <v>70</v>
      </c>
      <c r="H18684" s="1">
        <v>44337.216284722221</v>
      </c>
      <c r="L18684" s="3"/>
      <c r="M18684" s="3"/>
      <c r="N18684" s="4"/>
      <c r="O18684" s="4"/>
      <c r="P18684" s="1"/>
    </row>
    <row r="18685" spans="2:16">
      <c r="B18685" s="3">
        <v>19436</v>
      </c>
      <c r="C18685" t="s">
        <v>763</v>
      </c>
      <c r="D18685" s="3" t="str">
        <f>VLOOKUP(C18685, Content!$B$2:$C$1002, 2, FALSE)</f>
        <v>photo</v>
      </c>
      <c r="E18685" s="3" t="str">
        <f>VLOOKUP(C18685, Content!$B$2:$D$1002,3, FALSE)</f>
        <v>tennis</v>
      </c>
      <c r="F18685" s="4" t="s">
        <v>17</v>
      </c>
      <c r="G18685" s="4">
        <f>VLOOKUP(F18685,ReactionTypes!$B$1:$D$17,3,FALSE)</f>
        <v>45</v>
      </c>
      <c r="H18685" s="1">
        <v>44186.232002314813</v>
      </c>
      <c r="L18685" s="3"/>
      <c r="M18685" s="3"/>
      <c r="N18685" s="4"/>
      <c r="O18685" s="4"/>
      <c r="P18685" s="1"/>
    </row>
    <row r="18686" spans="2:16">
      <c r="B18686" s="3">
        <v>19437</v>
      </c>
      <c r="C18686" t="s">
        <v>763</v>
      </c>
      <c r="D18686" s="3" t="str">
        <f>VLOOKUP(C18686, Content!$B$2:$C$1002, 2, FALSE)</f>
        <v>photo</v>
      </c>
      <c r="E18686" s="3" t="str">
        <f>VLOOKUP(C18686, Content!$B$2:$D$1002,3, FALSE)</f>
        <v>tennis</v>
      </c>
      <c r="F18686" s="4" t="s">
        <v>8</v>
      </c>
      <c r="G18686" s="4">
        <f>VLOOKUP(F18686,ReactionTypes!$B$1:$D$17,3,FALSE)</f>
        <v>30</v>
      </c>
      <c r="H18686" s="1">
        <v>44079.27244212963</v>
      </c>
      <c r="L18686" s="3"/>
      <c r="M18686" s="3"/>
      <c r="N18686" s="4"/>
      <c r="O18686" s="4"/>
      <c r="P18686" s="1"/>
    </row>
    <row r="18687" spans="2:16">
      <c r="B18687" s="3">
        <v>19438</v>
      </c>
      <c r="C18687" t="s">
        <v>763</v>
      </c>
      <c r="D18687" s="3" t="str">
        <f>VLOOKUP(C18687, Content!$B$2:$C$1002, 2, FALSE)</f>
        <v>photo</v>
      </c>
      <c r="E18687" s="3" t="str">
        <f>VLOOKUP(C18687, Content!$B$2:$D$1002,3, FALSE)</f>
        <v>tennis</v>
      </c>
      <c r="F18687" s="4" t="s">
        <v>15</v>
      </c>
      <c r="G18687" s="4">
        <f>VLOOKUP(F18687,ReactionTypes!$B$1:$D$17,3,FALSE)</f>
        <v>50</v>
      </c>
      <c r="H18687" s="1">
        <v>44293.996782407405</v>
      </c>
      <c r="L18687" s="3"/>
      <c r="M18687" s="3"/>
      <c r="N18687" s="4"/>
      <c r="O18687" s="4"/>
      <c r="P18687" s="1"/>
    </row>
    <row r="18688" spans="2:16">
      <c r="B18688" s="3">
        <v>19439</v>
      </c>
      <c r="C18688" t="s">
        <v>763</v>
      </c>
      <c r="D18688" s="3" t="str">
        <f>VLOOKUP(C18688, Content!$B$2:$C$1002, 2, FALSE)</f>
        <v>photo</v>
      </c>
      <c r="E18688" s="3" t="str">
        <f>VLOOKUP(C18688, Content!$B$2:$D$1002,3, FALSE)</f>
        <v>tennis</v>
      </c>
      <c r="F18688" s="4" t="s">
        <v>15</v>
      </c>
      <c r="G18688" s="4">
        <f>VLOOKUP(F18688,ReactionTypes!$B$1:$D$17,3,FALSE)</f>
        <v>50</v>
      </c>
      <c r="H18688" s="1">
        <v>44272.310300925928</v>
      </c>
      <c r="L18688" s="3"/>
      <c r="M18688" s="3"/>
      <c r="N18688" s="4"/>
      <c r="O18688" s="4"/>
      <c r="P18688" s="1"/>
    </row>
    <row r="18689" spans="2:16">
      <c r="B18689" s="3">
        <v>19440</v>
      </c>
      <c r="C18689" t="s">
        <v>763</v>
      </c>
      <c r="D18689" s="3" t="str">
        <f>VLOOKUP(C18689, Content!$B$2:$C$1002, 2, FALSE)</f>
        <v>photo</v>
      </c>
      <c r="E18689" s="3" t="str">
        <f>VLOOKUP(C18689, Content!$B$2:$D$1002,3, FALSE)</f>
        <v>tennis</v>
      </c>
      <c r="F18689" s="4" t="s">
        <v>19</v>
      </c>
      <c r="G18689" s="4">
        <f>VLOOKUP(F18689,ReactionTypes!$B$1:$D$17,3,FALSE)</f>
        <v>15</v>
      </c>
      <c r="H18689" s="1">
        <v>44106.744884259257</v>
      </c>
      <c r="L18689" s="3"/>
      <c r="M18689" s="3"/>
      <c r="N18689" s="4"/>
      <c r="O18689" s="4"/>
      <c r="P18689" s="1"/>
    </row>
    <row r="18690" spans="2:16">
      <c r="B18690" s="3">
        <v>19441</v>
      </c>
      <c r="C18690" t="s">
        <v>763</v>
      </c>
      <c r="D18690" s="3" t="str">
        <f>VLOOKUP(C18690, Content!$B$2:$C$1002, 2, FALSE)</f>
        <v>photo</v>
      </c>
      <c r="E18690" s="3" t="str">
        <f>VLOOKUP(C18690, Content!$B$2:$D$1002,3, FALSE)</f>
        <v>tennis</v>
      </c>
      <c r="F18690" s="4" t="s">
        <v>18</v>
      </c>
      <c r="G18690" s="4">
        <f>VLOOKUP(F18690,ReactionTypes!$B$1:$D$17,3,FALSE)</f>
        <v>35</v>
      </c>
      <c r="H18690" s="1">
        <v>44037.954409722224</v>
      </c>
      <c r="L18690" s="3"/>
      <c r="M18690" s="3"/>
      <c r="N18690" s="4"/>
      <c r="O18690" s="4"/>
      <c r="P18690" s="1"/>
    </row>
    <row r="18691" spans="2:16">
      <c r="B18691" s="3">
        <v>19442</v>
      </c>
      <c r="C18691" t="s">
        <v>763</v>
      </c>
      <c r="D18691" s="3" t="str">
        <f>VLOOKUP(C18691, Content!$B$2:$C$1002, 2, FALSE)</f>
        <v>photo</v>
      </c>
      <c r="E18691" s="3" t="str">
        <f>VLOOKUP(C18691, Content!$B$2:$D$1002,3, FALSE)</f>
        <v>tennis</v>
      </c>
      <c r="F18691" s="4" t="s">
        <v>11</v>
      </c>
      <c r="G18691" s="4">
        <f>VLOOKUP(F18691,ReactionTypes!$B$1:$D$17,3,FALSE)</f>
        <v>65</v>
      </c>
      <c r="H18691" s="1">
        <v>44281.734351851854</v>
      </c>
      <c r="L18691" s="3"/>
      <c r="M18691" s="3"/>
      <c r="N18691" s="4"/>
      <c r="O18691" s="4"/>
      <c r="P18691" s="1"/>
    </row>
    <row r="18692" spans="2:16">
      <c r="B18692" s="3">
        <v>19443</v>
      </c>
      <c r="C18692" t="s">
        <v>763</v>
      </c>
      <c r="D18692" s="3" t="str">
        <f>VLOOKUP(C18692, Content!$B$2:$C$1002, 2, FALSE)</f>
        <v>photo</v>
      </c>
      <c r="E18692" s="3" t="str">
        <f>VLOOKUP(C18692, Content!$B$2:$D$1002,3, FALSE)</f>
        <v>tennis</v>
      </c>
      <c r="F18692" s="4" t="s">
        <v>19</v>
      </c>
      <c r="G18692" s="4">
        <f>VLOOKUP(F18692,ReactionTypes!$B$1:$D$17,3,FALSE)</f>
        <v>15</v>
      </c>
      <c r="H18692" s="1">
        <v>44199.452766203707</v>
      </c>
      <c r="L18692" s="3"/>
      <c r="M18692" s="3"/>
      <c r="N18692" s="4"/>
      <c r="O18692" s="4"/>
      <c r="P18692" s="1"/>
    </row>
    <row r="18693" spans="2:16">
      <c r="B18693" s="3">
        <v>19444</v>
      </c>
      <c r="C18693" t="s">
        <v>763</v>
      </c>
      <c r="D18693" s="3" t="str">
        <f>VLOOKUP(C18693, Content!$B$2:$C$1002, 2, FALSE)</f>
        <v>photo</v>
      </c>
      <c r="E18693" s="3" t="str">
        <f>VLOOKUP(C18693, Content!$B$2:$D$1002,3, FALSE)</f>
        <v>tennis</v>
      </c>
      <c r="F18693" s="4" t="s">
        <v>13</v>
      </c>
      <c r="G18693" s="4">
        <f>VLOOKUP(F18693,ReactionTypes!$B$1:$D$17,3,FALSE)</f>
        <v>70</v>
      </c>
      <c r="H18693" s="1">
        <v>44365.232476851852</v>
      </c>
      <c r="L18693" s="3"/>
      <c r="M18693" s="3"/>
      <c r="N18693" s="4"/>
      <c r="O18693" s="4"/>
      <c r="P18693" s="1"/>
    </row>
    <row r="18694" spans="2:16">
      <c r="B18694" s="3">
        <v>19445</v>
      </c>
      <c r="C18694" t="s">
        <v>763</v>
      </c>
      <c r="D18694" s="3" t="str">
        <f>VLOOKUP(C18694, Content!$B$2:$C$1002, 2, FALSE)</f>
        <v>photo</v>
      </c>
      <c r="E18694" s="3" t="str">
        <f>VLOOKUP(C18694, Content!$B$2:$D$1002,3, FALSE)</f>
        <v>tennis</v>
      </c>
      <c r="F18694" s="4" t="s">
        <v>13</v>
      </c>
      <c r="G18694" s="4">
        <f>VLOOKUP(F18694,ReactionTypes!$B$1:$D$17,3,FALSE)</f>
        <v>70</v>
      </c>
      <c r="H18694" s="1">
        <v>44182.131921296299</v>
      </c>
      <c r="L18694" s="3"/>
      <c r="M18694" s="3"/>
      <c r="N18694" s="4"/>
      <c r="O18694" s="4"/>
      <c r="P18694" s="1"/>
    </row>
    <row r="18695" spans="2:16">
      <c r="B18695" s="3">
        <v>19446</v>
      </c>
      <c r="C18695" t="s">
        <v>763</v>
      </c>
      <c r="D18695" s="3" t="str">
        <f>VLOOKUP(C18695, Content!$B$2:$C$1002, 2, FALSE)</f>
        <v>photo</v>
      </c>
      <c r="E18695" s="3" t="str">
        <f>VLOOKUP(C18695, Content!$B$2:$D$1002,3, FALSE)</f>
        <v>tennis</v>
      </c>
      <c r="F18695" s="4" t="s">
        <v>13</v>
      </c>
      <c r="G18695" s="4">
        <f>VLOOKUP(F18695,ReactionTypes!$B$1:$D$17,3,FALSE)</f>
        <v>70</v>
      </c>
      <c r="H18695" s="1">
        <v>44279.10229166667</v>
      </c>
      <c r="L18695" s="3"/>
      <c r="M18695" s="3"/>
      <c r="N18695" s="4"/>
      <c r="O18695" s="4"/>
      <c r="P18695" s="1"/>
    </row>
    <row r="18696" spans="2:16">
      <c r="B18696" s="3">
        <v>19447</v>
      </c>
      <c r="C18696" t="s">
        <v>763</v>
      </c>
      <c r="D18696" s="3" t="str">
        <f>VLOOKUP(C18696, Content!$B$2:$C$1002, 2, FALSE)</f>
        <v>photo</v>
      </c>
      <c r="E18696" s="3" t="str">
        <f>VLOOKUP(C18696, Content!$B$2:$D$1002,3, FALSE)</f>
        <v>tennis</v>
      </c>
      <c r="F18696" s="4" t="s">
        <v>19</v>
      </c>
      <c r="G18696" s="4">
        <f>VLOOKUP(F18696,ReactionTypes!$B$1:$D$17,3,FALSE)</f>
        <v>15</v>
      </c>
      <c r="H18696" s="1">
        <v>44193.866574074076</v>
      </c>
      <c r="L18696" s="3"/>
      <c r="M18696" s="3"/>
      <c r="N18696" s="4"/>
      <c r="O18696" s="4"/>
      <c r="P18696" s="1"/>
    </row>
    <row r="18697" spans="2:16">
      <c r="B18697" s="3">
        <v>19448</v>
      </c>
      <c r="C18697" t="s">
        <v>763</v>
      </c>
      <c r="D18697" s="3" t="str">
        <f>VLOOKUP(C18697, Content!$B$2:$C$1002, 2, FALSE)</f>
        <v>photo</v>
      </c>
      <c r="E18697" s="3" t="str">
        <f>VLOOKUP(C18697, Content!$B$2:$D$1002,3, FALSE)</f>
        <v>tennis</v>
      </c>
      <c r="F18697" s="4" t="s">
        <v>16</v>
      </c>
      <c r="G18697" s="4">
        <f>VLOOKUP(F18697,ReactionTypes!$B$1:$D$17,3,FALSE)</f>
        <v>10</v>
      </c>
      <c r="H18697" s="1">
        <v>44015.354351851849</v>
      </c>
      <c r="L18697" s="3"/>
      <c r="M18697" s="3"/>
      <c r="N18697" s="4"/>
      <c r="O18697" s="4"/>
      <c r="P18697" s="1"/>
    </row>
    <row r="18698" spans="2:16">
      <c r="B18698" s="3">
        <v>19449</v>
      </c>
      <c r="C18698" t="s">
        <v>763</v>
      </c>
      <c r="D18698" s="3" t="str">
        <f>VLOOKUP(C18698, Content!$B$2:$C$1002, 2, FALSE)</f>
        <v>photo</v>
      </c>
      <c r="E18698" s="3" t="str">
        <f>VLOOKUP(C18698, Content!$B$2:$D$1002,3, FALSE)</f>
        <v>tennis</v>
      </c>
      <c r="F18698" s="4" t="s">
        <v>20</v>
      </c>
      <c r="G18698" s="4">
        <f>VLOOKUP(F18698,ReactionTypes!$B$1:$D$17,3,FALSE)</f>
        <v>12</v>
      </c>
      <c r="H18698" s="1">
        <v>44083.626979166664</v>
      </c>
      <c r="L18698" s="3"/>
      <c r="M18698" s="3"/>
      <c r="N18698" s="4"/>
      <c r="O18698" s="4"/>
      <c r="P18698" s="1"/>
    </row>
    <row r="18699" spans="2:16">
      <c r="B18699" s="3">
        <v>19451</v>
      </c>
      <c r="C18699" t="s">
        <v>764</v>
      </c>
      <c r="D18699" s="3" t="str">
        <f>VLOOKUP(C18699, Content!$B$2:$C$1002, 2, FALSE)</f>
        <v>video</v>
      </c>
      <c r="E18699" s="3" t="str">
        <f>VLOOKUP(C18699, Content!$B$2:$D$1002,3, FALSE)</f>
        <v>travel</v>
      </c>
      <c r="F18699" s="4" t="s">
        <v>13</v>
      </c>
      <c r="G18699" s="4">
        <f>VLOOKUP(F18699,ReactionTypes!$B$1:$D$17,3,FALSE)</f>
        <v>70</v>
      </c>
      <c r="H18699" s="1">
        <v>44171.453634259262</v>
      </c>
      <c r="L18699" s="3"/>
      <c r="M18699" s="3"/>
      <c r="N18699" s="4"/>
      <c r="O18699" s="4"/>
      <c r="P18699" s="1"/>
    </row>
    <row r="18700" spans="2:16">
      <c r="B18700" s="3">
        <v>19452</v>
      </c>
      <c r="C18700" t="s">
        <v>764</v>
      </c>
      <c r="D18700" s="3" t="str">
        <f>VLOOKUP(C18700, Content!$B$2:$C$1002, 2, FALSE)</f>
        <v>video</v>
      </c>
      <c r="E18700" s="3" t="str">
        <f>VLOOKUP(C18700, Content!$B$2:$D$1002,3, FALSE)</f>
        <v>travel</v>
      </c>
      <c r="F18700" s="4" t="s">
        <v>11</v>
      </c>
      <c r="G18700" s="4">
        <f>VLOOKUP(F18700,ReactionTypes!$B$1:$D$17,3,FALSE)</f>
        <v>65</v>
      </c>
      <c r="H18700" s="1">
        <v>44147.547662037039</v>
      </c>
      <c r="L18700" s="3"/>
      <c r="M18700" s="3"/>
      <c r="N18700" s="4"/>
      <c r="O18700" s="4"/>
      <c r="P18700" s="1"/>
    </row>
    <row r="18701" spans="2:16">
      <c r="B18701" s="3">
        <v>19453</v>
      </c>
      <c r="C18701" t="s">
        <v>764</v>
      </c>
      <c r="D18701" s="3" t="str">
        <f>VLOOKUP(C18701, Content!$B$2:$C$1002, 2, FALSE)</f>
        <v>video</v>
      </c>
      <c r="E18701" s="3" t="str">
        <f>VLOOKUP(C18701, Content!$B$2:$D$1002,3, FALSE)</f>
        <v>travel</v>
      </c>
      <c r="F18701" s="4" t="s">
        <v>17</v>
      </c>
      <c r="G18701" s="4">
        <f>VLOOKUP(F18701,ReactionTypes!$B$1:$D$17,3,FALSE)</f>
        <v>45</v>
      </c>
      <c r="H18701" s="1">
        <v>44285.283993055556</v>
      </c>
      <c r="L18701" s="3"/>
      <c r="M18701" s="3"/>
      <c r="N18701" s="4"/>
      <c r="O18701" s="4"/>
      <c r="P18701" s="1"/>
    </row>
    <row r="18702" spans="2:16">
      <c r="B18702" s="3">
        <v>19454</v>
      </c>
      <c r="C18702" t="s">
        <v>764</v>
      </c>
      <c r="D18702" s="3" t="str">
        <f>VLOOKUP(C18702, Content!$B$2:$C$1002, 2, FALSE)</f>
        <v>video</v>
      </c>
      <c r="E18702" s="3" t="str">
        <f>VLOOKUP(C18702, Content!$B$2:$D$1002,3, FALSE)</f>
        <v>travel</v>
      </c>
      <c r="F18702" s="4" t="s">
        <v>8</v>
      </c>
      <c r="G18702" s="4">
        <f>VLOOKUP(F18702,ReactionTypes!$B$1:$D$17,3,FALSE)</f>
        <v>30</v>
      </c>
      <c r="H18702" s="1">
        <v>44295.967974537038</v>
      </c>
      <c r="L18702" s="3"/>
      <c r="M18702" s="3"/>
      <c r="N18702" s="4"/>
      <c r="O18702" s="4"/>
      <c r="P18702" s="1"/>
    </row>
    <row r="18703" spans="2:16">
      <c r="B18703" s="3">
        <v>19455</v>
      </c>
      <c r="C18703" t="s">
        <v>764</v>
      </c>
      <c r="D18703" s="3" t="str">
        <f>VLOOKUP(C18703, Content!$B$2:$C$1002, 2, FALSE)</f>
        <v>video</v>
      </c>
      <c r="E18703" s="3" t="str">
        <f>VLOOKUP(C18703, Content!$B$2:$D$1002,3, FALSE)</f>
        <v>travel</v>
      </c>
      <c r="F18703" s="4" t="s">
        <v>5</v>
      </c>
      <c r="G18703" s="4">
        <f>VLOOKUP(F18703,ReactionTypes!$B$1:$D$17,3,FALSE)</f>
        <v>0</v>
      </c>
      <c r="H18703" s="1">
        <v>44190.291863425926</v>
      </c>
      <c r="L18703" s="3"/>
      <c r="M18703" s="3"/>
      <c r="N18703" s="4"/>
      <c r="O18703" s="4"/>
      <c r="P18703" s="1"/>
    </row>
    <row r="18704" spans="2:16">
      <c r="B18704" s="3">
        <v>19457</v>
      </c>
      <c r="C18704" t="s">
        <v>765</v>
      </c>
      <c r="D18704" s="3" t="str">
        <f>VLOOKUP(C18704, Content!$B$2:$C$1002, 2, FALSE)</f>
        <v>photo</v>
      </c>
      <c r="E18704" s="3" t="str">
        <f>VLOOKUP(C18704, Content!$B$2:$D$1002,3, FALSE)</f>
        <v>veganism</v>
      </c>
      <c r="F18704" s="4" t="s">
        <v>8</v>
      </c>
      <c r="G18704" s="4">
        <f>VLOOKUP(F18704,ReactionTypes!$B$1:$D$17,3,FALSE)</f>
        <v>30</v>
      </c>
      <c r="H18704" s="1">
        <v>44190.483530092592</v>
      </c>
      <c r="L18704" s="3"/>
      <c r="M18704" s="3"/>
      <c r="N18704" s="4"/>
      <c r="O18704" s="4"/>
      <c r="P18704" s="1"/>
    </row>
    <row r="18705" spans="2:16">
      <c r="B18705" s="3">
        <v>19458</v>
      </c>
      <c r="C18705" t="s">
        <v>765</v>
      </c>
      <c r="D18705" s="3" t="str">
        <f>VLOOKUP(C18705, Content!$B$2:$C$1002, 2, FALSE)</f>
        <v>photo</v>
      </c>
      <c r="E18705" s="3" t="str">
        <f>VLOOKUP(C18705, Content!$B$2:$D$1002,3, FALSE)</f>
        <v>veganism</v>
      </c>
      <c r="F18705" s="4" t="s">
        <v>8</v>
      </c>
      <c r="G18705" s="4">
        <f>VLOOKUP(F18705,ReactionTypes!$B$1:$D$17,3,FALSE)</f>
        <v>30</v>
      </c>
      <c r="H18705" s="1">
        <v>44215.674641203703</v>
      </c>
      <c r="L18705" s="3"/>
      <c r="M18705" s="3"/>
      <c r="N18705" s="4"/>
      <c r="O18705" s="4"/>
      <c r="P18705" s="1"/>
    </row>
    <row r="18706" spans="2:16">
      <c r="B18706" s="3">
        <v>19459</v>
      </c>
      <c r="C18706" t="s">
        <v>765</v>
      </c>
      <c r="D18706" s="3" t="str">
        <f>VLOOKUP(C18706, Content!$B$2:$C$1002, 2, FALSE)</f>
        <v>photo</v>
      </c>
      <c r="E18706" s="3" t="str">
        <f>VLOOKUP(C18706, Content!$B$2:$D$1002,3, FALSE)</f>
        <v>veganism</v>
      </c>
      <c r="F18706" s="4" t="s">
        <v>13</v>
      </c>
      <c r="G18706" s="4">
        <f>VLOOKUP(F18706,ReactionTypes!$B$1:$D$17,3,FALSE)</f>
        <v>70</v>
      </c>
      <c r="H18706" s="1">
        <v>44349.376250000001</v>
      </c>
      <c r="L18706" s="3"/>
      <c r="M18706" s="3"/>
      <c r="N18706" s="4"/>
      <c r="O18706" s="4"/>
      <c r="P18706" s="1"/>
    </row>
    <row r="18707" spans="2:16">
      <c r="B18707" s="3">
        <v>19460</v>
      </c>
      <c r="C18707" t="s">
        <v>765</v>
      </c>
      <c r="D18707" s="3" t="str">
        <f>VLOOKUP(C18707, Content!$B$2:$C$1002, 2, FALSE)</f>
        <v>photo</v>
      </c>
      <c r="E18707" s="3" t="str">
        <f>VLOOKUP(C18707, Content!$B$2:$D$1002,3, FALSE)</f>
        <v>veganism</v>
      </c>
      <c r="F18707" s="4" t="s">
        <v>2</v>
      </c>
      <c r="G18707" s="4">
        <f>VLOOKUP(F18707,ReactionTypes!$B$1:$D$17,3,FALSE)</f>
        <v>60</v>
      </c>
      <c r="H18707" s="1">
        <v>44070.894224537034</v>
      </c>
      <c r="L18707" s="3"/>
      <c r="M18707" s="3"/>
      <c r="N18707" s="4"/>
      <c r="O18707" s="4"/>
      <c r="P18707" s="1"/>
    </row>
    <row r="18708" spans="2:16">
      <c r="B18708" s="3">
        <v>19461</v>
      </c>
      <c r="C18708" t="s">
        <v>765</v>
      </c>
      <c r="D18708" s="3" t="str">
        <f>VLOOKUP(C18708, Content!$B$2:$C$1002, 2, FALSE)</f>
        <v>photo</v>
      </c>
      <c r="E18708" s="3" t="str">
        <f>VLOOKUP(C18708, Content!$B$2:$D$1002,3, FALSE)</f>
        <v>veganism</v>
      </c>
      <c r="F18708" s="4" t="s">
        <v>19</v>
      </c>
      <c r="G18708" s="4">
        <f>VLOOKUP(F18708,ReactionTypes!$B$1:$D$17,3,FALSE)</f>
        <v>15</v>
      </c>
      <c r="H18708" s="1">
        <v>44280.277754629627</v>
      </c>
      <c r="L18708" s="3"/>
      <c r="M18708" s="3"/>
      <c r="N18708" s="4"/>
      <c r="O18708" s="4"/>
      <c r="P18708" s="1"/>
    </row>
    <row r="18709" spans="2:16">
      <c r="B18709" s="3">
        <v>19462</v>
      </c>
      <c r="C18709" t="s">
        <v>765</v>
      </c>
      <c r="D18709" s="3" t="str">
        <f>VLOOKUP(C18709, Content!$B$2:$C$1002, 2, FALSE)</f>
        <v>photo</v>
      </c>
      <c r="E18709" s="3" t="str">
        <f>VLOOKUP(C18709, Content!$B$2:$D$1002,3, FALSE)</f>
        <v>veganism</v>
      </c>
      <c r="F18709" s="4" t="s">
        <v>17</v>
      </c>
      <c r="G18709" s="4">
        <f>VLOOKUP(F18709,ReactionTypes!$B$1:$D$17,3,FALSE)</f>
        <v>45</v>
      </c>
      <c r="H18709" s="1">
        <v>44067.718993055554</v>
      </c>
      <c r="L18709" s="3"/>
      <c r="M18709" s="3"/>
      <c r="N18709" s="4"/>
      <c r="O18709" s="4"/>
      <c r="P18709" s="1"/>
    </row>
    <row r="18710" spans="2:16">
      <c r="B18710" s="3">
        <v>19463</v>
      </c>
      <c r="C18710" t="s">
        <v>765</v>
      </c>
      <c r="D18710" s="3" t="str">
        <f>VLOOKUP(C18710, Content!$B$2:$C$1002, 2, FALSE)</f>
        <v>photo</v>
      </c>
      <c r="E18710" s="3" t="str">
        <f>VLOOKUP(C18710, Content!$B$2:$D$1002,3, FALSE)</f>
        <v>veganism</v>
      </c>
      <c r="F18710" s="4" t="s">
        <v>7</v>
      </c>
      <c r="G18710" s="4">
        <f>VLOOKUP(F18710,ReactionTypes!$B$1:$D$17,3,FALSE)</f>
        <v>5</v>
      </c>
      <c r="H18710" s="1">
        <v>44146.094560185185</v>
      </c>
      <c r="L18710" s="3"/>
      <c r="M18710" s="3"/>
      <c r="N18710" s="4"/>
      <c r="O18710" s="4"/>
      <c r="P18710" s="1"/>
    </row>
    <row r="18711" spans="2:16">
      <c r="B18711" s="3">
        <v>19464</v>
      </c>
      <c r="C18711" t="s">
        <v>765</v>
      </c>
      <c r="D18711" s="3" t="str">
        <f>VLOOKUP(C18711, Content!$B$2:$C$1002, 2, FALSE)</f>
        <v>photo</v>
      </c>
      <c r="E18711" s="3" t="str">
        <f>VLOOKUP(C18711, Content!$B$2:$D$1002,3, FALSE)</f>
        <v>veganism</v>
      </c>
      <c r="F18711" s="4" t="s">
        <v>15</v>
      </c>
      <c r="G18711" s="4">
        <f>VLOOKUP(F18711,ReactionTypes!$B$1:$D$17,3,FALSE)</f>
        <v>50</v>
      </c>
      <c r="H18711" s="1">
        <v>44109.45826388889</v>
      </c>
      <c r="L18711" s="3"/>
      <c r="M18711" s="3"/>
      <c r="N18711" s="4"/>
      <c r="O18711" s="4"/>
      <c r="P18711" s="1"/>
    </row>
    <row r="18712" spans="2:16">
      <c r="B18712" s="3">
        <v>19465</v>
      </c>
      <c r="C18712" t="s">
        <v>765</v>
      </c>
      <c r="D18712" s="3" t="str">
        <f>VLOOKUP(C18712, Content!$B$2:$C$1002, 2, FALSE)</f>
        <v>photo</v>
      </c>
      <c r="E18712" s="3" t="str">
        <f>VLOOKUP(C18712, Content!$B$2:$D$1002,3, FALSE)</f>
        <v>veganism</v>
      </c>
      <c r="F18712" s="4" t="s">
        <v>8</v>
      </c>
      <c r="G18712" s="4">
        <f>VLOOKUP(F18712,ReactionTypes!$B$1:$D$17,3,FALSE)</f>
        <v>30</v>
      </c>
      <c r="H18712" s="1">
        <v>44194.718692129631</v>
      </c>
      <c r="L18712" s="3"/>
      <c r="M18712" s="3"/>
      <c r="N18712" s="4"/>
      <c r="O18712" s="4"/>
      <c r="P18712" s="1"/>
    </row>
    <row r="18713" spans="2:16">
      <c r="B18713" s="3">
        <v>19466</v>
      </c>
      <c r="C18713" t="s">
        <v>765</v>
      </c>
      <c r="D18713" s="3" t="str">
        <f>VLOOKUP(C18713, Content!$B$2:$C$1002, 2, FALSE)</f>
        <v>photo</v>
      </c>
      <c r="E18713" s="3" t="str">
        <f>VLOOKUP(C18713, Content!$B$2:$D$1002,3, FALSE)</f>
        <v>veganism</v>
      </c>
      <c r="F18713" s="4" t="s">
        <v>19</v>
      </c>
      <c r="G18713" s="4">
        <f>VLOOKUP(F18713,ReactionTypes!$B$1:$D$17,3,FALSE)</f>
        <v>15</v>
      </c>
      <c r="H18713" s="1">
        <v>44310.344259259262</v>
      </c>
      <c r="L18713" s="3"/>
      <c r="M18713" s="3"/>
      <c r="N18713" s="4"/>
      <c r="O18713" s="4"/>
      <c r="P18713" s="1"/>
    </row>
    <row r="18714" spans="2:16">
      <c r="B18714" s="3">
        <v>19467</v>
      </c>
      <c r="C18714" t="s">
        <v>765</v>
      </c>
      <c r="D18714" s="3" t="str">
        <f>VLOOKUP(C18714, Content!$B$2:$C$1002, 2, FALSE)</f>
        <v>photo</v>
      </c>
      <c r="E18714" s="3" t="str">
        <f>VLOOKUP(C18714, Content!$B$2:$D$1002,3, FALSE)</f>
        <v>veganism</v>
      </c>
      <c r="F18714" s="4" t="s">
        <v>14</v>
      </c>
      <c r="G18714" s="4">
        <f>VLOOKUP(F18714,ReactionTypes!$B$1:$D$17,3,FALSE)</f>
        <v>72</v>
      </c>
      <c r="H18714" s="1">
        <v>44142.07576388889</v>
      </c>
      <c r="L18714" s="3"/>
      <c r="M18714" s="3"/>
      <c r="N18714" s="4"/>
      <c r="O18714" s="4"/>
      <c r="P18714" s="1"/>
    </row>
    <row r="18715" spans="2:16">
      <c r="B18715" s="3">
        <v>19468</v>
      </c>
      <c r="C18715" t="s">
        <v>765</v>
      </c>
      <c r="D18715" s="3" t="str">
        <f>VLOOKUP(C18715, Content!$B$2:$C$1002, 2, FALSE)</f>
        <v>photo</v>
      </c>
      <c r="E18715" s="3" t="str">
        <f>VLOOKUP(C18715, Content!$B$2:$D$1002,3, FALSE)</f>
        <v>veganism</v>
      </c>
      <c r="F18715" s="4" t="s">
        <v>19</v>
      </c>
      <c r="G18715" s="4">
        <f>VLOOKUP(F18715,ReactionTypes!$B$1:$D$17,3,FALSE)</f>
        <v>15</v>
      </c>
      <c r="H18715" s="1">
        <v>44109.977824074071</v>
      </c>
      <c r="L18715" s="3"/>
      <c r="M18715" s="3"/>
      <c r="N18715" s="4"/>
      <c r="O18715" s="4"/>
      <c r="P18715" s="1"/>
    </row>
    <row r="18716" spans="2:16">
      <c r="B18716" s="3">
        <v>19469</v>
      </c>
      <c r="C18716" t="s">
        <v>765</v>
      </c>
      <c r="D18716" s="3" t="str">
        <f>VLOOKUP(C18716, Content!$B$2:$C$1002, 2, FALSE)</f>
        <v>photo</v>
      </c>
      <c r="E18716" s="3" t="str">
        <f>VLOOKUP(C18716, Content!$B$2:$D$1002,3, FALSE)</f>
        <v>veganism</v>
      </c>
      <c r="F18716" s="4" t="s">
        <v>19</v>
      </c>
      <c r="G18716" s="4">
        <f>VLOOKUP(F18716,ReactionTypes!$B$1:$D$17,3,FALSE)</f>
        <v>15</v>
      </c>
      <c r="H18716" s="1">
        <v>44355.620081018518</v>
      </c>
      <c r="L18716" s="3"/>
      <c r="M18716" s="3"/>
      <c r="N18716" s="4"/>
      <c r="O18716" s="4"/>
      <c r="P18716" s="1"/>
    </row>
    <row r="18717" spans="2:16">
      <c r="B18717" s="3">
        <v>19470</v>
      </c>
      <c r="C18717" t="s">
        <v>765</v>
      </c>
      <c r="D18717" s="3" t="str">
        <f>VLOOKUP(C18717, Content!$B$2:$C$1002, 2, FALSE)</f>
        <v>photo</v>
      </c>
      <c r="E18717" s="3" t="str">
        <f>VLOOKUP(C18717, Content!$B$2:$D$1002,3, FALSE)</f>
        <v>veganism</v>
      </c>
      <c r="F18717" s="4" t="s">
        <v>2</v>
      </c>
      <c r="G18717" s="4">
        <f>VLOOKUP(F18717,ReactionTypes!$B$1:$D$17,3,FALSE)</f>
        <v>60</v>
      </c>
      <c r="H18717" s="1">
        <v>44034.890613425923</v>
      </c>
      <c r="L18717" s="3"/>
      <c r="M18717" s="3"/>
      <c r="N18717" s="4"/>
      <c r="O18717" s="4"/>
      <c r="P18717" s="1"/>
    </row>
    <row r="18718" spans="2:16">
      <c r="B18718" s="3">
        <v>19471</v>
      </c>
      <c r="C18718" t="s">
        <v>765</v>
      </c>
      <c r="D18718" s="3" t="str">
        <f>VLOOKUP(C18718, Content!$B$2:$C$1002, 2, FALSE)</f>
        <v>photo</v>
      </c>
      <c r="E18718" s="3" t="str">
        <f>VLOOKUP(C18718, Content!$B$2:$D$1002,3, FALSE)</f>
        <v>veganism</v>
      </c>
      <c r="F18718" s="4" t="s">
        <v>15</v>
      </c>
      <c r="G18718" s="4">
        <f>VLOOKUP(F18718,ReactionTypes!$B$1:$D$17,3,FALSE)</f>
        <v>50</v>
      </c>
      <c r="H18718" s="1">
        <v>44296.300717592596</v>
      </c>
      <c r="L18718" s="3"/>
      <c r="M18718" s="3"/>
      <c r="N18718" s="4"/>
      <c r="O18718" s="4"/>
      <c r="P18718" s="1"/>
    </row>
    <row r="18719" spans="2:16">
      <c r="B18719" s="3">
        <v>19472</v>
      </c>
      <c r="C18719" t="s">
        <v>765</v>
      </c>
      <c r="D18719" s="3" t="str">
        <f>VLOOKUP(C18719, Content!$B$2:$C$1002, 2, FALSE)</f>
        <v>photo</v>
      </c>
      <c r="E18719" s="3" t="str">
        <f>VLOOKUP(C18719, Content!$B$2:$D$1002,3, FALSE)</f>
        <v>veganism</v>
      </c>
      <c r="F18719" s="4" t="s">
        <v>14</v>
      </c>
      <c r="G18719" s="4">
        <f>VLOOKUP(F18719,ReactionTypes!$B$1:$D$17,3,FALSE)</f>
        <v>72</v>
      </c>
      <c r="H18719" s="1">
        <v>44206.216620370367</v>
      </c>
      <c r="L18719" s="3"/>
      <c r="M18719" s="3"/>
      <c r="N18719" s="4"/>
      <c r="O18719" s="4"/>
      <c r="P18719" s="1"/>
    </row>
    <row r="18720" spans="2:16">
      <c r="B18720" s="3">
        <v>19473</v>
      </c>
      <c r="C18720" t="s">
        <v>765</v>
      </c>
      <c r="D18720" s="3" t="str">
        <f>VLOOKUP(C18720, Content!$B$2:$C$1002, 2, FALSE)</f>
        <v>photo</v>
      </c>
      <c r="E18720" s="3" t="str">
        <f>VLOOKUP(C18720, Content!$B$2:$D$1002,3, FALSE)</f>
        <v>veganism</v>
      </c>
      <c r="F18720" s="4" t="s">
        <v>8</v>
      </c>
      <c r="G18720" s="4">
        <f>VLOOKUP(F18720,ReactionTypes!$B$1:$D$17,3,FALSE)</f>
        <v>30</v>
      </c>
      <c r="H18720" s="1">
        <v>44330.567523148151</v>
      </c>
      <c r="L18720" s="3"/>
      <c r="M18720" s="3"/>
      <c r="N18720" s="4"/>
      <c r="O18720" s="4"/>
      <c r="P18720" s="1"/>
    </row>
    <row r="18721" spans="2:16">
      <c r="B18721" s="3">
        <v>19474</v>
      </c>
      <c r="C18721" t="s">
        <v>765</v>
      </c>
      <c r="D18721" s="3" t="str">
        <f>VLOOKUP(C18721, Content!$B$2:$C$1002, 2, FALSE)</f>
        <v>photo</v>
      </c>
      <c r="E18721" s="3" t="str">
        <f>VLOOKUP(C18721, Content!$B$2:$D$1002,3, FALSE)</f>
        <v>veganism</v>
      </c>
      <c r="F18721" s="4" t="s">
        <v>15</v>
      </c>
      <c r="G18721" s="4">
        <f>VLOOKUP(F18721,ReactionTypes!$B$1:$D$17,3,FALSE)</f>
        <v>50</v>
      </c>
      <c r="H18721" s="1">
        <v>44102.954456018517</v>
      </c>
      <c r="L18721" s="3"/>
      <c r="M18721" s="3"/>
      <c r="N18721" s="4"/>
      <c r="O18721" s="4"/>
      <c r="P18721" s="1"/>
    </row>
    <row r="18722" spans="2:16">
      <c r="B18722" s="3">
        <v>19475</v>
      </c>
      <c r="C18722" t="s">
        <v>765</v>
      </c>
      <c r="D18722" s="3" t="str">
        <f>VLOOKUP(C18722, Content!$B$2:$C$1002, 2, FALSE)</f>
        <v>photo</v>
      </c>
      <c r="E18722" s="3" t="str">
        <f>VLOOKUP(C18722, Content!$B$2:$D$1002,3, FALSE)</f>
        <v>veganism</v>
      </c>
      <c r="F18722" s="4" t="s">
        <v>17</v>
      </c>
      <c r="G18722" s="4">
        <f>VLOOKUP(F18722,ReactionTypes!$B$1:$D$17,3,FALSE)</f>
        <v>45</v>
      </c>
      <c r="H18722" s="1">
        <v>44112.152256944442</v>
      </c>
      <c r="L18722" s="3"/>
      <c r="M18722" s="3"/>
      <c r="N18722" s="4"/>
      <c r="O18722" s="4"/>
      <c r="P18722" s="1"/>
    </row>
    <row r="18723" spans="2:16">
      <c r="B18723" s="3">
        <v>19476</v>
      </c>
      <c r="C18723" t="s">
        <v>765</v>
      </c>
      <c r="D18723" s="3" t="str">
        <f>VLOOKUP(C18723, Content!$B$2:$C$1002, 2, FALSE)</f>
        <v>photo</v>
      </c>
      <c r="E18723" s="3" t="str">
        <f>VLOOKUP(C18723, Content!$B$2:$D$1002,3, FALSE)</f>
        <v>veganism</v>
      </c>
      <c r="F18723" s="4" t="s">
        <v>17</v>
      </c>
      <c r="G18723" s="4">
        <f>VLOOKUP(F18723,ReactionTypes!$B$1:$D$17,3,FALSE)</f>
        <v>45</v>
      </c>
      <c r="H18723" s="1">
        <v>44339.024212962962</v>
      </c>
      <c r="L18723" s="3"/>
      <c r="M18723" s="3"/>
      <c r="N18723" s="4"/>
      <c r="O18723" s="4"/>
      <c r="P18723" s="1"/>
    </row>
    <row r="18724" spans="2:16">
      <c r="B18724" s="3">
        <v>19477</v>
      </c>
      <c r="C18724" t="s">
        <v>765</v>
      </c>
      <c r="D18724" s="3" t="str">
        <f>VLOOKUP(C18724, Content!$B$2:$C$1002, 2, FALSE)</f>
        <v>photo</v>
      </c>
      <c r="E18724" s="3" t="str">
        <f>VLOOKUP(C18724, Content!$B$2:$D$1002,3, FALSE)</f>
        <v>veganism</v>
      </c>
      <c r="F18724" s="4" t="s">
        <v>13</v>
      </c>
      <c r="G18724" s="4">
        <f>VLOOKUP(F18724,ReactionTypes!$B$1:$D$17,3,FALSE)</f>
        <v>70</v>
      </c>
      <c r="H18724" s="1">
        <v>44348.348252314812</v>
      </c>
      <c r="L18724" s="3"/>
      <c r="M18724" s="3"/>
      <c r="N18724" s="4"/>
      <c r="O18724" s="4"/>
      <c r="P18724" s="1"/>
    </row>
    <row r="18725" spans="2:16">
      <c r="B18725" s="3">
        <v>19478</v>
      </c>
      <c r="C18725" t="s">
        <v>765</v>
      </c>
      <c r="D18725" s="3" t="str">
        <f>VLOOKUP(C18725, Content!$B$2:$C$1002, 2, FALSE)</f>
        <v>photo</v>
      </c>
      <c r="E18725" s="3" t="str">
        <f>VLOOKUP(C18725, Content!$B$2:$D$1002,3, FALSE)</f>
        <v>veganism</v>
      </c>
      <c r="F18725" s="4" t="s">
        <v>19</v>
      </c>
      <c r="G18725" s="4">
        <f>VLOOKUP(F18725,ReactionTypes!$B$1:$D$17,3,FALSE)</f>
        <v>15</v>
      </c>
      <c r="H18725" s="1">
        <v>44137.891319444447</v>
      </c>
      <c r="L18725" s="3"/>
      <c r="M18725" s="3"/>
      <c r="N18725" s="4"/>
      <c r="O18725" s="4"/>
      <c r="P18725" s="1"/>
    </row>
    <row r="18726" spans="2:16">
      <c r="B18726" s="3">
        <v>19479</v>
      </c>
      <c r="C18726" t="s">
        <v>765</v>
      </c>
      <c r="D18726" s="3" t="str">
        <f>VLOOKUP(C18726, Content!$B$2:$C$1002, 2, FALSE)</f>
        <v>photo</v>
      </c>
      <c r="E18726" s="3" t="str">
        <f>VLOOKUP(C18726, Content!$B$2:$D$1002,3, FALSE)</f>
        <v>veganism</v>
      </c>
      <c r="F18726" s="4" t="s">
        <v>12</v>
      </c>
      <c r="G18726" s="4">
        <f>VLOOKUP(F18726,ReactionTypes!$B$1:$D$17,3,FALSE)</f>
        <v>75</v>
      </c>
      <c r="H18726" s="1">
        <v>44288.890625</v>
      </c>
      <c r="L18726" s="3"/>
      <c r="M18726" s="3"/>
      <c r="N18726" s="4"/>
      <c r="O18726" s="4"/>
      <c r="P18726" s="1"/>
    </row>
    <row r="18727" spans="2:16">
      <c r="B18727" s="3">
        <v>19480</v>
      </c>
      <c r="C18727" t="s">
        <v>765</v>
      </c>
      <c r="D18727" s="3" t="str">
        <f>VLOOKUP(C18727, Content!$B$2:$C$1002, 2, FALSE)</f>
        <v>photo</v>
      </c>
      <c r="E18727" s="3" t="str">
        <f>VLOOKUP(C18727, Content!$B$2:$D$1002,3, FALSE)</f>
        <v>veganism</v>
      </c>
      <c r="F18727" s="4" t="s">
        <v>2</v>
      </c>
      <c r="G18727" s="4">
        <f>VLOOKUP(F18727,ReactionTypes!$B$1:$D$17,3,FALSE)</f>
        <v>60</v>
      </c>
      <c r="H18727" s="1">
        <v>44001.624305555553</v>
      </c>
      <c r="L18727" s="3"/>
      <c r="M18727" s="3"/>
      <c r="N18727" s="4"/>
      <c r="O18727" s="4"/>
      <c r="P18727" s="1"/>
    </row>
    <row r="18728" spans="2:16">
      <c r="B18728" s="3">
        <v>19481</v>
      </c>
      <c r="C18728" t="s">
        <v>765</v>
      </c>
      <c r="D18728" s="3" t="str">
        <f>VLOOKUP(C18728, Content!$B$2:$C$1002, 2, FALSE)</f>
        <v>photo</v>
      </c>
      <c r="E18728" s="3" t="str">
        <f>VLOOKUP(C18728, Content!$B$2:$D$1002,3, FALSE)</f>
        <v>veganism</v>
      </c>
      <c r="F18728" s="4" t="s">
        <v>19</v>
      </c>
      <c r="G18728" s="4">
        <f>VLOOKUP(F18728,ReactionTypes!$B$1:$D$17,3,FALSE)</f>
        <v>15</v>
      </c>
      <c r="H18728" s="1">
        <v>44261.141921296294</v>
      </c>
      <c r="L18728" s="3"/>
      <c r="M18728" s="3"/>
      <c r="N18728" s="4"/>
      <c r="O18728" s="4"/>
      <c r="P18728" s="1"/>
    </row>
    <row r="18729" spans="2:16">
      <c r="B18729" s="3">
        <v>19482</v>
      </c>
      <c r="C18729" t="s">
        <v>765</v>
      </c>
      <c r="D18729" s="3" t="str">
        <f>VLOOKUP(C18729, Content!$B$2:$C$1002, 2, FALSE)</f>
        <v>photo</v>
      </c>
      <c r="E18729" s="3" t="str">
        <f>VLOOKUP(C18729, Content!$B$2:$D$1002,3, FALSE)</f>
        <v>veganism</v>
      </c>
      <c r="F18729" s="4" t="s">
        <v>2</v>
      </c>
      <c r="G18729" s="4">
        <f>VLOOKUP(F18729,ReactionTypes!$B$1:$D$17,3,FALSE)</f>
        <v>60</v>
      </c>
      <c r="H18729" s="1">
        <v>44038.114583333336</v>
      </c>
      <c r="L18729" s="3"/>
      <c r="M18729" s="3"/>
      <c r="N18729" s="4"/>
      <c r="O18729" s="4"/>
      <c r="P18729" s="1"/>
    </row>
    <row r="18730" spans="2:16">
      <c r="B18730" s="3">
        <v>19483</v>
      </c>
      <c r="C18730" t="s">
        <v>765</v>
      </c>
      <c r="D18730" s="3" t="str">
        <f>VLOOKUP(C18730, Content!$B$2:$C$1002, 2, FALSE)</f>
        <v>photo</v>
      </c>
      <c r="E18730" s="3" t="str">
        <f>VLOOKUP(C18730, Content!$B$2:$D$1002,3, FALSE)</f>
        <v>veganism</v>
      </c>
      <c r="F18730" s="4" t="s">
        <v>15</v>
      </c>
      <c r="G18730" s="4">
        <f>VLOOKUP(F18730,ReactionTypes!$B$1:$D$17,3,FALSE)</f>
        <v>50</v>
      </c>
      <c r="H18730" s="1">
        <v>44300.215717592589</v>
      </c>
      <c r="L18730" s="3"/>
      <c r="M18730" s="3"/>
      <c r="N18730" s="4"/>
      <c r="O18730" s="4"/>
      <c r="P18730" s="1"/>
    </row>
    <row r="18731" spans="2:16">
      <c r="B18731" s="3">
        <v>19484</v>
      </c>
      <c r="C18731" t="s">
        <v>765</v>
      </c>
      <c r="D18731" s="3" t="str">
        <f>VLOOKUP(C18731, Content!$B$2:$C$1002, 2, FALSE)</f>
        <v>photo</v>
      </c>
      <c r="E18731" s="3" t="str">
        <f>VLOOKUP(C18731, Content!$B$2:$D$1002,3, FALSE)</f>
        <v>veganism</v>
      </c>
      <c r="F18731" s="4" t="s">
        <v>7</v>
      </c>
      <c r="G18731" s="4">
        <f>VLOOKUP(F18731,ReactionTypes!$B$1:$D$17,3,FALSE)</f>
        <v>5</v>
      </c>
      <c r="H18731" s="1">
        <v>44133.564108796294</v>
      </c>
      <c r="L18731" s="3"/>
      <c r="M18731" s="3"/>
      <c r="N18731" s="4"/>
      <c r="O18731" s="4"/>
      <c r="P18731" s="1"/>
    </row>
    <row r="18732" spans="2:16">
      <c r="B18732" s="3">
        <v>19485</v>
      </c>
      <c r="C18732" t="s">
        <v>765</v>
      </c>
      <c r="D18732" s="3" t="str">
        <f>VLOOKUP(C18732, Content!$B$2:$C$1002, 2, FALSE)</f>
        <v>photo</v>
      </c>
      <c r="E18732" s="3" t="str">
        <f>VLOOKUP(C18732, Content!$B$2:$D$1002,3, FALSE)</f>
        <v>veganism</v>
      </c>
      <c r="F18732" s="4" t="s">
        <v>11</v>
      </c>
      <c r="G18732" s="4">
        <f>VLOOKUP(F18732,ReactionTypes!$B$1:$D$17,3,FALSE)</f>
        <v>65</v>
      </c>
      <c r="H18732" s="1">
        <v>44072.062650462962</v>
      </c>
      <c r="L18732" s="3"/>
      <c r="M18732" s="3"/>
      <c r="N18732" s="4"/>
      <c r="O18732" s="4"/>
      <c r="P18732" s="1"/>
    </row>
    <row r="18733" spans="2:16">
      <c r="B18733" s="3">
        <v>19486</v>
      </c>
      <c r="C18733" t="s">
        <v>765</v>
      </c>
      <c r="D18733" s="3" t="str">
        <f>VLOOKUP(C18733, Content!$B$2:$C$1002, 2, FALSE)</f>
        <v>photo</v>
      </c>
      <c r="E18733" s="3" t="str">
        <f>VLOOKUP(C18733, Content!$B$2:$D$1002,3, FALSE)</f>
        <v>veganism</v>
      </c>
      <c r="F18733" s="4" t="s">
        <v>17</v>
      </c>
      <c r="G18733" s="4">
        <f>VLOOKUP(F18733,ReactionTypes!$B$1:$D$17,3,FALSE)</f>
        <v>45</v>
      </c>
      <c r="H18733" s="1">
        <v>44236.89880787037</v>
      </c>
      <c r="L18733" s="3"/>
      <c r="M18733" s="3"/>
      <c r="N18733" s="4"/>
      <c r="O18733" s="4"/>
      <c r="P18733" s="1"/>
    </row>
    <row r="18734" spans="2:16">
      <c r="B18734" s="3">
        <v>19487</v>
      </c>
      <c r="C18734" t="s">
        <v>765</v>
      </c>
      <c r="D18734" s="3" t="str">
        <f>VLOOKUP(C18734, Content!$B$2:$C$1002, 2, FALSE)</f>
        <v>photo</v>
      </c>
      <c r="E18734" s="3" t="str">
        <f>VLOOKUP(C18734, Content!$B$2:$D$1002,3, FALSE)</f>
        <v>veganism</v>
      </c>
      <c r="F18734" s="4" t="s">
        <v>15</v>
      </c>
      <c r="G18734" s="4">
        <f>VLOOKUP(F18734,ReactionTypes!$B$1:$D$17,3,FALSE)</f>
        <v>50</v>
      </c>
      <c r="H18734" s="1">
        <v>44179.582824074074</v>
      </c>
      <c r="L18734" s="3"/>
      <c r="M18734" s="3"/>
      <c r="N18734" s="4"/>
      <c r="O18734" s="4"/>
      <c r="P18734" s="1"/>
    </row>
    <row r="18735" spans="2:16">
      <c r="B18735" s="3">
        <v>19488</v>
      </c>
      <c r="C18735" t="s">
        <v>765</v>
      </c>
      <c r="D18735" s="3" t="str">
        <f>VLOOKUP(C18735, Content!$B$2:$C$1002, 2, FALSE)</f>
        <v>photo</v>
      </c>
      <c r="E18735" s="3" t="str">
        <f>VLOOKUP(C18735, Content!$B$2:$D$1002,3, FALSE)</f>
        <v>veganism</v>
      </c>
      <c r="F18735" s="4" t="s">
        <v>2</v>
      </c>
      <c r="G18735" s="4">
        <f>VLOOKUP(F18735,ReactionTypes!$B$1:$D$17,3,FALSE)</f>
        <v>60</v>
      </c>
      <c r="H18735" s="1">
        <v>44153.258530092593</v>
      </c>
      <c r="L18735" s="3"/>
      <c r="M18735" s="3"/>
      <c r="N18735" s="4"/>
      <c r="O18735" s="4"/>
      <c r="P18735" s="1"/>
    </row>
    <row r="18736" spans="2:16">
      <c r="B18736" s="3">
        <v>19489</v>
      </c>
      <c r="C18736" t="s">
        <v>765</v>
      </c>
      <c r="D18736" s="3" t="str">
        <f>VLOOKUP(C18736, Content!$B$2:$C$1002, 2, FALSE)</f>
        <v>photo</v>
      </c>
      <c r="E18736" s="3" t="str">
        <f>VLOOKUP(C18736, Content!$B$2:$D$1002,3, FALSE)</f>
        <v>veganism</v>
      </c>
      <c r="F18736" s="4" t="s">
        <v>19</v>
      </c>
      <c r="G18736" s="4">
        <f>VLOOKUP(F18736,ReactionTypes!$B$1:$D$17,3,FALSE)</f>
        <v>15</v>
      </c>
      <c r="H18736" s="1">
        <v>44090.264108796298</v>
      </c>
      <c r="L18736" s="3"/>
      <c r="M18736" s="3"/>
      <c r="N18736" s="4"/>
      <c r="O18736" s="4"/>
      <c r="P18736" s="1"/>
    </row>
    <row r="18737" spans="2:16">
      <c r="B18737" s="3">
        <v>19490</v>
      </c>
      <c r="C18737" t="s">
        <v>765</v>
      </c>
      <c r="D18737" s="3" t="str">
        <f>VLOOKUP(C18737, Content!$B$2:$C$1002, 2, FALSE)</f>
        <v>photo</v>
      </c>
      <c r="E18737" s="3" t="str">
        <f>VLOOKUP(C18737, Content!$B$2:$D$1002,3, FALSE)</f>
        <v>veganism</v>
      </c>
      <c r="F18737" s="4" t="s">
        <v>14</v>
      </c>
      <c r="G18737" s="4">
        <f>VLOOKUP(F18737,ReactionTypes!$B$1:$D$17,3,FALSE)</f>
        <v>72</v>
      </c>
      <c r="H18737" s="1">
        <v>44328.721770833334</v>
      </c>
      <c r="L18737" s="3"/>
      <c r="M18737" s="3"/>
      <c r="N18737" s="4"/>
      <c r="O18737" s="4"/>
      <c r="P18737" s="1"/>
    </row>
    <row r="18738" spans="2:16">
      <c r="B18738" s="3">
        <v>19491</v>
      </c>
      <c r="C18738" t="s">
        <v>765</v>
      </c>
      <c r="D18738" s="3" t="str">
        <f>VLOOKUP(C18738, Content!$B$2:$C$1002, 2, FALSE)</f>
        <v>photo</v>
      </c>
      <c r="E18738" s="3" t="str">
        <f>VLOOKUP(C18738, Content!$B$2:$D$1002,3, FALSE)</f>
        <v>veganism</v>
      </c>
      <c r="F18738" s="4" t="s">
        <v>2</v>
      </c>
      <c r="G18738" s="4">
        <f>VLOOKUP(F18738,ReactionTypes!$B$1:$D$17,3,FALSE)</f>
        <v>60</v>
      </c>
      <c r="H18738" s="1">
        <v>44127.650312500002</v>
      </c>
      <c r="L18738" s="3"/>
      <c r="M18738" s="3"/>
      <c r="N18738" s="4"/>
      <c r="O18738" s="4"/>
      <c r="P18738" s="1"/>
    </row>
    <row r="18739" spans="2:16">
      <c r="B18739" s="3">
        <v>19492</v>
      </c>
      <c r="C18739" t="s">
        <v>765</v>
      </c>
      <c r="D18739" s="3" t="str">
        <f>VLOOKUP(C18739, Content!$B$2:$C$1002, 2, FALSE)</f>
        <v>photo</v>
      </c>
      <c r="E18739" s="3" t="str">
        <f>VLOOKUP(C18739, Content!$B$2:$D$1002,3, FALSE)</f>
        <v>veganism</v>
      </c>
      <c r="F18739" s="4" t="s">
        <v>8</v>
      </c>
      <c r="G18739" s="4">
        <f>VLOOKUP(F18739,ReactionTypes!$B$1:$D$17,3,FALSE)</f>
        <v>30</v>
      </c>
      <c r="H18739" s="1">
        <v>44175.013449074075</v>
      </c>
      <c r="L18739" s="3"/>
      <c r="M18739" s="3"/>
      <c r="N18739" s="4"/>
      <c r="O18739" s="4"/>
      <c r="P18739" s="1"/>
    </row>
    <row r="18740" spans="2:16">
      <c r="B18740" s="3">
        <v>19494</v>
      </c>
      <c r="C18740" t="s">
        <v>766</v>
      </c>
      <c r="D18740" s="3" t="str">
        <f>VLOOKUP(C18740, Content!$B$2:$C$1002, 2, FALSE)</f>
        <v>GIF</v>
      </c>
      <c r="E18740" s="3" t="str">
        <f>VLOOKUP(C18740, Content!$B$2:$D$1002,3, FALSE)</f>
        <v>Science</v>
      </c>
      <c r="F18740" s="4" t="s">
        <v>16</v>
      </c>
      <c r="G18740" s="4">
        <f>VLOOKUP(F18740,ReactionTypes!$B$1:$D$17,3,FALSE)</f>
        <v>10</v>
      </c>
      <c r="H18740" s="1">
        <v>44016.157002314816</v>
      </c>
      <c r="L18740" s="3"/>
      <c r="M18740" s="3"/>
      <c r="N18740" s="4"/>
      <c r="O18740" s="4"/>
      <c r="P18740" s="1"/>
    </row>
    <row r="18741" spans="2:16">
      <c r="B18741" s="3">
        <v>19495</v>
      </c>
      <c r="C18741" t="s">
        <v>766</v>
      </c>
      <c r="D18741" s="3" t="str">
        <f>VLOOKUP(C18741, Content!$B$2:$C$1002, 2, FALSE)</f>
        <v>GIF</v>
      </c>
      <c r="E18741" s="3" t="str">
        <f>VLOOKUP(C18741, Content!$B$2:$D$1002,3, FALSE)</f>
        <v>Science</v>
      </c>
      <c r="F18741" s="4" t="s">
        <v>7</v>
      </c>
      <c r="G18741" s="4">
        <f>VLOOKUP(F18741,ReactionTypes!$B$1:$D$17,3,FALSE)</f>
        <v>5</v>
      </c>
      <c r="H18741" s="1">
        <v>44246.220949074072</v>
      </c>
      <c r="L18741" s="3"/>
      <c r="M18741" s="3"/>
      <c r="N18741" s="4"/>
      <c r="O18741" s="4"/>
      <c r="P18741" s="1"/>
    </row>
    <row r="18742" spans="2:16">
      <c r="B18742" s="3">
        <v>19496</v>
      </c>
      <c r="C18742" t="s">
        <v>766</v>
      </c>
      <c r="D18742" s="3" t="str">
        <f>VLOOKUP(C18742, Content!$B$2:$C$1002, 2, FALSE)</f>
        <v>GIF</v>
      </c>
      <c r="E18742" s="3" t="str">
        <f>VLOOKUP(C18742, Content!$B$2:$D$1002,3, FALSE)</f>
        <v>Science</v>
      </c>
      <c r="F18742" s="4" t="s">
        <v>9</v>
      </c>
      <c r="G18742" s="4">
        <f>VLOOKUP(F18742,ReactionTypes!$B$1:$D$17,3,FALSE)</f>
        <v>20</v>
      </c>
      <c r="H18742" s="1">
        <v>44081.132291666669</v>
      </c>
      <c r="L18742" s="3"/>
      <c r="M18742" s="3"/>
      <c r="N18742" s="4"/>
      <c r="O18742" s="4"/>
      <c r="P18742" s="1"/>
    </row>
    <row r="18743" spans="2:16">
      <c r="B18743" s="3">
        <v>19497</v>
      </c>
      <c r="C18743" t="s">
        <v>766</v>
      </c>
      <c r="D18743" s="3" t="str">
        <f>VLOOKUP(C18743, Content!$B$2:$C$1002, 2, FALSE)</f>
        <v>GIF</v>
      </c>
      <c r="E18743" s="3" t="str">
        <f>VLOOKUP(C18743, Content!$B$2:$D$1002,3, FALSE)</f>
        <v>Science</v>
      </c>
      <c r="F18743" s="4" t="s">
        <v>8</v>
      </c>
      <c r="G18743" s="4">
        <f>VLOOKUP(F18743,ReactionTypes!$B$1:$D$17,3,FALSE)</f>
        <v>30</v>
      </c>
      <c r="H18743" s="1">
        <v>44050.960659722223</v>
      </c>
      <c r="L18743" s="3"/>
      <c r="M18743" s="3"/>
      <c r="N18743" s="4"/>
      <c r="O18743" s="4"/>
      <c r="P18743" s="1"/>
    </row>
    <row r="18744" spans="2:16">
      <c r="B18744" s="3">
        <v>19498</v>
      </c>
      <c r="C18744" t="s">
        <v>766</v>
      </c>
      <c r="D18744" s="3" t="str">
        <f>VLOOKUP(C18744, Content!$B$2:$C$1002, 2, FALSE)</f>
        <v>GIF</v>
      </c>
      <c r="E18744" s="3" t="str">
        <f>VLOOKUP(C18744, Content!$B$2:$D$1002,3, FALSE)</f>
        <v>Science</v>
      </c>
      <c r="F18744" s="4" t="s">
        <v>2</v>
      </c>
      <c r="G18744" s="4">
        <f>VLOOKUP(F18744,ReactionTypes!$B$1:$D$17,3,FALSE)</f>
        <v>60</v>
      </c>
      <c r="H18744" s="1">
        <v>44039.350300925929</v>
      </c>
      <c r="L18744" s="3"/>
      <c r="M18744" s="3"/>
      <c r="N18744" s="4"/>
      <c r="O18744" s="4"/>
      <c r="P18744" s="1"/>
    </row>
    <row r="18745" spans="2:16">
      <c r="B18745" s="3">
        <v>19499</v>
      </c>
      <c r="C18745" t="s">
        <v>766</v>
      </c>
      <c r="D18745" s="3" t="str">
        <f>VLOOKUP(C18745, Content!$B$2:$C$1002, 2, FALSE)</f>
        <v>GIF</v>
      </c>
      <c r="E18745" s="3" t="str">
        <f>VLOOKUP(C18745, Content!$B$2:$D$1002,3, FALSE)</f>
        <v>Science</v>
      </c>
      <c r="F18745" s="4" t="s">
        <v>15</v>
      </c>
      <c r="G18745" s="4">
        <f>VLOOKUP(F18745,ReactionTypes!$B$1:$D$17,3,FALSE)</f>
        <v>50</v>
      </c>
      <c r="H18745" s="1">
        <v>44282.952581018515</v>
      </c>
      <c r="L18745" s="3"/>
      <c r="M18745" s="3"/>
      <c r="N18745" s="4"/>
      <c r="O18745" s="4"/>
      <c r="P18745" s="1"/>
    </row>
    <row r="18746" spans="2:16">
      <c r="B18746" s="3">
        <v>19500</v>
      </c>
      <c r="C18746" t="s">
        <v>766</v>
      </c>
      <c r="D18746" s="3" t="str">
        <f>VLOOKUP(C18746, Content!$B$2:$C$1002, 2, FALSE)</f>
        <v>GIF</v>
      </c>
      <c r="E18746" s="3" t="str">
        <f>VLOOKUP(C18746, Content!$B$2:$D$1002,3, FALSE)</f>
        <v>Science</v>
      </c>
      <c r="F18746" s="4" t="s">
        <v>20</v>
      </c>
      <c r="G18746" s="4">
        <f>VLOOKUP(F18746,ReactionTypes!$B$1:$D$17,3,FALSE)</f>
        <v>12</v>
      </c>
      <c r="H18746" s="1">
        <v>44350.90016203704</v>
      </c>
      <c r="L18746" s="3"/>
      <c r="M18746" s="3"/>
      <c r="N18746" s="4"/>
      <c r="O18746" s="4"/>
      <c r="P18746" s="1"/>
    </row>
    <row r="18747" spans="2:16">
      <c r="B18747" s="3">
        <v>19501</v>
      </c>
      <c r="C18747" t="s">
        <v>766</v>
      </c>
      <c r="D18747" s="3" t="str">
        <f>VLOOKUP(C18747, Content!$B$2:$C$1002, 2, FALSE)</f>
        <v>GIF</v>
      </c>
      <c r="E18747" s="3" t="str">
        <f>VLOOKUP(C18747, Content!$B$2:$D$1002,3, FALSE)</f>
        <v>Science</v>
      </c>
      <c r="F18747" s="4" t="s">
        <v>20</v>
      </c>
      <c r="G18747" s="4">
        <f>VLOOKUP(F18747,ReactionTypes!$B$1:$D$17,3,FALSE)</f>
        <v>12</v>
      </c>
      <c r="H18747" s="1">
        <v>44248.122037037036</v>
      </c>
      <c r="L18747" s="3"/>
      <c r="M18747" s="3"/>
      <c r="N18747" s="4"/>
      <c r="O18747" s="4"/>
      <c r="P18747" s="1"/>
    </row>
    <row r="18748" spans="2:16">
      <c r="B18748" s="3">
        <v>19502</v>
      </c>
      <c r="C18748" t="s">
        <v>766</v>
      </c>
      <c r="D18748" s="3" t="str">
        <f>VLOOKUP(C18748, Content!$B$2:$C$1002, 2, FALSE)</f>
        <v>GIF</v>
      </c>
      <c r="E18748" s="3" t="str">
        <f>VLOOKUP(C18748, Content!$B$2:$D$1002,3, FALSE)</f>
        <v>Science</v>
      </c>
      <c r="F18748" s="4" t="s">
        <v>4</v>
      </c>
      <c r="G18748" s="4">
        <f>VLOOKUP(F18748,ReactionTypes!$B$1:$D$17,3,FALSE)</f>
        <v>70</v>
      </c>
      <c r="H18748" s="1">
        <v>44329.387696759259</v>
      </c>
      <c r="L18748" s="3"/>
      <c r="M18748" s="3"/>
      <c r="N18748" s="4"/>
      <c r="O18748" s="4"/>
      <c r="P18748" s="1"/>
    </row>
    <row r="18749" spans="2:16">
      <c r="B18749" s="3">
        <v>19503</v>
      </c>
      <c r="C18749" t="s">
        <v>766</v>
      </c>
      <c r="D18749" s="3" t="str">
        <f>VLOOKUP(C18749, Content!$B$2:$C$1002, 2, FALSE)</f>
        <v>GIF</v>
      </c>
      <c r="E18749" s="3" t="str">
        <f>VLOOKUP(C18749, Content!$B$2:$D$1002,3, FALSE)</f>
        <v>Science</v>
      </c>
      <c r="F18749" s="4" t="s">
        <v>11</v>
      </c>
      <c r="G18749" s="4">
        <f>VLOOKUP(F18749,ReactionTypes!$B$1:$D$17,3,FALSE)</f>
        <v>65</v>
      </c>
      <c r="H18749" s="1">
        <v>44338.026377314818</v>
      </c>
      <c r="L18749" s="3"/>
      <c r="M18749" s="3"/>
      <c r="N18749" s="4"/>
      <c r="O18749" s="4"/>
      <c r="P18749" s="1"/>
    </row>
    <row r="18750" spans="2:16">
      <c r="B18750" s="3">
        <v>19504</v>
      </c>
      <c r="C18750" t="s">
        <v>766</v>
      </c>
      <c r="D18750" s="3" t="str">
        <f>VLOOKUP(C18750, Content!$B$2:$C$1002, 2, FALSE)</f>
        <v>GIF</v>
      </c>
      <c r="E18750" s="3" t="str">
        <f>VLOOKUP(C18750, Content!$B$2:$D$1002,3, FALSE)</f>
        <v>Science</v>
      </c>
      <c r="F18750" s="4" t="s">
        <v>12</v>
      </c>
      <c r="G18750" s="4">
        <f>VLOOKUP(F18750,ReactionTypes!$B$1:$D$17,3,FALSE)</f>
        <v>75</v>
      </c>
      <c r="H18750" s="1">
        <v>44167.220057870371</v>
      </c>
      <c r="L18750" s="3"/>
      <c r="M18750" s="3"/>
      <c r="N18750" s="4"/>
      <c r="O18750" s="4"/>
      <c r="P18750" s="1"/>
    </row>
    <row r="18751" spans="2:16">
      <c r="B18751" s="3">
        <v>19505</v>
      </c>
      <c r="C18751" t="s">
        <v>766</v>
      </c>
      <c r="D18751" s="3" t="str">
        <f>VLOOKUP(C18751, Content!$B$2:$C$1002, 2, FALSE)</f>
        <v>GIF</v>
      </c>
      <c r="E18751" s="3" t="str">
        <f>VLOOKUP(C18751, Content!$B$2:$D$1002,3, FALSE)</f>
        <v>Science</v>
      </c>
      <c r="F18751" s="4" t="s">
        <v>19</v>
      </c>
      <c r="G18751" s="4">
        <f>VLOOKUP(F18751,ReactionTypes!$B$1:$D$17,3,FALSE)</f>
        <v>15</v>
      </c>
      <c r="H18751" s="1">
        <v>44065.352858796294</v>
      </c>
      <c r="L18751" s="3"/>
      <c r="M18751" s="3"/>
      <c r="N18751" s="4"/>
      <c r="O18751" s="4"/>
      <c r="P18751" s="1"/>
    </row>
    <row r="18752" spans="2:16">
      <c r="B18752" s="3">
        <v>19507</v>
      </c>
      <c r="C18752" t="s">
        <v>767</v>
      </c>
      <c r="D18752" s="3" t="str">
        <f>VLOOKUP(C18752, Content!$B$2:$C$1002, 2, FALSE)</f>
        <v>audio</v>
      </c>
      <c r="E18752" s="3" t="str">
        <f>VLOOKUP(C18752, Content!$B$2:$D$1002,3, FALSE)</f>
        <v>culture</v>
      </c>
      <c r="F18752" s="4" t="s">
        <v>20</v>
      </c>
      <c r="G18752" s="4">
        <f>VLOOKUP(F18752,ReactionTypes!$B$1:$D$17,3,FALSE)</f>
        <v>12</v>
      </c>
      <c r="H18752" s="1">
        <v>44165.565775462965</v>
      </c>
      <c r="L18752" s="3"/>
      <c r="M18752" s="3"/>
      <c r="N18752" s="4"/>
      <c r="O18752" s="4"/>
      <c r="P18752" s="1"/>
    </row>
    <row r="18753" spans="2:16">
      <c r="B18753" s="3">
        <v>19508</v>
      </c>
      <c r="C18753" t="s">
        <v>767</v>
      </c>
      <c r="D18753" s="3" t="str">
        <f>VLOOKUP(C18753, Content!$B$2:$C$1002, 2, FALSE)</f>
        <v>audio</v>
      </c>
      <c r="E18753" s="3" t="str">
        <f>VLOOKUP(C18753, Content!$B$2:$D$1002,3, FALSE)</f>
        <v>culture</v>
      </c>
      <c r="F18753" s="4" t="s">
        <v>11</v>
      </c>
      <c r="G18753" s="4">
        <f>VLOOKUP(F18753,ReactionTypes!$B$1:$D$17,3,FALSE)</f>
        <v>65</v>
      </c>
      <c r="H18753" s="1">
        <v>44112.64203703704</v>
      </c>
      <c r="L18753" s="3"/>
      <c r="M18753" s="3"/>
      <c r="N18753" s="4"/>
      <c r="O18753" s="4"/>
      <c r="P18753" s="1"/>
    </row>
    <row r="18754" spans="2:16">
      <c r="B18754" s="3">
        <v>19509</v>
      </c>
      <c r="C18754" t="s">
        <v>767</v>
      </c>
      <c r="D18754" s="3" t="str">
        <f>VLOOKUP(C18754, Content!$B$2:$C$1002, 2, FALSE)</f>
        <v>audio</v>
      </c>
      <c r="E18754" s="3" t="str">
        <f>VLOOKUP(C18754, Content!$B$2:$D$1002,3, FALSE)</f>
        <v>culture</v>
      </c>
      <c r="F18754" s="4" t="s">
        <v>11</v>
      </c>
      <c r="G18754" s="4">
        <f>VLOOKUP(F18754,ReactionTypes!$B$1:$D$17,3,FALSE)</f>
        <v>65</v>
      </c>
      <c r="H18754" s="1">
        <v>44020.655173611114</v>
      </c>
      <c r="L18754" s="3"/>
      <c r="M18754" s="3"/>
      <c r="N18754" s="4"/>
      <c r="O18754" s="4"/>
      <c r="P18754" s="1"/>
    </row>
    <row r="18755" spans="2:16">
      <c r="B18755" s="3">
        <v>19510</v>
      </c>
      <c r="C18755" t="s">
        <v>767</v>
      </c>
      <c r="D18755" s="3" t="str">
        <f>VLOOKUP(C18755, Content!$B$2:$C$1002, 2, FALSE)</f>
        <v>audio</v>
      </c>
      <c r="E18755" s="3" t="str">
        <f>VLOOKUP(C18755, Content!$B$2:$D$1002,3, FALSE)</f>
        <v>culture</v>
      </c>
      <c r="F18755" s="4" t="s">
        <v>18</v>
      </c>
      <c r="G18755" s="4">
        <f>VLOOKUP(F18755,ReactionTypes!$B$1:$D$17,3,FALSE)</f>
        <v>35</v>
      </c>
      <c r="H18755" s="1">
        <v>44200.480381944442</v>
      </c>
      <c r="L18755" s="3"/>
      <c r="M18755" s="3"/>
      <c r="N18755" s="4"/>
      <c r="O18755" s="4"/>
      <c r="P18755" s="1"/>
    </row>
    <row r="18756" spans="2:16">
      <c r="B18756" s="3">
        <v>19511</v>
      </c>
      <c r="C18756" t="s">
        <v>767</v>
      </c>
      <c r="D18756" s="3" t="str">
        <f>VLOOKUP(C18756, Content!$B$2:$C$1002, 2, FALSE)</f>
        <v>audio</v>
      </c>
      <c r="E18756" s="3" t="str">
        <f>VLOOKUP(C18756, Content!$B$2:$D$1002,3, FALSE)</f>
        <v>culture</v>
      </c>
      <c r="F18756" s="4" t="s">
        <v>9</v>
      </c>
      <c r="G18756" s="4">
        <f>VLOOKUP(F18756,ReactionTypes!$B$1:$D$17,3,FALSE)</f>
        <v>20</v>
      </c>
      <c r="H18756" s="1">
        <v>44306.281469907408</v>
      </c>
      <c r="L18756" s="3"/>
      <c r="M18756" s="3"/>
      <c r="N18756" s="4"/>
      <c r="O18756" s="4"/>
      <c r="P18756" s="1"/>
    </row>
    <row r="18757" spans="2:16">
      <c r="B18757" s="3">
        <v>19512</v>
      </c>
      <c r="C18757" t="s">
        <v>767</v>
      </c>
      <c r="D18757" s="3" t="str">
        <f>VLOOKUP(C18757, Content!$B$2:$C$1002, 2, FALSE)</f>
        <v>audio</v>
      </c>
      <c r="E18757" s="3" t="str">
        <f>VLOOKUP(C18757, Content!$B$2:$D$1002,3, FALSE)</f>
        <v>culture</v>
      </c>
      <c r="F18757" s="4" t="s">
        <v>19</v>
      </c>
      <c r="G18757" s="4">
        <f>VLOOKUP(F18757,ReactionTypes!$B$1:$D$17,3,FALSE)</f>
        <v>15</v>
      </c>
      <c r="H18757" s="1">
        <v>44136.41201388889</v>
      </c>
      <c r="L18757" s="3"/>
      <c r="M18757" s="3"/>
      <c r="N18757" s="4"/>
      <c r="O18757" s="4"/>
      <c r="P18757" s="1"/>
    </row>
    <row r="18758" spans="2:16">
      <c r="B18758" s="3">
        <v>19513</v>
      </c>
      <c r="C18758" t="s">
        <v>767</v>
      </c>
      <c r="D18758" s="3" t="str">
        <f>VLOOKUP(C18758, Content!$B$2:$C$1002, 2, FALSE)</f>
        <v>audio</v>
      </c>
      <c r="E18758" s="3" t="str">
        <f>VLOOKUP(C18758, Content!$B$2:$D$1002,3, FALSE)</f>
        <v>culture</v>
      </c>
      <c r="F18758" s="4" t="s">
        <v>2</v>
      </c>
      <c r="G18758" s="4">
        <f>VLOOKUP(F18758,ReactionTypes!$B$1:$D$17,3,FALSE)</f>
        <v>60</v>
      </c>
      <c r="H18758" s="1">
        <v>44281.222662037035</v>
      </c>
      <c r="L18758" s="3"/>
      <c r="M18758" s="3"/>
      <c r="N18758" s="4"/>
      <c r="O18758" s="4"/>
      <c r="P18758" s="1"/>
    </row>
    <row r="18759" spans="2:16">
      <c r="B18759" s="3">
        <v>19514</v>
      </c>
      <c r="C18759" t="s">
        <v>767</v>
      </c>
      <c r="D18759" s="3" t="str">
        <f>VLOOKUP(C18759, Content!$B$2:$C$1002, 2, FALSE)</f>
        <v>audio</v>
      </c>
      <c r="E18759" s="3" t="str">
        <f>VLOOKUP(C18759, Content!$B$2:$D$1002,3, FALSE)</f>
        <v>culture</v>
      </c>
      <c r="F18759" s="4" t="s">
        <v>20</v>
      </c>
      <c r="G18759" s="4">
        <f>VLOOKUP(F18759,ReactionTypes!$B$1:$D$17,3,FALSE)</f>
        <v>12</v>
      </c>
      <c r="H18759" s="1">
        <v>44365.154699074075</v>
      </c>
      <c r="L18759" s="3"/>
      <c r="M18759" s="3"/>
      <c r="N18759" s="4"/>
      <c r="O18759" s="4"/>
      <c r="P18759" s="1"/>
    </row>
    <row r="18760" spans="2:16">
      <c r="B18760" s="3">
        <v>19515</v>
      </c>
      <c r="C18760" t="s">
        <v>767</v>
      </c>
      <c r="D18760" s="3" t="str">
        <f>VLOOKUP(C18760, Content!$B$2:$C$1002, 2, FALSE)</f>
        <v>audio</v>
      </c>
      <c r="E18760" s="3" t="str">
        <f>VLOOKUP(C18760, Content!$B$2:$D$1002,3, FALSE)</f>
        <v>culture</v>
      </c>
      <c r="F18760" s="4" t="s">
        <v>18</v>
      </c>
      <c r="G18760" s="4">
        <f>VLOOKUP(F18760,ReactionTypes!$B$1:$D$17,3,FALSE)</f>
        <v>35</v>
      </c>
      <c r="H18760" s="1">
        <v>44039.424618055556</v>
      </c>
      <c r="L18760" s="3"/>
      <c r="M18760" s="3"/>
      <c r="N18760" s="4"/>
      <c r="O18760" s="4"/>
      <c r="P18760" s="1"/>
    </row>
    <row r="18761" spans="2:16">
      <c r="B18761" s="3">
        <v>19516</v>
      </c>
      <c r="C18761" t="s">
        <v>767</v>
      </c>
      <c r="D18761" s="3" t="str">
        <f>VLOOKUP(C18761, Content!$B$2:$C$1002, 2, FALSE)</f>
        <v>audio</v>
      </c>
      <c r="E18761" s="3" t="str">
        <f>VLOOKUP(C18761, Content!$B$2:$D$1002,3, FALSE)</f>
        <v>culture</v>
      </c>
      <c r="F18761" s="4" t="s">
        <v>4</v>
      </c>
      <c r="G18761" s="4">
        <f>VLOOKUP(F18761,ReactionTypes!$B$1:$D$17,3,FALSE)</f>
        <v>70</v>
      </c>
      <c r="H18761" s="1">
        <v>44148.285034722219</v>
      </c>
      <c r="L18761" s="3"/>
      <c r="M18761" s="3"/>
      <c r="N18761" s="4"/>
      <c r="O18761" s="4"/>
      <c r="P18761" s="1"/>
    </row>
    <row r="18762" spans="2:16">
      <c r="B18762" s="3">
        <v>19517</v>
      </c>
      <c r="C18762" t="s">
        <v>767</v>
      </c>
      <c r="D18762" s="3" t="str">
        <f>VLOOKUP(C18762, Content!$B$2:$C$1002, 2, FALSE)</f>
        <v>audio</v>
      </c>
      <c r="E18762" s="3" t="str">
        <f>VLOOKUP(C18762, Content!$B$2:$D$1002,3, FALSE)</f>
        <v>culture</v>
      </c>
      <c r="F18762" s="4" t="s">
        <v>11</v>
      </c>
      <c r="G18762" s="4">
        <f>VLOOKUP(F18762,ReactionTypes!$B$1:$D$17,3,FALSE)</f>
        <v>65</v>
      </c>
      <c r="H18762" s="1">
        <v>44090.893576388888</v>
      </c>
      <c r="L18762" s="3"/>
      <c r="M18762" s="3"/>
      <c r="N18762" s="4"/>
      <c r="O18762" s="4"/>
      <c r="P18762" s="1"/>
    </row>
    <row r="18763" spans="2:16">
      <c r="B18763" s="3">
        <v>19519</v>
      </c>
      <c r="C18763" t="s">
        <v>768</v>
      </c>
      <c r="D18763" s="3" t="str">
        <f>VLOOKUP(C18763, Content!$B$2:$C$1002, 2, FALSE)</f>
        <v>photo</v>
      </c>
      <c r="E18763" s="3" t="str">
        <f>VLOOKUP(C18763, Content!$B$2:$D$1002,3, FALSE)</f>
        <v>tennis</v>
      </c>
      <c r="F18763" s="4" t="s">
        <v>14</v>
      </c>
      <c r="G18763" s="4">
        <f>VLOOKUP(F18763,ReactionTypes!$B$1:$D$17,3,FALSE)</f>
        <v>72</v>
      </c>
      <c r="H18763" s="1">
        <v>44248.962581018517</v>
      </c>
      <c r="L18763" s="3"/>
      <c r="M18763" s="3"/>
      <c r="N18763" s="4"/>
      <c r="O18763" s="4"/>
      <c r="P18763" s="1"/>
    </row>
    <row r="18764" spans="2:16">
      <c r="B18764" s="3">
        <v>19520</v>
      </c>
      <c r="C18764" t="s">
        <v>768</v>
      </c>
      <c r="D18764" s="3" t="str">
        <f>VLOOKUP(C18764, Content!$B$2:$C$1002, 2, FALSE)</f>
        <v>photo</v>
      </c>
      <c r="E18764" s="3" t="str">
        <f>VLOOKUP(C18764, Content!$B$2:$D$1002,3, FALSE)</f>
        <v>tennis</v>
      </c>
      <c r="F18764" s="4" t="s">
        <v>5</v>
      </c>
      <c r="G18764" s="4">
        <f>VLOOKUP(F18764,ReactionTypes!$B$1:$D$17,3,FALSE)</f>
        <v>0</v>
      </c>
      <c r="H18764" s="1">
        <v>44204.541435185187</v>
      </c>
      <c r="L18764" s="3"/>
      <c r="M18764" s="3"/>
      <c r="N18764" s="4"/>
      <c r="O18764" s="4"/>
      <c r="P18764" s="1"/>
    </row>
    <row r="18765" spans="2:16">
      <c r="B18765" s="3">
        <v>19521</v>
      </c>
      <c r="C18765" t="s">
        <v>768</v>
      </c>
      <c r="D18765" s="3" t="str">
        <f>VLOOKUP(C18765, Content!$B$2:$C$1002, 2, FALSE)</f>
        <v>photo</v>
      </c>
      <c r="E18765" s="3" t="str">
        <f>VLOOKUP(C18765, Content!$B$2:$D$1002,3, FALSE)</f>
        <v>tennis</v>
      </c>
      <c r="F18765" s="4" t="s">
        <v>12</v>
      </c>
      <c r="G18765" s="4">
        <f>VLOOKUP(F18765,ReactionTypes!$B$1:$D$17,3,FALSE)</f>
        <v>75</v>
      </c>
      <c r="H18765" s="1">
        <v>44317.581782407404</v>
      </c>
      <c r="L18765" s="3"/>
      <c r="M18765" s="3"/>
      <c r="N18765" s="4"/>
      <c r="O18765" s="4"/>
      <c r="P18765" s="1"/>
    </row>
    <row r="18766" spans="2:16">
      <c r="B18766" s="3">
        <v>19523</v>
      </c>
      <c r="C18766" t="s">
        <v>769</v>
      </c>
      <c r="D18766" s="3" t="str">
        <f>VLOOKUP(C18766, Content!$B$2:$C$1002, 2, FALSE)</f>
        <v>video</v>
      </c>
      <c r="E18766" s="3" t="str">
        <f>VLOOKUP(C18766, Content!$B$2:$D$1002,3, FALSE)</f>
        <v>public speaking</v>
      </c>
      <c r="F18766" s="4" t="s">
        <v>2</v>
      </c>
      <c r="G18766" s="4">
        <f>VLOOKUP(F18766,ReactionTypes!$B$1:$D$17,3,FALSE)</f>
        <v>60</v>
      </c>
      <c r="H18766" s="1">
        <v>44185.348287037035</v>
      </c>
      <c r="L18766" s="3"/>
      <c r="M18766" s="3"/>
      <c r="N18766" s="4"/>
      <c r="O18766" s="4"/>
      <c r="P18766" s="1"/>
    </row>
    <row r="18767" spans="2:16">
      <c r="B18767" s="3">
        <v>19524</v>
      </c>
      <c r="C18767" t="s">
        <v>769</v>
      </c>
      <c r="D18767" s="3" t="str">
        <f>VLOOKUP(C18767, Content!$B$2:$C$1002, 2, FALSE)</f>
        <v>video</v>
      </c>
      <c r="E18767" s="3" t="str">
        <f>VLOOKUP(C18767, Content!$B$2:$D$1002,3, FALSE)</f>
        <v>public speaking</v>
      </c>
      <c r="F18767" s="4" t="s">
        <v>14</v>
      </c>
      <c r="G18767" s="4">
        <f>VLOOKUP(F18767,ReactionTypes!$B$1:$D$17,3,FALSE)</f>
        <v>72</v>
      </c>
      <c r="H18767" s="1">
        <v>44032.890567129631</v>
      </c>
      <c r="L18767" s="3"/>
      <c r="M18767" s="3"/>
      <c r="N18767" s="4"/>
      <c r="O18767" s="4"/>
      <c r="P18767" s="1"/>
    </row>
    <row r="18768" spans="2:16">
      <c r="B18768" s="3">
        <v>19525</v>
      </c>
      <c r="C18768" t="s">
        <v>769</v>
      </c>
      <c r="D18768" s="3" t="str">
        <f>VLOOKUP(C18768, Content!$B$2:$C$1002, 2, FALSE)</f>
        <v>video</v>
      </c>
      <c r="E18768" s="3" t="str">
        <f>VLOOKUP(C18768, Content!$B$2:$D$1002,3, FALSE)</f>
        <v>public speaking</v>
      </c>
      <c r="F18768" s="4" t="s">
        <v>2</v>
      </c>
      <c r="G18768" s="4">
        <f>VLOOKUP(F18768,ReactionTypes!$B$1:$D$17,3,FALSE)</f>
        <v>60</v>
      </c>
      <c r="H18768" s="1">
        <v>44050.877013888887</v>
      </c>
      <c r="L18768" s="3"/>
      <c r="M18768" s="3"/>
      <c r="N18768" s="4"/>
      <c r="O18768" s="4"/>
      <c r="P18768" s="1"/>
    </row>
    <row r="18769" spans="2:16">
      <c r="B18769" s="3">
        <v>19526</v>
      </c>
      <c r="C18769" t="s">
        <v>769</v>
      </c>
      <c r="D18769" s="3" t="str">
        <f>VLOOKUP(C18769, Content!$B$2:$C$1002, 2, FALSE)</f>
        <v>video</v>
      </c>
      <c r="E18769" s="3" t="str">
        <f>VLOOKUP(C18769, Content!$B$2:$D$1002,3, FALSE)</f>
        <v>public speaking</v>
      </c>
      <c r="F18769" s="4" t="s">
        <v>5</v>
      </c>
      <c r="G18769" s="4">
        <f>VLOOKUP(F18769,ReactionTypes!$B$1:$D$17,3,FALSE)</f>
        <v>0</v>
      </c>
      <c r="H18769" s="1">
        <v>44016.923842592594</v>
      </c>
      <c r="L18769" s="3"/>
      <c r="M18769" s="3"/>
      <c r="N18769" s="4"/>
      <c r="O18769" s="4"/>
      <c r="P18769" s="1"/>
    </row>
    <row r="18770" spans="2:16">
      <c r="B18770" s="3">
        <v>19527</v>
      </c>
      <c r="C18770" t="s">
        <v>769</v>
      </c>
      <c r="D18770" s="3" t="str">
        <f>VLOOKUP(C18770, Content!$B$2:$C$1002, 2, FALSE)</f>
        <v>video</v>
      </c>
      <c r="E18770" s="3" t="str">
        <f>VLOOKUP(C18770, Content!$B$2:$D$1002,3, FALSE)</f>
        <v>public speaking</v>
      </c>
      <c r="F18770" s="4" t="s">
        <v>14</v>
      </c>
      <c r="G18770" s="4">
        <f>VLOOKUP(F18770,ReactionTypes!$B$1:$D$17,3,FALSE)</f>
        <v>72</v>
      </c>
      <c r="H18770" s="1">
        <v>44153.168032407404</v>
      </c>
      <c r="L18770" s="3"/>
      <c r="M18770" s="3"/>
      <c r="N18770" s="4"/>
      <c r="O18770" s="4"/>
      <c r="P18770" s="1"/>
    </row>
    <row r="18771" spans="2:16">
      <c r="B18771" s="3">
        <v>19528</v>
      </c>
      <c r="C18771" t="s">
        <v>769</v>
      </c>
      <c r="D18771" s="3" t="str">
        <f>VLOOKUP(C18771, Content!$B$2:$C$1002, 2, FALSE)</f>
        <v>video</v>
      </c>
      <c r="E18771" s="3" t="str">
        <f>VLOOKUP(C18771, Content!$B$2:$D$1002,3, FALSE)</f>
        <v>public speaking</v>
      </c>
      <c r="F18771" s="4" t="s">
        <v>19</v>
      </c>
      <c r="G18771" s="4">
        <f>VLOOKUP(F18771,ReactionTypes!$B$1:$D$17,3,FALSE)</f>
        <v>15</v>
      </c>
      <c r="H18771" s="1">
        <v>44217.053472222222</v>
      </c>
      <c r="L18771" s="3"/>
      <c r="M18771" s="3"/>
      <c r="N18771" s="4"/>
      <c r="O18771" s="4"/>
      <c r="P18771" s="1"/>
    </row>
    <row r="18772" spans="2:16">
      <c r="B18772" s="3">
        <v>19529</v>
      </c>
      <c r="C18772" t="s">
        <v>769</v>
      </c>
      <c r="D18772" s="3" t="str">
        <f>VLOOKUP(C18772, Content!$B$2:$C$1002, 2, FALSE)</f>
        <v>video</v>
      </c>
      <c r="E18772" s="3" t="str">
        <f>VLOOKUP(C18772, Content!$B$2:$D$1002,3, FALSE)</f>
        <v>public speaking</v>
      </c>
      <c r="F18772" s="4" t="s">
        <v>2</v>
      </c>
      <c r="G18772" s="4">
        <f>VLOOKUP(F18772,ReactionTypes!$B$1:$D$17,3,FALSE)</f>
        <v>60</v>
      </c>
      <c r="H18772" s="1">
        <v>44041.630891203706</v>
      </c>
      <c r="L18772" s="3"/>
      <c r="M18772" s="3"/>
      <c r="N18772" s="4"/>
      <c r="O18772" s="4"/>
      <c r="P18772" s="1"/>
    </row>
    <row r="18773" spans="2:16">
      <c r="B18773" s="3">
        <v>19530</v>
      </c>
      <c r="C18773" t="s">
        <v>769</v>
      </c>
      <c r="D18773" s="3" t="str">
        <f>VLOOKUP(C18773, Content!$B$2:$C$1002, 2, FALSE)</f>
        <v>video</v>
      </c>
      <c r="E18773" s="3" t="str">
        <f>VLOOKUP(C18773, Content!$B$2:$D$1002,3, FALSE)</f>
        <v>public speaking</v>
      </c>
      <c r="F18773" s="4" t="s">
        <v>12</v>
      </c>
      <c r="G18773" s="4">
        <f>VLOOKUP(F18773,ReactionTypes!$B$1:$D$17,3,FALSE)</f>
        <v>75</v>
      </c>
      <c r="H18773" s="1">
        <v>44022.609722222223</v>
      </c>
      <c r="L18773" s="3"/>
      <c r="M18773" s="3"/>
      <c r="N18773" s="4"/>
      <c r="O18773" s="4"/>
      <c r="P18773" s="1"/>
    </row>
    <row r="18774" spans="2:16">
      <c r="B18774" s="3">
        <v>19531</v>
      </c>
      <c r="C18774" t="s">
        <v>769</v>
      </c>
      <c r="D18774" s="3" t="str">
        <f>VLOOKUP(C18774, Content!$B$2:$C$1002, 2, FALSE)</f>
        <v>video</v>
      </c>
      <c r="E18774" s="3" t="str">
        <f>VLOOKUP(C18774, Content!$B$2:$D$1002,3, FALSE)</f>
        <v>public speaking</v>
      </c>
      <c r="F18774" s="4" t="s">
        <v>20</v>
      </c>
      <c r="G18774" s="4">
        <f>VLOOKUP(F18774,ReactionTypes!$B$1:$D$17,3,FALSE)</f>
        <v>12</v>
      </c>
      <c r="H18774" s="1">
        <v>44264.967453703706</v>
      </c>
      <c r="L18774" s="3"/>
      <c r="M18774" s="3"/>
      <c r="N18774" s="4"/>
      <c r="O18774" s="4"/>
      <c r="P18774" s="1"/>
    </row>
    <row r="18775" spans="2:16">
      <c r="B18775" s="3">
        <v>19532</v>
      </c>
      <c r="C18775" t="s">
        <v>769</v>
      </c>
      <c r="D18775" s="3" t="str">
        <f>VLOOKUP(C18775, Content!$B$2:$C$1002, 2, FALSE)</f>
        <v>video</v>
      </c>
      <c r="E18775" s="3" t="str">
        <f>VLOOKUP(C18775, Content!$B$2:$D$1002,3, FALSE)</f>
        <v>public speaking</v>
      </c>
      <c r="F18775" s="4" t="s">
        <v>9</v>
      </c>
      <c r="G18775" s="4">
        <f>VLOOKUP(F18775,ReactionTypes!$B$1:$D$17,3,FALSE)</f>
        <v>20</v>
      </c>
      <c r="H18775" s="1">
        <v>44253.174976851849</v>
      </c>
      <c r="L18775" s="3"/>
      <c r="M18775" s="3"/>
      <c r="N18775" s="4"/>
      <c r="O18775" s="4"/>
      <c r="P18775" s="1"/>
    </row>
    <row r="18776" spans="2:16">
      <c r="B18776" s="3">
        <v>19533</v>
      </c>
      <c r="C18776" t="s">
        <v>769</v>
      </c>
      <c r="D18776" s="3" t="str">
        <f>VLOOKUP(C18776, Content!$B$2:$C$1002, 2, FALSE)</f>
        <v>video</v>
      </c>
      <c r="E18776" s="3" t="str">
        <f>VLOOKUP(C18776, Content!$B$2:$D$1002,3, FALSE)</f>
        <v>public speaking</v>
      </c>
      <c r="F18776" s="4" t="s">
        <v>9</v>
      </c>
      <c r="G18776" s="4">
        <f>VLOOKUP(F18776,ReactionTypes!$B$1:$D$17,3,FALSE)</f>
        <v>20</v>
      </c>
      <c r="H18776" s="1">
        <v>44341.806608796294</v>
      </c>
      <c r="L18776" s="3"/>
      <c r="M18776" s="3"/>
      <c r="N18776" s="4"/>
      <c r="O18776" s="4"/>
      <c r="P18776" s="1"/>
    </row>
    <row r="18777" spans="2:16">
      <c r="B18777" s="3">
        <v>19534</v>
      </c>
      <c r="C18777" t="s">
        <v>769</v>
      </c>
      <c r="D18777" s="3" t="str">
        <f>VLOOKUP(C18777, Content!$B$2:$C$1002, 2, FALSE)</f>
        <v>video</v>
      </c>
      <c r="E18777" s="3" t="str">
        <f>VLOOKUP(C18777, Content!$B$2:$D$1002,3, FALSE)</f>
        <v>public speaking</v>
      </c>
      <c r="F18777" s="4" t="s">
        <v>15</v>
      </c>
      <c r="G18777" s="4">
        <f>VLOOKUP(F18777,ReactionTypes!$B$1:$D$17,3,FALSE)</f>
        <v>50</v>
      </c>
      <c r="H18777" s="1">
        <v>44118.444085648145</v>
      </c>
      <c r="L18777" s="3"/>
      <c r="M18777" s="3"/>
      <c r="N18777" s="4"/>
      <c r="O18777" s="4"/>
      <c r="P18777" s="1"/>
    </row>
    <row r="18778" spans="2:16">
      <c r="B18778" s="3">
        <v>19535</v>
      </c>
      <c r="C18778" t="s">
        <v>769</v>
      </c>
      <c r="D18778" s="3" t="str">
        <f>VLOOKUP(C18778, Content!$B$2:$C$1002, 2, FALSE)</f>
        <v>video</v>
      </c>
      <c r="E18778" s="3" t="str">
        <f>VLOOKUP(C18778, Content!$B$2:$D$1002,3, FALSE)</f>
        <v>public speaking</v>
      </c>
      <c r="F18778" s="4" t="s">
        <v>20</v>
      </c>
      <c r="G18778" s="4">
        <f>VLOOKUP(F18778,ReactionTypes!$B$1:$D$17,3,FALSE)</f>
        <v>12</v>
      </c>
      <c r="H18778" s="1">
        <v>44169.052291666667</v>
      </c>
      <c r="L18778" s="3"/>
      <c r="M18778" s="3"/>
      <c r="N18778" s="4"/>
      <c r="O18778" s="4"/>
      <c r="P18778" s="1"/>
    </row>
    <row r="18779" spans="2:16">
      <c r="B18779" s="3">
        <v>19536</v>
      </c>
      <c r="C18779" t="s">
        <v>769</v>
      </c>
      <c r="D18779" s="3" t="str">
        <f>VLOOKUP(C18779, Content!$B$2:$C$1002, 2, FALSE)</f>
        <v>video</v>
      </c>
      <c r="E18779" s="3" t="str">
        <f>VLOOKUP(C18779, Content!$B$2:$D$1002,3, FALSE)</f>
        <v>public speaking</v>
      </c>
      <c r="F18779" s="4" t="s">
        <v>8</v>
      </c>
      <c r="G18779" s="4">
        <f>VLOOKUP(F18779,ReactionTypes!$B$1:$D$17,3,FALSE)</f>
        <v>30</v>
      </c>
      <c r="H18779" s="1">
        <v>44354.076006944444</v>
      </c>
      <c r="L18779" s="3"/>
      <c r="M18779" s="3"/>
      <c r="N18779" s="4"/>
      <c r="O18779" s="4"/>
      <c r="P18779" s="1"/>
    </row>
    <row r="18780" spans="2:16">
      <c r="B18780" s="3">
        <v>19537</v>
      </c>
      <c r="C18780" t="s">
        <v>769</v>
      </c>
      <c r="D18780" s="3" t="str">
        <f>VLOOKUP(C18780, Content!$B$2:$C$1002, 2, FALSE)</f>
        <v>video</v>
      </c>
      <c r="E18780" s="3" t="str">
        <f>VLOOKUP(C18780, Content!$B$2:$D$1002,3, FALSE)</f>
        <v>public speaking</v>
      </c>
      <c r="F18780" s="4" t="s">
        <v>14</v>
      </c>
      <c r="G18780" s="4">
        <f>VLOOKUP(F18780,ReactionTypes!$B$1:$D$17,3,FALSE)</f>
        <v>72</v>
      </c>
      <c r="H18780" s="1">
        <v>44069.548194444447</v>
      </c>
      <c r="L18780" s="3"/>
      <c r="M18780" s="3"/>
      <c r="N18780" s="4"/>
      <c r="O18780" s="4"/>
      <c r="P18780" s="1"/>
    </row>
    <row r="18781" spans="2:16">
      <c r="B18781" s="3">
        <v>19538</v>
      </c>
      <c r="C18781" t="s">
        <v>769</v>
      </c>
      <c r="D18781" s="3" t="str">
        <f>VLOOKUP(C18781, Content!$B$2:$C$1002, 2, FALSE)</f>
        <v>video</v>
      </c>
      <c r="E18781" s="3" t="str">
        <f>VLOOKUP(C18781, Content!$B$2:$D$1002,3, FALSE)</f>
        <v>public speaking</v>
      </c>
      <c r="F18781" s="4" t="s">
        <v>2</v>
      </c>
      <c r="G18781" s="4">
        <f>VLOOKUP(F18781,ReactionTypes!$B$1:$D$17,3,FALSE)</f>
        <v>60</v>
      </c>
      <c r="H18781" s="1">
        <v>44023.130104166667</v>
      </c>
      <c r="L18781" s="3"/>
      <c r="M18781" s="3"/>
      <c r="N18781" s="4"/>
      <c r="O18781" s="4"/>
      <c r="P18781" s="1"/>
    </row>
    <row r="18782" spans="2:16">
      <c r="B18782" s="3">
        <v>19539</v>
      </c>
      <c r="C18782" t="s">
        <v>769</v>
      </c>
      <c r="D18782" s="3" t="str">
        <f>VLOOKUP(C18782, Content!$B$2:$C$1002, 2, FALSE)</f>
        <v>video</v>
      </c>
      <c r="E18782" s="3" t="str">
        <f>VLOOKUP(C18782, Content!$B$2:$D$1002,3, FALSE)</f>
        <v>public speaking</v>
      </c>
      <c r="F18782" s="4" t="s">
        <v>17</v>
      </c>
      <c r="G18782" s="4">
        <f>VLOOKUP(F18782,ReactionTypes!$B$1:$D$17,3,FALSE)</f>
        <v>45</v>
      </c>
      <c r="H18782" s="1">
        <v>44193.286608796298</v>
      </c>
      <c r="L18782" s="3"/>
      <c r="M18782" s="3"/>
      <c r="N18782" s="4"/>
      <c r="O18782" s="4"/>
      <c r="P18782" s="1"/>
    </row>
    <row r="18783" spans="2:16">
      <c r="B18783" s="3">
        <v>19540</v>
      </c>
      <c r="C18783" t="s">
        <v>769</v>
      </c>
      <c r="D18783" s="3" t="str">
        <f>VLOOKUP(C18783, Content!$B$2:$C$1002, 2, FALSE)</f>
        <v>video</v>
      </c>
      <c r="E18783" s="3" t="str">
        <f>VLOOKUP(C18783, Content!$B$2:$D$1002,3, FALSE)</f>
        <v>public speaking</v>
      </c>
      <c r="F18783" s="4" t="s">
        <v>8</v>
      </c>
      <c r="G18783" s="4">
        <f>VLOOKUP(F18783,ReactionTypes!$B$1:$D$17,3,FALSE)</f>
        <v>30</v>
      </c>
      <c r="H18783" s="1">
        <v>44236.142997685187</v>
      </c>
      <c r="L18783" s="3"/>
      <c r="M18783" s="3"/>
      <c r="N18783" s="4"/>
      <c r="O18783" s="4"/>
      <c r="P18783" s="1"/>
    </row>
    <row r="18784" spans="2:16">
      <c r="B18784" s="3">
        <v>19541</v>
      </c>
      <c r="C18784" t="s">
        <v>769</v>
      </c>
      <c r="D18784" s="3" t="str">
        <f>VLOOKUP(C18784, Content!$B$2:$C$1002, 2, FALSE)</f>
        <v>video</v>
      </c>
      <c r="E18784" s="3" t="str">
        <f>VLOOKUP(C18784, Content!$B$2:$D$1002,3, FALSE)</f>
        <v>public speaking</v>
      </c>
      <c r="F18784" s="4" t="s">
        <v>12</v>
      </c>
      <c r="G18784" s="4">
        <f>VLOOKUP(F18784,ReactionTypes!$B$1:$D$17,3,FALSE)</f>
        <v>75</v>
      </c>
      <c r="H18784" s="1">
        <v>44302.315185185187</v>
      </c>
      <c r="L18784" s="3"/>
      <c r="M18784" s="3"/>
      <c r="N18784" s="4"/>
      <c r="O18784" s="4"/>
      <c r="P18784" s="1"/>
    </row>
    <row r="18785" spans="2:16">
      <c r="B18785" s="3">
        <v>19542</v>
      </c>
      <c r="C18785" t="s">
        <v>769</v>
      </c>
      <c r="D18785" s="3" t="str">
        <f>VLOOKUP(C18785, Content!$B$2:$C$1002, 2, FALSE)</f>
        <v>video</v>
      </c>
      <c r="E18785" s="3" t="str">
        <f>VLOOKUP(C18785, Content!$B$2:$D$1002,3, FALSE)</f>
        <v>public speaking</v>
      </c>
      <c r="F18785" s="4" t="s">
        <v>20</v>
      </c>
      <c r="G18785" s="4">
        <f>VLOOKUP(F18785,ReactionTypes!$B$1:$D$17,3,FALSE)</f>
        <v>12</v>
      </c>
      <c r="H18785" s="1">
        <v>44193.100312499999</v>
      </c>
      <c r="L18785" s="3"/>
      <c r="M18785" s="3"/>
      <c r="N18785" s="4"/>
      <c r="O18785" s="4"/>
      <c r="P18785" s="1"/>
    </row>
    <row r="18786" spans="2:16">
      <c r="B18786" s="3">
        <v>19543</v>
      </c>
      <c r="C18786" t="s">
        <v>769</v>
      </c>
      <c r="D18786" s="3" t="str">
        <f>VLOOKUP(C18786, Content!$B$2:$C$1002, 2, FALSE)</f>
        <v>video</v>
      </c>
      <c r="E18786" s="3" t="str">
        <f>VLOOKUP(C18786, Content!$B$2:$D$1002,3, FALSE)</f>
        <v>public speaking</v>
      </c>
      <c r="F18786" s="4" t="s">
        <v>16</v>
      </c>
      <c r="G18786" s="4">
        <f>VLOOKUP(F18786,ReactionTypes!$B$1:$D$17,3,FALSE)</f>
        <v>10</v>
      </c>
      <c r="H18786" s="1">
        <v>44098.973298611112</v>
      </c>
      <c r="L18786" s="3"/>
      <c r="M18786" s="3"/>
      <c r="N18786" s="4"/>
      <c r="O18786" s="4"/>
      <c r="P18786" s="1"/>
    </row>
    <row r="18787" spans="2:16">
      <c r="B18787" s="3">
        <v>19544</v>
      </c>
      <c r="C18787" t="s">
        <v>769</v>
      </c>
      <c r="D18787" s="3" t="str">
        <f>VLOOKUP(C18787, Content!$B$2:$C$1002, 2, FALSE)</f>
        <v>video</v>
      </c>
      <c r="E18787" s="3" t="str">
        <f>VLOOKUP(C18787, Content!$B$2:$D$1002,3, FALSE)</f>
        <v>public speaking</v>
      </c>
      <c r="F18787" s="4" t="s">
        <v>14</v>
      </c>
      <c r="G18787" s="4">
        <f>VLOOKUP(F18787,ReactionTypes!$B$1:$D$17,3,FALSE)</f>
        <v>72</v>
      </c>
      <c r="H18787" s="1">
        <v>44073.075312499997</v>
      </c>
      <c r="L18787" s="3"/>
      <c r="M18787" s="3"/>
      <c r="N18787" s="4"/>
      <c r="O18787" s="4"/>
      <c r="P18787" s="1"/>
    </row>
    <row r="18788" spans="2:16">
      <c r="B18788" s="3">
        <v>19545</v>
      </c>
      <c r="C18788" t="s">
        <v>769</v>
      </c>
      <c r="D18788" s="3" t="str">
        <f>VLOOKUP(C18788, Content!$B$2:$C$1002, 2, FALSE)</f>
        <v>video</v>
      </c>
      <c r="E18788" s="3" t="str">
        <f>VLOOKUP(C18788, Content!$B$2:$D$1002,3, FALSE)</f>
        <v>public speaking</v>
      </c>
      <c r="F18788" s="4" t="s">
        <v>4</v>
      </c>
      <c r="G18788" s="4">
        <f>VLOOKUP(F18788,ReactionTypes!$B$1:$D$17,3,FALSE)</f>
        <v>70</v>
      </c>
      <c r="H18788" s="1">
        <v>44342.004363425927</v>
      </c>
      <c r="L18788" s="3"/>
      <c r="M18788" s="3"/>
      <c r="N18788" s="4"/>
      <c r="O18788" s="4"/>
      <c r="P18788" s="1"/>
    </row>
    <row r="18789" spans="2:16">
      <c r="B18789" s="3">
        <v>19546</v>
      </c>
      <c r="C18789" t="s">
        <v>769</v>
      </c>
      <c r="D18789" s="3" t="str">
        <f>VLOOKUP(C18789, Content!$B$2:$C$1002, 2, FALSE)</f>
        <v>video</v>
      </c>
      <c r="E18789" s="3" t="str">
        <f>VLOOKUP(C18789, Content!$B$2:$D$1002,3, FALSE)</f>
        <v>public speaking</v>
      </c>
      <c r="F18789" s="4" t="s">
        <v>2</v>
      </c>
      <c r="G18789" s="4">
        <f>VLOOKUP(F18789,ReactionTypes!$B$1:$D$17,3,FALSE)</f>
        <v>60</v>
      </c>
      <c r="H18789" s="1">
        <v>44276.331585648149</v>
      </c>
      <c r="L18789" s="3"/>
      <c r="M18789" s="3"/>
      <c r="N18789" s="4"/>
      <c r="O18789" s="4"/>
      <c r="P18789" s="1"/>
    </row>
    <row r="18790" spans="2:16">
      <c r="B18790" s="3">
        <v>19547</v>
      </c>
      <c r="C18790" t="s">
        <v>769</v>
      </c>
      <c r="D18790" s="3" t="str">
        <f>VLOOKUP(C18790, Content!$B$2:$C$1002, 2, FALSE)</f>
        <v>video</v>
      </c>
      <c r="E18790" s="3" t="str">
        <f>VLOOKUP(C18790, Content!$B$2:$D$1002,3, FALSE)</f>
        <v>public speaking</v>
      </c>
      <c r="F18790" s="4" t="s">
        <v>20</v>
      </c>
      <c r="G18790" s="4">
        <f>VLOOKUP(F18790,ReactionTypes!$B$1:$D$17,3,FALSE)</f>
        <v>12</v>
      </c>
      <c r="H18790" s="1">
        <v>44050.123113425929</v>
      </c>
      <c r="L18790" s="3"/>
      <c r="M18790" s="3"/>
      <c r="N18790" s="4"/>
      <c r="O18790" s="4"/>
      <c r="P18790" s="1"/>
    </row>
    <row r="18791" spans="2:16">
      <c r="B18791" s="3">
        <v>19548</v>
      </c>
      <c r="C18791" t="s">
        <v>769</v>
      </c>
      <c r="D18791" s="3" t="str">
        <f>VLOOKUP(C18791, Content!$B$2:$C$1002, 2, FALSE)</f>
        <v>video</v>
      </c>
      <c r="E18791" s="3" t="str">
        <f>VLOOKUP(C18791, Content!$B$2:$D$1002,3, FALSE)</f>
        <v>public speaking</v>
      </c>
      <c r="F18791" s="4" t="s">
        <v>15</v>
      </c>
      <c r="G18791" s="4">
        <f>VLOOKUP(F18791,ReactionTypes!$B$1:$D$17,3,FALSE)</f>
        <v>50</v>
      </c>
      <c r="H18791" s="1">
        <v>44060.470636574071</v>
      </c>
      <c r="L18791" s="3"/>
      <c r="M18791" s="3"/>
      <c r="N18791" s="4"/>
      <c r="O18791" s="4"/>
      <c r="P18791" s="1"/>
    </row>
    <row r="18792" spans="2:16">
      <c r="B18792" s="3">
        <v>19549</v>
      </c>
      <c r="C18792" t="s">
        <v>769</v>
      </c>
      <c r="D18792" s="3" t="str">
        <f>VLOOKUP(C18792, Content!$B$2:$C$1002, 2, FALSE)</f>
        <v>video</v>
      </c>
      <c r="E18792" s="3" t="str">
        <f>VLOOKUP(C18792, Content!$B$2:$D$1002,3, FALSE)</f>
        <v>public speaking</v>
      </c>
      <c r="F18792" s="4" t="s">
        <v>11</v>
      </c>
      <c r="G18792" s="4">
        <f>VLOOKUP(F18792,ReactionTypes!$B$1:$D$17,3,FALSE)</f>
        <v>65</v>
      </c>
      <c r="H18792" s="1">
        <v>44120.466689814813</v>
      </c>
      <c r="L18792" s="3"/>
      <c r="M18792" s="3"/>
      <c r="N18792" s="4"/>
      <c r="O18792" s="4"/>
      <c r="P18792" s="1"/>
    </row>
    <row r="18793" spans="2:16">
      <c r="B18793" s="3">
        <v>19550</v>
      </c>
      <c r="C18793" t="s">
        <v>769</v>
      </c>
      <c r="D18793" s="3" t="str">
        <f>VLOOKUP(C18793, Content!$B$2:$C$1002, 2, FALSE)</f>
        <v>video</v>
      </c>
      <c r="E18793" s="3" t="str">
        <f>VLOOKUP(C18793, Content!$B$2:$D$1002,3, FALSE)</f>
        <v>public speaking</v>
      </c>
      <c r="F18793" s="4" t="s">
        <v>17</v>
      </c>
      <c r="G18793" s="4">
        <f>VLOOKUP(F18793,ReactionTypes!$B$1:$D$17,3,FALSE)</f>
        <v>45</v>
      </c>
      <c r="H18793" s="1">
        <v>44039.559270833335</v>
      </c>
      <c r="L18793" s="3"/>
      <c r="M18793" s="3"/>
      <c r="N18793" s="4"/>
      <c r="O18793" s="4"/>
      <c r="P18793" s="1"/>
    </row>
    <row r="18794" spans="2:16">
      <c r="B18794" s="3">
        <v>19551</v>
      </c>
      <c r="C18794" t="s">
        <v>769</v>
      </c>
      <c r="D18794" s="3" t="str">
        <f>VLOOKUP(C18794, Content!$B$2:$C$1002, 2, FALSE)</f>
        <v>video</v>
      </c>
      <c r="E18794" s="3" t="str">
        <f>VLOOKUP(C18794, Content!$B$2:$D$1002,3, FALSE)</f>
        <v>public speaking</v>
      </c>
      <c r="F18794" s="4" t="s">
        <v>18</v>
      </c>
      <c r="G18794" s="4">
        <f>VLOOKUP(F18794,ReactionTypes!$B$1:$D$17,3,FALSE)</f>
        <v>35</v>
      </c>
      <c r="H18794" s="1">
        <v>44306.874178240738</v>
      </c>
      <c r="L18794" s="3"/>
      <c r="M18794" s="3"/>
      <c r="N18794" s="4"/>
      <c r="O18794" s="4"/>
      <c r="P18794" s="1"/>
    </row>
    <row r="18795" spans="2:16">
      <c r="B18795" s="3">
        <v>19552</v>
      </c>
      <c r="C18795" t="s">
        <v>769</v>
      </c>
      <c r="D18795" s="3" t="str">
        <f>VLOOKUP(C18795, Content!$B$2:$C$1002, 2, FALSE)</f>
        <v>video</v>
      </c>
      <c r="E18795" s="3" t="str">
        <f>VLOOKUP(C18795, Content!$B$2:$D$1002,3, FALSE)</f>
        <v>public speaking</v>
      </c>
      <c r="F18795" s="4" t="s">
        <v>15</v>
      </c>
      <c r="G18795" s="4">
        <f>VLOOKUP(F18795,ReactionTypes!$B$1:$D$17,3,FALSE)</f>
        <v>50</v>
      </c>
      <c r="H18795" s="1">
        <v>44133.823148148149</v>
      </c>
      <c r="L18795" s="3"/>
      <c r="M18795" s="3"/>
      <c r="N18795" s="4"/>
      <c r="O18795" s="4"/>
      <c r="P18795" s="1"/>
    </row>
    <row r="18796" spans="2:16">
      <c r="B18796" s="3">
        <v>19553</v>
      </c>
      <c r="C18796" t="s">
        <v>769</v>
      </c>
      <c r="D18796" s="3" t="str">
        <f>VLOOKUP(C18796, Content!$B$2:$C$1002, 2, FALSE)</f>
        <v>video</v>
      </c>
      <c r="E18796" s="3" t="str">
        <f>VLOOKUP(C18796, Content!$B$2:$D$1002,3, FALSE)</f>
        <v>public speaking</v>
      </c>
      <c r="F18796" s="4" t="s">
        <v>15</v>
      </c>
      <c r="G18796" s="4">
        <f>VLOOKUP(F18796,ReactionTypes!$B$1:$D$17,3,FALSE)</f>
        <v>50</v>
      </c>
      <c r="H18796" s="1">
        <v>44114.918946759259</v>
      </c>
      <c r="L18796" s="3"/>
      <c r="M18796" s="3"/>
      <c r="N18796" s="4"/>
      <c r="O18796" s="4"/>
      <c r="P18796" s="1"/>
    </row>
    <row r="18797" spans="2:16">
      <c r="B18797" s="3">
        <v>19554</v>
      </c>
      <c r="C18797" t="s">
        <v>769</v>
      </c>
      <c r="D18797" s="3" t="str">
        <f>VLOOKUP(C18797, Content!$B$2:$C$1002, 2, FALSE)</f>
        <v>video</v>
      </c>
      <c r="E18797" s="3" t="str">
        <f>VLOOKUP(C18797, Content!$B$2:$D$1002,3, FALSE)</f>
        <v>public speaking</v>
      </c>
      <c r="F18797" s="4" t="s">
        <v>11</v>
      </c>
      <c r="G18797" s="4">
        <f>VLOOKUP(F18797,ReactionTypes!$B$1:$D$17,3,FALSE)</f>
        <v>65</v>
      </c>
      <c r="H18797" s="1">
        <v>44093.716064814813</v>
      </c>
      <c r="L18797" s="3"/>
      <c r="M18797" s="3"/>
      <c r="N18797" s="4"/>
      <c r="O18797" s="4"/>
      <c r="P18797" s="1"/>
    </row>
    <row r="18798" spans="2:16">
      <c r="B18798" s="3">
        <v>19555</v>
      </c>
      <c r="C18798" t="s">
        <v>769</v>
      </c>
      <c r="D18798" s="3" t="str">
        <f>VLOOKUP(C18798, Content!$B$2:$C$1002, 2, FALSE)</f>
        <v>video</v>
      </c>
      <c r="E18798" s="3" t="str">
        <f>VLOOKUP(C18798, Content!$B$2:$D$1002,3, FALSE)</f>
        <v>public speaking</v>
      </c>
      <c r="F18798" s="4" t="s">
        <v>17</v>
      </c>
      <c r="G18798" s="4">
        <f>VLOOKUP(F18798,ReactionTypes!$B$1:$D$17,3,FALSE)</f>
        <v>45</v>
      </c>
      <c r="H18798" s="1">
        <v>44147.340324074074</v>
      </c>
      <c r="L18798" s="3"/>
      <c r="M18798" s="3"/>
      <c r="N18798" s="4"/>
      <c r="O18798" s="4"/>
      <c r="P18798" s="1"/>
    </row>
    <row r="18799" spans="2:16">
      <c r="B18799" s="3">
        <v>19556</v>
      </c>
      <c r="C18799" t="s">
        <v>769</v>
      </c>
      <c r="D18799" s="3" t="str">
        <f>VLOOKUP(C18799, Content!$B$2:$C$1002, 2, FALSE)</f>
        <v>video</v>
      </c>
      <c r="E18799" s="3" t="str">
        <f>VLOOKUP(C18799, Content!$B$2:$D$1002,3, FALSE)</f>
        <v>public speaking</v>
      </c>
      <c r="F18799" s="4" t="s">
        <v>12</v>
      </c>
      <c r="G18799" s="4">
        <f>VLOOKUP(F18799,ReactionTypes!$B$1:$D$17,3,FALSE)</f>
        <v>75</v>
      </c>
      <c r="H18799" s="1">
        <v>44340.494432870371</v>
      </c>
      <c r="L18799" s="3"/>
      <c r="M18799" s="3"/>
      <c r="N18799" s="4"/>
      <c r="O18799" s="4"/>
      <c r="P18799" s="1"/>
    </row>
    <row r="18800" spans="2:16">
      <c r="B18800" s="3">
        <v>19557</v>
      </c>
      <c r="C18800" t="s">
        <v>769</v>
      </c>
      <c r="D18800" s="3" t="str">
        <f>VLOOKUP(C18800, Content!$B$2:$C$1002, 2, FALSE)</f>
        <v>video</v>
      </c>
      <c r="E18800" s="3" t="str">
        <f>VLOOKUP(C18800, Content!$B$2:$D$1002,3, FALSE)</f>
        <v>public speaking</v>
      </c>
      <c r="F18800" s="4" t="s">
        <v>16</v>
      </c>
      <c r="G18800" s="4">
        <f>VLOOKUP(F18800,ReactionTypes!$B$1:$D$17,3,FALSE)</f>
        <v>10</v>
      </c>
      <c r="H18800" s="1">
        <v>44241.660312499997</v>
      </c>
      <c r="L18800" s="3"/>
      <c r="M18800" s="3"/>
      <c r="N18800" s="4"/>
      <c r="O18800" s="4"/>
      <c r="P18800" s="1"/>
    </row>
    <row r="18801" spans="2:16">
      <c r="B18801" s="3">
        <v>19558</v>
      </c>
      <c r="C18801" t="s">
        <v>769</v>
      </c>
      <c r="D18801" s="3" t="str">
        <f>VLOOKUP(C18801, Content!$B$2:$C$1002, 2, FALSE)</f>
        <v>video</v>
      </c>
      <c r="E18801" s="3" t="str">
        <f>VLOOKUP(C18801, Content!$B$2:$D$1002,3, FALSE)</f>
        <v>public speaking</v>
      </c>
      <c r="F18801" s="4" t="s">
        <v>4</v>
      </c>
      <c r="G18801" s="4">
        <f>VLOOKUP(F18801,ReactionTypes!$B$1:$D$17,3,FALSE)</f>
        <v>70</v>
      </c>
      <c r="H18801" s="1">
        <v>44093.015115740738</v>
      </c>
      <c r="L18801" s="3"/>
      <c r="M18801" s="3"/>
      <c r="N18801" s="4"/>
      <c r="O18801" s="4"/>
      <c r="P18801" s="1"/>
    </row>
    <row r="18802" spans="2:16">
      <c r="B18802" s="3">
        <v>19559</v>
      </c>
      <c r="C18802" t="s">
        <v>769</v>
      </c>
      <c r="D18802" s="3" t="str">
        <f>VLOOKUP(C18802, Content!$B$2:$C$1002, 2, FALSE)</f>
        <v>video</v>
      </c>
      <c r="E18802" s="3" t="str">
        <f>VLOOKUP(C18802, Content!$B$2:$D$1002,3, FALSE)</f>
        <v>public speaking</v>
      </c>
      <c r="F18802" s="4" t="s">
        <v>5</v>
      </c>
      <c r="G18802" s="4">
        <f>VLOOKUP(F18802,ReactionTypes!$B$1:$D$17,3,FALSE)</f>
        <v>0</v>
      </c>
      <c r="H18802" s="1">
        <v>44154.386053240742</v>
      </c>
      <c r="L18802" s="3"/>
      <c r="M18802" s="3"/>
      <c r="N18802" s="4"/>
      <c r="O18802" s="4"/>
      <c r="P18802" s="1"/>
    </row>
    <row r="18803" spans="2:16">
      <c r="B18803" s="3">
        <v>19560</v>
      </c>
      <c r="C18803" t="s">
        <v>769</v>
      </c>
      <c r="D18803" s="3" t="str">
        <f>VLOOKUP(C18803, Content!$B$2:$C$1002, 2, FALSE)</f>
        <v>video</v>
      </c>
      <c r="E18803" s="3" t="str">
        <f>VLOOKUP(C18803, Content!$B$2:$D$1002,3, FALSE)</f>
        <v>public speaking</v>
      </c>
      <c r="F18803" s="4" t="s">
        <v>13</v>
      </c>
      <c r="G18803" s="4">
        <f>VLOOKUP(F18803,ReactionTypes!$B$1:$D$17,3,FALSE)</f>
        <v>70</v>
      </c>
      <c r="H18803" s="1">
        <v>44082.979467592595</v>
      </c>
      <c r="L18803" s="3"/>
      <c r="M18803" s="3"/>
      <c r="N18803" s="4"/>
      <c r="O18803" s="4"/>
      <c r="P18803" s="1"/>
    </row>
    <row r="18804" spans="2:16">
      <c r="B18804" s="3">
        <v>19561</v>
      </c>
      <c r="C18804" t="s">
        <v>769</v>
      </c>
      <c r="D18804" s="3" t="str">
        <f>VLOOKUP(C18804, Content!$B$2:$C$1002, 2, FALSE)</f>
        <v>video</v>
      </c>
      <c r="E18804" s="3" t="str">
        <f>VLOOKUP(C18804, Content!$B$2:$D$1002,3, FALSE)</f>
        <v>public speaking</v>
      </c>
      <c r="F18804" s="4" t="s">
        <v>14</v>
      </c>
      <c r="G18804" s="4">
        <f>VLOOKUP(F18804,ReactionTypes!$B$1:$D$17,3,FALSE)</f>
        <v>72</v>
      </c>
      <c r="H18804" s="1">
        <v>44324.227870370371</v>
      </c>
      <c r="L18804" s="3"/>
      <c r="M18804" s="3"/>
      <c r="N18804" s="4"/>
      <c r="O18804" s="4"/>
      <c r="P18804" s="1"/>
    </row>
    <row r="18805" spans="2:16">
      <c r="B18805" s="3">
        <v>19562</v>
      </c>
      <c r="C18805" t="s">
        <v>769</v>
      </c>
      <c r="D18805" s="3" t="str">
        <f>VLOOKUP(C18805, Content!$B$2:$C$1002, 2, FALSE)</f>
        <v>video</v>
      </c>
      <c r="E18805" s="3" t="str">
        <f>VLOOKUP(C18805, Content!$B$2:$D$1002,3, FALSE)</f>
        <v>public speaking</v>
      </c>
      <c r="F18805" s="4" t="s">
        <v>15</v>
      </c>
      <c r="G18805" s="4">
        <f>VLOOKUP(F18805,ReactionTypes!$B$1:$D$17,3,FALSE)</f>
        <v>50</v>
      </c>
      <c r="H18805" s="1">
        <v>44201.279976851853</v>
      </c>
      <c r="L18805" s="3"/>
      <c r="M18805" s="3"/>
      <c r="N18805" s="4"/>
      <c r="O18805" s="4"/>
      <c r="P18805" s="1"/>
    </row>
    <row r="18806" spans="2:16">
      <c r="B18806" s="3">
        <v>19563</v>
      </c>
      <c r="C18806" t="s">
        <v>769</v>
      </c>
      <c r="D18806" s="3" t="str">
        <f>VLOOKUP(C18806, Content!$B$2:$C$1002, 2, FALSE)</f>
        <v>video</v>
      </c>
      <c r="E18806" s="3" t="str">
        <f>VLOOKUP(C18806, Content!$B$2:$D$1002,3, FALSE)</f>
        <v>public speaking</v>
      </c>
      <c r="F18806" s="4" t="s">
        <v>19</v>
      </c>
      <c r="G18806" s="4">
        <f>VLOOKUP(F18806,ReactionTypes!$B$1:$D$17,3,FALSE)</f>
        <v>15</v>
      </c>
      <c r="H18806" s="1">
        <v>44220.395127314812</v>
      </c>
      <c r="L18806" s="3"/>
      <c r="M18806" s="3"/>
      <c r="N18806" s="4"/>
      <c r="O18806" s="4"/>
      <c r="P18806" s="1"/>
    </row>
    <row r="18807" spans="2:16">
      <c r="B18807" s="3">
        <v>19564</v>
      </c>
      <c r="C18807" t="s">
        <v>769</v>
      </c>
      <c r="D18807" s="3" t="str">
        <f>VLOOKUP(C18807, Content!$B$2:$C$1002, 2, FALSE)</f>
        <v>video</v>
      </c>
      <c r="E18807" s="3" t="str">
        <f>VLOOKUP(C18807, Content!$B$2:$D$1002,3, FALSE)</f>
        <v>public speaking</v>
      </c>
      <c r="F18807" s="4" t="s">
        <v>11</v>
      </c>
      <c r="G18807" s="4">
        <f>VLOOKUP(F18807,ReactionTypes!$B$1:$D$17,3,FALSE)</f>
        <v>65</v>
      </c>
      <c r="H18807" s="1">
        <v>44230.296956018516</v>
      </c>
      <c r="L18807" s="3"/>
      <c r="M18807" s="3"/>
      <c r="N18807" s="4"/>
      <c r="O18807" s="4"/>
      <c r="P18807" s="1"/>
    </row>
    <row r="18808" spans="2:16">
      <c r="B18808" s="3">
        <v>19565</v>
      </c>
      <c r="C18808" t="s">
        <v>769</v>
      </c>
      <c r="D18808" s="3" t="str">
        <f>VLOOKUP(C18808, Content!$B$2:$C$1002, 2, FALSE)</f>
        <v>video</v>
      </c>
      <c r="E18808" s="3" t="str">
        <f>VLOOKUP(C18808, Content!$B$2:$D$1002,3, FALSE)</f>
        <v>public speaking</v>
      </c>
      <c r="F18808" s="4" t="s">
        <v>16</v>
      </c>
      <c r="G18808" s="4">
        <f>VLOOKUP(F18808,ReactionTypes!$B$1:$D$17,3,FALSE)</f>
        <v>10</v>
      </c>
      <c r="H18808" s="1">
        <v>44186.031504629631</v>
      </c>
      <c r="L18808" s="3"/>
      <c r="M18808" s="3"/>
      <c r="N18808" s="4"/>
      <c r="O18808" s="4"/>
      <c r="P18808" s="1"/>
    </row>
    <row r="18809" spans="2:16">
      <c r="B18809" s="3">
        <v>19566</v>
      </c>
      <c r="C18809" t="s">
        <v>769</v>
      </c>
      <c r="D18809" s="3" t="str">
        <f>VLOOKUP(C18809, Content!$B$2:$C$1002, 2, FALSE)</f>
        <v>video</v>
      </c>
      <c r="E18809" s="3" t="str">
        <f>VLOOKUP(C18809, Content!$B$2:$D$1002,3, FALSE)</f>
        <v>public speaking</v>
      </c>
      <c r="F18809" s="4" t="s">
        <v>8</v>
      </c>
      <c r="G18809" s="4">
        <f>VLOOKUP(F18809,ReactionTypes!$B$1:$D$17,3,FALSE)</f>
        <v>30</v>
      </c>
      <c r="H18809" s="1">
        <v>44094.885185185187</v>
      </c>
      <c r="L18809" s="3"/>
      <c r="M18809" s="3"/>
      <c r="N18809" s="4"/>
      <c r="O18809" s="4"/>
      <c r="P18809" s="1"/>
    </row>
    <row r="18810" spans="2:16">
      <c r="B18810" s="3">
        <v>19567</v>
      </c>
      <c r="C18810" t="s">
        <v>769</v>
      </c>
      <c r="D18810" s="3" t="str">
        <f>VLOOKUP(C18810, Content!$B$2:$C$1002, 2, FALSE)</f>
        <v>video</v>
      </c>
      <c r="E18810" s="3" t="str">
        <f>VLOOKUP(C18810, Content!$B$2:$D$1002,3, FALSE)</f>
        <v>public speaking</v>
      </c>
      <c r="F18810" s="4" t="s">
        <v>12</v>
      </c>
      <c r="G18810" s="4">
        <f>VLOOKUP(F18810,ReactionTypes!$B$1:$D$17,3,FALSE)</f>
        <v>75</v>
      </c>
      <c r="H18810" s="1">
        <v>44048.983923611115</v>
      </c>
      <c r="L18810" s="3"/>
      <c r="M18810" s="3"/>
      <c r="N18810" s="4"/>
      <c r="O18810" s="4"/>
      <c r="P18810" s="1"/>
    </row>
    <row r="18811" spans="2:16">
      <c r="B18811" s="3">
        <v>19568</v>
      </c>
      <c r="C18811" t="s">
        <v>769</v>
      </c>
      <c r="D18811" s="3" t="str">
        <f>VLOOKUP(C18811, Content!$B$2:$C$1002, 2, FALSE)</f>
        <v>video</v>
      </c>
      <c r="E18811" s="3" t="str">
        <f>VLOOKUP(C18811, Content!$B$2:$D$1002,3, FALSE)</f>
        <v>public speaking</v>
      </c>
      <c r="F18811" s="4" t="s">
        <v>19</v>
      </c>
      <c r="G18811" s="4">
        <f>VLOOKUP(F18811,ReactionTypes!$B$1:$D$17,3,FALSE)</f>
        <v>15</v>
      </c>
      <c r="H18811" s="1">
        <v>44180.639861111114</v>
      </c>
      <c r="L18811" s="3"/>
      <c r="M18811" s="3"/>
      <c r="N18811" s="4"/>
      <c r="O18811" s="4"/>
      <c r="P18811" s="1"/>
    </row>
    <row r="18812" spans="2:16">
      <c r="B18812" s="3">
        <v>19569</v>
      </c>
      <c r="C18812" t="s">
        <v>769</v>
      </c>
      <c r="D18812" s="3" t="str">
        <f>VLOOKUP(C18812, Content!$B$2:$C$1002, 2, FALSE)</f>
        <v>video</v>
      </c>
      <c r="E18812" s="3" t="str">
        <f>VLOOKUP(C18812, Content!$B$2:$D$1002,3, FALSE)</f>
        <v>public speaking</v>
      </c>
      <c r="F18812" s="4" t="s">
        <v>14</v>
      </c>
      <c r="G18812" s="4">
        <f>VLOOKUP(F18812,ReactionTypes!$B$1:$D$17,3,FALSE)</f>
        <v>72</v>
      </c>
      <c r="H18812" s="1">
        <v>44277.996076388888</v>
      </c>
      <c r="L18812" s="3"/>
      <c r="M18812" s="3"/>
      <c r="N18812" s="4"/>
      <c r="O18812" s="4"/>
      <c r="P18812" s="1"/>
    </row>
    <row r="18813" spans="2:16">
      <c r="B18813" s="3">
        <v>19570</v>
      </c>
      <c r="C18813" t="s">
        <v>769</v>
      </c>
      <c r="D18813" s="3" t="str">
        <f>VLOOKUP(C18813, Content!$B$2:$C$1002, 2, FALSE)</f>
        <v>video</v>
      </c>
      <c r="E18813" s="3" t="str">
        <f>VLOOKUP(C18813, Content!$B$2:$D$1002,3, FALSE)</f>
        <v>public speaking</v>
      </c>
      <c r="F18813" s="4" t="s">
        <v>20</v>
      </c>
      <c r="G18813" s="4">
        <f>VLOOKUP(F18813,ReactionTypes!$B$1:$D$17,3,FALSE)</f>
        <v>12</v>
      </c>
      <c r="H18813" s="1">
        <v>44314.698703703703</v>
      </c>
      <c r="L18813" s="3"/>
      <c r="M18813" s="3"/>
      <c r="N18813" s="4"/>
      <c r="O18813" s="4"/>
      <c r="P18813" s="1"/>
    </row>
    <row r="18814" spans="2:16">
      <c r="B18814" s="3">
        <v>19572</v>
      </c>
      <c r="C18814" t="s">
        <v>770</v>
      </c>
      <c r="D18814" s="3" t="str">
        <f>VLOOKUP(C18814, Content!$B$2:$C$1002, 2, FALSE)</f>
        <v>photo</v>
      </c>
      <c r="E18814" s="3" t="str">
        <f>VLOOKUP(C18814, Content!$B$2:$D$1002,3, FALSE)</f>
        <v>travel</v>
      </c>
      <c r="F18814" s="4" t="s">
        <v>19</v>
      </c>
      <c r="G18814" s="4">
        <f>VLOOKUP(F18814,ReactionTypes!$B$1:$D$17,3,FALSE)</f>
        <v>15</v>
      </c>
      <c r="H18814" s="1">
        <v>44127.825590277775</v>
      </c>
      <c r="L18814" s="3"/>
      <c r="M18814" s="3"/>
      <c r="N18814" s="4"/>
      <c r="O18814" s="4"/>
      <c r="P18814" s="1"/>
    </row>
    <row r="18815" spans="2:16">
      <c r="B18815" s="3">
        <v>19573</v>
      </c>
      <c r="C18815" t="s">
        <v>770</v>
      </c>
      <c r="D18815" s="3" t="str">
        <f>VLOOKUP(C18815, Content!$B$2:$C$1002, 2, FALSE)</f>
        <v>photo</v>
      </c>
      <c r="E18815" s="3" t="str">
        <f>VLOOKUP(C18815, Content!$B$2:$D$1002,3, FALSE)</f>
        <v>travel</v>
      </c>
      <c r="F18815" s="4" t="s">
        <v>11</v>
      </c>
      <c r="G18815" s="4">
        <f>VLOOKUP(F18815,ReactionTypes!$B$1:$D$17,3,FALSE)</f>
        <v>65</v>
      </c>
      <c r="H18815" s="1">
        <v>44065.073819444442</v>
      </c>
      <c r="L18815" s="3"/>
      <c r="M18815" s="3"/>
      <c r="N18815" s="4"/>
      <c r="O18815" s="4"/>
      <c r="P18815" s="1"/>
    </row>
    <row r="18816" spans="2:16">
      <c r="B18816" s="3">
        <v>19574</v>
      </c>
      <c r="C18816" t="s">
        <v>770</v>
      </c>
      <c r="D18816" s="3" t="str">
        <f>VLOOKUP(C18816, Content!$B$2:$C$1002, 2, FALSE)</f>
        <v>photo</v>
      </c>
      <c r="E18816" s="3" t="str">
        <f>VLOOKUP(C18816, Content!$B$2:$D$1002,3, FALSE)</f>
        <v>travel</v>
      </c>
      <c r="F18816" s="4" t="s">
        <v>2</v>
      </c>
      <c r="G18816" s="4">
        <f>VLOOKUP(F18816,ReactionTypes!$B$1:$D$17,3,FALSE)</f>
        <v>60</v>
      </c>
      <c r="H18816" s="1">
        <v>44197.64303240741</v>
      </c>
      <c r="L18816" s="3"/>
      <c r="M18816" s="3"/>
      <c r="N18816" s="4"/>
      <c r="O18816" s="4"/>
      <c r="P18816" s="1"/>
    </row>
    <row r="18817" spans="2:16">
      <c r="B18817" s="3">
        <v>19575</v>
      </c>
      <c r="C18817" t="s">
        <v>770</v>
      </c>
      <c r="D18817" s="3" t="str">
        <f>VLOOKUP(C18817, Content!$B$2:$C$1002, 2, FALSE)</f>
        <v>photo</v>
      </c>
      <c r="E18817" s="3" t="str">
        <f>VLOOKUP(C18817, Content!$B$2:$D$1002,3, FALSE)</f>
        <v>travel</v>
      </c>
      <c r="F18817" s="4" t="s">
        <v>5</v>
      </c>
      <c r="G18817" s="4">
        <f>VLOOKUP(F18817,ReactionTypes!$B$1:$D$17,3,FALSE)</f>
        <v>0</v>
      </c>
      <c r="H18817" s="1">
        <v>44234.857777777775</v>
      </c>
      <c r="L18817" s="3"/>
      <c r="M18817" s="3"/>
      <c r="N18817" s="4"/>
      <c r="O18817" s="4"/>
      <c r="P18817" s="1"/>
    </row>
    <row r="18818" spans="2:16">
      <c r="B18818" s="3">
        <v>19576</v>
      </c>
      <c r="C18818" t="s">
        <v>770</v>
      </c>
      <c r="D18818" s="3" t="str">
        <f>VLOOKUP(C18818, Content!$B$2:$C$1002, 2, FALSE)</f>
        <v>photo</v>
      </c>
      <c r="E18818" s="3" t="str">
        <f>VLOOKUP(C18818, Content!$B$2:$D$1002,3, FALSE)</f>
        <v>travel</v>
      </c>
      <c r="F18818" s="4" t="s">
        <v>15</v>
      </c>
      <c r="G18818" s="4">
        <f>VLOOKUP(F18818,ReactionTypes!$B$1:$D$17,3,FALSE)</f>
        <v>50</v>
      </c>
      <c r="H18818" s="1">
        <v>44218.571944444448</v>
      </c>
      <c r="L18818" s="3"/>
      <c r="M18818" s="3"/>
      <c r="N18818" s="4"/>
      <c r="O18818" s="4"/>
      <c r="P18818" s="1"/>
    </row>
    <row r="18819" spans="2:16">
      <c r="B18819" s="3">
        <v>19577</v>
      </c>
      <c r="C18819" t="s">
        <v>770</v>
      </c>
      <c r="D18819" s="3" t="str">
        <f>VLOOKUP(C18819, Content!$B$2:$C$1002, 2, FALSE)</f>
        <v>photo</v>
      </c>
      <c r="E18819" s="3" t="str">
        <f>VLOOKUP(C18819, Content!$B$2:$D$1002,3, FALSE)</f>
        <v>travel</v>
      </c>
      <c r="F18819" s="4" t="s">
        <v>14</v>
      </c>
      <c r="G18819" s="4">
        <f>VLOOKUP(F18819,ReactionTypes!$B$1:$D$17,3,FALSE)</f>
        <v>72</v>
      </c>
      <c r="H18819" s="1">
        <v>44181.823414351849</v>
      </c>
      <c r="L18819" s="3"/>
      <c r="M18819" s="3"/>
      <c r="N18819" s="4"/>
      <c r="O18819" s="4"/>
      <c r="P18819" s="1"/>
    </row>
    <row r="18820" spans="2:16">
      <c r="B18820" s="3">
        <v>19578</v>
      </c>
      <c r="C18820" t="s">
        <v>770</v>
      </c>
      <c r="D18820" s="3" t="str">
        <f>VLOOKUP(C18820, Content!$B$2:$C$1002, 2, FALSE)</f>
        <v>photo</v>
      </c>
      <c r="E18820" s="3" t="str">
        <f>VLOOKUP(C18820, Content!$B$2:$D$1002,3, FALSE)</f>
        <v>travel</v>
      </c>
      <c r="F18820" s="4" t="s">
        <v>15</v>
      </c>
      <c r="G18820" s="4">
        <f>VLOOKUP(F18820,ReactionTypes!$B$1:$D$17,3,FALSE)</f>
        <v>50</v>
      </c>
      <c r="H18820" s="1">
        <v>44072.504988425928</v>
      </c>
      <c r="L18820" s="3"/>
      <c r="M18820" s="3"/>
      <c r="N18820" s="4"/>
      <c r="O18820" s="4"/>
      <c r="P18820" s="1"/>
    </row>
    <row r="18821" spans="2:16">
      <c r="B18821" s="3">
        <v>19579</v>
      </c>
      <c r="C18821" t="s">
        <v>770</v>
      </c>
      <c r="D18821" s="3" t="str">
        <f>VLOOKUP(C18821, Content!$B$2:$C$1002, 2, FALSE)</f>
        <v>photo</v>
      </c>
      <c r="E18821" s="3" t="str">
        <f>VLOOKUP(C18821, Content!$B$2:$D$1002,3, FALSE)</f>
        <v>travel</v>
      </c>
      <c r="F18821" s="4" t="s">
        <v>14</v>
      </c>
      <c r="G18821" s="4">
        <f>VLOOKUP(F18821,ReactionTypes!$B$1:$D$17,3,FALSE)</f>
        <v>72</v>
      </c>
      <c r="H18821" s="1">
        <v>44014.016435185185</v>
      </c>
      <c r="L18821" s="3"/>
      <c r="M18821" s="3"/>
      <c r="N18821" s="4"/>
      <c r="O18821" s="4"/>
      <c r="P18821" s="1"/>
    </row>
    <row r="18822" spans="2:16">
      <c r="B18822" s="3">
        <v>19580</v>
      </c>
      <c r="C18822" t="s">
        <v>770</v>
      </c>
      <c r="D18822" s="3" t="str">
        <f>VLOOKUP(C18822, Content!$B$2:$C$1002, 2, FALSE)</f>
        <v>photo</v>
      </c>
      <c r="E18822" s="3" t="str">
        <f>VLOOKUP(C18822, Content!$B$2:$D$1002,3, FALSE)</f>
        <v>travel</v>
      </c>
      <c r="F18822" s="4" t="s">
        <v>12</v>
      </c>
      <c r="G18822" s="4">
        <f>VLOOKUP(F18822,ReactionTypes!$B$1:$D$17,3,FALSE)</f>
        <v>75</v>
      </c>
      <c r="H18822" s="1">
        <v>44018.700462962966</v>
      </c>
      <c r="L18822" s="3"/>
      <c r="M18822" s="3"/>
      <c r="N18822" s="4"/>
      <c r="O18822" s="4"/>
      <c r="P18822" s="1"/>
    </row>
    <row r="18823" spans="2:16">
      <c r="B18823" s="3">
        <v>19581</v>
      </c>
      <c r="C18823" t="s">
        <v>770</v>
      </c>
      <c r="D18823" s="3" t="str">
        <f>VLOOKUP(C18823, Content!$B$2:$C$1002, 2, FALSE)</f>
        <v>photo</v>
      </c>
      <c r="E18823" s="3" t="str">
        <f>VLOOKUP(C18823, Content!$B$2:$D$1002,3, FALSE)</f>
        <v>travel</v>
      </c>
      <c r="F18823" s="4" t="s">
        <v>15</v>
      </c>
      <c r="G18823" s="4">
        <f>VLOOKUP(F18823,ReactionTypes!$B$1:$D$17,3,FALSE)</f>
        <v>50</v>
      </c>
      <c r="H18823" s="1">
        <v>44101.556770833333</v>
      </c>
      <c r="L18823" s="3"/>
      <c r="M18823" s="3"/>
      <c r="N18823" s="4"/>
      <c r="O18823" s="4"/>
      <c r="P18823" s="1"/>
    </row>
    <row r="18824" spans="2:16">
      <c r="B18824" s="3">
        <v>19582</v>
      </c>
      <c r="C18824" t="s">
        <v>770</v>
      </c>
      <c r="D18824" s="3" t="str">
        <f>VLOOKUP(C18824, Content!$B$2:$C$1002, 2, FALSE)</f>
        <v>photo</v>
      </c>
      <c r="E18824" s="3" t="str">
        <f>VLOOKUP(C18824, Content!$B$2:$D$1002,3, FALSE)</f>
        <v>travel</v>
      </c>
      <c r="F18824" s="4" t="s">
        <v>18</v>
      </c>
      <c r="G18824" s="4">
        <f>VLOOKUP(F18824,ReactionTypes!$B$1:$D$17,3,FALSE)</f>
        <v>35</v>
      </c>
      <c r="H18824" s="1">
        <v>44239.630104166667</v>
      </c>
      <c r="L18824" s="3"/>
      <c r="M18824" s="3"/>
      <c r="N18824" s="4"/>
      <c r="O18824" s="4"/>
      <c r="P18824" s="1"/>
    </row>
    <row r="18825" spans="2:16">
      <c r="B18825" s="3">
        <v>19583</v>
      </c>
      <c r="C18825" t="s">
        <v>770</v>
      </c>
      <c r="D18825" s="3" t="str">
        <f>VLOOKUP(C18825, Content!$B$2:$C$1002, 2, FALSE)</f>
        <v>photo</v>
      </c>
      <c r="E18825" s="3" t="str">
        <f>VLOOKUP(C18825, Content!$B$2:$D$1002,3, FALSE)</f>
        <v>travel</v>
      </c>
      <c r="F18825" s="4" t="s">
        <v>12</v>
      </c>
      <c r="G18825" s="4">
        <f>VLOOKUP(F18825,ReactionTypes!$B$1:$D$17,3,FALSE)</f>
        <v>75</v>
      </c>
      <c r="H18825" s="1">
        <v>44326.077581018515</v>
      </c>
      <c r="L18825" s="3"/>
      <c r="M18825" s="3"/>
      <c r="N18825" s="4"/>
      <c r="O18825" s="4"/>
      <c r="P18825" s="1"/>
    </row>
    <row r="18826" spans="2:16">
      <c r="B18826" s="3">
        <v>19584</v>
      </c>
      <c r="C18826" t="s">
        <v>770</v>
      </c>
      <c r="D18826" s="3" t="str">
        <f>VLOOKUP(C18826, Content!$B$2:$C$1002, 2, FALSE)</f>
        <v>photo</v>
      </c>
      <c r="E18826" s="3" t="str">
        <f>VLOOKUP(C18826, Content!$B$2:$D$1002,3, FALSE)</f>
        <v>travel</v>
      </c>
      <c r="F18826" s="4" t="s">
        <v>17</v>
      </c>
      <c r="G18826" s="4">
        <f>VLOOKUP(F18826,ReactionTypes!$B$1:$D$17,3,FALSE)</f>
        <v>45</v>
      </c>
      <c r="H18826" s="1">
        <v>44008.726145833331</v>
      </c>
      <c r="L18826" s="3"/>
      <c r="M18826" s="3"/>
      <c r="N18826" s="4"/>
      <c r="O18826" s="4"/>
      <c r="P18826" s="1"/>
    </row>
    <row r="18827" spans="2:16">
      <c r="B18827" s="3">
        <v>19585</v>
      </c>
      <c r="C18827" t="s">
        <v>770</v>
      </c>
      <c r="D18827" s="3" t="str">
        <f>VLOOKUP(C18827, Content!$B$2:$C$1002, 2, FALSE)</f>
        <v>photo</v>
      </c>
      <c r="E18827" s="3" t="str">
        <f>VLOOKUP(C18827, Content!$B$2:$D$1002,3, FALSE)</f>
        <v>travel</v>
      </c>
      <c r="F18827" s="4" t="s">
        <v>9</v>
      </c>
      <c r="G18827" s="4">
        <f>VLOOKUP(F18827,ReactionTypes!$B$1:$D$17,3,FALSE)</f>
        <v>20</v>
      </c>
      <c r="H18827" s="1">
        <v>44036.731446759259</v>
      </c>
      <c r="L18827" s="3"/>
      <c r="M18827" s="3"/>
      <c r="N18827" s="4"/>
      <c r="O18827" s="4"/>
      <c r="P18827" s="1"/>
    </row>
    <row r="18828" spans="2:16">
      <c r="B18828" s="3">
        <v>19586</v>
      </c>
      <c r="C18828" t="s">
        <v>770</v>
      </c>
      <c r="D18828" s="3" t="str">
        <f>VLOOKUP(C18828, Content!$B$2:$C$1002, 2, FALSE)</f>
        <v>photo</v>
      </c>
      <c r="E18828" s="3" t="str">
        <f>VLOOKUP(C18828, Content!$B$2:$D$1002,3, FALSE)</f>
        <v>travel</v>
      </c>
      <c r="F18828" s="4" t="s">
        <v>20</v>
      </c>
      <c r="G18828" s="4">
        <f>VLOOKUP(F18828,ReactionTypes!$B$1:$D$17,3,FALSE)</f>
        <v>12</v>
      </c>
      <c r="H18828" s="1">
        <v>44281.257673611108</v>
      </c>
      <c r="L18828" s="3"/>
      <c r="M18828" s="3"/>
      <c r="N18828" s="4"/>
      <c r="O18828" s="4"/>
      <c r="P18828" s="1"/>
    </row>
    <row r="18829" spans="2:16">
      <c r="B18829" s="3">
        <v>19587</v>
      </c>
      <c r="C18829" t="s">
        <v>770</v>
      </c>
      <c r="D18829" s="3" t="str">
        <f>VLOOKUP(C18829, Content!$B$2:$C$1002, 2, FALSE)</f>
        <v>photo</v>
      </c>
      <c r="E18829" s="3" t="str">
        <f>VLOOKUP(C18829, Content!$B$2:$D$1002,3, FALSE)</f>
        <v>travel</v>
      </c>
      <c r="F18829" s="4" t="s">
        <v>16</v>
      </c>
      <c r="G18829" s="4">
        <f>VLOOKUP(F18829,ReactionTypes!$B$1:$D$17,3,FALSE)</f>
        <v>10</v>
      </c>
      <c r="H18829" s="1">
        <v>44168.704953703702</v>
      </c>
      <c r="L18829" s="3"/>
      <c r="M18829" s="3"/>
      <c r="N18829" s="4"/>
      <c r="O18829" s="4"/>
      <c r="P18829" s="1"/>
    </row>
    <row r="18830" spans="2:16">
      <c r="B18830" s="3">
        <v>19588</v>
      </c>
      <c r="C18830" t="s">
        <v>770</v>
      </c>
      <c r="D18830" s="3" t="str">
        <f>VLOOKUP(C18830, Content!$B$2:$C$1002, 2, FALSE)</f>
        <v>photo</v>
      </c>
      <c r="E18830" s="3" t="str">
        <f>VLOOKUP(C18830, Content!$B$2:$D$1002,3, FALSE)</f>
        <v>travel</v>
      </c>
      <c r="F18830" s="4" t="s">
        <v>2</v>
      </c>
      <c r="G18830" s="4">
        <f>VLOOKUP(F18830,ReactionTypes!$B$1:$D$17,3,FALSE)</f>
        <v>60</v>
      </c>
      <c r="H18830" s="1">
        <v>44024.155162037037</v>
      </c>
      <c r="L18830" s="3"/>
      <c r="M18830" s="3"/>
      <c r="N18830" s="4"/>
      <c r="O18830" s="4"/>
      <c r="P18830" s="1"/>
    </row>
    <row r="18831" spans="2:16">
      <c r="B18831" s="3">
        <v>19590</v>
      </c>
      <c r="C18831" t="s">
        <v>771</v>
      </c>
      <c r="D18831" s="3" t="str">
        <f>VLOOKUP(C18831, Content!$B$2:$C$1002, 2, FALSE)</f>
        <v>audio</v>
      </c>
      <c r="E18831" s="3" t="str">
        <f>VLOOKUP(C18831, Content!$B$2:$D$1002,3, FALSE)</f>
        <v>veganism</v>
      </c>
      <c r="F18831" s="4" t="s">
        <v>13</v>
      </c>
      <c r="G18831" s="4">
        <f>VLOOKUP(F18831,ReactionTypes!$B$1:$D$17,3,FALSE)</f>
        <v>70</v>
      </c>
      <c r="H18831" s="1">
        <v>44231.500081018516</v>
      </c>
      <c r="L18831" s="3"/>
      <c r="M18831" s="3"/>
      <c r="N18831" s="4"/>
      <c r="O18831" s="4"/>
      <c r="P18831" s="1"/>
    </row>
    <row r="18832" spans="2:16">
      <c r="B18832" s="3">
        <v>19591</v>
      </c>
      <c r="C18832" t="s">
        <v>771</v>
      </c>
      <c r="D18832" s="3" t="str">
        <f>VLOOKUP(C18832, Content!$B$2:$C$1002, 2, FALSE)</f>
        <v>audio</v>
      </c>
      <c r="E18832" s="3" t="str">
        <f>VLOOKUP(C18832, Content!$B$2:$D$1002,3, FALSE)</f>
        <v>veganism</v>
      </c>
      <c r="F18832" s="4" t="s">
        <v>2</v>
      </c>
      <c r="G18832" s="4">
        <f>VLOOKUP(F18832,ReactionTypes!$B$1:$D$17,3,FALSE)</f>
        <v>60</v>
      </c>
      <c r="H18832" s="1">
        <v>44199.365648148145</v>
      </c>
      <c r="L18832" s="3"/>
      <c r="M18832" s="3"/>
      <c r="N18832" s="4"/>
      <c r="O18832" s="4"/>
      <c r="P18832" s="1"/>
    </row>
    <row r="18833" spans="2:16">
      <c r="B18833" s="3">
        <v>19592</v>
      </c>
      <c r="C18833" t="s">
        <v>771</v>
      </c>
      <c r="D18833" s="3" t="str">
        <f>VLOOKUP(C18833, Content!$B$2:$C$1002, 2, FALSE)</f>
        <v>audio</v>
      </c>
      <c r="E18833" s="3" t="str">
        <f>VLOOKUP(C18833, Content!$B$2:$D$1002,3, FALSE)</f>
        <v>veganism</v>
      </c>
      <c r="F18833" s="4" t="s">
        <v>11</v>
      </c>
      <c r="G18833" s="4">
        <f>VLOOKUP(F18833,ReactionTypes!$B$1:$D$17,3,FALSE)</f>
        <v>65</v>
      </c>
      <c r="H18833" s="1">
        <v>44130.362604166665</v>
      </c>
      <c r="L18833" s="3"/>
      <c r="M18833" s="3"/>
      <c r="N18833" s="4"/>
      <c r="O18833" s="4"/>
      <c r="P18833" s="1"/>
    </row>
    <row r="18834" spans="2:16">
      <c r="B18834" s="3">
        <v>19593</v>
      </c>
      <c r="C18834" t="s">
        <v>771</v>
      </c>
      <c r="D18834" s="3" t="str">
        <f>VLOOKUP(C18834, Content!$B$2:$C$1002, 2, FALSE)</f>
        <v>audio</v>
      </c>
      <c r="E18834" s="3" t="str">
        <f>VLOOKUP(C18834, Content!$B$2:$D$1002,3, FALSE)</f>
        <v>veganism</v>
      </c>
      <c r="F18834" s="4" t="s">
        <v>11</v>
      </c>
      <c r="G18834" s="4">
        <f>VLOOKUP(F18834,ReactionTypes!$B$1:$D$17,3,FALSE)</f>
        <v>65</v>
      </c>
      <c r="H18834" s="1">
        <v>44254.752708333333</v>
      </c>
      <c r="L18834" s="3"/>
      <c r="M18834" s="3"/>
      <c r="N18834" s="4"/>
      <c r="O18834" s="4"/>
      <c r="P18834" s="1"/>
    </row>
    <row r="18835" spans="2:16">
      <c r="B18835" s="3">
        <v>19594</v>
      </c>
      <c r="C18835" t="s">
        <v>771</v>
      </c>
      <c r="D18835" s="3" t="str">
        <f>VLOOKUP(C18835, Content!$B$2:$C$1002, 2, FALSE)</f>
        <v>audio</v>
      </c>
      <c r="E18835" s="3" t="str">
        <f>VLOOKUP(C18835, Content!$B$2:$D$1002,3, FALSE)</f>
        <v>veganism</v>
      </c>
      <c r="F18835" s="4" t="s">
        <v>7</v>
      </c>
      <c r="G18835" s="4">
        <f>VLOOKUP(F18835,ReactionTypes!$B$1:$D$17,3,FALSE)</f>
        <v>5</v>
      </c>
      <c r="H18835" s="1">
        <v>44326.946851851855</v>
      </c>
      <c r="L18835" s="3"/>
      <c r="M18835" s="3"/>
      <c r="N18835" s="4"/>
      <c r="O18835" s="4"/>
      <c r="P18835" s="1"/>
    </row>
    <row r="18836" spans="2:16">
      <c r="B18836" s="3">
        <v>19595</v>
      </c>
      <c r="C18836" t="s">
        <v>771</v>
      </c>
      <c r="D18836" s="3" t="str">
        <f>VLOOKUP(C18836, Content!$B$2:$C$1002, 2, FALSE)</f>
        <v>audio</v>
      </c>
      <c r="E18836" s="3" t="str">
        <f>VLOOKUP(C18836, Content!$B$2:$D$1002,3, FALSE)</f>
        <v>veganism</v>
      </c>
      <c r="F18836" s="4" t="s">
        <v>11</v>
      </c>
      <c r="G18836" s="4">
        <f>VLOOKUP(F18836,ReactionTypes!$B$1:$D$17,3,FALSE)</f>
        <v>65</v>
      </c>
      <c r="H18836" s="1">
        <v>44052.314016203702</v>
      </c>
      <c r="L18836" s="3"/>
      <c r="M18836" s="3"/>
      <c r="N18836" s="4"/>
      <c r="O18836" s="4"/>
      <c r="P18836" s="1"/>
    </row>
    <row r="18837" spans="2:16">
      <c r="B18837" s="3">
        <v>19596</v>
      </c>
      <c r="C18837" t="s">
        <v>771</v>
      </c>
      <c r="D18837" s="3" t="str">
        <f>VLOOKUP(C18837, Content!$B$2:$C$1002, 2, FALSE)</f>
        <v>audio</v>
      </c>
      <c r="E18837" s="3" t="str">
        <f>VLOOKUP(C18837, Content!$B$2:$D$1002,3, FALSE)</f>
        <v>veganism</v>
      </c>
      <c r="F18837" s="4" t="s">
        <v>12</v>
      </c>
      <c r="G18837" s="4">
        <f>VLOOKUP(F18837,ReactionTypes!$B$1:$D$17,3,FALSE)</f>
        <v>75</v>
      </c>
      <c r="H18837" s="1">
        <v>44154.854664351849</v>
      </c>
      <c r="L18837" s="3"/>
      <c r="M18837" s="3"/>
      <c r="N18837" s="4"/>
      <c r="O18837" s="4"/>
      <c r="P18837" s="1"/>
    </row>
    <row r="18838" spans="2:16">
      <c r="B18838" s="3">
        <v>19597</v>
      </c>
      <c r="C18838" t="s">
        <v>771</v>
      </c>
      <c r="D18838" s="3" t="str">
        <f>VLOOKUP(C18838, Content!$B$2:$C$1002, 2, FALSE)</f>
        <v>audio</v>
      </c>
      <c r="E18838" s="3" t="str">
        <f>VLOOKUP(C18838, Content!$B$2:$D$1002,3, FALSE)</f>
        <v>veganism</v>
      </c>
      <c r="F18838" s="4" t="s">
        <v>11</v>
      </c>
      <c r="G18838" s="4">
        <f>VLOOKUP(F18838,ReactionTypes!$B$1:$D$17,3,FALSE)</f>
        <v>65</v>
      </c>
      <c r="H18838" s="1">
        <v>44348.969467592593</v>
      </c>
      <c r="L18838" s="3"/>
      <c r="M18838" s="3"/>
      <c r="N18838" s="4"/>
      <c r="O18838" s="4"/>
      <c r="P18838" s="1"/>
    </row>
    <row r="18839" spans="2:16">
      <c r="B18839" s="3">
        <v>19598</v>
      </c>
      <c r="C18839" t="s">
        <v>771</v>
      </c>
      <c r="D18839" s="3" t="str">
        <f>VLOOKUP(C18839, Content!$B$2:$C$1002, 2, FALSE)</f>
        <v>audio</v>
      </c>
      <c r="E18839" s="3" t="str">
        <f>VLOOKUP(C18839, Content!$B$2:$D$1002,3, FALSE)</f>
        <v>veganism</v>
      </c>
      <c r="F18839" s="4" t="s">
        <v>18</v>
      </c>
      <c r="G18839" s="4">
        <f>VLOOKUP(F18839,ReactionTypes!$B$1:$D$17,3,FALSE)</f>
        <v>35</v>
      </c>
      <c r="H18839" s="1">
        <v>44009.887662037036</v>
      </c>
      <c r="L18839" s="3"/>
      <c r="M18839" s="3"/>
      <c r="N18839" s="4"/>
      <c r="O18839" s="4"/>
      <c r="P18839" s="1"/>
    </row>
    <row r="18840" spans="2:16">
      <c r="B18840" s="3">
        <v>19599</v>
      </c>
      <c r="C18840" t="s">
        <v>771</v>
      </c>
      <c r="D18840" s="3" t="str">
        <f>VLOOKUP(C18840, Content!$B$2:$C$1002, 2, FALSE)</f>
        <v>audio</v>
      </c>
      <c r="E18840" s="3" t="str">
        <f>VLOOKUP(C18840, Content!$B$2:$D$1002,3, FALSE)</f>
        <v>veganism</v>
      </c>
      <c r="F18840" s="4" t="s">
        <v>16</v>
      </c>
      <c r="G18840" s="4">
        <f>VLOOKUP(F18840,ReactionTypes!$B$1:$D$17,3,FALSE)</f>
        <v>10</v>
      </c>
      <c r="H18840" s="1">
        <v>44284.829409722224</v>
      </c>
      <c r="L18840" s="3"/>
      <c r="M18840" s="3"/>
      <c r="N18840" s="4"/>
      <c r="O18840" s="4"/>
      <c r="P18840" s="1"/>
    </row>
    <row r="18841" spans="2:16">
      <c r="B18841" s="3">
        <v>19600</v>
      </c>
      <c r="C18841" t="s">
        <v>771</v>
      </c>
      <c r="D18841" s="3" t="str">
        <f>VLOOKUP(C18841, Content!$B$2:$C$1002, 2, FALSE)</f>
        <v>audio</v>
      </c>
      <c r="E18841" s="3" t="str">
        <f>VLOOKUP(C18841, Content!$B$2:$D$1002,3, FALSE)</f>
        <v>veganism</v>
      </c>
      <c r="F18841" s="4" t="s">
        <v>12</v>
      </c>
      <c r="G18841" s="4">
        <f>VLOOKUP(F18841,ReactionTypes!$B$1:$D$17,3,FALSE)</f>
        <v>75</v>
      </c>
      <c r="H18841" s="1">
        <v>44164.329976851855</v>
      </c>
      <c r="L18841" s="3"/>
      <c r="M18841" s="3"/>
      <c r="N18841" s="4"/>
      <c r="O18841" s="4"/>
      <c r="P18841" s="1"/>
    </row>
    <row r="18842" spans="2:16">
      <c r="B18842" s="3">
        <v>19601</v>
      </c>
      <c r="C18842" t="s">
        <v>771</v>
      </c>
      <c r="D18842" s="3" t="str">
        <f>VLOOKUP(C18842, Content!$B$2:$C$1002, 2, FALSE)</f>
        <v>audio</v>
      </c>
      <c r="E18842" s="3" t="str">
        <f>VLOOKUP(C18842, Content!$B$2:$D$1002,3, FALSE)</f>
        <v>veganism</v>
      </c>
      <c r="F18842" s="4" t="s">
        <v>7</v>
      </c>
      <c r="G18842" s="4">
        <f>VLOOKUP(F18842,ReactionTypes!$B$1:$D$17,3,FALSE)</f>
        <v>5</v>
      </c>
      <c r="H18842" s="1">
        <v>44103.022118055553</v>
      </c>
      <c r="L18842" s="3"/>
      <c r="M18842" s="3"/>
      <c r="N18842" s="4"/>
      <c r="O18842" s="4"/>
      <c r="P18842" s="1"/>
    </row>
    <row r="18843" spans="2:16">
      <c r="B18843" s="3">
        <v>19602</v>
      </c>
      <c r="C18843" t="s">
        <v>771</v>
      </c>
      <c r="D18843" s="3" t="str">
        <f>VLOOKUP(C18843, Content!$B$2:$C$1002, 2, FALSE)</f>
        <v>audio</v>
      </c>
      <c r="E18843" s="3" t="str">
        <f>VLOOKUP(C18843, Content!$B$2:$D$1002,3, FALSE)</f>
        <v>veganism</v>
      </c>
      <c r="F18843" s="4" t="s">
        <v>5</v>
      </c>
      <c r="G18843" s="4">
        <f>VLOOKUP(F18843,ReactionTypes!$B$1:$D$17,3,FALSE)</f>
        <v>0</v>
      </c>
      <c r="H18843" s="1">
        <v>44007.431793981479</v>
      </c>
      <c r="L18843" s="3"/>
      <c r="M18843" s="3"/>
      <c r="N18843" s="4"/>
      <c r="O18843" s="4"/>
      <c r="P18843" s="1"/>
    </row>
    <row r="18844" spans="2:16">
      <c r="B18844" s="3">
        <v>19603</v>
      </c>
      <c r="C18844" t="s">
        <v>771</v>
      </c>
      <c r="D18844" s="3" t="str">
        <f>VLOOKUP(C18844, Content!$B$2:$C$1002, 2, FALSE)</f>
        <v>audio</v>
      </c>
      <c r="E18844" s="3" t="str">
        <f>VLOOKUP(C18844, Content!$B$2:$D$1002,3, FALSE)</f>
        <v>veganism</v>
      </c>
      <c r="F18844" s="4" t="s">
        <v>20</v>
      </c>
      <c r="G18844" s="4">
        <f>VLOOKUP(F18844,ReactionTypes!$B$1:$D$17,3,FALSE)</f>
        <v>12</v>
      </c>
      <c r="H18844" s="1">
        <v>44187.71</v>
      </c>
      <c r="L18844" s="3"/>
      <c r="M18844" s="3"/>
      <c r="N18844" s="4"/>
      <c r="O18844" s="4"/>
      <c r="P18844" s="1"/>
    </row>
    <row r="18845" spans="2:16">
      <c r="B18845" s="3">
        <v>19604</v>
      </c>
      <c r="C18845" t="s">
        <v>771</v>
      </c>
      <c r="D18845" s="3" t="str">
        <f>VLOOKUP(C18845, Content!$B$2:$C$1002, 2, FALSE)</f>
        <v>audio</v>
      </c>
      <c r="E18845" s="3" t="str">
        <f>VLOOKUP(C18845, Content!$B$2:$D$1002,3, FALSE)</f>
        <v>veganism</v>
      </c>
      <c r="F18845" s="4" t="s">
        <v>4</v>
      </c>
      <c r="G18845" s="4">
        <f>VLOOKUP(F18845,ReactionTypes!$B$1:$D$17,3,FALSE)</f>
        <v>70</v>
      </c>
      <c r="H18845" s="1">
        <v>44142.257627314815</v>
      </c>
      <c r="L18845" s="3"/>
      <c r="M18845" s="3"/>
      <c r="N18845" s="4"/>
      <c r="O18845" s="4"/>
      <c r="P18845" s="1"/>
    </row>
    <row r="18846" spans="2:16">
      <c r="B18846" s="3">
        <v>19605</v>
      </c>
      <c r="C18846" t="s">
        <v>771</v>
      </c>
      <c r="D18846" s="3" t="str">
        <f>VLOOKUP(C18846, Content!$B$2:$C$1002, 2, FALSE)</f>
        <v>audio</v>
      </c>
      <c r="E18846" s="3" t="str">
        <f>VLOOKUP(C18846, Content!$B$2:$D$1002,3, FALSE)</f>
        <v>veganism</v>
      </c>
      <c r="F18846" s="4" t="s">
        <v>7</v>
      </c>
      <c r="G18846" s="4">
        <f>VLOOKUP(F18846,ReactionTypes!$B$1:$D$17,3,FALSE)</f>
        <v>5</v>
      </c>
      <c r="H18846" s="1">
        <v>44014.824780092589</v>
      </c>
      <c r="L18846" s="3"/>
      <c r="M18846" s="3"/>
      <c r="N18846" s="4"/>
      <c r="O18846" s="4"/>
      <c r="P18846" s="1"/>
    </row>
    <row r="18847" spans="2:16">
      <c r="B18847" s="3">
        <v>19606</v>
      </c>
      <c r="C18847" t="s">
        <v>771</v>
      </c>
      <c r="D18847" s="3" t="str">
        <f>VLOOKUP(C18847, Content!$B$2:$C$1002, 2, FALSE)</f>
        <v>audio</v>
      </c>
      <c r="E18847" s="3" t="str">
        <f>VLOOKUP(C18847, Content!$B$2:$D$1002,3, FALSE)</f>
        <v>veganism</v>
      </c>
      <c r="F18847" s="4" t="s">
        <v>15</v>
      </c>
      <c r="G18847" s="4">
        <f>VLOOKUP(F18847,ReactionTypes!$B$1:$D$17,3,FALSE)</f>
        <v>50</v>
      </c>
      <c r="H18847" s="1">
        <v>44280.750092592592</v>
      </c>
      <c r="L18847" s="3"/>
      <c r="M18847" s="3"/>
      <c r="N18847" s="4"/>
      <c r="O18847" s="4"/>
      <c r="P18847" s="1"/>
    </row>
    <row r="18848" spans="2:16">
      <c r="B18848" s="3">
        <v>19607</v>
      </c>
      <c r="C18848" t="s">
        <v>771</v>
      </c>
      <c r="D18848" s="3" t="str">
        <f>VLOOKUP(C18848, Content!$B$2:$C$1002, 2, FALSE)</f>
        <v>audio</v>
      </c>
      <c r="E18848" s="3" t="str">
        <f>VLOOKUP(C18848, Content!$B$2:$D$1002,3, FALSE)</f>
        <v>veganism</v>
      </c>
      <c r="F18848" s="4" t="s">
        <v>2</v>
      </c>
      <c r="G18848" s="4">
        <f>VLOOKUP(F18848,ReactionTypes!$B$1:$D$17,3,FALSE)</f>
        <v>60</v>
      </c>
      <c r="H18848" s="1">
        <v>44325.46603009259</v>
      </c>
      <c r="L18848" s="3"/>
      <c r="M18848" s="3"/>
      <c r="N18848" s="4"/>
      <c r="O18848" s="4"/>
      <c r="P18848" s="1"/>
    </row>
    <row r="18849" spans="2:16">
      <c r="B18849" s="3">
        <v>19608</v>
      </c>
      <c r="C18849" t="s">
        <v>771</v>
      </c>
      <c r="D18849" s="3" t="str">
        <f>VLOOKUP(C18849, Content!$B$2:$C$1002, 2, FALSE)</f>
        <v>audio</v>
      </c>
      <c r="E18849" s="3" t="str">
        <f>VLOOKUP(C18849, Content!$B$2:$D$1002,3, FALSE)</f>
        <v>veganism</v>
      </c>
      <c r="F18849" s="4" t="s">
        <v>2</v>
      </c>
      <c r="G18849" s="4">
        <f>VLOOKUP(F18849,ReactionTypes!$B$1:$D$17,3,FALSE)</f>
        <v>60</v>
      </c>
      <c r="H18849" s="1">
        <v>44318.175439814811</v>
      </c>
      <c r="L18849" s="3"/>
      <c r="M18849" s="3"/>
      <c r="N18849" s="4"/>
      <c r="O18849" s="4"/>
      <c r="P18849" s="1"/>
    </row>
    <row r="18850" spans="2:16">
      <c r="B18850" s="3">
        <v>19609</v>
      </c>
      <c r="C18850" t="s">
        <v>771</v>
      </c>
      <c r="D18850" s="3" t="str">
        <f>VLOOKUP(C18850, Content!$B$2:$C$1002, 2, FALSE)</f>
        <v>audio</v>
      </c>
      <c r="E18850" s="3" t="str">
        <f>VLOOKUP(C18850, Content!$B$2:$D$1002,3, FALSE)</f>
        <v>veganism</v>
      </c>
      <c r="F18850" s="4" t="s">
        <v>4</v>
      </c>
      <c r="G18850" s="4">
        <f>VLOOKUP(F18850,ReactionTypes!$B$1:$D$17,3,FALSE)</f>
        <v>70</v>
      </c>
      <c r="H18850" s="1">
        <v>44298.580243055556</v>
      </c>
      <c r="L18850" s="3"/>
      <c r="M18850" s="3"/>
      <c r="N18850" s="4"/>
      <c r="O18850" s="4"/>
      <c r="P18850" s="1"/>
    </row>
    <row r="18851" spans="2:16">
      <c r="B18851" s="3">
        <v>19610</v>
      </c>
      <c r="C18851" t="s">
        <v>771</v>
      </c>
      <c r="D18851" s="3" t="str">
        <f>VLOOKUP(C18851, Content!$B$2:$C$1002, 2, FALSE)</f>
        <v>audio</v>
      </c>
      <c r="E18851" s="3" t="str">
        <f>VLOOKUP(C18851, Content!$B$2:$D$1002,3, FALSE)</f>
        <v>veganism</v>
      </c>
      <c r="F18851" s="4" t="s">
        <v>7</v>
      </c>
      <c r="G18851" s="4">
        <f>VLOOKUP(F18851,ReactionTypes!$B$1:$D$17,3,FALSE)</f>
        <v>5</v>
      </c>
      <c r="H18851" s="1">
        <v>44315.90351851852</v>
      </c>
      <c r="L18851" s="3"/>
      <c r="M18851" s="3"/>
      <c r="N18851" s="4"/>
      <c r="O18851" s="4"/>
      <c r="P18851" s="1"/>
    </row>
    <row r="18852" spans="2:16">
      <c r="B18852" s="3">
        <v>19611</v>
      </c>
      <c r="C18852" t="s">
        <v>771</v>
      </c>
      <c r="D18852" s="3" t="str">
        <f>VLOOKUP(C18852, Content!$B$2:$C$1002, 2, FALSE)</f>
        <v>audio</v>
      </c>
      <c r="E18852" s="3" t="str">
        <f>VLOOKUP(C18852, Content!$B$2:$D$1002,3, FALSE)</f>
        <v>veganism</v>
      </c>
      <c r="F18852" s="4" t="s">
        <v>9</v>
      </c>
      <c r="G18852" s="4">
        <f>VLOOKUP(F18852,ReactionTypes!$B$1:$D$17,3,FALSE)</f>
        <v>20</v>
      </c>
      <c r="H18852" s="1">
        <v>44214.109016203707</v>
      </c>
      <c r="L18852" s="3"/>
      <c r="M18852" s="3"/>
      <c r="N18852" s="4"/>
      <c r="O18852" s="4"/>
      <c r="P18852" s="1"/>
    </row>
    <row r="18853" spans="2:16">
      <c r="B18853" s="3">
        <v>19612</v>
      </c>
      <c r="C18853" t="s">
        <v>771</v>
      </c>
      <c r="D18853" s="3" t="str">
        <f>VLOOKUP(C18853, Content!$B$2:$C$1002, 2, FALSE)</f>
        <v>audio</v>
      </c>
      <c r="E18853" s="3" t="str">
        <f>VLOOKUP(C18853, Content!$B$2:$D$1002,3, FALSE)</f>
        <v>veganism</v>
      </c>
      <c r="F18853" s="4" t="s">
        <v>12</v>
      </c>
      <c r="G18853" s="4">
        <f>VLOOKUP(F18853,ReactionTypes!$B$1:$D$17,3,FALSE)</f>
        <v>75</v>
      </c>
      <c r="H18853" s="1">
        <v>44026.385115740741</v>
      </c>
      <c r="L18853" s="3"/>
      <c r="M18853" s="3"/>
      <c r="N18853" s="4"/>
      <c r="O18853" s="4"/>
      <c r="P18853" s="1"/>
    </row>
    <row r="18854" spans="2:16">
      <c r="B18854" s="3">
        <v>19613</v>
      </c>
      <c r="C18854" t="s">
        <v>771</v>
      </c>
      <c r="D18854" s="3" t="str">
        <f>VLOOKUP(C18854, Content!$B$2:$C$1002, 2, FALSE)</f>
        <v>audio</v>
      </c>
      <c r="E18854" s="3" t="str">
        <f>VLOOKUP(C18854, Content!$B$2:$D$1002,3, FALSE)</f>
        <v>veganism</v>
      </c>
      <c r="F18854" s="4" t="s">
        <v>14</v>
      </c>
      <c r="G18854" s="4">
        <f>VLOOKUP(F18854,ReactionTypes!$B$1:$D$17,3,FALSE)</f>
        <v>72</v>
      </c>
      <c r="H18854" s="1">
        <v>44085.725844907407</v>
      </c>
      <c r="L18854" s="3"/>
      <c r="M18854" s="3"/>
      <c r="N18854" s="4"/>
      <c r="O18854" s="4"/>
      <c r="P18854" s="1"/>
    </row>
    <row r="18855" spans="2:16">
      <c r="B18855" s="3">
        <v>19614</v>
      </c>
      <c r="C18855" t="s">
        <v>771</v>
      </c>
      <c r="D18855" s="3" t="str">
        <f>VLOOKUP(C18855, Content!$B$2:$C$1002, 2, FALSE)</f>
        <v>audio</v>
      </c>
      <c r="E18855" s="3" t="str">
        <f>VLOOKUP(C18855, Content!$B$2:$D$1002,3, FALSE)</f>
        <v>veganism</v>
      </c>
      <c r="F18855" s="4" t="s">
        <v>18</v>
      </c>
      <c r="G18855" s="4">
        <f>VLOOKUP(F18855,ReactionTypes!$B$1:$D$17,3,FALSE)</f>
        <v>35</v>
      </c>
      <c r="H18855" s="1">
        <v>44166.329837962963</v>
      </c>
      <c r="L18855" s="3"/>
      <c r="M18855" s="3"/>
      <c r="N18855" s="4"/>
      <c r="O18855" s="4"/>
      <c r="P18855" s="1"/>
    </row>
    <row r="18856" spans="2:16">
      <c r="B18856" s="3">
        <v>19615</v>
      </c>
      <c r="C18856" t="s">
        <v>771</v>
      </c>
      <c r="D18856" s="3" t="str">
        <f>VLOOKUP(C18856, Content!$B$2:$C$1002, 2, FALSE)</f>
        <v>audio</v>
      </c>
      <c r="E18856" s="3" t="str">
        <f>VLOOKUP(C18856, Content!$B$2:$D$1002,3, FALSE)</f>
        <v>veganism</v>
      </c>
      <c r="F18856" s="4" t="s">
        <v>5</v>
      </c>
      <c r="G18856" s="4">
        <f>VLOOKUP(F18856,ReactionTypes!$B$1:$D$17,3,FALSE)</f>
        <v>0</v>
      </c>
      <c r="H18856" s="1">
        <v>44255.543888888889</v>
      </c>
      <c r="L18856" s="3"/>
      <c r="M18856" s="3"/>
      <c r="N18856" s="4"/>
      <c r="O18856" s="4"/>
      <c r="P18856" s="1"/>
    </row>
    <row r="18857" spans="2:16">
      <c r="B18857" s="3">
        <v>19616</v>
      </c>
      <c r="C18857" t="s">
        <v>771</v>
      </c>
      <c r="D18857" s="3" t="str">
        <f>VLOOKUP(C18857, Content!$B$2:$C$1002, 2, FALSE)</f>
        <v>audio</v>
      </c>
      <c r="E18857" s="3" t="str">
        <f>VLOOKUP(C18857, Content!$B$2:$D$1002,3, FALSE)</f>
        <v>veganism</v>
      </c>
      <c r="F18857" s="4" t="s">
        <v>7</v>
      </c>
      <c r="G18857" s="4">
        <f>VLOOKUP(F18857,ReactionTypes!$B$1:$D$17,3,FALSE)</f>
        <v>5</v>
      </c>
      <c r="H18857" s="1">
        <v>44131.494004629632</v>
      </c>
      <c r="L18857" s="3"/>
      <c r="M18857" s="3"/>
      <c r="N18857" s="4"/>
      <c r="O18857" s="4"/>
      <c r="P18857" s="1"/>
    </row>
    <row r="18858" spans="2:16">
      <c r="B18858" s="3">
        <v>19617</v>
      </c>
      <c r="C18858" t="s">
        <v>771</v>
      </c>
      <c r="D18858" s="3" t="str">
        <f>VLOOKUP(C18858, Content!$B$2:$C$1002, 2, FALSE)</f>
        <v>audio</v>
      </c>
      <c r="E18858" s="3" t="str">
        <f>VLOOKUP(C18858, Content!$B$2:$D$1002,3, FALSE)</f>
        <v>veganism</v>
      </c>
      <c r="F18858" s="4" t="s">
        <v>5</v>
      </c>
      <c r="G18858" s="4">
        <f>VLOOKUP(F18858,ReactionTypes!$B$1:$D$17,3,FALSE)</f>
        <v>0</v>
      </c>
      <c r="H18858" s="1">
        <v>44363.32472222222</v>
      </c>
      <c r="L18858" s="3"/>
      <c r="M18858" s="3"/>
      <c r="N18858" s="4"/>
      <c r="O18858" s="4"/>
      <c r="P18858" s="1"/>
    </row>
    <row r="18859" spans="2:16">
      <c r="B18859" s="3">
        <v>19618</v>
      </c>
      <c r="C18859" t="s">
        <v>771</v>
      </c>
      <c r="D18859" s="3" t="str">
        <f>VLOOKUP(C18859, Content!$B$2:$C$1002, 2, FALSE)</f>
        <v>audio</v>
      </c>
      <c r="E18859" s="3" t="str">
        <f>VLOOKUP(C18859, Content!$B$2:$D$1002,3, FALSE)</f>
        <v>veganism</v>
      </c>
      <c r="F18859" s="4" t="s">
        <v>9</v>
      </c>
      <c r="G18859" s="4">
        <f>VLOOKUP(F18859,ReactionTypes!$B$1:$D$17,3,FALSE)</f>
        <v>20</v>
      </c>
      <c r="H18859" s="1">
        <v>44201.395532407405</v>
      </c>
      <c r="L18859" s="3"/>
      <c r="M18859" s="3"/>
      <c r="N18859" s="4"/>
      <c r="O18859" s="4"/>
      <c r="P18859" s="1"/>
    </row>
    <row r="18860" spans="2:16">
      <c r="B18860" s="3">
        <v>19619</v>
      </c>
      <c r="C18860" t="s">
        <v>771</v>
      </c>
      <c r="D18860" s="3" t="str">
        <f>VLOOKUP(C18860, Content!$B$2:$C$1002, 2, FALSE)</f>
        <v>audio</v>
      </c>
      <c r="E18860" s="3" t="str">
        <f>VLOOKUP(C18860, Content!$B$2:$D$1002,3, FALSE)</f>
        <v>veganism</v>
      </c>
      <c r="F18860" s="4" t="s">
        <v>20</v>
      </c>
      <c r="G18860" s="4">
        <f>VLOOKUP(F18860,ReactionTypes!$B$1:$D$17,3,FALSE)</f>
        <v>12</v>
      </c>
      <c r="H18860" s="1">
        <v>44159.412465277775</v>
      </c>
      <c r="L18860" s="3"/>
      <c r="M18860" s="3"/>
      <c r="N18860" s="4"/>
      <c r="O18860" s="4"/>
      <c r="P18860" s="1"/>
    </row>
    <row r="18861" spans="2:16">
      <c r="B18861" s="3">
        <v>19620</v>
      </c>
      <c r="C18861" t="s">
        <v>771</v>
      </c>
      <c r="D18861" s="3" t="str">
        <f>VLOOKUP(C18861, Content!$B$2:$C$1002, 2, FALSE)</f>
        <v>audio</v>
      </c>
      <c r="E18861" s="3" t="str">
        <f>VLOOKUP(C18861, Content!$B$2:$D$1002,3, FALSE)</f>
        <v>veganism</v>
      </c>
      <c r="F18861" s="4" t="s">
        <v>8</v>
      </c>
      <c r="G18861" s="4">
        <f>VLOOKUP(F18861,ReactionTypes!$B$1:$D$17,3,FALSE)</f>
        <v>30</v>
      </c>
      <c r="H18861" s="1">
        <v>44158.543124999997</v>
      </c>
      <c r="L18861" s="3"/>
      <c r="M18861" s="3"/>
      <c r="N18861" s="4"/>
      <c r="O18861" s="4"/>
      <c r="P18861" s="1"/>
    </row>
    <row r="18862" spans="2:16">
      <c r="B18862" s="3">
        <v>19621</v>
      </c>
      <c r="C18862" t="s">
        <v>771</v>
      </c>
      <c r="D18862" s="3" t="str">
        <f>VLOOKUP(C18862, Content!$B$2:$C$1002, 2, FALSE)</f>
        <v>audio</v>
      </c>
      <c r="E18862" s="3" t="str">
        <f>VLOOKUP(C18862, Content!$B$2:$D$1002,3, FALSE)</f>
        <v>veganism</v>
      </c>
      <c r="F18862" s="4" t="s">
        <v>5</v>
      </c>
      <c r="G18862" s="4">
        <f>VLOOKUP(F18862,ReactionTypes!$B$1:$D$17,3,FALSE)</f>
        <v>0</v>
      </c>
      <c r="H18862" s="1">
        <v>44248.068622685183</v>
      </c>
      <c r="L18862" s="3"/>
      <c r="M18862" s="3"/>
      <c r="N18862" s="4"/>
      <c r="O18862" s="4"/>
      <c r="P18862" s="1"/>
    </row>
    <row r="18863" spans="2:16">
      <c r="B18863" s="3">
        <v>19622</v>
      </c>
      <c r="C18863" t="s">
        <v>771</v>
      </c>
      <c r="D18863" s="3" t="str">
        <f>VLOOKUP(C18863, Content!$B$2:$C$1002, 2, FALSE)</f>
        <v>audio</v>
      </c>
      <c r="E18863" s="3" t="str">
        <f>VLOOKUP(C18863, Content!$B$2:$D$1002,3, FALSE)</f>
        <v>veganism</v>
      </c>
      <c r="F18863" s="4" t="s">
        <v>7</v>
      </c>
      <c r="G18863" s="4">
        <f>VLOOKUP(F18863,ReactionTypes!$B$1:$D$17,3,FALSE)</f>
        <v>5</v>
      </c>
      <c r="H18863" s="1">
        <v>44072.110717592594</v>
      </c>
      <c r="L18863" s="3"/>
      <c r="M18863" s="3"/>
      <c r="N18863" s="4"/>
      <c r="O18863" s="4"/>
      <c r="P18863" s="1"/>
    </row>
    <row r="18864" spans="2:16">
      <c r="B18864" s="3">
        <v>19623</v>
      </c>
      <c r="C18864" t="s">
        <v>771</v>
      </c>
      <c r="D18864" s="3" t="str">
        <f>VLOOKUP(C18864, Content!$B$2:$C$1002, 2, FALSE)</f>
        <v>audio</v>
      </c>
      <c r="E18864" s="3" t="str">
        <f>VLOOKUP(C18864, Content!$B$2:$D$1002,3, FALSE)</f>
        <v>veganism</v>
      </c>
      <c r="F18864" s="4" t="s">
        <v>2</v>
      </c>
      <c r="G18864" s="4">
        <f>VLOOKUP(F18864,ReactionTypes!$B$1:$D$17,3,FALSE)</f>
        <v>60</v>
      </c>
      <c r="H18864" s="1">
        <v>44094.359027777777</v>
      </c>
      <c r="L18864" s="3"/>
      <c r="M18864" s="3"/>
      <c r="N18864" s="4"/>
      <c r="O18864" s="4"/>
      <c r="P18864" s="1"/>
    </row>
    <row r="18865" spans="2:16">
      <c r="B18865" s="3">
        <v>19624</v>
      </c>
      <c r="C18865" t="s">
        <v>771</v>
      </c>
      <c r="D18865" s="3" t="str">
        <f>VLOOKUP(C18865, Content!$B$2:$C$1002, 2, FALSE)</f>
        <v>audio</v>
      </c>
      <c r="E18865" s="3" t="str">
        <f>VLOOKUP(C18865, Content!$B$2:$D$1002,3, FALSE)</f>
        <v>veganism</v>
      </c>
      <c r="F18865" s="4" t="s">
        <v>17</v>
      </c>
      <c r="G18865" s="4">
        <f>VLOOKUP(F18865,ReactionTypes!$B$1:$D$17,3,FALSE)</f>
        <v>45</v>
      </c>
      <c r="H18865" s="1">
        <v>44138.603252314817</v>
      </c>
      <c r="L18865" s="3"/>
      <c r="M18865" s="3"/>
      <c r="N18865" s="4"/>
      <c r="O18865" s="4"/>
      <c r="P18865" s="1"/>
    </row>
    <row r="18866" spans="2:16">
      <c r="B18866" s="3">
        <v>19626</v>
      </c>
      <c r="C18866" t="s">
        <v>772</v>
      </c>
      <c r="D18866" s="3" t="str">
        <f>VLOOKUP(C18866, Content!$B$2:$C$1002, 2, FALSE)</f>
        <v>GIF</v>
      </c>
      <c r="E18866" s="3" t="str">
        <f>VLOOKUP(C18866, Content!$B$2:$D$1002,3, FALSE)</f>
        <v>public speaking</v>
      </c>
      <c r="F18866" s="4" t="s">
        <v>8</v>
      </c>
      <c r="G18866" s="4">
        <f>VLOOKUP(F18866,ReactionTypes!$B$1:$D$17,3,FALSE)</f>
        <v>30</v>
      </c>
      <c r="H18866" s="1">
        <v>44027.385185185187</v>
      </c>
      <c r="L18866" s="3"/>
      <c r="M18866" s="3"/>
      <c r="N18866" s="4"/>
      <c r="O18866" s="4"/>
      <c r="P18866" s="1"/>
    </row>
    <row r="18867" spans="2:16">
      <c r="B18867" s="3">
        <v>19627</v>
      </c>
      <c r="C18867" t="s">
        <v>772</v>
      </c>
      <c r="D18867" s="3" t="str">
        <f>VLOOKUP(C18867, Content!$B$2:$C$1002, 2, FALSE)</f>
        <v>GIF</v>
      </c>
      <c r="E18867" s="3" t="str">
        <f>VLOOKUP(C18867, Content!$B$2:$D$1002,3, FALSE)</f>
        <v>public speaking</v>
      </c>
      <c r="F18867" s="4" t="s">
        <v>18</v>
      </c>
      <c r="G18867" s="4">
        <f>VLOOKUP(F18867,ReactionTypes!$B$1:$D$17,3,FALSE)</f>
        <v>35</v>
      </c>
      <c r="H18867" s="1">
        <v>44154.92627314815</v>
      </c>
      <c r="L18867" s="3"/>
      <c r="M18867" s="3"/>
      <c r="N18867" s="4"/>
      <c r="O18867" s="4"/>
      <c r="P18867" s="1"/>
    </row>
    <row r="18868" spans="2:16">
      <c r="B18868" s="3">
        <v>19628</v>
      </c>
      <c r="C18868" t="s">
        <v>772</v>
      </c>
      <c r="D18868" s="3" t="str">
        <f>VLOOKUP(C18868, Content!$B$2:$C$1002, 2, FALSE)</f>
        <v>GIF</v>
      </c>
      <c r="E18868" s="3" t="str">
        <f>VLOOKUP(C18868, Content!$B$2:$D$1002,3, FALSE)</f>
        <v>public speaking</v>
      </c>
      <c r="F18868" s="4" t="s">
        <v>19</v>
      </c>
      <c r="G18868" s="4">
        <f>VLOOKUP(F18868,ReactionTypes!$B$1:$D$17,3,FALSE)</f>
        <v>15</v>
      </c>
      <c r="H18868" s="1">
        <v>44035.092719907407</v>
      </c>
      <c r="L18868" s="3"/>
      <c r="M18868" s="3"/>
      <c r="N18868" s="4"/>
      <c r="O18868" s="4"/>
      <c r="P18868" s="1"/>
    </row>
    <row r="18869" spans="2:16">
      <c r="B18869" s="3">
        <v>19629</v>
      </c>
      <c r="C18869" t="s">
        <v>772</v>
      </c>
      <c r="D18869" s="3" t="str">
        <f>VLOOKUP(C18869, Content!$B$2:$C$1002, 2, FALSE)</f>
        <v>GIF</v>
      </c>
      <c r="E18869" s="3" t="str">
        <f>VLOOKUP(C18869, Content!$B$2:$D$1002,3, FALSE)</f>
        <v>public speaking</v>
      </c>
      <c r="F18869" s="4" t="s">
        <v>7</v>
      </c>
      <c r="G18869" s="4">
        <f>VLOOKUP(F18869,ReactionTypes!$B$1:$D$17,3,FALSE)</f>
        <v>5</v>
      </c>
      <c r="H18869" s="1">
        <v>44076.367962962962</v>
      </c>
      <c r="L18869" s="3"/>
      <c r="M18869" s="3"/>
      <c r="N18869" s="4"/>
      <c r="O18869" s="4"/>
      <c r="P18869" s="1"/>
    </row>
    <row r="18870" spans="2:16">
      <c r="B18870" s="3">
        <v>19630</v>
      </c>
      <c r="C18870" t="s">
        <v>772</v>
      </c>
      <c r="D18870" s="3" t="str">
        <f>VLOOKUP(C18870, Content!$B$2:$C$1002, 2, FALSE)</f>
        <v>GIF</v>
      </c>
      <c r="E18870" s="3" t="str">
        <f>VLOOKUP(C18870, Content!$B$2:$D$1002,3, FALSE)</f>
        <v>public speaking</v>
      </c>
      <c r="F18870" s="4" t="s">
        <v>11</v>
      </c>
      <c r="G18870" s="4">
        <f>VLOOKUP(F18870,ReactionTypes!$B$1:$D$17,3,FALSE)</f>
        <v>65</v>
      </c>
      <c r="H18870" s="1">
        <v>44280.346724537034</v>
      </c>
      <c r="L18870" s="3"/>
      <c r="M18870" s="3"/>
      <c r="N18870" s="4"/>
      <c r="O18870" s="4"/>
      <c r="P18870" s="1"/>
    </row>
    <row r="18871" spans="2:16">
      <c r="B18871" s="3">
        <v>19631</v>
      </c>
      <c r="C18871" t="s">
        <v>772</v>
      </c>
      <c r="D18871" s="3" t="str">
        <f>VLOOKUP(C18871, Content!$B$2:$C$1002, 2, FALSE)</f>
        <v>GIF</v>
      </c>
      <c r="E18871" s="3" t="str">
        <f>VLOOKUP(C18871, Content!$B$2:$D$1002,3, FALSE)</f>
        <v>public speaking</v>
      </c>
      <c r="F18871" s="4" t="s">
        <v>14</v>
      </c>
      <c r="G18871" s="4">
        <f>VLOOKUP(F18871,ReactionTypes!$B$1:$D$17,3,FALSE)</f>
        <v>72</v>
      </c>
      <c r="H18871" s="1">
        <v>44237.468576388892</v>
      </c>
      <c r="L18871" s="3"/>
      <c r="M18871" s="3"/>
      <c r="N18871" s="4"/>
      <c r="O18871" s="4"/>
      <c r="P18871" s="1"/>
    </row>
    <row r="18872" spans="2:16">
      <c r="B18872" s="3">
        <v>19632</v>
      </c>
      <c r="C18872" t="s">
        <v>772</v>
      </c>
      <c r="D18872" s="3" t="str">
        <f>VLOOKUP(C18872, Content!$B$2:$C$1002, 2, FALSE)</f>
        <v>GIF</v>
      </c>
      <c r="E18872" s="3" t="str">
        <f>VLOOKUP(C18872, Content!$B$2:$D$1002,3, FALSE)</f>
        <v>public speaking</v>
      </c>
      <c r="F18872" s="4" t="s">
        <v>9</v>
      </c>
      <c r="G18872" s="4">
        <f>VLOOKUP(F18872,ReactionTypes!$B$1:$D$17,3,FALSE)</f>
        <v>20</v>
      </c>
      <c r="H18872" s="1">
        <v>44004.675254629627</v>
      </c>
      <c r="L18872" s="3"/>
      <c r="M18872" s="3"/>
      <c r="N18872" s="4"/>
      <c r="O18872" s="4"/>
      <c r="P18872" s="1"/>
    </row>
    <row r="18873" spans="2:16">
      <c r="B18873" s="3">
        <v>19633</v>
      </c>
      <c r="C18873" t="s">
        <v>772</v>
      </c>
      <c r="D18873" s="3" t="str">
        <f>VLOOKUP(C18873, Content!$B$2:$C$1002, 2, FALSE)</f>
        <v>GIF</v>
      </c>
      <c r="E18873" s="3" t="str">
        <f>VLOOKUP(C18873, Content!$B$2:$D$1002,3, FALSE)</f>
        <v>public speaking</v>
      </c>
      <c r="F18873" s="4" t="s">
        <v>11</v>
      </c>
      <c r="G18873" s="4">
        <f>VLOOKUP(F18873,ReactionTypes!$B$1:$D$17,3,FALSE)</f>
        <v>65</v>
      </c>
      <c r="H18873" s="1">
        <v>44112.460821759261</v>
      </c>
      <c r="L18873" s="3"/>
      <c r="M18873" s="3"/>
      <c r="N18873" s="4"/>
      <c r="O18873" s="4"/>
      <c r="P18873" s="1"/>
    </row>
    <row r="18874" spans="2:16">
      <c r="B18874" s="3">
        <v>19634</v>
      </c>
      <c r="C18874" t="s">
        <v>772</v>
      </c>
      <c r="D18874" s="3" t="str">
        <f>VLOOKUP(C18874, Content!$B$2:$C$1002, 2, FALSE)</f>
        <v>GIF</v>
      </c>
      <c r="E18874" s="3" t="str">
        <f>VLOOKUP(C18874, Content!$B$2:$D$1002,3, FALSE)</f>
        <v>public speaking</v>
      </c>
      <c r="F18874" s="4" t="s">
        <v>16</v>
      </c>
      <c r="G18874" s="4">
        <f>VLOOKUP(F18874,ReactionTypes!$B$1:$D$17,3,FALSE)</f>
        <v>10</v>
      </c>
      <c r="H18874" s="1">
        <v>44252.112164351849</v>
      </c>
      <c r="L18874" s="3"/>
      <c r="M18874" s="3"/>
      <c r="N18874" s="4"/>
      <c r="O18874" s="4"/>
      <c r="P18874" s="1"/>
    </row>
    <row r="18875" spans="2:16">
      <c r="B18875" s="3">
        <v>19636</v>
      </c>
      <c r="C18875" t="s">
        <v>773</v>
      </c>
      <c r="D18875" s="3" t="str">
        <f>VLOOKUP(C18875, Content!$B$2:$C$1002, 2, FALSE)</f>
        <v>photo</v>
      </c>
      <c r="E18875" s="3" t="str">
        <f>VLOOKUP(C18875, Content!$B$2:$D$1002,3, FALSE)</f>
        <v>science</v>
      </c>
      <c r="F18875" s="4" t="s">
        <v>12</v>
      </c>
      <c r="G18875" s="4">
        <f>VLOOKUP(F18875,ReactionTypes!$B$1:$D$17,3,FALSE)</f>
        <v>75</v>
      </c>
      <c r="H18875" s="1">
        <v>44331.493495370371</v>
      </c>
      <c r="L18875" s="3"/>
      <c r="M18875" s="3"/>
      <c r="N18875" s="4"/>
      <c r="O18875" s="4"/>
      <c r="P18875" s="1"/>
    </row>
    <row r="18876" spans="2:16">
      <c r="B18876" s="3">
        <v>19637</v>
      </c>
      <c r="C18876" t="s">
        <v>773</v>
      </c>
      <c r="D18876" s="3" t="str">
        <f>VLOOKUP(C18876, Content!$B$2:$C$1002, 2, FALSE)</f>
        <v>photo</v>
      </c>
      <c r="E18876" s="3" t="str">
        <f>VLOOKUP(C18876, Content!$B$2:$D$1002,3, FALSE)</f>
        <v>science</v>
      </c>
      <c r="F18876" s="4" t="s">
        <v>13</v>
      </c>
      <c r="G18876" s="4">
        <f>VLOOKUP(F18876,ReactionTypes!$B$1:$D$17,3,FALSE)</f>
        <v>70</v>
      </c>
      <c r="H18876" s="1">
        <v>44306.980729166666</v>
      </c>
      <c r="L18876" s="3"/>
      <c r="M18876" s="3"/>
      <c r="N18876" s="4"/>
      <c r="O18876" s="4"/>
      <c r="P18876" s="1"/>
    </row>
    <row r="18877" spans="2:16">
      <c r="B18877" s="3">
        <v>19638</v>
      </c>
      <c r="C18877" t="s">
        <v>773</v>
      </c>
      <c r="D18877" s="3" t="str">
        <f>VLOOKUP(C18877, Content!$B$2:$C$1002, 2, FALSE)</f>
        <v>photo</v>
      </c>
      <c r="E18877" s="3" t="str">
        <f>VLOOKUP(C18877, Content!$B$2:$D$1002,3, FALSE)</f>
        <v>science</v>
      </c>
      <c r="F18877" s="4" t="s">
        <v>11</v>
      </c>
      <c r="G18877" s="4">
        <f>VLOOKUP(F18877,ReactionTypes!$B$1:$D$17,3,FALSE)</f>
        <v>65</v>
      </c>
      <c r="H18877" s="1">
        <v>44361.87835648148</v>
      </c>
      <c r="L18877" s="3"/>
      <c r="M18877" s="3"/>
      <c r="N18877" s="4"/>
      <c r="O18877" s="4"/>
      <c r="P18877" s="1"/>
    </row>
    <row r="18878" spans="2:16">
      <c r="B18878" s="3">
        <v>19639</v>
      </c>
      <c r="C18878" t="s">
        <v>773</v>
      </c>
      <c r="D18878" s="3" t="str">
        <f>VLOOKUP(C18878, Content!$B$2:$C$1002, 2, FALSE)</f>
        <v>photo</v>
      </c>
      <c r="E18878" s="3" t="str">
        <f>VLOOKUP(C18878, Content!$B$2:$D$1002,3, FALSE)</f>
        <v>science</v>
      </c>
      <c r="F18878" s="4" t="s">
        <v>11</v>
      </c>
      <c r="G18878" s="4">
        <f>VLOOKUP(F18878,ReactionTypes!$B$1:$D$17,3,FALSE)</f>
        <v>65</v>
      </c>
      <c r="H18878" s="1">
        <v>44139.412662037037</v>
      </c>
      <c r="L18878" s="3"/>
      <c r="M18878" s="3"/>
      <c r="N18878" s="4"/>
      <c r="O18878" s="4"/>
      <c r="P18878" s="1"/>
    </row>
    <row r="18879" spans="2:16">
      <c r="B18879" s="3">
        <v>19640</v>
      </c>
      <c r="C18879" t="s">
        <v>773</v>
      </c>
      <c r="D18879" s="3" t="str">
        <f>VLOOKUP(C18879, Content!$B$2:$C$1002, 2, FALSE)</f>
        <v>photo</v>
      </c>
      <c r="E18879" s="3" t="str">
        <f>VLOOKUP(C18879, Content!$B$2:$D$1002,3, FALSE)</f>
        <v>science</v>
      </c>
      <c r="F18879" s="4" t="s">
        <v>12</v>
      </c>
      <c r="G18879" s="4">
        <f>VLOOKUP(F18879,ReactionTypes!$B$1:$D$17,3,FALSE)</f>
        <v>75</v>
      </c>
      <c r="H18879" s="1">
        <v>44175.972627314812</v>
      </c>
      <c r="L18879" s="3"/>
      <c r="M18879" s="3"/>
      <c r="N18879" s="4"/>
      <c r="O18879" s="4"/>
      <c r="P18879" s="1"/>
    </row>
    <row r="18880" spans="2:16">
      <c r="B18880" s="3">
        <v>19641</v>
      </c>
      <c r="C18880" t="s">
        <v>773</v>
      </c>
      <c r="D18880" s="3" t="str">
        <f>VLOOKUP(C18880, Content!$B$2:$C$1002, 2, FALSE)</f>
        <v>photo</v>
      </c>
      <c r="E18880" s="3" t="str">
        <f>VLOOKUP(C18880, Content!$B$2:$D$1002,3, FALSE)</f>
        <v>science</v>
      </c>
      <c r="F18880" s="4" t="s">
        <v>8</v>
      </c>
      <c r="G18880" s="4">
        <f>VLOOKUP(F18880,ReactionTypes!$B$1:$D$17,3,FALSE)</f>
        <v>30</v>
      </c>
      <c r="H18880" s="1">
        <v>44198.85297453704</v>
      </c>
      <c r="L18880" s="3"/>
      <c r="M18880" s="3"/>
      <c r="N18880" s="4"/>
      <c r="O18880" s="4"/>
      <c r="P18880" s="1"/>
    </row>
    <row r="18881" spans="2:16">
      <c r="B18881" s="3">
        <v>19642</v>
      </c>
      <c r="C18881" t="s">
        <v>773</v>
      </c>
      <c r="D18881" s="3" t="str">
        <f>VLOOKUP(C18881, Content!$B$2:$C$1002, 2, FALSE)</f>
        <v>photo</v>
      </c>
      <c r="E18881" s="3" t="str">
        <f>VLOOKUP(C18881, Content!$B$2:$D$1002,3, FALSE)</f>
        <v>science</v>
      </c>
      <c r="F18881" s="4" t="s">
        <v>2</v>
      </c>
      <c r="G18881" s="4">
        <f>VLOOKUP(F18881,ReactionTypes!$B$1:$D$17,3,FALSE)</f>
        <v>60</v>
      </c>
      <c r="H18881" s="1">
        <v>44303.079606481479</v>
      </c>
      <c r="L18881" s="3"/>
      <c r="M18881" s="3"/>
      <c r="N18881" s="4"/>
      <c r="O18881" s="4"/>
      <c r="P18881" s="1"/>
    </row>
    <row r="18882" spans="2:16">
      <c r="B18882" s="3">
        <v>19643</v>
      </c>
      <c r="C18882" t="s">
        <v>773</v>
      </c>
      <c r="D18882" s="3" t="str">
        <f>VLOOKUP(C18882, Content!$B$2:$C$1002, 2, FALSE)</f>
        <v>photo</v>
      </c>
      <c r="E18882" s="3" t="str">
        <f>VLOOKUP(C18882, Content!$B$2:$D$1002,3, FALSE)</f>
        <v>science</v>
      </c>
      <c r="F18882" s="4" t="s">
        <v>17</v>
      </c>
      <c r="G18882" s="4">
        <f>VLOOKUP(F18882,ReactionTypes!$B$1:$D$17,3,FALSE)</f>
        <v>45</v>
      </c>
      <c r="H18882" s="1">
        <v>44091.824699074074</v>
      </c>
      <c r="L18882" s="3"/>
      <c r="M18882" s="3"/>
      <c r="N18882" s="4"/>
      <c r="O18882" s="4"/>
      <c r="P18882" s="1"/>
    </row>
    <row r="18883" spans="2:16">
      <c r="B18883" s="3">
        <v>19644</v>
      </c>
      <c r="C18883" t="s">
        <v>773</v>
      </c>
      <c r="D18883" s="3" t="str">
        <f>VLOOKUP(C18883, Content!$B$2:$C$1002, 2, FALSE)</f>
        <v>photo</v>
      </c>
      <c r="E18883" s="3" t="str">
        <f>VLOOKUP(C18883, Content!$B$2:$D$1002,3, FALSE)</f>
        <v>science</v>
      </c>
      <c r="F18883" s="4" t="s">
        <v>2</v>
      </c>
      <c r="G18883" s="4">
        <f>VLOOKUP(F18883,ReactionTypes!$B$1:$D$17,3,FALSE)</f>
        <v>60</v>
      </c>
      <c r="H18883" s="1">
        <v>44219.895243055558</v>
      </c>
      <c r="L18883" s="3"/>
      <c r="M18883" s="3"/>
      <c r="N18883" s="4"/>
      <c r="O18883" s="4"/>
      <c r="P18883" s="1"/>
    </row>
    <row r="18884" spans="2:16">
      <c r="B18884" s="3">
        <v>19645</v>
      </c>
      <c r="C18884" t="s">
        <v>773</v>
      </c>
      <c r="D18884" s="3" t="str">
        <f>VLOOKUP(C18884, Content!$B$2:$C$1002, 2, FALSE)</f>
        <v>photo</v>
      </c>
      <c r="E18884" s="3" t="str">
        <f>VLOOKUP(C18884, Content!$B$2:$D$1002,3, FALSE)</f>
        <v>science</v>
      </c>
      <c r="F18884" s="4" t="s">
        <v>2</v>
      </c>
      <c r="G18884" s="4">
        <f>VLOOKUP(F18884,ReactionTypes!$B$1:$D$17,3,FALSE)</f>
        <v>60</v>
      </c>
      <c r="H18884" s="1">
        <v>44173.062511574077</v>
      </c>
      <c r="L18884" s="3"/>
      <c r="M18884" s="3"/>
      <c r="N18884" s="4"/>
      <c r="O18884" s="4"/>
      <c r="P18884" s="1"/>
    </row>
    <row r="18885" spans="2:16">
      <c r="B18885" s="3">
        <v>19646</v>
      </c>
      <c r="C18885" t="s">
        <v>773</v>
      </c>
      <c r="D18885" s="3" t="str">
        <f>VLOOKUP(C18885, Content!$B$2:$C$1002, 2, FALSE)</f>
        <v>photo</v>
      </c>
      <c r="E18885" s="3" t="str">
        <f>VLOOKUP(C18885, Content!$B$2:$D$1002,3, FALSE)</f>
        <v>science</v>
      </c>
      <c r="F18885" s="4" t="s">
        <v>19</v>
      </c>
      <c r="G18885" s="4">
        <f>VLOOKUP(F18885,ReactionTypes!$B$1:$D$17,3,FALSE)</f>
        <v>15</v>
      </c>
      <c r="H18885" s="1">
        <v>44064.960532407407</v>
      </c>
      <c r="L18885" s="3"/>
      <c r="M18885" s="3"/>
      <c r="N18885" s="4"/>
      <c r="O18885" s="4"/>
      <c r="P18885" s="1"/>
    </row>
    <row r="18886" spans="2:16">
      <c r="B18886" s="3">
        <v>19647</v>
      </c>
      <c r="C18886" t="s">
        <v>773</v>
      </c>
      <c r="D18886" s="3" t="str">
        <f>VLOOKUP(C18886, Content!$B$2:$C$1002, 2, FALSE)</f>
        <v>photo</v>
      </c>
      <c r="E18886" s="3" t="str">
        <f>VLOOKUP(C18886, Content!$B$2:$D$1002,3, FALSE)</f>
        <v>science</v>
      </c>
      <c r="F18886" s="4" t="s">
        <v>12</v>
      </c>
      <c r="G18886" s="4">
        <f>VLOOKUP(F18886,ReactionTypes!$B$1:$D$17,3,FALSE)</f>
        <v>75</v>
      </c>
      <c r="H18886" s="1">
        <v>44230.709641203706</v>
      </c>
      <c r="L18886" s="3"/>
      <c r="M18886" s="3"/>
      <c r="N18886" s="4"/>
      <c r="O18886" s="4"/>
      <c r="P18886" s="1"/>
    </row>
    <row r="18887" spans="2:16">
      <c r="B18887" s="3">
        <v>19648</v>
      </c>
      <c r="C18887" t="s">
        <v>773</v>
      </c>
      <c r="D18887" s="3" t="str">
        <f>VLOOKUP(C18887, Content!$B$2:$C$1002, 2, FALSE)</f>
        <v>photo</v>
      </c>
      <c r="E18887" s="3" t="str">
        <f>VLOOKUP(C18887, Content!$B$2:$D$1002,3, FALSE)</f>
        <v>science</v>
      </c>
      <c r="F18887" s="4" t="s">
        <v>17</v>
      </c>
      <c r="G18887" s="4">
        <f>VLOOKUP(F18887,ReactionTypes!$B$1:$D$17,3,FALSE)</f>
        <v>45</v>
      </c>
      <c r="H18887" s="1">
        <v>44294.6252662037</v>
      </c>
      <c r="L18887" s="3"/>
      <c r="M18887" s="3"/>
      <c r="N18887" s="4"/>
      <c r="O18887" s="4"/>
      <c r="P18887" s="1"/>
    </row>
    <row r="18888" spans="2:16">
      <c r="B18888" s="3">
        <v>19649</v>
      </c>
      <c r="C18888" t="s">
        <v>773</v>
      </c>
      <c r="D18888" s="3" t="str">
        <f>VLOOKUP(C18888, Content!$B$2:$C$1002, 2, FALSE)</f>
        <v>photo</v>
      </c>
      <c r="E18888" s="3" t="str">
        <f>VLOOKUP(C18888, Content!$B$2:$D$1002,3, FALSE)</f>
        <v>science</v>
      </c>
      <c r="F18888" s="4" t="s">
        <v>11</v>
      </c>
      <c r="G18888" s="4">
        <f>VLOOKUP(F18888,ReactionTypes!$B$1:$D$17,3,FALSE)</f>
        <v>65</v>
      </c>
      <c r="H18888" s="1">
        <v>44025.995335648149</v>
      </c>
      <c r="L18888" s="3"/>
      <c r="M18888" s="3"/>
      <c r="N18888" s="4"/>
      <c r="O18888" s="4"/>
      <c r="P18888" s="1"/>
    </row>
    <row r="18889" spans="2:16">
      <c r="B18889" s="3">
        <v>19650</v>
      </c>
      <c r="C18889" t="s">
        <v>773</v>
      </c>
      <c r="D18889" s="3" t="str">
        <f>VLOOKUP(C18889, Content!$B$2:$C$1002, 2, FALSE)</f>
        <v>photo</v>
      </c>
      <c r="E18889" s="3" t="str">
        <f>VLOOKUP(C18889, Content!$B$2:$D$1002,3, FALSE)</f>
        <v>science</v>
      </c>
      <c r="F18889" s="4" t="s">
        <v>9</v>
      </c>
      <c r="G18889" s="4">
        <f>VLOOKUP(F18889,ReactionTypes!$B$1:$D$17,3,FALSE)</f>
        <v>20</v>
      </c>
      <c r="H18889" s="1">
        <v>44185.081956018519</v>
      </c>
      <c r="L18889" s="3"/>
      <c r="M18889" s="3"/>
      <c r="N18889" s="4"/>
      <c r="O18889" s="4"/>
      <c r="P18889" s="1"/>
    </row>
    <row r="18890" spans="2:16">
      <c r="B18890" s="3">
        <v>19651</v>
      </c>
      <c r="C18890" t="s">
        <v>773</v>
      </c>
      <c r="D18890" s="3" t="str">
        <f>VLOOKUP(C18890, Content!$B$2:$C$1002, 2, FALSE)</f>
        <v>photo</v>
      </c>
      <c r="E18890" s="3" t="str">
        <f>VLOOKUP(C18890, Content!$B$2:$D$1002,3, FALSE)</f>
        <v>science</v>
      </c>
      <c r="F18890" s="4" t="s">
        <v>4</v>
      </c>
      <c r="G18890" s="4">
        <f>VLOOKUP(F18890,ReactionTypes!$B$1:$D$17,3,FALSE)</f>
        <v>70</v>
      </c>
      <c r="H18890" s="1">
        <v>44131.494085648148</v>
      </c>
      <c r="L18890" s="3"/>
      <c r="M18890" s="3"/>
      <c r="N18890" s="4"/>
      <c r="O18890" s="4"/>
      <c r="P18890" s="1"/>
    </row>
    <row r="18891" spans="2:16">
      <c r="B18891" s="3">
        <v>19652</v>
      </c>
      <c r="C18891" t="s">
        <v>773</v>
      </c>
      <c r="D18891" s="3" t="str">
        <f>VLOOKUP(C18891, Content!$B$2:$C$1002, 2, FALSE)</f>
        <v>photo</v>
      </c>
      <c r="E18891" s="3" t="str">
        <f>VLOOKUP(C18891, Content!$B$2:$D$1002,3, FALSE)</f>
        <v>science</v>
      </c>
      <c r="F18891" s="4" t="s">
        <v>18</v>
      </c>
      <c r="G18891" s="4">
        <f>VLOOKUP(F18891,ReactionTypes!$B$1:$D$17,3,FALSE)</f>
        <v>35</v>
      </c>
      <c r="H18891" s="1">
        <v>44339.058379629627</v>
      </c>
      <c r="L18891" s="3"/>
      <c r="M18891" s="3"/>
      <c r="N18891" s="4"/>
      <c r="O18891" s="4"/>
      <c r="P18891" s="1"/>
    </row>
    <row r="18892" spans="2:16">
      <c r="B18892" s="3">
        <v>19653</v>
      </c>
      <c r="C18892" t="s">
        <v>773</v>
      </c>
      <c r="D18892" s="3" t="str">
        <f>VLOOKUP(C18892, Content!$B$2:$C$1002, 2, FALSE)</f>
        <v>photo</v>
      </c>
      <c r="E18892" s="3" t="str">
        <f>VLOOKUP(C18892, Content!$B$2:$D$1002,3, FALSE)</f>
        <v>science</v>
      </c>
      <c r="F18892" s="4" t="s">
        <v>14</v>
      </c>
      <c r="G18892" s="4">
        <f>VLOOKUP(F18892,ReactionTypes!$B$1:$D$17,3,FALSE)</f>
        <v>72</v>
      </c>
      <c r="H18892" s="1">
        <v>44061.278113425928</v>
      </c>
      <c r="L18892" s="3"/>
      <c r="M18892" s="3"/>
      <c r="N18892" s="4"/>
      <c r="O18892" s="4"/>
      <c r="P18892" s="1"/>
    </row>
    <row r="18893" spans="2:16">
      <c r="B18893" s="3">
        <v>19654</v>
      </c>
      <c r="C18893" t="s">
        <v>773</v>
      </c>
      <c r="D18893" s="3" t="str">
        <f>VLOOKUP(C18893, Content!$B$2:$C$1002, 2, FALSE)</f>
        <v>photo</v>
      </c>
      <c r="E18893" s="3" t="str">
        <f>VLOOKUP(C18893, Content!$B$2:$D$1002,3, FALSE)</f>
        <v>science</v>
      </c>
      <c r="F18893" s="4" t="s">
        <v>18</v>
      </c>
      <c r="G18893" s="4">
        <f>VLOOKUP(F18893,ReactionTypes!$B$1:$D$17,3,FALSE)</f>
        <v>35</v>
      </c>
      <c r="H18893" s="1">
        <v>44113.789907407408</v>
      </c>
      <c r="L18893" s="3"/>
      <c r="M18893" s="3"/>
      <c r="N18893" s="4"/>
      <c r="O18893" s="4"/>
      <c r="P18893" s="1"/>
    </row>
    <row r="18894" spans="2:16">
      <c r="B18894" s="3">
        <v>19655</v>
      </c>
      <c r="C18894" t="s">
        <v>773</v>
      </c>
      <c r="D18894" s="3" t="str">
        <f>VLOOKUP(C18894, Content!$B$2:$C$1002, 2, FALSE)</f>
        <v>photo</v>
      </c>
      <c r="E18894" s="3" t="str">
        <f>VLOOKUP(C18894, Content!$B$2:$D$1002,3, FALSE)</f>
        <v>science</v>
      </c>
      <c r="F18894" s="4" t="s">
        <v>14</v>
      </c>
      <c r="G18894" s="4">
        <f>VLOOKUP(F18894,ReactionTypes!$B$1:$D$17,3,FALSE)</f>
        <v>72</v>
      </c>
      <c r="H18894" s="1">
        <v>44137.424687500003</v>
      </c>
      <c r="L18894" s="3"/>
      <c r="M18894" s="3"/>
      <c r="N18894" s="4"/>
      <c r="O18894" s="4"/>
      <c r="P18894" s="1"/>
    </row>
    <row r="18895" spans="2:16">
      <c r="B18895" s="3">
        <v>19656</v>
      </c>
      <c r="C18895" t="s">
        <v>773</v>
      </c>
      <c r="D18895" s="3" t="str">
        <f>VLOOKUP(C18895, Content!$B$2:$C$1002, 2, FALSE)</f>
        <v>photo</v>
      </c>
      <c r="E18895" s="3" t="str">
        <f>VLOOKUP(C18895, Content!$B$2:$D$1002,3, FALSE)</f>
        <v>science</v>
      </c>
      <c r="F18895" s="4" t="s">
        <v>15</v>
      </c>
      <c r="G18895" s="4">
        <f>VLOOKUP(F18895,ReactionTypes!$B$1:$D$17,3,FALSE)</f>
        <v>50</v>
      </c>
      <c r="H18895" s="1">
        <v>44067.273310185185</v>
      </c>
      <c r="L18895" s="3"/>
      <c r="M18895" s="3"/>
      <c r="N18895" s="4"/>
      <c r="O18895" s="4"/>
      <c r="P18895" s="1"/>
    </row>
    <row r="18896" spans="2:16">
      <c r="B18896" s="3">
        <v>19657</v>
      </c>
      <c r="C18896" t="s">
        <v>773</v>
      </c>
      <c r="D18896" s="3" t="str">
        <f>VLOOKUP(C18896, Content!$B$2:$C$1002, 2, FALSE)</f>
        <v>photo</v>
      </c>
      <c r="E18896" s="3" t="str">
        <f>VLOOKUP(C18896, Content!$B$2:$D$1002,3, FALSE)</f>
        <v>science</v>
      </c>
      <c r="F18896" s="4" t="s">
        <v>11</v>
      </c>
      <c r="G18896" s="4">
        <f>VLOOKUP(F18896,ReactionTypes!$B$1:$D$17,3,FALSE)</f>
        <v>65</v>
      </c>
      <c r="H18896" s="1">
        <v>44260.969814814816</v>
      </c>
      <c r="L18896" s="3"/>
      <c r="M18896" s="3"/>
      <c r="N18896" s="4"/>
      <c r="O18896" s="4"/>
      <c r="P18896" s="1"/>
    </row>
    <row r="18897" spans="2:16">
      <c r="B18897" s="3">
        <v>19658</v>
      </c>
      <c r="C18897" t="s">
        <v>773</v>
      </c>
      <c r="D18897" s="3" t="str">
        <f>VLOOKUP(C18897, Content!$B$2:$C$1002, 2, FALSE)</f>
        <v>photo</v>
      </c>
      <c r="E18897" s="3" t="str">
        <f>VLOOKUP(C18897, Content!$B$2:$D$1002,3, FALSE)</f>
        <v>science</v>
      </c>
      <c r="F18897" s="4" t="s">
        <v>20</v>
      </c>
      <c r="G18897" s="4">
        <f>VLOOKUP(F18897,ReactionTypes!$B$1:$D$17,3,FALSE)</f>
        <v>12</v>
      </c>
      <c r="H18897" s="1">
        <v>44051.984803240739</v>
      </c>
      <c r="L18897" s="3"/>
      <c r="M18897" s="3"/>
      <c r="N18897" s="4"/>
      <c r="O18897" s="4"/>
      <c r="P18897" s="1"/>
    </row>
    <row r="18898" spans="2:16">
      <c r="B18898" s="3">
        <v>19659</v>
      </c>
      <c r="C18898" t="s">
        <v>773</v>
      </c>
      <c r="D18898" s="3" t="str">
        <f>VLOOKUP(C18898, Content!$B$2:$C$1002, 2, FALSE)</f>
        <v>photo</v>
      </c>
      <c r="E18898" s="3" t="str">
        <f>VLOOKUP(C18898, Content!$B$2:$D$1002,3, FALSE)</f>
        <v>science</v>
      </c>
      <c r="F18898" s="4" t="s">
        <v>14</v>
      </c>
      <c r="G18898" s="4">
        <f>VLOOKUP(F18898,ReactionTypes!$B$1:$D$17,3,FALSE)</f>
        <v>72</v>
      </c>
      <c r="H18898" s="1">
        <v>44170.45648148148</v>
      </c>
      <c r="L18898" s="3"/>
      <c r="M18898" s="3"/>
      <c r="N18898" s="4"/>
      <c r="O18898" s="4"/>
      <c r="P18898" s="1"/>
    </row>
    <row r="18899" spans="2:16">
      <c r="B18899" s="3">
        <v>19660</v>
      </c>
      <c r="C18899" t="s">
        <v>773</v>
      </c>
      <c r="D18899" s="3" t="str">
        <f>VLOOKUP(C18899, Content!$B$2:$C$1002, 2, FALSE)</f>
        <v>photo</v>
      </c>
      <c r="E18899" s="3" t="str">
        <f>VLOOKUP(C18899, Content!$B$2:$D$1002,3, FALSE)</f>
        <v>science</v>
      </c>
      <c r="F18899" s="4" t="s">
        <v>20</v>
      </c>
      <c r="G18899" s="4">
        <f>VLOOKUP(F18899,ReactionTypes!$B$1:$D$17,3,FALSE)</f>
        <v>12</v>
      </c>
      <c r="H18899" s="1">
        <v>44057.648368055554</v>
      </c>
      <c r="L18899" s="3"/>
      <c r="M18899" s="3"/>
      <c r="N18899" s="4"/>
      <c r="O18899" s="4"/>
      <c r="P18899" s="1"/>
    </row>
    <row r="18900" spans="2:16">
      <c r="B18900" s="3">
        <v>19661</v>
      </c>
      <c r="C18900" t="s">
        <v>773</v>
      </c>
      <c r="D18900" s="3" t="str">
        <f>VLOOKUP(C18900, Content!$B$2:$C$1002, 2, FALSE)</f>
        <v>photo</v>
      </c>
      <c r="E18900" s="3" t="str">
        <f>VLOOKUP(C18900, Content!$B$2:$D$1002,3, FALSE)</f>
        <v>science</v>
      </c>
      <c r="F18900" s="4" t="s">
        <v>18</v>
      </c>
      <c r="G18900" s="4">
        <f>VLOOKUP(F18900,ReactionTypes!$B$1:$D$17,3,FALSE)</f>
        <v>35</v>
      </c>
      <c r="H18900" s="1">
        <v>44313.455347222225</v>
      </c>
      <c r="L18900" s="3"/>
      <c r="M18900" s="3"/>
      <c r="N18900" s="4"/>
      <c r="O18900" s="4"/>
      <c r="P18900" s="1"/>
    </row>
    <row r="18901" spans="2:16">
      <c r="B18901" s="3">
        <v>19662</v>
      </c>
      <c r="C18901" t="s">
        <v>773</v>
      </c>
      <c r="D18901" s="3" t="str">
        <f>VLOOKUP(C18901, Content!$B$2:$C$1002, 2, FALSE)</f>
        <v>photo</v>
      </c>
      <c r="E18901" s="3" t="str">
        <f>VLOOKUP(C18901, Content!$B$2:$D$1002,3, FALSE)</f>
        <v>science</v>
      </c>
      <c r="F18901" s="4" t="s">
        <v>2</v>
      </c>
      <c r="G18901" s="4">
        <f>VLOOKUP(F18901,ReactionTypes!$B$1:$D$17,3,FALSE)</f>
        <v>60</v>
      </c>
      <c r="H18901" s="1">
        <v>44334.01021990741</v>
      </c>
      <c r="L18901" s="3"/>
      <c r="M18901" s="3"/>
      <c r="N18901" s="4"/>
      <c r="O18901" s="4"/>
      <c r="P18901" s="1"/>
    </row>
    <row r="18902" spans="2:16">
      <c r="B18902" s="3">
        <v>19663</v>
      </c>
      <c r="C18902" t="s">
        <v>773</v>
      </c>
      <c r="D18902" s="3" t="str">
        <f>VLOOKUP(C18902, Content!$B$2:$C$1002, 2, FALSE)</f>
        <v>photo</v>
      </c>
      <c r="E18902" s="3" t="str">
        <f>VLOOKUP(C18902, Content!$B$2:$D$1002,3, FALSE)</f>
        <v>science</v>
      </c>
      <c r="F18902" s="4" t="s">
        <v>17</v>
      </c>
      <c r="G18902" s="4">
        <f>VLOOKUP(F18902,ReactionTypes!$B$1:$D$17,3,FALSE)</f>
        <v>45</v>
      </c>
      <c r="H18902" s="1">
        <v>44195.755937499998</v>
      </c>
      <c r="L18902" s="3"/>
      <c r="M18902" s="3"/>
      <c r="N18902" s="4"/>
      <c r="O18902" s="4"/>
      <c r="P18902" s="1"/>
    </row>
    <row r="18903" spans="2:16">
      <c r="B18903" s="3">
        <v>19664</v>
      </c>
      <c r="C18903" t="s">
        <v>773</v>
      </c>
      <c r="D18903" s="3" t="str">
        <f>VLOOKUP(C18903, Content!$B$2:$C$1002, 2, FALSE)</f>
        <v>photo</v>
      </c>
      <c r="E18903" s="3" t="str">
        <f>VLOOKUP(C18903, Content!$B$2:$D$1002,3, FALSE)</f>
        <v>science</v>
      </c>
      <c r="F18903" s="4" t="s">
        <v>4</v>
      </c>
      <c r="G18903" s="4">
        <f>VLOOKUP(F18903,ReactionTypes!$B$1:$D$17,3,FALSE)</f>
        <v>70</v>
      </c>
      <c r="H18903" s="1">
        <v>44276.121562499997</v>
      </c>
      <c r="L18903" s="3"/>
      <c r="M18903" s="3"/>
      <c r="N18903" s="4"/>
      <c r="O18903" s="4"/>
      <c r="P18903" s="1"/>
    </row>
    <row r="18904" spans="2:16">
      <c r="B18904" s="3">
        <v>19665</v>
      </c>
      <c r="C18904" t="s">
        <v>773</v>
      </c>
      <c r="D18904" s="3" t="str">
        <f>VLOOKUP(C18904, Content!$B$2:$C$1002, 2, FALSE)</f>
        <v>photo</v>
      </c>
      <c r="E18904" s="3" t="str">
        <f>VLOOKUP(C18904, Content!$B$2:$D$1002,3, FALSE)</f>
        <v>science</v>
      </c>
      <c r="F18904" s="4" t="s">
        <v>16</v>
      </c>
      <c r="G18904" s="4">
        <f>VLOOKUP(F18904,ReactionTypes!$B$1:$D$17,3,FALSE)</f>
        <v>10</v>
      </c>
      <c r="H18904" s="1">
        <v>44284.910358796296</v>
      </c>
      <c r="L18904" s="3"/>
      <c r="M18904" s="3"/>
      <c r="N18904" s="4"/>
      <c r="O18904" s="4"/>
      <c r="P18904" s="1"/>
    </row>
    <row r="18905" spans="2:16">
      <c r="B18905" s="3">
        <v>19666</v>
      </c>
      <c r="C18905" t="s">
        <v>773</v>
      </c>
      <c r="D18905" s="3" t="str">
        <f>VLOOKUP(C18905, Content!$B$2:$C$1002, 2, FALSE)</f>
        <v>photo</v>
      </c>
      <c r="E18905" s="3" t="str">
        <f>VLOOKUP(C18905, Content!$B$2:$D$1002,3, FALSE)</f>
        <v>science</v>
      </c>
      <c r="F18905" s="4" t="s">
        <v>19</v>
      </c>
      <c r="G18905" s="4">
        <f>VLOOKUP(F18905,ReactionTypes!$B$1:$D$17,3,FALSE)</f>
        <v>15</v>
      </c>
      <c r="H18905" s="1">
        <v>44234.18644675926</v>
      </c>
      <c r="L18905" s="3"/>
      <c r="M18905" s="3"/>
      <c r="N18905" s="4"/>
      <c r="O18905" s="4"/>
      <c r="P18905" s="1"/>
    </row>
    <row r="18906" spans="2:16">
      <c r="B18906" s="3">
        <v>19667</v>
      </c>
      <c r="C18906" t="s">
        <v>773</v>
      </c>
      <c r="D18906" s="3" t="str">
        <f>VLOOKUP(C18906, Content!$B$2:$C$1002, 2, FALSE)</f>
        <v>photo</v>
      </c>
      <c r="E18906" s="3" t="str">
        <f>VLOOKUP(C18906, Content!$B$2:$D$1002,3, FALSE)</f>
        <v>science</v>
      </c>
      <c r="F18906" s="4" t="s">
        <v>20</v>
      </c>
      <c r="G18906" s="4">
        <f>VLOOKUP(F18906,ReactionTypes!$B$1:$D$17,3,FALSE)</f>
        <v>12</v>
      </c>
      <c r="H18906" s="1">
        <v>44134.703032407408</v>
      </c>
      <c r="L18906" s="3"/>
      <c r="M18906" s="3"/>
      <c r="N18906" s="4"/>
      <c r="O18906" s="4"/>
      <c r="P18906" s="1"/>
    </row>
    <row r="18907" spans="2:16">
      <c r="B18907" s="3">
        <v>19668</v>
      </c>
      <c r="C18907" t="s">
        <v>773</v>
      </c>
      <c r="D18907" s="3" t="str">
        <f>VLOOKUP(C18907, Content!$B$2:$C$1002, 2, FALSE)</f>
        <v>photo</v>
      </c>
      <c r="E18907" s="3" t="str">
        <f>VLOOKUP(C18907, Content!$B$2:$D$1002,3, FALSE)</f>
        <v>science</v>
      </c>
      <c r="F18907" s="4" t="s">
        <v>13</v>
      </c>
      <c r="G18907" s="4">
        <f>VLOOKUP(F18907,ReactionTypes!$B$1:$D$17,3,FALSE)</f>
        <v>70</v>
      </c>
      <c r="H18907" s="1">
        <v>44127.093078703707</v>
      </c>
      <c r="L18907" s="3"/>
      <c r="M18907" s="3"/>
      <c r="N18907" s="4"/>
      <c r="O18907" s="4"/>
      <c r="P18907" s="1"/>
    </row>
    <row r="18908" spans="2:16">
      <c r="B18908" s="3">
        <v>19669</v>
      </c>
      <c r="C18908" t="s">
        <v>773</v>
      </c>
      <c r="D18908" s="3" t="str">
        <f>VLOOKUP(C18908, Content!$B$2:$C$1002, 2, FALSE)</f>
        <v>photo</v>
      </c>
      <c r="E18908" s="3" t="str">
        <f>VLOOKUP(C18908, Content!$B$2:$D$1002,3, FALSE)</f>
        <v>science</v>
      </c>
      <c r="F18908" s="4" t="s">
        <v>7</v>
      </c>
      <c r="G18908" s="4">
        <f>VLOOKUP(F18908,ReactionTypes!$B$1:$D$17,3,FALSE)</f>
        <v>5</v>
      </c>
      <c r="H18908" s="1">
        <v>44086.929108796299</v>
      </c>
      <c r="L18908" s="3"/>
      <c r="M18908" s="3"/>
      <c r="N18908" s="4"/>
      <c r="O18908" s="4"/>
      <c r="P18908" s="1"/>
    </row>
    <row r="18909" spans="2:16">
      <c r="B18909" s="3">
        <v>19670</v>
      </c>
      <c r="C18909" t="s">
        <v>773</v>
      </c>
      <c r="D18909" s="3" t="str">
        <f>VLOOKUP(C18909, Content!$B$2:$C$1002, 2, FALSE)</f>
        <v>photo</v>
      </c>
      <c r="E18909" s="3" t="str">
        <f>VLOOKUP(C18909, Content!$B$2:$D$1002,3, FALSE)</f>
        <v>science</v>
      </c>
      <c r="F18909" s="4" t="s">
        <v>5</v>
      </c>
      <c r="G18909" s="4">
        <f>VLOOKUP(F18909,ReactionTypes!$B$1:$D$17,3,FALSE)</f>
        <v>0</v>
      </c>
      <c r="H18909" s="1">
        <v>44222.380833333336</v>
      </c>
      <c r="L18909" s="3"/>
      <c r="M18909" s="3"/>
      <c r="N18909" s="4"/>
      <c r="O18909" s="4"/>
      <c r="P18909" s="1"/>
    </row>
    <row r="18910" spans="2:16">
      <c r="B18910" s="3">
        <v>19671</v>
      </c>
      <c r="C18910" t="s">
        <v>773</v>
      </c>
      <c r="D18910" s="3" t="str">
        <f>VLOOKUP(C18910, Content!$B$2:$C$1002, 2, FALSE)</f>
        <v>photo</v>
      </c>
      <c r="E18910" s="3" t="str">
        <f>VLOOKUP(C18910, Content!$B$2:$D$1002,3, FALSE)</f>
        <v>science</v>
      </c>
      <c r="F18910" s="4" t="s">
        <v>9</v>
      </c>
      <c r="G18910" s="4">
        <f>VLOOKUP(F18910,ReactionTypes!$B$1:$D$17,3,FALSE)</f>
        <v>20</v>
      </c>
      <c r="H18910" s="1">
        <v>44239.722337962965</v>
      </c>
      <c r="L18910" s="3"/>
      <c r="M18910" s="3"/>
      <c r="N18910" s="4"/>
      <c r="O18910" s="4"/>
      <c r="P18910" s="1"/>
    </row>
    <row r="18911" spans="2:16">
      <c r="B18911" s="3">
        <v>19673</v>
      </c>
      <c r="C18911" t="s">
        <v>774</v>
      </c>
      <c r="D18911" s="3" t="str">
        <f>VLOOKUP(C18911, Content!$B$2:$C$1002, 2, FALSE)</f>
        <v>photo</v>
      </c>
      <c r="E18911" s="3" t="str">
        <f>VLOOKUP(C18911, Content!$B$2:$D$1002,3, FALSE)</f>
        <v>animals</v>
      </c>
      <c r="F18911" s="4" t="s">
        <v>7</v>
      </c>
      <c r="G18911" s="4">
        <f>VLOOKUP(F18911,ReactionTypes!$B$1:$D$17,3,FALSE)</f>
        <v>5</v>
      </c>
      <c r="H18911" s="1">
        <v>44007.769745370373</v>
      </c>
      <c r="L18911" s="3"/>
      <c r="M18911" s="3"/>
      <c r="N18911" s="4"/>
      <c r="O18911" s="4"/>
      <c r="P18911" s="1"/>
    </row>
    <row r="18912" spans="2:16">
      <c r="B18912" s="3">
        <v>19674</v>
      </c>
      <c r="C18912" t="s">
        <v>774</v>
      </c>
      <c r="D18912" s="3" t="str">
        <f>VLOOKUP(C18912, Content!$B$2:$C$1002, 2, FALSE)</f>
        <v>photo</v>
      </c>
      <c r="E18912" s="3" t="str">
        <f>VLOOKUP(C18912, Content!$B$2:$D$1002,3, FALSE)</f>
        <v>animals</v>
      </c>
      <c r="F18912" s="4" t="s">
        <v>20</v>
      </c>
      <c r="G18912" s="4">
        <f>VLOOKUP(F18912,ReactionTypes!$B$1:$D$17,3,FALSE)</f>
        <v>12</v>
      </c>
      <c r="H18912" s="1">
        <v>44071.352743055555</v>
      </c>
      <c r="L18912" s="3"/>
      <c r="M18912" s="3"/>
      <c r="N18912" s="4"/>
      <c r="O18912" s="4"/>
      <c r="P18912" s="1"/>
    </row>
    <row r="18913" spans="2:16">
      <c r="B18913" s="3">
        <v>19675</v>
      </c>
      <c r="C18913" t="s">
        <v>774</v>
      </c>
      <c r="D18913" s="3" t="str">
        <f>VLOOKUP(C18913, Content!$B$2:$C$1002, 2, FALSE)</f>
        <v>photo</v>
      </c>
      <c r="E18913" s="3" t="str">
        <f>VLOOKUP(C18913, Content!$B$2:$D$1002,3, FALSE)</f>
        <v>animals</v>
      </c>
      <c r="F18913" s="4" t="s">
        <v>18</v>
      </c>
      <c r="G18913" s="4">
        <f>VLOOKUP(F18913,ReactionTypes!$B$1:$D$17,3,FALSE)</f>
        <v>35</v>
      </c>
      <c r="H18913" s="1">
        <v>44151.317060185182</v>
      </c>
      <c r="L18913" s="3"/>
      <c r="M18913" s="3"/>
      <c r="N18913" s="4"/>
      <c r="O18913" s="4"/>
      <c r="P18913" s="1"/>
    </row>
    <row r="18914" spans="2:16">
      <c r="B18914" s="3">
        <v>19676</v>
      </c>
      <c r="C18914" t="s">
        <v>774</v>
      </c>
      <c r="D18914" s="3" t="str">
        <f>VLOOKUP(C18914, Content!$B$2:$C$1002, 2, FALSE)</f>
        <v>photo</v>
      </c>
      <c r="E18914" s="3" t="str">
        <f>VLOOKUP(C18914, Content!$B$2:$D$1002,3, FALSE)</f>
        <v>animals</v>
      </c>
      <c r="F18914" s="4" t="s">
        <v>18</v>
      </c>
      <c r="G18914" s="4">
        <f>VLOOKUP(F18914,ReactionTypes!$B$1:$D$17,3,FALSE)</f>
        <v>35</v>
      </c>
      <c r="H18914" s="1">
        <v>44202.704606481479</v>
      </c>
      <c r="L18914" s="3"/>
      <c r="M18914" s="3"/>
      <c r="N18914" s="4"/>
      <c r="O18914" s="4"/>
      <c r="P18914" s="1"/>
    </row>
    <row r="18915" spans="2:16">
      <c r="B18915" s="3">
        <v>19677</v>
      </c>
      <c r="C18915" t="s">
        <v>774</v>
      </c>
      <c r="D18915" s="3" t="str">
        <f>VLOOKUP(C18915, Content!$B$2:$C$1002, 2, FALSE)</f>
        <v>photo</v>
      </c>
      <c r="E18915" s="3" t="str">
        <f>VLOOKUP(C18915, Content!$B$2:$D$1002,3, FALSE)</f>
        <v>animals</v>
      </c>
      <c r="F18915" s="4" t="s">
        <v>5</v>
      </c>
      <c r="G18915" s="4">
        <f>VLOOKUP(F18915,ReactionTypes!$B$1:$D$17,3,FALSE)</f>
        <v>0</v>
      </c>
      <c r="H18915" s="1">
        <v>44152.083101851851</v>
      </c>
      <c r="L18915" s="3"/>
      <c r="M18915" s="3"/>
      <c r="N18915" s="4"/>
      <c r="O18915" s="4"/>
      <c r="P18915" s="1"/>
    </row>
    <row r="18916" spans="2:16">
      <c r="B18916" s="3">
        <v>19678</v>
      </c>
      <c r="C18916" t="s">
        <v>774</v>
      </c>
      <c r="D18916" s="3" t="str">
        <f>VLOOKUP(C18916, Content!$B$2:$C$1002, 2, FALSE)</f>
        <v>photo</v>
      </c>
      <c r="E18916" s="3" t="str">
        <f>VLOOKUP(C18916, Content!$B$2:$D$1002,3, FALSE)</f>
        <v>animals</v>
      </c>
      <c r="F18916" s="4" t="s">
        <v>13</v>
      </c>
      <c r="G18916" s="4">
        <f>VLOOKUP(F18916,ReactionTypes!$B$1:$D$17,3,FALSE)</f>
        <v>70</v>
      </c>
      <c r="H18916" s="1">
        <v>44206.211805555555</v>
      </c>
      <c r="L18916" s="3"/>
      <c r="M18916" s="3"/>
      <c r="N18916" s="4"/>
      <c r="O18916" s="4"/>
      <c r="P18916" s="1"/>
    </row>
    <row r="18917" spans="2:16">
      <c r="B18917" s="3">
        <v>19679</v>
      </c>
      <c r="C18917" t="s">
        <v>774</v>
      </c>
      <c r="D18917" s="3" t="str">
        <f>VLOOKUP(C18917, Content!$B$2:$C$1002, 2, FALSE)</f>
        <v>photo</v>
      </c>
      <c r="E18917" s="3" t="str">
        <f>VLOOKUP(C18917, Content!$B$2:$D$1002,3, FALSE)</f>
        <v>animals</v>
      </c>
      <c r="F18917" s="4" t="s">
        <v>17</v>
      </c>
      <c r="G18917" s="4">
        <f>VLOOKUP(F18917,ReactionTypes!$B$1:$D$17,3,FALSE)</f>
        <v>45</v>
      </c>
      <c r="H18917" s="1">
        <v>44207.817164351851</v>
      </c>
      <c r="L18917" s="3"/>
      <c r="M18917" s="3"/>
      <c r="N18917" s="4"/>
      <c r="O18917" s="4"/>
      <c r="P18917" s="1"/>
    </row>
    <row r="18918" spans="2:16">
      <c r="B18918" s="3">
        <v>19680</v>
      </c>
      <c r="C18918" t="s">
        <v>774</v>
      </c>
      <c r="D18918" s="3" t="str">
        <f>VLOOKUP(C18918, Content!$B$2:$C$1002, 2, FALSE)</f>
        <v>photo</v>
      </c>
      <c r="E18918" s="3" t="str">
        <f>VLOOKUP(C18918, Content!$B$2:$D$1002,3, FALSE)</f>
        <v>animals</v>
      </c>
      <c r="F18918" s="4" t="s">
        <v>11</v>
      </c>
      <c r="G18918" s="4">
        <f>VLOOKUP(F18918,ReactionTypes!$B$1:$D$17,3,FALSE)</f>
        <v>65</v>
      </c>
      <c r="H18918" s="1">
        <v>44188.917708333334</v>
      </c>
      <c r="L18918" s="3"/>
      <c r="M18918" s="3"/>
      <c r="N18918" s="4"/>
      <c r="O18918" s="4"/>
      <c r="P18918" s="1"/>
    </row>
    <row r="18919" spans="2:16">
      <c r="B18919" s="3">
        <v>19681</v>
      </c>
      <c r="C18919" t="s">
        <v>774</v>
      </c>
      <c r="D18919" s="3" t="str">
        <f>VLOOKUP(C18919, Content!$B$2:$C$1002, 2, FALSE)</f>
        <v>photo</v>
      </c>
      <c r="E18919" s="3" t="str">
        <f>VLOOKUP(C18919, Content!$B$2:$D$1002,3, FALSE)</f>
        <v>animals</v>
      </c>
      <c r="F18919" s="4" t="s">
        <v>12</v>
      </c>
      <c r="G18919" s="4">
        <f>VLOOKUP(F18919,ReactionTypes!$B$1:$D$17,3,FALSE)</f>
        <v>75</v>
      </c>
      <c r="H18919" s="1">
        <v>44347.457777777781</v>
      </c>
      <c r="L18919" s="3"/>
      <c r="M18919" s="3"/>
      <c r="N18919" s="4"/>
      <c r="O18919" s="4"/>
      <c r="P18919" s="1"/>
    </row>
    <row r="18920" spans="2:16">
      <c r="B18920" s="3">
        <v>19682</v>
      </c>
      <c r="C18920" t="s">
        <v>774</v>
      </c>
      <c r="D18920" s="3" t="str">
        <f>VLOOKUP(C18920, Content!$B$2:$C$1002, 2, FALSE)</f>
        <v>photo</v>
      </c>
      <c r="E18920" s="3" t="str">
        <f>VLOOKUP(C18920, Content!$B$2:$D$1002,3, FALSE)</f>
        <v>animals</v>
      </c>
      <c r="F18920" s="4" t="s">
        <v>16</v>
      </c>
      <c r="G18920" s="4">
        <f>VLOOKUP(F18920,ReactionTypes!$B$1:$D$17,3,FALSE)</f>
        <v>10</v>
      </c>
      <c r="H18920" s="1">
        <v>44070.734606481485</v>
      </c>
      <c r="L18920" s="3"/>
      <c r="M18920" s="3"/>
      <c r="N18920" s="4"/>
      <c r="O18920" s="4"/>
      <c r="P18920" s="1"/>
    </row>
    <row r="18921" spans="2:16">
      <c r="B18921" s="3">
        <v>19683</v>
      </c>
      <c r="C18921" t="s">
        <v>774</v>
      </c>
      <c r="D18921" s="3" t="str">
        <f>VLOOKUP(C18921, Content!$B$2:$C$1002, 2, FALSE)</f>
        <v>photo</v>
      </c>
      <c r="E18921" s="3" t="str">
        <f>VLOOKUP(C18921, Content!$B$2:$D$1002,3, FALSE)</f>
        <v>animals</v>
      </c>
      <c r="F18921" s="4" t="s">
        <v>13</v>
      </c>
      <c r="G18921" s="4">
        <f>VLOOKUP(F18921,ReactionTypes!$B$1:$D$17,3,FALSE)</f>
        <v>70</v>
      </c>
      <c r="H18921" s="1">
        <v>44136.568356481483</v>
      </c>
      <c r="L18921" s="3"/>
      <c r="M18921" s="3"/>
      <c r="N18921" s="4"/>
      <c r="O18921" s="4"/>
      <c r="P18921" s="1"/>
    </row>
    <row r="18922" spans="2:16">
      <c r="B18922" s="3">
        <v>19684</v>
      </c>
      <c r="C18922" t="s">
        <v>774</v>
      </c>
      <c r="D18922" s="3" t="str">
        <f>VLOOKUP(C18922, Content!$B$2:$C$1002, 2, FALSE)</f>
        <v>photo</v>
      </c>
      <c r="E18922" s="3" t="str">
        <f>VLOOKUP(C18922, Content!$B$2:$D$1002,3, FALSE)</f>
        <v>animals</v>
      </c>
      <c r="F18922" s="4" t="s">
        <v>8</v>
      </c>
      <c r="G18922" s="4">
        <f>VLOOKUP(F18922,ReactionTypes!$B$1:$D$17,3,FALSE)</f>
        <v>30</v>
      </c>
      <c r="H18922" s="1">
        <v>44167.141574074078</v>
      </c>
      <c r="L18922" s="3"/>
      <c r="M18922" s="3"/>
      <c r="N18922" s="4"/>
      <c r="O18922" s="4"/>
      <c r="P18922" s="1"/>
    </row>
    <row r="18923" spans="2:16">
      <c r="B18923" s="3">
        <v>19685</v>
      </c>
      <c r="C18923" t="s">
        <v>774</v>
      </c>
      <c r="D18923" s="3" t="str">
        <f>VLOOKUP(C18923, Content!$B$2:$C$1002, 2, FALSE)</f>
        <v>photo</v>
      </c>
      <c r="E18923" s="3" t="str">
        <f>VLOOKUP(C18923, Content!$B$2:$D$1002,3, FALSE)</f>
        <v>animals</v>
      </c>
      <c r="F18923" s="4" t="s">
        <v>13</v>
      </c>
      <c r="G18923" s="4">
        <f>VLOOKUP(F18923,ReactionTypes!$B$1:$D$17,3,FALSE)</f>
        <v>70</v>
      </c>
      <c r="H18923" s="1">
        <v>44361.537835648145</v>
      </c>
      <c r="L18923" s="3"/>
      <c r="M18923" s="3"/>
      <c r="N18923" s="4"/>
      <c r="O18923" s="4"/>
      <c r="P18923" s="1"/>
    </row>
    <row r="18924" spans="2:16">
      <c r="B18924" s="3">
        <v>19686</v>
      </c>
      <c r="C18924" t="s">
        <v>774</v>
      </c>
      <c r="D18924" s="3" t="str">
        <f>VLOOKUP(C18924, Content!$B$2:$C$1002, 2, FALSE)</f>
        <v>photo</v>
      </c>
      <c r="E18924" s="3" t="str">
        <f>VLOOKUP(C18924, Content!$B$2:$D$1002,3, FALSE)</f>
        <v>animals</v>
      </c>
      <c r="F18924" s="4" t="s">
        <v>19</v>
      </c>
      <c r="G18924" s="4">
        <f>VLOOKUP(F18924,ReactionTypes!$B$1:$D$17,3,FALSE)</f>
        <v>15</v>
      </c>
      <c r="H18924" s="1">
        <v>44303.418263888889</v>
      </c>
      <c r="L18924" s="3"/>
      <c r="M18924" s="3"/>
      <c r="N18924" s="4"/>
      <c r="O18924" s="4"/>
      <c r="P18924" s="1"/>
    </row>
    <row r="18925" spans="2:16">
      <c r="B18925" s="3">
        <v>19687</v>
      </c>
      <c r="C18925" t="s">
        <v>774</v>
      </c>
      <c r="D18925" s="3" t="str">
        <f>VLOOKUP(C18925, Content!$B$2:$C$1002, 2, FALSE)</f>
        <v>photo</v>
      </c>
      <c r="E18925" s="3" t="str">
        <f>VLOOKUP(C18925, Content!$B$2:$D$1002,3, FALSE)</f>
        <v>animals</v>
      </c>
      <c r="F18925" s="4" t="s">
        <v>15</v>
      </c>
      <c r="G18925" s="4">
        <f>VLOOKUP(F18925,ReactionTypes!$B$1:$D$17,3,FALSE)</f>
        <v>50</v>
      </c>
      <c r="H18925" s="1">
        <v>44234.69494212963</v>
      </c>
      <c r="L18925" s="3"/>
      <c r="M18925" s="3"/>
      <c r="N18925" s="4"/>
      <c r="O18925" s="4"/>
      <c r="P18925" s="1"/>
    </row>
    <row r="18926" spans="2:16">
      <c r="B18926" s="3">
        <v>19688</v>
      </c>
      <c r="C18926" t="s">
        <v>774</v>
      </c>
      <c r="D18926" s="3" t="str">
        <f>VLOOKUP(C18926, Content!$B$2:$C$1002, 2, FALSE)</f>
        <v>photo</v>
      </c>
      <c r="E18926" s="3" t="str">
        <f>VLOOKUP(C18926, Content!$B$2:$D$1002,3, FALSE)</f>
        <v>animals</v>
      </c>
      <c r="F18926" s="4" t="s">
        <v>14</v>
      </c>
      <c r="G18926" s="4">
        <f>VLOOKUP(F18926,ReactionTypes!$B$1:$D$17,3,FALSE)</f>
        <v>72</v>
      </c>
      <c r="H18926" s="1">
        <v>44195.708171296297</v>
      </c>
      <c r="L18926" s="3"/>
      <c r="M18926" s="3"/>
      <c r="N18926" s="4"/>
      <c r="O18926" s="4"/>
      <c r="P18926" s="1"/>
    </row>
    <row r="18927" spans="2:16">
      <c r="B18927" s="3">
        <v>19689</v>
      </c>
      <c r="C18927" t="s">
        <v>774</v>
      </c>
      <c r="D18927" s="3" t="str">
        <f>VLOOKUP(C18927, Content!$B$2:$C$1002, 2, FALSE)</f>
        <v>photo</v>
      </c>
      <c r="E18927" s="3" t="str">
        <f>VLOOKUP(C18927, Content!$B$2:$D$1002,3, FALSE)</f>
        <v>animals</v>
      </c>
      <c r="F18927" s="4" t="s">
        <v>20</v>
      </c>
      <c r="G18927" s="4">
        <f>VLOOKUP(F18927,ReactionTypes!$B$1:$D$17,3,FALSE)</f>
        <v>12</v>
      </c>
      <c r="H18927" s="1">
        <v>44044.331932870373</v>
      </c>
      <c r="L18927" s="3"/>
      <c r="M18927" s="3"/>
      <c r="N18927" s="4"/>
      <c r="O18927" s="4"/>
      <c r="P18927" s="1"/>
    </row>
    <row r="18928" spans="2:16">
      <c r="B18928" s="3">
        <v>19690</v>
      </c>
      <c r="C18928" t="s">
        <v>774</v>
      </c>
      <c r="D18928" s="3" t="str">
        <f>VLOOKUP(C18928, Content!$B$2:$C$1002, 2, FALSE)</f>
        <v>photo</v>
      </c>
      <c r="E18928" s="3" t="str">
        <f>VLOOKUP(C18928, Content!$B$2:$D$1002,3, FALSE)</f>
        <v>animals</v>
      </c>
      <c r="F18928" s="4" t="s">
        <v>17</v>
      </c>
      <c r="G18928" s="4">
        <f>VLOOKUP(F18928,ReactionTypes!$B$1:$D$17,3,FALSE)</f>
        <v>45</v>
      </c>
      <c r="H18928" s="1">
        <v>44020.322233796294</v>
      </c>
      <c r="L18928" s="3"/>
      <c r="M18928" s="3"/>
      <c r="N18928" s="4"/>
      <c r="O18928" s="4"/>
      <c r="P18928" s="1"/>
    </row>
    <row r="18929" spans="2:16">
      <c r="B18929" s="3">
        <v>19691</v>
      </c>
      <c r="C18929" t="s">
        <v>774</v>
      </c>
      <c r="D18929" s="3" t="str">
        <f>VLOOKUP(C18929, Content!$B$2:$C$1002, 2, FALSE)</f>
        <v>photo</v>
      </c>
      <c r="E18929" s="3" t="str">
        <f>VLOOKUP(C18929, Content!$B$2:$D$1002,3, FALSE)</f>
        <v>animals</v>
      </c>
      <c r="F18929" s="4" t="s">
        <v>17</v>
      </c>
      <c r="G18929" s="4">
        <f>VLOOKUP(F18929,ReactionTypes!$B$1:$D$17,3,FALSE)</f>
        <v>45</v>
      </c>
      <c r="H18929" s="1">
        <v>44156.739351851851</v>
      </c>
      <c r="L18929" s="3"/>
      <c r="M18929" s="3"/>
      <c r="N18929" s="4"/>
      <c r="O18929" s="4"/>
      <c r="P18929" s="1"/>
    </row>
    <row r="18930" spans="2:16">
      <c r="B18930" s="3">
        <v>19693</v>
      </c>
      <c r="C18930" t="s">
        <v>775</v>
      </c>
      <c r="D18930" s="3" t="str">
        <f>VLOOKUP(C18930, Content!$B$2:$C$1002, 2, FALSE)</f>
        <v>video</v>
      </c>
      <c r="E18930" s="3" t="str">
        <f>VLOOKUP(C18930, Content!$B$2:$D$1002,3, FALSE)</f>
        <v>education</v>
      </c>
      <c r="F18930" s="4" t="s">
        <v>19</v>
      </c>
      <c r="G18930" s="4">
        <f>VLOOKUP(F18930,ReactionTypes!$B$1:$D$17,3,FALSE)</f>
        <v>15</v>
      </c>
      <c r="H18930" s="1">
        <v>44090.412627314814</v>
      </c>
      <c r="L18930" s="3"/>
      <c r="M18930" s="3"/>
      <c r="N18930" s="4"/>
      <c r="O18930" s="4"/>
      <c r="P18930" s="1"/>
    </row>
    <row r="18931" spans="2:16">
      <c r="B18931" s="3">
        <v>19694</v>
      </c>
      <c r="C18931" t="s">
        <v>775</v>
      </c>
      <c r="D18931" s="3" t="str">
        <f>VLOOKUP(C18931, Content!$B$2:$C$1002, 2, FALSE)</f>
        <v>video</v>
      </c>
      <c r="E18931" s="3" t="str">
        <f>VLOOKUP(C18931, Content!$B$2:$D$1002,3, FALSE)</f>
        <v>education</v>
      </c>
      <c r="F18931" s="4" t="s">
        <v>7</v>
      </c>
      <c r="G18931" s="4">
        <f>VLOOKUP(F18931,ReactionTypes!$B$1:$D$17,3,FALSE)</f>
        <v>5</v>
      </c>
      <c r="H18931" s="1">
        <v>44294.876435185186</v>
      </c>
      <c r="L18931" s="3"/>
      <c r="M18931" s="3"/>
      <c r="N18931" s="4"/>
      <c r="O18931" s="4"/>
      <c r="P18931" s="1"/>
    </row>
    <row r="18932" spans="2:16">
      <c r="B18932" s="3">
        <v>19695</v>
      </c>
      <c r="C18932" t="s">
        <v>775</v>
      </c>
      <c r="D18932" s="3" t="str">
        <f>VLOOKUP(C18932, Content!$B$2:$C$1002, 2, FALSE)</f>
        <v>video</v>
      </c>
      <c r="E18932" s="3" t="str">
        <f>VLOOKUP(C18932, Content!$B$2:$D$1002,3, FALSE)</f>
        <v>education</v>
      </c>
      <c r="F18932" s="4" t="s">
        <v>9</v>
      </c>
      <c r="G18932" s="4">
        <f>VLOOKUP(F18932,ReactionTypes!$B$1:$D$17,3,FALSE)</f>
        <v>20</v>
      </c>
      <c r="H18932" s="1">
        <v>44022.670011574075</v>
      </c>
      <c r="L18932" s="3"/>
      <c r="M18932" s="3"/>
      <c r="N18932" s="4"/>
      <c r="O18932" s="4"/>
      <c r="P18932" s="1"/>
    </row>
    <row r="18933" spans="2:16">
      <c r="B18933" s="3">
        <v>19696</v>
      </c>
      <c r="C18933" t="s">
        <v>775</v>
      </c>
      <c r="D18933" s="3" t="str">
        <f>VLOOKUP(C18933, Content!$B$2:$C$1002, 2, FALSE)</f>
        <v>video</v>
      </c>
      <c r="E18933" s="3" t="str">
        <f>VLOOKUP(C18933, Content!$B$2:$D$1002,3, FALSE)</f>
        <v>education</v>
      </c>
      <c r="F18933" s="4" t="s">
        <v>16</v>
      </c>
      <c r="G18933" s="4">
        <f>VLOOKUP(F18933,ReactionTypes!$B$1:$D$17,3,FALSE)</f>
        <v>10</v>
      </c>
      <c r="H18933" s="1">
        <v>44007.884675925925</v>
      </c>
      <c r="L18933" s="3"/>
      <c r="M18933" s="3"/>
      <c r="N18933" s="4"/>
      <c r="O18933" s="4"/>
      <c r="P18933" s="1"/>
    </row>
    <row r="18934" spans="2:16">
      <c r="B18934" s="3">
        <v>19697</v>
      </c>
      <c r="C18934" t="s">
        <v>775</v>
      </c>
      <c r="D18934" s="3" t="str">
        <f>VLOOKUP(C18934, Content!$B$2:$C$1002, 2, FALSE)</f>
        <v>video</v>
      </c>
      <c r="E18934" s="3" t="str">
        <f>VLOOKUP(C18934, Content!$B$2:$D$1002,3, FALSE)</f>
        <v>education</v>
      </c>
      <c r="F18934" s="4" t="s">
        <v>11</v>
      </c>
      <c r="G18934" s="4">
        <f>VLOOKUP(F18934,ReactionTypes!$B$1:$D$17,3,FALSE)</f>
        <v>65</v>
      </c>
      <c r="H18934" s="1">
        <v>44082.856874999998</v>
      </c>
      <c r="L18934" s="3"/>
      <c r="M18934" s="3"/>
      <c r="N18934" s="4"/>
      <c r="O18934" s="4"/>
      <c r="P18934" s="1"/>
    </row>
    <row r="18935" spans="2:16">
      <c r="B18935" s="3">
        <v>19698</v>
      </c>
      <c r="C18935" t="s">
        <v>775</v>
      </c>
      <c r="D18935" s="3" t="str">
        <f>VLOOKUP(C18935, Content!$B$2:$C$1002, 2, FALSE)</f>
        <v>video</v>
      </c>
      <c r="E18935" s="3" t="str">
        <f>VLOOKUP(C18935, Content!$B$2:$D$1002,3, FALSE)</f>
        <v>education</v>
      </c>
      <c r="F18935" s="4" t="s">
        <v>12</v>
      </c>
      <c r="G18935" s="4">
        <f>VLOOKUP(F18935,ReactionTypes!$B$1:$D$17,3,FALSE)</f>
        <v>75</v>
      </c>
      <c r="H18935" s="1">
        <v>44022.466145833336</v>
      </c>
      <c r="L18935" s="3"/>
      <c r="M18935" s="3"/>
      <c r="N18935" s="4"/>
      <c r="O18935" s="4"/>
      <c r="P18935" s="1"/>
    </row>
    <row r="18936" spans="2:16">
      <c r="B18936" s="3">
        <v>19699</v>
      </c>
      <c r="C18936" t="s">
        <v>775</v>
      </c>
      <c r="D18936" s="3" t="str">
        <f>VLOOKUP(C18936, Content!$B$2:$C$1002, 2, FALSE)</f>
        <v>video</v>
      </c>
      <c r="E18936" s="3" t="str">
        <f>VLOOKUP(C18936, Content!$B$2:$D$1002,3, FALSE)</f>
        <v>education</v>
      </c>
      <c r="F18936" s="4" t="s">
        <v>11</v>
      </c>
      <c r="G18936" s="4">
        <f>VLOOKUP(F18936,ReactionTypes!$B$1:$D$17,3,FALSE)</f>
        <v>65</v>
      </c>
      <c r="H18936" s="1">
        <v>44109.906608796293</v>
      </c>
      <c r="L18936" s="3"/>
      <c r="M18936" s="3"/>
      <c r="N18936" s="4"/>
      <c r="O18936" s="4"/>
      <c r="P18936" s="1"/>
    </row>
    <row r="18937" spans="2:16">
      <c r="B18937" s="3">
        <v>19700</v>
      </c>
      <c r="C18937" t="s">
        <v>775</v>
      </c>
      <c r="D18937" s="3" t="str">
        <f>VLOOKUP(C18937, Content!$B$2:$C$1002, 2, FALSE)</f>
        <v>video</v>
      </c>
      <c r="E18937" s="3" t="str">
        <f>VLOOKUP(C18937, Content!$B$2:$D$1002,3, FALSE)</f>
        <v>education</v>
      </c>
      <c r="F18937" s="4" t="s">
        <v>15</v>
      </c>
      <c r="G18937" s="4">
        <f>VLOOKUP(F18937,ReactionTypes!$B$1:$D$17,3,FALSE)</f>
        <v>50</v>
      </c>
      <c r="H18937" s="1">
        <v>44171.864189814813</v>
      </c>
      <c r="L18937" s="3"/>
      <c r="M18937" s="3"/>
      <c r="N18937" s="4"/>
      <c r="O18937" s="4"/>
      <c r="P18937" s="1"/>
    </row>
    <row r="18938" spans="2:16">
      <c r="B18938" s="3">
        <v>19701</v>
      </c>
      <c r="C18938" t="s">
        <v>775</v>
      </c>
      <c r="D18938" s="3" t="str">
        <f>VLOOKUP(C18938, Content!$B$2:$C$1002, 2, FALSE)</f>
        <v>video</v>
      </c>
      <c r="E18938" s="3" t="str">
        <f>VLOOKUP(C18938, Content!$B$2:$D$1002,3, FALSE)</f>
        <v>education</v>
      </c>
      <c r="F18938" s="4" t="s">
        <v>17</v>
      </c>
      <c r="G18938" s="4">
        <f>VLOOKUP(F18938,ReactionTypes!$B$1:$D$17,3,FALSE)</f>
        <v>45</v>
      </c>
      <c r="H18938" s="1">
        <v>44356.426111111112</v>
      </c>
      <c r="L18938" s="3"/>
      <c r="M18938" s="3"/>
      <c r="N18938" s="4"/>
      <c r="O18938" s="4"/>
      <c r="P18938" s="1"/>
    </row>
    <row r="18939" spans="2:16">
      <c r="B18939" s="3">
        <v>19702</v>
      </c>
      <c r="C18939" t="s">
        <v>775</v>
      </c>
      <c r="D18939" s="3" t="str">
        <f>VLOOKUP(C18939, Content!$B$2:$C$1002, 2, FALSE)</f>
        <v>video</v>
      </c>
      <c r="E18939" s="3" t="str">
        <f>VLOOKUP(C18939, Content!$B$2:$D$1002,3, FALSE)</f>
        <v>education</v>
      </c>
      <c r="F18939" s="4" t="s">
        <v>4</v>
      </c>
      <c r="G18939" s="4">
        <f>VLOOKUP(F18939,ReactionTypes!$B$1:$D$17,3,FALSE)</f>
        <v>70</v>
      </c>
      <c r="H18939" s="1">
        <v>44338.728009259263</v>
      </c>
      <c r="L18939" s="3"/>
      <c r="M18939" s="3"/>
      <c r="N18939" s="4"/>
      <c r="O18939" s="4"/>
      <c r="P18939" s="1"/>
    </row>
    <row r="18940" spans="2:16">
      <c r="B18940" s="3">
        <v>19703</v>
      </c>
      <c r="C18940" t="s">
        <v>775</v>
      </c>
      <c r="D18940" s="3" t="str">
        <f>VLOOKUP(C18940, Content!$B$2:$C$1002, 2, FALSE)</f>
        <v>video</v>
      </c>
      <c r="E18940" s="3" t="str">
        <f>VLOOKUP(C18940, Content!$B$2:$D$1002,3, FALSE)</f>
        <v>education</v>
      </c>
      <c r="F18940" s="4" t="s">
        <v>2</v>
      </c>
      <c r="G18940" s="4">
        <f>VLOOKUP(F18940,ReactionTypes!$B$1:$D$17,3,FALSE)</f>
        <v>60</v>
      </c>
      <c r="H18940" s="1">
        <v>44181.753888888888</v>
      </c>
      <c r="L18940" s="3"/>
      <c r="M18940" s="3"/>
      <c r="N18940" s="4"/>
      <c r="O18940" s="4"/>
      <c r="P18940" s="1"/>
    </row>
    <row r="18941" spans="2:16">
      <c r="B18941" s="3">
        <v>19704</v>
      </c>
      <c r="C18941" t="s">
        <v>775</v>
      </c>
      <c r="D18941" s="3" t="str">
        <f>VLOOKUP(C18941, Content!$B$2:$C$1002, 2, FALSE)</f>
        <v>video</v>
      </c>
      <c r="E18941" s="3" t="str">
        <f>VLOOKUP(C18941, Content!$B$2:$D$1002,3, FALSE)</f>
        <v>education</v>
      </c>
      <c r="F18941" s="4" t="s">
        <v>17</v>
      </c>
      <c r="G18941" s="4">
        <f>VLOOKUP(F18941,ReactionTypes!$B$1:$D$17,3,FALSE)</f>
        <v>45</v>
      </c>
      <c r="H18941" s="1">
        <v>44005.946643518517</v>
      </c>
      <c r="L18941" s="3"/>
      <c r="M18941" s="3"/>
      <c r="N18941" s="4"/>
      <c r="O18941" s="4"/>
      <c r="P18941" s="1"/>
    </row>
    <row r="18942" spans="2:16">
      <c r="B18942" s="3">
        <v>19705</v>
      </c>
      <c r="C18942" t="s">
        <v>775</v>
      </c>
      <c r="D18942" s="3" t="str">
        <f>VLOOKUP(C18942, Content!$B$2:$C$1002, 2, FALSE)</f>
        <v>video</v>
      </c>
      <c r="E18942" s="3" t="str">
        <f>VLOOKUP(C18942, Content!$B$2:$D$1002,3, FALSE)</f>
        <v>education</v>
      </c>
      <c r="F18942" s="4" t="s">
        <v>9</v>
      </c>
      <c r="G18942" s="4">
        <f>VLOOKUP(F18942,ReactionTypes!$B$1:$D$17,3,FALSE)</f>
        <v>20</v>
      </c>
      <c r="H18942" s="1">
        <v>44083.276412037034</v>
      </c>
      <c r="L18942" s="3"/>
      <c r="M18942" s="3"/>
      <c r="N18942" s="4"/>
      <c r="O18942" s="4"/>
      <c r="P18942" s="1"/>
    </row>
    <row r="18943" spans="2:16">
      <c r="B18943" s="3">
        <v>19706</v>
      </c>
      <c r="C18943" t="s">
        <v>775</v>
      </c>
      <c r="D18943" s="3" t="str">
        <f>VLOOKUP(C18943, Content!$B$2:$C$1002, 2, FALSE)</f>
        <v>video</v>
      </c>
      <c r="E18943" s="3" t="str">
        <f>VLOOKUP(C18943, Content!$B$2:$D$1002,3, FALSE)</f>
        <v>education</v>
      </c>
      <c r="F18943" s="4" t="s">
        <v>19</v>
      </c>
      <c r="G18943" s="4">
        <f>VLOOKUP(F18943,ReactionTypes!$B$1:$D$17,3,FALSE)</f>
        <v>15</v>
      </c>
      <c r="H18943" s="1">
        <v>44241.628587962965</v>
      </c>
      <c r="L18943" s="3"/>
      <c r="M18943" s="3"/>
      <c r="N18943" s="4"/>
      <c r="O18943" s="4"/>
      <c r="P18943" s="1"/>
    </row>
    <row r="18944" spans="2:16">
      <c r="B18944" s="3">
        <v>19707</v>
      </c>
      <c r="C18944" t="s">
        <v>775</v>
      </c>
      <c r="D18944" s="3" t="str">
        <f>VLOOKUP(C18944, Content!$B$2:$C$1002, 2, FALSE)</f>
        <v>video</v>
      </c>
      <c r="E18944" s="3" t="str">
        <f>VLOOKUP(C18944, Content!$B$2:$D$1002,3, FALSE)</f>
        <v>education</v>
      </c>
      <c r="F18944" s="4" t="s">
        <v>17</v>
      </c>
      <c r="G18944" s="4">
        <f>VLOOKUP(F18944,ReactionTypes!$B$1:$D$17,3,FALSE)</f>
        <v>45</v>
      </c>
      <c r="H18944" s="1">
        <v>44238.428287037037</v>
      </c>
      <c r="L18944" s="3"/>
      <c r="M18944" s="3"/>
      <c r="N18944" s="4"/>
      <c r="O18944" s="4"/>
      <c r="P18944" s="1"/>
    </row>
    <row r="18945" spans="2:16">
      <c r="B18945" s="3">
        <v>19708</v>
      </c>
      <c r="C18945" t="s">
        <v>775</v>
      </c>
      <c r="D18945" s="3" t="str">
        <f>VLOOKUP(C18945, Content!$B$2:$C$1002, 2, FALSE)</f>
        <v>video</v>
      </c>
      <c r="E18945" s="3" t="str">
        <f>VLOOKUP(C18945, Content!$B$2:$D$1002,3, FALSE)</f>
        <v>education</v>
      </c>
      <c r="F18945" s="4" t="s">
        <v>9</v>
      </c>
      <c r="G18945" s="4">
        <f>VLOOKUP(F18945,ReactionTypes!$B$1:$D$17,3,FALSE)</f>
        <v>20</v>
      </c>
      <c r="H18945" s="1">
        <v>44075.385601851849</v>
      </c>
      <c r="L18945" s="3"/>
      <c r="M18945" s="3"/>
      <c r="N18945" s="4"/>
      <c r="O18945" s="4"/>
      <c r="P18945" s="1"/>
    </row>
    <row r="18946" spans="2:16">
      <c r="B18946" s="3">
        <v>19709</v>
      </c>
      <c r="C18946" t="s">
        <v>775</v>
      </c>
      <c r="D18946" s="3" t="str">
        <f>VLOOKUP(C18946, Content!$B$2:$C$1002, 2, FALSE)</f>
        <v>video</v>
      </c>
      <c r="E18946" s="3" t="str">
        <f>VLOOKUP(C18946, Content!$B$2:$D$1002,3, FALSE)</f>
        <v>education</v>
      </c>
      <c r="F18946" s="4" t="s">
        <v>19</v>
      </c>
      <c r="G18946" s="4">
        <f>VLOOKUP(F18946,ReactionTypes!$B$1:$D$17,3,FALSE)</f>
        <v>15</v>
      </c>
      <c r="H18946" s="1">
        <v>44151.161678240744</v>
      </c>
      <c r="L18946" s="3"/>
      <c r="M18946" s="3"/>
      <c r="N18946" s="4"/>
      <c r="O18946" s="4"/>
      <c r="P18946" s="1"/>
    </row>
    <row r="18947" spans="2:16">
      <c r="B18947" s="3">
        <v>19710</v>
      </c>
      <c r="C18947" t="s">
        <v>775</v>
      </c>
      <c r="D18947" s="3" t="str">
        <f>VLOOKUP(C18947, Content!$B$2:$C$1002, 2, FALSE)</f>
        <v>video</v>
      </c>
      <c r="E18947" s="3" t="str">
        <f>VLOOKUP(C18947, Content!$B$2:$D$1002,3, FALSE)</f>
        <v>education</v>
      </c>
      <c r="F18947" s="4" t="s">
        <v>9</v>
      </c>
      <c r="G18947" s="4">
        <f>VLOOKUP(F18947,ReactionTypes!$B$1:$D$17,3,FALSE)</f>
        <v>20</v>
      </c>
      <c r="H18947" s="1">
        <v>44235.575162037036</v>
      </c>
      <c r="L18947" s="3"/>
      <c r="M18947" s="3"/>
      <c r="N18947" s="4"/>
      <c r="O18947" s="4"/>
      <c r="P18947" s="1"/>
    </row>
    <row r="18948" spans="2:16">
      <c r="B18948" s="3">
        <v>19711</v>
      </c>
      <c r="C18948" t="s">
        <v>775</v>
      </c>
      <c r="D18948" s="3" t="str">
        <f>VLOOKUP(C18948, Content!$B$2:$C$1002, 2, FALSE)</f>
        <v>video</v>
      </c>
      <c r="E18948" s="3" t="str">
        <f>VLOOKUP(C18948, Content!$B$2:$D$1002,3, FALSE)</f>
        <v>education</v>
      </c>
      <c r="F18948" s="4" t="s">
        <v>9</v>
      </c>
      <c r="G18948" s="4">
        <f>VLOOKUP(F18948,ReactionTypes!$B$1:$D$17,3,FALSE)</f>
        <v>20</v>
      </c>
      <c r="H18948" s="1">
        <v>44297.248900462961</v>
      </c>
      <c r="L18948" s="3"/>
      <c r="M18948" s="3"/>
      <c r="N18948" s="4"/>
      <c r="O18948" s="4"/>
      <c r="P18948" s="1"/>
    </row>
    <row r="18949" spans="2:16">
      <c r="B18949" s="3">
        <v>19712</v>
      </c>
      <c r="C18949" t="s">
        <v>775</v>
      </c>
      <c r="D18949" s="3" t="str">
        <f>VLOOKUP(C18949, Content!$B$2:$C$1002, 2, FALSE)</f>
        <v>video</v>
      </c>
      <c r="E18949" s="3" t="str">
        <f>VLOOKUP(C18949, Content!$B$2:$D$1002,3, FALSE)</f>
        <v>education</v>
      </c>
      <c r="F18949" s="4" t="s">
        <v>19</v>
      </c>
      <c r="G18949" s="4">
        <f>VLOOKUP(F18949,ReactionTypes!$B$1:$D$17,3,FALSE)</f>
        <v>15</v>
      </c>
      <c r="H18949" s="1">
        <v>44003.542268518519</v>
      </c>
      <c r="L18949" s="3"/>
      <c r="M18949" s="3"/>
      <c r="N18949" s="4"/>
      <c r="O18949" s="4"/>
      <c r="P18949" s="1"/>
    </row>
    <row r="18950" spans="2:16">
      <c r="B18950" s="3">
        <v>19713</v>
      </c>
      <c r="C18950" t="s">
        <v>775</v>
      </c>
      <c r="D18950" s="3" t="str">
        <f>VLOOKUP(C18950, Content!$B$2:$C$1002, 2, FALSE)</f>
        <v>video</v>
      </c>
      <c r="E18950" s="3" t="str">
        <f>VLOOKUP(C18950, Content!$B$2:$D$1002,3, FALSE)</f>
        <v>education</v>
      </c>
      <c r="F18950" s="4" t="s">
        <v>12</v>
      </c>
      <c r="G18950" s="4">
        <f>VLOOKUP(F18950,ReactionTypes!$B$1:$D$17,3,FALSE)</f>
        <v>75</v>
      </c>
      <c r="H18950" s="1">
        <v>44278.441967592589</v>
      </c>
      <c r="L18950" s="3"/>
      <c r="M18950" s="3"/>
      <c r="N18950" s="4"/>
      <c r="O18950" s="4"/>
      <c r="P18950" s="1"/>
    </row>
    <row r="18951" spans="2:16">
      <c r="B18951" s="3">
        <v>19714</v>
      </c>
      <c r="C18951" t="s">
        <v>775</v>
      </c>
      <c r="D18951" s="3" t="str">
        <f>VLOOKUP(C18951, Content!$B$2:$C$1002, 2, FALSE)</f>
        <v>video</v>
      </c>
      <c r="E18951" s="3" t="str">
        <f>VLOOKUP(C18951, Content!$B$2:$D$1002,3, FALSE)</f>
        <v>education</v>
      </c>
      <c r="F18951" s="4" t="s">
        <v>19</v>
      </c>
      <c r="G18951" s="4">
        <f>VLOOKUP(F18951,ReactionTypes!$B$1:$D$17,3,FALSE)</f>
        <v>15</v>
      </c>
      <c r="H18951" s="1">
        <v>44183.505381944444</v>
      </c>
      <c r="L18951" s="3"/>
      <c r="M18951" s="3"/>
      <c r="N18951" s="4"/>
      <c r="O18951" s="4"/>
      <c r="P18951" s="1"/>
    </row>
    <row r="18952" spans="2:16">
      <c r="B18952" s="3">
        <v>19715</v>
      </c>
      <c r="C18952" t="s">
        <v>775</v>
      </c>
      <c r="D18952" s="3" t="str">
        <f>VLOOKUP(C18952, Content!$B$2:$C$1002, 2, FALSE)</f>
        <v>video</v>
      </c>
      <c r="E18952" s="3" t="str">
        <f>VLOOKUP(C18952, Content!$B$2:$D$1002,3, FALSE)</f>
        <v>education</v>
      </c>
      <c r="F18952" s="4" t="s">
        <v>13</v>
      </c>
      <c r="G18952" s="4">
        <f>VLOOKUP(F18952,ReactionTypes!$B$1:$D$17,3,FALSE)</f>
        <v>70</v>
      </c>
      <c r="H18952" s="1">
        <v>44012.009351851855</v>
      </c>
      <c r="L18952" s="3"/>
      <c r="M18952" s="3"/>
      <c r="N18952" s="4"/>
      <c r="O18952" s="4"/>
      <c r="P18952" s="1"/>
    </row>
    <row r="18953" spans="2:16">
      <c r="B18953" s="3">
        <v>19716</v>
      </c>
      <c r="C18953" t="s">
        <v>775</v>
      </c>
      <c r="D18953" s="3" t="str">
        <f>VLOOKUP(C18953, Content!$B$2:$C$1002, 2, FALSE)</f>
        <v>video</v>
      </c>
      <c r="E18953" s="3" t="str">
        <f>VLOOKUP(C18953, Content!$B$2:$D$1002,3, FALSE)</f>
        <v>education</v>
      </c>
      <c r="F18953" s="4" t="s">
        <v>16</v>
      </c>
      <c r="G18953" s="4">
        <f>VLOOKUP(F18953,ReactionTypes!$B$1:$D$17,3,FALSE)</f>
        <v>10</v>
      </c>
      <c r="H18953" s="1">
        <v>44186.741863425923</v>
      </c>
      <c r="L18953" s="3"/>
      <c r="M18953" s="3"/>
      <c r="N18953" s="4"/>
      <c r="O18953" s="4"/>
      <c r="P18953" s="1"/>
    </row>
    <row r="18954" spans="2:16">
      <c r="B18954" s="3">
        <v>19717</v>
      </c>
      <c r="C18954" t="s">
        <v>775</v>
      </c>
      <c r="D18954" s="3" t="str">
        <f>VLOOKUP(C18954, Content!$B$2:$C$1002, 2, FALSE)</f>
        <v>video</v>
      </c>
      <c r="E18954" s="3" t="str">
        <f>VLOOKUP(C18954, Content!$B$2:$D$1002,3, FALSE)</f>
        <v>education</v>
      </c>
      <c r="F18954" s="4" t="s">
        <v>19</v>
      </c>
      <c r="G18954" s="4">
        <f>VLOOKUP(F18954,ReactionTypes!$B$1:$D$17,3,FALSE)</f>
        <v>15</v>
      </c>
      <c r="H18954" s="1">
        <v>44260.269594907404</v>
      </c>
      <c r="L18954" s="3"/>
      <c r="M18954" s="3"/>
      <c r="N18954" s="4"/>
      <c r="O18954" s="4"/>
      <c r="P18954" s="1"/>
    </row>
    <row r="18955" spans="2:16">
      <c r="B18955" s="3">
        <v>19718</v>
      </c>
      <c r="C18955" t="s">
        <v>775</v>
      </c>
      <c r="D18955" s="3" t="str">
        <f>VLOOKUP(C18955, Content!$B$2:$C$1002, 2, FALSE)</f>
        <v>video</v>
      </c>
      <c r="E18955" s="3" t="str">
        <f>VLOOKUP(C18955, Content!$B$2:$D$1002,3, FALSE)</f>
        <v>education</v>
      </c>
      <c r="F18955" s="4" t="s">
        <v>14</v>
      </c>
      <c r="G18955" s="4">
        <f>VLOOKUP(F18955,ReactionTypes!$B$1:$D$17,3,FALSE)</f>
        <v>72</v>
      </c>
      <c r="H18955" s="1">
        <v>44180.821111111109</v>
      </c>
      <c r="L18955" s="3"/>
      <c r="M18955" s="3"/>
      <c r="N18955" s="4"/>
      <c r="O18955" s="4"/>
      <c r="P18955" s="1"/>
    </row>
    <row r="18956" spans="2:16">
      <c r="B18956" s="3">
        <v>19719</v>
      </c>
      <c r="C18956" t="s">
        <v>775</v>
      </c>
      <c r="D18956" s="3" t="str">
        <f>VLOOKUP(C18956, Content!$B$2:$C$1002, 2, FALSE)</f>
        <v>video</v>
      </c>
      <c r="E18956" s="3" t="str">
        <f>VLOOKUP(C18956, Content!$B$2:$D$1002,3, FALSE)</f>
        <v>education</v>
      </c>
      <c r="F18956" s="4" t="s">
        <v>14</v>
      </c>
      <c r="G18956" s="4">
        <f>VLOOKUP(F18956,ReactionTypes!$B$1:$D$17,3,FALSE)</f>
        <v>72</v>
      </c>
      <c r="H18956" s="1">
        <v>44266.842372685183</v>
      </c>
      <c r="L18956" s="3"/>
      <c r="M18956" s="3"/>
      <c r="N18956" s="4"/>
      <c r="O18956" s="4"/>
      <c r="P18956" s="1"/>
    </row>
    <row r="18957" spans="2:16">
      <c r="B18957" s="3">
        <v>19720</v>
      </c>
      <c r="C18957" t="s">
        <v>775</v>
      </c>
      <c r="D18957" s="3" t="str">
        <f>VLOOKUP(C18957, Content!$B$2:$C$1002, 2, FALSE)</f>
        <v>video</v>
      </c>
      <c r="E18957" s="3" t="str">
        <f>VLOOKUP(C18957, Content!$B$2:$D$1002,3, FALSE)</f>
        <v>education</v>
      </c>
      <c r="F18957" s="4" t="s">
        <v>11</v>
      </c>
      <c r="G18957" s="4">
        <f>VLOOKUP(F18957,ReactionTypes!$B$1:$D$17,3,FALSE)</f>
        <v>65</v>
      </c>
      <c r="H18957" s="1">
        <v>44067.765196759261</v>
      </c>
      <c r="L18957" s="3"/>
      <c r="M18957" s="3"/>
      <c r="N18957" s="4"/>
      <c r="O18957" s="4"/>
      <c r="P18957" s="1"/>
    </row>
    <row r="18958" spans="2:16">
      <c r="B18958" s="3">
        <v>19721</v>
      </c>
      <c r="C18958" t="s">
        <v>775</v>
      </c>
      <c r="D18958" s="3" t="str">
        <f>VLOOKUP(C18958, Content!$B$2:$C$1002, 2, FALSE)</f>
        <v>video</v>
      </c>
      <c r="E18958" s="3" t="str">
        <f>VLOOKUP(C18958, Content!$B$2:$D$1002,3, FALSE)</f>
        <v>education</v>
      </c>
      <c r="F18958" s="4" t="s">
        <v>4</v>
      </c>
      <c r="G18958" s="4">
        <f>VLOOKUP(F18958,ReactionTypes!$B$1:$D$17,3,FALSE)</f>
        <v>70</v>
      </c>
      <c r="H18958" s="1">
        <v>44193.519560185188</v>
      </c>
      <c r="L18958" s="3"/>
      <c r="M18958" s="3"/>
      <c r="N18958" s="4"/>
      <c r="O18958" s="4"/>
      <c r="P18958" s="1"/>
    </row>
    <row r="18959" spans="2:16">
      <c r="B18959" s="3">
        <v>19722</v>
      </c>
      <c r="C18959" t="s">
        <v>775</v>
      </c>
      <c r="D18959" s="3" t="str">
        <f>VLOOKUP(C18959, Content!$B$2:$C$1002, 2, FALSE)</f>
        <v>video</v>
      </c>
      <c r="E18959" s="3" t="str">
        <f>VLOOKUP(C18959, Content!$B$2:$D$1002,3, FALSE)</f>
        <v>education</v>
      </c>
      <c r="F18959" s="4" t="s">
        <v>20</v>
      </c>
      <c r="G18959" s="4">
        <f>VLOOKUP(F18959,ReactionTypes!$B$1:$D$17,3,FALSE)</f>
        <v>12</v>
      </c>
      <c r="H18959" s="1">
        <v>44358.573877314811</v>
      </c>
      <c r="L18959" s="3"/>
      <c r="M18959" s="3"/>
      <c r="N18959" s="4"/>
      <c r="O18959" s="4"/>
      <c r="P18959" s="1"/>
    </row>
    <row r="18960" spans="2:16">
      <c r="B18960" s="3">
        <v>19723</v>
      </c>
      <c r="C18960" t="s">
        <v>775</v>
      </c>
      <c r="D18960" s="3" t="str">
        <f>VLOOKUP(C18960, Content!$B$2:$C$1002, 2, FALSE)</f>
        <v>video</v>
      </c>
      <c r="E18960" s="3" t="str">
        <f>VLOOKUP(C18960, Content!$B$2:$D$1002,3, FALSE)</f>
        <v>education</v>
      </c>
      <c r="F18960" s="4" t="s">
        <v>8</v>
      </c>
      <c r="G18960" s="4">
        <f>VLOOKUP(F18960,ReactionTypes!$B$1:$D$17,3,FALSE)</f>
        <v>30</v>
      </c>
      <c r="H18960" s="1">
        <v>44029.512361111112</v>
      </c>
      <c r="L18960" s="3"/>
      <c r="M18960" s="3"/>
      <c r="N18960" s="4"/>
      <c r="O18960" s="4"/>
      <c r="P18960" s="1"/>
    </row>
    <row r="18961" spans="2:16">
      <c r="B18961" s="3">
        <v>19725</v>
      </c>
      <c r="C18961" t="s">
        <v>776</v>
      </c>
      <c r="D18961" s="3" t="str">
        <f>VLOOKUP(C18961, Content!$B$2:$C$1002, 2, FALSE)</f>
        <v>photo</v>
      </c>
      <c r="E18961" s="3" t="str">
        <f>VLOOKUP(C18961, Content!$B$2:$D$1002,3, FALSE)</f>
        <v>fitness</v>
      </c>
      <c r="F18961" s="4" t="s">
        <v>4</v>
      </c>
      <c r="G18961" s="4">
        <f>VLOOKUP(F18961,ReactionTypes!$B$1:$D$17,3,FALSE)</f>
        <v>70</v>
      </c>
      <c r="H18961" s="1">
        <v>44007.718831018516</v>
      </c>
      <c r="L18961" s="3"/>
      <c r="M18961" s="3"/>
      <c r="N18961" s="4"/>
      <c r="O18961" s="4"/>
      <c r="P18961" s="1"/>
    </row>
    <row r="18962" spans="2:16">
      <c r="B18962" s="3">
        <v>19726</v>
      </c>
      <c r="C18962" t="s">
        <v>776</v>
      </c>
      <c r="D18962" s="3" t="str">
        <f>VLOOKUP(C18962, Content!$B$2:$C$1002, 2, FALSE)</f>
        <v>photo</v>
      </c>
      <c r="E18962" s="3" t="str">
        <f>VLOOKUP(C18962, Content!$B$2:$D$1002,3, FALSE)</f>
        <v>fitness</v>
      </c>
      <c r="F18962" s="4" t="s">
        <v>17</v>
      </c>
      <c r="G18962" s="4">
        <f>VLOOKUP(F18962,ReactionTypes!$B$1:$D$17,3,FALSE)</f>
        <v>45</v>
      </c>
      <c r="H18962" s="1">
        <v>44031.84138888889</v>
      </c>
      <c r="L18962" s="3"/>
      <c r="M18962" s="3"/>
      <c r="N18962" s="4"/>
      <c r="O18962" s="4"/>
      <c r="P18962" s="1"/>
    </row>
    <row r="18963" spans="2:16">
      <c r="B18963" s="3">
        <v>19727</v>
      </c>
      <c r="C18963" t="s">
        <v>776</v>
      </c>
      <c r="D18963" s="3" t="str">
        <f>VLOOKUP(C18963, Content!$B$2:$C$1002, 2, FALSE)</f>
        <v>photo</v>
      </c>
      <c r="E18963" s="3" t="str">
        <f>VLOOKUP(C18963, Content!$B$2:$D$1002,3, FALSE)</f>
        <v>fitness</v>
      </c>
      <c r="F18963" s="4" t="s">
        <v>9</v>
      </c>
      <c r="G18963" s="4">
        <f>VLOOKUP(F18963,ReactionTypes!$B$1:$D$17,3,FALSE)</f>
        <v>20</v>
      </c>
      <c r="H18963" s="1">
        <v>44116.570243055554</v>
      </c>
      <c r="L18963" s="3"/>
      <c r="M18963" s="3"/>
      <c r="N18963" s="4"/>
      <c r="O18963" s="4"/>
      <c r="P18963" s="1"/>
    </row>
    <row r="18964" spans="2:16">
      <c r="B18964" s="3">
        <v>19728</v>
      </c>
      <c r="C18964" t="s">
        <v>776</v>
      </c>
      <c r="D18964" s="3" t="str">
        <f>VLOOKUP(C18964, Content!$B$2:$C$1002, 2, FALSE)</f>
        <v>photo</v>
      </c>
      <c r="E18964" s="3" t="str">
        <f>VLOOKUP(C18964, Content!$B$2:$D$1002,3, FALSE)</f>
        <v>fitness</v>
      </c>
      <c r="F18964" s="4" t="s">
        <v>8</v>
      </c>
      <c r="G18964" s="4">
        <f>VLOOKUP(F18964,ReactionTypes!$B$1:$D$17,3,FALSE)</f>
        <v>30</v>
      </c>
      <c r="H18964" s="1">
        <v>44233.700752314813</v>
      </c>
      <c r="L18964" s="3"/>
      <c r="M18964" s="3"/>
      <c r="N18964" s="4"/>
      <c r="O18964" s="4"/>
      <c r="P18964" s="1"/>
    </row>
    <row r="18965" spans="2:16">
      <c r="B18965" s="3">
        <v>19729</v>
      </c>
      <c r="C18965" t="s">
        <v>776</v>
      </c>
      <c r="D18965" s="3" t="str">
        <f>VLOOKUP(C18965, Content!$B$2:$C$1002, 2, FALSE)</f>
        <v>photo</v>
      </c>
      <c r="E18965" s="3" t="str">
        <f>VLOOKUP(C18965, Content!$B$2:$D$1002,3, FALSE)</f>
        <v>fitness</v>
      </c>
      <c r="F18965" s="4" t="s">
        <v>5</v>
      </c>
      <c r="G18965" s="4">
        <f>VLOOKUP(F18965,ReactionTypes!$B$1:$D$17,3,FALSE)</f>
        <v>0</v>
      </c>
      <c r="H18965" s="1">
        <v>44169.999120370368</v>
      </c>
      <c r="L18965" s="3"/>
      <c r="M18965" s="3"/>
      <c r="N18965" s="4"/>
      <c r="O18965" s="4"/>
      <c r="P18965" s="1"/>
    </row>
    <row r="18966" spans="2:16">
      <c r="B18966" s="3">
        <v>19730</v>
      </c>
      <c r="C18966" t="s">
        <v>776</v>
      </c>
      <c r="D18966" s="3" t="str">
        <f>VLOOKUP(C18966, Content!$B$2:$C$1002, 2, FALSE)</f>
        <v>photo</v>
      </c>
      <c r="E18966" s="3" t="str">
        <f>VLOOKUP(C18966, Content!$B$2:$D$1002,3, FALSE)</f>
        <v>fitness</v>
      </c>
      <c r="F18966" s="4" t="s">
        <v>19</v>
      </c>
      <c r="G18966" s="4">
        <f>VLOOKUP(F18966,ReactionTypes!$B$1:$D$17,3,FALSE)</f>
        <v>15</v>
      </c>
      <c r="H18966" s="1">
        <v>44005.725254629629</v>
      </c>
      <c r="L18966" s="3"/>
      <c r="M18966" s="3"/>
      <c r="N18966" s="4"/>
      <c r="O18966" s="4"/>
      <c r="P18966" s="1"/>
    </row>
    <row r="18967" spans="2:16">
      <c r="B18967" s="3">
        <v>19731</v>
      </c>
      <c r="C18967" t="s">
        <v>776</v>
      </c>
      <c r="D18967" s="3" t="str">
        <f>VLOOKUP(C18967, Content!$B$2:$C$1002, 2, FALSE)</f>
        <v>photo</v>
      </c>
      <c r="E18967" s="3" t="str">
        <f>VLOOKUP(C18967, Content!$B$2:$D$1002,3, FALSE)</f>
        <v>fitness</v>
      </c>
      <c r="F18967" s="4" t="s">
        <v>14</v>
      </c>
      <c r="G18967" s="4">
        <f>VLOOKUP(F18967,ReactionTypes!$B$1:$D$17,3,FALSE)</f>
        <v>72</v>
      </c>
      <c r="H18967" s="1">
        <v>44199.454259259262</v>
      </c>
      <c r="L18967" s="3"/>
      <c r="M18967" s="3"/>
      <c r="N18967" s="4"/>
      <c r="O18967" s="4"/>
      <c r="P18967" s="1"/>
    </row>
    <row r="18968" spans="2:16">
      <c r="B18968" s="3">
        <v>19732</v>
      </c>
      <c r="C18968" t="s">
        <v>776</v>
      </c>
      <c r="D18968" s="3" t="str">
        <f>VLOOKUP(C18968, Content!$B$2:$C$1002, 2, FALSE)</f>
        <v>photo</v>
      </c>
      <c r="E18968" s="3" t="str">
        <f>VLOOKUP(C18968, Content!$B$2:$D$1002,3, FALSE)</f>
        <v>fitness</v>
      </c>
      <c r="F18968" s="4" t="s">
        <v>18</v>
      </c>
      <c r="G18968" s="4">
        <f>VLOOKUP(F18968,ReactionTypes!$B$1:$D$17,3,FALSE)</f>
        <v>35</v>
      </c>
      <c r="H18968" s="1">
        <v>44291.524282407408</v>
      </c>
      <c r="L18968" s="3"/>
      <c r="M18968" s="3"/>
      <c r="N18968" s="4"/>
      <c r="O18968" s="4"/>
      <c r="P18968" s="1"/>
    </row>
    <row r="18969" spans="2:16">
      <c r="B18969" s="3">
        <v>19733</v>
      </c>
      <c r="C18969" t="s">
        <v>776</v>
      </c>
      <c r="D18969" s="3" t="str">
        <f>VLOOKUP(C18969, Content!$B$2:$C$1002, 2, FALSE)</f>
        <v>photo</v>
      </c>
      <c r="E18969" s="3" t="str">
        <f>VLOOKUP(C18969, Content!$B$2:$D$1002,3, FALSE)</f>
        <v>fitness</v>
      </c>
      <c r="F18969" s="4" t="s">
        <v>5</v>
      </c>
      <c r="G18969" s="4">
        <f>VLOOKUP(F18969,ReactionTypes!$B$1:$D$17,3,FALSE)</f>
        <v>0</v>
      </c>
      <c r="H18969" s="1">
        <v>44150.890740740739</v>
      </c>
      <c r="L18969" s="3"/>
      <c r="M18969" s="3"/>
      <c r="N18969" s="4"/>
      <c r="O18969" s="4"/>
      <c r="P18969" s="1"/>
    </row>
    <row r="18970" spans="2:16">
      <c r="B18970" s="3">
        <v>19734</v>
      </c>
      <c r="C18970" t="s">
        <v>776</v>
      </c>
      <c r="D18970" s="3" t="str">
        <f>VLOOKUP(C18970, Content!$B$2:$C$1002, 2, FALSE)</f>
        <v>photo</v>
      </c>
      <c r="E18970" s="3" t="str">
        <f>VLOOKUP(C18970, Content!$B$2:$D$1002,3, FALSE)</f>
        <v>fitness</v>
      </c>
      <c r="F18970" s="4" t="s">
        <v>15</v>
      </c>
      <c r="G18970" s="4">
        <f>VLOOKUP(F18970,ReactionTypes!$B$1:$D$17,3,FALSE)</f>
        <v>50</v>
      </c>
      <c r="H18970" s="1">
        <v>44073.018391203703</v>
      </c>
      <c r="L18970" s="3"/>
      <c r="M18970" s="3"/>
      <c r="N18970" s="4"/>
      <c r="O18970" s="4"/>
      <c r="P18970" s="1"/>
    </row>
    <row r="18971" spans="2:16">
      <c r="B18971" s="3">
        <v>19735</v>
      </c>
      <c r="C18971" t="s">
        <v>776</v>
      </c>
      <c r="D18971" s="3" t="str">
        <f>VLOOKUP(C18971, Content!$B$2:$C$1002, 2, FALSE)</f>
        <v>photo</v>
      </c>
      <c r="E18971" s="3" t="str">
        <f>VLOOKUP(C18971, Content!$B$2:$D$1002,3, FALSE)</f>
        <v>fitness</v>
      </c>
      <c r="F18971" s="4" t="s">
        <v>14</v>
      </c>
      <c r="G18971" s="4">
        <f>VLOOKUP(F18971,ReactionTypes!$B$1:$D$17,3,FALSE)</f>
        <v>72</v>
      </c>
      <c r="H18971" s="1">
        <v>44170.379502314812</v>
      </c>
      <c r="L18971" s="3"/>
      <c r="M18971" s="3"/>
      <c r="N18971" s="4"/>
      <c r="O18971" s="4"/>
      <c r="P18971" s="1"/>
    </row>
    <row r="18972" spans="2:16">
      <c r="B18972" s="3">
        <v>19736</v>
      </c>
      <c r="C18972" t="s">
        <v>776</v>
      </c>
      <c r="D18972" s="3" t="str">
        <f>VLOOKUP(C18972, Content!$B$2:$C$1002, 2, FALSE)</f>
        <v>photo</v>
      </c>
      <c r="E18972" s="3" t="str">
        <f>VLOOKUP(C18972, Content!$B$2:$D$1002,3, FALSE)</f>
        <v>fitness</v>
      </c>
      <c r="F18972" s="4" t="s">
        <v>19</v>
      </c>
      <c r="G18972" s="4">
        <f>VLOOKUP(F18972,ReactionTypes!$B$1:$D$17,3,FALSE)</f>
        <v>15</v>
      </c>
      <c r="H18972" s="1">
        <v>44281.92255787037</v>
      </c>
      <c r="L18972" s="3"/>
      <c r="M18972" s="3"/>
      <c r="N18972" s="4"/>
      <c r="O18972" s="4"/>
      <c r="P18972" s="1"/>
    </row>
    <row r="18973" spans="2:16">
      <c r="B18973" s="3">
        <v>19737</v>
      </c>
      <c r="C18973" t="s">
        <v>776</v>
      </c>
      <c r="D18973" s="3" t="str">
        <f>VLOOKUP(C18973, Content!$B$2:$C$1002, 2, FALSE)</f>
        <v>photo</v>
      </c>
      <c r="E18973" s="3" t="str">
        <f>VLOOKUP(C18973, Content!$B$2:$D$1002,3, FALSE)</f>
        <v>fitness</v>
      </c>
      <c r="F18973" s="4" t="s">
        <v>8</v>
      </c>
      <c r="G18973" s="4">
        <f>VLOOKUP(F18973,ReactionTypes!$B$1:$D$17,3,FALSE)</f>
        <v>30</v>
      </c>
      <c r="H18973" s="1">
        <v>44324.895300925928</v>
      </c>
      <c r="L18973" s="3"/>
      <c r="M18973" s="3"/>
      <c r="N18973" s="4"/>
      <c r="O18973" s="4"/>
      <c r="P18973" s="1"/>
    </row>
    <row r="18974" spans="2:16">
      <c r="B18974" s="3">
        <v>19739</v>
      </c>
      <c r="C18974" t="s">
        <v>777</v>
      </c>
      <c r="D18974" s="3" t="str">
        <f>VLOOKUP(C18974, Content!$B$2:$C$1002, 2, FALSE)</f>
        <v>video</v>
      </c>
      <c r="E18974" s="3" t="str">
        <f>VLOOKUP(C18974, Content!$B$2:$D$1002,3, FALSE)</f>
        <v>dogs</v>
      </c>
      <c r="F18974" s="4" t="s">
        <v>15</v>
      </c>
      <c r="G18974" s="4">
        <f>VLOOKUP(F18974,ReactionTypes!$B$1:$D$17,3,FALSE)</f>
        <v>50</v>
      </c>
      <c r="H18974" s="1">
        <v>44337.687326388892</v>
      </c>
      <c r="L18974" s="3"/>
      <c r="M18974" s="3"/>
      <c r="N18974" s="4"/>
      <c r="O18974" s="4"/>
      <c r="P18974" s="1"/>
    </row>
    <row r="18975" spans="2:16">
      <c r="B18975" s="3">
        <v>19740</v>
      </c>
      <c r="C18975" t="s">
        <v>777</v>
      </c>
      <c r="D18975" s="3" t="str">
        <f>VLOOKUP(C18975, Content!$B$2:$C$1002, 2, FALSE)</f>
        <v>video</v>
      </c>
      <c r="E18975" s="3" t="str">
        <f>VLOOKUP(C18975, Content!$B$2:$D$1002,3, FALSE)</f>
        <v>dogs</v>
      </c>
      <c r="F18975" s="4" t="s">
        <v>16</v>
      </c>
      <c r="G18975" s="4">
        <f>VLOOKUP(F18975,ReactionTypes!$B$1:$D$17,3,FALSE)</f>
        <v>10</v>
      </c>
      <c r="H18975" s="1">
        <v>44107.106296296297</v>
      </c>
      <c r="L18975" s="3"/>
      <c r="M18975" s="3"/>
      <c r="N18975" s="4"/>
      <c r="O18975" s="4"/>
      <c r="P18975" s="1"/>
    </row>
    <row r="18976" spans="2:16">
      <c r="B18976" s="3">
        <v>19741</v>
      </c>
      <c r="C18976" t="s">
        <v>777</v>
      </c>
      <c r="D18976" s="3" t="str">
        <f>VLOOKUP(C18976, Content!$B$2:$C$1002, 2, FALSE)</f>
        <v>video</v>
      </c>
      <c r="E18976" s="3" t="str">
        <f>VLOOKUP(C18976, Content!$B$2:$D$1002,3, FALSE)</f>
        <v>dogs</v>
      </c>
      <c r="F18976" s="4" t="s">
        <v>9</v>
      </c>
      <c r="G18976" s="4">
        <f>VLOOKUP(F18976,ReactionTypes!$B$1:$D$17,3,FALSE)</f>
        <v>20</v>
      </c>
      <c r="H18976" s="1">
        <v>44091.144918981481</v>
      </c>
      <c r="L18976" s="3"/>
      <c r="M18976" s="3"/>
      <c r="N18976" s="4"/>
      <c r="O18976" s="4"/>
      <c r="P18976" s="1"/>
    </row>
    <row r="18977" spans="2:16">
      <c r="B18977" s="3">
        <v>19742</v>
      </c>
      <c r="C18977" t="s">
        <v>777</v>
      </c>
      <c r="D18977" s="3" t="str">
        <f>VLOOKUP(C18977, Content!$B$2:$C$1002, 2, FALSE)</f>
        <v>video</v>
      </c>
      <c r="E18977" s="3" t="str">
        <f>VLOOKUP(C18977, Content!$B$2:$D$1002,3, FALSE)</f>
        <v>dogs</v>
      </c>
      <c r="F18977" s="4" t="s">
        <v>5</v>
      </c>
      <c r="G18977" s="4">
        <f>VLOOKUP(F18977,ReactionTypes!$B$1:$D$17,3,FALSE)</f>
        <v>0</v>
      </c>
      <c r="H18977" s="1">
        <v>44007.428900462961</v>
      </c>
      <c r="L18977" s="3"/>
      <c r="M18977" s="3"/>
      <c r="N18977" s="4"/>
      <c r="O18977" s="4"/>
      <c r="P18977" s="1"/>
    </row>
    <row r="18978" spans="2:16">
      <c r="B18978" s="3">
        <v>19743</v>
      </c>
      <c r="C18978" t="s">
        <v>777</v>
      </c>
      <c r="D18978" s="3" t="str">
        <f>VLOOKUP(C18978, Content!$B$2:$C$1002, 2, FALSE)</f>
        <v>video</v>
      </c>
      <c r="E18978" s="3" t="str">
        <f>VLOOKUP(C18978, Content!$B$2:$D$1002,3, FALSE)</f>
        <v>dogs</v>
      </c>
      <c r="F18978" s="4" t="s">
        <v>5</v>
      </c>
      <c r="G18978" s="4">
        <f>VLOOKUP(F18978,ReactionTypes!$B$1:$D$17,3,FALSE)</f>
        <v>0</v>
      </c>
      <c r="H18978" s="1">
        <v>44077.617175925923</v>
      </c>
      <c r="L18978" s="3"/>
      <c r="M18978" s="3"/>
      <c r="N18978" s="4"/>
      <c r="O18978" s="4"/>
      <c r="P18978" s="1"/>
    </row>
    <row r="18979" spans="2:16">
      <c r="B18979" s="3">
        <v>19744</v>
      </c>
      <c r="C18979" t="s">
        <v>777</v>
      </c>
      <c r="D18979" s="3" t="str">
        <f>VLOOKUP(C18979, Content!$B$2:$C$1002, 2, FALSE)</f>
        <v>video</v>
      </c>
      <c r="E18979" s="3" t="str">
        <f>VLOOKUP(C18979, Content!$B$2:$D$1002,3, FALSE)</f>
        <v>dogs</v>
      </c>
      <c r="F18979" s="4" t="s">
        <v>9</v>
      </c>
      <c r="G18979" s="4">
        <f>VLOOKUP(F18979,ReactionTypes!$B$1:$D$17,3,FALSE)</f>
        <v>20</v>
      </c>
      <c r="H18979" s="1">
        <v>44265.184467592589</v>
      </c>
      <c r="L18979" s="3"/>
      <c r="M18979" s="3"/>
      <c r="N18979" s="4"/>
      <c r="O18979" s="4"/>
      <c r="P18979" s="1"/>
    </row>
    <row r="18980" spans="2:16">
      <c r="B18980" s="3">
        <v>19745</v>
      </c>
      <c r="C18980" t="s">
        <v>777</v>
      </c>
      <c r="D18980" s="3" t="str">
        <f>VLOOKUP(C18980, Content!$B$2:$C$1002, 2, FALSE)</f>
        <v>video</v>
      </c>
      <c r="E18980" s="3" t="str">
        <f>VLOOKUP(C18980, Content!$B$2:$D$1002,3, FALSE)</f>
        <v>dogs</v>
      </c>
      <c r="F18980" s="4" t="s">
        <v>8</v>
      </c>
      <c r="G18980" s="4">
        <f>VLOOKUP(F18980,ReactionTypes!$B$1:$D$17,3,FALSE)</f>
        <v>30</v>
      </c>
      <c r="H18980" s="1">
        <v>44171.263784722221</v>
      </c>
      <c r="L18980" s="3"/>
      <c r="M18980" s="3"/>
      <c r="N18980" s="4"/>
      <c r="O18980" s="4"/>
      <c r="P18980" s="1"/>
    </row>
    <row r="18981" spans="2:16">
      <c r="B18981" s="3">
        <v>19746</v>
      </c>
      <c r="C18981" t="s">
        <v>777</v>
      </c>
      <c r="D18981" s="3" t="str">
        <f>VLOOKUP(C18981, Content!$B$2:$C$1002, 2, FALSE)</f>
        <v>video</v>
      </c>
      <c r="E18981" s="3" t="str">
        <f>VLOOKUP(C18981, Content!$B$2:$D$1002,3, FALSE)</f>
        <v>dogs</v>
      </c>
      <c r="F18981" s="4" t="s">
        <v>14</v>
      </c>
      <c r="G18981" s="4">
        <f>VLOOKUP(F18981,ReactionTypes!$B$1:$D$17,3,FALSE)</f>
        <v>72</v>
      </c>
      <c r="H18981" s="1">
        <v>44274.656354166669</v>
      </c>
      <c r="L18981" s="3"/>
      <c r="M18981" s="3"/>
      <c r="N18981" s="4"/>
      <c r="O18981" s="4"/>
      <c r="P18981" s="1"/>
    </row>
    <row r="18982" spans="2:16">
      <c r="B18982" s="3">
        <v>19747</v>
      </c>
      <c r="C18982" t="s">
        <v>777</v>
      </c>
      <c r="D18982" s="3" t="str">
        <f>VLOOKUP(C18982, Content!$B$2:$C$1002, 2, FALSE)</f>
        <v>video</v>
      </c>
      <c r="E18982" s="3" t="str">
        <f>VLOOKUP(C18982, Content!$B$2:$D$1002,3, FALSE)</f>
        <v>dogs</v>
      </c>
      <c r="F18982" s="4" t="s">
        <v>4</v>
      </c>
      <c r="G18982" s="4">
        <f>VLOOKUP(F18982,ReactionTypes!$B$1:$D$17,3,FALSE)</f>
        <v>70</v>
      </c>
      <c r="H18982" s="1">
        <v>44262.893009259256</v>
      </c>
      <c r="L18982" s="3"/>
      <c r="M18982" s="3"/>
      <c r="N18982" s="4"/>
      <c r="O18982" s="4"/>
      <c r="P18982" s="1"/>
    </row>
    <row r="18983" spans="2:16">
      <c r="B18983" s="3">
        <v>19748</v>
      </c>
      <c r="C18983" t="s">
        <v>777</v>
      </c>
      <c r="D18983" s="3" t="str">
        <f>VLOOKUP(C18983, Content!$B$2:$C$1002, 2, FALSE)</f>
        <v>video</v>
      </c>
      <c r="E18983" s="3" t="str">
        <f>VLOOKUP(C18983, Content!$B$2:$D$1002,3, FALSE)</f>
        <v>dogs</v>
      </c>
      <c r="F18983" s="4" t="s">
        <v>16</v>
      </c>
      <c r="G18983" s="4">
        <f>VLOOKUP(F18983,ReactionTypes!$B$1:$D$17,3,FALSE)</f>
        <v>10</v>
      </c>
      <c r="H18983" s="1">
        <v>44156.52952546296</v>
      </c>
      <c r="L18983" s="3"/>
      <c r="M18983" s="3"/>
      <c r="N18983" s="4"/>
      <c r="O18983" s="4"/>
      <c r="P18983" s="1"/>
    </row>
    <row r="18984" spans="2:16">
      <c r="B18984" s="3">
        <v>19749</v>
      </c>
      <c r="C18984" t="s">
        <v>777</v>
      </c>
      <c r="D18984" s="3" t="str">
        <f>VLOOKUP(C18984, Content!$B$2:$C$1002, 2, FALSE)</f>
        <v>video</v>
      </c>
      <c r="E18984" s="3" t="str">
        <f>VLOOKUP(C18984, Content!$B$2:$D$1002,3, FALSE)</f>
        <v>dogs</v>
      </c>
      <c r="F18984" s="4" t="s">
        <v>8</v>
      </c>
      <c r="G18984" s="4">
        <f>VLOOKUP(F18984,ReactionTypes!$B$1:$D$17,3,FALSE)</f>
        <v>30</v>
      </c>
      <c r="H18984" s="1">
        <v>44349.925243055557</v>
      </c>
      <c r="L18984" s="3"/>
      <c r="M18984" s="3"/>
      <c r="N18984" s="4"/>
      <c r="O18984" s="4"/>
      <c r="P18984" s="1"/>
    </row>
    <row r="18985" spans="2:16">
      <c r="B18985" s="3">
        <v>19750</v>
      </c>
      <c r="C18985" t="s">
        <v>777</v>
      </c>
      <c r="D18985" s="3" t="str">
        <f>VLOOKUP(C18985, Content!$B$2:$C$1002, 2, FALSE)</f>
        <v>video</v>
      </c>
      <c r="E18985" s="3" t="str">
        <f>VLOOKUP(C18985, Content!$B$2:$D$1002,3, FALSE)</f>
        <v>dogs</v>
      </c>
      <c r="F18985" s="4" t="s">
        <v>19</v>
      </c>
      <c r="G18985" s="4">
        <f>VLOOKUP(F18985,ReactionTypes!$B$1:$D$17,3,FALSE)</f>
        <v>15</v>
      </c>
      <c r="H18985" s="1">
        <v>44098.214814814812</v>
      </c>
      <c r="L18985" s="3"/>
      <c r="M18985" s="3"/>
      <c r="N18985" s="4"/>
      <c r="O18985" s="4"/>
      <c r="P18985" s="1"/>
    </row>
    <row r="18986" spans="2:16">
      <c r="B18986" s="3">
        <v>19751</v>
      </c>
      <c r="C18986" t="s">
        <v>777</v>
      </c>
      <c r="D18986" s="3" t="str">
        <f>VLOOKUP(C18986, Content!$B$2:$C$1002, 2, FALSE)</f>
        <v>video</v>
      </c>
      <c r="E18986" s="3" t="str">
        <f>VLOOKUP(C18986, Content!$B$2:$D$1002,3, FALSE)</f>
        <v>dogs</v>
      </c>
      <c r="F18986" s="4" t="s">
        <v>2</v>
      </c>
      <c r="G18986" s="4">
        <f>VLOOKUP(F18986,ReactionTypes!$B$1:$D$17,3,FALSE)</f>
        <v>60</v>
      </c>
      <c r="H18986" s="1">
        <v>44184.259791666664</v>
      </c>
      <c r="L18986" s="3"/>
      <c r="M18986" s="3"/>
      <c r="N18986" s="4"/>
      <c r="O18986" s="4"/>
      <c r="P18986" s="1"/>
    </row>
    <row r="18987" spans="2:16">
      <c r="B18987" s="3">
        <v>19752</v>
      </c>
      <c r="C18987" t="s">
        <v>777</v>
      </c>
      <c r="D18987" s="3" t="str">
        <f>VLOOKUP(C18987, Content!$B$2:$C$1002, 2, FALSE)</f>
        <v>video</v>
      </c>
      <c r="E18987" s="3" t="str">
        <f>VLOOKUP(C18987, Content!$B$2:$D$1002,3, FALSE)</f>
        <v>dogs</v>
      </c>
      <c r="F18987" s="4" t="s">
        <v>4</v>
      </c>
      <c r="G18987" s="4">
        <f>VLOOKUP(F18987,ReactionTypes!$B$1:$D$17,3,FALSE)</f>
        <v>70</v>
      </c>
      <c r="H18987" s="1">
        <v>44184.717523148145</v>
      </c>
      <c r="L18987" s="3"/>
      <c r="M18987" s="3"/>
      <c r="N18987" s="4"/>
      <c r="O18987" s="4"/>
      <c r="P18987" s="1"/>
    </row>
    <row r="18988" spans="2:16">
      <c r="B18988" s="3">
        <v>19753</v>
      </c>
      <c r="C18988" t="s">
        <v>777</v>
      </c>
      <c r="D18988" s="3" t="str">
        <f>VLOOKUP(C18988, Content!$B$2:$C$1002, 2, FALSE)</f>
        <v>video</v>
      </c>
      <c r="E18988" s="3" t="str">
        <f>VLOOKUP(C18988, Content!$B$2:$D$1002,3, FALSE)</f>
        <v>dogs</v>
      </c>
      <c r="F18988" s="4" t="s">
        <v>14</v>
      </c>
      <c r="G18988" s="4">
        <f>VLOOKUP(F18988,ReactionTypes!$B$1:$D$17,3,FALSE)</f>
        <v>72</v>
      </c>
      <c r="H18988" s="1">
        <v>44068.146643518521</v>
      </c>
      <c r="L18988" s="3"/>
      <c r="M18988" s="3"/>
      <c r="N18988" s="4"/>
      <c r="O18988" s="4"/>
      <c r="P18988" s="1"/>
    </row>
    <row r="18989" spans="2:16">
      <c r="B18989" s="3">
        <v>19754</v>
      </c>
      <c r="C18989" t="s">
        <v>777</v>
      </c>
      <c r="D18989" s="3" t="str">
        <f>VLOOKUP(C18989, Content!$B$2:$C$1002, 2, FALSE)</f>
        <v>video</v>
      </c>
      <c r="E18989" s="3" t="str">
        <f>VLOOKUP(C18989, Content!$B$2:$D$1002,3, FALSE)</f>
        <v>dogs</v>
      </c>
      <c r="F18989" s="4" t="s">
        <v>19</v>
      </c>
      <c r="G18989" s="4">
        <f>VLOOKUP(F18989,ReactionTypes!$B$1:$D$17,3,FALSE)</f>
        <v>15</v>
      </c>
      <c r="H18989" s="1">
        <v>44307.025706018518</v>
      </c>
      <c r="L18989" s="3"/>
      <c r="M18989" s="3"/>
      <c r="N18989" s="4"/>
      <c r="O18989" s="4"/>
      <c r="P18989" s="1"/>
    </row>
    <row r="18990" spans="2:16">
      <c r="B18990" s="3">
        <v>19755</v>
      </c>
      <c r="C18990" t="s">
        <v>777</v>
      </c>
      <c r="D18990" s="3" t="str">
        <f>VLOOKUP(C18990, Content!$B$2:$C$1002, 2, FALSE)</f>
        <v>video</v>
      </c>
      <c r="E18990" s="3" t="str">
        <f>VLOOKUP(C18990, Content!$B$2:$D$1002,3, FALSE)</f>
        <v>dogs</v>
      </c>
      <c r="F18990" s="4" t="s">
        <v>8</v>
      </c>
      <c r="G18990" s="4">
        <f>VLOOKUP(F18990,ReactionTypes!$B$1:$D$17,3,FALSE)</f>
        <v>30</v>
      </c>
      <c r="H18990" s="1">
        <v>44146.071006944447</v>
      </c>
      <c r="L18990" s="3"/>
      <c r="M18990" s="3"/>
      <c r="N18990" s="4"/>
      <c r="O18990" s="4"/>
      <c r="P18990" s="1"/>
    </row>
    <row r="18991" spans="2:16">
      <c r="B18991" s="3">
        <v>19756</v>
      </c>
      <c r="C18991" t="s">
        <v>777</v>
      </c>
      <c r="D18991" s="3" t="str">
        <f>VLOOKUP(C18991, Content!$B$2:$C$1002, 2, FALSE)</f>
        <v>video</v>
      </c>
      <c r="E18991" s="3" t="str">
        <f>VLOOKUP(C18991, Content!$B$2:$D$1002,3, FALSE)</f>
        <v>dogs</v>
      </c>
      <c r="F18991" s="4" t="s">
        <v>9</v>
      </c>
      <c r="G18991" s="4">
        <f>VLOOKUP(F18991,ReactionTypes!$B$1:$D$17,3,FALSE)</f>
        <v>20</v>
      </c>
      <c r="H18991" s="1">
        <v>44089.812708333331</v>
      </c>
      <c r="L18991" s="3"/>
      <c r="M18991" s="3"/>
      <c r="N18991" s="4"/>
      <c r="O18991" s="4"/>
      <c r="P18991" s="1"/>
    </row>
    <row r="18992" spans="2:16">
      <c r="B18992" s="3">
        <v>19757</v>
      </c>
      <c r="C18992" t="s">
        <v>777</v>
      </c>
      <c r="D18992" s="3" t="str">
        <f>VLOOKUP(C18992, Content!$B$2:$C$1002, 2, FALSE)</f>
        <v>video</v>
      </c>
      <c r="E18992" s="3" t="str">
        <f>VLOOKUP(C18992, Content!$B$2:$D$1002,3, FALSE)</f>
        <v>dogs</v>
      </c>
      <c r="F18992" s="4" t="s">
        <v>13</v>
      </c>
      <c r="G18992" s="4">
        <f>VLOOKUP(F18992,ReactionTypes!$B$1:$D$17,3,FALSE)</f>
        <v>70</v>
      </c>
      <c r="H18992" s="1">
        <v>44262.004374999997</v>
      </c>
      <c r="L18992" s="3"/>
      <c r="M18992" s="3"/>
      <c r="N18992" s="4"/>
      <c r="O18992" s="4"/>
      <c r="P18992" s="1"/>
    </row>
    <row r="18993" spans="2:16">
      <c r="B18993" s="3">
        <v>19758</v>
      </c>
      <c r="C18993" t="s">
        <v>777</v>
      </c>
      <c r="D18993" s="3" t="str">
        <f>VLOOKUP(C18993, Content!$B$2:$C$1002, 2, FALSE)</f>
        <v>video</v>
      </c>
      <c r="E18993" s="3" t="str">
        <f>VLOOKUP(C18993, Content!$B$2:$D$1002,3, FALSE)</f>
        <v>dogs</v>
      </c>
      <c r="F18993" s="4" t="s">
        <v>8</v>
      </c>
      <c r="G18993" s="4">
        <f>VLOOKUP(F18993,ReactionTypes!$B$1:$D$17,3,FALSE)</f>
        <v>30</v>
      </c>
      <c r="H18993" s="1">
        <v>44114.388888888891</v>
      </c>
      <c r="L18993" s="3"/>
      <c r="M18993" s="3"/>
      <c r="N18993" s="4"/>
      <c r="O18993" s="4"/>
      <c r="P18993" s="1"/>
    </row>
    <row r="18994" spans="2:16">
      <c r="B18994" s="3">
        <v>19759</v>
      </c>
      <c r="C18994" t="s">
        <v>777</v>
      </c>
      <c r="D18994" s="3" t="str">
        <f>VLOOKUP(C18994, Content!$B$2:$C$1002, 2, FALSE)</f>
        <v>video</v>
      </c>
      <c r="E18994" s="3" t="str">
        <f>VLOOKUP(C18994, Content!$B$2:$D$1002,3, FALSE)</f>
        <v>dogs</v>
      </c>
      <c r="F18994" s="4" t="s">
        <v>17</v>
      </c>
      <c r="G18994" s="4">
        <f>VLOOKUP(F18994,ReactionTypes!$B$1:$D$17,3,FALSE)</f>
        <v>45</v>
      </c>
      <c r="H18994" s="1">
        <v>44294.086400462962</v>
      </c>
      <c r="L18994" s="3"/>
      <c r="M18994" s="3"/>
      <c r="N18994" s="4"/>
      <c r="O18994" s="4"/>
      <c r="P18994" s="1"/>
    </row>
    <row r="18995" spans="2:16">
      <c r="B18995" s="3">
        <v>19760</v>
      </c>
      <c r="C18995" t="s">
        <v>777</v>
      </c>
      <c r="D18995" s="3" t="str">
        <f>VLOOKUP(C18995, Content!$B$2:$C$1002, 2, FALSE)</f>
        <v>video</v>
      </c>
      <c r="E18995" s="3" t="str">
        <f>VLOOKUP(C18995, Content!$B$2:$D$1002,3, FALSE)</f>
        <v>dogs</v>
      </c>
      <c r="F18995" s="4" t="s">
        <v>15</v>
      </c>
      <c r="G18995" s="4">
        <f>VLOOKUP(F18995,ReactionTypes!$B$1:$D$17,3,FALSE)</f>
        <v>50</v>
      </c>
      <c r="H18995" s="1">
        <v>44187.117650462962</v>
      </c>
      <c r="L18995" s="3"/>
      <c r="M18995" s="3"/>
      <c r="N18995" s="4"/>
      <c r="O18995" s="4"/>
      <c r="P18995" s="1"/>
    </row>
    <row r="18996" spans="2:16">
      <c r="B18996" s="3">
        <v>19761</v>
      </c>
      <c r="C18996" t="s">
        <v>777</v>
      </c>
      <c r="D18996" s="3" t="str">
        <f>VLOOKUP(C18996, Content!$B$2:$C$1002, 2, FALSE)</f>
        <v>video</v>
      </c>
      <c r="E18996" s="3" t="str">
        <f>VLOOKUP(C18996, Content!$B$2:$D$1002,3, FALSE)</f>
        <v>dogs</v>
      </c>
      <c r="F18996" s="4" t="s">
        <v>17</v>
      </c>
      <c r="G18996" s="4">
        <f>VLOOKUP(F18996,ReactionTypes!$B$1:$D$17,3,FALSE)</f>
        <v>45</v>
      </c>
      <c r="H18996" s="1">
        <v>44282.225081018521</v>
      </c>
      <c r="L18996" s="3"/>
      <c r="M18996" s="3"/>
      <c r="N18996" s="4"/>
      <c r="O18996" s="4"/>
      <c r="P18996" s="1"/>
    </row>
    <row r="18997" spans="2:16">
      <c r="B18997" s="3">
        <v>19762</v>
      </c>
      <c r="C18997" t="s">
        <v>777</v>
      </c>
      <c r="D18997" s="3" t="str">
        <f>VLOOKUP(C18997, Content!$B$2:$C$1002, 2, FALSE)</f>
        <v>video</v>
      </c>
      <c r="E18997" s="3" t="str">
        <f>VLOOKUP(C18997, Content!$B$2:$D$1002,3, FALSE)</f>
        <v>dogs</v>
      </c>
      <c r="F18997" s="4" t="s">
        <v>16</v>
      </c>
      <c r="G18997" s="4">
        <f>VLOOKUP(F18997,ReactionTypes!$B$1:$D$17,3,FALSE)</f>
        <v>10</v>
      </c>
      <c r="H18997" s="1">
        <v>44058.753541666665</v>
      </c>
      <c r="L18997" s="3"/>
      <c r="M18997" s="3"/>
      <c r="N18997" s="4"/>
      <c r="O18997" s="4"/>
      <c r="P18997" s="1"/>
    </row>
    <row r="18998" spans="2:16">
      <c r="B18998" s="3">
        <v>19763</v>
      </c>
      <c r="C18998" t="s">
        <v>777</v>
      </c>
      <c r="D18998" s="3" t="str">
        <f>VLOOKUP(C18998, Content!$B$2:$C$1002, 2, FALSE)</f>
        <v>video</v>
      </c>
      <c r="E18998" s="3" t="str">
        <f>VLOOKUP(C18998, Content!$B$2:$D$1002,3, FALSE)</f>
        <v>dogs</v>
      </c>
      <c r="F18998" s="4" t="s">
        <v>12</v>
      </c>
      <c r="G18998" s="4">
        <f>VLOOKUP(F18998,ReactionTypes!$B$1:$D$17,3,FALSE)</f>
        <v>75</v>
      </c>
      <c r="H18998" s="1">
        <v>44241.947962962964</v>
      </c>
      <c r="L18998" s="3"/>
      <c r="M18998" s="3"/>
      <c r="N18998" s="4"/>
      <c r="O18998" s="4"/>
      <c r="P18998" s="1"/>
    </row>
    <row r="18999" spans="2:16">
      <c r="B18999" s="3">
        <v>19764</v>
      </c>
      <c r="C18999" t="s">
        <v>777</v>
      </c>
      <c r="D18999" s="3" t="str">
        <f>VLOOKUP(C18999, Content!$B$2:$C$1002, 2, FALSE)</f>
        <v>video</v>
      </c>
      <c r="E18999" s="3" t="str">
        <f>VLOOKUP(C18999, Content!$B$2:$D$1002,3, FALSE)</f>
        <v>dogs</v>
      </c>
      <c r="F18999" s="4" t="s">
        <v>2</v>
      </c>
      <c r="G18999" s="4">
        <f>VLOOKUP(F18999,ReactionTypes!$B$1:$D$17,3,FALSE)</f>
        <v>60</v>
      </c>
      <c r="H18999" s="1">
        <v>44312.637245370373</v>
      </c>
      <c r="L18999" s="3"/>
      <c r="M18999" s="3"/>
      <c r="N18999" s="4"/>
      <c r="O18999" s="4"/>
      <c r="P18999" s="1"/>
    </row>
    <row r="19000" spans="2:16">
      <c r="B19000" s="3">
        <v>19765</v>
      </c>
      <c r="C19000" t="s">
        <v>777</v>
      </c>
      <c r="D19000" s="3" t="str">
        <f>VLOOKUP(C19000, Content!$B$2:$C$1002, 2, FALSE)</f>
        <v>video</v>
      </c>
      <c r="E19000" s="3" t="str">
        <f>VLOOKUP(C19000, Content!$B$2:$D$1002,3, FALSE)</f>
        <v>dogs</v>
      </c>
      <c r="F19000" s="4" t="s">
        <v>16</v>
      </c>
      <c r="G19000" s="4">
        <f>VLOOKUP(F19000,ReactionTypes!$B$1:$D$17,3,FALSE)</f>
        <v>10</v>
      </c>
      <c r="H19000" s="1">
        <v>44175.947488425925</v>
      </c>
      <c r="L19000" s="3"/>
      <c r="M19000" s="3"/>
      <c r="N19000" s="4"/>
      <c r="O19000" s="4"/>
      <c r="P19000" s="1"/>
    </row>
    <row r="19001" spans="2:16">
      <c r="B19001" s="3">
        <v>19766</v>
      </c>
      <c r="C19001" t="s">
        <v>777</v>
      </c>
      <c r="D19001" s="3" t="str">
        <f>VLOOKUP(C19001, Content!$B$2:$C$1002, 2, FALSE)</f>
        <v>video</v>
      </c>
      <c r="E19001" s="3" t="str">
        <f>VLOOKUP(C19001, Content!$B$2:$D$1002,3, FALSE)</f>
        <v>dogs</v>
      </c>
      <c r="F19001" s="4" t="s">
        <v>16</v>
      </c>
      <c r="G19001" s="4">
        <f>VLOOKUP(F19001,ReactionTypes!$B$1:$D$17,3,FALSE)</f>
        <v>10</v>
      </c>
      <c r="H19001" s="1">
        <v>44225.191631944443</v>
      </c>
      <c r="L19001" s="3"/>
      <c r="M19001" s="3"/>
      <c r="N19001" s="4"/>
      <c r="O19001" s="4"/>
      <c r="P19001" s="1"/>
    </row>
    <row r="19002" spans="2:16">
      <c r="B19002" s="3">
        <v>19767</v>
      </c>
      <c r="C19002" t="s">
        <v>777</v>
      </c>
      <c r="D19002" s="3" t="str">
        <f>VLOOKUP(C19002, Content!$B$2:$C$1002, 2, FALSE)</f>
        <v>video</v>
      </c>
      <c r="E19002" s="3" t="str">
        <f>VLOOKUP(C19002, Content!$B$2:$D$1002,3, FALSE)</f>
        <v>dogs</v>
      </c>
      <c r="F19002" s="4" t="s">
        <v>4</v>
      </c>
      <c r="G19002" s="4">
        <f>VLOOKUP(F19002,ReactionTypes!$B$1:$D$17,3,FALSE)</f>
        <v>70</v>
      </c>
      <c r="H19002" s="1">
        <v>44019.861956018518</v>
      </c>
      <c r="L19002" s="3"/>
      <c r="M19002" s="3"/>
      <c r="N19002" s="4"/>
      <c r="O19002" s="4"/>
      <c r="P19002" s="1"/>
    </row>
    <row r="19003" spans="2:16">
      <c r="B19003" s="3">
        <v>19768</v>
      </c>
      <c r="C19003" t="s">
        <v>777</v>
      </c>
      <c r="D19003" s="3" t="str">
        <f>VLOOKUP(C19003, Content!$B$2:$C$1002, 2, FALSE)</f>
        <v>video</v>
      </c>
      <c r="E19003" s="3" t="str">
        <f>VLOOKUP(C19003, Content!$B$2:$D$1002,3, FALSE)</f>
        <v>dogs</v>
      </c>
      <c r="F19003" s="4" t="s">
        <v>18</v>
      </c>
      <c r="G19003" s="4">
        <f>VLOOKUP(F19003,ReactionTypes!$B$1:$D$17,3,FALSE)</f>
        <v>35</v>
      </c>
      <c r="H19003" s="1">
        <v>44162.903194444443</v>
      </c>
      <c r="L19003" s="3"/>
      <c r="M19003" s="3"/>
      <c r="N19003" s="4"/>
      <c r="O19003" s="4"/>
      <c r="P19003" s="1"/>
    </row>
    <row r="19004" spans="2:16">
      <c r="B19004" s="3">
        <v>19769</v>
      </c>
      <c r="C19004" t="s">
        <v>777</v>
      </c>
      <c r="D19004" s="3" t="str">
        <f>VLOOKUP(C19004, Content!$B$2:$C$1002, 2, FALSE)</f>
        <v>video</v>
      </c>
      <c r="E19004" s="3" t="str">
        <f>VLOOKUP(C19004, Content!$B$2:$D$1002,3, FALSE)</f>
        <v>dogs</v>
      </c>
      <c r="F19004" s="4" t="s">
        <v>16</v>
      </c>
      <c r="G19004" s="4">
        <f>VLOOKUP(F19004,ReactionTypes!$B$1:$D$17,3,FALSE)</f>
        <v>10</v>
      </c>
      <c r="H19004" s="1">
        <v>44171.117407407408</v>
      </c>
      <c r="L19004" s="3"/>
      <c r="M19004" s="3"/>
      <c r="N19004" s="4"/>
      <c r="O19004" s="4"/>
      <c r="P19004" s="1"/>
    </row>
    <row r="19005" spans="2:16">
      <c r="B19005" s="3">
        <v>19770</v>
      </c>
      <c r="C19005" t="s">
        <v>777</v>
      </c>
      <c r="D19005" s="3" t="str">
        <f>VLOOKUP(C19005, Content!$B$2:$C$1002, 2, FALSE)</f>
        <v>video</v>
      </c>
      <c r="E19005" s="3" t="str">
        <f>VLOOKUP(C19005, Content!$B$2:$D$1002,3, FALSE)</f>
        <v>dogs</v>
      </c>
      <c r="F19005" s="4" t="s">
        <v>2</v>
      </c>
      <c r="G19005" s="4">
        <f>VLOOKUP(F19005,ReactionTypes!$B$1:$D$17,3,FALSE)</f>
        <v>60</v>
      </c>
      <c r="H19005" s="1">
        <v>44098.279456018521</v>
      </c>
      <c r="L19005" s="3"/>
      <c r="M19005" s="3"/>
      <c r="N19005" s="4"/>
      <c r="O19005" s="4"/>
      <c r="P19005" s="1"/>
    </row>
    <row r="19006" spans="2:16">
      <c r="B19006" s="3">
        <v>19771</v>
      </c>
      <c r="C19006" t="s">
        <v>777</v>
      </c>
      <c r="D19006" s="3" t="str">
        <f>VLOOKUP(C19006, Content!$B$2:$C$1002, 2, FALSE)</f>
        <v>video</v>
      </c>
      <c r="E19006" s="3" t="str">
        <f>VLOOKUP(C19006, Content!$B$2:$D$1002,3, FALSE)</f>
        <v>dogs</v>
      </c>
      <c r="F19006" s="4" t="s">
        <v>19</v>
      </c>
      <c r="G19006" s="4">
        <f>VLOOKUP(F19006,ReactionTypes!$B$1:$D$17,3,FALSE)</f>
        <v>15</v>
      </c>
      <c r="H19006" s="1">
        <v>44139.313437500001</v>
      </c>
      <c r="L19006" s="3"/>
      <c r="M19006" s="3"/>
      <c r="N19006" s="4"/>
      <c r="O19006" s="4"/>
      <c r="P19006" s="1"/>
    </row>
    <row r="19007" spans="2:16">
      <c r="B19007" s="3">
        <v>19772</v>
      </c>
      <c r="C19007" t="s">
        <v>777</v>
      </c>
      <c r="D19007" s="3" t="str">
        <f>VLOOKUP(C19007, Content!$B$2:$C$1002, 2, FALSE)</f>
        <v>video</v>
      </c>
      <c r="E19007" s="3" t="str">
        <f>VLOOKUP(C19007, Content!$B$2:$D$1002,3, FALSE)</f>
        <v>dogs</v>
      </c>
      <c r="F19007" s="4" t="s">
        <v>14</v>
      </c>
      <c r="G19007" s="4">
        <f>VLOOKUP(F19007,ReactionTypes!$B$1:$D$17,3,FALSE)</f>
        <v>72</v>
      </c>
      <c r="H19007" s="1">
        <v>44101.510057870371</v>
      </c>
      <c r="L19007" s="3"/>
      <c r="M19007" s="3"/>
      <c r="N19007" s="4"/>
      <c r="O19007" s="4"/>
      <c r="P19007" s="1"/>
    </row>
    <row r="19008" spans="2:16">
      <c r="B19008" s="3">
        <v>19773</v>
      </c>
      <c r="C19008" t="s">
        <v>777</v>
      </c>
      <c r="D19008" s="3" t="str">
        <f>VLOOKUP(C19008, Content!$B$2:$C$1002, 2, FALSE)</f>
        <v>video</v>
      </c>
      <c r="E19008" s="3" t="str">
        <f>VLOOKUP(C19008, Content!$B$2:$D$1002,3, FALSE)</f>
        <v>dogs</v>
      </c>
      <c r="F19008" s="4" t="s">
        <v>15</v>
      </c>
      <c r="G19008" s="4">
        <f>VLOOKUP(F19008,ReactionTypes!$B$1:$D$17,3,FALSE)</f>
        <v>50</v>
      </c>
      <c r="H19008" s="1">
        <v>44102.893391203703</v>
      </c>
      <c r="L19008" s="3"/>
      <c r="M19008" s="3"/>
      <c r="N19008" s="4"/>
      <c r="O19008" s="4"/>
      <c r="P19008" s="1"/>
    </row>
    <row r="19009" spans="2:16">
      <c r="B19009" s="3">
        <v>19774</v>
      </c>
      <c r="C19009" t="s">
        <v>777</v>
      </c>
      <c r="D19009" s="3" t="str">
        <f>VLOOKUP(C19009, Content!$B$2:$C$1002, 2, FALSE)</f>
        <v>video</v>
      </c>
      <c r="E19009" s="3" t="str">
        <f>VLOOKUP(C19009, Content!$B$2:$D$1002,3, FALSE)</f>
        <v>dogs</v>
      </c>
      <c r="F19009" s="4" t="s">
        <v>13</v>
      </c>
      <c r="G19009" s="4">
        <f>VLOOKUP(F19009,ReactionTypes!$B$1:$D$17,3,FALSE)</f>
        <v>70</v>
      </c>
      <c r="H19009" s="1">
        <v>44146.551608796297</v>
      </c>
      <c r="L19009" s="3"/>
      <c r="M19009" s="3"/>
      <c r="N19009" s="4"/>
      <c r="O19009" s="4"/>
      <c r="P19009" s="1"/>
    </row>
    <row r="19010" spans="2:16">
      <c r="B19010" s="3">
        <v>19775</v>
      </c>
      <c r="C19010" t="s">
        <v>777</v>
      </c>
      <c r="D19010" s="3" t="str">
        <f>VLOOKUP(C19010, Content!$B$2:$C$1002, 2, FALSE)</f>
        <v>video</v>
      </c>
      <c r="E19010" s="3" t="str">
        <f>VLOOKUP(C19010, Content!$B$2:$D$1002,3, FALSE)</f>
        <v>dogs</v>
      </c>
      <c r="F19010" s="4" t="s">
        <v>5</v>
      </c>
      <c r="G19010" s="4">
        <f>VLOOKUP(F19010,ReactionTypes!$B$1:$D$17,3,FALSE)</f>
        <v>0</v>
      </c>
      <c r="H19010" s="1">
        <v>44143.233518518522</v>
      </c>
      <c r="L19010" s="3"/>
      <c r="M19010" s="3"/>
      <c r="N19010" s="4"/>
      <c r="O19010" s="4"/>
      <c r="P19010" s="1"/>
    </row>
    <row r="19011" spans="2:16">
      <c r="B19011" s="3">
        <v>19776</v>
      </c>
      <c r="C19011" t="s">
        <v>777</v>
      </c>
      <c r="D19011" s="3" t="str">
        <f>VLOOKUP(C19011, Content!$B$2:$C$1002, 2, FALSE)</f>
        <v>video</v>
      </c>
      <c r="E19011" s="3" t="str">
        <f>VLOOKUP(C19011, Content!$B$2:$D$1002,3, FALSE)</f>
        <v>dogs</v>
      </c>
      <c r="F19011" s="4" t="s">
        <v>15</v>
      </c>
      <c r="G19011" s="4">
        <f>VLOOKUP(F19011,ReactionTypes!$B$1:$D$17,3,FALSE)</f>
        <v>50</v>
      </c>
      <c r="H19011" s="1">
        <v>44097.735231481478</v>
      </c>
      <c r="L19011" s="3"/>
      <c r="M19011" s="3"/>
      <c r="N19011" s="4"/>
      <c r="O19011" s="4"/>
      <c r="P19011" s="1"/>
    </row>
    <row r="19012" spans="2:16">
      <c r="B19012" s="3">
        <v>19777</v>
      </c>
      <c r="C19012" t="s">
        <v>777</v>
      </c>
      <c r="D19012" s="3" t="str">
        <f>VLOOKUP(C19012, Content!$B$2:$C$1002, 2, FALSE)</f>
        <v>video</v>
      </c>
      <c r="E19012" s="3" t="str">
        <f>VLOOKUP(C19012, Content!$B$2:$D$1002,3, FALSE)</f>
        <v>dogs</v>
      </c>
      <c r="F19012" s="4" t="s">
        <v>2</v>
      </c>
      <c r="G19012" s="4">
        <f>VLOOKUP(F19012,ReactionTypes!$B$1:$D$17,3,FALSE)</f>
        <v>60</v>
      </c>
      <c r="H19012" s="1">
        <v>44057.998969907407</v>
      </c>
      <c r="L19012" s="3"/>
      <c r="M19012" s="3"/>
      <c r="N19012" s="4"/>
      <c r="O19012" s="4"/>
      <c r="P19012" s="1"/>
    </row>
    <row r="19013" spans="2:16">
      <c r="B19013" s="3">
        <v>19778</v>
      </c>
      <c r="C19013" t="s">
        <v>777</v>
      </c>
      <c r="D19013" s="3" t="str">
        <f>VLOOKUP(C19013, Content!$B$2:$C$1002, 2, FALSE)</f>
        <v>video</v>
      </c>
      <c r="E19013" s="3" t="str">
        <f>VLOOKUP(C19013, Content!$B$2:$D$1002,3, FALSE)</f>
        <v>dogs</v>
      </c>
      <c r="F19013" s="4" t="s">
        <v>5</v>
      </c>
      <c r="G19013" s="4">
        <f>VLOOKUP(F19013,ReactionTypes!$B$1:$D$17,3,FALSE)</f>
        <v>0</v>
      </c>
      <c r="H19013" s="1">
        <v>44330.458472222221</v>
      </c>
      <c r="L19013" s="3"/>
      <c r="M19013" s="3"/>
      <c r="N19013" s="4"/>
      <c r="O19013" s="4"/>
      <c r="P19013" s="1"/>
    </row>
    <row r="19014" spans="2:16">
      <c r="B19014" s="3">
        <v>19779</v>
      </c>
      <c r="C19014" t="s">
        <v>777</v>
      </c>
      <c r="D19014" s="3" t="str">
        <f>VLOOKUP(C19014, Content!$B$2:$C$1002, 2, FALSE)</f>
        <v>video</v>
      </c>
      <c r="E19014" s="3" t="str">
        <f>VLOOKUP(C19014, Content!$B$2:$D$1002,3, FALSE)</f>
        <v>dogs</v>
      </c>
      <c r="F19014" s="4" t="s">
        <v>8</v>
      </c>
      <c r="G19014" s="4">
        <f>VLOOKUP(F19014,ReactionTypes!$B$1:$D$17,3,FALSE)</f>
        <v>30</v>
      </c>
      <c r="H19014" s="1">
        <v>44325.031238425923</v>
      </c>
      <c r="L19014" s="3"/>
      <c r="M19014" s="3"/>
      <c r="N19014" s="4"/>
      <c r="O19014" s="4"/>
      <c r="P19014" s="1"/>
    </row>
    <row r="19015" spans="2:16">
      <c r="B19015" s="3">
        <v>19780</v>
      </c>
      <c r="C19015" t="s">
        <v>777</v>
      </c>
      <c r="D19015" s="3" t="str">
        <f>VLOOKUP(C19015, Content!$B$2:$C$1002, 2, FALSE)</f>
        <v>video</v>
      </c>
      <c r="E19015" s="3" t="str">
        <f>VLOOKUP(C19015, Content!$B$2:$D$1002,3, FALSE)</f>
        <v>dogs</v>
      </c>
      <c r="F19015" s="4" t="s">
        <v>2</v>
      </c>
      <c r="G19015" s="4">
        <f>VLOOKUP(F19015,ReactionTypes!$B$1:$D$17,3,FALSE)</f>
        <v>60</v>
      </c>
      <c r="H19015" s="1">
        <v>44189.530694444446</v>
      </c>
      <c r="L19015" s="3"/>
      <c r="M19015" s="3"/>
      <c r="N19015" s="4"/>
      <c r="O19015" s="4"/>
      <c r="P19015" s="1"/>
    </row>
    <row r="19016" spans="2:16">
      <c r="B19016" s="3">
        <v>19781</v>
      </c>
      <c r="C19016" t="s">
        <v>777</v>
      </c>
      <c r="D19016" s="3" t="str">
        <f>VLOOKUP(C19016, Content!$B$2:$C$1002, 2, FALSE)</f>
        <v>video</v>
      </c>
      <c r="E19016" s="3" t="str">
        <f>VLOOKUP(C19016, Content!$B$2:$D$1002,3, FALSE)</f>
        <v>dogs</v>
      </c>
      <c r="F19016" s="4" t="s">
        <v>4</v>
      </c>
      <c r="G19016" s="4">
        <f>VLOOKUP(F19016,ReactionTypes!$B$1:$D$17,3,FALSE)</f>
        <v>70</v>
      </c>
      <c r="H19016" s="1">
        <v>44266.401030092595</v>
      </c>
      <c r="L19016" s="3"/>
      <c r="M19016" s="3"/>
      <c r="N19016" s="4"/>
      <c r="O19016" s="4"/>
      <c r="P19016" s="1"/>
    </row>
    <row r="19017" spans="2:16">
      <c r="B19017" s="3">
        <v>19782</v>
      </c>
      <c r="C19017" t="s">
        <v>777</v>
      </c>
      <c r="D19017" s="3" t="str">
        <f>VLOOKUP(C19017, Content!$B$2:$C$1002, 2, FALSE)</f>
        <v>video</v>
      </c>
      <c r="E19017" s="3" t="str">
        <f>VLOOKUP(C19017, Content!$B$2:$D$1002,3, FALSE)</f>
        <v>dogs</v>
      </c>
      <c r="F19017" s="4" t="s">
        <v>13</v>
      </c>
      <c r="G19017" s="4">
        <f>VLOOKUP(F19017,ReactionTypes!$B$1:$D$17,3,FALSE)</f>
        <v>70</v>
      </c>
      <c r="H19017" s="1">
        <v>44337.426238425927</v>
      </c>
      <c r="L19017" s="3"/>
      <c r="M19017" s="3"/>
      <c r="N19017" s="4"/>
      <c r="O19017" s="4"/>
      <c r="P19017" s="1"/>
    </row>
    <row r="19018" spans="2:16">
      <c r="B19018" s="3">
        <v>19784</v>
      </c>
      <c r="C19018" t="s">
        <v>778</v>
      </c>
      <c r="D19018" s="3" t="str">
        <f>VLOOKUP(C19018, Content!$B$2:$C$1002, 2, FALSE)</f>
        <v>video</v>
      </c>
      <c r="E19018" s="3" t="str">
        <f>VLOOKUP(C19018, Content!$B$2:$D$1002,3, FALSE)</f>
        <v>tennis</v>
      </c>
      <c r="F19018" s="4" t="s">
        <v>16</v>
      </c>
      <c r="G19018" s="4">
        <f>VLOOKUP(F19018,ReactionTypes!$B$1:$D$17,3,FALSE)</f>
        <v>10</v>
      </c>
      <c r="H19018" s="1">
        <v>44234.60560185185</v>
      </c>
      <c r="L19018" s="3"/>
      <c r="M19018" s="3"/>
      <c r="N19018" s="4"/>
      <c r="O19018" s="4"/>
      <c r="P19018" s="1"/>
    </row>
    <row r="19019" spans="2:16">
      <c r="B19019" s="3">
        <v>19785</v>
      </c>
      <c r="C19019" t="s">
        <v>778</v>
      </c>
      <c r="D19019" s="3" t="str">
        <f>VLOOKUP(C19019, Content!$B$2:$C$1002, 2, FALSE)</f>
        <v>video</v>
      </c>
      <c r="E19019" s="3" t="str">
        <f>VLOOKUP(C19019, Content!$B$2:$D$1002,3, FALSE)</f>
        <v>tennis</v>
      </c>
      <c r="F19019" s="4" t="s">
        <v>9</v>
      </c>
      <c r="G19019" s="4">
        <f>VLOOKUP(F19019,ReactionTypes!$B$1:$D$17,3,FALSE)</f>
        <v>20</v>
      </c>
      <c r="H19019" s="1">
        <v>44013.022546296299</v>
      </c>
      <c r="L19019" s="3"/>
      <c r="M19019" s="3"/>
      <c r="N19019" s="4"/>
      <c r="O19019" s="4"/>
      <c r="P19019" s="1"/>
    </row>
    <row r="19020" spans="2:16">
      <c r="B19020" s="3">
        <v>19786</v>
      </c>
      <c r="C19020" t="s">
        <v>778</v>
      </c>
      <c r="D19020" s="3" t="str">
        <f>VLOOKUP(C19020, Content!$B$2:$C$1002, 2, FALSE)</f>
        <v>video</v>
      </c>
      <c r="E19020" s="3" t="str">
        <f>VLOOKUP(C19020, Content!$B$2:$D$1002,3, FALSE)</f>
        <v>tennis</v>
      </c>
      <c r="F19020" s="4" t="s">
        <v>12</v>
      </c>
      <c r="G19020" s="4">
        <f>VLOOKUP(F19020,ReactionTypes!$B$1:$D$17,3,FALSE)</f>
        <v>75</v>
      </c>
      <c r="H19020" s="1">
        <v>44088.026319444441</v>
      </c>
      <c r="L19020" s="3"/>
      <c r="M19020" s="3"/>
      <c r="N19020" s="4"/>
      <c r="O19020" s="4"/>
      <c r="P19020" s="1"/>
    </row>
    <row r="19021" spans="2:16">
      <c r="B19021" s="3">
        <v>19787</v>
      </c>
      <c r="C19021" t="s">
        <v>778</v>
      </c>
      <c r="D19021" s="3" t="str">
        <f>VLOOKUP(C19021, Content!$B$2:$C$1002, 2, FALSE)</f>
        <v>video</v>
      </c>
      <c r="E19021" s="3" t="str">
        <f>VLOOKUP(C19021, Content!$B$2:$D$1002,3, FALSE)</f>
        <v>tennis</v>
      </c>
      <c r="F19021" s="4" t="s">
        <v>8</v>
      </c>
      <c r="G19021" s="4">
        <f>VLOOKUP(F19021,ReactionTypes!$B$1:$D$17,3,FALSE)</f>
        <v>30</v>
      </c>
      <c r="H19021" s="1">
        <v>44224.080347222225</v>
      </c>
      <c r="L19021" s="3"/>
      <c r="M19021" s="3"/>
      <c r="N19021" s="4"/>
      <c r="O19021" s="4"/>
      <c r="P19021" s="1"/>
    </row>
    <row r="19022" spans="2:16">
      <c r="B19022" s="3">
        <v>19788</v>
      </c>
      <c r="C19022" t="s">
        <v>778</v>
      </c>
      <c r="D19022" s="3" t="str">
        <f>VLOOKUP(C19022, Content!$B$2:$C$1002, 2, FALSE)</f>
        <v>video</v>
      </c>
      <c r="E19022" s="3" t="str">
        <f>VLOOKUP(C19022, Content!$B$2:$D$1002,3, FALSE)</f>
        <v>tennis</v>
      </c>
      <c r="F19022" s="4" t="s">
        <v>18</v>
      </c>
      <c r="G19022" s="4">
        <f>VLOOKUP(F19022,ReactionTypes!$B$1:$D$17,3,FALSE)</f>
        <v>35</v>
      </c>
      <c r="H19022" s="1">
        <v>44100.519293981481</v>
      </c>
      <c r="L19022" s="3"/>
      <c r="M19022" s="3"/>
      <c r="N19022" s="4"/>
      <c r="O19022" s="4"/>
      <c r="P19022" s="1"/>
    </row>
    <row r="19023" spans="2:16">
      <c r="B19023" s="3">
        <v>19789</v>
      </c>
      <c r="C19023" t="s">
        <v>778</v>
      </c>
      <c r="D19023" s="3" t="str">
        <f>VLOOKUP(C19023, Content!$B$2:$C$1002, 2, FALSE)</f>
        <v>video</v>
      </c>
      <c r="E19023" s="3" t="str">
        <f>VLOOKUP(C19023, Content!$B$2:$D$1002,3, FALSE)</f>
        <v>tennis</v>
      </c>
      <c r="F19023" s="4" t="s">
        <v>2</v>
      </c>
      <c r="G19023" s="4">
        <f>VLOOKUP(F19023,ReactionTypes!$B$1:$D$17,3,FALSE)</f>
        <v>60</v>
      </c>
      <c r="H19023" s="1">
        <v>44327.351736111108</v>
      </c>
      <c r="L19023" s="3"/>
      <c r="M19023" s="3"/>
      <c r="N19023" s="4"/>
      <c r="O19023" s="4"/>
      <c r="P19023" s="1"/>
    </row>
    <row r="19024" spans="2:16">
      <c r="B19024" s="3">
        <v>19790</v>
      </c>
      <c r="C19024" t="s">
        <v>778</v>
      </c>
      <c r="D19024" s="3" t="str">
        <f>VLOOKUP(C19024, Content!$B$2:$C$1002, 2, FALSE)</f>
        <v>video</v>
      </c>
      <c r="E19024" s="3" t="str">
        <f>VLOOKUP(C19024, Content!$B$2:$D$1002,3, FALSE)</f>
        <v>tennis</v>
      </c>
      <c r="F19024" s="4" t="s">
        <v>8</v>
      </c>
      <c r="G19024" s="4">
        <f>VLOOKUP(F19024,ReactionTypes!$B$1:$D$17,3,FALSE)</f>
        <v>30</v>
      </c>
      <c r="H19024" s="1">
        <v>44046.704953703702</v>
      </c>
      <c r="L19024" s="3"/>
      <c r="M19024" s="3"/>
      <c r="N19024" s="4"/>
      <c r="O19024" s="4"/>
      <c r="P19024" s="1"/>
    </row>
    <row r="19025" spans="2:16">
      <c r="B19025" s="3">
        <v>19791</v>
      </c>
      <c r="C19025" t="s">
        <v>778</v>
      </c>
      <c r="D19025" s="3" t="str">
        <f>VLOOKUP(C19025, Content!$B$2:$C$1002, 2, FALSE)</f>
        <v>video</v>
      </c>
      <c r="E19025" s="3" t="str">
        <f>VLOOKUP(C19025, Content!$B$2:$D$1002,3, FALSE)</f>
        <v>tennis</v>
      </c>
      <c r="F19025" s="4" t="s">
        <v>20</v>
      </c>
      <c r="G19025" s="4">
        <f>VLOOKUP(F19025,ReactionTypes!$B$1:$D$17,3,FALSE)</f>
        <v>12</v>
      </c>
      <c r="H19025" s="1">
        <v>44227.399456018517</v>
      </c>
      <c r="L19025" s="3"/>
      <c r="M19025" s="3"/>
      <c r="N19025" s="4"/>
      <c r="O19025" s="4"/>
      <c r="P19025" s="1"/>
    </row>
    <row r="19026" spans="2:16">
      <c r="B19026" s="3">
        <v>19792</v>
      </c>
      <c r="C19026" t="s">
        <v>778</v>
      </c>
      <c r="D19026" s="3" t="str">
        <f>VLOOKUP(C19026, Content!$B$2:$C$1002, 2, FALSE)</f>
        <v>video</v>
      </c>
      <c r="E19026" s="3" t="str">
        <f>VLOOKUP(C19026, Content!$B$2:$D$1002,3, FALSE)</f>
        <v>tennis</v>
      </c>
      <c r="F19026" s="4" t="s">
        <v>11</v>
      </c>
      <c r="G19026" s="4">
        <f>VLOOKUP(F19026,ReactionTypes!$B$1:$D$17,3,FALSE)</f>
        <v>65</v>
      </c>
      <c r="H19026" s="1">
        <v>44028.42633101852</v>
      </c>
      <c r="L19026" s="3"/>
      <c r="M19026" s="3"/>
      <c r="N19026" s="4"/>
      <c r="O19026" s="4"/>
      <c r="P19026" s="1"/>
    </row>
    <row r="19027" spans="2:16">
      <c r="B19027" s="3">
        <v>19793</v>
      </c>
      <c r="C19027" t="s">
        <v>778</v>
      </c>
      <c r="D19027" s="3" t="str">
        <f>VLOOKUP(C19027, Content!$B$2:$C$1002, 2, FALSE)</f>
        <v>video</v>
      </c>
      <c r="E19027" s="3" t="str">
        <f>VLOOKUP(C19027, Content!$B$2:$D$1002,3, FALSE)</f>
        <v>tennis</v>
      </c>
      <c r="F19027" s="4" t="s">
        <v>7</v>
      </c>
      <c r="G19027" s="4">
        <f>VLOOKUP(F19027,ReactionTypes!$B$1:$D$17,3,FALSE)</f>
        <v>5</v>
      </c>
      <c r="H19027" s="1">
        <v>44200.417696759258</v>
      </c>
      <c r="L19027" s="3"/>
      <c r="M19027" s="3"/>
      <c r="N19027" s="4"/>
      <c r="O19027" s="4"/>
      <c r="P19027" s="1"/>
    </row>
    <row r="19028" spans="2:16">
      <c r="B19028" s="3">
        <v>19794</v>
      </c>
      <c r="C19028" t="s">
        <v>778</v>
      </c>
      <c r="D19028" s="3" t="str">
        <f>VLOOKUP(C19028, Content!$B$2:$C$1002, 2, FALSE)</f>
        <v>video</v>
      </c>
      <c r="E19028" s="3" t="str">
        <f>VLOOKUP(C19028, Content!$B$2:$D$1002,3, FALSE)</f>
        <v>tennis</v>
      </c>
      <c r="F19028" s="4" t="s">
        <v>13</v>
      </c>
      <c r="G19028" s="4">
        <f>VLOOKUP(F19028,ReactionTypes!$B$1:$D$17,3,FALSE)</f>
        <v>70</v>
      </c>
      <c r="H19028" s="1">
        <v>44140.725624999999</v>
      </c>
      <c r="L19028" s="3"/>
      <c r="M19028" s="3"/>
      <c r="N19028" s="4"/>
      <c r="O19028" s="4"/>
      <c r="P19028" s="1"/>
    </row>
    <row r="19029" spans="2:16">
      <c r="B19029" s="3">
        <v>19795</v>
      </c>
      <c r="C19029" t="s">
        <v>778</v>
      </c>
      <c r="D19029" s="3" t="str">
        <f>VLOOKUP(C19029, Content!$B$2:$C$1002, 2, FALSE)</f>
        <v>video</v>
      </c>
      <c r="E19029" s="3" t="str">
        <f>VLOOKUP(C19029, Content!$B$2:$D$1002,3, FALSE)</f>
        <v>tennis</v>
      </c>
      <c r="F19029" s="4" t="s">
        <v>9</v>
      </c>
      <c r="G19029" s="4">
        <f>VLOOKUP(F19029,ReactionTypes!$B$1:$D$17,3,FALSE)</f>
        <v>20</v>
      </c>
      <c r="H19029" s="1">
        <v>44242.281030092592</v>
      </c>
      <c r="L19029" s="3"/>
      <c r="M19029" s="3"/>
      <c r="N19029" s="4"/>
      <c r="O19029" s="4"/>
      <c r="P19029" s="1"/>
    </row>
    <row r="19030" spans="2:16">
      <c r="B19030" s="3">
        <v>19796</v>
      </c>
      <c r="C19030" t="s">
        <v>778</v>
      </c>
      <c r="D19030" s="3" t="str">
        <f>VLOOKUP(C19030, Content!$B$2:$C$1002, 2, FALSE)</f>
        <v>video</v>
      </c>
      <c r="E19030" s="3" t="str">
        <f>VLOOKUP(C19030, Content!$B$2:$D$1002,3, FALSE)</f>
        <v>tennis</v>
      </c>
      <c r="F19030" s="4" t="s">
        <v>11</v>
      </c>
      <c r="G19030" s="4">
        <f>VLOOKUP(F19030,ReactionTypes!$B$1:$D$17,3,FALSE)</f>
        <v>65</v>
      </c>
      <c r="H19030" s="1">
        <v>44340.775081018517</v>
      </c>
      <c r="L19030" s="3"/>
      <c r="M19030" s="3"/>
      <c r="N19030" s="4"/>
      <c r="O19030" s="4"/>
      <c r="P19030" s="1"/>
    </row>
    <row r="19031" spans="2:16">
      <c r="B19031" s="3">
        <v>19797</v>
      </c>
      <c r="C19031" t="s">
        <v>778</v>
      </c>
      <c r="D19031" s="3" t="str">
        <f>VLOOKUP(C19031, Content!$B$2:$C$1002, 2, FALSE)</f>
        <v>video</v>
      </c>
      <c r="E19031" s="3" t="str">
        <f>VLOOKUP(C19031, Content!$B$2:$D$1002,3, FALSE)</f>
        <v>tennis</v>
      </c>
      <c r="F19031" s="4" t="s">
        <v>5</v>
      </c>
      <c r="G19031" s="4">
        <f>VLOOKUP(F19031,ReactionTypes!$B$1:$D$17,3,FALSE)</f>
        <v>0</v>
      </c>
      <c r="H19031" s="1">
        <v>44272.832094907404</v>
      </c>
      <c r="L19031" s="3"/>
      <c r="M19031" s="3"/>
      <c r="N19031" s="4"/>
      <c r="O19031" s="4"/>
      <c r="P19031" s="1"/>
    </row>
    <row r="19032" spans="2:16">
      <c r="B19032" s="3">
        <v>19798</v>
      </c>
      <c r="C19032" t="s">
        <v>778</v>
      </c>
      <c r="D19032" s="3" t="str">
        <f>VLOOKUP(C19032, Content!$B$2:$C$1002, 2, FALSE)</f>
        <v>video</v>
      </c>
      <c r="E19032" s="3" t="str">
        <f>VLOOKUP(C19032, Content!$B$2:$D$1002,3, FALSE)</f>
        <v>tennis</v>
      </c>
      <c r="F19032" s="4" t="s">
        <v>5</v>
      </c>
      <c r="G19032" s="4">
        <f>VLOOKUP(F19032,ReactionTypes!$B$1:$D$17,3,FALSE)</f>
        <v>0</v>
      </c>
      <c r="H19032" s="1">
        <v>44098.697268518517</v>
      </c>
      <c r="L19032" s="3"/>
      <c r="M19032" s="3"/>
      <c r="N19032" s="4"/>
      <c r="O19032" s="4"/>
      <c r="P19032" s="1"/>
    </row>
    <row r="19033" spans="2:16">
      <c r="B19033" s="3">
        <v>19800</v>
      </c>
      <c r="C19033" t="s">
        <v>779</v>
      </c>
      <c r="D19033" s="3" t="str">
        <f>VLOOKUP(C19033, Content!$B$2:$C$1002, 2, FALSE)</f>
        <v>GIF</v>
      </c>
      <c r="E19033" s="3" t="str">
        <f>VLOOKUP(C19033, Content!$B$2:$D$1002,3, FALSE)</f>
        <v>soccer</v>
      </c>
      <c r="F19033" s="4" t="s">
        <v>16</v>
      </c>
      <c r="G19033" s="4">
        <f>VLOOKUP(F19033,ReactionTypes!$B$1:$D$17,3,FALSE)</f>
        <v>10</v>
      </c>
      <c r="H19033" s="1">
        <v>44260.072141203702</v>
      </c>
      <c r="L19033" s="3"/>
      <c r="M19033" s="3"/>
      <c r="N19033" s="4"/>
      <c r="O19033" s="4"/>
      <c r="P19033" s="1"/>
    </row>
    <row r="19034" spans="2:16">
      <c r="B19034" s="3">
        <v>19801</v>
      </c>
      <c r="C19034" t="s">
        <v>779</v>
      </c>
      <c r="D19034" s="3" t="str">
        <f>VLOOKUP(C19034, Content!$B$2:$C$1002, 2, FALSE)</f>
        <v>GIF</v>
      </c>
      <c r="E19034" s="3" t="str">
        <f>VLOOKUP(C19034, Content!$B$2:$D$1002,3, FALSE)</f>
        <v>soccer</v>
      </c>
      <c r="F19034" s="4" t="s">
        <v>9</v>
      </c>
      <c r="G19034" s="4">
        <f>VLOOKUP(F19034,ReactionTypes!$B$1:$D$17,3,FALSE)</f>
        <v>20</v>
      </c>
      <c r="H19034" s="1">
        <v>44313.168055555558</v>
      </c>
      <c r="L19034" s="3"/>
      <c r="M19034" s="3"/>
      <c r="N19034" s="4"/>
      <c r="O19034" s="4"/>
      <c r="P19034" s="1"/>
    </row>
    <row r="19035" spans="2:16">
      <c r="B19035" s="3">
        <v>19802</v>
      </c>
      <c r="C19035" t="s">
        <v>779</v>
      </c>
      <c r="D19035" s="3" t="str">
        <f>VLOOKUP(C19035, Content!$B$2:$C$1002, 2, FALSE)</f>
        <v>GIF</v>
      </c>
      <c r="E19035" s="3" t="str">
        <f>VLOOKUP(C19035, Content!$B$2:$D$1002,3, FALSE)</f>
        <v>soccer</v>
      </c>
      <c r="F19035" s="4" t="s">
        <v>11</v>
      </c>
      <c r="G19035" s="4">
        <f>VLOOKUP(F19035,ReactionTypes!$B$1:$D$17,3,FALSE)</f>
        <v>65</v>
      </c>
      <c r="H19035" s="1">
        <v>44285.161435185182</v>
      </c>
      <c r="L19035" s="3"/>
      <c r="M19035" s="3"/>
      <c r="N19035" s="4"/>
      <c r="O19035" s="4"/>
      <c r="P19035" s="1"/>
    </row>
    <row r="19036" spans="2:16">
      <c r="B19036" s="3">
        <v>19803</v>
      </c>
      <c r="C19036" t="s">
        <v>779</v>
      </c>
      <c r="D19036" s="3" t="str">
        <f>VLOOKUP(C19036, Content!$B$2:$C$1002, 2, FALSE)</f>
        <v>GIF</v>
      </c>
      <c r="E19036" s="3" t="str">
        <f>VLOOKUP(C19036, Content!$B$2:$D$1002,3, FALSE)</f>
        <v>soccer</v>
      </c>
      <c r="F19036" s="4" t="s">
        <v>4</v>
      </c>
      <c r="G19036" s="4">
        <f>VLOOKUP(F19036,ReactionTypes!$B$1:$D$17,3,FALSE)</f>
        <v>70</v>
      </c>
      <c r="H19036" s="1">
        <v>44056.99</v>
      </c>
      <c r="L19036" s="3"/>
      <c r="M19036" s="3"/>
      <c r="N19036" s="4"/>
      <c r="O19036" s="4"/>
      <c r="P19036" s="1"/>
    </row>
    <row r="19037" spans="2:16">
      <c r="B19037" s="3">
        <v>19804</v>
      </c>
      <c r="C19037" t="s">
        <v>779</v>
      </c>
      <c r="D19037" s="3" t="str">
        <f>VLOOKUP(C19037, Content!$B$2:$C$1002, 2, FALSE)</f>
        <v>GIF</v>
      </c>
      <c r="E19037" s="3" t="str">
        <f>VLOOKUP(C19037, Content!$B$2:$D$1002,3, FALSE)</f>
        <v>soccer</v>
      </c>
      <c r="F19037" s="4" t="s">
        <v>18</v>
      </c>
      <c r="G19037" s="4">
        <f>VLOOKUP(F19037,ReactionTypes!$B$1:$D$17,3,FALSE)</f>
        <v>35</v>
      </c>
      <c r="H19037" s="1">
        <v>44106.650509259256</v>
      </c>
      <c r="L19037" s="3"/>
      <c r="M19037" s="3"/>
      <c r="N19037" s="4"/>
      <c r="O19037" s="4"/>
      <c r="P19037" s="1"/>
    </row>
    <row r="19038" spans="2:16">
      <c r="B19038" s="3">
        <v>19805</v>
      </c>
      <c r="C19038" t="s">
        <v>779</v>
      </c>
      <c r="D19038" s="3" t="str">
        <f>VLOOKUP(C19038, Content!$B$2:$C$1002, 2, FALSE)</f>
        <v>GIF</v>
      </c>
      <c r="E19038" s="3" t="str">
        <f>VLOOKUP(C19038, Content!$B$2:$D$1002,3, FALSE)</f>
        <v>soccer</v>
      </c>
      <c r="F19038" s="4" t="s">
        <v>15</v>
      </c>
      <c r="G19038" s="4">
        <f>VLOOKUP(F19038,ReactionTypes!$B$1:$D$17,3,FALSE)</f>
        <v>50</v>
      </c>
      <c r="H19038" s="1">
        <v>44304.332743055558</v>
      </c>
      <c r="L19038" s="3"/>
      <c r="M19038" s="3"/>
      <c r="N19038" s="4"/>
      <c r="O19038" s="4"/>
      <c r="P19038" s="1"/>
    </row>
    <row r="19039" spans="2:16">
      <c r="B19039" s="3">
        <v>19806</v>
      </c>
      <c r="C19039" t="s">
        <v>779</v>
      </c>
      <c r="D19039" s="3" t="str">
        <f>VLOOKUP(C19039, Content!$B$2:$C$1002, 2, FALSE)</f>
        <v>GIF</v>
      </c>
      <c r="E19039" s="3" t="str">
        <f>VLOOKUP(C19039, Content!$B$2:$D$1002,3, FALSE)</f>
        <v>soccer</v>
      </c>
      <c r="F19039" s="4" t="s">
        <v>7</v>
      </c>
      <c r="G19039" s="4">
        <f>VLOOKUP(F19039,ReactionTypes!$B$1:$D$17,3,FALSE)</f>
        <v>5</v>
      </c>
      <c r="H19039" s="1">
        <v>44311.415046296293</v>
      </c>
      <c r="L19039" s="3"/>
      <c r="M19039" s="3"/>
      <c r="N19039" s="4"/>
      <c r="O19039" s="4"/>
      <c r="P19039" s="1"/>
    </row>
    <row r="19040" spans="2:16">
      <c r="B19040" s="3">
        <v>19807</v>
      </c>
      <c r="C19040" t="s">
        <v>779</v>
      </c>
      <c r="D19040" s="3" t="str">
        <f>VLOOKUP(C19040, Content!$B$2:$C$1002, 2, FALSE)</f>
        <v>GIF</v>
      </c>
      <c r="E19040" s="3" t="str">
        <f>VLOOKUP(C19040, Content!$B$2:$D$1002,3, FALSE)</f>
        <v>soccer</v>
      </c>
      <c r="F19040" s="4" t="s">
        <v>18</v>
      </c>
      <c r="G19040" s="4">
        <f>VLOOKUP(F19040,ReactionTypes!$B$1:$D$17,3,FALSE)</f>
        <v>35</v>
      </c>
      <c r="H19040" s="1">
        <v>44344.986863425926</v>
      </c>
      <c r="L19040" s="3"/>
      <c r="M19040" s="3"/>
      <c r="N19040" s="4"/>
      <c r="O19040" s="4"/>
      <c r="P19040" s="1"/>
    </row>
    <row r="19041" spans="2:16">
      <c r="B19041" s="3">
        <v>19808</v>
      </c>
      <c r="C19041" t="s">
        <v>779</v>
      </c>
      <c r="D19041" s="3" t="str">
        <f>VLOOKUP(C19041, Content!$B$2:$C$1002, 2, FALSE)</f>
        <v>GIF</v>
      </c>
      <c r="E19041" s="3" t="str">
        <f>VLOOKUP(C19041, Content!$B$2:$D$1002,3, FALSE)</f>
        <v>soccer</v>
      </c>
      <c r="F19041" s="4" t="s">
        <v>14</v>
      </c>
      <c r="G19041" s="4">
        <f>VLOOKUP(F19041,ReactionTypes!$B$1:$D$17,3,FALSE)</f>
        <v>72</v>
      </c>
      <c r="H19041" s="1">
        <v>44303.119722222225</v>
      </c>
      <c r="L19041" s="3"/>
      <c r="M19041" s="3"/>
      <c r="N19041" s="4"/>
      <c r="O19041" s="4"/>
      <c r="P19041" s="1"/>
    </row>
    <row r="19042" spans="2:16">
      <c r="B19042" s="3">
        <v>19809</v>
      </c>
      <c r="C19042" t="s">
        <v>779</v>
      </c>
      <c r="D19042" s="3" t="str">
        <f>VLOOKUP(C19042, Content!$B$2:$C$1002, 2, FALSE)</f>
        <v>GIF</v>
      </c>
      <c r="E19042" s="3" t="str">
        <f>VLOOKUP(C19042, Content!$B$2:$D$1002,3, FALSE)</f>
        <v>soccer</v>
      </c>
      <c r="F19042" s="4" t="s">
        <v>5</v>
      </c>
      <c r="G19042" s="4">
        <f>VLOOKUP(F19042,ReactionTypes!$B$1:$D$17,3,FALSE)</f>
        <v>0</v>
      </c>
      <c r="H19042" s="1">
        <v>44026.392847222225</v>
      </c>
      <c r="L19042" s="3"/>
      <c r="M19042" s="3"/>
      <c r="N19042" s="4"/>
      <c r="O19042" s="4"/>
      <c r="P19042" s="1"/>
    </row>
    <row r="19043" spans="2:16">
      <c r="B19043" s="3">
        <v>19810</v>
      </c>
      <c r="C19043" t="s">
        <v>779</v>
      </c>
      <c r="D19043" s="3" t="str">
        <f>VLOOKUP(C19043, Content!$B$2:$C$1002, 2, FALSE)</f>
        <v>GIF</v>
      </c>
      <c r="E19043" s="3" t="str">
        <f>VLOOKUP(C19043, Content!$B$2:$D$1002,3, FALSE)</f>
        <v>soccer</v>
      </c>
      <c r="F19043" s="4" t="s">
        <v>20</v>
      </c>
      <c r="G19043" s="4">
        <f>VLOOKUP(F19043,ReactionTypes!$B$1:$D$17,3,FALSE)</f>
        <v>12</v>
      </c>
      <c r="H19043" s="1">
        <v>44332.271631944444</v>
      </c>
      <c r="L19043" s="3"/>
      <c r="M19043" s="3"/>
      <c r="N19043" s="4"/>
      <c r="O19043" s="4"/>
      <c r="P19043" s="1"/>
    </row>
    <row r="19044" spans="2:16">
      <c r="B19044" s="3">
        <v>19811</v>
      </c>
      <c r="C19044" t="s">
        <v>779</v>
      </c>
      <c r="D19044" s="3" t="str">
        <f>VLOOKUP(C19044, Content!$B$2:$C$1002, 2, FALSE)</f>
        <v>GIF</v>
      </c>
      <c r="E19044" s="3" t="str">
        <f>VLOOKUP(C19044, Content!$B$2:$D$1002,3, FALSE)</f>
        <v>soccer</v>
      </c>
      <c r="F19044" s="4" t="s">
        <v>16</v>
      </c>
      <c r="G19044" s="4">
        <f>VLOOKUP(F19044,ReactionTypes!$B$1:$D$17,3,FALSE)</f>
        <v>10</v>
      </c>
      <c r="H19044" s="1">
        <v>44108.162060185183</v>
      </c>
      <c r="L19044" s="3"/>
      <c r="M19044" s="3"/>
      <c r="N19044" s="4"/>
      <c r="O19044" s="4"/>
      <c r="P19044" s="1"/>
    </row>
    <row r="19045" spans="2:16">
      <c r="B19045" s="3">
        <v>19812</v>
      </c>
      <c r="C19045" t="s">
        <v>779</v>
      </c>
      <c r="D19045" s="3" t="str">
        <f>VLOOKUP(C19045, Content!$B$2:$C$1002, 2, FALSE)</f>
        <v>GIF</v>
      </c>
      <c r="E19045" s="3" t="str">
        <f>VLOOKUP(C19045, Content!$B$2:$D$1002,3, FALSE)</f>
        <v>soccer</v>
      </c>
      <c r="F19045" s="4" t="s">
        <v>12</v>
      </c>
      <c r="G19045" s="4">
        <f>VLOOKUP(F19045,ReactionTypes!$B$1:$D$17,3,FALSE)</f>
        <v>75</v>
      </c>
      <c r="H19045" s="1">
        <v>44359.092557870368</v>
      </c>
      <c r="L19045" s="3"/>
      <c r="M19045" s="3"/>
      <c r="N19045" s="4"/>
      <c r="O19045" s="4"/>
      <c r="P19045" s="1"/>
    </row>
    <row r="19046" spans="2:16">
      <c r="B19046" s="3">
        <v>19813</v>
      </c>
      <c r="C19046" t="s">
        <v>779</v>
      </c>
      <c r="D19046" s="3" t="str">
        <f>VLOOKUP(C19046, Content!$B$2:$C$1002, 2, FALSE)</f>
        <v>GIF</v>
      </c>
      <c r="E19046" s="3" t="str">
        <f>VLOOKUP(C19046, Content!$B$2:$D$1002,3, FALSE)</f>
        <v>soccer</v>
      </c>
      <c r="F19046" s="4" t="s">
        <v>9</v>
      </c>
      <c r="G19046" s="4">
        <f>VLOOKUP(F19046,ReactionTypes!$B$1:$D$17,3,FALSE)</f>
        <v>20</v>
      </c>
      <c r="H19046" s="1">
        <v>44063.428194444445</v>
      </c>
      <c r="L19046" s="3"/>
      <c r="M19046" s="3"/>
      <c r="N19046" s="4"/>
      <c r="O19046" s="4"/>
      <c r="P19046" s="1"/>
    </row>
    <row r="19047" spans="2:16">
      <c r="B19047" s="3">
        <v>19814</v>
      </c>
      <c r="C19047" t="s">
        <v>779</v>
      </c>
      <c r="D19047" s="3" t="str">
        <f>VLOOKUP(C19047, Content!$B$2:$C$1002, 2, FALSE)</f>
        <v>GIF</v>
      </c>
      <c r="E19047" s="3" t="str">
        <f>VLOOKUP(C19047, Content!$B$2:$D$1002,3, FALSE)</f>
        <v>soccer</v>
      </c>
      <c r="F19047" s="4" t="s">
        <v>2</v>
      </c>
      <c r="G19047" s="4">
        <f>VLOOKUP(F19047,ReactionTypes!$B$1:$D$17,3,FALSE)</f>
        <v>60</v>
      </c>
      <c r="H19047" s="1">
        <v>44169.801064814812</v>
      </c>
      <c r="L19047" s="3"/>
      <c r="M19047" s="3"/>
      <c r="N19047" s="4"/>
      <c r="O19047" s="4"/>
      <c r="P19047" s="1"/>
    </row>
    <row r="19048" spans="2:16">
      <c r="B19048" s="3">
        <v>19815</v>
      </c>
      <c r="C19048" t="s">
        <v>779</v>
      </c>
      <c r="D19048" s="3" t="str">
        <f>VLOOKUP(C19048, Content!$B$2:$C$1002, 2, FALSE)</f>
        <v>GIF</v>
      </c>
      <c r="E19048" s="3" t="str">
        <f>VLOOKUP(C19048, Content!$B$2:$D$1002,3, FALSE)</f>
        <v>soccer</v>
      </c>
      <c r="F19048" s="4" t="s">
        <v>9</v>
      </c>
      <c r="G19048" s="4">
        <f>VLOOKUP(F19048,ReactionTypes!$B$1:$D$17,3,FALSE)</f>
        <v>20</v>
      </c>
      <c r="H19048" s="1">
        <v>44347.502453703702</v>
      </c>
      <c r="L19048" s="3"/>
      <c r="M19048" s="3"/>
      <c r="N19048" s="4"/>
      <c r="O19048" s="4"/>
      <c r="P19048" s="1"/>
    </row>
    <row r="19049" spans="2:16">
      <c r="B19049" s="3">
        <v>19816</v>
      </c>
      <c r="C19049" t="s">
        <v>779</v>
      </c>
      <c r="D19049" s="3" t="str">
        <f>VLOOKUP(C19049, Content!$B$2:$C$1002, 2, FALSE)</f>
        <v>GIF</v>
      </c>
      <c r="E19049" s="3" t="str">
        <f>VLOOKUP(C19049, Content!$B$2:$D$1002,3, FALSE)</f>
        <v>soccer</v>
      </c>
      <c r="F19049" s="4" t="s">
        <v>16</v>
      </c>
      <c r="G19049" s="4">
        <f>VLOOKUP(F19049,ReactionTypes!$B$1:$D$17,3,FALSE)</f>
        <v>10</v>
      </c>
      <c r="H19049" s="1">
        <v>44315.352187500001</v>
      </c>
      <c r="L19049" s="3"/>
      <c r="M19049" s="3"/>
      <c r="N19049" s="4"/>
      <c r="O19049" s="4"/>
      <c r="P19049" s="1"/>
    </row>
    <row r="19050" spans="2:16">
      <c r="B19050" s="3">
        <v>19817</v>
      </c>
      <c r="C19050" t="s">
        <v>779</v>
      </c>
      <c r="D19050" s="3" t="str">
        <f>VLOOKUP(C19050, Content!$B$2:$C$1002, 2, FALSE)</f>
        <v>GIF</v>
      </c>
      <c r="E19050" s="3" t="str">
        <f>VLOOKUP(C19050, Content!$B$2:$D$1002,3, FALSE)</f>
        <v>soccer</v>
      </c>
      <c r="F19050" s="4" t="s">
        <v>12</v>
      </c>
      <c r="G19050" s="4">
        <f>VLOOKUP(F19050,ReactionTypes!$B$1:$D$17,3,FALSE)</f>
        <v>75</v>
      </c>
      <c r="H19050" s="1">
        <v>44152.167187500003</v>
      </c>
      <c r="L19050" s="3"/>
      <c r="M19050" s="3"/>
      <c r="N19050" s="4"/>
      <c r="O19050" s="4"/>
      <c r="P19050" s="1"/>
    </row>
    <row r="19051" spans="2:16">
      <c r="B19051" s="3">
        <v>19818</v>
      </c>
      <c r="C19051" t="s">
        <v>779</v>
      </c>
      <c r="D19051" s="3" t="str">
        <f>VLOOKUP(C19051, Content!$B$2:$C$1002, 2, FALSE)</f>
        <v>GIF</v>
      </c>
      <c r="E19051" s="3" t="str">
        <f>VLOOKUP(C19051, Content!$B$2:$D$1002,3, FALSE)</f>
        <v>soccer</v>
      </c>
      <c r="F19051" s="4" t="s">
        <v>7</v>
      </c>
      <c r="G19051" s="4">
        <f>VLOOKUP(F19051,ReactionTypes!$B$1:$D$17,3,FALSE)</f>
        <v>5</v>
      </c>
      <c r="H19051" s="1">
        <v>44046.088773148149</v>
      </c>
      <c r="L19051" s="3"/>
      <c r="M19051" s="3"/>
      <c r="N19051" s="4"/>
      <c r="O19051" s="4"/>
      <c r="P19051" s="1"/>
    </row>
    <row r="19052" spans="2:16">
      <c r="B19052" s="3">
        <v>19819</v>
      </c>
      <c r="C19052" t="s">
        <v>779</v>
      </c>
      <c r="D19052" s="3" t="str">
        <f>VLOOKUP(C19052, Content!$B$2:$C$1002, 2, FALSE)</f>
        <v>GIF</v>
      </c>
      <c r="E19052" s="3" t="str">
        <f>VLOOKUP(C19052, Content!$B$2:$D$1002,3, FALSE)</f>
        <v>soccer</v>
      </c>
      <c r="F19052" s="4" t="s">
        <v>13</v>
      </c>
      <c r="G19052" s="4">
        <f>VLOOKUP(F19052,ReactionTypes!$B$1:$D$17,3,FALSE)</f>
        <v>70</v>
      </c>
      <c r="H19052" s="1">
        <v>44052.320243055554</v>
      </c>
      <c r="L19052" s="3"/>
      <c r="M19052" s="3"/>
      <c r="N19052" s="4"/>
      <c r="O19052" s="4"/>
      <c r="P19052" s="1"/>
    </row>
    <row r="19053" spans="2:16">
      <c r="B19053" s="3">
        <v>19820</v>
      </c>
      <c r="C19053" t="s">
        <v>779</v>
      </c>
      <c r="D19053" s="3" t="str">
        <f>VLOOKUP(C19053, Content!$B$2:$C$1002, 2, FALSE)</f>
        <v>GIF</v>
      </c>
      <c r="E19053" s="3" t="str">
        <f>VLOOKUP(C19053, Content!$B$2:$D$1002,3, FALSE)</f>
        <v>soccer</v>
      </c>
      <c r="F19053" s="4" t="s">
        <v>8</v>
      </c>
      <c r="G19053" s="4">
        <f>VLOOKUP(F19053,ReactionTypes!$B$1:$D$17,3,FALSE)</f>
        <v>30</v>
      </c>
      <c r="H19053" s="1">
        <v>44087.358449074076</v>
      </c>
      <c r="L19053" s="3"/>
      <c r="M19053" s="3"/>
      <c r="N19053" s="4"/>
      <c r="O19053" s="4"/>
      <c r="P19053" s="1"/>
    </row>
    <row r="19054" spans="2:16">
      <c r="B19054" s="3">
        <v>19821</v>
      </c>
      <c r="C19054" t="s">
        <v>779</v>
      </c>
      <c r="D19054" s="3" t="str">
        <f>VLOOKUP(C19054, Content!$B$2:$C$1002, 2, FALSE)</f>
        <v>GIF</v>
      </c>
      <c r="E19054" s="3" t="str">
        <f>VLOOKUP(C19054, Content!$B$2:$D$1002,3, FALSE)</f>
        <v>soccer</v>
      </c>
      <c r="F19054" s="4" t="s">
        <v>5</v>
      </c>
      <c r="G19054" s="4">
        <f>VLOOKUP(F19054,ReactionTypes!$B$1:$D$17,3,FALSE)</f>
        <v>0</v>
      </c>
      <c r="H19054" s="1">
        <v>44125.389710648145</v>
      </c>
      <c r="L19054" s="3"/>
      <c r="M19054" s="3"/>
      <c r="N19054" s="4"/>
      <c r="O19054" s="4"/>
      <c r="P19054" s="1"/>
    </row>
    <row r="19055" spans="2:16">
      <c r="B19055" s="3">
        <v>19822</v>
      </c>
      <c r="C19055" t="s">
        <v>779</v>
      </c>
      <c r="D19055" s="3" t="str">
        <f>VLOOKUP(C19055, Content!$B$2:$C$1002, 2, FALSE)</f>
        <v>GIF</v>
      </c>
      <c r="E19055" s="3" t="str">
        <f>VLOOKUP(C19055, Content!$B$2:$D$1002,3, FALSE)</f>
        <v>soccer</v>
      </c>
      <c r="F19055" s="4" t="s">
        <v>20</v>
      </c>
      <c r="G19055" s="4">
        <f>VLOOKUP(F19055,ReactionTypes!$B$1:$D$17,3,FALSE)</f>
        <v>12</v>
      </c>
      <c r="H19055" s="1">
        <v>44234.670694444445</v>
      </c>
      <c r="L19055" s="3"/>
      <c r="M19055" s="3"/>
      <c r="N19055" s="4"/>
      <c r="O19055" s="4"/>
      <c r="P19055" s="1"/>
    </row>
    <row r="19056" spans="2:16">
      <c r="B19056" s="3">
        <v>19823</v>
      </c>
      <c r="C19056" t="s">
        <v>779</v>
      </c>
      <c r="D19056" s="3" t="str">
        <f>VLOOKUP(C19056, Content!$B$2:$C$1002, 2, FALSE)</f>
        <v>GIF</v>
      </c>
      <c r="E19056" s="3" t="str">
        <f>VLOOKUP(C19056, Content!$B$2:$D$1002,3, FALSE)</f>
        <v>soccer</v>
      </c>
      <c r="F19056" s="4" t="s">
        <v>15</v>
      </c>
      <c r="G19056" s="4">
        <f>VLOOKUP(F19056,ReactionTypes!$B$1:$D$17,3,FALSE)</f>
        <v>50</v>
      </c>
      <c r="H19056" s="1">
        <v>44345.525497685187</v>
      </c>
      <c r="L19056" s="3"/>
      <c r="M19056" s="3"/>
      <c r="N19056" s="4"/>
      <c r="O19056" s="4"/>
      <c r="P19056" s="1"/>
    </row>
    <row r="19057" spans="2:16">
      <c r="B19057" s="3">
        <v>19824</v>
      </c>
      <c r="C19057" t="s">
        <v>779</v>
      </c>
      <c r="D19057" s="3" t="str">
        <f>VLOOKUP(C19057, Content!$B$2:$C$1002, 2, FALSE)</f>
        <v>GIF</v>
      </c>
      <c r="E19057" s="3" t="str">
        <f>VLOOKUP(C19057, Content!$B$2:$D$1002,3, FALSE)</f>
        <v>soccer</v>
      </c>
      <c r="F19057" s="4" t="s">
        <v>19</v>
      </c>
      <c r="G19057" s="4">
        <f>VLOOKUP(F19057,ReactionTypes!$B$1:$D$17,3,FALSE)</f>
        <v>15</v>
      </c>
      <c r="H19057" s="1">
        <v>44059.058356481481</v>
      </c>
      <c r="L19057" s="3"/>
      <c r="M19057" s="3"/>
      <c r="N19057" s="4"/>
      <c r="O19057" s="4"/>
      <c r="P19057" s="1"/>
    </row>
    <row r="19058" spans="2:16">
      <c r="B19058" s="3">
        <v>19825</v>
      </c>
      <c r="C19058" t="s">
        <v>779</v>
      </c>
      <c r="D19058" s="3" t="str">
        <f>VLOOKUP(C19058, Content!$B$2:$C$1002, 2, FALSE)</f>
        <v>GIF</v>
      </c>
      <c r="E19058" s="3" t="str">
        <f>VLOOKUP(C19058, Content!$B$2:$D$1002,3, FALSE)</f>
        <v>soccer</v>
      </c>
      <c r="F19058" s="4" t="s">
        <v>20</v>
      </c>
      <c r="G19058" s="4">
        <f>VLOOKUP(F19058,ReactionTypes!$B$1:$D$17,3,FALSE)</f>
        <v>12</v>
      </c>
      <c r="H19058" s="1">
        <v>44216.105219907404</v>
      </c>
      <c r="L19058" s="3"/>
      <c r="M19058" s="3"/>
      <c r="N19058" s="4"/>
      <c r="O19058" s="4"/>
      <c r="P19058" s="1"/>
    </row>
    <row r="19059" spans="2:16">
      <c r="B19059" s="3">
        <v>19826</v>
      </c>
      <c r="C19059" t="s">
        <v>779</v>
      </c>
      <c r="D19059" s="3" t="str">
        <f>VLOOKUP(C19059, Content!$B$2:$C$1002, 2, FALSE)</f>
        <v>GIF</v>
      </c>
      <c r="E19059" s="3" t="str">
        <f>VLOOKUP(C19059, Content!$B$2:$D$1002,3, FALSE)</f>
        <v>soccer</v>
      </c>
      <c r="F19059" s="4" t="s">
        <v>2</v>
      </c>
      <c r="G19059" s="4">
        <f>VLOOKUP(F19059,ReactionTypes!$B$1:$D$17,3,FALSE)</f>
        <v>60</v>
      </c>
      <c r="H19059" s="1">
        <v>44223.111134259256</v>
      </c>
      <c r="L19059" s="3"/>
      <c r="M19059" s="3"/>
      <c r="N19059" s="4"/>
      <c r="O19059" s="4"/>
      <c r="P19059" s="1"/>
    </row>
    <row r="19060" spans="2:16">
      <c r="B19060" s="3">
        <v>19827</v>
      </c>
      <c r="C19060" t="s">
        <v>779</v>
      </c>
      <c r="D19060" s="3" t="str">
        <f>VLOOKUP(C19060, Content!$B$2:$C$1002, 2, FALSE)</f>
        <v>GIF</v>
      </c>
      <c r="E19060" s="3" t="str">
        <f>VLOOKUP(C19060, Content!$B$2:$D$1002,3, FALSE)</f>
        <v>soccer</v>
      </c>
      <c r="F19060" s="4" t="s">
        <v>20</v>
      </c>
      <c r="G19060" s="4">
        <f>VLOOKUP(F19060,ReactionTypes!$B$1:$D$17,3,FALSE)</f>
        <v>12</v>
      </c>
      <c r="H19060" s="1">
        <v>44227.98296296296</v>
      </c>
      <c r="L19060" s="3"/>
      <c r="M19060" s="3"/>
      <c r="N19060" s="4"/>
      <c r="O19060" s="4"/>
      <c r="P19060" s="1"/>
    </row>
    <row r="19061" spans="2:16">
      <c r="B19061" s="3">
        <v>19828</v>
      </c>
      <c r="C19061" t="s">
        <v>779</v>
      </c>
      <c r="D19061" s="3" t="str">
        <f>VLOOKUP(C19061, Content!$B$2:$C$1002, 2, FALSE)</f>
        <v>GIF</v>
      </c>
      <c r="E19061" s="3" t="str">
        <f>VLOOKUP(C19061, Content!$B$2:$D$1002,3, FALSE)</f>
        <v>soccer</v>
      </c>
      <c r="F19061" s="4" t="s">
        <v>2</v>
      </c>
      <c r="G19061" s="4">
        <f>VLOOKUP(F19061,ReactionTypes!$B$1:$D$17,3,FALSE)</f>
        <v>60</v>
      </c>
      <c r="H19061" s="1">
        <v>44327.291805555556</v>
      </c>
      <c r="L19061" s="3"/>
      <c r="M19061" s="3"/>
      <c r="N19061" s="4"/>
      <c r="O19061" s="4"/>
      <c r="P19061" s="1"/>
    </row>
    <row r="19062" spans="2:16">
      <c r="B19062" s="3">
        <v>19829</v>
      </c>
      <c r="C19062" t="s">
        <v>779</v>
      </c>
      <c r="D19062" s="3" t="str">
        <f>VLOOKUP(C19062, Content!$B$2:$C$1002, 2, FALSE)</f>
        <v>GIF</v>
      </c>
      <c r="E19062" s="3" t="str">
        <f>VLOOKUP(C19062, Content!$B$2:$D$1002,3, FALSE)</f>
        <v>soccer</v>
      </c>
      <c r="F19062" s="4" t="s">
        <v>8</v>
      </c>
      <c r="G19062" s="4">
        <f>VLOOKUP(F19062,ReactionTypes!$B$1:$D$17,3,FALSE)</f>
        <v>30</v>
      </c>
      <c r="H19062" s="1">
        <v>44028.02611111111</v>
      </c>
      <c r="L19062" s="3"/>
      <c r="M19062" s="3"/>
      <c r="N19062" s="4"/>
      <c r="O19062" s="4"/>
      <c r="P19062" s="1"/>
    </row>
    <row r="19063" spans="2:16">
      <c r="B19063" s="3">
        <v>19830</v>
      </c>
      <c r="C19063" t="s">
        <v>779</v>
      </c>
      <c r="D19063" s="3" t="str">
        <f>VLOOKUP(C19063, Content!$B$2:$C$1002, 2, FALSE)</f>
        <v>GIF</v>
      </c>
      <c r="E19063" s="3" t="str">
        <f>VLOOKUP(C19063, Content!$B$2:$D$1002,3, FALSE)</f>
        <v>soccer</v>
      </c>
      <c r="F19063" s="4" t="s">
        <v>15</v>
      </c>
      <c r="G19063" s="4">
        <f>VLOOKUP(F19063,ReactionTypes!$B$1:$D$17,3,FALSE)</f>
        <v>50</v>
      </c>
      <c r="H19063" s="1">
        <v>44312.783831018518</v>
      </c>
      <c r="L19063" s="3"/>
      <c r="M19063" s="3"/>
      <c r="N19063" s="4"/>
      <c r="O19063" s="4"/>
      <c r="P19063" s="1"/>
    </row>
    <row r="19064" spans="2:16">
      <c r="B19064" s="3">
        <v>19832</v>
      </c>
      <c r="C19064" t="s">
        <v>780</v>
      </c>
      <c r="D19064" s="3" t="str">
        <f>VLOOKUP(C19064, Content!$B$2:$C$1002, 2, FALSE)</f>
        <v>audio</v>
      </c>
      <c r="E19064" s="3" t="str">
        <f>VLOOKUP(C19064, Content!$B$2:$D$1002,3, FALSE)</f>
        <v>animals</v>
      </c>
      <c r="F19064" s="4" t="s">
        <v>7</v>
      </c>
      <c r="G19064" s="4">
        <f>VLOOKUP(F19064,ReactionTypes!$B$1:$D$17,3,FALSE)</f>
        <v>5</v>
      </c>
      <c r="H19064" s="1">
        <v>44330.802384259259</v>
      </c>
      <c r="L19064" s="3"/>
      <c r="M19064" s="3"/>
      <c r="N19064" s="4"/>
      <c r="O19064" s="4"/>
      <c r="P19064" s="1"/>
    </row>
    <row r="19065" spans="2:16">
      <c r="B19065" s="3">
        <v>19833</v>
      </c>
      <c r="C19065" t="s">
        <v>780</v>
      </c>
      <c r="D19065" s="3" t="str">
        <f>VLOOKUP(C19065, Content!$B$2:$C$1002, 2, FALSE)</f>
        <v>audio</v>
      </c>
      <c r="E19065" s="3" t="str">
        <f>VLOOKUP(C19065, Content!$B$2:$D$1002,3, FALSE)</f>
        <v>animals</v>
      </c>
      <c r="F19065" s="4" t="s">
        <v>13</v>
      </c>
      <c r="G19065" s="4">
        <f>VLOOKUP(F19065,ReactionTypes!$B$1:$D$17,3,FALSE)</f>
        <v>70</v>
      </c>
      <c r="H19065" s="1">
        <v>44193.376064814816</v>
      </c>
      <c r="L19065" s="3"/>
      <c r="M19065" s="3"/>
      <c r="N19065" s="4"/>
      <c r="O19065" s="4"/>
      <c r="P19065" s="1"/>
    </row>
    <row r="19066" spans="2:16">
      <c r="B19066" s="3">
        <v>19834</v>
      </c>
      <c r="C19066" t="s">
        <v>780</v>
      </c>
      <c r="D19066" s="3" t="str">
        <f>VLOOKUP(C19066, Content!$B$2:$C$1002, 2, FALSE)</f>
        <v>audio</v>
      </c>
      <c r="E19066" s="3" t="str">
        <f>VLOOKUP(C19066, Content!$B$2:$D$1002,3, FALSE)</f>
        <v>animals</v>
      </c>
      <c r="F19066" s="4" t="s">
        <v>7</v>
      </c>
      <c r="G19066" s="4">
        <f>VLOOKUP(F19066,ReactionTypes!$B$1:$D$17,3,FALSE)</f>
        <v>5</v>
      </c>
      <c r="H19066" s="1">
        <v>44061.764733796299</v>
      </c>
      <c r="L19066" s="3"/>
      <c r="M19066" s="3"/>
      <c r="N19066" s="4"/>
      <c r="O19066" s="4"/>
      <c r="P19066" s="1"/>
    </row>
    <row r="19067" spans="2:16">
      <c r="B19067" s="3">
        <v>19835</v>
      </c>
      <c r="C19067" t="s">
        <v>780</v>
      </c>
      <c r="D19067" s="3" t="str">
        <f>VLOOKUP(C19067, Content!$B$2:$C$1002, 2, FALSE)</f>
        <v>audio</v>
      </c>
      <c r="E19067" s="3" t="str">
        <f>VLOOKUP(C19067, Content!$B$2:$D$1002,3, FALSE)</f>
        <v>animals</v>
      </c>
      <c r="F19067" s="4" t="s">
        <v>14</v>
      </c>
      <c r="G19067" s="4">
        <f>VLOOKUP(F19067,ReactionTypes!$B$1:$D$17,3,FALSE)</f>
        <v>72</v>
      </c>
      <c r="H19067" s="1">
        <v>44262.940370370372</v>
      </c>
      <c r="L19067" s="3"/>
      <c r="M19067" s="3"/>
      <c r="N19067" s="4"/>
      <c r="O19067" s="4"/>
      <c r="P19067" s="1"/>
    </row>
    <row r="19068" spans="2:16">
      <c r="B19068" s="3">
        <v>19836</v>
      </c>
      <c r="C19068" t="s">
        <v>780</v>
      </c>
      <c r="D19068" s="3" t="str">
        <f>VLOOKUP(C19068, Content!$B$2:$C$1002, 2, FALSE)</f>
        <v>audio</v>
      </c>
      <c r="E19068" s="3" t="str">
        <f>VLOOKUP(C19068, Content!$B$2:$D$1002,3, FALSE)</f>
        <v>animals</v>
      </c>
      <c r="F19068" s="4" t="s">
        <v>19</v>
      </c>
      <c r="G19068" s="4">
        <f>VLOOKUP(F19068,ReactionTypes!$B$1:$D$17,3,FALSE)</f>
        <v>15</v>
      </c>
      <c r="H19068" s="1">
        <v>44292.853842592594</v>
      </c>
      <c r="L19068" s="3"/>
      <c r="M19068" s="3"/>
      <c r="N19068" s="4"/>
      <c r="O19068" s="4"/>
      <c r="P19068" s="1"/>
    </row>
    <row r="19069" spans="2:16">
      <c r="B19069" s="3">
        <v>19837</v>
      </c>
      <c r="C19069" t="s">
        <v>780</v>
      </c>
      <c r="D19069" s="3" t="str">
        <f>VLOOKUP(C19069, Content!$B$2:$C$1002, 2, FALSE)</f>
        <v>audio</v>
      </c>
      <c r="E19069" s="3" t="str">
        <f>VLOOKUP(C19069, Content!$B$2:$D$1002,3, FALSE)</f>
        <v>animals</v>
      </c>
      <c r="F19069" s="4" t="s">
        <v>8</v>
      </c>
      <c r="G19069" s="4">
        <f>VLOOKUP(F19069,ReactionTypes!$B$1:$D$17,3,FALSE)</f>
        <v>30</v>
      </c>
      <c r="H19069" s="1">
        <v>44015.460034722222</v>
      </c>
      <c r="L19069" s="3"/>
      <c r="M19069" s="3"/>
      <c r="N19069" s="4"/>
      <c r="O19069" s="4"/>
      <c r="P19069" s="1"/>
    </row>
    <row r="19070" spans="2:16">
      <c r="B19070" s="3">
        <v>19838</v>
      </c>
      <c r="C19070" t="s">
        <v>780</v>
      </c>
      <c r="D19070" s="3" t="str">
        <f>VLOOKUP(C19070, Content!$B$2:$C$1002, 2, FALSE)</f>
        <v>audio</v>
      </c>
      <c r="E19070" s="3" t="str">
        <f>VLOOKUP(C19070, Content!$B$2:$D$1002,3, FALSE)</f>
        <v>animals</v>
      </c>
      <c r="F19070" s="4" t="s">
        <v>5</v>
      </c>
      <c r="G19070" s="4">
        <f>VLOOKUP(F19070,ReactionTypes!$B$1:$D$17,3,FALSE)</f>
        <v>0</v>
      </c>
      <c r="H19070" s="1">
        <v>44205.803055555552</v>
      </c>
      <c r="L19070" s="3"/>
      <c r="M19070" s="3"/>
      <c r="N19070" s="4"/>
      <c r="O19070" s="4"/>
      <c r="P19070" s="1"/>
    </row>
    <row r="19071" spans="2:16">
      <c r="B19071" s="3">
        <v>19839</v>
      </c>
      <c r="C19071" t="s">
        <v>780</v>
      </c>
      <c r="D19071" s="3" t="str">
        <f>VLOOKUP(C19071, Content!$B$2:$C$1002, 2, FALSE)</f>
        <v>audio</v>
      </c>
      <c r="E19071" s="3" t="str">
        <f>VLOOKUP(C19071, Content!$B$2:$D$1002,3, FALSE)</f>
        <v>animals</v>
      </c>
      <c r="F19071" s="4" t="s">
        <v>12</v>
      </c>
      <c r="G19071" s="4">
        <f>VLOOKUP(F19071,ReactionTypes!$B$1:$D$17,3,FALSE)</f>
        <v>75</v>
      </c>
      <c r="H19071" s="1">
        <v>44237.660555555558</v>
      </c>
      <c r="L19071" s="3"/>
      <c r="M19071" s="3"/>
      <c r="N19071" s="4"/>
      <c r="O19071" s="4"/>
      <c r="P19071" s="1"/>
    </row>
    <row r="19072" spans="2:16">
      <c r="B19072" s="3">
        <v>19840</v>
      </c>
      <c r="C19072" t="s">
        <v>780</v>
      </c>
      <c r="D19072" s="3" t="str">
        <f>VLOOKUP(C19072, Content!$B$2:$C$1002, 2, FALSE)</f>
        <v>audio</v>
      </c>
      <c r="E19072" s="3" t="str">
        <f>VLOOKUP(C19072, Content!$B$2:$D$1002,3, FALSE)</f>
        <v>animals</v>
      </c>
      <c r="F19072" s="4" t="s">
        <v>16</v>
      </c>
      <c r="G19072" s="4">
        <f>VLOOKUP(F19072,ReactionTypes!$B$1:$D$17,3,FALSE)</f>
        <v>10</v>
      </c>
      <c r="H19072" s="1">
        <v>44233.26222222222</v>
      </c>
      <c r="L19072" s="3"/>
      <c r="M19072" s="3"/>
      <c r="N19072" s="4"/>
      <c r="O19072" s="4"/>
      <c r="P19072" s="1"/>
    </row>
    <row r="19073" spans="2:16">
      <c r="B19073" s="3">
        <v>19841</v>
      </c>
      <c r="C19073" t="s">
        <v>780</v>
      </c>
      <c r="D19073" s="3" t="str">
        <f>VLOOKUP(C19073, Content!$B$2:$C$1002, 2, FALSE)</f>
        <v>audio</v>
      </c>
      <c r="E19073" s="3" t="str">
        <f>VLOOKUP(C19073, Content!$B$2:$D$1002,3, FALSE)</f>
        <v>animals</v>
      </c>
      <c r="F19073" s="4" t="s">
        <v>11</v>
      </c>
      <c r="G19073" s="4">
        <f>VLOOKUP(F19073,ReactionTypes!$B$1:$D$17,3,FALSE)</f>
        <v>65</v>
      </c>
      <c r="H19073" s="1">
        <v>44132.615752314814</v>
      </c>
      <c r="L19073" s="3"/>
      <c r="M19073" s="3"/>
      <c r="N19073" s="4"/>
      <c r="O19073" s="4"/>
      <c r="P19073" s="1"/>
    </row>
    <row r="19074" spans="2:16">
      <c r="B19074" s="3">
        <v>19842</v>
      </c>
      <c r="C19074" t="s">
        <v>780</v>
      </c>
      <c r="D19074" s="3" t="str">
        <f>VLOOKUP(C19074, Content!$B$2:$C$1002, 2, FALSE)</f>
        <v>audio</v>
      </c>
      <c r="E19074" s="3" t="str">
        <f>VLOOKUP(C19074, Content!$B$2:$D$1002,3, FALSE)</f>
        <v>animals</v>
      </c>
      <c r="F19074" s="4" t="s">
        <v>18</v>
      </c>
      <c r="G19074" s="4">
        <f>VLOOKUP(F19074,ReactionTypes!$B$1:$D$17,3,FALSE)</f>
        <v>35</v>
      </c>
      <c r="H19074" s="1">
        <v>44258.30704861111</v>
      </c>
      <c r="L19074" s="3"/>
      <c r="M19074" s="3"/>
      <c r="N19074" s="4"/>
      <c r="O19074" s="4"/>
      <c r="P19074" s="1"/>
    </row>
    <row r="19075" spans="2:16">
      <c r="B19075" s="3">
        <v>19843</v>
      </c>
      <c r="C19075" t="s">
        <v>780</v>
      </c>
      <c r="D19075" s="3" t="str">
        <f>VLOOKUP(C19075, Content!$B$2:$C$1002, 2, FALSE)</f>
        <v>audio</v>
      </c>
      <c r="E19075" s="3" t="str">
        <f>VLOOKUP(C19075, Content!$B$2:$D$1002,3, FALSE)</f>
        <v>animals</v>
      </c>
      <c r="F19075" s="4" t="s">
        <v>13</v>
      </c>
      <c r="G19075" s="4">
        <f>VLOOKUP(F19075,ReactionTypes!$B$1:$D$17,3,FALSE)</f>
        <v>70</v>
      </c>
      <c r="H19075" s="1">
        <v>44267.948854166665</v>
      </c>
      <c r="L19075" s="3"/>
      <c r="M19075" s="3"/>
      <c r="N19075" s="4"/>
      <c r="O19075" s="4"/>
      <c r="P19075" s="1"/>
    </row>
    <row r="19076" spans="2:16">
      <c r="B19076" s="3">
        <v>19844</v>
      </c>
      <c r="C19076" t="s">
        <v>780</v>
      </c>
      <c r="D19076" s="3" t="str">
        <f>VLOOKUP(C19076, Content!$B$2:$C$1002, 2, FALSE)</f>
        <v>audio</v>
      </c>
      <c r="E19076" s="3" t="str">
        <f>VLOOKUP(C19076, Content!$B$2:$D$1002,3, FALSE)</f>
        <v>animals</v>
      </c>
      <c r="F19076" s="4" t="s">
        <v>12</v>
      </c>
      <c r="G19076" s="4">
        <f>VLOOKUP(F19076,ReactionTypes!$B$1:$D$17,3,FALSE)</f>
        <v>75</v>
      </c>
      <c r="H19076" s="1">
        <v>44098.470960648148</v>
      </c>
      <c r="L19076" s="3"/>
      <c r="M19076" s="3"/>
      <c r="N19076" s="4"/>
      <c r="O19076" s="4"/>
      <c r="P19076" s="1"/>
    </row>
    <row r="19077" spans="2:16">
      <c r="B19077" s="3">
        <v>19845</v>
      </c>
      <c r="C19077" t="s">
        <v>780</v>
      </c>
      <c r="D19077" s="3" t="str">
        <f>VLOOKUP(C19077, Content!$B$2:$C$1002, 2, FALSE)</f>
        <v>audio</v>
      </c>
      <c r="E19077" s="3" t="str">
        <f>VLOOKUP(C19077, Content!$B$2:$D$1002,3, FALSE)</f>
        <v>animals</v>
      </c>
      <c r="F19077" s="4" t="s">
        <v>14</v>
      </c>
      <c r="G19077" s="4">
        <f>VLOOKUP(F19077,ReactionTypes!$B$1:$D$17,3,FALSE)</f>
        <v>72</v>
      </c>
      <c r="H19077" s="1">
        <v>44293.739050925928</v>
      </c>
      <c r="L19077" s="3"/>
      <c r="M19077" s="3"/>
      <c r="N19077" s="4"/>
      <c r="O19077" s="4"/>
      <c r="P19077" s="1"/>
    </row>
    <row r="19078" spans="2:16">
      <c r="B19078" s="3">
        <v>19846</v>
      </c>
      <c r="C19078" t="s">
        <v>780</v>
      </c>
      <c r="D19078" s="3" t="str">
        <f>VLOOKUP(C19078, Content!$B$2:$C$1002, 2, FALSE)</f>
        <v>audio</v>
      </c>
      <c r="E19078" s="3" t="str">
        <f>VLOOKUP(C19078, Content!$B$2:$D$1002,3, FALSE)</f>
        <v>animals</v>
      </c>
      <c r="F19078" s="4" t="s">
        <v>14</v>
      </c>
      <c r="G19078" s="4">
        <f>VLOOKUP(F19078,ReactionTypes!$B$1:$D$17,3,FALSE)</f>
        <v>72</v>
      </c>
      <c r="H19078" s="1">
        <v>44196.871886574074</v>
      </c>
      <c r="L19078" s="3"/>
      <c r="M19078" s="3"/>
      <c r="N19078" s="4"/>
      <c r="O19078" s="4"/>
      <c r="P19078" s="1"/>
    </row>
    <row r="19079" spans="2:16">
      <c r="B19079" s="3">
        <v>19847</v>
      </c>
      <c r="C19079" t="s">
        <v>780</v>
      </c>
      <c r="D19079" s="3" t="str">
        <f>VLOOKUP(C19079, Content!$B$2:$C$1002, 2, FALSE)</f>
        <v>audio</v>
      </c>
      <c r="E19079" s="3" t="str">
        <f>VLOOKUP(C19079, Content!$B$2:$D$1002,3, FALSE)</f>
        <v>animals</v>
      </c>
      <c r="F19079" s="4" t="s">
        <v>16</v>
      </c>
      <c r="G19079" s="4">
        <f>VLOOKUP(F19079,ReactionTypes!$B$1:$D$17,3,FALSE)</f>
        <v>10</v>
      </c>
      <c r="H19079" s="1">
        <v>44171.117893518516</v>
      </c>
      <c r="L19079" s="3"/>
      <c r="M19079" s="3"/>
      <c r="N19079" s="4"/>
      <c r="O19079" s="4"/>
      <c r="P19079" s="1"/>
    </row>
    <row r="19080" spans="2:16">
      <c r="B19080" s="3">
        <v>19848</v>
      </c>
      <c r="C19080" t="s">
        <v>780</v>
      </c>
      <c r="D19080" s="3" t="str">
        <f>VLOOKUP(C19080, Content!$B$2:$C$1002, 2, FALSE)</f>
        <v>audio</v>
      </c>
      <c r="E19080" s="3" t="str">
        <f>VLOOKUP(C19080, Content!$B$2:$D$1002,3, FALSE)</f>
        <v>animals</v>
      </c>
      <c r="F19080" s="4" t="s">
        <v>18</v>
      </c>
      <c r="G19080" s="4">
        <f>VLOOKUP(F19080,ReactionTypes!$B$1:$D$17,3,FALSE)</f>
        <v>35</v>
      </c>
      <c r="H19080" s="1">
        <v>44069.376759259256</v>
      </c>
      <c r="L19080" s="3"/>
      <c r="M19080" s="3"/>
      <c r="N19080" s="4"/>
      <c r="O19080" s="4"/>
      <c r="P19080" s="1"/>
    </row>
    <row r="19081" spans="2:16">
      <c r="B19081" s="3">
        <v>19849</v>
      </c>
      <c r="C19081" t="s">
        <v>780</v>
      </c>
      <c r="D19081" s="3" t="str">
        <f>VLOOKUP(C19081, Content!$B$2:$C$1002, 2, FALSE)</f>
        <v>audio</v>
      </c>
      <c r="E19081" s="3" t="str">
        <f>VLOOKUP(C19081, Content!$B$2:$D$1002,3, FALSE)</f>
        <v>animals</v>
      </c>
      <c r="F19081" s="4" t="s">
        <v>7</v>
      </c>
      <c r="G19081" s="4">
        <f>VLOOKUP(F19081,ReactionTypes!$B$1:$D$17,3,FALSE)</f>
        <v>5</v>
      </c>
      <c r="H19081" s="1">
        <v>44124.557719907411</v>
      </c>
      <c r="L19081" s="3"/>
      <c r="M19081" s="3"/>
      <c r="N19081" s="4"/>
      <c r="O19081" s="4"/>
      <c r="P19081" s="1"/>
    </row>
    <row r="19082" spans="2:16">
      <c r="B19082" s="3">
        <v>19850</v>
      </c>
      <c r="C19082" t="s">
        <v>780</v>
      </c>
      <c r="D19082" s="3" t="str">
        <f>VLOOKUP(C19082, Content!$B$2:$C$1002, 2, FALSE)</f>
        <v>audio</v>
      </c>
      <c r="E19082" s="3" t="str">
        <f>VLOOKUP(C19082, Content!$B$2:$D$1002,3, FALSE)</f>
        <v>animals</v>
      </c>
      <c r="F19082" s="4" t="s">
        <v>9</v>
      </c>
      <c r="G19082" s="4">
        <f>VLOOKUP(F19082,ReactionTypes!$B$1:$D$17,3,FALSE)</f>
        <v>20</v>
      </c>
      <c r="H19082" s="1">
        <v>44050.477696759262</v>
      </c>
      <c r="L19082" s="3"/>
      <c r="M19082" s="3"/>
      <c r="N19082" s="4"/>
      <c r="O19082" s="4"/>
      <c r="P19082" s="1"/>
    </row>
    <row r="19083" spans="2:16">
      <c r="B19083" s="3">
        <v>19852</v>
      </c>
      <c r="C19083" t="s">
        <v>781</v>
      </c>
      <c r="D19083" s="3" t="str">
        <f>VLOOKUP(C19083, Content!$B$2:$C$1002, 2, FALSE)</f>
        <v>audio</v>
      </c>
      <c r="E19083" s="3" t="str">
        <f>VLOOKUP(C19083, Content!$B$2:$D$1002,3, FALSE)</f>
        <v>science</v>
      </c>
      <c r="F19083" s="4" t="s">
        <v>8</v>
      </c>
      <c r="G19083" s="4">
        <f>VLOOKUP(F19083,ReactionTypes!$B$1:$D$17,3,FALSE)</f>
        <v>30</v>
      </c>
      <c r="H19083" s="1">
        <v>44209.826493055552</v>
      </c>
      <c r="L19083" s="3"/>
      <c r="M19083" s="3"/>
      <c r="N19083" s="4"/>
      <c r="O19083" s="4"/>
      <c r="P19083" s="1"/>
    </row>
    <row r="19084" spans="2:16">
      <c r="B19084" s="3">
        <v>19853</v>
      </c>
      <c r="C19084" t="s">
        <v>781</v>
      </c>
      <c r="D19084" s="3" t="str">
        <f>VLOOKUP(C19084, Content!$B$2:$C$1002, 2, FALSE)</f>
        <v>audio</v>
      </c>
      <c r="E19084" s="3" t="str">
        <f>VLOOKUP(C19084, Content!$B$2:$D$1002,3, FALSE)</f>
        <v>science</v>
      </c>
      <c r="F19084" s="4" t="s">
        <v>13</v>
      </c>
      <c r="G19084" s="4">
        <f>VLOOKUP(F19084,ReactionTypes!$B$1:$D$17,3,FALSE)</f>
        <v>70</v>
      </c>
      <c r="H19084" s="1">
        <v>44273.90252314815</v>
      </c>
      <c r="L19084" s="3"/>
      <c r="M19084" s="3"/>
      <c r="N19084" s="4"/>
      <c r="O19084" s="4"/>
      <c r="P19084" s="1"/>
    </row>
    <row r="19085" spans="2:16">
      <c r="B19085" s="3">
        <v>19854</v>
      </c>
      <c r="C19085" t="s">
        <v>781</v>
      </c>
      <c r="D19085" s="3" t="str">
        <f>VLOOKUP(C19085, Content!$B$2:$C$1002, 2, FALSE)</f>
        <v>audio</v>
      </c>
      <c r="E19085" s="3" t="str">
        <f>VLOOKUP(C19085, Content!$B$2:$D$1002,3, FALSE)</f>
        <v>science</v>
      </c>
      <c r="F19085" s="4" t="s">
        <v>16</v>
      </c>
      <c r="G19085" s="4">
        <f>VLOOKUP(F19085,ReactionTypes!$B$1:$D$17,3,FALSE)</f>
        <v>10</v>
      </c>
      <c r="H19085" s="1">
        <v>44048.555092592593</v>
      </c>
      <c r="L19085" s="3"/>
      <c r="M19085" s="3"/>
      <c r="N19085" s="4"/>
      <c r="O19085" s="4"/>
      <c r="P19085" s="1"/>
    </row>
    <row r="19086" spans="2:16">
      <c r="B19086" s="3">
        <v>19855</v>
      </c>
      <c r="C19086" t="s">
        <v>781</v>
      </c>
      <c r="D19086" s="3" t="str">
        <f>VLOOKUP(C19086, Content!$B$2:$C$1002, 2, FALSE)</f>
        <v>audio</v>
      </c>
      <c r="E19086" s="3" t="str">
        <f>VLOOKUP(C19086, Content!$B$2:$D$1002,3, FALSE)</f>
        <v>science</v>
      </c>
      <c r="F19086" s="4" t="s">
        <v>14</v>
      </c>
      <c r="G19086" s="4">
        <f>VLOOKUP(F19086,ReactionTypes!$B$1:$D$17,3,FALSE)</f>
        <v>72</v>
      </c>
      <c r="H19086" s="1">
        <v>44343.557592592595</v>
      </c>
      <c r="L19086" s="3"/>
      <c r="M19086" s="3"/>
      <c r="N19086" s="4"/>
      <c r="O19086" s="4"/>
      <c r="P19086" s="1"/>
    </row>
    <row r="19087" spans="2:16">
      <c r="B19087" s="3">
        <v>19856</v>
      </c>
      <c r="C19087" t="s">
        <v>781</v>
      </c>
      <c r="D19087" s="3" t="str">
        <f>VLOOKUP(C19087, Content!$B$2:$C$1002, 2, FALSE)</f>
        <v>audio</v>
      </c>
      <c r="E19087" s="3" t="str">
        <f>VLOOKUP(C19087, Content!$B$2:$D$1002,3, FALSE)</f>
        <v>science</v>
      </c>
      <c r="F19087" s="4" t="s">
        <v>15</v>
      </c>
      <c r="G19087" s="4">
        <f>VLOOKUP(F19087,ReactionTypes!$B$1:$D$17,3,FALSE)</f>
        <v>50</v>
      </c>
      <c r="H19087" s="1">
        <v>44244.220266203702</v>
      </c>
      <c r="L19087" s="3"/>
      <c r="M19087" s="3"/>
      <c r="N19087" s="4"/>
      <c r="O19087" s="4"/>
      <c r="P19087" s="1"/>
    </row>
    <row r="19088" spans="2:16">
      <c r="B19088" s="3">
        <v>19857</v>
      </c>
      <c r="C19088" t="s">
        <v>781</v>
      </c>
      <c r="D19088" s="3" t="str">
        <f>VLOOKUP(C19088, Content!$B$2:$C$1002, 2, FALSE)</f>
        <v>audio</v>
      </c>
      <c r="E19088" s="3" t="str">
        <f>VLOOKUP(C19088, Content!$B$2:$D$1002,3, FALSE)</f>
        <v>science</v>
      </c>
      <c r="F19088" s="4" t="s">
        <v>14</v>
      </c>
      <c r="G19088" s="4">
        <f>VLOOKUP(F19088,ReactionTypes!$B$1:$D$17,3,FALSE)</f>
        <v>72</v>
      </c>
      <c r="H19088" s="1">
        <v>44052.369363425925</v>
      </c>
      <c r="L19088" s="3"/>
      <c r="M19088" s="3"/>
      <c r="N19088" s="4"/>
      <c r="O19088" s="4"/>
      <c r="P19088" s="1"/>
    </row>
    <row r="19089" spans="2:16">
      <c r="B19089" s="3">
        <v>19858</v>
      </c>
      <c r="C19089" t="s">
        <v>781</v>
      </c>
      <c r="D19089" s="3" t="str">
        <f>VLOOKUP(C19089, Content!$B$2:$C$1002, 2, FALSE)</f>
        <v>audio</v>
      </c>
      <c r="E19089" s="3" t="str">
        <f>VLOOKUP(C19089, Content!$B$2:$D$1002,3, FALSE)</f>
        <v>science</v>
      </c>
      <c r="F19089" s="4" t="s">
        <v>2</v>
      </c>
      <c r="G19089" s="4">
        <f>VLOOKUP(F19089,ReactionTypes!$B$1:$D$17,3,FALSE)</f>
        <v>60</v>
      </c>
      <c r="H19089" s="1">
        <v>44292.620023148149</v>
      </c>
      <c r="L19089" s="3"/>
      <c r="M19089" s="3"/>
      <c r="N19089" s="4"/>
      <c r="O19089" s="4"/>
      <c r="P19089" s="1"/>
    </row>
    <row r="19090" spans="2:16">
      <c r="B19090" s="3">
        <v>19859</v>
      </c>
      <c r="C19090" t="s">
        <v>781</v>
      </c>
      <c r="D19090" s="3" t="str">
        <f>VLOOKUP(C19090, Content!$B$2:$C$1002, 2, FALSE)</f>
        <v>audio</v>
      </c>
      <c r="E19090" s="3" t="str">
        <f>VLOOKUP(C19090, Content!$B$2:$D$1002,3, FALSE)</f>
        <v>science</v>
      </c>
      <c r="F19090" s="4" t="s">
        <v>11</v>
      </c>
      <c r="G19090" s="4">
        <f>VLOOKUP(F19090,ReactionTypes!$B$1:$D$17,3,FALSE)</f>
        <v>65</v>
      </c>
      <c r="H19090" s="1">
        <v>44110.375069444446</v>
      </c>
      <c r="L19090" s="3"/>
      <c r="M19090" s="3"/>
      <c r="N19090" s="4"/>
      <c r="O19090" s="4"/>
      <c r="P19090" s="1"/>
    </row>
    <row r="19091" spans="2:16">
      <c r="B19091" s="3">
        <v>19860</v>
      </c>
      <c r="C19091" t="s">
        <v>781</v>
      </c>
      <c r="D19091" s="3" t="str">
        <f>VLOOKUP(C19091, Content!$B$2:$C$1002, 2, FALSE)</f>
        <v>audio</v>
      </c>
      <c r="E19091" s="3" t="str">
        <f>VLOOKUP(C19091, Content!$B$2:$D$1002,3, FALSE)</f>
        <v>science</v>
      </c>
      <c r="F19091" s="4" t="s">
        <v>8</v>
      </c>
      <c r="G19091" s="4">
        <f>VLOOKUP(F19091,ReactionTypes!$B$1:$D$17,3,FALSE)</f>
        <v>30</v>
      </c>
      <c r="H19091" s="1">
        <v>44161.775416666664</v>
      </c>
      <c r="L19091" s="3"/>
      <c r="M19091" s="3"/>
      <c r="N19091" s="4"/>
      <c r="O19091" s="4"/>
      <c r="P19091" s="1"/>
    </row>
    <row r="19092" spans="2:16">
      <c r="B19092" s="3">
        <v>19861</v>
      </c>
      <c r="C19092" t="s">
        <v>781</v>
      </c>
      <c r="D19092" s="3" t="str">
        <f>VLOOKUP(C19092, Content!$B$2:$C$1002, 2, FALSE)</f>
        <v>audio</v>
      </c>
      <c r="E19092" s="3" t="str">
        <f>VLOOKUP(C19092, Content!$B$2:$D$1002,3, FALSE)</f>
        <v>science</v>
      </c>
      <c r="F19092" s="4" t="s">
        <v>16</v>
      </c>
      <c r="G19092" s="4">
        <f>VLOOKUP(F19092,ReactionTypes!$B$1:$D$17,3,FALSE)</f>
        <v>10</v>
      </c>
      <c r="H19092" s="1">
        <v>44276.732685185183</v>
      </c>
      <c r="L19092" s="3"/>
      <c r="M19092" s="3"/>
      <c r="N19092" s="4"/>
      <c r="O19092" s="4"/>
      <c r="P19092" s="1"/>
    </row>
    <row r="19093" spans="2:16">
      <c r="B19093" s="3">
        <v>19862</v>
      </c>
      <c r="C19093" t="s">
        <v>781</v>
      </c>
      <c r="D19093" s="3" t="str">
        <f>VLOOKUP(C19093, Content!$B$2:$C$1002, 2, FALSE)</f>
        <v>audio</v>
      </c>
      <c r="E19093" s="3" t="str">
        <f>VLOOKUP(C19093, Content!$B$2:$D$1002,3, FALSE)</f>
        <v>science</v>
      </c>
      <c r="F19093" s="4" t="s">
        <v>18</v>
      </c>
      <c r="G19093" s="4">
        <f>VLOOKUP(F19093,ReactionTypes!$B$1:$D$17,3,FALSE)</f>
        <v>35</v>
      </c>
      <c r="H19093" s="1">
        <v>44322.915543981479</v>
      </c>
      <c r="L19093" s="3"/>
      <c r="M19093" s="3"/>
      <c r="N19093" s="4"/>
      <c r="O19093" s="4"/>
      <c r="P19093" s="1"/>
    </row>
    <row r="19094" spans="2:16">
      <c r="B19094" s="3">
        <v>19863</v>
      </c>
      <c r="C19094" t="s">
        <v>781</v>
      </c>
      <c r="D19094" s="3" t="str">
        <f>VLOOKUP(C19094, Content!$B$2:$C$1002, 2, FALSE)</f>
        <v>audio</v>
      </c>
      <c r="E19094" s="3" t="str">
        <f>VLOOKUP(C19094, Content!$B$2:$D$1002,3, FALSE)</f>
        <v>science</v>
      </c>
      <c r="F19094" s="4" t="s">
        <v>18</v>
      </c>
      <c r="G19094" s="4">
        <f>VLOOKUP(F19094,ReactionTypes!$B$1:$D$17,3,FALSE)</f>
        <v>35</v>
      </c>
      <c r="H19094" s="1">
        <v>44061.676296296297</v>
      </c>
      <c r="L19094" s="3"/>
      <c r="M19094" s="3"/>
      <c r="N19094" s="4"/>
      <c r="O19094" s="4"/>
      <c r="P19094" s="1"/>
    </row>
    <row r="19095" spans="2:16">
      <c r="B19095" s="3">
        <v>19864</v>
      </c>
      <c r="C19095" t="s">
        <v>781</v>
      </c>
      <c r="D19095" s="3" t="str">
        <f>VLOOKUP(C19095, Content!$B$2:$C$1002, 2, FALSE)</f>
        <v>audio</v>
      </c>
      <c r="E19095" s="3" t="str">
        <f>VLOOKUP(C19095, Content!$B$2:$D$1002,3, FALSE)</f>
        <v>science</v>
      </c>
      <c r="F19095" s="4" t="s">
        <v>11</v>
      </c>
      <c r="G19095" s="4">
        <f>VLOOKUP(F19095,ReactionTypes!$B$1:$D$17,3,FALSE)</f>
        <v>65</v>
      </c>
      <c r="H19095" s="1">
        <v>44065.202581018515</v>
      </c>
      <c r="L19095" s="3"/>
      <c r="M19095" s="3"/>
      <c r="N19095" s="4"/>
      <c r="O19095" s="4"/>
      <c r="P19095" s="1"/>
    </row>
    <row r="19096" spans="2:16">
      <c r="B19096" s="3">
        <v>19865</v>
      </c>
      <c r="C19096" t="s">
        <v>781</v>
      </c>
      <c r="D19096" s="3" t="str">
        <f>VLOOKUP(C19096, Content!$B$2:$C$1002, 2, FALSE)</f>
        <v>audio</v>
      </c>
      <c r="E19096" s="3" t="str">
        <f>VLOOKUP(C19096, Content!$B$2:$D$1002,3, FALSE)</f>
        <v>science</v>
      </c>
      <c r="F19096" s="4" t="s">
        <v>14</v>
      </c>
      <c r="G19096" s="4">
        <f>VLOOKUP(F19096,ReactionTypes!$B$1:$D$17,3,FALSE)</f>
        <v>72</v>
      </c>
      <c r="H19096" s="1">
        <v>44137.221134259256</v>
      </c>
      <c r="L19096" s="3"/>
      <c r="M19096" s="3"/>
      <c r="N19096" s="4"/>
      <c r="O19096" s="4"/>
      <c r="P19096" s="1"/>
    </row>
    <row r="19097" spans="2:16">
      <c r="B19097" s="3">
        <v>19866</v>
      </c>
      <c r="C19097" t="s">
        <v>781</v>
      </c>
      <c r="D19097" s="3" t="str">
        <f>VLOOKUP(C19097, Content!$B$2:$C$1002, 2, FALSE)</f>
        <v>audio</v>
      </c>
      <c r="E19097" s="3" t="str">
        <f>VLOOKUP(C19097, Content!$B$2:$D$1002,3, FALSE)</f>
        <v>science</v>
      </c>
      <c r="F19097" s="4" t="s">
        <v>14</v>
      </c>
      <c r="G19097" s="4">
        <f>VLOOKUP(F19097,ReactionTypes!$B$1:$D$17,3,FALSE)</f>
        <v>72</v>
      </c>
      <c r="H19097" s="1">
        <v>44081.947789351849</v>
      </c>
      <c r="L19097" s="3"/>
      <c r="M19097" s="3"/>
      <c r="N19097" s="4"/>
      <c r="O19097" s="4"/>
      <c r="P19097" s="1"/>
    </row>
    <row r="19098" spans="2:16">
      <c r="B19098" s="3">
        <v>19867</v>
      </c>
      <c r="C19098" t="s">
        <v>781</v>
      </c>
      <c r="D19098" s="3" t="str">
        <f>VLOOKUP(C19098, Content!$B$2:$C$1002, 2, FALSE)</f>
        <v>audio</v>
      </c>
      <c r="E19098" s="3" t="str">
        <f>VLOOKUP(C19098, Content!$B$2:$D$1002,3, FALSE)</f>
        <v>science</v>
      </c>
      <c r="F19098" s="4" t="s">
        <v>4</v>
      </c>
      <c r="G19098" s="4">
        <f>VLOOKUP(F19098,ReactionTypes!$B$1:$D$17,3,FALSE)</f>
        <v>70</v>
      </c>
      <c r="H19098" s="1">
        <v>44045.368715277778</v>
      </c>
      <c r="L19098" s="3"/>
      <c r="M19098" s="3"/>
      <c r="N19098" s="4"/>
      <c r="O19098" s="4"/>
      <c r="P19098" s="1"/>
    </row>
    <row r="19099" spans="2:16">
      <c r="B19099" s="3">
        <v>19868</v>
      </c>
      <c r="C19099" t="s">
        <v>781</v>
      </c>
      <c r="D19099" s="3" t="str">
        <f>VLOOKUP(C19099, Content!$B$2:$C$1002, 2, FALSE)</f>
        <v>audio</v>
      </c>
      <c r="E19099" s="3" t="str">
        <f>VLOOKUP(C19099, Content!$B$2:$D$1002,3, FALSE)</f>
        <v>science</v>
      </c>
      <c r="F19099" s="4" t="s">
        <v>20</v>
      </c>
      <c r="G19099" s="4">
        <f>VLOOKUP(F19099,ReactionTypes!$B$1:$D$17,3,FALSE)</f>
        <v>12</v>
      </c>
      <c r="H19099" s="1">
        <v>44169.317858796298</v>
      </c>
      <c r="L19099" s="3"/>
      <c r="M19099" s="3"/>
      <c r="N19099" s="4"/>
      <c r="O19099" s="4"/>
      <c r="P19099" s="1"/>
    </row>
    <row r="19100" spans="2:16">
      <c r="B19100" s="3">
        <v>19869</v>
      </c>
      <c r="C19100" t="s">
        <v>781</v>
      </c>
      <c r="D19100" s="3" t="str">
        <f>VLOOKUP(C19100, Content!$B$2:$C$1002, 2, FALSE)</f>
        <v>audio</v>
      </c>
      <c r="E19100" s="3" t="str">
        <f>VLOOKUP(C19100, Content!$B$2:$D$1002,3, FALSE)</f>
        <v>science</v>
      </c>
      <c r="F19100" s="4" t="s">
        <v>18</v>
      </c>
      <c r="G19100" s="4">
        <f>VLOOKUP(F19100,ReactionTypes!$B$1:$D$17,3,FALSE)</f>
        <v>35</v>
      </c>
      <c r="H19100" s="1">
        <v>44350.724363425928</v>
      </c>
      <c r="L19100" s="3"/>
      <c r="M19100" s="3"/>
      <c r="N19100" s="4"/>
      <c r="O19100" s="4"/>
      <c r="P19100" s="1"/>
    </row>
    <row r="19101" spans="2:16">
      <c r="B19101" s="3">
        <v>19870</v>
      </c>
      <c r="C19101" t="s">
        <v>781</v>
      </c>
      <c r="D19101" s="3" t="str">
        <f>VLOOKUP(C19101, Content!$B$2:$C$1002, 2, FALSE)</f>
        <v>audio</v>
      </c>
      <c r="E19101" s="3" t="str">
        <f>VLOOKUP(C19101, Content!$B$2:$D$1002,3, FALSE)</f>
        <v>science</v>
      </c>
      <c r="F19101" s="4" t="s">
        <v>9</v>
      </c>
      <c r="G19101" s="4">
        <f>VLOOKUP(F19101,ReactionTypes!$B$1:$D$17,3,FALSE)</f>
        <v>20</v>
      </c>
      <c r="H19101" s="1">
        <v>44006.66615740741</v>
      </c>
      <c r="L19101" s="3"/>
      <c r="M19101" s="3"/>
      <c r="N19101" s="4"/>
      <c r="O19101" s="4"/>
      <c r="P19101" s="1"/>
    </row>
    <row r="19102" spans="2:16">
      <c r="B19102" s="3">
        <v>19871</v>
      </c>
      <c r="C19102" t="s">
        <v>781</v>
      </c>
      <c r="D19102" s="3" t="str">
        <f>VLOOKUP(C19102, Content!$B$2:$C$1002, 2, FALSE)</f>
        <v>audio</v>
      </c>
      <c r="E19102" s="3" t="str">
        <f>VLOOKUP(C19102, Content!$B$2:$D$1002,3, FALSE)</f>
        <v>science</v>
      </c>
      <c r="F19102" s="4" t="s">
        <v>7</v>
      </c>
      <c r="G19102" s="4">
        <f>VLOOKUP(F19102,ReactionTypes!$B$1:$D$17,3,FALSE)</f>
        <v>5</v>
      </c>
      <c r="H19102" s="1">
        <v>44035.389606481483</v>
      </c>
      <c r="L19102" s="3"/>
      <c r="M19102" s="3"/>
      <c r="N19102" s="4"/>
      <c r="O19102" s="4"/>
      <c r="P19102" s="1"/>
    </row>
    <row r="19103" spans="2:16">
      <c r="B19103" s="3">
        <v>19872</v>
      </c>
      <c r="C19103" t="s">
        <v>781</v>
      </c>
      <c r="D19103" s="3" t="str">
        <f>VLOOKUP(C19103, Content!$B$2:$C$1002, 2, FALSE)</f>
        <v>audio</v>
      </c>
      <c r="E19103" s="3" t="str">
        <f>VLOOKUP(C19103, Content!$B$2:$D$1002,3, FALSE)</f>
        <v>science</v>
      </c>
      <c r="F19103" s="4" t="s">
        <v>13</v>
      </c>
      <c r="G19103" s="4">
        <f>VLOOKUP(F19103,ReactionTypes!$B$1:$D$17,3,FALSE)</f>
        <v>70</v>
      </c>
      <c r="H19103" s="1">
        <v>44197.748530092591</v>
      </c>
      <c r="L19103" s="3"/>
      <c r="M19103" s="3"/>
      <c r="N19103" s="4"/>
      <c r="O19103" s="4"/>
      <c r="P19103" s="1"/>
    </row>
    <row r="19104" spans="2:16">
      <c r="B19104" s="3">
        <v>19873</v>
      </c>
      <c r="C19104" t="s">
        <v>781</v>
      </c>
      <c r="D19104" s="3" t="str">
        <f>VLOOKUP(C19104, Content!$B$2:$C$1002, 2, FALSE)</f>
        <v>audio</v>
      </c>
      <c r="E19104" s="3" t="str">
        <f>VLOOKUP(C19104, Content!$B$2:$D$1002,3, FALSE)</f>
        <v>science</v>
      </c>
      <c r="F19104" s="4" t="s">
        <v>14</v>
      </c>
      <c r="G19104" s="4">
        <f>VLOOKUP(F19104,ReactionTypes!$B$1:$D$17,3,FALSE)</f>
        <v>72</v>
      </c>
      <c r="H19104" s="1">
        <v>44356.181064814817</v>
      </c>
      <c r="L19104" s="3"/>
      <c r="M19104" s="3"/>
      <c r="N19104" s="4"/>
      <c r="O19104" s="4"/>
      <c r="P19104" s="1"/>
    </row>
    <row r="19105" spans="2:16">
      <c r="B19105" s="3">
        <v>19874</v>
      </c>
      <c r="C19105" t="s">
        <v>781</v>
      </c>
      <c r="D19105" s="3" t="str">
        <f>VLOOKUP(C19105, Content!$B$2:$C$1002, 2, FALSE)</f>
        <v>audio</v>
      </c>
      <c r="E19105" s="3" t="str">
        <f>VLOOKUP(C19105, Content!$B$2:$D$1002,3, FALSE)</f>
        <v>science</v>
      </c>
      <c r="F19105" s="4" t="s">
        <v>14</v>
      </c>
      <c r="G19105" s="4">
        <f>VLOOKUP(F19105,ReactionTypes!$B$1:$D$17,3,FALSE)</f>
        <v>72</v>
      </c>
      <c r="H19105" s="1">
        <v>44090.85119212963</v>
      </c>
      <c r="L19105" s="3"/>
      <c r="M19105" s="3"/>
      <c r="N19105" s="4"/>
      <c r="O19105" s="4"/>
      <c r="P19105" s="1"/>
    </row>
    <row r="19106" spans="2:16">
      <c r="B19106" s="3">
        <v>19875</v>
      </c>
      <c r="C19106" t="s">
        <v>781</v>
      </c>
      <c r="D19106" s="3" t="str">
        <f>VLOOKUP(C19106, Content!$B$2:$C$1002, 2, FALSE)</f>
        <v>audio</v>
      </c>
      <c r="E19106" s="3" t="str">
        <f>VLOOKUP(C19106, Content!$B$2:$D$1002,3, FALSE)</f>
        <v>science</v>
      </c>
      <c r="F19106" s="4" t="s">
        <v>2</v>
      </c>
      <c r="G19106" s="4">
        <f>VLOOKUP(F19106,ReactionTypes!$B$1:$D$17,3,FALSE)</f>
        <v>60</v>
      </c>
      <c r="H19106" s="1">
        <v>44306.313634259262</v>
      </c>
      <c r="L19106" s="3"/>
      <c r="M19106" s="3"/>
      <c r="N19106" s="4"/>
      <c r="O19106" s="4"/>
      <c r="P19106" s="1"/>
    </row>
    <row r="19107" spans="2:16">
      <c r="B19107" s="3">
        <v>19876</v>
      </c>
      <c r="C19107" t="s">
        <v>781</v>
      </c>
      <c r="D19107" s="3" t="str">
        <f>VLOOKUP(C19107, Content!$B$2:$C$1002, 2, FALSE)</f>
        <v>audio</v>
      </c>
      <c r="E19107" s="3" t="str">
        <f>VLOOKUP(C19107, Content!$B$2:$D$1002,3, FALSE)</f>
        <v>science</v>
      </c>
      <c r="F19107" s="4" t="s">
        <v>4</v>
      </c>
      <c r="G19107" s="4">
        <f>VLOOKUP(F19107,ReactionTypes!$B$1:$D$17,3,FALSE)</f>
        <v>70</v>
      </c>
      <c r="H19107" s="1">
        <v>44147.629525462966</v>
      </c>
      <c r="L19107" s="3"/>
      <c r="M19107" s="3"/>
      <c r="N19107" s="4"/>
      <c r="O19107" s="4"/>
      <c r="P19107" s="1"/>
    </row>
    <row r="19108" spans="2:16">
      <c r="B19108" s="3">
        <v>19877</v>
      </c>
      <c r="C19108" t="s">
        <v>781</v>
      </c>
      <c r="D19108" s="3" t="str">
        <f>VLOOKUP(C19108, Content!$B$2:$C$1002, 2, FALSE)</f>
        <v>audio</v>
      </c>
      <c r="E19108" s="3" t="str">
        <f>VLOOKUP(C19108, Content!$B$2:$D$1002,3, FALSE)</f>
        <v>science</v>
      </c>
      <c r="F19108" s="4" t="s">
        <v>11</v>
      </c>
      <c r="G19108" s="4">
        <f>VLOOKUP(F19108,ReactionTypes!$B$1:$D$17,3,FALSE)</f>
        <v>65</v>
      </c>
      <c r="H19108" s="1">
        <v>44235.254490740743</v>
      </c>
      <c r="L19108" s="3"/>
      <c r="M19108" s="3"/>
      <c r="N19108" s="4"/>
      <c r="O19108" s="4"/>
      <c r="P19108" s="1"/>
    </row>
    <row r="19109" spans="2:16">
      <c r="B19109" s="3">
        <v>19878</v>
      </c>
      <c r="C19109" t="s">
        <v>781</v>
      </c>
      <c r="D19109" s="3" t="str">
        <f>VLOOKUP(C19109, Content!$B$2:$C$1002, 2, FALSE)</f>
        <v>audio</v>
      </c>
      <c r="E19109" s="3" t="str">
        <f>VLOOKUP(C19109, Content!$B$2:$D$1002,3, FALSE)</f>
        <v>science</v>
      </c>
      <c r="F19109" s="4" t="s">
        <v>11</v>
      </c>
      <c r="G19109" s="4">
        <f>VLOOKUP(F19109,ReactionTypes!$B$1:$D$17,3,FALSE)</f>
        <v>65</v>
      </c>
      <c r="H19109" s="1">
        <v>44223.585902777777</v>
      </c>
      <c r="L19109" s="3"/>
      <c r="M19109" s="3"/>
      <c r="N19109" s="4"/>
      <c r="O19109" s="4"/>
      <c r="P19109" s="1"/>
    </row>
    <row r="19110" spans="2:16">
      <c r="B19110" s="3">
        <v>19879</v>
      </c>
      <c r="C19110" t="s">
        <v>781</v>
      </c>
      <c r="D19110" s="3" t="str">
        <f>VLOOKUP(C19110, Content!$B$2:$C$1002, 2, FALSE)</f>
        <v>audio</v>
      </c>
      <c r="E19110" s="3" t="str">
        <f>VLOOKUP(C19110, Content!$B$2:$D$1002,3, FALSE)</f>
        <v>science</v>
      </c>
      <c r="F19110" s="4" t="s">
        <v>5</v>
      </c>
      <c r="G19110" s="4">
        <f>VLOOKUP(F19110,ReactionTypes!$B$1:$D$17,3,FALSE)</f>
        <v>0</v>
      </c>
      <c r="H19110" s="1">
        <v>44283.570381944446</v>
      </c>
      <c r="L19110" s="3"/>
      <c r="M19110" s="3"/>
      <c r="N19110" s="4"/>
      <c r="O19110" s="4"/>
      <c r="P19110" s="1"/>
    </row>
    <row r="19111" spans="2:16">
      <c r="B19111" s="3">
        <v>19880</v>
      </c>
      <c r="C19111" t="s">
        <v>781</v>
      </c>
      <c r="D19111" s="3" t="str">
        <f>VLOOKUP(C19111, Content!$B$2:$C$1002, 2, FALSE)</f>
        <v>audio</v>
      </c>
      <c r="E19111" s="3" t="str">
        <f>VLOOKUP(C19111, Content!$B$2:$D$1002,3, FALSE)</f>
        <v>science</v>
      </c>
      <c r="F19111" s="4" t="s">
        <v>2</v>
      </c>
      <c r="G19111" s="4">
        <f>VLOOKUP(F19111,ReactionTypes!$B$1:$D$17,3,FALSE)</f>
        <v>60</v>
      </c>
      <c r="H19111" s="1">
        <v>44059.533032407409</v>
      </c>
      <c r="L19111" s="3"/>
      <c r="M19111" s="3"/>
      <c r="N19111" s="4"/>
      <c r="O19111" s="4"/>
      <c r="P19111" s="1"/>
    </row>
    <row r="19112" spans="2:16">
      <c r="B19112" s="3">
        <v>19881</v>
      </c>
      <c r="C19112" t="s">
        <v>781</v>
      </c>
      <c r="D19112" s="3" t="str">
        <f>VLOOKUP(C19112, Content!$B$2:$C$1002, 2, FALSE)</f>
        <v>audio</v>
      </c>
      <c r="E19112" s="3" t="str">
        <f>VLOOKUP(C19112, Content!$B$2:$D$1002,3, FALSE)</f>
        <v>science</v>
      </c>
      <c r="F19112" s="4" t="s">
        <v>20</v>
      </c>
      <c r="G19112" s="4">
        <f>VLOOKUP(F19112,ReactionTypes!$B$1:$D$17,3,FALSE)</f>
        <v>12</v>
      </c>
      <c r="H19112" s="1">
        <v>44123.791817129626</v>
      </c>
      <c r="L19112" s="3"/>
      <c r="M19112" s="3"/>
      <c r="N19112" s="4"/>
      <c r="O19112" s="4"/>
      <c r="P19112" s="1"/>
    </row>
    <row r="19113" spans="2:16">
      <c r="B19113" s="3">
        <v>19882</v>
      </c>
      <c r="C19113" t="s">
        <v>781</v>
      </c>
      <c r="D19113" s="3" t="str">
        <f>VLOOKUP(C19113, Content!$B$2:$C$1002, 2, FALSE)</f>
        <v>audio</v>
      </c>
      <c r="E19113" s="3" t="str">
        <f>VLOOKUP(C19113, Content!$B$2:$D$1002,3, FALSE)</f>
        <v>science</v>
      </c>
      <c r="F19113" s="4" t="s">
        <v>13</v>
      </c>
      <c r="G19113" s="4">
        <f>VLOOKUP(F19113,ReactionTypes!$B$1:$D$17,3,FALSE)</f>
        <v>70</v>
      </c>
      <c r="H19113" s="1">
        <v>44147.353206018517</v>
      </c>
      <c r="L19113" s="3"/>
      <c r="M19113" s="3"/>
      <c r="N19113" s="4"/>
      <c r="O19113" s="4"/>
      <c r="P19113" s="1"/>
    </row>
    <row r="19114" spans="2:16">
      <c r="B19114" s="3">
        <v>19883</v>
      </c>
      <c r="C19114" t="s">
        <v>781</v>
      </c>
      <c r="D19114" s="3" t="str">
        <f>VLOOKUP(C19114, Content!$B$2:$C$1002, 2, FALSE)</f>
        <v>audio</v>
      </c>
      <c r="E19114" s="3" t="str">
        <f>VLOOKUP(C19114, Content!$B$2:$D$1002,3, FALSE)</f>
        <v>science</v>
      </c>
      <c r="F19114" s="4" t="s">
        <v>16</v>
      </c>
      <c r="G19114" s="4">
        <f>VLOOKUP(F19114,ReactionTypes!$B$1:$D$17,3,FALSE)</f>
        <v>10</v>
      </c>
      <c r="H19114" s="1">
        <v>44352.893240740741</v>
      </c>
      <c r="L19114" s="3"/>
      <c r="M19114" s="3"/>
      <c r="N19114" s="4"/>
      <c r="O19114" s="4"/>
      <c r="P19114" s="1"/>
    </row>
    <row r="19115" spans="2:16">
      <c r="B19115" s="3">
        <v>19884</v>
      </c>
      <c r="C19115" t="s">
        <v>781</v>
      </c>
      <c r="D19115" s="3" t="str">
        <f>VLOOKUP(C19115, Content!$B$2:$C$1002, 2, FALSE)</f>
        <v>audio</v>
      </c>
      <c r="E19115" s="3" t="str">
        <f>VLOOKUP(C19115, Content!$B$2:$D$1002,3, FALSE)</f>
        <v>science</v>
      </c>
      <c r="F19115" s="4" t="s">
        <v>16</v>
      </c>
      <c r="G19115" s="4">
        <f>VLOOKUP(F19115,ReactionTypes!$B$1:$D$17,3,FALSE)</f>
        <v>10</v>
      </c>
      <c r="H19115" s="1">
        <v>44335.150868055556</v>
      </c>
      <c r="L19115" s="3"/>
      <c r="M19115" s="3"/>
      <c r="N19115" s="4"/>
      <c r="O19115" s="4"/>
      <c r="P19115" s="1"/>
    </row>
    <row r="19116" spans="2:16">
      <c r="B19116" s="3">
        <v>19885</v>
      </c>
      <c r="C19116" t="s">
        <v>781</v>
      </c>
      <c r="D19116" s="3" t="str">
        <f>VLOOKUP(C19116, Content!$B$2:$C$1002, 2, FALSE)</f>
        <v>audio</v>
      </c>
      <c r="E19116" s="3" t="str">
        <f>VLOOKUP(C19116, Content!$B$2:$D$1002,3, FALSE)</f>
        <v>science</v>
      </c>
      <c r="F19116" s="4" t="s">
        <v>17</v>
      </c>
      <c r="G19116" s="4">
        <f>VLOOKUP(F19116,ReactionTypes!$B$1:$D$17,3,FALSE)</f>
        <v>45</v>
      </c>
      <c r="H19116" s="1">
        <v>44007.941493055558</v>
      </c>
      <c r="L19116" s="3"/>
      <c r="M19116" s="3"/>
      <c r="N19116" s="4"/>
      <c r="O19116" s="4"/>
      <c r="P19116" s="1"/>
    </row>
    <row r="19117" spans="2:16">
      <c r="B19117" s="3">
        <v>19886</v>
      </c>
      <c r="C19117" t="s">
        <v>781</v>
      </c>
      <c r="D19117" s="3" t="str">
        <f>VLOOKUP(C19117, Content!$B$2:$C$1002, 2, FALSE)</f>
        <v>audio</v>
      </c>
      <c r="E19117" s="3" t="str">
        <f>VLOOKUP(C19117, Content!$B$2:$D$1002,3, FALSE)</f>
        <v>science</v>
      </c>
      <c r="F19117" s="4" t="s">
        <v>5</v>
      </c>
      <c r="G19117" s="4">
        <f>VLOOKUP(F19117,ReactionTypes!$B$1:$D$17,3,FALSE)</f>
        <v>0</v>
      </c>
      <c r="H19117" s="1">
        <v>44158.853912037041</v>
      </c>
      <c r="L19117" s="3"/>
      <c r="M19117" s="3"/>
      <c r="N19117" s="4"/>
      <c r="O19117" s="4"/>
      <c r="P19117" s="1"/>
    </row>
    <row r="19118" spans="2:16">
      <c r="B19118" s="3">
        <v>19887</v>
      </c>
      <c r="C19118" t="s">
        <v>781</v>
      </c>
      <c r="D19118" s="3" t="str">
        <f>VLOOKUP(C19118, Content!$B$2:$C$1002, 2, FALSE)</f>
        <v>audio</v>
      </c>
      <c r="E19118" s="3" t="str">
        <f>VLOOKUP(C19118, Content!$B$2:$D$1002,3, FALSE)</f>
        <v>science</v>
      </c>
      <c r="F19118" s="4" t="s">
        <v>5</v>
      </c>
      <c r="G19118" s="4">
        <f>VLOOKUP(F19118,ReactionTypes!$B$1:$D$17,3,FALSE)</f>
        <v>0</v>
      </c>
      <c r="H19118" s="1">
        <v>44257.40766203704</v>
      </c>
      <c r="L19118" s="3"/>
      <c r="M19118" s="3"/>
      <c r="N19118" s="4"/>
      <c r="O19118" s="4"/>
      <c r="P19118" s="1"/>
    </row>
    <row r="19119" spans="2:16">
      <c r="B19119" s="3">
        <v>19888</v>
      </c>
      <c r="C19119" t="s">
        <v>781</v>
      </c>
      <c r="D19119" s="3" t="str">
        <f>VLOOKUP(C19119, Content!$B$2:$C$1002, 2, FALSE)</f>
        <v>audio</v>
      </c>
      <c r="E19119" s="3" t="str">
        <f>VLOOKUP(C19119, Content!$B$2:$D$1002,3, FALSE)</f>
        <v>science</v>
      </c>
      <c r="F19119" s="4" t="s">
        <v>19</v>
      </c>
      <c r="G19119" s="4">
        <f>VLOOKUP(F19119,ReactionTypes!$B$1:$D$17,3,FALSE)</f>
        <v>15</v>
      </c>
      <c r="H19119" s="1">
        <v>44046.265983796293</v>
      </c>
      <c r="L19119" s="3"/>
      <c r="M19119" s="3"/>
      <c r="N19119" s="4"/>
      <c r="O19119" s="4"/>
      <c r="P19119" s="1"/>
    </row>
    <row r="19120" spans="2:16">
      <c r="B19120" s="3">
        <v>19889</v>
      </c>
      <c r="C19120" t="s">
        <v>781</v>
      </c>
      <c r="D19120" s="3" t="str">
        <f>VLOOKUP(C19120, Content!$B$2:$C$1002, 2, FALSE)</f>
        <v>audio</v>
      </c>
      <c r="E19120" s="3" t="str">
        <f>VLOOKUP(C19120, Content!$B$2:$D$1002,3, FALSE)</f>
        <v>science</v>
      </c>
      <c r="F19120" s="4" t="s">
        <v>8</v>
      </c>
      <c r="G19120" s="4">
        <f>VLOOKUP(F19120,ReactionTypes!$B$1:$D$17,3,FALSE)</f>
        <v>30</v>
      </c>
      <c r="H19120" s="1">
        <v>44146.357569444444</v>
      </c>
      <c r="L19120" s="3"/>
      <c r="M19120" s="3"/>
      <c r="N19120" s="4"/>
      <c r="O19120" s="4"/>
      <c r="P19120" s="1"/>
    </row>
    <row r="19121" spans="2:16">
      <c r="B19121" s="3">
        <v>19890</v>
      </c>
      <c r="C19121" t="s">
        <v>781</v>
      </c>
      <c r="D19121" s="3" t="str">
        <f>VLOOKUP(C19121, Content!$B$2:$C$1002, 2, FALSE)</f>
        <v>audio</v>
      </c>
      <c r="E19121" s="3" t="str">
        <f>VLOOKUP(C19121, Content!$B$2:$D$1002,3, FALSE)</f>
        <v>science</v>
      </c>
      <c r="F19121" s="4" t="s">
        <v>20</v>
      </c>
      <c r="G19121" s="4">
        <f>VLOOKUP(F19121,ReactionTypes!$B$1:$D$17,3,FALSE)</f>
        <v>12</v>
      </c>
      <c r="H19121" s="1">
        <v>44024.225335648145</v>
      </c>
      <c r="L19121" s="3"/>
      <c r="M19121" s="3"/>
      <c r="N19121" s="4"/>
      <c r="O19121" s="4"/>
      <c r="P19121" s="1"/>
    </row>
    <row r="19122" spans="2:16">
      <c r="B19122" s="3">
        <v>19891</v>
      </c>
      <c r="C19122" t="s">
        <v>781</v>
      </c>
      <c r="D19122" s="3" t="str">
        <f>VLOOKUP(C19122, Content!$B$2:$C$1002, 2, FALSE)</f>
        <v>audio</v>
      </c>
      <c r="E19122" s="3" t="str">
        <f>VLOOKUP(C19122, Content!$B$2:$D$1002,3, FALSE)</f>
        <v>science</v>
      </c>
      <c r="F19122" s="4" t="s">
        <v>16</v>
      </c>
      <c r="G19122" s="4">
        <f>VLOOKUP(F19122,ReactionTypes!$B$1:$D$17,3,FALSE)</f>
        <v>10</v>
      </c>
      <c r="H19122" s="1">
        <v>44295.132418981484</v>
      </c>
      <c r="L19122" s="3"/>
      <c r="M19122" s="3"/>
      <c r="N19122" s="4"/>
      <c r="O19122" s="4"/>
      <c r="P19122" s="1"/>
    </row>
    <row r="19123" spans="2:16">
      <c r="B19123" s="3">
        <v>19892</v>
      </c>
      <c r="C19123" t="s">
        <v>781</v>
      </c>
      <c r="D19123" s="3" t="str">
        <f>VLOOKUP(C19123, Content!$B$2:$C$1002, 2, FALSE)</f>
        <v>audio</v>
      </c>
      <c r="E19123" s="3" t="str">
        <f>VLOOKUP(C19123, Content!$B$2:$D$1002,3, FALSE)</f>
        <v>science</v>
      </c>
      <c r="F19123" s="4" t="s">
        <v>5</v>
      </c>
      <c r="G19123" s="4">
        <f>VLOOKUP(F19123,ReactionTypes!$B$1:$D$17,3,FALSE)</f>
        <v>0</v>
      </c>
      <c r="H19123" s="1">
        <v>44177.811666666668</v>
      </c>
      <c r="L19123" s="3"/>
      <c r="M19123" s="3"/>
      <c r="N19123" s="4"/>
      <c r="O19123" s="4"/>
      <c r="P19123" s="1"/>
    </row>
    <row r="19124" spans="2:16">
      <c r="B19124" s="3">
        <v>19894</v>
      </c>
      <c r="C19124" t="s">
        <v>782</v>
      </c>
      <c r="D19124" s="3" t="str">
        <f>VLOOKUP(C19124, Content!$B$2:$C$1002, 2, FALSE)</f>
        <v>GIF</v>
      </c>
      <c r="E19124" s="3" t="str">
        <f>VLOOKUP(C19124, Content!$B$2:$D$1002,3, FALSE)</f>
        <v>tennis</v>
      </c>
      <c r="F19124" s="4" t="s">
        <v>14</v>
      </c>
      <c r="G19124" s="4">
        <f>VLOOKUP(F19124,ReactionTypes!$B$1:$D$17,3,FALSE)</f>
        <v>72</v>
      </c>
      <c r="H19124" s="1">
        <v>44075.440567129626</v>
      </c>
      <c r="L19124" s="3"/>
      <c r="M19124" s="3"/>
      <c r="N19124" s="4"/>
      <c r="O19124" s="4"/>
      <c r="P19124" s="1"/>
    </row>
    <row r="19125" spans="2:16">
      <c r="B19125" s="3">
        <v>19895</v>
      </c>
      <c r="C19125" t="s">
        <v>782</v>
      </c>
      <c r="D19125" s="3" t="str">
        <f>VLOOKUP(C19125, Content!$B$2:$C$1002, 2, FALSE)</f>
        <v>GIF</v>
      </c>
      <c r="E19125" s="3" t="str">
        <f>VLOOKUP(C19125, Content!$B$2:$D$1002,3, FALSE)</f>
        <v>tennis</v>
      </c>
      <c r="F19125" s="4" t="s">
        <v>5</v>
      </c>
      <c r="G19125" s="4">
        <f>VLOOKUP(F19125,ReactionTypes!$B$1:$D$17,3,FALSE)</f>
        <v>0</v>
      </c>
      <c r="H19125" s="1">
        <v>44210.402175925927</v>
      </c>
      <c r="L19125" s="3"/>
      <c r="M19125" s="3"/>
      <c r="N19125" s="4"/>
      <c r="O19125" s="4"/>
      <c r="P19125" s="1"/>
    </row>
    <row r="19126" spans="2:16">
      <c r="B19126" s="3">
        <v>19896</v>
      </c>
      <c r="C19126" t="s">
        <v>782</v>
      </c>
      <c r="D19126" s="3" t="str">
        <f>VLOOKUP(C19126, Content!$B$2:$C$1002, 2, FALSE)</f>
        <v>GIF</v>
      </c>
      <c r="E19126" s="3" t="str">
        <f>VLOOKUP(C19126, Content!$B$2:$D$1002,3, FALSE)</f>
        <v>tennis</v>
      </c>
      <c r="F19126" s="4" t="s">
        <v>16</v>
      </c>
      <c r="G19126" s="4">
        <f>VLOOKUP(F19126,ReactionTypes!$B$1:$D$17,3,FALSE)</f>
        <v>10</v>
      </c>
      <c r="H19126" s="1">
        <v>44143.752881944441</v>
      </c>
      <c r="L19126" s="3"/>
      <c r="M19126" s="3"/>
      <c r="N19126" s="4"/>
      <c r="O19126" s="4"/>
      <c r="P19126" s="1"/>
    </row>
    <row r="19127" spans="2:16">
      <c r="B19127" s="3">
        <v>19897</v>
      </c>
      <c r="C19127" t="s">
        <v>782</v>
      </c>
      <c r="D19127" s="3" t="str">
        <f>VLOOKUP(C19127, Content!$B$2:$C$1002, 2, FALSE)</f>
        <v>GIF</v>
      </c>
      <c r="E19127" s="3" t="str">
        <f>VLOOKUP(C19127, Content!$B$2:$D$1002,3, FALSE)</f>
        <v>tennis</v>
      </c>
      <c r="F19127" s="4" t="s">
        <v>11</v>
      </c>
      <c r="G19127" s="4">
        <f>VLOOKUP(F19127,ReactionTypes!$B$1:$D$17,3,FALSE)</f>
        <v>65</v>
      </c>
      <c r="H19127" s="1">
        <v>44346.652395833335</v>
      </c>
      <c r="L19127" s="3"/>
      <c r="M19127" s="3"/>
      <c r="N19127" s="4"/>
      <c r="O19127" s="4"/>
      <c r="P19127" s="1"/>
    </row>
    <row r="19128" spans="2:16">
      <c r="B19128" s="3">
        <v>19898</v>
      </c>
      <c r="C19128" t="s">
        <v>782</v>
      </c>
      <c r="D19128" s="3" t="str">
        <f>VLOOKUP(C19128, Content!$B$2:$C$1002, 2, FALSE)</f>
        <v>GIF</v>
      </c>
      <c r="E19128" s="3" t="str">
        <f>VLOOKUP(C19128, Content!$B$2:$D$1002,3, FALSE)</f>
        <v>tennis</v>
      </c>
      <c r="F19128" s="4" t="s">
        <v>8</v>
      </c>
      <c r="G19128" s="4">
        <f>VLOOKUP(F19128,ReactionTypes!$B$1:$D$17,3,FALSE)</f>
        <v>30</v>
      </c>
      <c r="H19128" s="1">
        <v>44029.903171296297</v>
      </c>
      <c r="L19128" s="3"/>
      <c r="M19128" s="3"/>
      <c r="N19128" s="4"/>
      <c r="O19128" s="4"/>
      <c r="P19128" s="1"/>
    </row>
    <row r="19129" spans="2:16">
      <c r="B19129" s="3">
        <v>19899</v>
      </c>
      <c r="C19129" t="s">
        <v>782</v>
      </c>
      <c r="D19129" s="3" t="str">
        <f>VLOOKUP(C19129, Content!$B$2:$C$1002, 2, FALSE)</f>
        <v>GIF</v>
      </c>
      <c r="E19129" s="3" t="str">
        <f>VLOOKUP(C19129, Content!$B$2:$D$1002,3, FALSE)</f>
        <v>tennis</v>
      </c>
      <c r="F19129" s="4" t="s">
        <v>12</v>
      </c>
      <c r="G19129" s="4">
        <f>VLOOKUP(F19129,ReactionTypes!$B$1:$D$17,3,FALSE)</f>
        <v>75</v>
      </c>
      <c r="H19129" s="1">
        <v>44035.974895833337</v>
      </c>
      <c r="L19129" s="3"/>
      <c r="M19129" s="3"/>
      <c r="N19129" s="4"/>
      <c r="O19129" s="4"/>
      <c r="P19129" s="1"/>
    </row>
    <row r="19130" spans="2:16">
      <c r="B19130" s="3">
        <v>19900</v>
      </c>
      <c r="C19130" t="s">
        <v>782</v>
      </c>
      <c r="D19130" s="3" t="str">
        <f>VLOOKUP(C19130, Content!$B$2:$C$1002, 2, FALSE)</f>
        <v>GIF</v>
      </c>
      <c r="E19130" s="3" t="str">
        <f>VLOOKUP(C19130, Content!$B$2:$D$1002,3, FALSE)</f>
        <v>tennis</v>
      </c>
      <c r="F19130" s="4" t="s">
        <v>19</v>
      </c>
      <c r="G19130" s="4">
        <f>VLOOKUP(F19130,ReactionTypes!$B$1:$D$17,3,FALSE)</f>
        <v>15</v>
      </c>
      <c r="H19130" s="1">
        <v>44278.396122685182</v>
      </c>
      <c r="L19130" s="3"/>
      <c r="M19130" s="3"/>
      <c r="N19130" s="4"/>
      <c r="O19130" s="4"/>
      <c r="P19130" s="1"/>
    </row>
    <row r="19131" spans="2:16">
      <c r="B19131" s="3">
        <v>19901</v>
      </c>
      <c r="C19131" t="s">
        <v>782</v>
      </c>
      <c r="D19131" s="3" t="str">
        <f>VLOOKUP(C19131, Content!$B$2:$C$1002, 2, FALSE)</f>
        <v>GIF</v>
      </c>
      <c r="E19131" s="3" t="str">
        <f>VLOOKUP(C19131, Content!$B$2:$D$1002,3, FALSE)</f>
        <v>tennis</v>
      </c>
      <c r="F19131" s="4" t="s">
        <v>17</v>
      </c>
      <c r="G19131" s="4">
        <f>VLOOKUP(F19131,ReactionTypes!$B$1:$D$17,3,FALSE)</f>
        <v>45</v>
      </c>
      <c r="H19131" s="1">
        <v>44172.385555555556</v>
      </c>
      <c r="L19131" s="3"/>
      <c r="M19131" s="3"/>
      <c r="N19131" s="4"/>
      <c r="O19131" s="4"/>
      <c r="P19131" s="1"/>
    </row>
    <row r="19132" spans="2:16">
      <c r="B19132" s="3">
        <v>19902</v>
      </c>
      <c r="C19132" t="s">
        <v>782</v>
      </c>
      <c r="D19132" s="3" t="str">
        <f>VLOOKUP(C19132, Content!$B$2:$C$1002, 2, FALSE)</f>
        <v>GIF</v>
      </c>
      <c r="E19132" s="3" t="str">
        <f>VLOOKUP(C19132, Content!$B$2:$D$1002,3, FALSE)</f>
        <v>tennis</v>
      </c>
      <c r="F19132" s="4" t="s">
        <v>16</v>
      </c>
      <c r="G19132" s="4">
        <f>VLOOKUP(F19132,ReactionTypes!$B$1:$D$17,3,FALSE)</f>
        <v>10</v>
      </c>
      <c r="H19132" s="1">
        <v>44034.490451388891</v>
      </c>
      <c r="L19132" s="3"/>
      <c r="M19132" s="3"/>
      <c r="N19132" s="4"/>
      <c r="O19132" s="4"/>
      <c r="P19132" s="1"/>
    </row>
    <row r="19133" spans="2:16">
      <c r="B19133" s="3">
        <v>19903</v>
      </c>
      <c r="C19133" t="s">
        <v>782</v>
      </c>
      <c r="D19133" s="3" t="str">
        <f>VLOOKUP(C19133, Content!$B$2:$C$1002, 2, FALSE)</f>
        <v>GIF</v>
      </c>
      <c r="E19133" s="3" t="str">
        <f>VLOOKUP(C19133, Content!$B$2:$D$1002,3, FALSE)</f>
        <v>tennis</v>
      </c>
      <c r="F19133" s="4" t="s">
        <v>19</v>
      </c>
      <c r="G19133" s="4">
        <f>VLOOKUP(F19133,ReactionTypes!$B$1:$D$17,3,FALSE)</f>
        <v>15</v>
      </c>
      <c r="H19133" s="1">
        <v>44246.861203703702</v>
      </c>
      <c r="L19133" s="3"/>
      <c r="M19133" s="3"/>
      <c r="N19133" s="4"/>
      <c r="O19133" s="4"/>
      <c r="P19133" s="1"/>
    </row>
    <row r="19134" spans="2:16">
      <c r="B19134" s="3">
        <v>19904</v>
      </c>
      <c r="C19134" t="s">
        <v>782</v>
      </c>
      <c r="D19134" s="3" t="str">
        <f>VLOOKUP(C19134, Content!$B$2:$C$1002, 2, FALSE)</f>
        <v>GIF</v>
      </c>
      <c r="E19134" s="3" t="str">
        <f>VLOOKUP(C19134, Content!$B$2:$D$1002,3, FALSE)</f>
        <v>tennis</v>
      </c>
      <c r="F19134" s="4" t="s">
        <v>9</v>
      </c>
      <c r="G19134" s="4">
        <f>VLOOKUP(F19134,ReactionTypes!$B$1:$D$17,3,FALSE)</f>
        <v>20</v>
      </c>
      <c r="H19134" s="1">
        <v>44359.399837962963</v>
      </c>
      <c r="L19134" s="3"/>
      <c r="M19134" s="3"/>
      <c r="N19134" s="4"/>
      <c r="O19134" s="4"/>
      <c r="P19134" s="1"/>
    </row>
    <row r="19135" spans="2:16">
      <c r="B19135" s="3">
        <v>19905</v>
      </c>
      <c r="C19135" t="s">
        <v>782</v>
      </c>
      <c r="D19135" s="3" t="str">
        <f>VLOOKUP(C19135, Content!$B$2:$C$1002, 2, FALSE)</f>
        <v>GIF</v>
      </c>
      <c r="E19135" s="3" t="str">
        <f>VLOOKUP(C19135, Content!$B$2:$D$1002,3, FALSE)</f>
        <v>tennis</v>
      </c>
      <c r="F19135" s="4" t="s">
        <v>18</v>
      </c>
      <c r="G19135" s="4">
        <f>VLOOKUP(F19135,ReactionTypes!$B$1:$D$17,3,FALSE)</f>
        <v>35</v>
      </c>
      <c r="H19135" s="1">
        <v>44096.380381944444</v>
      </c>
      <c r="L19135" s="3"/>
      <c r="M19135" s="3"/>
      <c r="N19135" s="4"/>
      <c r="O19135" s="4"/>
      <c r="P19135" s="1"/>
    </row>
    <row r="19136" spans="2:16">
      <c r="B19136" s="3">
        <v>19906</v>
      </c>
      <c r="C19136" t="s">
        <v>782</v>
      </c>
      <c r="D19136" s="3" t="str">
        <f>VLOOKUP(C19136, Content!$B$2:$C$1002, 2, FALSE)</f>
        <v>GIF</v>
      </c>
      <c r="E19136" s="3" t="str">
        <f>VLOOKUP(C19136, Content!$B$2:$D$1002,3, FALSE)</f>
        <v>tennis</v>
      </c>
      <c r="F19136" s="4" t="s">
        <v>16</v>
      </c>
      <c r="G19136" s="4">
        <f>VLOOKUP(F19136,ReactionTypes!$B$1:$D$17,3,FALSE)</f>
        <v>10</v>
      </c>
      <c r="H19136" s="1">
        <v>44230.347326388888</v>
      </c>
      <c r="L19136" s="3"/>
      <c r="M19136" s="3"/>
      <c r="N19136" s="4"/>
      <c r="O19136" s="4"/>
      <c r="P19136" s="1"/>
    </row>
    <row r="19137" spans="2:16">
      <c r="B19137" s="3">
        <v>19907</v>
      </c>
      <c r="C19137" t="s">
        <v>782</v>
      </c>
      <c r="D19137" s="3" t="str">
        <f>VLOOKUP(C19137, Content!$B$2:$C$1002, 2, FALSE)</f>
        <v>GIF</v>
      </c>
      <c r="E19137" s="3" t="str">
        <f>VLOOKUP(C19137, Content!$B$2:$D$1002,3, FALSE)</f>
        <v>tennis</v>
      </c>
      <c r="F19137" s="4" t="s">
        <v>18</v>
      </c>
      <c r="G19137" s="4">
        <f>VLOOKUP(F19137,ReactionTypes!$B$1:$D$17,3,FALSE)</f>
        <v>35</v>
      </c>
      <c r="H19137" s="1">
        <v>44183.198807870373</v>
      </c>
      <c r="L19137" s="3"/>
      <c r="M19137" s="3"/>
      <c r="N19137" s="4"/>
      <c r="O19137" s="4"/>
      <c r="P19137" s="1"/>
    </row>
    <row r="19138" spans="2:16">
      <c r="B19138" s="3">
        <v>19908</v>
      </c>
      <c r="C19138" t="s">
        <v>782</v>
      </c>
      <c r="D19138" s="3" t="str">
        <f>VLOOKUP(C19138, Content!$B$2:$C$1002, 2, FALSE)</f>
        <v>GIF</v>
      </c>
      <c r="E19138" s="3" t="str">
        <f>VLOOKUP(C19138, Content!$B$2:$D$1002,3, FALSE)</f>
        <v>tennis</v>
      </c>
      <c r="F19138" s="4" t="s">
        <v>12</v>
      </c>
      <c r="G19138" s="4">
        <f>VLOOKUP(F19138,ReactionTypes!$B$1:$D$17,3,FALSE)</f>
        <v>75</v>
      </c>
      <c r="H19138" s="1">
        <v>44074.256782407407</v>
      </c>
      <c r="L19138" s="3"/>
      <c r="M19138" s="3"/>
      <c r="N19138" s="4"/>
      <c r="O19138" s="4"/>
      <c r="P19138" s="1"/>
    </row>
    <row r="19139" spans="2:16">
      <c r="B19139" s="3">
        <v>19909</v>
      </c>
      <c r="C19139" t="s">
        <v>782</v>
      </c>
      <c r="D19139" s="3" t="str">
        <f>VLOOKUP(C19139, Content!$B$2:$C$1002, 2, FALSE)</f>
        <v>GIF</v>
      </c>
      <c r="E19139" s="3" t="str">
        <f>VLOOKUP(C19139, Content!$B$2:$D$1002,3, FALSE)</f>
        <v>tennis</v>
      </c>
      <c r="F19139" s="4" t="s">
        <v>17</v>
      </c>
      <c r="G19139" s="4">
        <f>VLOOKUP(F19139,ReactionTypes!$B$1:$D$17,3,FALSE)</f>
        <v>45</v>
      </c>
      <c r="H19139" s="1">
        <v>44242.732395833336</v>
      </c>
      <c r="L19139" s="3"/>
      <c r="M19139" s="3"/>
      <c r="N19139" s="4"/>
      <c r="O19139" s="4"/>
      <c r="P19139" s="1"/>
    </row>
    <row r="19140" spans="2:16">
      <c r="B19140" s="3">
        <v>19910</v>
      </c>
      <c r="C19140" t="s">
        <v>782</v>
      </c>
      <c r="D19140" s="3" t="str">
        <f>VLOOKUP(C19140, Content!$B$2:$C$1002, 2, FALSE)</f>
        <v>GIF</v>
      </c>
      <c r="E19140" s="3" t="str">
        <f>VLOOKUP(C19140, Content!$B$2:$D$1002,3, FALSE)</f>
        <v>tennis</v>
      </c>
      <c r="F19140" s="4" t="s">
        <v>20</v>
      </c>
      <c r="G19140" s="4">
        <f>VLOOKUP(F19140,ReactionTypes!$B$1:$D$17,3,FALSE)</f>
        <v>12</v>
      </c>
      <c r="H19140" s="1">
        <v>44095.761770833335</v>
      </c>
      <c r="L19140" s="3"/>
      <c r="M19140" s="3"/>
      <c r="N19140" s="4"/>
      <c r="O19140" s="4"/>
      <c r="P19140" s="1"/>
    </row>
    <row r="19141" spans="2:16">
      <c r="B19141" s="3">
        <v>19911</v>
      </c>
      <c r="C19141" t="s">
        <v>782</v>
      </c>
      <c r="D19141" s="3" t="str">
        <f>VLOOKUP(C19141, Content!$B$2:$C$1002, 2, FALSE)</f>
        <v>GIF</v>
      </c>
      <c r="E19141" s="3" t="str">
        <f>VLOOKUP(C19141, Content!$B$2:$D$1002,3, FALSE)</f>
        <v>tennis</v>
      </c>
      <c r="F19141" s="4" t="s">
        <v>19</v>
      </c>
      <c r="G19141" s="4">
        <f>VLOOKUP(F19141,ReactionTypes!$B$1:$D$17,3,FALSE)</f>
        <v>15</v>
      </c>
      <c r="H19141" s="1">
        <v>44049.081493055557</v>
      </c>
      <c r="L19141" s="3"/>
      <c r="M19141" s="3"/>
      <c r="N19141" s="4"/>
      <c r="O19141" s="4"/>
      <c r="P19141" s="1"/>
    </row>
    <row r="19142" spans="2:16">
      <c r="B19142" s="3">
        <v>19912</v>
      </c>
      <c r="C19142" t="s">
        <v>782</v>
      </c>
      <c r="D19142" s="3" t="str">
        <f>VLOOKUP(C19142, Content!$B$2:$C$1002, 2, FALSE)</f>
        <v>GIF</v>
      </c>
      <c r="E19142" s="3" t="str">
        <f>VLOOKUP(C19142, Content!$B$2:$D$1002,3, FALSE)</f>
        <v>tennis</v>
      </c>
      <c r="F19142" s="4" t="s">
        <v>16</v>
      </c>
      <c r="G19142" s="4">
        <f>VLOOKUP(F19142,ReactionTypes!$B$1:$D$17,3,FALSE)</f>
        <v>10</v>
      </c>
      <c r="H19142" s="1">
        <v>44270.510023148148</v>
      </c>
      <c r="L19142" s="3"/>
      <c r="M19142" s="3"/>
      <c r="N19142" s="4"/>
      <c r="O19142" s="4"/>
      <c r="P19142" s="1"/>
    </row>
    <row r="19143" spans="2:16">
      <c r="B19143" s="3">
        <v>19913</v>
      </c>
      <c r="C19143" t="s">
        <v>782</v>
      </c>
      <c r="D19143" s="3" t="str">
        <f>VLOOKUP(C19143, Content!$B$2:$C$1002, 2, FALSE)</f>
        <v>GIF</v>
      </c>
      <c r="E19143" s="3" t="str">
        <f>VLOOKUP(C19143, Content!$B$2:$D$1002,3, FALSE)</f>
        <v>tennis</v>
      </c>
      <c r="F19143" s="4" t="s">
        <v>9</v>
      </c>
      <c r="G19143" s="4">
        <f>VLOOKUP(F19143,ReactionTypes!$B$1:$D$17,3,FALSE)</f>
        <v>20</v>
      </c>
      <c r="H19143" s="1">
        <v>44225.949756944443</v>
      </c>
      <c r="L19143" s="3"/>
      <c r="M19143" s="3"/>
      <c r="N19143" s="4"/>
      <c r="O19143" s="4"/>
      <c r="P19143" s="1"/>
    </row>
    <row r="19144" spans="2:16">
      <c r="B19144" s="3">
        <v>19914</v>
      </c>
      <c r="C19144" t="s">
        <v>782</v>
      </c>
      <c r="D19144" s="3" t="str">
        <f>VLOOKUP(C19144, Content!$B$2:$C$1002, 2, FALSE)</f>
        <v>GIF</v>
      </c>
      <c r="E19144" s="3" t="str">
        <f>VLOOKUP(C19144, Content!$B$2:$D$1002,3, FALSE)</f>
        <v>tennis</v>
      </c>
      <c r="F19144" s="4" t="s">
        <v>13</v>
      </c>
      <c r="G19144" s="4">
        <f>VLOOKUP(F19144,ReactionTypes!$B$1:$D$17,3,FALSE)</f>
        <v>70</v>
      </c>
      <c r="H19144" s="1">
        <v>44333.875416666669</v>
      </c>
      <c r="L19144" s="3"/>
      <c r="M19144" s="3"/>
      <c r="N19144" s="4"/>
      <c r="O19144" s="4"/>
      <c r="P19144" s="1"/>
    </row>
    <row r="19145" spans="2:16">
      <c r="B19145" s="3">
        <v>19915</v>
      </c>
      <c r="C19145" t="s">
        <v>782</v>
      </c>
      <c r="D19145" s="3" t="str">
        <f>VLOOKUP(C19145, Content!$B$2:$C$1002, 2, FALSE)</f>
        <v>GIF</v>
      </c>
      <c r="E19145" s="3" t="str">
        <f>VLOOKUP(C19145, Content!$B$2:$D$1002,3, FALSE)</f>
        <v>tennis</v>
      </c>
      <c r="F19145" s="4" t="s">
        <v>12</v>
      </c>
      <c r="G19145" s="4">
        <f>VLOOKUP(F19145,ReactionTypes!$B$1:$D$17,3,FALSE)</f>
        <v>75</v>
      </c>
      <c r="H19145" s="1">
        <v>44113.576064814813</v>
      </c>
      <c r="L19145" s="3"/>
      <c r="M19145" s="3"/>
      <c r="N19145" s="4"/>
      <c r="O19145" s="4"/>
      <c r="P19145" s="1"/>
    </row>
    <row r="19146" spans="2:16">
      <c r="B19146" s="3">
        <v>19916</v>
      </c>
      <c r="C19146" t="s">
        <v>782</v>
      </c>
      <c r="D19146" s="3" t="str">
        <f>VLOOKUP(C19146, Content!$B$2:$C$1002, 2, FALSE)</f>
        <v>GIF</v>
      </c>
      <c r="E19146" s="3" t="str">
        <f>VLOOKUP(C19146, Content!$B$2:$D$1002,3, FALSE)</f>
        <v>tennis</v>
      </c>
      <c r="F19146" s="4" t="s">
        <v>8</v>
      </c>
      <c r="G19146" s="4">
        <f>VLOOKUP(F19146,ReactionTypes!$B$1:$D$17,3,FALSE)</f>
        <v>30</v>
      </c>
      <c r="H19146" s="1">
        <v>44119.570625</v>
      </c>
      <c r="L19146" s="3"/>
      <c r="M19146" s="3"/>
      <c r="N19146" s="4"/>
      <c r="O19146" s="4"/>
      <c r="P19146" s="1"/>
    </row>
    <row r="19147" spans="2:16">
      <c r="B19147" s="3">
        <v>19917</v>
      </c>
      <c r="C19147" t="s">
        <v>782</v>
      </c>
      <c r="D19147" s="3" t="str">
        <f>VLOOKUP(C19147, Content!$B$2:$C$1002, 2, FALSE)</f>
        <v>GIF</v>
      </c>
      <c r="E19147" s="3" t="str">
        <f>VLOOKUP(C19147, Content!$B$2:$D$1002,3, FALSE)</f>
        <v>tennis</v>
      </c>
      <c r="F19147" s="4" t="s">
        <v>9</v>
      </c>
      <c r="G19147" s="4">
        <f>VLOOKUP(F19147,ReactionTypes!$B$1:$D$17,3,FALSE)</f>
        <v>20</v>
      </c>
      <c r="H19147" s="1">
        <v>44119.010949074072</v>
      </c>
      <c r="L19147" s="3"/>
      <c r="M19147" s="3"/>
      <c r="N19147" s="4"/>
      <c r="O19147" s="4"/>
      <c r="P19147" s="1"/>
    </row>
    <row r="19148" spans="2:16">
      <c r="B19148" s="3">
        <v>19918</v>
      </c>
      <c r="C19148" t="s">
        <v>782</v>
      </c>
      <c r="D19148" s="3" t="str">
        <f>VLOOKUP(C19148, Content!$B$2:$C$1002, 2, FALSE)</f>
        <v>GIF</v>
      </c>
      <c r="E19148" s="3" t="str">
        <f>VLOOKUP(C19148, Content!$B$2:$D$1002,3, FALSE)</f>
        <v>tennis</v>
      </c>
      <c r="F19148" s="4" t="s">
        <v>9</v>
      </c>
      <c r="G19148" s="4">
        <f>VLOOKUP(F19148,ReactionTypes!$B$1:$D$17,3,FALSE)</f>
        <v>20</v>
      </c>
      <c r="H19148" s="1">
        <v>44129.337037037039</v>
      </c>
      <c r="L19148" s="3"/>
      <c r="M19148" s="3"/>
      <c r="N19148" s="4"/>
      <c r="O19148" s="4"/>
      <c r="P19148" s="1"/>
    </row>
    <row r="19149" spans="2:16">
      <c r="B19149" s="3">
        <v>19919</v>
      </c>
      <c r="C19149" t="s">
        <v>782</v>
      </c>
      <c r="D19149" s="3" t="str">
        <f>VLOOKUP(C19149, Content!$B$2:$C$1002, 2, FALSE)</f>
        <v>GIF</v>
      </c>
      <c r="E19149" s="3" t="str">
        <f>VLOOKUP(C19149, Content!$B$2:$D$1002,3, FALSE)</f>
        <v>tennis</v>
      </c>
      <c r="F19149" s="4" t="s">
        <v>15</v>
      </c>
      <c r="G19149" s="4">
        <f>VLOOKUP(F19149,ReactionTypes!$B$1:$D$17,3,FALSE)</f>
        <v>50</v>
      </c>
      <c r="H19149" s="1">
        <v>44033.268877314818</v>
      </c>
      <c r="L19149" s="3"/>
      <c r="M19149" s="3"/>
      <c r="N19149" s="4"/>
      <c r="O19149" s="4"/>
      <c r="P19149" s="1"/>
    </row>
    <row r="19150" spans="2:16">
      <c r="B19150" s="3">
        <v>19920</v>
      </c>
      <c r="C19150" t="s">
        <v>782</v>
      </c>
      <c r="D19150" s="3" t="str">
        <f>VLOOKUP(C19150, Content!$B$2:$C$1002, 2, FALSE)</f>
        <v>GIF</v>
      </c>
      <c r="E19150" s="3" t="str">
        <f>VLOOKUP(C19150, Content!$B$2:$D$1002,3, FALSE)</f>
        <v>tennis</v>
      </c>
      <c r="F19150" s="4" t="s">
        <v>16</v>
      </c>
      <c r="G19150" s="4">
        <f>VLOOKUP(F19150,ReactionTypes!$B$1:$D$17,3,FALSE)</f>
        <v>10</v>
      </c>
      <c r="H19150" s="1">
        <v>44049.736840277779</v>
      </c>
      <c r="L19150" s="3"/>
      <c r="M19150" s="3"/>
      <c r="N19150" s="4"/>
      <c r="O19150" s="4"/>
      <c r="P19150" s="1"/>
    </row>
    <row r="19151" spans="2:16">
      <c r="B19151" s="3">
        <v>19921</v>
      </c>
      <c r="C19151" t="s">
        <v>782</v>
      </c>
      <c r="D19151" s="3" t="str">
        <f>VLOOKUP(C19151, Content!$B$2:$C$1002, 2, FALSE)</f>
        <v>GIF</v>
      </c>
      <c r="E19151" s="3" t="str">
        <f>VLOOKUP(C19151, Content!$B$2:$D$1002,3, FALSE)</f>
        <v>tennis</v>
      </c>
      <c r="F19151" s="4" t="s">
        <v>12</v>
      </c>
      <c r="G19151" s="4">
        <f>VLOOKUP(F19151,ReactionTypes!$B$1:$D$17,3,FALSE)</f>
        <v>75</v>
      </c>
      <c r="H19151" s="1">
        <v>44191.844421296293</v>
      </c>
      <c r="L19151" s="3"/>
      <c r="M19151" s="3"/>
      <c r="N19151" s="4"/>
      <c r="O19151" s="4"/>
      <c r="P19151" s="1"/>
    </row>
    <row r="19152" spans="2:16">
      <c r="B19152" s="3">
        <v>19922</v>
      </c>
      <c r="C19152" t="s">
        <v>782</v>
      </c>
      <c r="D19152" s="3" t="str">
        <f>VLOOKUP(C19152, Content!$B$2:$C$1002, 2, FALSE)</f>
        <v>GIF</v>
      </c>
      <c r="E19152" s="3" t="str">
        <f>VLOOKUP(C19152, Content!$B$2:$D$1002,3, FALSE)</f>
        <v>tennis</v>
      </c>
      <c r="F19152" s="4" t="s">
        <v>9</v>
      </c>
      <c r="G19152" s="4">
        <f>VLOOKUP(F19152,ReactionTypes!$B$1:$D$17,3,FALSE)</f>
        <v>20</v>
      </c>
      <c r="H19152" s="1">
        <v>44010.153796296298</v>
      </c>
      <c r="L19152" s="3"/>
      <c r="M19152" s="3"/>
      <c r="N19152" s="4"/>
      <c r="O19152" s="4"/>
      <c r="P19152" s="1"/>
    </row>
    <row r="19153" spans="2:16">
      <c r="B19153" s="3">
        <v>19923</v>
      </c>
      <c r="C19153" t="s">
        <v>782</v>
      </c>
      <c r="D19153" s="3" t="str">
        <f>VLOOKUP(C19153, Content!$B$2:$C$1002, 2, FALSE)</f>
        <v>GIF</v>
      </c>
      <c r="E19153" s="3" t="str">
        <f>VLOOKUP(C19153, Content!$B$2:$D$1002,3, FALSE)</f>
        <v>tennis</v>
      </c>
      <c r="F19153" s="4" t="s">
        <v>4</v>
      </c>
      <c r="G19153" s="4">
        <f>VLOOKUP(F19153,ReactionTypes!$B$1:$D$17,3,FALSE)</f>
        <v>70</v>
      </c>
      <c r="H19153" s="1">
        <v>44022.81962962963</v>
      </c>
      <c r="L19153" s="3"/>
      <c r="M19153" s="3"/>
      <c r="N19153" s="4"/>
      <c r="O19153" s="4"/>
      <c r="P19153" s="1"/>
    </row>
    <row r="19154" spans="2:16">
      <c r="B19154" s="3">
        <v>19924</v>
      </c>
      <c r="C19154" t="s">
        <v>782</v>
      </c>
      <c r="D19154" s="3" t="str">
        <f>VLOOKUP(C19154, Content!$B$2:$C$1002, 2, FALSE)</f>
        <v>GIF</v>
      </c>
      <c r="E19154" s="3" t="str">
        <f>VLOOKUP(C19154, Content!$B$2:$D$1002,3, FALSE)</f>
        <v>tennis</v>
      </c>
      <c r="F19154" s="4" t="s">
        <v>5</v>
      </c>
      <c r="G19154" s="4">
        <f>VLOOKUP(F19154,ReactionTypes!$B$1:$D$17,3,FALSE)</f>
        <v>0</v>
      </c>
      <c r="H19154" s="1">
        <v>44196.723634259259</v>
      </c>
      <c r="L19154" s="3"/>
      <c r="M19154" s="3"/>
      <c r="N19154" s="4"/>
      <c r="O19154" s="4"/>
      <c r="P19154" s="1"/>
    </row>
    <row r="19155" spans="2:16">
      <c r="B19155" s="3">
        <v>19925</v>
      </c>
      <c r="C19155" t="s">
        <v>782</v>
      </c>
      <c r="D19155" s="3" t="str">
        <f>VLOOKUP(C19155, Content!$B$2:$C$1002, 2, FALSE)</f>
        <v>GIF</v>
      </c>
      <c r="E19155" s="3" t="str">
        <f>VLOOKUP(C19155, Content!$B$2:$D$1002,3, FALSE)</f>
        <v>tennis</v>
      </c>
      <c r="F19155" s="4" t="s">
        <v>16</v>
      </c>
      <c r="G19155" s="4">
        <f>VLOOKUP(F19155,ReactionTypes!$B$1:$D$17,3,FALSE)</f>
        <v>10</v>
      </c>
      <c r="H19155" s="1">
        <v>44192.918391203704</v>
      </c>
      <c r="L19155" s="3"/>
      <c r="M19155" s="3"/>
      <c r="N19155" s="4"/>
      <c r="O19155" s="4"/>
      <c r="P19155" s="1"/>
    </row>
    <row r="19156" spans="2:16">
      <c r="B19156" s="3">
        <v>19926</v>
      </c>
      <c r="C19156" t="s">
        <v>782</v>
      </c>
      <c r="D19156" s="3" t="str">
        <f>VLOOKUP(C19156, Content!$B$2:$C$1002, 2, FALSE)</f>
        <v>GIF</v>
      </c>
      <c r="E19156" s="3" t="str">
        <f>VLOOKUP(C19156, Content!$B$2:$D$1002,3, FALSE)</f>
        <v>tennis</v>
      </c>
      <c r="F19156" s="4" t="s">
        <v>14</v>
      </c>
      <c r="G19156" s="4">
        <f>VLOOKUP(F19156,ReactionTypes!$B$1:$D$17,3,FALSE)</f>
        <v>72</v>
      </c>
      <c r="H19156" s="1">
        <v>44362.27584490741</v>
      </c>
      <c r="L19156" s="3"/>
      <c r="M19156" s="3"/>
      <c r="N19156" s="4"/>
      <c r="O19156" s="4"/>
      <c r="P19156" s="1"/>
    </row>
    <row r="19157" spans="2:16">
      <c r="B19157" s="3">
        <v>19927</v>
      </c>
      <c r="C19157" t="s">
        <v>782</v>
      </c>
      <c r="D19157" s="3" t="str">
        <f>VLOOKUP(C19157, Content!$B$2:$C$1002, 2, FALSE)</f>
        <v>GIF</v>
      </c>
      <c r="E19157" s="3" t="str">
        <f>VLOOKUP(C19157, Content!$B$2:$D$1002,3, FALSE)</f>
        <v>tennis</v>
      </c>
      <c r="F19157" s="4" t="s">
        <v>5</v>
      </c>
      <c r="G19157" s="4">
        <f>VLOOKUP(F19157,ReactionTypes!$B$1:$D$17,3,FALSE)</f>
        <v>0</v>
      </c>
      <c r="H19157" s="1">
        <v>44134.486793981479</v>
      </c>
      <c r="L19157" s="3"/>
      <c r="M19157" s="3"/>
      <c r="N19157" s="4"/>
      <c r="O19157" s="4"/>
      <c r="P19157" s="1"/>
    </row>
    <row r="19158" spans="2:16">
      <c r="B19158" s="3">
        <v>19928</v>
      </c>
      <c r="C19158" t="s">
        <v>782</v>
      </c>
      <c r="D19158" s="3" t="str">
        <f>VLOOKUP(C19158, Content!$B$2:$C$1002, 2, FALSE)</f>
        <v>GIF</v>
      </c>
      <c r="E19158" s="3" t="str">
        <f>VLOOKUP(C19158, Content!$B$2:$D$1002,3, FALSE)</f>
        <v>tennis</v>
      </c>
      <c r="F19158" s="4" t="s">
        <v>17</v>
      </c>
      <c r="G19158" s="4">
        <f>VLOOKUP(F19158,ReactionTypes!$B$1:$D$17,3,FALSE)</f>
        <v>45</v>
      </c>
      <c r="H19158" s="1">
        <v>44326.27648148148</v>
      </c>
      <c r="L19158" s="3"/>
      <c r="M19158" s="3"/>
      <c r="N19158" s="4"/>
      <c r="O19158" s="4"/>
      <c r="P19158" s="1"/>
    </row>
    <row r="19159" spans="2:16">
      <c r="B19159" s="3">
        <v>19929</v>
      </c>
      <c r="C19159" t="s">
        <v>782</v>
      </c>
      <c r="D19159" s="3" t="str">
        <f>VLOOKUP(C19159, Content!$B$2:$C$1002, 2, FALSE)</f>
        <v>GIF</v>
      </c>
      <c r="E19159" s="3" t="str">
        <f>VLOOKUP(C19159, Content!$B$2:$D$1002,3, FALSE)</f>
        <v>tennis</v>
      </c>
      <c r="F19159" s="4" t="s">
        <v>12</v>
      </c>
      <c r="G19159" s="4">
        <f>VLOOKUP(F19159,ReactionTypes!$B$1:$D$17,3,FALSE)</f>
        <v>75</v>
      </c>
      <c r="H19159" s="1">
        <v>44200.809664351851</v>
      </c>
      <c r="L19159" s="3"/>
      <c r="M19159" s="3"/>
      <c r="N19159" s="4"/>
      <c r="O19159" s="4"/>
      <c r="P19159" s="1"/>
    </row>
    <row r="19160" spans="2:16">
      <c r="B19160" s="3">
        <v>19930</v>
      </c>
      <c r="C19160" t="s">
        <v>782</v>
      </c>
      <c r="D19160" s="3" t="str">
        <f>VLOOKUP(C19160, Content!$B$2:$C$1002, 2, FALSE)</f>
        <v>GIF</v>
      </c>
      <c r="E19160" s="3" t="str">
        <f>VLOOKUP(C19160, Content!$B$2:$D$1002,3, FALSE)</f>
        <v>tennis</v>
      </c>
      <c r="F19160" s="4" t="s">
        <v>13</v>
      </c>
      <c r="G19160" s="4">
        <f>VLOOKUP(F19160,ReactionTypes!$B$1:$D$17,3,FALSE)</f>
        <v>70</v>
      </c>
      <c r="H19160" s="1">
        <v>44254.962812500002</v>
      </c>
      <c r="L19160" s="3"/>
      <c r="M19160" s="3"/>
      <c r="N19160" s="4"/>
      <c r="O19160" s="4"/>
      <c r="P19160" s="1"/>
    </row>
    <row r="19161" spans="2:16">
      <c r="B19161" s="3">
        <v>19931</v>
      </c>
      <c r="C19161" t="s">
        <v>782</v>
      </c>
      <c r="D19161" s="3" t="str">
        <f>VLOOKUP(C19161, Content!$B$2:$C$1002, 2, FALSE)</f>
        <v>GIF</v>
      </c>
      <c r="E19161" s="3" t="str">
        <f>VLOOKUP(C19161, Content!$B$2:$D$1002,3, FALSE)</f>
        <v>tennis</v>
      </c>
      <c r="F19161" s="4" t="s">
        <v>11</v>
      </c>
      <c r="G19161" s="4">
        <f>VLOOKUP(F19161,ReactionTypes!$B$1:$D$17,3,FALSE)</f>
        <v>65</v>
      </c>
      <c r="H19161" s="1">
        <v>44319.061215277776</v>
      </c>
      <c r="L19161" s="3"/>
      <c r="M19161" s="3"/>
      <c r="N19161" s="4"/>
      <c r="O19161" s="4"/>
      <c r="P19161" s="1"/>
    </row>
    <row r="19162" spans="2:16">
      <c r="B19162" s="3">
        <v>19932</v>
      </c>
      <c r="C19162" t="s">
        <v>782</v>
      </c>
      <c r="D19162" s="3" t="str">
        <f>VLOOKUP(C19162, Content!$B$2:$C$1002, 2, FALSE)</f>
        <v>GIF</v>
      </c>
      <c r="E19162" s="3" t="str">
        <f>VLOOKUP(C19162, Content!$B$2:$D$1002,3, FALSE)</f>
        <v>tennis</v>
      </c>
      <c r="F19162" s="4" t="s">
        <v>7</v>
      </c>
      <c r="G19162" s="4">
        <f>VLOOKUP(F19162,ReactionTypes!$B$1:$D$17,3,FALSE)</f>
        <v>5</v>
      </c>
      <c r="H19162" s="1">
        <v>44352.230347222219</v>
      </c>
      <c r="L19162" s="3"/>
      <c r="M19162" s="3"/>
      <c r="N19162" s="4"/>
      <c r="O19162" s="4"/>
      <c r="P19162" s="1"/>
    </row>
    <row r="19163" spans="2:16">
      <c r="B19163" s="3">
        <v>19933</v>
      </c>
      <c r="C19163" t="s">
        <v>782</v>
      </c>
      <c r="D19163" s="3" t="str">
        <f>VLOOKUP(C19163, Content!$B$2:$C$1002, 2, FALSE)</f>
        <v>GIF</v>
      </c>
      <c r="E19163" s="3" t="str">
        <f>VLOOKUP(C19163, Content!$B$2:$D$1002,3, FALSE)</f>
        <v>tennis</v>
      </c>
      <c r="F19163" s="4" t="s">
        <v>8</v>
      </c>
      <c r="G19163" s="4">
        <f>VLOOKUP(F19163,ReactionTypes!$B$1:$D$17,3,FALSE)</f>
        <v>30</v>
      </c>
      <c r="H19163" s="1">
        <v>44138.339699074073</v>
      </c>
      <c r="L19163" s="3"/>
      <c r="M19163" s="3"/>
      <c r="N19163" s="4"/>
      <c r="O19163" s="4"/>
      <c r="P19163" s="1"/>
    </row>
    <row r="19164" spans="2:16">
      <c r="B19164" s="3">
        <v>19934</v>
      </c>
      <c r="C19164" t="s">
        <v>782</v>
      </c>
      <c r="D19164" s="3" t="str">
        <f>VLOOKUP(C19164, Content!$B$2:$C$1002, 2, FALSE)</f>
        <v>GIF</v>
      </c>
      <c r="E19164" s="3" t="str">
        <f>VLOOKUP(C19164, Content!$B$2:$D$1002,3, FALSE)</f>
        <v>tennis</v>
      </c>
      <c r="F19164" s="4" t="s">
        <v>4</v>
      </c>
      <c r="G19164" s="4">
        <f>VLOOKUP(F19164,ReactionTypes!$B$1:$D$17,3,FALSE)</f>
        <v>70</v>
      </c>
      <c r="H19164" s="1">
        <v>44259.741493055553</v>
      </c>
      <c r="L19164" s="3"/>
      <c r="M19164" s="3"/>
      <c r="N19164" s="4"/>
      <c r="O19164" s="4"/>
      <c r="P19164" s="1"/>
    </row>
    <row r="19165" spans="2:16">
      <c r="B19165" s="3">
        <v>19935</v>
      </c>
      <c r="C19165" t="s">
        <v>782</v>
      </c>
      <c r="D19165" s="3" t="str">
        <f>VLOOKUP(C19165, Content!$B$2:$C$1002, 2, FALSE)</f>
        <v>GIF</v>
      </c>
      <c r="E19165" s="3" t="str">
        <f>VLOOKUP(C19165, Content!$B$2:$D$1002,3, FALSE)</f>
        <v>tennis</v>
      </c>
      <c r="F19165" s="4" t="s">
        <v>12</v>
      </c>
      <c r="G19165" s="4">
        <f>VLOOKUP(F19165,ReactionTypes!$B$1:$D$17,3,FALSE)</f>
        <v>75</v>
      </c>
      <c r="H19165" s="1">
        <v>44006.30263888889</v>
      </c>
      <c r="L19165" s="3"/>
      <c r="M19165" s="3"/>
      <c r="N19165" s="4"/>
      <c r="O19165" s="4"/>
      <c r="P19165" s="1"/>
    </row>
    <row r="19166" spans="2:16">
      <c r="B19166" s="3">
        <v>19936</v>
      </c>
      <c r="C19166" t="s">
        <v>782</v>
      </c>
      <c r="D19166" s="3" t="str">
        <f>VLOOKUP(C19166, Content!$B$2:$C$1002, 2, FALSE)</f>
        <v>GIF</v>
      </c>
      <c r="E19166" s="3" t="str">
        <f>VLOOKUP(C19166, Content!$B$2:$D$1002,3, FALSE)</f>
        <v>tennis</v>
      </c>
      <c r="F19166" s="4" t="s">
        <v>11</v>
      </c>
      <c r="G19166" s="4">
        <f>VLOOKUP(F19166,ReactionTypes!$B$1:$D$17,3,FALSE)</f>
        <v>65</v>
      </c>
      <c r="H19166" s="1">
        <v>44319.947326388887</v>
      </c>
      <c r="L19166" s="3"/>
      <c r="M19166" s="3"/>
      <c r="N19166" s="4"/>
      <c r="O19166" s="4"/>
      <c r="P19166" s="1"/>
    </row>
    <row r="19167" spans="2:16">
      <c r="B19167" s="3">
        <v>19937</v>
      </c>
      <c r="C19167" t="s">
        <v>782</v>
      </c>
      <c r="D19167" s="3" t="str">
        <f>VLOOKUP(C19167, Content!$B$2:$C$1002, 2, FALSE)</f>
        <v>GIF</v>
      </c>
      <c r="E19167" s="3" t="str">
        <f>VLOOKUP(C19167, Content!$B$2:$D$1002,3, FALSE)</f>
        <v>tennis</v>
      </c>
      <c r="F19167" s="4" t="s">
        <v>13</v>
      </c>
      <c r="G19167" s="4">
        <f>VLOOKUP(F19167,ReactionTypes!$B$1:$D$17,3,FALSE)</f>
        <v>70</v>
      </c>
      <c r="H19167" s="1">
        <v>44314.082152777781</v>
      </c>
      <c r="L19167" s="3"/>
      <c r="M19167" s="3"/>
      <c r="N19167" s="4"/>
      <c r="O19167" s="4"/>
      <c r="P19167" s="1"/>
    </row>
    <row r="19168" spans="2:16">
      <c r="B19168" s="3">
        <v>19938</v>
      </c>
      <c r="C19168" t="s">
        <v>782</v>
      </c>
      <c r="D19168" s="3" t="str">
        <f>VLOOKUP(C19168, Content!$B$2:$C$1002, 2, FALSE)</f>
        <v>GIF</v>
      </c>
      <c r="E19168" s="3" t="str">
        <f>VLOOKUP(C19168, Content!$B$2:$D$1002,3, FALSE)</f>
        <v>tennis</v>
      </c>
      <c r="F19168" s="4" t="s">
        <v>7</v>
      </c>
      <c r="G19168" s="4">
        <f>VLOOKUP(F19168,ReactionTypes!$B$1:$D$17,3,FALSE)</f>
        <v>5</v>
      </c>
      <c r="H19168" s="1">
        <v>44167.50854166667</v>
      </c>
      <c r="L19168" s="3"/>
      <c r="M19168" s="3"/>
      <c r="N19168" s="4"/>
      <c r="O19168" s="4"/>
      <c r="P19168" s="1"/>
    </row>
    <row r="19169" spans="2:16">
      <c r="B19169" s="3">
        <v>19939</v>
      </c>
      <c r="C19169" t="s">
        <v>782</v>
      </c>
      <c r="D19169" s="3" t="str">
        <f>VLOOKUP(C19169, Content!$B$2:$C$1002, 2, FALSE)</f>
        <v>GIF</v>
      </c>
      <c r="E19169" s="3" t="str">
        <f>VLOOKUP(C19169, Content!$B$2:$D$1002,3, FALSE)</f>
        <v>tennis</v>
      </c>
      <c r="F19169" s="4" t="s">
        <v>4</v>
      </c>
      <c r="G19169" s="4">
        <f>VLOOKUP(F19169,ReactionTypes!$B$1:$D$17,3,FALSE)</f>
        <v>70</v>
      </c>
      <c r="H19169" s="1">
        <v>44294.854247685187</v>
      </c>
      <c r="L19169" s="3"/>
      <c r="M19169" s="3"/>
      <c r="N19169" s="4"/>
      <c r="O19169" s="4"/>
      <c r="P19169" s="1"/>
    </row>
    <row r="19170" spans="2:16">
      <c r="B19170" s="3">
        <v>19940</v>
      </c>
      <c r="C19170" t="s">
        <v>782</v>
      </c>
      <c r="D19170" s="3" t="str">
        <f>VLOOKUP(C19170, Content!$B$2:$C$1002, 2, FALSE)</f>
        <v>GIF</v>
      </c>
      <c r="E19170" s="3" t="str">
        <f>VLOOKUP(C19170, Content!$B$2:$D$1002,3, FALSE)</f>
        <v>tennis</v>
      </c>
      <c r="F19170" s="4" t="s">
        <v>19</v>
      </c>
      <c r="G19170" s="4">
        <f>VLOOKUP(F19170,ReactionTypes!$B$1:$D$17,3,FALSE)</f>
        <v>15</v>
      </c>
      <c r="H19170" s="1">
        <v>44076.972199074073</v>
      </c>
      <c r="L19170" s="3"/>
      <c r="M19170" s="3"/>
      <c r="N19170" s="4"/>
      <c r="O19170" s="4"/>
      <c r="P19170" s="1"/>
    </row>
    <row r="19171" spans="2:16">
      <c r="B19171" s="3">
        <v>19942</v>
      </c>
      <c r="C19171" t="s">
        <v>783</v>
      </c>
      <c r="D19171" s="3" t="str">
        <f>VLOOKUP(C19171, Content!$B$2:$C$1002, 2, FALSE)</f>
        <v>photo</v>
      </c>
      <c r="E19171" s="3" t="str">
        <f>VLOOKUP(C19171, Content!$B$2:$D$1002,3, FALSE)</f>
        <v>food</v>
      </c>
      <c r="F19171" s="4" t="s">
        <v>16</v>
      </c>
      <c r="G19171" s="4">
        <f>VLOOKUP(F19171,ReactionTypes!$B$1:$D$17,3,FALSE)</f>
        <v>10</v>
      </c>
      <c r="H19171" s="1">
        <v>44179.626157407409</v>
      </c>
      <c r="L19171" s="3"/>
      <c r="M19171" s="3"/>
      <c r="N19171" s="4"/>
      <c r="O19171" s="4"/>
      <c r="P19171" s="1"/>
    </row>
    <row r="19172" spans="2:16">
      <c r="B19172" s="3">
        <v>19943</v>
      </c>
      <c r="C19172" t="s">
        <v>783</v>
      </c>
      <c r="D19172" s="3" t="str">
        <f>VLOOKUP(C19172, Content!$B$2:$C$1002, 2, FALSE)</f>
        <v>photo</v>
      </c>
      <c r="E19172" s="3" t="str">
        <f>VLOOKUP(C19172, Content!$B$2:$D$1002,3, FALSE)</f>
        <v>food</v>
      </c>
      <c r="F19172" s="4" t="s">
        <v>5</v>
      </c>
      <c r="G19172" s="4">
        <f>VLOOKUP(F19172,ReactionTypes!$B$1:$D$17,3,FALSE)</f>
        <v>0</v>
      </c>
      <c r="H19172" s="1">
        <v>44334.656863425924</v>
      </c>
      <c r="L19172" s="3"/>
      <c r="M19172" s="3"/>
      <c r="N19172" s="4"/>
      <c r="O19172" s="4"/>
      <c r="P19172" s="1"/>
    </row>
    <row r="19173" spans="2:16">
      <c r="B19173" s="3">
        <v>19944</v>
      </c>
      <c r="C19173" t="s">
        <v>783</v>
      </c>
      <c r="D19173" s="3" t="str">
        <f>VLOOKUP(C19173, Content!$B$2:$C$1002, 2, FALSE)</f>
        <v>photo</v>
      </c>
      <c r="E19173" s="3" t="str">
        <f>VLOOKUP(C19173, Content!$B$2:$D$1002,3, FALSE)</f>
        <v>food</v>
      </c>
      <c r="F19173" s="4" t="s">
        <v>2</v>
      </c>
      <c r="G19173" s="4">
        <f>VLOOKUP(F19173,ReactionTypes!$B$1:$D$17,3,FALSE)</f>
        <v>60</v>
      </c>
      <c r="H19173" s="1">
        <v>44153.464907407404</v>
      </c>
      <c r="L19173" s="3"/>
      <c r="M19173" s="3"/>
      <c r="N19173" s="4"/>
      <c r="O19173" s="4"/>
      <c r="P19173" s="1"/>
    </row>
    <row r="19174" spans="2:16">
      <c r="B19174" s="3">
        <v>19945</v>
      </c>
      <c r="C19174" t="s">
        <v>783</v>
      </c>
      <c r="D19174" s="3" t="str">
        <f>VLOOKUP(C19174, Content!$B$2:$C$1002, 2, FALSE)</f>
        <v>photo</v>
      </c>
      <c r="E19174" s="3" t="str">
        <f>VLOOKUP(C19174, Content!$B$2:$D$1002,3, FALSE)</f>
        <v>food</v>
      </c>
      <c r="F19174" s="4" t="s">
        <v>18</v>
      </c>
      <c r="G19174" s="4">
        <f>VLOOKUP(F19174,ReactionTypes!$B$1:$D$17,3,FALSE)</f>
        <v>35</v>
      </c>
      <c r="H19174" s="1">
        <v>44033.009166666663</v>
      </c>
      <c r="L19174" s="3"/>
      <c r="M19174" s="3"/>
      <c r="N19174" s="4"/>
      <c r="O19174" s="4"/>
      <c r="P19174" s="1"/>
    </row>
    <row r="19175" spans="2:16">
      <c r="B19175" s="3">
        <v>19946</v>
      </c>
      <c r="C19175" t="s">
        <v>783</v>
      </c>
      <c r="D19175" s="3" t="str">
        <f>VLOOKUP(C19175, Content!$B$2:$C$1002, 2, FALSE)</f>
        <v>photo</v>
      </c>
      <c r="E19175" s="3" t="str">
        <f>VLOOKUP(C19175, Content!$B$2:$D$1002,3, FALSE)</f>
        <v>food</v>
      </c>
      <c r="F19175" s="4" t="s">
        <v>8</v>
      </c>
      <c r="G19175" s="4">
        <f>VLOOKUP(F19175,ReactionTypes!$B$1:$D$17,3,FALSE)</f>
        <v>30</v>
      </c>
      <c r="H19175" s="1">
        <v>44278.952268518522</v>
      </c>
      <c r="L19175" s="3"/>
      <c r="M19175" s="3"/>
      <c r="N19175" s="4"/>
      <c r="O19175" s="4"/>
      <c r="P19175" s="1"/>
    </row>
    <row r="19176" spans="2:16">
      <c r="B19176" s="3">
        <v>19947</v>
      </c>
      <c r="C19176" t="s">
        <v>783</v>
      </c>
      <c r="D19176" s="3" t="str">
        <f>VLOOKUP(C19176, Content!$B$2:$C$1002, 2, FALSE)</f>
        <v>photo</v>
      </c>
      <c r="E19176" s="3" t="str">
        <f>VLOOKUP(C19176, Content!$B$2:$D$1002,3, FALSE)</f>
        <v>food</v>
      </c>
      <c r="F19176" s="4" t="s">
        <v>7</v>
      </c>
      <c r="G19176" s="4">
        <f>VLOOKUP(F19176,ReactionTypes!$B$1:$D$17,3,FALSE)</f>
        <v>5</v>
      </c>
      <c r="H19176" s="1">
        <v>44251.134872685187</v>
      </c>
      <c r="L19176" s="3"/>
      <c r="M19176" s="3"/>
      <c r="N19176" s="4"/>
      <c r="O19176" s="4"/>
      <c r="P19176" s="1"/>
    </row>
    <row r="19177" spans="2:16">
      <c r="B19177" s="3">
        <v>19948</v>
      </c>
      <c r="C19177" t="s">
        <v>783</v>
      </c>
      <c r="D19177" s="3" t="str">
        <f>VLOOKUP(C19177, Content!$B$2:$C$1002, 2, FALSE)</f>
        <v>photo</v>
      </c>
      <c r="E19177" s="3" t="str">
        <f>VLOOKUP(C19177, Content!$B$2:$D$1002,3, FALSE)</f>
        <v>food</v>
      </c>
      <c r="F19177" s="4" t="s">
        <v>4</v>
      </c>
      <c r="G19177" s="4">
        <f>VLOOKUP(F19177,ReactionTypes!$B$1:$D$17,3,FALSE)</f>
        <v>70</v>
      </c>
      <c r="H19177" s="1">
        <v>44150.622395833336</v>
      </c>
      <c r="L19177" s="3"/>
      <c r="M19177" s="3"/>
      <c r="N19177" s="4"/>
      <c r="O19177" s="4"/>
      <c r="P19177" s="1"/>
    </row>
    <row r="19178" spans="2:16">
      <c r="B19178" s="3">
        <v>19949</v>
      </c>
      <c r="C19178" t="s">
        <v>783</v>
      </c>
      <c r="D19178" s="3" t="str">
        <f>VLOOKUP(C19178, Content!$B$2:$C$1002, 2, FALSE)</f>
        <v>photo</v>
      </c>
      <c r="E19178" s="3" t="str">
        <f>VLOOKUP(C19178, Content!$B$2:$D$1002,3, FALSE)</f>
        <v>food</v>
      </c>
      <c r="F19178" s="4" t="s">
        <v>20</v>
      </c>
      <c r="G19178" s="4">
        <f>VLOOKUP(F19178,ReactionTypes!$B$1:$D$17,3,FALSE)</f>
        <v>12</v>
      </c>
      <c r="H19178" s="1">
        <v>44342.572187500002</v>
      </c>
      <c r="L19178" s="3"/>
      <c r="M19178" s="3"/>
      <c r="N19178" s="4"/>
      <c r="O19178" s="4"/>
      <c r="P19178" s="1"/>
    </row>
    <row r="19179" spans="2:16">
      <c r="B19179" s="3">
        <v>19950</v>
      </c>
      <c r="C19179" t="s">
        <v>783</v>
      </c>
      <c r="D19179" s="3" t="str">
        <f>VLOOKUP(C19179, Content!$B$2:$C$1002, 2, FALSE)</f>
        <v>photo</v>
      </c>
      <c r="E19179" s="3" t="str">
        <f>VLOOKUP(C19179, Content!$B$2:$D$1002,3, FALSE)</f>
        <v>food</v>
      </c>
      <c r="F19179" s="4" t="s">
        <v>9</v>
      </c>
      <c r="G19179" s="4">
        <f>VLOOKUP(F19179,ReactionTypes!$B$1:$D$17,3,FALSE)</f>
        <v>20</v>
      </c>
      <c r="H19179" s="1">
        <v>44030.256504629629</v>
      </c>
      <c r="L19179" s="3"/>
      <c r="M19179" s="3"/>
      <c r="N19179" s="4"/>
      <c r="O19179" s="4"/>
      <c r="P19179" s="1"/>
    </row>
    <row r="19180" spans="2:16">
      <c r="B19180" s="3">
        <v>19951</v>
      </c>
      <c r="C19180" t="s">
        <v>783</v>
      </c>
      <c r="D19180" s="3" t="str">
        <f>VLOOKUP(C19180, Content!$B$2:$C$1002, 2, FALSE)</f>
        <v>photo</v>
      </c>
      <c r="E19180" s="3" t="str">
        <f>VLOOKUP(C19180, Content!$B$2:$D$1002,3, FALSE)</f>
        <v>food</v>
      </c>
      <c r="F19180" s="4" t="s">
        <v>5</v>
      </c>
      <c r="G19180" s="4">
        <f>VLOOKUP(F19180,ReactionTypes!$B$1:$D$17,3,FALSE)</f>
        <v>0</v>
      </c>
      <c r="H19180" s="1">
        <v>44334.401087962964</v>
      </c>
      <c r="L19180" s="3"/>
      <c r="M19180" s="3"/>
      <c r="N19180" s="4"/>
      <c r="O19180" s="4"/>
      <c r="P19180" s="1"/>
    </row>
    <row r="19181" spans="2:16">
      <c r="B19181" s="3">
        <v>19952</v>
      </c>
      <c r="C19181" t="s">
        <v>783</v>
      </c>
      <c r="D19181" s="3" t="str">
        <f>VLOOKUP(C19181, Content!$B$2:$C$1002, 2, FALSE)</f>
        <v>photo</v>
      </c>
      <c r="E19181" s="3" t="str">
        <f>VLOOKUP(C19181, Content!$B$2:$D$1002,3, FALSE)</f>
        <v>food</v>
      </c>
      <c r="F19181" s="4" t="s">
        <v>2</v>
      </c>
      <c r="G19181" s="4">
        <f>VLOOKUP(F19181,ReactionTypes!$B$1:$D$17,3,FALSE)</f>
        <v>60</v>
      </c>
      <c r="H19181" s="1">
        <v>44157.522175925929</v>
      </c>
      <c r="L19181" s="3"/>
      <c r="M19181" s="3"/>
      <c r="N19181" s="4"/>
      <c r="O19181" s="4"/>
      <c r="P19181" s="1"/>
    </row>
    <row r="19182" spans="2:16">
      <c r="B19182" s="3">
        <v>19953</v>
      </c>
      <c r="C19182" t="s">
        <v>783</v>
      </c>
      <c r="D19182" s="3" t="str">
        <f>VLOOKUP(C19182, Content!$B$2:$C$1002, 2, FALSE)</f>
        <v>photo</v>
      </c>
      <c r="E19182" s="3" t="str">
        <f>VLOOKUP(C19182, Content!$B$2:$D$1002,3, FALSE)</f>
        <v>food</v>
      </c>
      <c r="F19182" s="4" t="s">
        <v>7</v>
      </c>
      <c r="G19182" s="4">
        <f>VLOOKUP(F19182,ReactionTypes!$B$1:$D$17,3,FALSE)</f>
        <v>5</v>
      </c>
      <c r="H19182" s="1">
        <v>44143.323703703703</v>
      </c>
      <c r="L19182" s="3"/>
      <c r="M19182" s="3"/>
      <c r="N19182" s="4"/>
      <c r="O19182" s="4"/>
      <c r="P19182" s="1"/>
    </row>
    <row r="19183" spans="2:16">
      <c r="B19183" s="3">
        <v>19954</v>
      </c>
      <c r="C19183" t="s">
        <v>783</v>
      </c>
      <c r="D19183" s="3" t="str">
        <f>VLOOKUP(C19183, Content!$B$2:$C$1002, 2, FALSE)</f>
        <v>photo</v>
      </c>
      <c r="E19183" s="3" t="str">
        <f>VLOOKUP(C19183, Content!$B$2:$D$1002,3, FALSE)</f>
        <v>food</v>
      </c>
      <c r="F19183" s="4" t="s">
        <v>20</v>
      </c>
      <c r="G19183" s="4">
        <f>VLOOKUP(F19183,ReactionTypes!$B$1:$D$17,3,FALSE)</f>
        <v>12</v>
      </c>
      <c r="H19183" s="1">
        <v>44152.924201388887</v>
      </c>
      <c r="L19183" s="3"/>
      <c r="M19183" s="3"/>
      <c r="N19183" s="4"/>
      <c r="O19183" s="4"/>
      <c r="P19183" s="1"/>
    </row>
    <row r="19184" spans="2:16">
      <c r="B19184" s="3">
        <v>19955</v>
      </c>
      <c r="C19184" t="s">
        <v>783</v>
      </c>
      <c r="D19184" s="3" t="str">
        <f>VLOOKUP(C19184, Content!$B$2:$C$1002, 2, FALSE)</f>
        <v>photo</v>
      </c>
      <c r="E19184" s="3" t="str">
        <f>VLOOKUP(C19184, Content!$B$2:$D$1002,3, FALSE)</f>
        <v>food</v>
      </c>
      <c r="F19184" s="4" t="s">
        <v>14</v>
      </c>
      <c r="G19184" s="4">
        <f>VLOOKUP(F19184,ReactionTypes!$B$1:$D$17,3,FALSE)</f>
        <v>72</v>
      </c>
      <c r="H19184" s="1">
        <v>44103.263888888891</v>
      </c>
      <c r="L19184" s="3"/>
      <c r="M19184" s="3"/>
      <c r="N19184" s="4"/>
      <c r="O19184" s="4"/>
      <c r="P19184" s="1"/>
    </row>
    <row r="19185" spans="2:16">
      <c r="B19185" s="3">
        <v>19956</v>
      </c>
      <c r="C19185" t="s">
        <v>783</v>
      </c>
      <c r="D19185" s="3" t="str">
        <f>VLOOKUP(C19185, Content!$B$2:$C$1002, 2, FALSE)</f>
        <v>photo</v>
      </c>
      <c r="E19185" s="3" t="str">
        <f>VLOOKUP(C19185, Content!$B$2:$D$1002,3, FALSE)</f>
        <v>food</v>
      </c>
      <c r="F19185" s="4" t="s">
        <v>4</v>
      </c>
      <c r="G19185" s="4">
        <f>VLOOKUP(F19185,ReactionTypes!$B$1:$D$17,3,FALSE)</f>
        <v>70</v>
      </c>
      <c r="H19185" s="1">
        <v>44113.735138888886</v>
      </c>
      <c r="L19185" s="3"/>
      <c r="M19185" s="3"/>
      <c r="N19185" s="4"/>
      <c r="O19185" s="4"/>
      <c r="P19185" s="1"/>
    </row>
    <row r="19186" spans="2:16">
      <c r="B19186" s="3">
        <v>19957</v>
      </c>
      <c r="C19186" t="s">
        <v>783</v>
      </c>
      <c r="D19186" s="3" t="str">
        <f>VLOOKUP(C19186, Content!$B$2:$C$1002, 2, FALSE)</f>
        <v>photo</v>
      </c>
      <c r="E19186" s="3" t="str">
        <f>VLOOKUP(C19186, Content!$B$2:$D$1002,3, FALSE)</f>
        <v>food</v>
      </c>
      <c r="F19186" s="4" t="s">
        <v>4</v>
      </c>
      <c r="G19186" s="4">
        <f>VLOOKUP(F19186,ReactionTypes!$B$1:$D$17,3,FALSE)</f>
        <v>70</v>
      </c>
      <c r="H19186" s="1">
        <v>44056.129594907405</v>
      </c>
      <c r="L19186" s="3"/>
      <c r="M19186" s="3"/>
      <c r="N19186" s="4"/>
      <c r="O19186" s="4"/>
      <c r="P19186" s="1"/>
    </row>
    <row r="19187" spans="2:16">
      <c r="B19187" s="3">
        <v>19958</v>
      </c>
      <c r="C19187" t="s">
        <v>783</v>
      </c>
      <c r="D19187" s="3" t="str">
        <f>VLOOKUP(C19187, Content!$B$2:$C$1002, 2, FALSE)</f>
        <v>photo</v>
      </c>
      <c r="E19187" s="3" t="str">
        <f>VLOOKUP(C19187, Content!$B$2:$D$1002,3, FALSE)</f>
        <v>food</v>
      </c>
      <c r="F19187" s="4" t="s">
        <v>14</v>
      </c>
      <c r="G19187" s="4">
        <f>VLOOKUP(F19187,ReactionTypes!$B$1:$D$17,3,FALSE)</f>
        <v>72</v>
      </c>
      <c r="H19187" s="1">
        <v>44267.233206018522</v>
      </c>
      <c r="L19187" s="3"/>
      <c r="M19187" s="3"/>
      <c r="N19187" s="4"/>
      <c r="O19187" s="4"/>
      <c r="P19187" s="1"/>
    </row>
    <row r="19188" spans="2:16">
      <c r="B19188" s="3">
        <v>19959</v>
      </c>
      <c r="C19188" t="s">
        <v>783</v>
      </c>
      <c r="D19188" s="3" t="str">
        <f>VLOOKUP(C19188, Content!$B$2:$C$1002, 2, FALSE)</f>
        <v>photo</v>
      </c>
      <c r="E19188" s="3" t="str">
        <f>VLOOKUP(C19188, Content!$B$2:$D$1002,3, FALSE)</f>
        <v>food</v>
      </c>
      <c r="F19188" s="4" t="s">
        <v>15</v>
      </c>
      <c r="G19188" s="4">
        <f>VLOOKUP(F19188,ReactionTypes!$B$1:$D$17,3,FALSE)</f>
        <v>50</v>
      </c>
      <c r="H19188" s="1">
        <v>44040.165509259263</v>
      </c>
      <c r="L19188" s="3"/>
      <c r="M19188" s="3"/>
      <c r="N19188" s="4"/>
      <c r="O19188" s="4"/>
      <c r="P19188" s="1"/>
    </row>
    <row r="19189" spans="2:16">
      <c r="B19189" s="3">
        <v>19960</v>
      </c>
      <c r="C19189" t="s">
        <v>783</v>
      </c>
      <c r="D19189" s="3" t="str">
        <f>VLOOKUP(C19189, Content!$B$2:$C$1002, 2, FALSE)</f>
        <v>photo</v>
      </c>
      <c r="E19189" s="3" t="str">
        <f>VLOOKUP(C19189, Content!$B$2:$D$1002,3, FALSE)</f>
        <v>food</v>
      </c>
      <c r="F19189" s="4" t="s">
        <v>13</v>
      </c>
      <c r="G19189" s="4">
        <f>VLOOKUP(F19189,ReactionTypes!$B$1:$D$17,3,FALSE)</f>
        <v>70</v>
      </c>
      <c r="H19189" s="1">
        <v>44070.220729166664</v>
      </c>
      <c r="L19189" s="3"/>
      <c r="M19189" s="3"/>
      <c r="N19189" s="4"/>
      <c r="O19189" s="4"/>
      <c r="P19189" s="1"/>
    </row>
    <row r="19190" spans="2:16">
      <c r="B19190" s="3">
        <v>19961</v>
      </c>
      <c r="C19190" t="s">
        <v>783</v>
      </c>
      <c r="D19190" s="3" t="str">
        <f>VLOOKUP(C19190, Content!$B$2:$C$1002, 2, FALSE)</f>
        <v>photo</v>
      </c>
      <c r="E19190" s="3" t="str">
        <f>VLOOKUP(C19190, Content!$B$2:$D$1002,3, FALSE)</f>
        <v>food</v>
      </c>
      <c r="F19190" s="4" t="s">
        <v>15</v>
      </c>
      <c r="G19190" s="4">
        <f>VLOOKUP(F19190,ReactionTypes!$B$1:$D$17,3,FALSE)</f>
        <v>50</v>
      </c>
      <c r="H19190" s="1">
        <v>44203.340011574073</v>
      </c>
      <c r="L19190" s="3"/>
      <c r="M19190" s="3"/>
      <c r="N19190" s="4"/>
      <c r="O19190" s="4"/>
      <c r="P19190" s="1"/>
    </row>
    <row r="19191" spans="2:16">
      <c r="B19191" s="3">
        <v>19962</v>
      </c>
      <c r="C19191" t="s">
        <v>783</v>
      </c>
      <c r="D19191" s="3" t="str">
        <f>VLOOKUP(C19191, Content!$B$2:$C$1002, 2, FALSE)</f>
        <v>photo</v>
      </c>
      <c r="E19191" s="3" t="str">
        <f>VLOOKUP(C19191, Content!$B$2:$D$1002,3, FALSE)</f>
        <v>food</v>
      </c>
      <c r="F19191" s="4" t="s">
        <v>15</v>
      </c>
      <c r="G19191" s="4">
        <f>VLOOKUP(F19191,ReactionTypes!$B$1:$D$17,3,FALSE)</f>
        <v>50</v>
      </c>
      <c r="H19191" s="1">
        <v>44206.859988425924</v>
      </c>
      <c r="L19191" s="3"/>
      <c r="M19191" s="3"/>
      <c r="N19191" s="4"/>
      <c r="O19191" s="4"/>
      <c r="P19191" s="1"/>
    </row>
    <row r="19192" spans="2:16">
      <c r="B19192" s="3">
        <v>19963</v>
      </c>
      <c r="C19192" t="s">
        <v>783</v>
      </c>
      <c r="D19192" s="3" t="str">
        <f>VLOOKUP(C19192, Content!$B$2:$C$1002, 2, FALSE)</f>
        <v>photo</v>
      </c>
      <c r="E19192" s="3" t="str">
        <f>VLOOKUP(C19192, Content!$B$2:$D$1002,3, FALSE)</f>
        <v>food</v>
      </c>
      <c r="F19192" s="4" t="s">
        <v>12</v>
      </c>
      <c r="G19192" s="4">
        <f>VLOOKUP(F19192,ReactionTypes!$B$1:$D$17,3,FALSE)</f>
        <v>75</v>
      </c>
      <c r="H19192" s="1">
        <v>44232.172094907408</v>
      </c>
      <c r="L19192" s="3"/>
      <c r="M19192" s="3"/>
      <c r="N19192" s="4"/>
      <c r="O19192" s="4"/>
      <c r="P19192" s="1"/>
    </row>
    <row r="19193" spans="2:16">
      <c r="B19193" s="3">
        <v>19964</v>
      </c>
      <c r="C19193" t="s">
        <v>783</v>
      </c>
      <c r="D19193" s="3" t="str">
        <f>VLOOKUP(C19193, Content!$B$2:$C$1002, 2, FALSE)</f>
        <v>photo</v>
      </c>
      <c r="E19193" s="3" t="str">
        <f>VLOOKUP(C19193, Content!$B$2:$D$1002,3, FALSE)</f>
        <v>food</v>
      </c>
      <c r="F19193" s="4" t="s">
        <v>5</v>
      </c>
      <c r="G19193" s="4">
        <f>VLOOKUP(F19193,ReactionTypes!$B$1:$D$17,3,FALSE)</f>
        <v>0</v>
      </c>
      <c r="H19193" s="1">
        <v>44071.93445601852</v>
      </c>
      <c r="L19193" s="3"/>
      <c r="M19193" s="3"/>
      <c r="N19193" s="4"/>
      <c r="O19193" s="4"/>
      <c r="P19193" s="1"/>
    </row>
    <row r="19194" spans="2:16">
      <c r="B19194" s="3">
        <v>19965</v>
      </c>
      <c r="C19194" t="s">
        <v>783</v>
      </c>
      <c r="D19194" s="3" t="str">
        <f>VLOOKUP(C19194, Content!$B$2:$C$1002, 2, FALSE)</f>
        <v>photo</v>
      </c>
      <c r="E19194" s="3" t="str">
        <f>VLOOKUP(C19194, Content!$B$2:$D$1002,3, FALSE)</f>
        <v>food</v>
      </c>
      <c r="F19194" s="4" t="s">
        <v>5</v>
      </c>
      <c r="G19194" s="4">
        <f>VLOOKUP(F19194,ReactionTypes!$B$1:$D$17,3,FALSE)</f>
        <v>0</v>
      </c>
      <c r="H19194" s="1">
        <v>44149.243379629632</v>
      </c>
      <c r="L19194" s="3"/>
      <c r="M19194" s="3"/>
      <c r="N19194" s="4"/>
      <c r="O19194" s="4"/>
      <c r="P19194" s="1"/>
    </row>
    <row r="19195" spans="2:16">
      <c r="B19195" s="3">
        <v>19966</v>
      </c>
      <c r="C19195" t="s">
        <v>783</v>
      </c>
      <c r="D19195" s="3" t="str">
        <f>VLOOKUP(C19195, Content!$B$2:$C$1002, 2, FALSE)</f>
        <v>photo</v>
      </c>
      <c r="E19195" s="3" t="str">
        <f>VLOOKUP(C19195, Content!$B$2:$D$1002,3, FALSE)</f>
        <v>food</v>
      </c>
      <c r="F19195" s="4" t="s">
        <v>18</v>
      </c>
      <c r="G19195" s="4">
        <f>VLOOKUP(F19195,ReactionTypes!$B$1:$D$17,3,FALSE)</f>
        <v>35</v>
      </c>
      <c r="H19195" s="1">
        <v>44120.948530092595</v>
      </c>
      <c r="L19195" s="3"/>
      <c r="M19195" s="3"/>
      <c r="N19195" s="4"/>
      <c r="O19195" s="4"/>
      <c r="P19195" s="1"/>
    </row>
    <row r="19196" spans="2:16">
      <c r="B19196" s="3">
        <v>19967</v>
      </c>
      <c r="C19196" t="s">
        <v>783</v>
      </c>
      <c r="D19196" s="3" t="str">
        <f>VLOOKUP(C19196, Content!$B$2:$C$1002, 2, FALSE)</f>
        <v>photo</v>
      </c>
      <c r="E19196" s="3" t="str">
        <f>VLOOKUP(C19196, Content!$B$2:$D$1002,3, FALSE)</f>
        <v>food</v>
      </c>
      <c r="F19196" s="4" t="s">
        <v>8</v>
      </c>
      <c r="G19196" s="4">
        <f>VLOOKUP(F19196,ReactionTypes!$B$1:$D$17,3,FALSE)</f>
        <v>30</v>
      </c>
      <c r="H19196" s="1">
        <v>44257.963067129633</v>
      </c>
      <c r="L19196" s="3"/>
      <c r="M19196" s="3"/>
      <c r="N19196" s="4"/>
      <c r="O19196" s="4"/>
      <c r="P19196" s="1"/>
    </row>
    <row r="19197" spans="2:16">
      <c r="B19197" s="3">
        <v>19968</v>
      </c>
      <c r="C19197" t="s">
        <v>783</v>
      </c>
      <c r="D19197" s="3" t="str">
        <f>VLOOKUP(C19197, Content!$B$2:$C$1002, 2, FALSE)</f>
        <v>photo</v>
      </c>
      <c r="E19197" s="3" t="str">
        <f>VLOOKUP(C19197, Content!$B$2:$D$1002,3, FALSE)</f>
        <v>food</v>
      </c>
      <c r="F19197" s="4" t="s">
        <v>9</v>
      </c>
      <c r="G19197" s="4">
        <f>VLOOKUP(F19197,ReactionTypes!$B$1:$D$17,3,FALSE)</f>
        <v>20</v>
      </c>
      <c r="H19197" s="1">
        <v>44237.184641203705</v>
      </c>
      <c r="L19197" s="3"/>
      <c r="M19197" s="3"/>
      <c r="N19197" s="4"/>
      <c r="O19197" s="4"/>
      <c r="P19197" s="1"/>
    </row>
    <row r="19198" spans="2:16">
      <c r="B19198" s="3">
        <v>19969</v>
      </c>
      <c r="C19198" t="s">
        <v>783</v>
      </c>
      <c r="D19198" s="3" t="str">
        <f>VLOOKUP(C19198, Content!$B$2:$C$1002, 2, FALSE)</f>
        <v>photo</v>
      </c>
      <c r="E19198" s="3" t="str">
        <f>VLOOKUP(C19198, Content!$B$2:$D$1002,3, FALSE)</f>
        <v>food</v>
      </c>
      <c r="F19198" s="4" t="s">
        <v>19</v>
      </c>
      <c r="G19198" s="4">
        <f>VLOOKUP(F19198,ReactionTypes!$B$1:$D$17,3,FALSE)</f>
        <v>15</v>
      </c>
      <c r="H19198" s="1">
        <v>44312.514293981483</v>
      </c>
      <c r="L19198" s="3"/>
      <c r="M19198" s="3"/>
      <c r="N19198" s="4"/>
      <c r="O19198" s="4"/>
      <c r="P19198" s="1"/>
    </row>
    <row r="19199" spans="2:16">
      <c r="B19199" s="3">
        <v>19970</v>
      </c>
      <c r="C19199" t="s">
        <v>783</v>
      </c>
      <c r="D19199" s="3" t="str">
        <f>VLOOKUP(C19199, Content!$B$2:$C$1002, 2, FALSE)</f>
        <v>photo</v>
      </c>
      <c r="E19199" s="3" t="str">
        <f>VLOOKUP(C19199, Content!$B$2:$D$1002,3, FALSE)</f>
        <v>food</v>
      </c>
      <c r="F19199" s="4" t="s">
        <v>11</v>
      </c>
      <c r="G19199" s="4">
        <f>VLOOKUP(F19199,ReactionTypes!$B$1:$D$17,3,FALSE)</f>
        <v>65</v>
      </c>
      <c r="H19199" s="1">
        <v>44011.437835648147</v>
      </c>
      <c r="L19199" s="3"/>
      <c r="M19199" s="3"/>
      <c r="N19199" s="4"/>
      <c r="O19199" s="4"/>
      <c r="P19199" s="1"/>
    </row>
    <row r="19200" spans="2:16">
      <c r="B19200" s="3">
        <v>19971</v>
      </c>
      <c r="C19200" t="s">
        <v>783</v>
      </c>
      <c r="D19200" s="3" t="str">
        <f>VLOOKUP(C19200, Content!$B$2:$C$1002, 2, FALSE)</f>
        <v>photo</v>
      </c>
      <c r="E19200" s="3" t="str">
        <f>VLOOKUP(C19200, Content!$B$2:$D$1002,3, FALSE)</f>
        <v>food</v>
      </c>
      <c r="F19200" s="4" t="s">
        <v>16</v>
      </c>
      <c r="G19200" s="4">
        <f>VLOOKUP(F19200,ReactionTypes!$B$1:$D$17,3,FALSE)</f>
        <v>10</v>
      </c>
      <c r="H19200" s="1">
        <v>44047.195960648147</v>
      </c>
      <c r="L19200" s="3"/>
      <c r="M19200" s="3"/>
      <c r="N19200" s="4"/>
      <c r="O19200" s="4"/>
      <c r="P19200" s="1"/>
    </row>
    <row r="19201" spans="2:16">
      <c r="B19201" s="3">
        <v>19972</v>
      </c>
      <c r="C19201" t="s">
        <v>783</v>
      </c>
      <c r="D19201" s="3" t="str">
        <f>VLOOKUP(C19201, Content!$B$2:$C$1002, 2, FALSE)</f>
        <v>photo</v>
      </c>
      <c r="E19201" s="3" t="str">
        <f>VLOOKUP(C19201, Content!$B$2:$D$1002,3, FALSE)</f>
        <v>food</v>
      </c>
      <c r="F19201" s="4" t="s">
        <v>8</v>
      </c>
      <c r="G19201" s="4">
        <f>VLOOKUP(F19201,ReactionTypes!$B$1:$D$17,3,FALSE)</f>
        <v>30</v>
      </c>
      <c r="H19201" s="1">
        <v>44188.669652777775</v>
      </c>
      <c r="L19201" s="3"/>
      <c r="M19201" s="3"/>
      <c r="N19201" s="4"/>
      <c r="O19201" s="4"/>
      <c r="P19201" s="1"/>
    </row>
    <row r="19202" spans="2:16">
      <c r="B19202" s="3">
        <v>19973</v>
      </c>
      <c r="C19202" t="s">
        <v>783</v>
      </c>
      <c r="D19202" s="3" t="str">
        <f>VLOOKUP(C19202, Content!$B$2:$C$1002, 2, FALSE)</f>
        <v>photo</v>
      </c>
      <c r="E19202" s="3" t="str">
        <f>VLOOKUP(C19202, Content!$B$2:$D$1002,3, FALSE)</f>
        <v>food</v>
      </c>
      <c r="F19202" s="4" t="s">
        <v>18</v>
      </c>
      <c r="G19202" s="4">
        <f>VLOOKUP(F19202,ReactionTypes!$B$1:$D$17,3,FALSE)</f>
        <v>35</v>
      </c>
      <c r="H19202" s="1">
        <v>44321.724143518521</v>
      </c>
      <c r="L19202" s="3"/>
      <c r="M19202" s="3"/>
      <c r="N19202" s="4"/>
      <c r="O19202" s="4"/>
      <c r="P19202" s="1"/>
    </row>
    <row r="19203" spans="2:16">
      <c r="B19203" s="3">
        <v>19974</v>
      </c>
      <c r="C19203" t="s">
        <v>783</v>
      </c>
      <c r="D19203" s="3" t="str">
        <f>VLOOKUP(C19203, Content!$B$2:$C$1002, 2, FALSE)</f>
        <v>photo</v>
      </c>
      <c r="E19203" s="3" t="str">
        <f>VLOOKUP(C19203, Content!$B$2:$D$1002,3, FALSE)</f>
        <v>food</v>
      </c>
      <c r="F19203" s="4" t="s">
        <v>11</v>
      </c>
      <c r="G19203" s="4">
        <f>VLOOKUP(F19203,ReactionTypes!$B$1:$D$17,3,FALSE)</f>
        <v>65</v>
      </c>
      <c r="H19203" s="1">
        <v>44181.985821759263</v>
      </c>
      <c r="L19203" s="3"/>
      <c r="M19203" s="3"/>
      <c r="N19203" s="4"/>
      <c r="O19203" s="4"/>
      <c r="P19203" s="1"/>
    </row>
    <row r="19204" spans="2:16">
      <c r="B19204" s="3">
        <v>19975</v>
      </c>
      <c r="C19204" t="s">
        <v>783</v>
      </c>
      <c r="D19204" s="3" t="str">
        <f>VLOOKUP(C19204, Content!$B$2:$C$1002, 2, FALSE)</f>
        <v>photo</v>
      </c>
      <c r="E19204" s="3" t="str">
        <f>VLOOKUP(C19204, Content!$B$2:$D$1002,3, FALSE)</f>
        <v>food</v>
      </c>
      <c r="F19204" s="4" t="s">
        <v>5</v>
      </c>
      <c r="G19204" s="4">
        <f>VLOOKUP(F19204,ReactionTypes!$B$1:$D$17,3,FALSE)</f>
        <v>0</v>
      </c>
      <c r="H19204" s="1">
        <v>44324.281435185185</v>
      </c>
      <c r="L19204" s="3"/>
      <c r="M19204" s="3"/>
      <c r="N19204" s="4"/>
      <c r="O19204" s="4"/>
      <c r="P19204" s="1"/>
    </row>
    <row r="19205" spans="2:16">
      <c r="B19205" s="3">
        <v>19976</v>
      </c>
      <c r="C19205" t="s">
        <v>783</v>
      </c>
      <c r="D19205" s="3" t="str">
        <f>VLOOKUP(C19205, Content!$B$2:$C$1002, 2, FALSE)</f>
        <v>photo</v>
      </c>
      <c r="E19205" s="3" t="str">
        <f>VLOOKUP(C19205, Content!$B$2:$D$1002,3, FALSE)</f>
        <v>food</v>
      </c>
      <c r="F19205" s="4" t="s">
        <v>20</v>
      </c>
      <c r="G19205" s="4">
        <f>VLOOKUP(F19205,ReactionTypes!$B$1:$D$17,3,FALSE)</f>
        <v>12</v>
      </c>
      <c r="H19205" s="1">
        <v>44086.206076388888</v>
      </c>
      <c r="L19205" s="3"/>
      <c r="M19205" s="3"/>
      <c r="N19205" s="4"/>
      <c r="O19205" s="4"/>
      <c r="P19205" s="1"/>
    </row>
    <row r="19206" spans="2:16">
      <c r="B19206" s="3">
        <v>19977</v>
      </c>
      <c r="C19206" t="s">
        <v>783</v>
      </c>
      <c r="D19206" s="3" t="str">
        <f>VLOOKUP(C19206, Content!$B$2:$C$1002, 2, FALSE)</f>
        <v>photo</v>
      </c>
      <c r="E19206" s="3" t="str">
        <f>VLOOKUP(C19206, Content!$B$2:$D$1002,3, FALSE)</f>
        <v>food</v>
      </c>
      <c r="F19206" s="4" t="s">
        <v>12</v>
      </c>
      <c r="G19206" s="4">
        <f>VLOOKUP(F19206,ReactionTypes!$B$1:$D$17,3,FALSE)</f>
        <v>75</v>
      </c>
      <c r="H19206" s="1">
        <v>44312.398506944446</v>
      </c>
      <c r="L19206" s="3"/>
      <c r="M19206" s="3"/>
      <c r="N19206" s="4"/>
      <c r="O19206" s="4"/>
      <c r="P19206" s="1"/>
    </row>
    <row r="19207" spans="2:16">
      <c r="B19207" s="3">
        <v>19978</v>
      </c>
      <c r="C19207" t="s">
        <v>783</v>
      </c>
      <c r="D19207" s="3" t="str">
        <f>VLOOKUP(C19207, Content!$B$2:$C$1002, 2, FALSE)</f>
        <v>photo</v>
      </c>
      <c r="E19207" s="3" t="str">
        <f>VLOOKUP(C19207, Content!$B$2:$D$1002,3, FALSE)</f>
        <v>food</v>
      </c>
      <c r="F19207" s="4" t="s">
        <v>15</v>
      </c>
      <c r="G19207" s="4">
        <f>VLOOKUP(F19207,ReactionTypes!$B$1:$D$17,3,FALSE)</f>
        <v>50</v>
      </c>
      <c r="H19207" s="1">
        <v>44245.616747685184</v>
      </c>
      <c r="L19207" s="3"/>
      <c r="M19207" s="3"/>
      <c r="N19207" s="4"/>
      <c r="O19207" s="4"/>
      <c r="P19207" s="1"/>
    </row>
    <row r="19208" spans="2:16">
      <c r="B19208" s="3">
        <v>19979</v>
      </c>
      <c r="C19208" t="s">
        <v>783</v>
      </c>
      <c r="D19208" s="3" t="str">
        <f>VLOOKUP(C19208, Content!$B$2:$C$1002, 2, FALSE)</f>
        <v>photo</v>
      </c>
      <c r="E19208" s="3" t="str">
        <f>VLOOKUP(C19208, Content!$B$2:$D$1002,3, FALSE)</f>
        <v>food</v>
      </c>
      <c r="F19208" s="4" t="s">
        <v>11</v>
      </c>
      <c r="G19208" s="4">
        <f>VLOOKUP(F19208,ReactionTypes!$B$1:$D$17,3,FALSE)</f>
        <v>65</v>
      </c>
      <c r="H19208" s="1">
        <v>44214.378368055557</v>
      </c>
      <c r="L19208" s="3"/>
      <c r="M19208" s="3"/>
      <c r="N19208" s="4"/>
      <c r="O19208" s="4"/>
      <c r="P19208" s="1"/>
    </row>
    <row r="19209" spans="2:16">
      <c r="B19209" s="3">
        <v>19980</v>
      </c>
      <c r="C19209" t="s">
        <v>783</v>
      </c>
      <c r="D19209" s="3" t="str">
        <f>VLOOKUP(C19209, Content!$B$2:$C$1002, 2, FALSE)</f>
        <v>photo</v>
      </c>
      <c r="E19209" s="3" t="str">
        <f>VLOOKUP(C19209, Content!$B$2:$D$1002,3, FALSE)</f>
        <v>food</v>
      </c>
      <c r="F19209" s="4" t="s">
        <v>7</v>
      </c>
      <c r="G19209" s="4">
        <f>VLOOKUP(F19209,ReactionTypes!$B$1:$D$17,3,FALSE)</f>
        <v>5</v>
      </c>
      <c r="H19209" s="1">
        <v>44067.730115740742</v>
      </c>
      <c r="L19209" s="3"/>
      <c r="M19209" s="3"/>
      <c r="N19209" s="4"/>
      <c r="O19209" s="4"/>
      <c r="P19209" s="1"/>
    </row>
    <row r="19210" spans="2:16">
      <c r="B19210" s="3">
        <v>19981</v>
      </c>
      <c r="C19210" t="s">
        <v>783</v>
      </c>
      <c r="D19210" s="3" t="str">
        <f>VLOOKUP(C19210, Content!$B$2:$C$1002, 2, FALSE)</f>
        <v>photo</v>
      </c>
      <c r="E19210" s="3" t="str">
        <f>VLOOKUP(C19210, Content!$B$2:$D$1002,3, FALSE)</f>
        <v>food</v>
      </c>
      <c r="F19210" s="4" t="s">
        <v>4</v>
      </c>
      <c r="G19210" s="4">
        <f>VLOOKUP(F19210,ReactionTypes!$B$1:$D$17,3,FALSE)</f>
        <v>70</v>
      </c>
      <c r="H19210" s="1">
        <v>44239.448842592596</v>
      </c>
      <c r="L19210" s="3"/>
      <c r="M19210" s="3"/>
      <c r="N19210" s="4"/>
      <c r="O19210" s="4"/>
      <c r="P19210" s="1"/>
    </row>
    <row r="19211" spans="2:16">
      <c r="B19211" s="3">
        <v>19982</v>
      </c>
      <c r="C19211" t="s">
        <v>783</v>
      </c>
      <c r="D19211" s="3" t="str">
        <f>VLOOKUP(C19211, Content!$B$2:$C$1002, 2, FALSE)</f>
        <v>photo</v>
      </c>
      <c r="E19211" s="3" t="str">
        <f>VLOOKUP(C19211, Content!$B$2:$D$1002,3, FALSE)</f>
        <v>food</v>
      </c>
      <c r="F19211" s="4" t="s">
        <v>13</v>
      </c>
      <c r="G19211" s="4">
        <f>VLOOKUP(F19211,ReactionTypes!$B$1:$D$17,3,FALSE)</f>
        <v>70</v>
      </c>
      <c r="H19211" s="1">
        <v>44017.326319444444</v>
      </c>
      <c r="L19211" s="3"/>
      <c r="M19211" s="3"/>
      <c r="N19211" s="4"/>
      <c r="O19211" s="4"/>
      <c r="P19211" s="1"/>
    </row>
    <row r="19212" spans="2:16">
      <c r="B19212" s="3">
        <v>19983</v>
      </c>
      <c r="C19212" t="s">
        <v>783</v>
      </c>
      <c r="D19212" s="3" t="str">
        <f>VLOOKUP(C19212, Content!$B$2:$C$1002, 2, FALSE)</f>
        <v>photo</v>
      </c>
      <c r="E19212" s="3" t="str">
        <f>VLOOKUP(C19212, Content!$B$2:$D$1002,3, FALSE)</f>
        <v>food</v>
      </c>
      <c r="F19212" s="4" t="s">
        <v>18</v>
      </c>
      <c r="G19212" s="4">
        <f>VLOOKUP(F19212,ReactionTypes!$B$1:$D$17,3,FALSE)</f>
        <v>35</v>
      </c>
      <c r="H19212" s="1">
        <v>44251.928391203706</v>
      </c>
      <c r="L19212" s="3"/>
      <c r="M19212" s="3"/>
      <c r="N19212" s="4"/>
      <c r="O19212" s="4"/>
      <c r="P19212" s="1"/>
    </row>
    <row r="19213" spans="2:16">
      <c r="B19213" s="3">
        <v>19985</v>
      </c>
      <c r="C19213" t="s">
        <v>784</v>
      </c>
      <c r="D19213" s="3" t="str">
        <f>VLOOKUP(C19213, Content!$B$2:$C$1002, 2, FALSE)</f>
        <v>audio</v>
      </c>
      <c r="E19213" s="3" t="str">
        <f>VLOOKUP(C19213, Content!$B$2:$D$1002,3, FALSE)</f>
        <v>animals</v>
      </c>
      <c r="F19213" s="4" t="s">
        <v>12</v>
      </c>
      <c r="G19213" s="4">
        <f>VLOOKUP(F19213,ReactionTypes!$B$1:$D$17,3,FALSE)</f>
        <v>75</v>
      </c>
      <c r="H19213" s="1">
        <v>44173.864317129628</v>
      </c>
      <c r="L19213" s="3"/>
      <c r="M19213" s="3"/>
      <c r="N19213" s="4"/>
      <c r="O19213" s="4"/>
      <c r="P19213" s="1"/>
    </row>
    <row r="19214" spans="2:16">
      <c r="B19214" s="3">
        <v>19986</v>
      </c>
      <c r="C19214" t="s">
        <v>784</v>
      </c>
      <c r="D19214" s="3" t="str">
        <f>VLOOKUP(C19214, Content!$B$2:$C$1002, 2, FALSE)</f>
        <v>audio</v>
      </c>
      <c r="E19214" s="3" t="str">
        <f>VLOOKUP(C19214, Content!$B$2:$D$1002,3, FALSE)</f>
        <v>animals</v>
      </c>
      <c r="F19214" s="4" t="s">
        <v>16</v>
      </c>
      <c r="G19214" s="4">
        <f>VLOOKUP(F19214,ReactionTypes!$B$1:$D$17,3,FALSE)</f>
        <v>10</v>
      </c>
      <c r="H19214" s="1">
        <v>44099.043900462966</v>
      </c>
      <c r="L19214" s="3"/>
      <c r="M19214" s="3"/>
      <c r="N19214" s="4"/>
      <c r="O19214" s="4"/>
      <c r="P19214" s="1"/>
    </row>
    <row r="19215" spans="2:16">
      <c r="B19215" s="3">
        <v>19987</v>
      </c>
      <c r="C19215" t="s">
        <v>784</v>
      </c>
      <c r="D19215" s="3" t="str">
        <f>VLOOKUP(C19215, Content!$B$2:$C$1002, 2, FALSE)</f>
        <v>audio</v>
      </c>
      <c r="E19215" s="3" t="str">
        <f>VLOOKUP(C19215, Content!$B$2:$D$1002,3, FALSE)</f>
        <v>animals</v>
      </c>
      <c r="F19215" s="4" t="s">
        <v>2</v>
      </c>
      <c r="G19215" s="4">
        <f>VLOOKUP(F19215,ReactionTypes!$B$1:$D$17,3,FALSE)</f>
        <v>60</v>
      </c>
      <c r="H19215" s="1">
        <v>44326.844409722224</v>
      </c>
      <c r="L19215" s="3"/>
      <c r="M19215" s="3"/>
      <c r="N19215" s="4"/>
      <c r="O19215" s="4"/>
      <c r="P19215" s="1"/>
    </row>
    <row r="19216" spans="2:16">
      <c r="B19216" s="3">
        <v>19988</v>
      </c>
      <c r="C19216" t="s">
        <v>784</v>
      </c>
      <c r="D19216" s="3" t="str">
        <f>VLOOKUP(C19216, Content!$B$2:$C$1002, 2, FALSE)</f>
        <v>audio</v>
      </c>
      <c r="E19216" s="3" t="str">
        <f>VLOOKUP(C19216, Content!$B$2:$D$1002,3, FALSE)</f>
        <v>animals</v>
      </c>
      <c r="F19216" s="4" t="s">
        <v>14</v>
      </c>
      <c r="G19216" s="4">
        <f>VLOOKUP(F19216,ReactionTypes!$B$1:$D$17,3,FALSE)</f>
        <v>72</v>
      </c>
      <c r="H19216" s="1">
        <v>44249.258449074077</v>
      </c>
      <c r="L19216" s="3"/>
      <c r="M19216" s="3"/>
      <c r="N19216" s="4"/>
      <c r="O19216" s="4"/>
      <c r="P19216" s="1"/>
    </row>
    <row r="19217" spans="2:16">
      <c r="B19217" s="3">
        <v>19989</v>
      </c>
      <c r="C19217" t="s">
        <v>784</v>
      </c>
      <c r="D19217" s="3" t="str">
        <f>VLOOKUP(C19217, Content!$B$2:$C$1002, 2, FALSE)</f>
        <v>audio</v>
      </c>
      <c r="E19217" s="3" t="str">
        <f>VLOOKUP(C19217, Content!$B$2:$D$1002,3, FALSE)</f>
        <v>animals</v>
      </c>
      <c r="F19217" s="4" t="s">
        <v>12</v>
      </c>
      <c r="G19217" s="4">
        <f>VLOOKUP(F19217,ReactionTypes!$B$1:$D$17,3,FALSE)</f>
        <v>75</v>
      </c>
      <c r="H19217" s="1">
        <v>44217.905925925923</v>
      </c>
      <c r="L19217" s="3"/>
      <c r="M19217" s="3"/>
      <c r="N19217" s="4"/>
      <c r="O19217" s="4"/>
      <c r="P19217" s="1"/>
    </row>
    <row r="19218" spans="2:16">
      <c r="B19218" s="3">
        <v>19990</v>
      </c>
      <c r="C19218" t="s">
        <v>784</v>
      </c>
      <c r="D19218" s="3" t="str">
        <f>VLOOKUP(C19218, Content!$B$2:$C$1002, 2, FALSE)</f>
        <v>audio</v>
      </c>
      <c r="E19218" s="3" t="str">
        <f>VLOOKUP(C19218, Content!$B$2:$D$1002,3, FALSE)</f>
        <v>animals</v>
      </c>
      <c r="F19218" s="4" t="s">
        <v>9</v>
      </c>
      <c r="G19218" s="4">
        <f>VLOOKUP(F19218,ReactionTypes!$B$1:$D$17,3,FALSE)</f>
        <v>20</v>
      </c>
      <c r="H19218" s="1">
        <v>44104.819189814814</v>
      </c>
      <c r="L19218" s="3"/>
      <c r="M19218" s="3"/>
      <c r="N19218" s="4"/>
      <c r="O19218" s="4"/>
      <c r="P19218" s="1"/>
    </row>
    <row r="19219" spans="2:16">
      <c r="B19219" s="3">
        <v>19991</v>
      </c>
      <c r="C19219" t="s">
        <v>784</v>
      </c>
      <c r="D19219" s="3" t="str">
        <f>VLOOKUP(C19219, Content!$B$2:$C$1002, 2, FALSE)</f>
        <v>audio</v>
      </c>
      <c r="E19219" s="3" t="str">
        <f>VLOOKUP(C19219, Content!$B$2:$D$1002,3, FALSE)</f>
        <v>animals</v>
      </c>
      <c r="F19219" s="4" t="s">
        <v>11</v>
      </c>
      <c r="G19219" s="4">
        <f>VLOOKUP(F19219,ReactionTypes!$B$1:$D$17,3,FALSE)</f>
        <v>65</v>
      </c>
      <c r="H19219" s="1">
        <v>44039.333171296297</v>
      </c>
      <c r="L19219" s="3"/>
      <c r="M19219" s="3"/>
      <c r="N19219" s="4"/>
      <c r="O19219" s="4"/>
      <c r="P19219" s="1"/>
    </row>
    <row r="19220" spans="2:16">
      <c r="B19220" s="3">
        <v>19992</v>
      </c>
      <c r="C19220" t="s">
        <v>784</v>
      </c>
      <c r="D19220" s="3" t="str">
        <f>VLOOKUP(C19220, Content!$B$2:$C$1002, 2, FALSE)</f>
        <v>audio</v>
      </c>
      <c r="E19220" s="3" t="str">
        <f>VLOOKUP(C19220, Content!$B$2:$D$1002,3, FALSE)</f>
        <v>animals</v>
      </c>
      <c r="F19220" s="4" t="s">
        <v>17</v>
      </c>
      <c r="G19220" s="4">
        <f>VLOOKUP(F19220,ReactionTypes!$B$1:$D$17,3,FALSE)</f>
        <v>45</v>
      </c>
      <c r="H19220" s="1">
        <v>44183.685162037036</v>
      </c>
      <c r="L19220" s="3"/>
      <c r="M19220" s="3"/>
      <c r="N19220" s="4"/>
      <c r="O19220" s="4"/>
      <c r="P19220" s="1"/>
    </row>
    <row r="19221" spans="2:16">
      <c r="B19221" s="3">
        <v>19993</v>
      </c>
      <c r="C19221" t="s">
        <v>784</v>
      </c>
      <c r="D19221" s="3" t="str">
        <f>VLOOKUP(C19221, Content!$B$2:$C$1002, 2, FALSE)</f>
        <v>audio</v>
      </c>
      <c r="E19221" s="3" t="str">
        <f>VLOOKUP(C19221, Content!$B$2:$D$1002,3, FALSE)</f>
        <v>animals</v>
      </c>
      <c r="F19221" s="4" t="s">
        <v>20</v>
      </c>
      <c r="G19221" s="4">
        <f>VLOOKUP(F19221,ReactionTypes!$B$1:$D$17,3,FALSE)</f>
        <v>12</v>
      </c>
      <c r="H19221" s="1">
        <v>44289.927210648151</v>
      </c>
      <c r="L19221" s="3"/>
      <c r="M19221" s="3"/>
      <c r="N19221" s="4"/>
      <c r="O19221" s="4"/>
      <c r="P19221" s="1"/>
    </row>
    <row r="19222" spans="2:16">
      <c r="B19222" s="3">
        <v>19994</v>
      </c>
      <c r="C19222" t="s">
        <v>784</v>
      </c>
      <c r="D19222" s="3" t="str">
        <f>VLOOKUP(C19222, Content!$B$2:$C$1002, 2, FALSE)</f>
        <v>audio</v>
      </c>
      <c r="E19222" s="3" t="str">
        <f>VLOOKUP(C19222, Content!$B$2:$D$1002,3, FALSE)</f>
        <v>animals</v>
      </c>
      <c r="F19222" s="4" t="s">
        <v>2</v>
      </c>
      <c r="G19222" s="4">
        <f>VLOOKUP(F19222,ReactionTypes!$B$1:$D$17,3,FALSE)</f>
        <v>60</v>
      </c>
      <c r="H19222" s="1">
        <v>44141.39806712963</v>
      </c>
      <c r="L19222" s="3"/>
      <c r="M19222" s="3"/>
      <c r="N19222" s="4"/>
      <c r="O19222" s="4"/>
      <c r="P19222" s="1"/>
    </row>
    <row r="19223" spans="2:16">
      <c r="B19223" s="3">
        <v>19995</v>
      </c>
      <c r="C19223" t="s">
        <v>784</v>
      </c>
      <c r="D19223" s="3" t="str">
        <f>VLOOKUP(C19223, Content!$B$2:$C$1002, 2, FALSE)</f>
        <v>audio</v>
      </c>
      <c r="E19223" s="3" t="str">
        <f>VLOOKUP(C19223, Content!$B$2:$D$1002,3, FALSE)</f>
        <v>animals</v>
      </c>
      <c r="F19223" s="4" t="s">
        <v>7</v>
      </c>
      <c r="G19223" s="4">
        <f>VLOOKUP(F19223,ReactionTypes!$B$1:$D$17,3,FALSE)</f>
        <v>5</v>
      </c>
      <c r="H19223" s="1">
        <v>44170.484398148146</v>
      </c>
      <c r="L19223" s="3"/>
      <c r="M19223" s="3"/>
      <c r="N19223" s="4"/>
      <c r="O19223" s="4"/>
      <c r="P19223" s="1"/>
    </row>
    <row r="19224" spans="2:16">
      <c r="B19224" s="3">
        <v>19996</v>
      </c>
      <c r="C19224" t="s">
        <v>784</v>
      </c>
      <c r="D19224" s="3" t="str">
        <f>VLOOKUP(C19224, Content!$B$2:$C$1002, 2, FALSE)</f>
        <v>audio</v>
      </c>
      <c r="E19224" s="3" t="str">
        <f>VLOOKUP(C19224, Content!$B$2:$D$1002,3, FALSE)</f>
        <v>animals</v>
      </c>
      <c r="F19224" s="4" t="s">
        <v>7</v>
      </c>
      <c r="G19224" s="4">
        <f>VLOOKUP(F19224,ReactionTypes!$B$1:$D$17,3,FALSE)</f>
        <v>5</v>
      </c>
      <c r="H19224" s="1">
        <v>44019.696805555555</v>
      </c>
      <c r="L19224" s="3"/>
      <c r="M19224" s="3"/>
      <c r="N19224" s="4"/>
      <c r="O19224" s="4"/>
      <c r="P19224" s="1"/>
    </row>
    <row r="19225" spans="2:16">
      <c r="B19225" s="3">
        <v>19997</v>
      </c>
      <c r="C19225" t="s">
        <v>784</v>
      </c>
      <c r="D19225" s="3" t="str">
        <f>VLOOKUP(C19225, Content!$B$2:$C$1002, 2, FALSE)</f>
        <v>audio</v>
      </c>
      <c r="E19225" s="3" t="str">
        <f>VLOOKUP(C19225, Content!$B$2:$D$1002,3, FALSE)</f>
        <v>animals</v>
      </c>
      <c r="F19225" s="4" t="s">
        <v>18</v>
      </c>
      <c r="G19225" s="4">
        <f>VLOOKUP(F19225,ReactionTypes!$B$1:$D$17,3,FALSE)</f>
        <v>35</v>
      </c>
      <c r="H19225" s="1">
        <v>44224.51326388889</v>
      </c>
      <c r="L19225" s="3"/>
      <c r="M19225" s="3"/>
      <c r="N19225" s="4"/>
      <c r="O19225" s="4"/>
      <c r="P19225" s="1"/>
    </row>
    <row r="19226" spans="2:16">
      <c r="B19226" s="3">
        <v>19998</v>
      </c>
      <c r="C19226" t="s">
        <v>784</v>
      </c>
      <c r="D19226" s="3" t="str">
        <f>VLOOKUP(C19226, Content!$B$2:$C$1002, 2, FALSE)</f>
        <v>audio</v>
      </c>
      <c r="E19226" s="3" t="str">
        <f>VLOOKUP(C19226, Content!$B$2:$D$1002,3, FALSE)</f>
        <v>animals</v>
      </c>
      <c r="F19226" s="4" t="s">
        <v>20</v>
      </c>
      <c r="G19226" s="4">
        <f>VLOOKUP(F19226,ReactionTypes!$B$1:$D$17,3,FALSE)</f>
        <v>12</v>
      </c>
      <c r="H19226" s="1">
        <v>44052.079571759263</v>
      </c>
      <c r="L19226" s="3"/>
      <c r="M19226" s="3"/>
      <c r="N19226" s="4"/>
      <c r="O19226" s="4"/>
      <c r="P19226" s="1"/>
    </row>
    <row r="19227" spans="2:16">
      <c r="B19227" s="3">
        <v>19999</v>
      </c>
      <c r="C19227" t="s">
        <v>784</v>
      </c>
      <c r="D19227" s="3" t="str">
        <f>VLOOKUP(C19227, Content!$B$2:$C$1002, 2, FALSE)</f>
        <v>audio</v>
      </c>
      <c r="E19227" s="3" t="str">
        <f>VLOOKUP(C19227, Content!$B$2:$D$1002,3, FALSE)</f>
        <v>animals</v>
      </c>
      <c r="F19227" s="4" t="s">
        <v>17</v>
      </c>
      <c r="G19227" s="4">
        <f>VLOOKUP(F19227,ReactionTypes!$B$1:$D$17,3,FALSE)</f>
        <v>45</v>
      </c>
      <c r="H19227" s="1">
        <v>44235.513194444444</v>
      </c>
      <c r="L19227" s="3"/>
      <c r="M19227" s="3"/>
      <c r="N19227" s="4"/>
      <c r="O19227" s="4"/>
      <c r="P19227" s="1"/>
    </row>
    <row r="19228" spans="2:16">
      <c r="B19228" s="3">
        <v>20000</v>
      </c>
      <c r="C19228" t="s">
        <v>784</v>
      </c>
      <c r="D19228" s="3" t="str">
        <f>VLOOKUP(C19228, Content!$B$2:$C$1002, 2, FALSE)</f>
        <v>audio</v>
      </c>
      <c r="E19228" s="3" t="str">
        <f>VLOOKUP(C19228, Content!$B$2:$D$1002,3, FALSE)</f>
        <v>animals</v>
      </c>
      <c r="F19228" s="4" t="s">
        <v>8</v>
      </c>
      <c r="G19228" s="4">
        <f>VLOOKUP(F19228,ReactionTypes!$B$1:$D$17,3,FALSE)</f>
        <v>30</v>
      </c>
      <c r="H19228" s="1">
        <v>44073.698564814818</v>
      </c>
      <c r="L19228" s="3"/>
      <c r="M19228" s="3"/>
      <c r="N19228" s="4"/>
      <c r="O19228" s="4"/>
      <c r="P19228" s="1"/>
    </row>
    <row r="19229" spans="2:16">
      <c r="B19229" s="3">
        <v>20001</v>
      </c>
      <c r="C19229" t="s">
        <v>784</v>
      </c>
      <c r="D19229" s="3" t="str">
        <f>VLOOKUP(C19229, Content!$B$2:$C$1002, 2, FALSE)</f>
        <v>audio</v>
      </c>
      <c r="E19229" s="3" t="str">
        <f>VLOOKUP(C19229, Content!$B$2:$D$1002,3, FALSE)</f>
        <v>animals</v>
      </c>
      <c r="F19229" s="4" t="s">
        <v>4</v>
      </c>
      <c r="G19229" s="4">
        <f>VLOOKUP(F19229,ReactionTypes!$B$1:$D$17,3,FALSE)</f>
        <v>70</v>
      </c>
      <c r="H19229" s="1">
        <v>44160.214282407411</v>
      </c>
      <c r="L19229" s="3"/>
      <c r="M19229" s="3"/>
      <c r="N19229" s="4"/>
      <c r="O19229" s="4"/>
      <c r="P19229" s="1"/>
    </row>
    <row r="19230" spans="2:16">
      <c r="B19230" s="3">
        <v>20003</v>
      </c>
      <c r="C19230" t="s">
        <v>785</v>
      </c>
      <c r="D19230" s="3" t="str">
        <f>VLOOKUP(C19230, Content!$B$2:$C$1002, 2, FALSE)</f>
        <v>GIF</v>
      </c>
      <c r="E19230" s="3" t="str">
        <f>VLOOKUP(C19230, Content!$B$2:$D$1002,3, FALSE)</f>
        <v>food</v>
      </c>
      <c r="F19230" s="4" t="s">
        <v>11</v>
      </c>
      <c r="G19230" s="4">
        <f>VLOOKUP(F19230,ReactionTypes!$B$1:$D$17,3,FALSE)</f>
        <v>65</v>
      </c>
      <c r="H19230" s="1">
        <v>44238.616678240738</v>
      </c>
      <c r="L19230" s="3"/>
      <c r="M19230" s="3"/>
      <c r="N19230" s="4"/>
      <c r="O19230" s="4"/>
      <c r="P19230" s="1"/>
    </row>
    <row r="19231" spans="2:16">
      <c r="B19231" s="3">
        <v>20004</v>
      </c>
      <c r="C19231" t="s">
        <v>785</v>
      </c>
      <c r="D19231" s="3" t="str">
        <f>VLOOKUP(C19231, Content!$B$2:$C$1002, 2, FALSE)</f>
        <v>GIF</v>
      </c>
      <c r="E19231" s="3" t="str">
        <f>VLOOKUP(C19231, Content!$B$2:$D$1002,3, FALSE)</f>
        <v>food</v>
      </c>
      <c r="F19231" s="4" t="s">
        <v>17</v>
      </c>
      <c r="G19231" s="4">
        <f>VLOOKUP(F19231,ReactionTypes!$B$1:$D$17,3,FALSE)</f>
        <v>45</v>
      </c>
      <c r="H19231" s="1">
        <v>44203.192893518521</v>
      </c>
      <c r="L19231" s="3"/>
      <c r="M19231" s="3"/>
      <c r="N19231" s="4"/>
      <c r="O19231" s="4"/>
      <c r="P19231" s="1"/>
    </row>
    <row r="19232" spans="2:16">
      <c r="B19232" s="3">
        <v>20005</v>
      </c>
      <c r="C19232" t="s">
        <v>785</v>
      </c>
      <c r="D19232" s="3" t="str">
        <f>VLOOKUP(C19232, Content!$B$2:$C$1002, 2, FALSE)</f>
        <v>GIF</v>
      </c>
      <c r="E19232" s="3" t="str">
        <f>VLOOKUP(C19232, Content!$B$2:$D$1002,3, FALSE)</f>
        <v>food</v>
      </c>
      <c r="F19232" s="4" t="s">
        <v>7</v>
      </c>
      <c r="G19232" s="4">
        <f>VLOOKUP(F19232,ReactionTypes!$B$1:$D$17,3,FALSE)</f>
        <v>5</v>
      </c>
      <c r="H19232" s="1">
        <v>44216.869085648148</v>
      </c>
      <c r="L19232" s="3"/>
      <c r="M19232" s="3"/>
      <c r="N19232" s="4"/>
      <c r="O19232" s="4"/>
      <c r="P19232" s="1"/>
    </row>
    <row r="19233" spans="2:16">
      <c r="B19233" s="3">
        <v>20006</v>
      </c>
      <c r="C19233" t="s">
        <v>785</v>
      </c>
      <c r="D19233" s="3" t="str">
        <f>VLOOKUP(C19233, Content!$B$2:$C$1002, 2, FALSE)</f>
        <v>GIF</v>
      </c>
      <c r="E19233" s="3" t="str">
        <f>VLOOKUP(C19233, Content!$B$2:$D$1002,3, FALSE)</f>
        <v>food</v>
      </c>
      <c r="F19233" s="4" t="s">
        <v>7</v>
      </c>
      <c r="G19233" s="4">
        <f>VLOOKUP(F19233,ReactionTypes!$B$1:$D$17,3,FALSE)</f>
        <v>5</v>
      </c>
      <c r="H19233" s="1">
        <v>44349.189074074071</v>
      </c>
      <c r="L19233" s="3"/>
      <c r="M19233" s="3"/>
      <c r="N19233" s="4"/>
      <c r="O19233" s="4"/>
      <c r="P19233" s="1"/>
    </row>
    <row r="19234" spans="2:16">
      <c r="B19234" s="3">
        <v>20007</v>
      </c>
      <c r="C19234" t="s">
        <v>785</v>
      </c>
      <c r="D19234" s="3" t="str">
        <f>VLOOKUP(C19234, Content!$B$2:$C$1002, 2, FALSE)</f>
        <v>GIF</v>
      </c>
      <c r="E19234" s="3" t="str">
        <f>VLOOKUP(C19234, Content!$B$2:$D$1002,3, FALSE)</f>
        <v>food</v>
      </c>
      <c r="F19234" s="4" t="s">
        <v>20</v>
      </c>
      <c r="G19234" s="4">
        <f>VLOOKUP(F19234,ReactionTypes!$B$1:$D$17,3,FALSE)</f>
        <v>12</v>
      </c>
      <c r="H19234" s="1">
        <v>44294.413252314815</v>
      </c>
      <c r="L19234" s="3"/>
      <c r="M19234" s="3"/>
      <c r="N19234" s="4"/>
      <c r="O19234" s="4"/>
      <c r="P19234" s="1"/>
    </row>
    <row r="19235" spans="2:16">
      <c r="B19235" s="3">
        <v>20008</v>
      </c>
      <c r="C19235" t="s">
        <v>785</v>
      </c>
      <c r="D19235" s="3" t="str">
        <f>VLOOKUP(C19235, Content!$B$2:$C$1002, 2, FALSE)</f>
        <v>GIF</v>
      </c>
      <c r="E19235" s="3" t="str">
        <f>VLOOKUP(C19235, Content!$B$2:$D$1002,3, FALSE)</f>
        <v>food</v>
      </c>
      <c r="F19235" s="4" t="s">
        <v>19</v>
      </c>
      <c r="G19235" s="4">
        <f>VLOOKUP(F19235,ReactionTypes!$B$1:$D$17,3,FALSE)</f>
        <v>15</v>
      </c>
      <c r="H19235" s="1">
        <v>44058.753668981481</v>
      </c>
      <c r="L19235" s="3"/>
      <c r="M19235" s="3"/>
      <c r="N19235" s="4"/>
      <c r="O19235" s="4"/>
      <c r="P19235" s="1"/>
    </row>
    <row r="19236" spans="2:16">
      <c r="B19236" s="3">
        <v>20009</v>
      </c>
      <c r="C19236" t="s">
        <v>785</v>
      </c>
      <c r="D19236" s="3" t="str">
        <f>VLOOKUP(C19236, Content!$B$2:$C$1002, 2, FALSE)</f>
        <v>GIF</v>
      </c>
      <c r="E19236" s="3" t="str">
        <f>VLOOKUP(C19236, Content!$B$2:$D$1002,3, FALSE)</f>
        <v>food</v>
      </c>
      <c r="F19236" s="4" t="s">
        <v>17</v>
      </c>
      <c r="G19236" s="4">
        <f>VLOOKUP(F19236,ReactionTypes!$B$1:$D$17,3,FALSE)</f>
        <v>45</v>
      </c>
      <c r="H19236" s="1">
        <v>44079.326597222222</v>
      </c>
      <c r="L19236" s="3"/>
      <c r="M19236" s="3"/>
      <c r="N19236" s="4"/>
      <c r="O19236" s="4"/>
      <c r="P19236" s="1"/>
    </row>
    <row r="19237" spans="2:16">
      <c r="B19237" s="3">
        <v>20010</v>
      </c>
      <c r="C19237" t="s">
        <v>785</v>
      </c>
      <c r="D19237" s="3" t="str">
        <f>VLOOKUP(C19237, Content!$B$2:$C$1002, 2, FALSE)</f>
        <v>GIF</v>
      </c>
      <c r="E19237" s="3" t="str">
        <f>VLOOKUP(C19237, Content!$B$2:$D$1002,3, FALSE)</f>
        <v>food</v>
      </c>
      <c r="F19237" s="4" t="s">
        <v>18</v>
      </c>
      <c r="G19237" s="4">
        <f>VLOOKUP(F19237,ReactionTypes!$B$1:$D$17,3,FALSE)</f>
        <v>35</v>
      </c>
      <c r="H19237" s="1">
        <v>44271.41097222222</v>
      </c>
      <c r="L19237" s="3"/>
      <c r="M19237" s="3"/>
      <c r="N19237" s="4"/>
      <c r="O19237" s="4"/>
      <c r="P19237" s="1"/>
    </row>
    <row r="19238" spans="2:16">
      <c r="B19238" s="3">
        <v>20011</v>
      </c>
      <c r="C19238" t="s">
        <v>785</v>
      </c>
      <c r="D19238" s="3" t="str">
        <f>VLOOKUP(C19238, Content!$B$2:$C$1002, 2, FALSE)</f>
        <v>GIF</v>
      </c>
      <c r="E19238" s="3" t="str">
        <f>VLOOKUP(C19238, Content!$B$2:$D$1002,3, FALSE)</f>
        <v>food</v>
      </c>
      <c r="F19238" s="4" t="s">
        <v>16</v>
      </c>
      <c r="G19238" s="4">
        <f>VLOOKUP(F19238,ReactionTypes!$B$1:$D$17,3,FALSE)</f>
        <v>10</v>
      </c>
      <c r="H19238" s="1">
        <v>44195.427615740744</v>
      </c>
      <c r="L19238" s="3"/>
      <c r="M19238" s="3"/>
      <c r="N19238" s="4"/>
      <c r="O19238" s="4"/>
      <c r="P19238" s="1"/>
    </row>
    <row r="19239" spans="2:16">
      <c r="B19239" s="3">
        <v>20012</v>
      </c>
      <c r="C19239" t="s">
        <v>785</v>
      </c>
      <c r="D19239" s="3" t="str">
        <f>VLOOKUP(C19239, Content!$B$2:$C$1002, 2, FALSE)</f>
        <v>GIF</v>
      </c>
      <c r="E19239" s="3" t="str">
        <f>VLOOKUP(C19239, Content!$B$2:$D$1002,3, FALSE)</f>
        <v>food</v>
      </c>
      <c r="F19239" s="4" t="s">
        <v>20</v>
      </c>
      <c r="G19239" s="4">
        <f>VLOOKUP(F19239,ReactionTypes!$B$1:$D$17,3,FALSE)</f>
        <v>12</v>
      </c>
      <c r="H19239" s="1">
        <v>44008.52516203704</v>
      </c>
      <c r="L19239" s="3"/>
      <c r="M19239" s="3"/>
      <c r="N19239" s="4"/>
      <c r="O19239" s="4"/>
      <c r="P19239" s="1"/>
    </row>
    <row r="19240" spans="2:16">
      <c r="B19240" s="3">
        <v>20013</v>
      </c>
      <c r="C19240" t="s">
        <v>785</v>
      </c>
      <c r="D19240" s="3" t="str">
        <f>VLOOKUP(C19240, Content!$B$2:$C$1002, 2, FALSE)</f>
        <v>GIF</v>
      </c>
      <c r="E19240" s="3" t="str">
        <f>VLOOKUP(C19240, Content!$B$2:$D$1002,3, FALSE)</f>
        <v>food</v>
      </c>
      <c r="F19240" s="4" t="s">
        <v>5</v>
      </c>
      <c r="G19240" s="4">
        <f>VLOOKUP(F19240,ReactionTypes!$B$1:$D$17,3,FALSE)</f>
        <v>0</v>
      </c>
      <c r="H19240" s="1">
        <v>44097.011932870373</v>
      </c>
      <c r="L19240" s="3"/>
      <c r="M19240" s="3"/>
      <c r="N19240" s="4"/>
      <c r="O19240" s="4"/>
      <c r="P19240" s="1"/>
    </row>
    <row r="19241" spans="2:16">
      <c r="B19241" s="3">
        <v>20014</v>
      </c>
      <c r="C19241" t="s">
        <v>785</v>
      </c>
      <c r="D19241" s="3" t="str">
        <f>VLOOKUP(C19241, Content!$B$2:$C$1002, 2, FALSE)</f>
        <v>GIF</v>
      </c>
      <c r="E19241" s="3" t="str">
        <f>VLOOKUP(C19241, Content!$B$2:$D$1002,3, FALSE)</f>
        <v>food</v>
      </c>
      <c r="F19241" s="4" t="s">
        <v>12</v>
      </c>
      <c r="G19241" s="4">
        <f>VLOOKUP(F19241,ReactionTypes!$B$1:$D$17,3,FALSE)</f>
        <v>75</v>
      </c>
      <c r="H19241" s="1">
        <v>44003.937407407408</v>
      </c>
      <c r="L19241" s="3"/>
      <c r="M19241" s="3"/>
      <c r="N19241" s="4"/>
      <c r="O19241" s="4"/>
      <c r="P19241" s="1"/>
    </row>
    <row r="19242" spans="2:16">
      <c r="B19242" s="3">
        <v>20015</v>
      </c>
      <c r="C19242" t="s">
        <v>785</v>
      </c>
      <c r="D19242" s="3" t="str">
        <f>VLOOKUP(C19242, Content!$B$2:$C$1002, 2, FALSE)</f>
        <v>GIF</v>
      </c>
      <c r="E19242" s="3" t="str">
        <f>VLOOKUP(C19242, Content!$B$2:$D$1002,3, FALSE)</f>
        <v>food</v>
      </c>
      <c r="F19242" s="4" t="s">
        <v>13</v>
      </c>
      <c r="G19242" s="4">
        <f>VLOOKUP(F19242,ReactionTypes!$B$1:$D$17,3,FALSE)</f>
        <v>70</v>
      </c>
      <c r="H19242" s="1">
        <v>44333.16747685185</v>
      </c>
      <c r="L19242" s="3"/>
      <c r="M19242" s="3"/>
      <c r="N19242" s="4"/>
      <c r="O19242" s="4"/>
      <c r="P19242" s="1"/>
    </row>
    <row r="19243" spans="2:16">
      <c r="B19243" s="3">
        <v>20016</v>
      </c>
      <c r="C19243" t="s">
        <v>785</v>
      </c>
      <c r="D19243" s="3" t="str">
        <f>VLOOKUP(C19243, Content!$B$2:$C$1002, 2, FALSE)</f>
        <v>GIF</v>
      </c>
      <c r="E19243" s="3" t="str">
        <f>VLOOKUP(C19243, Content!$B$2:$D$1002,3, FALSE)</f>
        <v>food</v>
      </c>
      <c r="F19243" s="4" t="s">
        <v>19</v>
      </c>
      <c r="G19243" s="4">
        <f>VLOOKUP(F19243,ReactionTypes!$B$1:$D$17,3,FALSE)</f>
        <v>15</v>
      </c>
      <c r="H19243" s="1">
        <v>44254.471631944441</v>
      </c>
      <c r="L19243" s="3"/>
      <c r="M19243" s="3"/>
      <c r="N19243" s="4"/>
      <c r="O19243" s="4"/>
      <c r="P19243" s="1"/>
    </row>
    <row r="19244" spans="2:16">
      <c r="B19244" s="3">
        <v>20017</v>
      </c>
      <c r="C19244" t="s">
        <v>785</v>
      </c>
      <c r="D19244" s="3" t="str">
        <f>VLOOKUP(C19244, Content!$B$2:$C$1002, 2, FALSE)</f>
        <v>GIF</v>
      </c>
      <c r="E19244" s="3" t="str">
        <f>VLOOKUP(C19244, Content!$B$2:$D$1002,3, FALSE)</f>
        <v>food</v>
      </c>
      <c r="F19244" s="4" t="s">
        <v>13</v>
      </c>
      <c r="G19244" s="4">
        <f>VLOOKUP(F19244,ReactionTypes!$B$1:$D$17,3,FALSE)</f>
        <v>70</v>
      </c>
      <c r="H19244" s="1">
        <v>44218.399050925924</v>
      </c>
      <c r="L19244" s="3"/>
      <c r="M19244" s="3"/>
      <c r="N19244" s="4"/>
      <c r="O19244" s="4"/>
      <c r="P19244" s="1"/>
    </row>
    <row r="19245" spans="2:16">
      <c r="B19245" s="3">
        <v>20018</v>
      </c>
      <c r="C19245" t="s">
        <v>785</v>
      </c>
      <c r="D19245" s="3" t="str">
        <f>VLOOKUP(C19245, Content!$B$2:$C$1002, 2, FALSE)</f>
        <v>GIF</v>
      </c>
      <c r="E19245" s="3" t="str">
        <f>VLOOKUP(C19245, Content!$B$2:$D$1002,3, FALSE)</f>
        <v>food</v>
      </c>
      <c r="F19245" s="4" t="s">
        <v>2</v>
      </c>
      <c r="G19245" s="4">
        <f>VLOOKUP(F19245,ReactionTypes!$B$1:$D$17,3,FALSE)</f>
        <v>60</v>
      </c>
      <c r="H19245" s="1">
        <v>44325.555995370371</v>
      </c>
      <c r="L19245" s="3"/>
      <c r="M19245" s="3"/>
      <c r="N19245" s="4"/>
      <c r="O19245" s="4"/>
      <c r="P19245" s="1"/>
    </row>
    <row r="19246" spans="2:16">
      <c r="B19246" s="3">
        <v>20019</v>
      </c>
      <c r="C19246" t="s">
        <v>785</v>
      </c>
      <c r="D19246" s="3" t="str">
        <f>VLOOKUP(C19246, Content!$B$2:$C$1002, 2, FALSE)</f>
        <v>GIF</v>
      </c>
      <c r="E19246" s="3" t="str">
        <f>VLOOKUP(C19246, Content!$B$2:$D$1002,3, FALSE)</f>
        <v>food</v>
      </c>
      <c r="F19246" s="4" t="s">
        <v>18</v>
      </c>
      <c r="G19246" s="4">
        <f>VLOOKUP(F19246,ReactionTypes!$B$1:$D$17,3,FALSE)</f>
        <v>35</v>
      </c>
      <c r="H19246" s="1">
        <v>44183.215416666666</v>
      </c>
      <c r="L19246" s="3"/>
      <c r="M19246" s="3"/>
      <c r="N19246" s="4"/>
      <c r="O19246" s="4"/>
      <c r="P19246" s="1"/>
    </row>
    <row r="19247" spans="2:16">
      <c r="B19247" s="3">
        <v>20020</v>
      </c>
      <c r="C19247" t="s">
        <v>785</v>
      </c>
      <c r="D19247" s="3" t="str">
        <f>VLOOKUP(C19247, Content!$B$2:$C$1002, 2, FALSE)</f>
        <v>GIF</v>
      </c>
      <c r="E19247" s="3" t="str">
        <f>VLOOKUP(C19247, Content!$B$2:$D$1002,3, FALSE)</f>
        <v>food</v>
      </c>
      <c r="F19247" s="4" t="s">
        <v>5</v>
      </c>
      <c r="G19247" s="4">
        <f>VLOOKUP(F19247,ReactionTypes!$B$1:$D$17,3,FALSE)</f>
        <v>0</v>
      </c>
      <c r="H19247" s="1">
        <v>44010.008900462963</v>
      </c>
      <c r="L19247" s="3"/>
      <c r="M19247" s="3"/>
      <c r="N19247" s="4"/>
      <c r="O19247" s="4"/>
      <c r="P19247" s="1"/>
    </row>
    <row r="19248" spans="2:16">
      <c r="B19248" s="3">
        <v>20021</v>
      </c>
      <c r="C19248" t="s">
        <v>785</v>
      </c>
      <c r="D19248" s="3" t="str">
        <f>VLOOKUP(C19248, Content!$B$2:$C$1002, 2, FALSE)</f>
        <v>GIF</v>
      </c>
      <c r="E19248" s="3" t="str">
        <f>VLOOKUP(C19248, Content!$B$2:$D$1002,3, FALSE)</f>
        <v>food</v>
      </c>
      <c r="F19248" s="4" t="s">
        <v>14</v>
      </c>
      <c r="G19248" s="4">
        <f>VLOOKUP(F19248,ReactionTypes!$B$1:$D$17,3,FALSE)</f>
        <v>72</v>
      </c>
      <c r="H19248" s="1">
        <v>44023.431377314817</v>
      </c>
      <c r="L19248" s="3"/>
      <c r="M19248" s="3"/>
      <c r="N19248" s="4"/>
      <c r="O19248" s="4"/>
      <c r="P19248" s="1"/>
    </row>
    <row r="19249" spans="2:16">
      <c r="B19249" s="3">
        <v>20022</v>
      </c>
      <c r="C19249" t="s">
        <v>785</v>
      </c>
      <c r="D19249" s="3" t="str">
        <f>VLOOKUP(C19249, Content!$B$2:$C$1002, 2, FALSE)</f>
        <v>GIF</v>
      </c>
      <c r="E19249" s="3" t="str">
        <f>VLOOKUP(C19249, Content!$B$2:$D$1002,3, FALSE)</f>
        <v>food</v>
      </c>
      <c r="F19249" s="4" t="s">
        <v>8</v>
      </c>
      <c r="G19249" s="4">
        <f>VLOOKUP(F19249,ReactionTypes!$B$1:$D$17,3,FALSE)</f>
        <v>30</v>
      </c>
      <c r="H19249" s="1">
        <v>44167.303668981483</v>
      </c>
      <c r="L19249" s="3"/>
      <c r="M19249" s="3"/>
      <c r="N19249" s="4"/>
      <c r="O19249" s="4"/>
      <c r="P19249" s="1"/>
    </row>
    <row r="19250" spans="2:16">
      <c r="B19250" s="3">
        <v>20023</v>
      </c>
      <c r="C19250" t="s">
        <v>785</v>
      </c>
      <c r="D19250" s="3" t="str">
        <f>VLOOKUP(C19250, Content!$B$2:$C$1002, 2, FALSE)</f>
        <v>GIF</v>
      </c>
      <c r="E19250" s="3" t="str">
        <f>VLOOKUP(C19250, Content!$B$2:$D$1002,3, FALSE)</f>
        <v>food</v>
      </c>
      <c r="F19250" s="4" t="s">
        <v>13</v>
      </c>
      <c r="G19250" s="4">
        <f>VLOOKUP(F19250,ReactionTypes!$B$1:$D$17,3,FALSE)</f>
        <v>70</v>
      </c>
      <c r="H19250" s="1">
        <v>44328.414548611108</v>
      </c>
      <c r="L19250" s="3"/>
      <c r="M19250" s="3"/>
      <c r="N19250" s="4"/>
      <c r="O19250" s="4"/>
      <c r="P19250" s="1"/>
    </row>
    <row r="19251" spans="2:16">
      <c r="B19251" s="3">
        <v>20024</v>
      </c>
      <c r="C19251" t="s">
        <v>785</v>
      </c>
      <c r="D19251" s="3" t="str">
        <f>VLOOKUP(C19251, Content!$B$2:$C$1002, 2, FALSE)</f>
        <v>GIF</v>
      </c>
      <c r="E19251" s="3" t="str">
        <f>VLOOKUP(C19251, Content!$B$2:$D$1002,3, FALSE)</f>
        <v>food</v>
      </c>
      <c r="F19251" s="4" t="s">
        <v>13</v>
      </c>
      <c r="G19251" s="4">
        <f>VLOOKUP(F19251,ReactionTypes!$B$1:$D$17,3,FALSE)</f>
        <v>70</v>
      </c>
      <c r="H19251" s="1">
        <v>44306.402048611111</v>
      </c>
      <c r="L19251" s="3"/>
      <c r="M19251" s="3"/>
      <c r="N19251" s="4"/>
      <c r="O19251" s="4"/>
      <c r="P19251" s="1"/>
    </row>
    <row r="19252" spans="2:16">
      <c r="B19252" s="3">
        <v>20025</v>
      </c>
      <c r="C19252" t="s">
        <v>785</v>
      </c>
      <c r="D19252" s="3" t="str">
        <f>VLOOKUP(C19252, Content!$B$2:$C$1002, 2, FALSE)</f>
        <v>GIF</v>
      </c>
      <c r="E19252" s="3" t="str">
        <f>VLOOKUP(C19252, Content!$B$2:$D$1002,3, FALSE)</f>
        <v>food</v>
      </c>
      <c r="F19252" s="4" t="s">
        <v>15</v>
      </c>
      <c r="G19252" s="4">
        <f>VLOOKUP(F19252,ReactionTypes!$B$1:$D$17,3,FALSE)</f>
        <v>50</v>
      </c>
      <c r="H19252" s="1">
        <v>44098.842002314814</v>
      </c>
      <c r="L19252" s="3"/>
      <c r="M19252" s="3"/>
      <c r="N19252" s="4"/>
      <c r="O19252" s="4"/>
      <c r="P19252" s="1"/>
    </row>
    <row r="19253" spans="2:16">
      <c r="B19253" s="3">
        <v>20026</v>
      </c>
      <c r="C19253" t="s">
        <v>785</v>
      </c>
      <c r="D19253" s="3" t="str">
        <f>VLOOKUP(C19253, Content!$B$2:$C$1002, 2, FALSE)</f>
        <v>GIF</v>
      </c>
      <c r="E19253" s="3" t="str">
        <f>VLOOKUP(C19253, Content!$B$2:$D$1002,3, FALSE)</f>
        <v>food</v>
      </c>
      <c r="F19253" s="4" t="s">
        <v>11</v>
      </c>
      <c r="G19253" s="4">
        <f>VLOOKUP(F19253,ReactionTypes!$B$1:$D$17,3,FALSE)</f>
        <v>65</v>
      </c>
      <c r="H19253" s="1">
        <v>44290.673298611109</v>
      </c>
      <c r="L19253" s="3"/>
      <c r="M19253" s="3"/>
      <c r="N19253" s="4"/>
      <c r="O19253" s="4"/>
      <c r="P19253" s="1"/>
    </row>
    <row r="19254" spans="2:16">
      <c r="B19254" s="3">
        <v>20027</v>
      </c>
      <c r="C19254" t="s">
        <v>785</v>
      </c>
      <c r="D19254" s="3" t="str">
        <f>VLOOKUP(C19254, Content!$B$2:$C$1002, 2, FALSE)</f>
        <v>GIF</v>
      </c>
      <c r="E19254" s="3" t="str">
        <f>VLOOKUP(C19254, Content!$B$2:$D$1002,3, FALSE)</f>
        <v>food</v>
      </c>
      <c r="F19254" s="4" t="s">
        <v>9</v>
      </c>
      <c r="G19254" s="4">
        <f>VLOOKUP(F19254,ReactionTypes!$B$1:$D$17,3,FALSE)</f>
        <v>20</v>
      </c>
      <c r="H19254" s="1">
        <v>44100.595856481479</v>
      </c>
      <c r="L19254" s="3"/>
      <c r="M19254" s="3"/>
      <c r="N19254" s="4"/>
      <c r="O19254" s="4"/>
      <c r="P19254" s="1"/>
    </row>
    <row r="19255" spans="2:16">
      <c r="B19255" s="3">
        <v>20028</v>
      </c>
      <c r="C19255" t="s">
        <v>785</v>
      </c>
      <c r="D19255" s="3" t="str">
        <f>VLOOKUP(C19255, Content!$B$2:$C$1002, 2, FALSE)</f>
        <v>GIF</v>
      </c>
      <c r="E19255" s="3" t="str">
        <f>VLOOKUP(C19255, Content!$B$2:$D$1002,3, FALSE)</f>
        <v>food</v>
      </c>
      <c r="F19255" s="4" t="s">
        <v>9</v>
      </c>
      <c r="G19255" s="4">
        <f>VLOOKUP(F19255,ReactionTypes!$B$1:$D$17,3,FALSE)</f>
        <v>20</v>
      </c>
      <c r="H19255" s="1">
        <v>44285.185555555552</v>
      </c>
      <c r="L19255" s="3"/>
      <c r="M19255" s="3"/>
      <c r="N19255" s="4"/>
      <c r="O19255" s="4"/>
      <c r="P19255" s="1"/>
    </row>
    <row r="19256" spans="2:16">
      <c r="B19256" s="3">
        <v>20029</v>
      </c>
      <c r="C19256" t="s">
        <v>785</v>
      </c>
      <c r="D19256" s="3" t="str">
        <f>VLOOKUP(C19256, Content!$B$2:$C$1002, 2, FALSE)</f>
        <v>GIF</v>
      </c>
      <c r="E19256" s="3" t="str">
        <f>VLOOKUP(C19256, Content!$B$2:$D$1002,3, FALSE)</f>
        <v>food</v>
      </c>
      <c r="F19256" s="4" t="s">
        <v>4</v>
      </c>
      <c r="G19256" s="4">
        <f>VLOOKUP(F19256,ReactionTypes!$B$1:$D$17,3,FALSE)</f>
        <v>70</v>
      </c>
      <c r="H19256" s="1">
        <v>44213.984016203707</v>
      </c>
      <c r="L19256" s="3"/>
      <c r="M19256" s="3"/>
      <c r="N19256" s="4"/>
      <c r="O19256" s="4"/>
      <c r="P19256" s="1"/>
    </row>
    <row r="19257" spans="2:16">
      <c r="B19257" s="3">
        <v>20030</v>
      </c>
      <c r="C19257" t="s">
        <v>785</v>
      </c>
      <c r="D19257" s="3" t="str">
        <f>VLOOKUP(C19257, Content!$B$2:$C$1002, 2, FALSE)</f>
        <v>GIF</v>
      </c>
      <c r="E19257" s="3" t="str">
        <f>VLOOKUP(C19257, Content!$B$2:$D$1002,3, FALSE)</f>
        <v>food</v>
      </c>
      <c r="F19257" s="4" t="s">
        <v>16</v>
      </c>
      <c r="G19257" s="4">
        <f>VLOOKUP(F19257,ReactionTypes!$B$1:$D$17,3,FALSE)</f>
        <v>10</v>
      </c>
      <c r="H19257" s="1">
        <v>44139.838726851849</v>
      </c>
      <c r="L19257" s="3"/>
      <c r="M19257" s="3"/>
      <c r="N19257" s="4"/>
      <c r="O19257" s="4"/>
      <c r="P19257" s="1"/>
    </row>
    <row r="19258" spans="2:16">
      <c r="B19258" s="3">
        <v>20031</v>
      </c>
      <c r="C19258" t="s">
        <v>785</v>
      </c>
      <c r="D19258" s="3" t="str">
        <f>VLOOKUP(C19258, Content!$B$2:$C$1002, 2, FALSE)</f>
        <v>GIF</v>
      </c>
      <c r="E19258" s="3" t="str">
        <f>VLOOKUP(C19258, Content!$B$2:$D$1002,3, FALSE)</f>
        <v>food</v>
      </c>
      <c r="F19258" s="4" t="s">
        <v>20</v>
      </c>
      <c r="G19258" s="4">
        <f>VLOOKUP(F19258,ReactionTypes!$B$1:$D$17,3,FALSE)</f>
        <v>12</v>
      </c>
      <c r="H19258" s="1">
        <v>44040.54010416667</v>
      </c>
      <c r="L19258" s="3"/>
      <c r="M19258" s="3"/>
      <c r="N19258" s="4"/>
      <c r="O19258" s="4"/>
      <c r="P19258" s="1"/>
    </row>
    <row r="19259" spans="2:16">
      <c r="B19259" s="3">
        <v>20032</v>
      </c>
      <c r="C19259" t="s">
        <v>785</v>
      </c>
      <c r="D19259" s="3" t="str">
        <f>VLOOKUP(C19259, Content!$B$2:$C$1002, 2, FALSE)</f>
        <v>GIF</v>
      </c>
      <c r="E19259" s="3" t="str">
        <f>VLOOKUP(C19259, Content!$B$2:$D$1002,3, FALSE)</f>
        <v>food</v>
      </c>
      <c r="F19259" s="4" t="s">
        <v>8</v>
      </c>
      <c r="G19259" s="4">
        <f>VLOOKUP(F19259,ReactionTypes!$B$1:$D$17,3,FALSE)</f>
        <v>30</v>
      </c>
      <c r="H19259" s="1">
        <v>44227.413888888892</v>
      </c>
      <c r="L19259" s="3"/>
      <c r="M19259" s="3"/>
      <c r="N19259" s="4"/>
      <c r="O19259" s="4"/>
      <c r="P19259" s="1"/>
    </row>
    <row r="19260" spans="2:16">
      <c r="B19260" s="3">
        <v>20033</v>
      </c>
      <c r="C19260" t="s">
        <v>785</v>
      </c>
      <c r="D19260" s="3" t="str">
        <f>VLOOKUP(C19260, Content!$B$2:$C$1002, 2, FALSE)</f>
        <v>GIF</v>
      </c>
      <c r="E19260" s="3" t="str">
        <f>VLOOKUP(C19260, Content!$B$2:$D$1002,3, FALSE)</f>
        <v>food</v>
      </c>
      <c r="F19260" s="4" t="s">
        <v>12</v>
      </c>
      <c r="G19260" s="4">
        <f>VLOOKUP(F19260,ReactionTypes!$B$1:$D$17,3,FALSE)</f>
        <v>75</v>
      </c>
      <c r="H19260" s="1">
        <v>44032.21675925926</v>
      </c>
      <c r="L19260" s="3"/>
      <c r="M19260" s="3"/>
      <c r="N19260" s="4"/>
      <c r="O19260" s="4"/>
      <c r="P19260" s="1"/>
    </row>
    <row r="19261" spans="2:16">
      <c r="B19261" s="3">
        <v>20034</v>
      </c>
      <c r="C19261" t="s">
        <v>785</v>
      </c>
      <c r="D19261" s="3" t="str">
        <f>VLOOKUP(C19261, Content!$B$2:$C$1002, 2, FALSE)</f>
        <v>GIF</v>
      </c>
      <c r="E19261" s="3" t="str">
        <f>VLOOKUP(C19261, Content!$B$2:$D$1002,3, FALSE)</f>
        <v>food</v>
      </c>
      <c r="F19261" s="4" t="s">
        <v>18</v>
      </c>
      <c r="G19261" s="4">
        <f>VLOOKUP(F19261,ReactionTypes!$B$1:$D$17,3,FALSE)</f>
        <v>35</v>
      </c>
      <c r="H19261" s="1">
        <v>44089.521979166668</v>
      </c>
      <c r="L19261" s="3"/>
      <c r="M19261" s="3"/>
      <c r="N19261" s="4"/>
      <c r="O19261" s="4"/>
      <c r="P19261" s="1"/>
    </row>
    <row r="19262" spans="2:16">
      <c r="B19262" s="3">
        <v>20035</v>
      </c>
      <c r="C19262" t="s">
        <v>785</v>
      </c>
      <c r="D19262" s="3" t="str">
        <f>VLOOKUP(C19262, Content!$B$2:$C$1002, 2, FALSE)</f>
        <v>GIF</v>
      </c>
      <c r="E19262" s="3" t="str">
        <f>VLOOKUP(C19262, Content!$B$2:$D$1002,3, FALSE)</f>
        <v>food</v>
      </c>
      <c r="F19262" s="4" t="s">
        <v>11</v>
      </c>
      <c r="G19262" s="4">
        <f>VLOOKUP(F19262,ReactionTypes!$B$1:$D$17,3,FALSE)</f>
        <v>65</v>
      </c>
      <c r="H19262" s="1">
        <v>44023.566932870373</v>
      </c>
      <c r="L19262" s="3"/>
      <c r="M19262" s="3"/>
      <c r="N19262" s="4"/>
      <c r="O19262" s="4"/>
      <c r="P19262" s="1"/>
    </row>
    <row r="19263" spans="2:16">
      <c r="B19263" s="3">
        <v>20036</v>
      </c>
      <c r="C19263" t="s">
        <v>785</v>
      </c>
      <c r="D19263" s="3" t="str">
        <f>VLOOKUP(C19263, Content!$B$2:$C$1002, 2, FALSE)</f>
        <v>GIF</v>
      </c>
      <c r="E19263" s="3" t="str">
        <f>VLOOKUP(C19263, Content!$B$2:$D$1002,3, FALSE)</f>
        <v>food</v>
      </c>
      <c r="F19263" s="4" t="s">
        <v>11</v>
      </c>
      <c r="G19263" s="4">
        <f>VLOOKUP(F19263,ReactionTypes!$B$1:$D$17,3,FALSE)</f>
        <v>65</v>
      </c>
      <c r="H19263" s="1">
        <v>44119.226458333331</v>
      </c>
      <c r="L19263" s="3"/>
      <c r="M19263" s="3"/>
      <c r="N19263" s="4"/>
      <c r="O19263" s="4"/>
      <c r="P19263" s="1"/>
    </row>
    <row r="19264" spans="2:16">
      <c r="B19264" s="3">
        <v>20037</v>
      </c>
      <c r="C19264" t="s">
        <v>785</v>
      </c>
      <c r="D19264" s="3" t="str">
        <f>VLOOKUP(C19264, Content!$B$2:$C$1002, 2, FALSE)</f>
        <v>GIF</v>
      </c>
      <c r="E19264" s="3" t="str">
        <f>VLOOKUP(C19264, Content!$B$2:$D$1002,3, FALSE)</f>
        <v>food</v>
      </c>
      <c r="F19264" s="4" t="s">
        <v>8</v>
      </c>
      <c r="G19264" s="4">
        <f>VLOOKUP(F19264,ReactionTypes!$B$1:$D$17,3,FALSE)</f>
        <v>30</v>
      </c>
      <c r="H19264" s="1">
        <v>44065.261736111112</v>
      </c>
      <c r="L19264" s="3"/>
      <c r="M19264" s="3"/>
      <c r="N19264" s="4"/>
      <c r="O19264" s="4"/>
      <c r="P19264" s="1"/>
    </row>
    <row r="19265" spans="2:16">
      <c r="B19265" s="3">
        <v>20038</v>
      </c>
      <c r="C19265" t="s">
        <v>785</v>
      </c>
      <c r="D19265" s="3" t="str">
        <f>VLOOKUP(C19265, Content!$B$2:$C$1002, 2, FALSE)</f>
        <v>GIF</v>
      </c>
      <c r="E19265" s="3" t="str">
        <f>VLOOKUP(C19265, Content!$B$2:$D$1002,3, FALSE)</f>
        <v>food</v>
      </c>
      <c r="F19265" s="4" t="s">
        <v>7</v>
      </c>
      <c r="G19265" s="4">
        <f>VLOOKUP(F19265,ReactionTypes!$B$1:$D$17,3,FALSE)</f>
        <v>5</v>
      </c>
      <c r="H19265" s="1">
        <v>44057.784791666665</v>
      </c>
      <c r="L19265" s="3"/>
      <c r="M19265" s="3"/>
      <c r="N19265" s="4"/>
      <c r="O19265" s="4"/>
      <c r="P19265" s="1"/>
    </row>
    <row r="19266" spans="2:16">
      <c r="B19266" s="3">
        <v>20039</v>
      </c>
      <c r="C19266" t="s">
        <v>785</v>
      </c>
      <c r="D19266" s="3" t="str">
        <f>VLOOKUP(C19266, Content!$B$2:$C$1002, 2, FALSE)</f>
        <v>GIF</v>
      </c>
      <c r="E19266" s="3" t="str">
        <f>VLOOKUP(C19266, Content!$B$2:$D$1002,3, FALSE)</f>
        <v>food</v>
      </c>
      <c r="F19266" s="4" t="s">
        <v>11</v>
      </c>
      <c r="G19266" s="4">
        <f>VLOOKUP(F19266,ReactionTypes!$B$1:$D$17,3,FALSE)</f>
        <v>65</v>
      </c>
      <c r="H19266" s="1">
        <v>44108.100613425922</v>
      </c>
      <c r="L19266" s="3"/>
      <c r="M19266" s="3"/>
      <c r="N19266" s="4"/>
      <c r="O19266" s="4"/>
      <c r="P19266" s="1"/>
    </row>
    <row r="19267" spans="2:16">
      <c r="B19267" s="3">
        <v>20040</v>
      </c>
      <c r="C19267" t="s">
        <v>785</v>
      </c>
      <c r="D19267" s="3" t="str">
        <f>VLOOKUP(C19267, Content!$B$2:$C$1002, 2, FALSE)</f>
        <v>GIF</v>
      </c>
      <c r="E19267" s="3" t="str">
        <f>VLOOKUP(C19267, Content!$B$2:$D$1002,3, FALSE)</f>
        <v>food</v>
      </c>
      <c r="F19267" s="4" t="s">
        <v>17</v>
      </c>
      <c r="G19267" s="4">
        <f>VLOOKUP(F19267,ReactionTypes!$B$1:$D$17,3,FALSE)</f>
        <v>45</v>
      </c>
      <c r="H19267" s="1">
        <v>44141.985266203701</v>
      </c>
      <c r="L19267" s="3"/>
      <c r="M19267" s="3"/>
      <c r="N19267" s="4"/>
      <c r="O19267" s="4"/>
      <c r="P19267" s="1"/>
    </row>
    <row r="19268" spans="2:16">
      <c r="B19268" s="3">
        <v>20041</v>
      </c>
      <c r="C19268" t="s">
        <v>785</v>
      </c>
      <c r="D19268" s="3" t="str">
        <f>VLOOKUP(C19268, Content!$B$2:$C$1002, 2, FALSE)</f>
        <v>GIF</v>
      </c>
      <c r="E19268" s="3" t="str">
        <f>VLOOKUP(C19268, Content!$B$2:$D$1002,3, FALSE)</f>
        <v>food</v>
      </c>
      <c r="F19268" s="4" t="s">
        <v>17</v>
      </c>
      <c r="G19268" s="4">
        <f>VLOOKUP(F19268,ReactionTypes!$B$1:$D$17,3,FALSE)</f>
        <v>45</v>
      </c>
      <c r="H19268" s="1">
        <v>44290.17355324074</v>
      </c>
      <c r="L19268" s="3"/>
      <c r="M19268" s="3"/>
      <c r="N19268" s="4"/>
      <c r="O19268" s="4"/>
      <c r="P19268" s="1"/>
    </row>
    <row r="19269" spans="2:16">
      <c r="B19269" s="3">
        <v>20042</v>
      </c>
      <c r="C19269" t="s">
        <v>785</v>
      </c>
      <c r="D19269" s="3" t="str">
        <f>VLOOKUP(C19269, Content!$B$2:$C$1002, 2, FALSE)</f>
        <v>GIF</v>
      </c>
      <c r="E19269" s="3" t="str">
        <f>VLOOKUP(C19269, Content!$B$2:$D$1002,3, FALSE)</f>
        <v>food</v>
      </c>
      <c r="F19269" s="4" t="s">
        <v>19</v>
      </c>
      <c r="G19269" s="4">
        <f>VLOOKUP(F19269,ReactionTypes!$B$1:$D$17,3,FALSE)</f>
        <v>15</v>
      </c>
      <c r="H19269" s="1">
        <v>44274.493287037039</v>
      </c>
      <c r="L19269" s="3"/>
      <c r="M19269" s="3"/>
      <c r="N19269" s="4"/>
      <c r="O19269" s="4"/>
      <c r="P19269" s="1"/>
    </row>
    <row r="19270" spans="2:16">
      <c r="B19270" s="3">
        <v>20043</v>
      </c>
      <c r="C19270" t="s">
        <v>785</v>
      </c>
      <c r="D19270" s="3" t="str">
        <f>VLOOKUP(C19270, Content!$B$2:$C$1002, 2, FALSE)</f>
        <v>GIF</v>
      </c>
      <c r="E19270" s="3" t="str">
        <f>VLOOKUP(C19270, Content!$B$2:$D$1002,3, FALSE)</f>
        <v>food</v>
      </c>
      <c r="F19270" s="4" t="s">
        <v>2</v>
      </c>
      <c r="G19270" s="4">
        <f>VLOOKUP(F19270,ReactionTypes!$B$1:$D$17,3,FALSE)</f>
        <v>60</v>
      </c>
      <c r="H19270" s="1">
        <v>44342.949895833335</v>
      </c>
      <c r="L19270" s="3"/>
      <c r="M19270" s="3"/>
      <c r="N19270" s="4"/>
      <c r="O19270" s="4"/>
      <c r="P19270" s="1"/>
    </row>
    <row r="19271" spans="2:16">
      <c r="B19271" s="3">
        <v>20044</v>
      </c>
      <c r="C19271" t="s">
        <v>785</v>
      </c>
      <c r="D19271" s="3" t="str">
        <f>VLOOKUP(C19271, Content!$B$2:$C$1002, 2, FALSE)</f>
        <v>GIF</v>
      </c>
      <c r="E19271" s="3" t="str">
        <f>VLOOKUP(C19271, Content!$B$2:$D$1002,3, FALSE)</f>
        <v>food</v>
      </c>
      <c r="F19271" s="4" t="s">
        <v>17</v>
      </c>
      <c r="G19271" s="4">
        <f>VLOOKUP(F19271,ReactionTypes!$B$1:$D$17,3,FALSE)</f>
        <v>45</v>
      </c>
      <c r="H19271" s="1">
        <v>44158.47315972222</v>
      </c>
      <c r="L19271" s="3"/>
      <c r="M19271" s="3"/>
      <c r="N19271" s="4"/>
      <c r="O19271" s="4"/>
      <c r="P19271" s="1"/>
    </row>
    <row r="19272" spans="2:16">
      <c r="B19272" s="3">
        <v>20045</v>
      </c>
      <c r="C19272" t="s">
        <v>785</v>
      </c>
      <c r="D19272" s="3" t="str">
        <f>VLOOKUP(C19272, Content!$B$2:$C$1002, 2, FALSE)</f>
        <v>GIF</v>
      </c>
      <c r="E19272" s="3" t="str">
        <f>VLOOKUP(C19272, Content!$B$2:$D$1002,3, FALSE)</f>
        <v>food</v>
      </c>
      <c r="F19272" s="4" t="s">
        <v>19</v>
      </c>
      <c r="G19272" s="4">
        <f>VLOOKUP(F19272,ReactionTypes!$B$1:$D$17,3,FALSE)</f>
        <v>15</v>
      </c>
      <c r="H19272" s="1">
        <v>44136.645057870373</v>
      </c>
      <c r="L19272" s="3"/>
      <c r="M19272" s="3"/>
      <c r="N19272" s="4"/>
      <c r="O19272" s="4"/>
      <c r="P19272" s="1"/>
    </row>
    <row r="19273" spans="2:16">
      <c r="B19273" s="3">
        <v>20046</v>
      </c>
      <c r="C19273" t="s">
        <v>785</v>
      </c>
      <c r="D19273" s="3" t="str">
        <f>VLOOKUP(C19273, Content!$B$2:$C$1002, 2, FALSE)</f>
        <v>GIF</v>
      </c>
      <c r="E19273" s="3" t="str">
        <f>VLOOKUP(C19273, Content!$B$2:$D$1002,3, FALSE)</f>
        <v>food</v>
      </c>
      <c r="F19273" s="4" t="s">
        <v>11</v>
      </c>
      <c r="G19273" s="4">
        <f>VLOOKUP(F19273,ReactionTypes!$B$1:$D$17,3,FALSE)</f>
        <v>65</v>
      </c>
      <c r="H19273" s="1">
        <v>44158.380925925929</v>
      </c>
      <c r="L19273" s="3"/>
      <c r="M19273" s="3"/>
      <c r="N19273" s="4"/>
      <c r="O19273" s="4"/>
      <c r="P19273" s="1"/>
    </row>
    <row r="19274" spans="2:16">
      <c r="B19274" s="3">
        <v>20047</v>
      </c>
      <c r="C19274" t="s">
        <v>785</v>
      </c>
      <c r="D19274" s="3" t="str">
        <f>VLOOKUP(C19274, Content!$B$2:$C$1002, 2, FALSE)</f>
        <v>GIF</v>
      </c>
      <c r="E19274" s="3" t="str">
        <f>VLOOKUP(C19274, Content!$B$2:$D$1002,3, FALSE)</f>
        <v>food</v>
      </c>
      <c r="F19274" s="4" t="s">
        <v>15</v>
      </c>
      <c r="G19274" s="4">
        <f>VLOOKUP(F19274,ReactionTypes!$B$1:$D$17,3,FALSE)</f>
        <v>50</v>
      </c>
      <c r="H19274" s="1">
        <v>44019.237743055557</v>
      </c>
      <c r="L19274" s="3"/>
      <c r="M19274" s="3"/>
      <c r="N19274" s="4"/>
      <c r="O19274" s="4"/>
      <c r="P19274" s="1"/>
    </row>
    <row r="19275" spans="2:16">
      <c r="B19275" s="3">
        <v>20049</v>
      </c>
      <c r="C19275" t="s">
        <v>786</v>
      </c>
      <c r="D19275" s="3" t="str">
        <f>VLOOKUP(C19275, Content!$B$2:$C$1002, 2, FALSE)</f>
        <v>GIF</v>
      </c>
      <c r="E19275" s="3" t="str">
        <f>VLOOKUP(C19275, Content!$B$2:$D$1002,3, FALSE)</f>
        <v>technology</v>
      </c>
      <c r="F19275" s="4" t="s">
        <v>2</v>
      </c>
      <c r="G19275" s="4">
        <f>VLOOKUP(F19275,ReactionTypes!$B$1:$D$17,3,FALSE)</f>
        <v>60</v>
      </c>
      <c r="H19275" s="1">
        <v>44160.388472222221</v>
      </c>
      <c r="L19275" s="3"/>
      <c r="M19275" s="3"/>
      <c r="N19275" s="4"/>
      <c r="O19275" s="4"/>
      <c r="P19275" s="1"/>
    </row>
    <row r="19276" spans="2:16">
      <c r="B19276" s="3">
        <v>20050</v>
      </c>
      <c r="C19276" t="s">
        <v>786</v>
      </c>
      <c r="D19276" s="3" t="str">
        <f>VLOOKUP(C19276, Content!$B$2:$C$1002, 2, FALSE)</f>
        <v>GIF</v>
      </c>
      <c r="E19276" s="3" t="str">
        <f>VLOOKUP(C19276, Content!$B$2:$D$1002,3, FALSE)</f>
        <v>technology</v>
      </c>
      <c r="F19276" s="4" t="s">
        <v>13</v>
      </c>
      <c r="G19276" s="4">
        <f>VLOOKUP(F19276,ReactionTypes!$B$1:$D$17,3,FALSE)</f>
        <v>70</v>
      </c>
      <c r="H19276" s="1">
        <v>44003.223182870373</v>
      </c>
      <c r="L19276" s="3"/>
      <c r="M19276" s="3"/>
      <c r="N19276" s="4"/>
      <c r="O19276" s="4"/>
      <c r="P19276" s="1"/>
    </row>
    <row r="19277" spans="2:16">
      <c r="B19277" s="3">
        <v>20051</v>
      </c>
      <c r="C19277" t="s">
        <v>786</v>
      </c>
      <c r="D19277" s="3" t="str">
        <f>VLOOKUP(C19277, Content!$B$2:$C$1002, 2, FALSE)</f>
        <v>GIF</v>
      </c>
      <c r="E19277" s="3" t="str">
        <f>VLOOKUP(C19277, Content!$B$2:$D$1002,3, FALSE)</f>
        <v>technology</v>
      </c>
      <c r="F19277" s="4" t="s">
        <v>14</v>
      </c>
      <c r="G19277" s="4">
        <f>VLOOKUP(F19277,ReactionTypes!$B$1:$D$17,3,FALSE)</f>
        <v>72</v>
      </c>
      <c r="H19277" s="1">
        <v>44117.520289351851</v>
      </c>
      <c r="L19277" s="3"/>
      <c r="M19277" s="3"/>
      <c r="N19277" s="4"/>
      <c r="O19277" s="4"/>
      <c r="P19277" s="1"/>
    </row>
    <row r="19278" spans="2:16">
      <c r="B19278" s="3">
        <v>20052</v>
      </c>
      <c r="C19278" t="s">
        <v>786</v>
      </c>
      <c r="D19278" s="3" t="str">
        <f>VLOOKUP(C19278, Content!$B$2:$C$1002, 2, FALSE)</f>
        <v>GIF</v>
      </c>
      <c r="E19278" s="3" t="str">
        <f>VLOOKUP(C19278, Content!$B$2:$D$1002,3, FALSE)</f>
        <v>technology</v>
      </c>
      <c r="F19278" s="4" t="s">
        <v>14</v>
      </c>
      <c r="G19278" s="4">
        <f>VLOOKUP(F19278,ReactionTypes!$B$1:$D$17,3,FALSE)</f>
        <v>72</v>
      </c>
      <c r="H19278" s="1">
        <v>44097.365879629629</v>
      </c>
      <c r="L19278" s="3"/>
      <c r="M19278" s="3"/>
      <c r="N19278" s="4"/>
      <c r="O19278" s="4"/>
      <c r="P19278" s="1"/>
    </row>
    <row r="19279" spans="2:16">
      <c r="B19279" s="3">
        <v>20053</v>
      </c>
      <c r="C19279" t="s">
        <v>786</v>
      </c>
      <c r="D19279" s="3" t="str">
        <f>VLOOKUP(C19279, Content!$B$2:$C$1002, 2, FALSE)</f>
        <v>GIF</v>
      </c>
      <c r="E19279" s="3" t="str">
        <f>VLOOKUP(C19279, Content!$B$2:$D$1002,3, FALSE)</f>
        <v>technology</v>
      </c>
      <c r="F19279" s="4" t="s">
        <v>13</v>
      </c>
      <c r="G19279" s="4">
        <f>VLOOKUP(F19279,ReactionTypes!$B$1:$D$17,3,FALSE)</f>
        <v>70</v>
      </c>
      <c r="H19279" s="1">
        <v>44294.416921296295</v>
      </c>
      <c r="L19279" s="3"/>
      <c r="M19279" s="3"/>
      <c r="N19279" s="4"/>
      <c r="O19279" s="4"/>
      <c r="P19279" s="1"/>
    </row>
    <row r="19280" spans="2:16">
      <c r="B19280" s="3">
        <v>20054</v>
      </c>
      <c r="C19280" t="s">
        <v>786</v>
      </c>
      <c r="D19280" s="3" t="str">
        <f>VLOOKUP(C19280, Content!$B$2:$C$1002, 2, FALSE)</f>
        <v>GIF</v>
      </c>
      <c r="E19280" s="3" t="str">
        <f>VLOOKUP(C19280, Content!$B$2:$D$1002,3, FALSE)</f>
        <v>technology</v>
      </c>
      <c r="F19280" s="4" t="s">
        <v>20</v>
      </c>
      <c r="G19280" s="4">
        <f>VLOOKUP(F19280,ReactionTypes!$B$1:$D$17,3,FALSE)</f>
        <v>12</v>
      </c>
      <c r="H19280" s="1">
        <v>44258.319108796299</v>
      </c>
      <c r="L19280" s="3"/>
      <c r="M19280" s="3"/>
      <c r="N19280" s="4"/>
      <c r="O19280" s="4"/>
      <c r="P19280" s="1"/>
    </row>
    <row r="19281" spans="2:16">
      <c r="B19281" s="3">
        <v>20055</v>
      </c>
      <c r="C19281" t="s">
        <v>786</v>
      </c>
      <c r="D19281" s="3" t="str">
        <f>VLOOKUP(C19281, Content!$B$2:$C$1002, 2, FALSE)</f>
        <v>GIF</v>
      </c>
      <c r="E19281" s="3" t="str">
        <f>VLOOKUP(C19281, Content!$B$2:$D$1002,3, FALSE)</f>
        <v>technology</v>
      </c>
      <c r="F19281" s="4" t="s">
        <v>9</v>
      </c>
      <c r="G19281" s="4">
        <f>VLOOKUP(F19281,ReactionTypes!$B$1:$D$17,3,FALSE)</f>
        <v>20</v>
      </c>
      <c r="H19281" s="1">
        <v>44057.939513888887</v>
      </c>
      <c r="L19281" s="3"/>
      <c r="M19281" s="3"/>
      <c r="N19281" s="4"/>
      <c r="O19281" s="4"/>
      <c r="P19281" s="1"/>
    </row>
    <row r="19282" spans="2:16">
      <c r="B19282" s="3">
        <v>20056</v>
      </c>
      <c r="C19282" t="s">
        <v>786</v>
      </c>
      <c r="D19282" s="3" t="str">
        <f>VLOOKUP(C19282, Content!$B$2:$C$1002, 2, FALSE)</f>
        <v>GIF</v>
      </c>
      <c r="E19282" s="3" t="str">
        <f>VLOOKUP(C19282, Content!$B$2:$D$1002,3, FALSE)</f>
        <v>technology</v>
      </c>
      <c r="F19282" s="4" t="s">
        <v>12</v>
      </c>
      <c r="G19282" s="4">
        <f>VLOOKUP(F19282,ReactionTypes!$B$1:$D$17,3,FALSE)</f>
        <v>75</v>
      </c>
      <c r="H19282" s="1">
        <v>44119.314525462964</v>
      </c>
      <c r="L19282" s="3"/>
      <c r="M19282" s="3"/>
      <c r="N19282" s="4"/>
      <c r="O19282" s="4"/>
      <c r="P19282" s="1"/>
    </row>
    <row r="19283" spans="2:16">
      <c r="B19283" s="3">
        <v>20057</v>
      </c>
      <c r="C19283" t="s">
        <v>786</v>
      </c>
      <c r="D19283" s="3" t="str">
        <f>VLOOKUP(C19283, Content!$B$2:$C$1002, 2, FALSE)</f>
        <v>GIF</v>
      </c>
      <c r="E19283" s="3" t="str">
        <f>VLOOKUP(C19283, Content!$B$2:$D$1002,3, FALSE)</f>
        <v>technology</v>
      </c>
      <c r="F19283" s="4" t="s">
        <v>14</v>
      </c>
      <c r="G19283" s="4">
        <f>VLOOKUP(F19283,ReactionTypes!$B$1:$D$17,3,FALSE)</f>
        <v>72</v>
      </c>
      <c r="H19283" s="1">
        <v>44276.417384259257</v>
      </c>
      <c r="L19283" s="3"/>
      <c r="M19283" s="3"/>
      <c r="N19283" s="4"/>
      <c r="O19283" s="4"/>
      <c r="P19283" s="1"/>
    </row>
    <row r="19284" spans="2:16">
      <c r="B19284" s="3">
        <v>20058</v>
      </c>
      <c r="C19284" t="s">
        <v>786</v>
      </c>
      <c r="D19284" s="3" t="str">
        <f>VLOOKUP(C19284, Content!$B$2:$C$1002, 2, FALSE)</f>
        <v>GIF</v>
      </c>
      <c r="E19284" s="3" t="str">
        <f>VLOOKUP(C19284, Content!$B$2:$D$1002,3, FALSE)</f>
        <v>technology</v>
      </c>
      <c r="F19284" s="4" t="s">
        <v>13</v>
      </c>
      <c r="G19284" s="4">
        <f>VLOOKUP(F19284,ReactionTypes!$B$1:$D$17,3,FALSE)</f>
        <v>70</v>
      </c>
      <c r="H19284" s="1">
        <v>44133.292731481481</v>
      </c>
      <c r="L19284" s="3"/>
      <c r="M19284" s="3"/>
      <c r="N19284" s="4"/>
      <c r="O19284" s="4"/>
      <c r="P19284" s="1"/>
    </row>
    <row r="19285" spans="2:16">
      <c r="B19285" s="3">
        <v>20059</v>
      </c>
      <c r="C19285" t="s">
        <v>786</v>
      </c>
      <c r="D19285" s="3" t="str">
        <f>VLOOKUP(C19285, Content!$B$2:$C$1002, 2, FALSE)</f>
        <v>GIF</v>
      </c>
      <c r="E19285" s="3" t="str">
        <f>VLOOKUP(C19285, Content!$B$2:$D$1002,3, FALSE)</f>
        <v>technology</v>
      </c>
      <c r="F19285" s="4" t="s">
        <v>12</v>
      </c>
      <c r="G19285" s="4">
        <f>VLOOKUP(F19285,ReactionTypes!$B$1:$D$17,3,FALSE)</f>
        <v>75</v>
      </c>
      <c r="H19285" s="1">
        <v>44007.354629629626</v>
      </c>
      <c r="L19285" s="3"/>
      <c r="M19285" s="3"/>
      <c r="N19285" s="4"/>
      <c r="O19285" s="4"/>
      <c r="P19285" s="1"/>
    </row>
    <row r="19286" spans="2:16">
      <c r="B19286" s="3">
        <v>20060</v>
      </c>
      <c r="C19286" t="s">
        <v>786</v>
      </c>
      <c r="D19286" s="3" t="str">
        <f>VLOOKUP(C19286, Content!$B$2:$C$1002, 2, FALSE)</f>
        <v>GIF</v>
      </c>
      <c r="E19286" s="3" t="str">
        <f>VLOOKUP(C19286, Content!$B$2:$D$1002,3, FALSE)</f>
        <v>technology</v>
      </c>
      <c r="F19286" s="4" t="s">
        <v>13</v>
      </c>
      <c r="G19286" s="4">
        <f>VLOOKUP(F19286,ReactionTypes!$B$1:$D$17,3,FALSE)</f>
        <v>70</v>
      </c>
      <c r="H19286" s="1">
        <v>44298.959074074075</v>
      </c>
      <c r="L19286" s="3"/>
      <c r="M19286" s="3"/>
      <c r="N19286" s="4"/>
      <c r="O19286" s="4"/>
      <c r="P19286" s="1"/>
    </row>
    <row r="19287" spans="2:16">
      <c r="B19287" s="3">
        <v>20061</v>
      </c>
      <c r="C19287" t="s">
        <v>786</v>
      </c>
      <c r="D19287" s="3" t="str">
        <f>VLOOKUP(C19287, Content!$B$2:$C$1002, 2, FALSE)</f>
        <v>GIF</v>
      </c>
      <c r="E19287" s="3" t="str">
        <f>VLOOKUP(C19287, Content!$B$2:$D$1002,3, FALSE)</f>
        <v>technology</v>
      </c>
      <c r="F19287" s="4" t="s">
        <v>2</v>
      </c>
      <c r="G19287" s="4">
        <f>VLOOKUP(F19287,ReactionTypes!$B$1:$D$17,3,FALSE)</f>
        <v>60</v>
      </c>
      <c r="H19287" s="1">
        <v>44325.251851851855</v>
      </c>
      <c r="L19287" s="3"/>
      <c r="M19287" s="3"/>
      <c r="N19287" s="4"/>
      <c r="O19287" s="4"/>
      <c r="P19287" s="1"/>
    </row>
    <row r="19288" spans="2:16">
      <c r="B19288" s="3">
        <v>20062</v>
      </c>
      <c r="C19288" t="s">
        <v>786</v>
      </c>
      <c r="D19288" s="3" t="str">
        <f>VLOOKUP(C19288, Content!$B$2:$C$1002, 2, FALSE)</f>
        <v>GIF</v>
      </c>
      <c r="E19288" s="3" t="str">
        <f>VLOOKUP(C19288, Content!$B$2:$D$1002,3, FALSE)</f>
        <v>technology</v>
      </c>
      <c r="F19288" s="4" t="s">
        <v>16</v>
      </c>
      <c r="G19288" s="4">
        <f>VLOOKUP(F19288,ReactionTypes!$B$1:$D$17,3,FALSE)</f>
        <v>10</v>
      </c>
      <c r="H19288" s="1">
        <v>44174.490752314814</v>
      </c>
      <c r="L19288" s="3"/>
      <c r="M19288" s="3"/>
      <c r="N19288" s="4"/>
      <c r="O19288" s="4"/>
      <c r="P19288" s="1"/>
    </row>
    <row r="19289" spans="2:16">
      <c r="B19289" s="3">
        <v>20063</v>
      </c>
      <c r="C19289" t="s">
        <v>786</v>
      </c>
      <c r="D19289" s="3" t="str">
        <f>VLOOKUP(C19289, Content!$B$2:$C$1002, 2, FALSE)</f>
        <v>GIF</v>
      </c>
      <c r="E19289" s="3" t="str">
        <f>VLOOKUP(C19289, Content!$B$2:$D$1002,3, FALSE)</f>
        <v>technology</v>
      </c>
      <c r="F19289" s="4" t="s">
        <v>19</v>
      </c>
      <c r="G19289" s="4">
        <f>VLOOKUP(F19289,ReactionTypes!$B$1:$D$17,3,FALSE)</f>
        <v>15</v>
      </c>
      <c r="H19289" s="1">
        <v>44302.796782407408</v>
      </c>
      <c r="L19289" s="3"/>
      <c r="M19289" s="3"/>
      <c r="N19289" s="4"/>
      <c r="O19289" s="4"/>
      <c r="P19289" s="1"/>
    </row>
    <row r="19290" spans="2:16">
      <c r="B19290" s="3">
        <v>20064</v>
      </c>
      <c r="C19290" t="s">
        <v>786</v>
      </c>
      <c r="D19290" s="3" t="str">
        <f>VLOOKUP(C19290, Content!$B$2:$C$1002, 2, FALSE)</f>
        <v>GIF</v>
      </c>
      <c r="E19290" s="3" t="str">
        <f>VLOOKUP(C19290, Content!$B$2:$D$1002,3, FALSE)</f>
        <v>technology</v>
      </c>
      <c r="F19290" s="4" t="s">
        <v>20</v>
      </c>
      <c r="G19290" s="4">
        <f>VLOOKUP(F19290,ReactionTypes!$B$1:$D$17,3,FALSE)</f>
        <v>12</v>
      </c>
      <c r="H19290" s="1">
        <v>44190.067118055558</v>
      </c>
      <c r="L19290" s="3"/>
      <c r="M19290" s="3"/>
      <c r="N19290" s="4"/>
      <c r="O19290" s="4"/>
      <c r="P19290" s="1"/>
    </row>
    <row r="19291" spans="2:16">
      <c r="B19291" s="3">
        <v>20065</v>
      </c>
      <c r="C19291" t="s">
        <v>786</v>
      </c>
      <c r="D19291" s="3" t="str">
        <f>VLOOKUP(C19291, Content!$B$2:$C$1002, 2, FALSE)</f>
        <v>GIF</v>
      </c>
      <c r="E19291" s="3" t="str">
        <f>VLOOKUP(C19291, Content!$B$2:$D$1002,3, FALSE)</f>
        <v>technology</v>
      </c>
      <c r="F19291" s="4" t="s">
        <v>2</v>
      </c>
      <c r="G19291" s="4">
        <f>VLOOKUP(F19291,ReactionTypes!$B$1:$D$17,3,FALSE)</f>
        <v>60</v>
      </c>
      <c r="H19291" s="1">
        <v>44186.035833333335</v>
      </c>
      <c r="L19291" s="3"/>
      <c r="M19291" s="3"/>
      <c r="N19291" s="4"/>
      <c r="O19291" s="4"/>
      <c r="P19291" s="1"/>
    </row>
    <row r="19292" spans="2:16">
      <c r="B19292" s="3">
        <v>20066</v>
      </c>
      <c r="C19292" t="s">
        <v>786</v>
      </c>
      <c r="D19292" s="3" t="str">
        <f>VLOOKUP(C19292, Content!$B$2:$C$1002, 2, FALSE)</f>
        <v>GIF</v>
      </c>
      <c r="E19292" s="3" t="str">
        <f>VLOOKUP(C19292, Content!$B$2:$D$1002,3, FALSE)</f>
        <v>technology</v>
      </c>
      <c r="F19292" s="4" t="s">
        <v>12</v>
      </c>
      <c r="G19292" s="4">
        <f>VLOOKUP(F19292,ReactionTypes!$B$1:$D$17,3,FALSE)</f>
        <v>75</v>
      </c>
      <c r="H19292" s="1">
        <v>44317.715590277781</v>
      </c>
      <c r="L19292" s="3"/>
      <c r="M19292" s="3"/>
      <c r="N19292" s="4"/>
      <c r="O19292" s="4"/>
      <c r="P19292" s="1"/>
    </row>
    <row r="19293" spans="2:16">
      <c r="B19293" s="3">
        <v>20067</v>
      </c>
      <c r="C19293" t="s">
        <v>786</v>
      </c>
      <c r="D19293" s="3" t="str">
        <f>VLOOKUP(C19293, Content!$B$2:$C$1002, 2, FALSE)</f>
        <v>GIF</v>
      </c>
      <c r="E19293" s="3" t="str">
        <f>VLOOKUP(C19293, Content!$B$2:$D$1002,3, FALSE)</f>
        <v>technology</v>
      </c>
      <c r="F19293" s="4" t="s">
        <v>18</v>
      </c>
      <c r="G19293" s="4">
        <f>VLOOKUP(F19293,ReactionTypes!$B$1:$D$17,3,FALSE)</f>
        <v>35</v>
      </c>
      <c r="H19293" s="1">
        <v>44328.756678240738</v>
      </c>
      <c r="L19293" s="3"/>
      <c r="M19293" s="3"/>
      <c r="N19293" s="4"/>
      <c r="O19293" s="4"/>
      <c r="P19293" s="1"/>
    </row>
    <row r="19294" spans="2:16">
      <c r="B19294" s="3">
        <v>20068</v>
      </c>
      <c r="C19294" t="s">
        <v>786</v>
      </c>
      <c r="D19294" s="3" t="str">
        <f>VLOOKUP(C19294, Content!$B$2:$C$1002, 2, FALSE)</f>
        <v>GIF</v>
      </c>
      <c r="E19294" s="3" t="str">
        <f>VLOOKUP(C19294, Content!$B$2:$D$1002,3, FALSE)</f>
        <v>technology</v>
      </c>
      <c r="F19294" s="4" t="s">
        <v>14</v>
      </c>
      <c r="G19294" s="4">
        <f>VLOOKUP(F19294,ReactionTypes!$B$1:$D$17,3,FALSE)</f>
        <v>72</v>
      </c>
      <c r="H19294" s="1">
        <v>44250.992812500001</v>
      </c>
      <c r="L19294" s="3"/>
      <c r="M19294" s="3"/>
      <c r="N19294" s="4"/>
      <c r="O19294" s="4"/>
      <c r="P19294" s="1"/>
    </row>
    <row r="19295" spans="2:16">
      <c r="B19295" s="3">
        <v>20069</v>
      </c>
      <c r="C19295" t="s">
        <v>786</v>
      </c>
      <c r="D19295" s="3" t="str">
        <f>VLOOKUP(C19295, Content!$B$2:$C$1002, 2, FALSE)</f>
        <v>GIF</v>
      </c>
      <c r="E19295" s="3" t="str">
        <f>VLOOKUP(C19295, Content!$B$2:$D$1002,3, FALSE)</f>
        <v>technology</v>
      </c>
      <c r="F19295" s="4" t="s">
        <v>13</v>
      </c>
      <c r="G19295" s="4">
        <f>VLOOKUP(F19295,ReactionTypes!$B$1:$D$17,3,FALSE)</f>
        <v>70</v>
      </c>
      <c r="H19295" s="1">
        <v>44351.564780092594</v>
      </c>
      <c r="L19295" s="3"/>
      <c r="M19295" s="3"/>
      <c r="N19295" s="4"/>
      <c r="O19295" s="4"/>
      <c r="P19295" s="1"/>
    </row>
    <row r="19296" spans="2:16">
      <c r="B19296" s="3">
        <v>20070</v>
      </c>
      <c r="C19296" t="s">
        <v>786</v>
      </c>
      <c r="D19296" s="3" t="str">
        <f>VLOOKUP(C19296, Content!$B$2:$C$1002, 2, FALSE)</f>
        <v>GIF</v>
      </c>
      <c r="E19296" s="3" t="str">
        <f>VLOOKUP(C19296, Content!$B$2:$D$1002,3, FALSE)</f>
        <v>technology</v>
      </c>
      <c r="F19296" s="4" t="s">
        <v>7</v>
      </c>
      <c r="G19296" s="4">
        <f>VLOOKUP(F19296,ReactionTypes!$B$1:$D$17,3,FALSE)</f>
        <v>5</v>
      </c>
      <c r="H19296" s="1">
        <v>44053.714224537034</v>
      </c>
      <c r="L19296" s="3"/>
      <c r="M19296" s="3"/>
      <c r="N19296" s="4"/>
      <c r="O19296" s="4"/>
      <c r="P19296" s="1"/>
    </row>
    <row r="19297" spans="2:16">
      <c r="B19297" s="3">
        <v>20071</v>
      </c>
      <c r="C19297" t="s">
        <v>786</v>
      </c>
      <c r="D19297" s="3" t="str">
        <f>VLOOKUP(C19297, Content!$B$2:$C$1002, 2, FALSE)</f>
        <v>GIF</v>
      </c>
      <c r="E19297" s="3" t="str">
        <f>VLOOKUP(C19297, Content!$B$2:$D$1002,3, FALSE)</f>
        <v>technology</v>
      </c>
      <c r="F19297" s="4" t="s">
        <v>7</v>
      </c>
      <c r="G19297" s="4">
        <f>VLOOKUP(F19297,ReactionTypes!$B$1:$D$17,3,FALSE)</f>
        <v>5</v>
      </c>
      <c r="H19297" s="1">
        <v>44213.354907407411</v>
      </c>
      <c r="L19297" s="3"/>
      <c r="M19297" s="3"/>
      <c r="N19297" s="4"/>
      <c r="O19297" s="4"/>
      <c r="P19297" s="1"/>
    </row>
    <row r="19298" spans="2:16">
      <c r="B19298" s="3">
        <v>20072</v>
      </c>
      <c r="C19298" t="s">
        <v>786</v>
      </c>
      <c r="D19298" s="3" t="str">
        <f>VLOOKUP(C19298, Content!$B$2:$C$1002, 2, FALSE)</f>
        <v>GIF</v>
      </c>
      <c r="E19298" s="3" t="str">
        <f>VLOOKUP(C19298, Content!$B$2:$D$1002,3, FALSE)</f>
        <v>technology</v>
      </c>
      <c r="F19298" s="4" t="s">
        <v>5</v>
      </c>
      <c r="G19298" s="4">
        <f>VLOOKUP(F19298,ReactionTypes!$B$1:$D$17,3,FALSE)</f>
        <v>0</v>
      </c>
      <c r="H19298" s="1">
        <v>44340.360856481479</v>
      </c>
      <c r="L19298" s="3"/>
      <c r="M19298" s="3"/>
      <c r="N19298" s="4"/>
      <c r="O19298" s="4"/>
      <c r="P19298" s="1"/>
    </row>
    <row r="19299" spans="2:16">
      <c r="B19299" s="3">
        <v>20073</v>
      </c>
      <c r="C19299" t="s">
        <v>786</v>
      </c>
      <c r="D19299" s="3" t="str">
        <f>VLOOKUP(C19299, Content!$B$2:$C$1002, 2, FALSE)</f>
        <v>GIF</v>
      </c>
      <c r="E19299" s="3" t="str">
        <f>VLOOKUP(C19299, Content!$B$2:$D$1002,3, FALSE)</f>
        <v>technology</v>
      </c>
      <c r="F19299" s="4" t="s">
        <v>4</v>
      </c>
      <c r="G19299" s="4">
        <f>VLOOKUP(F19299,ReactionTypes!$B$1:$D$17,3,FALSE)</f>
        <v>70</v>
      </c>
      <c r="H19299" s="1">
        <v>44090.500868055555</v>
      </c>
      <c r="L19299" s="3"/>
      <c r="M19299" s="3"/>
      <c r="N19299" s="4"/>
      <c r="O19299" s="4"/>
      <c r="P19299" s="1"/>
    </row>
    <row r="19300" spans="2:16">
      <c r="B19300" s="3">
        <v>20074</v>
      </c>
      <c r="C19300" t="s">
        <v>786</v>
      </c>
      <c r="D19300" s="3" t="str">
        <f>VLOOKUP(C19300, Content!$B$2:$C$1002, 2, FALSE)</f>
        <v>GIF</v>
      </c>
      <c r="E19300" s="3" t="str">
        <f>VLOOKUP(C19300, Content!$B$2:$D$1002,3, FALSE)</f>
        <v>technology</v>
      </c>
      <c r="F19300" s="4" t="s">
        <v>5</v>
      </c>
      <c r="G19300" s="4">
        <f>VLOOKUP(F19300,ReactionTypes!$B$1:$D$17,3,FALSE)</f>
        <v>0</v>
      </c>
      <c r="H19300" s="1">
        <v>44313.3908912037</v>
      </c>
      <c r="L19300" s="3"/>
      <c r="M19300" s="3"/>
      <c r="N19300" s="4"/>
      <c r="O19300" s="4"/>
      <c r="P19300" s="1"/>
    </row>
    <row r="19301" spans="2:16">
      <c r="B19301" s="3">
        <v>20075</v>
      </c>
      <c r="C19301" t="s">
        <v>786</v>
      </c>
      <c r="D19301" s="3" t="str">
        <f>VLOOKUP(C19301, Content!$B$2:$C$1002, 2, FALSE)</f>
        <v>GIF</v>
      </c>
      <c r="E19301" s="3" t="str">
        <f>VLOOKUP(C19301, Content!$B$2:$D$1002,3, FALSE)</f>
        <v>technology</v>
      </c>
      <c r="F19301" s="4" t="s">
        <v>13</v>
      </c>
      <c r="G19301" s="4">
        <f>VLOOKUP(F19301,ReactionTypes!$B$1:$D$17,3,FALSE)</f>
        <v>70</v>
      </c>
      <c r="H19301" s="1">
        <v>44138.226967592593</v>
      </c>
      <c r="L19301" s="3"/>
      <c r="M19301" s="3"/>
      <c r="N19301" s="4"/>
      <c r="O19301" s="4"/>
      <c r="P19301" s="1"/>
    </row>
    <row r="19302" spans="2:16">
      <c r="B19302" s="3">
        <v>20076</v>
      </c>
      <c r="C19302" t="s">
        <v>786</v>
      </c>
      <c r="D19302" s="3" t="str">
        <f>VLOOKUP(C19302, Content!$B$2:$C$1002, 2, FALSE)</f>
        <v>GIF</v>
      </c>
      <c r="E19302" s="3" t="str">
        <f>VLOOKUP(C19302, Content!$B$2:$D$1002,3, FALSE)</f>
        <v>technology</v>
      </c>
      <c r="F19302" s="4" t="s">
        <v>15</v>
      </c>
      <c r="G19302" s="4">
        <f>VLOOKUP(F19302,ReactionTypes!$B$1:$D$17,3,FALSE)</f>
        <v>50</v>
      </c>
      <c r="H19302" s="1">
        <v>44129.61582175926</v>
      </c>
      <c r="L19302" s="3"/>
      <c r="M19302" s="3"/>
      <c r="N19302" s="4"/>
      <c r="O19302" s="4"/>
      <c r="P19302" s="1"/>
    </row>
    <row r="19303" spans="2:16">
      <c r="B19303" s="3">
        <v>20077</v>
      </c>
      <c r="C19303" t="s">
        <v>786</v>
      </c>
      <c r="D19303" s="3" t="str">
        <f>VLOOKUP(C19303, Content!$B$2:$C$1002, 2, FALSE)</f>
        <v>GIF</v>
      </c>
      <c r="E19303" s="3" t="str">
        <f>VLOOKUP(C19303, Content!$B$2:$D$1002,3, FALSE)</f>
        <v>technology</v>
      </c>
      <c r="F19303" s="4" t="s">
        <v>5</v>
      </c>
      <c r="G19303" s="4">
        <f>VLOOKUP(F19303,ReactionTypes!$B$1:$D$17,3,FALSE)</f>
        <v>0</v>
      </c>
      <c r="H19303" s="1">
        <v>44288.609953703701</v>
      </c>
      <c r="L19303" s="3"/>
      <c r="M19303" s="3"/>
      <c r="N19303" s="4"/>
      <c r="O19303" s="4"/>
      <c r="P19303" s="1"/>
    </row>
    <row r="19304" spans="2:16">
      <c r="B19304" s="3">
        <v>20078</v>
      </c>
      <c r="C19304" t="s">
        <v>786</v>
      </c>
      <c r="D19304" s="3" t="str">
        <f>VLOOKUP(C19304, Content!$B$2:$C$1002, 2, FALSE)</f>
        <v>GIF</v>
      </c>
      <c r="E19304" s="3" t="str">
        <f>VLOOKUP(C19304, Content!$B$2:$D$1002,3, FALSE)</f>
        <v>technology</v>
      </c>
      <c r="F19304" s="4" t="s">
        <v>19</v>
      </c>
      <c r="G19304" s="4">
        <f>VLOOKUP(F19304,ReactionTypes!$B$1:$D$17,3,FALSE)</f>
        <v>15</v>
      </c>
      <c r="H19304" s="1">
        <v>44348.663171296299</v>
      </c>
      <c r="L19304" s="3"/>
      <c r="M19304" s="3"/>
      <c r="N19304" s="4"/>
      <c r="O19304" s="4"/>
      <c r="P19304" s="1"/>
    </row>
    <row r="19305" spans="2:16">
      <c r="B19305" s="3">
        <v>20079</v>
      </c>
      <c r="C19305" t="s">
        <v>786</v>
      </c>
      <c r="D19305" s="3" t="str">
        <f>VLOOKUP(C19305, Content!$B$2:$C$1002, 2, FALSE)</f>
        <v>GIF</v>
      </c>
      <c r="E19305" s="3" t="str">
        <f>VLOOKUP(C19305, Content!$B$2:$D$1002,3, FALSE)</f>
        <v>technology</v>
      </c>
      <c r="F19305" s="4" t="s">
        <v>18</v>
      </c>
      <c r="G19305" s="4">
        <f>VLOOKUP(F19305,ReactionTypes!$B$1:$D$17,3,FALSE)</f>
        <v>35</v>
      </c>
      <c r="H19305" s="1">
        <v>44360.514652777776</v>
      </c>
      <c r="L19305" s="3"/>
      <c r="M19305" s="3"/>
      <c r="N19305" s="4"/>
      <c r="O19305" s="4"/>
      <c r="P19305" s="1"/>
    </row>
    <row r="19306" spans="2:16">
      <c r="B19306" s="3">
        <v>20080</v>
      </c>
      <c r="C19306" t="s">
        <v>786</v>
      </c>
      <c r="D19306" s="3" t="str">
        <f>VLOOKUP(C19306, Content!$B$2:$C$1002, 2, FALSE)</f>
        <v>GIF</v>
      </c>
      <c r="E19306" s="3" t="str">
        <f>VLOOKUP(C19306, Content!$B$2:$D$1002,3, FALSE)</f>
        <v>technology</v>
      </c>
      <c r="F19306" s="4" t="s">
        <v>2</v>
      </c>
      <c r="G19306" s="4">
        <f>VLOOKUP(F19306,ReactionTypes!$B$1:$D$17,3,FALSE)</f>
        <v>60</v>
      </c>
      <c r="H19306" s="1">
        <v>44288.486886574072</v>
      </c>
      <c r="L19306" s="3"/>
      <c r="M19306" s="3"/>
      <c r="N19306" s="4"/>
      <c r="O19306" s="4"/>
      <c r="P19306" s="1"/>
    </row>
    <row r="19307" spans="2:16">
      <c r="B19307" s="3">
        <v>20081</v>
      </c>
      <c r="C19307" t="s">
        <v>786</v>
      </c>
      <c r="D19307" s="3" t="str">
        <f>VLOOKUP(C19307, Content!$B$2:$C$1002, 2, FALSE)</f>
        <v>GIF</v>
      </c>
      <c r="E19307" s="3" t="str">
        <f>VLOOKUP(C19307, Content!$B$2:$D$1002,3, FALSE)</f>
        <v>technology</v>
      </c>
      <c r="F19307" s="4" t="s">
        <v>11</v>
      </c>
      <c r="G19307" s="4">
        <f>VLOOKUP(F19307,ReactionTypes!$B$1:$D$17,3,FALSE)</f>
        <v>65</v>
      </c>
      <c r="H19307" s="1">
        <v>44257.093275462961</v>
      </c>
      <c r="L19307" s="3"/>
      <c r="M19307" s="3"/>
      <c r="N19307" s="4"/>
      <c r="O19307" s="4"/>
      <c r="P19307" s="1"/>
    </row>
    <row r="19308" spans="2:16">
      <c r="B19308" s="3">
        <v>20082</v>
      </c>
      <c r="C19308" t="s">
        <v>786</v>
      </c>
      <c r="D19308" s="3" t="str">
        <f>VLOOKUP(C19308, Content!$B$2:$C$1002, 2, FALSE)</f>
        <v>GIF</v>
      </c>
      <c r="E19308" s="3" t="str">
        <f>VLOOKUP(C19308, Content!$B$2:$D$1002,3, FALSE)</f>
        <v>technology</v>
      </c>
      <c r="F19308" s="4" t="s">
        <v>2</v>
      </c>
      <c r="G19308" s="4">
        <f>VLOOKUP(F19308,ReactionTypes!$B$1:$D$17,3,FALSE)</f>
        <v>60</v>
      </c>
      <c r="H19308" s="1">
        <v>44005.436319444445</v>
      </c>
      <c r="L19308" s="3"/>
      <c r="M19308" s="3"/>
      <c r="N19308" s="4"/>
      <c r="O19308" s="4"/>
      <c r="P19308" s="1"/>
    </row>
    <row r="19309" spans="2:16">
      <c r="B19309" s="3">
        <v>20083</v>
      </c>
      <c r="C19309" t="s">
        <v>786</v>
      </c>
      <c r="D19309" s="3" t="str">
        <f>VLOOKUP(C19309, Content!$B$2:$C$1002, 2, FALSE)</f>
        <v>GIF</v>
      </c>
      <c r="E19309" s="3" t="str">
        <f>VLOOKUP(C19309, Content!$B$2:$D$1002,3, FALSE)</f>
        <v>technology</v>
      </c>
      <c r="F19309" s="4" t="s">
        <v>2</v>
      </c>
      <c r="G19309" s="4">
        <f>VLOOKUP(F19309,ReactionTypes!$B$1:$D$17,3,FALSE)</f>
        <v>60</v>
      </c>
      <c r="H19309" s="1">
        <v>44113.208321759259</v>
      </c>
      <c r="L19309" s="3"/>
      <c r="M19309" s="3"/>
      <c r="N19309" s="4"/>
      <c r="O19309" s="4"/>
      <c r="P19309" s="1"/>
    </row>
    <row r="19310" spans="2:16">
      <c r="B19310" s="3">
        <v>20084</v>
      </c>
      <c r="C19310" t="s">
        <v>786</v>
      </c>
      <c r="D19310" s="3" t="str">
        <f>VLOOKUP(C19310, Content!$B$2:$C$1002, 2, FALSE)</f>
        <v>GIF</v>
      </c>
      <c r="E19310" s="3" t="str">
        <f>VLOOKUP(C19310, Content!$B$2:$D$1002,3, FALSE)</f>
        <v>technology</v>
      </c>
      <c r="F19310" s="4" t="s">
        <v>14</v>
      </c>
      <c r="G19310" s="4">
        <f>VLOOKUP(F19310,ReactionTypes!$B$1:$D$17,3,FALSE)</f>
        <v>72</v>
      </c>
      <c r="H19310" s="1">
        <v>44320.154062499998</v>
      </c>
      <c r="L19310" s="3"/>
      <c r="M19310" s="3"/>
      <c r="N19310" s="4"/>
      <c r="O19310" s="4"/>
      <c r="P19310" s="1"/>
    </row>
    <row r="19311" spans="2:16">
      <c r="B19311" s="3">
        <v>20085</v>
      </c>
      <c r="C19311" t="s">
        <v>786</v>
      </c>
      <c r="D19311" s="3" t="str">
        <f>VLOOKUP(C19311, Content!$B$2:$C$1002, 2, FALSE)</f>
        <v>GIF</v>
      </c>
      <c r="E19311" s="3" t="str">
        <f>VLOOKUP(C19311, Content!$B$2:$D$1002,3, FALSE)</f>
        <v>technology</v>
      </c>
      <c r="F19311" s="4" t="s">
        <v>7</v>
      </c>
      <c r="G19311" s="4">
        <f>VLOOKUP(F19311,ReactionTypes!$B$1:$D$17,3,FALSE)</f>
        <v>5</v>
      </c>
      <c r="H19311" s="1">
        <v>44043.29310185185</v>
      </c>
      <c r="L19311" s="3"/>
      <c r="M19311" s="3"/>
      <c r="N19311" s="4"/>
      <c r="O19311" s="4"/>
      <c r="P19311" s="1"/>
    </row>
    <row r="19312" spans="2:16">
      <c r="B19312" s="3">
        <v>20086</v>
      </c>
      <c r="C19312" t="s">
        <v>786</v>
      </c>
      <c r="D19312" s="3" t="str">
        <f>VLOOKUP(C19312, Content!$B$2:$C$1002, 2, FALSE)</f>
        <v>GIF</v>
      </c>
      <c r="E19312" s="3" t="str">
        <f>VLOOKUP(C19312, Content!$B$2:$D$1002,3, FALSE)</f>
        <v>technology</v>
      </c>
      <c r="F19312" s="4" t="s">
        <v>5</v>
      </c>
      <c r="G19312" s="4">
        <f>VLOOKUP(F19312,ReactionTypes!$B$1:$D$17,3,FALSE)</f>
        <v>0</v>
      </c>
      <c r="H19312" s="1">
        <v>44031.275324074071</v>
      </c>
      <c r="L19312" s="3"/>
      <c r="M19312" s="3"/>
      <c r="N19312" s="4"/>
      <c r="O19312" s="4"/>
      <c r="P19312" s="1"/>
    </row>
    <row r="19313" spans="2:16">
      <c r="B19313" s="3">
        <v>20087</v>
      </c>
      <c r="C19313" t="s">
        <v>786</v>
      </c>
      <c r="D19313" s="3" t="str">
        <f>VLOOKUP(C19313, Content!$B$2:$C$1002, 2, FALSE)</f>
        <v>GIF</v>
      </c>
      <c r="E19313" s="3" t="str">
        <f>VLOOKUP(C19313, Content!$B$2:$D$1002,3, FALSE)</f>
        <v>technology</v>
      </c>
      <c r="F19313" s="4" t="s">
        <v>18</v>
      </c>
      <c r="G19313" s="4">
        <f>VLOOKUP(F19313,ReactionTypes!$B$1:$D$17,3,FALSE)</f>
        <v>35</v>
      </c>
      <c r="H19313" s="1">
        <v>44002.075023148151</v>
      </c>
      <c r="L19313" s="3"/>
      <c r="M19313" s="3"/>
      <c r="N19313" s="4"/>
      <c r="O19313" s="4"/>
      <c r="P19313" s="1"/>
    </row>
    <row r="19314" spans="2:16">
      <c r="B19314" s="3">
        <v>20088</v>
      </c>
      <c r="C19314" t="s">
        <v>786</v>
      </c>
      <c r="D19314" s="3" t="str">
        <f>VLOOKUP(C19314, Content!$B$2:$C$1002, 2, FALSE)</f>
        <v>GIF</v>
      </c>
      <c r="E19314" s="3" t="str">
        <f>VLOOKUP(C19314, Content!$B$2:$D$1002,3, FALSE)</f>
        <v>technology</v>
      </c>
      <c r="F19314" s="4" t="s">
        <v>4</v>
      </c>
      <c r="G19314" s="4">
        <f>VLOOKUP(F19314,ReactionTypes!$B$1:$D$17,3,FALSE)</f>
        <v>70</v>
      </c>
      <c r="H19314" s="1">
        <v>44265.937673611108</v>
      </c>
      <c r="L19314" s="3"/>
      <c r="M19314" s="3"/>
      <c r="N19314" s="4"/>
      <c r="O19314" s="4"/>
      <c r="P19314" s="1"/>
    </row>
    <row r="19315" spans="2:16">
      <c r="B19315" s="3">
        <v>20089</v>
      </c>
      <c r="C19315" t="s">
        <v>786</v>
      </c>
      <c r="D19315" s="3" t="str">
        <f>VLOOKUP(C19315, Content!$B$2:$C$1002, 2, FALSE)</f>
        <v>GIF</v>
      </c>
      <c r="E19315" s="3" t="str">
        <f>VLOOKUP(C19315, Content!$B$2:$D$1002,3, FALSE)</f>
        <v>technology</v>
      </c>
      <c r="F19315" s="4" t="s">
        <v>5</v>
      </c>
      <c r="G19315" s="4">
        <f>VLOOKUP(F19315,ReactionTypes!$B$1:$D$17,3,FALSE)</f>
        <v>0</v>
      </c>
      <c r="H19315" s="1">
        <v>44222.329652777778</v>
      </c>
      <c r="L19315" s="3"/>
      <c r="M19315" s="3"/>
      <c r="N19315" s="4"/>
      <c r="O19315" s="4"/>
      <c r="P19315" s="1"/>
    </row>
    <row r="19316" spans="2:16">
      <c r="B19316" s="3">
        <v>20090</v>
      </c>
      <c r="C19316" t="s">
        <v>786</v>
      </c>
      <c r="D19316" s="3" t="str">
        <f>VLOOKUP(C19316, Content!$B$2:$C$1002, 2, FALSE)</f>
        <v>GIF</v>
      </c>
      <c r="E19316" s="3" t="str">
        <f>VLOOKUP(C19316, Content!$B$2:$D$1002,3, FALSE)</f>
        <v>technology</v>
      </c>
      <c r="F19316" s="4" t="s">
        <v>2</v>
      </c>
      <c r="G19316" s="4">
        <f>VLOOKUP(F19316,ReactionTypes!$B$1:$D$17,3,FALSE)</f>
        <v>60</v>
      </c>
      <c r="H19316" s="1">
        <v>44130.489212962966</v>
      </c>
      <c r="L19316" s="3"/>
      <c r="M19316" s="3"/>
      <c r="N19316" s="4"/>
      <c r="O19316" s="4"/>
      <c r="P19316" s="1"/>
    </row>
    <row r="19317" spans="2:16">
      <c r="B19317" s="3">
        <v>20091</v>
      </c>
      <c r="C19317" t="s">
        <v>786</v>
      </c>
      <c r="D19317" s="3" t="str">
        <f>VLOOKUP(C19317, Content!$B$2:$C$1002, 2, FALSE)</f>
        <v>GIF</v>
      </c>
      <c r="E19317" s="3" t="str">
        <f>VLOOKUP(C19317, Content!$B$2:$D$1002,3, FALSE)</f>
        <v>technology</v>
      </c>
      <c r="F19317" s="4" t="s">
        <v>2</v>
      </c>
      <c r="G19317" s="4">
        <f>VLOOKUP(F19317,ReactionTypes!$B$1:$D$17,3,FALSE)</f>
        <v>60</v>
      </c>
      <c r="H19317" s="1">
        <v>44206.029409722221</v>
      </c>
      <c r="L19317" s="3"/>
      <c r="M19317" s="3"/>
      <c r="N19317" s="4"/>
      <c r="O19317" s="4"/>
      <c r="P19317" s="1"/>
    </row>
    <row r="19318" spans="2:16">
      <c r="B19318" s="3">
        <v>20092</v>
      </c>
      <c r="C19318" t="s">
        <v>786</v>
      </c>
      <c r="D19318" s="3" t="str">
        <f>VLOOKUP(C19318, Content!$B$2:$C$1002, 2, FALSE)</f>
        <v>GIF</v>
      </c>
      <c r="E19318" s="3" t="str">
        <f>VLOOKUP(C19318, Content!$B$2:$D$1002,3, FALSE)</f>
        <v>technology</v>
      </c>
      <c r="F19318" s="4" t="s">
        <v>14</v>
      </c>
      <c r="G19318" s="4">
        <f>VLOOKUP(F19318,ReactionTypes!$B$1:$D$17,3,FALSE)</f>
        <v>72</v>
      </c>
      <c r="H19318" s="1">
        <v>44198.312465277777</v>
      </c>
      <c r="L19318" s="3"/>
      <c r="M19318" s="3"/>
      <c r="N19318" s="4"/>
      <c r="O19318" s="4"/>
      <c r="P19318" s="1"/>
    </row>
    <row r="19319" spans="2:16">
      <c r="B19319" s="3">
        <v>20093</v>
      </c>
      <c r="C19319" t="s">
        <v>786</v>
      </c>
      <c r="D19319" s="3" t="str">
        <f>VLOOKUP(C19319, Content!$B$2:$C$1002, 2, FALSE)</f>
        <v>GIF</v>
      </c>
      <c r="E19319" s="3" t="str">
        <f>VLOOKUP(C19319, Content!$B$2:$D$1002,3, FALSE)</f>
        <v>technology</v>
      </c>
      <c r="F19319" s="4" t="s">
        <v>4</v>
      </c>
      <c r="G19319" s="4">
        <f>VLOOKUP(F19319,ReactionTypes!$B$1:$D$17,3,FALSE)</f>
        <v>70</v>
      </c>
      <c r="H19319" s="1">
        <v>44301.047118055554</v>
      </c>
      <c r="L19319" s="3"/>
      <c r="M19319" s="3"/>
      <c r="N19319" s="4"/>
      <c r="O19319" s="4"/>
      <c r="P19319" s="1"/>
    </row>
    <row r="19320" spans="2:16">
      <c r="B19320" s="3">
        <v>20094</v>
      </c>
      <c r="C19320" t="s">
        <v>786</v>
      </c>
      <c r="D19320" s="3" t="str">
        <f>VLOOKUP(C19320, Content!$B$2:$C$1002, 2, FALSE)</f>
        <v>GIF</v>
      </c>
      <c r="E19320" s="3" t="str">
        <f>VLOOKUP(C19320, Content!$B$2:$D$1002,3, FALSE)</f>
        <v>technology</v>
      </c>
      <c r="F19320" s="4" t="s">
        <v>14</v>
      </c>
      <c r="G19320" s="4">
        <f>VLOOKUP(F19320,ReactionTypes!$B$1:$D$17,3,FALSE)</f>
        <v>72</v>
      </c>
      <c r="H19320" s="1">
        <v>44245.453888888886</v>
      </c>
      <c r="L19320" s="3"/>
      <c r="M19320" s="3"/>
      <c r="N19320" s="4"/>
      <c r="O19320" s="4"/>
      <c r="P19320" s="1"/>
    </row>
    <row r="19321" spans="2:16">
      <c r="B19321" s="3">
        <v>20095</v>
      </c>
      <c r="C19321" t="s">
        <v>786</v>
      </c>
      <c r="D19321" s="3" t="str">
        <f>VLOOKUP(C19321, Content!$B$2:$C$1002, 2, FALSE)</f>
        <v>GIF</v>
      </c>
      <c r="E19321" s="3" t="str">
        <f>VLOOKUP(C19321, Content!$B$2:$D$1002,3, FALSE)</f>
        <v>technology</v>
      </c>
      <c r="F19321" s="4" t="s">
        <v>8</v>
      </c>
      <c r="G19321" s="4">
        <f>VLOOKUP(F19321,ReactionTypes!$B$1:$D$17,3,FALSE)</f>
        <v>30</v>
      </c>
      <c r="H19321" s="1">
        <v>44001.367569444446</v>
      </c>
      <c r="L19321" s="3"/>
      <c r="M19321" s="3"/>
      <c r="N19321" s="4"/>
      <c r="O19321" s="4"/>
      <c r="P19321" s="1"/>
    </row>
    <row r="19322" spans="2:16">
      <c r="B19322" s="3">
        <v>20096</v>
      </c>
      <c r="C19322" t="s">
        <v>786</v>
      </c>
      <c r="D19322" s="3" t="str">
        <f>VLOOKUP(C19322, Content!$B$2:$C$1002, 2, FALSE)</f>
        <v>GIF</v>
      </c>
      <c r="E19322" s="3" t="str">
        <f>VLOOKUP(C19322, Content!$B$2:$D$1002,3, FALSE)</f>
        <v>technology</v>
      </c>
      <c r="F19322" s="4" t="s">
        <v>18</v>
      </c>
      <c r="G19322" s="4">
        <f>VLOOKUP(F19322,ReactionTypes!$B$1:$D$17,3,FALSE)</f>
        <v>35</v>
      </c>
      <c r="H19322" s="1">
        <v>44231.637233796297</v>
      </c>
      <c r="L19322" s="3"/>
      <c r="M19322" s="3"/>
      <c r="N19322" s="4"/>
      <c r="O19322" s="4"/>
      <c r="P19322" s="1"/>
    </row>
    <row r="19323" spans="2:16">
      <c r="B19323" s="3">
        <v>20098</v>
      </c>
      <c r="C19323" t="s">
        <v>787</v>
      </c>
      <c r="D19323" s="3" t="str">
        <f>VLOOKUP(C19323, Content!$B$2:$C$1002, 2, FALSE)</f>
        <v>audio</v>
      </c>
      <c r="E19323" s="3" t="str">
        <f>VLOOKUP(C19323, Content!$B$2:$D$1002,3, FALSE)</f>
        <v>culture</v>
      </c>
      <c r="F19323" s="4" t="s">
        <v>17</v>
      </c>
      <c r="G19323" s="4">
        <f>VLOOKUP(F19323,ReactionTypes!$B$1:$D$17,3,FALSE)</f>
        <v>45</v>
      </c>
      <c r="H19323" s="1">
        <v>44161.775694444441</v>
      </c>
      <c r="L19323" s="3"/>
      <c r="M19323" s="3"/>
      <c r="N19323" s="4"/>
      <c r="O19323" s="4"/>
      <c r="P19323" s="1"/>
    </row>
    <row r="19324" spans="2:16">
      <c r="B19324" s="3">
        <v>20099</v>
      </c>
      <c r="C19324" t="s">
        <v>787</v>
      </c>
      <c r="D19324" s="3" t="str">
        <f>VLOOKUP(C19324, Content!$B$2:$C$1002, 2, FALSE)</f>
        <v>audio</v>
      </c>
      <c r="E19324" s="3" t="str">
        <f>VLOOKUP(C19324, Content!$B$2:$D$1002,3, FALSE)</f>
        <v>culture</v>
      </c>
      <c r="F19324" s="4" t="s">
        <v>5</v>
      </c>
      <c r="G19324" s="4">
        <f>VLOOKUP(F19324,ReactionTypes!$B$1:$D$17,3,FALSE)</f>
        <v>0</v>
      </c>
      <c r="H19324" s="1">
        <v>44041.886874999997</v>
      </c>
      <c r="L19324" s="3"/>
      <c r="M19324" s="3"/>
      <c r="N19324" s="4"/>
      <c r="O19324" s="4"/>
      <c r="P19324" s="1"/>
    </row>
    <row r="19325" spans="2:16">
      <c r="B19325" s="3">
        <v>20100</v>
      </c>
      <c r="C19325" t="s">
        <v>787</v>
      </c>
      <c r="D19325" s="3" t="str">
        <f>VLOOKUP(C19325, Content!$B$2:$C$1002, 2, FALSE)</f>
        <v>audio</v>
      </c>
      <c r="E19325" s="3" t="str">
        <f>VLOOKUP(C19325, Content!$B$2:$D$1002,3, FALSE)</f>
        <v>culture</v>
      </c>
      <c r="F19325" s="4" t="s">
        <v>17</v>
      </c>
      <c r="G19325" s="4">
        <f>VLOOKUP(F19325,ReactionTypes!$B$1:$D$17,3,FALSE)</f>
        <v>45</v>
      </c>
      <c r="H19325" s="1">
        <v>44045.374386574076</v>
      </c>
      <c r="L19325" s="3"/>
      <c r="M19325" s="3"/>
      <c r="N19325" s="4"/>
      <c r="O19325" s="4"/>
      <c r="P19325" s="1"/>
    </row>
    <row r="19326" spans="2:16">
      <c r="B19326" s="3">
        <v>20101</v>
      </c>
      <c r="C19326" t="s">
        <v>787</v>
      </c>
      <c r="D19326" s="3" t="str">
        <f>VLOOKUP(C19326, Content!$B$2:$C$1002, 2, FALSE)</f>
        <v>audio</v>
      </c>
      <c r="E19326" s="3" t="str">
        <f>VLOOKUP(C19326, Content!$B$2:$D$1002,3, FALSE)</f>
        <v>culture</v>
      </c>
      <c r="F19326" s="4" t="s">
        <v>17</v>
      </c>
      <c r="G19326" s="4">
        <f>VLOOKUP(F19326,ReactionTypes!$B$1:$D$17,3,FALSE)</f>
        <v>45</v>
      </c>
      <c r="H19326" s="1">
        <v>44126.021087962959</v>
      </c>
      <c r="L19326" s="3"/>
      <c r="M19326" s="3"/>
      <c r="N19326" s="4"/>
      <c r="O19326" s="4"/>
      <c r="P19326" s="1"/>
    </row>
    <row r="19327" spans="2:16">
      <c r="B19327" s="3">
        <v>20102</v>
      </c>
      <c r="C19327" t="s">
        <v>787</v>
      </c>
      <c r="D19327" s="3" t="str">
        <f>VLOOKUP(C19327, Content!$B$2:$C$1002, 2, FALSE)</f>
        <v>audio</v>
      </c>
      <c r="E19327" s="3" t="str">
        <f>VLOOKUP(C19327, Content!$B$2:$D$1002,3, FALSE)</f>
        <v>culture</v>
      </c>
      <c r="F19327" s="4" t="s">
        <v>7</v>
      </c>
      <c r="G19327" s="4">
        <f>VLOOKUP(F19327,ReactionTypes!$B$1:$D$17,3,FALSE)</f>
        <v>5</v>
      </c>
      <c r="H19327" s="1">
        <v>44207.502615740741</v>
      </c>
      <c r="L19327" s="3"/>
      <c r="M19327" s="3"/>
      <c r="N19327" s="4"/>
      <c r="O19327" s="4"/>
      <c r="P19327" s="1"/>
    </row>
    <row r="19328" spans="2:16">
      <c r="B19328" s="3">
        <v>20104</v>
      </c>
      <c r="C19328" s="2" t="s">
        <v>788</v>
      </c>
      <c r="D19328" s="3" t="str">
        <f>VLOOKUP(C19328, Content!$B$2:$C$1002, 2, FALSE)</f>
        <v>video</v>
      </c>
      <c r="E19328" s="3" t="str">
        <f>VLOOKUP(C19328, Content!$B$2:$D$1002,3, FALSE)</f>
        <v>dogs</v>
      </c>
      <c r="F19328" s="4" t="s">
        <v>7</v>
      </c>
      <c r="G19328" s="4">
        <f>VLOOKUP(F19328,ReactionTypes!$B$1:$D$17,3,FALSE)</f>
        <v>5</v>
      </c>
      <c r="H19328" s="1">
        <v>44285.690474537034</v>
      </c>
      <c r="L19328" s="3"/>
      <c r="M19328" s="3"/>
      <c r="N19328" s="4"/>
      <c r="O19328" s="4"/>
      <c r="P19328" s="1"/>
    </row>
    <row r="19329" spans="2:16">
      <c r="B19329" s="3">
        <v>20105</v>
      </c>
      <c r="C19329" s="2" t="s">
        <v>788</v>
      </c>
      <c r="D19329" s="3" t="str">
        <f>VLOOKUP(C19329, Content!$B$2:$C$1002, 2, FALSE)</f>
        <v>video</v>
      </c>
      <c r="E19329" s="3" t="str">
        <f>VLOOKUP(C19329, Content!$B$2:$D$1002,3, FALSE)</f>
        <v>dogs</v>
      </c>
      <c r="F19329" s="4" t="s">
        <v>13</v>
      </c>
      <c r="G19329" s="4">
        <f>VLOOKUP(F19329,ReactionTypes!$B$1:$D$17,3,FALSE)</f>
        <v>70</v>
      </c>
      <c r="H19329" s="1">
        <v>44124.567731481482</v>
      </c>
      <c r="K19329" s="2"/>
      <c r="L19329" s="3"/>
      <c r="M19329" s="3"/>
      <c r="N19329" s="4"/>
      <c r="O19329" s="4"/>
      <c r="P19329" s="1"/>
    </row>
    <row r="19330" spans="2:16">
      <c r="B19330" s="3">
        <v>20106</v>
      </c>
      <c r="C19330" s="2" t="s">
        <v>788</v>
      </c>
      <c r="D19330" s="3" t="str">
        <f>VLOOKUP(C19330, Content!$B$2:$C$1002, 2, FALSE)</f>
        <v>video</v>
      </c>
      <c r="E19330" s="3" t="str">
        <f>VLOOKUP(C19330, Content!$B$2:$D$1002,3, FALSE)</f>
        <v>dogs</v>
      </c>
      <c r="F19330" s="4" t="s">
        <v>19</v>
      </c>
      <c r="G19330" s="4">
        <f>VLOOKUP(F19330,ReactionTypes!$B$1:$D$17,3,FALSE)</f>
        <v>15</v>
      </c>
      <c r="H19330" s="1">
        <v>44184.56322916667</v>
      </c>
      <c r="K19330" s="2"/>
      <c r="L19330" s="3"/>
      <c r="M19330" s="3"/>
      <c r="N19330" s="4"/>
      <c r="O19330" s="4"/>
      <c r="P19330" s="1"/>
    </row>
    <row r="19331" spans="2:16">
      <c r="B19331" s="3">
        <v>20107</v>
      </c>
      <c r="C19331" s="2" t="s">
        <v>788</v>
      </c>
      <c r="D19331" s="3" t="str">
        <f>VLOOKUP(C19331, Content!$B$2:$C$1002, 2, FALSE)</f>
        <v>video</v>
      </c>
      <c r="E19331" s="3" t="str">
        <f>VLOOKUP(C19331, Content!$B$2:$D$1002,3, FALSE)</f>
        <v>dogs</v>
      </c>
      <c r="F19331" s="4" t="s">
        <v>11</v>
      </c>
      <c r="G19331" s="4">
        <f>VLOOKUP(F19331,ReactionTypes!$B$1:$D$17,3,FALSE)</f>
        <v>65</v>
      </c>
      <c r="H19331" s="1">
        <v>44314.262835648151</v>
      </c>
      <c r="K19331" s="2"/>
      <c r="L19331" s="3"/>
      <c r="M19331" s="3"/>
      <c r="N19331" s="4"/>
      <c r="O19331" s="4"/>
      <c r="P19331" s="1"/>
    </row>
    <row r="19332" spans="2:16">
      <c r="B19332" s="3">
        <v>20108</v>
      </c>
      <c r="C19332" s="2" t="s">
        <v>788</v>
      </c>
      <c r="D19332" s="3" t="str">
        <f>VLOOKUP(C19332, Content!$B$2:$C$1002, 2, FALSE)</f>
        <v>video</v>
      </c>
      <c r="E19332" s="3" t="str">
        <f>VLOOKUP(C19332, Content!$B$2:$D$1002,3, FALSE)</f>
        <v>dogs</v>
      </c>
      <c r="F19332" s="4" t="s">
        <v>2</v>
      </c>
      <c r="G19332" s="4">
        <f>VLOOKUP(F19332,ReactionTypes!$B$1:$D$17,3,FALSE)</f>
        <v>60</v>
      </c>
      <c r="H19332" s="1">
        <v>44034.505694444444</v>
      </c>
      <c r="K19332" s="2"/>
      <c r="L19332" s="3"/>
      <c r="M19332" s="3"/>
      <c r="N19332" s="4"/>
      <c r="O19332" s="4"/>
      <c r="P19332" s="1"/>
    </row>
    <row r="19333" spans="2:16">
      <c r="B19333" s="3">
        <v>20109</v>
      </c>
      <c r="C19333" s="2" t="s">
        <v>788</v>
      </c>
      <c r="D19333" s="3" t="str">
        <f>VLOOKUP(C19333, Content!$B$2:$C$1002, 2, FALSE)</f>
        <v>video</v>
      </c>
      <c r="E19333" s="3" t="str">
        <f>VLOOKUP(C19333, Content!$B$2:$D$1002,3, FALSE)</f>
        <v>dogs</v>
      </c>
      <c r="F19333" s="4" t="s">
        <v>17</v>
      </c>
      <c r="G19333" s="4">
        <f>VLOOKUP(F19333,ReactionTypes!$B$1:$D$17,3,FALSE)</f>
        <v>45</v>
      </c>
      <c r="H19333" s="1">
        <v>44217.946932870371</v>
      </c>
      <c r="K19333" s="2"/>
      <c r="L19333" s="3"/>
      <c r="M19333" s="3"/>
      <c r="N19333" s="4"/>
      <c r="O19333" s="4"/>
      <c r="P19333" s="1"/>
    </row>
    <row r="19334" spans="2:16">
      <c r="B19334" s="3">
        <v>20110</v>
      </c>
      <c r="C19334" s="2" t="s">
        <v>788</v>
      </c>
      <c r="D19334" s="3" t="str">
        <f>VLOOKUP(C19334, Content!$B$2:$C$1002, 2, FALSE)</f>
        <v>video</v>
      </c>
      <c r="E19334" s="3" t="str">
        <f>VLOOKUP(C19334, Content!$B$2:$D$1002,3, FALSE)</f>
        <v>dogs</v>
      </c>
      <c r="F19334" s="4" t="s">
        <v>12</v>
      </c>
      <c r="G19334" s="4">
        <f>VLOOKUP(F19334,ReactionTypes!$B$1:$D$17,3,FALSE)</f>
        <v>75</v>
      </c>
      <c r="H19334" s="1">
        <v>44055.149293981478</v>
      </c>
      <c r="K19334" s="2"/>
      <c r="L19334" s="3"/>
      <c r="M19334" s="3"/>
      <c r="N19334" s="4"/>
      <c r="O19334" s="4"/>
      <c r="P19334" s="1"/>
    </row>
    <row r="19335" spans="2:16">
      <c r="B19335" s="3">
        <v>20112</v>
      </c>
      <c r="C19335" t="s">
        <v>789</v>
      </c>
      <c r="D19335" s="3" t="str">
        <f>VLOOKUP(C19335, Content!$B$2:$C$1002, 2, FALSE)</f>
        <v>photo</v>
      </c>
      <c r="E19335" s="3" t="str">
        <f>VLOOKUP(C19335, Content!$B$2:$D$1002,3, FALSE)</f>
        <v>dogs</v>
      </c>
      <c r="F19335" s="4" t="s">
        <v>8</v>
      </c>
      <c r="G19335" s="4">
        <f>VLOOKUP(F19335,ReactionTypes!$B$1:$D$17,3,FALSE)</f>
        <v>30</v>
      </c>
      <c r="H19335" s="1">
        <v>44024.721724537034</v>
      </c>
      <c r="K19335" s="2"/>
      <c r="L19335" s="3"/>
      <c r="M19335" s="3"/>
      <c r="N19335" s="4"/>
      <c r="O19335" s="4"/>
      <c r="P19335" s="1"/>
    </row>
    <row r="19336" spans="2:16">
      <c r="B19336" s="3">
        <v>20113</v>
      </c>
      <c r="C19336" t="s">
        <v>789</v>
      </c>
      <c r="D19336" s="3" t="str">
        <f>VLOOKUP(C19336, Content!$B$2:$C$1002, 2, FALSE)</f>
        <v>photo</v>
      </c>
      <c r="E19336" s="3" t="str">
        <f>VLOOKUP(C19336, Content!$B$2:$D$1002,3, FALSE)</f>
        <v>dogs</v>
      </c>
      <c r="F19336" s="4" t="s">
        <v>20</v>
      </c>
      <c r="G19336" s="4">
        <f>VLOOKUP(F19336,ReactionTypes!$B$1:$D$17,3,FALSE)</f>
        <v>12</v>
      </c>
      <c r="H19336" s="1">
        <v>44080.132650462961</v>
      </c>
      <c r="L19336" s="3"/>
      <c r="M19336" s="3"/>
      <c r="N19336" s="4"/>
      <c r="O19336" s="4"/>
      <c r="P19336" s="1"/>
    </row>
    <row r="19337" spans="2:16">
      <c r="B19337" s="3">
        <v>20115</v>
      </c>
      <c r="C19337" t="s">
        <v>790</v>
      </c>
      <c r="D19337" s="3" t="str">
        <f>VLOOKUP(C19337, Content!$B$2:$C$1002, 2, FALSE)</f>
        <v>GIF</v>
      </c>
      <c r="E19337" s="3" t="str">
        <f>VLOOKUP(C19337, Content!$B$2:$D$1002,3, FALSE)</f>
        <v>culture</v>
      </c>
      <c r="F19337" s="4" t="s">
        <v>13</v>
      </c>
      <c r="G19337" s="4">
        <f>VLOOKUP(F19337,ReactionTypes!$B$1:$D$17,3,FALSE)</f>
        <v>70</v>
      </c>
      <c r="H19337" s="1">
        <v>44293.069618055553</v>
      </c>
      <c r="L19337" s="3"/>
      <c r="M19337" s="3"/>
      <c r="N19337" s="4"/>
      <c r="O19337" s="4"/>
      <c r="P19337" s="1"/>
    </row>
    <row r="19338" spans="2:16">
      <c r="B19338" s="3">
        <v>20116</v>
      </c>
      <c r="C19338" t="s">
        <v>790</v>
      </c>
      <c r="D19338" s="3" t="str">
        <f>VLOOKUP(C19338, Content!$B$2:$C$1002, 2, FALSE)</f>
        <v>GIF</v>
      </c>
      <c r="E19338" s="3" t="str">
        <f>VLOOKUP(C19338, Content!$B$2:$D$1002,3, FALSE)</f>
        <v>culture</v>
      </c>
      <c r="F19338" s="4" t="s">
        <v>2</v>
      </c>
      <c r="G19338" s="4">
        <f>VLOOKUP(F19338,ReactionTypes!$B$1:$D$17,3,FALSE)</f>
        <v>60</v>
      </c>
      <c r="H19338" s="1">
        <v>44049.646134259259</v>
      </c>
      <c r="L19338" s="3"/>
      <c r="M19338" s="3"/>
      <c r="N19338" s="4"/>
      <c r="O19338" s="4"/>
      <c r="P19338" s="1"/>
    </row>
    <row r="19339" spans="2:16">
      <c r="B19339" s="3">
        <v>20117</v>
      </c>
      <c r="C19339" t="s">
        <v>790</v>
      </c>
      <c r="D19339" s="3" t="str">
        <f>VLOOKUP(C19339, Content!$B$2:$C$1002, 2, FALSE)</f>
        <v>GIF</v>
      </c>
      <c r="E19339" s="3" t="str">
        <f>VLOOKUP(C19339, Content!$B$2:$D$1002,3, FALSE)</f>
        <v>culture</v>
      </c>
      <c r="F19339" s="4" t="s">
        <v>11</v>
      </c>
      <c r="G19339" s="4">
        <f>VLOOKUP(F19339,ReactionTypes!$B$1:$D$17,3,FALSE)</f>
        <v>65</v>
      </c>
      <c r="H19339" s="1">
        <v>44184.857777777775</v>
      </c>
      <c r="L19339" s="3"/>
      <c r="M19339" s="3"/>
      <c r="N19339" s="4"/>
      <c r="O19339" s="4"/>
      <c r="P19339" s="1"/>
    </row>
    <row r="19340" spans="2:16">
      <c r="B19340" s="3">
        <v>20118</v>
      </c>
      <c r="C19340" t="s">
        <v>790</v>
      </c>
      <c r="D19340" s="3" t="str">
        <f>VLOOKUP(C19340, Content!$B$2:$C$1002, 2, FALSE)</f>
        <v>GIF</v>
      </c>
      <c r="E19340" s="3" t="str">
        <f>VLOOKUP(C19340, Content!$B$2:$D$1002,3, FALSE)</f>
        <v>culture</v>
      </c>
      <c r="F19340" s="4" t="s">
        <v>16</v>
      </c>
      <c r="G19340" s="4">
        <f>VLOOKUP(F19340,ReactionTypes!$B$1:$D$17,3,FALSE)</f>
        <v>10</v>
      </c>
      <c r="H19340" s="1">
        <v>44185.585868055554</v>
      </c>
      <c r="L19340" s="3"/>
      <c r="M19340" s="3"/>
      <c r="N19340" s="4"/>
      <c r="O19340" s="4"/>
      <c r="P19340" s="1"/>
    </row>
    <row r="19341" spans="2:16">
      <c r="B19341" s="3">
        <v>20119</v>
      </c>
      <c r="C19341" t="s">
        <v>790</v>
      </c>
      <c r="D19341" s="3" t="str">
        <f>VLOOKUP(C19341, Content!$B$2:$C$1002, 2, FALSE)</f>
        <v>GIF</v>
      </c>
      <c r="E19341" s="3" t="str">
        <f>VLOOKUP(C19341, Content!$B$2:$D$1002,3, FALSE)</f>
        <v>culture</v>
      </c>
      <c r="F19341" s="4" t="s">
        <v>15</v>
      </c>
      <c r="G19341" s="4">
        <f>VLOOKUP(F19341,ReactionTypes!$B$1:$D$17,3,FALSE)</f>
        <v>50</v>
      </c>
      <c r="H19341" s="1">
        <v>44269.481030092589</v>
      </c>
      <c r="L19341" s="3"/>
      <c r="M19341" s="3"/>
      <c r="N19341" s="4"/>
      <c r="O19341" s="4"/>
      <c r="P19341" s="1"/>
    </row>
    <row r="19342" spans="2:16">
      <c r="B19342" s="3">
        <v>20120</v>
      </c>
      <c r="C19342" t="s">
        <v>790</v>
      </c>
      <c r="D19342" s="3" t="str">
        <f>VLOOKUP(C19342, Content!$B$2:$C$1002, 2, FALSE)</f>
        <v>GIF</v>
      </c>
      <c r="E19342" s="3" t="str">
        <f>VLOOKUP(C19342, Content!$B$2:$D$1002,3, FALSE)</f>
        <v>culture</v>
      </c>
      <c r="F19342" s="4" t="s">
        <v>19</v>
      </c>
      <c r="G19342" s="4">
        <f>VLOOKUP(F19342,ReactionTypes!$B$1:$D$17,3,FALSE)</f>
        <v>15</v>
      </c>
      <c r="H19342" s="1">
        <v>44238.417210648149</v>
      </c>
      <c r="L19342" s="3"/>
      <c r="M19342" s="3"/>
      <c r="N19342" s="4"/>
      <c r="O19342" s="4"/>
      <c r="P19342" s="1"/>
    </row>
    <row r="19343" spans="2:16">
      <c r="B19343" s="3">
        <v>20121</v>
      </c>
      <c r="C19343" t="s">
        <v>790</v>
      </c>
      <c r="D19343" s="3" t="str">
        <f>VLOOKUP(C19343, Content!$B$2:$C$1002, 2, FALSE)</f>
        <v>GIF</v>
      </c>
      <c r="E19343" s="3" t="str">
        <f>VLOOKUP(C19343, Content!$B$2:$D$1002,3, FALSE)</f>
        <v>culture</v>
      </c>
      <c r="F19343" s="4" t="s">
        <v>19</v>
      </c>
      <c r="G19343" s="4">
        <f>VLOOKUP(F19343,ReactionTypes!$B$1:$D$17,3,FALSE)</f>
        <v>15</v>
      </c>
      <c r="H19343" s="1">
        <v>44364.756979166668</v>
      </c>
      <c r="L19343" s="3"/>
      <c r="M19343" s="3"/>
      <c r="N19343" s="4"/>
      <c r="O19343" s="4"/>
      <c r="P19343" s="1"/>
    </row>
    <row r="19344" spans="2:16">
      <c r="B19344" s="3">
        <v>20122</v>
      </c>
      <c r="C19344" t="s">
        <v>790</v>
      </c>
      <c r="D19344" s="3" t="str">
        <f>VLOOKUP(C19344, Content!$B$2:$C$1002, 2, FALSE)</f>
        <v>GIF</v>
      </c>
      <c r="E19344" s="3" t="str">
        <f>VLOOKUP(C19344, Content!$B$2:$D$1002,3, FALSE)</f>
        <v>culture</v>
      </c>
      <c r="F19344" s="4" t="s">
        <v>5</v>
      </c>
      <c r="G19344" s="4">
        <f>VLOOKUP(F19344,ReactionTypes!$B$1:$D$17,3,FALSE)</f>
        <v>0</v>
      </c>
      <c r="H19344" s="1">
        <v>44084.395752314813</v>
      </c>
      <c r="L19344" s="3"/>
      <c r="M19344" s="3"/>
      <c r="N19344" s="4"/>
      <c r="O19344" s="4"/>
      <c r="P19344" s="1"/>
    </row>
    <row r="19345" spans="2:16">
      <c r="B19345" s="3">
        <v>20123</v>
      </c>
      <c r="C19345" t="s">
        <v>790</v>
      </c>
      <c r="D19345" s="3" t="str">
        <f>VLOOKUP(C19345, Content!$B$2:$C$1002, 2, FALSE)</f>
        <v>GIF</v>
      </c>
      <c r="E19345" s="3" t="str">
        <f>VLOOKUP(C19345, Content!$B$2:$D$1002,3, FALSE)</f>
        <v>culture</v>
      </c>
      <c r="F19345" s="4" t="s">
        <v>13</v>
      </c>
      <c r="G19345" s="4">
        <f>VLOOKUP(F19345,ReactionTypes!$B$1:$D$17,3,FALSE)</f>
        <v>70</v>
      </c>
      <c r="H19345" s="1">
        <v>44113.625509259262</v>
      </c>
      <c r="L19345" s="3"/>
      <c r="M19345" s="3"/>
      <c r="N19345" s="4"/>
      <c r="O19345" s="4"/>
      <c r="P19345" s="1"/>
    </row>
    <row r="19346" spans="2:16">
      <c r="B19346" s="3">
        <v>20124</v>
      </c>
      <c r="C19346" t="s">
        <v>790</v>
      </c>
      <c r="D19346" s="3" t="str">
        <f>VLOOKUP(C19346, Content!$B$2:$C$1002, 2, FALSE)</f>
        <v>GIF</v>
      </c>
      <c r="E19346" s="3" t="str">
        <f>VLOOKUP(C19346, Content!$B$2:$D$1002,3, FALSE)</f>
        <v>culture</v>
      </c>
      <c r="F19346" s="4" t="s">
        <v>16</v>
      </c>
      <c r="G19346" s="4">
        <f>VLOOKUP(F19346,ReactionTypes!$B$1:$D$17,3,FALSE)</f>
        <v>10</v>
      </c>
      <c r="H19346" s="1">
        <v>44114.84814814815</v>
      </c>
      <c r="L19346" s="3"/>
      <c r="M19346" s="3"/>
      <c r="N19346" s="4"/>
      <c r="O19346" s="4"/>
      <c r="P19346" s="1"/>
    </row>
    <row r="19347" spans="2:16">
      <c r="B19347" s="3">
        <v>20125</v>
      </c>
      <c r="C19347" t="s">
        <v>790</v>
      </c>
      <c r="D19347" s="3" t="str">
        <f>VLOOKUP(C19347, Content!$B$2:$C$1002, 2, FALSE)</f>
        <v>GIF</v>
      </c>
      <c r="E19347" s="3" t="str">
        <f>VLOOKUP(C19347, Content!$B$2:$D$1002,3, FALSE)</f>
        <v>culture</v>
      </c>
      <c r="F19347" s="4" t="s">
        <v>14</v>
      </c>
      <c r="G19347" s="4">
        <f>VLOOKUP(F19347,ReactionTypes!$B$1:$D$17,3,FALSE)</f>
        <v>72</v>
      </c>
      <c r="H19347" s="1">
        <v>44268.134305555555</v>
      </c>
      <c r="L19347" s="3"/>
      <c r="M19347" s="3"/>
      <c r="N19347" s="4"/>
      <c r="O19347" s="4"/>
      <c r="P19347" s="1"/>
    </row>
    <row r="19348" spans="2:16">
      <c r="B19348" s="3">
        <v>20126</v>
      </c>
      <c r="C19348" t="s">
        <v>790</v>
      </c>
      <c r="D19348" s="3" t="str">
        <f>VLOOKUP(C19348, Content!$B$2:$C$1002, 2, FALSE)</f>
        <v>GIF</v>
      </c>
      <c r="E19348" s="3" t="str">
        <f>VLOOKUP(C19348, Content!$B$2:$D$1002,3, FALSE)</f>
        <v>culture</v>
      </c>
      <c r="F19348" s="4" t="s">
        <v>15</v>
      </c>
      <c r="G19348" s="4">
        <f>VLOOKUP(F19348,ReactionTypes!$B$1:$D$17,3,FALSE)</f>
        <v>50</v>
      </c>
      <c r="H19348" s="1">
        <v>44128.320243055554</v>
      </c>
      <c r="L19348" s="3"/>
      <c r="M19348" s="3"/>
      <c r="N19348" s="4"/>
      <c r="O19348" s="4"/>
      <c r="P19348" s="1"/>
    </row>
    <row r="19349" spans="2:16">
      <c r="B19349" s="3">
        <v>20127</v>
      </c>
      <c r="C19349" t="s">
        <v>790</v>
      </c>
      <c r="D19349" s="3" t="str">
        <f>VLOOKUP(C19349, Content!$B$2:$C$1002, 2, FALSE)</f>
        <v>GIF</v>
      </c>
      <c r="E19349" s="3" t="str">
        <f>VLOOKUP(C19349, Content!$B$2:$D$1002,3, FALSE)</f>
        <v>culture</v>
      </c>
      <c r="F19349" s="4" t="s">
        <v>15</v>
      </c>
      <c r="G19349" s="4">
        <f>VLOOKUP(F19349,ReactionTypes!$B$1:$D$17,3,FALSE)</f>
        <v>50</v>
      </c>
      <c r="H19349" s="1">
        <v>44279.661261574074</v>
      </c>
      <c r="L19349" s="3"/>
      <c r="M19349" s="3"/>
      <c r="N19349" s="4"/>
      <c r="O19349" s="4"/>
      <c r="P19349" s="1"/>
    </row>
    <row r="19350" spans="2:16">
      <c r="B19350" s="3">
        <v>20128</v>
      </c>
      <c r="C19350" t="s">
        <v>790</v>
      </c>
      <c r="D19350" s="3" t="str">
        <f>VLOOKUP(C19350, Content!$B$2:$C$1002, 2, FALSE)</f>
        <v>GIF</v>
      </c>
      <c r="E19350" s="3" t="str">
        <f>VLOOKUP(C19350, Content!$B$2:$D$1002,3, FALSE)</f>
        <v>culture</v>
      </c>
      <c r="F19350" s="4" t="s">
        <v>19</v>
      </c>
      <c r="G19350" s="4">
        <f>VLOOKUP(F19350,ReactionTypes!$B$1:$D$17,3,FALSE)</f>
        <v>15</v>
      </c>
      <c r="H19350" s="1">
        <v>44141.499201388891</v>
      </c>
      <c r="L19350" s="3"/>
      <c r="M19350" s="3"/>
      <c r="N19350" s="4"/>
      <c r="O19350" s="4"/>
      <c r="P19350" s="1"/>
    </row>
    <row r="19351" spans="2:16">
      <c r="B19351" s="3">
        <v>20129</v>
      </c>
      <c r="C19351" t="s">
        <v>790</v>
      </c>
      <c r="D19351" s="3" t="str">
        <f>VLOOKUP(C19351, Content!$B$2:$C$1002, 2, FALSE)</f>
        <v>GIF</v>
      </c>
      <c r="E19351" s="3" t="str">
        <f>VLOOKUP(C19351, Content!$B$2:$D$1002,3, FALSE)</f>
        <v>culture</v>
      </c>
      <c r="F19351" s="4" t="s">
        <v>13</v>
      </c>
      <c r="G19351" s="4">
        <f>VLOOKUP(F19351,ReactionTypes!$B$1:$D$17,3,FALSE)</f>
        <v>70</v>
      </c>
      <c r="H19351" s="1">
        <v>44248.48646990741</v>
      </c>
      <c r="L19351" s="3"/>
      <c r="M19351" s="3"/>
      <c r="N19351" s="4"/>
      <c r="O19351" s="4"/>
      <c r="P19351" s="1"/>
    </row>
    <row r="19352" spans="2:16">
      <c r="B19352" s="3">
        <v>20130</v>
      </c>
      <c r="C19352" t="s">
        <v>790</v>
      </c>
      <c r="D19352" s="3" t="str">
        <f>VLOOKUP(C19352, Content!$B$2:$C$1002, 2, FALSE)</f>
        <v>GIF</v>
      </c>
      <c r="E19352" s="3" t="str">
        <f>VLOOKUP(C19352, Content!$B$2:$D$1002,3, FALSE)</f>
        <v>culture</v>
      </c>
      <c r="F19352" s="4" t="s">
        <v>20</v>
      </c>
      <c r="G19352" s="4">
        <f>VLOOKUP(F19352,ReactionTypes!$B$1:$D$17,3,FALSE)</f>
        <v>12</v>
      </c>
      <c r="H19352" s="1">
        <v>44149.49386574074</v>
      </c>
      <c r="L19352" s="3"/>
      <c r="M19352" s="3"/>
      <c r="N19352" s="4"/>
      <c r="O19352" s="4"/>
      <c r="P19352" s="1"/>
    </row>
    <row r="19353" spans="2:16">
      <c r="B19353" s="3">
        <v>20131</v>
      </c>
      <c r="C19353" t="s">
        <v>790</v>
      </c>
      <c r="D19353" s="3" t="str">
        <f>VLOOKUP(C19353, Content!$B$2:$C$1002, 2, FALSE)</f>
        <v>GIF</v>
      </c>
      <c r="E19353" s="3" t="str">
        <f>VLOOKUP(C19353, Content!$B$2:$D$1002,3, FALSE)</f>
        <v>culture</v>
      </c>
      <c r="F19353" s="4" t="s">
        <v>18</v>
      </c>
      <c r="G19353" s="4">
        <f>VLOOKUP(F19353,ReactionTypes!$B$1:$D$17,3,FALSE)</f>
        <v>35</v>
      </c>
      <c r="H19353" s="1">
        <v>44156.526145833333</v>
      </c>
      <c r="L19353" s="3"/>
      <c r="M19353" s="3"/>
      <c r="N19353" s="4"/>
      <c r="O19353" s="4"/>
      <c r="P19353" s="1"/>
    </row>
    <row r="19354" spans="2:16">
      <c r="B19354" s="3">
        <v>20132</v>
      </c>
      <c r="C19354" t="s">
        <v>790</v>
      </c>
      <c r="D19354" s="3" t="str">
        <f>VLOOKUP(C19354, Content!$B$2:$C$1002, 2, FALSE)</f>
        <v>GIF</v>
      </c>
      <c r="E19354" s="3" t="str">
        <f>VLOOKUP(C19354, Content!$B$2:$D$1002,3, FALSE)</f>
        <v>culture</v>
      </c>
      <c r="F19354" s="4" t="s">
        <v>14</v>
      </c>
      <c r="G19354" s="4">
        <f>VLOOKUP(F19354,ReactionTypes!$B$1:$D$17,3,FALSE)</f>
        <v>72</v>
      </c>
      <c r="H19354" s="1">
        <v>44085.760300925926</v>
      </c>
      <c r="L19354" s="3"/>
      <c r="M19354" s="3"/>
      <c r="N19354" s="4"/>
      <c r="O19354" s="4"/>
      <c r="P19354" s="1"/>
    </row>
    <row r="19355" spans="2:16">
      <c r="B19355" s="3">
        <v>20133</v>
      </c>
      <c r="C19355" t="s">
        <v>790</v>
      </c>
      <c r="D19355" s="3" t="str">
        <f>VLOOKUP(C19355, Content!$B$2:$C$1002, 2, FALSE)</f>
        <v>GIF</v>
      </c>
      <c r="E19355" s="3" t="str">
        <f>VLOOKUP(C19355, Content!$B$2:$D$1002,3, FALSE)</f>
        <v>culture</v>
      </c>
      <c r="F19355" s="4" t="s">
        <v>18</v>
      </c>
      <c r="G19355" s="4">
        <f>VLOOKUP(F19355,ReactionTypes!$B$1:$D$17,3,FALSE)</f>
        <v>35</v>
      </c>
      <c r="H19355" s="1">
        <v>44039.755833333336</v>
      </c>
      <c r="L19355" s="3"/>
      <c r="M19355" s="3"/>
      <c r="N19355" s="4"/>
      <c r="O19355" s="4"/>
      <c r="P19355" s="1"/>
    </row>
    <row r="19356" spans="2:16">
      <c r="B19356" s="3">
        <v>20134</v>
      </c>
      <c r="C19356" t="s">
        <v>790</v>
      </c>
      <c r="D19356" s="3" t="str">
        <f>VLOOKUP(C19356, Content!$B$2:$C$1002, 2, FALSE)</f>
        <v>GIF</v>
      </c>
      <c r="E19356" s="3" t="str">
        <f>VLOOKUP(C19356, Content!$B$2:$D$1002,3, FALSE)</f>
        <v>culture</v>
      </c>
      <c r="F19356" s="4" t="s">
        <v>2</v>
      </c>
      <c r="G19356" s="4">
        <f>VLOOKUP(F19356,ReactionTypes!$B$1:$D$17,3,FALSE)</f>
        <v>60</v>
      </c>
      <c r="H19356" s="1">
        <v>44091.627071759256</v>
      </c>
      <c r="L19356" s="3"/>
      <c r="M19356" s="3"/>
      <c r="N19356" s="4"/>
      <c r="O19356" s="4"/>
      <c r="P19356" s="1"/>
    </row>
    <row r="19357" spans="2:16">
      <c r="B19357" s="3">
        <v>20135</v>
      </c>
      <c r="C19357" t="s">
        <v>790</v>
      </c>
      <c r="D19357" s="3" t="str">
        <f>VLOOKUP(C19357, Content!$B$2:$C$1002, 2, FALSE)</f>
        <v>GIF</v>
      </c>
      <c r="E19357" s="3" t="str">
        <f>VLOOKUP(C19357, Content!$B$2:$D$1002,3, FALSE)</f>
        <v>culture</v>
      </c>
      <c r="F19357" s="4" t="s">
        <v>16</v>
      </c>
      <c r="G19357" s="4">
        <f>VLOOKUP(F19357,ReactionTypes!$B$1:$D$17,3,FALSE)</f>
        <v>10</v>
      </c>
      <c r="H19357" s="1">
        <v>44210.433715277781</v>
      </c>
      <c r="L19357" s="3"/>
      <c r="M19357" s="3"/>
      <c r="N19357" s="4"/>
      <c r="O19357" s="4"/>
      <c r="P19357" s="1"/>
    </row>
    <row r="19358" spans="2:16">
      <c r="B19358" s="3">
        <v>20136</v>
      </c>
      <c r="C19358" t="s">
        <v>790</v>
      </c>
      <c r="D19358" s="3" t="str">
        <f>VLOOKUP(C19358, Content!$B$2:$C$1002, 2, FALSE)</f>
        <v>GIF</v>
      </c>
      <c r="E19358" s="3" t="str">
        <f>VLOOKUP(C19358, Content!$B$2:$D$1002,3, FALSE)</f>
        <v>culture</v>
      </c>
      <c r="F19358" s="4" t="s">
        <v>12</v>
      </c>
      <c r="G19358" s="4">
        <f>VLOOKUP(F19358,ReactionTypes!$B$1:$D$17,3,FALSE)</f>
        <v>75</v>
      </c>
      <c r="H19358" s="1">
        <v>44140.059247685182</v>
      </c>
      <c r="L19358" s="3"/>
      <c r="M19358" s="3"/>
      <c r="N19358" s="4"/>
      <c r="O19358" s="4"/>
      <c r="P19358" s="1"/>
    </row>
    <row r="19359" spans="2:16">
      <c r="B19359" s="3">
        <v>20137</v>
      </c>
      <c r="C19359" t="s">
        <v>790</v>
      </c>
      <c r="D19359" s="3" t="str">
        <f>VLOOKUP(C19359, Content!$B$2:$C$1002, 2, FALSE)</f>
        <v>GIF</v>
      </c>
      <c r="E19359" s="3" t="str">
        <f>VLOOKUP(C19359, Content!$B$2:$D$1002,3, FALSE)</f>
        <v>culture</v>
      </c>
      <c r="F19359" s="4" t="s">
        <v>16</v>
      </c>
      <c r="G19359" s="4">
        <f>VLOOKUP(F19359,ReactionTypes!$B$1:$D$17,3,FALSE)</f>
        <v>10</v>
      </c>
      <c r="H19359" s="1">
        <v>44268.578356481485</v>
      </c>
      <c r="L19359" s="3"/>
      <c r="M19359" s="3"/>
      <c r="N19359" s="4"/>
      <c r="O19359" s="4"/>
      <c r="P19359" s="1"/>
    </row>
    <row r="19360" spans="2:16">
      <c r="B19360" s="3">
        <v>20138</v>
      </c>
      <c r="C19360" t="s">
        <v>790</v>
      </c>
      <c r="D19360" s="3" t="str">
        <f>VLOOKUP(C19360, Content!$B$2:$C$1002, 2, FALSE)</f>
        <v>GIF</v>
      </c>
      <c r="E19360" s="3" t="str">
        <f>VLOOKUP(C19360, Content!$B$2:$D$1002,3, FALSE)</f>
        <v>culture</v>
      </c>
      <c r="F19360" s="4" t="s">
        <v>16</v>
      </c>
      <c r="G19360" s="4">
        <f>VLOOKUP(F19360,ReactionTypes!$B$1:$D$17,3,FALSE)</f>
        <v>10</v>
      </c>
      <c r="H19360" s="1">
        <v>44103.225555555553</v>
      </c>
      <c r="L19360" s="3"/>
      <c r="M19360" s="3"/>
      <c r="N19360" s="4"/>
      <c r="O19360" s="4"/>
      <c r="P19360" s="1"/>
    </row>
    <row r="19361" spans="2:16">
      <c r="B19361" s="3">
        <v>20139</v>
      </c>
      <c r="C19361" t="s">
        <v>790</v>
      </c>
      <c r="D19361" s="3" t="str">
        <f>VLOOKUP(C19361, Content!$B$2:$C$1002, 2, FALSE)</f>
        <v>GIF</v>
      </c>
      <c r="E19361" s="3" t="str">
        <f>VLOOKUP(C19361, Content!$B$2:$D$1002,3, FALSE)</f>
        <v>culture</v>
      </c>
      <c r="F19361" s="4" t="s">
        <v>16</v>
      </c>
      <c r="G19361" s="4">
        <f>VLOOKUP(F19361,ReactionTypes!$B$1:$D$17,3,FALSE)</f>
        <v>10</v>
      </c>
      <c r="H19361" s="1">
        <v>44080.737175925926</v>
      </c>
      <c r="L19361" s="3"/>
      <c r="M19361" s="3"/>
      <c r="N19361" s="4"/>
      <c r="O19361" s="4"/>
      <c r="P19361" s="1"/>
    </row>
    <row r="19362" spans="2:16">
      <c r="B19362" s="3">
        <v>20140</v>
      </c>
      <c r="C19362" t="s">
        <v>790</v>
      </c>
      <c r="D19362" s="3" t="str">
        <f>VLOOKUP(C19362, Content!$B$2:$C$1002, 2, FALSE)</f>
        <v>GIF</v>
      </c>
      <c r="E19362" s="3" t="str">
        <f>VLOOKUP(C19362, Content!$B$2:$D$1002,3, FALSE)</f>
        <v>culture</v>
      </c>
      <c r="F19362" s="4" t="s">
        <v>19</v>
      </c>
      <c r="G19362" s="4">
        <f>VLOOKUP(F19362,ReactionTypes!$B$1:$D$17,3,FALSE)</f>
        <v>15</v>
      </c>
      <c r="H19362" s="1">
        <v>44228.291817129626</v>
      </c>
      <c r="L19362" s="3"/>
      <c r="M19362" s="3"/>
      <c r="N19362" s="4"/>
      <c r="O19362" s="4"/>
      <c r="P19362" s="1"/>
    </row>
    <row r="19363" spans="2:16">
      <c r="B19363" s="3">
        <v>20141</v>
      </c>
      <c r="C19363" t="s">
        <v>790</v>
      </c>
      <c r="D19363" s="3" t="str">
        <f>VLOOKUP(C19363, Content!$B$2:$C$1002, 2, FALSE)</f>
        <v>GIF</v>
      </c>
      <c r="E19363" s="3" t="str">
        <f>VLOOKUP(C19363, Content!$B$2:$D$1002,3, FALSE)</f>
        <v>culture</v>
      </c>
      <c r="F19363" s="4" t="s">
        <v>11</v>
      </c>
      <c r="G19363" s="4">
        <f>VLOOKUP(F19363,ReactionTypes!$B$1:$D$17,3,FALSE)</f>
        <v>65</v>
      </c>
      <c r="H19363" s="1">
        <v>44351.916435185187</v>
      </c>
      <c r="L19363" s="3"/>
      <c r="M19363" s="3"/>
      <c r="N19363" s="4"/>
      <c r="O19363" s="4"/>
      <c r="P19363" s="1"/>
    </row>
    <row r="19364" spans="2:16">
      <c r="B19364" s="3">
        <v>20142</v>
      </c>
      <c r="C19364" t="s">
        <v>790</v>
      </c>
      <c r="D19364" s="3" t="str">
        <f>VLOOKUP(C19364, Content!$B$2:$C$1002, 2, FALSE)</f>
        <v>GIF</v>
      </c>
      <c r="E19364" s="3" t="str">
        <f>VLOOKUP(C19364, Content!$B$2:$D$1002,3, FALSE)</f>
        <v>culture</v>
      </c>
      <c r="F19364" s="4" t="s">
        <v>12</v>
      </c>
      <c r="G19364" s="4">
        <f>VLOOKUP(F19364,ReactionTypes!$B$1:$D$17,3,FALSE)</f>
        <v>75</v>
      </c>
      <c r="H19364" s="1">
        <v>44063.778090277781</v>
      </c>
      <c r="L19364" s="3"/>
      <c r="M19364" s="3"/>
      <c r="N19364" s="4"/>
      <c r="O19364" s="4"/>
      <c r="P19364" s="1"/>
    </row>
    <row r="19365" spans="2:16">
      <c r="B19365" s="3">
        <v>20143</v>
      </c>
      <c r="C19365" t="s">
        <v>790</v>
      </c>
      <c r="D19365" s="3" t="str">
        <f>VLOOKUP(C19365, Content!$B$2:$C$1002, 2, FALSE)</f>
        <v>GIF</v>
      </c>
      <c r="E19365" s="3" t="str">
        <f>VLOOKUP(C19365, Content!$B$2:$D$1002,3, FALSE)</f>
        <v>culture</v>
      </c>
      <c r="F19365" s="4" t="s">
        <v>9</v>
      </c>
      <c r="G19365" s="4">
        <f>VLOOKUP(F19365,ReactionTypes!$B$1:$D$17,3,FALSE)</f>
        <v>20</v>
      </c>
      <c r="H19365" s="1">
        <v>44248.603090277778</v>
      </c>
      <c r="L19365" s="3"/>
      <c r="M19365" s="3"/>
      <c r="N19365" s="4"/>
      <c r="O19365" s="4"/>
      <c r="P19365" s="1"/>
    </row>
    <row r="19366" spans="2:16">
      <c r="B19366" s="3">
        <v>20144</v>
      </c>
      <c r="C19366" t="s">
        <v>790</v>
      </c>
      <c r="D19366" s="3" t="str">
        <f>VLOOKUP(C19366, Content!$B$2:$C$1002, 2, FALSE)</f>
        <v>GIF</v>
      </c>
      <c r="E19366" s="3" t="str">
        <f>VLOOKUP(C19366, Content!$B$2:$D$1002,3, FALSE)</f>
        <v>culture</v>
      </c>
      <c r="F19366" s="4" t="s">
        <v>18</v>
      </c>
      <c r="G19366" s="4">
        <f>VLOOKUP(F19366,ReactionTypes!$B$1:$D$17,3,FALSE)</f>
        <v>35</v>
      </c>
      <c r="H19366" s="1">
        <v>44336.766574074078</v>
      </c>
      <c r="L19366" s="3"/>
      <c r="M19366" s="3"/>
      <c r="N19366" s="4"/>
      <c r="O19366" s="4"/>
      <c r="P19366" s="1"/>
    </row>
    <row r="19367" spans="2:16">
      <c r="B19367" s="3">
        <v>20145</v>
      </c>
      <c r="C19367" t="s">
        <v>790</v>
      </c>
      <c r="D19367" s="3" t="str">
        <f>VLOOKUP(C19367, Content!$B$2:$C$1002, 2, FALSE)</f>
        <v>GIF</v>
      </c>
      <c r="E19367" s="3" t="str">
        <f>VLOOKUP(C19367, Content!$B$2:$D$1002,3, FALSE)</f>
        <v>culture</v>
      </c>
      <c r="F19367" s="4" t="s">
        <v>7</v>
      </c>
      <c r="G19367" s="4">
        <f>VLOOKUP(F19367,ReactionTypes!$B$1:$D$17,3,FALSE)</f>
        <v>5</v>
      </c>
      <c r="H19367" s="1">
        <v>44116.956064814818</v>
      </c>
      <c r="L19367" s="3"/>
      <c r="M19367" s="3"/>
      <c r="N19367" s="4"/>
      <c r="O19367" s="4"/>
      <c r="P19367" s="1"/>
    </row>
    <row r="19368" spans="2:16">
      <c r="B19368" s="3">
        <v>20146</v>
      </c>
      <c r="C19368" t="s">
        <v>790</v>
      </c>
      <c r="D19368" s="3" t="str">
        <f>VLOOKUP(C19368, Content!$B$2:$C$1002, 2, FALSE)</f>
        <v>GIF</v>
      </c>
      <c r="E19368" s="3" t="str">
        <f>VLOOKUP(C19368, Content!$B$2:$D$1002,3, FALSE)</f>
        <v>culture</v>
      </c>
      <c r="F19368" s="4" t="s">
        <v>14</v>
      </c>
      <c r="G19368" s="4">
        <f>VLOOKUP(F19368,ReactionTypes!$B$1:$D$17,3,FALSE)</f>
        <v>72</v>
      </c>
      <c r="H19368" s="1">
        <v>44199.505162037036</v>
      </c>
      <c r="L19368" s="3"/>
      <c r="M19368" s="3"/>
      <c r="N19368" s="4"/>
      <c r="O19368" s="4"/>
      <c r="P19368" s="1"/>
    </row>
    <row r="19369" spans="2:16">
      <c r="B19369" s="3">
        <v>20147</v>
      </c>
      <c r="C19369" t="s">
        <v>790</v>
      </c>
      <c r="D19369" s="3" t="str">
        <f>VLOOKUP(C19369, Content!$B$2:$C$1002, 2, FALSE)</f>
        <v>GIF</v>
      </c>
      <c r="E19369" s="3" t="str">
        <f>VLOOKUP(C19369, Content!$B$2:$D$1002,3, FALSE)</f>
        <v>culture</v>
      </c>
      <c r="F19369" s="4" t="s">
        <v>16</v>
      </c>
      <c r="G19369" s="4">
        <f>VLOOKUP(F19369,ReactionTypes!$B$1:$D$17,3,FALSE)</f>
        <v>10</v>
      </c>
      <c r="H19369" s="1">
        <v>44345.321238425924</v>
      </c>
      <c r="L19369" s="3"/>
      <c r="M19369" s="3"/>
      <c r="N19369" s="4"/>
      <c r="O19369" s="4"/>
      <c r="P19369" s="1"/>
    </row>
    <row r="19370" spans="2:16">
      <c r="B19370" s="3">
        <v>20148</v>
      </c>
      <c r="C19370" t="s">
        <v>790</v>
      </c>
      <c r="D19370" s="3" t="str">
        <f>VLOOKUP(C19370, Content!$B$2:$C$1002, 2, FALSE)</f>
        <v>GIF</v>
      </c>
      <c r="E19370" s="3" t="str">
        <f>VLOOKUP(C19370, Content!$B$2:$D$1002,3, FALSE)</f>
        <v>culture</v>
      </c>
      <c r="F19370" s="4" t="s">
        <v>12</v>
      </c>
      <c r="G19370" s="4">
        <f>VLOOKUP(F19370,ReactionTypes!$B$1:$D$17,3,FALSE)</f>
        <v>75</v>
      </c>
      <c r="H19370" s="1">
        <v>44289.299861111111</v>
      </c>
      <c r="L19370" s="3"/>
      <c r="M19370" s="3"/>
      <c r="N19370" s="4"/>
      <c r="O19370" s="4"/>
      <c r="P19370" s="1"/>
    </row>
    <row r="19371" spans="2:16">
      <c r="B19371" s="3">
        <v>20149</v>
      </c>
      <c r="C19371" t="s">
        <v>790</v>
      </c>
      <c r="D19371" s="3" t="str">
        <f>VLOOKUP(C19371, Content!$B$2:$C$1002, 2, FALSE)</f>
        <v>GIF</v>
      </c>
      <c r="E19371" s="3" t="str">
        <f>VLOOKUP(C19371, Content!$B$2:$D$1002,3, FALSE)</f>
        <v>culture</v>
      </c>
      <c r="F19371" s="4" t="s">
        <v>4</v>
      </c>
      <c r="G19371" s="4">
        <f>VLOOKUP(F19371,ReactionTypes!$B$1:$D$17,3,FALSE)</f>
        <v>70</v>
      </c>
      <c r="H19371" s="1">
        <v>44167.569247685184</v>
      </c>
      <c r="L19371" s="3"/>
      <c r="M19371" s="3"/>
      <c r="N19371" s="4"/>
      <c r="O19371" s="4"/>
      <c r="P19371" s="1"/>
    </row>
    <row r="19372" spans="2:16">
      <c r="B19372" s="3">
        <v>20150</v>
      </c>
      <c r="C19372" t="s">
        <v>790</v>
      </c>
      <c r="D19372" s="3" t="str">
        <f>VLOOKUP(C19372, Content!$B$2:$C$1002, 2, FALSE)</f>
        <v>GIF</v>
      </c>
      <c r="E19372" s="3" t="str">
        <f>VLOOKUP(C19372, Content!$B$2:$D$1002,3, FALSE)</f>
        <v>culture</v>
      </c>
      <c r="F19372" s="4" t="s">
        <v>11</v>
      </c>
      <c r="G19372" s="4">
        <f>VLOOKUP(F19372,ReactionTypes!$B$1:$D$17,3,FALSE)</f>
        <v>65</v>
      </c>
      <c r="H19372" s="1">
        <v>44203.624201388891</v>
      </c>
      <c r="L19372" s="3"/>
      <c r="M19372" s="3"/>
      <c r="N19372" s="4"/>
      <c r="O19372" s="4"/>
      <c r="P19372" s="1"/>
    </row>
    <row r="19373" spans="2:16">
      <c r="B19373" s="3">
        <v>20151</v>
      </c>
      <c r="C19373" t="s">
        <v>790</v>
      </c>
      <c r="D19373" s="3" t="str">
        <f>VLOOKUP(C19373, Content!$B$2:$C$1002, 2, FALSE)</f>
        <v>GIF</v>
      </c>
      <c r="E19373" s="3" t="str">
        <f>VLOOKUP(C19373, Content!$B$2:$D$1002,3, FALSE)</f>
        <v>culture</v>
      </c>
      <c r="F19373" s="4" t="s">
        <v>4</v>
      </c>
      <c r="G19373" s="4">
        <f>VLOOKUP(F19373,ReactionTypes!$B$1:$D$17,3,FALSE)</f>
        <v>70</v>
      </c>
      <c r="H19373" s="1">
        <v>44261.747777777775</v>
      </c>
      <c r="L19373" s="3"/>
      <c r="M19373" s="3"/>
      <c r="N19373" s="4"/>
      <c r="O19373" s="4"/>
      <c r="P19373" s="1"/>
    </row>
    <row r="19374" spans="2:16">
      <c r="B19374" s="3">
        <v>20152</v>
      </c>
      <c r="C19374" t="s">
        <v>790</v>
      </c>
      <c r="D19374" s="3" t="str">
        <f>VLOOKUP(C19374, Content!$B$2:$C$1002, 2, FALSE)</f>
        <v>GIF</v>
      </c>
      <c r="E19374" s="3" t="str">
        <f>VLOOKUP(C19374, Content!$B$2:$D$1002,3, FALSE)</f>
        <v>culture</v>
      </c>
      <c r="F19374" s="4" t="s">
        <v>9</v>
      </c>
      <c r="G19374" s="4">
        <f>VLOOKUP(F19374,ReactionTypes!$B$1:$D$17,3,FALSE)</f>
        <v>20</v>
      </c>
      <c r="H19374" s="1">
        <v>44325.975416666668</v>
      </c>
      <c r="L19374" s="3"/>
      <c r="M19374" s="3"/>
      <c r="N19374" s="4"/>
      <c r="O19374" s="4"/>
      <c r="P19374" s="1"/>
    </row>
    <row r="19375" spans="2:16">
      <c r="B19375" s="3">
        <v>20153</v>
      </c>
      <c r="C19375" t="s">
        <v>790</v>
      </c>
      <c r="D19375" s="3" t="str">
        <f>VLOOKUP(C19375, Content!$B$2:$C$1002, 2, FALSE)</f>
        <v>GIF</v>
      </c>
      <c r="E19375" s="3" t="str">
        <f>VLOOKUP(C19375, Content!$B$2:$D$1002,3, FALSE)</f>
        <v>culture</v>
      </c>
      <c r="F19375" s="4" t="s">
        <v>5</v>
      </c>
      <c r="G19375" s="4">
        <f>VLOOKUP(F19375,ReactionTypes!$B$1:$D$17,3,FALSE)</f>
        <v>0</v>
      </c>
      <c r="H19375" s="1">
        <v>44283.775763888887</v>
      </c>
      <c r="L19375" s="3"/>
      <c r="M19375" s="3"/>
      <c r="N19375" s="4"/>
      <c r="O19375" s="4"/>
      <c r="P19375" s="1"/>
    </row>
    <row r="19376" spans="2:16">
      <c r="B19376" s="3">
        <v>20155</v>
      </c>
      <c r="C19376" t="s">
        <v>791</v>
      </c>
      <c r="D19376" s="3" t="str">
        <f>VLOOKUP(C19376, Content!$B$2:$C$1002, 2, FALSE)</f>
        <v>video</v>
      </c>
      <c r="E19376" s="3" t="str">
        <f>VLOOKUP(C19376, Content!$B$2:$D$1002,3, FALSE)</f>
        <v>science</v>
      </c>
      <c r="F19376" s="4" t="s">
        <v>11</v>
      </c>
      <c r="G19376" s="4">
        <f>VLOOKUP(F19376,ReactionTypes!$B$1:$D$17,3,FALSE)</f>
        <v>65</v>
      </c>
      <c r="H19376" s="1">
        <v>44153.226469907408</v>
      </c>
      <c r="L19376" s="3"/>
      <c r="M19376" s="3"/>
      <c r="N19376" s="4"/>
      <c r="O19376" s="4"/>
      <c r="P19376" s="1"/>
    </row>
    <row r="19377" spans="2:16">
      <c r="B19377" s="3">
        <v>20156</v>
      </c>
      <c r="C19377" t="s">
        <v>791</v>
      </c>
      <c r="D19377" s="3" t="str">
        <f>VLOOKUP(C19377, Content!$B$2:$C$1002, 2, FALSE)</f>
        <v>video</v>
      </c>
      <c r="E19377" s="3" t="str">
        <f>VLOOKUP(C19377, Content!$B$2:$D$1002,3, FALSE)</f>
        <v>science</v>
      </c>
      <c r="F19377" s="4" t="s">
        <v>5</v>
      </c>
      <c r="G19377" s="4">
        <f>VLOOKUP(F19377,ReactionTypes!$B$1:$D$17,3,FALSE)</f>
        <v>0</v>
      </c>
      <c r="H19377" s="1">
        <v>44350.838449074072</v>
      </c>
      <c r="L19377" s="3"/>
      <c r="M19377" s="3"/>
      <c r="N19377" s="4"/>
      <c r="O19377" s="4"/>
      <c r="P19377" s="1"/>
    </row>
    <row r="19378" spans="2:16">
      <c r="B19378" s="3">
        <v>20157</v>
      </c>
      <c r="C19378" t="s">
        <v>791</v>
      </c>
      <c r="D19378" s="3" t="str">
        <f>VLOOKUP(C19378, Content!$B$2:$C$1002, 2, FALSE)</f>
        <v>video</v>
      </c>
      <c r="E19378" s="3" t="str">
        <f>VLOOKUP(C19378, Content!$B$2:$D$1002,3, FALSE)</f>
        <v>science</v>
      </c>
      <c r="F19378" s="4" t="s">
        <v>13</v>
      </c>
      <c r="G19378" s="4">
        <f>VLOOKUP(F19378,ReactionTypes!$B$1:$D$17,3,FALSE)</f>
        <v>70</v>
      </c>
      <c r="H19378" s="1">
        <v>44176.630347222221</v>
      </c>
      <c r="L19378" s="3"/>
      <c r="M19378" s="3"/>
      <c r="N19378" s="4"/>
      <c r="O19378" s="4"/>
      <c r="P19378" s="1"/>
    </row>
    <row r="19379" spans="2:16">
      <c r="B19379" s="3">
        <v>20158</v>
      </c>
      <c r="C19379" t="s">
        <v>791</v>
      </c>
      <c r="D19379" s="3" t="str">
        <f>VLOOKUP(C19379, Content!$B$2:$C$1002, 2, FALSE)</f>
        <v>video</v>
      </c>
      <c r="E19379" s="3" t="str">
        <f>VLOOKUP(C19379, Content!$B$2:$D$1002,3, FALSE)</f>
        <v>science</v>
      </c>
      <c r="F19379" s="4" t="s">
        <v>9</v>
      </c>
      <c r="G19379" s="4">
        <f>VLOOKUP(F19379,ReactionTypes!$B$1:$D$17,3,FALSE)</f>
        <v>20</v>
      </c>
      <c r="H19379" s="1">
        <v>44072.480069444442</v>
      </c>
      <c r="L19379" s="3"/>
      <c r="M19379" s="3"/>
      <c r="N19379" s="4"/>
      <c r="O19379" s="4"/>
      <c r="P19379" s="1"/>
    </row>
    <row r="19380" spans="2:16">
      <c r="B19380" s="3">
        <v>20159</v>
      </c>
      <c r="C19380" t="s">
        <v>791</v>
      </c>
      <c r="D19380" s="3" t="str">
        <f>VLOOKUP(C19380, Content!$B$2:$C$1002, 2, FALSE)</f>
        <v>video</v>
      </c>
      <c r="E19380" s="3" t="str">
        <f>VLOOKUP(C19380, Content!$B$2:$D$1002,3, FALSE)</f>
        <v>science</v>
      </c>
      <c r="F19380" s="4" t="s">
        <v>14</v>
      </c>
      <c r="G19380" s="4">
        <f>VLOOKUP(F19380,ReactionTypes!$B$1:$D$17,3,FALSE)</f>
        <v>72</v>
      </c>
      <c r="H19380" s="1">
        <v>44033.802372685182</v>
      </c>
      <c r="L19380" s="3"/>
      <c r="M19380" s="3"/>
      <c r="N19380" s="4"/>
      <c r="O19380" s="4"/>
      <c r="P19380" s="1"/>
    </row>
    <row r="19381" spans="2:16">
      <c r="B19381" s="3">
        <v>20160</v>
      </c>
      <c r="C19381" t="s">
        <v>791</v>
      </c>
      <c r="D19381" s="3" t="str">
        <f>VLOOKUP(C19381, Content!$B$2:$C$1002, 2, FALSE)</f>
        <v>video</v>
      </c>
      <c r="E19381" s="3" t="str">
        <f>VLOOKUP(C19381, Content!$B$2:$D$1002,3, FALSE)</f>
        <v>science</v>
      </c>
      <c r="F19381" s="4" t="s">
        <v>15</v>
      </c>
      <c r="G19381" s="4">
        <f>VLOOKUP(F19381,ReactionTypes!$B$1:$D$17,3,FALSE)</f>
        <v>50</v>
      </c>
      <c r="H19381" s="1">
        <v>44150.016597222224</v>
      </c>
      <c r="L19381" s="3"/>
      <c r="M19381" s="3"/>
      <c r="N19381" s="4"/>
      <c r="O19381" s="4"/>
      <c r="P19381" s="1"/>
    </row>
    <row r="19382" spans="2:16">
      <c r="B19382" s="3">
        <v>20161</v>
      </c>
      <c r="C19382" t="s">
        <v>791</v>
      </c>
      <c r="D19382" s="3" t="str">
        <f>VLOOKUP(C19382, Content!$B$2:$C$1002, 2, FALSE)</f>
        <v>video</v>
      </c>
      <c r="E19382" s="3" t="str">
        <f>VLOOKUP(C19382, Content!$B$2:$D$1002,3, FALSE)</f>
        <v>science</v>
      </c>
      <c r="F19382" s="4" t="s">
        <v>7</v>
      </c>
      <c r="G19382" s="4">
        <f>VLOOKUP(F19382,ReactionTypes!$B$1:$D$17,3,FALSE)</f>
        <v>5</v>
      </c>
      <c r="H19382" s="1">
        <v>44090.908032407409</v>
      </c>
      <c r="L19382" s="3"/>
      <c r="M19382" s="3"/>
      <c r="N19382" s="4"/>
      <c r="O19382" s="4"/>
      <c r="P19382" s="1"/>
    </row>
    <row r="19383" spans="2:16">
      <c r="B19383" s="3">
        <v>20162</v>
      </c>
      <c r="C19383" t="s">
        <v>791</v>
      </c>
      <c r="D19383" s="3" t="str">
        <f>VLOOKUP(C19383, Content!$B$2:$C$1002, 2, FALSE)</f>
        <v>video</v>
      </c>
      <c r="E19383" s="3" t="str">
        <f>VLOOKUP(C19383, Content!$B$2:$D$1002,3, FALSE)</f>
        <v>science</v>
      </c>
      <c r="F19383" s="4" t="s">
        <v>20</v>
      </c>
      <c r="G19383" s="4">
        <f>VLOOKUP(F19383,ReactionTypes!$B$1:$D$17,3,FALSE)</f>
        <v>12</v>
      </c>
      <c r="H19383" s="1">
        <v>44194.14880787037</v>
      </c>
      <c r="L19383" s="3"/>
      <c r="M19383" s="3"/>
      <c r="N19383" s="4"/>
      <c r="O19383" s="4"/>
      <c r="P19383" s="1"/>
    </row>
    <row r="19384" spans="2:16">
      <c r="B19384" s="3">
        <v>20163</v>
      </c>
      <c r="C19384" t="s">
        <v>791</v>
      </c>
      <c r="D19384" s="3" t="str">
        <f>VLOOKUP(C19384, Content!$B$2:$C$1002, 2, FALSE)</f>
        <v>video</v>
      </c>
      <c r="E19384" s="3" t="str">
        <f>VLOOKUP(C19384, Content!$B$2:$D$1002,3, FALSE)</f>
        <v>science</v>
      </c>
      <c r="F19384" s="4" t="s">
        <v>19</v>
      </c>
      <c r="G19384" s="4">
        <f>VLOOKUP(F19384,ReactionTypes!$B$1:$D$17,3,FALSE)</f>
        <v>15</v>
      </c>
      <c r="H19384" s="1">
        <v>44115.687118055554</v>
      </c>
      <c r="L19384" s="3"/>
      <c r="M19384" s="3"/>
      <c r="N19384" s="4"/>
      <c r="O19384" s="4"/>
      <c r="P19384" s="1"/>
    </row>
    <row r="19385" spans="2:16">
      <c r="B19385" s="3">
        <v>20164</v>
      </c>
      <c r="C19385" t="s">
        <v>791</v>
      </c>
      <c r="D19385" s="3" t="str">
        <f>VLOOKUP(C19385, Content!$B$2:$C$1002, 2, FALSE)</f>
        <v>video</v>
      </c>
      <c r="E19385" s="3" t="str">
        <f>VLOOKUP(C19385, Content!$B$2:$D$1002,3, FALSE)</f>
        <v>science</v>
      </c>
      <c r="F19385" s="4" t="s">
        <v>12</v>
      </c>
      <c r="G19385" s="4">
        <f>VLOOKUP(F19385,ReactionTypes!$B$1:$D$17,3,FALSE)</f>
        <v>75</v>
      </c>
      <c r="H19385" s="1">
        <v>44008.497662037036</v>
      </c>
      <c r="L19385" s="3"/>
      <c r="M19385" s="3"/>
      <c r="N19385" s="4"/>
      <c r="O19385" s="4"/>
      <c r="P19385" s="1"/>
    </row>
    <row r="19386" spans="2:16">
      <c r="B19386" s="3">
        <v>20165</v>
      </c>
      <c r="C19386" t="s">
        <v>791</v>
      </c>
      <c r="D19386" s="3" t="str">
        <f>VLOOKUP(C19386, Content!$B$2:$C$1002, 2, FALSE)</f>
        <v>video</v>
      </c>
      <c r="E19386" s="3" t="str">
        <f>VLOOKUP(C19386, Content!$B$2:$D$1002,3, FALSE)</f>
        <v>science</v>
      </c>
      <c r="F19386" s="4" t="s">
        <v>17</v>
      </c>
      <c r="G19386" s="4">
        <f>VLOOKUP(F19386,ReactionTypes!$B$1:$D$17,3,FALSE)</f>
        <v>45</v>
      </c>
      <c r="H19386" s="1">
        <v>44190.389374999999</v>
      </c>
      <c r="L19386" s="3"/>
      <c r="M19386" s="3"/>
      <c r="N19386" s="4"/>
      <c r="O19386" s="4"/>
      <c r="P19386" s="1"/>
    </row>
    <row r="19387" spans="2:16">
      <c r="B19387" s="3">
        <v>20166</v>
      </c>
      <c r="C19387" t="s">
        <v>791</v>
      </c>
      <c r="D19387" s="3" t="str">
        <f>VLOOKUP(C19387, Content!$B$2:$C$1002, 2, FALSE)</f>
        <v>video</v>
      </c>
      <c r="E19387" s="3" t="str">
        <f>VLOOKUP(C19387, Content!$B$2:$D$1002,3, FALSE)</f>
        <v>science</v>
      </c>
      <c r="F19387" s="4" t="s">
        <v>18</v>
      </c>
      <c r="G19387" s="4">
        <f>VLOOKUP(F19387,ReactionTypes!$B$1:$D$17,3,FALSE)</f>
        <v>35</v>
      </c>
      <c r="H19387" s="1">
        <v>44160.207604166666</v>
      </c>
      <c r="L19387" s="3"/>
      <c r="M19387" s="3"/>
      <c r="N19387" s="4"/>
      <c r="O19387" s="4"/>
      <c r="P19387" s="1"/>
    </row>
    <row r="19388" spans="2:16">
      <c r="B19388" s="3">
        <v>20167</v>
      </c>
      <c r="C19388" t="s">
        <v>791</v>
      </c>
      <c r="D19388" s="3" t="str">
        <f>VLOOKUP(C19388, Content!$B$2:$C$1002, 2, FALSE)</f>
        <v>video</v>
      </c>
      <c r="E19388" s="3" t="str">
        <f>VLOOKUP(C19388, Content!$B$2:$D$1002,3, FALSE)</f>
        <v>science</v>
      </c>
      <c r="F19388" s="4" t="s">
        <v>7</v>
      </c>
      <c r="G19388" s="4">
        <f>VLOOKUP(F19388,ReactionTypes!$B$1:$D$17,3,FALSE)</f>
        <v>5</v>
      </c>
      <c r="H19388" s="1">
        <v>44092.858483796299</v>
      </c>
      <c r="L19388" s="3"/>
      <c r="M19388" s="3"/>
      <c r="N19388" s="4"/>
      <c r="O19388" s="4"/>
      <c r="P19388" s="1"/>
    </row>
    <row r="19389" spans="2:16">
      <c r="B19389" s="3">
        <v>20168</v>
      </c>
      <c r="C19389" t="s">
        <v>791</v>
      </c>
      <c r="D19389" s="3" t="str">
        <f>VLOOKUP(C19389, Content!$B$2:$C$1002, 2, FALSE)</f>
        <v>video</v>
      </c>
      <c r="E19389" s="3" t="str">
        <f>VLOOKUP(C19389, Content!$B$2:$D$1002,3, FALSE)</f>
        <v>science</v>
      </c>
      <c r="F19389" s="4" t="s">
        <v>2</v>
      </c>
      <c r="G19389" s="4">
        <f>VLOOKUP(F19389,ReactionTypes!$B$1:$D$17,3,FALSE)</f>
        <v>60</v>
      </c>
      <c r="H19389" s="1">
        <v>44149.785578703704</v>
      </c>
      <c r="L19389" s="3"/>
      <c r="M19389" s="3"/>
      <c r="N19389" s="4"/>
      <c r="O19389" s="4"/>
      <c r="P19389" s="1"/>
    </row>
    <row r="19390" spans="2:16">
      <c r="B19390" s="3">
        <v>20169</v>
      </c>
      <c r="C19390" t="s">
        <v>791</v>
      </c>
      <c r="D19390" s="3" t="str">
        <f>VLOOKUP(C19390, Content!$B$2:$C$1002, 2, FALSE)</f>
        <v>video</v>
      </c>
      <c r="E19390" s="3" t="str">
        <f>VLOOKUP(C19390, Content!$B$2:$D$1002,3, FALSE)</f>
        <v>science</v>
      </c>
      <c r="F19390" s="4" t="s">
        <v>16</v>
      </c>
      <c r="G19390" s="4">
        <f>VLOOKUP(F19390,ReactionTypes!$B$1:$D$17,3,FALSE)</f>
        <v>10</v>
      </c>
      <c r="H19390" s="1">
        <v>44116.961006944446</v>
      </c>
      <c r="L19390" s="3"/>
      <c r="M19390" s="3"/>
      <c r="N19390" s="4"/>
      <c r="O19390" s="4"/>
      <c r="P19390" s="1"/>
    </row>
    <row r="19391" spans="2:16">
      <c r="B19391" s="3">
        <v>20170</v>
      </c>
      <c r="C19391" t="s">
        <v>791</v>
      </c>
      <c r="D19391" s="3" t="str">
        <f>VLOOKUP(C19391, Content!$B$2:$C$1002, 2, FALSE)</f>
        <v>video</v>
      </c>
      <c r="E19391" s="3" t="str">
        <f>VLOOKUP(C19391, Content!$B$2:$D$1002,3, FALSE)</f>
        <v>science</v>
      </c>
      <c r="F19391" s="4" t="s">
        <v>13</v>
      </c>
      <c r="G19391" s="4">
        <f>VLOOKUP(F19391,ReactionTypes!$B$1:$D$17,3,FALSE)</f>
        <v>70</v>
      </c>
      <c r="H19391" s="1">
        <v>44012.528009259258</v>
      </c>
      <c r="L19391" s="3"/>
      <c r="M19391" s="3"/>
      <c r="N19391" s="4"/>
      <c r="O19391" s="4"/>
      <c r="P19391" s="1"/>
    </row>
    <row r="19392" spans="2:16">
      <c r="B19392" s="3">
        <v>20171</v>
      </c>
      <c r="C19392" t="s">
        <v>791</v>
      </c>
      <c r="D19392" s="3" t="str">
        <f>VLOOKUP(C19392, Content!$B$2:$C$1002, 2, FALSE)</f>
        <v>video</v>
      </c>
      <c r="E19392" s="3" t="str">
        <f>VLOOKUP(C19392, Content!$B$2:$D$1002,3, FALSE)</f>
        <v>science</v>
      </c>
      <c r="F19392" s="4" t="s">
        <v>4</v>
      </c>
      <c r="G19392" s="4">
        <f>VLOOKUP(F19392,ReactionTypes!$B$1:$D$17,3,FALSE)</f>
        <v>70</v>
      </c>
      <c r="H19392" s="1">
        <v>44136.650694444441</v>
      </c>
      <c r="L19392" s="3"/>
      <c r="M19392" s="3"/>
      <c r="N19392" s="4"/>
      <c r="O19392" s="4"/>
      <c r="P19392" s="1"/>
    </row>
    <row r="19393" spans="2:16">
      <c r="B19393" s="3">
        <v>20172</v>
      </c>
      <c r="C19393" t="s">
        <v>791</v>
      </c>
      <c r="D19393" s="3" t="str">
        <f>VLOOKUP(C19393, Content!$B$2:$C$1002, 2, FALSE)</f>
        <v>video</v>
      </c>
      <c r="E19393" s="3" t="str">
        <f>VLOOKUP(C19393, Content!$B$2:$D$1002,3, FALSE)</f>
        <v>science</v>
      </c>
      <c r="F19393" s="4" t="s">
        <v>13</v>
      </c>
      <c r="G19393" s="4">
        <f>VLOOKUP(F19393,ReactionTypes!$B$1:$D$17,3,FALSE)</f>
        <v>70</v>
      </c>
      <c r="H19393" s="1">
        <v>44089.024560185186</v>
      </c>
      <c r="L19393" s="3"/>
      <c r="M19393" s="3"/>
      <c r="N19393" s="4"/>
      <c r="O19393" s="4"/>
      <c r="P19393" s="1"/>
    </row>
    <row r="19394" spans="2:16">
      <c r="B19394" s="3">
        <v>20174</v>
      </c>
      <c r="C19394" t="s">
        <v>792</v>
      </c>
      <c r="D19394" s="3" t="str">
        <f>VLOOKUP(C19394, Content!$B$2:$C$1002, 2, FALSE)</f>
        <v>audio</v>
      </c>
      <c r="E19394" s="3" t="str">
        <f>VLOOKUP(C19394, Content!$B$2:$D$1002,3, FALSE)</f>
        <v>studying</v>
      </c>
      <c r="F19394" s="4" t="s">
        <v>14</v>
      </c>
      <c r="G19394" s="4">
        <f>VLOOKUP(F19394,ReactionTypes!$B$1:$D$17,3,FALSE)</f>
        <v>72</v>
      </c>
      <c r="H19394" s="1">
        <v>44059.035057870373</v>
      </c>
      <c r="L19394" s="3"/>
      <c r="M19394" s="3"/>
      <c r="N19394" s="4"/>
      <c r="O19394" s="4"/>
      <c r="P19394" s="1"/>
    </row>
    <row r="19395" spans="2:16">
      <c r="B19395" s="3">
        <v>20175</v>
      </c>
      <c r="C19395" t="s">
        <v>792</v>
      </c>
      <c r="D19395" s="3" t="str">
        <f>VLOOKUP(C19395, Content!$B$2:$C$1002, 2, FALSE)</f>
        <v>audio</v>
      </c>
      <c r="E19395" s="3" t="str">
        <f>VLOOKUP(C19395, Content!$B$2:$D$1002,3, FALSE)</f>
        <v>studying</v>
      </c>
      <c r="F19395" s="4" t="s">
        <v>18</v>
      </c>
      <c r="G19395" s="4">
        <f>VLOOKUP(F19395,ReactionTypes!$B$1:$D$17,3,FALSE)</f>
        <v>35</v>
      </c>
      <c r="H19395" s="1">
        <v>44276.036666666667</v>
      </c>
      <c r="L19395" s="3"/>
      <c r="M19395" s="3"/>
      <c r="N19395" s="4"/>
      <c r="O19395" s="4"/>
      <c r="P19395" s="1"/>
    </row>
    <row r="19396" spans="2:16">
      <c r="B19396" s="3">
        <v>20176</v>
      </c>
      <c r="C19396" t="s">
        <v>792</v>
      </c>
      <c r="D19396" s="3" t="str">
        <f>VLOOKUP(C19396, Content!$B$2:$C$1002, 2, FALSE)</f>
        <v>audio</v>
      </c>
      <c r="E19396" s="3" t="str">
        <f>VLOOKUP(C19396, Content!$B$2:$D$1002,3, FALSE)</f>
        <v>studying</v>
      </c>
      <c r="F19396" s="4" t="s">
        <v>19</v>
      </c>
      <c r="G19396" s="4">
        <f>VLOOKUP(F19396,ReactionTypes!$B$1:$D$17,3,FALSE)</f>
        <v>15</v>
      </c>
      <c r="H19396" s="1">
        <v>44030.616076388891</v>
      </c>
      <c r="L19396" s="3"/>
      <c r="M19396" s="3"/>
      <c r="N19396" s="4"/>
      <c r="O19396" s="4"/>
      <c r="P19396" s="1"/>
    </row>
    <row r="19397" spans="2:16">
      <c r="B19397" s="3">
        <v>20177</v>
      </c>
      <c r="C19397" t="s">
        <v>792</v>
      </c>
      <c r="D19397" s="3" t="str">
        <f>VLOOKUP(C19397, Content!$B$2:$C$1002, 2, FALSE)</f>
        <v>audio</v>
      </c>
      <c r="E19397" s="3" t="str">
        <f>VLOOKUP(C19397, Content!$B$2:$D$1002,3, FALSE)</f>
        <v>studying</v>
      </c>
      <c r="F19397" s="4" t="s">
        <v>18</v>
      </c>
      <c r="G19397" s="4">
        <f>VLOOKUP(F19397,ReactionTypes!$B$1:$D$17,3,FALSE)</f>
        <v>35</v>
      </c>
      <c r="H19397" s="1">
        <v>44168.907708333332</v>
      </c>
      <c r="L19397" s="3"/>
      <c r="M19397" s="3"/>
      <c r="N19397" s="4"/>
      <c r="O19397" s="4"/>
      <c r="P19397" s="1"/>
    </row>
    <row r="19398" spans="2:16">
      <c r="B19398" s="3">
        <v>20178</v>
      </c>
      <c r="C19398" t="s">
        <v>792</v>
      </c>
      <c r="D19398" s="3" t="str">
        <f>VLOOKUP(C19398, Content!$B$2:$C$1002, 2, FALSE)</f>
        <v>audio</v>
      </c>
      <c r="E19398" s="3" t="str">
        <f>VLOOKUP(C19398, Content!$B$2:$D$1002,3, FALSE)</f>
        <v>studying</v>
      </c>
      <c r="F19398" s="4" t="s">
        <v>17</v>
      </c>
      <c r="G19398" s="4">
        <f>VLOOKUP(F19398,ReactionTypes!$B$1:$D$17,3,FALSE)</f>
        <v>45</v>
      </c>
      <c r="H19398" s="1">
        <v>44240.518576388888</v>
      </c>
      <c r="L19398" s="3"/>
      <c r="M19398" s="3"/>
      <c r="N19398" s="4"/>
      <c r="O19398" s="4"/>
      <c r="P19398" s="1"/>
    </row>
    <row r="19399" spans="2:16">
      <c r="B19399" s="3">
        <v>20179</v>
      </c>
      <c r="C19399" t="s">
        <v>792</v>
      </c>
      <c r="D19399" s="3" t="str">
        <f>VLOOKUP(C19399, Content!$B$2:$C$1002, 2, FALSE)</f>
        <v>audio</v>
      </c>
      <c r="E19399" s="3" t="str">
        <f>VLOOKUP(C19399, Content!$B$2:$D$1002,3, FALSE)</f>
        <v>studying</v>
      </c>
      <c r="F19399" s="4" t="s">
        <v>11</v>
      </c>
      <c r="G19399" s="4">
        <f>VLOOKUP(F19399,ReactionTypes!$B$1:$D$17,3,FALSE)</f>
        <v>65</v>
      </c>
      <c r="H19399" s="1">
        <v>44196.863611111112</v>
      </c>
      <c r="L19399" s="3"/>
      <c r="M19399" s="3"/>
      <c r="N19399" s="4"/>
      <c r="O19399" s="4"/>
      <c r="P19399" s="1"/>
    </row>
    <row r="19400" spans="2:16">
      <c r="B19400" s="3">
        <v>20180</v>
      </c>
      <c r="C19400" t="s">
        <v>792</v>
      </c>
      <c r="D19400" s="3" t="str">
        <f>VLOOKUP(C19400, Content!$B$2:$C$1002, 2, FALSE)</f>
        <v>audio</v>
      </c>
      <c r="E19400" s="3" t="str">
        <f>VLOOKUP(C19400, Content!$B$2:$D$1002,3, FALSE)</f>
        <v>studying</v>
      </c>
      <c r="F19400" s="4" t="s">
        <v>14</v>
      </c>
      <c r="G19400" s="4">
        <f>VLOOKUP(F19400,ReactionTypes!$B$1:$D$17,3,FALSE)</f>
        <v>72</v>
      </c>
      <c r="H19400" s="1">
        <v>44340.134918981479</v>
      </c>
      <c r="L19400" s="3"/>
      <c r="M19400" s="3"/>
      <c r="N19400" s="4"/>
      <c r="O19400" s="4"/>
      <c r="P19400" s="1"/>
    </row>
    <row r="19401" spans="2:16">
      <c r="B19401" s="3">
        <v>20181</v>
      </c>
      <c r="C19401" t="s">
        <v>792</v>
      </c>
      <c r="D19401" s="3" t="str">
        <f>VLOOKUP(C19401, Content!$B$2:$C$1002, 2, FALSE)</f>
        <v>audio</v>
      </c>
      <c r="E19401" s="3" t="str">
        <f>VLOOKUP(C19401, Content!$B$2:$D$1002,3, FALSE)</f>
        <v>studying</v>
      </c>
      <c r="F19401" s="4" t="s">
        <v>2</v>
      </c>
      <c r="G19401" s="4">
        <f>VLOOKUP(F19401,ReactionTypes!$B$1:$D$17,3,FALSE)</f>
        <v>60</v>
      </c>
      <c r="H19401" s="1">
        <v>44346.443553240744</v>
      </c>
      <c r="L19401" s="3"/>
      <c r="M19401" s="3"/>
      <c r="N19401" s="4"/>
      <c r="O19401" s="4"/>
      <c r="P19401" s="1"/>
    </row>
    <row r="19402" spans="2:16">
      <c r="B19402" s="3">
        <v>20182</v>
      </c>
      <c r="C19402" t="s">
        <v>792</v>
      </c>
      <c r="D19402" s="3" t="str">
        <f>VLOOKUP(C19402, Content!$B$2:$C$1002, 2, FALSE)</f>
        <v>audio</v>
      </c>
      <c r="E19402" s="3" t="str">
        <f>VLOOKUP(C19402, Content!$B$2:$D$1002,3, FALSE)</f>
        <v>studying</v>
      </c>
      <c r="F19402" s="4" t="s">
        <v>15</v>
      </c>
      <c r="G19402" s="4">
        <f>VLOOKUP(F19402,ReactionTypes!$B$1:$D$17,3,FALSE)</f>
        <v>50</v>
      </c>
      <c r="H19402" s="1">
        <v>44252.901412037034</v>
      </c>
      <c r="L19402" s="3"/>
      <c r="M19402" s="3"/>
      <c r="N19402" s="4"/>
      <c r="O19402" s="4"/>
      <c r="P19402" s="1"/>
    </row>
    <row r="19403" spans="2:16">
      <c r="B19403" s="3">
        <v>20183</v>
      </c>
      <c r="C19403" t="s">
        <v>792</v>
      </c>
      <c r="D19403" s="3" t="str">
        <f>VLOOKUP(C19403, Content!$B$2:$C$1002, 2, FALSE)</f>
        <v>audio</v>
      </c>
      <c r="E19403" s="3" t="str">
        <f>VLOOKUP(C19403, Content!$B$2:$D$1002,3, FALSE)</f>
        <v>studying</v>
      </c>
      <c r="F19403" s="4" t="s">
        <v>19</v>
      </c>
      <c r="G19403" s="4">
        <f>VLOOKUP(F19403,ReactionTypes!$B$1:$D$17,3,FALSE)</f>
        <v>15</v>
      </c>
      <c r="H19403" s="1">
        <v>44362.792199074072</v>
      </c>
      <c r="L19403" s="3"/>
      <c r="M19403" s="3"/>
      <c r="N19403" s="4"/>
      <c r="O19403" s="4"/>
      <c r="P19403" s="1"/>
    </row>
    <row r="19404" spans="2:16">
      <c r="B19404" s="3">
        <v>20184</v>
      </c>
      <c r="C19404" t="s">
        <v>792</v>
      </c>
      <c r="D19404" s="3" t="str">
        <f>VLOOKUP(C19404, Content!$B$2:$C$1002, 2, FALSE)</f>
        <v>audio</v>
      </c>
      <c r="E19404" s="3" t="str">
        <f>VLOOKUP(C19404, Content!$B$2:$D$1002,3, FALSE)</f>
        <v>studying</v>
      </c>
      <c r="F19404" s="4" t="s">
        <v>18</v>
      </c>
      <c r="G19404" s="4">
        <f>VLOOKUP(F19404,ReactionTypes!$B$1:$D$17,3,FALSE)</f>
        <v>35</v>
      </c>
      <c r="H19404" s="1">
        <v>44047.483391203707</v>
      </c>
      <c r="L19404" s="3"/>
      <c r="M19404" s="3"/>
      <c r="N19404" s="4"/>
      <c r="O19404" s="4"/>
      <c r="P19404" s="1"/>
    </row>
    <row r="19405" spans="2:16">
      <c r="B19405" s="3">
        <v>20185</v>
      </c>
      <c r="C19405" t="s">
        <v>792</v>
      </c>
      <c r="D19405" s="3" t="str">
        <f>VLOOKUP(C19405, Content!$B$2:$C$1002, 2, FALSE)</f>
        <v>audio</v>
      </c>
      <c r="E19405" s="3" t="str">
        <f>VLOOKUP(C19405, Content!$B$2:$D$1002,3, FALSE)</f>
        <v>studying</v>
      </c>
      <c r="F19405" s="4" t="s">
        <v>16</v>
      </c>
      <c r="G19405" s="4">
        <f>VLOOKUP(F19405,ReactionTypes!$B$1:$D$17,3,FALSE)</f>
        <v>10</v>
      </c>
      <c r="H19405" s="1">
        <v>44073.688692129632</v>
      </c>
      <c r="L19405" s="3"/>
      <c r="M19405" s="3"/>
      <c r="N19405" s="4"/>
      <c r="O19405" s="4"/>
      <c r="P19405" s="1"/>
    </row>
    <row r="19406" spans="2:16">
      <c r="B19406" s="3">
        <v>20186</v>
      </c>
      <c r="C19406" t="s">
        <v>792</v>
      </c>
      <c r="D19406" s="3" t="str">
        <f>VLOOKUP(C19406, Content!$B$2:$C$1002, 2, FALSE)</f>
        <v>audio</v>
      </c>
      <c r="E19406" s="3" t="str">
        <f>VLOOKUP(C19406, Content!$B$2:$D$1002,3, FALSE)</f>
        <v>studying</v>
      </c>
      <c r="F19406" s="4" t="s">
        <v>15</v>
      </c>
      <c r="G19406" s="4">
        <f>VLOOKUP(F19406,ReactionTypes!$B$1:$D$17,3,FALSE)</f>
        <v>50</v>
      </c>
      <c r="H19406" s="1">
        <v>44291.285960648151</v>
      </c>
      <c r="L19406" s="3"/>
      <c r="M19406" s="3"/>
      <c r="N19406" s="4"/>
      <c r="O19406" s="4"/>
      <c r="P19406" s="1"/>
    </row>
    <row r="19407" spans="2:16">
      <c r="B19407" s="3">
        <v>20187</v>
      </c>
      <c r="C19407" t="s">
        <v>792</v>
      </c>
      <c r="D19407" s="3" t="str">
        <f>VLOOKUP(C19407, Content!$B$2:$C$1002, 2, FALSE)</f>
        <v>audio</v>
      </c>
      <c r="E19407" s="3" t="str">
        <f>VLOOKUP(C19407, Content!$B$2:$D$1002,3, FALSE)</f>
        <v>studying</v>
      </c>
      <c r="F19407" s="4" t="s">
        <v>17</v>
      </c>
      <c r="G19407" s="4">
        <f>VLOOKUP(F19407,ReactionTypes!$B$1:$D$17,3,FALSE)</f>
        <v>45</v>
      </c>
      <c r="H19407" s="1">
        <v>44171.598611111112</v>
      </c>
      <c r="L19407" s="3"/>
      <c r="M19407" s="3"/>
      <c r="N19407" s="4"/>
      <c r="O19407" s="4"/>
      <c r="P19407" s="1"/>
    </row>
    <row r="19408" spans="2:16">
      <c r="B19408" s="3">
        <v>20188</v>
      </c>
      <c r="C19408" t="s">
        <v>792</v>
      </c>
      <c r="D19408" s="3" t="str">
        <f>VLOOKUP(C19408, Content!$B$2:$C$1002, 2, FALSE)</f>
        <v>audio</v>
      </c>
      <c r="E19408" s="3" t="str">
        <f>VLOOKUP(C19408, Content!$B$2:$D$1002,3, FALSE)</f>
        <v>studying</v>
      </c>
      <c r="F19408" s="4" t="s">
        <v>7</v>
      </c>
      <c r="G19408" s="4">
        <f>VLOOKUP(F19408,ReactionTypes!$B$1:$D$17,3,FALSE)</f>
        <v>5</v>
      </c>
      <c r="H19408" s="1">
        <v>44067.386307870373</v>
      </c>
      <c r="L19408" s="3"/>
      <c r="M19408" s="3"/>
      <c r="N19408" s="4"/>
      <c r="O19408" s="4"/>
      <c r="P19408" s="1"/>
    </row>
    <row r="19409" spans="2:16">
      <c r="B19409" s="3">
        <v>20189</v>
      </c>
      <c r="C19409" t="s">
        <v>792</v>
      </c>
      <c r="D19409" s="3" t="str">
        <f>VLOOKUP(C19409, Content!$B$2:$C$1002, 2, FALSE)</f>
        <v>audio</v>
      </c>
      <c r="E19409" s="3" t="str">
        <f>VLOOKUP(C19409, Content!$B$2:$D$1002,3, FALSE)</f>
        <v>studying</v>
      </c>
      <c r="F19409" s="4" t="s">
        <v>2</v>
      </c>
      <c r="G19409" s="4">
        <f>VLOOKUP(F19409,ReactionTypes!$B$1:$D$17,3,FALSE)</f>
        <v>60</v>
      </c>
      <c r="H19409" s="1">
        <v>44153.90693287037</v>
      </c>
      <c r="L19409" s="3"/>
      <c r="M19409" s="3"/>
      <c r="N19409" s="4"/>
      <c r="O19409" s="4"/>
      <c r="P19409" s="1"/>
    </row>
    <row r="19410" spans="2:16">
      <c r="B19410" s="3">
        <v>20190</v>
      </c>
      <c r="C19410" t="s">
        <v>792</v>
      </c>
      <c r="D19410" s="3" t="str">
        <f>VLOOKUP(C19410, Content!$B$2:$C$1002, 2, FALSE)</f>
        <v>audio</v>
      </c>
      <c r="E19410" s="3" t="str">
        <f>VLOOKUP(C19410, Content!$B$2:$D$1002,3, FALSE)</f>
        <v>studying</v>
      </c>
      <c r="F19410" s="4" t="s">
        <v>8</v>
      </c>
      <c r="G19410" s="4">
        <f>VLOOKUP(F19410,ReactionTypes!$B$1:$D$17,3,FALSE)</f>
        <v>30</v>
      </c>
      <c r="H19410" s="1">
        <v>44218.339212962965</v>
      </c>
      <c r="L19410" s="3"/>
      <c r="M19410" s="3"/>
      <c r="N19410" s="4"/>
      <c r="O19410" s="4"/>
      <c r="P19410" s="1"/>
    </row>
    <row r="19411" spans="2:16">
      <c r="B19411" s="3">
        <v>20191</v>
      </c>
      <c r="C19411" t="s">
        <v>792</v>
      </c>
      <c r="D19411" s="3" t="str">
        <f>VLOOKUP(C19411, Content!$B$2:$C$1002, 2, FALSE)</f>
        <v>audio</v>
      </c>
      <c r="E19411" s="3" t="str">
        <f>VLOOKUP(C19411, Content!$B$2:$D$1002,3, FALSE)</f>
        <v>studying</v>
      </c>
      <c r="F19411" s="4" t="s">
        <v>13</v>
      </c>
      <c r="G19411" s="4">
        <f>VLOOKUP(F19411,ReactionTypes!$B$1:$D$17,3,FALSE)</f>
        <v>70</v>
      </c>
      <c r="H19411" s="1">
        <v>44211.982233796298</v>
      </c>
      <c r="L19411" s="3"/>
      <c r="M19411" s="3"/>
      <c r="N19411" s="4"/>
      <c r="O19411" s="4"/>
      <c r="P19411" s="1"/>
    </row>
    <row r="19412" spans="2:16">
      <c r="B19412" s="3">
        <v>20192</v>
      </c>
      <c r="C19412" t="s">
        <v>792</v>
      </c>
      <c r="D19412" s="3" t="str">
        <f>VLOOKUP(C19412, Content!$B$2:$C$1002, 2, FALSE)</f>
        <v>audio</v>
      </c>
      <c r="E19412" s="3" t="str">
        <f>VLOOKUP(C19412, Content!$B$2:$D$1002,3, FALSE)</f>
        <v>studying</v>
      </c>
      <c r="F19412" s="4" t="s">
        <v>18</v>
      </c>
      <c r="G19412" s="4">
        <f>VLOOKUP(F19412,ReactionTypes!$B$1:$D$17,3,FALSE)</f>
        <v>35</v>
      </c>
      <c r="H19412" s="1">
        <v>44281.686550925922</v>
      </c>
      <c r="L19412" s="3"/>
      <c r="M19412" s="3"/>
      <c r="N19412" s="4"/>
      <c r="O19412" s="4"/>
      <c r="P19412" s="1"/>
    </row>
    <row r="19413" spans="2:16">
      <c r="B19413" s="3">
        <v>20193</v>
      </c>
      <c r="C19413" t="s">
        <v>792</v>
      </c>
      <c r="D19413" s="3" t="str">
        <f>VLOOKUP(C19413, Content!$B$2:$C$1002, 2, FALSE)</f>
        <v>audio</v>
      </c>
      <c r="E19413" s="3" t="str">
        <f>VLOOKUP(C19413, Content!$B$2:$D$1002,3, FALSE)</f>
        <v>studying</v>
      </c>
      <c r="F19413" s="4" t="s">
        <v>16</v>
      </c>
      <c r="G19413" s="4">
        <f>VLOOKUP(F19413,ReactionTypes!$B$1:$D$17,3,FALSE)</f>
        <v>10</v>
      </c>
      <c r="H19413" s="1">
        <v>44233.582604166666</v>
      </c>
      <c r="L19413" s="3"/>
      <c r="M19413" s="3"/>
      <c r="N19413" s="4"/>
      <c r="O19413" s="4"/>
      <c r="P19413" s="1"/>
    </row>
    <row r="19414" spans="2:16">
      <c r="B19414" s="3">
        <v>20194</v>
      </c>
      <c r="C19414" t="s">
        <v>792</v>
      </c>
      <c r="D19414" s="3" t="str">
        <f>VLOOKUP(C19414, Content!$B$2:$C$1002, 2, FALSE)</f>
        <v>audio</v>
      </c>
      <c r="E19414" s="3" t="str">
        <f>VLOOKUP(C19414, Content!$B$2:$D$1002,3, FALSE)</f>
        <v>studying</v>
      </c>
      <c r="F19414" s="4" t="s">
        <v>16</v>
      </c>
      <c r="G19414" s="4">
        <f>VLOOKUP(F19414,ReactionTypes!$B$1:$D$17,3,FALSE)</f>
        <v>10</v>
      </c>
      <c r="H19414" s="1">
        <v>44179.574108796296</v>
      </c>
      <c r="L19414" s="3"/>
      <c r="M19414" s="3"/>
      <c r="N19414" s="4"/>
      <c r="O19414" s="4"/>
      <c r="P19414" s="1"/>
    </row>
    <row r="19415" spans="2:16">
      <c r="B19415" s="3">
        <v>20196</v>
      </c>
      <c r="C19415" t="s">
        <v>793</v>
      </c>
      <c r="D19415" s="3" t="str">
        <f>VLOOKUP(C19415, Content!$B$2:$C$1002, 2, FALSE)</f>
        <v>video</v>
      </c>
      <c r="E19415" s="3" t="str">
        <f>VLOOKUP(C19415, Content!$B$2:$D$1002,3, FALSE)</f>
        <v>travel</v>
      </c>
      <c r="F19415" s="4" t="s">
        <v>19</v>
      </c>
      <c r="G19415" s="4">
        <f>VLOOKUP(F19415,ReactionTypes!$B$1:$D$17,3,FALSE)</f>
        <v>15</v>
      </c>
      <c r="H19415" s="1">
        <v>44010.582430555558</v>
      </c>
      <c r="L19415" s="3"/>
      <c r="M19415" s="3"/>
      <c r="N19415" s="4"/>
      <c r="O19415" s="4"/>
      <c r="P19415" s="1"/>
    </row>
    <row r="19416" spans="2:16">
      <c r="B19416" s="3">
        <v>20197</v>
      </c>
      <c r="C19416" t="s">
        <v>793</v>
      </c>
      <c r="D19416" s="3" t="str">
        <f>VLOOKUP(C19416, Content!$B$2:$C$1002, 2, FALSE)</f>
        <v>video</v>
      </c>
      <c r="E19416" s="3" t="str">
        <f>VLOOKUP(C19416, Content!$B$2:$D$1002,3, FALSE)</f>
        <v>travel</v>
      </c>
      <c r="F19416" s="4" t="s">
        <v>4</v>
      </c>
      <c r="G19416" s="4">
        <f>VLOOKUP(F19416,ReactionTypes!$B$1:$D$17,3,FALSE)</f>
        <v>70</v>
      </c>
      <c r="H19416" s="1">
        <v>44290.424143518518</v>
      </c>
      <c r="L19416" s="3"/>
      <c r="M19416" s="3"/>
      <c r="N19416" s="4"/>
      <c r="O19416" s="4"/>
      <c r="P19416" s="1"/>
    </row>
    <row r="19417" spans="2:16">
      <c r="B19417" s="3">
        <v>20198</v>
      </c>
      <c r="C19417" t="s">
        <v>793</v>
      </c>
      <c r="D19417" s="3" t="str">
        <f>VLOOKUP(C19417, Content!$B$2:$C$1002, 2, FALSE)</f>
        <v>video</v>
      </c>
      <c r="E19417" s="3" t="str">
        <f>VLOOKUP(C19417, Content!$B$2:$D$1002,3, FALSE)</f>
        <v>travel</v>
      </c>
      <c r="F19417" s="4" t="s">
        <v>9</v>
      </c>
      <c r="G19417" s="4">
        <f>VLOOKUP(F19417,ReactionTypes!$B$1:$D$17,3,FALSE)</f>
        <v>20</v>
      </c>
      <c r="H19417" s="1">
        <v>44091.200578703705</v>
      </c>
      <c r="L19417" s="3"/>
      <c r="M19417" s="3"/>
      <c r="N19417" s="4"/>
      <c r="O19417" s="4"/>
      <c r="P19417" s="1"/>
    </row>
    <row r="19418" spans="2:16">
      <c r="B19418" s="3">
        <v>20199</v>
      </c>
      <c r="C19418" t="s">
        <v>793</v>
      </c>
      <c r="D19418" s="3" t="str">
        <f>VLOOKUP(C19418, Content!$B$2:$C$1002, 2, FALSE)</f>
        <v>video</v>
      </c>
      <c r="E19418" s="3" t="str">
        <f>VLOOKUP(C19418, Content!$B$2:$D$1002,3, FALSE)</f>
        <v>travel</v>
      </c>
      <c r="F19418" s="4" t="s">
        <v>17</v>
      </c>
      <c r="G19418" s="4">
        <f>VLOOKUP(F19418,ReactionTypes!$B$1:$D$17,3,FALSE)</f>
        <v>45</v>
      </c>
      <c r="H19418" s="1">
        <v>44224.881666666668</v>
      </c>
      <c r="L19418" s="3"/>
      <c r="M19418" s="3"/>
      <c r="N19418" s="4"/>
      <c r="O19418" s="4"/>
      <c r="P19418" s="1"/>
    </row>
    <row r="19419" spans="2:16">
      <c r="B19419" s="3">
        <v>20200</v>
      </c>
      <c r="C19419" t="s">
        <v>793</v>
      </c>
      <c r="D19419" s="3" t="str">
        <f>VLOOKUP(C19419, Content!$B$2:$C$1002, 2, FALSE)</f>
        <v>video</v>
      </c>
      <c r="E19419" s="3" t="str">
        <f>VLOOKUP(C19419, Content!$B$2:$D$1002,3, FALSE)</f>
        <v>travel</v>
      </c>
      <c r="F19419" s="4" t="s">
        <v>8</v>
      </c>
      <c r="G19419" s="4">
        <f>VLOOKUP(F19419,ReactionTypes!$B$1:$D$17,3,FALSE)</f>
        <v>30</v>
      </c>
      <c r="H19419" s="1">
        <v>44322.682430555556</v>
      </c>
      <c r="L19419" s="3"/>
      <c r="M19419" s="3"/>
      <c r="N19419" s="4"/>
      <c r="O19419" s="4"/>
      <c r="P19419" s="1"/>
    </row>
    <row r="19420" spans="2:16">
      <c r="B19420" s="3">
        <v>20201</v>
      </c>
      <c r="C19420" t="s">
        <v>793</v>
      </c>
      <c r="D19420" s="3" t="str">
        <f>VLOOKUP(C19420, Content!$B$2:$C$1002, 2, FALSE)</f>
        <v>video</v>
      </c>
      <c r="E19420" s="3" t="str">
        <f>VLOOKUP(C19420, Content!$B$2:$D$1002,3, FALSE)</f>
        <v>travel</v>
      </c>
      <c r="F19420" s="4" t="s">
        <v>13</v>
      </c>
      <c r="G19420" s="4">
        <f>VLOOKUP(F19420,ReactionTypes!$B$1:$D$17,3,FALSE)</f>
        <v>70</v>
      </c>
      <c r="H19420" s="1">
        <v>44213.468090277776</v>
      </c>
      <c r="L19420" s="3"/>
      <c r="M19420" s="3"/>
      <c r="N19420" s="4"/>
      <c r="O19420" s="4"/>
      <c r="P19420" s="1"/>
    </row>
    <row r="19421" spans="2:16">
      <c r="B19421" s="3">
        <v>20202</v>
      </c>
      <c r="C19421" t="s">
        <v>793</v>
      </c>
      <c r="D19421" s="3" t="str">
        <f>VLOOKUP(C19421, Content!$B$2:$C$1002, 2, FALSE)</f>
        <v>video</v>
      </c>
      <c r="E19421" s="3" t="str">
        <f>VLOOKUP(C19421, Content!$B$2:$D$1002,3, FALSE)</f>
        <v>travel</v>
      </c>
      <c r="F19421" s="4" t="s">
        <v>5</v>
      </c>
      <c r="G19421" s="4">
        <f>VLOOKUP(F19421,ReactionTypes!$B$1:$D$17,3,FALSE)</f>
        <v>0</v>
      </c>
      <c r="H19421" s="1">
        <v>44090.903275462966</v>
      </c>
      <c r="L19421" s="3"/>
      <c r="M19421" s="3"/>
      <c r="N19421" s="4"/>
      <c r="O19421" s="4"/>
      <c r="P19421" s="1"/>
    </row>
    <row r="19422" spans="2:16">
      <c r="B19422" s="3">
        <v>20203</v>
      </c>
      <c r="C19422" t="s">
        <v>793</v>
      </c>
      <c r="D19422" s="3" t="str">
        <f>VLOOKUP(C19422, Content!$B$2:$C$1002, 2, FALSE)</f>
        <v>video</v>
      </c>
      <c r="E19422" s="3" t="str">
        <f>VLOOKUP(C19422, Content!$B$2:$D$1002,3, FALSE)</f>
        <v>travel</v>
      </c>
      <c r="F19422" s="4" t="s">
        <v>2</v>
      </c>
      <c r="G19422" s="4">
        <f>VLOOKUP(F19422,ReactionTypes!$B$1:$D$17,3,FALSE)</f>
        <v>60</v>
      </c>
      <c r="H19422" s="1">
        <v>44137.705092592594</v>
      </c>
      <c r="L19422" s="3"/>
      <c r="M19422" s="3"/>
      <c r="N19422" s="4"/>
      <c r="O19422" s="4"/>
      <c r="P19422" s="1"/>
    </row>
    <row r="19423" spans="2:16">
      <c r="B19423" s="3">
        <v>20204</v>
      </c>
      <c r="C19423" t="s">
        <v>793</v>
      </c>
      <c r="D19423" s="3" t="str">
        <f>VLOOKUP(C19423, Content!$B$2:$C$1002, 2, FALSE)</f>
        <v>video</v>
      </c>
      <c r="E19423" s="3" t="str">
        <f>VLOOKUP(C19423, Content!$B$2:$D$1002,3, FALSE)</f>
        <v>travel</v>
      </c>
      <c r="F19423" s="4" t="s">
        <v>8</v>
      </c>
      <c r="G19423" s="4">
        <f>VLOOKUP(F19423,ReactionTypes!$B$1:$D$17,3,FALSE)</f>
        <v>30</v>
      </c>
      <c r="H19423" s="1">
        <v>44076.572175925925</v>
      </c>
      <c r="L19423" s="3"/>
      <c r="M19423" s="3"/>
      <c r="N19423" s="4"/>
      <c r="O19423" s="4"/>
      <c r="P19423" s="1"/>
    </row>
    <row r="19424" spans="2:16">
      <c r="B19424" s="3">
        <v>20205</v>
      </c>
      <c r="C19424" t="s">
        <v>793</v>
      </c>
      <c r="D19424" s="3" t="str">
        <f>VLOOKUP(C19424, Content!$B$2:$C$1002, 2, FALSE)</f>
        <v>video</v>
      </c>
      <c r="E19424" s="3" t="str">
        <f>VLOOKUP(C19424, Content!$B$2:$D$1002,3, FALSE)</f>
        <v>travel</v>
      </c>
      <c r="F19424" s="4" t="s">
        <v>9</v>
      </c>
      <c r="G19424" s="4">
        <f>VLOOKUP(F19424,ReactionTypes!$B$1:$D$17,3,FALSE)</f>
        <v>20</v>
      </c>
      <c r="H19424" s="1">
        <v>44250.154826388891</v>
      </c>
      <c r="L19424" s="3"/>
      <c r="M19424" s="3"/>
      <c r="N19424" s="4"/>
      <c r="O19424" s="4"/>
      <c r="P19424" s="1"/>
    </row>
    <row r="19425" spans="2:16">
      <c r="B19425" s="3">
        <v>20206</v>
      </c>
      <c r="C19425" t="s">
        <v>793</v>
      </c>
      <c r="D19425" s="3" t="str">
        <f>VLOOKUP(C19425, Content!$B$2:$C$1002, 2, FALSE)</f>
        <v>video</v>
      </c>
      <c r="E19425" s="3" t="str">
        <f>VLOOKUP(C19425, Content!$B$2:$D$1002,3, FALSE)</f>
        <v>travel</v>
      </c>
      <c r="F19425" s="4" t="s">
        <v>5</v>
      </c>
      <c r="G19425" s="4">
        <f>VLOOKUP(F19425,ReactionTypes!$B$1:$D$17,3,FALSE)</f>
        <v>0</v>
      </c>
      <c r="H19425" s="1">
        <v>44319.110034722224</v>
      </c>
      <c r="L19425" s="3"/>
      <c r="M19425" s="3"/>
      <c r="N19425" s="4"/>
      <c r="O19425" s="4"/>
      <c r="P19425" s="1"/>
    </row>
    <row r="19426" spans="2:16">
      <c r="B19426" s="3">
        <v>20207</v>
      </c>
      <c r="C19426" t="s">
        <v>793</v>
      </c>
      <c r="D19426" s="3" t="str">
        <f>VLOOKUP(C19426, Content!$B$2:$C$1002, 2, FALSE)</f>
        <v>video</v>
      </c>
      <c r="E19426" s="3" t="str">
        <f>VLOOKUP(C19426, Content!$B$2:$D$1002,3, FALSE)</f>
        <v>travel</v>
      </c>
      <c r="F19426" s="4" t="s">
        <v>15</v>
      </c>
      <c r="G19426" s="4">
        <f>VLOOKUP(F19426,ReactionTypes!$B$1:$D$17,3,FALSE)</f>
        <v>50</v>
      </c>
      <c r="H19426" s="1">
        <v>44303.272997685184</v>
      </c>
      <c r="L19426" s="3"/>
      <c r="M19426" s="3"/>
      <c r="N19426" s="4"/>
      <c r="O19426" s="4"/>
      <c r="P19426" s="1"/>
    </row>
    <row r="19427" spans="2:16">
      <c r="B19427" s="3">
        <v>20208</v>
      </c>
      <c r="C19427" t="s">
        <v>793</v>
      </c>
      <c r="D19427" s="3" t="str">
        <f>VLOOKUP(C19427, Content!$B$2:$C$1002, 2, FALSE)</f>
        <v>video</v>
      </c>
      <c r="E19427" s="3" t="str">
        <f>VLOOKUP(C19427, Content!$B$2:$D$1002,3, FALSE)</f>
        <v>travel</v>
      </c>
      <c r="F19427" s="4" t="s">
        <v>8</v>
      </c>
      <c r="G19427" s="4">
        <f>VLOOKUP(F19427,ReactionTypes!$B$1:$D$17,3,FALSE)</f>
        <v>30</v>
      </c>
      <c r="H19427" s="1">
        <v>44112.212442129632</v>
      </c>
      <c r="L19427" s="3"/>
      <c r="M19427" s="3"/>
      <c r="N19427" s="4"/>
      <c r="O19427" s="4"/>
      <c r="P19427" s="1"/>
    </row>
    <row r="19428" spans="2:16">
      <c r="B19428" s="3">
        <v>20209</v>
      </c>
      <c r="C19428" t="s">
        <v>793</v>
      </c>
      <c r="D19428" s="3" t="str">
        <f>VLOOKUP(C19428, Content!$B$2:$C$1002, 2, FALSE)</f>
        <v>video</v>
      </c>
      <c r="E19428" s="3" t="str">
        <f>VLOOKUP(C19428, Content!$B$2:$D$1002,3, FALSE)</f>
        <v>travel</v>
      </c>
      <c r="F19428" s="4" t="s">
        <v>5</v>
      </c>
      <c r="G19428" s="4">
        <f>VLOOKUP(F19428,ReactionTypes!$B$1:$D$17,3,FALSE)</f>
        <v>0</v>
      </c>
      <c r="H19428" s="1">
        <v>44241.49560185185</v>
      </c>
      <c r="L19428" s="3"/>
      <c r="M19428" s="3"/>
      <c r="N19428" s="4"/>
      <c r="O19428" s="4"/>
      <c r="P19428" s="1"/>
    </row>
    <row r="19429" spans="2:16">
      <c r="B19429" s="3">
        <v>20210</v>
      </c>
      <c r="C19429" t="s">
        <v>793</v>
      </c>
      <c r="D19429" s="3" t="str">
        <f>VLOOKUP(C19429, Content!$B$2:$C$1002, 2, FALSE)</f>
        <v>video</v>
      </c>
      <c r="E19429" s="3" t="str">
        <f>VLOOKUP(C19429, Content!$B$2:$D$1002,3, FALSE)</f>
        <v>travel</v>
      </c>
      <c r="F19429" s="4" t="s">
        <v>4</v>
      </c>
      <c r="G19429" s="4">
        <f>VLOOKUP(F19429,ReactionTypes!$B$1:$D$17,3,FALSE)</f>
        <v>70</v>
      </c>
      <c r="H19429" s="1">
        <v>44049.202280092592</v>
      </c>
      <c r="L19429" s="3"/>
      <c r="M19429" s="3"/>
      <c r="N19429" s="4"/>
      <c r="O19429" s="4"/>
      <c r="P19429" s="1"/>
    </row>
    <row r="19430" spans="2:16">
      <c r="B19430" s="3">
        <v>20211</v>
      </c>
      <c r="C19430" t="s">
        <v>793</v>
      </c>
      <c r="D19430" s="3" t="str">
        <f>VLOOKUP(C19430, Content!$B$2:$C$1002, 2, FALSE)</f>
        <v>video</v>
      </c>
      <c r="E19430" s="3" t="str">
        <f>VLOOKUP(C19430, Content!$B$2:$D$1002,3, FALSE)</f>
        <v>travel</v>
      </c>
      <c r="F19430" s="4" t="s">
        <v>18</v>
      </c>
      <c r="G19430" s="4">
        <f>VLOOKUP(F19430,ReactionTypes!$B$1:$D$17,3,FALSE)</f>
        <v>35</v>
      </c>
      <c r="H19430" s="1">
        <v>44099.689351851855</v>
      </c>
      <c r="L19430" s="3"/>
      <c r="M19430" s="3"/>
      <c r="N19430" s="4"/>
      <c r="O19430" s="4"/>
      <c r="P19430" s="1"/>
    </row>
    <row r="19431" spans="2:16">
      <c r="B19431" s="3">
        <v>20212</v>
      </c>
      <c r="C19431" t="s">
        <v>793</v>
      </c>
      <c r="D19431" s="3" t="str">
        <f>VLOOKUP(C19431, Content!$B$2:$C$1002, 2, FALSE)</f>
        <v>video</v>
      </c>
      <c r="E19431" s="3" t="str">
        <f>VLOOKUP(C19431, Content!$B$2:$D$1002,3, FALSE)</f>
        <v>travel</v>
      </c>
      <c r="F19431" s="4" t="s">
        <v>20</v>
      </c>
      <c r="G19431" s="4">
        <f>VLOOKUP(F19431,ReactionTypes!$B$1:$D$17,3,FALSE)</f>
        <v>12</v>
      </c>
      <c r="H19431" s="1">
        <v>44090.470636574071</v>
      </c>
      <c r="L19431" s="3"/>
      <c r="M19431" s="3"/>
      <c r="N19431" s="4"/>
      <c r="O19431" s="4"/>
      <c r="P19431" s="1"/>
    </row>
    <row r="19432" spans="2:16">
      <c r="B19432" s="3">
        <v>20213</v>
      </c>
      <c r="C19432" t="s">
        <v>793</v>
      </c>
      <c r="D19432" s="3" t="str">
        <f>VLOOKUP(C19432, Content!$B$2:$C$1002, 2, FALSE)</f>
        <v>video</v>
      </c>
      <c r="E19432" s="3" t="str">
        <f>VLOOKUP(C19432, Content!$B$2:$D$1002,3, FALSE)</f>
        <v>travel</v>
      </c>
      <c r="F19432" s="4" t="s">
        <v>4</v>
      </c>
      <c r="G19432" s="4">
        <f>VLOOKUP(F19432,ReactionTypes!$B$1:$D$17,3,FALSE)</f>
        <v>70</v>
      </c>
      <c r="H19432" s="1">
        <v>44118.28365740741</v>
      </c>
      <c r="L19432" s="3"/>
      <c r="M19432" s="3"/>
      <c r="N19432" s="4"/>
      <c r="O19432" s="4"/>
      <c r="P19432" s="1"/>
    </row>
    <row r="19433" spans="2:16">
      <c r="B19433" s="3">
        <v>20214</v>
      </c>
      <c r="C19433" t="s">
        <v>793</v>
      </c>
      <c r="D19433" s="3" t="str">
        <f>VLOOKUP(C19433, Content!$B$2:$C$1002, 2, FALSE)</f>
        <v>video</v>
      </c>
      <c r="E19433" s="3" t="str">
        <f>VLOOKUP(C19433, Content!$B$2:$D$1002,3, FALSE)</f>
        <v>travel</v>
      </c>
      <c r="F19433" s="4" t="s">
        <v>15</v>
      </c>
      <c r="G19433" s="4">
        <f>VLOOKUP(F19433,ReactionTypes!$B$1:$D$17,3,FALSE)</f>
        <v>50</v>
      </c>
      <c r="H19433" s="1">
        <v>44046.358622685184</v>
      </c>
      <c r="L19433" s="3"/>
      <c r="M19433" s="3"/>
      <c r="N19433" s="4"/>
      <c r="O19433" s="4"/>
      <c r="P19433" s="1"/>
    </row>
    <row r="19434" spans="2:16">
      <c r="B19434" s="3">
        <v>20215</v>
      </c>
      <c r="C19434" t="s">
        <v>793</v>
      </c>
      <c r="D19434" s="3" t="str">
        <f>VLOOKUP(C19434, Content!$B$2:$C$1002, 2, FALSE)</f>
        <v>video</v>
      </c>
      <c r="E19434" s="3" t="str">
        <f>VLOOKUP(C19434, Content!$B$2:$D$1002,3, FALSE)</f>
        <v>travel</v>
      </c>
      <c r="F19434" s="4" t="s">
        <v>16</v>
      </c>
      <c r="G19434" s="4">
        <f>VLOOKUP(F19434,ReactionTypes!$B$1:$D$17,3,FALSE)</f>
        <v>10</v>
      </c>
      <c r="H19434" s="1">
        <v>44365.253564814811</v>
      </c>
      <c r="L19434" s="3"/>
      <c r="M19434" s="3"/>
      <c r="N19434" s="4"/>
      <c r="O19434" s="4"/>
      <c r="P19434" s="1"/>
    </row>
    <row r="19435" spans="2:16">
      <c r="B19435" s="3">
        <v>20216</v>
      </c>
      <c r="C19435" t="s">
        <v>793</v>
      </c>
      <c r="D19435" s="3" t="str">
        <f>VLOOKUP(C19435, Content!$B$2:$C$1002, 2, FALSE)</f>
        <v>video</v>
      </c>
      <c r="E19435" s="3" t="str">
        <f>VLOOKUP(C19435, Content!$B$2:$D$1002,3, FALSE)</f>
        <v>travel</v>
      </c>
      <c r="F19435" s="4" t="s">
        <v>5</v>
      </c>
      <c r="G19435" s="4">
        <f>VLOOKUP(F19435,ReactionTypes!$B$1:$D$17,3,FALSE)</f>
        <v>0</v>
      </c>
      <c r="H19435" s="1">
        <v>44365.320543981485</v>
      </c>
      <c r="L19435" s="3"/>
      <c r="M19435" s="3"/>
      <c r="N19435" s="4"/>
      <c r="O19435" s="4"/>
      <c r="P19435" s="1"/>
    </row>
    <row r="19436" spans="2:16">
      <c r="B19436" s="3">
        <v>20217</v>
      </c>
      <c r="C19436" t="s">
        <v>793</v>
      </c>
      <c r="D19436" s="3" t="str">
        <f>VLOOKUP(C19436, Content!$B$2:$C$1002, 2, FALSE)</f>
        <v>video</v>
      </c>
      <c r="E19436" s="3" t="str">
        <f>VLOOKUP(C19436, Content!$B$2:$D$1002,3, FALSE)</f>
        <v>travel</v>
      </c>
      <c r="F19436" s="4" t="s">
        <v>20</v>
      </c>
      <c r="G19436" s="4">
        <f>VLOOKUP(F19436,ReactionTypes!$B$1:$D$17,3,FALSE)</f>
        <v>12</v>
      </c>
      <c r="H19436" s="1">
        <v>44068.194108796299</v>
      </c>
      <c r="L19436" s="3"/>
      <c r="M19436" s="3"/>
      <c r="N19436" s="4"/>
      <c r="O19436" s="4"/>
      <c r="P19436" s="1"/>
    </row>
    <row r="19437" spans="2:16">
      <c r="B19437" s="3">
        <v>20218</v>
      </c>
      <c r="C19437" t="s">
        <v>793</v>
      </c>
      <c r="D19437" s="3" t="str">
        <f>VLOOKUP(C19437, Content!$B$2:$C$1002, 2, FALSE)</f>
        <v>video</v>
      </c>
      <c r="E19437" s="3" t="str">
        <f>VLOOKUP(C19437, Content!$B$2:$D$1002,3, FALSE)</f>
        <v>travel</v>
      </c>
      <c r="F19437" s="4" t="s">
        <v>2</v>
      </c>
      <c r="G19437" s="4">
        <f>VLOOKUP(F19437,ReactionTypes!$B$1:$D$17,3,FALSE)</f>
        <v>60</v>
      </c>
      <c r="H19437" s="1">
        <v>44062.981296296297</v>
      </c>
      <c r="L19437" s="3"/>
      <c r="M19437" s="3"/>
      <c r="N19437" s="4"/>
      <c r="O19437" s="4"/>
      <c r="P19437" s="1"/>
    </row>
    <row r="19438" spans="2:16">
      <c r="B19438" s="3">
        <v>20219</v>
      </c>
      <c r="C19438" t="s">
        <v>793</v>
      </c>
      <c r="D19438" s="3" t="str">
        <f>VLOOKUP(C19438, Content!$B$2:$C$1002, 2, FALSE)</f>
        <v>video</v>
      </c>
      <c r="E19438" s="3" t="str">
        <f>VLOOKUP(C19438, Content!$B$2:$D$1002,3, FALSE)</f>
        <v>travel</v>
      </c>
      <c r="F19438" s="4" t="s">
        <v>11</v>
      </c>
      <c r="G19438" s="4">
        <f>VLOOKUP(F19438,ReactionTypes!$B$1:$D$17,3,FALSE)</f>
        <v>65</v>
      </c>
      <c r="H19438" s="1">
        <v>44013.135567129626</v>
      </c>
      <c r="L19438" s="3"/>
      <c r="M19438" s="3"/>
      <c r="N19438" s="4"/>
      <c r="O19438" s="4"/>
      <c r="P19438" s="1"/>
    </row>
    <row r="19439" spans="2:16">
      <c r="B19439" s="3">
        <v>20220</v>
      </c>
      <c r="C19439" t="s">
        <v>793</v>
      </c>
      <c r="D19439" s="3" t="str">
        <f>VLOOKUP(C19439, Content!$B$2:$C$1002, 2, FALSE)</f>
        <v>video</v>
      </c>
      <c r="E19439" s="3" t="str">
        <f>VLOOKUP(C19439, Content!$B$2:$D$1002,3, FALSE)</f>
        <v>travel</v>
      </c>
      <c r="F19439" s="4" t="s">
        <v>13</v>
      </c>
      <c r="G19439" s="4">
        <f>VLOOKUP(F19439,ReactionTypes!$B$1:$D$17,3,FALSE)</f>
        <v>70</v>
      </c>
      <c r="H19439" s="1">
        <v>44027.999583333331</v>
      </c>
      <c r="L19439" s="3"/>
      <c r="M19439" s="3"/>
      <c r="N19439" s="4"/>
      <c r="O19439" s="4"/>
      <c r="P19439" s="1"/>
    </row>
    <row r="19440" spans="2:16">
      <c r="B19440" s="3">
        <v>20221</v>
      </c>
      <c r="C19440" t="s">
        <v>793</v>
      </c>
      <c r="D19440" s="3" t="str">
        <f>VLOOKUP(C19440, Content!$B$2:$C$1002, 2, FALSE)</f>
        <v>video</v>
      </c>
      <c r="E19440" s="3" t="str">
        <f>VLOOKUP(C19440, Content!$B$2:$D$1002,3, FALSE)</f>
        <v>travel</v>
      </c>
      <c r="F19440" s="4" t="s">
        <v>13</v>
      </c>
      <c r="G19440" s="4">
        <f>VLOOKUP(F19440,ReactionTypes!$B$1:$D$17,3,FALSE)</f>
        <v>70</v>
      </c>
      <c r="H19440" s="1">
        <v>44222.617719907408</v>
      </c>
      <c r="L19440" s="3"/>
      <c r="M19440" s="3"/>
      <c r="N19440" s="4"/>
      <c r="O19440" s="4"/>
      <c r="P19440" s="1"/>
    </row>
    <row r="19441" spans="2:16">
      <c r="B19441" s="3">
        <v>20222</v>
      </c>
      <c r="C19441" t="s">
        <v>793</v>
      </c>
      <c r="D19441" s="3" t="str">
        <f>VLOOKUP(C19441, Content!$B$2:$C$1002, 2, FALSE)</f>
        <v>video</v>
      </c>
      <c r="E19441" s="3" t="str">
        <f>VLOOKUP(C19441, Content!$B$2:$D$1002,3, FALSE)</f>
        <v>travel</v>
      </c>
      <c r="F19441" s="4" t="s">
        <v>2</v>
      </c>
      <c r="G19441" s="4">
        <f>VLOOKUP(F19441,ReactionTypes!$B$1:$D$17,3,FALSE)</f>
        <v>60</v>
      </c>
      <c r="H19441" s="1">
        <v>44295.591331018521</v>
      </c>
      <c r="L19441" s="3"/>
      <c r="M19441" s="3"/>
      <c r="N19441" s="4"/>
      <c r="O19441" s="4"/>
      <c r="P19441" s="1"/>
    </row>
    <row r="19442" spans="2:16">
      <c r="B19442" s="3">
        <v>20223</v>
      </c>
      <c r="C19442" t="s">
        <v>793</v>
      </c>
      <c r="D19442" s="3" t="str">
        <f>VLOOKUP(C19442, Content!$B$2:$C$1002, 2, FALSE)</f>
        <v>video</v>
      </c>
      <c r="E19442" s="3" t="str">
        <f>VLOOKUP(C19442, Content!$B$2:$D$1002,3, FALSE)</f>
        <v>travel</v>
      </c>
      <c r="F19442" s="4" t="s">
        <v>20</v>
      </c>
      <c r="G19442" s="4">
        <f>VLOOKUP(F19442,ReactionTypes!$B$1:$D$17,3,FALSE)</f>
        <v>12</v>
      </c>
      <c r="H19442" s="1">
        <v>44167.707881944443</v>
      </c>
      <c r="L19442" s="3"/>
      <c r="M19442" s="3"/>
      <c r="N19442" s="4"/>
      <c r="O19442" s="4"/>
      <c r="P19442" s="1"/>
    </row>
    <row r="19443" spans="2:16">
      <c r="B19443" s="3">
        <v>20224</v>
      </c>
      <c r="C19443" t="s">
        <v>793</v>
      </c>
      <c r="D19443" s="3" t="str">
        <f>VLOOKUP(C19443, Content!$B$2:$C$1002, 2, FALSE)</f>
        <v>video</v>
      </c>
      <c r="E19443" s="3" t="str">
        <f>VLOOKUP(C19443, Content!$B$2:$D$1002,3, FALSE)</f>
        <v>travel</v>
      </c>
      <c r="F19443" s="4" t="s">
        <v>17</v>
      </c>
      <c r="G19443" s="4">
        <f>VLOOKUP(F19443,ReactionTypes!$B$1:$D$17,3,FALSE)</f>
        <v>45</v>
      </c>
      <c r="H19443" s="1">
        <v>44316.694328703707</v>
      </c>
      <c r="L19443" s="3"/>
      <c r="M19443" s="3"/>
      <c r="N19443" s="4"/>
      <c r="O19443" s="4"/>
      <c r="P19443" s="1"/>
    </row>
    <row r="19444" spans="2:16">
      <c r="B19444" s="3">
        <v>20225</v>
      </c>
      <c r="C19444" t="s">
        <v>793</v>
      </c>
      <c r="D19444" s="3" t="str">
        <f>VLOOKUP(C19444, Content!$B$2:$C$1002, 2, FALSE)</f>
        <v>video</v>
      </c>
      <c r="E19444" s="3" t="str">
        <f>VLOOKUP(C19444, Content!$B$2:$D$1002,3, FALSE)</f>
        <v>travel</v>
      </c>
      <c r="F19444" s="4" t="s">
        <v>8</v>
      </c>
      <c r="G19444" s="4">
        <f>VLOOKUP(F19444,ReactionTypes!$B$1:$D$17,3,FALSE)</f>
        <v>30</v>
      </c>
      <c r="H19444" s="1">
        <v>44061.780081018522</v>
      </c>
      <c r="L19444" s="3"/>
      <c r="M19444" s="3"/>
      <c r="N19444" s="4"/>
      <c r="O19444" s="4"/>
      <c r="P19444" s="1"/>
    </row>
    <row r="19445" spans="2:16">
      <c r="B19445" s="3">
        <v>20226</v>
      </c>
      <c r="C19445" t="s">
        <v>793</v>
      </c>
      <c r="D19445" s="3" t="str">
        <f>VLOOKUP(C19445, Content!$B$2:$C$1002, 2, FALSE)</f>
        <v>video</v>
      </c>
      <c r="E19445" s="3" t="str">
        <f>VLOOKUP(C19445, Content!$B$2:$D$1002,3, FALSE)</f>
        <v>travel</v>
      </c>
      <c r="F19445" s="4" t="s">
        <v>16</v>
      </c>
      <c r="G19445" s="4">
        <f>VLOOKUP(F19445,ReactionTypes!$B$1:$D$17,3,FALSE)</f>
        <v>10</v>
      </c>
      <c r="H19445" s="1">
        <v>44319.942291666666</v>
      </c>
      <c r="L19445" s="3"/>
      <c r="M19445" s="3"/>
      <c r="N19445" s="4"/>
      <c r="O19445" s="4"/>
      <c r="P19445" s="1"/>
    </row>
    <row r="19446" spans="2:16">
      <c r="B19446" s="3">
        <v>20227</v>
      </c>
      <c r="C19446" t="s">
        <v>793</v>
      </c>
      <c r="D19446" s="3" t="str">
        <f>VLOOKUP(C19446, Content!$B$2:$C$1002, 2, FALSE)</f>
        <v>video</v>
      </c>
      <c r="E19446" s="3" t="str">
        <f>VLOOKUP(C19446, Content!$B$2:$D$1002,3, FALSE)</f>
        <v>travel</v>
      </c>
      <c r="F19446" s="4" t="s">
        <v>12</v>
      </c>
      <c r="G19446" s="4">
        <f>VLOOKUP(F19446,ReactionTypes!$B$1:$D$17,3,FALSE)</f>
        <v>75</v>
      </c>
      <c r="H19446" s="1">
        <v>44346.246782407405</v>
      </c>
      <c r="L19446" s="3"/>
      <c r="M19446" s="3"/>
      <c r="N19446" s="4"/>
      <c r="O19446" s="4"/>
      <c r="P19446" s="1"/>
    </row>
    <row r="19447" spans="2:16">
      <c r="B19447" s="3">
        <v>20228</v>
      </c>
      <c r="C19447" t="s">
        <v>793</v>
      </c>
      <c r="D19447" s="3" t="str">
        <f>VLOOKUP(C19447, Content!$B$2:$C$1002, 2, FALSE)</f>
        <v>video</v>
      </c>
      <c r="E19447" s="3" t="str">
        <f>VLOOKUP(C19447, Content!$B$2:$D$1002,3, FALSE)</f>
        <v>travel</v>
      </c>
      <c r="F19447" s="4" t="s">
        <v>9</v>
      </c>
      <c r="G19447" s="4">
        <f>VLOOKUP(F19447,ReactionTypes!$B$1:$D$17,3,FALSE)</f>
        <v>20</v>
      </c>
      <c r="H19447" s="1">
        <v>44267.59783564815</v>
      </c>
      <c r="L19447" s="3"/>
      <c r="M19447" s="3"/>
      <c r="N19447" s="4"/>
      <c r="O19447" s="4"/>
      <c r="P19447" s="1"/>
    </row>
    <row r="19448" spans="2:16">
      <c r="B19448" s="3">
        <v>20230</v>
      </c>
      <c r="C19448" t="s">
        <v>794</v>
      </c>
      <c r="D19448" s="3" t="str">
        <f>VLOOKUP(C19448, Content!$B$2:$C$1002, 2, FALSE)</f>
        <v>video</v>
      </c>
      <c r="E19448" s="3" t="str">
        <f>VLOOKUP(C19448, Content!$B$2:$D$1002,3, FALSE)</f>
        <v>travel</v>
      </c>
      <c r="F19448" s="4" t="s">
        <v>11</v>
      </c>
      <c r="G19448" s="4">
        <f>VLOOKUP(F19448,ReactionTypes!$B$1:$D$17,3,FALSE)</f>
        <v>65</v>
      </c>
      <c r="H19448" s="1">
        <v>44078.393923611111</v>
      </c>
      <c r="L19448" s="3"/>
      <c r="M19448" s="3"/>
      <c r="N19448" s="4"/>
      <c r="O19448" s="4"/>
      <c r="P19448" s="1"/>
    </row>
    <row r="19449" spans="2:16">
      <c r="B19449" s="3">
        <v>20231</v>
      </c>
      <c r="C19449" t="s">
        <v>794</v>
      </c>
      <c r="D19449" s="3" t="str">
        <f>VLOOKUP(C19449, Content!$B$2:$C$1002, 2, FALSE)</f>
        <v>video</v>
      </c>
      <c r="E19449" s="3" t="str">
        <f>VLOOKUP(C19449, Content!$B$2:$D$1002,3, FALSE)</f>
        <v>travel</v>
      </c>
      <c r="F19449" s="4" t="s">
        <v>9</v>
      </c>
      <c r="G19449" s="4">
        <f>VLOOKUP(F19449,ReactionTypes!$B$1:$D$17,3,FALSE)</f>
        <v>20</v>
      </c>
      <c r="H19449" s="1">
        <v>44182.620208333334</v>
      </c>
      <c r="L19449" s="3"/>
      <c r="M19449" s="3"/>
      <c r="N19449" s="4"/>
      <c r="O19449" s="4"/>
      <c r="P19449" s="1"/>
    </row>
    <row r="19450" spans="2:16">
      <c r="B19450" s="3">
        <v>20232</v>
      </c>
      <c r="C19450" t="s">
        <v>794</v>
      </c>
      <c r="D19450" s="3" t="str">
        <f>VLOOKUP(C19450, Content!$B$2:$C$1002, 2, FALSE)</f>
        <v>video</v>
      </c>
      <c r="E19450" s="3" t="str">
        <f>VLOOKUP(C19450, Content!$B$2:$D$1002,3, FALSE)</f>
        <v>travel</v>
      </c>
      <c r="F19450" s="4" t="s">
        <v>19</v>
      </c>
      <c r="G19450" s="4">
        <f>VLOOKUP(F19450,ReactionTypes!$B$1:$D$17,3,FALSE)</f>
        <v>15</v>
      </c>
      <c r="H19450" s="1">
        <v>44299.197256944448</v>
      </c>
      <c r="L19450" s="3"/>
      <c r="M19450" s="3"/>
      <c r="N19450" s="4"/>
      <c r="O19450" s="4"/>
      <c r="P19450" s="1"/>
    </row>
    <row r="19451" spans="2:16">
      <c r="B19451" s="3">
        <v>20233</v>
      </c>
      <c r="C19451" t="s">
        <v>794</v>
      </c>
      <c r="D19451" s="3" t="str">
        <f>VLOOKUP(C19451, Content!$B$2:$C$1002, 2, FALSE)</f>
        <v>video</v>
      </c>
      <c r="E19451" s="3" t="str">
        <f>VLOOKUP(C19451, Content!$B$2:$D$1002,3, FALSE)</f>
        <v>travel</v>
      </c>
      <c r="F19451" s="4" t="s">
        <v>18</v>
      </c>
      <c r="G19451" s="4">
        <f>VLOOKUP(F19451,ReactionTypes!$B$1:$D$17,3,FALSE)</f>
        <v>35</v>
      </c>
      <c r="H19451" s="1">
        <v>44123.447847222225</v>
      </c>
      <c r="L19451" s="3"/>
      <c r="M19451" s="3"/>
      <c r="N19451" s="4"/>
      <c r="O19451" s="4"/>
      <c r="P19451" s="1"/>
    </row>
    <row r="19452" spans="2:16">
      <c r="B19452" s="3">
        <v>20234</v>
      </c>
      <c r="C19452" t="s">
        <v>794</v>
      </c>
      <c r="D19452" s="3" t="str">
        <f>VLOOKUP(C19452, Content!$B$2:$C$1002, 2, FALSE)</f>
        <v>video</v>
      </c>
      <c r="E19452" s="3" t="str">
        <f>VLOOKUP(C19452, Content!$B$2:$D$1002,3, FALSE)</f>
        <v>travel</v>
      </c>
      <c r="F19452" s="4" t="s">
        <v>15</v>
      </c>
      <c r="G19452" s="4">
        <f>VLOOKUP(F19452,ReactionTypes!$B$1:$D$17,3,FALSE)</f>
        <v>50</v>
      </c>
      <c r="H19452" s="1">
        <v>44077.479120370372</v>
      </c>
      <c r="L19452" s="3"/>
      <c r="M19452" s="3"/>
      <c r="N19452" s="4"/>
      <c r="O19452" s="4"/>
      <c r="P19452" s="1"/>
    </row>
    <row r="19453" spans="2:16">
      <c r="B19453" s="3">
        <v>20235</v>
      </c>
      <c r="C19453" t="s">
        <v>794</v>
      </c>
      <c r="D19453" s="3" t="str">
        <f>VLOOKUP(C19453, Content!$B$2:$C$1002, 2, FALSE)</f>
        <v>video</v>
      </c>
      <c r="E19453" s="3" t="str">
        <f>VLOOKUP(C19453, Content!$B$2:$D$1002,3, FALSE)</f>
        <v>travel</v>
      </c>
      <c r="F19453" s="4" t="s">
        <v>12</v>
      </c>
      <c r="G19453" s="4">
        <f>VLOOKUP(F19453,ReactionTypes!$B$1:$D$17,3,FALSE)</f>
        <v>75</v>
      </c>
      <c r="H19453" s="1">
        <v>44305.761064814818</v>
      </c>
      <c r="L19453" s="3"/>
      <c r="M19453" s="3"/>
      <c r="N19453" s="4"/>
      <c r="O19453" s="4"/>
      <c r="P19453" s="1"/>
    </row>
    <row r="19454" spans="2:16">
      <c r="B19454" s="3">
        <v>20236</v>
      </c>
      <c r="C19454" t="s">
        <v>794</v>
      </c>
      <c r="D19454" s="3" t="str">
        <f>VLOOKUP(C19454, Content!$B$2:$C$1002, 2, FALSE)</f>
        <v>video</v>
      </c>
      <c r="E19454" s="3" t="str">
        <f>VLOOKUP(C19454, Content!$B$2:$D$1002,3, FALSE)</f>
        <v>travel</v>
      </c>
      <c r="F19454" s="4" t="s">
        <v>7</v>
      </c>
      <c r="G19454" s="4">
        <f>VLOOKUP(F19454,ReactionTypes!$B$1:$D$17,3,FALSE)</f>
        <v>5</v>
      </c>
      <c r="H19454" s="1">
        <v>44159.482418981483</v>
      </c>
      <c r="L19454" s="3"/>
      <c r="M19454" s="3"/>
      <c r="N19454" s="4"/>
      <c r="O19454" s="4"/>
      <c r="P19454" s="1"/>
    </row>
    <row r="19455" spans="2:16">
      <c r="B19455" s="3">
        <v>20237</v>
      </c>
      <c r="C19455" t="s">
        <v>794</v>
      </c>
      <c r="D19455" s="3" t="str">
        <f>VLOOKUP(C19455, Content!$B$2:$C$1002, 2, FALSE)</f>
        <v>video</v>
      </c>
      <c r="E19455" s="3" t="str">
        <f>VLOOKUP(C19455, Content!$B$2:$D$1002,3, FALSE)</f>
        <v>travel</v>
      </c>
      <c r="F19455" s="4" t="s">
        <v>13</v>
      </c>
      <c r="G19455" s="4">
        <f>VLOOKUP(F19455,ReactionTypes!$B$1:$D$17,3,FALSE)</f>
        <v>70</v>
      </c>
      <c r="H19455" s="1">
        <v>44116.151296296295</v>
      </c>
      <c r="L19455" s="3"/>
      <c r="M19455" s="3"/>
      <c r="N19455" s="4"/>
      <c r="O19455" s="4"/>
      <c r="P19455" s="1"/>
    </row>
    <row r="19456" spans="2:16">
      <c r="B19456" s="3">
        <v>20238</v>
      </c>
      <c r="C19456" t="s">
        <v>794</v>
      </c>
      <c r="D19456" s="3" t="str">
        <f>VLOOKUP(C19456, Content!$B$2:$C$1002, 2, FALSE)</f>
        <v>video</v>
      </c>
      <c r="E19456" s="3" t="str">
        <f>VLOOKUP(C19456, Content!$B$2:$D$1002,3, FALSE)</f>
        <v>travel</v>
      </c>
      <c r="F19456" s="4" t="s">
        <v>5</v>
      </c>
      <c r="G19456" s="4">
        <f>VLOOKUP(F19456,ReactionTypes!$B$1:$D$17,3,FALSE)</f>
        <v>0</v>
      </c>
      <c r="H19456" s="1">
        <v>44062.940127314818</v>
      </c>
      <c r="L19456" s="3"/>
      <c r="M19456" s="3"/>
      <c r="N19456" s="4"/>
      <c r="O19456" s="4"/>
      <c r="P19456" s="1"/>
    </row>
    <row r="19457" spans="2:16">
      <c r="B19457" s="3">
        <v>20239</v>
      </c>
      <c r="C19457" t="s">
        <v>794</v>
      </c>
      <c r="D19457" s="3" t="str">
        <f>VLOOKUP(C19457, Content!$B$2:$C$1002, 2, FALSE)</f>
        <v>video</v>
      </c>
      <c r="E19457" s="3" t="str">
        <f>VLOOKUP(C19457, Content!$B$2:$D$1002,3, FALSE)</f>
        <v>travel</v>
      </c>
      <c r="F19457" s="4" t="s">
        <v>11</v>
      </c>
      <c r="G19457" s="4">
        <f>VLOOKUP(F19457,ReactionTypes!$B$1:$D$17,3,FALSE)</f>
        <v>65</v>
      </c>
      <c r="H19457" s="1">
        <v>44178.20821759259</v>
      </c>
      <c r="L19457" s="3"/>
      <c r="M19457" s="3"/>
      <c r="N19457" s="4"/>
      <c r="O19457" s="4"/>
      <c r="P19457" s="1"/>
    </row>
    <row r="19458" spans="2:16">
      <c r="B19458" s="3">
        <v>20240</v>
      </c>
      <c r="C19458" t="s">
        <v>794</v>
      </c>
      <c r="D19458" s="3" t="str">
        <f>VLOOKUP(C19458, Content!$B$2:$C$1002, 2, FALSE)</f>
        <v>video</v>
      </c>
      <c r="E19458" s="3" t="str">
        <f>VLOOKUP(C19458, Content!$B$2:$D$1002,3, FALSE)</f>
        <v>travel</v>
      </c>
      <c r="F19458" s="4" t="s">
        <v>5</v>
      </c>
      <c r="G19458" s="4">
        <f>VLOOKUP(F19458,ReactionTypes!$B$1:$D$17,3,FALSE)</f>
        <v>0</v>
      </c>
      <c r="H19458" s="1">
        <v>44179.576423611114</v>
      </c>
      <c r="L19458" s="3"/>
      <c r="M19458" s="3"/>
      <c r="N19458" s="4"/>
      <c r="O19458" s="4"/>
      <c r="P19458" s="1"/>
    </row>
    <row r="19459" spans="2:16">
      <c r="B19459" s="3">
        <v>20241</v>
      </c>
      <c r="C19459" t="s">
        <v>794</v>
      </c>
      <c r="D19459" s="3" t="str">
        <f>VLOOKUP(C19459, Content!$B$2:$C$1002, 2, FALSE)</f>
        <v>video</v>
      </c>
      <c r="E19459" s="3" t="str">
        <f>VLOOKUP(C19459, Content!$B$2:$D$1002,3, FALSE)</f>
        <v>travel</v>
      </c>
      <c r="F19459" s="4" t="s">
        <v>15</v>
      </c>
      <c r="G19459" s="4">
        <f>VLOOKUP(F19459,ReactionTypes!$B$1:$D$17,3,FALSE)</f>
        <v>50</v>
      </c>
      <c r="H19459" s="1">
        <v>44070.798807870371</v>
      </c>
      <c r="L19459" s="3"/>
      <c r="M19459" s="3"/>
      <c r="N19459" s="4"/>
      <c r="O19459" s="4"/>
      <c r="P19459" s="1"/>
    </row>
    <row r="19460" spans="2:16">
      <c r="B19460" s="3">
        <v>20242</v>
      </c>
      <c r="C19460" t="s">
        <v>794</v>
      </c>
      <c r="D19460" s="3" t="str">
        <f>VLOOKUP(C19460, Content!$B$2:$C$1002, 2, FALSE)</f>
        <v>video</v>
      </c>
      <c r="E19460" s="3" t="str">
        <f>VLOOKUP(C19460, Content!$B$2:$D$1002,3, FALSE)</f>
        <v>travel</v>
      </c>
      <c r="F19460" s="4" t="s">
        <v>14</v>
      </c>
      <c r="G19460" s="4">
        <f>VLOOKUP(F19460,ReactionTypes!$B$1:$D$17,3,FALSE)</f>
        <v>72</v>
      </c>
      <c r="H19460" s="1">
        <v>44108.782013888886</v>
      </c>
      <c r="L19460" s="3"/>
      <c r="M19460" s="3"/>
      <c r="N19460" s="4"/>
      <c r="O19460" s="4"/>
      <c r="P19460" s="1"/>
    </row>
    <row r="19461" spans="2:16">
      <c r="B19461" s="3">
        <v>20243</v>
      </c>
      <c r="C19461" t="s">
        <v>794</v>
      </c>
      <c r="D19461" s="3" t="str">
        <f>VLOOKUP(C19461, Content!$B$2:$C$1002, 2, FALSE)</f>
        <v>video</v>
      </c>
      <c r="E19461" s="3" t="str">
        <f>VLOOKUP(C19461, Content!$B$2:$D$1002,3, FALSE)</f>
        <v>travel</v>
      </c>
      <c r="F19461" s="4" t="s">
        <v>13</v>
      </c>
      <c r="G19461" s="4">
        <f>VLOOKUP(F19461,ReactionTypes!$B$1:$D$17,3,FALSE)</f>
        <v>70</v>
      </c>
      <c r="H19461" s="1">
        <v>44335.486516203702</v>
      </c>
      <c r="L19461" s="3"/>
      <c r="M19461" s="3"/>
      <c r="N19461" s="4"/>
      <c r="O19461" s="4"/>
      <c r="P19461" s="1"/>
    </row>
    <row r="19462" spans="2:16">
      <c r="B19462" s="3">
        <v>20244</v>
      </c>
      <c r="C19462" t="s">
        <v>794</v>
      </c>
      <c r="D19462" s="3" t="str">
        <f>VLOOKUP(C19462, Content!$B$2:$C$1002, 2, FALSE)</f>
        <v>video</v>
      </c>
      <c r="E19462" s="3" t="str">
        <f>VLOOKUP(C19462, Content!$B$2:$D$1002,3, FALSE)</f>
        <v>travel</v>
      </c>
      <c r="F19462" s="4" t="s">
        <v>13</v>
      </c>
      <c r="G19462" s="4">
        <f>VLOOKUP(F19462,ReactionTypes!$B$1:$D$17,3,FALSE)</f>
        <v>70</v>
      </c>
      <c r="H19462" s="1">
        <v>44060.63175925926</v>
      </c>
      <c r="L19462" s="3"/>
      <c r="M19462" s="3"/>
      <c r="N19462" s="4"/>
      <c r="O19462" s="4"/>
      <c r="P19462" s="1"/>
    </row>
    <row r="19463" spans="2:16">
      <c r="B19463" s="3">
        <v>20245</v>
      </c>
      <c r="C19463" t="s">
        <v>794</v>
      </c>
      <c r="D19463" s="3" t="str">
        <f>VLOOKUP(C19463, Content!$B$2:$C$1002, 2, FALSE)</f>
        <v>video</v>
      </c>
      <c r="E19463" s="3" t="str">
        <f>VLOOKUP(C19463, Content!$B$2:$D$1002,3, FALSE)</f>
        <v>travel</v>
      </c>
      <c r="F19463" s="4" t="s">
        <v>13</v>
      </c>
      <c r="G19463" s="4">
        <f>VLOOKUP(F19463,ReactionTypes!$B$1:$D$17,3,FALSE)</f>
        <v>70</v>
      </c>
      <c r="H19463" s="1">
        <v>44167.463958333334</v>
      </c>
      <c r="L19463" s="3"/>
      <c r="M19463" s="3"/>
      <c r="N19463" s="4"/>
      <c r="O19463" s="4"/>
      <c r="P19463" s="1"/>
    </row>
    <row r="19464" spans="2:16">
      <c r="B19464" s="3">
        <v>20246</v>
      </c>
      <c r="C19464" t="s">
        <v>794</v>
      </c>
      <c r="D19464" s="3" t="str">
        <f>VLOOKUP(C19464, Content!$B$2:$C$1002, 2, FALSE)</f>
        <v>video</v>
      </c>
      <c r="E19464" s="3" t="str">
        <f>VLOOKUP(C19464, Content!$B$2:$D$1002,3, FALSE)</f>
        <v>travel</v>
      </c>
      <c r="F19464" s="4" t="s">
        <v>20</v>
      </c>
      <c r="G19464" s="4">
        <f>VLOOKUP(F19464,ReactionTypes!$B$1:$D$17,3,FALSE)</f>
        <v>12</v>
      </c>
      <c r="H19464" s="1">
        <v>44171.92491898148</v>
      </c>
      <c r="L19464" s="3"/>
      <c r="M19464" s="3"/>
      <c r="N19464" s="4"/>
      <c r="O19464" s="4"/>
      <c r="P19464" s="1"/>
    </row>
    <row r="19465" spans="2:16">
      <c r="B19465" s="3">
        <v>20247</v>
      </c>
      <c r="C19465" t="s">
        <v>794</v>
      </c>
      <c r="D19465" s="3" t="str">
        <f>VLOOKUP(C19465, Content!$B$2:$C$1002, 2, FALSE)</f>
        <v>video</v>
      </c>
      <c r="E19465" s="3" t="str">
        <f>VLOOKUP(C19465, Content!$B$2:$D$1002,3, FALSE)</f>
        <v>travel</v>
      </c>
      <c r="F19465" s="4" t="s">
        <v>17</v>
      </c>
      <c r="G19465" s="4">
        <f>VLOOKUP(F19465,ReactionTypes!$B$1:$D$17,3,FALSE)</f>
        <v>45</v>
      </c>
      <c r="H19465" s="1">
        <v>44154.402557870373</v>
      </c>
      <c r="L19465" s="3"/>
      <c r="M19465" s="3"/>
      <c r="N19465" s="4"/>
      <c r="O19465" s="4"/>
      <c r="P19465" s="1"/>
    </row>
    <row r="19466" spans="2:16">
      <c r="B19466" s="3">
        <v>20248</v>
      </c>
      <c r="C19466" t="s">
        <v>794</v>
      </c>
      <c r="D19466" s="3" t="str">
        <f>VLOOKUP(C19466, Content!$B$2:$C$1002, 2, FALSE)</f>
        <v>video</v>
      </c>
      <c r="E19466" s="3" t="str">
        <f>VLOOKUP(C19466, Content!$B$2:$D$1002,3, FALSE)</f>
        <v>travel</v>
      </c>
      <c r="F19466" s="4" t="s">
        <v>12</v>
      </c>
      <c r="G19466" s="4">
        <f>VLOOKUP(F19466,ReactionTypes!$B$1:$D$17,3,FALSE)</f>
        <v>75</v>
      </c>
      <c r="H19466" s="1">
        <v>44132.927303240744</v>
      </c>
      <c r="L19466" s="3"/>
      <c r="M19466" s="3"/>
      <c r="N19466" s="4"/>
      <c r="O19466" s="4"/>
      <c r="P19466" s="1"/>
    </row>
    <row r="19467" spans="2:16">
      <c r="B19467" s="3">
        <v>20249</v>
      </c>
      <c r="C19467" t="s">
        <v>794</v>
      </c>
      <c r="D19467" s="3" t="str">
        <f>VLOOKUP(C19467, Content!$B$2:$C$1002, 2, FALSE)</f>
        <v>video</v>
      </c>
      <c r="E19467" s="3" t="str">
        <f>VLOOKUP(C19467, Content!$B$2:$D$1002,3, FALSE)</f>
        <v>travel</v>
      </c>
      <c r="F19467" s="4" t="s">
        <v>15</v>
      </c>
      <c r="G19467" s="4">
        <f>VLOOKUP(F19467,ReactionTypes!$B$1:$D$17,3,FALSE)</f>
        <v>50</v>
      </c>
      <c r="H19467" s="1">
        <v>44069.103634259256</v>
      </c>
      <c r="L19467" s="3"/>
      <c r="M19467" s="3"/>
      <c r="N19467" s="4"/>
      <c r="O19467" s="4"/>
      <c r="P19467" s="1"/>
    </row>
    <row r="19468" spans="2:16">
      <c r="B19468" s="3">
        <v>20250</v>
      </c>
      <c r="C19468" t="s">
        <v>794</v>
      </c>
      <c r="D19468" s="3" t="str">
        <f>VLOOKUP(C19468, Content!$B$2:$C$1002, 2, FALSE)</f>
        <v>video</v>
      </c>
      <c r="E19468" s="3" t="str">
        <f>VLOOKUP(C19468, Content!$B$2:$D$1002,3, FALSE)</f>
        <v>travel</v>
      </c>
      <c r="F19468" s="4" t="s">
        <v>5</v>
      </c>
      <c r="G19468" s="4">
        <f>VLOOKUP(F19468,ReactionTypes!$B$1:$D$17,3,FALSE)</f>
        <v>0</v>
      </c>
      <c r="H19468" s="1">
        <v>44357.108611111114</v>
      </c>
      <c r="L19468" s="3"/>
      <c r="M19468" s="3"/>
      <c r="N19468" s="4"/>
      <c r="O19468" s="4"/>
      <c r="P19468" s="1"/>
    </row>
    <row r="19469" spans="2:16">
      <c r="B19469" s="3">
        <v>20251</v>
      </c>
      <c r="C19469" t="s">
        <v>794</v>
      </c>
      <c r="D19469" s="3" t="str">
        <f>VLOOKUP(C19469, Content!$B$2:$C$1002, 2, FALSE)</f>
        <v>video</v>
      </c>
      <c r="E19469" s="3" t="str">
        <f>VLOOKUP(C19469, Content!$B$2:$D$1002,3, FALSE)</f>
        <v>travel</v>
      </c>
      <c r="F19469" s="4" t="s">
        <v>13</v>
      </c>
      <c r="G19469" s="4">
        <f>VLOOKUP(F19469,ReactionTypes!$B$1:$D$17,3,FALSE)</f>
        <v>70</v>
      </c>
      <c r="H19469" s="1">
        <v>44188.004131944443</v>
      </c>
      <c r="L19469" s="3"/>
      <c r="M19469" s="3"/>
      <c r="N19469" s="4"/>
      <c r="O19469" s="4"/>
      <c r="P19469" s="1"/>
    </row>
    <row r="19470" spans="2:16">
      <c r="B19470" s="3">
        <v>20252</v>
      </c>
      <c r="C19470" t="s">
        <v>794</v>
      </c>
      <c r="D19470" s="3" t="str">
        <f>VLOOKUP(C19470, Content!$B$2:$C$1002, 2, FALSE)</f>
        <v>video</v>
      </c>
      <c r="E19470" s="3" t="str">
        <f>VLOOKUP(C19470, Content!$B$2:$D$1002,3, FALSE)</f>
        <v>travel</v>
      </c>
      <c r="F19470" s="4" t="s">
        <v>9</v>
      </c>
      <c r="G19470" s="4">
        <f>VLOOKUP(F19470,ReactionTypes!$B$1:$D$17,3,FALSE)</f>
        <v>20</v>
      </c>
      <c r="H19470" s="1">
        <v>44046.990069444444</v>
      </c>
      <c r="L19470" s="3"/>
      <c r="M19470" s="3"/>
      <c r="N19470" s="4"/>
      <c r="O19470" s="4"/>
      <c r="P19470" s="1"/>
    </row>
    <row r="19471" spans="2:16">
      <c r="B19471" s="3">
        <v>20253</v>
      </c>
      <c r="C19471" t="s">
        <v>794</v>
      </c>
      <c r="D19471" s="3" t="str">
        <f>VLOOKUP(C19471, Content!$B$2:$C$1002, 2, FALSE)</f>
        <v>video</v>
      </c>
      <c r="E19471" s="3" t="str">
        <f>VLOOKUP(C19471, Content!$B$2:$D$1002,3, FALSE)</f>
        <v>travel</v>
      </c>
      <c r="F19471" s="4" t="s">
        <v>19</v>
      </c>
      <c r="G19471" s="4">
        <f>VLOOKUP(F19471,ReactionTypes!$B$1:$D$17,3,FALSE)</f>
        <v>15</v>
      </c>
      <c r="H19471" s="1">
        <v>44054.30128472222</v>
      </c>
      <c r="L19471" s="3"/>
      <c r="M19471" s="3"/>
      <c r="N19471" s="4"/>
      <c r="O19471" s="4"/>
      <c r="P19471" s="1"/>
    </row>
    <row r="19472" spans="2:16">
      <c r="B19472" s="3">
        <v>20254</v>
      </c>
      <c r="C19472" t="s">
        <v>794</v>
      </c>
      <c r="D19472" s="3" t="str">
        <f>VLOOKUP(C19472, Content!$B$2:$C$1002, 2, FALSE)</f>
        <v>video</v>
      </c>
      <c r="E19472" s="3" t="str">
        <f>VLOOKUP(C19472, Content!$B$2:$D$1002,3, FALSE)</f>
        <v>travel</v>
      </c>
      <c r="F19472" s="4" t="s">
        <v>20</v>
      </c>
      <c r="G19472" s="4">
        <f>VLOOKUP(F19472,ReactionTypes!$B$1:$D$17,3,FALSE)</f>
        <v>12</v>
      </c>
      <c r="H19472" s="1">
        <v>44337.278715277775</v>
      </c>
      <c r="L19472" s="3"/>
      <c r="M19472" s="3"/>
      <c r="N19472" s="4"/>
      <c r="O19472" s="4"/>
      <c r="P19472" s="1"/>
    </row>
    <row r="19473" spans="2:16">
      <c r="B19473" s="3">
        <v>20255</v>
      </c>
      <c r="C19473" t="s">
        <v>794</v>
      </c>
      <c r="D19473" s="3" t="str">
        <f>VLOOKUP(C19473, Content!$B$2:$C$1002, 2, FALSE)</f>
        <v>video</v>
      </c>
      <c r="E19473" s="3" t="str">
        <f>VLOOKUP(C19473, Content!$B$2:$D$1002,3, FALSE)</f>
        <v>travel</v>
      </c>
      <c r="F19473" s="4" t="s">
        <v>16</v>
      </c>
      <c r="G19473" s="4">
        <f>VLOOKUP(F19473,ReactionTypes!$B$1:$D$17,3,FALSE)</f>
        <v>10</v>
      </c>
      <c r="H19473" s="1">
        <v>44320.865520833337</v>
      </c>
      <c r="L19473" s="3"/>
      <c r="M19473" s="3"/>
      <c r="N19473" s="4"/>
      <c r="O19473" s="4"/>
      <c r="P19473" s="1"/>
    </row>
    <row r="19474" spans="2:16">
      <c r="B19474" s="3">
        <v>20256</v>
      </c>
      <c r="C19474" t="s">
        <v>794</v>
      </c>
      <c r="D19474" s="3" t="str">
        <f>VLOOKUP(C19474, Content!$B$2:$C$1002, 2, FALSE)</f>
        <v>video</v>
      </c>
      <c r="E19474" s="3" t="str">
        <f>VLOOKUP(C19474, Content!$B$2:$D$1002,3, FALSE)</f>
        <v>travel</v>
      </c>
      <c r="F19474" s="4" t="s">
        <v>16</v>
      </c>
      <c r="G19474" s="4">
        <f>VLOOKUP(F19474,ReactionTypes!$B$1:$D$17,3,FALSE)</f>
        <v>10</v>
      </c>
      <c r="H19474" s="1">
        <v>44049.92292824074</v>
      </c>
      <c r="L19474" s="3"/>
      <c r="M19474" s="3"/>
      <c r="N19474" s="4"/>
      <c r="O19474" s="4"/>
      <c r="P19474" s="1"/>
    </row>
    <row r="19475" spans="2:16">
      <c r="B19475" s="3">
        <v>20257</v>
      </c>
      <c r="C19475" t="s">
        <v>794</v>
      </c>
      <c r="D19475" s="3" t="str">
        <f>VLOOKUP(C19475, Content!$B$2:$C$1002, 2, FALSE)</f>
        <v>video</v>
      </c>
      <c r="E19475" s="3" t="str">
        <f>VLOOKUP(C19475, Content!$B$2:$D$1002,3, FALSE)</f>
        <v>travel</v>
      </c>
      <c r="F19475" s="4" t="s">
        <v>5</v>
      </c>
      <c r="G19475" s="4">
        <f>VLOOKUP(F19475,ReactionTypes!$B$1:$D$17,3,FALSE)</f>
        <v>0</v>
      </c>
      <c r="H19475" s="1">
        <v>44176.00204861111</v>
      </c>
      <c r="L19475" s="3"/>
      <c r="M19475" s="3"/>
      <c r="N19475" s="4"/>
      <c r="O19475" s="4"/>
      <c r="P19475" s="1"/>
    </row>
    <row r="19476" spans="2:16">
      <c r="B19476" s="3">
        <v>20258</v>
      </c>
      <c r="C19476" t="s">
        <v>794</v>
      </c>
      <c r="D19476" s="3" t="str">
        <f>VLOOKUP(C19476, Content!$B$2:$C$1002, 2, FALSE)</f>
        <v>video</v>
      </c>
      <c r="E19476" s="3" t="str">
        <f>VLOOKUP(C19476, Content!$B$2:$D$1002,3, FALSE)</f>
        <v>travel</v>
      </c>
      <c r="F19476" s="4" t="s">
        <v>4</v>
      </c>
      <c r="G19476" s="4">
        <f>VLOOKUP(F19476,ReactionTypes!$B$1:$D$17,3,FALSE)</f>
        <v>70</v>
      </c>
      <c r="H19476" s="1">
        <v>44343.52516203704</v>
      </c>
      <c r="L19476" s="3"/>
      <c r="M19476" s="3"/>
      <c r="N19476" s="4"/>
      <c r="O19476" s="4"/>
      <c r="P19476" s="1"/>
    </row>
    <row r="19477" spans="2:16">
      <c r="B19477" s="3">
        <v>20259</v>
      </c>
      <c r="C19477" t="s">
        <v>794</v>
      </c>
      <c r="D19477" s="3" t="str">
        <f>VLOOKUP(C19477, Content!$B$2:$C$1002, 2, FALSE)</f>
        <v>video</v>
      </c>
      <c r="E19477" s="3" t="str">
        <f>VLOOKUP(C19477, Content!$B$2:$D$1002,3, FALSE)</f>
        <v>travel</v>
      </c>
      <c r="F19477" s="4" t="s">
        <v>19</v>
      </c>
      <c r="G19477" s="4">
        <f>VLOOKUP(F19477,ReactionTypes!$B$1:$D$17,3,FALSE)</f>
        <v>15</v>
      </c>
      <c r="H19477" s="1">
        <v>44250.731319444443</v>
      </c>
      <c r="L19477" s="3"/>
      <c r="M19477" s="3"/>
      <c r="N19477" s="4"/>
      <c r="O19477" s="4"/>
      <c r="P19477" s="1"/>
    </row>
    <row r="19478" spans="2:16">
      <c r="B19478" s="3">
        <v>20260</v>
      </c>
      <c r="C19478" t="s">
        <v>794</v>
      </c>
      <c r="D19478" s="3" t="str">
        <f>VLOOKUP(C19478, Content!$B$2:$C$1002, 2, FALSE)</f>
        <v>video</v>
      </c>
      <c r="E19478" s="3" t="str">
        <f>VLOOKUP(C19478, Content!$B$2:$D$1002,3, FALSE)</f>
        <v>travel</v>
      </c>
      <c r="F19478" s="4" t="s">
        <v>12</v>
      </c>
      <c r="G19478" s="4">
        <f>VLOOKUP(F19478,ReactionTypes!$B$1:$D$17,3,FALSE)</f>
        <v>75</v>
      </c>
      <c r="H19478" s="1">
        <v>44100.076319444444</v>
      </c>
      <c r="L19478" s="3"/>
      <c r="M19478" s="3"/>
      <c r="N19478" s="4"/>
      <c r="O19478" s="4"/>
      <c r="P19478" s="1"/>
    </row>
    <row r="19479" spans="2:16">
      <c r="B19479" s="3">
        <v>20261</v>
      </c>
      <c r="C19479" t="s">
        <v>794</v>
      </c>
      <c r="D19479" s="3" t="str">
        <f>VLOOKUP(C19479, Content!$B$2:$C$1002, 2, FALSE)</f>
        <v>video</v>
      </c>
      <c r="E19479" s="3" t="str">
        <f>VLOOKUP(C19479, Content!$B$2:$D$1002,3, FALSE)</f>
        <v>travel</v>
      </c>
      <c r="F19479" s="4" t="s">
        <v>16</v>
      </c>
      <c r="G19479" s="4">
        <f>VLOOKUP(F19479,ReactionTypes!$B$1:$D$17,3,FALSE)</f>
        <v>10</v>
      </c>
      <c r="H19479" s="1">
        <v>44170.279317129629</v>
      </c>
      <c r="L19479" s="3"/>
      <c r="M19479" s="3"/>
      <c r="N19479" s="4"/>
      <c r="O19479" s="4"/>
      <c r="P19479" s="1"/>
    </row>
    <row r="19480" spans="2:16">
      <c r="B19480" s="3">
        <v>20262</v>
      </c>
      <c r="C19480" t="s">
        <v>794</v>
      </c>
      <c r="D19480" s="3" t="str">
        <f>VLOOKUP(C19480, Content!$B$2:$C$1002, 2, FALSE)</f>
        <v>video</v>
      </c>
      <c r="E19480" s="3" t="str">
        <f>VLOOKUP(C19480, Content!$B$2:$D$1002,3, FALSE)</f>
        <v>travel</v>
      </c>
      <c r="F19480" s="4" t="s">
        <v>5</v>
      </c>
      <c r="G19480" s="4">
        <f>VLOOKUP(F19480,ReactionTypes!$B$1:$D$17,3,FALSE)</f>
        <v>0</v>
      </c>
      <c r="H19480" s="1">
        <v>44053.315763888888</v>
      </c>
      <c r="L19480" s="3"/>
      <c r="M19480" s="3"/>
      <c r="N19480" s="4"/>
      <c r="O19480" s="4"/>
      <c r="P19480" s="1"/>
    </row>
    <row r="19481" spans="2:16">
      <c r="B19481" s="3">
        <v>20263</v>
      </c>
      <c r="C19481" t="s">
        <v>794</v>
      </c>
      <c r="D19481" s="3" t="str">
        <f>VLOOKUP(C19481, Content!$B$2:$C$1002, 2, FALSE)</f>
        <v>video</v>
      </c>
      <c r="E19481" s="3" t="str">
        <f>VLOOKUP(C19481, Content!$B$2:$D$1002,3, FALSE)</f>
        <v>travel</v>
      </c>
      <c r="F19481" s="4" t="s">
        <v>20</v>
      </c>
      <c r="G19481" s="4">
        <f>VLOOKUP(F19481,ReactionTypes!$B$1:$D$17,3,FALSE)</f>
        <v>12</v>
      </c>
      <c r="H19481" s="1">
        <v>44115.298831018517</v>
      </c>
      <c r="L19481" s="3"/>
      <c r="M19481" s="3"/>
      <c r="N19481" s="4"/>
      <c r="O19481" s="4"/>
      <c r="P19481" s="1"/>
    </row>
    <row r="19482" spans="2:16">
      <c r="B19482" s="3">
        <v>20264</v>
      </c>
      <c r="C19482" t="s">
        <v>794</v>
      </c>
      <c r="D19482" s="3" t="str">
        <f>VLOOKUP(C19482, Content!$B$2:$C$1002, 2, FALSE)</f>
        <v>video</v>
      </c>
      <c r="E19482" s="3" t="str">
        <f>VLOOKUP(C19482, Content!$B$2:$D$1002,3, FALSE)</f>
        <v>travel</v>
      </c>
      <c r="F19482" s="4" t="s">
        <v>4</v>
      </c>
      <c r="G19482" s="4">
        <f>VLOOKUP(F19482,ReactionTypes!$B$1:$D$17,3,FALSE)</f>
        <v>70</v>
      </c>
      <c r="H19482" s="1">
        <v>44148.845810185187</v>
      </c>
      <c r="L19482" s="3"/>
      <c r="M19482" s="3"/>
      <c r="N19482" s="4"/>
      <c r="O19482" s="4"/>
      <c r="P19482" s="1"/>
    </row>
    <row r="19483" spans="2:16">
      <c r="B19483" s="3">
        <v>20265</v>
      </c>
      <c r="C19483" t="s">
        <v>794</v>
      </c>
      <c r="D19483" s="3" t="str">
        <f>VLOOKUP(C19483, Content!$B$2:$C$1002, 2, FALSE)</f>
        <v>video</v>
      </c>
      <c r="E19483" s="3" t="str">
        <f>VLOOKUP(C19483, Content!$B$2:$D$1002,3, FALSE)</f>
        <v>travel</v>
      </c>
      <c r="F19483" s="4" t="s">
        <v>20</v>
      </c>
      <c r="G19483" s="4">
        <f>VLOOKUP(F19483,ReactionTypes!$B$1:$D$17,3,FALSE)</f>
        <v>12</v>
      </c>
      <c r="H19483" s="1">
        <v>44114.194571759261</v>
      </c>
      <c r="L19483" s="3"/>
      <c r="M19483" s="3"/>
      <c r="N19483" s="4"/>
      <c r="O19483" s="4"/>
      <c r="P19483" s="1"/>
    </row>
    <row r="19484" spans="2:16">
      <c r="B19484" s="3">
        <v>20266</v>
      </c>
      <c r="C19484" t="s">
        <v>794</v>
      </c>
      <c r="D19484" s="3" t="str">
        <f>VLOOKUP(C19484, Content!$B$2:$C$1002, 2, FALSE)</f>
        <v>video</v>
      </c>
      <c r="E19484" s="3" t="str">
        <f>VLOOKUP(C19484, Content!$B$2:$D$1002,3, FALSE)</f>
        <v>travel</v>
      </c>
      <c r="F19484" s="4" t="s">
        <v>11</v>
      </c>
      <c r="G19484" s="4">
        <f>VLOOKUP(F19484,ReactionTypes!$B$1:$D$17,3,FALSE)</f>
        <v>65</v>
      </c>
      <c r="H19484" s="1">
        <v>44204.956909722219</v>
      </c>
      <c r="L19484" s="3"/>
      <c r="M19484" s="3"/>
      <c r="N19484" s="4"/>
      <c r="O19484" s="4"/>
      <c r="P19484" s="1"/>
    </row>
    <row r="19485" spans="2:16">
      <c r="B19485" s="3">
        <v>20267</v>
      </c>
      <c r="C19485" t="s">
        <v>794</v>
      </c>
      <c r="D19485" s="3" t="str">
        <f>VLOOKUP(C19485, Content!$B$2:$C$1002, 2, FALSE)</f>
        <v>video</v>
      </c>
      <c r="E19485" s="3" t="str">
        <f>VLOOKUP(C19485, Content!$B$2:$D$1002,3, FALSE)</f>
        <v>travel</v>
      </c>
      <c r="F19485" s="4" t="s">
        <v>16</v>
      </c>
      <c r="G19485" s="4">
        <f>VLOOKUP(F19485,ReactionTypes!$B$1:$D$17,3,FALSE)</f>
        <v>10</v>
      </c>
      <c r="H19485" s="1">
        <v>44096.313437500001</v>
      </c>
      <c r="L19485" s="3"/>
      <c r="M19485" s="3"/>
      <c r="N19485" s="4"/>
      <c r="O19485" s="4"/>
      <c r="P19485" s="1"/>
    </row>
    <row r="19486" spans="2:16">
      <c r="B19486" s="3">
        <v>20269</v>
      </c>
      <c r="C19486" t="s">
        <v>795</v>
      </c>
      <c r="D19486" s="3" t="str">
        <f>VLOOKUP(C19486, Content!$B$2:$C$1002, 2, FALSE)</f>
        <v>audio</v>
      </c>
      <c r="E19486" s="3" t="str">
        <f>VLOOKUP(C19486, Content!$B$2:$D$1002,3, FALSE)</f>
        <v>animals</v>
      </c>
      <c r="F19486" s="4" t="s">
        <v>19</v>
      </c>
      <c r="G19486" s="4">
        <f>VLOOKUP(F19486,ReactionTypes!$B$1:$D$17,3,FALSE)</f>
        <v>15</v>
      </c>
      <c r="H19486" s="1">
        <v>44044.647291666668</v>
      </c>
      <c r="L19486" s="3"/>
      <c r="M19486" s="3"/>
      <c r="N19486" s="4"/>
      <c r="O19486" s="4"/>
      <c r="P19486" s="1"/>
    </row>
    <row r="19487" spans="2:16">
      <c r="B19487" s="3">
        <v>20270</v>
      </c>
      <c r="C19487" t="s">
        <v>795</v>
      </c>
      <c r="D19487" s="3" t="str">
        <f>VLOOKUP(C19487, Content!$B$2:$C$1002, 2, FALSE)</f>
        <v>audio</v>
      </c>
      <c r="E19487" s="3" t="str">
        <f>VLOOKUP(C19487, Content!$B$2:$D$1002,3, FALSE)</f>
        <v>animals</v>
      </c>
      <c r="F19487" s="4" t="s">
        <v>13</v>
      </c>
      <c r="G19487" s="4">
        <f>VLOOKUP(F19487,ReactionTypes!$B$1:$D$17,3,FALSE)</f>
        <v>70</v>
      </c>
      <c r="H19487" s="1">
        <v>44182.404467592591</v>
      </c>
      <c r="L19487" s="3"/>
      <c r="M19487" s="3"/>
      <c r="N19487" s="4"/>
      <c r="O19487" s="4"/>
      <c r="P19487" s="1"/>
    </row>
    <row r="19488" spans="2:16">
      <c r="B19488" s="3">
        <v>20271</v>
      </c>
      <c r="C19488" t="s">
        <v>795</v>
      </c>
      <c r="D19488" s="3" t="str">
        <f>VLOOKUP(C19488, Content!$B$2:$C$1002, 2, FALSE)</f>
        <v>audio</v>
      </c>
      <c r="E19488" s="3" t="str">
        <f>VLOOKUP(C19488, Content!$B$2:$D$1002,3, FALSE)</f>
        <v>animals</v>
      </c>
      <c r="F19488" s="4" t="s">
        <v>9</v>
      </c>
      <c r="G19488" s="4">
        <f>VLOOKUP(F19488,ReactionTypes!$B$1:$D$17,3,FALSE)</f>
        <v>20</v>
      </c>
      <c r="H19488" s="1">
        <v>44133.870428240742</v>
      </c>
      <c r="L19488" s="3"/>
      <c r="M19488" s="3"/>
      <c r="N19488" s="4"/>
      <c r="O19488" s="4"/>
      <c r="P19488" s="1"/>
    </row>
    <row r="19489" spans="2:16">
      <c r="B19489" s="3">
        <v>20272</v>
      </c>
      <c r="C19489" t="s">
        <v>795</v>
      </c>
      <c r="D19489" s="3" t="str">
        <f>VLOOKUP(C19489, Content!$B$2:$C$1002, 2, FALSE)</f>
        <v>audio</v>
      </c>
      <c r="E19489" s="3" t="str">
        <f>VLOOKUP(C19489, Content!$B$2:$D$1002,3, FALSE)</f>
        <v>animals</v>
      </c>
      <c r="F19489" s="4" t="s">
        <v>5</v>
      </c>
      <c r="G19489" s="4">
        <f>VLOOKUP(F19489,ReactionTypes!$B$1:$D$17,3,FALSE)</f>
        <v>0</v>
      </c>
      <c r="H19489" s="1">
        <v>44092.544386574074</v>
      </c>
      <c r="L19489" s="3"/>
      <c r="M19489" s="3"/>
      <c r="N19489" s="4"/>
      <c r="O19489" s="4"/>
      <c r="P19489" s="1"/>
    </row>
    <row r="19490" spans="2:16">
      <c r="B19490" s="3">
        <v>20273</v>
      </c>
      <c r="C19490" t="s">
        <v>795</v>
      </c>
      <c r="D19490" s="3" t="str">
        <f>VLOOKUP(C19490, Content!$B$2:$C$1002, 2, FALSE)</f>
        <v>audio</v>
      </c>
      <c r="E19490" s="3" t="str">
        <f>VLOOKUP(C19490, Content!$B$2:$D$1002,3, FALSE)</f>
        <v>animals</v>
      </c>
      <c r="F19490" s="4" t="s">
        <v>12</v>
      </c>
      <c r="G19490" s="4">
        <f>VLOOKUP(F19490,ReactionTypes!$B$1:$D$17,3,FALSE)</f>
        <v>75</v>
      </c>
      <c r="H19490" s="1">
        <v>44088.382280092592</v>
      </c>
      <c r="L19490" s="3"/>
      <c r="M19490" s="3"/>
      <c r="N19490" s="4"/>
      <c r="O19490" s="4"/>
      <c r="P19490" s="1"/>
    </row>
    <row r="19491" spans="2:16">
      <c r="B19491" s="3">
        <v>20274</v>
      </c>
      <c r="C19491" t="s">
        <v>795</v>
      </c>
      <c r="D19491" s="3" t="str">
        <f>VLOOKUP(C19491, Content!$B$2:$C$1002, 2, FALSE)</f>
        <v>audio</v>
      </c>
      <c r="E19491" s="3" t="str">
        <f>VLOOKUP(C19491, Content!$B$2:$D$1002,3, FALSE)</f>
        <v>animals</v>
      </c>
      <c r="F19491" s="4" t="s">
        <v>19</v>
      </c>
      <c r="G19491" s="4">
        <f>VLOOKUP(F19491,ReactionTypes!$B$1:$D$17,3,FALSE)</f>
        <v>15</v>
      </c>
      <c r="H19491" s="1">
        <v>44155.339375000003</v>
      </c>
      <c r="L19491" s="3"/>
      <c r="M19491" s="3"/>
      <c r="N19491" s="4"/>
      <c r="O19491" s="4"/>
      <c r="P19491" s="1"/>
    </row>
    <row r="19492" spans="2:16">
      <c r="B19492" s="3">
        <v>20275</v>
      </c>
      <c r="C19492" t="s">
        <v>795</v>
      </c>
      <c r="D19492" s="3" t="str">
        <f>VLOOKUP(C19492, Content!$B$2:$C$1002, 2, FALSE)</f>
        <v>audio</v>
      </c>
      <c r="E19492" s="3" t="str">
        <f>VLOOKUP(C19492, Content!$B$2:$D$1002,3, FALSE)</f>
        <v>animals</v>
      </c>
      <c r="F19492" s="4" t="s">
        <v>19</v>
      </c>
      <c r="G19492" s="4">
        <f>VLOOKUP(F19492,ReactionTypes!$B$1:$D$17,3,FALSE)</f>
        <v>15</v>
      </c>
      <c r="H19492" s="1">
        <v>44105.739421296297</v>
      </c>
      <c r="L19492" s="3"/>
      <c r="M19492" s="3"/>
      <c r="N19492" s="4"/>
      <c r="O19492" s="4"/>
      <c r="P19492" s="1"/>
    </row>
    <row r="19493" spans="2:16">
      <c r="B19493" s="3">
        <v>20276</v>
      </c>
      <c r="C19493" t="s">
        <v>795</v>
      </c>
      <c r="D19493" s="3" t="str">
        <f>VLOOKUP(C19493, Content!$B$2:$C$1002, 2, FALSE)</f>
        <v>audio</v>
      </c>
      <c r="E19493" s="3" t="str">
        <f>VLOOKUP(C19493, Content!$B$2:$D$1002,3, FALSE)</f>
        <v>animals</v>
      </c>
      <c r="F19493" s="4" t="s">
        <v>9</v>
      </c>
      <c r="G19493" s="4">
        <f>VLOOKUP(F19493,ReactionTypes!$B$1:$D$17,3,FALSE)</f>
        <v>20</v>
      </c>
      <c r="H19493" s="1">
        <v>44197.864722222221</v>
      </c>
      <c r="L19493" s="3"/>
      <c r="M19493" s="3"/>
      <c r="N19493" s="4"/>
      <c r="O19493" s="4"/>
      <c r="P19493" s="1"/>
    </row>
    <row r="19494" spans="2:16">
      <c r="B19494" s="3">
        <v>20277</v>
      </c>
      <c r="C19494" t="s">
        <v>795</v>
      </c>
      <c r="D19494" s="3" t="str">
        <f>VLOOKUP(C19494, Content!$B$2:$C$1002, 2, FALSE)</f>
        <v>audio</v>
      </c>
      <c r="E19494" s="3" t="str">
        <f>VLOOKUP(C19494, Content!$B$2:$D$1002,3, FALSE)</f>
        <v>animals</v>
      </c>
      <c r="F19494" s="4" t="s">
        <v>13</v>
      </c>
      <c r="G19494" s="4">
        <f>VLOOKUP(F19494,ReactionTypes!$B$1:$D$17,3,FALSE)</f>
        <v>70</v>
      </c>
      <c r="H19494" s="1">
        <v>44040.962106481478</v>
      </c>
      <c r="L19494" s="3"/>
      <c r="M19494" s="3"/>
      <c r="N19494" s="4"/>
      <c r="O19494" s="4"/>
      <c r="P19494" s="1"/>
    </row>
    <row r="19495" spans="2:16">
      <c r="B19495" s="3">
        <v>20278</v>
      </c>
      <c r="C19495" t="s">
        <v>795</v>
      </c>
      <c r="D19495" s="3" t="str">
        <f>VLOOKUP(C19495, Content!$B$2:$C$1002, 2, FALSE)</f>
        <v>audio</v>
      </c>
      <c r="E19495" s="3" t="str">
        <f>VLOOKUP(C19495, Content!$B$2:$D$1002,3, FALSE)</f>
        <v>animals</v>
      </c>
      <c r="F19495" s="4" t="s">
        <v>4</v>
      </c>
      <c r="G19495" s="4">
        <f>VLOOKUP(F19495,ReactionTypes!$B$1:$D$17,3,FALSE)</f>
        <v>70</v>
      </c>
      <c r="H19495" s="1">
        <v>44152.107314814813</v>
      </c>
      <c r="L19495" s="3"/>
      <c r="M19495" s="3"/>
      <c r="N19495" s="4"/>
      <c r="O19495" s="4"/>
      <c r="P19495" s="1"/>
    </row>
    <row r="19496" spans="2:16">
      <c r="B19496" s="3">
        <v>20279</v>
      </c>
      <c r="C19496" t="s">
        <v>795</v>
      </c>
      <c r="D19496" s="3" t="str">
        <f>VLOOKUP(C19496, Content!$B$2:$C$1002, 2, FALSE)</f>
        <v>audio</v>
      </c>
      <c r="E19496" s="3" t="str">
        <f>VLOOKUP(C19496, Content!$B$2:$D$1002,3, FALSE)</f>
        <v>animals</v>
      </c>
      <c r="F19496" s="4" t="s">
        <v>8</v>
      </c>
      <c r="G19496" s="4">
        <f>VLOOKUP(F19496,ReactionTypes!$B$1:$D$17,3,FALSE)</f>
        <v>30</v>
      </c>
      <c r="H19496" s="1">
        <v>44177.163298611114</v>
      </c>
      <c r="L19496" s="3"/>
      <c r="M19496" s="3"/>
      <c r="N19496" s="4"/>
      <c r="O19496" s="4"/>
      <c r="P19496" s="1"/>
    </row>
    <row r="19497" spans="2:16">
      <c r="B19497" s="3">
        <v>20280</v>
      </c>
      <c r="C19497" t="s">
        <v>795</v>
      </c>
      <c r="D19497" s="3" t="str">
        <f>VLOOKUP(C19497, Content!$B$2:$C$1002, 2, FALSE)</f>
        <v>audio</v>
      </c>
      <c r="E19497" s="3" t="str">
        <f>VLOOKUP(C19497, Content!$B$2:$D$1002,3, FALSE)</f>
        <v>animals</v>
      </c>
      <c r="F19497" s="4" t="s">
        <v>13</v>
      </c>
      <c r="G19497" s="4">
        <f>VLOOKUP(F19497,ReactionTypes!$B$1:$D$17,3,FALSE)</f>
        <v>70</v>
      </c>
      <c r="H19497" s="1">
        <v>44178.046527777777</v>
      </c>
      <c r="L19497" s="3"/>
      <c r="M19497" s="3"/>
      <c r="N19497" s="4"/>
      <c r="O19497" s="4"/>
      <c r="P19497" s="1"/>
    </row>
    <row r="19498" spans="2:16">
      <c r="B19498" s="3">
        <v>20281</v>
      </c>
      <c r="C19498" t="s">
        <v>795</v>
      </c>
      <c r="D19498" s="3" t="str">
        <f>VLOOKUP(C19498, Content!$B$2:$C$1002, 2, FALSE)</f>
        <v>audio</v>
      </c>
      <c r="E19498" s="3" t="str">
        <f>VLOOKUP(C19498, Content!$B$2:$D$1002,3, FALSE)</f>
        <v>animals</v>
      </c>
      <c r="F19498" s="4" t="s">
        <v>2</v>
      </c>
      <c r="G19498" s="4">
        <f>VLOOKUP(F19498,ReactionTypes!$B$1:$D$17,3,FALSE)</f>
        <v>60</v>
      </c>
      <c r="H19498" s="1">
        <v>44097.208819444444</v>
      </c>
      <c r="L19498" s="3"/>
      <c r="M19498" s="3"/>
      <c r="N19498" s="4"/>
      <c r="O19498" s="4"/>
      <c r="P19498" s="1"/>
    </row>
    <row r="19499" spans="2:16">
      <c r="B19499" s="3">
        <v>20282</v>
      </c>
      <c r="C19499" t="s">
        <v>795</v>
      </c>
      <c r="D19499" s="3" t="str">
        <f>VLOOKUP(C19499, Content!$B$2:$C$1002, 2, FALSE)</f>
        <v>audio</v>
      </c>
      <c r="E19499" s="3" t="str">
        <f>VLOOKUP(C19499, Content!$B$2:$D$1002,3, FALSE)</f>
        <v>animals</v>
      </c>
      <c r="F19499" s="4" t="s">
        <v>20</v>
      </c>
      <c r="G19499" s="4">
        <f>VLOOKUP(F19499,ReactionTypes!$B$1:$D$17,3,FALSE)</f>
        <v>12</v>
      </c>
      <c r="H19499" s="1">
        <v>44274.943495370368</v>
      </c>
      <c r="L19499" s="3"/>
      <c r="M19499" s="3"/>
      <c r="N19499" s="4"/>
      <c r="O19499" s="4"/>
      <c r="P19499" s="1"/>
    </row>
    <row r="19500" spans="2:16">
      <c r="B19500" s="3">
        <v>20283</v>
      </c>
      <c r="C19500" t="s">
        <v>795</v>
      </c>
      <c r="D19500" s="3" t="str">
        <f>VLOOKUP(C19500, Content!$B$2:$C$1002, 2, FALSE)</f>
        <v>audio</v>
      </c>
      <c r="E19500" s="3" t="str">
        <f>VLOOKUP(C19500, Content!$B$2:$D$1002,3, FALSE)</f>
        <v>animals</v>
      </c>
      <c r="F19500" s="4" t="s">
        <v>13</v>
      </c>
      <c r="G19500" s="4">
        <f>VLOOKUP(F19500,ReactionTypes!$B$1:$D$17,3,FALSE)</f>
        <v>70</v>
      </c>
      <c r="H19500" s="1">
        <v>44150.425636574073</v>
      </c>
      <c r="L19500" s="3"/>
      <c r="M19500" s="3"/>
      <c r="N19500" s="4"/>
      <c r="O19500" s="4"/>
      <c r="P19500" s="1"/>
    </row>
    <row r="19501" spans="2:16">
      <c r="B19501" s="3">
        <v>20284</v>
      </c>
      <c r="C19501" t="s">
        <v>795</v>
      </c>
      <c r="D19501" s="3" t="str">
        <f>VLOOKUP(C19501, Content!$B$2:$C$1002, 2, FALSE)</f>
        <v>audio</v>
      </c>
      <c r="E19501" s="3" t="str">
        <f>VLOOKUP(C19501, Content!$B$2:$D$1002,3, FALSE)</f>
        <v>animals</v>
      </c>
      <c r="F19501" s="4" t="s">
        <v>17</v>
      </c>
      <c r="G19501" s="4">
        <f>VLOOKUP(F19501,ReactionTypes!$B$1:$D$17,3,FALSE)</f>
        <v>45</v>
      </c>
      <c r="H19501" s="1">
        <v>44307.894629629627</v>
      </c>
      <c r="L19501" s="3"/>
      <c r="M19501" s="3"/>
      <c r="N19501" s="4"/>
      <c r="O19501" s="4"/>
      <c r="P19501" s="1"/>
    </row>
    <row r="19502" spans="2:16">
      <c r="B19502" s="3">
        <v>20285</v>
      </c>
      <c r="C19502" t="s">
        <v>795</v>
      </c>
      <c r="D19502" s="3" t="str">
        <f>VLOOKUP(C19502, Content!$B$2:$C$1002, 2, FALSE)</f>
        <v>audio</v>
      </c>
      <c r="E19502" s="3" t="str">
        <f>VLOOKUP(C19502, Content!$B$2:$D$1002,3, FALSE)</f>
        <v>animals</v>
      </c>
      <c r="F19502" s="4" t="s">
        <v>4</v>
      </c>
      <c r="G19502" s="4">
        <f>VLOOKUP(F19502,ReactionTypes!$B$1:$D$17,3,FALSE)</f>
        <v>70</v>
      </c>
      <c r="H19502" s="1">
        <v>44271.745625000003</v>
      </c>
      <c r="L19502" s="3"/>
      <c r="M19502" s="3"/>
      <c r="N19502" s="4"/>
      <c r="O19502" s="4"/>
      <c r="P19502" s="1"/>
    </row>
    <row r="19503" spans="2:16">
      <c r="B19503" s="3">
        <v>20286</v>
      </c>
      <c r="C19503" t="s">
        <v>795</v>
      </c>
      <c r="D19503" s="3" t="str">
        <f>VLOOKUP(C19503, Content!$B$2:$C$1002, 2, FALSE)</f>
        <v>audio</v>
      </c>
      <c r="E19503" s="3" t="str">
        <f>VLOOKUP(C19503, Content!$B$2:$D$1002,3, FALSE)</f>
        <v>animals</v>
      </c>
      <c r="F19503" s="4" t="s">
        <v>2</v>
      </c>
      <c r="G19503" s="4">
        <f>VLOOKUP(F19503,ReactionTypes!$B$1:$D$17,3,FALSE)</f>
        <v>60</v>
      </c>
      <c r="H19503" s="1">
        <v>44196.199953703705</v>
      </c>
      <c r="L19503" s="3"/>
      <c r="M19503" s="3"/>
      <c r="N19503" s="4"/>
      <c r="O19503" s="4"/>
      <c r="P19503" s="1"/>
    </row>
    <row r="19504" spans="2:16">
      <c r="B19504" s="3">
        <v>20287</v>
      </c>
      <c r="C19504" t="s">
        <v>795</v>
      </c>
      <c r="D19504" s="3" t="str">
        <f>VLOOKUP(C19504, Content!$B$2:$C$1002, 2, FALSE)</f>
        <v>audio</v>
      </c>
      <c r="E19504" s="3" t="str">
        <f>VLOOKUP(C19504, Content!$B$2:$D$1002,3, FALSE)</f>
        <v>animals</v>
      </c>
      <c r="F19504" s="4" t="s">
        <v>13</v>
      </c>
      <c r="G19504" s="4">
        <f>VLOOKUP(F19504,ReactionTypes!$B$1:$D$17,3,FALSE)</f>
        <v>70</v>
      </c>
      <c r="H19504" s="1">
        <v>44235.983483796299</v>
      </c>
      <c r="L19504" s="3"/>
      <c r="M19504" s="3"/>
      <c r="N19504" s="4"/>
      <c r="O19504" s="4"/>
      <c r="P19504" s="1"/>
    </row>
    <row r="19505" spans="2:16">
      <c r="B19505" s="3">
        <v>20288</v>
      </c>
      <c r="C19505" t="s">
        <v>795</v>
      </c>
      <c r="D19505" s="3" t="str">
        <f>VLOOKUP(C19505, Content!$B$2:$C$1002, 2, FALSE)</f>
        <v>audio</v>
      </c>
      <c r="E19505" s="3" t="str">
        <f>VLOOKUP(C19505, Content!$B$2:$D$1002,3, FALSE)</f>
        <v>animals</v>
      </c>
      <c r="F19505" s="4" t="s">
        <v>16</v>
      </c>
      <c r="G19505" s="4">
        <f>VLOOKUP(F19505,ReactionTypes!$B$1:$D$17,3,FALSE)</f>
        <v>10</v>
      </c>
      <c r="H19505" s="1">
        <v>44235.455254629633</v>
      </c>
      <c r="L19505" s="3"/>
      <c r="M19505" s="3"/>
      <c r="N19505" s="4"/>
      <c r="O19505" s="4"/>
      <c r="P19505" s="1"/>
    </row>
    <row r="19506" spans="2:16">
      <c r="B19506" s="3">
        <v>20289</v>
      </c>
      <c r="C19506" t="s">
        <v>795</v>
      </c>
      <c r="D19506" s="3" t="str">
        <f>VLOOKUP(C19506, Content!$B$2:$C$1002, 2, FALSE)</f>
        <v>audio</v>
      </c>
      <c r="E19506" s="3" t="str">
        <f>VLOOKUP(C19506, Content!$B$2:$D$1002,3, FALSE)</f>
        <v>animals</v>
      </c>
      <c r="F19506" s="4" t="s">
        <v>2</v>
      </c>
      <c r="G19506" s="4">
        <f>VLOOKUP(F19506,ReactionTypes!$B$1:$D$17,3,FALSE)</f>
        <v>60</v>
      </c>
      <c r="H19506" s="1">
        <v>44212.076886574076</v>
      </c>
      <c r="L19506" s="3"/>
      <c r="M19506" s="3"/>
      <c r="N19506" s="4"/>
      <c r="O19506" s="4"/>
      <c r="P19506" s="1"/>
    </row>
    <row r="19507" spans="2:16">
      <c r="B19507" s="3">
        <v>20290</v>
      </c>
      <c r="C19507" t="s">
        <v>795</v>
      </c>
      <c r="D19507" s="3" t="str">
        <f>VLOOKUP(C19507, Content!$B$2:$C$1002, 2, FALSE)</f>
        <v>audio</v>
      </c>
      <c r="E19507" s="3" t="str">
        <f>VLOOKUP(C19507, Content!$B$2:$D$1002,3, FALSE)</f>
        <v>animals</v>
      </c>
      <c r="F19507" s="4" t="s">
        <v>9</v>
      </c>
      <c r="G19507" s="4">
        <f>VLOOKUP(F19507,ReactionTypes!$B$1:$D$17,3,FALSE)</f>
        <v>20</v>
      </c>
      <c r="H19507" s="1">
        <v>44029.686018518521</v>
      </c>
      <c r="L19507" s="3"/>
      <c r="M19507" s="3"/>
      <c r="N19507" s="4"/>
      <c r="O19507" s="4"/>
      <c r="P19507" s="1"/>
    </row>
    <row r="19508" spans="2:16">
      <c r="B19508" s="3">
        <v>20291</v>
      </c>
      <c r="C19508" t="s">
        <v>795</v>
      </c>
      <c r="D19508" s="3" t="str">
        <f>VLOOKUP(C19508, Content!$B$2:$C$1002, 2, FALSE)</f>
        <v>audio</v>
      </c>
      <c r="E19508" s="3" t="str">
        <f>VLOOKUP(C19508, Content!$B$2:$D$1002,3, FALSE)</f>
        <v>animals</v>
      </c>
      <c r="F19508" s="4" t="s">
        <v>16</v>
      </c>
      <c r="G19508" s="4">
        <f>VLOOKUP(F19508,ReactionTypes!$B$1:$D$17,3,FALSE)</f>
        <v>10</v>
      </c>
      <c r="H19508" s="1">
        <v>44014.988935185182</v>
      </c>
      <c r="L19508" s="3"/>
      <c r="M19508" s="3"/>
      <c r="N19508" s="4"/>
      <c r="O19508" s="4"/>
      <c r="P19508" s="1"/>
    </row>
    <row r="19509" spans="2:16">
      <c r="B19509" s="3">
        <v>20292</v>
      </c>
      <c r="C19509" t="s">
        <v>795</v>
      </c>
      <c r="D19509" s="3" t="str">
        <f>VLOOKUP(C19509, Content!$B$2:$C$1002, 2, FALSE)</f>
        <v>audio</v>
      </c>
      <c r="E19509" s="3" t="str">
        <f>VLOOKUP(C19509, Content!$B$2:$D$1002,3, FALSE)</f>
        <v>animals</v>
      </c>
      <c r="F19509" s="4" t="s">
        <v>17</v>
      </c>
      <c r="G19509" s="4">
        <f>VLOOKUP(F19509,ReactionTypes!$B$1:$D$17,3,FALSE)</f>
        <v>45</v>
      </c>
      <c r="H19509" s="1">
        <v>44135.535821759258</v>
      </c>
      <c r="L19509" s="3"/>
      <c r="M19509" s="3"/>
      <c r="N19509" s="4"/>
      <c r="O19509" s="4"/>
      <c r="P19509" s="1"/>
    </row>
    <row r="19510" spans="2:16">
      <c r="B19510" s="3">
        <v>20293</v>
      </c>
      <c r="C19510" t="s">
        <v>795</v>
      </c>
      <c r="D19510" s="3" t="str">
        <f>VLOOKUP(C19510, Content!$B$2:$C$1002, 2, FALSE)</f>
        <v>audio</v>
      </c>
      <c r="E19510" s="3" t="str">
        <f>VLOOKUP(C19510, Content!$B$2:$D$1002,3, FALSE)</f>
        <v>animals</v>
      </c>
      <c r="F19510" s="4" t="s">
        <v>7</v>
      </c>
      <c r="G19510" s="4">
        <f>VLOOKUP(F19510,ReactionTypes!$B$1:$D$17,3,FALSE)</f>
        <v>5</v>
      </c>
      <c r="H19510" s="1">
        <v>44311.784768518519</v>
      </c>
      <c r="L19510" s="3"/>
      <c r="M19510" s="3"/>
      <c r="N19510" s="4"/>
      <c r="O19510" s="4"/>
      <c r="P19510" s="1"/>
    </row>
    <row r="19511" spans="2:16">
      <c r="B19511" s="3">
        <v>20294</v>
      </c>
      <c r="C19511" t="s">
        <v>795</v>
      </c>
      <c r="D19511" s="3" t="str">
        <f>VLOOKUP(C19511, Content!$B$2:$C$1002, 2, FALSE)</f>
        <v>audio</v>
      </c>
      <c r="E19511" s="3" t="str">
        <f>VLOOKUP(C19511, Content!$B$2:$D$1002,3, FALSE)</f>
        <v>animals</v>
      </c>
      <c r="F19511" s="4" t="s">
        <v>20</v>
      </c>
      <c r="G19511" s="4">
        <f>VLOOKUP(F19511,ReactionTypes!$B$1:$D$17,3,FALSE)</f>
        <v>12</v>
      </c>
      <c r="H19511" s="1">
        <v>44159.540706018517</v>
      </c>
      <c r="L19511" s="3"/>
      <c r="M19511" s="3"/>
      <c r="N19511" s="4"/>
      <c r="O19511" s="4"/>
      <c r="P19511" s="1"/>
    </row>
    <row r="19512" spans="2:16">
      <c r="B19512" s="3">
        <v>20295</v>
      </c>
      <c r="C19512" t="s">
        <v>795</v>
      </c>
      <c r="D19512" s="3" t="str">
        <f>VLOOKUP(C19512, Content!$B$2:$C$1002, 2, FALSE)</f>
        <v>audio</v>
      </c>
      <c r="E19512" s="3" t="str">
        <f>VLOOKUP(C19512, Content!$B$2:$D$1002,3, FALSE)</f>
        <v>animals</v>
      </c>
      <c r="F19512" s="4" t="s">
        <v>2</v>
      </c>
      <c r="G19512" s="4">
        <f>VLOOKUP(F19512,ReactionTypes!$B$1:$D$17,3,FALSE)</f>
        <v>60</v>
      </c>
      <c r="H19512" s="1">
        <v>44040.569050925929</v>
      </c>
      <c r="L19512" s="3"/>
      <c r="M19512" s="3"/>
      <c r="N19512" s="4"/>
      <c r="O19512" s="4"/>
      <c r="P19512" s="1"/>
    </row>
    <row r="19513" spans="2:16">
      <c r="B19513" s="3">
        <v>20296</v>
      </c>
      <c r="C19513" t="s">
        <v>795</v>
      </c>
      <c r="D19513" s="3" t="str">
        <f>VLOOKUP(C19513, Content!$B$2:$C$1002, 2, FALSE)</f>
        <v>audio</v>
      </c>
      <c r="E19513" s="3" t="str">
        <f>VLOOKUP(C19513, Content!$B$2:$D$1002,3, FALSE)</f>
        <v>animals</v>
      </c>
      <c r="F19513" s="4" t="s">
        <v>12</v>
      </c>
      <c r="G19513" s="4">
        <f>VLOOKUP(F19513,ReactionTypes!$B$1:$D$17,3,FALSE)</f>
        <v>75</v>
      </c>
      <c r="H19513" s="1">
        <v>44322.987581018519</v>
      </c>
      <c r="L19513" s="3"/>
      <c r="M19513" s="3"/>
      <c r="N19513" s="4"/>
      <c r="O19513" s="4"/>
      <c r="P19513" s="1"/>
    </row>
    <row r="19514" spans="2:16">
      <c r="B19514" s="3">
        <v>20297</v>
      </c>
      <c r="C19514" t="s">
        <v>795</v>
      </c>
      <c r="D19514" s="3" t="str">
        <f>VLOOKUP(C19514, Content!$B$2:$C$1002, 2, FALSE)</f>
        <v>audio</v>
      </c>
      <c r="E19514" s="3" t="str">
        <f>VLOOKUP(C19514, Content!$B$2:$D$1002,3, FALSE)</f>
        <v>animals</v>
      </c>
      <c r="F19514" s="4" t="s">
        <v>4</v>
      </c>
      <c r="G19514" s="4">
        <f>VLOOKUP(F19514,ReactionTypes!$B$1:$D$17,3,FALSE)</f>
        <v>70</v>
      </c>
      <c r="H19514" s="1">
        <v>44172.84888888889</v>
      </c>
      <c r="L19514" s="3"/>
      <c r="M19514" s="3"/>
      <c r="N19514" s="4"/>
      <c r="O19514" s="4"/>
      <c r="P19514" s="1"/>
    </row>
    <row r="19515" spans="2:16">
      <c r="B19515" s="3">
        <v>20298</v>
      </c>
      <c r="C19515" t="s">
        <v>795</v>
      </c>
      <c r="D19515" s="3" t="str">
        <f>VLOOKUP(C19515, Content!$B$2:$C$1002, 2, FALSE)</f>
        <v>audio</v>
      </c>
      <c r="E19515" s="3" t="str">
        <f>VLOOKUP(C19515, Content!$B$2:$D$1002,3, FALSE)</f>
        <v>animals</v>
      </c>
      <c r="F19515" s="4" t="s">
        <v>13</v>
      </c>
      <c r="G19515" s="4">
        <f>VLOOKUP(F19515,ReactionTypes!$B$1:$D$17,3,FALSE)</f>
        <v>70</v>
      </c>
      <c r="H19515" s="1">
        <v>44021.562106481484</v>
      </c>
      <c r="L19515" s="3"/>
      <c r="M19515" s="3"/>
      <c r="N19515" s="4"/>
      <c r="O19515" s="4"/>
      <c r="P19515" s="1"/>
    </row>
    <row r="19516" spans="2:16">
      <c r="B19516" s="3">
        <v>20299</v>
      </c>
      <c r="C19516" t="s">
        <v>795</v>
      </c>
      <c r="D19516" s="3" t="str">
        <f>VLOOKUP(C19516, Content!$B$2:$C$1002, 2, FALSE)</f>
        <v>audio</v>
      </c>
      <c r="E19516" s="3" t="str">
        <f>VLOOKUP(C19516, Content!$B$2:$D$1002,3, FALSE)</f>
        <v>animals</v>
      </c>
      <c r="F19516" s="4" t="s">
        <v>16</v>
      </c>
      <c r="G19516" s="4">
        <f>VLOOKUP(F19516,ReactionTypes!$B$1:$D$17,3,FALSE)</f>
        <v>10</v>
      </c>
      <c r="H19516" s="1">
        <v>44311.39603009259</v>
      </c>
      <c r="L19516" s="3"/>
      <c r="M19516" s="3"/>
      <c r="N19516" s="4"/>
      <c r="O19516" s="4"/>
      <c r="P19516" s="1"/>
    </row>
    <row r="19517" spans="2:16">
      <c r="B19517" s="3">
        <v>20300</v>
      </c>
      <c r="C19517" t="s">
        <v>795</v>
      </c>
      <c r="D19517" s="3" t="str">
        <f>VLOOKUP(C19517, Content!$B$2:$C$1002, 2, FALSE)</f>
        <v>audio</v>
      </c>
      <c r="E19517" s="3" t="str">
        <f>VLOOKUP(C19517, Content!$B$2:$D$1002,3, FALSE)</f>
        <v>animals</v>
      </c>
      <c r="F19517" s="4" t="s">
        <v>17</v>
      </c>
      <c r="G19517" s="4">
        <f>VLOOKUP(F19517,ReactionTypes!$B$1:$D$17,3,FALSE)</f>
        <v>45</v>
      </c>
      <c r="H19517" s="1">
        <v>44089.561990740738</v>
      </c>
      <c r="L19517" s="3"/>
      <c r="M19517" s="3"/>
      <c r="N19517" s="4"/>
      <c r="O19517" s="4"/>
      <c r="P19517" s="1"/>
    </row>
    <row r="19518" spans="2:16">
      <c r="B19518" s="3">
        <v>20301</v>
      </c>
      <c r="C19518" t="s">
        <v>795</v>
      </c>
      <c r="D19518" s="3" t="str">
        <f>VLOOKUP(C19518, Content!$B$2:$C$1002, 2, FALSE)</f>
        <v>audio</v>
      </c>
      <c r="E19518" s="3" t="str">
        <f>VLOOKUP(C19518, Content!$B$2:$D$1002,3, FALSE)</f>
        <v>animals</v>
      </c>
      <c r="F19518" s="4" t="s">
        <v>13</v>
      </c>
      <c r="G19518" s="4">
        <f>VLOOKUP(F19518,ReactionTypes!$B$1:$D$17,3,FALSE)</f>
        <v>70</v>
      </c>
      <c r="H19518" s="1">
        <v>44063.845648148148</v>
      </c>
      <c r="L19518" s="3"/>
      <c r="M19518" s="3"/>
      <c r="N19518" s="4"/>
      <c r="O19518" s="4"/>
      <c r="P19518" s="1"/>
    </row>
    <row r="19519" spans="2:16">
      <c r="B19519" s="3">
        <v>20302</v>
      </c>
      <c r="C19519" t="s">
        <v>795</v>
      </c>
      <c r="D19519" s="3" t="str">
        <f>VLOOKUP(C19519, Content!$B$2:$C$1002, 2, FALSE)</f>
        <v>audio</v>
      </c>
      <c r="E19519" s="3" t="str">
        <f>VLOOKUP(C19519, Content!$B$2:$D$1002,3, FALSE)</f>
        <v>animals</v>
      </c>
      <c r="F19519" s="4" t="s">
        <v>2</v>
      </c>
      <c r="G19519" s="4">
        <f>VLOOKUP(F19519,ReactionTypes!$B$1:$D$17,3,FALSE)</f>
        <v>60</v>
      </c>
      <c r="H19519" s="1">
        <v>44100.346215277779</v>
      </c>
      <c r="L19519" s="3"/>
      <c r="M19519" s="3"/>
      <c r="N19519" s="4"/>
      <c r="O19519" s="4"/>
      <c r="P19519" s="1"/>
    </row>
    <row r="19520" spans="2:16">
      <c r="B19520" s="3">
        <v>20304</v>
      </c>
      <c r="C19520" t="s">
        <v>796</v>
      </c>
      <c r="D19520" s="3" t="str">
        <f>VLOOKUP(C19520, Content!$B$2:$C$1002, 2, FALSE)</f>
        <v>video</v>
      </c>
      <c r="E19520" s="3" t="str">
        <f>VLOOKUP(C19520, Content!$B$2:$D$1002,3, FALSE)</f>
        <v>public speaking</v>
      </c>
      <c r="F19520" s="4" t="s">
        <v>17</v>
      </c>
      <c r="G19520" s="4">
        <f>VLOOKUP(F19520,ReactionTypes!$B$1:$D$17,3,FALSE)</f>
        <v>45</v>
      </c>
      <c r="H19520" s="1">
        <v>44315.090740740743</v>
      </c>
      <c r="L19520" s="3"/>
      <c r="M19520" s="3"/>
      <c r="N19520" s="4"/>
      <c r="O19520" s="4"/>
      <c r="P19520" s="1"/>
    </row>
    <row r="19521" spans="2:16">
      <c r="B19521" s="3">
        <v>20305</v>
      </c>
      <c r="C19521" t="s">
        <v>796</v>
      </c>
      <c r="D19521" s="3" t="str">
        <f>VLOOKUP(C19521, Content!$B$2:$C$1002, 2, FALSE)</f>
        <v>video</v>
      </c>
      <c r="E19521" s="3" t="str">
        <f>VLOOKUP(C19521, Content!$B$2:$D$1002,3, FALSE)</f>
        <v>public speaking</v>
      </c>
      <c r="F19521" s="4" t="s">
        <v>4</v>
      </c>
      <c r="G19521" s="4">
        <f>VLOOKUP(F19521,ReactionTypes!$B$1:$D$17,3,FALSE)</f>
        <v>70</v>
      </c>
      <c r="H19521" s="1">
        <v>44245.052928240744</v>
      </c>
      <c r="L19521" s="3"/>
      <c r="M19521" s="3"/>
      <c r="N19521" s="4"/>
      <c r="O19521" s="4"/>
      <c r="P19521" s="1"/>
    </row>
    <row r="19522" spans="2:16">
      <c r="B19522" s="3">
        <v>20306</v>
      </c>
      <c r="C19522" t="s">
        <v>796</v>
      </c>
      <c r="D19522" s="3" t="str">
        <f>VLOOKUP(C19522, Content!$B$2:$C$1002, 2, FALSE)</f>
        <v>video</v>
      </c>
      <c r="E19522" s="3" t="str">
        <f>VLOOKUP(C19522, Content!$B$2:$D$1002,3, FALSE)</f>
        <v>public speaking</v>
      </c>
      <c r="F19522" s="4" t="s">
        <v>16</v>
      </c>
      <c r="G19522" s="4">
        <f>VLOOKUP(F19522,ReactionTypes!$B$1:$D$17,3,FALSE)</f>
        <v>10</v>
      </c>
      <c r="H19522" s="1">
        <v>44356.064872685187</v>
      </c>
      <c r="L19522" s="3"/>
      <c r="M19522" s="3"/>
      <c r="N19522" s="4"/>
      <c r="O19522" s="4"/>
      <c r="P19522" s="1"/>
    </row>
    <row r="19523" spans="2:16">
      <c r="B19523" s="3">
        <v>20307</v>
      </c>
      <c r="C19523" t="s">
        <v>796</v>
      </c>
      <c r="D19523" s="3" t="str">
        <f>VLOOKUP(C19523, Content!$B$2:$C$1002, 2, FALSE)</f>
        <v>video</v>
      </c>
      <c r="E19523" s="3" t="str">
        <f>VLOOKUP(C19523, Content!$B$2:$D$1002,3, FALSE)</f>
        <v>public speaking</v>
      </c>
      <c r="F19523" s="4" t="s">
        <v>13</v>
      </c>
      <c r="G19523" s="4">
        <f>VLOOKUP(F19523,ReactionTypes!$B$1:$D$17,3,FALSE)</f>
        <v>70</v>
      </c>
      <c r="H19523" s="1">
        <v>44211.266539351855</v>
      </c>
      <c r="L19523" s="3"/>
      <c r="M19523" s="3"/>
      <c r="N19523" s="4"/>
      <c r="O19523" s="4"/>
      <c r="P19523" s="1"/>
    </row>
    <row r="19524" spans="2:16">
      <c r="B19524" s="3">
        <v>20308</v>
      </c>
      <c r="C19524" t="s">
        <v>796</v>
      </c>
      <c r="D19524" s="3" t="str">
        <f>VLOOKUP(C19524, Content!$B$2:$C$1002, 2, FALSE)</f>
        <v>video</v>
      </c>
      <c r="E19524" s="3" t="str">
        <f>VLOOKUP(C19524, Content!$B$2:$D$1002,3, FALSE)</f>
        <v>public speaking</v>
      </c>
      <c r="F19524" s="4" t="s">
        <v>17</v>
      </c>
      <c r="G19524" s="4">
        <f>VLOOKUP(F19524,ReactionTypes!$B$1:$D$17,3,FALSE)</f>
        <v>45</v>
      </c>
      <c r="H19524" s="1">
        <v>44101.858854166669</v>
      </c>
      <c r="L19524" s="3"/>
      <c r="M19524" s="3"/>
      <c r="N19524" s="4"/>
      <c r="O19524" s="4"/>
      <c r="P19524" s="1"/>
    </row>
    <row r="19525" spans="2:16">
      <c r="B19525" s="3">
        <v>20309</v>
      </c>
      <c r="C19525" t="s">
        <v>796</v>
      </c>
      <c r="D19525" s="3" t="str">
        <f>VLOOKUP(C19525, Content!$B$2:$C$1002, 2, FALSE)</f>
        <v>video</v>
      </c>
      <c r="E19525" s="3" t="str">
        <f>VLOOKUP(C19525, Content!$B$2:$D$1002,3, FALSE)</f>
        <v>public speaking</v>
      </c>
      <c r="F19525" s="4" t="s">
        <v>9</v>
      </c>
      <c r="G19525" s="4">
        <f>VLOOKUP(F19525,ReactionTypes!$B$1:$D$17,3,FALSE)</f>
        <v>20</v>
      </c>
      <c r="H19525" s="1">
        <v>44096.486030092594</v>
      </c>
      <c r="L19525" s="3"/>
      <c r="M19525" s="3"/>
      <c r="N19525" s="4"/>
      <c r="O19525" s="4"/>
      <c r="P19525" s="1"/>
    </row>
    <row r="19526" spans="2:16">
      <c r="B19526" s="3">
        <v>20310</v>
      </c>
      <c r="C19526" t="s">
        <v>796</v>
      </c>
      <c r="D19526" s="3" t="str">
        <f>VLOOKUP(C19526, Content!$B$2:$C$1002, 2, FALSE)</f>
        <v>video</v>
      </c>
      <c r="E19526" s="3" t="str">
        <f>VLOOKUP(C19526, Content!$B$2:$D$1002,3, FALSE)</f>
        <v>public speaking</v>
      </c>
      <c r="F19526" s="4" t="s">
        <v>5</v>
      </c>
      <c r="G19526" s="4">
        <f>VLOOKUP(F19526,ReactionTypes!$B$1:$D$17,3,FALSE)</f>
        <v>0</v>
      </c>
      <c r="H19526" s="1">
        <v>44209.197048611109</v>
      </c>
      <c r="L19526" s="3"/>
      <c r="M19526" s="3"/>
      <c r="N19526" s="4"/>
      <c r="O19526" s="4"/>
      <c r="P19526" s="1"/>
    </row>
    <row r="19527" spans="2:16">
      <c r="B19527" s="3">
        <v>20311</v>
      </c>
      <c r="C19527" t="s">
        <v>796</v>
      </c>
      <c r="D19527" s="3" t="str">
        <f>VLOOKUP(C19527, Content!$B$2:$C$1002, 2, FALSE)</f>
        <v>video</v>
      </c>
      <c r="E19527" s="3" t="str">
        <f>VLOOKUP(C19527, Content!$B$2:$D$1002,3, FALSE)</f>
        <v>public speaking</v>
      </c>
      <c r="F19527" s="4" t="s">
        <v>8</v>
      </c>
      <c r="G19527" s="4">
        <f>VLOOKUP(F19527,ReactionTypes!$B$1:$D$17,3,FALSE)</f>
        <v>30</v>
      </c>
      <c r="H19527" s="1">
        <v>44059.965405092589</v>
      </c>
      <c r="L19527" s="3"/>
      <c r="M19527" s="3"/>
      <c r="N19527" s="4"/>
      <c r="O19527" s="4"/>
      <c r="P19527" s="1"/>
    </row>
    <row r="19528" spans="2:16">
      <c r="B19528" s="3">
        <v>20312</v>
      </c>
      <c r="C19528" t="s">
        <v>796</v>
      </c>
      <c r="D19528" s="3" t="str">
        <f>VLOOKUP(C19528, Content!$B$2:$C$1002, 2, FALSE)</f>
        <v>video</v>
      </c>
      <c r="E19528" s="3" t="str">
        <f>VLOOKUP(C19528, Content!$B$2:$D$1002,3, FALSE)</f>
        <v>public speaking</v>
      </c>
      <c r="F19528" s="4" t="s">
        <v>9</v>
      </c>
      <c r="G19528" s="4">
        <f>VLOOKUP(F19528,ReactionTypes!$B$1:$D$17,3,FALSE)</f>
        <v>20</v>
      </c>
      <c r="H19528" s="1">
        <v>44093.278599537036</v>
      </c>
      <c r="L19528" s="3"/>
      <c r="M19528" s="3"/>
      <c r="N19528" s="4"/>
      <c r="O19528" s="4"/>
      <c r="P19528" s="1"/>
    </row>
    <row r="19529" spans="2:16">
      <c r="B19529" s="3">
        <v>20313</v>
      </c>
      <c r="C19529" t="s">
        <v>796</v>
      </c>
      <c r="D19529" s="3" t="str">
        <f>VLOOKUP(C19529, Content!$B$2:$C$1002, 2, FALSE)</f>
        <v>video</v>
      </c>
      <c r="E19529" s="3" t="str">
        <f>VLOOKUP(C19529, Content!$B$2:$D$1002,3, FALSE)</f>
        <v>public speaking</v>
      </c>
      <c r="F19529" s="4" t="s">
        <v>19</v>
      </c>
      <c r="G19529" s="4">
        <f>VLOOKUP(F19529,ReactionTypes!$B$1:$D$17,3,FALSE)</f>
        <v>15</v>
      </c>
      <c r="H19529" s="1">
        <v>44145.744780092595</v>
      </c>
      <c r="L19529" s="3"/>
      <c r="M19529" s="3"/>
      <c r="N19529" s="4"/>
      <c r="O19529" s="4"/>
      <c r="P19529" s="1"/>
    </row>
    <row r="19530" spans="2:16">
      <c r="B19530" s="3">
        <v>20314</v>
      </c>
      <c r="C19530" t="s">
        <v>796</v>
      </c>
      <c r="D19530" s="3" t="str">
        <f>VLOOKUP(C19530, Content!$B$2:$C$1002, 2, FALSE)</f>
        <v>video</v>
      </c>
      <c r="E19530" s="3" t="str">
        <f>VLOOKUP(C19530, Content!$B$2:$D$1002,3, FALSE)</f>
        <v>public speaking</v>
      </c>
      <c r="F19530" s="4" t="s">
        <v>5</v>
      </c>
      <c r="G19530" s="4">
        <f>VLOOKUP(F19530,ReactionTypes!$B$1:$D$17,3,FALSE)</f>
        <v>0</v>
      </c>
      <c r="H19530" s="1">
        <v>44353.353101851855</v>
      </c>
      <c r="L19530" s="3"/>
      <c r="M19530" s="3"/>
      <c r="N19530" s="4"/>
      <c r="O19530" s="4"/>
      <c r="P19530" s="1"/>
    </row>
    <row r="19531" spans="2:16">
      <c r="B19531" s="3">
        <v>20315</v>
      </c>
      <c r="C19531" t="s">
        <v>796</v>
      </c>
      <c r="D19531" s="3" t="str">
        <f>VLOOKUP(C19531, Content!$B$2:$C$1002, 2, FALSE)</f>
        <v>video</v>
      </c>
      <c r="E19531" s="3" t="str">
        <f>VLOOKUP(C19531, Content!$B$2:$D$1002,3, FALSE)</f>
        <v>public speaking</v>
      </c>
      <c r="F19531" s="4" t="s">
        <v>7</v>
      </c>
      <c r="G19531" s="4">
        <f>VLOOKUP(F19531,ReactionTypes!$B$1:$D$17,3,FALSE)</f>
        <v>5</v>
      </c>
      <c r="H19531" s="1">
        <v>44304.906550925924</v>
      </c>
      <c r="L19531" s="3"/>
      <c r="M19531" s="3"/>
      <c r="N19531" s="4"/>
      <c r="O19531" s="4"/>
      <c r="P19531" s="1"/>
    </row>
    <row r="19532" spans="2:16">
      <c r="B19532" s="3">
        <v>20316</v>
      </c>
      <c r="C19532" t="s">
        <v>796</v>
      </c>
      <c r="D19532" s="3" t="str">
        <f>VLOOKUP(C19532, Content!$B$2:$C$1002, 2, FALSE)</f>
        <v>video</v>
      </c>
      <c r="E19532" s="3" t="str">
        <f>VLOOKUP(C19532, Content!$B$2:$D$1002,3, FALSE)</f>
        <v>public speaking</v>
      </c>
      <c r="F19532" s="4" t="s">
        <v>12</v>
      </c>
      <c r="G19532" s="4">
        <f>VLOOKUP(F19532,ReactionTypes!$B$1:$D$17,3,FALSE)</f>
        <v>75</v>
      </c>
      <c r="H19532" s="1">
        <v>44004.72452546296</v>
      </c>
      <c r="L19532" s="3"/>
      <c r="M19532" s="3"/>
      <c r="N19532" s="4"/>
      <c r="O19532" s="4"/>
      <c r="P19532" s="1"/>
    </row>
    <row r="19533" spans="2:16">
      <c r="B19533" s="3">
        <v>20317</v>
      </c>
      <c r="C19533" t="s">
        <v>796</v>
      </c>
      <c r="D19533" s="3" t="str">
        <f>VLOOKUP(C19533, Content!$B$2:$C$1002, 2, FALSE)</f>
        <v>video</v>
      </c>
      <c r="E19533" s="3" t="str">
        <f>VLOOKUP(C19533, Content!$B$2:$D$1002,3, FALSE)</f>
        <v>public speaking</v>
      </c>
      <c r="F19533" s="4" t="s">
        <v>13</v>
      </c>
      <c r="G19533" s="4">
        <f>VLOOKUP(F19533,ReactionTypes!$B$1:$D$17,3,FALSE)</f>
        <v>70</v>
      </c>
      <c r="H19533" s="1">
        <v>44224.375486111108</v>
      </c>
      <c r="L19533" s="3"/>
      <c r="M19533" s="3"/>
      <c r="N19533" s="4"/>
      <c r="O19533" s="4"/>
      <c r="P19533" s="1"/>
    </row>
    <row r="19534" spans="2:16">
      <c r="B19534" s="3">
        <v>20318</v>
      </c>
      <c r="C19534" t="s">
        <v>796</v>
      </c>
      <c r="D19534" s="3" t="str">
        <f>VLOOKUP(C19534, Content!$B$2:$C$1002, 2, FALSE)</f>
        <v>video</v>
      </c>
      <c r="E19534" s="3" t="str">
        <f>VLOOKUP(C19534, Content!$B$2:$D$1002,3, FALSE)</f>
        <v>public speaking</v>
      </c>
      <c r="F19534" s="4" t="s">
        <v>17</v>
      </c>
      <c r="G19534" s="4">
        <f>VLOOKUP(F19534,ReactionTypes!$B$1:$D$17,3,FALSE)</f>
        <v>45</v>
      </c>
      <c r="H19534" s="1">
        <v>44243.698263888888</v>
      </c>
      <c r="L19534" s="3"/>
      <c r="M19534" s="3"/>
      <c r="N19534" s="4"/>
      <c r="O19534" s="4"/>
      <c r="P19534" s="1"/>
    </row>
    <row r="19535" spans="2:16">
      <c r="B19535" s="3">
        <v>20319</v>
      </c>
      <c r="C19535" t="s">
        <v>796</v>
      </c>
      <c r="D19535" s="3" t="str">
        <f>VLOOKUP(C19535, Content!$B$2:$C$1002, 2, FALSE)</f>
        <v>video</v>
      </c>
      <c r="E19535" s="3" t="str">
        <f>VLOOKUP(C19535, Content!$B$2:$D$1002,3, FALSE)</f>
        <v>public speaking</v>
      </c>
      <c r="F19535" s="4" t="s">
        <v>19</v>
      </c>
      <c r="G19535" s="4">
        <f>VLOOKUP(F19535,ReactionTypes!$B$1:$D$17,3,FALSE)</f>
        <v>15</v>
      </c>
      <c r="H19535" s="1">
        <v>44239.045775462961</v>
      </c>
      <c r="L19535" s="3"/>
      <c r="M19535" s="3"/>
      <c r="N19535" s="4"/>
      <c r="O19535" s="4"/>
      <c r="P19535" s="1"/>
    </row>
    <row r="19536" spans="2:16">
      <c r="B19536" s="3">
        <v>20320</v>
      </c>
      <c r="C19536" t="s">
        <v>796</v>
      </c>
      <c r="D19536" s="3" t="str">
        <f>VLOOKUP(C19536, Content!$B$2:$C$1002, 2, FALSE)</f>
        <v>video</v>
      </c>
      <c r="E19536" s="3" t="str">
        <f>VLOOKUP(C19536, Content!$B$2:$D$1002,3, FALSE)</f>
        <v>public speaking</v>
      </c>
      <c r="F19536" s="4" t="s">
        <v>9</v>
      </c>
      <c r="G19536" s="4">
        <f>VLOOKUP(F19536,ReactionTypes!$B$1:$D$17,3,FALSE)</f>
        <v>20</v>
      </c>
      <c r="H19536" s="1">
        <v>44357.286874999998</v>
      </c>
      <c r="L19536" s="3"/>
      <c r="M19536" s="3"/>
      <c r="N19536" s="4"/>
      <c r="O19536" s="4"/>
      <c r="P19536" s="1"/>
    </row>
    <row r="19537" spans="2:16">
      <c r="B19537" s="3">
        <v>20321</v>
      </c>
      <c r="C19537" t="s">
        <v>796</v>
      </c>
      <c r="D19537" s="3" t="str">
        <f>VLOOKUP(C19537, Content!$B$2:$C$1002, 2, FALSE)</f>
        <v>video</v>
      </c>
      <c r="E19537" s="3" t="str">
        <f>VLOOKUP(C19537, Content!$B$2:$D$1002,3, FALSE)</f>
        <v>public speaking</v>
      </c>
      <c r="F19537" s="4" t="s">
        <v>16</v>
      </c>
      <c r="G19537" s="4">
        <f>VLOOKUP(F19537,ReactionTypes!$B$1:$D$17,3,FALSE)</f>
        <v>10</v>
      </c>
      <c r="H19537" s="1">
        <v>44045.584247685183</v>
      </c>
      <c r="L19537" s="3"/>
      <c r="M19537" s="3"/>
      <c r="N19537" s="4"/>
      <c r="O19537" s="4"/>
      <c r="P19537" s="1"/>
    </row>
    <row r="19538" spans="2:16">
      <c r="B19538" s="3">
        <v>20322</v>
      </c>
      <c r="C19538" t="s">
        <v>796</v>
      </c>
      <c r="D19538" s="3" t="str">
        <f>VLOOKUP(C19538, Content!$B$2:$C$1002, 2, FALSE)</f>
        <v>video</v>
      </c>
      <c r="E19538" s="3" t="str">
        <f>VLOOKUP(C19538, Content!$B$2:$D$1002,3, FALSE)</f>
        <v>public speaking</v>
      </c>
      <c r="F19538" s="4" t="s">
        <v>13</v>
      </c>
      <c r="G19538" s="4">
        <f>VLOOKUP(F19538,ReactionTypes!$B$1:$D$17,3,FALSE)</f>
        <v>70</v>
      </c>
      <c r="H19538" s="1">
        <v>44281.706087962964</v>
      </c>
      <c r="L19538" s="3"/>
      <c r="M19538" s="3"/>
      <c r="N19538" s="4"/>
      <c r="O19538" s="4"/>
      <c r="P19538" s="1"/>
    </row>
    <row r="19539" spans="2:16">
      <c r="B19539" s="3">
        <v>20323</v>
      </c>
      <c r="C19539" t="s">
        <v>796</v>
      </c>
      <c r="D19539" s="3" t="str">
        <f>VLOOKUP(C19539, Content!$B$2:$C$1002, 2, FALSE)</f>
        <v>video</v>
      </c>
      <c r="E19539" s="3" t="str">
        <f>VLOOKUP(C19539, Content!$B$2:$D$1002,3, FALSE)</f>
        <v>public speaking</v>
      </c>
      <c r="F19539" s="4" t="s">
        <v>4</v>
      </c>
      <c r="G19539" s="4">
        <f>VLOOKUP(F19539,ReactionTypes!$B$1:$D$17,3,FALSE)</f>
        <v>70</v>
      </c>
      <c r="H19539" s="1">
        <v>44110.210925925923</v>
      </c>
      <c r="L19539" s="3"/>
      <c r="M19539" s="3"/>
      <c r="N19539" s="4"/>
      <c r="O19539" s="4"/>
      <c r="P19539" s="1"/>
    </row>
    <row r="19540" spans="2:16">
      <c r="B19540" s="3">
        <v>20324</v>
      </c>
      <c r="C19540" t="s">
        <v>796</v>
      </c>
      <c r="D19540" s="3" t="str">
        <f>VLOOKUP(C19540, Content!$B$2:$C$1002, 2, FALSE)</f>
        <v>video</v>
      </c>
      <c r="E19540" s="3" t="str">
        <f>VLOOKUP(C19540, Content!$B$2:$D$1002,3, FALSE)</f>
        <v>public speaking</v>
      </c>
      <c r="F19540" s="4" t="s">
        <v>20</v>
      </c>
      <c r="G19540" s="4">
        <f>VLOOKUP(F19540,ReactionTypes!$B$1:$D$17,3,FALSE)</f>
        <v>12</v>
      </c>
      <c r="H19540" s="1">
        <v>44124.376886574071</v>
      </c>
      <c r="L19540" s="3"/>
      <c r="M19540" s="3"/>
      <c r="N19540" s="4"/>
      <c r="O19540" s="4"/>
      <c r="P19540" s="1"/>
    </row>
    <row r="19541" spans="2:16">
      <c r="B19541" s="3">
        <v>20325</v>
      </c>
      <c r="C19541" t="s">
        <v>796</v>
      </c>
      <c r="D19541" s="3" t="str">
        <f>VLOOKUP(C19541, Content!$B$2:$C$1002, 2, FALSE)</f>
        <v>video</v>
      </c>
      <c r="E19541" s="3" t="str">
        <f>VLOOKUP(C19541, Content!$B$2:$D$1002,3, FALSE)</f>
        <v>public speaking</v>
      </c>
      <c r="F19541" s="4" t="s">
        <v>14</v>
      </c>
      <c r="G19541" s="4">
        <f>VLOOKUP(F19541,ReactionTypes!$B$1:$D$17,3,FALSE)</f>
        <v>72</v>
      </c>
      <c r="H19541" s="1">
        <v>44262.161354166667</v>
      </c>
      <c r="L19541" s="3"/>
      <c r="M19541" s="3"/>
      <c r="N19541" s="4"/>
      <c r="O19541" s="4"/>
      <c r="P19541" s="1"/>
    </row>
    <row r="19542" spans="2:16">
      <c r="B19542" s="3">
        <v>20326</v>
      </c>
      <c r="C19542" t="s">
        <v>796</v>
      </c>
      <c r="D19542" s="3" t="str">
        <f>VLOOKUP(C19542, Content!$B$2:$C$1002, 2, FALSE)</f>
        <v>video</v>
      </c>
      <c r="E19542" s="3" t="str">
        <f>VLOOKUP(C19542, Content!$B$2:$D$1002,3, FALSE)</f>
        <v>public speaking</v>
      </c>
      <c r="F19542" s="4" t="s">
        <v>15</v>
      </c>
      <c r="G19542" s="4">
        <f>VLOOKUP(F19542,ReactionTypes!$B$1:$D$17,3,FALSE)</f>
        <v>50</v>
      </c>
      <c r="H19542" s="1">
        <v>44193.702800925923</v>
      </c>
      <c r="L19542" s="3"/>
      <c r="M19542" s="3"/>
      <c r="N19542" s="4"/>
      <c r="O19542" s="4"/>
      <c r="P19542" s="1"/>
    </row>
    <row r="19543" spans="2:16">
      <c r="B19543" s="3">
        <v>20327</v>
      </c>
      <c r="C19543" t="s">
        <v>796</v>
      </c>
      <c r="D19543" s="3" t="str">
        <f>VLOOKUP(C19543, Content!$B$2:$C$1002, 2, FALSE)</f>
        <v>video</v>
      </c>
      <c r="E19543" s="3" t="str">
        <f>VLOOKUP(C19543, Content!$B$2:$D$1002,3, FALSE)</f>
        <v>public speaking</v>
      </c>
      <c r="F19543" s="4" t="s">
        <v>16</v>
      </c>
      <c r="G19543" s="4">
        <f>VLOOKUP(F19543,ReactionTypes!$B$1:$D$17,3,FALSE)</f>
        <v>10</v>
      </c>
      <c r="H19543" s="1">
        <v>44096.638032407405</v>
      </c>
      <c r="L19543" s="3"/>
      <c r="M19543" s="3"/>
      <c r="N19543" s="4"/>
      <c r="O19543" s="4"/>
      <c r="P19543" s="1"/>
    </row>
    <row r="19544" spans="2:16">
      <c r="B19544" s="3">
        <v>20328</v>
      </c>
      <c r="C19544" t="s">
        <v>796</v>
      </c>
      <c r="D19544" s="3" t="str">
        <f>VLOOKUP(C19544, Content!$B$2:$C$1002, 2, FALSE)</f>
        <v>video</v>
      </c>
      <c r="E19544" s="3" t="str">
        <f>VLOOKUP(C19544, Content!$B$2:$D$1002,3, FALSE)</f>
        <v>public speaking</v>
      </c>
      <c r="F19544" s="4" t="s">
        <v>16</v>
      </c>
      <c r="G19544" s="4">
        <f>VLOOKUP(F19544,ReactionTypes!$B$1:$D$17,3,FALSE)</f>
        <v>10</v>
      </c>
      <c r="H19544" s="1">
        <v>44130.170763888891</v>
      </c>
      <c r="L19544" s="3"/>
      <c r="M19544" s="3"/>
      <c r="N19544" s="4"/>
      <c r="O19544" s="4"/>
      <c r="P19544" s="1"/>
    </row>
    <row r="19545" spans="2:16">
      <c r="B19545" s="3">
        <v>20329</v>
      </c>
      <c r="C19545" t="s">
        <v>796</v>
      </c>
      <c r="D19545" s="3" t="str">
        <f>VLOOKUP(C19545, Content!$B$2:$C$1002, 2, FALSE)</f>
        <v>video</v>
      </c>
      <c r="E19545" s="3" t="str">
        <f>VLOOKUP(C19545, Content!$B$2:$D$1002,3, FALSE)</f>
        <v>public speaking</v>
      </c>
      <c r="F19545" s="4" t="s">
        <v>15</v>
      </c>
      <c r="G19545" s="4">
        <f>VLOOKUP(F19545,ReactionTypes!$B$1:$D$17,3,FALSE)</f>
        <v>50</v>
      </c>
      <c r="H19545" s="1">
        <v>44002.563125000001</v>
      </c>
      <c r="L19545" s="3"/>
      <c r="M19545" s="3"/>
      <c r="N19545" s="4"/>
      <c r="O19545" s="4"/>
      <c r="P19545" s="1"/>
    </row>
    <row r="19546" spans="2:16">
      <c r="B19546" s="3">
        <v>20330</v>
      </c>
      <c r="C19546" t="s">
        <v>796</v>
      </c>
      <c r="D19546" s="3" t="str">
        <f>VLOOKUP(C19546, Content!$B$2:$C$1002, 2, FALSE)</f>
        <v>video</v>
      </c>
      <c r="E19546" s="3" t="str">
        <f>VLOOKUP(C19546, Content!$B$2:$D$1002,3, FALSE)</f>
        <v>public speaking</v>
      </c>
      <c r="F19546" s="4" t="s">
        <v>11</v>
      </c>
      <c r="G19546" s="4">
        <f>VLOOKUP(F19546,ReactionTypes!$B$1:$D$17,3,FALSE)</f>
        <v>65</v>
      </c>
      <c r="H19546" s="1">
        <v>44186.723738425928</v>
      </c>
      <c r="L19546" s="3"/>
      <c r="M19546" s="3"/>
      <c r="N19546" s="4"/>
      <c r="O19546" s="4"/>
      <c r="P19546" s="1"/>
    </row>
    <row r="19547" spans="2:16">
      <c r="B19547" s="3">
        <v>20331</v>
      </c>
      <c r="C19547" t="s">
        <v>796</v>
      </c>
      <c r="D19547" s="3" t="str">
        <f>VLOOKUP(C19547, Content!$B$2:$C$1002, 2, FALSE)</f>
        <v>video</v>
      </c>
      <c r="E19547" s="3" t="str">
        <f>VLOOKUP(C19547, Content!$B$2:$D$1002,3, FALSE)</f>
        <v>public speaking</v>
      </c>
      <c r="F19547" s="4" t="s">
        <v>7</v>
      </c>
      <c r="G19547" s="4">
        <f>VLOOKUP(F19547,ReactionTypes!$B$1:$D$17,3,FALSE)</f>
        <v>5</v>
      </c>
      <c r="H19547" s="1">
        <v>44254.902430555558</v>
      </c>
      <c r="L19547" s="3"/>
      <c r="M19547" s="3"/>
      <c r="N19547" s="4"/>
      <c r="O19547" s="4"/>
      <c r="P19547" s="1"/>
    </row>
    <row r="19548" spans="2:16">
      <c r="B19548" s="3">
        <v>20333</v>
      </c>
      <c r="C19548" t="s">
        <v>797</v>
      </c>
      <c r="D19548" s="3" t="str">
        <f>VLOOKUP(C19548, Content!$B$2:$C$1002, 2, FALSE)</f>
        <v>audio</v>
      </c>
      <c r="E19548" s="3" t="str">
        <f>VLOOKUP(C19548, Content!$B$2:$D$1002,3, FALSE)</f>
        <v>technology</v>
      </c>
      <c r="F19548" s="4" t="s">
        <v>8</v>
      </c>
      <c r="G19548" s="4">
        <f>VLOOKUP(F19548,ReactionTypes!$B$1:$D$17,3,FALSE)</f>
        <v>30</v>
      </c>
      <c r="H19548" s="1">
        <v>44084.208506944444</v>
      </c>
      <c r="L19548" s="3"/>
      <c r="M19548" s="3"/>
      <c r="N19548" s="4"/>
      <c r="O19548" s="4"/>
      <c r="P19548" s="1"/>
    </row>
    <row r="19549" spans="2:16">
      <c r="B19549" s="3">
        <v>20334</v>
      </c>
      <c r="C19549" t="s">
        <v>797</v>
      </c>
      <c r="D19549" s="3" t="str">
        <f>VLOOKUP(C19549, Content!$B$2:$C$1002, 2, FALSE)</f>
        <v>audio</v>
      </c>
      <c r="E19549" s="3" t="str">
        <f>VLOOKUP(C19549, Content!$B$2:$D$1002,3, FALSE)</f>
        <v>technology</v>
      </c>
      <c r="F19549" s="4" t="s">
        <v>11</v>
      </c>
      <c r="G19549" s="4">
        <f>VLOOKUP(F19549,ReactionTypes!$B$1:$D$17,3,FALSE)</f>
        <v>65</v>
      </c>
      <c r="H19549" s="1">
        <v>44293.565567129626</v>
      </c>
      <c r="L19549" s="3"/>
      <c r="M19549" s="3"/>
      <c r="N19549" s="4"/>
      <c r="O19549" s="4"/>
      <c r="P19549" s="1"/>
    </row>
    <row r="19550" spans="2:16">
      <c r="B19550" s="3">
        <v>20335</v>
      </c>
      <c r="C19550" t="s">
        <v>797</v>
      </c>
      <c r="D19550" s="3" t="str">
        <f>VLOOKUP(C19550, Content!$B$2:$C$1002, 2, FALSE)</f>
        <v>audio</v>
      </c>
      <c r="E19550" s="3" t="str">
        <f>VLOOKUP(C19550, Content!$B$2:$D$1002,3, FALSE)</f>
        <v>technology</v>
      </c>
      <c r="F19550" s="4" t="s">
        <v>11</v>
      </c>
      <c r="G19550" s="4">
        <f>VLOOKUP(F19550,ReactionTypes!$B$1:$D$17,3,FALSE)</f>
        <v>65</v>
      </c>
      <c r="H19550" s="1">
        <v>44237.859988425924</v>
      </c>
      <c r="L19550" s="3"/>
      <c r="M19550" s="3"/>
      <c r="N19550" s="4"/>
      <c r="O19550" s="4"/>
      <c r="P19550" s="1"/>
    </row>
    <row r="19551" spans="2:16">
      <c r="B19551" s="3">
        <v>20336</v>
      </c>
      <c r="C19551" t="s">
        <v>797</v>
      </c>
      <c r="D19551" s="3" t="str">
        <f>VLOOKUP(C19551, Content!$B$2:$C$1002, 2, FALSE)</f>
        <v>audio</v>
      </c>
      <c r="E19551" s="3" t="str">
        <f>VLOOKUP(C19551, Content!$B$2:$D$1002,3, FALSE)</f>
        <v>technology</v>
      </c>
      <c r="F19551" s="4" t="s">
        <v>5</v>
      </c>
      <c r="G19551" s="4">
        <f>VLOOKUP(F19551,ReactionTypes!$B$1:$D$17,3,FALSE)</f>
        <v>0</v>
      </c>
      <c r="H19551" s="1">
        <v>44285.154745370368</v>
      </c>
      <c r="L19551" s="3"/>
      <c r="M19551" s="3"/>
      <c r="N19551" s="4"/>
      <c r="O19551" s="4"/>
      <c r="P19551" s="1"/>
    </row>
    <row r="19552" spans="2:16">
      <c r="B19552" s="3">
        <v>20337</v>
      </c>
      <c r="C19552" t="s">
        <v>797</v>
      </c>
      <c r="D19552" s="3" t="str">
        <f>VLOOKUP(C19552, Content!$B$2:$C$1002, 2, FALSE)</f>
        <v>audio</v>
      </c>
      <c r="E19552" s="3" t="str">
        <f>VLOOKUP(C19552, Content!$B$2:$D$1002,3, FALSE)</f>
        <v>technology</v>
      </c>
      <c r="F19552" s="4" t="s">
        <v>17</v>
      </c>
      <c r="G19552" s="4">
        <f>VLOOKUP(F19552,ReactionTypes!$B$1:$D$17,3,FALSE)</f>
        <v>45</v>
      </c>
      <c r="H19552" s="1">
        <v>44005.082407407404</v>
      </c>
      <c r="L19552" s="3"/>
      <c r="M19552" s="3"/>
      <c r="N19552" s="4"/>
      <c r="O19552" s="4"/>
      <c r="P19552" s="1"/>
    </row>
    <row r="19553" spans="2:16">
      <c r="B19553" s="3">
        <v>20338</v>
      </c>
      <c r="C19553" t="s">
        <v>797</v>
      </c>
      <c r="D19553" s="3" t="str">
        <f>VLOOKUP(C19553, Content!$B$2:$C$1002, 2, FALSE)</f>
        <v>audio</v>
      </c>
      <c r="E19553" s="3" t="str">
        <f>VLOOKUP(C19553, Content!$B$2:$D$1002,3, FALSE)</f>
        <v>technology</v>
      </c>
      <c r="F19553" s="4" t="s">
        <v>2</v>
      </c>
      <c r="G19553" s="4">
        <f>VLOOKUP(F19553,ReactionTypes!$B$1:$D$17,3,FALSE)</f>
        <v>60</v>
      </c>
      <c r="H19553" s="1">
        <v>44329.603692129633</v>
      </c>
      <c r="L19553" s="3"/>
      <c r="M19553" s="3"/>
      <c r="N19553" s="4"/>
      <c r="O19553" s="4"/>
      <c r="P19553" s="1"/>
    </row>
    <row r="19554" spans="2:16">
      <c r="B19554" s="3">
        <v>20339</v>
      </c>
      <c r="C19554" t="s">
        <v>797</v>
      </c>
      <c r="D19554" s="3" t="str">
        <f>VLOOKUP(C19554, Content!$B$2:$C$1002, 2, FALSE)</f>
        <v>audio</v>
      </c>
      <c r="E19554" s="3" t="str">
        <f>VLOOKUP(C19554, Content!$B$2:$D$1002,3, FALSE)</f>
        <v>technology</v>
      </c>
      <c r="F19554" s="4" t="s">
        <v>4</v>
      </c>
      <c r="G19554" s="4">
        <f>VLOOKUP(F19554,ReactionTypes!$B$1:$D$17,3,FALSE)</f>
        <v>70</v>
      </c>
      <c r="H19554" s="1">
        <v>44254.906122685185</v>
      </c>
      <c r="L19554" s="3"/>
      <c r="M19554" s="3"/>
      <c r="N19554" s="4"/>
      <c r="O19554" s="4"/>
      <c r="P19554" s="1"/>
    </row>
    <row r="19555" spans="2:16">
      <c r="B19555" s="3">
        <v>20340</v>
      </c>
      <c r="C19555" t="s">
        <v>797</v>
      </c>
      <c r="D19555" s="3" t="str">
        <f>VLOOKUP(C19555, Content!$B$2:$C$1002, 2, FALSE)</f>
        <v>audio</v>
      </c>
      <c r="E19555" s="3" t="str">
        <f>VLOOKUP(C19555, Content!$B$2:$D$1002,3, FALSE)</f>
        <v>technology</v>
      </c>
      <c r="F19555" s="4" t="s">
        <v>2</v>
      </c>
      <c r="G19555" s="4">
        <f>VLOOKUP(F19555,ReactionTypes!$B$1:$D$17,3,FALSE)</f>
        <v>60</v>
      </c>
      <c r="H19555" s="1">
        <v>44254.930787037039</v>
      </c>
      <c r="L19555" s="3"/>
      <c r="M19555" s="3"/>
      <c r="N19555" s="4"/>
      <c r="O19555" s="4"/>
      <c r="P19555" s="1"/>
    </row>
    <row r="19556" spans="2:16">
      <c r="B19556" s="3">
        <v>20341</v>
      </c>
      <c r="C19556" t="s">
        <v>797</v>
      </c>
      <c r="D19556" s="3" t="str">
        <f>VLOOKUP(C19556, Content!$B$2:$C$1002, 2, FALSE)</f>
        <v>audio</v>
      </c>
      <c r="E19556" s="3" t="str">
        <f>VLOOKUP(C19556, Content!$B$2:$D$1002,3, FALSE)</f>
        <v>technology</v>
      </c>
      <c r="F19556" s="4" t="s">
        <v>12</v>
      </c>
      <c r="G19556" s="4">
        <f>VLOOKUP(F19556,ReactionTypes!$B$1:$D$17,3,FALSE)</f>
        <v>75</v>
      </c>
      <c r="H19556" s="1">
        <v>44117.863645833335</v>
      </c>
      <c r="L19556" s="3"/>
      <c r="M19556" s="3"/>
      <c r="N19556" s="4"/>
      <c r="O19556" s="4"/>
      <c r="P19556" s="1"/>
    </row>
    <row r="19557" spans="2:16">
      <c r="B19557" s="3">
        <v>20342</v>
      </c>
      <c r="C19557" t="s">
        <v>797</v>
      </c>
      <c r="D19557" s="3" t="str">
        <f>VLOOKUP(C19557, Content!$B$2:$C$1002, 2, FALSE)</f>
        <v>audio</v>
      </c>
      <c r="E19557" s="3" t="str">
        <f>VLOOKUP(C19557, Content!$B$2:$D$1002,3, FALSE)</f>
        <v>technology</v>
      </c>
      <c r="F19557" s="4" t="s">
        <v>14</v>
      </c>
      <c r="G19557" s="4">
        <f>VLOOKUP(F19557,ReactionTypes!$B$1:$D$17,3,FALSE)</f>
        <v>72</v>
      </c>
      <c r="H19557" s="1">
        <v>44130.298043981478</v>
      </c>
      <c r="L19557" s="3"/>
      <c r="M19557" s="3"/>
      <c r="N19557" s="4"/>
      <c r="O19557" s="4"/>
      <c r="P19557" s="1"/>
    </row>
    <row r="19558" spans="2:16">
      <c r="B19558" s="3">
        <v>20343</v>
      </c>
      <c r="C19558" t="s">
        <v>797</v>
      </c>
      <c r="D19558" s="3" t="str">
        <f>VLOOKUP(C19558, Content!$B$2:$C$1002, 2, FALSE)</f>
        <v>audio</v>
      </c>
      <c r="E19558" s="3" t="str">
        <f>VLOOKUP(C19558, Content!$B$2:$D$1002,3, FALSE)</f>
        <v>technology</v>
      </c>
      <c r="F19558" s="4" t="s">
        <v>16</v>
      </c>
      <c r="G19558" s="4">
        <f>VLOOKUP(F19558,ReactionTypes!$B$1:$D$17,3,FALSE)</f>
        <v>10</v>
      </c>
      <c r="H19558" s="1">
        <v>44284.896805555552</v>
      </c>
      <c r="L19558" s="3"/>
      <c r="M19558" s="3"/>
      <c r="N19558" s="4"/>
      <c r="O19558" s="4"/>
      <c r="P19558" s="1"/>
    </row>
    <row r="19559" spans="2:16">
      <c r="B19559" s="3">
        <v>20344</v>
      </c>
      <c r="C19559" t="s">
        <v>797</v>
      </c>
      <c r="D19559" s="3" t="str">
        <f>VLOOKUP(C19559, Content!$B$2:$C$1002, 2, FALSE)</f>
        <v>audio</v>
      </c>
      <c r="E19559" s="3" t="str">
        <f>VLOOKUP(C19559, Content!$B$2:$D$1002,3, FALSE)</f>
        <v>technology</v>
      </c>
      <c r="F19559" s="4" t="s">
        <v>11</v>
      </c>
      <c r="G19559" s="4">
        <f>VLOOKUP(F19559,ReactionTypes!$B$1:$D$17,3,FALSE)</f>
        <v>65</v>
      </c>
      <c r="H19559" s="1">
        <v>44337.307581018518</v>
      </c>
      <c r="L19559" s="3"/>
      <c r="M19559" s="3"/>
      <c r="N19559" s="4"/>
      <c r="O19559" s="4"/>
      <c r="P19559" s="1"/>
    </row>
    <row r="19560" spans="2:16">
      <c r="B19560" s="3">
        <v>20345</v>
      </c>
      <c r="C19560" t="s">
        <v>797</v>
      </c>
      <c r="D19560" s="3" t="str">
        <f>VLOOKUP(C19560, Content!$B$2:$C$1002, 2, FALSE)</f>
        <v>audio</v>
      </c>
      <c r="E19560" s="3" t="str">
        <f>VLOOKUP(C19560, Content!$B$2:$D$1002,3, FALSE)</f>
        <v>technology</v>
      </c>
      <c r="F19560" s="4" t="s">
        <v>8</v>
      </c>
      <c r="G19560" s="4">
        <f>VLOOKUP(F19560,ReactionTypes!$B$1:$D$17,3,FALSE)</f>
        <v>30</v>
      </c>
      <c r="H19560" s="1">
        <v>44025.808634259258</v>
      </c>
      <c r="L19560" s="3"/>
      <c r="M19560" s="3"/>
      <c r="N19560" s="4"/>
      <c r="O19560" s="4"/>
      <c r="P19560" s="1"/>
    </row>
    <row r="19561" spans="2:16">
      <c r="B19561" s="3">
        <v>20346</v>
      </c>
      <c r="C19561" t="s">
        <v>797</v>
      </c>
      <c r="D19561" s="3" t="str">
        <f>VLOOKUP(C19561, Content!$B$2:$C$1002, 2, FALSE)</f>
        <v>audio</v>
      </c>
      <c r="E19561" s="3" t="str">
        <f>VLOOKUP(C19561, Content!$B$2:$D$1002,3, FALSE)</f>
        <v>technology</v>
      </c>
      <c r="F19561" s="4" t="s">
        <v>13</v>
      </c>
      <c r="G19561" s="4">
        <f>VLOOKUP(F19561,ReactionTypes!$B$1:$D$17,3,FALSE)</f>
        <v>70</v>
      </c>
      <c r="H19561" s="1">
        <v>44310.464050925926</v>
      </c>
      <c r="L19561" s="3"/>
      <c r="M19561" s="3"/>
      <c r="N19561" s="4"/>
      <c r="O19561" s="4"/>
      <c r="P19561" s="1"/>
    </row>
    <row r="19562" spans="2:16">
      <c r="B19562" s="3">
        <v>20347</v>
      </c>
      <c r="C19562" t="s">
        <v>797</v>
      </c>
      <c r="D19562" s="3" t="str">
        <f>VLOOKUP(C19562, Content!$B$2:$C$1002, 2, FALSE)</f>
        <v>audio</v>
      </c>
      <c r="E19562" s="3" t="str">
        <f>VLOOKUP(C19562, Content!$B$2:$D$1002,3, FALSE)</f>
        <v>technology</v>
      </c>
      <c r="F19562" s="4" t="s">
        <v>7</v>
      </c>
      <c r="G19562" s="4">
        <f>VLOOKUP(F19562,ReactionTypes!$B$1:$D$17,3,FALSE)</f>
        <v>5</v>
      </c>
      <c r="H19562" s="1">
        <v>44351.702870370369</v>
      </c>
      <c r="L19562" s="3"/>
      <c r="M19562" s="3"/>
      <c r="N19562" s="4"/>
      <c r="O19562" s="4"/>
      <c r="P19562" s="1"/>
    </row>
    <row r="19563" spans="2:16">
      <c r="B19563" s="3">
        <v>20348</v>
      </c>
      <c r="C19563" t="s">
        <v>797</v>
      </c>
      <c r="D19563" s="3" t="str">
        <f>VLOOKUP(C19563, Content!$B$2:$C$1002, 2, FALSE)</f>
        <v>audio</v>
      </c>
      <c r="E19563" s="3" t="str">
        <f>VLOOKUP(C19563, Content!$B$2:$D$1002,3, FALSE)</f>
        <v>technology</v>
      </c>
      <c r="F19563" s="4" t="s">
        <v>12</v>
      </c>
      <c r="G19563" s="4">
        <f>VLOOKUP(F19563,ReactionTypes!$B$1:$D$17,3,FALSE)</f>
        <v>75</v>
      </c>
      <c r="H19563" s="1">
        <v>44245.215914351851</v>
      </c>
      <c r="L19563" s="3"/>
      <c r="M19563" s="3"/>
      <c r="N19563" s="4"/>
      <c r="O19563" s="4"/>
      <c r="P19563" s="1"/>
    </row>
    <row r="19564" spans="2:16">
      <c r="B19564" s="3">
        <v>20349</v>
      </c>
      <c r="C19564" t="s">
        <v>797</v>
      </c>
      <c r="D19564" s="3" t="str">
        <f>VLOOKUP(C19564, Content!$B$2:$C$1002, 2, FALSE)</f>
        <v>audio</v>
      </c>
      <c r="E19564" s="3" t="str">
        <f>VLOOKUP(C19564, Content!$B$2:$D$1002,3, FALSE)</f>
        <v>technology</v>
      </c>
      <c r="F19564" s="4" t="s">
        <v>2</v>
      </c>
      <c r="G19564" s="4">
        <f>VLOOKUP(F19564,ReactionTypes!$B$1:$D$17,3,FALSE)</f>
        <v>60</v>
      </c>
      <c r="H19564" s="1">
        <v>44253.159872685188</v>
      </c>
      <c r="L19564" s="3"/>
      <c r="M19564" s="3"/>
      <c r="N19564" s="4"/>
      <c r="O19564" s="4"/>
      <c r="P19564" s="1"/>
    </row>
    <row r="19565" spans="2:16">
      <c r="B19565" s="3">
        <v>20350</v>
      </c>
      <c r="C19565" t="s">
        <v>797</v>
      </c>
      <c r="D19565" s="3" t="str">
        <f>VLOOKUP(C19565, Content!$B$2:$C$1002, 2, FALSE)</f>
        <v>audio</v>
      </c>
      <c r="E19565" s="3" t="str">
        <f>VLOOKUP(C19565, Content!$B$2:$D$1002,3, FALSE)</f>
        <v>technology</v>
      </c>
      <c r="F19565" s="4" t="s">
        <v>16</v>
      </c>
      <c r="G19565" s="4">
        <f>VLOOKUP(F19565,ReactionTypes!$B$1:$D$17,3,FALSE)</f>
        <v>10</v>
      </c>
      <c r="H19565" s="1">
        <v>44068.195162037038</v>
      </c>
      <c r="L19565" s="3"/>
      <c r="M19565" s="3"/>
      <c r="N19565" s="4"/>
      <c r="O19565" s="4"/>
      <c r="P19565" s="1"/>
    </row>
    <row r="19566" spans="2:16">
      <c r="B19566" s="3">
        <v>20351</v>
      </c>
      <c r="C19566" t="s">
        <v>797</v>
      </c>
      <c r="D19566" s="3" t="str">
        <f>VLOOKUP(C19566, Content!$B$2:$C$1002, 2, FALSE)</f>
        <v>audio</v>
      </c>
      <c r="E19566" s="3" t="str">
        <f>VLOOKUP(C19566, Content!$B$2:$D$1002,3, FALSE)</f>
        <v>technology</v>
      </c>
      <c r="F19566" s="4" t="s">
        <v>17</v>
      </c>
      <c r="G19566" s="4">
        <f>VLOOKUP(F19566,ReactionTypes!$B$1:$D$17,3,FALSE)</f>
        <v>45</v>
      </c>
      <c r="H19566" s="1">
        <v>44220.294282407405</v>
      </c>
      <c r="L19566" s="3"/>
      <c r="M19566" s="3"/>
      <c r="N19566" s="4"/>
      <c r="O19566" s="4"/>
      <c r="P19566" s="1"/>
    </row>
    <row r="19567" spans="2:16">
      <c r="B19567" s="3">
        <v>20352</v>
      </c>
      <c r="C19567" t="s">
        <v>797</v>
      </c>
      <c r="D19567" s="3" t="str">
        <f>VLOOKUP(C19567, Content!$B$2:$C$1002, 2, FALSE)</f>
        <v>audio</v>
      </c>
      <c r="E19567" s="3" t="str">
        <f>VLOOKUP(C19567, Content!$B$2:$D$1002,3, FALSE)</f>
        <v>technology</v>
      </c>
      <c r="F19567" s="4" t="s">
        <v>16</v>
      </c>
      <c r="G19567" s="4">
        <f>VLOOKUP(F19567,ReactionTypes!$B$1:$D$17,3,FALSE)</f>
        <v>10</v>
      </c>
      <c r="H19567" s="1">
        <v>44003.9924537037</v>
      </c>
      <c r="L19567" s="3"/>
      <c r="M19567" s="3"/>
      <c r="N19567" s="4"/>
      <c r="O19567" s="4"/>
      <c r="P19567" s="1"/>
    </row>
    <row r="19568" spans="2:16">
      <c r="B19568" s="3">
        <v>20353</v>
      </c>
      <c r="C19568" t="s">
        <v>797</v>
      </c>
      <c r="D19568" s="3" t="str">
        <f>VLOOKUP(C19568, Content!$B$2:$C$1002, 2, FALSE)</f>
        <v>audio</v>
      </c>
      <c r="E19568" s="3" t="str">
        <f>VLOOKUP(C19568, Content!$B$2:$D$1002,3, FALSE)</f>
        <v>technology</v>
      </c>
      <c r="F19568" s="4" t="s">
        <v>4</v>
      </c>
      <c r="G19568" s="4">
        <f>VLOOKUP(F19568,ReactionTypes!$B$1:$D$17,3,FALSE)</f>
        <v>70</v>
      </c>
      <c r="H19568" s="1">
        <v>44018.623726851853</v>
      </c>
      <c r="L19568" s="3"/>
      <c r="M19568" s="3"/>
      <c r="N19568" s="4"/>
      <c r="O19568" s="4"/>
      <c r="P19568" s="1"/>
    </row>
    <row r="19569" spans="2:16">
      <c r="B19569" s="3">
        <v>20355</v>
      </c>
      <c r="C19569" t="s">
        <v>798</v>
      </c>
      <c r="D19569" s="3" t="str">
        <f>VLOOKUP(C19569, Content!$B$2:$C$1002, 2, FALSE)</f>
        <v>video</v>
      </c>
      <c r="E19569" s="3" t="str">
        <f>VLOOKUP(C19569, Content!$B$2:$D$1002,3, FALSE)</f>
        <v>science</v>
      </c>
      <c r="F19569" s="4" t="s">
        <v>8</v>
      </c>
      <c r="G19569" s="4">
        <f>VLOOKUP(F19569,ReactionTypes!$B$1:$D$17,3,FALSE)</f>
        <v>30</v>
      </c>
      <c r="H19569" s="1">
        <v>44358.582187499997</v>
      </c>
      <c r="L19569" s="3"/>
      <c r="M19569" s="3"/>
      <c r="N19569" s="4"/>
      <c r="O19569" s="4"/>
      <c r="P19569" s="1"/>
    </row>
    <row r="19570" spans="2:16">
      <c r="B19570" s="3">
        <v>20356</v>
      </c>
      <c r="C19570" t="s">
        <v>798</v>
      </c>
      <c r="D19570" s="3" t="str">
        <f>VLOOKUP(C19570, Content!$B$2:$C$1002, 2, FALSE)</f>
        <v>video</v>
      </c>
      <c r="E19570" s="3" t="str">
        <f>VLOOKUP(C19570, Content!$B$2:$D$1002,3, FALSE)</f>
        <v>science</v>
      </c>
      <c r="F19570" s="4" t="s">
        <v>5</v>
      </c>
      <c r="G19570" s="4">
        <f>VLOOKUP(F19570,ReactionTypes!$B$1:$D$17,3,FALSE)</f>
        <v>0</v>
      </c>
      <c r="H19570" s="1">
        <v>44009.889907407407</v>
      </c>
      <c r="L19570" s="3"/>
      <c r="M19570" s="3"/>
      <c r="N19570" s="4"/>
      <c r="O19570" s="4"/>
      <c r="P19570" s="1"/>
    </row>
    <row r="19571" spans="2:16">
      <c r="B19571" s="3">
        <v>20357</v>
      </c>
      <c r="C19571" t="s">
        <v>798</v>
      </c>
      <c r="D19571" s="3" t="str">
        <f>VLOOKUP(C19571, Content!$B$2:$C$1002, 2, FALSE)</f>
        <v>video</v>
      </c>
      <c r="E19571" s="3" t="str">
        <f>VLOOKUP(C19571, Content!$B$2:$D$1002,3, FALSE)</f>
        <v>science</v>
      </c>
      <c r="F19571" s="4" t="s">
        <v>16</v>
      </c>
      <c r="G19571" s="4">
        <f>VLOOKUP(F19571,ReactionTypes!$B$1:$D$17,3,FALSE)</f>
        <v>10</v>
      </c>
      <c r="H19571" s="1">
        <v>44178.341909722221</v>
      </c>
      <c r="L19571" s="3"/>
      <c r="M19571" s="3"/>
      <c r="N19571" s="4"/>
      <c r="O19571" s="4"/>
      <c r="P19571" s="1"/>
    </row>
    <row r="19572" spans="2:16">
      <c r="B19572" s="3">
        <v>20358</v>
      </c>
      <c r="C19572" t="s">
        <v>798</v>
      </c>
      <c r="D19572" s="3" t="str">
        <f>VLOOKUP(C19572, Content!$B$2:$C$1002, 2, FALSE)</f>
        <v>video</v>
      </c>
      <c r="E19572" s="3" t="str">
        <f>VLOOKUP(C19572, Content!$B$2:$D$1002,3, FALSE)</f>
        <v>science</v>
      </c>
      <c r="F19572" s="4" t="s">
        <v>2</v>
      </c>
      <c r="G19572" s="4">
        <f>VLOOKUP(F19572,ReactionTypes!$B$1:$D$17,3,FALSE)</f>
        <v>60</v>
      </c>
      <c r="H19572" s="1">
        <v>44086.659988425927</v>
      </c>
      <c r="L19572" s="3"/>
      <c r="M19572" s="3"/>
      <c r="N19572" s="4"/>
      <c r="O19572" s="4"/>
      <c r="P19572" s="1"/>
    </row>
    <row r="19573" spans="2:16">
      <c r="B19573" s="3">
        <v>20359</v>
      </c>
      <c r="C19573" t="s">
        <v>798</v>
      </c>
      <c r="D19573" s="3" t="str">
        <f>VLOOKUP(C19573, Content!$B$2:$C$1002, 2, FALSE)</f>
        <v>video</v>
      </c>
      <c r="E19573" s="3" t="str">
        <f>VLOOKUP(C19573, Content!$B$2:$D$1002,3, FALSE)</f>
        <v>science</v>
      </c>
      <c r="F19573" s="4" t="s">
        <v>9</v>
      </c>
      <c r="G19573" s="4">
        <f>VLOOKUP(F19573,ReactionTypes!$B$1:$D$17,3,FALSE)</f>
        <v>20</v>
      </c>
      <c r="H19573" s="1">
        <v>44137.916979166665</v>
      </c>
      <c r="L19573" s="3"/>
      <c r="M19573" s="3"/>
      <c r="N19573" s="4"/>
      <c r="O19573" s="4"/>
      <c r="P19573" s="1"/>
    </row>
    <row r="19574" spans="2:16">
      <c r="B19574" s="3">
        <v>20360</v>
      </c>
      <c r="C19574" t="s">
        <v>798</v>
      </c>
      <c r="D19574" s="3" t="str">
        <f>VLOOKUP(C19574, Content!$B$2:$C$1002, 2, FALSE)</f>
        <v>video</v>
      </c>
      <c r="E19574" s="3" t="str">
        <f>VLOOKUP(C19574, Content!$B$2:$D$1002,3, FALSE)</f>
        <v>science</v>
      </c>
      <c r="F19574" s="4" t="s">
        <v>17</v>
      </c>
      <c r="G19574" s="4">
        <f>VLOOKUP(F19574,ReactionTypes!$B$1:$D$17,3,FALSE)</f>
        <v>45</v>
      </c>
      <c r="H19574" s="1">
        <v>44006.311006944445</v>
      </c>
      <c r="L19574" s="3"/>
      <c r="M19574" s="3"/>
      <c r="N19574" s="4"/>
      <c r="O19574" s="4"/>
      <c r="P19574" s="1"/>
    </row>
    <row r="19575" spans="2:16">
      <c r="B19575" s="3">
        <v>20361</v>
      </c>
      <c r="C19575" t="s">
        <v>798</v>
      </c>
      <c r="D19575" s="3" t="str">
        <f>VLOOKUP(C19575, Content!$B$2:$C$1002, 2, FALSE)</f>
        <v>video</v>
      </c>
      <c r="E19575" s="3" t="str">
        <f>VLOOKUP(C19575, Content!$B$2:$D$1002,3, FALSE)</f>
        <v>science</v>
      </c>
      <c r="F19575" s="4" t="s">
        <v>11</v>
      </c>
      <c r="G19575" s="4">
        <f>VLOOKUP(F19575,ReactionTypes!$B$1:$D$17,3,FALSE)</f>
        <v>65</v>
      </c>
      <c r="H19575" s="1">
        <v>44178.048761574071</v>
      </c>
      <c r="L19575" s="3"/>
      <c r="M19575" s="3"/>
      <c r="N19575" s="4"/>
      <c r="O19575" s="4"/>
      <c r="P19575" s="1"/>
    </row>
    <row r="19576" spans="2:16">
      <c r="B19576" s="3">
        <v>20362</v>
      </c>
      <c r="C19576" t="s">
        <v>798</v>
      </c>
      <c r="D19576" s="3" t="str">
        <f>VLOOKUP(C19576, Content!$B$2:$C$1002, 2, FALSE)</f>
        <v>video</v>
      </c>
      <c r="E19576" s="3" t="str">
        <f>VLOOKUP(C19576, Content!$B$2:$D$1002,3, FALSE)</f>
        <v>science</v>
      </c>
      <c r="F19576" s="4" t="s">
        <v>8</v>
      </c>
      <c r="G19576" s="4">
        <f>VLOOKUP(F19576,ReactionTypes!$B$1:$D$17,3,FALSE)</f>
        <v>30</v>
      </c>
      <c r="H19576" s="1">
        <v>44194.329409722224</v>
      </c>
      <c r="L19576" s="3"/>
      <c r="M19576" s="3"/>
      <c r="N19576" s="4"/>
      <c r="O19576" s="4"/>
      <c r="P19576" s="1"/>
    </row>
    <row r="19577" spans="2:16">
      <c r="B19577" s="3">
        <v>20363</v>
      </c>
      <c r="C19577" t="s">
        <v>798</v>
      </c>
      <c r="D19577" s="3" t="str">
        <f>VLOOKUP(C19577, Content!$B$2:$C$1002, 2, FALSE)</f>
        <v>video</v>
      </c>
      <c r="E19577" s="3" t="str">
        <f>VLOOKUP(C19577, Content!$B$2:$D$1002,3, FALSE)</f>
        <v>science</v>
      </c>
      <c r="F19577" s="4" t="s">
        <v>7</v>
      </c>
      <c r="G19577" s="4">
        <f>VLOOKUP(F19577,ReactionTypes!$B$1:$D$17,3,FALSE)</f>
        <v>5</v>
      </c>
      <c r="H19577" s="1">
        <v>44155.11215277778</v>
      </c>
      <c r="L19577" s="3"/>
      <c r="M19577" s="3"/>
      <c r="N19577" s="4"/>
      <c r="O19577" s="4"/>
      <c r="P19577" s="1"/>
    </row>
    <row r="19578" spans="2:16">
      <c r="B19578" s="3">
        <v>20364</v>
      </c>
      <c r="C19578" t="s">
        <v>798</v>
      </c>
      <c r="D19578" s="3" t="str">
        <f>VLOOKUP(C19578, Content!$B$2:$C$1002, 2, FALSE)</f>
        <v>video</v>
      </c>
      <c r="E19578" s="3" t="str">
        <f>VLOOKUP(C19578, Content!$B$2:$D$1002,3, FALSE)</f>
        <v>science</v>
      </c>
      <c r="F19578" s="4" t="s">
        <v>4</v>
      </c>
      <c r="G19578" s="4">
        <f>VLOOKUP(F19578,ReactionTypes!$B$1:$D$17,3,FALSE)</f>
        <v>70</v>
      </c>
      <c r="H19578" s="1">
        <v>44133.63685185185</v>
      </c>
      <c r="L19578" s="3"/>
      <c r="M19578" s="3"/>
      <c r="N19578" s="4"/>
      <c r="O19578" s="4"/>
      <c r="P19578" s="1"/>
    </row>
    <row r="19579" spans="2:16">
      <c r="B19579" s="3">
        <v>20365</v>
      </c>
      <c r="C19579" t="s">
        <v>798</v>
      </c>
      <c r="D19579" s="3" t="str">
        <f>VLOOKUP(C19579, Content!$B$2:$C$1002, 2, FALSE)</f>
        <v>video</v>
      </c>
      <c r="E19579" s="3" t="str">
        <f>VLOOKUP(C19579, Content!$B$2:$D$1002,3, FALSE)</f>
        <v>science</v>
      </c>
      <c r="F19579" s="4" t="s">
        <v>7</v>
      </c>
      <c r="G19579" s="4">
        <f>VLOOKUP(F19579,ReactionTypes!$B$1:$D$17,3,FALSE)</f>
        <v>5</v>
      </c>
      <c r="H19579" s="1">
        <v>44105.902488425927</v>
      </c>
      <c r="L19579" s="3"/>
      <c r="M19579" s="3"/>
      <c r="N19579" s="4"/>
      <c r="O19579" s="4"/>
      <c r="P19579" s="1"/>
    </row>
    <row r="19580" spans="2:16">
      <c r="B19580" s="3">
        <v>20366</v>
      </c>
      <c r="C19580" t="s">
        <v>798</v>
      </c>
      <c r="D19580" s="3" t="str">
        <f>VLOOKUP(C19580, Content!$B$2:$C$1002, 2, FALSE)</f>
        <v>video</v>
      </c>
      <c r="E19580" s="3" t="str">
        <f>VLOOKUP(C19580, Content!$B$2:$D$1002,3, FALSE)</f>
        <v>science</v>
      </c>
      <c r="F19580" s="4" t="s">
        <v>4</v>
      </c>
      <c r="G19580" s="4">
        <f>VLOOKUP(F19580,ReactionTypes!$B$1:$D$17,3,FALSE)</f>
        <v>70</v>
      </c>
      <c r="H19580" s="1">
        <v>44054.886666666665</v>
      </c>
      <c r="L19580" s="3"/>
      <c r="M19580" s="3"/>
      <c r="N19580" s="4"/>
      <c r="O19580" s="4"/>
      <c r="P19580" s="1"/>
    </row>
    <row r="19581" spans="2:16">
      <c r="B19581" s="3">
        <v>20367</v>
      </c>
      <c r="C19581" t="s">
        <v>798</v>
      </c>
      <c r="D19581" s="3" t="str">
        <f>VLOOKUP(C19581, Content!$B$2:$C$1002, 2, FALSE)</f>
        <v>video</v>
      </c>
      <c r="E19581" s="3" t="str">
        <f>VLOOKUP(C19581, Content!$B$2:$D$1002,3, FALSE)</f>
        <v>science</v>
      </c>
      <c r="F19581" s="4" t="s">
        <v>13</v>
      </c>
      <c r="G19581" s="4">
        <f>VLOOKUP(F19581,ReactionTypes!$B$1:$D$17,3,FALSE)</f>
        <v>70</v>
      </c>
      <c r="H19581" s="1">
        <v>44063.231770833336</v>
      </c>
      <c r="L19581" s="3"/>
      <c r="M19581" s="3"/>
      <c r="N19581" s="4"/>
      <c r="O19581" s="4"/>
      <c r="P19581" s="1"/>
    </row>
    <row r="19582" spans="2:16">
      <c r="B19582" s="3">
        <v>20368</v>
      </c>
      <c r="C19582" t="s">
        <v>798</v>
      </c>
      <c r="D19582" s="3" t="str">
        <f>VLOOKUP(C19582, Content!$B$2:$C$1002, 2, FALSE)</f>
        <v>video</v>
      </c>
      <c r="E19582" s="3" t="str">
        <f>VLOOKUP(C19582, Content!$B$2:$D$1002,3, FALSE)</f>
        <v>science</v>
      </c>
      <c r="F19582" s="4" t="s">
        <v>4</v>
      </c>
      <c r="G19582" s="4">
        <f>VLOOKUP(F19582,ReactionTypes!$B$1:$D$17,3,FALSE)</f>
        <v>70</v>
      </c>
      <c r="H19582" s="1">
        <v>44312.745868055557</v>
      </c>
      <c r="L19582" s="3"/>
      <c r="M19582" s="3"/>
      <c r="N19582" s="4"/>
      <c r="O19582" s="4"/>
      <c r="P19582" s="1"/>
    </row>
    <row r="19583" spans="2:16">
      <c r="B19583" s="3">
        <v>20369</v>
      </c>
      <c r="C19583" t="s">
        <v>798</v>
      </c>
      <c r="D19583" s="3" t="str">
        <f>VLOOKUP(C19583, Content!$B$2:$C$1002, 2, FALSE)</f>
        <v>video</v>
      </c>
      <c r="E19583" s="3" t="str">
        <f>VLOOKUP(C19583, Content!$B$2:$D$1002,3, FALSE)</f>
        <v>science</v>
      </c>
      <c r="F19583" s="4" t="s">
        <v>15</v>
      </c>
      <c r="G19583" s="4">
        <f>VLOOKUP(F19583,ReactionTypes!$B$1:$D$17,3,FALSE)</f>
        <v>50</v>
      </c>
      <c r="H19583" s="1">
        <v>44358.636388888888</v>
      </c>
      <c r="L19583" s="3"/>
      <c r="M19583" s="3"/>
      <c r="N19583" s="4"/>
      <c r="O19583" s="4"/>
      <c r="P19583" s="1"/>
    </row>
    <row r="19584" spans="2:16">
      <c r="B19584" s="3">
        <v>20370</v>
      </c>
      <c r="C19584" t="s">
        <v>798</v>
      </c>
      <c r="D19584" s="3" t="str">
        <f>VLOOKUP(C19584, Content!$B$2:$C$1002, 2, FALSE)</f>
        <v>video</v>
      </c>
      <c r="E19584" s="3" t="str">
        <f>VLOOKUP(C19584, Content!$B$2:$D$1002,3, FALSE)</f>
        <v>science</v>
      </c>
      <c r="F19584" s="4" t="s">
        <v>5</v>
      </c>
      <c r="G19584" s="4">
        <f>VLOOKUP(F19584,ReactionTypes!$B$1:$D$17,3,FALSE)</f>
        <v>0</v>
      </c>
      <c r="H19584" s="1">
        <v>44258.71670138889</v>
      </c>
      <c r="L19584" s="3"/>
      <c r="M19584" s="3"/>
      <c r="N19584" s="4"/>
      <c r="O19584" s="4"/>
      <c r="P19584" s="1"/>
    </row>
    <row r="19585" spans="2:16">
      <c r="B19585" s="3">
        <v>20371</v>
      </c>
      <c r="C19585" t="s">
        <v>798</v>
      </c>
      <c r="D19585" s="3" t="str">
        <f>VLOOKUP(C19585, Content!$B$2:$C$1002, 2, FALSE)</f>
        <v>video</v>
      </c>
      <c r="E19585" s="3" t="str">
        <f>VLOOKUP(C19585, Content!$B$2:$D$1002,3, FALSE)</f>
        <v>science</v>
      </c>
      <c r="F19585" s="4" t="s">
        <v>11</v>
      </c>
      <c r="G19585" s="4">
        <f>VLOOKUP(F19585,ReactionTypes!$B$1:$D$17,3,FALSE)</f>
        <v>65</v>
      </c>
      <c r="H19585" s="1">
        <v>44264.968680555554</v>
      </c>
      <c r="L19585" s="3"/>
      <c r="M19585" s="3"/>
      <c r="N19585" s="4"/>
      <c r="O19585" s="4"/>
      <c r="P19585" s="1"/>
    </row>
    <row r="19586" spans="2:16">
      <c r="B19586" s="3">
        <v>20372</v>
      </c>
      <c r="C19586" t="s">
        <v>798</v>
      </c>
      <c r="D19586" s="3" t="str">
        <f>VLOOKUP(C19586, Content!$B$2:$C$1002, 2, FALSE)</f>
        <v>video</v>
      </c>
      <c r="E19586" s="3" t="str">
        <f>VLOOKUP(C19586, Content!$B$2:$D$1002,3, FALSE)</f>
        <v>science</v>
      </c>
      <c r="F19586" s="4" t="s">
        <v>15</v>
      </c>
      <c r="G19586" s="4">
        <f>VLOOKUP(F19586,ReactionTypes!$B$1:$D$17,3,FALSE)</f>
        <v>50</v>
      </c>
      <c r="H19586" s="1">
        <v>44013.131701388891</v>
      </c>
      <c r="L19586" s="3"/>
      <c r="M19586" s="3"/>
      <c r="N19586" s="4"/>
      <c r="O19586" s="4"/>
      <c r="P19586" s="1"/>
    </row>
    <row r="19587" spans="2:16">
      <c r="B19587" s="3">
        <v>20373</v>
      </c>
      <c r="C19587" t="s">
        <v>798</v>
      </c>
      <c r="D19587" s="3" t="str">
        <f>VLOOKUP(C19587, Content!$B$2:$C$1002, 2, FALSE)</f>
        <v>video</v>
      </c>
      <c r="E19587" s="3" t="str">
        <f>VLOOKUP(C19587, Content!$B$2:$D$1002,3, FALSE)</f>
        <v>science</v>
      </c>
      <c r="F19587" s="4" t="s">
        <v>16</v>
      </c>
      <c r="G19587" s="4">
        <f>VLOOKUP(F19587,ReactionTypes!$B$1:$D$17,3,FALSE)</f>
        <v>10</v>
      </c>
      <c r="H19587" s="1">
        <v>44058.046689814815</v>
      </c>
      <c r="L19587" s="3"/>
      <c r="M19587" s="3"/>
      <c r="N19587" s="4"/>
      <c r="O19587" s="4"/>
      <c r="P19587" s="1"/>
    </row>
    <row r="19588" spans="2:16">
      <c r="B19588" s="3">
        <v>20374</v>
      </c>
      <c r="C19588" t="s">
        <v>798</v>
      </c>
      <c r="D19588" s="3" t="str">
        <f>VLOOKUP(C19588, Content!$B$2:$C$1002, 2, FALSE)</f>
        <v>video</v>
      </c>
      <c r="E19588" s="3" t="str">
        <f>VLOOKUP(C19588, Content!$B$2:$D$1002,3, FALSE)</f>
        <v>science</v>
      </c>
      <c r="F19588" s="4" t="s">
        <v>2</v>
      </c>
      <c r="G19588" s="4">
        <f>VLOOKUP(F19588,ReactionTypes!$B$1:$D$17,3,FALSE)</f>
        <v>60</v>
      </c>
      <c r="H19588" s="1">
        <v>44354.846539351849</v>
      </c>
      <c r="L19588" s="3"/>
      <c r="M19588" s="3"/>
      <c r="N19588" s="4"/>
      <c r="O19588" s="4"/>
      <c r="P19588" s="1"/>
    </row>
    <row r="19589" spans="2:16">
      <c r="B19589" s="3">
        <v>20375</v>
      </c>
      <c r="C19589" t="s">
        <v>798</v>
      </c>
      <c r="D19589" s="3" t="str">
        <f>VLOOKUP(C19589, Content!$B$2:$C$1002, 2, FALSE)</f>
        <v>video</v>
      </c>
      <c r="E19589" s="3" t="str">
        <f>VLOOKUP(C19589, Content!$B$2:$D$1002,3, FALSE)</f>
        <v>science</v>
      </c>
      <c r="F19589" s="4" t="s">
        <v>7</v>
      </c>
      <c r="G19589" s="4">
        <f>VLOOKUP(F19589,ReactionTypes!$B$1:$D$17,3,FALSE)</f>
        <v>5</v>
      </c>
      <c r="H19589" s="1">
        <v>44362.678229166668</v>
      </c>
      <c r="L19589" s="3"/>
      <c r="M19589" s="3"/>
      <c r="N19589" s="4"/>
      <c r="O19589" s="4"/>
      <c r="P19589" s="1"/>
    </row>
    <row r="19590" spans="2:16">
      <c r="B19590" s="3">
        <v>20376</v>
      </c>
      <c r="C19590" t="s">
        <v>798</v>
      </c>
      <c r="D19590" s="3" t="str">
        <f>VLOOKUP(C19590, Content!$B$2:$C$1002, 2, FALSE)</f>
        <v>video</v>
      </c>
      <c r="E19590" s="3" t="str">
        <f>VLOOKUP(C19590, Content!$B$2:$D$1002,3, FALSE)</f>
        <v>science</v>
      </c>
      <c r="F19590" s="4" t="s">
        <v>5</v>
      </c>
      <c r="G19590" s="4">
        <f>VLOOKUP(F19590,ReactionTypes!$B$1:$D$17,3,FALSE)</f>
        <v>0</v>
      </c>
      <c r="H19590" s="1">
        <v>44076.672824074078</v>
      </c>
      <c r="L19590" s="3"/>
      <c r="M19590" s="3"/>
      <c r="N19590" s="4"/>
      <c r="O19590" s="4"/>
      <c r="P19590" s="1"/>
    </row>
    <row r="19591" spans="2:16">
      <c r="B19591" s="3">
        <v>20377</v>
      </c>
      <c r="C19591" t="s">
        <v>798</v>
      </c>
      <c r="D19591" s="3" t="str">
        <f>VLOOKUP(C19591, Content!$B$2:$C$1002, 2, FALSE)</f>
        <v>video</v>
      </c>
      <c r="E19591" s="3" t="str">
        <f>VLOOKUP(C19591, Content!$B$2:$D$1002,3, FALSE)</f>
        <v>science</v>
      </c>
      <c r="F19591" s="4" t="s">
        <v>17</v>
      </c>
      <c r="G19591" s="4">
        <f>VLOOKUP(F19591,ReactionTypes!$B$1:$D$17,3,FALSE)</f>
        <v>45</v>
      </c>
      <c r="H19591" s="1">
        <v>44299.119525462964</v>
      </c>
      <c r="L19591" s="3"/>
      <c r="M19591" s="3"/>
      <c r="N19591" s="4"/>
      <c r="O19591" s="4"/>
      <c r="P19591" s="1"/>
    </row>
    <row r="19592" spans="2:16">
      <c r="B19592" s="3">
        <v>20378</v>
      </c>
      <c r="C19592" t="s">
        <v>798</v>
      </c>
      <c r="D19592" s="3" t="str">
        <f>VLOOKUP(C19592, Content!$B$2:$C$1002, 2, FALSE)</f>
        <v>video</v>
      </c>
      <c r="E19592" s="3" t="str">
        <f>VLOOKUP(C19592, Content!$B$2:$D$1002,3, FALSE)</f>
        <v>science</v>
      </c>
      <c r="F19592" s="4" t="s">
        <v>7</v>
      </c>
      <c r="G19592" s="4">
        <f>VLOOKUP(F19592,ReactionTypes!$B$1:$D$17,3,FALSE)</f>
        <v>5</v>
      </c>
      <c r="H19592" s="1">
        <v>44180.212418981479</v>
      </c>
      <c r="L19592" s="3"/>
      <c r="M19592" s="3"/>
      <c r="N19592" s="4"/>
      <c r="O19592" s="4"/>
      <c r="P19592" s="1"/>
    </row>
    <row r="19593" spans="2:16">
      <c r="B19593" s="3">
        <v>20379</v>
      </c>
      <c r="C19593" t="s">
        <v>798</v>
      </c>
      <c r="D19593" s="3" t="str">
        <f>VLOOKUP(C19593, Content!$B$2:$C$1002, 2, FALSE)</f>
        <v>video</v>
      </c>
      <c r="E19593" s="3" t="str">
        <f>VLOOKUP(C19593, Content!$B$2:$D$1002,3, FALSE)</f>
        <v>science</v>
      </c>
      <c r="F19593" s="4" t="s">
        <v>18</v>
      </c>
      <c r="G19593" s="4">
        <f>VLOOKUP(F19593,ReactionTypes!$B$1:$D$17,3,FALSE)</f>
        <v>35</v>
      </c>
      <c r="H19593" s="1">
        <v>44114.467152777775</v>
      </c>
      <c r="L19593" s="3"/>
      <c r="M19593" s="3"/>
      <c r="N19593" s="4"/>
      <c r="O19593" s="4"/>
      <c r="P19593" s="1"/>
    </row>
    <row r="19594" spans="2:16">
      <c r="B19594" s="3">
        <v>20380</v>
      </c>
      <c r="C19594" t="s">
        <v>798</v>
      </c>
      <c r="D19594" s="3" t="str">
        <f>VLOOKUP(C19594, Content!$B$2:$C$1002, 2, FALSE)</f>
        <v>video</v>
      </c>
      <c r="E19594" s="3" t="str">
        <f>VLOOKUP(C19594, Content!$B$2:$D$1002,3, FALSE)</f>
        <v>science</v>
      </c>
      <c r="F19594" s="4" t="s">
        <v>15</v>
      </c>
      <c r="G19594" s="4">
        <f>VLOOKUP(F19594,ReactionTypes!$B$1:$D$17,3,FALSE)</f>
        <v>50</v>
      </c>
      <c r="H19594" s="1">
        <v>44031.797650462962</v>
      </c>
      <c r="L19594" s="3"/>
      <c r="M19594" s="3"/>
      <c r="N19594" s="4"/>
      <c r="O19594" s="4"/>
      <c r="P19594" s="1"/>
    </row>
    <row r="19595" spans="2:16">
      <c r="B19595" s="3">
        <v>20381</v>
      </c>
      <c r="C19595" t="s">
        <v>798</v>
      </c>
      <c r="D19595" s="3" t="str">
        <f>VLOOKUP(C19595, Content!$B$2:$C$1002, 2, FALSE)</f>
        <v>video</v>
      </c>
      <c r="E19595" s="3" t="str">
        <f>VLOOKUP(C19595, Content!$B$2:$D$1002,3, FALSE)</f>
        <v>science</v>
      </c>
      <c r="F19595" s="4" t="s">
        <v>11</v>
      </c>
      <c r="G19595" s="4">
        <f>VLOOKUP(F19595,ReactionTypes!$B$1:$D$17,3,FALSE)</f>
        <v>65</v>
      </c>
      <c r="H19595" s="1">
        <v>44299.568935185183</v>
      </c>
      <c r="L19595" s="3"/>
      <c r="M19595" s="3"/>
      <c r="N19595" s="4"/>
      <c r="O19595" s="4"/>
      <c r="P19595" s="1"/>
    </row>
    <row r="19596" spans="2:16">
      <c r="B19596" s="3">
        <v>20382</v>
      </c>
      <c r="C19596" t="s">
        <v>798</v>
      </c>
      <c r="D19596" s="3" t="str">
        <f>VLOOKUP(C19596, Content!$B$2:$C$1002, 2, FALSE)</f>
        <v>video</v>
      </c>
      <c r="E19596" s="3" t="str">
        <f>VLOOKUP(C19596, Content!$B$2:$D$1002,3, FALSE)</f>
        <v>science</v>
      </c>
      <c r="F19596" s="4" t="s">
        <v>14</v>
      </c>
      <c r="G19596" s="4">
        <f>VLOOKUP(F19596,ReactionTypes!$B$1:$D$17,3,FALSE)</f>
        <v>72</v>
      </c>
      <c r="H19596" s="1">
        <v>44343.448148148149</v>
      </c>
      <c r="L19596" s="3"/>
      <c r="M19596" s="3"/>
      <c r="N19596" s="4"/>
      <c r="O19596" s="4"/>
      <c r="P19596" s="1"/>
    </row>
    <row r="19597" spans="2:16">
      <c r="B19597" s="3">
        <v>20383</v>
      </c>
      <c r="C19597" t="s">
        <v>798</v>
      </c>
      <c r="D19597" s="3" t="str">
        <f>VLOOKUP(C19597, Content!$B$2:$C$1002, 2, FALSE)</f>
        <v>video</v>
      </c>
      <c r="E19597" s="3" t="str">
        <f>VLOOKUP(C19597, Content!$B$2:$D$1002,3, FALSE)</f>
        <v>science</v>
      </c>
      <c r="F19597" s="4" t="s">
        <v>15</v>
      </c>
      <c r="G19597" s="4">
        <f>VLOOKUP(F19597,ReactionTypes!$B$1:$D$17,3,FALSE)</f>
        <v>50</v>
      </c>
      <c r="H19597" s="1">
        <v>44222.401365740741</v>
      </c>
      <c r="L19597" s="3"/>
      <c r="M19597" s="3"/>
      <c r="N19597" s="4"/>
      <c r="O19597" s="4"/>
      <c r="P19597" s="1"/>
    </row>
    <row r="19598" spans="2:16">
      <c r="B19598" s="3">
        <v>20384</v>
      </c>
      <c r="C19598" t="s">
        <v>798</v>
      </c>
      <c r="D19598" s="3" t="str">
        <f>VLOOKUP(C19598, Content!$B$2:$C$1002, 2, FALSE)</f>
        <v>video</v>
      </c>
      <c r="E19598" s="3" t="str">
        <f>VLOOKUP(C19598, Content!$B$2:$D$1002,3, FALSE)</f>
        <v>science</v>
      </c>
      <c r="F19598" s="4" t="s">
        <v>14</v>
      </c>
      <c r="G19598" s="4">
        <f>VLOOKUP(F19598,ReactionTypes!$B$1:$D$17,3,FALSE)</f>
        <v>72</v>
      </c>
      <c r="H19598" s="1">
        <v>44113.760243055556</v>
      </c>
      <c r="L19598" s="3"/>
      <c r="M19598" s="3"/>
      <c r="N19598" s="4"/>
      <c r="O19598" s="4"/>
      <c r="P19598" s="1"/>
    </row>
    <row r="19599" spans="2:16">
      <c r="B19599" s="3">
        <v>20385</v>
      </c>
      <c r="C19599" t="s">
        <v>798</v>
      </c>
      <c r="D19599" s="3" t="str">
        <f>VLOOKUP(C19599, Content!$B$2:$C$1002, 2, FALSE)</f>
        <v>video</v>
      </c>
      <c r="E19599" s="3" t="str">
        <f>VLOOKUP(C19599, Content!$B$2:$D$1002,3, FALSE)</f>
        <v>science</v>
      </c>
      <c r="F19599" s="4" t="s">
        <v>19</v>
      </c>
      <c r="G19599" s="4">
        <f>VLOOKUP(F19599,ReactionTypes!$B$1:$D$17,3,FALSE)</f>
        <v>15</v>
      </c>
      <c r="H19599" s="1">
        <v>44266.076967592591</v>
      </c>
      <c r="L19599" s="3"/>
      <c r="M19599" s="3"/>
      <c r="N19599" s="4"/>
      <c r="O19599" s="4"/>
      <c r="P19599" s="1"/>
    </row>
    <row r="19600" spans="2:16">
      <c r="B19600" s="3">
        <v>20386</v>
      </c>
      <c r="C19600" t="s">
        <v>798</v>
      </c>
      <c r="D19600" s="3" t="str">
        <f>VLOOKUP(C19600, Content!$B$2:$C$1002, 2, FALSE)</f>
        <v>video</v>
      </c>
      <c r="E19600" s="3" t="str">
        <f>VLOOKUP(C19600, Content!$B$2:$D$1002,3, FALSE)</f>
        <v>science</v>
      </c>
      <c r="F19600" s="4" t="s">
        <v>17</v>
      </c>
      <c r="G19600" s="4">
        <f>VLOOKUP(F19600,ReactionTypes!$B$1:$D$17,3,FALSE)</f>
        <v>45</v>
      </c>
      <c r="H19600" s="1">
        <v>44142.202650462961</v>
      </c>
      <c r="L19600" s="3"/>
      <c r="M19600" s="3"/>
      <c r="N19600" s="4"/>
      <c r="O19600" s="4"/>
      <c r="P19600" s="1"/>
    </row>
    <row r="19601" spans="2:16">
      <c r="B19601" s="3">
        <v>20387</v>
      </c>
      <c r="C19601" t="s">
        <v>798</v>
      </c>
      <c r="D19601" s="3" t="str">
        <f>VLOOKUP(C19601, Content!$B$2:$C$1002, 2, FALSE)</f>
        <v>video</v>
      </c>
      <c r="E19601" s="3" t="str">
        <f>VLOOKUP(C19601, Content!$B$2:$D$1002,3, FALSE)</f>
        <v>science</v>
      </c>
      <c r="F19601" s="4" t="s">
        <v>11</v>
      </c>
      <c r="G19601" s="4">
        <f>VLOOKUP(F19601,ReactionTypes!$B$1:$D$17,3,FALSE)</f>
        <v>65</v>
      </c>
      <c r="H19601" s="1">
        <v>44108.076979166668</v>
      </c>
      <c r="L19601" s="3"/>
      <c r="M19601" s="3"/>
      <c r="N19601" s="4"/>
      <c r="O19601" s="4"/>
      <c r="P19601" s="1"/>
    </row>
    <row r="19602" spans="2:16">
      <c r="B19602" s="3">
        <v>20388</v>
      </c>
      <c r="C19602" t="s">
        <v>798</v>
      </c>
      <c r="D19602" s="3" t="str">
        <f>VLOOKUP(C19602, Content!$B$2:$C$1002, 2, FALSE)</f>
        <v>video</v>
      </c>
      <c r="E19602" s="3" t="str">
        <f>VLOOKUP(C19602, Content!$B$2:$D$1002,3, FALSE)</f>
        <v>science</v>
      </c>
      <c r="F19602" s="4" t="s">
        <v>13</v>
      </c>
      <c r="G19602" s="4">
        <f>VLOOKUP(F19602,ReactionTypes!$B$1:$D$17,3,FALSE)</f>
        <v>70</v>
      </c>
      <c r="H19602" s="1">
        <v>44364.896817129629</v>
      </c>
      <c r="L19602" s="3"/>
      <c r="M19602" s="3"/>
      <c r="N19602" s="4"/>
      <c r="O19602" s="4"/>
      <c r="P19602" s="1"/>
    </row>
    <row r="19603" spans="2:16">
      <c r="B19603" s="3">
        <v>20389</v>
      </c>
      <c r="C19603" t="s">
        <v>798</v>
      </c>
      <c r="D19603" s="3" t="str">
        <f>VLOOKUP(C19603, Content!$B$2:$C$1002, 2, FALSE)</f>
        <v>video</v>
      </c>
      <c r="E19603" s="3" t="str">
        <f>VLOOKUP(C19603, Content!$B$2:$D$1002,3, FALSE)</f>
        <v>science</v>
      </c>
      <c r="F19603" s="4" t="s">
        <v>15</v>
      </c>
      <c r="G19603" s="4">
        <f>VLOOKUP(F19603,ReactionTypes!$B$1:$D$17,3,FALSE)</f>
        <v>50</v>
      </c>
      <c r="H19603" s="1">
        <v>44075.979930555557</v>
      </c>
      <c r="L19603" s="3"/>
      <c r="M19603" s="3"/>
      <c r="N19603" s="4"/>
      <c r="O19603" s="4"/>
      <c r="P19603" s="1"/>
    </row>
    <row r="19604" spans="2:16">
      <c r="B19604" s="3">
        <v>20390</v>
      </c>
      <c r="C19604" t="s">
        <v>798</v>
      </c>
      <c r="D19604" s="3" t="str">
        <f>VLOOKUP(C19604, Content!$B$2:$C$1002, 2, FALSE)</f>
        <v>video</v>
      </c>
      <c r="E19604" s="3" t="str">
        <f>VLOOKUP(C19604, Content!$B$2:$D$1002,3, FALSE)</f>
        <v>science</v>
      </c>
      <c r="F19604" s="4" t="s">
        <v>2</v>
      </c>
      <c r="G19604" s="4">
        <f>VLOOKUP(F19604,ReactionTypes!$B$1:$D$17,3,FALSE)</f>
        <v>60</v>
      </c>
      <c r="H19604" s="1">
        <v>44127.865081018521</v>
      </c>
      <c r="L19604" s="3"/>
      <c r="M19604" s="3"/>
      <c r="N19604" s="4"/>
      <c r="O19604" s="4"/>
      <c r="P19604" s="1"/>
    </row>
    <row r="19605" spans="2:16">
      <c r="B19605" s="3">
        <v>20391</v>
      </c>
      <c r="C19605" t="s">
        <v>798</v>
      </c>
      <c r="D19605" s="3" t="str">
        <f>VLOOKUP(C19605, Content!$B$2:$C$1002, 2, FALSE)</f>
        <v>video</v>
      </c>
      <c r="E19605" s="3" t="str">
        <f>VLOOKUP(C19605, Content!$B$2:$D$1002,3, FALSE)</f>
        <v>science</v>
      </c>
      <c r="F19605" s="4" t="s">
        <v>8</v>
      </c>
      <c r="G19605" s="4">
        <f>VLOOKUP(F19605,ReactionTypes!$B$1:$D$17,3,FALSE)</f>
        <v>30</v>
      </c>
      <c r="H19605" s="1">
        <v>44228.565636574072</v>
      </c>
      <c r="L19605" s="3"/>
      <c r="M19605" s="3"/>
      <c r="N19605" s="4"/>
      <c r="O19605" s="4"/>
      <c r="P19605" s="1"/>
    </row>
    <row r="19606" spans="2:16">
      <c r="B19606" s="3">
        <v>20392</v>
      </c>
      <c r="C19606" t="s">
        <v>798</v>
      </c>
      <c r="D19606" s="3" t="str">
        <f>VLOOKUP(C19606, Content!$B$2:$C$1002, 2, FALSE)</f>
        <v>video</v>
      </c>
      <c r="E19606" s="3" t="str">
        <f>VLOOKUP(C19606, Content!$B$2:$D$1002,3, FALSE)</f>
        <v>science</v>
      </c>
      <c r="F19606" s="4" t="s">
        <v>12</v>
      </c>
      <c r="G19606" s="4">
        <f>VLOOKUP(F19606,ReactionTypes!$B$1:$D$17,3,FALSE)</f>
        <v>75</v>
      </c>
      <c r="H19606" s="1">
        <v>44195.252280092594</v>
      </c>
      <c r="L19606" s="3"/>
      <c r="M19606" s="3"/>
      <c r="N19606" s="4"/>
      <c r="O19606" s="4"/>
      <c r="P19606" s="1"/>
    </row>
    <row r="19607" spans="2:16">
      <c r="B19607" s="3">
        <v>20393</v>
      </c>
      <c r="C19607" t="s">
        <v>798</v>
      </c>
      <c r="D19607" s="3" t="str">
        <f>VLOOKUP(C19607, Content!$B$2:$C$1002, 2, FALSE)</f>
        <v>video</v>
      </c>
      <c r="E19607" s="3" t="str">
        <f>VLOOKUP(C19607, Content!$B$2:$D$1002,3, FALSE)</f>
        <v>science</v>
      </c>
      <c r="F19607" s="4" t="s">
        <v>17</v>
      </c>
      <c r="G19607" s="4">
        <f>VLOOKUP(F19607,ReactionTypes!$B$1:$D$17,3,FALSE)</f>
        <v>45</v>
      </c>
      <c r="H19607" s="1">
        <v>44090.205810185187</v>
      </c>
      <c r="L19607" s="3"/>
      <c r="M19607" s="3"/>
      <c r="N19607" s="4"/>
      <c r="O19607" s="4"/>
      <c r="P19607" s="1"/>
    </row>
    <row r="19608" spans="2:16">
      <c r="B19608" s="3">
        <v>20394</v>
      </c>
      <c r="C19608" t="s">
        <v>798</v>
      </c>
      <c r="D19608" s="3" t="str">
        <f>VLOOKUP(C19608, Content!$B$2:$C$1002, 2, FALSE)</f>
        <v>video</v>
      </c>
      <c r="E19608" s="3" t="str">
        <f>VLOOKUP(C19608, Content!$B$2:$D$1002,3, FALSE)</f>
        <v>science</v>
      </c>
      <c r="F19608" s="4" t="s">
        <v>20</v>
      </c>
      <c r="G19608" s="4">
        <f>VLOOKUP(F19608,ReactionTypes!$B$1:$D$17,3,FALSE)</f>
        <v>12</v>
      </c>
      <c r="H19608" s="1">
        <v>44052.602025462962</v>
      </c>
      <c r="L19608" s="3"/>
      <c r="M19608" s="3"/>
      <c r="N19608" s="4"/>
      <c r="O19608" s="4"/>
      <c r="P19608" s="1"/>
    </row>
    <row r="19609" spans="2:16">
      <c r="B19609" s="3">
        <v>20395</v>
      </c>
      <c r="C19609" t="s">
        <v>798</v>
      </c>
      <c r="D19609" s="3" t="str">
        <f>VLOOKUP(C19609, Content!$B$2:$C$1002, 2, FALSE)</f>
        <v>video</v>
      </c>
      <c r="E19609" s="3" t="str">
        <f>VLOOKUP(C19609, Content!$B$2:$D$1002,3, FALSE)</f>
        <v>science</v>
      </c>
      <c r="F19609" s="4" t="s">
        <v>9</v>
      </c>
      <c r="G19609" s="4">
        <f>VLOOKUP(F19609,ReactionTypes!$B$1:$D$17,3,FALSE)</f>
        <v>20</v>
      </c>
      <c r="H19609" s="1">
        <v>44083.311874999999</v>
      </c>
      <c r="L19609" s="3"/>
      <c r="M19609" s="3"/>
      <c r="N19609" s="4"/>
      <c r="O19609" s="4"/>
      <c r="P19609" s="1"/>
    </row>
    <row r="19610" spans="2:16">
      <c r="B19610" s="3">
        <v>20396</v>
      </c>
      <c r="C19610" t="s">
        <v>798</v>
      </c>
      <c r="D19610" s="3" t="str">
        <f>VLOOKUP(C19610, Content!$B$2:$C$1002, 2, FALSE)</f>
        <v>video</v>
      </c>
      <c r="E19610" s="3" t="str">
        <f>VLOOKUP(C19610, Content!$B$2:$D$1002,3, FALSE)</f>
        <v>science</v>
      </c>
      <c r="F19610" s="4" t="s">
        <v>14</v>
      </c>
      <c r="G19610" s="4">
        <f>VLOOKUP(F19610,ReactionTypes!$B$1:$D$17,3,FALSE)</f>
        <v>72</v>
      </c>
      <c r="H19610" s="1">
        <v>44047.684976851851</v>
      </c>
      <c r="L19610" s="3"/>
      <c r="M19610" s="3"/>
      <c r="N19610" s="4"/>
      <c r="O19610" s="4"/>
      <c r="P19610" s="1"/>
    </row>
    <row r="19611" spans="2:16">
      <c r="B19611" s="3">
        <v>20397</v>
      </c>
      <c r="C19611" t="s">
        <v>798</v>
      </c>
      <c r="D19611" s="3" t="str">
        <f>VLOOKUP(C19611, Content!$B$2:$C$1002, 2, FALSE)</f>
        <v>video</v>
      </c>
      <c r="E19611" s="3" t="str">
        <f>VLOOKUP(C19611, Content!$B$2:$D$1002,3, FALSE)</f>
        <v>science</v>
      </c>
      <c r="F19611" s="4" t="s">
        <v>18</v>
      </c>
      <c r="G19611" s="4">
        <f>VLOOKUP(F19611,ReactionTypes!$B$1:$D$17,3,FALSE)</f>
        <v>35</v>
      </c>
      <c r="H19611" s="1">
        <v>44048.56391203704</v>
      </c>
      <c r="L19611" s="3"/>
      <c r="M19611" s="3"/>
      <c r="N19611" s="4"/>
      <c r="O19611" s="4"/>
      <c r="P19611" s="1"/>
    </row>
    <row r="19612" spans="2:16">
      <c r="B19612" s="3">
        <v>20398</v>
      </c>
      <c r="C19612" t="s">
        <v>798</v>
      </c>
      <c r="D19612" s="3" t="str">
        <f>VLOOKUP(C19612, Content!$B$2:$C$1002, 2, FALSE)</f>
        <v>video</v>
      </c>
      <c r="E19612" s="3" t="str">
        <f>VLOOKUP(C19612, Content!$B$2:$D$1002,3, FALSE)</f>
        <v>science</v>
      </c>
      <c r="F19612" s="4" t="s">
        <v>14</v>
      </c>
      <c r="G19612" s="4">
        <f>VLOOKUP(F19612,ReactionTypes!$B$1:$D$17,3,FALSE)</f>
        <v>72</v>
      </c>
      <c r="H19612" s="1">
        <v>44332.503125000003</v>
      </c>
      <c r="L19612" s="3"/>
      <c r="M19612" s="3"/>
      <c r="N19612" s="4"/>
      <c r="O19612" s="4"/>
      <c r="P19612" s="1"/>
    </row>
    <row r="19613" spans="2:16">
      <c r="B19613" s="3">
        <v>20400</v>
      </c>
      <c r="C19613" s="2" t="s">
        <v>799</v>
      </c>
      <c r="D19613" s="3" t="str">
        <f>VLOOKUP(C19613, Content!$B$2:$C$1002, 2, FALSE)</f>
        <v>audio</v>
      </c>
      <c r="E19613" s="3" t="str">
        <f>VLOOKUP(C19613, Content!$B$2:$D$1002,3, FALSE)</f>
        <v>tennis</v>
      </c>
      <c r="F19613" s="4" t="s">
        <v>2</v>
      </c>
      <c r="G19613" s="4">
        <f>VLOOKUP(F19613,ReactionTypes!$B$1:$D$17,3,FALSE)</f>
        <v>60</v>
      </c>
      <c r="H19613" s="1">
        <v>44264.368564814817</v>
      </c>
      <c r="L19613" s="3"/>
      <c r="M19613" s="3"/>
      <c r="N19613" s="4"/>
      <c r="O19613" s="4"/>
      <c r="P19613" s="1"/>
    </row>
    <row r="19614" spans="2:16">
      <c r="B19614" s="3">
        <v>20402</v>
      </c>
      <c r="C19614" t="s">
        <v>800</v>
      </c>
      <c r="D19614" s="3" t="str">
        <f>VLOOKUP(C19614, Content!$B$2:$C$1002, 2, FALSE)</f>
        <v>GIF</v>
      </c>
      <c r="E19614" s="3" t="str">
        <f>VLOOKUP(C19614, Content!$B$2:$D$1002,3, FALSE)</f>
        <v>cooking</v>
      </c>
      <c r="F19614" s="4" t="s">
        <v>20</v>
      </c>
      <c r="G19614" s="4">
        <f>VLOOKUP(F19614,ReactionTypes!$B$1:$D$17,3,FALSE)</f>
        <v>12</v>
      </c>
      <c r="H19614" s="1">
        <v>44126.065000000002</v>
      </c>
      <c r="K19614" s="2"/>
      <c r="L19614" s="3"/>
      <c r="M19614" s="3"/>
      <c r="N19614" s="4"/>
      <c r="O19614" s="4"/>
      <c r="P19614" s="1"/>
    </row>
    <row r="19615" spans="2:16">
      <c r="B19615" s="3">
        <v>20403</v>
      </c>
      <c r="C19615" t="s">
        <v>800</v>
      </c>
      <c r="D19615" s="3" t="str">
        <f>VLOOKUP(C19615, Content!$B$2:$C$1002, 2, FALSE)</f>
        <v>GIF</v>
      </c>
      <c r="E19615" s="3" t="str">
        <f>VLOOKUP(C19615, Content!$B$2:$D$1002,3, FALSE)</f>
        <v>cooking</v>
      </c>
      <c r="F19615" s="4" t="s">
        <v>16</v>
      </c>
      <c r="G19615" s="4">
        <f>VLOOKUP(F19615,ReactionTypes!$B$1:$D$17,3,FALSE)</f>
        <v>10</v>
      </c>
      <c r="H19615" s="1">
        <v>44186.851597222223</v>
      </c>
      <c r="L19615" s="3"/>
      <c r="M19615" s="3"/>
      <c r="N19615" s="4"/>
      <c r="O19615" s="4"/>
      <c r="P19615" s="1"/>
    </row>
    <row r="19616" spans="2:16">
      <c r="B19616" s="3">
        <v>20404</v>
      </c>
      <c r="C19616" t="s">
        <v>800</v>
      </c>
      <c r="D19616" s="3" t="str">
        <f>VLOOKUP(C19616, Content!$B$2:$C$1002, 2, FALSE)</f>
        <v>GIF</v>
      </c>
      <c r="E19616" s="3" t="str">
        <f>VLOOKUP(C19616, Content!$B$2:$D$1002,3, FALSE)</f>
        <v>cooking</v>
      </c>
      <c r="F19616" s="4" t="s">
        <v>4</v>
      </c>
      <c r="G19616" s="4">
        <f>VLOOKUP(F19616,ReactionTypes!$B$1:$D$17,3,FALSE)</f>
        <v>70</v>
      </c>
      <c r="H19616" s="1">
        <v>44120.70140046296</v>
      </c>
      <c r="L19616" s="3"/>
      <c r="M19616" s="3"/>
      <c r="N19616" s="4"/>
      <c r="O19616" s="4"/>
      <c r="P19616" s="1"/>
    </row>
    <row r="19617" spans="2:16">
      <c r="B19617" s="3">
        <v>20405</v>
      </c>
      <c r="C19617" t="s">
        <v>800</v>
      </c>
      <c r="D19617" s="3" t="str">
        <f>VLOOKUP(C19617, Content!$B$2:$C$1002, 2, FALSE)</f>
        <v>GIF</v>
      </c>
      <c r="E19617" s="3" t="str">
        <f>VLOOKUP(C19617, Content!$B$2:$D$1002,3, FALSE)</f>
        <v>cooking</v>
      </c>
      <c r="F19617" s="4" t="s">
        <v>12</v>
      </c>
      <c r="G19617" s="4">
        <f>VLOOKUP(F19617,ReactionTypes!$B$1:$D$17,3,FALSE)</f>
        <v>75</v>
      </c>
      <c r="H19617" s="1">
        <v>44346.943819444445</v>
      </c>
      <c r="L19617" s="3"/>
      <c r="M19617" s="3"/>
      <c r="N19617" s="4"/>
      <c r="O19617" s="4"/>
      <c r="P19617" s="1"/>
    </row>
    <row r="19618" spans="2:16">
      <c r="B19618" s="3">
        <v>20406</v>
      </c>
      <c r="C19618" t="s">
        <v>800</v>
      </c>
      <c r="D19618" s="3" t="str">
        <f>VLOOKUP(C19618, Content!$B$2:$C$1002, 2, FALSE)</f>
        <v>GIF</v>
      </c>
      <c r="E19618" s="3" t="str">
        <f>VLOOKUP(C19618, Content!$B$2:$D$1002,3, FALSE)</f>
        <v>cooking</v>
      </c>
      <c r="F19618" s="4" t="s">
        <v>11</v>
      </c>
      <c r="G19618" s="4">
        <f>VLOOKUP(F19618,ReactionTypes!$B$1:$D$17,3,FALSE)</f>
        <v>65</v>
      </c>
      <c r="H19618" s="1">
        <v>44233.658275462964</v>
      </c>
      <c r="L19618" s="3"/>
      <c r="M19618" s="3"/>
      <c r="N19618" s="4"/>
      <c r="O19618" s="4"/>
      <c r="P19618" s="1"/>
    </row>
    <row r="19619" spans="2:16">
      <c r="B19619" s="3">
        <v>20407</v>
      </c>
      <c r="C19619" t="s">
        <v>800</v>
      </c>
      <c r="D19619" s="3" t="str">
        <f>VLOOKUP(C19619, Content!$B$2:$C$1002, 2, FALSE)</f>
        <v>GIF</v>
      </c>
      <c r="E19619" s="3" t="str">
        <f>VLOOKUP(C19619, Content!$B$2:$D$1002,3, FALSE)</f>
        <v>cooking</v>
      </c>
      <c r="F19619" s="4" t="s">
        <v>11</v>
      </c>
      <c r="G19619" s="4">
        <f>VLOOKUP(F19619,ReactionTypes!$B$1:$D$17,3,FALSE)</f>
        <v>65</v>
      </c>
      <c r="H19619" s="1">
        <v>44098.304837962962</v>
      </c>
      <c r="L19619" s="3"/>
      <c r="M19619" s="3"/>
      <c r="N19619" s="4"/>
      <c r="O19619" s="4"/>
      <c r="P19619" s="1"/>
    </row>
    <row r="19620" spans="2:16">
      <c r="B19620" s="3">
        <v>20408</v>
      </c>
      <c r="C19620" t="s">
        <v>800</v>
      </c>
      <c r="D19620" s="3" t="str">
        <f>VLOOKUP(C19620, Content!$B$2:$C$1002, 2, FALSE)</f>
        <v>GIF</v>
      </c>
      <c r="E19620" s="3" t="str">
        <f>VLOOKUP(C19620, Content!$B$2:$D$1002,3, FALSE)</f>
        <v>cooking</v>
      </c>
      <c r="F19620" s="4" t="s">
        <v>9</v>
      </c>
      <c r="G19620" s="4">
        <f>VLOOKUP(F19620,ReactionTypes!$B$1:$D$17,3,FALSE)</f>
        <v>20</v>
      </c>
      <c r="H19620" s="1">
        <v>44060.088483796295</v>
      </c>
      <c r="L19620" s="3"/>
      <c r="M19620" s="3"/>
      <c r="N19620" s="4"/>
      <c r="O19620" s="4"/>
      <c r="P19620" s="1"/>
    </row>
    <row r="19621" spans="2:16">
      <c r="B19621" s="3">
        <v>20409</v>
      </c>
      <c r="C19621" t="s">
        <v>800</v>
      </c>
      <c r="D19621" s="3" t="str">
        <f>VLOOKUP(C19621, Content!$B$2:$C$1002, 2, FALSE)</f>
        <v>GIF</v>
      </c>
      <c r="E19621" s="3" t="str">
        <f>VLOOKUP(C19621, Content!$B$2:$D$1002,3, FALSE)</f>
        <v>cooking</v>
      </c>
      <c r="F19621" s="4" t="s">
        <v>7</v>
      </c>
      <c r="G19621" s="4">
        <f>VLOOKUP(F19621,ReactionTypes!$B$1:$D$17,3,FALSE)</f>
        <v>5</v>
      </c>
      <c r="H19621" s="1">
        <v>44207.777303240742</v>
      </c>
      <c r="L19621" s="3"/>
      <c r="M19621" s="3"/>
      <c r="N19621" s="4"/>
      <c r="O19621" s="4"/>
      <c r="P19621" s="1"/>
    </row>
    <row r="19622" spans="2:16">
      <c r="B19622" s="3">
        <v>20410</v>
      </c>
      <c r="C19622" t="s">
        <v>800</v>
      </c>
      <c r="D19622" s="3" t="str">
        <f>VLOOKUP(C19622, Content!$B$2:$C$1002, 2, FALSE)</f>
        <v>GIF</v>
      </c>
      <c r="E19622" s="3" t="str">
        <f>VLOOKUP(C19622, Content!$B$2:$D$1002,3, FALSE)</f>
        <v>cooking</v>
      </c>
      <c r="F19622" s="4" t="s">
        <v>4</v>
      </c>
      <c r="G19622" s="4">
        <f>VLOOKUP(F19622,ReactionTypes!$B$1:$D$17,3,FALSE)</f>
        <v>70</v>
      </c>
      <c r="H19622" s="1">
        <v>44192.839467592596</v>
      </c>
      <c r="L19622" s="3"/>
      <c r="M19622" s="3"/>
      <c r="N19622" s="4"/>
      <c r="O19622" s="4"/>
      <c r="P19622" s="1"/>
    </row>
    <row r="19623" spans="2:16">
      <c r="B19623" s="3">
        <v>20411</v>
      </c>
      <c r="C19623" t="s">
        <v>800</v>
      </c>
      <c r="D19623" s="3" t="str">
        <f>VLOOKUP(C19623, Content!$B$2:$C$1002, 2, FALSE)</f>
        <v>GIF</v>
      </c>
      <c r="E19623" s="3" t="str">
        <f>VLOOKUP(C19623, Content!$B$2:$D$1002,3, FALSE)</f>
        <v>cooking</v>
      </c>
      <c r="F19623" s="4" t="s">
        <v>13</v>
      </c>
      <c r="G19623" s="4">
        <f>VLOOKUP(F19623,ReactionTypes!$B$1:$D$17,3,FALSE)</f>
        <v>70</v>
      </c>
      <c r="H19623" s="1">
        <v>44160.419108796297</v>
      </c>
      <c r="L19623" s="3"/>
      <c r="M19623" s="3"/>
      <c r="N19623" s="4"/>
      <c r="O19623" s="4"/>
      <c r="P19623" s="1"/>
    </row>
    <row r="19624" spans="2:16">
      <c r="B19624" s="3">
        <v>20412</v>
      </c>
      <c r="C19624" t="s">
        <v>800</v>
      </c>
      <c r="D19624" s="3" t="str">
        <f>VLOOKUP(C19624, Content!$B$2:$C$1002, 2, FALSE)</f>
        <v>GIF</v>
      </c>
      <c r="E19624" s="3" t="str">
        <f>VLOOKUP(C19624, Content!$B$2:$D$1002,3, FALSE)</f>
        <v>cooking</v>
      </c>
      <c r="F19624" s="4" t="s">
        <v>16</v>
      </c>
      <c r="G19624" s="4">
        <f>VLOOKUP(F19624,ReactionTypes!$B$1:$D$17,3,FALSE)</f>
        <v>10</v>
      </c>
      <c r="H19624" s="1">
        <v>44127.69427083333</v>
      </c>
      <c r="L19624" s="3"/>
      <c r="M19624" s="3"/>
      <c r="N19624" s="4"/>
      <c r="O19624" s="4"/>
      <c r="P19624" s="1"/>
    </row>
    <row r="19625" spans="2:16">
      <c r="B19625" s="3">
        <v>20413</v>
      </c>
      <c r="C19625" t="s">
        <v>800</v>
      </c>
      <c r="D19625" s="3" t="str">
        <f>VLOOKUP(C19625, Content!$B$2:$C$1002, 2, FALSE)</f>
        <v>GIF</v>
      </c>
      <c r="E19625" s="3" t="str">
        <f>VLOOKUP(C19625, Content!$B$2:$D$1002,3, FALSE)</f>
        <v>cooking</v>
      </c>
      <c r="F19625" s="4" t="s">
        <v>12</v>
      </c>
      <c r="G19625" s="4">
        <f>VLOOKUP(F19625,ReactionTypes!$B$1:$D$17,3,FALSE)</f>
        <v>75</v>
      </c>
      <c r="H19625" s="1">
        <v>44262.04519675926</v>
      </c>
      <c r="L19625" s="3"/>
      <c r="M19625" s="3"/>
      <c r="N19625" s="4"/>
      <c r="O19625" s="4"/>
      <c r="P19625" s="1"/>
    </row>
    <row r="19626" spans="2:16">
      <c r="B19626" s="3">
        <v>20414</v>
      </c>
      <c r="C19626" t="s">
        <v>800</v>
      </c>
      <c r="D19626" s="3" t="str">
        <f>VLOOKUP(C19626, Content!$B$2:$C$1002, 2, FALSE)</f>
        <v>GIF</v>
      </c>
      <c r="E19626" s="3" t="str">
        <f>VLOOKUP(C19626, Content!$B$2:$D$1002,3, FALSE)</f>
        <v>cooking</v>
      </c>
      <c r="F19626" s="4" t="s">
        <v>7</v>
      </c>
      <c r="G19626" s="4">
        <f>VLOOKUP(F19626,ReactionTypes!$B$1:$D$17,3,FALSE)</f>
        <v>5</v>
      </c>
      <c r="H19626" s="1">
        <v>44012.640173611115</v>
      </c>
      <c r="L19626" s="3"/>
      <c r="M19626" s="3"/>
      <c r="N19626" s="4"/>
      <c r="O19626" s="4"/>
      <c r="P19626" s="1"/>
    </row>
    <row r="19627" spans="2:16">
      <c r="B19627" s="3">
        <v>20415</v>
      </c>
      <c r="C19627" t="s">
        <v>800</v>
      </c>
      <c r="D19627" s="3" t="str">
        <f>VLOOKUP(C19627, Content!$B$2:$C$1002, 2, FALSE)</f>
        <v>GIF</v>
      </c>
      <c r="E19627" s="3" t="str">
        <f>VLOOKUP(C19627, Content!$B$2:$D$1002,3, FALSE)</f>
        <v>cooking</v>
      </c>
      <c r="F19627" s="4" t="s">
        <v>14</v>
      </c>
      <c r="G19627" s="4">
        <f>VLOOKUP(F19627,ReactionTypes!$B$1:$D$17,3,FALSE)</f>
        <v>72</v>
      </c>
      <c r="H19627" s="1">
        <v>44127.972650462965</v>
      </c>
      <c r="L19627" s="3"/>
      <c r="M19627" s="3"/>
      <c r="N19627" s="4"/>
      <c r="O19627" s="4"/>
      <c r="P19627" s="1"/>
    </row>
    <row r="19628" spans="2:16">
      <c r="B19628" s="3">
        <v>20416</v>
      </c>
      <c r="C19628" t="s">
        <v>800</v>
      </c>
      <c r="D19628" s="3" t="str">
        <f>VLOOKUP(C19628, Content!$B$2:$C$1002, 2, FALSE)</f>
        <v>GIF</v>
      </c>
      <c r="E19628" s="3" t="str">
        <f>VLOOKUP(C19628, Content!$B$2:$D$1002,3, FALSE)</f>
        <v>cooking</v>
      </c>
      <c r="F19628" s="4" t="s">
        <v>13</v>
      </c>
      <c r="G19628" s="4">
        <f>VLOOKUP(F19628,ReactionTypes!$B$1:$D$17,3,FALSE)</f>
        <v>70</v>
      </c>
      <c r="H19628" s="1">
        <v>44063.133229166669</v>
      </c>
      <c r="L19628" s="3"/>
      <c r="M19628" s="3"/>
      <c r="N19628" s="4"/>
      <c r="O19628" s="4"/>
      <c r="P19628" s="1"/>
    </row>
    <row r="19629" spans="2:16">
      <c r="B19629" s="3">
        <v>20417</v>
      </c>
      <c r="C19629" t="s">
        <v>800</v>
      </c>
      <c r="D19629" s="3" t="str">
        <f>VLOOKUP(C19629, Content!$B$2:$C$1002, 2, FALSE)</f>
        <v>GIF</v>
      </c>
      <c r="E19629" s="3" t="str">
        <f>VLOOKUP(C19629, Content!$B$2:$D$1002,3, FALSE)</f>
        <v>cooking</v>
      </c>
      <c r="F19629" s="4" t="s">
        <v>8</v>
      </c>
      <c r="G19629" s="4">
        <f>VLOOKUP(F19629,ReactionTypes!$B$1:$D$17,3,FALSE)</f>
        <v>30</v>
      </c>
      <c r="H19629" s="1">
        <v>44255.699178240742</v>
      </c>
      <c r="L19629" s="3"/>
      <c r="M19629" s="3"/>
      <c r="N19629" s="4"/>
      <c r="O19629" s="4"/>
      <c r="P19629" s="1"/>
    </row>
    <row r="19630" spans="2:16">
      <c r="B19630" s="3">
        <v>20418</v>
      </c>
      <c r="C19630" t="s">
        <v>800</v>
      </c>
      <c r="D19630" s="3" t="str">
        <f>VLOOKUP(C19630, Content!$B$2:$C$1002, 2, FALSE)</f>
        <v>GIF</v>
      </c>
      <c r="E19630" s="3" t="str">
        <f>VLOOKUP(C19630, Content!$B$2:$D$1002,3, FALSE)</f>
        <v>cooking</v>
      </c>
      <c r="F19630" s="4" t="s">
        <v>18</v>
      </c>
      <c r="G19630" s="4">
        <f>VLOOKUP(F19630,ReactionTypes!$B$1:$D$17,3,FALSE)</f>
        <v>35</v>
      </c>
      <c r="H19630" s="1">
        <v>44009.808310185188</v>
      </c>
      <c r="L19630" s="3"/>
      <c r="M19630" s="3"/>
      <c r="N19630" s="4"/>
      <c r="O19630" s="4"/>
      <c r="P19630" s="1"/>
    </row>
    <row r="19631" spans="2:16">
      <c r="B19631" s="3">
        <v>20419</v>
      </c>
      <c r="C19631" t="s">
        <v>800</v>
      </c>
      <c r="D19631" s="3" t="str">
        <f>VLOOKUP(C19631, Content!$B$2:$C$1002, 2, FALSE)</f>
        <v>GIF</v>
      </c>
      <c r="E19631" s="3" t="str">
        <f>VLOOKUP(C19631, Content!$B$2:$D$1002,3, FALSE)</f>
        <v>cooking</v>
      </c>
      <c r="F19631" s="4" t="s">
        <v>14</v>
      </c>
      <c r="G19631" s="4">
        <f>VLOOKUP(F19631,ReactionTypes!$B$1:$D$17,3,FALSE)</f>
        <v>72</v>
      </c>
      <c r="H19631" s="1">
        <v>44135.930289351854</v>
      </c>
      <c r="L19631" s="3"/>
      <c r="M19631" s="3"/>
      <c r="N19631" s="4"/>
      <c r="O19631" s="4"/>
      <c r="P19631" s="1"/>
    </row>
    <row r="19632" spans="2:16">
      <c r="B19632" s="3">
        <v>20420</v>
      </c>
      <c r="C19632" t="s">
        <v>800</v>
      </c>
      <c r="D19632" s="3" t="str">
        <f>VLOOKUP(C19632, Content!$B$2:$C$1002, 2, FALSE)</f>
        <v>GIF</v>
      </c>
      <c r="E19632" s="3" t="str">
        <f>VLOOKUP(C19632, Content!$B$2:$D$1002,3, FALSE)</f>
        <v>cooking</v>
      </c>
      <c r="F19632" s="4" t="s">
        <v>2</v>
      </c>
      <c r="G19632" s="4">
        <f>VLOOKUP(F19632,ReactionTypes!$B$1:$D$17,3,FALSE)</f>
        <v>60</v>
      </c>
      <c r="H19632" s="1">
        <v>44179.431203703702</v>
      </c>
      <c r="L19632" s="3"/>
      <c r="M19632" s="3"/>
      <c r="N19632" s="4"/>
      <c r="O19632" s="4"/>
      <c r="P19632" s="1"/>
    </row>
    <row r="19633" spans="2:16">
      <c r="B19633" s="3">
        <v>20421</v>
      </c>
      <c r="C19633" t="s">
        <v>800</v>
      </c>
      <c r="D19633" s="3" t="str">
        <f>VLOOKUP(C19633, Content!$B$2:$C$1002, 2, FALSE)</f>
        <v>GIF</v>
      </c>
      <c r="E19633" s="3" t="str">
        <f>VLOOKUP(C19633, Content!$B$2:$D$1002,3, FALSE)</f>
        <v>cooking</v>
      </c>
      <c r="F19633" s="4" t="s">
        <v>2</v>
      </c>
      <c r="G19633" s="4">
        <f>VLOOKUP(F19633,ReactionTypes!$B$1:$D$17,3,FALSE)</f>
        <v>60</v>
      </c>
      <c r="H19633" s="1">
        <v>44119.861006944448</v>
      </c>
      <c r="L19633" s="3"/>
      <c r="M19633" s="3"/>
      <c r="N19633" s="4"/>
      <c r="O19633" s="4"/>
      <c r="P19633" s="1"/>
    </row>
    <row r="19634" spans="2:16">
      <c r="B19634" s="3">
        <v>20422</v>
      </c>
      <c r="C19634" t="s">
        <v>800</v>
      </c>
      <c r="D19634" s="3" t="str">
        <f>VLOOKUP(C19634, Content!$B$2:$C$1002, 2, FALSE)</f>
        <v>GIF</v>
      </c>
      <c r="E19634" s="3" t="str">
        <f>VLOOKUP(C19634, Content!$B$2:$D$1002,3, FALSE)</f>
        <v>cooking</v>
      </c>
      <c r="F19634" s="4" t="s">
        <v>2</v>
      </c>
      <c r="G19634" s="4">
        <f>VLOOKUP(F19634,ReactionTypes!$B$1:$D$17,3,FALSE)</f>
        <v>60</v>
      </c>
      <c r="H19634" s="1">
        <v>44261.731539351851</v>
      </c>
      <c r="L19634" s="3"/>
      <c r="M19634" s="3"/>
      <c r="N19634" s="4"/>
      <c r="O19634" s="4"/>
      <c r="P19634" s="1"/>
    </row>
    <row r="19635" spans="2:16">
      <c r="B19635" s="3">
        <v>20423</v>
      </c>
      <c r="C19635" t="s">
        <v>800</v>
      </c>
      <c r="D19635" s="3" t="str">
        <f>VLOOKUP(C19635, Content!$B$2:$C$1002, 2, FALSE)</f>
        <v>GIF</v>
      </c>
      <c r="E19635" s="3" t="str">
        <f>VLOOKUP(C19635, Content!$B$2:$D$1002,3, FALSE)</f>
        <v>cooking</v>
      </c>
      <c r="F19635" s="4" t="s">
        <v>19</v>
      </c>
      <c r="G19635" s="4">
        <f>VLOOKUP(F19635,ReactionTypes!$B$1:$D$17,3,FALSE)</f>
        <v>15</v>
      </c>
      <c r="H19635" s="1">
        <v>44068.662141203706</v>
      </c>
      <c r="L19635" s="3"/>
      <c r="M19635" s="3"/>
      <c r="N19635" s="4"/>
      <c r="O19635" s="4"/>
      <c r="P19635" s="1"/>
    </row>
    <row r="19636" spans="2:16">
      <c r="B19636" s="3">
        <v>20424</v>
      </c>
      <c r="C19636" t="s">
        <v>800</v>
      </c>
      <c r="D19636" s="3" t="str">
        <f>VLOOKUP(C19636, Content!$B$2:$C$1002, 2, FALSE)</f>
        <v>GIF</v>
      </c>
      <c r="E19636" s="3" t="str">
        <f>VLOOKUP(C19636, Content!$B$2:$D$1002,3, FALSE)</f>
        <v>cooking</v>
      </c>
      <c r="F19636" s="4" t="s">
        <v>18</v>
      </c>
      <c r="G19636" s="4">
        <f>VLOOKUP(F19636,ReactionTypes!$B$1:$D$17,3,FALSE)</f>
        <v>35</v>
      </c>
      <c r="H19636" s="1">
        <v>44202.082696759258</v>
      </c>
      <c r="L19636" s="3"/>
      <c r="M19636" s="3"/>
      <c r="N19636" s="4"/>
      <c r="O19636" s="4"/>
      <c r="P19636" s="1"/>
    </row>
    <row r="19637" spans="2:16">
      <c r="B19637" s="3">
        <v>20425</v>
      </c>
      <c r="C19637" t="s">
        <v>800</v>
      </c>
      <c r="D19637" s="3" t="str">
        <f>VLOOKUP(C19637, Content!$B$2:$C$1002, 2, FALSE)</f>
        <v>GIF</v>
      </c>
      <c r="E19637" s="3" t="str">
        <f>VLOOKUP(C19637, Content!$B$2:$D$1002,3, FALSE)</f>
        <v>cooking</v>
      </c>
      <c r="F19637" s="4" t="s">
        <v>14</v>
      </c>
      <c r="G19637" s="4">
        <f>VLOOKUP(F19637,ReactionTypes!$B$1:$D$17,3,FALSE)</f>
        <v>72</v>
      </c>
      <c r="H19637" s="1">
        <v>44167.860706018517</v>
      </c>
      <c r="L19637" s="3"/>
      <c r="M19637" s="3"/>
      <c r="N19637" s="4"/>
      <c r="O19637" s="4"/>
      <c r="P19637" s="1"/>
    </row>
    <row r="19638" spans="2:16">
      <c r="B19638" s="3">
        <v>20426</v>
      </c>
      <c r="C19638" t="s">
        <v>800</v>
      </c>
      <c r="D19638" s="3" t="str">
        <f>VLOOKUP(C19638, Content!$B$2:$C$1002, 2, FALSE)</f>
        <v>GIF</v>
      </c>
      <c r="E19638" s="3" t="str">
        <f>VLOOKUP(C19638, Content!$B$2:$D$1002,3, FALSE)</f>
        <v>cooking</v>
      </c>
      <c r="F19638" s="4" t="s">
        <v>7</v>
      </c>
      <c r="G19638" s="4">
        <f>VLOOKUP(F19638,ReactionTypes!$B$1:$D$17,3,FALSE)</f>
        <v>5</v>
      </c>
      <c r="H19638" s="1">
        <v>44016.42759259259</v>
      </c>
      <c r="L19638" s="3"/>
      <c r="M19638" s="3"/>
      <c r="N19638" s="4"/>
      <c r="O19638" s="4"/>
      <c r="P19638" s="1"/>
    </row>
    <row r="19639" spans="2:16">
      <c r="B19639" s="3">
        <v>20427</v>
      </c>
      <c r="C19639" t="s">
        <v>800</v>
      </c>
      <c r="D19639" s="3" t="str">
        <f>VLOOKUP(C19639, Content!$B$2:$C$1002, 2, FALSE)</f>
        <v>GIF</v>
      </c>
      <c r="E19639" s="3" t="str">
        <f>VLOOKUP(C19639, Content!$B$2:$D$1002,3, FALSE)</f>
        <v>cooking</v>
      </c>
      <c r="F19639" s="4" t="s">
        <v>13</v>
      </c>
      <c r="G19639" s="4">
        <f>VLOOKUP(F19639,ReactionTypes!$B$1:$D$17,3,FALSE)</f>
        <v>70</v>
      </c>
      <c r="H19639" s="1">
        <v>44123.123310185183</v>
      </c>
      <c r="L19639" s="3"/>
      <c r="M19639" s="3"/>
      <c r="N19639" s="4"/>
      <c r="O19639" s="4"/>
      <c r="P19639" s="1"/>
    </row>
    <row r="19640" spans="2:16">
      <c r="B19640" s="3">
        <v>20428</v>
      </c>
      <c r="C19640" t="s">
        <v>800</v>
      </c>
      <c r="D19640" s="3" t="str">
        <f>VLOOKUP(C19640, Content!$B$2:$C$1002, 2, FALSE)</f>
        <v>GIF</v>
      </c>
      <c r="E19640" s="3" t="str">
        <f>VLOOKUP(C19640, Content!$B$2:$D$1002,3, FALSE)</f>
        <v>cooking</v>
      </c>
      <c r="F19640" s="4" t="s">
        <v>12</v>
      </c>
      <c r="G19640" s="4">
        <f>VLOOKUP(F19640,ReactionTypes!$B$1:$D$17,3,FALSE)</f>
        <v>75</v>
      </c>
      <c r="H19640" s="1">
        <v>44005.68712962963</v>
      </c>
      <c r="L19640" s="3"/>
      <c r="M19640" s="3"/>
      <c r="N19640" s="4"/>
      <c r="O19640" s="4"/>
      <c r="P19640" s="1"/>
    </row>
    <row r="19641" spans="2:16">
      <c r="B19641" s="3">
        <v>20429</v>
      </c>
      <c r="C19641" t="s">
        <v>800</v>
      </c>
      <c r="D19641" s="3" t="str">
        <f>VLOOKUP(C19641, Content!$B$2:$C$1002, 2, FALSE)</f>
        <v>GIF</v>
      </c>
      <c r="E19641" s="3" t="str">
        <f>VLOOKUP(C19641, Content!$B$2:$D$1002,3, FALSE)</f>
        <v>cooking</v>
      </c>
      <c r="F19641" s="4" t="s">
        <v>5</v>
      </c>
      <c r="G19641" s="4">
        <f>VLOOKUP(F19641,ReactionTypes!$B$1:$D$17,3,FALSE)</f>
        <v>0</v>
      </c>
      <c r="H19641" s="1">
        <v>44060.122013888889</v>
      </c>
      <c r="L19641" s="3"/>
      <c r="M19641" s="3"/>
      <c r="N19641" s="4"/>
      <c r="O19641" s="4"/>
      <c r="P19641" s="1"/>
    </row>
    <row r="19642" spans="2:16">
      <c r="B19642" s="3">
        <v>20430</v>
      </c>
      <c r="C19642" t="s">
        <v>800</v>
      </c>
      <c r="D19642" s="3" t="str">
        <f>VLOOKUP(C19642, Content!$B$2:$C$1002, 2, FALSE)</f>
        <v>GIF</v>
      </c>
      <c r="E19642" s="3" t="str">
        <f>VLOOKUP(C19642, Content!$B$2:$D$1002,3, FALSE)</f>
        <v>cooking</v>
      </c>
      <c r="F19642" s="4" t="s">
        <v>5</v>
      </c>
      <c r="G19642" s="4">
        <f>VLOOKUP(F19642,ReactionTypes!$B$1:$D$17,3,FALSE)</f>
        <v>0</v>
      </c>
      <c r="H19642" s="1">
        <v>44163.4843287037</v>
      </c>
      <c r="L19642" s="3"/>
      <c r="M19642" s="3"/>
      <c r="N19642" s="4"/>
      <c r="O19642" s="4"/>
      <c r="P19642" s="1"/>
    </row>
    <row r="19643" spans="2:16">
      <c r="B19643" s="3">
        <v>20431</v>
      </c>
      <c r="C19643" t="s">
        <v>800</v>
      </c>
      <c r="D19643" s="3" t="str">
        <f>VLOOKUP(C19643, Content!$B$2:$C$1002, 2, FALSE)</f>
        <v>GIF</v>
      </c>
      <c r="E19643" s="3" t="str">
        <f>VLOOKUP(C19643, Content!$B$2:$D$1002,3, FALSE)</f>
        <v>cooking</v>
      </c>
      <c r="F19643" s="4" t="s">
        <v>15</v>
      </c>
      <c r="G19643" s="4">
        <f>VLOOKUP(F19643,ReactionTypes!$B$1:$D$17,3,FALSE)</f>
        <v>50</v>
      </c>
      <c r="H19643" s="1">
        <v>44220.148344907408</v>
      </c>
      <c r="L19643" s="3"/>
      <c r="M19643" s="3"/>
      <c r="N19643" s="4"/>
      <c r="O19643" s="4"/>
      <c r="P19643" s="1"/>
    </row>
    <row r="19644" spans="2:16">
      <c r="B19644" s="3">
        <v>20432</v>
      </c>
      <c r="C19644" t="s">
        <v>800</v>
      </c>
      <c r="D19644" s="3" t="str">
        <f>VLOOKUP(C19644, Content!$B$2:$C$1002, 2, FALSE)</f>
        <v>GIF</v>
      </c>
      <c r="E19644" s="3" t="str">
        <f>VLOOKUP(C19644, Content!$B$2:$D$1002,3, FALSE)</f>
        <v>cooking</v>
      </c>
      <c r="F19644" s="4" t="s">
        <v>16</v>
      </c>
      <c r="G19644" s="4">
        <f>VLOOKUP(F19644,ReactionTypes!$B$1:$D$17,3,FALSE)</f>
        <v>10</v>
      </c>
      <c r="H19644" s="1">
        <v>44238.081331018519</v>
      </c>
      <c r="L19644" s="3"/>
      <c r="M19644" s="3"/>
      <c r="N19644" s="4"/>
      <c r="O19644" s="4"/>
      <c r="P19644" s="1"/>
    </row>
    <row r="19645" spans="2:16">
      <c r="B19645" s="3">
        <v>20434</v>
      </c>
      <c r="C19645" t="s">
        <v>801</v>
      </c>
      <c r="D19645" s="3" t="str">
        <f>VLOOKUP(C19645, Content!$B$2:$C$1002, 2, FALSE)</f>
        <v>photo</v>
      </c>
      <c r="E19645" s="3" t="str">
        <f>VLOOKUP(C19645, Content!$B$2:$D$1002,3, FALSE)</f>
        <v>Science</v>
      </c>
      <c r="F19645" s="4" t="s">
        <v>17</v>
      </c>
      <c r="G19645" s="4">
        <f>VLOOKUP(F19645,ReactionTypes!$B$1:$D$17,3,FALSE)</f>
        <v>45</v>
      </c>
      <c r="H19645" s="1">
        <v>44299.985289351855</v>
      </c>
      <c r="L19645" s="3"/>
      <c r="M19645" s="3"/>
      <c r="N19645" s="4"/>
      <c r="O19645" s="4"/>
      <c r="P19645" s="1"/>
    </row>
    <row r="19646" spans="2:16">
      <c r="B19646" s="3">
        <v>20435</v>
      </c>
      <c r="C19646" t="s">
        <v>801</v>
      </c>
      <c r="D19646" s="3" t="str">
        <f>VLOOKUP(C19646, Content!$B$2:$C$1002, 2, FALSE)</f>
        <v>photo</v>
      </c>
      <c r="E19646" s="3" t="str">
        <f>VLOOKUP(C19646, Content!$B$2:$D$1002,3, FALSE)</f>
        <v>Science</v>
      </c>
      <c r="F19646" s="4" t="s">
        <v>16</v>
      </c>
      <c r="G19646" s="4">
        <f>VLOOKUP(F19646,ReactionTypes!$B$1:$D$17,3,FALSE)</f>
        <v>10</v>
      </c>
      <c r="H19646" s="1">
        <v>44127.798263888886</v>
      </c>
      <c r="L19646" s="3"/>
      <c r="M19646" s="3"/>
      <c r="N19646" s="4"/>
      <c r="O19646" s="4"/>
      <c r="P19646" s="1"/>
    </row>
    <row r="19647" spans="2:16">
      <c r="B19647" s="3">
        <v>20436</v>
      </c>
      <c r="C19647" t="s">
        <v>801</v>
      </c>
      <c r="D19647" s="3" t="str">
        <f>VLOOKUP(C19647, Content!$B$2:$C$1002, 2, FALSE)</f>
        <v>photo</v>
      </c>
      <c r="E19647" s="3" t="str">
        <f>VLOOKUP(C19647, Content!$B$2:$D$1002,3, FALSE)</f>
        <v>Science</v>
      </c>
      <c r="F19647" s="4" t="s">
        <v>4</v>
      </c>
      <c r="G19647" s="4">
        <f>VLOOKUP(F19647,ReactionTypes!$B$1:$D$17,3,FALSE)</f>
        <v>70</v>
      </c>
      <c r="H19647" s="1">
        <v>44330.91542824074</v>
      </c>
      <c r="L19647" s="3"/>
      <c r="M19647" s="3"/>
      <c r="N19647" s="4"/>
      <c r="O19647" s="4"/>
      <c r="P19647" s="1"/>
    </row>
    <row r="19648" spans="2:16">
      <c r="B19648" s="3">
        <v>20437</v>
      </c>
      <c r="C19648" t="s">
        <v>801</v>
      </c>
      <c r="D19648" s="3" t="str">
        <f>VLOOKUP(C19648, Content!$B$2:$C$1002, 2, FALSE)</f>
        <v>photo</v>
      </c>
      <c r="E19648" s="3" t="str">
        <f>VLOOKUP(C19648, Content!$B$2:$D$1002,3, FALSE)</f>
        <v>Science</v>
      </c>
      <c r="F19648" s="4" t="s">
        <v>4</v>
      </c>
      <c r="G19648" s="4">
        <f>VLOOKUP(F19648,ReactionTypes!$B$1:$D$17,3,FALSE)</f>
        <v>70</v>
      </c>
      <c r="H19648" s="1">
        <v>44087.159004629626</v>
      </c>
      <c r="L19648" s="3"/>
      <c r="M19648" s="3"/>
      <c r="N19648" s="4"/>
      <c r="O19648" s="4"/>
      <c r="P19648" s="1"/>
    </row>
    <row r="19649" spans="2:16">
      <c r="B19649" s="3">
        <v>20438</v>
      </c>
      <c r="C19649" t="s">
        <v>801</v>
      </c>
      <c r="D19649" s="3" t="str">
        <f>VLOOKUP(C19649, Content!$B$2:$C$1002, 2, FALSE)</f>
        <v>photo</v>
      </c>
      <c r="E19649" s="3" t="str">
        <f>VLOOKUP(C19649, Content!$B$2:$D$1002,3, FALSE)</f>
        <v>Science</v>
      </c>
      <c r="F19649" s="4" t="s">
        <v>15</v>
      </c>
      <c r="G19649" s="4">
        <f>VLOOKUP(F19649,ReactionTypes!$B$1:$D$17,3,FALSE)</f>
        <v>50</v>
      </c>
      <c r="H19649" s="1">
        <v>44152.776504629626</v>
      </c>
      <c r="L19649" s="3"/>
      <c r="M19649" s="3"/>
      <c r="N19649" s="4"/>
      <c r="O19649" s="4"/>
      <c r="P19649" s="1"/>
    </row>
    <row r="19650" spans="2:16">
      <c r="B19650" s="3">
        <v>20439</v>
      </c>
      <c r="C19650" t="s">
        <v>801</v>
      </c>
      <c r="D19650" s="3" t="str">
        <f>VLOOKUP(C19650, Content!$B$2:$C$1002, 2, FALSE)</f>
        <v>photo</v>
      </c>
      <c r="E19650" s="3" t="str">
        <f>VLOOKUP(C19650, Content!$B$2:$D$1002,3, FALSE)</f>
        <v>Science</v>
      </c>
      <c r="F19650" s="4" t="s">
        <v>2</v>
      </c>
      <c r="G19650" s="4">
        <f>VLOOKUP(F19650,ReactionTypes!$B$1:$D$17,3,FALSE)</f>
        <v>60</v>
      </c>
      <c r="H19650" s="1">
        <v>44105.641388888886</v>
      </c>
      <c r="L19650" s="3"/>
      <c r="M19650" s="3"/>
      <c r="N19650" s="4"/>
      <c r="O19650" s="4"/>
      <c r="P19650" s="1"/>
    </row>
    <row r="19651" spans="2:16">
      <c r="B19651" s="3">
        <v>20440</v>
      </c>
      <c r="C19651" t="s">
        <v>801</v>
      </c>
      <c r="D19651" s="3" t="str">
        <f>VLOOKUP(C19651, Content!$B$2:$C$1002, 2, FALSE)</f>
        <v>photo</v>
      </c>
      <c r="E19651" s="3" t="str">
        <f>VLOOKUP(C19651, Content!$B$2:$D$1002,3, FALSE)</f>
        <v>Science</v>
      </c>
      <c r="F19651" s="4" t="s">
        <v>8</v>
      </c>
      <c r="G19651" s="4">
        <f>VLOOKUP(F19651,ReactionTypes!$B$1:$D$17,3,FALSE)</f>
        <v>30</v>
      </c>
      <c r="H19651" s="1">
        <v>44307.370127314818</v>
      </c>
      <c r="L19651" s="3"/>
      <c r="M19651" s="3"/>
      <c r="N19651" s="4"/>
      <c r="O19651" s="4"/>
      <c r="P19651" s="1"/>
    </row>
    <row r="19652" spans="2:16">
      <c r="B19652" s="3">
        <v>20441</v>
      </c>
      <c r="C19652" t="s">
        <v>801</v>
      </c>
      <c r="D19652" s="3" t="str">
        <f>VLOOKUP(C19652, Content!$B$2:$C$1002, 2, FALSE)</f>
        <v>photo</v>
      </c>
      <c r="E19652" s="3" t="str">
        <f>VLOOKUP(C19652, Content!$B$2:$D$1002,3, FALSE)</f>
        <v>Science</v>
      </c>
      <c r="F19652" s="4" t="s">
        <v>7</v>
      </c>
      <c r="G19652" s="4">
        <f>VLOOKUP(F19652,ReactionTypes!$B$1:$D$17,3,FALSE)</f>
        <v>5</v>
      </c>
      <c r="H19652" s="1">
        <v>44124.967013888891</v>
      </c>
      <c r="L19652" s="3"/>
      <c r="M19652" s="3"/>
      <c r="N19652" s="4"/>
      <c r="O19652" s="4"/>
      <c r="P19652" s="1"/>
    </row>
    <row r="19653" spans="2:16">
      <c r="B19653" s="3">
        <v>20442</v>
      </c>
      <c r="C19653" t="s">
        <v>801</v>
      </c>
      <c r="D19653" s="3" t="str">
        <f>VLOOKUP(C19653, Content!$B$2:$C$1002, 2, FALSE)</f>
        <v>photo</v>
      </c>
      <c r="E19653" s="3" t="str">
        <f>VLOOKUP(C19653, Content!$B$2:$D$1002,3, FALSE)</f>
        <v>Science</v>
      </c>
      <c r="F19653" s="4" t="s">
        <v>7</v>
      </c>
      <c r="G19653" s="4">
        <f>VLOOKUP(F19653,ReactionTypes!$B$1:$D$17,3,FALSE)</f>
        <v>5</v>
      </c>
      <c r="H19653" s="1">
        <v>44235.457453703704</v>
      </c>
      <c r="L19653" s="3"/>
      <c r="M19653" s="3"/>
      <c r="N19653" s="4"/>
      <c r="O19653" s="4"/>
      <c r="P19653" s="1"/>
    </row>
    <row r="19654" spans="2:16">
      <c r="B19654" s="3">
        <v>20443</v>
      </c>
      <c r="C19654" t="s">
        <v>801</v>
      </c>
      <c r="D19654" s="3" t="str">
        <f>VLOOKUP(C19654, Content!$B$2:$C$1002, 2, FALSE)</f>
        <v>photo</v>
      </c>
      <c r="E19654" s="3" t="str">
        <f>VLOOKUP(C19654, Content!$B$2:$D$1002,3, FALSE)</f>
        <v>Science</v>
      </c>
      <c r="F19654" s="4" t="s">
        <v>11</v>
      </c>
      <c r="G19654" s="4">
        <f>VLOOKUP(F19654,ReactionTypes!$B$1:$D$17,3,FALSE)</f>
        <v>65</v>
      </c>
      <c r="H19654" s="1">
        <v>44123.20826388889</v>
      </c>
      <c r="L19654" s="3"/>
      <c r="M19654" s="3"/>
      <c r="N19654" s="4"/>
      <c r="O19654" s="4"/>
      <c r="P19654" s="1"/>
    </row>
    <row r="19655" spans="2:16">
      <c r="B19655" s="3">
        <v>20444</v>
      </c>
      <c r="C19655" t="s">
        <v>801</v>
      </c>
      <c r="D19655" s="3" t="str">
        <f>VLOOKUP(C19655, Content!$B$2:$C$1002, 2, FALSE)</f>
        <v>photo</v>
      </c>
      <c r="E19655" s="3" t="str">
        <f>VLOOKUP(C19655, Content!$B$2:$D$1002,3, FALSE)</f>
        <v>Science</v>
      </c>
      <c r="F19655" s="4" t="s">
        <v>9</v>
      </c>
      <c r="G19655" s="4">
        <f>VLOOKUP(F19655,ReactionTypes!$B$1:$D$17,3,FALSE)</f>
        <v>20</v>
      </c>
      <c r="H19655" s="1">
        <v>44240.725555555553</v>
      </c>
      <c r="L19655" s="3"/>
      <c r="M19655" s="3"/>
      <c r="N19655" s="4"/>
      <c r="O19655" s="4"/>
      <c r="P19655" s="1"/>
    </row>
    <row r="19656" spans="2:16">
      <c r="B19656" s="3">
        <v>20445</v>
      </c>
      <c r="C19656" t="s">
        <v>801</v>
      </c>
      <c r="D19656" s="3" t="str">
        <f>VLOOKUP(C19656, Content!$B$2:$C$1002, 2, FALSE)</f>
        <v>photo</v>
      </c>
      <c r="E19656" s="3" t="str">
        <f>VLOOKUP(C19656, Content!$B$2:$D$1002,3, FALSE)</f>
        <v>Science</v>
      </c>
      <c r="F19656" s="4" t="s">
        <v>2</v>
      </c>
      <c r="G19656" s="4">
        <f>VLOOKUP(F19656,ReactionTypes!$B$1:$D$17,3,FALSE)</f>
        <v>60</v>
      </c>
      <c r="H19656" s="1">
        <v>44211.293726851851</v>
      </c>
      <c r="L19656" s="3"/>
      <c r="M19656" s="3"/>
      <c r="N19656" s="4"/>
      <c r="O19656" s="4"/>
      <c r="P19656" s="1"/>
    </row>
    <row r="19657" spans="2:16">
      <c r="B19657" s="3">
        <v>20446</v>
      </c>
      <c r="C19657" t="s">
        <v>801</v>
      </c>
      <c r="D19657" s="3" t="str">
        <f>VLOOKUP(C19657, Content!$B$2:$C$1002, 2, FALSE)</f>
        <v>photo</v>
      </c>
      <c r="E19657" s="3" t="str">
        <f>VLOOKUP(C19657, Content!$B$2:$D$1002,3, FALSE)</f>
        <v>Science</v>
      </c>
      <c r="F19657" s="4" t="s">
        <v>11</v>
      </c>
      <c r="G19657" s="4">
        <f>VLOOKUP(F19657,ReactionTypes!$B$1:$D$17,3,FALSE)</f>
        <v>65</v>
      </c>
      <c r="H19657" s="1">
        <v>44352.217326388891</v>
      </c>
      <c r="L19657" s="3"/>
      <c r="M19657" s="3"/>
      <c r="N19657" s="4"/>
      <c r="O19657" s="4"/>
      <c r="P19657" s="1"/>
    </row>
    <row r="19658" spans="2:16">
      <c r="B19658" s="3">
        <v>20447</v>
      </c>
      <c r="C19658" t="s">
        <v>801</v>
      </c>
      <c r="D19658" s="3" t="str">
        <f>VLOOKUP(C19658, Content!$B$2:$C$1002, 2, FALSE)</f>
        <v>photo</v>
      </c>
      <c r="E19658" s="3" t="str">
        <f>VLOOKUP(C19658, Content!$B$2:$D$1002,3, FALSE)</f>
        <v>Science</v>
      </c>
      <c r="F19658" s="4" t="s">
        <v>12</v>
      </c>
      <c r="G19658" s="4">
        <f>VLOOKUP(F19658,ReactionTypes!$B$1:$D$17,3,FALSE)</f>
        <v>75</v>
      </c>
      <c r="H19658" s="1">
        <v>44094.355868055558</v>
      </c>
      <c r="L19658" s="3"/>
      <c r="M19658" s="3"/>
      <c r="N19658" s="4"/>
      <c r="O19658" s="4"/>
      <c r="P19658" s="1"/>
    </row>
    <row r="19659" spans="2:16">
      <c r="B19659" s="3">
        <v>20448</v>
      </c>
      <c r="C19659" t="s">
        <v>801</v>
      </c>
      <c r="D19659" s="3" t="str">
        <f>VLOOKUP(C19659, Content!$B$2:$C$1002, 2, FALSE)</f>
        <v>photo</v>
      </c>
      <c r="E19659" s="3" t="str">
        <f>VLOOKUP(C19659, Content!$B$2:$D$1002,3, FALSE)</f>
        <v>Science</v>
      </c>
      <c r="F19659" s="4" t="s">
        <v>11</v>
      </c>
      <c r="G19659" s="4">
        <f>VLOOKUP(F19659,ReactionTypes!$B$1:$D$17,3,FALSE)</f>
        <v>65</v>
      </c>
      <c r="H19659" s="1">
        <v>44009.833043981482</v>
      </c>
      <c r="L19659" s="3"/>
      <c r="M19659" s="3"/>
      <c r="N19659" s="4"/>
      <c r="O19659" s="4"/>
      <c r="P19659" s="1"/>
    </row>
    <row r="19660" spans="2:16">
      <c r="B19660" s="3">
        <v>20449</v>
      </c>
      <c r="C19660" t="s">
        <v>801</v>
      </c>
      <c r="D19660" s="3" t="str">
        <f>VLOOKUP(C19660, Content!$B$2:$C$1002, 2, FALSE)</f>
        <v>photo</v>
      </c>
      <c r="E19660" s="3" t="str">
        <f>VLOOKUP(C19660, Content!$B$2:$D$1002,3, FALSE)</f>
        <v>Science</v>
      </c>
      <c r="F19660" s="4" t="s">
        <v>7</v>
      </c>
      <c r="G19660" s="4">
        <f>VLOOKUP(F19660,ReactionTypes!$B$1:$D$17,3,FALSE)</f>
        <v>5</v>
      </c>
      <c r="H19660" s="1">
        <v>44191.842662037037</v>
      </c>
      <c r="L19660" s="3"/>
      <c r="M19660" s="3"/>
      <c r="N19660" s="4"/>
      <c r="O19660" s="4"/>
      <c r="P19660" s="1"/>
    </row>
    <row r="19661" spans="2:16">
      <c r="B19661" s="3">
        <v>20450</v>
      </c>
      <c r="C19661" t="s">
        <v>801</v>
      </c>
      <c r="D19661" s="3" t="str">
        <f>VLOOKUP(C19661, Content!$B$2:$C$1002, 2, FALSE)</f>
        <v>photo</v>
      </c>
      <c r="E19661" s="3" t="str">
        <f>VLOOKUP(C19661, Content!$B$2:$D$1002,3, FALSE)</f>
        <v>Science</v>
      </c>
      <c r="F19661" s="4" t="s">
        <v>13</v>
      </c>
      <c r="G19661" s="4">
        <f>VLOOKUP(F19661,ReactionTypes!$B$1:$D$17,3,FALSE)</f>
        <v>70</v>
      </c>
      <c r="H19661" s="1">
        <v>44165.603333333333</v>
      </c>
      <c r="L19661" s="3"/>
      <c r="M19661" s="3"/>
      <c r="N19661" s="4"/>
      <c r="O19661" s="4"/>
      <c r="P19661" s="1"/>
    </row>
    <row r="19662" spans="2:16">
      <c r="B19662" s="3">
        <v>20451</v>
      </c>
      <c r="C19662" t="s">
        <v>801</v>
      </c>
      <c r="D19662" s="3" t="str">
        <f>VLOOKUP(C19662, Content!$B$2:$C$1002, 2, FALSE)</f>
        <v>photo</v>
      </c>
      <c r="E19662" s="3" t="str">
        <f>VLOOKUP(C19662, Content!$B$2:$D$1002,3, FALSE)</f>
        <v>Science</v>
      </c>
      <c r="F19662" s="4" t="s">
        <v>2</v>
      </c>
      <c r="G19662" s="4">
        <f>VLOOKUP(F19662,ReactionTypes!$B$1:$D$17,3,FALSE)</f>
        <v>60</v>
      </c>
      <c r="H19662" s="1">
        <v>44231.187962962962</v>
      </c>
      <c r="L19662" s="3"/>
      <c r="M19662" s="3"/>
      <c r="N19662" s="4"/>
      <c r="O19662" s="4"/>
      <c r="P19662" s="1"/>
    </row>
    <row r="19663" spans="2:16">
      <c r="B19663" s="3">
        <v>20452</v>
      </c>
      <c r="C19663" t="s">
        <v>801</v>
      </c>
      <c r="D19663" s="3" t="str">
        <f>VLOOKUP(C19663, Content!$B$2:$C$1002, 2, FALSE)</f>
        <v>photo</v>
      </c>
      <c r="E19663" s="3" t="str">
        <f>VLOOKUP(C19663, Content!$B$2:$D$1002,3, FALSE)</f>
        <v>Science</v>
      </c>
      <c r="F19663" s="4" t="s">
        <v>20</v>
      </c>
      <c r="G19663" s="4">
        <f>VLOOKUP(F19663,ReactionTypes!$B$1:$D$17,3,FALSE)</f>
        <v>12</v>
      </c>
      <c r="H19663" s="1">
        <v>44277.074189814812</v>
      </c>
      <c r="L19663" s="3"/>
      <c r="M19663" s="3"/>
      <c r="N19663" s="4"/>
      <c r="O19663" s="4"/>
      <c r="P19663" s="1"/>
    </row>
    <row r="19664" spans="2:16">
      <c r="B19664" s="3">
        <v>20453</v>
      </c>
      <c r="C19664" t="s">
        <v>801</v>
      </c>
      <c r="D19664" s="3" t="str">
        <f>VLOOKUP(C19664, Content!$B$2:$C$1002, 2, FALSE)</f>
        <v>photo</v>
      </c>
      <c r="E19664" s="3" t="str">
        <f>VLOOKUP(C19664, Content!$B$2:$D$1002,3, FALSE)</f>
        <v>Science</v>
      </c>
      <c r="F19664" s="4" t="s">
        <v>5</v>
      </c>
      <c r="G19664" s="4">
        <f>VLOOKUP(F19664,ReactionTypes!$B$1:$D$17,3,FALSE)</f>
        <v>0</v>
      </c>
      <c r="H19664" s="1">
        <v>44346.26734953704</v>
      </c>
      <c r="L19664" s="3"/>
      <c r="M19664" s="3"/>
      <c r="N19664" s="4"/>
      <c r="O19664" s="4"/>
      <c r="P19664" s="1"/>
    </row>
    <row r="19665" spans="2:16">
      <c r="B19665" s="3">
        <v>20454</v>
      </c>
      <c r="C19665" t="s">
        <v>801</v>
      </c>
      <c r="D19665" s="3" t="str">
        <f>VLOOKUP(C19665, Content!$B$2:$C$1002, 2, FALSE)</f>
        <v>photo</v>
      </c>
      <c r="E19665" s="3" t="str">
        <f>VLOOKUP(C19665, Content!$B$2:$D$1002,3, FALSE)</f>
        <v>Science</v>
      </c>
      <c r="F19665" s="4" t="s">
        <v>16</v>
      </c>
      <c r="G19665" s="4">
        <f>VLOOKUP(F19665,ReactionTypes!$B$1:$D$17,3,FALSE)</f>
        <v>10</v>
      </c>
      <c r="H19665" s="1">
        <v>44105.011145833334</v>
      </c>
      <c r="L19665" s="3"/>
      <c r="M19665" s="3"/>
      <c r="N19665" s="4"/>
      <c r="O19665" s="4"/>
      <c r="P19665" s="1"/>
    </row>
    <row r="19666" spans="2:16">
      <c r="B19666" s="3">
        <v>20455</v>
      </c>
      <c r="C19666" t="s">
        <v>801</v>
      </c>
      <c r="D19666" s="3" t="str">
        <f>VLOOKUP(C19666, Content!$B$2:$C$1002, 2, FALSE)</f>
        <v>photo</v>
      </c>
      <c r="E19666" s="3" t="str">
        <f>VLOOKUP(C19666, Content!$B$2:$D$1002,3, FALSE)</f>
        <v>Science</v>
      </c>
      <c r="F19666" s="4" t="s">
        <v>7</v>
      </c>
      <c r="G19666" s="4">
        <f>VLOOKUP(F19666,ReactionTypes!$B$1:$D$17,3,FALSE)</f>
        <v>5</v>
      </c>
      <c r="H19666" s="1">
        <v>44020.168194444443</v>
      </c>
      <c r="L19666" s="3"/>
      <c r="M19666" s="3"/>
      <c r="N19666" s="4"/>
      <c r="O19666" s="4"/>
      <c r="P19666" s="1"/>
    </row>
    <row r="19667" spans="2:16">
      <c r="B19667" s="3">
        <v>20456</v>
      </c>
      <c r="C19667" t="s">
        <v>801</v>
      </c>
      <c r="D19667" s="3" t="str">
        <f>VLOOKUP(C19667, Content!$B$2:$C$1002, 2, FALSE)</f>
        <v>photo</v>
      </c>
      <c r="E19667" s="3" t="str">
        <f>VLOOKUP(C19667, Content!$B$2:$D$1002,3, FALSE)</f>
        <v>Science</v>
      </c>
      <c r="F19667" s="4" t="s">
        <v>8</v>
      </c>
      <c r="G19667" s="4">
        <f>VLOOKUP(F19667,ReactionTypes!$B$1:$D$17,3,FALSE)</f>
        <v>30</v>
      </c>
      <c r="H19667" s="1">
        <v>44304.946550925924</v>
      </c>
      <c r="L19667" s="3"/>
      <c r="M19667" s="3"/>
      <c r="N19667" s="4"/>
      <c r="O19667" s="4"/>
      <c r="P19667" s="1"/>
    </row>
    <row r="19668" spans="2:16">
      <c r="B19668" s="3">
        <v>20457</v>
      </c>
      <c r="C19668" t="s">
        <v>801</v>
      </c>
      <c r="D19668" s="3" t="str">
        <f>VLOOKUP(C19668, Content!$B$2:$C$1002, 2, FALSE)</f>
        <v>photo</v>
      </c>
      <c r="E19668" s="3" t="str">
        <f>VLOOKUP(C19668, Content!$B$2:$D$1002,3, FALSE)</f>
        <v>Science</v>
      </c>
      <c r="F19668" s="4" t="s">
        <v>2</v>
      </c>
      <c r="G19668" s="4">
        <f>VLOOKUP(F19668,ReactionTypes!$B$1:$D$17,3,FALSE)</f>
        <v>60</v>
      </c>
      <c r="H19668" s="1">
        <v>44293.93178240741</v>
      </c>
      <c r="L19668" s="3"/>
      <c r="M19668" s="3"/>
      <c r="N19668" s="4"/>
      <c r="O19668" s="4"/>
      <c r="P19668" s="1"/>
    </row>
    <row r="19669" spans="2:16">
      <c r="B19669" s="3">
        <v>20458</v>
      </c>
      <c r="C19669" t="s">
        <v>801</v>
      </c>
      <c r="D19669" s="3" t="str">
        <f>VLOOKUP(C19669, Content!$B$2:$C$1002, 2, FALSE)</f>
        <v>photo</v>
      </c>
      <c r="E19669" s="3" t="str">
        <f>VLOOKUP(C19669, Content!$B$2:$D$1002,3, FALSE)</f>
        <v>Science</v>
      </c>
      <c r="F19669" s="4" t="s">
        <v>20</v>
      </c>
      <c r="G19669" s="4">
        <f>VLOOKUP(F19669,ReactionTypes!$B$1:$D$17,3,FALSE)</f>
        <v>12</v>
      </c>
      <c r="H19669" s="1">
        <v>44018.679803240739</v>
      </c>
      <c r="L19669" s="3"/>
      <c r="M19669" s="3"/>
      <c r="N19669" s="4"/>
      <c r="O19669" s="4"/>
      <c r="P19669" s="1"/>
    </row>
    <row r="19670" spans="2:16">
      <c r="B19670" s="3">
        <v>20459</v>
      </c>
      <c r="C19670" t="s">
        <v>801</v>
      </c>
      <c r="D19670" s="3" t="str">
        <f>VLOOKUP(C19670, Content!$B$2:$C$1002, 2, FALSE)</f>
        <v>photo</v>
      </c>
      <c r="E19670" s="3" t="str">
        <f>VLOOKUP(C19670, Content!$B$2:$D$1002,3, FALSE)</f>
        <v>Science</v>
      </c>
      <c r="F19670" s="4" t="s">
        <v>16</v>
      </c>
      <c r="G19670" s="4">
        <f>VLOOKUP(F19670,ReactionTypes!$B$1:$D$17,3,FALSE)</f>
        <v>10</v>
      </c>
      <c r="H19670" s="1">
        <v>44287.815937500003</v>
      </c>
      <c r="L19670" s="3"/>
      <c r="M19670" s="3"/>
      <c r="N19670" s="4"/>
      <c r="O19670" s="4"/>
      <c r="P19670" s="1"/>
    </row>
    <row r="19671" spans="2:16">
      <c r="B19671" s="3">
        <v>20460</v>
      </c>
      <c r="C19671" t="s">
        <v>801</v>
      </c>
      <c r="D19671" s="3" t="str">
        <f>VLOOKUP(C19671, Content!$B$2:$C$1002, 2, FALSE)</f>
        <v>photo</v>
      </c>
      <c r="E19671" s="3" t="str">
        <f>VLOOKUP(C19671, Content!$B$2:$D$1002,3, FALSE)</f>
        <v>Science</v>
      </c>
      <c r="F19671" s="4" t="s">
        <v>11</v>
      </c>
      <c r="G19671" s="4">
        <f>VLOOKUP(F19671,ReactionTypes!$B$1:$D$17,3,FALSE)</f>
        <v>65</v>
      </c>
      <c r="H19671" s="1">
        <v>44149.188969907409</v>
      </c>
      <c r="L19671" s="3"/>
      <c r="M19671" s="3"/>
      <c r="N19671" s="4"/>
      <c r="O19671" s="4"/>
      <c r="P19671" s="1"/>
    </row>
    <row r="19672" spans="2:16">
      <c r="B19672" s="3">
        <v>20461</v>
      </c>
      <c r="C19672" t="s">
        <v>801</v>
      </c>
      <c r="D19672" s="3" t="str">
        <f>VLOOKUP(C19672, Content!$B$2:$C$1002, 2, FALSE)</f>
        <v>photo</v>
      </c>
      <c r="E19672" s="3" t="str">
        <f>VLOOKUP(C19672, Content!$B$2:$D$1002,3, FALSE)</f>
        <v>Science</v>
      </c>
      <c r="F19672" s="4" t="s">
        <v>19</v>
      </c>
      <c r="G19672" s="4">
        <f>VLOOKUP(F19672,ReactionTypes!$B$1:$D$17,3,FALSE)</f>
        <v>15</v>
      </c>
      <c r="H19672" s="1">
        <v>44157.558356481481</v>
      </c>
      <c r="L19672" s="3"/>
      <c r="M19672" s="3"/>
      <c r="N19672" s="4"/>
      <c r="O19672" s="4"/>
      <c r="P19672" s="1"/>
    </row>
    <row r="19673" spans="2:16">
      <c r="B19673" s="3">
        <v>20462</v>
      </c>
      <c r="C19673" t="s">
        <v>801</v>
      </c>
      <c r="D19673" s="3" t="str">
        <f>VLOOKUP(C19673, Content!$B$2:$C$1002, 2, FALSE)</f>
        <v>photo</v>
      </c>
      <c r="E19673" s="3" t="str">
        <f>VLOOKUP(C19673, Content!$B$2:$D$1002,3, FALSE)</f>
        <v>Science</v>
      </c>
      <c r="F19673" s="4" t="s">
        <v>19</v>
      </c>
      <c r="G19673" s="4">
        <f>VLOOKUP(F19673,ReactionTypes!$B$1:$D$17,3,FALSE)</f>
        <v>15</v>
      </c>
      <c r="H19673" s="1">
        <v>44132.057303240741</v>
      </c>
      <c r="L19673" s="3"/>
      <c r="M19673" s="3"/>
      <c r="N19673" s="4"/>
      <c r="O19673" s="4"/>
      <c r="P19673" s="1"/>
    </row>
    <row r="19674" spans="2:16">
      <c r="B19674" s="3">
        <v>20463</v>
      </c>
      <c r="C19674" t="s">
        <v>801</v>
      </c>
      <c r="D19674" s="3" t="str">
        <f>VLOOKUP(C19674, Content!$B$2:$C$1002, 2, FALSE)</f>
        <v>photo</v>
      </c>
      <c r="E19674" s="3" t="str">
        <f>VLOOKUP(C19674, Content!$B$2:$D$1002,3, FALSE)</f>
        <v>Science</v>
      </c>
      <c r="F19674" s="4" t="s">
        <v>2</v>
      </c>
      <c r="G19674" s="4">
        <f>VLOOKUP(F19674,ReactionTypes!$B$1:$D$17,3,FALSE)</f>
        <v>60</v>
      </c>
      <c r="H19674" s="1">
        <v>44308.400740740741</v>
      </c>
      <c r="L19674" s="3"/>
      <c r="M19674" s="3"/>
      <c r="N19674" s="4"/>
      <c r="O19674" s="4"/>
      <c r="P19674" s="1"/>
    </row>
    <row r="19675" spans="2:16">
      <c r="B19675" s="3">
        <v>20464</v>
      </c>
      <c r="C19675" t="s">
        <v>801</v>
      </c>
      <c r="D19675" s="3" t="str">
        <f>VLOOKUP(C19675, Content!$B$2:$C$1002, 2, FALSE)</f>
        <v>photo</v>
      </c>
      <c r="E19675" s="3" t="str">
        <f>VLOOKUP(C19675, Content!$B$2:$D$1002,3, FALSE)</f>
        <v>Science</v>
      </c>
      <c r="F19675" s="4" t="s">
        <v>15</v>
      </c>
      <c r="G19675" s="4">
        <f>VLOOKUP(F19675,ReactionTypes!$B$1:$D$17,3,FALSE)</f>
        <v>50</v>
      </c>
      <c r="H19675" s="1">
        <v>44354.72042824074</v>
      </c>
      <c r="L19675" s="3"/>
      <c r="M19675" s="3"/>
      <c r="N19675" s="4"/>
      <c r="O19675" s="4"/>
      <c r="P19675" s="1"/>
    </row>
    <row r="19676" spans="2:16">
      <c r="B19676" s="3">
        <v>20465</v>
      </c>
      <c r="C19676" t="s">
        <v>801</v>
      </c>
      <c r="D19676" s="3" t="str">
        <f>VLOOKUP(C19676, Content!$B$2:$C$1002, 2, FALSE)</f>
        <v>photo</v>
      </c>
      <c r="E19676" s="3" t="str">
        <f>VLOOKUP(C19676, Content!$B$2:$D$1002,3, FALSE)</f>
        <v>Science</v>
      </c>
      <c r="F19676" s="4" t="s">
        <v>11</v>
      </c>
      <c r="G19676" s="4">
        <f>VLOOKUP(F19676,ReactionTypes!$B$1:$D$17,3,FALSE)</f>
        <v>65</v>
      </c>
      <c r="H19676" s="1">
        <v>44266.331423611111</v>
      </c>
      <c r="L19676" s="3"/>
      <c r="M19676" s="3"/>
      <c r="N19676" s="4"/>
      <c r="O19676" s="4"/>
      <c r="P19676" s="1"/>
    </row>
    <row r="19677" spans="2:16">
      <c r="B19677" s="3">
        <v>20467</v>
      </c>
      <c r="C19677" t="s">
        <v>802</v>
      </c>
      <c r="D19677" s="3" t="str">
        <f>VLOOKUP(C19677, Content!$B$2:$C$1002, 2, FALSE)</f>
        <v>audio</v>
      </c>
      <c r="E19677" s="3" t="str">
        <f>VLOOKUP(C19677, Content!$B$2:$D$1002,3, FALSE)</f>
        <v>public speaking</v>
      </c>
      <c r="F19677" s="4" t="s">
        <v>9</v>
      </c>
      <c r="G19677" s="4">
        <f>VLOOKUP(F19677,ReactionTypes!$B$1:$D$17,3,FALSE)</f>
        <v>20</v>
      </c>
      <c r="H19677" s="1">
        <v>44149.031099537038</v>
      </c>
      <c r="L19677" s="3"/>
      <c r="M19677" s="3"/>
      <c r="N19677" s="4"/>
      <c r="O19677" s="4"/>
      <c r="P19677" s="1"/>
    </row>
    <row r="19678" spans="2:16">
      <c r="B19678" s="3">
        <v>20468</v>
      </c>
      <c r="C19678" t="s">
        <v>802</v>
      </c>
      <c r="D19678" s="3" t="str">
        <f>VLOOKUP(C19678, Content!$B$2:$C$1002, 2, FALSE)</f>
        <v>audio</v>
      </c>
      <c r="E19678" s="3" t="str">
        <f>VLOOKUP(C19678, Content!$B$2:$D$1002,3, FALSE)</f>
        <v>public speaking</v>
      </c>
      <c r="F19678" s="4" t="s">
        <v>16</v>
      </c>
      <c r="G19678" s="4">
        <f>VLOOKUP(F19678,ReactionTypes!$B$1:$D$17,3,FALSE)</f>
        <v>10</v>
      </c>
      <c r="H19678" s="1">
        <v>44108.142476851855</v>
      </c>
      <c r="L19678" s="3"/>
      <c r="M19678" s="3"/>
      <c r="N19678" s="4"/>
      <c r="O19678" s="4"/>
      <c r="P19678" s="1"/>
    </row>
    <row r="19679" spans="2:16">
      <c r="B19679" s="3">
        <v>20469</v>
      </c>
      <c r="C19679" t="s">
        <v>802</v>
      </c>
      <c r="D19679" s="3" t="str">
        <f>VLOOKUP(C19679, Content!$B$2:$C$1002, 2, FALSE)</f>
        <v>audio</v>
      </c>
      <c r="E19679" s="3" t="str">
        <f>VLOOKUP(C19679, Content!$B$2:$D$1002,3, FALSE)</f>
        <v>public speaking</v>
      </c>
      <c r="F19679" s="4" t="s">
        <v>2</v>
      </c>
      <c r="G19679" s="4">
        <f>VLOOKUP(F19679,ReactionTypes!$B$1:$D$17,3,FALSE)</f>
        <v>60</v>
      </c>
      <c r="H19679" s="1">
        <v>44308.300798611112</v>
      </c>
      <c r="L19679" s="3"/>
      <c r="M19679" s="3"/>
      <c r="N19679" s="4"/>
      <c r="O19679" s="4"/>
      <c r="P19679" s="1"/>
    </row>
    <row r="19680" spans="2:16">
      <c r="B19680" s="3">
        <v>20470</v>
      </c>
      <c r="C19680" t="s">
        <v>802</v>
      </c>
      <c r="D19680" s="3" t="str">
        <f>VLOOKUP(C19680, Content!$B$2:$C$1002, 2, FALSE)</f>
        <v>audio</v>
      </c>
      <c r="E19680" s="3" t="str">
        <f>VLOOKUP(C19680, Content!$B$2:$D$1002,3, FALSE)</f>
        <v>public speaking</v>
      </c>
      <c r="F19680" s="4" t="s">
        <v>2</v>
      </c>
      <c r="G19680" s="4">
        <f>VLOOKUP(F19680,ReactionTypes!$B$1:$D$17,3,FALSE)</f>
        <v>60</v>
      </c>
      <c r="H19680" s="1">
        <v>44357.512499999997</v>
      </c>
      <c r="L19680" s="3"/>
      <c r="M19680" s="3"/>
      <c r="N19680" s="4"/>
      <c r="O19680" s="4"/>
      <c r="P19680" s="1"/>
    </row>
    <row r="19681" spans="2:16">
      <c r="B19681" s="3">
        <v>20472</v>
      </c>
      <c r="C19681" t="s">
        <v>803</v>
      </c>
      <c r="D19681" s="3" t="str">
        <f>VLOOKUP(C19681, Content!$B$2:$C$1002, 2, FALSE)</f>
        <v>photo</v>
      </c>
      <c r="E19681" s="3" t="str">
        <f>VLOOKUP(C19681, Content!$B$2:$D$1002,3, FALSE)</f>
        <v>travel</v>
      </c>
      <c r="F19681" s="4" t="s">
        <v>13</v>
      </c>
      <c r="G19681" s="4">
        <f>VLOOKUP(F19681,ReactionTypes!$B$1:$D$17,3,FALSE)</f>
        <v>70</v>
      </c>
      <c r="H19681" s="1">
        <v>44154.088587962964</v>
      </c>
      <c r="L19681" s="3"/>
      <c r="M19681" s="3"/>
      <c r="N19681" s="4"/>
      <c r="O19681" s="4"/>
      <c r="P19681" s="1"/>
    </row>
    <row r="19682" spans="2:16">
      <c r="B19682" s="3">
        <v>20473</v>
      </c>
      <c r="C19682" t="s">
        <v>803</v>
      </c>
      <c r="D19682" s="3" t="str">
        <f>VLOOKUP(C19682, Content!$B$2:$C$1002, 2, FALSE)</f>
        <v>photo</v>
      </c>
      <c r="E19682" s="3" t="str">
        <f>VLOOKUP(C19682, Content!$B$2:$D$1002,3, FALSE)</f>
        <v>travel</v>
      </c>
      <c r="F19682" s="4" t="s">
        <v>16</v>
      </c>
      <c r="G19682" s="4">
        <f>VLOOKUP(F19682,ReactionTypes!$B$1:$D$17,3,FALSE)</f>
        <v>10</v>
      </c>
      <c r="H19682" s="1">
        <v>44229.472037037034</v>
      </c>
      <c r="L19682" s="3"/>
      <c r="M19682" s="3"/>
      <c r="N19682" s="4"/>
      <c r="O19682" s="4"/>
      <c r="P19682" s="1"/>
    </row>
    <row r="19683" spans="2:16">
      <c r="B19683" s="3">
        <v>20474</v>
      </c>
      <c r="C19683" t="s">
        <v>803</v>
      </c>
      <c r="D19683" s="3" t="str">
        <f>VLOOKUP(C19683, Content!$B$2:$C$1002, 2, FALSE)</f>
        <v>photo</v>
      </c>
      <c r="E19683" s="3" t="str">
        <f>VLOOKUP(C19683, Content!$B$2:$D$1002,3, FALSE)</f>
        <v>travel</v>
      </c>
      <c r="F19683" s="4" t="s">
        <v>20</v>
      </c>
      <c r="G19683" s="4">
        <f>VLOOKUP(F19683,ReactionTypes!$B$1:$D$17,3,FALSE)</f>
        <v>12</v>
      </c>
      <c r="H19683" s="1">
        <v>44231.90452546296</v>
      </c>
      <c r="L19683" s="3"/>
      <c r="M19683" s="3"/>
      <c r="N19683" s="4"/>
      <c r="O19683" s="4"/>
      <c r="P19683" s="1"/>
    </row>
    <row r="19684" spans="2:16">
      <c r="B19684" s="3">
        <v>20475</v>
      </c>
      <c r="C19684" t="s">
        <v>803</v>
      </c>
      <c r="D19684" s="3" t="str">
        <f>VLOOKUP(C19684, Content!$B$2:$C$1002, 2, FALSE)</f>
        <v>photo</v>
      </c>
      <c r="E19684" s="3" t="str">
        <f>VLOOKUP(C19684, Content!$B$2:$D$1002,3, FALSE)</f>
        <v>travel</v>
      </c>
      <c r="F19684" s="4" t="s">
        <v>8</v>
      </c>
      <c r="G19684" s="4">
        <f>VLOOKUP(F19684,ReactionTypes!$B$1:$D$17,3,FALSE)</f>
        <v>30</v>
      </c>
      <c r="H19684" s="1">
        <v>44177.006574074076</v>
      </c>
      <c r="L19684" s="3"/>
      <c r="M19684" s="3"/>
      <c r="N19684" s="4"/>
      <c r="O19684" s="4"/>
      <c r="P19684" s="1"/>
    </row>
    <row r="19685" spans="2:16">
      <c r="B19685" s="3">
        <v>20476</v>
      </c>
      <c r="C19685" t="s">
        <v>803</v>
      </c>
      <c r="D19685" s="3" t="str">
        <f>VLOOKUP(C19685, Content!$B$2:$C$1002, 2, FALSE)</f>
        <v>photo</v>
      </c>
      <c r="E19685" s="3" t="str">
        <f>VLOOKUP(C19685, Content!$B$2:$D$1002,3, FALSE)</f>
        <v>travel</v>
      </c>
      <c r="F19685" s="4" t="s">
        <v>8</v>
      </c>
      <c r="G19685" s="4">
        <f>VLOOKUP(F19685,ReactionTypes!$B$1:$D$17,3,FALSE)</f>
        <v>30</v>
      </c>
      <c r="H19685" s="1">
        <v>44145.183599537035</v>
      </c>
      <c r="L19685" s="3"/>
      <c r="M19685" s="3"/>
      <c r="N19685" s="4"/>
      <c r="O19685" s="4"/>
      <c r="P19685" s="1"/>
    </row>
    <row r="19686" spans="2:16">
      <c r="B19686" s="3">
        <v>20477</v>
      </c>
      <c r="C19686" t="s">
        <v>803</v>
      </c>
      <c r="D19686" s="3" t="str">
        <f>VLOOKUP(C19686, Content!$B$2:$C$1002, 2, FALSE)</f>
        <v>photo</v>
      </c>
      <c r="E19686" s="3" t="str">
        <f>VLOOKUP(C19686, Content!$B$2:$D$1002,3, FALSE)</f>
        <v>travel</v>
      </c>
      <c r="F19686" s="4" t="s">
        <v>12</v>
      </c>
      <c r="G19686" s="4">
        <f>VLOOKUP(F19686,ReactionTypes!$B$1:$D$17,3,FALSE)</f>
        <v>75</v>
      </c>
      <c r="H19686" s="1">
        <v>44122.527418981481</v>
      </c>
      <c r="L19686" s="3"/>
      <c r="M19686" s="3"/>
      <c r="N19686" s="4"/>
      <c r="O19686" s="4"/>
      <c r="P19686" s="1"/>
    </row>
    <row r="19687" spans="2:16">
      <c r="B19687" s="3">
        <v>20478</v>
      </c>
      <c r="C19687" t="s">
        <v>803</v>
      </c>
      <c r="D19687" s="3" t="str">
        <f>VLOOKUP(C19687, Content!$B$2:$C$1002, 2, FALSE)</f>
        <v>photo</v>
      </c>
      <c r="E19687" s="3" t="str">
        <f>VLOOKUP(C19687, Content!$B$2:$D$1002,3, FALSE)</f>
        <v>travel</v>
      </c>
      <c r="F19687" s="4" t="s">
        <v>9</v>
      </c>
      <c r="G19687" s="4">
        <f>VLOOKUP(F19687,ReactionTypes!$B$1:$D$17,3,FALSE)</f>
        <v>20</v>
      </c>
      <c r="H19687" s="1">
        <v>44336.413101851853</v>
      </c>
      <c r="L19687" s="3"/>
      <c r="M19687" s="3"/>
      <c r="N19687" s="4"/>
      <c r="O19687" s="4"/>
      <c r="P19687" s="1"/>
    </row>
    <row r="19688" spans="2:16">
      <c r="B19688" s="3">
        <v>20479</v>
      </c>
      <c r="C19688" t="s">
        <v>803</v>
      </c>
      <c r="D19688" s="3" t="str">
        <f>VLOOKUP(C19688, Content!$B$2:$C$1002, 2, FALSE)</f>
        <v>photo</v>
      </c>
      <c r="E19688" s="3" t="str">
        <f>VLOOKUP(C19688, Content!$B$2:$D$1002,3, FALSE)</f>
        <v>travel</v>
      </c>
      <c r="F19688" s="4" t="s">
        <v>11</v>
      </c>
      <c r="G19688" s="4">
        <f>VLOOKUP(F19688,ReactionTypes!$B$1:$D$17,3,FALSE)</f>
        <v>65</v>
      </c>
      <c r="H19688" s="1">
        <v>44094.714085648149</v>
      </c>
      <c r="L19688" s="3"/>
      <c r="M19688" s="3"/>
      <c r="N19688" s="4"/>
      <c r="O19688" s="4"/>
      <c r="P19688" s="1"/>
    </row>
    <row r="19689" spans="2:16">
      <c r="B19689" s="3">
        <v>20480</v>
      </c>
      <c r="C19689" t="s">
        <v>803</v>
      </c>
      <c r="D19689" s="3" t="str">
        <f>VLOOKUP(C19689, Content!$B$2:$C$1002, 2, FALSE)</f>
        <v>photo</v>
      </c>
      <c r="E19689" s="3" t="str">
        <f>VLOOKUP(C19689, Content!$B$2:$D$1002,3, FALSE)</f>
        <v>travel</v>
      </c>
      <c r="F19689" s="4" t="s">
        <v>4</v>
      </c>
      <c r="G19689" s="4">
        <f>VLOOKUP(F19689,ReactionTypes!$B$1:$D$17,3,FALSE)</f>
        <v>70</v>
      </c>
      <c r="H19689" s="1">
        <v>44210.029895833337</v>
      </c>
      <c r="L19689" s="3"/>
      <c r="M19689" s="3"/>
      <c r="N19689" s="4"/>
      <c r="O19689" s="4"/>
      <c r="P19689" s="1"/>
    </row>
    <row r="19690" spans="2:16">
      <c r="B19690" s="3">
        <v>20481</v>
      </c>
      <c r="C19690" t="s">
        <v>803</v>
      </c>
      <c r="D19690" s="3" t="str">
        <f>VLOOKUP(C19690, Content!$B$2:$C$1002, 2, FALSE)</f>
        <v>photo</v>
      </c>
      <c r="E19690" s="3" t="str">
        <f>VLOOKUP(C19690, Content!$B$2:$D$1002,3, FALSE)</f>
        <v>travel</v>
      </c>
      <c r="F19690" s="4" t="s">
        <v>7</v>
      </c>
      <c r="G19690" s="4">
        <f>VLOOKUP(F19690,ReactionTypes!$B$1:$D$17,3,FALSE)</f>
        <v>5</v>
      </c>
      <c r="H19690" s="1">
        <v>44031.138993055552</v>
      </c>
      <c r="L19690" s="3"/>
      <c r="M19690" s="3"/>
      <c r="N19690" s="4"/>
      <c r="O19690" s="4"/>
      <c r="P19690" s="1"/>
    </row>
    <row r="19691" spans="2:16">
      <c r="B19691" s="3">
        <v>20482</v>
      </c>
      <c r="C19691" t="s">
        <v>803</v>
      </c>
      <c r="D19691" s="3" t="str">
        <f>VLOOKUP(C19691, Content!$B$2:$C$1002, 2, FALSE)</f>
        <v>photo</v>
      </c>
      <c r="E19691" s="3" t="str">
        <f>VLOOKUP(C19691, Content!$B$2:$D$1002,3, FALSE)</f>
        <v>travel</v>
      </c>
      <c r="F19691" s="4" t="s">
        <v>14</v>
      </c>
      <c r="G19691" s="4">
        <f>VLOOKUP(F19691,ReactionTypes!$B$1:$D$17,3,FALSE)</f>
        <v>72</v>
      </c>
      <c r="H19691" s="1">
        <v>44252.056435185186</v>
      </c>
      <c r="L19691" s="3"/>
      <c r="M19691" s="3"/>
      <c r="N19691" s="4"/>
      <c r="O19691" s="4"/>
      <c r="P19691" s="1"/>
    </row>
    <row r="19692" spans="2:16">
      <c r="B19692" s="3">
        <v>20483</v>
      </c>
      <c r="C19692" t="s">
        <v>803</v>
      </c>
      <c r="D19692" s="3" t="str">
        <f>VLOOKUP(C19692, Content!$B$2:$C$1002, 2, FALSE)</f>
        <v>photo</v>
      </c>
      <c r="E19692" s="3" t="str">
        <f>VLOOKUP(C19692, Content!$B$2:$D$1002,3, FALSE)</f>
        <v>travel</v>
      </c>
      <c r="F19692" s="4" t="s">
        <v>2</v>
      </c>
      <c r="G19692" s="4">
        <f>VLOOKUP(F19692,ReactionTypes!$B$1:$D$17,3,FALSE)</f>
        <v>60</v>
      </c>
      <c r="H19692" s="1">
        <v>44347.88212962963</v>
      </c>
      <c r="L19692" s="3"/>
      <c r="M19692" s="3"/>
      <c r="N19692" s="4"/>
      <c r="O19692" s="4"/>
      <c r="P19692" s="1"/>
    </row>
    <row r="19693" spans="2:16">
      <c r="B19693" s="3">
        <v>20484</v>
      </c>
      <c r="C19693" t="s">
        <v>803</v>
      </c>
      <c r="D19693" s="3" t="str">
        <f>VLOOKUP(C19693, Content!$B$2:$C$1002, 2, FALSE)</f>
        <v>photo</v>
      </c>
      <c r="E19693" s="3" t="str">
        <f>VLOOKUP(C19693, Content!$B$2:$D$1002,3, FALSE)</f>
        <v>travel</v>
      </c>
      <c r="F19693" s="4" t="s">
        <v>9</v>
      </c>
      <c r="G19693" s="4">
        <f>VLOOKUP(F19693,ReactionTypes!$B$1:$D$17,3,FALSE)</f>
        <v>20</v>
      </c>
      <c r="H19693" s="1">
        <v>44122.545543981483</v>
      </c>
      <c r="L19693" s="3"/>
      <c r="M19693" s="3"/>
      <c r="N19693" s="4"/>
      <c r="O19693" s="4"/>
      <c r="P19693" s="1"/>
    </row>
    <row r="19694" spans="2:16">
      <c r="B19694" s="3">
        <v>20486</v>
      </c>
      <c r="C19694" t="s">
        <v>804</v>
      </c>
      <c r="D19694" s="3" t="str">
        <f>VLOOKUP(C19694, Content!$B$2:$C$1002, 2, FALSE)</f>
        <v>video</v>
      </c>
      <c r="E19694" s="3" t="str">
        <f>VLOOKUP(C19694, Content!$B$2:$D$1002,3, FALSE)</f>
        <v>fitness</v>
      </c>
      <c r="F19694" s="4" t="s">
        <v>17</v>
      </c>
      <c r="G19694" s="4">
        <f>VLOOKUP(F19694,ReactionTypes!$B$1:$D$17,3,FALSE)</f>
        <v>45</v>
      </c>
      <c r="H19694" s="1">
        <v>44335.699317129627</v>
      </c>
      <c r="L19694" s="3"/>
      <c r="M19694" s="3"/>
      <c r="N19694" s="4"/>
      <c r="O19694" s="4"/>
      <c r="P19694" s="1"/>
    </row>
    <row r="19695" spans="2:16">
      <c r="B19695" s="3">
        <v>20487</v>
      </c>
      <c r="C19695" t="s">
        <v>804</v>
      </c>
      <c r="D19695" s="3" t="str">
        <f>VLOOKUP(C19695, Content!$B$2:$C$1002, 2, FALSE)</f>
        <v>video</v>
      </c>
      <c r="E19695" s="3" t="str">
        <f>VLOOKUP(C19695, Content!$B$2:$D$1002,3, FALSE)</f>
        <v>fitness</v>
      </c>
      <c r="F19695" s="4" t="s">
        <v>20</v>
      </c>
      <c r="G19695" s="4">
        <f>VLOOKUP(F19695,ReactionTypes!$B$1:$D$17,3,FALSE)</f>
        <v>12</v>
      </c>
      <c r="H19695" s="1">
        <v>44171.013460648152</v>
      </c>
      <c r="L19695" s="3"/>
      <c r="M19695" s="3"/>
      <c r="N19695" s="4"/>
      <c r="O19695" s="4"/>
      <c r="P19695" s="1"/>
    </row>
    <row r="19696" spans="2:16">
      <c r="B19696" s="3">
        <v>20488</v>
      </c>
      <c r="C19696" t="s">
        <v>804</v>
      </c>
      <c r="D19696" s="3" t="str">
        <f>VLOOKUP(C19696, Content!$B$2:$C$1002, 2, FALSE)</f>
        <v>video</v>
      </c>
      <c r="E19696" s="3" t="str">
        <f>VLOOKUP(C19696, Content!$B$2:$D$1002,3, FALSE)</f>
        <v>fitness</v>
      </c>
      <c r="F19696" s="4" t="s">
        <v>19</v>
      </c>
      <c r="G19696" s="4">
        <f>VLOOKUP(F19696,ReactionTypes!$B$1:$D$17,3,FALSE)</f>
        <v>15</v>
      </c>
      <c r="H19696" s="1">
        <v>44299.261006944442</v>
      </c>
      <c r="L19696" s="3"/>
      <c r="M19696" s="3"/>
      <c r="N19696" s="4"/>
      <c r="O19696" s="4"/>
      <c r="P19696" s="1"/>
    </row>
    <row r="19697" spans="2:16">
      <c r="B19697" s="3">
        <v>20489</v>
      </c>
      <c r="C19697" t="s">
        <v>804</v>
      </c>
      <c r="D19697" s="3" t="str">
        <f>VLOOKUP(C19697, Content!$B$2:$C$1002, 2, FALSE)</f>
        <v>video</v>
      </c>
      <c r="E19697" s="3" t="str">
        <f>VLOOKUP(C19697, Content!$B$2:$D$1002,3, FALSE)</f>
        <v>fitness</v>
      </c>
      <c r="F19697" s="4" t="s">
        <v>5</v>
      </c>
      <c r="G19697" s="4">
        <f>VLOOKUP(F19697,ReactionTypes!$B$1:$D$17,3,FALSE)</f>
        <v>0</v>
      </c>
      <c r="H19697" s="1">
        <v>44045.13318287037</v>
      </c>
      <c r="L19697" s="3"/>
      <c r="M19697" s="3"/>
      <c r="N19697" s="4"/>
      <c r="O19697" s="4"/>
      <c r="P19697" s="1"/>
    </row>
    <row r="19698" spans="2:16">
      <c r="B19698" s="3">
        <v>20490</v>
      </c>
      <c r="C19698" t="s">
        <v>804</v>
      </c>
      <c r="D19698" s="3" t="str">
        <f>VLOOKUP(C19698, Content!$B$2:$C$1002, 2, FALSE)</f>
        <v>video</v>
      </c>
      <c r="E19698" s="3" t="str">
        <f>VLOOKUP(C19698, Content!$B$2:$D$1002,3, FALSE)</f>
        <v>fitness</v>
      </c>
      <c r="F19698" s="4" t="s">
        <v>4</v>
      </c>
      <c r="G19698" s="4">
        <f>VLOOKUP(F19698,ReactionTypes!$B$1:$D$17,3,FALSE)</f>
        <v>70</v>
      </c>
      <c r="H19698" s="1">
        <v>44049.794351851851</v>
      </c>
      <c r="L19698" s="3"/>
      <c r="M19698" s="3"/>
      <c r="N19698" s="4"/>
      <c r="O19698" s="4"/>
      <c r="P19698" s="1"/>
    </row>
    <row r="19699" spans="2:16">
      <c r="B19699" s="3">
        <v>20491</v>
      </c>
      <c r="C19699" t="s">
        <v>804</v>
      </c>
      <c r="D19699" s="3" t="str">
        <f>VLOOKUP(C19699, Content!$B$2:$C$1002, 2, FALSE)</f>
        <v>video</v>
      </c>
      <c r="E19699" s="3" t="str">
        <f>VLOOKUP(C19699, Content!$B$2:$D$1002,3, FALSE)</f>
        <v>fitness</v>
      </c>
      <c r="F19699" s="4" t="s">
        <v>12</v>
      </c>
      <c r="G19699" s="4">
        <f>VLOOKUP(F19699,ReactionTypes!$B$1:$D$17,3,FALSE)</f>
        <v>75</v>
      </c>
      <c r="H19699" s="1">
        <v>44113.819826388892</v>
      </c>
      <c r="L19699" s="3"/>
      <c r="M19699" s="3"/>
      <c r="N19699" s="4"/>
      <c r="O19699" s="4"/>
      <c r="P19699" s="1"/>
    </row>
    <row r="19700" spans="2:16">
      <c r="B19700" s="3">
        <v>20492</v>
      </c>
      <c r="C19700" t="s">
        <v>804</v>
      </c>
      <c r="D19700" s="3" t="str">
        <f>VLOOKUP(C19700, Content!$B$2:$C$1002, 2, FALSE)</f>
        <v>video</v>
      </c>
      <c r="E19700" s="3" t="str">
        <f>VLOOKUP(C19700, Content!$B$2:$D$1002,3, FALSE)</f>
        <v>fitness</v>
      </c>
      <c r="F19700" s="4" t="s">
        <v>13</v>
      </c>
      <c r="G19700" s="4">
        <f>VLOOKUP(F19700,ReactionTypes!$B$1:$D$17,3,FALSE)</f>
        <v>70</v>
      </c>
      <c r="H19700" s="1">
        <v>44030.559363425928</v>
      </c>
      <c r="L19700" s="3"/>
      <c r="M19700" s="3"/>
      <c r="N19700" s="4"/>
      <c r="O19700" s="4"/>
      <c r="P19700" s="1"/>
    </row>
    <row r="19701" spans="2:16">
      <c r="B19701" s="3">
        <v>20493</v>
      </c>
      <c r="C19701" t="s">
        <v>804</v>
      </c>
      <c r="D19701" s="3" t="str">
        <f>VLOOKUP(C19701, Content!$B$2:$C$1002, 2, FALSE)</f>
        <v>video</v>
      </c>
      <c r="E19701" s="3" t="str">
        <f>VLOOKUP(C19701, Content!$B$2:$D$1002,3, FALSE)</f>
        <v>fitness</v>
      </c>
      <c r="F19701" s="4" t="s">
        <v>15</v>
      </c>
      <c r="G19701" s="4">
        <f>VLOOKUP(F19701,ReactionTypes!$B$1:$D$17,3,FALSE)</f>
        <v>50</v>
      </c>
      <c r="H19701" s="1">
        <v>44269.64744212963</v>
      </c>
      <c r="L19701" s="3"/>
      <c r="M19701" s="3"/>
      <c r="N19701" s="4"/>
      <c r="O19701" s="4"/>
      <c r="P19701" s="1"/>
    </row>
    <row r="19702" spans="2:16">
      <c r="B19702" s="3">
        <v>20494</v>
      </c>
      <c r="C19702" t="s">
        <v>804</v>
      </c>
      <c r="D19702" s="3" t="str">
        <f>VLOOKUP(C19702, Content!$B$2:$C$1002, 2, FALSE)</f>
        <v>video</v>
      </c>
      <c r="E19702" s="3" t="str">
        <f>VLOOKUP(C19702, Content!$B$2:$D$1002,3, FALSE)</f>
        <v>fitness</v>
      </c>
      <c r="F19702" s="4" t="s">
        <v>12</v>
      </c>
      <c r="G19702" s="4">
        <f>VLOOKUP(F19702,ReactionTypes!$B$1:$D$17,3,FALSE)</f>
        <v>75</v>
      </c>
      <c r="H19702" s="1">
        <v>44130.374571759261</v>
      </c>
      <c r="L19702" s="3"/>
      <c r="M19702" s="3"/>
      <c r="N19702" s="4"/>
      <c r="O19702" s="4"/>
      <c r="P19702" s="1"/>
    </row>
    <row r="19703" spans="2:16">
      <c r="B19703" s="3">
        <v>20495</v>
      </c>
      <c r="C19703" t="s">
        <v>804</v>
      </c>
      <c r="D19703" s="3" t="str">
        <f>VLOOKUP(C19703, Content!$B$2:$C$1002, 2, FALSE)</f>
        <v>video</v>
      </c>
      <c r="E19703" s="3" t="str">
        <f>VLOOKUP(C19703, Content!$B$2:$D$1002,3, FALSE)</f>
        <v>fitness</v>
      </c>
      <c r="F19703" s="4" t="s">
        <v>4</v>
      </c>
      <c r="G19703" s="4">
        <f>VLOOKUP(F19703,ReactionTypes!$B$1:$D$17,3,FALSE)</f>
        <v>70</v>
      </c>
      <c r="H19703" s="1">
        <v>44024.477951388886</v>
      </c>
      <c r="L19703" s="3"/>
      <c r="M19703" s="3"/>
      <c r="N19703" s="4"/>
      <c r="O19703" s="4"/>
      <c r="P19703" s="1"/>
    </row>
    <row r="19704" spans="2:16">
      <c r="B19704" s="3">
        <v>20496</v>
      </c>
      <c r="C19704" t="s">
        <v>804</v>
      </c>
      <c r="D19704" s="3" t="str">
        <f>VLOOKUP(C19704, Content!$B$2:$C$1002, 2, FALSE)</f>
        <v>video</v>
      </c>
      <c r="E19704" s="3" t="str">
        <f>VLOOKUP(C19704, Content!$B$2:$D$1002,3, FALSE)</f>
        <v>fitness</v>
      </c>
      <c r="F19704" s="4" t="s">
        <v>17</v>
      </c>
      <c r="G19704" s="4">
        <f>VLOOKUP(F19704,ReactionTypes!$B$1:$D$17,3,FALSE)</f>
        <v>45</v>
      </c>
      <c r="H19704" s="1">
        <v>44017.407210648147</v>
      </c>
      <c r="L19704" s="3"/>
      <c r="M19704" s="3"/>
      <c r="N19704" s="4"/>
      <c r="O19704" s="4"/>
      <c r="P19704" s="1"/>
    </row>
    <row r="19705" spans="2:16">
      <c r="B19705" s="3">
        <v>20497</v>
      </c>
      <c r="C19705" t="s">
        <v>804</v>
      </c>
      <c r="D19705" s="3" t="str">
        <f>VLOOKUP(C19705, Content!$B$2:$C$1002, 2, FALSE)</f>
        <v>video</v>
      </c>
      <c r="E19705" s="3" t="str">
        <f>VLOOKUP(C19705, Content!$B$2:$D$1002,3, FALSE)</f>
        <v>fitness</v>
      </c>
      <c r="F19705" s="4" t="s">
        <v>16</v>
      </c>
      <c r="G19705" s="4">
        <f>VLOOKUP(F19705,ReactionTypes!$B$1:$D$17,3,FALSE)</f>
        <v>10</v>
      </c>
      <c r="H19705" s="1">
        <v>44278.48878472222</v>
      </c>
      <c r="L19705" s="3"/>
      <c r="M19705" s="3"/>
      <c r="N19705" s="4"/>
      <c r="O19705" s="4"/>
      <c r="P19705" s="1"/>
    </row>
    <row r="19706" spans="2:16">
      <c r="B19706" s="3">
        <v>20498</v>
      </c>
      <c r="C19706" t="s">
        <v>804</v>
      </c>
      <c r="D19706" s="3" t="str">
        <f>VLOOKUP(C19706, Content!$B$2:$C$1002, 2, FALSE)</f>
        <v>video</v>
      </c>
      <c r="E19706" s="3" t="str">
        <f>VLOOKUP(C19706, Content!$B$2:$D$1002,3, FALSE)</f>
        <v>fitness</v>
      </c>
      <c r="F19706" s="4" t="s">
        <v>8</v>
      </c>
      <c r="G19706" s="4">
        <f>VLOOKUP(F19706,ReactionTypes!$B$1:$D$17,3,FALSE)</f>
        <v>30</v>
      </c>
      <c r="H19706" s="1">
        <v>44342.375613425924</v>
      </c>
      <c r="L19706" s="3"/>
      <c r="M19706" s="3"/>
      <c r="N19706" s="4"/>
      <c r="O19706" s="4"/>
      <c r="P19706" s="1"/>
    </row>
    <row r="19707" spans="2:16">
      <c r="B19707" s="3">
        <v>20499</v>
      </c>
      <c r="C19707" t="s">
        <v>804</v>
      </c>
      <c r="D19707" s="3" t="str">
        <f>VLOOKUP(C19707, Content!$B$2:$C$1002, 2, FALSE)</f>
        <v>video</v>
      </c>
      <c r="E19707" s="3" t="str">
        <f>VLOOKUP(C19707, Content!$B$2:$D$1002,3, FALSE)</f>
        <v>fitness</v>
      </c>
      <c r="F19707" s="4" t="s">
        <v>19</v>
      </c>
      <c r="G19707" s="4">
        <f>VLOOKUP(F19707,ReactionTypes!$B$1:$D$17,3,FALSE)</f>
        <v>15</v>
      </c>
      <c r="H19707" s="1">
        <v>44088.298530092594</v>
      </c>
      <c r="L19707" s="3"/>
      <c r="M19707" s="3"/>
      <c r="N19707" s="4"/>
      <c r="O19707" s="4"/>
      <c r="P19707" s="1"/>
    </row>
    <row r="19708" spans="2:16">
      <c r="B19708" s="3">
        <v>20500</v>
      </c>
      <c r="C19708" t="s">
        <v>804</v>
      </c>
      <c r="D19708" s="3" t="str">
        <f>VLOOKUP(C19708, Content!$B$2:$C$1002, 2, FALSE)</f>
        <v>video</v>
      </c>
      <c r="E19708" s="3" t="str">
        <f>VLOOKUP(C19708, Content!$B$2:$D$1002,3, FALSE)</f>
        <v>fitness</v>
      </c>
      <c r="F19708" s="4" t="s">
        <v>17</v>
      </c>
      <c r="G19708" s="4">
        <f>VLOOKUP(F19708,ReactionTypes!$B$1:$D$17,3,FALSE)</f>
        <v>45</v>
      </c>
      <c r="H19708" s="1">
        <v>44206.286944444444</v>
      </c>
      <c r="L19708" s="3"/>
      <c r="M19708" s="3"/>
      <c r="N19708" s="4"/>
      <c r="O19708" s="4"/>
      <c r="P19708" s="1"/>
    </row>
    <row r="19709" spans="2:16">
      <c r="B19709" s="3">
        <v>20501</v>
      </c>
      <c r="C19709" t="s">
        <v>804</v>
      </c>
      <c r="D19709" s="3" t="str">
        <f>VLOOKUP(C19709, Content!$B$2:$C$1002, 2, FALSE)</f>
        <v>video</v>
      </c>
      <c r="E19709" s="3" t="str">
        <f>VLOOKUP(C19709, Content!$B$2:$D$1002,3, FALSE)</f>
        <v>fitness</v>
      </c>
      <c r="F19709" s="4" t="s">
        <v>5</v>
      </c>
      <c r="G19709" s="4">
        <f>VLOOKUP(F19709,ReactionTypes!$B$1:$D$17,3,FALSE)</f>
        <v>0</v>
      </c>
      <c r="H19709" s="1">
        <v>44260.932511574072</v>
      </c>
      <c r="L19709" s="3"/>
      <c r="M19709" s="3"/>
      <c r="N19709" s="4"/>
      <c r="O19709" s="4"/>
      <c r="P19709" s="1"/>
    </row>
    <row r="19710" spans="2:16">
      <c r="B19710" s="3">
        <v>20502</v>
      </c>
      <c r="C19710" t="s">
        <v>804</v>
      </c>
      <c r="D19710" s="3" t="str">
        <f>VLOOKUP(C19710, Content!$B$2:$C$1002, 2, FALSE)</f>
        <v>video</v>
      </c>
      <c r="E19710" s="3" t="str">
        <f>VLOOKUP(C19710, Content!$B$2:$D$1002,3, FALSE)</f>
        <v>fitness</v>
      </c>
      <c r="F19710" s="4" t="s">
        <v>12</v>
      </c>
      <c r="G19710" s="4">
        <f>VLOOKUP(F19710,ReactionTypes!$B$1:$D$17,3,FALSE)</f>
        <v>75</v>
      </c>
      <c r="H19710" s="1">
        <v>44072.013032407405</v>
      </c>
      <c r="L19710" s="3"/>
      <c r="M19710" s="3"/>
      <c r="N19710" s="4"/>
      <c r="O19710" s="4"/>
      <c r="P19710" s="1"/>
    </row>
    <row r="19711" spans="2:16">
      <c r="B19711" s="3">
        <v>20503</v>
      </c>
      <c r="C19711" t="s">
        <v>804</v>
      </c>
      <c r="D19711" s="3" t="str">
        <f>VLOOKUP(C19711, Content!$B$2:$C$1002, 2, FALSE)</f>
        <v>video</v>
      </c>
      <c r="E19711" s="3" t="str">
        <f>VLOOKUP(C19711, Content!$B$2:$D$1002,3, FALSE)</f>
        <v>fitness</v>
      </c>
      <c r="F19711" s="4" t="s">
        <v>2</v>
      </c>
      <c r="G19711" s="4">
        <f>VLOOKUP(F19711,ReactionTypes!$B$1:$D$17,3,FALSE)</f>
        <v>60</v>
      </c>
      <c r="H19711" s="1">
        <v>44165.051446759258</v>
      </c>
      <c r="L19711" s="3"/>
      <c r="M19711" s="3"/>
      <c r="N19711" s="4"/>
      <c r="O19711" s="4"/>
      <c r="P19711" s="1"/>
    </row>
    <row r="19712" spans="2:16">
      <c r="B19712" s="3">
        <v>20504</v>
      </c>
      <c r="C19712" t="s">
        <v>804</v>
      </c>
      <c r="D19712" s="3" t="str">
        <f>VLOOKUP(C19712, Content!$B$2:$C$1002, 2, FALSE)</f>
        <v>video</v>
      </c>
      <c r="E19712" s="3" t="str">
        <f>VLOOKUP(C19712, Content!$B$2:$D$1002,3, FALSE)</f>
        <v>fitness</v>
      </c>
      <c r="F19712" s="4" t="s">
        <v>9</v>
      </c>
      <c r="G19712" s="4">
        <f>VLOOKUP(F19712,ReactionTypes!$B$1:$D$17,3,FALSE)</f>
        <v>20</v>
      </c>
      <c r="H19712" s="1">
        <v>44025.804270833331</v>
      </c>
      <c r="L19712" s="3"/>
      <c r="M19712" s="3"/>
      <c r="N19712" s="4"/>
      <c r="O19712" s="4"/>
      <c r="P19712" s="1"/>
    </row>
    <row r="19713" spans="2:16">
      <c r="B19713" s="3">
        <v>20505</v>
      </c>
      <c r="C19713" t="s">
        <v>804</v>
      </c>
      <c r="D19713" s="3" t="str">
        <f>VLOOKUP(C19713, Content!$B$2:$C$1002, 2, FALSE)</f>
        <v>video</v>
      </c>
      <c r="E19713" s="3" t="str">
        <f>VLOOKUP(C19713, Content!$B$2:$D$1002,3, FALSE)</f>
        <v>fitness</v>
      </c>
      <c r="F19713" s="4" t="s">
        <v>15</v>
      </c>
      <c r="G19713" s="4">
        <f>VLOOKUP(F19713,ReactionTypes!$B$1:$D$17,3,FALSE)</f>
        <v>50</v>
      </c>
      <c r="H19713" s="1">
        <v>44095.268125000002</v>
      </c>
      <c r="L19713" s="3"/>
      <c r="M19713" s="3"/>
      <c r="N19713" s="4"/>
      <c r="O19713" s="4"/>
      <c r="P19713" s="1"/>
    </row>
    <row r="19714" spans="2:16">
      <c r="B19714" s="3">
        <v>20506</v>
      </c>
      <c r="C19714" t="s">
        <v>804</v>
      </c>
      <c r="D19714" s="3" t="str">
        <f>VLOOKUP(C19714, Content!$B$2:$C$1002, 2, FALSE)</f>
        <v>video</v>
      </c>
      <c r="E19714" s="3" t="str">
        <f>VLOOKUP(C19714, Content!$B$2:$D$1002,3, FALSE)</f>
        <v>fitness</v>
      </c>
      <c r="F19714" s="4" t="s">
        <v>20</v>
      </c>
      <c r="G19714" s="4">
        <f>VLOOKUP(F19714,ReactionTypes!$B$1:$D$17,3,FALSE)</f>
        <v>12</v>
      </c>
      <c r="H19714" s="1">
        <v>44201.439826388887</v>
      </c>
      <c r="L19714" s="3"/>
      <c r="M19714" s="3"/>
      <c r="N19714" s="4"/>
      <c r="O19714" s="4"/>
      <c r="P19714" s="1"/>
    </row>
    <row r="19715" spans="2:16">
      <c r="B19715" s="3">
        <v>20507</v>
      </c>
      <c r="C19715" t="s">
        <v>804</v>
      </c>
      <c r="D19715" s="3" t="str">
        <f>VLOOKUP(C19715, Content!$B$2:$C$1002, 2, FALSE)</f>
        <v>video</v>
      </c>
      <c r="E19715" s="3" t="str">
        <f>VLOOKUP(C19715, Content!$B$2:$D$1002,3, FALSE)</f>
        <v>fitness</v>
      </c>
      <c r="F19715" s="4" t="s">
        <v>20</v>
      </c>
      <c r="G19715" s="4">
        <f>VLOOKUP(F19715,ReactionTypes!$B$1:$D$17,3,FALSE)</f>
        <v>12</v>
      </c>
      <c r="H19715" s="1">
        <v>44230.530925925923</v>
      </c>
      <c r="L19715" s="3"/>
      <c r="M19715" s="3"/>
      <c r="N19715" s="4"/>
      <c r="O19715" s="4"/>
      <c r="P19715" s="1"/>
    </row>
    <row r="19716" spans="2:16">
      <c r="B19716" s="3">
        <v>20508</v>
      </c>
      <c r="C19716" t="s">
        <v>804</v>
      </c>
      <c r="D19716" s="3" t="str">
        <f>VLOOKUP(C19716, Content!$B$2:$C$1002, 2, FALSE)</f>
        <v>video</v>
      </c>
      <c r="E19716" s="3" t="str">
        <f>VLOOKUP(C19716, Content!$B$2:$D$1002,3, FALSE)</f>
        <v>fitness</v>
      </c>
      <c r="F19716" s="4" t="s">
        <v>12</v>
      </c>
      <c r="G19716" s="4">
        <f>VLOOKUP(F19716,ReactionTypes!$B$1:$D$17,3,FALSE)</f>
        <v>75</v>
      </c>
      <c r="H19716" s="1">
        <v>44030.406481481485</v>
      </c>
      <c r="L19716" s="3"/>
      <c r="M19716" s="3"/>
      <c r="N19716" s="4"/>
      <c r="O19716" s="4"/>
      <c r="P19716" s="1"/>
    </row>
    <row r="19717" spans="2:16">
      <c r="B19717" s="3">
        <v>20509</v>
      </c>
      <c r="C19717" t="s">
        <v>804</v>
      </c>
      <c r="D19717" s="3" t="str">
        <f>VLOOKUP(C19717, Content!$B$2:$C$1002, 2, FALSE)</f>
        <v>video</v>
      </c>
      <c r="E19717" s="3" t="str">
        <f>VLOOKUP(C19717, Content!$B$2:$D$1002,3, FALSE)</f>
        <v>fitness</v>
      </c>
      <c r="F19717" s="4" t="s">
        <v>16</v>
      </c>
      <c r="G19717" s="4">
        <f>VLOOKUP(F19717,ReactionTypes!$B$1:$D$17,3,FALSE)</f>
        <v>10</v>
      </c>
      <c r="H19717" s="1">
        <v>44085.426666666666</v>
      </c>
      <c r="L19717" s="3"/>
      <c r="M19717" s="3"/>
      <c r="N19717" s="4"/>
      <c r="O19717" s="4"/>
      <c r="P19717" s="1"/>
    </row>
    <row r="19718" spans="2:16">
      <c r="B19718" s="3">
        <v>20510</v>
      </c>
      <c r="C19718" t="s">
        <v>804</v>
      </c>
      <c r="D19718" s="3" t="str">
        <f>VLOOKUP(C19718, Content!$B$2:$C$1002, 2, FALSE)</f>
        <v>video</v>
      </c>
      <c r="E19718" s="3" t="str">
        <f>VLOOKUP(C19718, Content!$B$2:$D$1002,3, FALSE)</f>
        <v>fitness</v>
      </c>
      <c r="F19718" s="4" t="s">
        <v>15</v>
      </c>
      <c r="G19718" s="4">
        <f>VLOOKUP(F19718,ReactionTypes!$B$1:$D$17,3,FALSE)</f>
        <v>50</v>
      </c>
      <c r="H19718" s="1">
        <v>44345.024780092594</v>
      </c>
      <c r="L19718" s="3"/>
      <c r="M19718" s="3"/>
      <c r="N19718" s="4"/>
      <c r="O19718" s="4"/>
      <c r="P19718" s="1"/>
    </row>
    <row r="19719" spans="2:16">
      <c r="B19719" s="3">
        <v>20511</v>
      </c>
      <c r="C19719" t="s">
        <v>804</v>
      </c>
      <c r="D19719" s="3" t="str">
        <f>VLOOKUP(C19719, Content!$B$2:$C$1002, 2, FALSE)</f>
        <v>video</v>
      </c>
      <c r="E19719" s="3" t="str">
        <f>VLOOKUP(C19719, Content!$B$2:$D$1002,3, FALSE)</f>
        <v>fitness</v>
      </c>
      <c r="F19719" s="4" t="s">
        <v>9</v>
      </c>
      <c r="G19719" s="4">
        <f>VLOOKUP(F19719,ReactionTypes!$B$1:$D$17,3,FALSE)</f>
        <v>20</v>
      </c>
      <c r="H19719" s="1">
        <v>44141.013368055559</v>
      </c>
      <c r="L19719" s="3"/>
      <c r="M19719" s="3"/>
      <c r="N19719" s="4"/>
      <c r="O19719" s="4"/>
      <c r="P19719" s="1"/>
    </row>
    <row r="19720" spans="2:16">
      <c r="B19720" s="3">
        <v>20512</v>
      </c>
      <c r="C19720" t="s">
        <v>804</v>
      </c>
      <c r="D19720" s="3" t="str">
        <f>VLOOKUP(C19720, Content!$B$2:$C$1002, 2, FALSE)</f>
        <v>video</v>
      </c>
      <c r="E19720" s="3" t="str">
        <f>VLOOKUP(C19720, Content!$B$2:$D$1002,3, FALSE)</f>
        <v>fitness</v>
      </c>
      <c r="F19720" s="4" t="s">
        <v>15</v>
      </c>
      <c r="G19720" s="4">
        <f>VLOOKUP(F19720,ReactionTypes!$B$1:$D$17,3,FALSE)</f>
        <v>50</v>
      </c>
      <c r="H19720" s="1">
        <v>44068.311828703707</v>
      </c>
      <c r="L19720" s="3"/>
      <c r="M19720" s="3"/>
      <c r="N19720" s="4"/>
      <c r="O19720" s="4"/>
      <c r="P19720" s="1"/>
    </row>
    <row r="19721" spans="2:16">
      <c r="B19721" s="3">
        <v>20513</v>
      </c>
      <c r="C19721" t="s">
        <v>804</v>
      </c>
      <c r="D19721" s="3" t="str">
        <f>VLOOKUP(C19721, Content!$B$2:$C$1002, 2, FALSE)</f>
        <v>video</v>
      </c>
      <c r="E19721" s="3" t="str">
        <f>VLOOKUP(C19721, Content!$B$2:$D$1002,3, FALSE)</f>
        <v>fitness</v>
      </c>
      <c r="F19721" s="4" t="s">
        <v>7</v>
      </c>
      <c r="G19721" s="4">
        <f>VLOOKUP(F19721,ReactionTypes!$B$1:$D$17,3,FALSE)</f>
        <v>5</v>
      </c>
      <c r="H19721" s="1">
        <v>44221.709733796299</v>
      </c>
      <c r="L19721" s="3"/>
      <c r="M19721" s="3"/>
      <c r="N19721" s="4"/>
      <c r="O19721" s="4"/>
      <c r="P19721" s="1"/>
    </row>
    <row r="19722" spans="2:16">
      <c r="B19722" s="3">
        <v>20514</v>
      </c>
      <c r="C19722" t="s">
        <v>804</v>
      </c>
      <c r="D19722" s="3" t="str">
        <f>VLOOKUP(C19722, Content!$B$2:$C$1002, 2, FALSE)</f>
        <v>video</v>
      </c>
      <c r="E19722" s="3" t="str">
        <f>VLOOKUP(C19722, Content!$B$2:$D$1002,3, FALSE)</f>
        <v>fitness</v>
      </c>
      <c r="F19722" s="4" t="s">
        <v>19</v>
      </c>
      <c r="G19722" s="4">
        <f>VLOOKUP(F19722,ReactionTypes!$B$1:$D$17,3,FALSE)</f>
        <v>15</v>
      </c>
      <c r="H19722" s="1">
        <v>44077.261886574073</v>
      </c>
      <c r="L19722" s="3"/>
      <c r="M19722" s="3"/>
      <c r="N19722" s="4"/>
      <c r="O19722" s="4"/>
      <c r="P19722" s="1"/>
    </row>
    <row r="19723" spans="2:16">
      <c r="B19723" s="3">
        <v>20515</v>
      </c>
      <c r="C19723" t="s">
        <v>804</v>
      </c>
      <c r="D19723" s="3" t="str">
        <f>VLOOKUP(C19723, Content!$B$2:$C$1002, 2, FALSE)</f>
        <v>video</v>
      </c>
      <c r="E19723" s="3" t="str">
        <f>VLOOKUP(C19723, Content!$B$2:$D$1002,3, FALSE)</f>
        <v>fitness</v>
      </c>
      <c r="F19723" s="4" t="s">
        <v>13</v>
      </c>
      <c r="G19723" s="4">
        <f>VLOOKUP(F19723,ReactionTypes!$B$1:$D$17,3,FALSE)</f>
        <v>70</v>
      </c>
      <c r="H19723" s="1">
        <v>44331.627500000002</v>
      </c>
      <c r="L19723" s="3"/>
      <c r="M19723" s="3"/>
      <c r="N19723" s="4"/>
      <c r="O19723" s="4"/>
      <c r="P19723" s="1"/>
    </row>
    <row r="19724" spans="2:16">
      <c r="B19724" s="3">
        <v>20516</v>
      </c>
      <c r="C19724" t="s">
        <v>804</v>
      </c>
      <c r="D19724" s="3" t="str">
        <f>VLOOKUP(C19724, Content!$B$2:$C$1002, 2, FALSE)</f>
        <v>video</v>
      </c>
      <c r="E19724" s="3" t="str">
        <f>VLOOKUP(C19724, Content!$B$2:$D$1002,3, FALSE)</f>
        <v>fitness</v>
      </c>
      <c r="F19724" s="4" t="s">
        <v>4</v>
      </c>
      <c r="G19724" s="4">
        <f>VLOOKUP(F19724,ReactionTypes!$B$1:$D$17,3,FALSE)</f>
        <v>70</v>
      </c>
      <c r="H19724" s="1">
        <v>44075.322893518518</v>
      </c>
      <c r="L19724" s="3"/>
      <c r="M19724" s="3"/>
      <c r="N19724" s="4"/>
      <c r="O19724" s="4"/>
      <c r="P19724" s="1"/>
    </row>
    <row r="19725" spans="2:16">
      <c r="B19725" s="3">
        <v>20517</v>
      </c>
      <c r="C19725" t="s">
        <v>804</v>
      </c>
      <c r="D19725" s="3" t="str">
        <f>VLOOKUP(C19725, Content!$B$2:$C$1002, 2, FALSE)</f>
        <v>video</v>
      </c>
      <c r="E19725" s="3" t="str">
        <f>VLOOKUP(C19725, Content!$B$2:$D$1002,3, FALSE)</f>
        <v>fitness</v>
      </c>
      <c r="F19725" s="4" t="s">
        <v>11</v>
      </c>
      <c r="G19725" s="4">
        <f>VLOOKUP(F19725,ReactionTypes!$B$1:$D$17,3,FALSE)</f>
        <v>65</v>
      </c>
      <c r="H19725" s="1">
        <v>44310.949189814812</v>
      </c>
      <c r="L19725" s="3"/>
      <c r="M19725" s="3"/>
      <c r="N19725" s="4"/>
      <c r="O19725" s="4"/>
      <c r="P19725" s="1"/>
    </row>
    <row r="19726" spans="2:16">
      <c r="B19726" s="3">
        <v>20518</v>
      </c>
      <c r="C19726" t="s">
        <v>804</v>
      </c>
      <c r="D19726" s="3" t="str">
        <f>VLOOKUP(C19726, Content!$B$2:$C$1002, 2, FALSE)</f>
        <v>video</v>
      </c>
      <c r="E19726" s="3" t="str">
        <f>VLOOKUP(C19726, Content!$B$2:$D$1002,3, FALSE)</f>
        <v>fitness</v>
      </c>
      <c r="F19726" s="4" t="s">
        <v>19</v>
      </c>
      <c r="G19726" s="4">
        <f>VLOOKUP(F19726,ReactionTypes!$B$1:$D$17,3,FALSE)</f>
        <v>15</v>
      </c>
      <c r="H19726" s="1">
        <v>44259.322268518517</v>
      </c>
      <c r="L19726" s="3"/>
      <c r="M19726" s="3"/>
      <c r="N19726" s="4"/>
      <c r="O19726" s="4"/>
      <c r="P19726" s="1"/>
    </row>
    <row r="19727" spans="2:16">
      <c r="B19727" s="3">
        <v>20519</v>
      </c>
      <c r="C19727" t="s">
        <v>804</v>
      </c>
      <c r="D19727" s="3" t="str">
        <f>VLOOKUP(C19727, Content!$B$2:$C$1002, 2, FALSE)</f>
        <v>video</v>
      </c>
      <c r="E19727" s="3" t="str">
        <f>VLOOKUP(C19727, Content!$B$2:$D$1002,3, FALSE)</f>
        <v>fitness</v>
      </c>
      <c r="F19727" s="4" t="s">
        <v>12</v>
      </c>
      <c r="G19727" s="4">
        <f>VLOOKUP(F19727,ReactionTypes!$B$1:$D$17,3,FALSE)</f>
        <v>75</v>
      </c>
      <c r="H19727" s="1">
        <v>44299.52721064815</v>
      </c>
      <c r="L19727" s="3"/>
      <c r="M19727" s="3"/>
      <c r="N19727" s="4"/>
      <c r="O19727" s="4"/>
      <c r="P19727" s="1"/>
    </row>
    <row r="19728" spans="2:16">
      <c r="B19728" s="3">
        <v>20520</v>
      </c>
      <c r="C19728" t="s">
        <v>804</v>
      </c>
      <c r="D19728" s="3" t="str">
        <f>VLOOKUP(C19728, Content!$B$2:$C$1002, 2, FALSE)</f>
        <v>video</v>
      </c>
      <c r="E19728" s="3" t="str">
        <f>VLOOKUP(C19728, Content!$B$2:$D$1002,3, FALSE)</f>
        <v>fitness</v>
      </c>
      <c r="F19728" s="4" t="s">
        <v>8</v>
      </c>
      <c r="G19728" s="4">
        <f>VLOOKUP(F19728,ReactionTypes!$B$1:$D$17,3,FALSE)</f>
        <v>30</v>
      </c>
      <c r="H19728" s="1">
        <v>44334.920266203706</v>
      </c>
      <c r="L19728" s="3"/>
      <c r="M19728" s="3"/>
      <c r="N19728" s="4"/>
      <c r="O19728" s="4"/>
      <c r="P19728" s="1"/>
    </row>
    <row r="19729" spans="2:16">
      <c r="B19729" s="3">
        <v>20521</v>
      </c>
      <c r="C19729" t="s">
        <v>804</v>
      </c>
      <c r="D19729" s="3" t="str">
        <f>VLOOKUP(C19729, Content!$B$2:$C$1002, 2, FALSE)</f>
        <v>video</v>
      </c>
      <c r="E19729" s="3" t="str">
        <f>VLOOKUP(C19729, Content!$B$2:$D$1002,3, FALSE)</f>
        <v>fitness</v>
      </c>
      <c r="F19729" s="4" t="s">
        <v>20</v>
      </c>
      <c r="G19729" s="4">
        <f>VLOOKUP(F19729,ReactionTypes!$B$1:$D$17,3,FALSE)</f>
        <v>12</v>
      </c>
      <c r="H19729" s="1">
        <v>44154.248842592591</v>
      </c>
      <c r="L19729" s="3"/>
      <c r="M19729" s="3"/>
      <c r="N19729" s="4"/>
      <c r="O19729" s="4"/>
      <c r="P19729" s="1"/>
    </row>
    <row r="19730" spans="2:16">
      <c r="B19730" s="3">
        <v>20522</v>
      </c>
      <c r="C19730" t="s">
        <v>804</v>
      </c>
      <c r="D19730" s="3" t="str">
        <f>VLOOKUP(C19730, Content!$B$2:$C$1002, 2, FALSE)</f>
        <v>video</v>
      </c>
      <c r="E19730" s="3" t="str">
        <f>VLOOKUP(C19730, Content!$B$2:$D$1002,3, FALSE)</f>
        <v>fitness</v>
      </c>
      <c r="F19730" s="4" t="s">
        <v>9</v>
      </c>
      <c r="G19730" s="4">
        <f>VLOOKUP(F19730,ReactionTypes!$B$1:$D$17,3,FALSE)</f>
        <v>20</v>
      </c>
      <c r="H19730" s="1">
        <v>44315.154942129629</v>
      </c>
      <c r="L19730" s="3"/>
      <c r="M19730" s="3"/>
      <c r="N19730" s="4"/>
      <c r="O19730" s="4"/>
      <c r="P19730" s="1"/>
    </row>
    <row r="19731" spans="2:16">
      <c r="B19731" s="3">
        <v>20523</v>
      </c>
      <c r="C19731" t="s">
        <v>804</v>
      </c>
      <c r="D19731" s="3" t="str">
        <f>VLOOKUP(C19731, Content!$B$2:$C$1002, 2, FALSE)</f>
        <v>video</v>
      </c>
      <c r="E19731" s="3" t="str">
        <f>VLOOKUP(C19731, Content!$B$2:$D$1002,3, FALSE)</f>
        <v>fitness</v>
      </c>
      <c r="F19731" s="4" t="s">
        <v>17</v>
      </c>
      <c r="G19731" s="4">
        <f>VLOOKUP(F19731,ReactionTypes!$B$1:$D$17,3,FALSE)</f>
        <v>45</v>
      </c>
      <c r="H19731" s="1">
        <v>44252.768449074072</v>
      </c>
      <c r="L19731" s="3"/>
      <c r="M19731" s="3"/>
      <c r="N19731" s="4"/>
      <c r="O19731" s="4"/>
      <c r="P19731" s="1"/>
    </row>
    <row r="19732" spans="2:16">
      <c r="B19732" s="3">
        <v>20524</v>
      </c>
      <c r="C19732" t="s">
        <v>804</v>
      </c>
      <c r="D19732" s="3" t="str">
        <f>VLOOKUP(C19732, Content!$B$2:$C$1002, 2, FALSE)</f>
        <v>video</v>
      </c>
      <c r="E19732" s="3" t="str">
        <f>VLOOKUP(C19732, Content!$B$2:$D$1002,3, FALSE)</f>
        <v>fitness</v>
      </c>
      <c r="F19732" s="4" t="s">
        <v>12</v>
      </c>
      <c r="G19732" s="4">
        <f>VLOOKUP(F19732,ReactionTypes!$B$1:$D$17,3,FALSE)</f>
        <v>75</v>
      </c>
      <c r="H19732" s="1">
        <v>44198.797094907408</v>
      </c>
      <c r="L19732" s="3"/>
      <c r="M19732" s="3"/>
      <c r="N19732" s="4"/>
      <c r="O19732" s="4"/>
      <c r="P19732" s="1"/>
    </row>
    <row r="19733" spans="2:16">
      <c r="B19733" s="3">
        <v>20525</v>
      </c>
      <c r="C19733" t="s">
        <v>804</v>
      </c>
      <c r="D19733" s="3" t="str">
        <f>VLOOKUP(C19733, Content!$B$2:$C$1002, 2, FALSE)</f>
        <v>video</v>
      </c>
      <c r="E19733" s="3" t="str">
        <f>VLOOKUP(C19733, Content!$B$2:$D$1002,3, FALSE)</f>
        <v>fitness</v>
      </c>
      <c r="F19733" s="4" t="s">
        <v>12</v>
      </c>
      <c r="G19733" s="4">
        <f>VLOOKUP(F19733,ReactionTypes!$B$1:$D$17,3,FALSE)</f>
        <v>75</v>
      </c>
      <c r="H19733" s="1">
        <v>44024.493715277778</v>
      </c>
      <c r="L19733" s="3"/>
      <c r="M19733" s="3"/>
      <c r="N19733" s="4"/>
      <c r="O19733" s="4"/>
      <c r="P19733" s="1"/>
    </row>
    <row r="19734" spans="2:16">
      <c r="B19734" s="3">
        <v>20526</v>
      </c>
      <c r="C19734" t="s">
        <v>804</v>
      </c>
      <c r="D19734" s="3" t="str">
        <f>VLOOKUP(C19734, Content!$B$2:$C$1002, 2, FALSE)</f>
        <v>video</v>
      </c>
      <c r="E19734" s="3" t="str">
        <f>VLOOKUP(C19734, Content!$B$2:$D$1002,3, FALSE)</f>
        <v>fitness</v>
      </c>
      <c r="F19734" s="4" t="s">
        <v>7</v>
      </c>
      <c r="G19734" s="4">
        <f>VLOOKUP(F19734,ReactionTypes!$B$1:$D$17,3,FALSE)</f>
        <v>5</v>
      </c>
      <c r="H19734" s="1">
        <v>44245.341851851852</v>
      </c>
      <c r="L19734" s="3"/>
      <c r="M19734" s="3"/>
      <c r="N19734" s="4"/>
      <c r="O19734" s="4"/>
      <c r="P19734" s="1"/>
    </row>
    <row r="19735" spans="2:16">
      <c r="B19735" s="3">
        <v>20527</v>
      </c>
      <c r="C19735" t="s">
        <v>804</v>
      </c>
      <c r="D19735" s="3" t="str">
        <f>VLOOKUP(C19735, Content!$B$2:$C$1002, 2, FALSE)</f>
        <v>video</v>
      </c>
      <c r="E19735" s="3" t="str">
        <f>VLOOKUP(C19735, Content!$B$2:$D$1002,3, FALSE)</f>
        <v>fitness</v>
      </c>
      <c r="F19735" s="4" t="s">
        <v>11</v>
      </c>
      <c r="G19735" s="4">
        <f>VLOOKUP(F19735,ReactionTypes!$B$1:$D$17,3,FALSE)</f>
        <v>65</v>
      </c>
      <c r="H19735" s="1">
        <v>44308.899780092594</v>
      </c>
      <c r="L19735" s="3"/>
      <c r="M19735" s="3"/>
      <c r="N19735" s="4"/>
      <c r="O19735" s="4"/>
      <c r="P19735" s="1"/>
    </row>
    <row r="19736" spans="2:16">
      <c r="B19736" s="3">
        <v>20529</v>
      </c>
      <c r="C19736" t="s">
        <v>805</v>
      </c>
      <c r="D19736" s="3" t="str">
        <f>VLOOKUP(C19736, Content!$B$2:$C$1002, 2, FALSE)</f>
        <v>GIF</v>
      </c>
      <c r="E19736" s="3" t="str">
        <f>VLOOKUP(C19736, Content!$B$2:$D$1002,3, FALSE)</f>
        <v>animals</v>
      </c>
      <c r="F19736" s="4" t="s">
        <v>20</v>
      </c>
      <c r="G19736" s="4">
        <f>VLOOKUP(F19736,ReactionTypes!$B$1:$D$17,3,FALSE)</f>
        <v>12</v>
      </c>
      <c r="H19736" s="1">
        <v>44076.440601851849</v>
      </c>
      <c r="L19736" s="3"/>
      <c r="M19736" s="3"/>
      <c r="N19736" s="4"/>
      <c r="O19736" s="4"/>
      <c r="P19736" s="1"/>
    </row>
    <row r="19737" spans="2:16">
      <c r="B19737" s="3">
        <v>20530</v>
      </c>
      <c r="C19737" t="s">
        <v>805</v>
      </c>
      <c r="D19737" s="3" t="str">
        <f>VLOOKUP(C19737, Content!$B$2:$C$1002, 2, FALSE)</f>
        <v>GIF</v>
      </c>
      <c r="E19737" s="3" t="str">
        <f>VLOOKUP(C19737, Content!$B$2:$D$1002,3, FALSE)</f>
        <v>animals</v>
      </c>
      <c r="F19737" s="4" t="s">
        <v>5</v>
      </c>
      <c r="G19737" s="4">
        <f>VLOOKUP(F19737,ReactionTypes!$B$1:$D$17,3,FALSE)</f>
        <v>0</v>
      </c>
      <c r="H19737" s="1">
        <v>44045.385960648149</v>
      </c>
      <c r="L19737" s="3"/>
      <c r="M19737" s="3"/>
      <c r="N19737" s="4"/>
      <c r="O19737" s="4"/>
      <c r="P19737" s="1"/>
    </row>
    <row r="19738" spans="2:16">
      <c r="B19738" s="3">
        <v>20531</v>
      </c>
      <c r="C19738" t="s">
        <v>805</v>
      </c>
      <c r="D19738" s="3" t="str">
        <f>VLOOKUP(C19738, Content!$B$2:$C$1002, 2, FALSE)</f>
        <v>GIF</v>
      </c>
      <c r="E19738" s="3" t="str">
        <f>VLOOKUP(C19738, Content!$B$2:$D$1002,3, FALSE)</f>
        <v>animals</v>
      </c>
      <c r="F19738" s="4" t="s">
        <v>7</v>
      </c>
      <c r="G19738" s="4">
        <f>VLOOKUP(F19738,ReactionTypes!$B$1:$D$17,3,FALSE)</f>
        <v>5</v>
      </c>
      <c r="H19738" s="1">
        <v>44256.261296296296</v>
      </c>
      <c r="L19738" s="3"/>
      <c r="M19738" s="3"/>
      <c r="N19738" s="4"/>
      <c r="O19738" s="4"/>
      <c r="P19738" s="1"/>
    </row>
    <row r="19739" spans="2:16">
      <c r="B19739" s="3">
        <v>20532</v>
      </c>
      <c r="C19739" t="s">
        <v>805</v>
      </c>
      <c r="D19739" s="3" t="str">
        <f>VLOOKUP(C19739, Content!$B$2:$C$1002, 2, FALSE)</f>
        <v>GIF</v>
      </c>
      <c r="E19739" s="3" t="str">
        <f>VLOOKUP(C19739, Content!$B$2:$D$1002,3, FALSE)</f>
        <v>animals</v>
      </c>
      <c r="F19739" s="4" t="s">
        <v>12</v>
      </c>
      <c r="G19739" s="4">
        <f>VLOOKUP(F19739,ReactionTypes!$B$1:$D$17,3,FALSE)</f>
        <v>75</v>
      </c>
      <c r="H19739" s="1">
        <v>44304.574328703704</v>
      </c>
      <c r="L19739" s="3"/>
      <c r="M19739" s="3"/>
      <c r="N19739" s="4"/>
      <c r="O19739" s="4"/>
      <c r="P19739" s="1"/>
    </row>
    <row r="19740" spans="2:16">
      <c r="B19740" s="3">
        <v>20533</v>
      </c>
      <c r="C19740" t="s">
        <v>805</v>
      </c>
      <c r="D19740" s="3" t="str">
        <f>VLOOKUP(C19740, Content!$B$2:$C$1002, 2, FALSE)</f>
        <v>GIF</v>
      </c>
      <c r="E19740" s="3" t="str">
        <f>VLOOKUP(C19740, Content!$B$2:$D$1002,3, FALSE)</f>
        <v>animals</v>
      </c>
      <c r="F19740" s="4" t="s">
        <v>7</v>
      </c>
      <c r="G19740" s="4">
        <f>VLOOKUP(F19740,ReactionTypes!$B$1:$D$17,3,FALSE)</f>
        <v>5</v>
      </c>
      <c r="H19740" s="1">
        <v>44185.533333333333</v>
      </c>
      <c r="L19740" s="3"/>
      <c r="M19740" s="3"/>
      <c r="N19740" s="4"/>
      <c r="O19740" s="4"/>
      <c r="P19740" s="1"/>
    </row>
    <row r="19741" spans="2:16">
      <c r="B19741" s="3">
        <v>20534</v>
      </c>
      <c r="C19741" t="s">
        <v>805</v>
      </c>
      <c r="D19741" s="3" t="str">
        <f>VLOOKUP(C19741, Content!$B$2:$C$1002, 2, FALSE)</f>
        <v>GIF</v>
      </c>
      <c r="E19741" s="3" t="str">
        <f>VLOOKUP(C19741, Content!$B$2:$D$1002,3, FALSE)</f>
        <v>animals</v>
      </c>
      <c r="F19741" s="4" t="s">
        <v>4</v>
      </c>
      <c r="G19741" s="4">
        <f>VLOOKUP(F19741,ReactionTypes!$B$1:$D$17,3,FALSE)</f>
        <v>70</v>
      </c>
      <c r="H19741" s="1">
        <v>44154.628854166665</v>
      </c>
      <c r="L19741" s="3"/>
      <c r="M19741" s="3"/>
      <c r="N19741" s="4"/>
      <c r="O19741" s="4"/>
      <c r="P19741" s="1"/>
    </row>
    <row r="19742" spans="2:16">
      <c r="B19742" s="3">
        <v>20535</v>
      </c>
      <c r="C19742" t="s">
        <v>805</v>
      </c>
      <c r="D19742" s="3" t="str">
        <f>VLOOKUP(C19742, Content!$B$2:$C$1002, 2, FALSE)</f>
        <v>GIF</v>
      </c>
      <c r="E19742" s="3" t="str">
        <f>VLOOKUP(C19742, Content!$B$2:$D$1002,3, FALSE)</f>
        <v>animals</v>
      </c>
      <c r="F19742" s="4" t="s">
        <v>13</v>
      </c>
      <c r="G19742" s="4">
        <f>VLOOKUP(F19742,ReactionTypes!$B$1:$D$17,3,FALSE)</f>
        <v>70</v>
      </c>
      <c r="H19742" s="1">
        <v>44301.133576388886</v>
      </c>
      <c r="L19742" s="3"/>
      <c r="M19742" s="3"/>
      <c r="N19742" s="4"/>
      <c r="O19742" s="4"/>
      <c r="P19742" s="1"/>
    </row>
    <row r="19743" spans="2:16">
      <c r="B19743" s="3">
        <v>20536</v>
      </c>
      <c r="C19743" t="s">
        <v>805</v>
      </c>
      <c r="D19743" s="3" t="str">
        <f>VLOOKUP(C19743, Content!$B$2:$C$1002, 2, FALSE)</f>
        <v>GIF</v>
      </c>
      <c r="E19743" s="3" t="str">
        <f>VLOOKUP(C19743, Content!$B$2:$D$1002,3, FALSE)</f>
        <v>animals</v>
      </c>
      <c r="F19743" s="4" t="s">
        <v>20</v>
      </c>
      <c r="G19743" s="4">
        <f>VLOOKUP(F19743,ReactionTypes!$B$1:$D$17,3,FALSE)</f>
        <v>12</v>
      </c>
      <c r="H19743" s="1">
        <v>44247.279768518521</v>
      </c>
      <c r="L19743" s="3"/>
      <c r="M19743" s="3"/>
      <c r="N19743" s="4"/>
      <c r="O19743" s="4"/>
      <c r="P19743" s="1"/>
    </row>
    <row r="19744" spans="2:16">
      <c r="B19744" s="3">
        <v>20537</v>
      </c>
      <c r="C19744" t="s">
        <v>805</v>
      </c>
      <c r="D19744" s="3" t="str">
        <f>VLOOKUP(C19744, Content!$B$2:$C$1002, 2, FALSE)</f>
        <v>GIF</v>
      </c>
      <c r="E19744" s="3" t="str">
        <f>VLOOKUP(C19744, Content!$B$2:$D$1002,3, FALSE)</f>
        <v>animals</v>
      </c>
      <c r="F19744" s="4" t="s">
        <v>11</v>
      </c>
      <c r="G19744" s="4">
        <f>VLOOKUP(F19744,ReactionTypes!$B$1:$D$17,3,FALSE)</f>
        <v>65</v>
      </c>
      <c r="H19744" s="1">
        <v>44200.067777777775</v>
      </c>
      <c r="L19744" s="3"/>
      <c r="M19744" s="3"/>
      <c r="N19744" s="4"/>
      <c r="O19744" s="4"/>
      <c r="P19744" s="1"/>
    </row>
    <row r="19745" spans="2:16">
      <c r="B19745" s="3">
        <v>20538</v>
      </c>
      <c r="C19745" t="s">
        <v>805</v>
      </c>
      <c r="D19745" s="3" t="str">
        <f>VLOOKUP(C19745, Content!$B$2:$C$1002, 2, FALSE)</f>
        <v>GIF</v>
      </c>
      <c r="E19745" s="3" t="str">
        <f>VLOOKUP(C19745, Content!$B$2:$D$1002,3, FALSE)</f>
        <v>animals</v>
      </c>
      <c r="F19745" s="4" t="s">
        <v>20</v>
      </c>
      <c r="G19745" s="4">
        <f>VLOOKUP(F19745,ReactionTypes!$B$1:$D$17,3,FALSE)</f>
        <v>12</v>
      </c>
      <c r="H19745" s="1">
        <v>44292.119155092594</v>
      </c>
      <c r="L19745" s="3"/>
      <c r="M19745" s="3"/>
      <c r="N19745" s="4"/>
      <c r="O19745" s="4"/>
      <c r="P19745" s="1"/>
    </row>
    <row r="19746" spans="2:16">
      <c r="B19746" s="3">
        <v>20539</v>
      </c>
      <c r="C19746" t="s">
        <v>805</v>
      </c>
      <c r="D19746" s="3" t="str">
        <f>VLOOKUP(C19746, Content!$B$2:$C$1002, 2, FALSE)</f>
        <v>GIF</v>
      </c>
      <c r="E19746" s="3" t="str">
        <f>VLOOKUP(C19746, Content!$B$2:$D$1002,3, FALSE)</f>
        <v>animals</v>
      </c>
      <c r="F19746" s="4" t="s">
        <v>16</v>
      </c>
      <c r="G19746" s="4">
        <f>VLOOKUP(F19746,ReactionTypes!$B$1:$D$17,3,FALSE)</f>
        <v>10</v>
      </c>
      <c r="H19746" s="1">
        <v>44316.910254629627</v>
      </c>
      <c r="L19746" s="3"/>
      <c r="M19746" s="3"/>
      <c r="N19746" s="4"/>
      <c r="O19746" s="4"/>
      <c r="P19746" s="1"/>
    </row>
    <row r="19747" spans="2:16">
      <c r="B19747" s="3">
        <v>20540</v>
      </c>
      <c r="C19747" t="s">
        <v>805</v>
      </c>
      <c r="D19747" s="3" t="str">
        <f>VLOOKUP(C19747, Content!$B$2:$C$1002, 2, FALSE)</f>
        <v>GIF</v>
      </c>
      <c r="E19747" s="3" t="str">
        <f>VLOOKUP(C19747, Content!$B$2:$D$1002,3, FALSE)</f>
        <v>animals</v>
      </c>
      <c r="F19747" s="4" t="s">
        <v>15</v>
      </c>
      <c r="G19747" s="4">
        <f>VLOOKUP(F19747,ReactionTypes!$B$1:$D$17,3,FALSE)</f>
        <v>50</v>
      </c>
      <c r="H19747" s="1">
        <v>44244.119895833333</v>
      </c>
      <c r="L19747" s="3"/>
      <c r="M19747" s="3"/>
      <c r="N19747" s="4"/>
      <c r="O19747" s="4"/>
      <c r="P19747" s="1"/>
    </row>
    <row r="19748" spans="2:16">
      <c r="B19748" s="3">
        <v>20541</v>
      </c>
      <c r="C19748" t="s">
        <v>805</v>
      </c>
      <c r="D19748" s="3" t="str">
        <f>VLOOKUP(C19748, Content!$B$2:$C$1002, 2, FALSE)</f>
        <v>GIF</v>
      </c>
      <c r="E19748" s="3" t="str">
        <f>VLOOKUP(C19748, Content!$B$2:$D$1002,3, FALSE)</f>
        <v>animals</v>
      </c>
      <c r="F19748" s="4" t="s">
        <v>18</v>
      </c>
      <c r="G19748" s="4">
        <f>VLOOKUP(F19748,ReactionTypes!$B$1:$D$17,3,FALSE)</f>
        <v>35</v>
      </c>
      <c r="H19748" s="1">
        <v>44288.704282407409</v>
      </c>
      <c r="L19748" s="3"/>
      <c r="M19748" s="3"/>
      <c r="N19748" s="4"/>
      <c r="O19748" s="4"/>
      <c r="P19748" s="1"/>
    </row>
    <row r="19749" spans="2:16">
      <c r="B19749" s="3">
        <v>20542</v>
      </c>
      <c r="C19749" t="s">
        <v>805</v>
      </c>
      <c r="D19749" s="3" t="str">
        <f>VLOOKUP(C19749, Content!$B$2:$C$1002, 2, FALSE)</f>
        <v>GIF</v>
      </c>
      <c r="E19749" s="3" t="str">
        <f>VLOOKUP(C19749, Content!$B$2:$D$1002,3, FALSE)</f>
        <v>animals</v>
      </c>
      <c r="F19749" s="4" t="s">
        <v>16</v>
      </c>
      <c r="G19749" s="4">
        <f>VLOOKUP(F19749,ReactionTypes!$B$1:$D$17,3,FALSE)</f>
        <v>10</v>
      </c>
      <c r="H19749" s="1">
        <v>44212.480497685188</v>
      </c>
      <c r="L19749" s="3"/>
      <c r="M19749" s="3"/>
      <c r="N19749" s="4"/>
      <c r="O19749" s="4"/>
      <c r="P19749" s="1"/>
    </row>
    <row r="19750" spans="2:16">
      <c r="B19750" s="3">
        <v>20543</v>
      </c>
      <c r="C19750" t="s">
        <v>805</v>
      </c>
      <c r="D19750" s="3" t="str">
        <f>VLOOKUP(C19750, Content!$B$2:$C$1002, 2, FALSE)</f>
        <v>GIF</v>
      </c>
      <c r="E19750" s="3" t="str">
        <f>VLOOKUP(C19750, Content!$B$2:$D$1002,3, FALSE)</f>
        <v>animals</v>
      </c>
      <c r="F19750" s="4" t="s">
        <v>15</v>
      </c>
      <c r="G19750" s="4">
        <f>VLOOKUP(F19750,ReactionTypes!$B$1:$D$17,3,FALSE)</f>
        <v>50</v>
      </c>
      <c r="H19750" s="1">
        <v>44303.500127314815</v>
      </c>
      <c r="L19750" s="3"/>
      <c r="M19750" s="3"/>
      <c r="N19750" s="4"/>
      <c r="O19750" s="4"/>
      <c r="P19750" s="1"/>
    </row>
    <row r="19751" spans="2:16">
      <c r="B19751" s="3">
        <v>20544</v>
      </c>
      <c r="C19751" t="s">
        <v>805</v>
      </c>
      <c r="D19751" s="3" t="str">
        <f>VLOOKUP(C19751, Content!$B$2:$C$1002, 2, FALSE)</f>
        <v>GIF</v>
      </c>
      <c r="E19751" s="3" t="str">
        <f>VLOOKUP(C19751, Content!$B$2:$D$1002,3, FALSE)</f>
        <v>animals</v>
      </c>
      <c r="F19751" s="4" t="s">
        <v>20</v>
      </c>
      <c r="G19751" s="4">
        <f>VLOOKUP(F19751,ReactionTypes!$B$1:$D$17,3,FALSE)</f>
        <v>12</v>
      </c>
      <c r="H19751" s="1">
        <v>44266.032407407409</v>
      </c>
      <c r="L19751" s="3"/>
      <c r="M19751" s="3"/>
      <c r="N19751" s="4"/>
      <c r="O19751" s="4"/>
      <c r="P19751" s="1"/>
    </row>
    <row r="19752" spans="2:16">
      <c r="B19752" s="3">
        <v>20545</v>
      </c>
      <c r="C19752" t="s">
        <v>805</v>
      </c>
      <c r="D19752" s="3" t="str">
        <f>VLOOKUP(C19752, Content!$B$2:$C$1002, 2, FALSE)</f>
        <v>GIF</v>
      </c>
      <c r="E19752" s="3" t="str">
        <f>VLOOKUP(C19752, Content!$B$2:$D$1002,3, FALSE)</f>
        <v>animals</v>
      </c>
      <c r="F19752" s="4" t="s">
        <v>2</v>
      </c>
      <c r="G19752" s="4">
        <f>VLOOKUP(F19752,ReactionTypes!$B$1:$D$17,3,FALSE)</f>
        <v>60</v>
      </c>
      <c r="H19752" s="1">
        <v>44272.513611111113</v>
      </c>
      <c r="L19752" s="3"/>
      <c r="M19752" s="3"/>
      <c r="N19752" s="4"/>
      <c r="O19752" s="4"/>
      <c r="P19752" s="1"/>
    </row>
    <row r="19753" spans="2:16">
      <c r="B19753" s="3">
        <v>20546</v>
      </c>
      <c r="C19753" t="s">
        <v>805</v>
      </c>
      <c r="D19753" s="3" t="str">
        <f>VLOOKUP(C19753, Content!$B$2:$C$1002, 2, FALSE)</f>
        <v>GIF</v>
      </c>
      <c r="E19753" s="3" t="str">
        <f>VLOOKUP(C19753, Content!$B$2:$D$1002,3, FALSE)</f>
        <v>animals</v>
      </c>
      <c r="F19753" s="4" t="s">
        <v>4</v>
      </c>
      <c r="G19753" s="4">
        <f>VLOOKUP(F19753,ReactionTypes!$B$1:$D$17,3,FALSE)</f>
        <v>70</v>
      </c>
      <c r="H19753" s="1">
        <v>44285.404074074075</v>
      </c>
      <c r="L19753" s="3"/>
      <c r="M19753" s="3"/>
      <c r="N19753" s="4"/>
      <c r="O19753" s="4"/>
      <c r="P19753" s="1"/>
    </row>
    <row r="19754" spans="2:16">
      <c r="B19754" s="3">
        <v>20547</v>
      </c>
      <c r="C19754" t="s">
        <v>805</v>
      </c>
      <c r="D19754" s="3" t="str">
        <f>VLOOKUP(C19754, Content!$B$2:$C$1002, 2, FALSE)</f>
        <v>GIF</v>
      </c>
      <c r="E19754" s="3" t="str">
        <f>VLOOKUP(C19754, Content!$B$2:$D$1002,3, FALSE)</f>
        <v>animals</v>
      </c>
      <c r="F19754" s="4" t="s">
        <v>18</v>
      </c>
      <c r="G19754" s="4">
        <f>VLOOKUP(F19754,ReactionTypes!$B$1:$D$17,3,FALSE)</f>
        <v>35</v>
      </c>
      <c r="H19754" s="1">
        <v>44306.695763888885</v>
      </c>
      <c r="L19754" s="3"/>
      <c r="M19754" s="3"/>
      <c r="N19754" s="4"/>
      <c r="O19754" s="4"/>
      <c r="P19754" s="1"/>
    </row>
    <row r="19755" spans="2:16">
      <c r="B19755" s="3">
        <v>20548</v>
      </c>
      <c r="C19755" t="s">
        <v>805</v>
      </c>
      <c r="D19755" s="3" t="str">
        <f>VLOOKUP(C19755, Content!$B$2:$C$1002, 2, FALSE)</f>
        <v>GIF</v>
      </c>
      <c r="E19755" s="3" t="str">
        <f>VLOOKUP(C19755, Content!$B$2:$D$1002,3, FALSE)</f>
        <v>animals</v>
      </c>
      <c r="F19755" s="4" t="s">
        <v>16</v>
      </c>
      <c r="G19755" s="4">
        <f>VLOOKUP(F19755,ReactionTypes!$B$1:$D$17,3,FALSE)</f>
        <v>10</v>
      </c>
      <c r="H19755" s="1">
        <v>44162.118900462963</v>
      </c>
      <c r="L19755" s="3"/>
      <c r="M19755" s="3"/>
      <c r="N19755" s="4"/>
      <c r="O19755" s="4"/>
      <c r="P19755" s="1"/>
    </row>
    <row r="19756" spans="2:16">
      <c r="B19756" s="3">
        <v>20549</v>
      </c>
      <c r="C19756" t="s">
        <v>805</v>
      </c>
      <c r="D19756" s="3" t="str">
        <f>VLOOKUP(C19756, Content!$B$2:$C$1002, 2, FALSE)</f>
        <v>GIF</v>
      </c>
      <c r="E19756" s="3" t="str">
        <f>VLOOKUP(C19756, Content!$B$2:$D$1002,3, FALSE)</f>
        <v>animals</v>
      </c>
      <c r="F19756" s="4" t="s">
        <v>14</v>
      </c>
      <c r="G19756" s="4">
        <f>VLOOKUP(F19756,ReactionTypes!$B$1:$D$17,3,FALSE)</f>
        <v>72</v>
      </c>
      <c r="H19756" s="1">
        <v>44233.288842592592</v>
      </c>
      <c r="L19756" s="3"/>
      <c r="M19756" s="3"/>
      <c r="N19756" s="4"/>
      <c r="O19756" s="4"/>
      <c r="P19756" s="1"/>
    </row>
    <row r="19757" spans="2:16">
      <c r="B19757" s="3">
        <v>20550</v>
      </c>
      <c r="C19757" t="s">
        <v>805</v>
      </c>
      <c r="D19757" s="3" t="str">
        <f>VLOOKUP(C19757, Content!$B$2:$C$1002, 2, FALSE)</f>
        <v>GIF</v>
      </c>
      <c r="E19757" s="3" t="str">
        <f>VLOOKUP(C19757, Content!$B$2:$D$1002,3, FALSE)</f>
        <v>animals</v>
      </c>
      <c r="F19757" s="4" t="s">
        <v>4</v>
      </c>
      <c r="G19757" s="4">
        <f>VLOOKUP(F19757,ReactionTypes!$B$1:$D$17,3,FALSE)</f>
        <v>70</v>
      </c>
      <c r="H19757" s="1">
        <v>44203.336828703701</v>
      </c>
      <c r="L19757" s="3"/>
      <c r="M19757" s="3"/>
      <c r="N19757" s="4"/>
      <c r="O19757" s="4"/>
      <c r="P19757" s="1"/>
    </row>
    <row r="19758" spans="2:16">
      <c r="B19758" s="3">
        <v>20551</v>
      </c>
      <c r="C19758" t="s">
        <v>805</v>
      </c>
      <c r="D19758" s="3" t="str">
        <f>VLOOKUP(C19758, Content!$B$2:$C$1002, 2, FALSE)</f>
        <v>GIF</v>
      </c>
      <c r="E19758" s="3" t="str">
        <f>VLOOKUP(C19758, Content!$B$2:$D$1002,3, FALSE)</f>
        <v>animals</v>
      </c>
      <c r="F19758" s="4" t="s">
        <v>19</v>
      </c>
      <c r="G19758" s="4">
        <f>VLOOKUP(F19758,ReactionTypes!$B$1:$D$17,3,FALSE)</f>
        <v>15</v>
      </c>
      <c r="H19758" s="1">
        <v>44266.511562500003</v>
      </c>
      <c r="L19758" s="3"/>
      <c r="M19758" s="3"/>
      <c r="N19758" s="4"/>
      <c r="O19758" s="4"/>
      <c r="P19758" s="1"/>
    </row>
    <row r="19759" spans="2:16">
      <c r="B19759" s="3">
        <v>20552</v>
      </c>
      <c r="C19759" t="s">
        <v>805</v>
      </c>
      <c r="D19759" s="3" t="str">
        <f>VLOOKUP(C19759, Content!$B$2:$C$1002, 2, FALSE)</f>
        <v>GIF</v>
      </c>
      <c r="E19759" s="3" t="str">
        <f>VLOOKUP(C19759, Content!$B$2:$D$1002,3, FALSE)</f>
        <v>animals</v>
      </c>
      <c r="F19759" s="4" t="s">
        <v>17</v>
      </c>
      <c r="G19759" s="4">
        <f>VLOOKUP(F19759,ReactionTypes!$B$1:$D$17,3,FALSE)</f>
        <v>45</v>
      </c>
      <c r="H19759" s="1">
        <v>44358.435532407406</v>
      </c>
      <c r="L19759" s="3"/>
      <c r="M19759" s="3"/>
      <c r="N19759" s="4"/>
      <c r="O19759" s="4"/>
      <c r="P19759" s="1"/>
    </row>
    <row r="19760" spans="2:16">
      <c r="B19760" s="3">
        <v>20553</v>
      </c>
      <c r="C19760" t="s">
        <v>805</v>
      </c>
      <c r="D19760" s="3" t="str">
        <f>VLOOKUP(C19760, Content!$B$2:$C$1002, 2, FALSE)</f>
        <v>GIF</v>
      </c>
      <c r="E19760" s="3" t="str">
        <f>VLOOKUP(C19760, Content!$B$2:$D$1002,3, FALSE)</f>
        <v>animals</v>
      </c>
      <c r="F19760" s="4" t="s">
        <v>11</v>
      </c>
      <c r="G19760" s="4">
        <f>VLOOKUP(F19760,ReactionTypes!$B$1:$D$17,3,FALSE)</f>
        <v>65</v>
      </c>
      <c r="H19760" s="1">
        <v>44334.282766203702</v>
      </c>
      <c r="L19760" s="3"/>
      <c r="M19760" s="3"/>
      <c r="N19760" s="4"/>
      <c r="O19760" s="4"/>
      <c r="P19760" s="1"/>
    </row>
    <row r="19761" spans="2:16">
      <c r="B19761" s="3">
        <v>20554</v>
      </c>
      <c r="C19761" t="s">
        <v>805</v>
      </c>
      <c r="D19761" s="3" t="str">
        <f>VLOOKUP(C19761, Content!$B$2:$C$1002, 2, FALSE)</f>
        <v>GIF</v>
      </c>
      <c r="E19761" s="3" t="str">
        <f>VLOOKUP(C19761, Content!$B$2:$D$1002,3, FALSE)</f>
        <v>animals</v>
      </c>
      <c r="F19761" s="4" t="s">
        <v>11</v>
      </c>
      <c r="G19761" s="4">
        <f>VLOOKUP(F19761,ReactionTypes!$B$1:$D$17,3,FALSE)</f>
        <v>65</v>
      </c>
      <c r="H19761" s="1">
        <v>44225.57603009259</v>
      </c>
      <c r="L19761" s="3"/>
      <c r="M19761" s="3"/>
      <c r="N19761" s="4"/>
      <c r="O19761" s="4"/>
      <c r="P19761" s="1"/>
    </row>
    <row r="19762" spans="2:16">
      <c r="B19762" s="3">
        <v>20555</v>
      </c>
      <c r="C19762" t="s">
        <v>805</v>
      </c>
      <c r="D19762" s="3" t="str">
        <f>VLOOKUP(C19762, Content!$B$2:$C$1002, 2, FALSE)</f>
        <v>GIF</v>
      </c>
      <c r="E19762" s="3" t="str">
        <f>VLOOKUP(C19762, Content!$B$2:$D$1002,3, FALSE)</f>
        <v>animals</v>
      </c>
      <c r="F19762" s="4" t="s">
        <v>4</v>
      </c>
      <c r="G19762" s="4">
        <f>VLOOKUP(F19762,ReactionTypes!$B$1:$D$17,3,FALSE)</f>
        <v>70</v>
      </c>
      <c r="H19762" s="1">
        <v>44154.5778125</v>
      </c>
      <c r="L19762" s="3"/>
      <c r="M19762" s="3"/>
      <c r="N19762" s="4"/>
      <c r="O19762" s="4"/>
      <c r="P19762" s="1"/>
    </row>
    <row r="19763" spans="2:16">
      <c r="B19763" s="3">
        <v>20556</v>
      </c>
      <c r="C19763" t="s">
        <v>805</v>
      </c>
      <c r="D19763" s="3" t="str">
        <f>VLOOKUP(C19763, Content!$B$2:$C$1002, 2, FALSE)</f>
        <v>GIF</v>
      </c>
      <c r="E19763" s="3" t="str">
        <f>VLOOKUP(C19763, Content!$B$2:$D$1002,3, FALSE)</f>
        <v>animals</v>
      </c>
      <c r="F19763" s="4" t="s">
        <v>13</v>
      </c>
      <c r="G19763" s="4">
        <f>VLOOKUP(F19763,ReactionTypes!$B$1:$D$17,3,FALSE)</f>
        <v>70</v>
      </c>
      <c r="H19763" s="1">
        <v>44008.419062499997</v>
      </c>
      <c r="L19763" s="3"/>
      <c r="M19763" s="3"/>
      <c r="N19763" s="4"/>
      <c r="O19763" s="4"/>
      <c r="P19763" s="1"/>
    </row>
    <row r="19764" spans="2:16">
      <c r="B19764" s="3">
        <v>20558</v>
      </c>
      <c r="C19764" t="s">
        <v>806</v>
      </c>
      <c r="D19764" s="3" t="str">
        <f>VLOOKUP(C19764, Content!$B$2:$C$1002, 2, FALSE)</f>
        <v>video</v>
      </c>
      <c r="E19764" s="3" t="str">
        <f>VLOOKUP(C19764, Content!$B$2:$D$1002,3, FALSE)</f>
        <v>culture</v>
      </c>
      <c r="F19764" s="4" t="s">
        <v>16</v>
      </c>
      <c r="G19764" s="4">
        <f>VLOOKUP(F19764,ReactionTypes!$B$1:$D$17,3,FALSE)</f>
        <v>10</v>
      </c>
      <c r="H19764" s="1">
        <v>44270.53565972222</v>
      </c>
      <c r="L19764" s="3"/>
      <c r="M19764" s="3"/>
      <c r="N19764" s="4"/>
      <c r="O19764" s="4"/>
      <c r="P19764" s="1"/>
    </row>
    <row r="19765" spans="2:16">
      <c r="B19765" s="3">
        <v>20559</v>
      </c>
      <c r="C19765" t="s">
        <v>806</v>
      </c>
      <c r="D19765" s="3" t="str">
        <f>VLOOKUP(C19765, Content!$B$2:$C$1002, 2, FALSE)</f>
        <v>video</v>
      </c>
      <c r="E19765" s="3" t="str">
        <f>VLOOKUP(C19765, Content!$B$2:$D$1002,3, FALSE)</f>
        <v>culture</v>
      </c>
      <c r="F19765" s="4" t="s">
        <v>15</v>
      </c>
      <c r="G19765" s="4">
        <f>VLOOKUP(F19765,ReactionTypes!$B$1:$D$17,3,FALSE)</f>
        <v>50</v>
      </c>
      <c r="H19765" s="1">
        <v>44339.97797453704</v>
      </c>
      <c r="L19765" s="3"/>
      <c r="M19765" s="3"/>
      <c r="N19765" s="4"/>
      <c r="O19765" s="4"/>
      <c r="P19765" s="1"/>
    </row>
    <row r="19766" spans="2:16">
      <c r="B19766" s="3">
        <v>20560</v>
      </c>
      <c r="C19766" t="s">
        <v>806</v>
      </c>
      <c r="D19766" s="3" t="str">
        <f>VLOOKUP(C19766, Content!$B$2:$C$1002, 2, FALSE)</f>
        <v>video</v>
      </c>
      <c r="E19766" s="3" t="str">
        <f>VLOOKUP(C19766, Content!$B$2:$D$1002,3, FALSE)</f>
        <v>culture</v>
      </c>
      <c r="F19766" s="4" t="s">
        <v>5</v>
      </c>
      <c r="G19766" s="4">
        <f>VLOOKUP(F19766,ReactionTypes!$B$1:$D$17,3,FALSE)</f>
        <v>0</v>
      </c>
      <c r="H19766" s="1">
        <v>44171.055324074077</v>
      </c>
      <c r="L19766" s="3"/>
      <c r="M19766" s="3"/>
      <c r="N19766" s="4"/>
      <c r="O19766" s="4"/>
      <c r="P19766" s="1"/>
    </row>
    <row r="19767" spans="2:16">
      <c r="B19767" s="3">
        <v>20561</v>
      </c>
      <c r="C19767" t="s">
        <v>806</v>
      </c>
      <c r="D19767" s="3" t="str">
        <f>VLOOKUP(C19767, Content!$B$2:$C$1002, 2, FALSE)</f>
        <v>video</v>
      </c>
      <c r="E19767" s="3" t="str">
        <f>VLOOKUP(C19767, Content!$B$2:$D$1002,3, FALSE)</f>
        <v>culture</v>
      </c>
      <c r="F19767" s="4" t="s">
        <v>14</v>
      </c>
      <c r="G19767" s="4">
        <f>VLOOKUP(F19767,ReactionTypes!$B$1:$D$17,3,FALSE)</f>
        <v>72</v>
      </c>
      <c r="H19767" s="1">
        <v>44336.003298611111</v>
      </c>
      <c r="L19767" s="3"/>
      <c r="M19767" s="3"/>
      <c r="N19767" s="4"/>
      <c r="O19767" s="4"/>
      <c r="P19767" s="1"/>
    </row>
    <row r="19768" spans="2:16">
      <c r="B19768" s="3">
        <v>20562</v>
      </c>
      <c r="C19768" t="s">
        <v>806</v>
      </c>
      <c r="D19768" s="3" t="str">
        <f>VLOOKUP(C19768, Content!$B$2:$C$1002, 2, FALSE)</f>
        <v>video</v>
      </c>
      <c r="E19768" s="3" t="str">
        <f>VLOOKUP(C19768, Content!$B$2:$D$1002,3, FALSE)</f>
        <v>culture</v>
      </c>
      <c r="F19768" s="4" t="s">
        <v>19</v>
      </c>
      <c r="G19768" s="4">
        <f>VLOOKUP(F19768,ReactionTypes!$B$1:$D$17,3,FALSE)</f>
        <v>15</v>
      </c>
      <c r="H19768" s="1">
        <v>44161.383252314816</v>
      </c>
      <c r="L19768" s="3"/>
      <c r="M19768" s="3"/>
      <c r="N19768" s="4"/>
      <c r="O19768" s="4"/>
      <c r="P19768" s="1"/>
    </row>
    <row r="19769" spans="2:16">
      <c r="B19769" s="3">
        <v>20563</v>
      </c>
      <c r="C19769" t="s">
        <v>806</v>
      </c>
      <c r="D19769" s="3" t="str">
        <f>VLOOKUP(C19769, Content!$B$2:$C$1002, 2, FALSE)</f>
        <v>video</v>
      </c>
      <c r="E19769" s="3" t="str">
        <f>VLOOKUP(C19769, Content!$B$2:$D$1002,3, FALSE)</f>
        <v>culture</v>
      </c>
      <c r="F19769" s="4" t="s">
        <v>16</v>
      </c>
      <c r="G19769" s="4">
        <f>VLOOKUP(F19769,ReactionTypes!$B$1:$D$17,3,FALSE)</f>
        <v>10</v>
      </c>
      <c r="H19769" s="1">
        <v>44358.185613425929</v>
      </c>
      <c r="L19769" s="3"/>
      <c r="M19769" s="3"/>
      <c r="N19769" s="4"/>
      <c r="O19769" s="4"/>
      <c r="P19769" s="1"/>
    </row>
    <row r="19770" spans="2:16">
      <c r="B19770" s="3">
        <v>20564</v>
      </c>
      <c r="C19770" t="s">
        <v>806</v>
      </c>
      <c r="D19770" s="3" t="str">
        <f>VLOOKUP(C19770, Content!$B$2:$C$1002, 2, FALSE)</f>
        <v>video</v>
      </c>
      <c r="E19770" s="3" t="str">
        <f>VLOOKUP(C19770, Content!$B$2:$D$1002,3, FALSE)</f>
        <v>culture</v>
      </c>
      <c r="F19770" s="4" t="s">
        <v>13</v>
      </c>
      <c r="G19770" s="4">
        <f>VLOOKUP(F19770,ReactionTypes!$B$1:$D$17,3,FALSE)</f>
        <v>70</v>
      </c>
      <c r="H19770" s="1">
        <v>44296.754166666666</v>
      </c>
      <c r="L19770" s="3"/>
      <c r="M19770" s="3"/>
      <c r="N19770" s="4"/>
      <c r="O19770" s="4"/>
      <c r="P19770" s="1"/>
    </row>
    <row r="19771" spans="2:16">
      <c r="B19771" s="3">
        <v>20565</v>
      </c>
      <c r="C19771" t="s">
        <v>806</v>
      </c>
      <c r="D19771" s="3" t="str">
        <f>VLOOKUP(C19771, Content!$B$2:$C$1002, 2, FALSE)</f>
        <v>video</v>
      </c>
      <c r="E19771" s="3" t="str">
        <f>VLOOKUP(C19771, Content!$B$2:$D$1002,3, FALSE)</f>
        <v>culture</v>
      </c>
      <c r="F19771" s="4" t="s">
        <v>4</v>
      </c>
      <c r="G19771" s="4">
        <f>VLOOKUP(F19771,ReactionTypes!$B$1:$D$17,3,FALSE)</f>
        <v>70</v>
      </c>
      <c r="H19771" s="1">
        <v>44055.059560185182</v>
      </c>
      <c r="L19771" s="3"/>
      <c r="M19771" s="3"/>
      <c r="N19771" s="4"/>
      <c r="O19771" s="4"/>
      <c r="P19771" s="1"/>
    </row>
    <row r="19772" spans="2:16">
      <c r="B19772" s="3">
        <v>20566</v>
      </c>
      <c r="C19772" t="s">
        <v>806</v>
      </c>
      <c r="D19772" s="3" t="str">
        <f>VLOOKUP(C19772, Content!$B$2:$C$1002, 2, FALSE)</f>
        <v>video</v>
      </c>
      <c r="E19772" s="3" t="str">
        <f>VLOOKUP(C19772, Content!$B$2:$D$1002,3, FALSE)</f>
        <v>culture</v>
      </c>
      <c r="F19772" s="4" t="s">
        <v>2</v>
      </c>
      <c r="G19772" s="4">
        <f>VLOOKUP(F19772,ReactionTypes!$B$1:$D$17,3,FALSE)</f>
        <v>60</v>
      </c>
      <c r="H19772" s="1">
        <v>44289.411180555559</v>
      </c>
      <c r="L19772" s="3"/>
      <c r="M19772" s="3"/>
      <c r="N19772" s="4"/>
      <c r="O19772" s="4"/>
      <c r="P19772" s="1"/>
    </row>
    <row r="19773" spans="2:16">
      <c r="B19773" s="3">
        <v>20567</v>
      </c>
      <c r="C19773" t="s">
        <v>806</v>
      </c>
      <c r="D19773" s="3" t="str">
        <f>VLOOKUP(C19773, Content!$B$2:$C$1002, 2, FALSE)</f>
        <v>video</v>
      </c>
      <c r="E19773" s="3" t="str">
        <f>VLOOKUP(C19773, Content!$B$2:$D$1002,3, FALSE)</f>
        <v>culture</v>
      </c>
      <c r="F19773" s="4" t="s">
        <v>17</v>
      </c>
      <c r="G19773" s="4">
        <f>VLOOKUP(F19773,ReactionTypes!$B$1:$D$17,3,FALSE)</f>
        <v>45</v>
      </c>
      <c r="H19773" s="1">
        <v>44280.349108796298</v>
      </c>
      <c r="L19773" s="3"/>
      <c r="M19773" s="3"/>
      <c r="N19773" s="4"/>
      <c r="O19773" s="4"/>
      <c r="P19773" s="1"/>
    </row>
    <row r="19774" spans="2:16">
      <c r="B19774" s="3">
        <v>20568</v>
      </c>
      <c r="C19774" t="s">
        <v>806</v>
      </c>
      <c r="D19774" s="3" t="str">
        <f>VLOOKUP(C19774, Content!$B$2:$C$1002, 2, FALSE)</f>
        <v>video</v>
      </c>
      <c r="E19774" s="3" t="str">
        <f>VLOOKUP(C19774, Content!$B$2:$D$1002,3, FALSE)</f>
        <v>culture</v>
      </c>
      <c r="F19774" s="4" t="s">
        <v>11</v>
      </c>
      <c r="G19774" s="4">
        <f>VLOOKUP(F19774,ReactionTypes!$B$1:$D$17,3,FALSE)</f>
        <v>65</v>
      </c>
      <c r="H19774" s="1">
        <v>44246.945937500001</v>
      </c>
      <c r="L19774" s="3"/>
      <c r="M19774" s="3"/>
      <c r="N19774" s="4"/>
      <c r="O19774" s="4"/>
      <c r="P19774" s="1"/>
    </row>
    <row r="19775" spans="2:16">
      <c r="B19775" s="3">
        <v>20569</v>
      </c>
      <c r="C19775" t="s">
        <v>806</v>
      </c>
      <c r="D19775" s="3" t="str">
        <f>VLOOKUP(C19775, Content!$B$2:$C$1002, 2, FALSE)</f>
        <v>video</v>
      </c>
      <c r="E19775" s="3" t="str">
        <f>VLOOKUP(C19775, Content!$B$2:$D$1002,3, FALSE)</f>
        <v>culture</v>
      </c>
      <c r="F19775" s="4" t="s">
        <v>9</v>
      </c>
      <c r="G19775" s="4">
        <f>VLOOKUP(F19775,ReactionTypes!$B$1:$D$17,3,FALSE)</f>
        <v>20</v>
      </c>
      <c r="H19775" s="1">
        <v>44261.82534722222</v>
      </c>
      <c r="L19775" s="3"/>
      <c r="M19775" s="3"/>
      <c r="N19775" s="4"/>
      <c r="O19775" s="4"/>
      <c r="P19775" s="1"/>
    </row>
    <row r="19776" spans="2:16">
      <c r="B19776" s="3">
        <v>20570</v>
      </c>
      <c r="C19776" t="s">
        <v>806</v>
      </c>
      <c r="D19776" s="3" t="str">
        <f>VLOOKUP(C19776, Content!$B$2:$C$1002, 2, FALSE)</f>
        <v>video</v>
      </c>
      <c r="E19776" s="3" t="str">
        <f>VLOOKUP(C19776, Content!$B$2:$D$1002,3, FALSE)</f>
        <v>culture</v>
      </c>
      <c r="F19776" s="4" t="s">
        <v>16</v>
      </c>
      <c r="G19776" s="4">
        <f>VLOOKUP(F19776,ReactionTypes!$B$1:$D$17,3,FALSE)</f>
        <v>10</v>
      </c>
      <c r="H19776" s="1">
        <v>44067.090231481481</v>
      </c>
      <c r="L19776" s="3"/>
      <c r="M19776" s="3"/>
      <c r="N19776" s="4"/>
      <c r="O19776" s="4"/>
      <c r="P19776" s="1"/>
    </row>
    <row r="19777" spans="2:16">
      <c r="B19777" s="3">
        <v>20571</v>
      </c>
      <c r="C19777" t="s">
        <v>806</v>
      </c>
      <c r="D19777" s="3" t="str">
        <f>VLOOKUP(C19777, Content!$B$2:$C$1002, 2, FALSE)</f>
        <v>video</v>
      </c>
      <c r="E19777" s="3" t="str">
        <f>VLOOKUP(C19777, Content!$B$2:$D$1002,3, FALSE)</f>
        <v>culture</v>
      </c>
      <c r="F19777" s="4" t="s">
        <v>13</v>
      </c>
      <c r="G19777" s="4">
        <f>VLOOKUP(F19777,ReactionTypes!$B$1:$D$17,3,FALSE)</f>
        <v>70</v>
      </c>
      <c r="H19777" s="1">
        <v>44002.246550925927</v>
      </c>
      <c r="L19777" s="3"/>
      <c r="M19777" s="3"/>
      <c r="N19777" s="4"/>
      <c r="O19777" s="4"/>
      <c r="P19777" s="1"/>
    </row>
    <row r="19778" spans="2:16">
      <c r="B19778" s="3">
        <v>20572</v>
      </c>
      <c r="C19778" t="s">
        <v>806</v>
      </c>
      <c r="D19778" s="3" t="str">
        <f>VLOOKUP(C19778, Content!$B$2:$C$1002, 2, FALSE)</f>
        <v>video</v>
      </c>
      <c r="E19778" s="3" t="str">
        <f>VLOOKUP(C19778, Content!$B$2:$D$1002,3, FALSE)</f>
        <v>culture</v>
      </c>
      <c r="F19778" s="4" t="s">
        <v>8</v>
      </c>
      <c r="G19778" s="4">
        <f>VLOOKUP(F19778,ReactionTypes!$B$1:$D$17,3,FALSE)</f>
        <v>30</v>
      </c>
      <c r="H19778" s="1">
        <v>44136.877210648148</v>
      </c>
      <c r="L19778" s="3"/>
      <c r="M19778" s="3"/>
      <c r="N19778" s="4"/>
      <c r="O19778" s="4"/>
      <c r="P19778" s="1"/>
    </row>
    <row r="19779" spans="2:16">
      <c r="B19779" s="3">
        <v>20573</v>
      </c>
      <c r="C19779" t="s">
        <v>806</v>
      </c>
      <c r="D19779" s="3" t="str">
        <f>VLOOKUP(C19779, Content!$B$2:$C$1002, 2, FALSE)</f>
        <v>video</v>
      </c>
      <c r="E19779" s="3" t="str">
        <f>VLOOKUP(C19779, Content!$B$2:$D$1002,3, FALSE)</f>
        <v>culture</v>
      </c>
      <c r="F19779" s="4" t="s">
        <v>16</v>
      </c>
      <c r="G19779" s="4">
        <f>VLOOKUP(F19779,ReactionTypes!$B$1:$D$17,3,FALSE)</f>
        <v>10</v>
      </c>
      <c r="H19779" s="1">
        <v>44126.279803240737</v>
      </c>
      <c r="L19779" s="3"/>
      <c r="M19779" s="3"/>
      <c r="N19779" s="4"/>
      <c r="O19779" s="4"/>
      <c r="P19779" s="1"/>
    </row>
    <row r="19780" spans="2:16">
      <c r="B19780" s="3">
        <v>20574</v>
      </c>
      <c r="C19780" t="s">
        <v>806</v>
      </c>
      <c r="D19780" s="3" t="str">
        <f>VLOOKUP(C19780, Content!$B$2:$C$1002, 2, FALSE)</f>
        <v>video</v>
      </c>
      <c r="E19780" s="3" t="str">
        <f>VLOOKUP(C19780, Content!$B$2:$D$1002,3, FALSE)</f>
        <v>culture</v>
      </c>
      <c r="F19780" s="4" t="s">
        <v>20</v>
      </c>
      <c r="G19780" s="4">
        <f>VLOOKUP(F19780,ReactionTypes!$B$1:$D$17,3,FALSE)</f>
        <v>12</v>
      </c>
      <c r="H19780" s="1">
        <v>44255.091157407405</v>
      </c>
      <c r="L19780" s="3"/>
      <c r="M19780" s="3"/>
      <c r="N19780" s="4"/>
      <c r="O19780" s="4"/>
      <c r="P19780" s="1"/>
    </row>
    <row r="19781" spans="2:16">
      <c r="B19781" s="3">
        <v>20575</v>
      </c>
      <c r="C19781" t="s">
        <v>806</v>
      </c>
      <c r="D19781" s="3" t="str">
        <f>VLOOKUP(C19781, Content!$B$2:$C$1002, 2, FALSE)</f>
        <v>video</v>
      </c>
      <c r="E19781" s="3" t="str">
        <f>VLOOKUP(C19781, Content!$B$2:$D$1002,3, FALSE)</f>
        <v>culture</v>
      </c>
      <c r="F19781" s="4" t="s">
        <v>17</v>
      </c>
      <c r="G19781" s="4">
        <f>VLOOKUP(F19781,ReactionTypes!$B$1:$D$17,3,FALSE)</f>
        <v>45</v>
      </c>
      <c r="H19781" s="1">
        <v>44116.066203703704</v>
      </c>
      <c r="L19781" s="3"/>
      <c r="M19781" s="3"/>
      <c r="N19781" s="4"/>
      <c r="O19781" s="4"/>
      <c r="P19781" s="1"/>
    </row>
    <row r="19782" spans="2:16">
      <c r="B19782" s="3">
        <v>20576</v>
      </c>
      <c r="C19782" t="s">
        <v>806</v>
      </c>
      <c r="D19782" s="3" t="str">
        <f>VLOOKUP(C19782, Content!$B$2:$C$1002, 2, FALSE)</f>
        <v>video</v>
      </c>
      <c r="E19782" s="3" t="str">
        <f>VLOOKUP(C19782, Content!$B$2:$D$1002,3, FALSE)</f>
        <v>culture</v>
      </c>
      <c r="F19782" s="4" t="s">
        <v>4</v>
      </c>
      <c r="G19782" s="4">
        <f>VLOOKUP(F19782,ReactionTypes!$B$1:$D$17,3,FALSE)</f>
        <v>70</v>
      </c>
      <c r="H19782" s="1">
        <v>44269.630486111113</v>
      </c>
      <c r="L19782" s="3"/>
      <c r="M19782" s="3"/>
      <c r="N19782" s="4"/>
      <c r="O19782" s="4"/>
      <c r="P19782" s="1"/>
    </row>
    <row r="19783" spans="2:16">
      <c r="B19783" s="3">
        <v>20577</v>
      </c>
      <c r="C19783" t="s">
        <v>806</v>
      </c>
      <c r="D19783" s="3" t="str">
        <f>VLOOKUP(C19783, Content!$B$2:$C$1002, 2, FALSE)</f>
        <v>video</v>
      </c>
      <c r="E19783" s="3" t="str">
        <f>VLOOKUP(C19783, Content!$B$2:$D$1002,3, FALSE)</f>
        <v>culture</v>
      </c>
      <c r="F19783" s="4" t="s">
        <v>4</v>
      </c>
      <c r="G19783" s="4">
        <f>VLOOKUP(F19783,ReactionTypes!$B$1:$D$17,3,FALSE)</f>
        <v>70</v>
      </c>
      <c r="H19783" s="1">
        <v>44068.649953703702</v>
      </c>
      <c r="L19783" s="3"/>
      <c r="M19783" s="3"/>
      <c r="N19783" s="4"/>
      <c r="O19783" s="4"/>
      <c r="P19783" s="1"/>
    </row>
    <row r="19784" spans="2:16">
      <c r="B19784" s="3">
        <v>20578</v>
      </c>
      <c r="C19784" t="s">
        <v>806</v>
      </c>
      <c r="D19784" s="3" t="str">
        <f>VLOOKUP(C19784, Content!$B$2:$C$1002, 2, FALSE)</f>
        <v>video</v>
      </c>
      <c r="E19784" s="3" t="str">
        <f>VLOOKUP(C19784, Content!$B$2:$D$1002,3, FALSE)</f>
        <v>culture</v>
      </c>
      <c r="F19784" s="4" t="s">
        <v>11</v>
      </c>
      <c r="G19784" s="4">
        <f>VLOOKUP(F19784,ReactionTypes!$B$1:$D$17,3,FALSE)</f>
        <v>65</v>
      </c>
      <c r="H19784" s="1">
        <v>44150.074236111112</v>
      </c>
      <c r="L19784" s="3"/>
      <c r="M19784" s="3"/>
      <c r="N19784" s="4"/>
      <c r="O19784" s="4"/>
      <c r="P19784" s="1"/>
    </row>
    <row r="19785" spans="2:16">
      <c r="B19785" s="3">
        <v>20579</v>
      </c>
      <c r="C19785" t="s">
        <v>806</v>
      </c>
      <c r="D19785" s="3" t="str">
        <f>VLOOKUP(C19785, Content!$B$2:$C$1002, 2, FALSE)</f>
        <v>video</v>
      </c>
      <c r="E19785" s="3" t="str">
        <f>VLOOKUP(C19785, Content!$B$2:$D$1002,3, FALSE)</f>
        <v>culture</v>
      </c>
      <c r="F19785" s="4" t="s">
        <v>7</v>
      </c>
      <c r="G19785" s="4">
        <f>VLOOKUP(F19785,ReactionTypes!$B$1:$D$17,3,FALSE)</f>
        <v>5</v>
      </c>
      <c r="H19785" s="1">
        <v>44101.446087962962</v>
      </c>
      <c r="L19785" s="3"/>
      <c r="M19785" s="3"/>
      <c r="N19785" s="4"/>
      <c r="O19785" s="4"/>
      <c r="P19785" s="1"/>
    </row>
    <row r="19786" spans="2:16">
      <c r="B19786" s="3">
        <v>20580</v>
      </c>
      <c r="C19786" t="s">
        <v>806</v>
      </c>
      <c r="D19786" s="3" t="str">
        <f>VLOOKUP(C19786, Content!$B$2:$C$1002, 2, FALSE)</f>
        <v>video</v>
      </c>
      <c r="E19786" s="3" t="str">
        <f>VLOOKUP(C19786, Content!$B$2:$D$1002,3, FALSE)</f>
        <v>culture</v>
      </c>
      <c r="F19786" s="4" t="s">
        <v>13</v>
      </c>
      <c r="G19786" s="4">
        <f>VLOOKUP(F19786,ReactionTypes!$B$1:$D$17,3,FALSE)</f>
        <v>70</v>
      </c>
      <c r="H19786" s="1">
        <v>44103.163900462961</v>
      </c>
      <c r="L19786" s="3"/>
      <c r="M19786" s="3"/>
      <c r="N19786" s="4"/>
      <c r="O19786" s="4"/>
      <c r="P19786" s="1"/>
    </row>
    <row r="19787" spans="2:16">
      <c r="B19787" s="3">
        <v>20581</v>
      </c>
      <c r="C19787" t="s">
        <v>806</v>
      </c>
      <c r="D19787" s="3" t="str">
        <f>VLOOKUP(C19787, Content!$B$2:$C$1002, 2, FALSE)</f>
        <v>video</v>
      </c>
      <c r="E19787" s="3" t="str">
        <f>VLOOKUP(C19787, Content!$B$2:$D$1002,3, FALSE)</f>
        <v>culture</v>
      </c>
      <c r="F19787" s="4" t="s">
        <v>16</v>
      </c>
      <c r="G19787" s="4">
        <f>VLOOKUP(F19787,ReactionTypes!$B$1:$D$17,3,FALSE)</f>
        <v>10</v>
      </c>
      <c r="H19787" s="1">
        <v>44086.214953703704</v>
      </c>
      <c r="L19787" s="3"/>
      <c r="M19787" s="3"/>
      <c r="N19787" s="4"/>
      <c r="O19787" s="4"/>
      <c r="P19787" s="1"/>
    </row>
    <row r="19788" spans="2:16">
      <c r="B19788" s="3">
        <v>20582</v>
      </c>
      <c r="C19788" t="s">
        <v>806</v>
      </c>
      <c r="D19788" s="3" t="str">
        <f>VLOOKUP(C19788, Content!$B$2:$C$1002, 2, FALSE)</f>
        <v>video</v>
      </c>
      <c r="E19788" s="3" t="str">
        <f>VLOOKUP(C19788, Content!$B$2:$D$1002,3, FALSE)</f>
        <v>culture</v>
      </c>
      <c r="F19788" s="4" t="s">
        <v>11</v>
      </c>
      <c r="G19788" s="4">
        <f>VLOOKUP(F19788,ReactionTypes!$B$1:$D$17,3,FALSE)</f>
        <v>65</v>
      </c>
      <c r="H19788" s="1">
        <v>44307.661782407406</v>
      </c>
      <c r="L19788" s="3"/>
      <c r="M19788" s="3"/>
      <c r="N19788" s="4"/>
      <c r="O19788" s="4"/>
      <c r="P19788" s="1"/>
    </row>
    <row r="19789" spans="2:16">
      <c r="B19789" s="3">
        <v>20583</v>
      </c>
      <c r="C19789" t="s">
        <v>806</v>
      </c>
      <c r="D19789" s="3" t="str">
        <f>VLOOKUP(C19789, Content!$B$2:$C$1002, 2, FALSE)</f>
        <v>video</v>
      </c>
      <c r="E19789" s="3" t="str">
        <f>VLOOKUP(C19789, Content!$B$2:$D$1002,3, FALSE)</f>
        <v>culture</v>
      </c>
      <c r="F19789" s="4" t="s">
        <v>19</v>
      </c>
      <c r="G19789" s="4">
        <f>VLOOKUP(F19789,ReactionTypes!$B$1:$D$17,3,FALSE)</f>
        <v>15</v>
      </c>
      <c r="H19789" s="1">
        <v>44187.281134259261</v>
      </c>
      <c r="L19789" s="3"/>
      <c r="M19789" s="3"/>
      <c r="N19789" s="4"/>
      <c r="O19789" s="4"/>
      <c r="P19789" s="1"/>
    </row>
    <row r="19790" spans="2:16">
      <c r="B19790" s="3">
        <v>20584</v>
      </c>
      <c r="C19790" t="s">
        <v>806</v>
      </c>
      <c r="D19790" s="3" t="str">
        <f>VLOOKUP(C19790, Content!$B$2:$C$1002, 2, FALSE)</f>
        <v>video</v>
      </c>
      <c r="E19790" s="3" t="str">
        <f>VLOOKUP(C19790, Content!$B$2:$D$1002,3, FALSE)</f>
        <v>culture</v>
      </c>
      <c r="F19790" s="4" t="s">
        <v>11</v>
      </c>
      <c r="G19790" s="4">
        <f>VLOOKUP(F19790,ReactionTypes!$B$1:$D$17,3,FALSE)</f>
        <v>65</v>
      </c>
      <c r="H19790" s="1">
        <v>44075.574907407405</v>
      </c>
      <c r="L19790" s="3"/>
      <c r="M19790" s="3"/>
      <c r="N19790" s="4"/>
      <c r="O19790" s="4"/>
      <c r="P19790" s="1"/>
    </row>
    <row r="19791" spans="2:16">
      <c r="B19791" s="3">
        <v>20585</v>
      </c>
      <c r="C19791" t="s">
        <v>806</v>
      </c>
      <c r="D19791" s="3" t="str">
        <f>VLOOKUP(C19791, Content!$B$2:$C$1002, 2, FALSE)</f>
        <v>video</v>
      </c>
      <c r="E19791" s="3" t="str">
        <f>VLOOKUP(C19791, Content!$B$2:$D$1002,3, FALSE)</f>
        <v>culture</v>
      </c>
      <c r="F19791" s="4" t="s">
        <v>14</v>
      </c>
      <c r="G19791" s="4">
        <f>VLOOKUP(F19791,ReactionTypes!$B$1:$D$17,3,FALSE)</f>
        <v>72</v>
      </c>
      <c r="H19791" s="1">
        <v>44360.638923611114</v>
      </c>
      <c r="L19791" s="3"/>
      <c r="M19791" s="3"/>
      <c r="N19791" s="4"/>
      <c r="O19791" s="4"/>
      <c r="P19791" s="1"/>
    </row>
    <row r="19792" spans="2:16">
      <c r="B19792" s="3">
        <v>20586</v>
      </c>
      <c r="C19792" t="s">
        <v>806</v>
      </c>
      <c r="D19792" s="3" t="str">
        <f>VLOOKUP(C19792, Content!$B$2:$C$1002, 2, FALSE)</f>
        <v>video</v>
      </c>
      <c r="E19792" s="3" t="str">
        <f>VLOOKUP(C19792, Content!$B$2:$D$1002,3, FALSE)</f>
        <v>culture</v>
      </c>
      <c r="F19792" s="4" t="s">
        <v>4</v>
      </c>
      <c r="G19792" s="4">
        <f>VLOOKUP(F19792,ReactionTypes!$B$1:$D$17,3,FALSE)</f>
        <v>70</v>
      </c>
      <c r="H19792" s="1">
        <v>44210.770798611113</v>
      </c>
      <c r="L19792" s="3"/>
      <c r="M19792" s="3"/>
      <c r="N19792" s="4"/>
      <c r="O19792" s="4"/>
      <c r="P19792" s="1"/>
    </row>
    <row r="19793" spans="2:16">
      <c r="B19793" s="3">
        <v>20587</v>
      </c>
      <c r="C19793" t="s">
        <v>806</v>
      </c>
      <c r="D19793" s="3" t="str">
        <f>VLOOKUP(C19793, Content!$B$2:$C$1002, 2, FALSE)</f>
        <v>video</v>
      </c>
      <c r="E19793" s="3" t="str">
        <f>VLOOKUP(C19793, Content!$B$2:$D$1002,3, FALSE)</f>
        <v>culture</v>
      </c>
      <c r="F19793" s="4" t="s">
        <v>12</v>
      </c>
      <c r="G19793" s="4">
        <f>VLOOKUP(F19793,ReactionTypes!$B$1:$D$17,3,FALSE)</f>
        <v>75</v>
      </c>
      <c r="H19793" s="1">
        <v>44036.521967592591</v>
      </c>
      <c r="L19793" s="3"/>
      <c r="M19793" s="3"/>
      <c r="N19793" s="4"/>
      <c r="O19793" s="4"/>
      <c r="P19793" s="1"/>
    </row>
    <row r="19794" spans="2:16">
      <c r="B19794" s="3">
        <v>20588</v>
      </c>
      <c r="C19794" t="s">
        <v>806</v>
      </c>
      <c r="D19794" s="3" t="str">
        <f>VLOOKUP(C19794, Content!$B$2:$C$1002, 2, FALSE)</f>
        <v>video</v>
      </c>
      <c r="E19794" s="3" t="str">
        <f>VLOOKUP(C19794, Content!$B$2:$D$1002,3, FALSE)</f>
        <v>culture</v>
      </c>
      <c r="F19794" s="4" t="s">
        <v>7</v>
      </c>
      <c r="G19794" s="4">
        <f>VLOOKUP(F19794,ReactionTypes!$B$1:$D$17,3,FALSE)</f>
        <v>5</v>
      </c>
      <c r="H19794" s="1">
        <v>44115.908912037034</v>
      </c>
      <c r="L19794" s="3"/>
      <c r="M19794" s="3"/>
      <c r="N19794" s="4"/>
      <c r="O19794" s="4"/>
      <c r="P19794" s="1"/>
    </row>
    <row r="19795" spans="2:16">
      <c r="B19795" s="3">
        <v>20589</v>
      </c>
      <c r="C19795" t="s">
        <v>806</v>
      </c>
      <c r="D19795" s="3" t="str">
        <f>VLOOKUP(C19795, Content!$B$2:$C$1002, 2, FALSE)</f>
        <v>video</v>
      </c>
      <c r="E19795" s="3" t="str">
        <f>VLOOKUP(C19795, Content!$B$2:$D$1002,3, FALSE)</f>
        <v>culture</v>
      </c>
      <c r="F19795" s="4" t="s">
        <v>13</v>
      </c>
      <c r="G19795" s="4">
        <f>VLOOKUP(F19795,ReactionTypes!$B$1:$D$17,3,FALSE)</f>
        <v>70</v>
      </c>
      <c r="H19795" s="1">
        <v>44019.599293981482</v>
      </c>
      <c r="L19795" s="3"/>
      <c r="M19795" s="3"/>
      <c r="N19795" s="4"/>
      <c r="O19795" s="4"/>
      <c r="P19795" s="1"/>
    </row>
    <row r="19796" spans="2:16">
      <c r="B19796" s="3">
        <v>20590</v>
      </c>
      <c r="C19796" t="s">
        <v>806</v>
      </c>
      <c r="D19796" s="3" t="str">
        <f>VLOOKUP(C19796, Content!$B$2:$C$1002, 2, FALSE)</f>
        <v>video</v>
      </c>
      <c r="E19796" s="3" t="str">
        <f>VLOOKUP(C19796, Content!$B$2:$D$1002,3, FALSE)</f>
        <v>culture</v>
      </c>
      <c r="F19796" s="4" t="s">
        <v>16</v>
      </c>
      <c r="G19796" s="4">
        <f>VLOOKUP(F19796,ReactionTypes!$B$1:$D$17,3,FALSE)</f>
        <v>10</v>
      </c>
      <c r="H19796" s="1">
        <v>44306.390497685185</v>
      </c>
      <c r="L19796" s="3"/>
      <c r="M19796" s="3"/>
      <c r="N19796" s="4"/>
      <c r="O19796" s="4"/>
      <c r="P19796" s="1"/>
    </row>
    <row r="19797" spans="2:16">
      <c r="B19797" s="3">
        <v>20591</v>
      </c>
      <c r="C19797" t="s">
        <v>806</v>
      </c>
      <c r="D19797" s="3" t="str">
        <f>VLOOKUP(C19797, Content!$B$2:$C$1002, 2, FALSE)</f>
        <v>video</v>
      </c>
      <c r="E19797" s="3" t="str">
        <f>VLOOKUP(C19797, Content!$B$2:$D$1002,3, FALSE)</f>
        <v>culture</v>
      </c>
      <c r="F19797" s="4" t="s">
        <v>11</v>
      </c>
      <c r="G19797" s="4">
        <f>VLOOKUP(F19797,ReactionTypes!$B$1:$D$17,3,FALSE)</f>
        <v>65</v>
      </c>
      <c r="H19797" s="1">
        <v>44189.491712962961</v>
      </c>
      <c r="L19797" s="3"/>
      <c r="M19797" s="3"/>
      <c r="N19797" s="4"/>
      <c r="O19797" s="4"/>
      <c r="P19797" s="1"/>
    </row>
    <row r="19798" spans="2:16">
      <c r="B19798" s="3">
        <v>20592</v>
      </c>
      <c r="C19798" t="s">
        <v>806</v>
      </c>
      <c r="D19798" s="3" t="str">
        <f>VLOOKUP(C19798, Content!$B$2:$C$1002, 2, FALSE)</f>
        <v>video</v>
      </c>
      <c r="E19798" s="3" t="str">
        <f>VLOOKUP(C19798, Content!$B$2:$D$1002,3, FALSE)</f>
        <v>culture</v>
      </c>
      <c r="F19798" s="4" t="s">
        <v>15</v>
      </c>
      <c r="G19798" s="4">
        <f>VLOOKUP(F19798,ReactionTypes!$B$1:$D$17,3,FALSE)</f>
        <v>50</v>
      </c>
      <c r="H19798" s="1">
        <v>44151.656574074077</v>
      </c>
      <c r="L19798" s="3"/>
      <c r="M19798" s="3"/>
      <c r="N19798" s="4"/>
      <c r="O19798" s="4"/>
      <c r="P19798" s="1"/>
    </row>
    <row r="19799" spans="2:16">
      <c r="B19799" s="3">
        <v>20593</v>
      </c>
      <c r="C19799" t="s">
        <v>806</v>
      </c>
      <c r="D19799" s="3" t="str">
        <f>VLOOKUP(C19799, Content!$B$2:$C$1002, 2, FALSE)</f>
        <v>video</v>
      </c>
      <c r="E19799" s="3" t="str">
        <f>VLOOKUP(C19799, Content!$B$2:$D$1002,3, FALSE)</f>
        <v>culture</v>
      </c>
      <c r="F19799" s="4" t="s">
        <v>19</v>
      </c>
      <c r="G19799" s="4">
        <f>VLOOKUP(F19799,ReactionTypes!$B$1:$D$17,3,FALSE)</f>
        <v>15</v>
      </c>
      <c r="H19799" s="1">
        <v>44277.11109953704</v>
      </c>
      <c r="L19799" s="3"/>
      <c r="M19799" s="3"/>
      <c r="N19799" s="4"/>
      <c r="O19799" s="4"/>
      <c r="P19799" s="1"/>
    </row>
    <row r="19800" spans="2:16">
      <c r="B19800" s="3">
        <v>20594</v>
      </c>
      <c r="C19800" t="s">
        <v>806</v>
      </c>
      <c r="D19800" s="3" t="str">
        <f>VLOOKUP(C19800, Content!$B$2:$C$1002, 2, FALSE)</f>
        <v>video</v>
      </c>
      <c r="E19800" s="3" t="str">
        <f>VLOOKUP(C19800, Content!$B$2:$D$1002,3, FALSE)</f>
        <v>culture</v>
      </c>
      <c r="F19800" s="4" t="s">
        <v>20</v>
      </c>
      <c r="G19800" s="4">
        <f>VLOOKUP(F19800,ReactionTypes!$B$1:$D$17,3,FALSE)</f>
        <v>12</v>
      </c>
      <c r="H19800" s="1">
        <v>44038.606064814812</v>
      </c>
      <c r="L19800" s="3"/>
      <c r="M19800" s="3"/>
      <c r="N19800" s="4"/>
      <c r="O19800" s="4"/>
      <c r="P19800" s="1"/>
    </row>
    <row r="19801" spans="2:16">
      <c r="B19801" s="3">
        <v>20595</v>
      </c>
      <c r="C19801" t="s">
        <v>806</v>
      </c>
      <c r="D19801" s="3" t="str">
        <f>VLOOKUP(C19801, Content!$B$2:$C$1002, 2, FALSE)</f>
        <v>video</v>
      </c>
      <c r="E19801" s="3" t="str">
        <f>VLOOKUP(C19801, Content!$B$2:$D$1002,3, FALSE)</f>
        <v>culture</v>
      </c>
      <c r="F19801" s="4" t="s">
        <v>12</v>
      </c>
      <c r="G19801" s="4">
        <f>VLOOKUP(F19801,ReactionTypes!$B$1:$D$17,3,FALSE)</f>
        <v>75</v>
      </c>
      <c r="H19801" s="1">
        <v>44139.961805555555</v>
      </c>
      <c r="L19801" s="3"/>
      <c r="M19801" s="3"/>
      <c r="N19801" s="4"/>
      <c r="O19801" s="4"/>
      <c r="P19801" s="1"/>
    </row>
    <row r="19802" spans="2:16">
      <c r="B19802" s="3">
        <v>20596</v>
      </c>
      <c r="C19802" t="s">
        <v>806</v>
      </c>
      <c r="D19802" s="3" t="str">
        <f>VLOOKUP(C19802, Content!$B$2:$C$1002, 2, FALSE)</f>
        <v>video</v>
      </c>
      <c r="E19802" s="3" t="str">
        <f>VLOOKUP(C19802, Content!$B$2:$D$1002,3, FALSE)</f>
        <v>culture</v>
      </c>
      <c r="F19802" s="4" t="s">
        <v>13</v>
      </c>
      <c r="G19802" s="4">
        <f>VLOOKUP(F19802,ReactionTypes!$B$1:$D$17,3,FALSE)</f>
        <v>70</v>
      </c>
      <c r="H19802" s="1">
        <v>44253.566412037035</v>
      </c>
      <c r="L19802" s="3"/>
      <c r="M19802" s="3"/>
      <c r="N19802" s="4"/>
      <c r="O19802" s="4"/>
      <c r="P19802" s="1"/>
    </row>
    <row r="19803" spans="2:16">
      <c r="B19803" s="3">
        <v>20597</v>
      </c>
      <c r="C19803" t="s">
        <v>806</v>
      </c>
      <c r="D19803" s="3" t="str">
        <f>VLOOKUP(C19803, Content!$B$2:$C$1002, 2, FALSE)</f>
        <v>video</v>
      </c>
      <c r="E19803" s="3" t="str">
        <f>VLOOKUP(C19803, Content!$B$2:$D$1002,3, FALSE)</f>
        <v>culture</v>
      </c>
      <c r="F19803" s="4" t="s">
        <v>16</v>
      </c>
      <c r="G19803" s="4">
        <f>VLOOKUP(F19803,ReactionTypes!$B$1:$D$17,3,FALSE)</f>
        <v>10</v>
      </c>
      <c r="H19803" s="1">
        <v>44103.68178240741</v>
      </c>
      <c r="L19803" s="3"/>
      <c r="M19803" s="3"/>
      <c r="N19803" s="4"/>
      <c r="O19803" s="4"/>
      <c r="P19803" s="1"/>
    </row>
    <row r="19804" spans="2:16">
      <c r="B19804" s="3">
        <v>20598</v>
      </c>
      <c r="C19804" t="s">
        <v>806</v>
      </c>
      <c r="D19804" s="3" t="str">
        <f>VLOOKUP(C19804, Content!$B$2:$C$1002, 2, FALSE)</f>
        <v>video</v>
      </c>
      <c r="E19804" s="3" t="str">
        <f>VLOOKUP(C19804, Content!$B$2:$D$1002,3, FALSE)</f>
        <v>culture</v>
      </c>
      <c r="F19804" s="4" t="s">
        <v>20</v>
      </c>
      <c r="G19804" s="4">
        <f>VLOOKUP(F19804,ReactionTypes!$B$1:$D$17,3,FALSE)</f>
        <v>12</v>
      </c>
      <c r="H19804" s="1">
        <v>44132.742569444446</v>
      </c>
      <c r="L19804" s="3"/>
      <c r="M19804" s="3"/>
      <c r="N19804" s="4"/>
      <c r="O19804" s="4"/>
      <c r="P19804" s="1"/>
    </row>
    <row r="19805" spans="2:16">
      <c r="B19805" s="3">
        <v>20599</v>
      </c>
      <c r="C19805" t="s">
        <v>806</v>
      </c>
      <c r="D19805" s="3" t="str">
        <f>VLOOKUP(C19805, Content!$B$2:$C$1002, 2, FALSE)</f>
        <v>video</v>
      </c>
      <c r="E19805" s="3" t="str">
        <f>VLOOKUP(C19805, Content!$B$2:$D$1002,3, FALSE)</f>
        <v>culture</v>
      </c>
      <c r="F19805" s="4" t="s">
        <v>19</v>
      </c>
      <c r="G19805" s="4">
        <f>VLOOKUP(F19805,ReactionTypes!$B$1:$D$17,3,FALSE)</f>
        <v>15</v>
      </c>
      <c r="H19805" s="1">
        <v>44050.806608796294</v>
      </c>
      <c r="L19805" s="3"/>
      <c r="M19805" s="3"/>
      <c r="N19805" s="4"/>
      <c r="O19805" s="4"/>
      <c r="P19805" s="1"/>
    </row>
    <row r="19806" spans="2:16">
      <c r="B19806" s="3">
        <v>20600</v>
      </c>
      <c r="C19806" t="s">
        <v>806</v>
      </c>
      <c r="D19806" s="3" t="str">
        <f>VLOOKUP(C19806, Content!$B$2:$C$1002, 2, FALSE)</f>
        <v>video</v>
      </c>
      <c r="E19806" s="3" t="str">
        <f>VLOOKUP(C19806, Content!$B$2:$D$1002,3, FALSE)</f>
        <v>culture</v>
      </c>
      <c r="F19806" s="4" t="s">
        <v>8</v>
      </c>
      <c r="G19806" s="4">
        <f>VLOOKUP(F19806,ReactionTypes!$B$1:$D$17,3,FALSE)</f>
        <v>30</v>
      </c>
      <c r="H19806" s="1">
        <v>44259.97179398148</v>
      </c>
      <c r="L19806" s="3"/>
      <c r="M19806" s="3"/>
      <c r="N19806" s="4"/>
      <c r="O19806" s="4"/>
      <c r="P19806" s="1"/>
    </row>
    <row r="19807" spans="2:16">
      <c r="B19807" s="3">
        <v>20601</v>
      </c>
      <c r="C19807" t="s">
        <v>806</v>
      </c>
      <c r="D19807" s="3" t="str">
        <f>VLOOKUP(C19807, Content!$B$2:$C$1002, 2, FALSE)</f>
        <v>video</v>
      </c>
      <c r="E19807" s="3" t="str">
        <f>VLOOKUP(C19807, Content!$B$2:$D$1002,3, FALSE)</f>
        <v>culture</v>
      </c>
      <c r="F19807" s="4" t="s">
        <v>16</v>
      </c>
      <c r="G19807" s="4">
        <f>VLOOKUP(F19807,ReactionTypes!$B$1:$D$17,3,FALSE)</f>
        <v>10</v>
      </c>
      <c r="H19807" s="1">
        <v>44021.358553240738</v>
      </c>
      <c r="L19807" s="3"/>
      <c r="M19807" s="3"/>
      <c r="N19807" s="4"/>
      <c r="O19807" s="4"/>
      <c r="P19807" s="1"/>
    </row>
    <row r="19808" spans="2:16">
      <c r="B19808" s="3">
        <v>20602</v>
      </c>
      <c r="C19808" t="s">
        <v>806</v>
      </c>
      <c r="D19808" s="3" t="str">
        <f>VLOOKUP(C19808, Content!$B$2:$C$1002, 2, FALSE)</f>
        <v>video</v>
      </c>
      <c r="E19808" s="3" t="str">
        <f>VLOOKUP(C19808, Content!$B$2:$D$1002,3, FALSE)</f>
        <v>culture</v>
      </c>
      <c r="F19808" s="4" t="s">
        <v>4</v>
      </c>
      <c r="G19808" s="4">
        <f>VLOOKUP(F19808,ReactionTypes!$B$1:$D$17,3,FALSE)</f>
        <v>70</v>
      </c>
      <c r="H19808" s="1">
        <v>44324.732789351852</v>
      </c>
      <c r="L19808" s="3"/>
      <c r="M19808" s="3"/>
      <c r="N19808" s="4"/>
      <c r="O19808" s="4"/>
      <c r="P19808" s="1"/>
    </row>
    <row r="19809" spans="2:16">
      <c r="B19809" s="3">
        <v>20603</v>
      </c>
      <c r="C19809" t="s">
        <v>806</v>
      </c>
      <c r="D19809" s="3" t="str">
        <f>VLOOKUP(C19809, Content!$B$2:$C$1002, 2, FALSE)</f>
        <v>video</v>
      </c>
      <c r="E19809" s="3" t="str">
        <f>VLOOKUP(C19809, Content!$B$2:$D$1002,3, FALSE)</f>
        <v>culture</v>
      </c>
      <c r="F19809" s="4" t="s">
        <v>4</v>
      </c>
      <c r="G19809" s="4">
        <f>VLOOKUP(F19809,ReactionTypes!$B$1:$D$17,3,FALSE)</f>
        <v>70</v>
      </c>
      <c r="H19809" s="1">
        <v>44350.070821759262</v>
      </c>
      <c r="L19809" s="3"/>
      <c r="M19809" s="3"/>
      <c r="N19809" s="4"/>
      <c r="O19809" s="4"/>
      <c r="P19809" s="1"/>
    </row>
    <row r="19810" spans="2:16">
      <c r="B19810" s="3">
        <v>20605</v>
      </c>
      <c r="C19810" t="s">
        <v>807</v>
      </c>
      <c r="D19810" s="3" t="str">
        <f>VLOOKUP(C19810, Content!$B$2:$C$1002, 2, FALSE)</f>
        <v>audio</v>
      </c>
      <c r="E19810" s="3" t="str">
        <f>VLOOKUP(C19810, Content!$B$2:$D$1002,3, FALSE)</f>
        <v>food</v>
      </c>
      <c r="F19810" s="4" t="s">
        <v>19</v>
      </c>
      <c r="G19810" s="4">
        <f>VLOOKUP(F19810,ReactionTypes!$B$1:$D$17,3,FALSE)</f>
        <v>15</v>
      </c>
      <c r="H19810" s="1">
        <v>44110.815844907411</v>
      </c>
      <c r="L19810" s="3"/>
      <c r="M19810" s="3"/>
      <c r="N19810" s="4"/>
      <c r="O19810" s="4"/>
      <c r="P19810" s="1"/>
    </row>
    <row r="19811" spans="2:16">
      <c r="B19811" s="3">
        <v>20606</v>
      </c>
      <c r="C19811" t="s">
        <v>807</v>
      </c>
      <c r="D19811" s="3" t="str">
        <f>VLOOKUP(C19811, Content!$B$2:$C$1002, 2, FALSE)</f>
        <v>audio</v>
      </c>
      <c r="E19811" s="3" t="str">
        <f>VLOOKUP(C19811, Content!$B$2:$D$1002,3, FALSE)</f>
        <v>food</v>
      </c>
      <c r="F19811" s="4" t="s">
        <v>7</v>
      </c>
      <c r="G19811" s="4">
        <f>VLOOKUP(F19811,ReactionTypes!$B$1:$D$17,3,FALSE)</f>
        <v>5</v>
      </c>
      <c r="H19811" s="1">
        <v>44280.935231481482</v>
      </c>
      <c r="L19811" s="3"/>
      <c r="M19811" s="3"/>
      <c r="N19811" s="4"/>
      <c r="O19811" s="4"/>
      <c r="P19811" s="1"/>
    </row>
    <row r="19812" spans="2:16">
      <c r="B19812" s="3">
        <v>20607</v>
      </c>
      <c r="C19812" t="s">
        <v>807</v>
      </c>
      <c r="D19812" s="3" t="str">
        <f>VLOOKUP(C19812, Content!$B$2:$C$1002, 2, FALSE)</f>
        <v>audio</v>
      </c>
      <c r="E19812" s="3" t="str">
        <f>VLOOKUP(C19812, Content!$B$2:$D$1002,3, FALSE)</f>
        <v>food</v>
      </c>
      <c r="F19812" s="4" t="s">
        <v>12</v>
      </c>
      <c r="G19812" s="4">
        <f>VLOOKUP(F19812,ReactionTypes!$B$1:$D$17,3,FALSE)</f>
        <v>75</v>
      </c>
      <c r="H19812" s="1">
        <v>44277.795717592591</v>
      </c>
      <c r="L19812" s="3"/>
      <c r="M19812" s="3"/>
      <c r="N19812" s="4"/>
      <c r="O19812" s="4"/>
      <c r="P19812" s="1"/>
    </row>
    <row r="19813" spans="2:16">
      <c r="B19813" s="3">
        <v>20608</v>
      </c>
      <c r="C19813" t="s">
        <v>807</v>
      </c>
      <c r="D19813" s="3" t="str">
        <f>VLOOKUP(C19813, Content!$B$2:$C$1002, 2, FALSE)</f>
        <v>audio</v>
      </c>
      <c r="E19813" s="3" t="str">
        <f>VLOOKUP(C19813, Content!$B$2:$D$1002,3, FALSE)</f>
        <v>food</v>
      </c>
      <c r="F19813" s="4" t="s">
        <v>2</v>
      </c>
      <c r="G19813" s="4">
        <f>VLOOKUP(F19813,ReactionTypes!$B$1:$D$17,3,FALSE)</f>
        <v>60</v>
      </c>
      <c r="H19813" s="1">
        <v>44216.349537037036</v>
      </c>
      <c r="L19813" s="3"/>
      <c r="M19813" s="3"/>
      <c r="N19813" s="4"/>
      <c r="O19813" s="4"/>
      <c r="P19813" s="1"/>
    </row>
    <row r="19814" spans="2:16">
      <c r="B19814" s="3">
        <v>20609</v>
      </c>
      <c r="C19814" t="s">
        <v>807</v>
      </c>
      <c r="D19814" s="3" t="str">
        <f>VLOOKUP(C19814, Content!$B$2:$C$1002, 2, FALSE)</f>
        <v>audio</v>
      </c>
      <c r="E19814" s="3" t="str">
        <f>VLOOKUP(C19814, Content!$B$2:$D$1002,3, FALSE)</f>
        <v>food</v>
      </c>
      <c r="F19814" s="4" t="s">
        <v>9</v>
      </c>
      <c r="G19814" s="4">
        <f>VLOOKUP(F19814,ReactionTypes!$B$1:$D$17,3,FALSE)</f>
        <v>20</v>
      </c>
      <c r="H19814" s="1">
        <v>44291.336851851855</v>
      </c>
      <c r="L19814" s="3"/>
      <c r="M19814" s="3"/>
      <c r="N19814" s="4"/>
      <c r="O19814" s="4"/>
      <c r="P19814" s="1"/>
    </row>
    <row r="19815" spans="2:16">
      <c r="B19815" s="3">
        <v>20610</v>
      </c>
      <c r="C19815" t="s">
        <v>807</v>
      </c>
      <c r="D19815" s="3" t="str">
        <f>VLOOKUP(C19815, Content!$B$2:$C$1002, 2, FALSE)</f>
        <v>audio</v>
      </c>
      <c r="E19815" s="3" t="str">
        <f>VLOOKUP(C19815, Content!$B$2:$D$1002,3, FALSE)</f>
        <v>food</v>
      </c>
      <c r="F19815" s="4" t="s">
        <v>16</v>
      </c>
      <c r="G19815" s="4">
        <f>VLOOKUP(F19815,ReactionTypes!$B$1:$D$17,3,FALSE)</f>
        <v>10</v>
      </c>
      <c r="H19815" s="1">
        <v>44030.344004629631</v>
      </c>
      <c r="L19815" s="3"/>
      <c r="M19815" s="3"/>
      <c r="N19815" s="4"/>
      <c r="O19815" s="4"/>
      <c r="P19815" s="1"/>
    </row>
    <row r="19816" spans="2:16">
      <c r="B19816" s="3">
        <v>20611</v>
      </c>
      <c r="C19816" t="s">
        <v>807</v>
      </c>
      <c r="D19816" s="3" t="str">
        <f>VLOOKUP(C19816, Content!$B$2:$C$1002, 2, FALSE)</f>
        <v>audio</v>
      </c>
      <c r="E19816" s="3" t="str">
        <f>VLOOKUP(C19816, Content!$B$2:$D$1002,3, FALSE)</f>
        <v>food</v>
      </c>
      <c r="F19816" s="4" t="s">
        <v>4</v>
      </c>
      <c r="G19816" s="4">
        <f>VLOOKUP(F19816,ReactionTypes!$B$1:$D$17,3,FALSE)</f>
        <v>70</v>
      </c>
      <c r="H19816" s="1">
        <v>44226.70521990741</v>
      </c>
      <c r="L19816" s="3"/>
      <c r="M19816" s="3"/>
      <c r="N19816" s="4"/>
      <c r="O19816" s="4"/>
      <c r="P19816" s="1"/>
    </row>
    <row r="19817" spans="2:16">
      <c r="B19817" s="3">
        <v>20612</v>
      </c>
      <c r="C19817" t="s">
        <v>807</v>
      </c>
      <c r="D19817" s="3" t="str">
        <f>VLOOKUP(C19817, Content!$B$2:$C$1002, 2, FALSE)</f>
        <v>audio</v>
      </c>
      <c r="E19817" s="3" t="str">
        <f>VLOOKUP(C19817, Content!$B$2:$D$1002,3, FALSE)</f>
        <v>food</v>
      </c>
      <c r="F19817" s="4" t="s">
        <v>18</v>
      </c>
      <c r="G19817" s="4">
        <f>VLOOKUP(F19817,ReactionTypes!$B$1:$D$17,3,FALSE)</f>
        <v>35</v>
      </c>
      <c r="H19817" s="1">
        <v>44196.904953703706</v>
      </c>
      <c r="L19817" s="3"/>
      <c r="M19817" s="3"/>
      <c r="N19817" s="4"/>
      <c r="O19817" s="4"/>
      <c r="P19817" s="1"/>
    </row>
    <row r="19818" spans="2:16">
      <c r="B19818" s="3">
        <v>20613</v>
      </c>
      <c r="C19818" t="s">
        <v>807</v>
      </c>
      <c r="D19818" s="3" t="str">
        <f>VLOOKUP(C19818, Content!$B$2:$C$1002, 2, FALSE)</f>
        <v>audio</v>
      </c>
      <c r="E19818" s="3" t="str">
        <f>VLOOKUP(C19818, Content!$B$2:$D$1002,3, FALSE)</f>
        <v>food</v>
      </c>
      <c r="F19818" s="4" t="s">
        <v>12</v>
      </c>
      <c r="G19818" s="4">
        <f>VLOOKUP(F19818,ReactionTypes!$B$1:$D$17,3,FALSE)</f>
        <v>75</v>
      </c>
      <c r="H19818" s="1">
        <v>44157.332025462965</v>
      </c>
      <c r="L19818" s="3"/>
      <c r="M19818" s="3"/>
      <c r="N19818" s="4"/>
      <c r="O19818" s="4"/>
      <c r="P19818" s="1"/>
    </row>
    <row r="19819" spans="2:16">
      <c r="B19819" s="3">
        <v>20614</v>
      </c>
      <c r="C19819" t="s">
        <v>807</v>
      </c>
      <c r="D19819" s="3" t="str">
        <f>VLOOKUP(C19819, Content!$B$2:$C$1002, 2, FALSE)</f>
        <v>audio</v>
      </c>
      <c r="E19819" s="3" t="str">
        <f>VLOOKUP(C19819, Content!$B$2:$D$1002,3, FALSE)</f>
        <v>food</v>
      </c>
      <c r="F19819" s="4" t="s">
        <v>16</v>
      </c>
      <c r="G19819" s="4">
        <f>VLOOKUP(F19819,ReactionTypes!$B$1:$D$17,3,FALSE)</f>
        <v>10</v>
      </c>
      <c r="H19819" s="1">
        <v>44216.034618055557</v>
      </c>
      <c r="L19819" s="3"/>
      <c r="M19819" s="3"/>
      <c r="N19819" s="4"/>
      <c r="O19819" s="4"/>
      <c r="P19819" s="1"/>
    </row>
    <row r="19820" spans="2:16">
      <c r="B19820" s="3">
        <v>20615</v>
      </c>
      <c r="C19820" t="s">
        <v>807</v>
      </c>
      <c r="D19820" s="3" t="str">
        <f>VLOOKUP(C19820, Content!$B$2:$C$1002, 2, FALSE)</f>
        <v>audio</v>
      </c>
      <c r="E19820" s="3" t="str">
        <f>VLOOKUP(C19820, Content!$B$2:$D$1002,3, FALSE)</f>
        <v>food</v>
      </c>
      <c r="F19820" s="4" t="s">
        <v>5</v>
      </c>
      <c r="G19820" s="4">
        <f>VLOOKUP(F19820,ReactionTypes!$B$1:$D$17,3,FALSE)</f>
        <v>0</v>
      </c>
      <c r="H19820" s="1">
        <v>44095.835150462961</v>
      </c>
      <c r="L19820" s="3"/>
      <c r="M19820" s="3"/>
      <c r="N19820" s="4"/>
      <c r="O19820" s="4"/>
      <c r="P19820" s="1"/>
    </row>
    <row r="19821" spans="2:16">
      <c r="B19821" s="3">
        <v>20616</v>
      </c>
      <c r="C19821" t="s">
        <v>807</v>
      </c>
      <c r="D19821" s="3" t="str">
        <f>VLOOKUP(C19821, Content!$B$2:$C$1002, 2, FALSE)</f>
        <v>audio</v>
      </c>
      <c r="E19821" s="3" t="str">
        <f>VLOOKUP(C19821, Content!$B$2:$D$1002,3, FALSE)</f>
        <v>food</v>
      </c>
      <c r="F19821" s="4" t="s">
        <v>14</v>
      </c>
      <c r="G19821" s="4">
        <f>VLOOKUP(F19821,ReactionTypes!$B$1:$D$17,3,FALSE)</f>
        <v>72</v>
      </c>
      <c r="H19821" s="1">
        <v>44112.498749999999</v>
      </c>
      <c r="L19821" s="3"/>
      <c r="M19821" s="3"/>
      <c r="N19821" s="4"/>
      <c r="O19821" s="4"/>
      <c r="P19821" s="1"/>
    </row>
    <row r="19822" spans="2:16">
      <c r="B19822" s="3">
        <v>20617</v>
      </c>
      <c r="C19822" t="s">
        <v>807</v>
      </c>
      <c r="D19822" s="3" t="str">
        <f>VLOOKUP(C19822, Content!$B$2:$C$1002, 2, FALSE)</f>
        <v>audio</v>
      </c>
      <c r="E19822" s="3" t="str">
        <f>VLOOKUP(C19822, Content!$B$2:$D$1002,3, FALSE)</f>
        <v>food</v>
      </c>
      <c r="F19822" s="4" t="s">
        <v>16</v>
      </c>
      <c r="G19822" s="4">
        <f>VLOOKUP(F19822,ReactionTypes!$B$1:$D$17,3,FALSE)</f>
        <v>10</v>
      </c>
      <c r="H19822" s="1">
        <v>44211.523668981485</v>
      </c>
      <c r="L19822" s="3"/>
      <c r="M19822" s="3"/>
      <c r="N19822" s="4"/>
      <c r="O19822" s="4"/>
      <c r="P19822" s="1"/>
    </row>
    <row r="19823" spans="2:16">
      <c r="B19823" s="3">
        <v>20618</v>
      </c>
      <c r="C19823" t="s">
        <v>807</v>
      </c>
      <c r="D19823" s="3" t="str">
        <f>VLOOKUP(C19823, Content!$B$2:$C$1002, 2, FALSE)</f>
        <v>audio</v>
      </c>
      <c r="E19823" s="3" t="str">
        <f>VLOOKUP(C19823, Content!$B$2:$D$1002,3, FALSE)</f>
        <v>food</v>
      </c>
      <c r="F19823" s="4" t="s">
        <v>12</v>
      </c>
      <c r="G19823" s="4">
        <f>VLOOKUP(F19823,ReactionTypes!$B$1:$D$17,3,FALSE)</f>
        <v>75</v>
      </c>
      <c r="H19823" s="1">
        <v>44020.525613425925</v>
      </c>
      <c r="L19823" s="3"/>
      <c r="M19823" s="3"/>
      <c r="N19823" s="4"/>
      <c r="O19823" s="4"/>
      <c r="P19823" s="1"/>
    </row>
    <row r="19824" spans="2:16">
      <c r="B19824" s="3">
        <v>20619</v>
      </c>
      <c r="C19824" t="s">
        <v>807</v>
      </c>
      <c r="D19824" s="3" t="str">
        <f>VLOOKUP(C19824, Content!$B$2:$C$1002, 2, FALSE)</f>
        <v>audio</v>
      </c>
      <c r="E19824" s="3" t="str">
        <f>VLOOKUP(C19824, Content!$B$2:$D$1002,3, FALSE)</f>
        <v>food</v>
      </c>
      <c r="F19824" s="4" t="s">
        <v>4</v>
      </c>
      <c r="G19824" s="4">
        <f>VLOOKUP(F19824,ReactionTypes!$B$1:$D$17,3,FALSE)</f>
        <v>70</v>
      </c>
      <c r="H19824" s="1">
        <v>44156.259641203702</v>
      </c>
      <c r="L19824" s="3"/>
      <c r="M19824" s="3"/>
      <c r="N19824" s="4"/>
      <c r="O19824" s="4"/>
      <c r="P19824" s="1"/>
    </row>
    <row r="19825" spans="2:16">
      <c r="B19825" s="3">
        <v>20620</v>
      </c>
      <c r="C19825" t="s">
        <v>807</v>
      </c>
      <c r="D19825" s="3" t="str">
        <f>VLOOKUP(C19825, Content!$B$2:$C$1002, 2, FALSE)</f>
        <v>audio</v>
      </c>
      <c r="E19825" s="3" t="str">
        <f>VLOOKUP(C19825, Content!$B$2:$D$1002,3, FALSE)</f>
        <v>food</v>
      </c>
      <c r="F19825" s="4" t="s">
        <v>11</v>
      </c>
      <c r="G19825" s="4">
        <f>VLOOKUP(F19825,ReactionTypes!$B$1:$D$17,3,FALSE)</f>
        <v>65</v>
      </c>
      <c r="H19825" s="1">
        <v>44219.666886574072</v>
      </c>
      <c r="L19825" s="3"/>
      <c r="M19825" s="3"/>
      <c r="N19825" s="4"/>
      <c r="O19825" s="4"/>
      <c r="P19825" s="1"/>
    </row>
    <row r="19826" spans="2:16">
      <c r="B19826" s="3">
        <v>20621</v>
      </c>
      <c r="C19826" t="s">
        <v>807</v>
      </c>
      <c r="D19826" s="3" t="str">
        <f>VLOOKUP(C19826, Content!$B$2:$C$1002, 2, FALSE)</f>
        <v>audio</v>
      </c>
      <c r="E19826" s="3" t="str">
        <f>VLOOKUP(C19826, Content!$B$2:$D$1002,3, FALSE)</f>
        <v>food</v>
      </c>
      <c r="F19826" s="4" t="s">
        <v>13</v>
      </c>
      <c r="G19826" s="4">
        <f>VLOOKUP(F19826,ReactionTypes!$B$1:$D$17,3,FALSE)</f>
        <v>70</v>
      </c>
      <c r="H19826" s="1">
        <v>44296.896099537036</v>
      </c>
      <c r="L19826" s="3"/>
      <c r="M19826" s="3"/>
      <c r="N19826" s="4"/>
      <c r="O19826" s="4"/>
      <c r="P19826" s="1"/>
    </row>
    <row r="19827" spans="2:16">
      <c r="B19827" s="3">
        <v>20622</v>
      </c>
      <c r="C19827" t="s">
        <v>807</v>
      </c>
      <c r="D19827" s="3" t="str">
        <f>VLOOKUP(C19827, Content!$B$2:$C$1002, 2, FALSE)</f>
        <v>audio</v>
      </c>
      <c r="E19827" s="3" t="str">
        <f>VLOOKUP(C19827, Content!$B$2:$D$1002,3, FALSE)</f>
        <v>food</v>
      </c>
      <c r="F19827" s="4" t="s">
        <v>14</v>
      </c>
      <c r="G19827" s="4">
        <f>VLOOKUP(F19827,ReactionTypes!$B$1:$D$17,3,FALSE)</f>
        <v>72</v>
      </c>
      <c r="H19827" s="1">
        <v>44020.813356481478</v>
      </c>
      <c r="L19827" s="3"/>
      <c r="M19827" s="3"/>
      <c r="N19827" s="4"/>
      <c r="O19827" s="4"/>
      <c r="P19827" s="1"/>
    </row>
    <row r="19828" spans="2:16">
      <c r="B19828" s="3">
        <v>20623</v>
      </c>
      <c r="C19828" t="s">
        <v>807</v>
      </c>
      <c r="D19828" s="3" t="str">
        <f>VLOOKUP(C19828, Content!$B$2:$C$1002, 2, FALSE)</f>
        <v>audio</v>
      </c>
      <c r="E19828" s="3" t="str">
        <f>VLOOKUP(C19828, Content!$B$2:$D$1002,3, FALSE)</f>
        <v>food</v>
      </c>
      <c r="F19828" s="4" t="s">
        <v>18</v>
      </c>
      <c r="G19828" s="4">
        <f>VLOOKUP(F19828,ReactionTypes!$B$1:$D$17,3,FALSE)</f>
        <v>35</v>
      </c>
      <c r="H19828" s="1">
        <v>44099.280277777776</v>
      </c>
      <c r="L19828" s="3"/>
      <c r="M19828" s="3"/>
      <c r="N19828" s="4"/>
      <c r="O19828" s="4"/>
      <c r="P19828" s="1"/>
    </row>
    <row r="19829" spans="2:16">
      <c r="B19829" s="3">
        <v>20624</v>
      </c>
      <c r="C19829" t="s">
        <v>807</v>
      </c>
      <c r="D19829" s="3" t="str">
        <f>VLOOKUP(C19829, Content!$B$2:$C$1002, 2, FALSE)</f>
        <v>audio</v>
      </c>
      <c r="E19829" s="3" t="str">
        <f>VLOOKUP(C19829, Content!$B$2:$D$1002,3, FALSE)</f>
        <v>food</v>
      </c>
      <c r="F19829" s="4" t="s">
        <v>8</v>
      </c>
      <c r="G19829" s="4">
        <f>VLOOKUP(F19829,ReactionTypes!$B$1:$D$17,3,FALSE)</f>
        <v>30</v>
      </c>
      <c r="H19829" s="1">
        <v>44222.242071759261</v>
      </c>
      <c r="L19829" s="3"/>
      <c r="M19829" s="3"/>
      <c r="N19829" s="4"/>
      <c r="O19829" s="4"/>
      <c r="P19829" s="1"/>
    </row>
    <row r="19830" spans="2:16">
      <c r="B19830" s="3">
        <v>20625</v>
      </c>
      <c r="C19830" t="s">
        <v>807</v>
      </c>
      <c r="D19830" s="3" t="str">
        <f>VLOOKUP(C19830, Content!$B$2:$C$1002, 2, FALSE)</f>
        <v>audio</v>
      </c>
      <c r="E19830" s="3" t="str">
        <f>VLOOKUP(C19830, Content!$B$2:$D$1002,3, FALSE)</f>
        <v>food</v>
      </c>
      <c r="F19830" s="4" t="s">
        <v>19</v>
      </c>
      <c r="G19830" s="4">
        <f>VLOOKUP(F19830,ReactionTypes!$B$1:$D$17,3,FALSE)</f>
        <v>15</v>
      </c>
      <c r="H19830" s="1">
        <v>44090.514016203706</v>
      </c>
      <c r="L19830" s="3"/>
      <c r="M19830" s="3"/>
      <c r="N19830" s="4"/>
      <c r="O19830" s="4"/>
      <c r="P19830" s="1"/>
    </row>
    <row r="19831" spans="2:16">
      <c r="B19831" s="3">
        <v>20626</v>
      </c>
      <c r="C19831" t="s">
        <v>807</v>
      </c>
      <c r="D19831" s="3" t="str">
        <f>VLOOKUP(C19831, Content!$B$2:$C$1002, 2, FALSE)</f>
        <v>audio</v>
      </c>
      <c r="E19831" s="3" t="str">
        <f>VLOOKUP(C19831, Content!$B$2:$D$1002,3, FALSE)</f>
        <v>food</v>
      </c>
      <c r="F19831" s="4" t="s">
        <v>8</v>
      </c>
      <c r="G19831" s="4">
        <f>VLOOKUP(F19831,ReactionTypes!$B$1:$D$17,3,FALSE)</f>
        <v>30</v>
      </c>
      <c r="H19831" s="1">
        <v>44339.472500000003</v>
      </c>
      <c r="L19831" s="3"/>
      <c r="M19831" s="3"/>
      <c r="N19831" s="4"/>
      <c r="O19831" s="4"/>
      <c r="P19831" s="1"/>
    </row>
    <row r="19832" spans="2:16">
      <c r="B19832" s="3">
        <v>20627</v>
      </c>
      <c r="C19832" t="s">
        <v>807</v>
      </c>
      <c r="D19832" s="3" t="str">
        <f>VLOOKUP(C19832, Content!$B$2:$C$1002, 2, FALSE)</f>
        <v>audio</v>
      </c>
      <c r="E19832" s="3" t="str">
        <f>VLOOKUP(C19832, Content!$B$2:$D$1002,3, FALSE)</f>
        <v>food</v>
      </c>
      <c r="F19832" s="4" t="s">
        <v>13</v>
      </c>
      <c r="G19832" s="4">
        <f>VLOOKUP(F19832,ReactionTypes!$B$1:$D$17,3,FALSE)</f>
        <v>70</v>
      </c>
      <c r="H19832" s="1">
        <v>44016.224976851852</v>
      </c>
      <c r="L19832" s="3"/>
      <c r="M19832" s="3"/>
      <c r="N19832" s="4"/>
      <c r="O19832" s="4"/>
      <c r="P19832" s="1"/>
    </row>
    <row r="19833" spans="2:16">
      <c r="B19833" s="3">
        <v>20628</v>
      </c>
      <c r="C19833" t="s">
        <v>807</v>
      </c>
      <c r="D19833" s="3" t="str">
        <f>VLOOKUP(C19833, Content!$B$2:$C$1002, 2, FALSE)</f>
        <v>audio</v>
      </c>
      <c r="E19833" s="3" t="str">
        <f>VLOOKUP(C19833, Content!$B$2:$D$1002,3, FALSE)</f>
        <v>food</v>
      </c>
      <c r="F19833" s="4" t="s">
        <v>2</v>
      </c>
      <c r="G19833" s="4">
        <f>VLOOKUP(F19833,ReactionTypes!$B$1:$D$17,3,FALSE)</f>
        <v>60</v>
      </c>
      <c r="H19833" s="1">
        <v>44097.764004629629</v>
      </c>
      <c r="L19833" s="3"/>
      <c r="M19833" s="3"/>
      <c r="N19833" s="4"/>
      <c r="O19833" s="4"/>
      <c r="P19833" s="1"/>
    </row>
    <row r="19834" spans="2:16">
      <c r="B19834" s="3">
        <v>20629</v>
      </c>
      <c r="C19834" t="s">
        <v>807</v>
      </c>
      <c r="D19834" s="3" t="str">
        <f>VLOOKUP(C19834, Content!$B$2:$C$1002, 2, FALSE)</f>
        <v>audio</v>
      </c>
      <c r="E19834" s="3" t="str">
        <f>VLOOKUP(C19834, Content!$B$2:$D$1002,3, FALSE)</f>
        <v>food</v>
      </c>
      <c r="F19834" s="4" t="s">
        <v>15</v>
      </c>
      <c r="G19834" s="4">
        <f>VLOOKUP(F19834,ReactionTypes!$B$1:$D$17,3,FALSE)</f>
        <v>50</v>
      </c>
      <c r="H19834" s="1">
        <v>44001.083032407405</v>
      </c>
      <c r="L19834" s="3"/>
      <c r="M19834" s="3"/>
      <c r="N19834" s="4"/>
      <c r="O19834" s="4"/>
      <c r="P19834" s="1"/>
    </row>
    <row r="19835" spans="2:16">
      <c r="B19835" s="3">
        <v>20630</v>
      </c>
      <c r="C19835" t="s">
        <v>807</v>
      </c>
      <c r="D19835" s="3" t="str">
        <f>VLOOKUP(C19835, Content!$B$2:$C$1002, 2, FALSE)</f>
        <v>audio</v>
      </c>
      <c r="E19835" s="3" t="str">
        <f>VLOOKUP(C19835, Content!$B$2:$D$1002,3, FALSE)</f>
        <v>food</v>
      </c>
      <c r="F19835" s="4" t="s">
        <v>2</v>
      </c>
      <c r="G19835" s="4">
        <f>VLOOKUP(F19835,ReactionTypes!$B$1:$D$17,3,FALSE)</f>
        <v>60</v>
      </c>
      <c r="H19835" s="1">
        <v>44234.106226851851</v>
      </c>
      <c r="L19835" s="3"/>
      <c r="M19835" s="3"/>
      <c r="N19835" s="4"/>
      <c r="O19835" s="4"/>
      <c r="P19835" s="1"/>
    </row>
    <row r="19836" spans="2:16">
      <c r="B19836" s="3">
        <v>20631</v>
      </c>
      <c r="C19836" t="s">
        <v>807</v>
      </c>
      <c r="D19836" s="3" t="str">
        <f>VLOOKUP(C19836, Content!$B$2:$C$1002, 2, FALSE)</f>
        <v>audio</v>
      </c>
      <c r="E19836" s="3" t="str">
        <f>VLOOKUP(C19836, Content!$B$2:$D$1002,3, FALSE)</f>
        <v>food</v>
      </c>
      <c r="F19836" s="4" t="s">
        <v>7</v>
      </c>
      <c r="G19836" s="4">
        <f>VLOOKUP(F19836,ReactionTypes!$B$1:$D$17,3,FALSE)</f>
        <v>5</v>
      </c>
      <c r="H19836" s="1">
        <v>44210.839641203704</v>
      </c>
      <c r="L19836" s="3"/>
      <c r="M19836" s="3"/>
      <c r="N19836" s="4"/>
      <c r="O19836" s="4"/>
      <c r="P19836" s="1"/>
    </row>
    <row r="19837" spans="2:16">
      <c r="B19837" s="3">
        <v>20632</v>
      </c>
      <c r="C19837" t="s">
        <v>807</v>
      </c>
      <c r="D19837" s="3" t="str">
        <f>VLOOKUP(C19837, Content!$B$2:$C$1002, 2, FALSE)</f>
        <v>audio</v>
      </c>
      <c r="E19837" s="3" t="str">
        <f>VLOOKUP(C19837, Content!$B$2:$D$1002,3, FALSE)</f>
        <v>food</v>
      </c>
      <c r="F19837" s="4" t="s">
        <v>11</v>
      </c>
      <c r="G19837" s="4">
        <f>VLOOKUP(F19837,ReactionTypes!$B$1:$D$17,3,FALSE)</f>
        <v>65</v>
      </c>
      <c r="H19837" s="1">
        <v>44315.335219907407</v>
      </c>
      <c r="L19837" s="3"/>
      <c r="M19837" s="3"/>
      <c r="N19837" s="4"/>
      <c r="O19837" s="4"/>
      <c r="P19837" s="1"/>
    </row>
    <row r="19838" spans="2:16">
      <c r="B19838" s="3">
        <v>20633</v>
      </c>
      <c r="C19838" t="s">
        <v>807</v>
      </c>
      <c r="D19838" s="3" t="str">
        <f>VLOOKUP(C19838, Content!$B$2:$C$1002, 2, FALSE)</f>
        <v>audio</v>
      </c>
      <c r="E19838" s="3" t="str">
        <f>VLOOKUP(C19838, Content!$B$2:$D$1002,3, FALSE)</f>
        <v>food</v>
      </c>
      <c r="F19838" s="4" t="s">
        <v>5</v>
      </c>
      <c r="G19838" s="4">
        <f>VLOOKUP(F19838,ReactionTypes!$B$1:$D$17,3,FALSE)</f>
        <v>0</v>
      </c>
      <c r="H19838" s="1">
        <v>44194.231469907405</v>
      </c>
      <c r="L19838" s="3"/>
      <c r="M19838" s="3"/>
      <c r="N19838" s="4"/>
      <c r="O19838" s="4"/>
      <c r="P19838" s="1"/>
    </row>
    <row r="19839" spans="2:16">
      <c r="B19839" s="3">
        <v>20634</v>
      </c>
      <c r="C19839" t="s">
        <v>807</v>
      </c>
      <c r="D19839" s="3" t="str">
        <f>VLOOKUP(C19839, Content!$B$2:$C$1002, 2, FALSE)</f>
        <v>audio</v>
      </c>
      <c r="E19839" s="3" t="str">
        <f>VLOOKUP(C19839, Content!$B$2:$D$1002,3, FALSE)</f>
        <v>food</v>
      </c>
      <c r="F19839" s="4" t="s">
        <v>8</v>
      </c>
      <c r="G19839" s="4">
        <f>VLOOKUP(F19839,ReactionTypes!$B$1:$D$17,3,FALSE)</f>
        <v>30</v>
      </c>
      <c r="H19839" s="1">
        <v>44264.304398148146</v>
      </c>
      <c r="L19839" s="3"/>
      <c r="M19839" s="3"/>
      <c r="N19839" s="4"/>
      <c r="O19839" s="4"/>
      <c r="P19839" s="1"/>
    </row>
    <row r="19840" spans="2:16">
      <c r="B19840" s="3">
        <v>20635</v>
      </c>
      <c r="C19840" t="s">
        <v>807</v>
      </c>
      <c r="D19840" s="3" t="str">
        <f>VLOOKUP(C19840, Content!$B$2:$C$1002, 2, FALSE)</f>
        <v>audio</v>
      </c>
      <c r="E19840" s="3" t="str">
        <f>VLOOKUP(C19840, Content!$B$2:$D$1002,3, FALSE)</f>
        <v>food</v>
      </c>
      <c r="F19840" s="4" t="s">
        <v>14</v>
      </c>
      <c r="G19840" s="4">
        <f>VLOOKUP(F19840,ReactionTypes!$B$1:$D$17,3,FALSE)</f>
        <v>72</v>
      </c>
      <c r="H19840" s="1">
        <v>44115.264201388891</v>
      </c>
      <c r="L19840" s="3"/>
      <c r="M19840" s="3"/>
      <c r="N19840" s="4"/>
      <c r="O19840" s="4"/>
      <c r="P19840" s="1"/>
    </row>
    <row r="19841" spans="2:16">
      <c r="B19841" s="3">
        <v>20636</v>
      </c>
      <c r="C19841" t="s">
        <v>807</v>
      </c>
      <c r="D19841" s="3" t="str">
        <f>VLOOKUP(C19841, Content!$B$2:$C$1002, 2, FALSE)</f>
        <v>audio</v>
      </c>
      <c r="E19841" s="3" t="str">
        <f>VLOOKUP(C19841, Content!$B$2:$D$1002,3, FALSE)</f>
        <v>food</v>
      </c>
      <c r="F19841" s="4" t="s">
        <v>18</v>
      </c>
      <c r="G19841" s="4">
        <f>VLOOKUP(F19841,ReactionTypes!$B$1:$D$17,3,FALSE)</f>
        <v>35</v>
      </c>
      <c r="H19841" s="1">
        <v>44144.608298611114</v>
      </c>
      <c r="L19841" s="3"/>
      <c r="M19841" s="3"/>
      <c r="N19841" s="4"/>
      <c r="O19841" s="4"/>
      <c r="P19841" s="1"/>
    </row>
    <row r="19842" spans="2:16">
      <c r="B19842" s="3">
        <v>20637</v>
      </c>
      <c r="C19842" t="s">
        <v>807</v>
      </c>
      <c r="D19842" s="3" t="str">
        <f>VLOOKUP(C19842, Content!$B$2:$C$1002, 2, FALSE)</f>
        <v>audio</v>
      </c>
      <c r="E19842" s="3" t="str">
        <f>VLOOKUP(C19842, Content!$B$2:$D$1002,3, FALSE)</f>
        <v>food</v>
      </c>
      <c r="F19842" s="4" t="s">
        <v>11</v>
      </c>
      <c r="G19842" s="4">
        <f>VLOOKUP(F19842,ReactionTypes!$B$1:$D$17,3,FALSE)</f>
        <v>65</v>
      </c>
      <c r="H19842" s="1">
        <v>44306.46266203704</v>
      </c>
      <c r="L19842" s="3"/>
      <c r="M19842" s="3"/>
      <c r="N19842" s="4"/>
      <c r="O19842" s="4"/>
      <c r="P19842" s="1"/>
    </row>
    <row r="19843" spans="2:16">
      <c r="B19843" s="3">
        <v>20638</v>
      </c>
      <c r="C19843" t="s">
        <v>807</v>
      </c>
      <c r="D19843" s="3" t="str">
        <f>VLOOKUP(C19843, Content!$B$2:$C$1002, 2, FALSE)</f>
        <v>audio</v>
      </c>
      <c r="E19843" s="3" t="str">
        <f>VLOOKUP(C19843, Content!$B$2:$D$1002,3, FALSE)</f>
        <v>food</v>
      </c>
      <c r="F19843" s="4" t="s">
        <v>12</v>
      </c>
      <c r="G19843" s="4">
        <f>VLOOKUP(F19843,ReactionTypes!$B$1:$D$17,3,FALSE)</f>
        <v>75</v>
      </c>
      <c r="H19843" s="1">
        <v>44151.857916666668</v>
      </c>
      <c r="L19843" s="3"/>
      <c r="M19843" s="3"/>
      <c r="N19843" s="4"/>
      <c r="O19843" s="4"/>
      <c r="P19843" s="1"/>
    </row>
    <row r="19844" spans="2:16">
      <c r="B19844" s="3">
        <v>20639</v>
      </c>
      <c r="C19844" t="s">
        <v>807</v>
      </c>
      <c r="D19844" s="3" t="str">
        <f>VLOOKUP(C19844, Content!$B$2:$C$1002, 2, FALSE)</f>
        <v>audio</v>
      </c>
      <c r="E19844" s="3" t="str">
        <f>VLOOKUP(C19844, Content!$B$2:$D$1002,3, FALSE)</f>
        <v>food</v>
      </c>
      <c r="F19844" s="4" t="s">
        <v>13</v>
      </c>
      <c r="G19844" s="4">
        <f>VLOOKUP(F19844,ReactionTypes!$B$1:$D$17,3,FALSE)</f>
        <v>70</v>
      </c>
      <c r="H19844" s="1">
        <v>44337.306643518517</v>
      </c>
      <c r="L19844" s="3"/>
      <c r="M19844" s="3"/>
      <c r="N19844" s="4"/>
      <c r="O19844" s="4"/>
      <c r="P19844" s="1"/>
    </row>
    <row r="19845" spans="2:16">
      <c r="B19845" s="3">
        <v>20640</v>
      </c>
      <c r="C19845" t="s">
        <v>807</v>
      </c>
      <c r="D19845" s="3" t="str">
        <f>VLOOKUP(C19845, Content!$B$2:$C$1002, 2, FALSE)</f>
        <v>audio</v>
      </c>
      <c r="E19845" s="3" t="str">
        <f>VLOOKUP(C19845, Content!$B$2:$D$1002,3, FALSE)</f>
        <v>food</v>
      </c>
      <c r="F19845" s="4" t="s">
        <v>17</v>
      </c>
      <c r="G19845" s="4">
        <f>VLOOKUP(F19845,ReactionTypes!$B$1:$D$17,3,FALSE)</f>
        <v>45</v>
      </c>
      <c r="H19845" s="1">
        <v>44020.591631944444</v>
      </c>
      <c r="L19845" s="3"/>
      <c r="M19845" s="3"/>
      <c r="N19845" s="4"/>
      <c r="O19845" s="4"/>
      <c r="P19845" s="1"/>
    </row>
    <row r="19846" spans="2:16">
      <c r="B19846" s="3">
        <v>20641</v>
      </c>
      <c r="C19846" t="s">
        <v>807</v>
      </c>
      <c r="D19846" s="3" t="str">
        <f>VLOOKUP(C19846, Content!$B$2:$C$1002, 2, FALSE)</f>
        <v>audio</v>
      </c>
      <c r="E19846" s="3" t="str">
        <f>VLOOKUP(C19846, Content!$B$2:$D$1002,3, FALSE)</f>
        <v>food</v>
      </c>
      <c r="F19846" s="4" t="s">
        <v>5</v>
      </c>
      <c r="G19846" s="4">
        <f>VLOOKUP(F19846,ReactionTypes!$B$1:$D$17,3,FALSE)</f>
        <v>0</v>
      </c>
      <c r="H19846" s="1">
        <v>44224.800138888888</v>
      </c>
      <c r="L19846" s="3"/>
      <c r="M19846" s="3"/>
      <c r="N19846" s="4"/>
      <c r="O19846" s="4"/>
      <c r="P19846" s="1"/>
    </row>
    <row r="19847" spans="2:16">
      <c r="B19847" s="3">
        <v>20642</v>
      </c>
      <c r="C19847" t="s">
        <v>807</v>
      </c>
      <c r="D19847" s="3" t="str">
        <f>VLOOKUP(C19847, Content!$B$2:$C$1002, 2, FALSE)</f>
        <v>audio</v>
      </c>
      <c r="E19847" s="3" t="str">
        <f>VLOOKUP(C19847, Content!$B$2:$D$1002,3, FALSE)</f>
        <v>food</v>
      </c>
      <c r="F19847" s="4" t="s">
        <v>16</v>
      </c>
      <c r="G19847" s="4">
        <f>VLOOKUP(F19847,ReactionTypes!$B$1:$D$17,3,FALSE)</f>
        <v>10</v>
      </c>
      <c r="H19847" s="1">
        <v>44140.34784722222</v>
      </c>
      <c r="L19847" s="3"/>
      <c r="M19847" s="3"/>
      <c r="N19847" s="4"/>
      <c r="O19847" s="4"/>
      <c r="P19847" s="1"/>
    </row>
    <row r="19848" spans="2:16">
      <c r="B19848" s="3">
        <v>20643</v>
      </c>
      <c r="C19848" t="s">
        <v>807</v>
      </c>
      <c r="D19848" s="3" t="str">
        <f>VLOOKUP(C19848, Content!$B$2:$C$1002, 2, FALSE)</f>
        <v>audio</v>
      </c>
      <c r="E19848" s="3" t="str">
        <f>VLOOKUP(C19848, Content!$B$2:$D$1002,3, FALSE)</f>
        <v>food</v>
      </c>
      <c r="F19848" s="4" t="s">
        <v>15</v>
      </c>
      <c r="G19848" s="4">
        <f>VLOOKUP(F19848,ReactionTypes!$B$1:$D$17,3,FALSE)</f>
        <v>50</v>
      </c>
      <c r="H19848" s="1">
        <v>44014.768240740741</v>
      </c>
      <c r="L19848" s="3"/>
      <c r="M19848" s="3"/>
      <c r="N19848" s="4"/>
      <c r="O19848" s="4"/>
      <c r="P19848" s="1"/>
    </row>
    <row r="19849" spans="2:16">
      <c r="B19849" s="3">
        <v>20644</v>
      </c>
      <c r="C19849" t="s">
        <v>807</v>
      </c>
      <c r="D19849" s="3" t="str">
        <f>VLOOKUP(C19849, Content!$B$2:$C$1002, 2, FALSE)</f>
        <v>audio</v>
      </c>
      <c r="E19849" s="3" t="str">
        <f>VLOOKUP(C19849, Content!$B$2:$D$1002,3, FALSE)</f>
        <v>food</v>
      </c>
      <c r="F19849" s="4" t="s">
        <v>7</v>
      </c>
      <c r="G19849" s="4">
        <f>VLOOKUP(F19849,ReactionTypes!$B$1:$D$17,3,FALSE)</f>
        <v>5</v>
      </c>
      <c r="H19849" s="1">
        <v>44166.242650462962</v>
      </c>
      <c r="L19849" s="3"/>
      <c r="M19849" s="3"/>
      <c r="N19849" s="4"/>
      <c r="O19849" s="4"/>
      <c r="P19849" s="1"/>
    </row>
    <row r="19850" spans="2:16">
      <c r="B19850" s="3">
        <v>20645</v>
      </c>
      <c r="C19850" t="s">
        <v>807</v>
      </c>
      <c r="D19850" s="3" t="str">
        <f>VLOOKUP(C19850, Content!$B$2:$C$1002, 2, FALSE)</f>
        <v>audio</v>
      </c>
      <c r="E19850" s="3" t="str">
        <f>VLOOKUP(C19850, Content!$B$2:$D$1002,3, FALSE)</f>
        <v>food</v>
      </c>
      <c r="F19850" s="4" t="s">
        <v>12</v>
      </c>
      <c r="G19850" s="4">
        <f>VLOOKUP(F19850,ReactionTypes!$B$1:$D$17,3,FALSE)</f>
        <v>75</v>
      </c>
      <c r="H19850" s="1">
        <v>44255.410115740742</v>
      </c>
      <c r="L19850" s="3"/>
      <c r="M19850" s="3"/>
      <c r="N19850" s="4"/>
      <c r="O19850" s="4"/>
      <c r="P19850" s="1"/>
    </row>
    <row r="19851" spans="2:16">
      <c r="B19851" s="3">
        <v>20646</v>
      </c>
      <c r="C19851" t="s">
        <v>807</v>
      </c>
      <c r="D19851" s="3" t="str">
        <f>VLOOKUP(C19851, Content!$B$2:$C$1002, 2, FALSE)</f>
        <v>audio</v>
      </c>
      <c r="E19851" s="3" t="str">
        <f>VLOOKUP(C19851, Content!$B$2:$D$1002,3, FALSE)</f>
        <v>food</v>
      </c>
      <c r="F19851" s="4" t="s">
        <v>7</v>
      </c>
      <c r="G19851" s="4">
        <f>VLOOKUP(F19851,ReactionTypes!$B$1:$D$17,3,FALSE)</f>
        <v>5</v>
      </c>
      <c r="H19851" s="1">
        <v>44062.963217592594</v>
      </c>
      <c r="L19851" s="3"/>
      <c r="M19851" s="3"/>
      <c r="N19851" s="4"/>
      <c r="O19851" s="4"/>
      <c r="P19851" s="1"/>
    </row>
    <row r="19852" spans="2:16">
      <c r="B19852" s="3">
        <v>20649</v>
      </c>
      <c r="C19852" t="s">
        <v>808</v>
      </c>
      <c r="D19852" s="3" t="str">
        <f>VLOOKUP(C19852, Content!$B$2:$C$1002, 2, FALSE)</f>
        <v>GIF</v>
      </c>
      <c r="E19852" s="3" t="str">
        <f>VLOOKUP(C19852, Content!$B$2:$D$1002,3, FALSE)</f>
        <v>animals</v>
      </c>
      <c r="F19852" s="4" t="s">
        <v>20</v>
      </c>
      <c r="G19852" s="4">
        <f>VLOOKUP(F19852,ReactionTypes!$B$1:$D$17,3,FALSE)</f>
        <v>12</v>
      </c>
      <c r="H19852" s="1">
        <v>44120.529074074075</v>
      </c>
      <c r="L19852" s="3"/>
      <c r="M19852" s="3"/>
      <c r="N19852" s="4"/>
      <c r="O19852" s="4"/>
      <c r="P19852" s="1"/>
    </row>
    <row r="19853" spans="2:16">
      <c r="B19853" s="3">
        <v>20650</v>
      </c>
      <c r="C19853" t="s">
        <v>808</v>
      </c>
      <c r="D19853" s="3" t="str">
        <f>VLOOKUP(C19853, Content!$B$2:$C$1002, 2, FALSE)</f>
        <v>GIF</v>
      </c>
      <c r="E19853" s="3" t="str">
        <f>VLOOKUP(C19853, Content!$B$2:$D$1002,3, FALSE)</f>
        <v>animals</v>
      </c>
      <c r="F19853" s="4" t="s">
        <v>14</v>
      </c>
      <c r="G19853" s="4">
        <f>VLOOKUP(F19853,ReactionTypes!$B$1:$D$17,3,FALSE)</f>
        <v>72</v>
      </c>
      <c r="H19853" s="1">
        <v>44234.552731481483</v>
      </c>
      <c r="L19853" s="3"/>
      <c r="M19853" s="3"/>
      <c r="N19853" s="4"/>
      <c r="O19853" s="4"/>
      <c r="P19853" s="1"/>
    </row>
    <row r="19854" spans="2:16">
      <c r="B19854" s="3">
        <v>20651</v>
      </c>
      <c r="C19854" t="s">
        <v>808</v>
      </c>
      <c r="D19854" s="3" t="str">
        <f>VLOOKUP(C19854, Content!$B$2:$C$1002, 2, FALSE)</f>
        <v>GIF</v>
      </c>
      <c r="E19854" s="3" t="str">
        <f>VLOOKUP(C19854, Content!$B$2:$D$1002,3, FALSE)</f>
        <v>animals</v>
      </c>
      <c r="F19854" s="4" t="s">
        <v>17</v>
      </c>
      <c r="G19854" s="4">
        <f>VLOOKUP(F19854,ReactionTypes!$B$1:$D$17,3,FALSE)</f>
        <v>45</v>
      </c>
      <c r="H19854" s="1">
        <v>44218.029560185183</v>
      </c>
      <c r="L19854" s="3"/>
      <c r="M19854" s="3"/>
      <c r="N19854" s="4"/>
      <c r="O19854" s="4"/>
      <c r="P19854" s="1"/>
    </row>
    <row r="19855" spans="2:16">
      <c r="B19855" s="3">
        <v>20652</v>
      </c>
      <c r="C19855" t="s">
        <v>808</v>
      </c>
      <c r="D19855" s="3" t="str">
        <f>VLOOKUP(C19855, Content!$B$2:$C$1002, 2, FALSE)</f>
        <v>GIF</v>
      </c>
      <c r="E19855" s="3" t="str">
        <f>VLOOKUP(C19855, Content!$B$2:$D$1002,3, FALSE)</f>
        <v>animals</v>
      </c>
      <c r="F19855" s="4" t="s">
        <v>2</v>
      </c>
      <c r="G19855" s="4">
        <f>VLOOKUP(F19855,ReactionTypes!$B$1:$D$17,3,FALSE)</f>
        <v>60</v>
      </c>
      <c r="H19855" s="1">
        <v>44299.745995370373</v>
      </c>
      <c r="L19855" s="3"/>
      <c r="M19855" s="3"/>
      <c r="N19855" s="4"/>
      <c r="O19855" s="4"/>
      <c r="P19855" s="1"/>
    </row>
    <row r="19856" spans="2:16">
      <c r="B19856" s="3">
        <v>20653</v>
      </c>
      <c r="C19856" t="s">
        <v>808</v>
      </c>
      <c r="D19856" s="3" t="str">
        <f>VLOOKUP(C19856, Content!$B$2:$C$1002, 2, FALSE)</f>
        <v>GIF</v>
      </c>
      <c r="E19856" s="3" t="str">
        <f>VLOOKUP(C19856, Content!$B$2:$D$1002,3, FALSE)</f>
        <v>animals</v>
      </c>
      <c r="F19856" s="4" t="s">
        <v>13</v>
      </c>
      <c r="G19856" s="4">
        <f>VLOOKUP(F19856,ReactionTypes!$B$1:$D$17,3,FALSE)</f>
        <v>70</v>
      </c>
      <c r="H19856" s="1">
        <v>44316.850787037038</v>
      </c>
      <c r="L19856" s="3"/>
      <c r="M19856" s="3"/>
      <c r="N19856" s="4"/>
      <c r="O19856" s="4"/>
      <c r="P19856" s="1"/>
    </row>
    <row r="19857" spans="2:16">
      <c r="B19857" s="3">
        <v>20654</v>
      </c>
      <c r="C19857" t="s">
        <v>808</v>
      </c>
      <c r="D19857" s="3" t="str">
        <f>VLOOKUP(C19857, Content!$B$2:$C$1002, 2, FALSE)</f>
        <v>GIF</v>
      </c>
      <c r="E19857" s="3" t="str">
        <f>VLOOKUP(C19857, Content!$B$2:$D$1002,3, FALSE)</f>
        <v>animals</v>
      </c>
      <c r="F19857" s="4" t="s">
        <v>9</v>
      </c>
      <c r="G19857" s="4">
        <f>VLOOKUP(F19857,ReactionTypes!$B$1:$D$17,3,FALSE)</f>
        <v>20</v>
      </c>
      <c r="H19857" s="1">
        <v>44044.756249999999</v>
      </c>
      <c r="L19857" s="3"/>
      <c r="M19857" s="3"/>
      <c r="N19857" s="4"/>
      <c r="O19857" s="4"/>
      <c r="P19857" s="1"/>
    </row>
    <row r="19858" spans="2:16">
      <c r="B19858" s="3">
        <v>20655</v>
      </c>
      <c r="C19858" t="s">
        <v>808</v>
      </c>
      <c r="D19858" s="3" t="str">
        <f>VLOOKUP(C19858, Content!$B$2:$C$1002, 2, FALSE)</f>
        <v>GIF</v>
      </c>
      <c r="E19858" s="3" t="str">
        <f>VLOOKUP(C19858, Content!$B$2:$D$1002,3, FALSE)</f>
        <v>animals</v>
      </c>
      <c r="F19858" s="4" t="s">
        <v>5</v>
      </c>
      <c r="G19858" s="4">
        <f>VLOOKUP(F19858,ReactionTypes!$B$1:$D$17,3,FALSE)</f>
        <v>0</v>
      </c>
      <c r="H19858" s="1">
        <v>44257.668715277781</v>
      </c>
      <c r="L19858" s="3"/>
      <c r="M19858" s="3"/>
      <c r="N19858" s="4"/>
      <c r="O19858" s="4"/>
      <c r="P19858" s="1"/>
    </row>
    <row r="19859" spans="2:16">
      <c r="B19859" s="3">
        <v>20656</v>
      </c>
      <c r="C19859" t="s">
        <v>808</v>
      </c>
      <c r="D19859" s="3" t="str">
        <f>VLOOKUP(C19859, Content!$B$2:$C$1002, 2, FALSE)</f>
        <v>GIF</v>
      </c>
      <c r="E19859" s="3" t="str">
        <f>VLOOKUP(C19859, Content!$B$2:$D$1002,3, FALSE)</f>
        <v>animals</v>
      </c>
      <c r="F19859" s="4" t="s">
        <v>2</v>
      </c>
      <c r="G19859" s="4">
        <f>VLOOKUP(F19859,ReactionTypes!$B$1:$D$17,3,FALSE)</f>
        <v>60</v>
      </c>
      <c r="H19859" s="1">
        <v>44033.916238425925</v>
      </c>
      <c r="L19859" s="3"/>
      <c r="M19859" s="3"/>
      <c r="N19859" s="4"/>
      <c r="O19859" s="4"/>
      <c r="P19859" s="1"/>
    </row>
    <row r="19860" spans="2:16">
      <c r="B19860" s="3">
        <v>20658</v>
      </c>
      <c r="C19860" t="s">
        <v>809</v>
      </c>
      <c r="D19860" s="3" t="str">
        <f>VLOOKUP(C19860, Content!$B$2:$C$1002, 2, FALSE)</f>
        <v>GIF</v>
      </c>
      <c r="E19860" s="3" t="str">
        <f>VLOOKUP(C19860, Content!$B$2:$D$1002,3, FALSE)</f>
        <v>cooking</v>
      </c>
      <c r="F19860" s="4" t="s">
        <v>8</v>
      </c>
      <c r="G19860" s="4">
        <f>VLOOKUP(F19860,ReactionTypes!$B$1:$D$17,3,FALSE)</f>
        <v>30</v>
      </c>
      <c r="H19860" s="1">
        <v>44358.873032407406</v>
      </c>
      <c r="L19860" s="3"/>
      <c r="M19860" s="3"/>
      <c r="N19860" s="4"/>
      <c r="O19860" s="4"/>
      <c r="P19860" s="1"/>
    </row>
    <row r="19861" spans="2:16">
      <c r="B19861" s="3">
        <v>20659</v>
      </c>
      <c r="C19861" t="s">
        <v>809</v>
      </c>
      <c r="D19861" s="3" t="str">
        <f>VLOOKUP(C19861, Content!$B$2:$C$1002, 2, FALSE)</f>
        <v>GIF</v>
      </c>
      <c r="E19861" s="3" t="str">
        <f>VLOOKUP(C19861, Content!$B$2:$D$1002,3, FALSE)</f>
        <v>cooking</v>
      </c>
      <c r="F19861" s="4" t="s">
        <v>14</v>
      </c>
      <c r="G19861" s="4">
        <f>VLOOKUP(F19861,ReactionTypes!$B$1:$D$17,3,FALSE)</f>
        <v>72</v>
      </c>
      <c r="H19861" s="1">
        <v>44050.729444444441</v>
      </c>
      <c r="L19861" s="3"/>
      <c r="M19861" s="3"/>
      <c r="N19861" s="4"/>
      <c r="O19861" s="4"/>
      <c r="P19861" s="1"/>
    </row>
    <row r="19862" spans="2:16">
      <c r="B19862" s="3">
        <v>20660</v>
      </c>
      <c r="C19862" t="s">
        <v>809</v>
      </c>
      <c r="D19862" s="3" t="str">
        <f>VLOOKUP(C19862, Content!$B$2:$C$1002, 2, FALSE)</f>
        <v>GIF</v>
      </c>
      <c r="E19862" s="3" t="str">
        <f>VLOOKUP(C19862, Content!$B$2:$D$1002,3, FALSE)</f>
        <v>cooking</v>
      </c>
      <c r="F19862" s="4" t="s">
        <v>13</v>
      </c>
      <c r="G19862" s="4">
        <f>VLOOKUP(F19862,ReactionTypes!$B$1:$D$17,3,FALSE)</f>
        <v>70</v>
      </c>
      <c r="H19862" s="1">
        <v>44208.302187499998</v>
      </c>
      <c r="L19862" s="3"/>
      <c r="M19862" s="3"/>
      <c r="N19862" s="4"/>
      <c r="O19862" s="4"/>
      <c r="P19862" s="1"/>
    </row>
    <row r="19863" spans="2:16">
      <c r="B19863" s="3">
        <v>20661</v>
      </c>
      <c r="C19863" t="s">
        <v>809</v>
      </c>
      <c r="D19863" s="3" t="str">
        <f>VLOOKUP(C19863, Content!$B$2:$C$1002, 2, FALSE)</f>
        <v>GIF</v>
      </c>
      <c r="E19863" s="3" t="str">
        <f>VLOOKUP(C19863, Content!$B$2:$D$1002,3, FALSE)</f>
        <v>cooking</v>
      </c>
      <c r="F19863" s="4" t="s">
        <v>13</v>
      </c>
      <c r="G19863" s="4">
        <f>VLOOKUP(F19863,ReactionTypes!$B$1:$D$17,3,FALSE)</f>
        <v>70</v>
      </c>
      <c r="H19863" s="1">
        <v>44350.63208333333</v>
      </c>
      <c r="L19863" s="3"/>
      <c r="M19863" s="3"/>
      <c r="N19863" s="4"/>
      <c r="O19863" s="4"/>
      <c r="P19863" s="1"/>
    </row>
    <row r="19864" spans="2:16">
      <c r="B19864" s="3">
        <v>20662</v>
      </c>
      <c r="C19864" t="s">
        <v>809</v>
      </c>
      <c r="D19864" s="3" t="str">
        <f>VLOOKUP(C19864, Content!$B$2:$C$1002, 2, FALSE)</f>
        <v>GIF</v>
      </c>
      <c r="E19864" s="3" t="str">
        <f>VLOOKUP(C19864, Content!$B$2:$D$1002,3, FALSE)</f>
        <v>cooking</v>
      </c>
      <c r="F19864" s="4" t="s">
        <v>7</v>
      </c>
      <c r="G19864" s="4">
        <f>VLOOKUP(F19864,ReactionTypes!$B$1:$D$17,3,FALSE)</f>
        <v>5</v>
      </c>
      <c r="H19864" s="1">
        <v>44305.690787037034</v>
      </c>
      <c r="L19864" s="3"/>
      <c r="M19864" s="3"/>
      <c r="N19864" s="4"/>
      <c r="O19864" s="4"/>
      <c r="P19864" s="1"/>
    </row>
    <row r="19865" spans="2:16">
      <c r="B19865" s="3">
        <v>20663</v>
      </c>
      <c r="C19865" t="s">
        <v>809</v>
      </c>
      <c r="D19865" s="3" t="str">
        <f>VLOOKUP(C19865, Content!$B$2:$C$1002, 2, FALSE)</f>
        <v>GIF</v>
      </c>
      <c r="E19865" s="3" t="str">
        <f>VLOOKUP(C19865, Content!$B$2:$D$1002,3, FALSE)</f>
        <v>cooking</v>
      </c>
      <c r="F19865" s="4" t="s">
        <v>17</v>
      </c>
      <c r="G19865" s="4">
        <f>VLOOKUP(F19865,ReactionTypes!$B$1:$D$17,3,FALSE)</f>
        <v>45</v>
      </c>
      <c r="H19865" s="1">
        <v>44353.772858796299</v>
      </c>
      <c r="L19865" s="3"/>
      <c r="M19865" s="3"/>
      <c r="N19865" s="4"/>
      <c r="O19865" s="4"/>
      <c r="P19865" s="1"/>
    </row>
    <row r="19866" spans="2:16">
      <c r="B19866" s="3">
        <v>20664</v>
      </c>
      <c r="C19866" t="s">
        <v>809</v>
      </c>
      <c r="D19866" s="3" t="str">
        <f>VLOOKUP(C19866, Content!$B$2:$C$1002, 2, FALSE)</f>
        <v>GIF</v>
      </c>
      <c r="E19866" s="3" t="str">
        <f>VLOOKUP(C19866, Content!$B$2:$D$1002,3, FALSE)</f>
        <v>cooking</v>
      </c>
      <c r="F19866" s="4" t="s">
        <v>2</v>
      </c>
      <c r="G19866" s="4">
        <f>VLOOKUP(F19866,ReactionTypes!$B$1:$D$17,3,FALSE)</f>
        <v>60</v>
      </c>
      <c r="H19866" s="1">
        <v>44329.823518518519</v>
      </c>
      <c r="L19866" s="3"/>
      <c r="M19866" s="3"/>
      <c r="N19866" s="4"/>
      <c r="O19866" s="4"/>
      <c r="P19866" s="1"/>
    </row>
    <row r="19867" spans="2:16">
      <c r="B19867" s="3">
        <v>20665</v>
      </c>
      <c r="C19867" t="s">
        <v>809</v>
      </c>
      <c r="D19867" s="3" t="str">
        <f>VLOOKUP(C19867, Content!$B$2:$C$1002, 2, FALSE)</f>
        <v>GIF</v>
      </c>
      <c r="E19867" s="3" t="str">
        <f>VLOOKUP(C19867, Content!$B$2:$D$1002,3, FALSE)</f>
        <v>cooking</v>
      </c>
      <c r="F19867" s="4" t="s">
        <v>11</v>
      </c>
      <c r="G19867" s="4">
        <f>VLOOKUP(F19867,ReactionTypes!$B$1:$D$17,3,FALSE)</f>
        <v>65</v>
      </c>
      <c r="H19867" s="1">
        <v>44214.934710648151</v>
      </c>
      <c r="L19867" s="3"/>
      <c r="M19867" s="3"/>
      <c r="N19867" s="4"/>
      <c r="O19867" s="4"/>
      <c r="P19867" s="1"/>
    </row>
    <row r="19868" spans="2:16">
      <c r="B19868" s="3">
        <v>20666</v>
      </c>
      <c r="C19868" t="s">
        <v>809</v>
      </c>
      <c r="D19868" s="3" t="str">
        <f>VLOOKUP(C19868, Content!$B$2:$C$1002, 2, FALSE)</f>
        <v>GIF</v>
      </c>
      <c r="E19868" s="3" t="str">
        <f>VLOOKUP(C19868, Content!$B$2:$D$1002,3, FALSE)</f>
        <v>cooking</v>
      </c>
      <c r="F19868" s="4" t="s">
        <v>14</v>
      </c>
      <c r="G19868" s="4">
        <f>VLOOKUP(F19868,ReactionTypes!$B$1:$D$17,3,FALSE)</f>
        <v>72</v>
      </c>
      <c r="H19868" s="1">
        <v>44177.255624999998</v>
      </c>
      <c r="L19868" s="3"/>
      <c r="M19868" s="3"/>
      <c r="N19868" s="4"/>
      <c r="O19868" s="4"/>
      <c r="P19868" s="1"/>
    </row>
    <row r="19869" spans="2:16">
      <c r="B19869" s="3">
        <v>20667</v>
      </c>
      <c r="C19869" t="s">
        <v>809</v>
      </c>
      <c r="D19869" s="3" t="str">
        <f>VLOOKUP(C19869, Content!$B$2:$C$1002, 2, FALSE)</f>
        <v>GIF</v>
      </c>
      <c r="E19869" s="3" t="str">
        <f>VLOOKUP(C19869, Content!$B$2:$D$1002,3, FALSE)</f>
        <v>cooking</v>
      </c>
      <c r="F19869" s="4" t="s">
        <v>15</v>
      </c>
      <c r="G19869" s="4">
        <f>VLOOKUP(F19869,ReactionTypes!$B$1:$D$17,3,FALSE)</f>
        <v>50</v>
      </c>
      <c r="H19869" s="1">
        <v>44085.445023148146</v>
      </c>
      <c r="L19869" s="3"/>
      <c r="M19869" s="3"/>
      <c r="N19869" s="4"/>
      <c r="O19869" s="4"/>
      <c r="P19869" s="1"/>
    </row>
    <row r="19870" spans="2:16">
      <c r="B19870" s="3">
        <v>20669</v>
      </c>
      <c r="C19870" t="s">
        <v>810</v>
      </c>
      <c r="D19870" s="3" t="str">
        <f>VLOOKUP(C19870, Content!$B$2:$C$1002, 2, FALSE)</f>
        <v>audio</v>
      </c>
      <c r="E19870" s="3" t="str">
        <f>VLOOKUP(C19870, Content!$B$2:$D$1002,3, FALSE)</f>
        <v>food</v>
      </c>
      <c r="F19870" s="4" t="s">
        <v>20</v>
      </c>
      <c r="G19870" s="4">
        <f>VLOOKUP(F19870,ReactionTypes!$B$1:$D$17,3,FALSE)</f>
        <v>12</v>
      </c>
      <c r="H19870" s="1">
        <v>44102.404108796298</v>
      </c>
      <c r="L19870" s="3"/>
      <c r="M19870" s="3"/>
      <c r="N19870" s="4"/>
      <c r="O19870" s="4"/>
      <c r="P19870" s="1"/>
    </row>
    <row r="19871" spans="2:16">
      <c r="B19871" s="3">
        <v>20670</v>
      </c>
      <c r="C19871" t="s">
        <v>810</v>
      </c>
      <c r="D19871" s="3" t="str">
        <f>VLOOKUP(C19871, Content!$B$2:$C$1002, 2, FALSE)</f>
        <v>audio</v>
      </c>
      <c r="E19871" s="3" t="str">
        <f>VLOOKUP(C19871, Content!$B$2:$D$1002,3, FALSE)</f>
        <v>food</v>
      </c>
      <c r="F19871" s="4" t="s">
        <v>19</v>
      </c>
      <c r="G19871" s="4">
        <f>VLOOKUP(F19871,ReactionTypes!$B$1:$D$17,3,FALSE)</f>
        <v>15</v>
      </c>
      <c r="H19871" s="1">
        <v>44220.180127314816</v>
      </c>
      <c r="L19871" s="3"/>
      <c r="M19871" s="3"/>
      <c r="N19871" s="4"/>
      <c r="O19871" s="4"/>
      <c r="P19871" s="1"/>
    </row>
    <row r="19872" spans="2:16">
      <c r="B19872" s="3">
        <v>20671</v>
      </c>
      <c r="C19872" t="s">
        <v>810</v>
      </c>
      <c r="D19872" s="3" t="str">
        <f>VLOOKUP(C19872, Content!$B$2:$C$1002, 2, FALSE)</f>
        <v>audio</v>
      </c>
      <c r="E19872" s="3" t="str">
        <f>VLOOKUP(C19872, Content!$B$2:$D$1002,3, FALSE)</f>
        <v>food</v>
      </c>
      <c r="F19872" s="4" t="s">
        <v>11</v>
      </c>
      <c r="G19872" s="4">
        <f>VLOOKUP(F19872,ReactionTypes!$B$1:$D$17,3,FALSE)</f>
        <v>65</v>
      </c>
      <c r="H19872" s="1">
        <v>44043.563043981485</v>
      </c>
      <c r="L19872" s="3"/>
      <c r="M19872" s="3"/>
      <c r="N19872" s="4"/>
      <c r="O19872" s="4"/>
      <c r="P19872" s="1"/>
    </row>
    <row r="19873" spans="2:16">
      <c r="B19873" s="3">
        <v>20672</v>
      </c>
      <c r="C19873" t="s">
        <v>810</v>
      </c>
      <c r="D19873" s="3" t="str">
        <f>VLOOKUP(C19873, Content!$B$2:$C$1002, 2, FALSE)</f>
        <v>audio</v>
      </c>
      <c r="E19873" s="3" t="str">
        <f>VLOOKUP(C19873, Content!$B$2:$D$1002,3, FALSE)</f>
        <v>food</v>
      </c>
      <c r="F19873" s="4" t="s">
        <v>18</v>
      </c>
      <c r="G19873" s="4">
        <f>VLOOKUP(F19873,ReactionTypes!$B$1:$D$17,3,FALSE)</f>
        <v>35</v>
      </c>
      <c r="H19873" s="1">
        <v>44337.11650462963</v>
      </c>
      <c r="L19873" s="3"/>
      <c r="M19873" s="3"/>
      <c r="N19873" s="4"/>
      <c r="O19873" s="4"/>
      <c r="P19873" s="1"/>
    </row>
    <row r="19874" spans="2:16">
      <c r="B19874" s="3">
        <v>20673</v>
      </c>
      <c r="C19874" t="s">
        <v>810</v>
      </c>
      <c r="D19874" s="3" t="str">
        <f>VLOOKUP(C19874, Content!$B$2:$C$1002, 2, FALSE)</f>
        <v>audio</v>
      </c>
      <c r="E19874" s="3" t="str">
        <f>VLOOKUP(C19874, Content!$B$2:$D$1002,3, FALSE)</f>
        <v>food</v>
      </c>
      <c r="F19874" s="4" t="s">
        <v>4</v>
      </c>
      <c r="G19874" s="4">
        <f>VLOOKUP(F19874,ReactionTypes!$B$1:$D$17,3,FALSE)</f>
        <v>70</v>
      </c>
      <c r="H19874" s="1">
        <v>44317.490358796298</v>
      </c>
      <c r="L19874" s="3"/>
      <c r="M19874" s="3"/>
      <c r="N19874" s="4"/>
      <c r="O19874" s="4"/>
      <c r="P19874" s="1"/>
    </row>
    <row r="19875" spans="2:16">
      <c r="B19875" s="3">
        <v>20674</v>
      </c>
      <c r="C19875" t="s">
        <v>810</v>
      </c>
      <c r="D19875" s="3" t="str">
        <f>VLOOKUP(C19875, Content!$B$2:$C$1002, 2, FALSE)</f>
        <v>audio</v>
      </c>
      <c r="E19875" s="3" t="str">
        <f>VLOOKUP(C19875, Content!$B$2:$D$1002,3, FALSE)</f>
        <v>food</v>
      </c>
      <c r="F19875" s="4" t="s">
        <v>15</v>
      </c>
      <c r="G19875" s="4">
        <f>VLOOKUP(F19875,ReactionTypes!$B$1:$D$17,3,FALSE)</f>
        <v>50</v>
      </c>
      <c r="H19875" s="1">
        <v>44165.468472222223</v>
      </c>
      <c r="L19875" s="3"/>
      <c r="M19875" s="3"/>
      <c r="N19875" s="4"/>
      <c r="O19875" s="4"/>
      <c r="P19875" s="1"/>
    </row>
    <row r="19876" spans="2:16">
      <c r="B19876" s="3">
        <v>20675</v>
      </c>
      <c r="C19876" t="s">
        <v>810</v>
      </c>
      <c r="D19876" s="3" t="str">
        <f>VLOOKUP(C19876, Content!$B$2:$C$1002, 2, FALSE)</f>
        <v>audio</v>
      </c>
      <c r="E19876" s="3" t="str">
        <f>VLOOKUP(C19876, Content!$B$2:$D$1002,3, FALSE)</f>
        <v>food</v>
      </c>
      <c r="F19876" s="4" t="s">
        <v>19</v>
      </c>
      <c r="G19876" s="4">
        <f>VLOOKUP(F19876,ReactionTypes!$B$1:$D$17,3,FALSE)</f>
        <v>15</v>
      </c>
      <c r="H19876" s="1">
        <v>44321.043078703704</v>
      </c>
      <c r="L19876" s="3"/>
      <c r="M19876" s="3"/>
      <c r="N19876" s="4"/>
      <c r="O19876" s="4"/>
      <c r="P19876" s="1"/>
    </row>
    <row r="19877" spans="2:16">
      <c r="B19877" s="3">
        <v>20676</v>
      </c>
      <c r="C19877" t="s">
        <v>810</v>
      </c>
      <c r="D19877" s="3" t="str">
        <f>VLOOKUP(C19877, Content!$B$2:$C$1002, 2, FALSE)</f>
        <v>audio</v>
      </c>
      <c r="E19877" s="3" t="str">
        <f>VLOOKUP(C19877, Content!$B$2:$D$1002,3, FALSE)</f>
        <v>food</v>
      </c>
      <c r="F19877" s="4" t="s">
        <v>5</v>
      </c>
      <c r="G19877" s="4">
        <f>VLOOKUP(F19877,ReactionTypes!$B$1:$D$17,3,FALSE)</f>
        <v>0</v>
      </c>
      <c r="H19877" s="1">
        <v>44295.907777777778</v>
      </c>
      <c r="L19877" s="3"/>
      <c r="M19877" s="3"/>
      <c r="N19877" s="4"/>
      <c r="O19877" s="4"/>
      <c r="P19877" s="1"/>
    </row>
    <row r="19878" spans="2:16">
      <c r="B19878" s="3">
        <v>20677</v>
      </c>
      <c r="C19878" t="s">
        <v>810</v>
      </c>
      <c r="D19878" s="3" t="str">
        <f>VLOOKUP(C19878, Content!$B$2:$C$1002, 2, FALSE)</f>
        <v>audio</v>
      </c>
      <c r="E19878" s="3" t="str">
        <f>VLOOKUP(C19878, Content!$B$2:$D$1002,3, FALSE)</f>
        <v>food</v>
      </c>
      <c r="F19878" s="4" t="s">
        <v>4</v>
      </c>
      <c r="G19878" s="4">
        <f>VLOOKUP(F19878,ReactionTypes!$B$1:$D$17,3,FALSE)</f>
        <v>70</v>
      </c>
      <c r="H19878" s="1">
        <v>44147.472210648149</v>
      </c>
      <c r="L19878" s="3"/>
      <c r="M19878" s="3"/>
      <c r="N19878" s="4"/>
      <c r="O19878" s="4"/>
      <c r="P19878" s="1"/>
    </row>
    <row r="19879" spans="2:16">
      <c r="B19879" s="3">
        <v>20678</v>
      </c>
      <c r="C19879" t="s">
        <v>810</v>
      </c>
      <c r="D19879" s="3" t="str">
        <f>VLOOKUP(C19879, Content!$B$2:$C$1002, 2, FALSE)</f>
        <v>audio</v>
      </c>
      <c r="E19879" s="3" t="str">
        <f>VLOOKUP(C19879, Content!$B$2:$D$1002,3, FALSE)</f>
        <v>food</v>
      </c>
      <c r="F19879" s="4" t="s">
        <v>4</v>
      </c>
      <c r="G19879" s="4">
        <f>VLOOKUP(F19879,ReactionTypes!$B$1:$D$17,3,FALSE)</f>
        <v>70</v>
      </c>
      <c r="H19879" s="1">
        <v>44302.90384259259</v>
      </c>
      <c r="L19879" s="3"/>
      <c r="M19879" s="3"/>
      <c r="N19879" s="4"/>
      <c r="O19879" s="4"/>
      <c r="P19879" s="1"/>
    </row>
    <row r="19880" spans="2:16">
      <c r="B19880" s="3">
        <v>20679</v>
      </c>
      <c r="C19880" t="s">
        <v>810</v>
      </c>
      <c r="D19880" s="3" t="str">
        <f>VLOOKUP(C19880, Content!$B$2:$C$1002, 2, FALSE)</f>
        <v>audio</v>
      </c>
      <c r="E19880" s="3" t="str">
        <f>VLOOKUP(C19880, Content!$B$2:$D$1002,3, FALSE)</f>
        <v>food</v>
      </c>
      <c r="F19880" s="4" t="s">
        <v>15</v>
      </c>
      <c r="G19880" s="4">
        <f>VLOOKUP(F19880,ReactionTypes!$B$1:$D$17,3,FALSE)</f>
        <v>50</v>
      </c>
      <c r="H19880" s="1">
        <v>44191.61204861111</v>
      </c>
      <c r="L19880" s="3"/>
      <c r="M19880" s="3"/>
      <c r="N19880" s="4"/>
      <c r="O19880" s="4"/>
      <c r="P19880" s="1"/>
    </row>
    <row r="19881" spans="2:16">
      <c r="B19881" s="3">
        <v>20680</v>
      </c>
      <c r="C19881" t="s">
        <v>810</v>
      </c>
      <c r="D19881" s="3" t="str">
        <f>VLOOKUP(C19881, Content!$B$2:$C$1002, 2, FALSE)</f>
        <v>audio</v>
      </c>
      <c r="E19881" s="3" t="str">
        <f>VLOOKUP(C19881, Content!$B$2:$D$1002,3, FALSE)</f>
        <v>food</v>
      </c>
      <c r="F19881" s="4" t="s">
        <v>5</v>
      </c>
      <c r="G19881" s="4">
        <f>VLOOKUP(F19881,ReactionTypes!$B$1:$D$17,3,FALSE)</f>
        <v>0</v>
      </c>
      <c r="H19881" s="1">
        <v>44087.310034722221</v>
      </c>
      <c r="L19881" s="3"/>
      <c r="M19881" s="3"/>
      <c r="N19881" s="4"/>
      <c r="O19881" s="4"/>
      <c r="P19881" s="1"/>
    </row>
    <row r="19882" spans="2:16">
      <c r="B19882" s="3">
        <v>20681</v>
      </c>
      <c r="C19882" t="s">
        <v>810</v>
      </c>
      <c r="D19882" s="3" t="str">
        <f>VLOOKUP(C19882, Content!$B$2:$C$1002, 2, FALSE)</f>
        <v>audio</v>
      </c>
      <c r="E19882" s="3" t="str">
        <f>VLOOKUP(C19882, Content!$B$2:$D$1002,3, FALSE)</f>
        <v>food</v>
      </c>
      <c r="F19882" s="4" t="s">
        <v>7</v>
      </c>
      <c r="G19882" s="4">
        <f>VLOOKUP(F19882,ReactionTypes!$B$1:$D$17,3,FALSE)</f>
        <v>5</v>
      </c>
      <c r="H19882" s="1">
        <v>44270.655775462961</v>
      </c>
      <c r="L19882" s="3"/>
      <c r="M19882" s="3"/>
      <c r="N19882" s="4"/>
      <c r="O19882" s="4"/>
      <c r="P19882" s="1"/>
    </row>
    <row r="19883" spans="2:16">
      <c r="B19883" s="3">
        <v>20682</v>
      </c>
      <c r="C19883" t="s">
        <v>810</v>
      </c>
      <c r="D19883" s="3" t="str">
        <f>VLOOKUP(C19883, Content!$B$2:$C$1002, 2, FALSE)</f>
        <v>audio</v>
      </c>
      <c r="E19883" s="3" t="str">
        <f>VLOOKUP(C19883, Content!$B$2:$D$1002,3, FALSE)</f>
        <v>food</v>
      </c>
      <c r="F19883" s="4" t="s">
        <v>8</v>
      </c>
      <c r="G19883" s="4">
        <f>VLOOKUP(F19883,ReactionTypes!$B$1:$D$17,3,FALSE)</f>
        <v>30</v>
      </c>
      <c r="H19883" s="1">
        <v>44338.603344907409</v>
      </c>
      <c r="L19883" s="3"/>
      <c r="M19883" s="3"/>
      <c r="N19883" s="4"/>
      <c r="O19883" s="4"/>
      <c r="P19883" s="1"/>
    </row>
    <row r="19884" spans="2:16">
      <c r="B19884" s="3">
        <v>20683</v>
      </c>
      <c r="C19884" t="s">
        <v>810</v>
      </c>
      <c r="D19884" s="3" t="str">
        <f>VLOOKUP(C19884, Content!$B$2:$C$1002, 2, FALSE)</f>
        <v>audio</v>
      </c>
      <c r="E19884" s="3" t="str">
        <f>VLOOKUP(C19884, Content!$B$2:$D$1002,3, FALSE)</f>
        <v>food</v>
      </c>
      <c r="F19884" s="4" t="s">
        <v>5</v>
      </c>
      <c r="G19884" s="4">
        <f>VLOOKUP(F19884,ReactionTypes!$B$1:$D$17,3,FALSE)</f>
        <v>0</v>
      </c>
      <c r="H19884" s="1">
        <v>44082.787303240744</v>
      </c>
      <c r="L19884" s="3"/>
      <c r="M19884" s="3"/>
      <c r="N19884" s="4"/>
      <c r="O19884" s="4"/>
      <c r="P19884" s="1"/>
    </row>
    <row r="19885" spans="2:16">
      <c r="B19885" s="3">
        <v>20684</v>
      </c>
      <c r="C19885" t="s">
        <v>810</v>
      </c>
      <c r="D19885" s="3" t="str">
        <f>VLOOKUP(C19885, Content!$B$2:$C$1002, 2, FALSE)</f>
        <v>audio</v>
      </c>
      <c r="E19885" s="3" t="str">
        <f>VLOOKUP(C19885, Content!$B$2:$D$1002,3, FALSE)</f>
        <v>food</v>
      </c>
      <c r="F19885" s="4" t="s">
        <v>17</v>
      </c>
      <c r="G19885" s="4">
        <f>VLOOKUP(F19885,ReactionTypes!$B$1:$D$17,3,FALSE)</f>
        <v>45</v>
      </c>
      <c r="H19885" s="1">
        <v>44182.2028587963</v>
      </c>
      <c r="L19885" s="3"/>
      <c r="M19885" s="3"/>
      <c r="N19885" s="4"/>
      <c r="O19885" s="4"/>
      <c r="P19885" s="1"/>
    </row>
    <row r="19886" spans="2:16">
      <c r="B19886" s="3">
        <v>20685</v>
      </c>
      <c r="C19886" t="s">
        <v>810</v>
      </c>
      <c r="D19886" s="3" t="str">
        <f>VLOOKUP(C19886, Content!$B$2:$C$1002, 2, FALSE)</f>
        <v>audio</v>
      </c>
      <c r="E19886" s="3" t="str">
        <f>VLOOKUP(C19886, Content!$B$2:$D$1002,3, FALSE)</f>
        <v>food</v>
      </c>
      <c r="F19886" s="4" t="s">
        <v>5</v>
      </c>
      <c r="G19886" s="4">
        <f>VLOOKUP(F19886,ReactionTypes!$B$1:$D$17,3,FALSE)</f>
        <v>0</v>
      </c>
      <c r="H19886" s="1">
        <v>44188.814305555556</v>
      </c>
      <c r="L19886" s="3"/>
      <c r="M19886" s="3"/>
      <c r="N19886" s="4"/>
      <c r="O19886" s="4"/>
      <c r="P19886" s="1"/>
    </row>
    <row r="19887" spans="2:16">
      <c r="B19887" s="3">
        <v>20686</v>
      </c>
      <c r="C19887" t="s">
        <v>810</v>
      </c>
      <c r="D19887" s="3" t="str">
        <f>VLOOKUP(C19887, Content!$B$2:$C$1002, 2, FALSE)</f>
        <v>audio</v>
      </c>
      <c r="E19887" s="3" t="str">
        <f>VLOOKUP(C19887, Content!$B$2:$D$1002,3, FALSE)</f>
        <v>food</v>
      </c>
      <c r="F19887" s="4" t="s">
        <v>15</v>
      </c>
      <c r="G19887" s="4">
        <f>VLOOKUP(F19887,ReactionTypes!$B$1:$D$17,3,FALSE)</f>
        <v>50</v>
      </c>
      <c r="H19887" s="1">
        <v>44000.813414351855</v>
      </c>
      <c r="L19887" s="3"/>
      <c r="M19887" s="3"/>
      <c r="N19887" s="4"/>
      <c r="O19887" s="4"/>
      <c r="P19887" s="1"/>
    </row>
    <row r="19888" spans="2:16">
      <c r="B19888" s="3">
        <v>20687</v>
      </c>
      <c r="C19888" t="s">
        <v>810</v>
      </c>
      <c r="D19888" s="3" t="str">
        <f>VLOOKUP(C19888, Content!$B$2:$C$1002, 2, FALSE)</f>
        <v>audio</v>
      </c>
      <c r="E19888" s="3" t="str">
        <f>VLOOKUP(C19888, Content!$B$2:$D$1002,3, FALSE)</f>
        <v>food</v>
      </c>
      <c r="F19888" s="4" t="s">
        <v>16</v>
      </c>
      <c r="G19888" s="4">
        <f>VLOOKUP(F19888,ReactionTypes!$B$1:$D$17,3,FALSE)</f>
        <v>10</v>
      </c>
      <c r="H19888" s="1">
        <v>44291.558078703703</v>
      </c>
      <c r="L19888" s="3"/>
      <c r="M19888" s="3"/>
      <c r="N19888" s="4"/>
      <c r="O19888" s="4"/>
      <c r="P19888" s="1"/>
    </row>
    <row r="19889" spans="2:16">
      <c r="B19889" s="3">
        <v>20688</v>
      </c>
      <c r="C19889" t="s">
        <v>810</v>
      </c>
      <c r="D19889" s="3" t="str">
        <f>VLOOKUP(C19889, Content!$B$2:$C$1002, 2, FALSE)</f>
        <v>audio</v>
      </c>
      <c r="E19889" s="3" t="str">
        <f>VLOOKUP(C19889, Content!$B$2:$D$1002,3, FALSE)</f>
        <v>food</v>
      </c>
      <c r="F19889" s="4" t="s">
        <v>7</v>
      </c>
      <c r="G19889" s="4">
        <f>VLOOKUP(F19889,ReactionTypes!$B$1:$D$17,3,FALSE)</f>
        <v>5</v>
      </c>
      <c r="H19889" s="1">
        <v>44017.089745370373</v>
      </c>
      <c r="L19889" s="3"/>
      <c r="M19889" s="3"/>
      <c r="N19889" s="4"/>
      <c r="O19889" s="4"/>
      <c r="P19889" s="1"/>
    </row>
    <row r="19890" spans="2:16">
      <c r="B19890" s="3">
        <v>20689</v>
      </c>
      <c r="C19890" t="s">
        <v>810</v>
      </c>
      <c r="D19890" s="3" t="str">
        <f>VLOOKUP(C19890, Content!$B$2:$C$1002, 2, FALSE)</f>
        <v>audio</v>
      </c>
      <c r="E19890" s="3" t="str">
        <f>VLOOKUP(C19890, Content!$B$2:$D$1002,3, FALSE)</f>
        <v>food</v>
      </c>
      <c r="F19890" s="4" t="s">
        <v>18</v>
      </c>
      <c r="G19890" s="4">
        <f>VLOOKUP(F19890,ReactionTypes!$B$1:$D$17,3,FALSE)</f>
        <v>35</v>
      </c>
      <c r="H19890" s="1">
        <v>44345.972326388888</v>
      </c>
      <c r="L19890" s="3"/>
      <c r="M19890" s="3"/>
      <c r="N19890" s="4"/>
      <c r="O19890" s="4"/>
      <c r="P19890" s="1"/>
    </row>
    <row r="19891" spans="2:16">
      <c r="B19891" s="3">
        <v>20690</v>
      </c>
      <c r="C19891" t="s">
        <v>810</v>
      </c>
      <c r="D19891" s="3" t="str">
        <f>VLOOKUP(C19891, Content!$B$2:$C$1002, 2, FALSE)</f>
        <v>audio</v>
      </c>
      <c r="E19891" s="3" t="str">
        <f>VLOOKUP(C19891, Content!$B$2:$D$1002,3, FALSE)</f>
        <v>food</v>
      </c>
      <c r="F19891" s="4" t="s">
        <v>20</v>
      </c>
      <c r="G19891" s="4">
        <f>VLOOKUP(F19891,ReactionTypes!$B$1:$D$17,3,FALSE)</f>
        <v>12</v>
      </c>
      <c r="H19891" s="1">
        <v>44054.856817129628</v>
      </c>
      <c r="L19891" s="3"/>
      <c r="M19891" s="3"/>
      <c r="N19891" s="4"/>
      <c r="O19891" s="4"/>
      <c r="P19891" s="1"/>
    </row>
    <row r="19892" spans="2:16">
      <c r="B19892" s="3">
        <v>20691</v>
      </c>
      <c r="C19892" t="s">
        <v>810</v>
      </c>
      <c r="D19892" s="3" t="str">
        <f>VLOOKUP(C19892, Content!$B$2:$C$1002, 2, FALSE)</f>
        <v>audio</v>
      </c>
      <c r="E19892" s="3" t="str">
        <f>VLOOKUP(C19892, Content!$B$2:$D$1002,3, FALSE)</f>
        <v>food</v>
      </c>
      <c r="F19892" s="4" t="s">
        <v>4</v>
      </c>
      <c r="G19892" s="4">
        <f>VLOOKUP(F19892,ReactionTypes!$B$1:$D$17,3,FALSE)</f>
        <v>70</v>
      </c>
      <c r="H19892" s="1">
        <v>44056.971122685187</v>
      </c>
      <c r="L19892" s="3"/>
      <c r="M19892" s="3"/>
      <c r="N19892" s="4"/>
      <c r="O19892" s="4"/>
      <c r="P19892" s="1"/>
    </row>
    <row r="19893" spans="2:16">
      <c r="B19893" s="3">
        <v>20692</v>
      </c>
      <c r="C19893" t="s">
        <v>810</v>
      </c>
      <c r="D19893" s="3" t="str">
        <f>VLOOKUP(C19893, Content!$B$2:$C$1002, 2, FALSE)</f>
        <v>audio</v>
      </c>
      <c r="E19893" s="3" t="str">
        <f>VLOOKUP(C19893, Content!$B$2:$D$1002,3, FALSE)</f>
        <v>food</v>
      </c>
      <c r="F19893" s="4" t="s">
        <v>7</v>
      </c>
      <c r="G19893" s="4">
        <f>VLOOKUP(F19893,ReactionTypes!$B$1:$D$17,3,FALSE)</f>
        <v>5</v>
      </c>
      <c r="H19893" s="1">
        <v>44185.375358796293</v>
      </c>
      <c r="L19893" s="3"/>
      <c r="M19893" s="3"/>
      <c r="N19893" s="4"/>
      <c r="O19893" s="4"/>
      <c r="P19893" s="1"/>
    </row>
    <row r="19894" spans="2:16">
      <c r="B19894" s="3">
        <v>20693</v>
      </c>
      <c r="C19894" t="s">
        <v>810</v>
      </c>
      <c r="D19894" s="3" t="str">
        <f>VLOOKUP(C19894, Content!$B$2:$C$1002, 2, FALSE)</f>
        <v>audio</v>
      </c>
      <c r="E19894" s="3" t="str">
        <f>VLOOKUP(C19894, Content!$B$2:$D$1002,3, FALSE)</f>
        <v>food</v>
      </c>
      <c r="F19894" s="4" t="s">
        <v>18</v>
      </c>
      <c r="G19894" s="4">
        <f>VLOOKUP(F19894,ReactionTypes!$B$1:$D$17,3,FALSE)</f>
        <v>35</v>
      </c>
      <c r="H19894" s="1">
        <v>44263.599652777775</v>
      </c>
      <c r="L19894" s="3"/>
      <c r="M19894" s="3"/>
      <c r="N19894" s="4"/>
      <c r="O19894" s="4"/>
      <c r="P19894" s="1"/>
    </row>
    <row r="19895" spans="2:16">
      <c r="B19895" s="3">
        <v>20694</v>
      </c>
      <c r="C19895" t="s">
        <v>810</v>
      </c>
      <c r="D19895" s="3" t="str">
        <f>VLOOKUP(C19895, Content!$B$2:$C$1002, 2, FALSE)</f>
        <v>audio</v>
      </c>
      <c r="E19895" s="3" t="str">
        <f>VLOOKUP(C19895, Content!$B$2:$D$1002,3, FALSE)</f>
        <v>food</v>
      </c>
      <c r="F19895" s="4" t="s">
        <v>12</v>
      </c>
      <c r="G19895" s="4">
        <f>VLOOKUP(F19895,ReactionTypes!$B$1:$D$17,3,FALSE)</f>
        <v>75</v>
      </c>
      <c r="H19895" s="1">
        <v>44113.355636574073</v>
      </c>
      <c r="L19895" s="3"/>
      <c r="M19895" s="3"/>
      <c r="N19895" s="4"/>
      <c r="O19895" s="4"/>
      <c r="P19895" s="1"/>
    </row>
    <row r="19896" spans="2:16">
      <c r="B19896" s="3">
        <v>20695</v>
      </c>
      <c r="C19896" t="s">
        <v>810</v>
      </c>
      <c r="D19896" s="3" t="str">
        <f>VLOOKUP(C19896, Content!$B$2:$C$1002, 2, FALSE)</f>
        <v>audio</v>
      </c>
      <c r="E19896" s="3" t="str">
        <f>VLOOKUP(C19896, Content!$B$2:$D$1002,3, FALSE)</f>
        <v>food</v>
      </c>
      <c r="F19896" s="4" t="s">
        <v>11</v>
      </c>
      <c r="G19896" s="4">
        <f>VLOOKUP(F19896,ReactionTypes!$B$1:$D$17,3,FALSE)</f>
        <v>65</v>
      </c>
      <c r="H19896" s="1">
        <v>44136.920277777775</v>
      </c>
      <c r="L19896" s="3"/>
      <c r="M19896" s="3"/>
      <c r="N19896" s="4"/>
      <c r="O19896" s="4"/>
      <c r="P19896" s="1"/>
    </row>
    <row r="19897" spans="2:16">
      <c r="B19897" s="3">
        <v>20696</v>
      </c>
      <c r="C19897" t="s">
        <v>810</v>
      </c>
      <c r="D19897" s="3" t="str">
        <f>VLOOKUP(C19897, Content!$B$2:$C$1002, 2, FALSE)</f>
        <v>audio</v>
      </c>
      <c r="E19897" s="3" t="str">
        <f>VLOOKUP(C19897, Content!$B$2:$D$1002,3, FALSE)</f>
        <v>food</v>
      </c>
      <c r="F19897" s="4" t="s">
        <v>17</v>
      </c>
      <c r="G19897" s="4">
        <f>VLOOKUP(F19897,ReactionTypes!$B$1:$D$17,3,FALSE)</f>
        <v>45</v>
      </c>
      <c r="H19897" s="1">
        <v>44077.474930555552</v>
      </c>
      <c r="L19897" s="3"/>
      <c r="M19897" s="3"/>
      <c r="N19897" s="4"/>
      <c r="O19897" s="4"/>
      <c r="P19897" s="1"/>
    </row>
    <row r="19898" spans="2:16">
      <c r="B19898" s="3">
        <v>20697</v>
      </c>
      <c r="C19898" t="s">
        <v>810</v>
      </c>
      <c r="D19898" s="3" t="str">
        <f>VLOOKUP(C19898, Content!$B$2:$C$1002, 2, FALSE)</f>
        <v>audio</v>
      </c>
      <c r="E19898" s="3" t="str">
        <f>VLOOKUP(C19898, Content!$B$2:$D$1002,3, FALSE)</f>
        <v>food</v>
      </c>
      <c r="F19898" s="4" t="s">
        <v>2</v>
      </c>
      <c r="G19898" s="4">
        <f>VLOOKUP(F19898,ReactionTypes!$B$1:$D$17,3,FALSE)</f>
        <v>60</v>
      </c>
      <c r="H19898" s="1">
        <v>44104.306168981479</v>
      </c>
      <c r="L19898" s="3"/>
      <c r="M19898" s="3"/>
      <c r="N19898" s="4"/>
      <c r="O19898" s="4"/>
      <c r="P19898" s="1"/>
    </row>
    <row r="19899" spans="2:16">
      <c r="B19899" s="3">
        <v>20698</v>
      </c>
      <c r="C19899" t="s">
        <v>810</v>
      </c>
      <c r="D19899" s="3" t="str">
        <f>VLOOKUP(C19899, Content!$B$2:$C$1002, 2, FALSE)</f>
        <v>audio</v>
      </c>
      <c r="E19899" s="3" t="str">
        <f>VLOOKUP(C19899, Content!$B$2:$D$1002,3, FALSE)</f>
        <v>food</v>
      </c>
      <c r="F19899" s="4" t="s">
        <v>20</v>
      </c>
      <c r="G19899" s="4">
        <f>VLOOKUP(F19899,ReactionTypes!$B$1:$D$17,3,FALSE)</f>
        <v>12</v>
      </c>
      <c r="H19899" s="1">
        <v>44020.98978009259</v>
      </c>
      <c r="L19899" s="3"/>
      <c r="M19899" s="3"/>
      <c r="N19899" s="4"/>
      <c r="O19899" s="4"/>
      <c r="P19899" s="1"/>
    </row>
    <row r="19900" spans="2:16">
      <c r="B19900" s="3">
        <v>20699</v>
      </c>
      <c r="C19900" t="s">
        <v>810</v>
      </c>
      <c r="D19900" s="3" t="str">
        <f>VLOOKUP(C19900, Content!$B$2:$C$1002, 2, FALSE)</f>
        <v>audio</v>
      </c>
      <c r="E19900" s="3" t="str">
        <f>VLOOKUP(C19900, Content!$B$2:$D$1002,3, FALSE)</f>
        <v>food</v>
      </c>
      <c r="F19900" s="4" t="s">
        <v>15</v>
      </c>
      <c r="G19900" s="4">
        <f>VLOOKUP(F19900,ReactionTypes!$B$1:$D$17,3,FALSE)</f>
        <v>50</v>
      </c>
      <c r="H19900" s="1">
        <v>44193.027199074073</v>
      </c>
      <c r="L19900" s="3"/>
      <c r="M19900" s="3"/>
      <c r="N19900" s="4"/>
      <c r="O19900" s="4"/>
      <c r="P19900" s="1"/>
    </row>
    <row r="19901" spans="2:16">
      <c r="B19901" s="3">
        <v>20700</v>
      </c>
      <c r="C19901" t="s">
        <v>810</v>
      </c>
      <c r="D19901" s="3" t="str">
        <f>VLOOKUP(C19901, Content!$B$2:$C$1002, 2, FALSE)</f>
        <v>audio</v>
      </c>
      <c r="E19901" s="3" t="str">
        <f>VLOOKUP(C19901, Content!$B$2:$D$1002,3, FALSE)</f>
        <v>food</v>
      </c>
      <c r="F19901" s="4" t="s">
        <v>15</v>
      </c>
      <c r="G19901" s="4">
        <f>VLOOKUP(F19901,ReactionTypes!$B$1:$D$17,3,FALSE)</f>
        <v>50</v>
      </c>
      <c r="H19901" s="1">
        <v>44000.798981481479</v>
      </c>
      <c r="L19901" s="3"/>
      <c r="M19901" s="3"/>
      <c r="N19901" s="4"/>
      <c r="O19901" s="4"/>
      <c r="P19901" s="1"/>
    </row>
    <row r="19902" spans="2:16">
      <c r="B19902" s="3">
        <v>20701</v>
      </c>
      <c r="C19902" t="s">
        <v>810</v>
      </c>
      <c r="D19902" s="3" t="str">
        <f>VLOOKUP(C19902, Content!$B$2:$C$1002, 2, FALSE)</f>
        <v>audio</v>
      </c>
      <c r="E19902" s="3" t="str">
        <f>VLOOKUP(C19902, Content!$B$2:$D$1002,3, FALSE)</f>
        <v>food</v>
      </c>
      <c r="F19902" s="4" t="s">
        <v>20</v>
      </c>
      <c r="G19902" s="4">
        <f>VLOOKUP(F19902,ReactionTypes!$B$1:$D$17,3,FALSE)</f>
        <v>12</v>
      </c>
      <c r="H19902" s="1">
        <v>44158.35460648148</v>
      </c>
      <c r="L19902" s="3"/>
      <c r="M19902" s="3"/>
      <c r="N19902" s="4"/>
      <c r="O19902" s="4"/>
      <c r="P19902" s="1"/>
    </row>
    <row r="19903" spans="2:16">
      <c r="B19903" s="3">
        <v>20703</v>
      </c>
      <c r="C19903" t="s">
        <v>811</v>
      </c>
      <c r="D19903" s="3" t="str">
        <f>VLOOKUP(C19903, Content!$B$2:$C$1002, 2, FALSE)</f>
        <v>video</v>
      </c>
      <c r="E19903" s="3" t="str">
        <f>VLOOKUP(C19903, Content!$B$2:$D$1002,3, FALSE)</f>
        <v>animals</v>
      </c>
      <c r="F19903" s="4" t="s">
        <v>13</v>
      </c>
      <c r="G19903" s="4">
        <f>VLOOKUP(F19903,ReactionTypes!$B$1:$D$17,3,FALSE)</f>
        <v>70</v>
      </c>
      <c r="H19903" s="1">
        <v>44316.331782407404</v>
      </c>
      <c r="L19903" s="3"/>
      <c r="M19903" s="3"/>
      <c r="N19903" s="4"/>
      <c r="O19903" s="4"/>
      <c r="P19903" s="1"/>
    </row>
    <row r="19904" spans="2:16">
      <c r="B19904" s="3">
        <v>20704</v>
      </c>
      <c r="C19904" t="s">
        <v>811</v>
      </c>
      <c r="D19904" s="3" t="str">
        <f>VLOOKUP(C19904, Content!$B$2:$C$1002, 2, FALSE)</f>
        <v>video</v>
      </c>
      <c r="E19904" s="3" t="str">
        <f>VLOOKUP(C19904, Content!$B$2:$D$1002,3, FALSE)</f>
        <v>animals</v>
      </c>
      <c r="F19904" s="4" t="s">
        <v>13</v>
      </c>
      <c r="G19904" s="4">
        <f>VLOOKUP(F19904,ReactionTypes!$B$1:$D$17,3,FALSE)</f>
        <v>70</v>
      </c>
      <c r="H19904" s="1">
        <v>44204.097916666666</v>
      </c>
      <c r="L19904" s="3"/>
      <c r="M19904" s="3"/>
      <c r="N19904" s="4"/>
      <c r="O19904" s="4"/>
      <c r="P19904" s="1"/>
    </row>
    <row r="19905" spans="2:16">
      <c r="B19905" s="3">
        <v>20705</v>
      </c>
      <c r="C19905" t="s">
        <v>811</v>
      </c>
      <c r="D19905" s="3" t="str">
        <f>VLOOKUP(C19905, Content!$B$2:$C$1002, 2, FALSE)</f>
        <v>video</v>
      </c>
      <c r="E19905" s="3" t="str">
        <f>VLOOKUP(C19905, Content!$B$2:$D$1002,3, FALSE)</f>
        <v>animals</v>
      </c>
      <c r="F19905" s="4" t="s">
        <v>16</v>
      </c>
      <c r="G19905" s="4">
        <f>VLOOKUP(F19905,ReactionTypes!$B$1:$D$17,3,FALSE)</f>
        <v>10</v>
      </c>
      <c r="H19905" s="1">
        <v>44132.928611111114</v>
      </c>
      <c r="L19905" s="3"/>
      <c r="M19905" s="3"/>
      <c r="N19905" s="4"/>
      <c r="O19905" s="4"/>
      <c r="P19905" s="1"/>
    </row>
    <row r="19906" spans="2:16">
      <c r="B19906" s="3">
        <v>20706</v>
      </c>
      <c r="C19906" t="s">
        <v>811</v>
      </c>
      <c r="D19906" s="3" t="str">
        <f>VLOOKUP(C19906, Content!$B$2:$C$1002, 2, FALSE)</f>
        <v>video</v>
      </c>
      <c r="E19906" s="3" t="str">
        <f>VLOOKUP(C19906, Content!$B$2:$D$1002,3, FALSE)</f>
        <v>animals</v>
      </c>
      <c r="F19906" s="4" t="s">
        <v>18</v>
      </c>
      <c r="G19906" s="4">
        <f>VLOOKUP(F19906,ReactionTypes!$B$1:$D$17,3,FALSE)</f>
        <v>35</v>
      </c>
      <c r="H19906" s="1">
        <v>44129.955520833333</v>
      </c>
      <c r="L19906" s="3"/>
      <c r="M19906" s="3"/>
      <c r="N19906" s="4"/>
      <c r="O19906" s="4"/>
      <c r="P19906" s="1"/>
    </row>
    <row r="19907" spans="2:16">
      <c r="B19907" s="3">
        <v>20707</v>
      </c>
      <c r="C19907" t="s">
        <v>811</v>
      </c>
      <c r="D19907" s="3" t="str">
        <f>VLOOKUP(C19907, Content!$B$2:$C$1002, 2, FALSE)</f>
        <v>video</v>
      </c>
      <c r="E19907" s="3" t="str">
        <f>VLOOKUP(C19907, Content!$B$2:$D$1002,3, FALSE)</f>
        <v>animals</v>
      </c>
      <c r="F19907" s="4" t="s">
        <v>17</v>
      </c>
      <c r="G19907" s="4">
        <f>VLOOKUP(F19907,ReactionTypes!$B$1:$D$17,3,FALSE)</f>
        <v>45</v>
      </c>
      <c r="H19907" s="1">
        <v>44362.779583333337</v>
      </c>
      <c r="L19907" s="3"/>
      <c r="M19907" s="3"/>
      <c r="N19907" s="4"/>
      <c r="O19907" s="4"/>
      <c r="P19907" s="1"/>
    </row>
    <row r="19908" spans="2:16">
      <c r="B19908" s="3">
        <v>20708</v>
      </c>
      <c r="C19908" t="s">
        <v>811</v>
      </c>
      <c r="D19908" s="3" t="str">
        <f>VLOOKUP(C19908, Content!$B$2:$C$1002, 2, FALSE)</f>
        <v>video</v>
      </c>
      <c r="E19908" s="3" t="str">
        <f>VLOOKUP(C19908, Content!$B$2:$D$1002,3, FALSE)</f>
        <v>animals</v>
      </c>
      <c r="F19908" s="4" t="s">
        <v>7</v>
      </c>
      <c r="G19908" s="4">
        <f>VLOOKUP(F19908,ReactionTypes!$B$1:$D$17,3,FALSE)</f>
        <v>5</v>
      </c>
      <c r="H19908" s="1">
        <v>44141.456423611111</v>
      </c>
      <c r="L19908" s="3"/>
      <c r="M19908" s="3"/>
      <c r="N19908" s="4"/>
      <c r="O19908" s="4"/>
      <c r="P19908" s="1"/>
    </row>
    <row r="19909" spans="2:16">
      <c r="B19909" s="3">
        <v>20709</v>
      </c>
      <c r="C19909" t="s">
        <v>811</v>
      </c>
      <c r="D19909" s="3" t="str">
        <f>VLOOKUP(C19909, Content!$B$2:$C$1002, 2, FALSE)</f>
        <v>video</v>
      </c>
      <c r="E19909" s="3" t="str">
        <f>VLOOKUP(C19909, Content!$B$2:$D$1002,3, FALSE)</f>
        <v>animals</v>
      </c>
      <c r="F19909" s="4" t="s">
        <v>19</v>
      </c>
      <c r="G19909" s="4">
        <f>VLOOKUP(F19909,ReactionTypes!$B$1:$D$17,3,FALSE)</f>
        <v>15</v>
      </c>
      <c r="H19909" s="1">
        <v>44071.948854166665</v>
      </c>
      <c r="L19909" s="3"/>
      <c r="M19909" s="3"/>
      <c r="N19909" s="4"/>
      <c r="O19909" s="4"/>
      <c r="P19909" s="1"/>
    </row>
    <row r="19910" spans="2:16">
      <c r="B19910" s="3">
        <v>20710</v>
      </c>
      <c r="C19910" t="s">
        <v>811</v>
      </c>
      <c r="D19910" s="3" t="str">
        <f>VLOOKUP(C19910, Content!$B$2:$C$1002, 2, FALSE)</f>
        <v>video</v>
      </c>
      <c r="E19910" s="3" t="str">
        <f>VLOOKUP(C19910, Content!$B$2:$D$1002,3, FALSE)</f>
        <v>animals</v>
      </c>
      <c r="F19910" s="4" t="s">
        <v>18</v>
      </c>
      <c r="G19910" s="4">
        <f>VLOOKUP(F19910,ReactionTypes!$B$1:$D$17,3,FALSE)</f>
        <v>35</v>
      </c>
      <c r="H19910" s="1">
        <v>44083.020509259259</v>
      </c>
      <c r="L19910" s="3"/>
      <c r="M19910" s="3"/>
      <c r="N19910" s="4"/>
      <c r="O19910" s="4"/>
      <c r="P19910" s="1"/>
    </row>
    <row r="19911" spans="2:16">
      <c r="B19911" s="3">
        <v>20711</v>
      </c>
      <c r="C19911" t="s">
        <v>811</v>
      </c>
      <c r="D19911" s="3" t="str">
        <f>VLOOKUP(C19911, Content!$B$2:$C$1002, 2, FALSE)</f>
        <v>video</v>
      </c>
      <c r="E19911" s="3" t="str">
        <f>VLOOKUP(C19911, Content!$B$2:$D$1002,3, FALSE)</f>
        <v>animals</v>
      </c>
      <c r="F19911" s="4" t="s">
        <v>4</v>
      </c>
      <c r="G19911" s="4">
        <f>VLOOKUP(F19911,ReactionTypes!$B$1:$D$17,3,FALSE)</f>
        <v>70</v>
      </c>
      <c r="H19911" s="1">
        <v>44304.876863425925</v>
      </c>
      <c r="L19911" s="3"/>
      <c r="M19911" s="3"/>
      <c r="N19911" s="4"/>
      <c r="O19911" s="4"/>
      <c r="P19911" s="1"/>
    </row>
    <row r="19912" spans="2:16">
      <c r="B19912" s="3">
        <v>20712</v>
      </c>
      <c r="C19912" t="s">
        <v>811</v>
      </c>
      <c r="D19912" s="3" t="str">
        <f>VLOOKUP(C19912, Content!$B$2:$C$1002, 2, FALSE)</f>
        <v>video</v>
      </c>
      <c r="E19912" s="3" t="str">
        <f>VLOOKUP(C19912, Content!$B$2:$D$1002,3, FALSE)</f>
        <v>animals</v>
      </c>
      <c r="F19912" s="4" t="s">
        <v>7</v>
      </c>
      <c r="G19912" s="4">
        <f>VLOOKUP(F19912,ReactionTypes!$B$1:$D$17,3,FALSE)</f>
        <v>5</v>
      </c>
      <c r="H19912" s="1">
        <v>44341.355000000003</v>
      </c>
      <c r="L19912" s="3"/>
      <c r="M19912" s="3"/>
      <c r="N19912" s="4"/>
      <c r="O19912" s="4"/>
      <c r="P19912" s="1"/>
    </row>
    <row r="19913" spans="2:16">
      <c r="B19913" s="3">
        <v>20713</v>
      </c>
      <c r="C19913" t="s">
        <v>811</v>
      </c>
      <c r="D19913" s="3" t="str">
        <f>VLOOKUP(C19913, Content!$B$2:$C$1002, 2, FALSE)</f>
        <v>video</v>
      </c>
      <c r="E19913" s="3" t="str">
        <f>VLOOKUP(C19913, Content!$B$2:$D$1002,3, FALSE)</f>
        <v>animals</v>
      </c>
      <c r="F19913" s="4" t="s">
        <v>19</v>
      </c>
      <c r="G19913" s="4">
        <f>VLOOKUP(F19913,ReactionTypes!$B$1:$D$17,3,FALSE)</f>
        <v>15</v>
      </c>
      <c r="H19913" s="1">
        <v>44112.672592592593</v>
      </c>
      <c r="L19913" s="3"/>
      <c r="M19913" s="3"/>
      <c r="N19913" s="4"/>
      <c r="O19913" s="4"/>
      <c r="P19913" s="1"/>
    </row>
    <row r="19914" spans="2:16">
      <c r="B19914" s="3">
        <v>20714</v>
      </c>
      <c r="C19914" t="s">
        <v>811</v>
      </c>
      <c r="D19914" s="3" t="str">
        <f>VLOOKUP(C19914, Content!$B$2:$C$1002, 2, FALSE)</f>
        <v>video</v>
      </c>
      <c r="E19914" s="3" t="str">
        <f>VLOOKUP(C19914, Content!$B$2:$D$1002,3, FALSE)</f>
        <v>animals</v>
      </c>
      <c r="F19914" s="4" t="s">
        <v>17</v>
      </c>
      <c r="G19914" s="4">
        <f>VLOOKUP(F19914,ReactionTypes!$B$1:$D$17,3,FALSE)</f>
        <v>45</v>
      </c>
      <c r="H19914" s="1">
        <v>44276.433831018519</v>
      </c>
      <c r="L19914" s="3"/>
      <c r="M19914" s="3"/>
      <c r="N19914" s="4"/>
      <c r="O19914" s="4"/>
      <c r="P19914" s="1"/>
    </row>
    <row r="19915" spans="2:16">
      <c r="B19915" s="3">
        <v>20715</v>
      </c>
      <c r="C19915" t="s">
        <v>811</v>
      </c>
      <c r="D19915" s="3" t="str">
        <f>VLOOKUP(C19915, Content!$B$2:$C$1002, 2, FALSE)</f>
        <v>video</v>
      </c>
      <c r="E19915" s="3" t="str">
        <f>VLOOKUP(C19915, Content!$B$2:$D$1002,3, FALSE)</f>
        <v>animals</v>
      </c>
      <c r="F19915" s="4" t="s">
        <v>19</v>
      </c>
      <c r="G19915" s="4">
        <f>VLOOKUP(F19915,ReactionTypes!$B$1:$D$17,3,FALSE)</f>
        <v>15</v>
      </c>
      <c r="H19915" s="1">
        <v>44111.196458333332</v>
      </c>
      <c r="L19915" s="3"/>
      <c r="M19915" s="3"/>
      <c r="N19915" s="4"/>
      <c r="O19915" s="4"/>
      <c r="P19915" s="1"/>
    </row>
    <row r="19916" spans="2:16">
      <c r="B19916" s="3">
        <v>20716</v>
      </c>
      <c r="C19916" t="s">
        <v>811</v>
      </c>
      <c r="D19916" s="3" t="str">
        <f>VLOOKUP(C19916, Content!$B$2:$C$1002, 2, FALSE)</f>
        <v>video</v>
      </c>
      <c r="E19916" s="3" t="str">
        <f>VLOOKUP(C19916, Content!$B$2:$D$1002,3, FALSE)</f>
        <v>animals</v>
      </c>
      <c r="F19916" s="4" t="s">
        <v>15</v>
      </c>
      <c r="G19916" s="4">
        <f>VLOOKUP(F19916,ReactionTypes!$B$1:$D$17,3,FALSE)</f>
        <v>50</v>
      </c>
      <c r="H19916" s="1">
        <v>44000.530925925923</v>
      </c>
      <c r="L19916" s="3"/>
      <c r="M19916" s="3"/>
      <c r="N19916" s="4"/>
      <c r="O19916" s="4"/>
      <c r="P19916" s="1"/>
    </row>
    <row r="19917" spans="2:16">
      <c r="B19917" s="3">
        <v>20717</v>
      </c>
      <c r="C19917" t="s">
        <v>811</v>
      </c>
      <c r="D19917" s="3" t="str">
        <f>VLOOKUP(C19917, Content!$B$2:$C$1002, 2, FALSE)</f>
        <v>video</v>
      </c>
      <c r="E19917" s="3" t="str">
        <f>VLOOKUP(C19917, Content!$B$2:$D$1002,3, FALSE)</f>
        <v>animals</v>
      </c>
      <c r="F19917" s="4" t="s">
        <v>19</v>
      </c>
      <c r="G19917" s="4">
        <f>VLOOKUP(F19917,ReactionTypes!$B$1:$D$17,3,FALSE)</f>
        <v>15</v>
      </c>
      <c r="H19917" s="1">
        <v>44033.016122685185</v>
      </c>
      <c r="L19917" s="3"/>
      <c r="M19917" s="3"/>
      <c r="N19917" s="4"/>
      <c r="O19917" s="4"/>
      <c r="P19917" s="1"/>
    </row>
    <row r="19918" spans="2:16">
      <c r="B19918" s="3">
        <v>20718</v>
      </c>
      <c r="C19918" t="s">
        <v>811</v>
      </c>
      <c r="D19918" s="3" t="str">
        <f>VLOOKUP(C19918, Content!$B$2:$C$1002, 2, FALSE)</f>
        <v>video</v>
      </c>
      <c r="E19918" s="3" t="str">
        <f>VLOOKUP(C19918, Content!$B$2:$D$1002,3, FALSE)</f>
        <v>animals</v>
      </c>
      <c r="F19918" s="4" t="s">
        <v>14</v>
      </c>
      <c r="G19918" s="4">
        <f>VLOOKUP(F19918,ReactionTypes!$B$1:$D$17,3,FALSE)</f>
        <v>72</v>
      </c>
      <c r="H19918" s="1">
        <v>44233.279953703706</v>
      </c>
      <c r="L19918" s="3"/>
      <c r="M19918" s="3"/>
      <c r="N19918" s="4"/>
      <c r="O19918" s="4"/>
      <c r="P19918" s="1"/>
    </row>
    <row r="19919" spans="2:16">
      <c r="B19919" s="3">
        <v>20719</v>
      </c>
      <c r="C19919" t="s">
        <v>811</v>
      </c>
      <c r="D19919" s="3" t="str">
        <f>VLOOKUP(C19919, Content!$B$2:$C$1002, 2, FALSE)</f>
        <v>video</v>
      </c>
      <c r="E19919" s="3" t="str">
        <f>VLOOKUP(C19919, Content!$B$2:$D$1002,3, FALSE)</f>
        <v>animals</v>
      </c>
      <c r="F19919" s="4" t="s">
        <v>18</v>
      </c>
      <c r="G19919" s="4">
        <f>VLOOKUP(F19919,ReactionTypes!$B$1:$D$17,3,FALSE)</f>
        <v>35</v>
      </c>
      <c r="H19919" s="1">
        <v>44145.514907407407</v>
      </c>
      <c r="L19919" s="3"/>
      <c r="M19919" s="3"/>
      <c r="N19919" s="4"/>
      <c r="O19919" s="4"/>
      <c r="P19919" s="1"/>
    </row>
    <row r="19920" spans="2:16">
      <c r="B19920" s="3">
        <v>20720</v>
      </c>
      <c r="C19920" t="s">
        <v>811</v>
      </c>
      <c r="D19920" s="3" t="str">
        <f>VLOOKUP(C19920, Content!$B$2:$C$1002, 2, FALSE)</f>
        <v>video</v>
      </c>
      <c r="E19920" s="3" t="str">
        <f>VLOOKUP(C19920, Content!$B$2:$D$1002,3, FALSE)</f>
        <v>animals</v>
      </c>
      <c r="F19920" s="4" t="s">
        <v>19</v>
      </c>
      <c r="G19920" s="4">
        <f>VLOOKUP(F19920,ReactionTypes!$B$1:$D$17,3,FALSE)</f>
        <v>15</v>
      </c>
      <c r="H19920" s="1">
        <v>44281.673379629632</v>
      </c>
      <c r="L19920" s="3"/>
      <c r="M19920" s="3"/>
      <c r="N19920" s="4"/>
      <c r="O19920" s="4"/>
      <c r="P19920" s="1"/>
    </row>
    <row r="19921" spans="2:16">
      <c r="B19921" s="3">
        <v>20721</v>
      </c>
      <c r="C19921" t="s">
        <v>811</v>
      </c>
      <c r="D19921" s="3" t="str">
        <f>VLOOKUP(C19921, Content!$B$2:$C$1002, 2, FALSE)</f>
        <v>video</v>
      </c>
      <c r="E19921" s="3" t="str">
        <f>VLOOKUP(C19921, Content!$B$2:$D$1002,3, FALSE)</f>
        <v>animals</v>
      </c>
      <c r="F19921" s="4" t="s">
        <v>2</v>
      </c>
      <c r="G19921" s="4">
        <f>VLOOKUP(F19921,ReactionTypes!$B$1:$D$17,3,FALSE)</f>
        <v>60</v>
      </c>
      <c r="H19921" s="1">
        <v>44318.585960648146</v>
      </c>
      <c r="L19921" s="3"/>
      <c r="M19921" s="3"/>
      <c r="N19921" s="4"/>
      <c r="O19921" s="4"/>
      <c r="P19921" s="1"/>
    </row>
    <row r="19922" spans="2:16">
      <c r="B19922" s="3">
        <v>20722</v>
      </c>
      <c r="C19922" t="s">
        <v>811</v>
      </c>
      <c r="D19922" s="3" t="str">
        <f>VLOOKUP(C19922, Content!$B$2:$C$1002, 2, FALSE)</f>
        <v>video</v>
      </c>
      <c r="E19922" s="3" t="str">
        <f>VLOOKUP(C19922, Content!$B$2:$D$1002,3, FALSE)</f>
        <v>animals</v>
      </c>
      <c r="F19922" s="4" t="s">
        <v>12</v>
      </c>
      <c r="G19922" s="4">
        <f>VLOOKUP(F19922,ReactionTypes!$B$1:$D$17,3,FALSE)</f>
        <v>75</v>
      </c>
      <c r="H19922" s="1">
        <v>44234.76699074074</v>
      </c>
      <c r="L19922" s="3"/>
      <c r="M19922" s="3"/>
      <c r="N19922" s="4"/>
      <c r="O19922" s="4"/>
      <c r="P19922" s="1"/>
    </row>
    <row r="19923" spans="2:16">
      <c r="B19923" s="3">
        <v>20723</v>
      </c>
      <c r="C19923" t="s">
        <v>811</v>
      </c>
      <c r="D19923" s="3" t="str">
        <f>VLOOKUP(C19923, Content!$B$2:$C$1002, 2, FALSE)</f>
        <v>video</v>
      </c>
      <c r="E19923" s="3" t="str">
        <f>VLOOKUP(C19923, Content!$B$2:$D$1002,3, FALSE)</f>
        <v>animals</v>
      </c>
      <c r="F19923" s="4" t="s">
        <v>4</v>
      </c>
      <c r="G19923" s="4">
        <f>VLOOKUP(F19923,ReactionTypes!$B$1:$D$17,3,FALSE)</f>
        <v>70</v>
      </c>
      <c r="H19923" s="1">
        <v>44140.031354166669</v>
      </c>
      <c r="L19923" s="3"/>
      <c r="M19923" s="3"/>
      <c r="N19923" s="4"/>
      <c r="O19923" s="4"/>
      <c r="P19923" s="1"/>
    </row>
    <row r="19924" spans="2:16">
      <c r="B19924" s="3">
        <v>20724</v>
      </c>
      <c r="C19924" t="s">
        <v>811</v>
      </c>
      <c r="D19924" s="3" t="str">
        <f>VLOOKUP(C19924, Content!$B$2:$C$1002, 2, FALSE)</f>
        <v>video</v>
      </c>
      <c r="E19924" s="3" t="str">
        <f>VLOOKUP(C19924, Content!$B$2:$D$1002,3, FALSE)</f>
        <v>animals</v>
      </c>
      <c r="F19924" s="4" t="s">
        <v>5</v>
      </c>
      <c r="G19924" s="4">
        <f>VLOOKUP(F19924,ReactionTypes!$B$1:$D$17,3,FALSE)</f>
        <v>0</v>
      </c>
      <c r="H19924" s="1">
        <v>44269.904999999999</v>
      </c>
      <c r="L19924" s="3"/>
      <c r="M19924" s="3"/>
      <c r="N19924" s="4"/>
      <c r="O19924" s="4"/>
      <c r="P19924" s="1"/>
    </row>
    <row r="19925" spans="2:16">
      <c r="B19925" s="3">
        <v>20725</v>
      </c>
      <c r="C19925" t="s">
        <v>811</v>
      </c>
      <c r="D19925" s="3" t="str">
        <f>VLOOKUP(C19925, Content!$B$2:$C$1002, 2, FALSE)</f>
        <v>video</v>
      </c>
      <c r="E19925" s="3" t="str">
        <f>VLOOKUP(C19925, Content!$B$2:$D$1002,3, FALSE)</f>
        <v>animals</v>
      </c>
      <c r="F19925" s="4" t="s">
        <v>14</v>
      </c>
      <c r="G19925" s="4">
        <f>VLOOKUP(F19925,ReactionTypes!$B$1:$D$17,3,FALSE)</f>
        <v>72</v>
      </c>
      <c r="H19925" s="1">
        <v>44003.016550925924</v>
      </c>
      <c r="L19925" s="3"/>
      <c r="M19925" s="3"/>
      <c r="N19925" s="4"/>
      <c r="O19925" s="4"/>
      <c r="P19925" s="1"/>
    </row>
    <row r="19926" spans="2:16">
      <c r="B19926" s="3">
        <v>20726</v>
      </c>
      <c r="C19926" t="s">
        <v>811</v>
      </c>
      <c r="D19926" s="3" t="str">
        <f>VLOOKUP(C19926, Content!$B$2:$C$1002, 2, FALSE)</f>
        <v>video</v>
      </c>
      <c r="E19926" s="3" t="str">
        <f>VLOOKUP(C19926, Content!$B$2:$D$1002,3, FALSE)</f>
        <v>animals</v>
      </c>
      <c r="F19926" s="4" t="s">
        <v>13</v>
      </c>
      <c r="G19926" s="4">
        <f>VLOOKUP(F19926,ReactionTypes!$B$1:$D$17,3,FALSE)</f>
        <v>70</v>
      </c>
      <c r="H19926" s="1">
        <v>44183.985821759263</v>
      </c>
      <c r="L19926" s="3"/>
      <c r="M19926" s="3"/>
      <c r="N19926" s="4"/>
      <c r="O19926" s="4"/>
      <c r="P19926" s="1"/>
    </row>
    <row r="19927" spans="2:16">
      <c r="B19927" s="3">
        <v>20727</v>
      </c>
      <c r="C19927" t="s">
        <v>811</v>
      </c>
      <c r="D19927" s="3" t="str">
        <f>VLOOKUP(C19927, Content!$B$2:$C$1002, 2, FALSE)</f>
        <v>video</v>
      </c>
      <c r="E19927" s="3" t="str">
        <f>VLOOKUP(C19927, Content!$B$2:$D$1002,3, FALSE)</f>
        <v>animals</v>
      </c>
      <c r="F19927" s="4" t="s">
        <v>13</v>
      </c>
      <c r="G19927" s="4">
        <f>VLOOKUP(F19927,ReactionTypes!$B$1:$D$17,3,FALSE)</f>
        <v>70</v>
      </c>
      <c r="H19927" s="1">
        <v>44168.91578703704</v>
      </c>
      <c r="L19927" s="3"/>
      <c r="M19927" s="3"/>
      <c r="N19927" s="4"/>
      <c r="O19927" s="4"/>
      <c r="P19927" s="1"/>
    </row>
    <row r="19928" spans="2:16">
      <c r="B19928" s="3">
        <v>20729</v>
      </c>
      <c r="C19928" t="s">
        <v>812</v>
      </c>
      <c r="D19928" s="3" t="str">
        <f>VLOOKUP(C19928, Content!$B$2:$C$1002, 2, FALSE)</f>
        <v>video</v>
      </c>
      <c r="E19928" s="3" t="str">
        <f>VLOOKUP(C19928, Content!$B$2:$D$1002,3, FALSE)</f>
        <v>travel</v>
      </c>
      <c r="F19928" s="4" t="s">
        <v>7</v>
      </c>
      <c r="G19928" s="4">
        <f>VLOOKUP(F19928,ReactionTypes!$B$1:$D$17,3,FALSE)</f>
        <v>5</v>
      </c>
      <c r="H19928" s="1">
        <v>44020.059421296297</v>
      </c>
      <c r="L19928" s="3"/>
      <c r="M19928" s="3"/>
      <c r="N19928" s="4"/>
      <c r="O19928" s="4"/>
      <c r="P19928" s="1"/>
    </row>
    <row r="19929" spans="2:16">
      <c r="B19929" s="3">
        <v>20730</v>
      </c>
      <c r="C19929" t="s">
        <v>812</v>
      </c>
      <c r="D19929" s="3" t="str">
        <f>VLOOKUP(C19929, Content!$B$2:$C$1002, 2, FALSE)</f>
        <v>video</v>
      </c>
      <c r="E19929" s="3" t="str">
        <f>VLOOKUP(C19929, Content!$B$2:$D$1002,3, FALSE)</f>
        <v>travel</v>
      </c>
      <c r="F19929" s="4" t="s">
        <v>15</v>
      </c>
      <c r="G19929" s="4">
        <f>VLOOKUP(F19929,ReactionTypes!$B$1:$D$17,3,FALSE)</f>
        <v>50</v>
      </c>
      <c r="H19929" s="1">
        <v>44141.894699074073</v>
      </c>
      <c r="L19929" s="3"/>
      <c r="M19929" s="3"/>
      <c r="N19929" s="4"/>
      <c r="O19929" s="4"/>
      <c r="P19929" s="1"/>
    </row>
    <row r="19930" spans="2:16">
      <c r="B19930" s="3">
        <v>20731</v>
      </c>
      <c r="C19930" t="s">
        <v>812</v>
      </c>
      <c r="D19930" s="3" t="str">
        <f>VLOOKUP(C19930, Content!$B$2:$C$1002, 2, FALSE)</f>
        <v>video</v>
      </c>
      <c r="E19930" s="3" t="str">
        <f>VLOOKUP(C19930, Content!$B$2:$D$1002,3, FALSE)</f>
        <v>travel</v>
      </c>
      <c r="F19930" s="4" t="s">
        <v>11</v>
      </c>
      <c r="G19930" s="4">
        <f>VLOOKUP(F19930,ReactionTypes!$B$1:$D$17,3,FALSE)</f>
        <v>65</v>
      </c>
      <c r="H19930" s="1">
        <v>44138.321030092593</v>
      </c>
      <c r="L19930" s="3"/>
      <c r="M19930" s="3"/>
      <c r="N19930" s="4"/>
      <c r="O19930" s="4"/>
      <c r="P19930" s="1"/>
    </row>
    <row r="19931" spans="2:16">
      <c r="B19931" s="3">
        <v>20732</v>
      </c>
      <c r="C19931" t="s">
        <v>812</v>
      </c>
      <c r="D19931" s="3" t="str">
        <f>VLOOKUP(C19931, Content!$B$2:$C$1002, 2, FALSE)</f>
        <v>video</v>
      </c>
      <c r="E19931" s="3" t="str">
        <f>VLOOKUP(C19931, Content!$B$2:$D$1002,3, FALSE)</f>
        <v>travel</v>
      </c>
      <c r="F19931" s="4" t="s">
        <v>18</v>
      </c>
      <c r="G19931" s="4">
        <f>VLOOKUP(F19931,ReactionTypes!$B$1:$D$17,3,FALSE)</f>
        <v>35</v>
      </c>
      <c r="H19931" s="1">
        <v>44044.152569444443</v>
      </c>
      <c r="L19931" s="3"/>
      <c r="M19931" s="3"/>
      <c r="N19931" s="4"/>
      <c r="O19931" s="4"/>
      <c r="P19931" s="1"/>
    </row>
    <row r="19932" spans="2:16">
      <c r="B19932" s="3">
        <v>20733</v>
      </c>
      <c r="C19932" t="s">
        <v>812</v>
      </c>
      <c r="D19932" s="3" t="str">
        <f>VLOOKUP(C19932, Content!$B$2:$C$1002, 2, FALSE)</f>
        <v>video</v>
      </c>
      <c r="E19932" s="3" t="str">
        <f>VLOOKUP(C19932, Content!$B$2:$D$1002,3, FALSE)</f>
        <v>travel</v>
      </c>
      <c r="F19932" s="4" t="s">
        <v>18</v>
      </c>
      <c r="G19932" s="4">
        <f>VLOOKUP(F19932,ReactionTypes!$B$1:$D$17,3,FALSE)</f>
        <v>35</v>
      </c>
      <c r="H19932" s="1">
        <v>44118.049351851849</v>
      </c>
      <c r="L19932" s="3"/>
      <c r="M19932" s="3"/>
      <c r="N19932" s="4"/>
      <c r="O19932" s="4"/>
      <c r="P19932" s="1"/>
    </row>
    <row r="19933" spans="2:16">
      <c r="B19933" s="3">
        <v>20734</v>
      </c>
      <c r="C19933" t="s">
        <v>812</v>
      </c>
      <c r="D19933" s="3" t="str">
        <f>VLOOKUP(C19933, Content!$B$2:$C$1002, 2, FALSE)</f>
        <v>video</v>
      </c>
      <c r="E19933" s="3" t="str">
        <f>VLOOKUP(C19933, Content!$B$2:$D$1002,3, FALSE)</f>
        <v>travel</v>
      </c>
      <c r="F19933" s="4" t="s">
        <v>15</v>
      </c>
      <c r="G19933" s="4">
        <f>VLOOKUP(F19933,ReactionTypes!$B$1:$D$17,3,FALSE)</f>
        <v>50</v>
      </c>
      <c r="H19933" s="1">
        <v>44284.33866898148</v>
      </c>
      <c r="L19933" s="3"/>
      <c r="M19933" s="3"/>
      <c r="N19933" s="4"/>
      <c r="O19933" s="4"/>
      <c r="P19933" s="1"/>
    </row>
    <row r="19934" spans="2:16">
      <c r="B19934" s="3">
        <v>20735</v>
      </c>
      <c r="C19934" t="s">
        <v>812</v>
      </c>
      <c r="D19934" s="3" t="str">
        <f>VLOOKUP(C19934, Content!$B$2:$C$1002, 2, FALSE)</f>
        <v>video</v>
      </c>
      <c r="E19934" s="3" t="str">
        <f>VLOOKUP(C19934, Content!$B$2:$D$1002,3, FALSE)</f>
        <v>travel</v>
      </c>
      <c r="F19934" s="4" t="s">
        <v>20</v>
      </c>
      <c r="G19934" s="4">
        <f>VLOOKUP(F19934,ReactionTypes!$B$1:$D$17,3,FALSE)</f>
        <v>12</v>
      </c>
      <c r="H19934" s="1">
        <v>44202.074699074074</v>
      </c>
      <c r="L19934" s="3"/>
      <c r="M19934" s="3"/>
      <c r="N19934" s="4"/>
      <c r="O19934" s="4"/>
      <c r="P19934" s="1"/>
    </row>
    <row r="19935" spans="2:16">
      <c r="B19935" s="3">
        <v>20736</v>
      </c>
      <c r="C19935" t="s">
        <v>812</v>
      </c>
      <c r="D19935" s="3" t="str">
        <f>VLOOKUP(C19935, Content!$B$2:$C$1002, 2, FALSE)</f>
        <v>video</v>
      </c>
      <c r="E19935" s="3" t="str">
        <f>VLOOKUP(C19935, Content!$B$2:$D$1002,3, FALSE)</f>
        <v>travel</v>
      </c>
      <c r="F19935" s="4" t="s">
        <v>18</v>
      </c>
      <c r="G19935" s="4">
        <f>VLOOKUP(F19935,ReactionTypes!$B$1:$D$17,3,FALSE)</f>
        <v>35</v>
      </c>
      <c r="H19935" s="1">
        <v>44275.501458333332</v>
      </c>
      <c r="L19935" s="3"/>
      <c r="M19935" s="3"/>
      <c r="N19935" s="4"/>
      <c r="O19935" s="4"/>
      <c r="P19935" s="1"/>
    </row>
    <row r="19936" spans="2:16">
      <c r="B19936" s="3">
        <v>20737</v>
      </c>
      <c r="C19936" t="s">
        <v>812</v>
      </c>
      <c r="D19936" s="3" t="str">
        <f>VLOOKUP(C19936, Content!$B$2:$C$1002, 2, FALSE)</f>
        <v>video</v>
      </c>
      <c r="E19936" s="3" t="str">
        <f>VLOOKUP(C19936, Content!$B$2:$D$1002,3, FALSE)</f>
        <v>travel</v>
      </c>
      <c r="F19936" s="4" t="s">
        <v>13</v>
      </c>
      <c r="G19936" s="4">
        <f>VLOOKUP(F19936,ReactionTypes!$B$1:$D$17,3,FALSE)</f>
        <v>70</v>
      </c>
      <c r="H19936" s="1">
        <v>44271.256597222222</v>
      </c>
      <c r="L19936" s="3"/>
      <c r="M19936" s="3"/>
      <c r="N19936" s="4"/>
      <c r="O19936" s="4"/>
      <c r="P19936" s="1"/>
    </row>
    <row r="19937" spans="2:16">
      <c r="B19937" s="3">
        <v>20738</v>
      </c>
      <c r="C19937" t="s">
        <v>812</v>
      </c>
      <c r="D19937" s="3" t="str">
        <f>VLOOKUP(C19937, Content!$B$2:$C$1002, 2, FALSE)</f>
        <v>video</v>
      </c>
      <c r="E19937" s="3" t="str">
        <f>VLOOKUP(C19937, Content!$B$2:$D$1002,3, FALSE)</f>
        <v>travel</v>
      </c>
      <c r="F19937" s="4" t="s">
        <v>9</v>
      </c>
      <c r="G19937" s="4">
        <f>VLOOKUP(F19937,ReactionTypes!$B$1:$D$17,3,FALSE)</f>
        <v>20</v>
      </c>
      <c r="H19937" s="1">
        <v>44352.398125</v>
      </c>
      <c r="L19937" s="3"/>
      <c r="M19937" s="3"/>
      <c r="N19937" s="4"/>
      <c r="O19937" s="4"/>
      <c r="P19937" s="1"/>
    </row>
    <row r="19938" spans="2:16">
      <c r="B19938" s="3">
        <v>20739</v>
      </c>
      <c r="C19938" t="s">
        <v>812</v>
      </c>
      <c r="D19938" s="3" t="str">
        <f>VLOOKUP(C19938, Content!$B$2:$C$1002, 2, FALSE)</f>
        <v>video</v>
      </c>
      <c r="E19938" s="3" t="str">
        <f>VLOOKUP(C19938, Content!$B$2:$D$1002,3, FALSE)</f>
        <v>travel</v>
      </c>
      <c r="F19938" s="4" t="s">
        <v>12</v>
      </c>
      <c r="G19938" s="4">
        <f>VLOOKUP(F19938,ReactionTypes!$B$1:$D$17,3,FALSE)</f>
        <v>75</v>
      </c>
      <c r="H19938" s="1">
        <v>44018.968726851854</v>
      </c>
      <c r="L19938" s="3"/>
      <c r="M19938" s="3"/>
      <c r="N19938" s="4"/>
      <c r="O19938" s="4"/>
      <c r="P19938" s="1"/>
    </row>
    <row r="19939" spans="2:16">
      <c r="B19939" s="3">
        <v>20740</v>
      </c>
      <c r="C19939" t="s">
        <v>812</v>
      </c>
      <c r="D19939" s="3" t="str">
        <f>VLOOKUP(C19939, Content!$B$2:$C$1002, 2, FALSE)</f>
        <v>video</v>
      </c>
      <c r="E19939" s="3" t="str">
        <f>VLOOKUP(C19939, Content!$B$2:$D$1002,3, FALSE)</f>
        <v>travel</v>
      </c>
      <c r="F19939" s="4" t="s">
        <v>9</v>
      </c>
      <c r="G19939" s="4">
        <f>VLOOKUP(F19939,ReactionTypes!$B$1:$D$17,3,FALSE)</f>
        <v>20</v>
      </c>
      <c r="H19939" s="1">
        <v>44117.045104166667</v>
      </c>
      <c r="L19939" s="3"/>
      <c r="M19939" s="3"/>
      <c r="N19939" s="4"/>
      <c r="O19939" s="4"/>
      <c r="P19939" s="1"/>
    </row>
    <row r="19940" spans="2:16">
      <c r="B19940" s="3">
        <v>20741</v>
      </c>
      <c r="C19940" t="s">
        <v>812</v>
      </c>
      <c r="D19940" s="3" t="str">
        <f>VLOOKUP(C19940, Content!$B$2:$C$1002, 2, FALSE)</f>
        <v>video</v>
      </c>
      <c r="E19940" s="3" t="str">
        <f>VLOOKUP(C19940, Content!$B$2:$D$1002,3, FALSE)</f>
        <v>travel</v>
      </c>
      <c r="F19940" s="4" t="s">
        <v>14</v>
      </c>
      <c r="G19940" s="4">
        <f>VLOOKUP(F19940,ReactionTypes!$B$1:$D$17,3,FALSE)</f>
        <v>72</v>
      </c>
      <c r="H19940" s="1">
        <v>44078.438819444447</v>
      </c>
      <c r="L19940" s="3"/>
      <c r="M19940" s="3"/>
      <c r="N19940" s="4"/>
      <c r="O19940" s="4"/>
      <c r="P19940" s="1"/>
    </row>
    <row r="19941" spans="2:16">
      <c r="B19941" s="3">
        <v>20742</v>
      </c>
      <c r="C19941" t="s">
        <v>812</v>
      </c>
      <c r="D19941" s="3" t="str">
        <f>VLOOKUP(C19941, Content!$B$2:$C$1002, 2, FALSE)</f>
        <v>video</v>
      </c>
      <c r="E19941" s="3" t="str">
        <f>VLOOKUP(C19941, Content!$B$2:$D$1002,3, FALSE)</f>
        <v>travel</v>
      </c>
      <c r="F19941" s="4" t="s">
        <v>18</v>
      </c>
      <c r="G19941" s="4">
        <f>VLOOKUP(F19941,ReactionTypes!$B$1:$D$17,3,FALSE)</f>
        <v>35</v>
      </c>
      <c r="H19941" s="1">
        <v>44237.54241898148</v>
      </c>
      <c r="L19941" s="3"/>
      <c r="M19941" s="3"/>
      <c r="N19941" s="4"/>
      <c r="O19941" s="4"/>
      <c r="P19941" s="1"/>
    </row>
    <row r="19942" spans="2:16">
      <c r="B19942" s="3">
        <v>20743</v>
      </c>
      <c r="C19942" t="s">
        <v>812</v>
      </c>
      <c r="D19942" s="3" t="str">
        <f>VLOOKUP(C19942, Content!$B$2:$C$1002, 2, FALSE)</f>
        <v>video</v>
      </c>
      <c r="E19942" s="3" t="str">
        <f>VLOOKUP(C19942, Content!$B$2:$D$1002,3, FALSE)</f>
        <v>travel</v>
      </c>
      <c r="F19942" s="4" t="s">
        <v>14</v>
      </c>
      <c r="G19942" s="4">
        <f>VLOOKUP(F19942,ReactionTypes!$B$1:$D$17,3,FALSE)</f>
        <v>72</v>
      </c>
      <c r="H19942" s="1">
        <v>44240.962546296294</v>
      </c>
      <c r="L19942" s="3"/>
      <c r="M19942" s="3"/>
      <c r="N19942" s="4"/>
      <c r="O19942" s="4"/>
      <c r="P19942" s="1"/>
    </row>
    <row r="19943" spans="2:16">
      <c r="B19943" s="3">
        <v>20744</v>
      </c>
      <c r="C19943" t="s">
        <v>812</v>
      </c>
      <c r="D19943" s="3" t="str">
        <f>VLOOKUP(C19943, Content!$B$2:$C$1002, 2, FALSE)</f>
        <v>video</v>
      </c>
      <c r="E19943" s="3" t="str">
        <f>VLOOKUP(C19943, Content!$B$2:$D$1002,3, FALSE)</f>
        <v>travel</v>
      </c>
      <c r="F19943" s="4" t="s">
        <v>2</v>
      </c>
      <c r="G19943" s="4">
        <f>VLOOKUP(F19943,ReactionTypes!$B$1:$D$17,3,FALSE)</f>
        <v>60</v>
      </c>
      <c r="H19943" s="1">
        <v>44213.162245370368</v>
      </c>
      <c r="L19943" s="3"/>
      <c r="M19943" s="3"/>
      <c r="N19943" s="4"/>
      <c r="O19943" s="4"/>
      <c r="P19943" s="1"/>
    </row>
    <row r="19944" spans="2:16">
      <c r="B19944" s="3">
        <v>20745</v>
      </c>
      <c r="C19944" t="s">
        <v>812</v>
      </c>
      <c r="D19944" s="3" t="str">
        <f>VLOOKUP(C19944, Content!$B$2:$C$1002, 2, FALSE)</f>
        <v>video</v>
      </c>
      <c r="E19944" s="3" t="str">
        <f>VLOOKUP(C19944, Content!$B$2:$D$1002,3, FALSE)</f>
        <v>travel</v>
      </c>
      <c r="F19944" s="4" t="s">
        <v>14</v>
      </c>
      <c r="G19944" s="4">
        <f>VLOOKUP(F19944,ReactionTypes!$B$1:$D$17,3,FALSE)</f>
        <v>72</v>
      </c>
      <c r="H19944" s="1">
        <v>44220.929270833331</v>
      </c>
      <c r="L19944" s="3"/>
      <c r="M19944" s="3"/>
      <c r="N19944" s="4"/>
      <c r="O19944" s="4"/>
      <c r="P19944" s="1"/>
    </row>
    <row r="19945" spans="2:16">
      <c r="B19945" s="3">
        <v>20746</v>
      </c>
      <c r="C19945" t="s">
        <v>812</v>
      </c>
      <c r="D19945" s="3" t="str">
        <f>VLOOKUP(C19945, Content!$B$2:$C$1002, 2, FALSE)</f>
        <v>video</v>
      </c>
      <c r="E19945" s="3" t="str">
        <f>VLOOKUP(C19945, Content!$B$2:$D$1002,3, FALSE)</f>
        <v>travel</v>
      </c>
      <c r="F19945" s="4" t="s">
        <v>4</v>
      </c>
      <c r="G19945" s="4">
        <f>VLOOKUP(F19945,ReactionTypes!$B$1:$D$17,3,FALSE)</f>
        <v>70</v>
      </c>
      <c r="H19945" s="1">
        <v>44093.659803240742</v>
      </c>
      <c r="L19945" s="3"/>
      <c r="M19945" s="3"/>
      <c r="N19945" s="4"/>
      <c r="O19945" s="4"/>
      <c r="P19945" s="1"/>
    </row>
    <row r="19946" spans="2:16">
      <c r="B19946" s="3">
        <v>20747</v>
      </c>
      <c r="C19946" t="s">
        <v>812</v>
      </c>
      <c r="D19946" s="3" t="str">
        <f>VLOOKUP(C19946, Content!$B$2:$C$1002, 2, FALSE)</f>
        <v>video</v>
      </c>
      <c r="E19946" s="3" t="str">
        <f>VLOOKUP(C19946, Content!$B$2:$D$1002,3, FALSE)</f>
        <v>travel</v>
      </c>
      <c r="F19946" s="4" t="s">
        <v>18</v>
      </c>
      <c r="G19946" s="4">
        <f>VLOOKUP(F19946,ReactionTypes!$B$1:$D$17,3,FALSE)</f>
        <v>35</v>
      </c>
      <c r="H19946" s="1">
        <v>44210.694282407407</v>
      </c>
      <c r="L19946" s="3"/>
      <c r="M19946" s="3"/>
      <c r="N19946" s="4"/>
      <c r="O19946" s="4"/>
      <c r="P19946" s="1"/>
    </row>
    <row r="19947" spans="2:16">
      <c r="B19947" s="3">
        <v>20748</v>
      </c>
      <c r="C19947" t="s">
        <v>812</v>
      </c>
      <c r="D19947" s="3" t="str">
        <f>VLOOKUP(C19947, Content!$B$2:$C$1002, 2, FALSE)</f>
        <v>video</v>
      </c>
      <c r="E19947" s="3" t="str">
        <f>VLOOKUP(C19947, Content!$B$2:$D$1002,3, FALSE)</f>
        <v>travel</v>
      </c>
      <c r="F19947" s="4" t="s">
        <v>16</v>
      </c>
      <c r="G19947" s="4">
        <f>VLOOKUP(F19947,ReactionTypes!$B$1:$D$17,3,FALSE)</f>
        <v>10</v>
      </c>
      <c r="H19947" s="1">
        <v>44220.8674537037</v>
      </c>
      <c r="L19947" s="3"/>
      <c r="M19947" s="3"/>
      <c r="N19947" s="4"/>
      <c r="O19947" s="4"/>
      <c r="P19947" s="1"/>
    </row>
    <row r="19948" spans="2:16">
      <c r="B19948" s="3">
        <v>20749</v>
      </c>
      <c r="C19948" t="s">
        <v>812</v>
      </c>
      <c r="D19948" s="3" t="str">
        <f>VLOOKUP(C19948, Content!$B$2:$C$1002, 2, FALSE)</f>
        <v>video</v>
      </c>
      <c r="E19948" s="3" t="str">
        <f>VLOOKUP(C19948, Content!$B$2:$D$1002,3, FALSE)</f>
        <v>travel</v>
      </c>
      <c r="F19948" s="4" t="s">
        <v>14</v>
      </c>
      <c r="G19948" s="4">
        <f>VLOOKUP(F19948,ReactionTypes!$B$1:$D$17,3,FALSE)</f>
        <v>72</v>
      </c>
      <c r="H19948" s="1">
        <v>44181.719675925924</v>
      </c>
      <c r="L19948" s="3"/>
      <c r="M19948" s="3"/>
      <c r="N19948" s="4"/>
      <c r="O19948" s="4"/>
      <c r="P19948" s="1"/>
    </row>
    <row r="19949" spans="2:16">
      <c r="B19949" s="3">
        <v>20750</v>
      </c>
      <c r="C19949" t="s">
        <v>812</v>
      </c>
      <c r="D19949" s="3" t="str">
        <f>VLOOKUP(C19949, Content!$B$2:$C$1002, 2, FALSE)</f>
        <v>video</v>
      </c>
      <c r="E19949" s="3" t="str">
        <f>VLOOKUP(C19949, Content!$B$2:$D$1002,3, FALSE)</f>
        <v>travel</v>
      </c>
      <c r="F19949" s="4" t="s">
        <v>7</v>
      </c>
      <c r="G19949" s="4">
        <f>VLOOKUP(F19949,ReactionTypes!$B$1:$D$17,3,FALSE)</f>
        <v>5</v>
      </c>
      <c r="H19949" s="1">
        <v>44284.539340277777</v>
      </c>
      <c r="L19949" s="3"/>
      <c r="M19949" s="3"/>
      <c r="N19949" s="4"/>
      <c r="O19949" s="4"/>
      <c r="P19949" s="1"/>
    </row>
    <row r="19950" spans="2:16">
      <c r="B19950" s="3">
        <v>20751</v>
      </c>
      <c r="C19950" t="s">
        <v>812</v>
      </c>
      <c r="D19950" s="3" t="str">
        <f>VLOOKUP(C19950, Content!$B$2:$C$1002, 2, FALSE)</f>
        <v>video</v>
      </c>
      <c r="E19950" s="3" t="str">
        <f>VLOOKUP(C19950, Content!$B$2:$D$1002,3, FALSE)</f>
        <v>travel</v>
      </c>
      <c r="F19950" s="4" t="s">
        <v>16</v>
      </c>
      <c r="G19950" s="4">
        <f>VLOOKUP(F19950,ReactionTypes!$B$1:$D$17,3,FALSE)</f>
        <v>10</v>
      </c>
      <c r="H19950" s="1">
        <v>44171.475011574075</v>
      </c>
      <c r="L19950" s="3"/>
      <c r="M19950" s="3"/>
      <c r="N19950" s="4"/>
      <c r="O19950" s="4"/>
      <c r="P19950" s="1"/>
    </row>
    <row r="19951" spans="2:16">
      <c r="B19951" s="3">
        <v>20752</v>
      </c>
      <c r="C19951" t="s">
        <v>812</v>
      </c>
      <c r="D19951" s="3" t="str">
        <f>VLOOKUP(C19951, Content!$B$2:$C$1002, 2, FALSE)</f>
        <v>video</v>
      </c>
      <c r="E19951" s="3" t="str">
        <f>VLOOKUP(C19951, Content!$B$2:$D$1002,3, FALSE)</f>
        <v>travel</v>
      </c>
      <c r="F19951" s="4" t="s">
        <v>17</v>
      </c>
      <c r="G19951" s="4">
        <f>VLOOKUP(F19951,ReactionTypes!$B$1:$D$17,3,FALSE)</f>
        <v>45</v>
      </c>
      <c r="H19951" s="1">
        <v>44040.171249999999</v>
      </c>
      <c r="L19951" s="3"/>
      <c r="M19951" s="3"/>
      <c r="N19951" s="4"/>
      <c r="O19951" s="4"/>
      <c r="P19951" s="1"/>
    </row>
    <row r="19952" spans="2:16">
      <c r="B19952" s="3">
        <v>20753</v>
      </c>
      <c r="C19952" t="s">
        <v>812</v>
      </c>
      <c r="D19952" s="3" t="str">
        <f>VLOOKUP(C19952, Content!$B$2:$C$1002, 2, FALSE)</f>
        <v>video</v>
      </c>
      <c r="E19952" s="3" t="str">
        <f>VLOOKUP(C19952, Content!$B$2:$D$1002,3, FALSE)</f>
        <v>travel</v>
      </c>
      <c r="F19952" s="4" t="s">
        <v>14</v>
      </c>
      <c r="G19952" s="4">
        <f>VLOOKUP(F19952,ReactionTypes!$B$1:$D$17,3,FALSE)</f>
        <v>72</v>
      </c>
      <c r="H19952" s="1">
        <v>44053.005277777775</v>
      </c>
      <c r="L19952" s="3"/>
      <c r="M19952" s="3"/>
      <c r="N19952" s="4"/>
      <c r="O19952" s="4"/>
      <c r="P19952" s="1"/>
    </row>
    <row r="19953" spans="2:16">
      <c r="B19953" s="3">
        <v>20754</v>
      </c>
      <c r="C19953" t="s">
        <v>812</v>
      </c>
      <c r="D19953" s="3" t="str">
        <f>VLOOKUP(C19953, Content!$B$2:$C$1002, 2, FALSE)</f>
        <v>video</v>
      </c>
      <c r="E19953" s="3" t="str">
        <f>VLOOKUP(C19953, Content!$B$2:$D$1002,3, FALSE)</f>
        <v>travel</v>
      </c>
      <c r="F19953" s="4" t="s">
        <v>18</v>
      </c>
      <c r="G19953" s="4">
        <f>VLOOKUP(F19953,ReactionTypes!$B$1:$D$17,3,FALSE)</f>
        <v>35</v>
      </c>
      <c r="H19953" s="1">
        <v>44180.231863425928</v>
      </c>
      <c r="L19953" s="3"/>
      <c r="M19953" s="3"/>
      <c r="N19953" s="4"/>
      <c r="O19953" s="4"/>
      <c r="P19953" s="1"/>
    </row>
    <row r="19954" spans="2:16">
      <c r="B19954" s="3">
        <v>20755</v>
      </c>
      <c r="C19954" t="s">
        <v>812</v>
      </c>
      <c r="D19954" s="3" t="str">
        <f>VLOOKUP(C19954, Content!$B$2:$C$1002, 2, FALSE)</f>
        <v>video</v>
      </c>
      <c r="E19954" s="3" t="str">
        <f>VLOOKUP(C19954, Content!$B$2:$D$1002,3, FALSE)</f>
        <v>travel</v>
      </c>
      <c r="F19954" s="4" t="s">
        <v>2</v>
      </c>
      <c r="G19954" s="4">
        <f>VLOOKUP(F19954,ReactionTypes!$B$1:$D$17,3,FALSE)</f>
        <v>60</v>
      </c>
      <c r="H19954" s="1">
        <v>44048.963472222225</v>
      </c>
      <c r="L19954" s="3"/>
      <c r="M19954" s="3"/>
      <c r="N19954" s="4"/>
      <c r="O19954" s="4"/>
      <c r="P19954" s="1"/>
    </row>
    <row r="19955" spans="2:16">
      <c r="B19955" s="3">
        <v>20756</v>
      </c>
      <c r="C19955" t="s">
        <v>812</v>
      </c>
      <c r="D19955" s="3" t="str">
        <f>VLOOKUP(C19955, Content!$B$2:$C$1002, 2, FALSE)</f>
        <v>video</v>
      </c>
      <c r="E19955" s="3" t="str">
        <f>VLOOKUP(C19955, Content!$B$2:$D$1002,3, FALSE)</f>
        <v>travel</v>
      </c>
      <c r="F19955" s="4" t="s">
        <v>11</v>
      </c>
      <c r="G19955" s="4">
        <f>VLOOKUP(F19955,ReactionTypes!$B$1:$D$17,3,FALSE)</f>
        <v>65</v>
      </c>
      <c r="H19955" s="1">
        <v>44197.169120370374</v>
      </c>
      <c r="L19955" s="3"/>
      <c r="M19955" s="3"/>
      <c r="N19955" s="4"/>
      <c r="O19955" s="4"/>
      <c r="P19955" s="1"/>
    </row>
    <row r="19956" spans="2:16">
      <c r="B19956" s="3">
        <v>20757</v>
      </c>
      <c r="C19956" t="s">
        <v>812</v>
      </c>
      <c r="D19956" s="3" t="str">
        <f>VLOOKUP(C19956, Content!$B$2:$C$1002, 2, FALSE)</f>
        <v>video</v>
      </c>
      <c r="E19956" s="3" t="str">
        <f>VLOOKUP(C19956, Content!$B$2:$D$1002,3, FALSE)</f>
        <v>travel</v>
      </c>
      <c r="F19956" s="4" t="s">
        <v>9</v>
      </c>
      <c r="G19956" s="4">
        <f>VLOOKUP(F19956,ReactionTypes!$B$1:$D$17,3,FALSE)</f>
        <v>20</v>
      </c>
      <c r="H19956" s="1">
        <v>44320.609027777777</v>
      </c>
      <c r="L19956" s="3"/>
      <c r="M19956" s="3"/>
      <c r="N19956" s="4"/>
      <c r="O19956" s="4"/>
      <c r="P19956" s="1"/>
    </row>
    <row r="19957" spans="2:16">
      <c r="B19957" s="3">
        <v>20758</v>
      </c>
      <c r="C19957" t="s">
        <v>812</v>
      </c>
      <c r="D19957" s="3" t="str">
        <f>VLOOKUP(C19957, Content!$B$2:$C$1002, 2, FALSE)</f>
        <v>video</v>
      </c>
      <c r="E19957" s="3" t="str">
        <f>VLOOKUP(C19957, Content!$B$2:$D$1002,3, FALSE)</f>
        <v>travel</v>
      </c>
      <c r="F19957" s="4" t="s">
        <v>7</v>
      </c>
      <c r="G19957" s="4">
        <f>VLOOKUP(F19957,ReactionTypes!$B$1:$D$17,3,FALSE)</f>
        <v>5</v>
      </c>
      <c r="H19957" s="1">
        <v>44179.250798611109</v>
      </c>
      <c r="L19957" s="3"/>
      <c r="M19957" s="3"/>
      <c r="N19957" s="4"/>
      <c r="O19957" s="4"/>
      <c r="P19957" s="1"/>
    </row>
    <row r="19958" spans="2:16">
      <c r="B19958" s="3">
        <v>20759</v>
      </c>
      <c r="C19958" t="s">
        <v>812</v>
      </c>
      <c r="D19958" s="3" t="str">
        <f>VLOOKUP(C19958, Content!$B$2:$C$1002, 2, FALSE)</f>
        <v>video</v>
      </c>
      <c r="E19958" s="3" t="str">
        <f>VLOOKUP(C19958, Content!$B$2:$D$1002,3, FALSE)</f>
        <v>travel</v>
      </c>
      <c r="F19958" s="4" t="s">
        <v>19</v>
      </c>
      <c r="G19958" s="4">
        <f>VLOOKUP(F19958,ReactionTypes!$B$1:$D$17,3,FALSE)</f>
        <v>15</v>
      </c>
      <c r="H19958" s="1">
        <v>44156.58152777778</v>
      </c>
      <c r="L19958" s="3"/>
      <c r="M19958" s="3"/>
      <c r="N19958" s="4"/>
      <c r="O19958" s="4"/>
      <c r="P19958" s="1"/>
    </row>
    <row r="19959" spans="2:16">
      <c r="B19959" s="3">
        <v>20760</v>
      </c>
      <c r="C19959" t="s">
        <v>812</v>
      </c>
      <c r="D19959" s="3" t="str">
        <f>VLOOKUP(C19959, Content!$B$2:$C$1002, 2, FALSE)</f>
        <v>video</v>
      </c>
      <c r="E19959" s="3" t="str">
        <f>VLOOKUP(C19959, Content!$B$2:$D$1002,3, FALSE)</f>
        <v>travel</v>
      </c>
      <c r="F19959" s="4" t="s">
        <v>13</v>
      </c>
      <c r="G19959" s="4">
        <f>VLOOKUP(F19959,ReactionTypes!$B$1:$D$17,3,FALSE)</f>
        <v>70</v>
      </c>
      <c r="H19959" s="1">
        <v>44077.929629629631</v>
      </c>
      <c r="L19959" s="3"/>
      <c r="M19959" s="3"/>
      <c r="N19959" s="4"/>
      <c r="O19959" s="4"/>
      <c r="P19959" s="1"/>
    </row>
    <row r="19960" spans="2:16">
      <c r="B19960" s="3">
        <v>20762</v>
      </c>
      <c r="C19960" t="s">
        <v>813</v>
      </c>
      <c r="D19960" s="3" t="str">
        <f>VLOOKUP(C19960, Content!$B$2:$C$1002, 2, FALSE)</f>
        <v>photo</v>
      </c>
      <c r="E19960" s="3" t="str">
        <f>VLOOKUP(C19960, Content!$B$2:$D$1002,3, FALSE)</f>
        <v>tennis</v>
      </c>
      <c r="F19960" s="4" t="s">
        <v>2</v>
      </c>
      <c r="G19960" s="4">
        <f>VLOOKUP(F19960,ReactionTypes!$B$1:$D$17,3,FALSE)</f>
        <v>60</v>
      </c>
      <c r="H19960" s="1">
        <v>44244.88385416667</v>
      </c>
      <c r="L19960" s="3"/>
      <c r="M19960" s="3"/>
      <c r="N19960" s="4"/>
      <c r="O19960" s="4"/>
      <c r="P19960" s="1"/>
    </row>
    <row r="19961" spans="2:16">
      <c r="B19961" s="3">
        <v>20763</v>
      </c>
      <c r="C19961" t="s">
        <v>813</v>
      </c>
      <c r="D19961" s="3" t="str">
        <f>VLOOKUP(C19961, Content!$B$2:$C$1002, 2, FALSE)</f>
        <v>photo</v>
      </c>
      <c r="E19961" s="3" t="str">
        <f>VLOOKUP(C19961, Content!$B$2:$D$1002,3, FALSE)</f>
        <v>tennis</v>
      </c>
      <c r="F19961" s="4" t="s">
        <v>11</v>
      </c>
      <c r="G19961" s="4">
        <f>VLOOKUP(F19961,ReactionTypes!$B$1:$D$17,3,FALSE)</f>
        <v>65</v>
      </c>
      <c r="H19961" s="1">
        <v>44189.985613425924</v>
      </c>
      <c r="L19961" s="3"/>
      <c r="M19961" s="3"/>
      <c r="N19961" s="4"/>
      <c r="O19961" s="4"/>
      <c r="P19961" s="1"/>
    </row>
    <row r="19962" spans="2:16">
      <c r="B19962" s="3">
        <v>20764</v>
      </c>
      <c r="C19962" t="s">
        <v>813</v>
      </c>
      <c r="D19962" s="3" t="str">
        <f>VLOOKUP(C19962, Content!$B$2:$C$1002, 2, FALSE)</f>
        <v>photo</v>
      </c>
      <c r="E19962" s="3" t="str">
        <f>VLOOKUP(C19962, Content!$B$2:$D$1002,3, FALSE)</f>
        <v>tennis</v>
      </c>
      <c r="F19962" s="4" t="s">
        <v>20</v>
      </c>
      <c r="G19962" s="4">
        <f>VLOOKUP(F19962,ReactionTypes!$B$1:$D$17,3,FALSE)</f>
        <v>12</v>
      </c>
      <c r="H19962" s="1">
        <v>44221.599745370368</v>
      </c>
      <c r="L19962" s="3"/>
      <c r="M19962" s="3"/>
      <c r="N19962" s="4"/>
      <c r="O19962" s="4"/>
      <c r="P19962" s="1"/>
    </row>
    <row r="19963" spans="2:16">
      <c r="B19963" s="3">
        <v>20765</v>
      </c>
      <c r="C19963" t="s">
        <v>813</v>
      </c>
      <c r="D19963" s="3" t="str">
        <f>VLOOKUP(C19963, Content!$B$2:$C$1002, 2, FALSE)</f>
        <v>photo</v>
      </c>
      <c r="E19963" s="3" t="str">
        <f>VLOOKUP(C19963, Content!$B$2:$D$1002,3, FALSE)</f>
        <v>tennis</v>
      </c>
      <c r="F19963" s="4" t="s">
        <v>5</v>
      </c>
      <c r="G19963" s="4">
        <f>VLOOKUP(F19963,ReactionTypes!$B$1:$D$17,3,FALSE)</f>
        <v>0</v>
      </c>
      <c r="H19963" s="1">
        <v>44108.662835648145</v>
      </c>
      <c r="L19963" s="3"/>
      <c r="M19963" s="3"/>
      <c r="N19963" s="4"/>
      <c r="O19963" s="4"/>
      <c r="P19963" s="1"/>
    </row>
    <row r="19964" spans="2:16">
      <c r="B19964" s="3">
        <v>20766</v>
      </c>
      <c r="C19964" t="s">
        <v>813</v>
      </c>
      <c r="D19964" s="3" t="str">
        <f>VLOOKUP(C19964, Content!$B$2:$C$1002, 2, FALSE)</f>
        <v>photo</v>
      </c>
      <c r="E19964" s="3" t="str">
        <f>VLOOKUP(C19964, Content!$B$2:$D$1002,3, FALSE)</f>
        <v>tennis</v>
      </c>
      <c r="F19964" s="4" t="s">
        <v>12</v>
      </c>
      <c r="G19964" s="4">
        <f>VLOOKUP(F19964,ReactionTypes!$B$1:$D$17,3,FALSE)</f>
        <v>75</v>
      </c>
      <c r="H19964" s="1">
        <v>44052.574641203704</v>
      </c>
      <c r="L19964" s="3"/>
      <c r="M19964" s="3"/>
      <c r="N19964" s="4"/>
      <c r="O19964" s="4"/>
      <c r="P19964" s="1"/>
    </row>
    <row r="19965" spans="2:16">
      <c r="B19965" s="3">
        <v>20767</v>
      </c>
      <c r="C19965" t="s">
        <v>813</v>
      </c>
      <c r="D19965" s="3" t="str">
        <f>VLOOKUP(C19965, Content!$B$2:$C$1002, 2, FALSE)</f>
        <v>photo</v>
      </c>
      <c r="E19965" s="3" t="str">
        <f>VLOOKUP(C19965, Content!$B$2:$D$1002,3, FALSE)</f>
        <v>tennis</v>
      </c>
      <c r="F19965" s="4" t="s">
        <v>4</v>
      </c>
      <c r="G19965" s="4">
        <f>VLOOKUP(F19965,ReactionTypes!$B$1:$D$17,3,FALSE)</f>
        <v>70</v>
      </c>
      <c r="H19965" s="1">
        <v>44286.952453703707</v>
      </c>
      <c r="L19965" s="3"/>
      <c r="M19965" s="3"/>
      <c r="N19965" s="4"/>
      <c r="O19965" s="4"/>
      <c r="P19965" s="1"/>
    </row>
    <row r="19966" spans="2:16">
      <c r="B19966" s="3">
        <v>20768</v>
      </c>
      <c r="C19966" t="s">
        <v>813</v>
      </c>
      <c r="D19966" s="3" t="str">
        <f>VLOOKUP(C19966, Content!$B$2:$C$1002, 2, FALSE)</f>
        <v>photo</v>
      </c>
      <c r="E19966" s="3" t="str">
        <f>VLOOKUP(C19966, Content!$B$2:$D$1002,3, FALSE)</f>
        <v>tennis</v>
      </c>
      <c r="F19966" s="4" t="s">
        <v>11</v>
      </c>
      <c r="G19966" s="4">
        <f>VLOOKUP(F19966,ReactionTypes!$B$1:$D$17,3,FALSE)</f>
        <v>65</v>
      </c>
      <c r="H19966" s="1">
        <v>44115.989652777775</v>
      </c>
      <c r="L19966" s="3"/>
      <c r="M19966" s="3"/>
      <c r="N19966" s="4"/>
      <c r="O19966" s="4"/>
      <c r="P19966" s="1"/>
    </row>
    <row r="19967" spans="2:16">
      <c r="B19967" s="3">
        <v>20769</v>
      </c>
      <c r="C19967" t="s">
        <v>813</v>
      </c>
      <c r="D19967" s="3" t="str">
        <f>VLOOKUP(C19967, Content!$B$2:$C$1002, 2, FALSE)</f>
        <v>photo</v>
      </c>
      <c r="E19967" s="3" t="str">
        <f>VLOOKUP(C19967, Content!$B$2:$D$1002,3, FALSE)</f>
        <v>tennis</v>
      </c>
      <c r="F19967" s="4" t="s">
        <v>17</v>
      </c>
      <c r="G19967" s="4">
        <f>VLOOKUP(F19967,ReactionTypes!$B$1:$D$17,3,FALSE)</f>
        <v>45</v>
      </c>
      <c r="H19967" s="1">
        <v>44229.543530092589</v>
      </c>
      <c r="L19967" s="3"/>
      <c r="M19967" s="3"/>
      <c r="N19967" s="4"/>
      <c r="O19967" s="4"/>
      <c r="P19967" s="1"/>
    </row>
    <row r="19968" spans="2:16">
      <c r="B19968" s="3">
        <v>20770</v>
      </c>
      <c r="C19968" t="s">
        <v>813</v>
      </c>
      <c r="D19968" s="3" t="str">
        <f>VLOOKUP(C19968, Content!$B$2:$C$1002, 2, FALSE)</f>
        <v>photo</v>
      </c>
      <c r="E19968" s="3" t="str">
        <f>VLOOKUP(C19968, Content!$B$2:$D$1002,3, FALSE)</f>
        <v>tennis</v>
      </c>
      <c r="F19968" s="4" t="s">
        <v>4</v>
      </c>
      <c r="G19968" s="4">
        <f>VLOOKUP(F19968,ReactionTypes!$B$1:$D$17,3,FALSE)</f>
        <v>70</v>
      </c>
      <c r="H19968" s="1">
        <v>44325.305358796293</v>
      </c>
      <c r="L19968" s="3"/>
      <c r="M19968" s="3"/>
      <c r="N19968" s="4"/>
      <c r="O19968" s="4"/>
      <c r="P19968" s="1"/>
    </row>
    <row r="19969" spans="2:16">
      <c r="B19969" s="3">
        <v>20771</v>
      </c>
      <c r="C19969" t="s">
        <v>813</v>
      </c>
      <c r="D19969" s="3" t="str">
        <f>VLOOKUP(C19969, Content!$B$2:$C$1002, 2, FALSE)</f>
        <v>photo</v>
      </c>
      <c r="E19969" s="3" t="str">
        <f>VLOOKUP(C19969, Content!$B$2:$D$1002,3, FALSE)</f>
        <v>tennis</v>
      </c>
      <c r="F19969" s="4" t="s">
        <v>13</v>
      </c>
      <c r="G19969" s="4">
        <f>VLOOKUP(F19969,ReactionTypes!$B$1:$D$17,3,FALSE)</f>
        <v>70</v>
      </c>
      <c r="H19969" s="1">
        <v>44024.588553240741</v>
      </c>
      <c r="L19969" s="3"/>
      <c r="M19969" s="3"/>
      <c r="N19969" s="4"/>
      <c r="O19969" s="4"/>
      <c r="P19969" s="1"/>
    </row>
    <row r="19970" spans="2:16">
      <c r="B19970" s="3">
        <v>20772</v>
      </c>
      <c r="C19970" t="s">
        <v>813</v>
      </c>
      <c r="D19970" s="3" t="str">
        <f>VLOOKUP(C19970, Content!$B$2:$C$1002, 2, FALSE)</f>
        <v>photo</v>
      </c>
      <c r="E19970" s="3" t="str">
        <f>VLOOKUP(C19970, Content!$B$2:$D$1002,3, FALSE)</f>
        <v>tennis</v>
      </c>
      <c r="F19970" s="4" t="s">
        <v>5</v>
      </c>
      <c r="G19970" s="4">
        <f>VLOOKUP(F19970,ReactionTypes!$B$1:$D$17,3,FALSE)</f>
        <v>0</v>
      </c>
      <c r="H19970" s="1">
        <v>44270.864872685182</v>
      </c>
      <c r="L19970" s="3"/>
      <c r="M19970" s="3"/>
      <c r="N19970" s="4"/>
      <c r="O19970" s="4"/>
      <c r="P19970" s="1"/>
    </row>
    <row r="19971" spans="2:16">
      <c r="B19971" s="3">
        <v>20773</v>
      </c>
      <c r="C19971" t="s">
        <v>813</v>
      </c>
      <c r="D19971" s="3" t="str">
        <f>VLOOKUP(C19971, Content!$B$2:$C$1002, 2, FALSE)</f>
        <v>photo</v>
      </c>
      <c r="E19971" s="3" t="str">
        <f>VLOOKUP(C19971, Content!$B$2:$D$1002,3, FALSE)</f>
        <v>tennis</v>
      </c>
      <c r="F19971" s="4" t="s">
        <v>13</v>
      </c>
      <c r="G19971" s="4">
        <f>VLOOKUP(F19971,ReactionTypes!$B$1:$D$17,3,FALSE)</f>
        <v>70</v>
      </c>
      <c r="H19971" s="1">
        <v>44218.850740740738</v>
      </c>
      <c r="L19971" s="3"/>
      <c r="M19971" s="3"/>
      <c r="N19971" s="4"/>
      <c r="O19971" s="4"/>
      <c r="P19971" s="1"/>
    </row>
    <row r="19972" spans="2:16">
      <c r="B19972" s="3">
        <v>20774</v>
      </c>
      <c r="C19972" t="s">
        <v>813</v>
      </c>
      <c r="D19972" s="3" t="str">
        <f>VLOOKUP(C19972, Content!$B$2:$C$1002, 2, FALSE)</f>
        <v>photo</v>
      </c>
      <c r="E19972" s="3" t="str">
        <f>VLOOKUP(C19972, Content!$B$2:$D$1002,3, FALSE)</f>
        <v>tennis</v>
      </c>
      <c r="F19972" s="4" t="s">
        <v>12</v>
      </c>
      <c r="G19972" s="4">
        <f>VLOOKUP(F19972,ReactionTypes!$B$1:$D$17,3,FALSE)</f>
        <v>75</v>
      </c>
      <c r="H19972" s="1">
        <v>44285.300844907404</v>
      </c>
      <c r="L19972" s="3"/>
      <c r="M19972" s="3"/>
      <c r="N19972" s="4"/>
      <c r="O19972" s="4"/>
      <c r="P19972" s="1"/>
    </row>
    <row r="19973" spans="2:16">
      <c r="B19973" s="3">
        <v>20775</v>
      </c>
      <c r="C19973" t="s">
        <v>813</v>
      </c>
      <c r="D19973" s="3" t="str">
        <f>VLOOKUP(C19973, Content!$B$2:$C$1002, 2, FALSE)</f>
        <v>photo</v>
      </c>
      <c r="E19973" s="3" t="str">
        <f>VLOOKUP(C19973, Content!$B$2:$D$1002,3, FALSE)</f>
        <v>tennis</v>
      </c>
      <c r="F19973" s="4" t="s">
        <v>4</v>
      </c>
      <c r="G19973" s="4">
        <f>VLOOKUP(F19973,ReactionTypes!$B$1:$D$17,3,FALSE)</f>
        <v>70</v>
      </c>
      <c r="H19973" s="1">
        <v>44348.212731481479</v>
      </c>
      <c r="L19973" s="3"/>
      <c r="M19973" s="3"/>
      <c r="N19973" s="4"/>
      <c r="O19973" s="4"/>
      <c r="P19973" s="1"/>
    </row>
    <row r="19974" spans="2:16">
      <c r="B19974" s="3">
        <v>20776</v>
      </c>
      <c r="C19974" t="s">
        <v>813</v>
      </c>
      <c r="D19974" s="3" t="str">
        <f>VLOOKUP(C19974, Content!$B$2:$C$1002, 2, FALSE)</f>
        <v>photo</v>
      </c>
      <c r="E19974" s="3" t="str">
        <f>VLOOKUP(C19974, Content!$B$2:$D$1002,3, FALSE)</f>
        <v>tennis</v>
      </c>
      <c r="F19974" s="4" t="s">
        <v>17</v>
      </c>
      <c r="G19974" s="4">
        <f>VLOOKUP(F19974,ReactionTypes!$B$1:$D$17,3,FALSE)</f>
        <v>45</v>
      </c>
      <c r="H19974" s="1">
        <v>44280.9609375</v>
      </c>
      <c r="L19974" s="3"/>
      <c r="M19974" s="3"/>
      <c r="N19974" s="4"/>
      <c r="O19974" s="4"/>
      <c r="P19974" s="1"/>
    </row>
    <row r="19975" spans="2:16">
      <c r="B19975" s="3">
        <v>20777</v>
      </c>
      <c r="C19975" t="s">
        <v>813</v>
      </c>
      <c r="D19975" s="3" t="str">
        <f>VLOOKUP(C19975, Content!$B$2:$C$1002, 2, FALSE)</f>
        <v>photo</v>
      </c>
      <c r="E19975" s="3" t="str">
        <f>VLOOKUP(C19975, Content!$B$2:$D$1002,3, FALSE)</f>
        <v>tennis</v>
      </c>
      <c r="F19975" s="4" t="s">
        <v>4</v>
      </c>
      <c r="G19975" s="4">
        <f>VLOOKUP(F19975,ReactionTypes!$B$1:$D$17,3,FALSE)</f>
        <v>70</v>
      </c>
      <c r="H19975" s="1">
        <v>44284.294039351851</v>
      </c>
      <c r="L19975" s="3"/>
      <c r="M19975" s="3"/>
      <c r="N19975" s="4"/>
      <c r="O19975" s="4"/>
      <c r="P19975" s="1"/>
    </row>
    <row r="19976" spans="2:16">
      <c r="B19976" s="3">
        <v>20778</v>
      </c>
      <c r="C19976" t="s">
        <v>813</v>
      </c>
      <c r="D19976" s="3" t="str">
        <f>VLOOKUP(C19976, Content!$B$2:$C$1002, 2, FALSE)</f>
        <v>photo</v>
      </c>
      <c r="E19976" s="3" t="str">
        <f>VLOOKUP(C19976, Content!$B$2:$D$1002,3, FALSE)</f>
        <v>tennis</v>
      </c>
      <c r="F19976" s="4" t="s">
        <v>2</v>
      </c>
      <c r="G19976" s="4">
        <f>VLOOKUP(F19976,ReactionTypes!$B$1:$D$17,3,FALSE)</f>
        <v>60</v>
      </c>
      <c r="H19976" s="1">
        <v>44054.165173611109</v>
      </c>
      <c r="L19976" s="3"/>
      <c r="M19976" s="3"/>
      <c r="N19976" s="4"/>
      <c r="O19976" s="4"/>
      <c r="P19976" s="1"/>
    </row>
    <row r="19977" spans="2:16">
      <c r="B19977" s="3">
        <v>20779</v>
      </c>
      <c r="C19977" t="s">
        <v>813</v>
      </c>
      <c r="D19977" s="3" t="str">
        <f>VLOOKUP(C19977, Content!$B$2:$C$1002, 2, FALSE)</f>
        <v>photo</v>
      </c>
      <c r="E19977" s="3" t="str">
        <f>VLOOKUP(C19977, Content!$B$2:$D$1002,3, FALSE)</f>
        <v>tennis</v>
      </c>
      <c r="F19977" s="4" t="s">
        <v>16</v>
      </c>
      <c r="G19977" s="4">
        <f>VLOOKUP(F19977,ReactionTypes!$B$1:$D$17,3,FALSE)</f>
        <v>10</v>
      </c>
      <c r="H19977" s="1">
        <v>44242.612476851849</v>
      </c>
      <c r="L19977" s="3"/>
      <c r="M19977" s="3"/>
      <c r="N19977" s="4"/>
      <c r="O19977" s="4"/>
      <c r="P19977" s="1"/>
    </row>
    <row r="19978" spans="2:16">
      <c r="B19978" s="3">
        <v>20780</v>
      </c>
      <c r="C19978" t="s">
        <v>813</v>
      </c>
      <c r="D19978" s="3" t="str">
        <f>VLOOKUP(C19978, Content!$B$2:$C$1002, 2, FALSE)</f>
        <v>photo</v>
      </c>
      <c r="E19978" s="3" t="str">
        <f>VLOOKUP(C19978, Content!$B$2:$D$1002,3, FALSE)</f>
        <v>tennis</v>
      </c>
      <c r="F19978" s="4" t="s">
        <v>7</v>
      </c>
      <c r="G19978" s="4">
        <f>VLOOKUP(F19978,ReactionTypes!$B$1:$D$17,3,FALSE)</f>
        <v>5</v>
      </c>
      <c r="H19978" s="1">
        <v>44052.050162037034</v>
      </c>
      <c r="L19978" s="3"/>
      <c r="M19978" s="3"/>
      <c r="N19978" s="4"/>
      <c r="O19978" s="4"/>
      <c r="P19978" s="1"/>
    </row>
    <row r="19979" spans="2:16">
      <c r="B19979" s="3">
        <v>20781</v>
      </c>
      <c r="C19979" t="s">
        <v>813</v>
      </c>
      <c r="D19979" s="3" t="str">
        <f>VLOOKUP(C19979, Content!$B$2:$C$1002, 2, FALSE)</f>
        <v>photo</v>
      </c>
      <c r="E19979" s="3" t="str">
        <f>VLOOKUP(C19979, Content!$B$2:$D$1002,3, FALSE)</f>
        <v>tennis</v>
      </c>
      <c r="F19979" s="4" t="s">
        <v>17</v>
      </c>
      <c r="G19979" s="4">
        <f>VLOOKUP(F19979,ReactionTypes!$B$1:$D$17,3,FALSE)</f>
        <v>45</v>
      </c>
      <c r="H19979" s="1">
        <v>44255.356898148151</v>
      </c>
      <c r="L19979" s="3"/>
      <c r="M19979" s="3"/>
      <c r="N19979" s="4"/>
      <c r="O19979" s="4"/>
      <c r="P19979" s="1"/>
    </row>
    <row r="19980" spans="2:16">
      <c r="B19980" s="3">
        <v>20782</v>
      </c>
      <c r="C19980" t="s">
        <v>813</v>
      </c>
      <c r="D19980" s="3" t="str">
        <f>VLOOKUP(C19980, Content!$B$2:$C$1002, 2, FALSE)</f>
        <v>photo</v>
      </c>
      <c r="E19980" s="3" t="str">
        <f>VLOOKUP(C19980, Content!$B$2:$D$1002,3, FALSE)</f>
        <v>tennis</v>
      </c>
      <c r="F19980" s="4" t="s">
        <v>20</v>
      </c>
      <c r="G19980" s="4">
        <f>VLOOKUP(F19980,ReactionTypes!$B$1:$D$17,3,FALSE)</f>
        <v>12</v>
      </c>
      <c r="H19980" s="1">
        <v>44128.076180555552</v>
      </c>
      <c r="L19980" s="3"/>
      <c r="M19980" s="3"/>
      <c r="N19980" s="4"/>
      <c r="O19980" s="4"/>
      <c r="P19980" s="1"/>
    </row>
    <row r="19981" spans="2:16">
      <c r="B19981" s="3">
        <v>20783</v>
      </c>
      <c r="C19981" t="s">
        <v>813</v>
      </c>
      <c r="D19981" s="3" t="str">
        <f>VLOOKUP(C19981, Content!$B$2:$C$1002, 2, FALSE)</f>
        <v>photo</v>
      </c>
      <c r="E19981" s="3" t="str">
        <f>VLOOKUP(C19981, Content!$B$2:$D$1002,3, FALSE)</f>
        <v>tennis</v>
      </c>
      <c r="F19981" s="4" t="s">
        <v>15</v>
      </c>
      <c r="G19981" s="4">
        <f>VLOOKUP(F19981,ReactionTypes!$B$1:$D$17,3,FALSE)</f>
        <v>50</v>
      </c>
      <c r="H19981" s="1">
        <v>44249.644386574073</v>
      </c>
      <c r="L19981" s="3"/>
      <c r="M19981" s="3"/>
      <c r="N19981" s="4"/>
      <c r="O19981" s="4"/>
      <c r="P19981" s="1"/>
    </row>
    <row r="19982" spans="2:16">
      <c r="B19982" s="3">
        <v>20784</v>
      </c>
      <c r="C19982" t="s">
        <v>813</v>
      </c>
      <c r="D19982" s="3" t="str">
        <f>VLOOKUP(C19982, Content!$B$2:$C$1002, 2, FALSE)</f>
        <v>photo</v>
      </c>
      <c r="E19982" s="3" t="str">
        <f>VLOOKUP(C19982, Content!$B$2:$D$1002,3, FALSE)</f>
        <v>tennis</v>
      </c>
      <c r="F19982" s="4" t="s">
        <v>5</v>
      </c>
      <c r="G19982" s="4">
        <f>VLOOKUP(F19982,ReactionTypes!$B$1:$D$17,3,FALSE)</f>
        <v>0</v>
      </c>
      <c r="H19982" s="1">
        <v>44158.495300925926</v>
      </c>
      <c r="L19982" s="3"/>
      <c r="M19982" s="3"/>
      <c r="N19982" s="4"/>
      <c r="O19982" s="4"/>
      <c r="P19982" s="1"/>
    </row>
    <row r="19983" spans="2:16">
      <c r="B19983" s="3">
        <v>20785</v>
      </c>
      <c r="C19983" t="s">
        <v>813</v>
      </c>
      <c r="D19983" s="3" t="str">
        <f>VLOOKUP(C19983, Content!$B$2:$C$1002, 2, FALSE)</f>
        <v>photo</v>
      </c>
      <c r="E19983" s="3" t="str">
        <f>VLOOKUP(C19983, Content!$B$2:$D$1002,3, FALSE)</f>
        <v>tennis</v>
      </c>
      <c r="F19983" s="4" t="s">
        <v>8</v>
      </c>
      <c r="G19983" s="4">
        <f>VLOOKUP(F19983,ReactionTypes!$B$1:$D$17,3,FALSE)</f>
        <v>30</v>
      </c>
      <c r="H19983" s="1">
        <v>44172.100578703707</v>
      </c>
      <c r="L19983" s="3"/>
      <c r="M19983" s="3"/>
      <c r="N19983" s="4"/>
      <c r="O19983" s="4"/>
      <c r="P19983" s="1"/>
    </row>
    <row r="19984" spans="2:16">
      <c r="B19984" s="3">
        <v>20786</v>
      </c>
      <c r="C19984" t="s">
        <v>813</v>
      </c>
      <c r="D19984" s="3" t="str">
        <f>VLOOKUP(C19984, Content!$B$2:$C$1002, 2, FALSE)</f>
        <v>photo</v>
      </c>
      <c r="E19984" s="3" t="str">
        <f>VLOOKUP(C19984, Content!$B$2:$D$1002,3, FALSE)</f>
        <v>tennis</v>
      </c>
      <c r="F19984" s="4" t="s">
        <v>18</v>
      </c>
      <c r="G19984" s="4">
        <f>VLOOKUP(F19984,ReactionTypes!$B$1:$D$17,3,FALSE)</f>
        <v>35</v>
      </c>
      <c r="H19984" s="1">
        <v>44057.545138888891</v>
      </c>
      <c r="L19984" s="3"/>
      <c r="M19984" s="3"/>
      <c r="N19984" s="4"/>
      <c r="O19984" s="4"/>
      <c r="P19984" s="1"/>
    </row>
    <row r="19985" spans="2:16">
      <c r="B19985" s="3">
        <v>20787</v>
      </c>
      <c r="C19985" t="s">
        <v>813</v>
      </c>
      <c r="D19985" s="3" t="str">
        <f>VLOOKUP(C19985, Content!$B$2:$C$1002, 2, FALSE)</f>
        <v>photo</v>
      </c>
      <c r="E19985" s="3" t="str">
        <f>VLOOKUP(C19985, Content!$B$2:$D$1002,3, FALSE)</f>
        <v>tennis</v>
      </c>
      <c r="F19985" s="4" t="s">
        <v>17</v>
      </c>
      <c r="G19985" s="4">
        <f>VLOOKUP(F19985,ReactionTypes!$B$1:$D$17,3,FALSE)</f>
        <v>45</v>
      </c>
      <c r="H19985" s="1">
        <v>44337.777349537035</v>
      </c>
      <c r="L19985" s="3"/>
      <c r="M19985" s="3"/>
      <c r="N19985" s="4"/>
      <c r="O19985" s="4"/>
      <c r="P19985" s="1"/>
    </row>
    <row r="19986" spans="2:16">
      <c r="B19986" s="3">
        <v>20788</v>
      </c>
      <c r="C19986" t="s">
        <v>813</v>
      </c>
      <c r="D19986" s="3" t="str">
        <f>VLOOKUP(C19986, Content!$B$2:$C$1002, 2, FALSE)</f>
        <v>photo</v>
      </c>
      <c r="E19986" s="3" t="str">
        <f>VLOOKUP(C19986, Content!$B$2:$D$1002,3, FALSE)</f>
        <v>tennis</v>
      </c>
      <c r="F19986" s="4" t="s">
        <v>18</v>
      </c>
      <c r="G19986" s="4">
        <f>VLOOKUP(F19986,ReactionTypes!$B$1:$D$17,3,FALSE)</f>
        <v>35</v>
      </c>
      <c r="H19986" s="1">
        <v>44019.398784722223</v>
      </c>
      <c r="L19986" s="3"/>
      <c r="M19986" s="3"/>
      <c r="N19986" s="4"/>
      <c r="O19986" s="4"/>
      <c r="P19986" s="1"/>
    </row>
    <row r="19987" spans="2:16">
      <c r="B19987" s="3">
        <v>20789</v>
      </c>
      <c r="C19987" t="s">
        <v>813</v>
      </c>
      <c r="D19987" s="3" t="str">
        <f>VLOOKUP(C19987, Content!$B$2:$C$1002, 2, FALSE)</f>
        <v>photo</v>
      </c>
      <c r="E19987" s="3" t="str">
        <f>VLOOKUP(C19987, Content!$B$2:$D$1002,3, FALSE)</f>
        <v>tennis</v>
      </c>
      <c r="F19987" s="4" t="s">
        <v>13</v>
      </c>
      <c r="G19987" s="4">
        <f>VLOOKUP(F19987,ReactionTypes!$B$1:$D$17,3,FALSE)</f>
        <v>70</v>
      </c>
      <c r="H19987" s="1">
        <v>44125.938425925924</v>
      </c>
      <c r="L19987" s="3"/>
      <c r="M19987" s="3"/>
      <c r="N19987" s="4"/>
      <c r="O19987" s="4"/>
      <c r="P19987" s="1"/>
    </row>
    <row r="19988" spans="2:16">
      <c r="B19988" s="3">
        <v>20791</v>
      </c>
      <c r="C19988" t="s">
        <v>814</v>
      </c>
      <c r="D19988" s="3" t="str">
        <f>VLOOKUP(C19988, Content!$B$2:$C$1002, 2, FALSE)</f>
        <v>video</v>
      </c>
      <c r="E19988" s="3" t="str">
        <f>VLOOKUP(C19988, Content!$B$2:$D$1002,3, FALSE)</f>
        <v>healthy eating</v>
      </c>
      <c r="F19988" s="4" t="s">
        <v>15</v>
      </c>
      <c r="G19988" s="4">
        <f>VLOOKUP(F19988,ReactionTypes!$B$1:$D$17,3,FALSE)</f>
        <v>50</v>
      </c>
      <c r="H19988" s="1">
        <v>44341.375023148146</v>
      </c>
      <c r="L19988" s="3"/>
      <c r="M19988" s="3"/>
      <c r="N19988" s="4"/>
      <c r="O19988" s="4"/>
      <c r="P19988" s="1"/>
    </row>
    <row r="19989" spans="2:16">
      <c r="B19989" s="3">
        <v>20792</v>
      </c>
      <c r="C19989" t="s">
        <v>814</v>
      </c>
      <c r="D19989" s="3" t="str">
        <f>VLOOKUP(C19989, Content!$B$2:$C$1002, 2, FALSE)</f>
        <v>video</v>
      </c>
      <c r="E19989" s="3" t="str">
        <f>VLOOKUP(C19989, Content!$B$2:$D$1002,3, FALSE)</f>
        <v>healthy eating</v>
      </c>
      <c r="F19989" s="4" t="s">
        <v>7</v>
      </c>
      <c r="G19989" s="4">
        <f>VLOOKUP(F19989,ReactionTypes!$B$1:$D$17,3,FALSE)</f>
        <v>5</v>
      </c>
      <c r="H19989" s="1">
        <v>44129.063032407408</v>
      </c>
      <c r="L19989" s="3"/>
      <c r="M19989" s="3"/>
      <c r="N19989" s="4"/>
      <c r="O19989" s="4"/>
      <c r="P19989" s="1"/>
    </row>
    <row r="19990" spans="2:16">
      <c r="B19990" s="3">
        <v>20793</v>
      </c>
      <c r="C19990" t="s">
        <v>814</v>
      </c>
      <c r="D19990" s="3" t="str">
        <f>VLOOKUP(C19990, Content!$B$2:$C$1002, 2, FALSE)</f>
        <v>video</v>
      </c>
      <c r="E19990" s="3" t="str">
        <f>VLOOKUP(C19990, Content!$B$2:$D$1002,3, FALSE)</f>
        <v>healthy eating</v>
      </c>
      <c r="F19990" s="4" t="s">
        <v>15</v>
      </c>
      <c r="G19990" s="4">
        <f>VLOOKUP(F19990,ReactionTypes!$B$1:$D$17,3,FALSE)</f>
        <v>50</v>
      </c>
      <c r="H19990" s="1">
        <v>44027.331388888888</v>
      </c>
      <c r="L19990" s="3"/>
      <c r="M19990" s="3"/>
      <c r="N19990" s="4"/>
      <c r="O19990" s="4"/>
      <c r="P19990" s="1"/>
    </row>
    <row r="19991" spans="2:16">
      <c r="B19991" s="3">
        <v>20794</v>
      </c>
      <c r="C19991" t="s">
        <v>814</v>
      </c>
      <c r="D19991" s="3" t="str">
        <f>VLOOKUP(C19991, Content!$B$2:$C$1002, 2, FALSE)</f>
        <v>video</v>
      </c>
      <c r="E19991" s="3" t="str">
        <f>VLOOKUP(C19991, Content!$B$2:$D$1002,3, FALSE)</f>
        <v>healthy eating</v>
      </c>
      <c r="F19991" s="4" t="s">
        <v>8</v>
      </c>
      <c r="G19991" s="4">
        <f>VLOOKUP(F19991,ReactionTypes!$B$1:$D$17,3,FALSE)</f>
        <v>30</v>
      </c>
      <c r="H19991" s="1">
        <v>44188.440868055557</v>
      </c>
      <c r="L19991" s="3"/>
      <c r="M19991" s="3"/>
      <c r="N19991" s="4"/>
      <c r="O19991" s="4"/>
      <c r="P19991" s="1"/>
    </row>
    <row r="19992" spans="2:16">
      <c r="B19992" s="3">
        <v>20795</v>
      </c>
      <c r="C19992" t="s">
        <v>814</v>
      </c>
      <c r="D19992" s="3" t="str">
        <f>VLOOKUP(C19992, Content!$B$2:$C$1002, 2, FALSE)</f>
        <v>video</v>
      </c>
      <c r="E19992" s="3" t="str">
        <f>VLOOKUP(C19992, Content!$B$2:$D$1002,3, FALSE)</f>
        <v>healthy eating</v>
      </c>
      <c r="F19992" s="4" t="s">
        <v>12</v>
      </c>
      <c r="G19992" s="4">
        <f>VLOOKUP(F19992,ReactionTypes!$B$1:$D$17,3,FALSE)</f>
        <v>75</v>
      </c>
      <c r="H19992" s="1">
        <v>44171.676412037035</v>
      </c>
      <c r="L19992" s="3"/>
      <c r="M19992" s="3"/>
      <c r="N19992" s="4"/>
      <c r="O19992" s="4"/>
      <c r="P19992" s="1"/>
    </row>
    <row r="19993" spans="2:16">
      <c r="B19993" s="3">
        <v>20796</v>
      </c>
      <c r="C19993" t="s">
        <v>814</v>
      </c>
      <c r="D19993" s="3" t="str">
        <f>VLOOKUP(C19993, Content!$B$2:$C$1002, 2, FALSE)</f>
        <v>video</v>
      </c>
      <c r="E19993" s="3" t="str">
        <f>VLOOKUP(C19993, Content!$B$2:$D$1002,3, FALSE)</f>
        <v>healthy eating</v>
      </c>
      <c r="F19993" s="4" t="s">
        <v>4</v>
      </c>
      <c r="G19993" s="4">
        <f>VLOOKUP(F19993,ReactionTypes!$B$1:$D$17,3,FALSE)</f>
        <v>70</v>
      </c>
      <c r="H19993" s="1">
        <v>44251.631689814814</v>
      </c>
      <c r="L19993" s="3"/>
      <c r="M19993" s="3"/>
      <c r="N19993" s="4"/>
      <c r="O19993" s="4"/>
      <c r="P19993" s="1"/>
    </row>
    <row r="19994" spans="2:16">
      <c r="B19994" s="3">
        <v>20797</v>
      </c>
      <c r="C19994" t="s">
        <v>814</v>
      </c>
      <c r="D19994" s="3" t="str">
        <f>VLOOKUP(C19994, Content!$B$2:$C$1002, 2, FALSE)</f>
        <v>video</v>
      </c>
      <c r="E19994" s="3" t="str">
        <f>VLOOKUP(C19994, Content!$B$2:$D$1002,3, FALSE)</f>
        <v>healthy eating</v>
      </c>
      <c r="F19994" s="4" t="s">
        <v>18</v>
      </c>
      <c r="G19994" s="4">
        <f>VLOOKUP(F19994,ReactionTypes!$B$1:$D$17,3,FALSE)</f>
        <v>35</v>
      </c>
      <c r="H19994" s="1">
        <v>44032.935567129629</v>
      </c>
      <c r="L19994" s="3"/>
      <c r="M19994" s="3"/>
      <c r="N19994" s="4"/>
      <c r="O19994" s="4"/>
      <c r="P19994" s="1"/>
    </row>
    <row r="19995" spans="2:16">
      <c r="B19995" s="3">
        <v>20798</v>
      </c>
      <c r="C19995" t="s">
        <v>814</v>
      </c>
      <c r="D19995" s="3" t="str">
        <f>VLOOKUP(C19995, Content!$B$2:$C$1002, 2, FALSE)</f>
        <v>video</v>
      </c>
      <c r="E19995" s="3" t="str">
        <f>VLOOKUP(C19995, Content!$B$2:$D$1002,3, FALSE)</f>
        <v>healthy eating</v>
      </c>
      <c r="F19995" s="4" t="s">
        <v>13</v>
      </c>
      <c r="G19995" s="4">
        <f>VLOOKUP(F19995,ReactionTypes!$B$1:$D$17,3,FALSE)</f>
        <v>70</v>
      </c>
      <c r="H19995" s="1">
        <v>44203.986967592595</v>
      </c>
      <c r="L19995" s="3"/>
      <c r="M19995" s="3"/>
      <c r="N19995" s="4"/>
      <c r="O19995" s="4"/>
      <c r="P19995" s="1"/>
    </row>
    <row r="19996" spans="2:16">
      <c r="B19996" s="3">
        <v>20799</v>
      </c>
      <c r="C19996" t="s">
        <v>814</v>
      </c>
      <c r="D19996" s="3" t="str">
        <f>VLOOKUP(C19996, Content!$B$2:$C$1002, 2, FALSE)</f>
        <v>video</v>
      </c>
      <c r="E19996" s="3" t="str">
        <f>VLOOKUP(C19996, Content!$B$2:$D$1002,3, FALSE)</f>
        <v>healthy eating</v>
      </c>
      <c r="F19996" s="4" t="s">
        <v>20</v>
      </c>
      <c r="G19996" s="4">
        <f>VLOOKUP(F19996,ReactionTypes!$B$1:$D$17,3,FALSE)</f>
        <v>12</v>
      </c>
      <c r="H19996" s="1">
        <v>44341.092650462961</v>
      </c>
      <c r="L19996" s="3"/>
      <c r="M19996" s="3"/>
      <c r="N19996" s="4"/>
      <c r="O19996" s="4"/>
      <c r="P19996" s="1"/>
    </row>
    <row r="19997" spans="2:16">
      <c r="B19997" s="3">
        <v>20800</v>
      </c>
      <c r="C19997" t="s">
        <v>814</v>
      </c>
      <c r="D19997" s="3" t="str">
        <f>VLOOKUP(C19997, Content!$B$2:$C$1002, 2, FALSE)</f>
        <v>video</v>
      </c>
      <c r="E19997" s="3" t="str">
        <f>VLOOKUP(C19997, Content!$B$2:$D$1002,3, FALSE)</f>
        <v>healthy eating</v>
      </c>
      <c r="F19997" s="4" t="s">
        <v>18</v>
      </c>
      <c r="G19997" s="4">
        <f>VLOOKUP(F19997,ReactionTypes!$B$1:$D$17,3,FALSE)</f>
        <v>35</v>
      </c>
      <c r="H19997" s="1">
        <v>44068.67560185185</v>
      </c>
      <c r="L19997" s="3"/>
      <c r="M19997" s="3"/>
      <c r="N19997" s="4"/>
      <c r="O19997" s="4"/>
      <c r="P19997" s="1"/>
    </row>
    <row r="19998" spans="2:16">
      <c r="B19998" s="3">
        <v>20801</v>
      </c>
      <c r="C19998" t="s">
        <v>814</v>
      </c>
      <c r="D19998" s="3" t="str">
        <f>VLOOKUP(C19998, Content!$B$2:$C$1002, 2, FALSE)</f>
        <v>video</v>
      </c>
      <c r="E19998" s="3" t="str">
        <f>VLOOKUP(C19998, Content!$B$2:$D$1002,3, FALSE)</f>
        <v>healthy eating</v>
      </c>
      <c r="F19998" s="4" t="s">
        <v>14</v>
      </c>
      <c r="G19998" s="4">
        <f>VLOOKUP(F19998,ReactionTypes!$B$1:$D$17,3,FALSE)</f>
        <v>72</v>
      </c>
      <c r="H19998" s="1">
        <v>44094.58394675926</v>
      </c>
      <c r="L19998" s="3"/>
      <c r="M19998" s="3"/>
      <c r="N19998" s="4"/>
      <c r="O19998" s="4"/>
      <c r="P19998" s="1"/>
    </row>
    <row r="19999" spans="2:16">
      <c r="B19999" s="3">
        <v>20802</v>
      </c>
      <c r="C19999" t="s">
        <v>814</v>
      </c>
      <c r="D19999" s="3" t="str">
        <f>VLOOKUP(C19999, Content!$B$2:$C$1002, 2, FALSE)</f>
        <v>video</v>
      </c>
      <c r="E19999" s="3" t="str">
        <f>VLOOKUP(C19999, Content!$B$2:$D$1002,3, FALSE)</f>
        <v>healthy eating</v>
      </c>
      <c r="F19999" s="4" t="s">
        <v>9</v>
      </c>
      <c r="G19999" s="4">
        <f>VLOOKUP(F19999,ReactionTypes!$B$1:$D$17,3,FALSE)</f>
        <v>20</v>
      </c>
      <c r="H19999" s="1">
        <v>44351.513923611114</v>
      </c>
      <c r="L19999" s="3"/>
      <c r="M19999" s="3"/>
      <c r="N19999" s="4"/>
      <c r="O19999" s="4"/>
      <c r="P19999" s="1"/>
    </row>
    <row r="20000" spans="2:16">
      <c r="B20000" s="3">
        <v>20803</v>
      </c>
      <c r="C20000" t="s">
        <v>814</v>
      </c>
      <c r="D20000" s="3" t="str">
        <f>VLOOKUP(C20000, Content!$B$2:$C$1002, 2, FALSE)</f>
        <v>video</v>
      </c>
      <c r="E20000" s="3" t="str">
        <f>VLOOKUP(C20000, Content!$B$2:$D$1002,3, FALSE)</f>
        <v>healthy eating</v>
      </c>
      <c r="F20000" s="4" t="s">
        <v>11</v>
      </c>
      <c r="G20000" s="4">
        <f>VLOOKUP(F20000,ReactionTypes!$B$1:$D$17,3,FALSE)</f>
        <v>65</v>
      </c>
      <c r="H20000" s="1">
        <v>44168.954432870371</v>
      </c>
      <c r="L20000" s="3"/>
      <c r="M20000" s="3"/>
      <c r="N20000" s="4"/>
      <c r="O20000" s="4"/>
      <c r="P20000" s="1"/>
    </row>
    <row r="20001" spans="2:16">
      <c r="B20001" s="3">
        <v>20804</v>
      </c>
      <c r="C20001" t="s">
        <v>814</v>
      </c>
      <c r="D20001" s="3" t="str">
        <f>VLOOKUP(C20001, Content!$B$2:$C$1002, 2, FALSE)</f>
        <v>video</v>
      </c>
      <c r="E20001" s="3" t="str">
        <f>VLOOKUP(C20001, Content!$B$2:$D$1002,3, FALSE)</f>
        <v>healthy eating</v>
      </c>
      <c r="F20001" s="4" t="s">
        <v>12</v>
      </c>
      <c r="G20001" s="4">
        <f>VLOOKUP(F20001,ReactionTypes!$B$1:$D$17,3,FALSE)</f>
        <v>75</v>
      </c>
      <c r="H20001" s="1">
        <v>44045.387129629627</v>
      </c>
      <c r="L20001" s="3"/>
      <c r="M20001" s="3"/>
      <c r="N20001" s="4"/>
      <c r="O20001" s="4"/>
      <c r="P20001" s="1"/>
    </row>
    <row r="20002" spans="2:16">
      <c r="B20002" s="3">
        <v>20805</v>
      </c>
      <c r="C20002" t="s">
        <v>814</v>
      </c>
      <c r="D20002" s="3" t="str">
        <f>VLOOKUP(C20002, Content!$B$2:$C$1002, 2, FALSE)</f>
        <v>video</v>
      </c>
      <c r="E20002" s="3" t="str">
        <f>VLOOKUP(C20002, Content!$B$2:$D$1002,3, FALSE)</f>
        <v>healthy eating</v>
      </c>
      <c r="F20002" s="4" t="s">
        <v>14</v>
      </c>
      <c r="G20002" s="4">
        <f>VLOOKUP(F20002,ReactionTypes!$B$1:$D$17,3,FALSE)</f>
        <v>72</v>
      </c>
      <c r="H20002" s="1">
        <v>44149.424745370372</v>
      </c>
      <c r="L20002" s="3"/>
      <c r="M20002" s="3"/>
      <c r="N20002" s="4"/>
      <c r="O20002" s="4"/>
      <c r="P20002" s="1"/>
    </row>
    <row r="20003" spans="2:16">
      <c r="B20003" s="3">
        <v>20806</v>
      </c>
      <c r="C20003" t="s">
        <v>814</v>
      </c>
      <c r="D20003" s="3" t="str">
        <f>VLOOKUP(C20003, Content!$B$2:$C$1002, 2, FALSE)</f>
        <v>video</v>
      </c>
      <c r="E20003" s="3" t="str">
        <f>VLOOKUP(C20003, Content!$B$2:$D$1002,3, FALSE)</f>
        <v>healthy eating</v>
      </c>
      <c r="F20003" s="4" t="s">
        <v>15</v>
      </c>
      <c r="G20003" s="4">
        <f>VLOOKUP(F20003,ReactionTypes!$B$1:$D$17,3,FALSE)</f>
        <v>50</v>
      </c>
      <c r="H20003" s="1">
        <v>44074.084803240738</v>
      </c>
      <c r="L20003" s="3"/>
      <c r="M20003" s="3"/>
      <c r="N20003" s="4"/>
      <c r="O20003" s="4"/>
      <c r="P20003" s="1"/>
    </row>
    <row r="20004" spans="2:16">
      <c r="B20004" s="3">
        <v>20807</v>
      </c>
      <c r="C20004" t="s">
        <v>814</v>
      </c>
      <c r="D20004" s="3" t="str">
        <f>VLOOKUP(C20004, Content!$B$2:$C$1002, 2, FALSE)</f>
        <v>video</v>
      </c>
      <c r="E20004" s="3" t="str">
        <f>VLOOKUP(C20004, Content!$B$2:$D$1002,3, FALSE)</f>
        <v>healthy eating</v>
      </c>
      <c r="F20004" s="4" t="s">
        <v>7</v>
      </c>
      <c r="G20004" s="4">
        <f>VLOOKUP(F20004,ReactionTypes!$B$1:$D$17,3,FALSE)</f>
        <v>5</v>
      </c>
      <c r="H20004" s="1">
        <v>44063.177141203705</v>
      </c>
      <c r="L20004" s="3"/>
      <c r="M20004" s="3"/>
      <c r="N20004" s="4"/>
      <c r="O20004" s="4"/>
      <c r="P20004" s="1"/>
    </row>
    <row r="20005" spans="2:16">
      <c r="B20005" s="3">
        <v>20808</v>
      </c>
      <c r="C20005" t="s">
        <v>814</v>
      </c>
      <c r="D20005" s="3" t="str">
        <f>VLOOKUP(C20005, Content!$B$2:$C$1002, 2, FALSE)</f>
        <v>video</v>
      </c>
      <c r="E20005" s="3" t="str">
        <f>VLOOKUP(C20005, Content!$B$2:$D$1002,3, FALSE)</f>
        <v>healthy eating</v>
      </c>
      <c r="F20005" s="4" t="s">
        <v>2</v>
      </c>
      <c r="G20005" s="4">
        <f>VLOOKUP(F20005,ReactionTypes!$B$1:$D$17,3,FALSE)</f>
        <v>60</v>
      </c>
      <c r="H20005" s="1">
        <v>44157.49150462963</v>
      </c>
      <c r="L20005" s="3"/>
      <c r="M20005" s="3"/>
      <c r="N20005" s="4"/>
      <c r="O20005" s="4"/>
      <c r="P20005" s="1"/>
    </row>
    <row r="20006" spans="2:16">
      <c r="B20006" s="3">
        <v>20809</v>
      </c>
      <c r="C20006" t="s">
        <v>814</v>
      </c>
      <c r="D20006" s="3" t="str">
        <f>VLOOKUP(C20006, Content!$B$2:$C$1002, 2, FALSE)</f>
        <v>video</v>
      </c>
      <c r="E20006" s="3" t="str">
        <f>VLOOKUP(C20006, Content!$B$2:$D$1002,3, FALSE)</f>
        <v>healthy eating</v>
      </c>
      <c r="F20006" s="4" t="s">
        <v>7</v>
      </c>
      <c r="G20006" s="4">
        <f>VLOOKUP(F20006,ReactionTypes!$B$1:$D$17,3,FALSE)</f>
        <v>5</v>
      </c>
      <c r="H20006" s="1">
        <v>44162.20925925926</v>
      </c>
      <c r="L20006" s="3"/>
      <c r="M20006" s="3"/>
      <c r="N20006" s="4"/>
      <c r="O20006" s="4"/>
      <c r="P20006" s="1"/>
    </row>
    <row r="20007" spans="2:16">
      <c r="B20007" s="3">
        <v>20810</v>
      </c>
      <c r="C20007" t="s">
        <v>814</v>
      </c>
      <c r="D20007" s="3" t="str">
        <f>VLOOKUP(C20007, Content!$B$2:$C$1002, 2, FALSE)</f>
        <v>video</v>
      </c>
      <c r="E20007" s="3" t="str">
        <f>VLOOKUP(C20007, Content!$B$2:$D$1002,3, FALSE)</f>
        <v>healthy eating</v>
      </c>
      <c r="F20007" s="4" t="s">
        <v>14</v>
      </c>
      <c r="G20007" s="4">
        <f>VLOOKUP(F20007,ReactionTypes!$B$1:$D$17,3,FALSE)</f>
        <v>72</v>
      </c>
      <c r="H20007" s="1">
        <v>44311.976724537039</v>
      </c>
      <c r="L20007" s="3"/>
      <c r="M20007" s="3"/>
      <c r="N20007" s="4"/>
      <c r="O20007" s="4"/>
      <c r="P20007" s="1"/>
    </row>
    <row r="20008" spans="2:16">
      <c r="B20008" s="3">
        <v>20811</v>
      </c>
      <c r="C20008" t="s">
        <v>814</v>
      </c>
      <c r="D20008" s="3" t="str">
        <f>VLOOKUP(C20008, Content!$B$2:$C$1002, 2, FALSE)</f>
        <v>video</v>
      </c>
      <c r="E20008" s="3" t="str">
        <f>VLOOKUP(C20008, Content!$B$2:$D$1002,3, FALSE)</f>
        <v>healthy eating</v>
      </c>
      <c r="F20008" s="4" t="s">
        <v>5</v>
      </c>
      <c r="G20008" s="4">
        <f>VLOOKUP(F20008,ReactionTypes!$B$1:$D$17,3,FALSE)</f>
        <v>0</v>
      </c>
      <c r="H20008" s="1">
        <v>44243.018506944441</v>
      </c>
      <c r="L20008" s="3"/>
      <c r="M20008" s="3"/>
      <c r="N20008" s="4"/>
      <c r="O20008" s="4"/>
      <c r="P20008" s="1"/>
    </row>
    <row r="20009" spans="2:16">
      <c r="B20009" s="3">
        <v>20812</v>
      </c>
      <c r="C20009" t="s">
        <v>814</v>
      </c>
      <c r="D20009" s="3" t="str">
        <f>VLOOKUP(C20009, Content!$B$2:$C$1002, 2, FALSE)</f>
        <v>video</v>
      </c>
      <c r="E20009" s="3" t="str">
        <f>VLOOKUP(C20009, Content!$B$2:$D$1002,3, FALSE)</f>
        <v>healthy eating</v>
      </c>
      <c r="F20009" s="4" t="s">
        <v>13</v>
      </c>
      <c r="G20009" s="4">
        <f>VLOOKUP(F20009,ReactionTypes!$B$1:$D$17,3,FALSE)</f>
        <v>70</v>
      </c>
      <c r="H20009" s="1">
        <v>44026.822060185186</v>
      </c>
      <c r="L20009" s="3"/>
      <c r="M20009" s="3"/>
      <c r="N20009" s="4"/>
      <c r="O20009" s="4"/>
      <c r="P20009" s="1"/>
    </row>
    <row r="20010" spans="2:16">
      <c r="B20010" s="3">
        <v>20813</v>
      </c>
      <c r="C20010" t="s">
        <v>814</v>
      </c>
      <c r="D20010" s="3" t="str">
        <f>VLOOKUP(C20010, Content!$B$2:$C$1002, 2, FALSE)</f>
        <v>video</v>
      </c>
      <c r="E20010" s="3" t="str">
        <f>VLOOKUP(C20010, Content!$B$2:$D$1002,3, FALSE)</f>
        <v>healthy eating</v>
      </c>
      <c r="F20010" s="4" t="s">
        <v>9</v>
      </c>
      <c r="G20010" s="4">
        <f>VLOOKUP(F20010,ReactionTypes!$B$1:$D$17,3,FALSE)</f>
        <v>20</v>
      </c>
      <c r="H20010" s="1">
        <v>44303.553437499999</v>
      </c>
      <c r="L20010" s="3"/>
      <c r="M20010" s="3"/>
      <c r="N20010" s="4"/>
      <c r="O20010" s="4"/>
      <c r="P20010" s="1"/>
    </row>
    <row r="20011" spans="2:16">
      <c r="B20011" s="3">
        <v>20814</v>
      </c>
      <c r="C20011" t="s">
        <v>814</v>
      </c>
      <c r="D20011" s="3" t="str">
        <f>VLOOKUP(C20011, Content!$B$2:$C$1002, 2, FALSE)</f>
        <v>video</v>
      </c>
      <c r="E20011" s="3" t="str">
        <f>VLOOKUP(C20011, Content!$B$2:$D$1002,3, FALSE)</f>
        <v>healthy eating</v>
      </c>
      <c r="F20011" s="4" t="s">
        <v>2</v>
      </c>
      <c r="G20011" s="4">
        <f>VLOOKUP(F20011,ReactionTypes!$B$1:$D$17,3,FALSE)</f>
        <v>60</v>
      </c>
      <c r="H20011" s="1">
        <v>44256.649282407408</v>
      </c>
      <c r="L20011" s="3"/>
      <c r="M20011" s="3"/>
      <c r="N20011" s="4"/>
      <c r="O20011" s="4"/>
      <c r="P20011" s="1"/>
    </row>
    <row r="20012" spans="2:16">
      <c r="B20012" s="3">
        <v>20815</v>
      </c>
      <c r="C20012" t="s">
        <v>814</v>
      </c>
      <c r="D20012" s="3" t="str">
        <f>VLOOKUP(C20012, Content!$B$2:$C$1002, 2, FALSE)</f>
        <v>video</v>
      </c>
      <c r="E20012" s="3" t="str">
        <f>VLOOKUP(C20012, Content!$B$2:$D$1002,3, FALSE)</f>
        <v>healthy eating</v>
      </c>
      <c r="F20012" s="4" t="s">
        <v>17</v>
      </c>
      <c r="G20012" s="4">
        <f>VLOOKUP(F20012,ReactionTypes!$B$1:$D$17,3,FALSE)</f>
        <v>45</v>
      </c>
      <c r="H20012" s="1">
        <v>44213.247442129628</v>
      </c>
      <c r="L20012" s="3"/>
      <c r="M20012" s="3"/>
      <c r="N20012" s="4"/>
      <c r="O20012" s="4"/>
      <c r="P20012" s="1"/>
    </row>
    <row r="20013" spans="2:16">
      <c r="B20013" s="3">
        <v>20816</v>
      </c>
      <c r="C20013" t="s">
        <v>814</v>
      </c>
      <c r="D20013" s="3" t="str">
        <f>VLOOKUP(C20013, Content!$B$2:$C$1002, 2, FALSE)</f>
        <v>video</v>
      </c>
      <c r="E20013" s="3" t="str">
        <f>VLOOKUP(C20013, Content!$B$2:$D$1002,3, FALSE)</f>
        <v>healthy eating</v>
      </c>
      <c r="F20013" s="4" t="s">
        <v>20</v>
      </c>
      <c r="G20013" s="4">
        <f>VLOOKUP(F20013,ReactionTypes!$B$1:$D$17,3,FALSE)</f>
        <v>12</v>
      </c>
      <c r="H20013" s="1">
        <v>44194.842268518521</v>
      </c>
      <c r="L20013" s="3"/>
      <c r="M20013" s="3"/>
      <c r="N20013" s="4"/>
      <c r="O20013" s="4"/>
      <c r="P20013" s="1"/>
    </row>
    <row r="20014" spans="2:16">
      <c r="B20014" s="3">
        <v>20817</v>
      </c>
      <c r="C20014" t="s">
        <v>814</v>
      </c>
      <c r="D20014" s="3" t="str">
        <f>VLOOKUP(C20014, Content!$B$2:$C$1002, 2, FALSE)</f>
        <v>video</v>
      </c>
      <c r="E20014" s="3" t="str">
        <f>VLOOKUP(C20014, Content!$B$2:$D$1002,3, FALSE)</f>
        <v>healthy eating</v>
      </c>
      <c r="F20014" s="4" t="s">
        <v>19</v>
      </c>
      <c r="G20014" s="4">
        <f>VLOOKUP(F20014,ReactionTypes!$B$1:$D$17,3,FALSE)</f>
        <v>15</v>
      </c>
      <c r="H20014" s="1">
        <v>44257.097175925926</v>
      </c>
      <c r="L20014" s="3"/>
      <c r="M20014" s="3"/>
      <c r="N20014" s="4"/>
      <c r="O20014" s="4"/>
      <c r="P20014" s="1"/>
    </row>
    <row r="20015" spans="2:16">
      <c r="B20015" s="3">
        <v>20818</v>
      </c>
      <c r="C20015" t="s">
        <v>814</v>
      </c>
      <c r="D20015" s="3" t="str">
        <f>VLOOKUP(C20015, Content!$B$2:$C$1002, 2, FALSE)</f>
        <v>video</v>
      </c>
      <c r="E20015" s="3" t="str">
        <f>VLOOKUP(C20015, Content!$B$2:$D$1002,3, FALSE)</f>
        <v>healthy eating</v>
      </c>
      <c r="F20015" s="4" t="s">
        <v>2</v>
      </c>
      <c r="G20015" s="4">
        <f>VLOOKUP(F20015,ReactionTypes!$B$1:$D$17,3,FALSE)</f>
        <v>60</v>
      </c>
      <c r="H20015" s="1">
        <v>44159.822824074072</v>
      </c>
      <c r="L20015" s="3"/>
      <c r="M20015" s="3"/>
      <c r="N20015" s="4"/>
      <c r="O20015" s="4"/>
      <c r="P20015" s="1"/>
    </row>
    <row r="20016" spans="2:16">
      <c r="B20016" s="3">
        <v>20819</v>
      </c>
      <c r="C20016" t="s">
        <v>814</v>
      </c>
      <c r="D20016" s="3" t="str">
        <f>VLOOKUP(C20016, Content!$B$2:$C$1002, 2, FALSE)</f>
        <v>video</v>
      </c>
      <c r="E20016" s="3" t="str">
        <f>VLOOKUP(C20016, Content!$B$2:$D$1002,3, FALSE)</f>
        <v>healthy eating</v>
      </c>
      <c r="F20016" s="4" t="s">
        <v>5</v>
      </c>
      <c r="G20016" s="4">
        <f>VLOOKUP(F20016,ReactionTypes!$B$1:$D$17,3,FALSE)</f>
        <v>0</v>
      </c>
      <c r="H20016" s="1">
        <v>44346.681134259263</v>
      </c>
      <c r="L20016" s="3"/>
      <c r="M20016" s="3"/>
      <c r="N20016" s="4"/>
      <c r="O20016" s="4"/>
      <c r="P20016" s="1"/>
    </row>
    <row r="20017" spans="2:16">
      <c r="B20017" s="3">
        <v>20820</v>
      </c>
      <c r="C20017" t="s">
        <v>814</v>
      </c>
      <c r="D20017" s="3" t="str">
        <f>VLOOKUP(C20017, Content!$B$2:$C$1002, 2, FALSE)</f>
        <v>video</v>
      </c>
      <c r="E20017" s="3" t="str">
        <f>VLOOKUP(C20017, Content!$B$2:$D$1002,3, FALSE)</f>
        <v>healthy eating</v>
      </c>
      <c r="F20017" s="4" t="s">
        <v>7</v>
      </c>
      <c r="G20017" s="4">
        <f>VLOOKUP(F20017,ReactionTypes!$B$1:$D$17,3,FALSE)</f>
        <v>5</v>
      </c>
      <c r="H20017" s="1">
        <v>44356.043888888889</v>
      </c>
      <c r="L20017" s="3"/>
      <c r="M20017" s="3"/>
      <c r="N20017" s="4"/>
      <c r="O20017" s="4"/>
      <c r="P20017" s="1"/>
    </row>
    <row r="20018" spans="2:16">
      <c r="B20018" s="3">
        <v>20821</v>
      </c>
      <c r="C20018" t="s">
        <v>814</v>
      </c>
      <c r="D20018" s="3" t="str">
        <f>VLOOKUP(C20018, Content!$B$2:$C$1002, 2, FALSE)</f>
        <v>video</v>
      </c>
      <c r="E20018" s="3" t="str">
        <f>VLOOKUP(C20018, Content!$B$2:$D$1002,3, FALSE)</f>
        <v>healthy eating</v>
      </c>
      <c r="F20018" s="4" t="s">
        <v>8</v>
      </c>
      <c r="G20018" s="4">
        <f>VLOOKUP(F20018,ReactionTypes!$B$1:$D$17,3,FALSE)</f>
        <v>30</v>
      </c>
      <c r="H20018" s="1">
        <v>44272.533634259256</v>
      </c>
      <c r="L20018" s="3"/>
      <c r="M20018" s="3"/>
      <c r="N20018" s="4"/>
      <c r="O20018" s="4"/>
      <c r="P20018" s="1"/>
    </row>
    <row r="20019" spans="2:16">
      <c r="B20019" s="3">
        <v>20822</v>
      </c>
      <c r="C20019" t="s">
        <v>814</v>
      </c>
      <c r="D20019" s="3" t="str">
        <f>VLOOKUP(C20019, Content!$B$2:$C$1002, 2, FALSE)</f>
        <v>video</v>
      </c>
      <c r="E20019" s="3" t="str">
        <f>VLOOKUP(C20019, Content!$B$2:$D$1002,3, FALSE)</f>
        <v>healthy eating</v>
      </c>
      <c r="F20019" s="4" t="s">
        <v>8</v>
      </c>
      <c r="G20019" s="4">
        <f>VLOOKUP(F20019,ReactionTypes!$B$1:$D$17,3,FALSE)</f>
        <v>30</v>
      </c>
      <c r="H20019" s="1">
        <v>44172.004131944443</v>
      </c>
      <c r="L20019" s="3"/>
      <c r="M20019" s="3"/>
      <c r="N20019" s="4"/>
      <c r="O20019" s="4"/>
      <c r="P20019" s="1"/>
    </row>
    <row r="20020" spans="2:16">
      <c r="B20020" s="3">
        <v>20823</v>
      </c>
      <c r="C20020" t="s">
        <v>814</v>
      </c>
      <c r="D20020" s="3" t="str">
        <f>VLOOKUP(C20020, Content!$B$2:$C$1002, 2, FALSE)</f>
        <v>video</v>
      </c>
      <c r="E20020" s="3" t="str">
        <f>VLOOKUP(C20020, Content!$B$2:$D$1002,3, FALSE)</f>
        <v>healthy eating</v>
      </c>
      <c r="F20020" s="4" t="s">
        <v>4</v>
      </c>
      <c r="G20020" s="4">
        <f>VLOOKUP(F20020,ReactionTypes!$B$1:$D$17,3,FALSE)</f>
        <v>70</v>
      </c>
      <c r="H20020" s="1">
        <v>44306.519444444442</v>
      </c>
      <c r="L20020" s="3"/>
      <c r="M20020" s="3"/>
      <c r="N20020" s="4"/>
      <c r="O20020" s="4"/>
      <c r="P20020" s="1"/>
    </row>
    <row r="20021" spans="2:16">
      <c r="B20021" s="3">
        <v>20824</v>
      </c>
      <c r="C20021" t="s">
        <v>814</v>
      </c>
      <c r="D20021" s="3" t="str">
        <f>VLOOKUP(C20021, Content!$B$2:$C$1002, 2, FALSE)</f>
        <v>video</v>
      </c>
      <c r="E20021" s="3" t="str">
        <f>VLOOKUP(C20021, Content!$B$2:$D$1002,3, FALSE)</f>
        <v>healthy eating</v>
      </c>
      <c r="F20021" s="4" t="s">
        <v>7</v>
      </c>
      <c r="G20021" s="4">
        <f>VLOOKUP(F20021,ReactionTypes!$B$1:$D$17,3,FALSE)</f>
        <v>5</v>
      </c>
      <c r="H20021" s="1">
        <v>44336.380266203705</v>
      </c>
      <c r="L20021" s="3"/>
      <c r="M20021" s="3"/>
      <c r="N20021" s="4"/>
      <c r="O20021" s="4"/>
      <c r="P20021" s="1"/>
    </row>
    <row r="20022" spans="2:16">
      <c r="B20022" s="3">
        <v>20825</v>
      </c>
      <c r="C20022" t="s">
        <v>814</v>
      </c>
      <c r="D20022" s="3" t="str">
        <f>VLOOKUP(C20022, Content!$B$2:$C$1002, 2, FALSE)</f>
        <v>video</v>
      </c>
      <c r="E20022" s="3" t="str">
        <f>VLOOKUP(C20022, Content!$B$2:$D$1002,3, FALSE)</f>
        <v>healthy eating</v>
      </c>
      <c r="F20022" s="4" t="s">
        <v>19</v>
      </c>
      <c r="G20022" s="4">
        <f>VLOOKUP(F20022,ReactionTypes!$B$1:$D$17,3,FALSE)</f>
        <v>15</v>
      </c>
      <c r="H20022" s="1">
        <v>44198.789143518516</v>
      </c>
      <c r="L20022" s="3"/>
      <c r="M20022" s="3"/>
      <c r="N20022" s="4"/>
      <c r="O20022" s="4"/>
      <c r="P20022" s="1"/>
    </row>
    <row r="20023" spans="2:16">
      <c r="B20023" s="3">
        <v>20826</v>
      </c>
      <c r="C20023" t="s">
        <v>814</v>
      </c>
      <c r="D20023" s="3" t="str">
        <f>VLOOKUP(C20023, Content!$B$2:$C$1002, 2, FALSE)</f>
        <v>video</v>
      </c>
      <c r="E20023" s="3" t="str">
        <f>VLOOKUP(C20023, Content!$B$2:$D$1002,3, FALSE)</f>
        <v>healthy eating</v>
      </c>
      <c r="F20023" s="4" t="s">
        <v>20</v>
      </c>
      <c r="G20023" s="4">
        <f>VLOOKUP(F20023,ReactionTypes!$B$1:$D$17,3,FALSE)</f>
        <v>12</v>
      </c>
      <c r="H20023" s="1">
        <v>44163.957268518519</v>
      </c>
      <c r="L20023" s="3"/>
      <c r="M20023" s="3"/>
      <c r="N20023" s="4"/>
      <c r="O20023" s="4"/>
      <c r="P20023" s="1"/>
    </row>
    <row r="20024" spans="2:16">
      <c r="B20024" s="3">
        <v>20827</v>
      </c>
      <c r="C20024" t="s">
        <v>814</v>
      </c>
      <c r="D20024" s="3" t="str">
        <f>VLOOKUP(C20024, Content!$B$2:$C$1002, 2, FALSE)</f>
        <v>video</v>
      </c>
      <c r="E20024" s="3" t="str">
        <f>VLOOKUP(C20024, Content!$B$2:$D$1002,3, FALSE)</f>
        <v>healthy eating</v>
      </c>
      <c r="F20024" s="4" t="s">
        <v>8</v>
      </c>
      <c r="G20024" s="4">
        <f>VLOOKUP(F20024,ReactionTypes!$B$1:$D$17,3,FALSE)</f>
        <v>30</v>
      </c>
      <c r="H20024" s="1">
        <v>44084.34269675926</v>
      </c>
      <c r="L20024" s="3"/>
      <c r="M20024" s="3"/>
      <c r="N20024" s="4"/>
      <c r="O20024" s="4"/>
      <c r="P20024" s="1"/>
    </row>
    <row r="20025" spans="2:16">
      <c r="B20025" s="3">
        <v>20828</v>
      </c>
      <c r="C20025" t="s">
        <v>814</v>
      </c>
      <c r="D20025" s="3" t="str">
        <f>VLOOKUP(C20025, Content!$B$2:$C$1002, 2, FALSE)</f>
        <v>video</v>
      </c>
      <c r="E20025" s="3" t="str">
        <f>VLOOKUP(C20025, Content!$B$2:$D$1002,3, FALSE)</f>
        <v>healthy eating</v>
      </c>
      <c r="F20025" s="4" t="s">
        <v>18</v>
      </c>
      <c r="G20025" s="4">
        <f>VLOOKUP(F20025,ReactionTypes!$B$1:$D$17,3,FALSE)</f>
        <v>35</v>
      </c>
      <c r="H20025" s="1">
        <v>44241.056134259263</v>
      </c>
      <c r="L20025" s="3"/>
      <c r="M20025" s="3"/>
      <c r="N20025" s="4"/>
      <c r="O20025" s="4"/>
      <c r="P20025" s="1"/>
    </row>
    <row r="20026" spans="2:16">
      <c r="B20026" s="3">
        <v>20829</v>
      </c>
      <c r="C20026" t="s">
        <v>814</v>
      </c>
      <c r="D20026" s="3" t="str">
        <f>VLOOKUP(C20026, Content!$B$2:$C$1002, 2, FALSE)</f>
        <v>video</v>
      </c>
      <c r="E20026" s="3" t="str">
        <f>VLOOKUP(C20026, Content!$B$2:$D$1002,3, FALSE)</f>
        <v>healthy eating</v>
      </c>
      <c r="F20026" s="4" t="s">
        <v>12</v>
      </c>
      <c r="G20026" s="4">
        <f>VLOOKUP(F20026,ReactionTypes!$B$1:$D$17,3,FALSE)</f>
        <v>75</v>
      </c>
      <c r="H20026" s="1">
        <v>44209.806481481479</v>
      </c>
      <c r="L20026" s="3"/>
      <c r="M20026" s="3"/>
      <c r="N20026" s="4"/>
      <c r="O20026" s="4"/>
      <c r="P20026" s="1"/>
    </row>
    <row r="20027" spans="2:16">
      <c r="B20027" s="3">
        <v>20830</v>
      </c>
      <c r="C20027" t="s">
        <v>814</v>
      </c>
      <c r="D20027" s="3" t="str">
        <f>VLOOKUP(C20027, Content!$B$2:$C$1002, 2, FALSE)</f>
        <v>video</v>
      </c>
      <c r="E20027" s="3" t="str">
        <f>VLOOKUP(C20027, Content!$B$2:$D$1002,3, FALSE)</f>
        <v>healthy eating</v>
      </c>
      <c r="F20027" s="4" t="s">
        <v>17</v>
      </c>
      <c r="G20027" s="4">
        <f>VLOOKUP(F20027,ReactionTypes!$B$1:$D$17,3,FALSE)</f>
        <v>45</v>
      </c>
      <c r="H20027" s="1">
        <v>44103.326435185183</v>
      </c>
      <c r="L20027" s="3"/>
      <c r="M20027" s="3"/>
      <c r="N20027" s="4"/>
      <c r="O20027" s="4"/>
      <c r="P20027" s="1"/>
    </row>
    <row r="20028" spans="2:16">
      <c r="B20028" s="3">
        <v>20831</v>
      </c>
      <c r="C20028" t="s">
        <v>814</v>
      </c>
      <c r="D20028" s="3" t="str">
        <f>VLOOKUP(C20028, Content!$B$2:$C$1002, 2, FALSE)</f>
        <v>video</v>
      </c>
      <c r="E20028" s="3" t="str">
        <f>VLOOKUP(C20028, Content!$B$2:$D$1002,3, FALSE)</f>
        <v>healthy eating</v>
      </c>
      <c r="F20028" s="4" t="s">
        <v>18</v>
      </c>
      <c r="G20028" s="4">
        <f>VLOOKUP(F20028,ReactionTypes!$B$1:$D$17,3,FALSE)</f>
        <v>35</v>
      </c>
      <c r="H20028" s="1">
        <v>44349.503854166665</v>
      </c>
      <c r="L20028" s="3"/>
      <c r="M20028" s="3"/>
      <c r="N20028" s="4"/>
      <c r="O20028" s="4"/>
      <c r="P20028" s="1"/>
    </row>
    <row r="20029" spans="2:16">
      <c r="B20029" s="3">
        <v>20832</v>
      </c>
      <c r="C20029" t="s">
        <v>814</v>
      </c>
      <c r="D20029" s="3" t="str">
        <f>VLOOKUP(C20029, Content!$B$2:$C$1002, 2, FALSE)</f>
        <v>video</v>
      </c>
      <c r="E20029" s="3" t="str">
        <f>VLOOKUP(C20029, Content!$B$2:$D$1002,3, FALSE)</f>
        <v>healthy eating</v>
      </c>
      <c r="F20029" s="4" t="s">
        <v>12</v>
      </c>
      <c r="G20029" s="4">
        <f>VLOOKUP(F20029,ReactionTypes!$B$1:$D$17,3,FALSE)</f>
        <v>75</v>
      </c>
      <c r="H20029" s="1">
        <v>44005.089791666665</v>
      </c>
      <c r="L20029" s="3"/>
      <c r="M20029" s="3"/>
      <c r="N20029" s="4"/>
      <c r="O20029" s="4"/>
      <c r="P20029" s="1"/>
    </row>
    <row r="20030" spans="2:16">
      <c r="B20030" s="3">
        <v>20833</v>
      </c>
      <c r="C20030" t="s">
        <v>814</v>
      </c>
      <c r="D20030" s="3" t="str">
        <f>VLOOKUP(C20030, Content!$B$2:$C$1002, 2, FALSE)</f>
        <v>video</v>
      </c>
      <c r="E20030" s="3" t="str">
        <f>VLOOKUP(C20030, Content!$B$2:$D$1002,3, FALSE)</f>
        <v>healthy eating</v>
      </c>
      <c r="F20030" s="4" t="s">
        <v>8</v>
      </c>
      <c r="G20030" s="4">
        <f>VLOOKUP(F20030,ReactionTypes!$B$1:$D$17,3,FALSE)</f>
        <v>30</v>
      </c>
      <c r="H20030" s="1">
        <v>44073.38517361111</v>
      </c>
      <c r="L20030" s="3"/>
      <c r="M20030" s="3"/>
      <c r="N20030" s="4"/>
      <c r="O20030" s="4"/>
      <c r="P20030" s="1"/>
    </row>
    <row r="20031" spans="2:16">
      <c r="B20031" s="3">
        <v>20834</v>
      </c>
      <c r="C20031" t="s">
        <v>814</v>
      </c>
      <c r="D20031" s="3" t="str">
        <f>VLOOKUP(C20031, Content!$B$2:$C$1002, 2, FALSE)</f>
        <v>video</v>
      </c>
      <c r="E20031" s="3" t="str">
        <f>VLOOKUP(C20031, Content!$B$2:$D$1002,3, FALSE)</f>
        <v>healthy eating</v>
      </c>
      <c r="F20031" s="4" t="s">
        <v>18</v>
      </c>
      <c r="G20031" s="4">
        <f>VLOOKUP(F20031,ReactionTypes!$B$1:$D$17,3,FALSE)</f>
        <v>35</v>
      </c>
      <c r="H20031" s="1">
        <v>44265.999293981484</v>
      </c>
      <c r="L20031" s="3"/>
      <c r="M20031" s="3"/>
      <c r="N20031" s="4"/>
      <c r="O20031" s="4"/>
      <c r="P20031" s="1"/>
    </row>
    <row r="20032" spans="2:16">
      <c r="B20032" s="3">
        <v>20835</v>
      </c>
      <c r="C20032" t="s">
        <v>814</v>
      </c>
      <c r="D20032" s="3" t="str">
        <f>VLOOKUP(C20032, Content!$B$2:$C$1002, 2, FALSE)</f>
        <v>video</v>
      </c>
      <c r="E20032" s="3" t="str">
        <f>VLOOKUP(C20032, Content!$B$2:$D$1002,3, FALSE)</f>
        <v>healthy eating</v>
      </c>
      <c r="F20032" s="4" t="s">
        <v>16</v>
      </c>
      <c r="G20032" s="4">
        <f>VLOOKUP(F20032,ReactionTypes!$B$1:$D$17,3,FALSE)</f>
        <v>10</v>
      </c>
      <c r="H20032" s="1">
        <v>44231.871840277781</v>
      </c>
      <c r="L20032" s="3"/>
      <c r="M20032" s="3"/>
      <c r="N20032" s="4"/>
      <c r="O20032" s="4"/>
      <c r="P20032" s="1"/>
    </row>
    <row r="20033" spans="2:16">
      <c r="B20033" s="3">
        <v>20836</v>
      </c>
      <c r="C20033" t="s">
        <v>814</v>
      </c>
      <c r="D20033" s="3" t="str">
        <f>VLOOKUP(C20033, Content!$B$2:$C$1002, 2, FALSE)</f>
        <v>video</v>
      </c>
      <c r="E20033" s="3" t="str">
        <f>VLOOKUP(C20033, Content!$B$2:$D$1002,3, FALSE)</f>
        <v>healthy eating</v>
      </c>
      <c r="F20033" s="4" t="s">
        <v>8</v>
      </c>
      <c r="G20033" s="4">
        <f>VLOOKUP(F20033,ReactionTypes!$B$1:$D$17,3,FALSE)</f>
        <v>30</v>
      </c>
      <c r="H20033" s="1">
        <v>44287.698148148149</v>
      </c>
      <c r="L20033" s="3"/>
      <c r="M20033" s="3"/>
      <c r="N20033" s="4"/>
      <c r="O20033" s="4"/>
      <c r="P20033" s="1"/>
    </row>
    <row r="20034" spans="2:16">
      <c r="B20034" s="3">
        <v>20837</v>
      </c>
      <c r="C20034" t="s">
        <v>814</v>
      </c>
      <c r="D20034" s="3" t="str">
        <f>VLOOKUP(C20034, Content!$B$2:$C$1002, 2, FALSE)</f>
        <v>video</v>
      </c>
      <c r="E20034" s="3" t="str">
        <f>VLOOKUP(C20034, Content!$B$2:$D$1002,3, FALSE)</f>
        <v>healthy eating</v>
      </c>
      <c r="F20034" s="4" t="s">
        <v>18</v>
      </c>
      <c r="G20034" s="4">
        <f>VLOOKUP(F20034,ReactionTypes!$B$1:$D$17,3,FALSE)</f>
        <v>35</v>
      </c>
      <c r="H20034" s="1">
        <v>44115.663414351853</v>
      </c>
      <c r="L20034" s="3"/>
      <c r="M20034" s="3"/>
      <c r="N20034" s="4"/>
      <c r="O20034" s="4"/>
      <c r="P20034" s="1"/>
    </row>
    <row r="20035" spans="2:16">
      <c r="B20035" s="3">
        <v>20838</v>
      </c>
      <c r="C20035" t="s">
        <v>814</v>
      </c>
      <c r="D20035" s="3" t="str">
        <f>VLOOKUP(C20035, Content!$B$2:$C$1002, 2, FALSE)</f>
        <v>video</v>
      </c>
      <c r="E20035" s="3" t="str">
        <f>VLOOKUP(C20035, Content!$B$2:$D$1002,3, FALSE)</f>
        <v>healthy eating</v>
      </c>
      <c r="F20035" s="4" t="s">
        <v>18</v>
      </c>
      <c r="G20035" s="4">
        <f>VLOOKUP(F20035,ReactionTypes!$B$1:$D$17,3,FALSE)</f>
        <v>35</v>
      </c>
      <c r="H20035" s="1">
        <v>44139.43681712963</v>
      </c>
      <c r="L20035" s="3"/>
      <c r="M20035" s="3"/>
      <c r="N20035" s="4"/>
      <c r="O20035" s="4"/>
      <c r="P20035" s="1"/>
    </row>
    <row r="20036" spans="2:16">
      <c r="B20036" s="3">
        <v>20840</v>
      </c>
      <c r="C20036" t="s">
        <v>815</v>
      </c>
      <c r="D20036" s="3" t="str">
        <f>VLOOKUP(C20036, Content!$B$2:$C$1002, 2, FALSE)</f>
        <v>GIF</v>
      </c>
      <c r="E20036" s="3" t="str">
        <f>VLOOKUP(C20036, Content!$B$2:$D$1002,3, FALSE)</f>
        <v>healthy eating</v>
      </c>
      <c r="F20036" s="4" t="s">
        <v>19</v>
      </c>
      <c r="G20036" s="4">
        <f>VLOOKUP(F20036,ReactionTypes!$B$1:$D$17,3,FALSE)</f>
        <v>15</v>
      </c>
      <c r="H20036" s="1">
        <v>44115.684513888889</v>
      </c>
      <c r="L20036" s="3"/>
      <c r="M20036" s="3"/>
      <c r="N20036" s="4"/>
      <c r="O20036" s="4"/>
      <c r="P20036" s="1"/>
    </row>
    <row r="20037" spans="2:16">
      <c r="B20037" s="3">
        <v>20841</v>
      </c>
      <c r="C20037" t="s">
        <v>815</v>
      </c>
      <c r="D20037" s="3" t="str">
        <f>VLOOKUP(C20037, Content!$B$2:$C$1002, 2, FALSE)</f>
        <v>GIF</v>
      </c>
      <c r="E20037" s="3" t="str">
        <f>VLOOKUP(C20037, Content!$B$2:$D$1002,3, FALSE)</f>
        <v>healthy eating</v>
      </c>
      <c r="F20037" s="4" t="s">
        <v>2</v>
      </c>
      <c r="G20037" s="4">
        <f>VLOOKUP(F20037,ReactionTypes!$B$1:$D$17,3,FALSE)</f>
        <v>60</v>
      </c>
      <c r="H20037" s="1">
        <v>44106.431817129633</v>
      </c>
      <c r="L20037" s="3"/>
      <c r="M20037" s="3"/>
      <c r="N20037" s="4"/>
      <c r="O20037" s="4"/>
      <c r="P20037" s="1"/>
    </row>
    <row r="20038" spans="2:16">
      <c r="B20038" s="3">
        <v>20842</v>
      </c>
      <c r="C20038" t="s">
        <v>815</v>
      </c>
      <c r="D20038" s="3" t="str">
        <f>VLOOKUP(C20038, Content!$B$2:$C$1002, 2, FALSE)</f>
        <v>GIF</v>
      </c>
      <c r="E20038" s="3" t="str">
        <f>VLOOKUP(C20038, Content!$B$2:$D$1002,3, FALSE)</f>
        <v>healthy eating</v>
      </c>
      <c r="F20038" s="4" t="s">
        <v>13</v>
      </c>
      <c r="G20038" s="4">
        <f>VLOOKUP(F20038,ReactionTypes!$B$1:$D$17,3,FALSE)</f>
        <v>70</v>
      </c>
      <c r="H20038" s="1">
        <v>44237.754502314812</v>
      </c>
      <c r="L20038" s="3"/>
      <c r="M20038" s="3"/>
      <c r="N20038" s="4"/>
      <c r="O20038" s="4"/>
      <c r="P20038" s="1"/>
    </row>
    <row r="20039" spans="2:16">
      <c r="B20039" s="3">
        <v>20843</v>
      </c>
      <c r="C20039" t="s">
        <v>815</v>
      </c>
      <c r="D20039" s="3" t="str">
        <f>VLOOKUP(C20039, Content!$B$2:$C$1002, 2, FALSE)</f>
        <v>GIF</v>
      </c>
      <c r="E20039" s="3" t="str">
        <f>VLOOKUP(C20039, Content!$B$2:$D$1002,3, FALSE)</f>
        <v>healthy eating</v>
      </c>
      <c r="F20039" s="4" t="s">
        <v>15</v>
      </c>
      <c r="G20039" s="4">
        <f>VLOOKUP(F20039,ReactionTypes!$B$1:$D$17,3,FALSE)</f>
        <v>50</v>
      </c>
      <c r="H20039" s="1">
        <v>44037.76939814815</v>
      </c>
      <c r="L20039" s="3"/>
      <c r="M20039" s="3"/>
      <c r="N20039" s="4"/>
      <c r="O20039" s="4"/>
      <c r="P20039" s="1"/>
    </row>
    <row r="20040" spans="2:16">
      <c r="B20040" s="3">
        <v>20844</v>
      </c>
      <c r="C20040" t="s">
        <v>815</v>
      </c>
      <c r="D20040" s="3" t="str">
        <f>VLOOKUP(C20040, Content!$B$2:$C$1002, 2, FALSE)</f>
        <v>GIF</v>
      </c>
      <c r="E20040" s="3" t="str">
        <f>VLOOKUP(C20040, Content!$B$2:$D$1002,3, FALSE)</f>
        <v>healthy eating</v>
      </c>
      <c r="F20040" s="4" t="s">
        <v>9</v>
      </c>
      <c r="G20040" s="4">
        <f>VLOOKUP(F20040,ReactionTypes!$B$1:$D$17,3,FALSE)</f>
        <v>20</v>
      </c>
      <c r="H20040" s="1">
        <v>44029.335393518515</v>
      </c>
      <c r="L20040" s="3"/>
      <c r="M20040" s="3"/>
      <c r="N20040" s="4"/>
      <c r="O20040" s="4"/>
      <c r="P20040" s="1"/>
    </row>
    <row r="20041" spans="2:16">
      <c r="B20041" s="3">
        <v>20845</v>
      </c>
      <c r="C20041" t="s">
        <v>815</v>
      </c>
      <c r="D20041" s="3" t="str">
        <f>VLOOKUP(C20041, Content!$B$2:$C$1002, 2, FALSE)</f>
        <v>GIF</v>
      </c>
      <c r="E20041" s="3" t="str">
        <f>VLOOKUP(C20041, Content!$B$2:$D$1002,3, FALSE)</f>
        <v>healthy eating</v>
      </c>
      <c r="F20041" s="4" t="s">
        <v>20</v>
      </c>
      <c r="G20041" s="4">
        <f>VLOOKUP(F20041,ReactionTypes!$B$1:$D$17,3,FALSE)</f>
        <v>12</v>
      </c>
      <c r="H20041" s="1">
        <v>44272.62809027778</v>
      </c>
      <c r="L20041" s="3"/>
      <c r="M20041" s="3"/>
      <c r="N20041" s="4"/>
      <c r="O20041" s="4"/>
      <c r="P20041" s="1"/>
    </row>
    <row r="20042" spans="2:16">
      <c r="B20042" s="3">
        <v>20846</v>
      </c>
      <c r="C20042" t="s">
        <v>815</v>
      </c>
      <c r="D20042" s="3" t="str">
        <f>VLOOKUP(C20042, Content!$B$2:$C$1002, 2, FALSE)</f>
        <v>GIF</v>
      </c>
      <c r="E20042" s="3" t="str">
        <f>VLOOKUP(C20042, Content!$B$2:$D$1002,3, FALSE)</f>
        <v>healthy eating</v>
      </c>
      <c r="F20042" s="4" t="s">
        <v>2</v>
      </c>
      <c r="G20042" s="4">
        <f>VLOOKUP(F20042,ReactionTypes!$B$1:$D$17,3,FALSE)</f>
        <v>60</v>
      </c>
      <c r="H20042" s="1">
        <v>44037.418506944443</v>
      </c>
      <c r="L20042" s="3"/>
      <c r="M20042" s="3"/>
      <c r="N20042" s="4"/>
      <c r="O20042" s="4"/>
      <c r="P20042" s="1"/>
    </row>
    <row r="20043" spans="2:16">
      <c r="B20043" s="3">
        <v>20847</v>
      </c>
      <c r="C20043" t="s">
        <v>815</v>
      </c>
      <c r="D20043" s="3" t="str">
        <f>VLOOKUP(C20043, Content!$B$2:$C$1002, 2, FALSE)</f>
        <v>GIF</v>
      </c>
      <c r="E20043" s="3" t="str">
        <f>VLOOKUP(C20043, Content!$B$2:$D$1002,3, FALSE)</f>
        <v>healthy eating</v>
      </c>
      <c r="F20043" s="4" t="s">
        <v>7</v>
      </c>
      <c r="G20043" s="4">
        <f>VLOOKUP(F20043,ReactionTypes!$B$1:$D$17,3,FALSE)</f>
        <v>5</v>
      </c>
      <c r="H20043" s="1">
        <v>44091.105729166666</v>
      </c>
      <c r="L20043" s="3"/>
      <c r="M20043" s="3"/>
      <c r="N20043" s="4"/>
      <c r="O20043" s="4"/>
      <c r="P20043" s="1"/>
    </row>
    <row r="20044" spans="2:16">
      <c r="B20044" s="3">
        <v>20848</v>
      </c>
      <c r="C20044" t="s">
        <v>815</v>
      </c>
      <c r="D20044" s="3" t="str">
        <f>VLOOKUP(C20044, Content!$B$2:$C$1002, 2, FALSE)</f>
        <v>GIF</v>
      </c>
      <c r="E20044" s="3" t="str">
        <f>VLOOKUP(C20044, Content!$B$2:$D$1002,3, FALSE)</f>
        <v>healthy eating</v>
      </c>
      <c r="F20044" s="4" t="s">
        <v>7</v>
      </c>
      <c r="G20044" s="4">
        <f>VLOOKUP(F20044,ReactionTypes!$B$1:$D$17,3,FALSE)</f>
        <v>5</v>
      </c>
      <c r="H20044" s="1">
        <v>44340.260127314818</v>
      </c>
      <c r="L20044" s="3"/>
      <c r="M20044" s="3"/>
      <c r="N20044" s="4"/>
      <c r="O20044" s="4"/>
      <c r="P20044" s="1"/>
    </row>
    <row r="20045" spans="2:16">
      <c r="B20045" s="3">
        <v>20849</v>
      </c>
      <c r="C20045" t="s">
        <v>815</v>
      </c>
      <c r="D20045" s="3" t="str">
        <f>VLOOKUP(C20045, Content!$B$2:$C$1002, 2, FALSE)</f>
        <v>GIF</v>
      </c>
      <c r="E20045" s="3" t="str">
        <f>VLOOKUP(C20045, Content!$B$2:$D$1002,3, FALSE)</f>
        <v>healthy eating</v>
      </c>
      <c r="F20045" s="4" t="s">
        <v>7</v>
      </c>
      <c r="G20045" s="4">
        <f>VLOOKUP(F20045,ReactionTypes!$B$1:$D$17,3,FALSE)</f>
        <v>5</v>
      </c>
      <c r="H20045" s="1">
        <v>44141.438831018517</v>
      </c>
      <c r="L20045" s="3"/>
      <c r="M20045" s="3"/>
      <c r="N20045" s="4"/>
      <c r="O20045" s="4"/>
      <c r="P20045" s="1"/>
    </row>
    <row r="20046" spans="2:16">
      <c r="B20046" s="3">
        <v>20850</v>
      </c>
      <c r="C20046" t="s">
        <v>815</v>
      </c>
      <c r="D20046" s="3" t="str">
        <f>VLOOKUP(C20046, Content!$B$2:$C$1002, 2, FALSE)</f>
        <v>GIF</v>
      </c>
      <c r="E20046" s="3" t="str">
        <f>VLOOKUP(C20046, Content!$B$2:$D$1002,3, FALSE)</f>
        <v>healthy eating</v>
      </c>
      <c r="F20046" s="4" t="s">
        <v>15</v>
      </c>
      <c r="G20046" s="4">
        <f>VLOOKUP(F20046,ReactionTypes!$B$1:$D$17,3,FALSE)</f>
        <v>50</v>
      </c>
      <c r="H20046" s="1">
        <v>44087.859988425924</v>
      </c>
      <c r="L20046" s="3"/>
      <c r="M20046" s="3"/>
      <c r="N20046" s="4"/>
      <c r="O20046" s="4"/>
      <c r="P20046" s="1"/>
    </row>
    <row r="20047" spans="2:16">
      <c r="B20047" s="3">
        <v>20852</v>
      </c>
      <c r="C20047" t="s">
        <v>816</v>
      </c>
      <c r="D20047" s="3" t="str">
        <f>VLOOKUP(C20047, Content!$B$2:$C$1002, 2, FALSE)</f>
        <v>video</v>
      </c>
      <c r="E20047" s="3" t="str">
        <f>VLOOKUP(C20047, Content!$B$2:$D$1002,3, FALSE)</f>
        <v>science</v>
      </c>
      <c r="F20047" s="4" t="s">
        <v>5</v>
      </c>
      <c r="G20047" s="4">
        <f>VLOOKUP(F20047,ReactionTypes!$B$1:$D$17,3,FALSE)</f>
        <v>0</v>
      </c>
      <c r="H20047" s="1">
        <v>44365.085138888891</v>
      </c>
      <c r="L20047" s="3"/>
      <c r="M20047" s="3"/>
      <c r="N20047" s="4"/>
      <c r="O20047" s="4"/>
      <c r="P20047" s="1"/>
    </row>
    <row r="20048" spans="2:16">
      <c r="B20048" s="3">
        <v>20853</v>
      </c>
      <c r="C20048" t="s">
        <v>816</v>
      </c>
      <c r="D20048" s="3" t="str">
        <f>VLOOKUP(C20048, Content!$B$2:$C$1002, 2, FALSE)</f>
        <v>video</v>
      </c>
      <c r="E20048" s="3" t="str">
        <f>VLOOKUP(C20048, Content!$B$2:$D$1002,3, FALSE)</f>
        <v>science</v>
      </c>
      <c r="F20048" s="4" t="s">
        <v>9</v>
      </c>
      <c r="G20048" s="4">
        <f>VLOOKUP(F20048,ReactionTypes!$B$1:$D$17,3,FALSE)</f>
        <v>20</v>
      </c>
      <c r="H20048" s="1">
        <v>44134.528425925928</v>
      </c>
      <c r="L20048" s="3"/>
      <c r="M20048" s="3"/>
      <c r="N20048" s="4"/>
      <c r="O20048" s="4"/>
      <c r="P20048" s="1"/>
    </row>
    <row r="20049" spans="2:16">
      <c r="B20049" s="3">
        <v>20854</v>
      </c>
      <c r="C20049" t="s">
        <v>816</v>
      </c>
      <c r="D20049" s="3" t="str">
        <f>VLOOKUP(C20049, Content!$B$2:$C$1002, 2, FALSE)</f>
        <v>video</v>
      </c>
      <c r="E20049" s="3" t="str">
        <f>VLOOKUP(C20049, Content!$B$2:$D$1002,3, FALSE)</f>
        <v>science</v>
      </c>
      <c r="F20049" s="4" t="s">
        <v>18</v>
      </c>
      <c r="G20049" s="4">
        <f>VLOOKUP(F20049,ReactionTypes!$B$1:$D$17,3,FALSE)</f>
        <v>35</v>
      </c>
      <c r="H20049" s="1">
        <v>44242.322106481479</v>
      </c>
      <c r="L20049" s="3"/>
      <c r="M20049" s="3"/>
      <c r="N20049" s="4"/>
      <c r="O20049" s="4"/>
      <c r="P20049" s="1"/>
    </row>
    <row r="20050" spans="2:16">
      <c r="B20050" s="3">
        <v>20855</v>
      </c>
      <c r="C20050" t="s">
        <v>816</v>
      </c>
      <c r="D20050" s="3" t="str">
        <f>VLOOKUP(C20050, Content!$B$2:$C$1002, 2, FALSE)</f>
        <v>video</v>
      </c>
      <c r="E20050" s="3" t="str">
        <f>VLOOKUP(C20050, Content!$B$2:$D$1002,3, FALSE)</f>
        <v>science</v>
      </c>
      <c r="F20050" s="4" t="s">
        <v>18</v>
      </c>
      <c r="G20050" s="4">
        <f>VLOOKUP(F20050,ReactionTypes!$B$1:$D$17,3,FALSE)</f>
        <v>35</v>
      </c>
      <c r="H20050" s="1">
        <v>44079.728275462963</v>
      </c>
      <c r="L20050" s="3"/>
      <c r="M20050" s="3"/>
      <c r="N20050" s="4"/>
      <c r="O20050" s="4"/>
      <c r="P20050" s="1"/>
    </row>
    <row r="20051" spans="2:16">
      <c r="B20051" s="3">
        <v>20856</v>
      </c>
      <c r="C20051" t="s">
        <v>816</v>
      </c>
      <c r="D20051" s="3" t="str">
        <f>VLOOKUP(C20051, Content!$B$2:$C$1002, 2, FALSE)</f>
        <v>video</v>
      </c>
      <c r="E20051" s="3" t="str">
        <f>VLOOKUP(C20051, Content!$B$2:$D$1002,3, FALSE)</f>
        <v>science</v>
      </c>
      <c r="F20051" s="4" t="s">
        <v>18</v>
      </c>
      <c r="G20051" s="4">
        <f>VLOOKUP(F20051,ReactionTypes!$B$1:$D$17,3,FALSE)</f>
        <v>35</v>
      </c>
      <c r="H20051" s="1">
        <v>44095.326782407406</v>
      </c>
      <c r="L20051" s="3"/>
      <c r="M20051" s="3"/>
      <c r="N20051" s="4"/>
      <c r="O20051" s="4"/>
      <c r="P20051" s="1"/>
    </row>
    <row r="20052" spans="2:16">
      <c r="B20052" s="3">
        <v>20857</v>
      </c>
      <c r="C20052" t="s">
        <v>816</v>
      </c>
      <c r="D20052" s="3" t="str">
        <f>VLOOKUP(C20052, Content!$B$2:$C$1002, 2, FALSE)</f>
        <v>video</v>
      </c>
      <c r="E20052" s="3" t="str">
        <f>VLOOKUP(C20052, Content!$B$2:$D$1002,3, FALSE)</f>
        <v>science</v>
      </c>
      <c r="F20052" s="4" t="s">
        <v>2</v>
      </c>
      <c r="G20052" s="4">
        <f>VLOOKUP(F20052,ReactionTypes!$B$1:$D$17,3,FALSE)</f>
        <v>60</v>
      </c>
      <c r="H20052" s="1">
        <v>44022.883032407408</v>
      </c>
      <c r="L20052" s="3"/>
      <c r="M20052" s="3"/>
      <c r="N20052" s="4"/>
      <c r="O20052" s="4"/>
      <c r="P20052" s="1"/>
    </row>
    <row r="20053" spans="2:16">
      <c r="B20053" s="3">
        <v>20858</v>
      </c>
      <c r="C20053" t="s">
        <v>816</v>
      </c>
      <c r="D20053" s="3" t="str">
        <f>VLOOKUP(C20053, Content!$B$2:$C$1002, 2, FALSE)</f>
        <v>video</v>
      </c>
      <c r="E20053" s="3" t="str">
        <f>VLOOKUP(C20053, Content!$B$2:$D$1002,3, FALSE)</f>
        <v>science</v>
      </c>
      <c r="F20053" s="4" t="s">
        <v>11</v>
      </c>
      <c r="G20053" s="4">
        <f>VLOOKUP(F20053,ReactionTypes!$B$1:$D$17,3,FALSE)</f>
        <v>65</v>
      </c>
      <c r="H20053" s="1">
        <v>44075.611840277779</v>
      </c>
      <c r="L20053" s="3"/>
      <c r="M20053" s="3"/>
      <c r="N20053" s="4"/>
      <c r="O20053" s="4"/>
      <c r="P20053" s="1"/>
    </row>
    <row r="20054" spans="2:16">
      <c r="B20054" s="3">
        <v>20859</v>
      </c>
      <c r="C20054" t="s">
        <v>816</v>
      </c>
      <c r="D20054" s="3" t="str">
        <f>VLOOKUP(C20054, Content!$B$2:$C$1002, 2, FALSE)</f>
        <v>video</v>
      </c>
      <c r="E20054" s="3" t="str">
        <f>VLOOKUP(C20054, Content!$B$2:$D$1002,3, FALSE)</f>
        <v>science</v>
      </c>
      <c r="F20054" s="4" t="s">
        <v>9</v>
      </c>
      <c r="G20054" s="4">
        <f>VLOOKUP(F20054,ReactionTypes!$B$1:$D$17,3,FALSE)</f>
        <v>20</v>
      </c>
      <c r="H20054" s="1">
        <v>44071.976770833331</v>
      </c>
      <c r="L20054" s="3"/>
      <c r="M20054" s="3"/>
      <c r="N20054" s="4"/>
      <c r="O20054" s="4"/>
      <c r="P20054" s="1"/>
    </row>
    <row r="20055" spans="2:16">
      <c r="B20055" s="3">
        <v>20860</v>
      </c>
      <c r="C20055" t="s">
        <v>816</v>
      </c>
      <c r="D20055" s="3" t="str">
        <f>VLOOKUP(C20055, Content!$B$2:$C$1002, 2, FALSE)</f>
        <v>video</v>
      </c>
      <c r="E20055" s="3" t="str">
        <f>VLOOKUP(C20055, Content!$B$2:$D$1002,3, FALSE)</f>
        <v>science</v>
      </c>
      <c r="F20055" s="4" t="s">
        <v>17</v>
      </c>
      <c r="G20055" s="4">
        <f>VLOOKUP(F20055,ReactionTypes!$B$1:$D$17,3,FALSE)</f>
        <v>45</v>
      </c>
      <c r="H20055" s="1">
        <v>44295.665983796294</v>
      </c>
      <c r="L20055" s="3"/>
      <c r="M20055" s="3"/>
      <c r="N20055" s="4"/>
      <c r="O20055" s="4"/>
      <c r="P20055" s="1"/>
    </row>
    <row r="20056" spans="2:16">
      <c r="B20056" s="3">
        <v>20861</v>
      </c>
      <c r="C20056" t="s">
        <v>816</v>
      </c>
      <c r="D20056" s="3" t="str">
        <f>VLOOKUP(C20056, Content!$B$2:$C$1002, 2, FALSE)</f>
        <v>video</v>
      </c>
      <c r="E20056" s="3" t="str">
        <f>VLOOKUP(C20056, Content!$B$2:$D$1002,3, FALSE)</f>
        <v>science</v>
      </c>
      <c r="F20056" s="4" t="s">
        <v>2</v>
      </c>
      <c r="G20056" s="4">
        <f>VLOOKUP(F20056,ReactionTypes!$B$1:$D$17,3,FALSE)</f>
        <v>60</v>
      </c>
      <c r="H20056" s="1">
        <v>44194.650763888887</v>
      </c>
      <c r="L20056" s="3"/>
      <c r="M20056" s="3"/>
      <c r="N20056" s="4"/>
      <c r="O20056" s="4"/>
      <c r="P20056" s="1"/>
    </row>
    <row r="20057" spans="2:16">
      <c r="B20057" s="3">
        <v>20862</v>
      </c>
      <c r="C20057" t="s">
        <v>816</v>
      </c>
      <c r="D20057" s="3" t="str">
        <f>VLOOKUP(C20057, Content!$B$2:$C$1002, 2, FALSE)</f>
        <v>video</v>
      </c>
      <c r="E20057" s="3" t="str">
        <f>VLOOKUP(C20057, Content!$B$2:$D$1002,3, FALSE)</f>
        <v>science</v>
      </c>
      <c r="F20057" s="4" t="s">
        <v>9</v>
      </c>
      <c r="G20057" s="4">
        <f>VLOOKUP(F20057,ReactionTypes!$B$1:$D$17,3,FALSE)</f>
        <v>20</v>
      </c>
      <c r="H20057" s="1">
        <v>44266.512291666666</v>
      </c>
      <c r="L20057" s="3"/>
      <c r="M20057" s="3"/>
      <c r="N20057" s="4"/>
      <c r="O20057" s="4"/>
      <c r="P20057" s="1"/>
    </row>
    <row r="20058" spans="2:16">
      <c r="B20058" s="3">
        <v>20863</v>
      </c>
      <c r="C20058" t="s">
        <v>816</v>
      </c>
      <c r="D20058" s="3" t="str">
        <f>VLOOKUP(C20058, Content!$B$2:$C$1002, 2, FALSE)</f>
        <v>video</v>
      </c>
      <c r="E20058" s="3" t="str">
        <f>VLOOKUP(C20058, Content!$B$2:$D$1002,3, FALSE)</f>
        <v>science</v>
      </c>
      <c r="F20058" s="4" t="s">
        <v>14</v>
      </c>
      <c r="G20058" s="4">
        <f>VLOOKUP(F20058,ReactionTypes!$B$1:$D$17,3,FALSE)</f>
        <v>72</v>
      </c>
      <c r="H20058" s="1">
        <v>44213.434560185182</v>
      </c>
      <c r="L20058" s="3"/>
      <c r="M20058" s="3"/>
      <c r="N20058" s="4"/>
      <c r="O20058" s="4"/>
      <c r="P20058" s="1"/>
    </row>
    <row r="20059" spans="2:16">
      <c r="B20059" s="3">
        <v>20864</v>
      </c>
      <c r="C20059" t="s">
        <v>816</v>
      </c>
      <c r="D20059" s="3" t="str">
        <f>VLOOKUP(C20059, Content!$B$2:$C$1002, 2, FALSE)</f>
        <v>video</v>
      </c>
      <c r="E20059" s="3" t="str">
        <f>VLOOKUP(C20059, Content!$B$2:$D$1002,3, FALSE)</f>
        <v>science</v>
      </c>
      <c r="F20059" s="4" t="s">
        <v>5</v>
      </c>
      <c r="G20059" s="4">
        <f>VLOOKUP(F20059,ReactionTypes!$B$1:$D$17,3,FALSE)</f>
        <v>0</v>
      </c>
      <c r="H20059" s="1">
        <v>44325.987546296295</v>
      </c>
      <c r="L20059" s="3"/>
      <c r="M20059" s="3"/>
      <c r="N20059" s="4"/>
      <c r="O20059" s="4"/>
      <c r="P20059" s="1"/>
    </row>
    <row r="20060" spans="2:16">
      <c r="B20060" s="3">
        <v>20865</v>
      </c>
      <c r="C20060" t="s">
        <v>816</v>
      </c>
      <c r="D20060" s="3" t="str">
        <f>VLOOKUP(C20060, Content!$B$2:$C$1002, 2, FALSE)</f>
        <v>video</v>
      </c>
      <c r="E20060" s="3" t="str">
        <f>VLOOKUP(C20060, Content!$B$2:$D$1002,3, FALSE)</f>
        <v>science</v>
      </c>
      <c r="F20060" s="4" t="s">
        <v>16</v>
      </c>
      <c r="G20060" s="4">
        <f>VLOOKUP(F20060,ReactionTypes!$B$1:$D$17,3,FALSE)</f>
        <v>10</v>
      </c>
      <c r="H20060" s="1">
        <v>44098.479571759257</v>
      </c>
      <c r="L20060" s="3"/>
      <c r="M20060" s="3"/>
      <c r="N20060" s="4"/>
      <c r="O20060" s="4"/>
      <c r="P20060" s="1"/>
    </row>
    <row r="20061" spans="2:16">
      <c r="B20061" s="3">
        <v>20866</v>
      </c>
      <c r="C20061" t="s">
        <v>816</v>
      </c>
      <c r="D20061" s="3" t="str">
        <f>VLOOKUP(C20061, Content!$B$2:$C$1002, 2, FALSE)</f>
        <v>video</v>
      </c>
      <c r="E20061" s="3" t="str">
        <f>VLOOKUP(C20061, Content!$B$2:$D$1002,3, FALSE)</f>
        <v>science</v>
      </c>
      <c r="F20061" s="4" t="s">
        <v>5</v>
      </c>
      <c r="G20061" s="4">
        <f>VLOOKUP(F20061,ReactionTypes!$B$1:$D$17,3,FALSE)</f>
        <v>0</v>
      </c>
      <c r="H20061" s="1">
        <v>44233.617789351854</v>
      </c>
      <c r="L20061" s="3"/>
      <c r="M20061" s="3"/>
      <c r="N20061" s="4"/>
      <c r="O20061" s="4"/>
      <c r="P20061" s="1"/>
    </row>
    <row r="20062" spans="2:16">
      <c r="B20062" s="3">
        <v>20867</v>
      </c>
      <c r="C20062" t="s">
        <v>816</v>
      </c>
      <c r="D20062" s="3" t="str">
        <f>VLOOKUP(C20062, Content!$B$2:$C$1002, 2, FALSE)</f>
        <v>video</v>
      </c>
      <c r="E20062" s="3" t="str">
        <f>VLOOKUP(C20062, Content!$B$2:$D$1002,3, FALSE)</f>
        <v>science</v>
      </c>
      <c r="F20062" s="4" t="s">
        <v>20</v>
      </c>
      <c r="G20062" s="4">
        <f>VLOOKUP(F20062,ReactionTypes!$B$1:$D$17,3,FALSE)</f>
        <v>12</v>
      </c>
      <c r="H20062" s="1">
        <v>44029.987199074072</v>
      </c>
      <c r="L20062" s="3"/>
      <c r="M20062" s="3"/>
      <c r="N20062" s="4"/>
      <c r="O20062" s="4"/>
      <c r="P20062" s="1"/>
    </row>
    <row r="20063" spans="2:16">
      <c r="B20063" s="3">
        <v>20868</v>
      </c>
      <c r="C20063" t="s">
        <v>816</v>
      </c>
      <c r="D20063" s="3" t="str">
        <f>VLOOKUP(C20063, Content!$B$2:$C$1002, 2, FALSE)</f>
        <v>video</v>
      </c>
      <c r="E20063" s="3" t="str">
        <f>VLOOKUP(C20063, Content!$B$2:$D$1002,3, FALSE)</f>
        <v>science</v>
      </c>
      <c r="F20063" s="4" t="s">
        <v>18</v>
      </c>
      <c r="G20063" s="4">
        <f>VLOOKUP(F20063,ReactionTypes!$B$1:$D$17,3,FALSE)</f>
        <v>35</v>
      </c>
      <c r="H20063" s="1">
        <v>44049.965428240743</v>
      </c>
      <c r="L20063" s="3"/>
      <c r="M20063" s="3"/>
      <c r="N20063" s="4"/>
      <c r="O20063" s="4"/>
      <c r="P20063" s="1"/>
    </row>
    <row r="20064" spans="2:16">
      <c r="B20064" s="3">
        <v>20869</v>
      </c>
      <c r="C20064" t="s">
        <v>816</v>
      </c>
      <c r="D20064" s="3" t="str">
        <f>VLOOKUP(C20064, Content!$B$2:$C$1002, 2, FALSE)</f>
        <v>video</v>
      </c>
      <c r="E20064" s="3" t="str">
        <f>VLOOKUP(C20064, Content!$B$2:$D$1002,3, FALSE)</f>
        <v>science</v>
      </c>
      <c r="F20064" s="4" t="s">
        <v>18</v>
      </c>
      <c r="G20064" s="4">
        <f>VLOOKUP(F20064,ReactionTypes!$B$1:$D$17,3,FALSE)</f>
        <v>35</v>
      </c>
      <c r="H20064" s="1">
        <v>44334.934733796297</v>
      </c>
      <c r="L20064" s="3"/>
      <c r="M20064" s="3"/>
      <c r="N20064" s="4"/>
      <c r="O20064" s="4"/>
      <c r="P20064" s="1"/>
    </row>
    <row r="20065" spans="2:16">
      <c r="B20065" s="3">
        <v>20870</v>
      </c>
      <c r="C20065" t="s">
        <v>816</v>
      </c>
      <c r="D20065" s="3" t="str">
        <f>VLOOKUP(C20065, Content!$B$2:$C$1002, 2, FALSE)</f>
        <v>video</v>
      </c>
      <c r="E20065" s="3" t="str">
        <f>VLOOKUP(C20065, Content!$B$2:$D$1002,3, FALSE)</f>
        <v>science</v>
      </c>
      <c r="F20065" s="4" t="s">
        <v>4</v>
      </c>
      <c r="G20065" s="4">
        <f>VLOOKUP(F20065,ReactionTypes!$B$1:$D$17,3,FALSE)</f>
        <v>70</v>
      </c>
      <c r="H20065" s="1">
        <v>44210.221539351849</v>
      </c>
      <c r="L20065" s="3"/>
      <c r="M20065" s="3"/>
      <c r="N20065" s="4"/>
      <c r="O20065" s="4"/>
      <c r="P20065" s="1"/>
    </row>
    <row r="20066" spans="2:16">
      <c r="B20066" s="3">
        <v>20871</v>
      </c>
      <c r="C20066" t="s">
        <v>816</v>
      </c>
      <c r="D20066" s="3" t="str">
        <f>VLOOKUP(C20066, Content!$B$2:$C$1002, 2, FALSE)</f>
        <v>video</v>
      </c>
      <c r="E20066" s="3" t="str">
        <f>VLOOKUP(C20066, Content!$B$2:$D$1002,3, FALSE)</f>
        <v>science</v>
      </c>
      <c r="F20066" s="4" t="s">
        <v>14</v>
      </c>
      <c r="G20066" s="4">
        <f>VLOOKUP(F20066,ReactionTypes!$B$1:$D$17,3,FALSE)</f>
        <v>72</v>
      </c>
      <c r="H20066" s="1">
        <v>44008.409444444442</v>
      </c>
      <c r="L20066" s="3"/>
      <c r="M20066" s="3"/>
      <c r="N20066" s="4"/>
      <c r="O20066" s="4"/>
      <c r="P20066" s="1"/>
    </row>
    <row r="20067" spans="2:16">
      <c r="B20067" s="3">
        <v>20872</v>
      </c>
      <c r="C20067" t="s">
        <v>816</v>
      </c>
      <c r="D20067" s="3" t="str">
        <f>VLOOKUP(C20067, Content!$B$2:$C$1002, 2, FALSE)</f>
        <v>video</v>
      </c>
      <c r="E20067" s="3" t="str">
        <f>VLOOKUP(C20067, Content!$B$2:$D$1002,3, FALSE)</f>
        <v>science</v>
      </c>
      <c r="F20067" s="4" t="s">
        <v>15</v>
      </c>
      <c r="G20067" s="4">
        <f>VLOOKUP(F20067,ReactionTypes!$B$1:$D$17,3,FALSE)</f>
        <v>50</v>
      </c>
      <c r="H20067" s="1">
        <v>44280.91443287037</v>
      </c>
      <c r="L20067" s="3"/>
      <c r="M20067" s="3"/>
      <c r="N20067" s="4"/>
      <c r="O20067" s="4"/>
      <c r="P20067" s="1"/>
    </row>
    <row r="20068" spans="2:16">
      <c r="B20068" s="3">
        <v>20873</v>
      </c>
      <c r="C20068" t="s">
        <v>816</v>
      </c>
      <c r="D20068" s="3" t="str">
        <f>VLOOKUP(C20068, Content!$B$2:$C$1002, 2, FALSE)</f>
        <v>video</v>
      </c>
      <c r="E20068" s="3" t="str">
        <f>VLOOKUP(C20068, Content!$B$2:$D$1002,3, FALSE)</f>
        <v>science</v>
      </c>
      <c r="F20068" s="4" t="s">
        <v>14</v>
      </c>
      <c r="G20068" s="4">
        <f>VLOOKUP(F20068,ReactionTypes!$B$1:$D$17,3,FALSE)</f>
        <v>72</v>
      </c>
      <c r="H20068" s="1">
        <v>44077.79550925926</v>
      </c>
      <c r="L20068" s="3"/>
      <c r="M20068" s="3"/>
      <c r="N20068" s="4"/>
      <c r="O20068" s="4"/>
      <c r="P20068" s="1"/>
    </row>
    <row r="20069" spans="2:16">
      <c r="B20069" s="3">
        <v>20874</v>
      </c>
      <c r="C20069" t="s">
        <v>816</v>
      </c>
      <c r="D20069" s="3" t="str">
        <f>VLOOKUP(C20069, Content!$B$2:$C$1002, 2, FALSE)</f>
        <v>video</v>
      </c>
      <c r="E20069" s="3" t="str">
        <f>VLOOKUP(C20069, Content!$B$2:$D$1002,3, FALSE)</f>
        <v>science</v>
      </c>
      <c r="F20069" s="4" t="s">
        <v>14</v>
      </c>
      <c r="G20069" s="4">
        <f>VLOOKUP(F20069,ReactionTypes!$B$1:$D$17,3,FALSE)</f>
        <v>72</v>
      </c>
      <c r="H20069" s="1">
        <v>44265.289895833332</v>
      </c>
      <c r="L20069" s="3"/>
      <c r="M20069" s="3"/>
      <c r="N20069" s="4"/>
      <c r="O20069" s="4"/>
      <c r="P20069" s="1"/>
    </row>
    <row r="20070" spans="2:16">
      <c r="B20070" s="3">
        <v>20875</v>
      </c>
      <c r="C20070" t="s">
        <v>816</v>
      </c>
      <c r="D20070" s="3" t="str">
        <f>VLOOKUP(C20070, Content!$B$2:$C$1002, 2, FALSE)</f>
        <v>video</v>
      </c>
      <c r="E20070" s="3" t="str">
        <f>VLOOKUP(C20070, Content!$B$2:$D$1002,3, FALSE)</f>
        <v>science</v>
      </c>
      <c r="F20070" s="4" t="s">
        <v>15</v>
      </c>
      <c r="G20070" s="4">
        <f>VLOOKUP(F20070,ReactionTypes!$B$1:$D$17,3,FALSE)</f>
        <v>50</v>
      </c>
      <c r="H20070" s="1">
        <v>44144.221805555557</v>
      </c>
      <c r="L20070" s="3"/>
      <c r="M20070" s="3"/>
      <c r="N20070" s="4"/>
      <c r="O20070" s="4"/>
      <c r="P20070" s="1"/>
    </row>
    <row r="20071" spans="2:16">
      <c r="B20071" s="3">
        <v>20876</v>
      </c>
      <c r="C20071" t="s">
        <v>816</v>
      </c>
      <c r="D20071" s="3" t="str">
        <f>VLOOKUP(C20071, Content!$B$2:$C$1002, 2, FALSE)</f>
        <v>video</v>
      </c>
      <c r="E20071" s="3" t="str">
        <f>VLOOKUP(C20071, Content!$B$2:$D$1002,3, FALSE)</f>
        <v>science</v>
      </c>
      <c r="F20071" s="4" t="s">
        <v>13</v>
      </c>
      <c r="G20071" s="4">
        <f>VLOOKUP(F20071,ReactionTypes!$B$1:$D$17,3,FALSE)</f>
        <v>70</v>
      </c>
      <c r="H20071" s="1">
        <v>44123.858819444446</v>
      </c>
      <c r="L20071" s="3"/>
      <c r="M20071" s="3"/>
      <c r="N20071" s="4"/>
      <c r="O20071" s="4"/>
      <c r="P20071" s="1"/>
    </row>
    <row r="20072" spans="2:16">
      <c r="B20072" s="3">
        <v>20877</v>
      </c>
      <c r="C20072" t="s">
        <v>816</v>
      </c>
      <c r="D20072" s="3" t="str">
        <f>VLOOKUP(C20072, Content!$B$2:$C$1002, 2, FALSE)</f>
        <v>video</v>
      </c>
      <c r="E20072" s="3" t="str">
        <f>VLOOKUP(C20072, Content!$B$2:$D$1002,3, FALSE)</f>
        <v>science</v>
      </c>
      <c r="F20072" s="4" t="s">
        <v>15</v>
      </c>
      <c r="G20072" s="4">
        <f>VLOOKUP(F20072,ReactionTypes!$B$1:$D$17,3,FALSE)</f>
        <v>50</v>
      </c>
      <c r="H20072" s="1">
        <v>44012.816689814812</v>
      </c>
      <c r="L20072" s="3"/>
      <c r="M20072" s="3"/>
      <c r="N20072" s="4"/>
      <c r="O20072" s="4"/>
      <c r="P20072" s="1"/>
    </row>
    <row r="20073" spans="2:16">
      <c r="B20073" s="3">
        <v>20878</v>
      </c>
      <c r="C20073" t="s">
        <v>816</v>
      </c>
      <c r="D20073" s="3" t="str">
        <f>VLOOKUP(C20073, Content!$B$2:$C$1002, 2, FALSE)</f>
        <v>video</v>
      </c>
      <c r="E20073" s="3" t="str">
        <f>VLOOKUP(C20073, Content!$B$2:$D$1002,3, FALSE)</f>
        <v>science</v>
      </c>
      <c r="F20073" s="4" t="s">
        <v>15</v>
      </c>
      <c r="G20073" s="4">
        <f>VLOOKUP(F20073,ReactionTypes!$B$1:$D$17,3,FALSE)</f>
        <v>50</v>
      </c>
      <c r="H20073" s="1">
        <v>44016.816689814812</v>
      </c>
      <c r="L20073" s="3"/>
      <c r="M20073" s="3"/>
      <c r="N20073" s="4"/>
      <c r="O20073" s="4"/>
      <c r="P20073" s="1"/>
    </row>
    <row r="20074" spans="2:16">
      <c r="B20074" s="3">
        <v>20879</v>
      </c>
      <c r="C20074" t="s">
        <v>816</v>
      </c>
      <c r="D20074" s="3" t="str">
        <f>VLOOKUP(C20074, Content!$B$2:$C$1002, 2, FALSE)</f>
        <v>video</v>
      </c>
      <c r="E20074" s="3" t="str">
        <f>VLOOKUP(C20074, Content!$B$2:$D$1002,3, FALSE)</f>
        <v>science</v>
      </c>
      <c r="F20074" s="4" t="s">
        <v>7</v>
      </c>
      <c r="G20074" s="4">
        <f>VLOOKUP(F20074,ReactionTypes!$B$1:$D$17,3,FALSE)</f>
        <v>5</v>
      </c>
      <c r="H20074" s="1">
        <v>44293.867106481484</v>
      </c>
      <c r="L20074" s="3"/>
      <c r="M20074" s="3"/>
      <c r="N20074" s="4"/>
      <c r="O20074" s="4"/>
      <c r="P20074" s="1"/>
    </row>
    <row r="20075" spans="2:16">
      <c r="B20075" s="3">
        <v>20880</v>
      </c>
      <c r="C20075" t="s">
        <v>816</v>
      </c>
      <c r="D20075" s="3" t="str">
        <f>VLOOKUP(C20075, Content!$B$2:$C$1002, 2, FALSE)</f>
        <v>video</v>
      </c>
      <c r="E20075" s="3" t="str">
        <f>VLOOKUP(C20075, Content!$B$2:$D$1002,3, FALSE)</f>
        <v>science</v>
      </c>
      <c r="F20075" s="4" t="s">
        <v>14</v>
      </c>
      <c r="G20075" s="4">
        <f>VLOOKUP(F20075,ReactionTypes!$B$1:$D$17,3,FALSE)</f>
        <v>72</v>
      </c>
      <c r="H20075" s="1">
        <v>44143.740613425929</v>
      </c>
      <c r="L20075" s="3"/>
      <c r="M20075" s="3"/>
      <c r="N20075" s="4"/>
      <c r="O20075" s="4"/>
      <c r="P20075" s="1"/>
    </row>
    <row r="20076" spans="2:16">
      <c r="B20076" s="3">
        <v>20881</v>
      </c>
      <c r="C20076" t="s">
        <v>816</v>
      </c>
      <c r="D20076" s="3" t="str">
        <f>VLOOKUP(C20076, Content!$B$2:$C$1002, 2, FALSE)</f>
        <v>video</v>
      </c>
      <c r="E20076" s="3" t="str">
        <f>VLOOKUP(C20076, Content!$B$2:$D$1002,3, FALSE)</f>
        <v>science</v>
      </c>
      <c r="F20076" s="4" t="s">
        <v>20</v>
      </c>
      <c r="G20076" s="4">
        <f>VLOOKUP(F20076,ReactionTypes!$B$1:$D$17,3,FALSE)</f>
        <v>12</v>
      </c>
      <c r="H20076" s="1">
        <v>44009.878333333334</v>
      </c>
      <c r="L20076" s="3"/>
      <c r="M20076" s="3"/>
      <c r="N20076" s="4"/>
      <c r="O20076" s="4"/>
      <c r="P20076" s="1"/>
    </row>
    <row r="20077" spans="2:16">
      <c r="B20077" s="3">
        <v>20882</v>
      </c>
      <c r="C20077" t="s">
        <v>816</v>
      </c>
      <c r="D20077" s="3" t="str">
        <f>VLOOKUP(C20077, Content!$B$2:$C$1002, 2, FALSE)</f>
        <v>video</v>
      </c>
      <c r="E20077" s="3" t="str">
        <f>VLOOKUP(C20077, Content!$B$2:$D$1002,3, FALSE)</f>
        <v>science</v>
      </c>
      <c r="F20077" s="4" t="s">
        <v>5</v>
      </c>
      <c r="G20077" s="4">
        <f>VLOOKUP(F20077,ReactionTypes!$B$1:$D$17,3,FALSE)</f>
        <v>0</v>
      </c>
      <c r="H20077" s="1">
        <v>44052.118761574071</v>
      </c>
      <c r="L20077" s="3"/>
      <c r="M20077" s="3"/>
      <c r="N20077" s="4"/>
      <c r="O20077" s="4"/>
      <c r="P20077" s="1"/>
    </row>
    <row r="20078" spans="2:16">
      <c r="B20078" s="3">
        <v>20883</v>
      </c>
      <c r="C20078" t="s">
        <v>816</v>
      </c>
      <c r="D20078" s="3" t="str">
        <f>VLOOKUP(C20078, Content!$B$2:$C$1002, 2, FALSE)</f>
        <v>video</v>
      </c>
      <c r="E20078" s="3" t="str">
        <f>VLOOKUP(C20078, Content!$B$2:$D$1002,3, FALSE)</f>
        <v>science</v>
      </c>
      <c r="F20078" s="4" t="s">
        <v>4</v>
      </c>
      <c r="G20078" s="4">
        <f>VLOOKUP(F20078,ReactionTypes!$B$1:$D$17,3,FALSE)</f>
        <v>70</v>
      </c>
      <c r="H20078" s="1">
        <v>44191.665613425925</v>
      </c>
      <c r="L20078" s="3"/>
      <c r="M20078" s="3"/>
      <c r="N20078" s="4"/>
      <c r="O20078" s="4"/>
      <c r="P20078" s="1"/>
    </row>
    <row r="20079" spans="2:16">
      <c r="B20079" s="3">
        <v>20884</v>
      </c>
      <c r="C20079" t="s">
        <v>816</v>
      </c>
      <c r="D20079" s="3" t="str">
        <f>VLOOKUP(C20079, Content!$B$2:$C$1002, 2, FALSE)</f>
        <v>video</v>
      </c>
      <c r="E20079" s="3" t="str">
        <f>VLOOKUP(C20079, Content!$B$2:$D$1002,3, FALSE)</f>
        <v>science</v>
      </c>
      <c r="F20079" s="4" t="s">
        <v>18</v>
      </c>
      <c r="G20079" s="4">
        <f>VLOOKUP(F20079,ReactionTypes!$B$1:$D$17,3,FALSE)</f>
        <v>35</v>
      </c>
      <c r="H20079" s="1">
        <v>44202.312962962962</v>
      </c>
      <c r="L20079" s="3"/>
      <c r="M20079" s="3"/>
      <c r="N20079" s="4"/>
      <c r="O20079" s="4"/>
      <c r="P20079" s="1"/>
    </row>
    <row r="20080" spans="2:16">
      <c r="B20080" s="3">
        <v>20885</v>
      </c>
      <c r="C20080" t="s">
        <v>816</v>
      </c>
      <c r="D20080" s="3" t="str">
        <f>VLOOKUP(C20080, Content!$B$2:$C$1002, 2, FALSE)</f>
        <v>video</v>
      </c>
      <c r="E20080" s="3" t="str">
        <f>VLOOKUP(C20080, Content!$B$2:$D$1002,3, FALSE)</f>
        <v>science</v>
      </c>
      <c r="F20080" s="4" t="s">
        <v>13</v>
      </c>
      <c r="G20080" s="4">
        <f>VLOOKUP(F20080,ReactionTypes!$B$1:$D$17,3,FALSE)</f>
        <v>70</v>
      </c>
      <c r="H20080" s="1">
        <v>44309.385648148149</v>
      </c>
      <c r="L20080" s="3"/>
      <c r="M20080" s="3"/>
      <c r="N20080" s="4"/>
      <c r="O20080" s="4"/>
      <c r="P20080" s="1"/>
    </row>
    <row r="20081" spans="2:16">
      <c r="B20081" s="3">
        <v>20886</v>
      </c>
      <c r="C20081" t="s">
        <v>816</v>
      </c>
      <c r="D20081" s="3" t="str">
        <f>VLOOKUP(C20081, Content!$B$2:$C$1002, 2, FALSE)</f>
        <v>video</v>
      </c>
      <c r="E20081" s="3" t="str">
        <f>VLOOKUP(C20081, Content!$B$2:$D$1002,3, FALSE)</f>
        <v>science</v>
      </c>
      <c r="F20081" s="4" t="s">
        <v>9</v>
      </c>
      <c r="G20081" s="4">
        <f>VLOOKUP(F20081,ReactionTypes!$B$1:$D$17,3,FALSE)</f>
        <v>20</v>
      </c>
      <c r="H20081" s="1">
        <v>44116.390914351854</v>
      </c>
      <c r="L20081" s="3"/>
      <c r="M20081" s="3"/>
      <c r="N20081" s="4"/>
      <c r="O20081" s="4"/>
      <c r="P20081" s="1"/>
    </row>
    <row r="20082" spans="2:16">
      <c r="B20082" s="3">
        <v>20887</v>
      </c>
      <c r="C20082" t="s">
        <v>816</v>
      </c>
      <c r="D20082" s="3" t="str">
        <f>VLOOKUP(C20082, Content!$B$2:$C$1002, 2, FALSE)</f>
        <v>video</v>
      </c>
      <c r="E20082" s="3" t="str">
        <f>VLOOKUP(C20082, Content!$B$2:$D$1002,3, FALSE)</f>
        <v>science</v>
      </c>
      <c r="F20082" s="4" t="s">
        <v>4</v>
      </c>
      <c r="G20082" s="4">
        <f>VLOOKUP(F20082,ReactionTypes!$B$1:$D$17,3,FALSE)</f>
        <v>70</v>
      </c>
      <c r="H20082" s="1">
        <v>44188.931180555555</v>
      </c>
      <c r="L20082" s="3"/>
      <c r="M20082" s="3"/>
      <c r="N20082" s="4"/>
      <c r="O20082" s="4"/>
      <c r="P20082" s="1"/>
    </row>
    <row r="20083" spans="2:16">
      <c r="B20083" s="3">
        <v>20889</v>
      </c>
      <c r="C20083" t="s">
        <v>817</v>
      </c>
      <c r="D20083" s="3" t="str">
        <f>VLOOKUP(C20083, Content!$B$2:$C$1002, 2, FALSE)</f>
        <v>video</v>
      </c>
      <c r="E20083" s="3" t="str">
        <f>VLOOKUP(C20083, Content!$B$2:$D$1002,3, FALSE)</f>
        <v>dogs</v>
      </c>
      <c r="F20083" s="4" t="s">
        <v>17</v>
      </c>
      <c r="G20083" s="4">
        <f>VLOOKUP(F20083,ReactionTypes!$B$1:$D$17,3,FALSE)</f>
        <v>45</v>
      </c>
      <c r="H20083" s="1">
        <v>44244.301631944443</v>
      </c>
      <c r="L20083" s="3"/>
      <c r="M20083" s="3"/>
      <c r="N20083" s="4"/>
      <c r="O20083" s="4"/>
      <c r="P20083" s="1"/>
    </row>
    <row r="20084" spans="2:16">
      <c r="B20084" s="3">
        <v>20890</v>
      </c>
      <c r="C20084" t="s">
        <v>817</v>
      </c>
      <c r="D20084" s="3" t="str">
        <f>VLOOKUP(C20084, Content!$B$2:$C$1002, 2, FALSE)</f>
        <v>video</v>
      </c>
      <c r="E20084" s="3" t="str">
        <f>VLOOKUP(C20084, Content!$B$2:$D$1002,3, FALSE)</f>
        <v>dogs</v>
      </c>
      <c r="F20084" s="4" t="s">
        <v>16</v>
      </c>
      <c r="G20084" s="4">
        <f>VLOOKUP(F20084,ReactionTypes!$B$1:$D$17,3,FALSE)</f>
        <v>10</v>
      </c>
      <c r="H20084" s="1">
        <v>44067.286493055559</v>
      </c>
      <c r="L20084" s="3"/>
      <c r="M20084" s="3"/>
      <c r="N20084" s="4"/>
      <c r="O20084" s="4"/>
      <c r="P20084" s="1"/>
    </row>
    <row r="20085" spans="2:16">
      <c r="B20085" s="3">
        <v>20891</v>
      </c>
      <c r="C20085" t="s">
        <v>817</v>
      </c>
      <c r="D20085" s="3" t="str">
        <f>VLOOKUP(C20085, Content!$B$2:$C$1002, 2, FALSE)</f>
        <v>video</v>
      </c>
      <c r="E20085" s="3" t="str">
        <f>VLOOKUP(C20085, Content!$B$2:$D$1002,3, FALSE)</f>
        <v>dogs</v>
      </c>
      <c r="F20085" s="4" t="s">
        <v>12</v>
      </c>
      <c r="G20085" s="4">
        <f>VLOOKUP(F20085,ReactionTypes!$B$1:$D$17,3,FALSE)</f>
        <v>75</v>
      </c>
      <c r="H20085" s="1">
        <v>44081.332905092589</v>
      </c>
      <c r="L20085" s="3"/>
      <c r="M20085" s="3"/>
      <c r="N20085" s="4"/>
      <c r="O20085" s="4"/>
      <c r="P20085" s="1"/>
    </row>
    <row r="20086" spans="2:16">
      <c r="B20086" s="3">
        <v>20892</v>
      </c>
      <c r="C20086" t="s">
        <v>817</v>
      </c>
      <c r="D20086" s="3" t="str">
        <f>VLOOKUP(C20086, Content!$B$2:$C$1002, 2, FALSE)</f>
        <v>video</v>
      </c>
      <c r="E20086" s="3" t="str">
        <f>VLOOKUP(C20086, Content!$B$2:$D$1002,3, FALSE)</f>
        <v>dogs</v>
      </c>
      <c r="F20086" s="4" t="s">
        <v>9</v>
      </c>
      <c r="G20086" s="4">
        <f>VLOOKUP(F20086,ReactionTypes!$B$1:$D$17,3,FALSE)</f>
        <v>20</v>
      </c>
      <c r="H20086" s="1">
        <v>44181.939097222225</v>
      </c>
      <c r="L20086" s="3"/>
      <c r="M20086" s="3"/>
      <c r="N20086" s="4"/>
      <c r="O20086" s="4"/>
      <c r="P20086" s="1"/>
    </row>
    <row r="20087" spans="2:16">
      <c r="B20087" s="3">
        <v>20893</v>
      </c>
      <c r="C20087" t="s">
        <v>817</v>
      </c>
      <c r="D20087" s="3" t="str">
        <f>VLOOKUP(C20087, Content!$B$2:$C$1002, 2, FALSE)</f>
        <v>video</v>
      </c>
      <c r="E20087" s="3" t="str">
        <f>VLOOKUP(C20087, Content!$B$2:$D$1002,3, FALSE)</f>
        <v>dogs</v>
      </c>
      <c r="F20087" s="4" t="s">
        <v>8</v>
      </c>
      <c r="G20087" s="4">
        <f>VLOOKUP(F20087,ReactionTypes!$B$1:$D$17,3,FALSE)</f>
        <v>30</v>
      </c>
      <c r="H20087" s="1">
        <v>44076.46533564815</v>
      </c>
      <c r="L20087" s="3"/>
      <c r="M20087" s="3"/>
      <c r="N20087" s="4"/>
      <c r="O20087" s="4"/>
      <c r="P20087" s="1"/>
    </row>
    <row r="20088" spans="2:16">
      <c r="B20088" s="3">
        <v>20894</v>
      </c>
      <c r="C20088" t="s">
        <v>817</v>
      </c>
      <c r="D20088" s="3" t="str">
        <f>VLOOKUP(C20088, Content!$B$2:$C$1002, 2, FALSE)</f>
        <v>video</v>
      </c>
      <c r="E20088" s="3" t="str">
        <f>VLOOKUP(C20088, Content!$B$2:$D$1002,3, FALSE)</f>
        <v>dogs</v>
      </c>
      <c r="F20088" s="4" t="s">
        <v>15</v>
      </c>
      <c r="G20088" s="4">
        <f>VLOOKUP(F20088,ReactionTypes!$B$1:$D$17,3,FALSE)</f>
        <v>50</v>
      </c>
      <c r="H20088" s="1">
        <v>44160.573576388888</v>
      </c>
      <c r="L20088" s="3"/>
      <c r="M20088" s="3"/>
      <c r="N20088" s="4"/>
      <c r="O20088" s="4"/>
      <c r="P20088" s="1"/>
    </row>
    <row r="20089" spans="2:16">
      <c r="B20089" s="3">
        <v>20895</v>
      </c>
      <c r="C20089" t="s">
        <v>817</v>
      </c>
      <c r="D20089" s="3" t="str">
        <f>VLOOKUP(C20089, Content!$B$2:$C$1002, 2, FALSE)</f>
        <v>video</v>
      </c>
      <c r="E20089" s="3" t="str">
        <f>VLOOKUP(C20089, Content!$B$2:$D$1002,3, FALSE)</f>
        <v>dogs</v>
      </c>
      <c r="F20089" s="4" t="s">
        <v>18</v>
      </c>
      <c r="G20089" s="4">
        <f>VLOOKUP(F20089,ReactionTypes!$B$1:$D$17,3,FALSE)</f>
        <v>35</v>
      </c>
      <c r="H20089" s="1">
        <v>44282.077210648145</v>
      </c>
      <c r="L20089" s="3"/>
      <c r="M20089" s="3"/>
      <c r="N20089" s="4"/>
      <c r="O20089" s="4"/>
      <c r="P20089" s="1"/>
    </row>
    <row r="20090" spans="2:16">
      <c r="B20090" s="3">
        <v>20896</v>
      </c>
      <c r="C20090" t="s">
        <v>817</v>
      </c>
      <c r="D20090" s="3" t="str">
        <f>VLOOKUP(C20090, Content!$B$2:$C$1002, 2, FALSE)</f>
        <v>video</v>
      </c>
      <c r="E20090" s="3" t="str">
        <f>VLOOKUP(C20090, Content!$B$2:$D$1002,3, FALSE)</f>
        <v>dogs</v>
      </c>
      <c r="F20090" s="4" t="s">
        <v>18</v>
      </c>
      <c r="G20090" s="4">
        <f>VLOOKUP(F20090,ReactionTypes!$B$1:$D$17,3,FALSE)</f>
        <v>35</v>
      </c>
      <c r="H20090" s="1">
        <v>44352.015266203707</v>
      </c>
      <c r="L20090" s="3"/>
      <c r="M20090" s="3"/>
      <c r="N20090" s="4"/>
      <c r="O20090" s="4"/>
      <c r="P20090" s="1"/>
    </row>
    <row r="20091" spans="2:16">
      <c r="B20091" s="3">
        <v>20897</v>
      </c>
      <c r="C20091" t="s">
        <v>817</v>
      </c>
      <c r="D20091" s="3" t="str">
        <f>VLOOKUP(C20091, Content!$B$2:$C$1002, 2, FALSE)</f>
        <v>video</v>
      </c>
      <c r="E20091" s="3" t="str">
        <f>VLOOKUP(C20091, Content!$B$2:$D$1002,3, FALSE)</f>
        <v>dogs</v>
      </c>
      <c r="F20091" s="4" t="s">
        <v>5</v>
      </c>
      <c r="G20091" s="4">
        <f>VLOOKUP(F20091,ReactionTypes!$B$1:$D$17,3,FALSE)</f>
        <v>0</v>
      </c>
      <c r="H20091" s="1">
        <v>44228.110555555555</v>
      </c>
      <c r="L20091" s="3"/>
      <c r="M20091" s="3"/>
      <c r="N20091" s="4"/>
      <c r="O20091" s="4"/>
      <c r="P20091" s="1"/>
    </row>
    <row r="20092" spans="2:16">
      <c r="B20092" s="3">
        <v>20898</v>
      </c>
      <c r="C20092" t="s">
        <v>817</v>
      </c>
      <c r="D20092" s="3" t="str">
        <f>VLOOKUP(C20092, Content!$B$2:$C$1002, 2, FALSE)</f>
        <v>video</v>
      </c>
      <c r="E20092" s="3" t="str">
        <f>VLOOKUP(C20092, Content!$B$2:$D$1002,3, FALSE)</f>
        <v>dogs</v>
      </c>
      <c r="F20092" s="4" t="s">
        <v>2</v>
      </c>
      <c r="G20092" s="4">
        <f>VLOOKUP(F20092,ReactionTypes!$B$1:$D$17,3,FALSE)</f>
        <v>60</v>
      </c>
      <c r="H20092" s="1">
        <v>44029.500891203701</v>
      </c>
      <c r="L20092" s="3"/>
      <c r="M20092" s="3"/>
      <c r="N20092" s="4"/>
      <c r="O20092" s="4"/>
      <c r="P20092" s="1"/>
    </row>
    <row r="20093" spans="2:16">
      <c r="B20093" s="3">
        <v>20899</v>
      </c>
      <c r="C20093" t="s">
        <v>817</v>
      </c>
      <c r="D20093" s="3" t="str">
        <f>VLOOKUP(C20093, Content!$B$2:$C$1002, 2, FALSE)</f>
        <v>video</v>
      </c>
      <c r="E20093" s="3" t="str">
        <f>VLOOKUP(C20093, Content!$B$2:$D$1002,3, FALSE)</f>
        <v>dogs</v>
      </c>
      <c r="F20093" s="4" t="s">
        <v>12</v>
      </c>
      <c r="G20093" s="4">
        <f>VLOOKUP(F20093,ReactionTypes!$B$1:$D$17,3,FALSE)</f>
        <v>75</v>
      </c>
      <c r="H20093" s="1">
        <v>44094.659189814818</v>
      </c>
      <c r="L20093" s="3"/>
      <c r="M20093" s="3"/>
      <c r="N20093" s="4"/>
      <c r="O20093" s="4"/>
      <c r="P20093" s="1"/>
    </row>
    <row r="20094" spans="2:16">
      <c r="B20094" s="3">
        <v>20900</v>
      </c>
      <c r="C20094" t="s">
        <v>817</v>
      </c>
      <c r="D20094" s="3" t="str">
        <f>VLOOKUP(C20094, Content!$B$2:$C$1002, 2, FALSE)</f>
        <v>video</v>
      </c>
      <c r="E20094" s="3" t="str">
        <f>VLOOKUP(C20094, Content!$B$2:$D$1002,3, FALSE)</f>
        <v>dogs</v>
      </c>
      <c r="F20094" s="4" t="s">
        <v>5</v>
      </c>
      <c r="G20094" s="4">
        <f>VLOOKUP(F20094,ReactionTypes!$B$1:$D$17,3,FALSE)</f>
        <v>0</v>
      </c>
      <c r="H20094" s="1">
        <v>44338.790925925925</v>
      </c>
      <c r="L20094" s="3"/>
      <c r="M20094" s="3"/>
      <c r="N20094" s="4"/>
      <c r="O20094" s="4"/>
      <c r="P20094" s="1"/>
    </row>
    <row r="20095" spans="2:16">
      <c r="B20095" s="3">
        <v>20901</v>
      </c>
      <c r="C20095" t="s">
        <v>817</v>
      </c>
      <c r="D20095" s="3" t="str">
        <f>VLOOKUP(C20095, Content!$B$2:$C$1002, 2, FALSE)</f>
        <v>video</v>
      </c>
      <c r="E20095" s="3" t="str">
        <f>VLOOKUP(C20095, Content!$B$2:$D$1002,3, FALSE)</f>
        <v>dogs</v>
      </c>
      <c r="F20095" s="4" t="s">
        <v>8</v>
      </c>
      <c r="G20095" s="4">
        <f>VLOOKUP(F20095,ReactionTypes!$B$1:$D$17,3,FALSE)</f>
        <v>30</v>
      </c>
      <c r="H20095" s="1">
        <v>44146.512754629628</v>
      </c>
      <c r="L20095" s="3"/>
      <c r="M20095" s="3"/>
      <c r="N20095" s="4"/>
      <c r="O20095" s="4"/>
      <c r="P20095" s="1"/>
    </row>
    <row r="20096" spans="2:16">
      <c r="B20096" s="3">
        <v>20902</v>
      </c>
      <c r="C20096" t="s">
        <v>817</v>
      </c>
      <c r="D20096" s="3" t="str">
        <f>VLOOKUP(C20096, Content!$B$2:$C$1002, 2, FALSE)</f>
        <v>video</v>
      </c>
      <c r="E20096" s="3" t="str">
        <f>VLOOKUP(C20096, Content!$B$2:$D$1002,3, FALSE)</f>
        <v>dogs</v>
      </c>
      <c r="F20096" s="4" t="s">
        <v>15</v>
      </c>
      <c r="G20096" s="4">
        <f>VLOOKUP(F20096,ReactionTypes!$B$1:$D$17,3,FALSE)</f>
        <v>50</v>
      </c>
      <c r="H20096" s="1">
        <v>44194.568379629629</v>
      </c>
      <c r="L20096" s="3"/>
      <c r="M20096" s="3"/>
      <c r="N20096" s="4"/>
      <c r="O20096" s="4"/>
      <c r="P20096" s="1"/>
    </row>
    <row r="20097" spans="2:16">
      <c r="B20097" s="3">
        <v>20903</v>
      </c>
      <c r="C20097" t="s">
        <v>817</v>
      </c>
      <c r="D20097" s="3" t="str">
        <f>VLOOKUP(C20097, Content!$B$2:$C$1002, 2, FALSE)</f>
        <v>video</v>
      </c>
      <c r="E20097" s="3" t="str">
        <f>VLOOKUP(C20097, Content!$B$2:$D$1002,3, FALSE)</f>
        <v>dogs</v>
      </c>
      <c r="F20097" s="4" t="s">
        <v>8</v>
      </c>
      <c r="G20097" s="4">
        <f>VLOOKUP(F20097,ReactionTypes!$B$1:$D$17,3,FALSE)</f>
        <v>30</v>
      </c>
      <c r="H20097" s="1">
        <v>44324.955509259256</v>
      </c>
      <c r="L20097" s="3"/>
      <c r="M20097" s="3"/>
      <c r="N20097" s="4"/>
      <c r="O20097" s="4"/>
      <c r="P20097" s="1"/>
    </row>
    <row r="20098" spans="2:16">
      <c r="B20098" s="3">
        <v>20904</v>
      </c>
      <c r="C20098" t="s">
        <v>817</v>
      </c>
      <c r="D20098" s="3" t="str">
        <f>VLOOKUP(C20098, Content!$B$2:$C$1002, 2, FALSE)</f>
        <v>video</v>
      </c>
      <c r="E20098" s="3" t="str">
        <f>VLOOKUP(C20098, Content!$B$2:$D$1002,3, FALSE)</f>
        <v>dogs</v>
      </c>
      <c r="F20098" s="4" t="s">
        <v>8</v>
      </c>
      <c r="G20098" s="4">
        <f>VLOOKUP(F20098,ReactionTypes!$B$1:$D$17,3,FALSE)</f>
        <v>30</v>
      </c>
      <c r="H20098" s="1">
        <v>44169.314421296294</v>
      </c>
      <c r="L20098" s="3"/>
      <c r="M20098" s="3"/>
      <c r="N20098" s="4"/>
      <c r="O20098" s="4"/>
      <c r="P20098" s="1"/>
    </row>
    <row r="20099" spans="2:16">
      <c r="B20099" s="3">
        <v>20905</v>
      </c>
      <c r="C20099" t="s">
        <v>817</v>
      </c>
      <c r="D20099" s="3" t="str">
        <f>VLOOKUP(C20099, Content!$B$2:$C$1002, 2, FALSE)</f>
        <v>video</v>
      </c>
      <c r="E20099" s="3" t="str">
        <f>VLOOKUP(C20099, Content!$B$2:$D$1002,3, FALSE)</f>
        <v>dogs</v>
      </c>
      <c r="F20099" s="4" t="s">
        <v>5</v>
      </c>
      <c r="G20099" s="4">
        <f>VLOOKUP(F20099,ReactionTypes!$B$1:$D$17,3,FALSE)</f>
        <v>0</v>
      </c>
      <c r="H20099" s="1">
        <v>44101.074143518519</v>
      </c>
      <c r="L20099" s="3"/>
      <c r="M20099" s="3"/>
      <c r="N20099" s="4"/>
      <c r="O20099" s="4"/>
      <c r="P20099" s="1"/>
    </row>
    <row r="20100" spans="2:16">
      <c r="B20100" s="3">
        <v>20906</v>
      </c>
      <c r="C20100" t="s">
        <v>817</v>
      </c>
      <c r="D20100" s="3" t="str">
        <f>VLOOKUP(C20100, Content!$B$2:$C$1002, 2, FALSE)</f>
        <v>video</v>
      </c>
      <c r="E20100" s="3" t="str">
        <f>VLOOKUP(C20100, Content!$B$2:$D$1002,3, FALSE)</f>
        <v>dogs</v>
      </c>
      <c r="F20100" s="4" t="s">
        <v>18</v>
      </c>
      <c r="G20100" s="4">
        <f>VLOOKUP(F20100,ReactionTypes!$B$1:$D$17,3,FALSE)</f>
        <v>35</v>
      </c>
      <c r="H20100" s="1">
        <v>44118.631643518522</v>
      </c>
      <c r="L20100" s="3"/>
      <c r="M20100" s="3"/>
      <c r="N20100" s="4"/>
      <c r="O20100" s="4"/>
      <c r="P20100" s="1"/>
    </row>
    <row r="20101" spans="2:16">
      <c r="B20101" s="3">
        <v>20907</v>
      </c>
      <c r="C20101" t="s">
        <v>817</v>
      </c>
      <c r="D20101" s="3" t="str">
        <f>VLOOKUP(C20101, Content!$B$2:$C$1002, 2, FALSE)</f>
        <v>video</v>
      </c>
      <c r="E20101" s="3" t="str">
        <f>VLOOKUP(C20101, Content!$B$2:$D$1002,3, FALSE)</f>
        <v>dogs</v>
      </c>
      <c r="F20101" s="4" t="s">
        <v>18</v>
      </c>
      <c r="G20101" s="4">
        <f>VLOOKUP(F20101,ReactionTypes!$B$1:$D$17,3,FALSE)</f>
        <v>35</v>
      </c>
      <c r="H20101" s="1">
        <v>44341.764803240738</v>
      </c>
      <c r="L20101" s="3"/>
      <c r="M20101" s="3"/>
      <c r="N20101" s="4"/>
      <c r="O20101" s="4"/>
      <c r="P20101" s="1"/>
    </row>
    <row r="20102" spans="2:16">
      <c r="B20102" s="3">
        <v>20908</v>
      </c>
      <c r="C20102" t="s">
        <v>817</v>
      </c>
      <c r="D20102" s="3" t="str">
        <f>VLOOKUP(C20102, Content!$B$2:$C$1002, 2, FALSE)</f>
        <v>video</v>
      </c>
      <c r="E20102" s="3" t="str">
        <f>VLOOKUP(C20102, Content!$B$2:$D$1002,3, FALSE)</f>
        <v>dogs</v>
      </c>
      <c r="F20102" s="4" t="s">
        <v>15</v>
      </c>
      <c r="G20102" s="4">
        <f>VLOOKUP(F20102,ReactionTypes!$B$1:$D$17,3,FALSE)</f>
        <v>50</v>
      </c>
      <c r="H20102" s="1">
        <v>44224.576944444445</v>
      </c>
      <c r="L20102" s="3"/>
      <c r="M20102" s="3"/>
      <c r="N20102" s="4"/>
      <c r="O20102" s="4"/>
      <c r="P20102" s="1"/>
    </row>
    <row r="20103" spans="2:16">
      <c r="B20103" s="3">
        <v>20909</v>
      </c>
      <c r="C20103" t="s">
        <v>817</v>
      </c>
      <c r="D20103" s="3" t="str">
        <f>VLOOKUP(C20103, Content!$B$2:$C$1002, 2, FALSE)</f>
        <v>video</v>
      </c>
      <c r="E20103" s="3" t="str">
        <f>VLOOKUP(C20103, Content!$B$2:$D$1002,3, FALSE)</f>
        <v>dogs</v>
      </c>
      <c r="F20103" s="4" t="s">
        <v>17</v>
      </c>
      <c r="G20103" s="4">
        <f>VLOOKUP(F20103,ReactionTypes!$B$1:$D$17,3,FALSE)</f>
        <v>45</v>
      </c>
      <c r="H20103" s="1">
        <v>44121.79519675926</v>
      </c>
      <c r="L20103" s="3"/>
      <c r="M20103" s="3"/>
      <c r="N20103" s="4"/>
      <c r="O20103" s="4"/>
      <c r="P20103" s="1"/>
    </row>
    <row r="20104" spans="2:16">
      <c r="B20104" s="3">
        <v>20910</v>
      </c>
      <c r="C20104" t="s">
        <v>817</v>
      </c>
      <c r="D20104" s="3" t="str">
        <f>VLOOKUP(C20104, Content!$B$2:$C$1002, 2, FALSE)</f>
        <v>video</v>
      </c>
      <c r="E20104" s="3" t="str">
        <f>VLOOKUP(C20104, Content!$B$2:$D$1002,3, FALSE)</f>
        <v>dogs</v>
      </c>
      <c r="F20104" s="4" t="s">
        <v>19</v>
      </c>
      <c r="G20104" s="4">
        <f>VLOOKUP(F20104,ReactionTypes!$B$1:$D$17,3,FALSE)</f>
        <v>15</v>
      </c>
      <c r="H20104" s="1">
        <v>44073.7265625</v>
      </c>
      <c r="L20104" s="3"/>
      <c r="M20104" s="3"/>
      <c r="N20104" s="4"/>
      <c r="O20104" s="4"/>
      <c r="P20104" s="1"/>
    </row>
    <row r="20105" spans="2:16">
      <c r="B20105" s="3">
        <v>20911</v>
      </c>
      <c r="C20105" t="s">
        <v>817</v>
      </c>
      <c r="D20105" s="3" t="str">
        <f>VLOOKUP(C20105, Content!$B$2:$C$1002, 2, FALSE)</f>
        <v>video</v>
      </c>
      <c r="E20105" s="3" t="str">
        <f>VLOOKUP(C20105, Content!$B$2:$D$1002,3, FALSE)</f>
        <v>dogs</v>
      </c>
      <c r="F20105" s="4" t="s">
        <v>5</v>
      </c>
      <c r="G20105" s="4">
        <f>VLOOKUP(F20105,ReactionTypes!$B$1:$D$17,3,FALSE)</f>
        <v>0</v>
      </c>
      <c r="H20105" s="1">
        <v>44277.71502314815</v>
      </c>
      <c r="L20105" s="3"/>
      <c r="M20105" s="3"/>
      <c r="N20105" s="4"/>
      <c r="O20105" s="4"/>
      <c r="P20105" s="1"/>
    </row>
    <row r="20106" spans="2:16">
      <c r="B20106" s="3">
        <v>20912</v>
      </c>
      <c r="C20106" t="s">
        <v>817</v>
      </c>
      <c r="D20106" s="3" t="str">
        <f>VLOOKUP(C20106, Content!$B$2:$C$1002, 2, FALSE)</f>
        <v>video</v>
      </c>
      <c r="E20106" s="3" t="str">
        <f>VLOOKUP(C20106, Content!$B$2:$D$1002,3, FALSE)</f>
        <v>dogs</v>
      </c>
      <c r="F20106" s="4" t="s">
        <v>4</v>
      </c>
      <c r="G20106" s="4">
        <f>VLOOKUP(F20106,ReactionTypes!$B$1:$D$17,3,FALSE)</f>
        <v>70</v>
      </c>
      <c r="H20106" s="1">
        <v>44210.908888888887</v>
      </c>
      <c r="L20106" s="3"/>
      <c r="M20106" s="3"/>
      <c r="N20106" s="4"/>
      <c r="O20106" s="4"/>
      <c r="P20106" s="1"/>
    </row>
    <row r="20107" spans="2:16">
      <c r="B20107" s="3">
        <v>20913</v>
      </c>
      <c r="C20107" t="s">
        <v>817</v>
      </c>
      <c r="D20107" s="3" t="str">
        <f>VLOOKUP(C20107, Content!$B$2:$C$1002, 2, FALSE)</f>
        <v>video</v>
      </c>
      <c r="E20107" s="3" t="str">
        <f>VLOOKUP(C20107, Content!$B$2:$D$1002,3, FALSE)</f>
        <v>dogs</v>
      </c>
      <c r="F20107" s="4" t="s">
        <v>14</v>
      </c>
      <c r="G20107" s="4">
        <f>VLOOKUP(F20107,ReactionTypes!$B$1:$D$17,3,FALSE)</f>
        <v>72</v>
      </c>
      <c r="H20107" s="1">
        <v>44009.314282407409</v>
      </c>
      <c r="L20107" s="3"/>
      <c r="M20107" s="3"/>
      <c r="N20107" s="4"/>
      <c r="O20107" s="4"/>
      <c r="P20107" s="1"/>
    </row>
    <row r="20108" spans="2:16">
      <c r="B20108" s="3">
        <v>20914</v>
      </c>
      <c r="C20108" t="s">
        <v>817</v>
      </c>
      <c r="D20108" s="3" t="str">
        <f>VLOOKUP(C20108, Content!$B$2:$C$1002, 2, FALSE)</f>
        <v>video</v>
      </c>
      <c r="E20108" s="3" t="str">
        <f>VLOOKUP(C20108, Content!$B$2:$D$1002,3, FALSE)</f>
        <v>dogs</v>
      </c>
      <c r="F20108" s="4" t="s">
        <v>14</v>
      </c>
      <c r="G20108" s="4">
        <f>VLOOKUP(F20108,ReactionTypes!$B$1:$D$17,3,FALSE)</f>
        <v>72</v>
      </c>
      <c r="H20108" s="1">
        <v>44184.760601851849</v>
      </c>
      <c r="L20108" s="3"/>
      <c r="M20108" s="3"/>
      <c r="N20108" s="4"/>
      <c r="O20108" s="4"/>
      <c r="P20108" s="1"/>
    </row>
    <row r="20109" spans="2:16">
      <c r="B20109" s="3">
        <v>20915</v>
      </c>
      <c r="C20109" t="s">
        <v>817</v>
      </c>
      <c r="D20109" s="3" t="str">
        <f>VLOOKUP(C20109, Content!$B$2:$C$1002, 2, FALSE)</f>
        <v>video</v>
      </c>
      <c r="E20109" s="3" t="str">
        <f>VLOOKUP(C20109, Content!$B$2:$D$1002,3, FALSE)</f>
        <v>dogs</v>
      </c>
      <c r="F20109" s="4" t="s">
        <v>20</v>
      </c>
      <c r="G20109" s="4">
        <f>VLOOKUP(F20109,ReactionTypes!$B$1:$D$17,3,FALSE)</f>
        <v>12</v>
      </c>
      <c r="H20109" s="1">
        <v>44132.966516203705</v>
      </c>
      <c r="L20109" s="3"/>
      <c r="M20109" s="3"/>
      <c r="N20109" s="4"/>
      <c r="O20109" s="4"/>
      <c r="P20109" s="1"/>
    </row>
    <row r="20110" spans="2:16">
      <c r="B20110" s="3">
        <v>20916</v>
      </c>
      <c r="C20110" t="s">
        <v>817</v>
      </c>
      <c r="D20110" s="3" t="str">
        <f>VLOOKUP(C20110, Content!$B$2:$C$1002, 2, FALSE)</f>
        <v>video</v>
      </c>
      <c r="E20110" s="3" t="str">
        <f>VLOOKUP(C20110, Content!$B$2:$D$1002,3, FALSE)</f>
        <v>dogs</v>
      </c>
      <c r="F20110" s="4" t="s">
        <v>19</v>
      </c>
      <c r="G20110" s="4">
        <f>VLOOKUP(F20110,ReactionTypes!$B$1:$D$17,3,FALSE)</f>
        <v>15</v>
      </c>
      <c r="H20110" s="1">
        <v>44008.786504629628</v>
      </c>
      <c r="L20110" s="3"/>
      <c r="M20110" s="3"/>
      <c r="N20110" s="4"/>
      <c r="O20110" s="4"/>
      <c r="P20110" s="1"/>
    </row>
    <row r="20111" spans="2:16">
      <c r="B20111" s="3">
        <v>20917</v>
      </c>
      <c r="C20111" t="s">
        <v>817</v>
      </c>
      <c r="D20111" s="3" t="str">
        <f>VLOOKUP(C20111, Content!$B$2:$C$1002, 2, FALSE)</f>
        <v>video</v>
      </c>
      <c r="E20111" s="3" t="str">
        <f>VLOOKUP(C20111, Content!$B$2:$D$1002,3, FALSE)</f>
        <v>dogs</v>
      </c>
      <c r="F20111" s="4" t="s">
        <v>4</v>
      </c>
      <c r="G20111" s="4">
        <f>VLOOKUP(F20111,ReactionTypes!$B$1:$D$17,3,FALSE)</f>
        <v>70</v>
      </c>
      <c r="H20111" s="1">
        <v>44331.414120370369</v>
      </c>
      <c r="L20111" s="3"/>
      <c r="M20111" s="3"/>
      <c r="N20111" s="4"/>
      <c r="O20111" s="4"/>
      <c r="P20111" s="1"/>
    </row>
    <row r="20112" spans="2:16">
      <c r="B20112" s="3">
        <v>20918</v>
      </c>
      <c r="C20112" t="s">
        <v>817</v>
      </c>
      <c r="D20112" s="3" t="str">
        <f>VLOOKUP(C20112, Content!$B$2:$C$1002, 2, FALSE)</f>
        <v>video</v>
      </c>
      <c r="E20112" s="3" t="str">
        <f>VLOOKUP(C20112, Content!$B$2:$D$1002,3, FALSE)</f>
        <v>dogs</v>
      </c>
      <c r="F20112" s="4" t="s">
        <v>11</v>
      </c>
      <c r="G20112" s="4">
        <f>VLOOKUP(F20112,ReactionTypes!$B$1:$D$17,3,FALSE)</f>
        <v>65</v>
      </c>
      <c r="H20112" s="1">
        <v>44001.697245370371</v>
      </c>
      <c r="L20112" s="3"/>
      <c r="M20112" s="3"/>
      <c r="N20112" s="4"/>
      <c r="O20112" s="4"/>
      <c r="P20112" s="1"/>
    </row>
    <row r="20113" spans="2:16">
      <c r="B20113" s="3">
        <v>20919</v>
      </c>
      <c r="C20113" t="s">
        <v>817</v>
      </c>
      <c r="D20113" s="3" t="str">
        <f>VLOOKUP(C20113, Content!$B$2:$C$1002, 2, FALSE)</f>
        <v>video</v>
      </c>
      <c r="E20113" s="3" t="str">
        <f>VLOOKUP(C20113, Content!$B$2:$D$1002,3, FALSE)</f>
        <v>dogs</v>
      </c>
      <c r="F20113" s="4" t="s">
        <v>17</v>
      </c>
      <c r="G20113" s="4">
        <f>VLOOKUP(F20113,ReactionTypes!$B$1:$D$17,3,FALSE)</f>
        <v>45</v>
      </c>
      <c r="H20113" s="1">
        <v>44053.467638888891</v>
      </c>
      <c r="L20113" s="3"/>
      <c r="M20113" s="3"/>
      <c r="N20113" s="4"/>
      <c r="O20113" s="4"/>
      <c r="P20113" s="1"/>
    </row>
    <row r="20114" spans="2:16">
      <c r="B20114" s="3">
        <v>20920</v>
      </c>
      <c r="C20114" t="s">
        <v>817</v>
      </c>
      <c r="D20114" s="3" t="str">
        <f>VLOOKUP(C20114, Content!$B$2:$C$1002, 2, FALSE)</f>
        <v>video</v>
      </c>
      <c r="E20114" s="3" t="str">
        <f>VLOOKUP(C20114, Content!$B$2:$D$1002,3, FALSE)</f>
        <v>dogs</v>
      </c>
      <c r="F20114" s="4" t="s">
        <v>5</v>
      </c>
      <c r="G20114" s="4">
        <f>VLOOKUP(F20114,ReactionTypes!$B$1:$D$17,3,FALSE)</f>
        <v>0</v>
      </c>
      <c r="H20114" s="1">
        <v>44157.61891203704</v>
      </c>
      <c r="L20114" s="3"/>
      <c r="M20114" s="3"/>
      <c r="N20114" s="4"/>
      <c r="O20114" s="4"/>
      <c r="P20114" s="1"/>
    </row>
    <row r="20115" spans="2:16">
      <c r="B20115" s="3">
        <v>20921</v>
      </c>
      <c r="C20115" t="s">
        <v>817</v>
      </c>
      <c r="D20115" s="3" t="str">
        <f>VLOOKUP(C20115, Content!$B$2:$C$1002, 2, FALSE)</f>
        <v>video</v>
      </c>
      <c r="E20115" s="3" t="str">
        <f>VLOOKUP(C20115, Content!$B$2:$D$1002,3, FALSE)</f>
        <v>dogs</v>
      </c>
      <c r="F20115" s="4" t="s">
        <v>18</v>
      </c>
      <c r="G20115" s="4">
        <f>VLOOKUP(F20115,ReactionTypes!$B$1:$D$17,3,FALSE)</f>
        <v>35</v>
      </c>
      <c r="H20115" s="1">
        <v>44104.281886574077</v>
      </c>
      <c r="L20115" s="3"/>
      <c r="M20115" s="3"/>
      <c r="N20115" s="4"/>
      <c r="O20115" s="4"/>
      <c r="P20115" s="1"/>
    </row>
    <row r="20116" spans="2:16">
      <c r="B20116" s="3">
        <v>20922</v>
      </c>
      <c r="C20116" t="s">
        <v>817</v>
      </c>
      <c r="D20116" s="3" t="str">
        <f>VLOOKUP(C20116, Content!$B$2:$C$1002, 2, FALSE)</f>
        <v>video</v>
      </c>
      <c r="E20116" s="3" t="str">
        <f>VLOOKUP(C20116, Content!$B$2:$D$1002,3, FALSE)</f>
        <v>dogs</v>
      </c>
      <c r="F20116" s="4" t="s">
        <v>20</v>
      </c>
      <c r="G20116" s="4">
        <f>VLOOKUP(F20116,ReactionTypes!$B$1:$D$17,3,FALSE)</f>
        <v>12</v>
      </c>
      <c r="H20116" s="1">
        <v>44056.295081018521</v>
      </c>
      <c r="L20116" s="3"/>
      <c r="M20116" s="3"/>
      <c r="N20116" s="4"/>
      <c r="O20116" s="4"/>
      <c r="P20116" s="1"/>
    </row>
    <row r="20117" spans="2:16">
      <c r="B20117" s="3">
        <v>20924</v>
      </c>
      <c r="C20117" t="s">
        <v>818</v>
      </c>
      <c r="D20117" s="3" t="str">
        <f>VLOOKUP(C20117, Content!$B$2:$C$1002, 2, FALSE)</f>
        <v>GIF</v>
      </c>
      <c r="E20117" s="3" t="str">
        <f>VLOOKUP(C20117, Content!$B$2:$D$1002,3, FALSE)</f>
        <v>cooking</v>
      </c>
      <c r="F20117" s="4" t="s">
        <v>4</v>
      </c>
      <c r="G20117" s="4">
        <f>VLOOKUP(F20117,ReactionTypes!$B$1:$D$17,3,FALSE)</f>
        <v>70</v>
      </c>
      <c r="H20117" s="1">
        <v>44134.351168981484</v>
      </c>
      <c r="L20117" s="3"/>
      <c r="M20117" s="3"/>
      <c r="N20117" s="4"/>
      <c r="O20117" s="4"/>
      <c r="P20117" s="1"/>
    </row>
    <row r="20118" spans="2:16">
      <c r="B20118" s="3">
        <v>20925</v>
      </c>
      <c r="C20118" t="s">
        <v>818</v>
      </c>
      <c r="D20118" s="3" t="str">
        <f>VLOOKUP(C20118, Content!$B$2:$C$1002, 2, FALSE)</f>
        <v>GIF</v>
      </c>
      <c r="E20118" s="3" t="str">
        <f>VLOOKUP(C20118, Content!$B$2:$D$1002,3, FALSE)</f>
        <v>cooking</v>
      </c>
      <c r="F20118" s="4" t="s">
        <v>19</v>
      </c>
      <c r="G20118" s="4">
        <f>VLOOKUP(F20118,ReactionTypes!$B$1:$D$17,3,FALSE)</f>
        <v>15</v>
      </c>
      <c r="H20118" s="1">
        <v>44301.799502314818</v>
      </c>
      <c r="L20118" s="3"/>
      <c r="M20118" s="3"/>
      <c r="N20118" s="4"/>
      <c r="O20118" s="4"/>
      <c r="P20118" s="1"/>
    </row>
    <row r="20119" spans="2:16">
      <c r="B20119" s="3">
        <v>20926</v>
      </c>
      <c r="C20119" t="s">
        <v>818</v>
      </c>
      <c r="D20119" s="3" t="str">
        <f>VLOOKUP(C20119, Content!$B$2:$C$1002, 2, FALSE)</f>
        <v>GIF</v>
      </c>
      <c r="E20119" s="3" t="str">
        <f>VLOOKUP(C20119, Content!$B$2:$D$1002,3, FALSE)</f>
        <v>cooking</v>
      </c>
      <c r="F20119" s="4" t="s">
        <v>17</v>
      </c>
      <c r="G20119" s="4">
        <f>VLOOKUP(F20119,ReactionTypes!$B$1:$D$17,3,FALSE)</f>
        <v>45</v>
      </c>
      <c r="H20119" s="1">
        <v>44246.912326388891</v>
      </c>
      <c r="L20119" s="3"/>
      <c r="M20119" s="3"/>
      <c r="N20119" s="4"/>
      <c r="O20119" s="4"/>
      <c r="P20119" s="1"/>
    </row>
    <row r="20120" spans="2:16">
      <c r="B20120" s="3">
        <v>20927</v>
      </c>
      <c r="C20120" t="s">
        <v>818</v>
      </c>
      <c r="D20120" s="3" t="str">
        <f>VLOOKUP(C20120, Content!$B$2:$C$1002, 2, FALSE)</f>
        <v>GIF</v>
      </c>
      <c r="E20120" s="3" t="str">
        <f>VLOOKUP(C20120, Content!$B$2:$D$1002,3, FALSE)</f>
        <v>cooking</v>
      </c>
      <c r="F20120" s="4" t="s">
        <v>2</v>
      </c>
      <c r="G20120" s="4">
        <f>VLOOKUP(F20120,ReactionTypes!$B$1:$D$17,3,FALSE)</f>
        <v>60</v>
      </c>
      <c r="H20120" s="1">
        <v>44309.200486111113</v>
      </c>
      <c r="L20120" s="3"/>
      <c r="M20120" s="3"/>
      <c r="N20120" s="4"/>
      <c r="O20120" s="4"/>
      <c r="P20120" s="1"/>
    </row>
    <row r="20121" spans="2:16">
      <c r="B20121" s="3">
        <v>20928</v>
      </c>
      <c r="C20121" t="s">
        <v>818</v>
      </c>
      <c r="D20121" s="3" t="str">
        <f>VLOOKUP(C20121, Content!$B$2:$C$1002, 2, FALSE)</f>
        <v>GIF</v>
      </c>
      <c r="E20121" s="3" t="str">
        <f>VLOOKUP(C20121, Content!$B$2:$D$1002,3, FALSE)</f>
        <v>cooking</v>
      </c>
      <c r="F20121" s="4" t="s">
        <v>13</v>
      </c>
      <c r="G20121" s="4">
        <f>VLOOKUP(F20121,ReactionTypes!$B$1:$D$17,3,FALSE)</f>
        <v>70</v>
      </c>
      <c r="H20121" s="1">
        <v>44131.738634259258</v>
      </c>
      <c r="L20121" s="3"/>
      <c r="M20121" s="3"/>
      <c r="N20121" s="4"/>
      <c r="O20121" s="4"/>
      <c r="P20121" s="1"/>
    </row>
    <row r="20122" spans="2:16">
      <c r="B20122" s="3">
        <v>20929</v>
      </c>
      <c r="C20122" t="s">
        <v>818</v>
      </c>
      <c r="D20122" s="3" t="str">
        <f>VLOOKUP(C20122, Content!$B$2:$C$1002, 2, FALSE)</f>
        <v>GIF</v>
      </c>
      <c r="E20122" s="3" t="str">
        <f>VLOOKUP(C20122, Content!$B$2:$D$1002,3, FALSE)</f>
        <v>cooking</v>
      </c>
      <c r="F20122" s="4" t="s">
        <v>12</v>
      </c>
      <c r="G20122" s="4">
        <f>VLOOKUP(F20122,ReactionTypes!$B$1:$D$17,3,FALSE)</f>
        <v>75</v>
      </c>
      <c r="H20122" s="1">
        <v>44186.840613425928</v>
      </c>
      <c r="L20122" s="3"/>
      <c r="M20122" s="3"/>
      <c r="N20122" s="4"/>
      <c r="O20122" s="4"/>
      <c r="P20122" s="1"/>
    </row>
    <row r="20123" spans="2:16">
      <c r="B20123" s="3">
        <v>20930</v>
      </c>
      <c r="C20123" t="s">
        <v>818</v>
      </c>
      <c r="D20123" s="3" t="str">
        <f>VLOOKUP(C20123, Content!$B$2:$C$1002, 2, FALSE)</f>
        <v>GIF</v>
      </c>
      <c r="E20123" s="3" t="str">
        <f>VLOOKUP(C20123, Content!$B$2:$D$1002,3, FALSE)</f>
        <v>cooking</v>
      </c>
      <c r="F20123" s="4" t="s">
        <v>14</v>
      </c>
      <c r="G20123" s="4">
        <f>VLOOKUP(F20123,ReactionTypes!$B$1:$D$17,3,FALSE)</f>
        <v>72</v>
      </c>
      <c r="H20123" s="1">
        <v>44045.121377314812</v>
      </c>
      <c r="L20123" s="3"/>
      <c r="M20123" s="3"/>
      <c r="N20123" s="4"/>
      <c r="O20123" s="4"/>
      <c r="P20123" s="1"/>
    </row>
    <row r="20124" spans="2:16">
      <c r="B20124" s="3">
        <v>20932</v>
      </c>
      <c r="C20124" t="s">
        <v>819</v>
      </c>
      <c r="D20124" s="3" t="str">
        <f>VLOOKUP(C20124, Content!$B$2:$C$1002, 2, FALSE)</f>
        <v>audio</v>
      </c>
      <c r="E20124" s="3" t="str">
        <f>VLOOKUP(C20124, Content!$B$2:$D$1002,3, FALSE)</f>
        <v>food</v>
      </c>
      <c r="F20124" s="4" t="s">
        <v>12</v>
      </c>
      <c r="G20124" s="4">
        <f>VLOOKUP(F20124,ReactionTypes!$B$1:$D$17,3,FALSE)</f>
        <v>75</v>
      </c>
      <c r="H20124" s="1">
        <v>44062.819849537038</v>
      </c>
      <c r="L20124" s="3"/>
      <c r="M20124" s="3"/>
      <c r="N20124" s="4"/>
      <c r="O20124" s="4"/>
      <c r="P20124" s="1"/>
    </row>
    <row r="20125" spans="2:16">
      <c r="B20125" s="3">
        <v>20933</v>
      </c>
      <c r="C20125" t="s">
        <v>819</v>
      </c>
      <c r="D20125" s="3" t="str">
        <f>VLOOKUP(C20125, Content!$B$2:$C$1002, 2, FALSE)</f>
        <v>audio</v>
      </c>
      <c r="E20125" s="3" t="str">
        <f>VLOOKUP(C20125, Content!$B$2:$D$1002,3, FALSE)</f>
        <v>food</v>
      </c>
      <c r="F20125" s="4" t="s">
        <v>9</v>
      </c>
      <c r="G20125" s="4">
        <f>VLOOKUP(F20125,ReactionTypes!$B$1:$D$17,3,FALSE)</f>
        <v>20</v>
      </c>
      <c r="H20125" s="1">
        <v>44302.565497685187</v>
      </c>
      <c r="L20125" s="3"/>
      <c r="M20125" s="3"/>
      <c r="N20125" s="4"/>
      <c r="O20125" s="4"/>
      <c r="P20125" s="1"/>
    </row>
    <row r="20126" spans="2:16">
      <c r="B20126" s="3">
        <v>20934</v>
      </c>
      <c r="C20126" t="s">
        <v>819</v>
      </c>
      <c r="D20126" s="3" t="str">
        <f>VLOOKUP(C20126, Content!$B$2:$C$1002, 2, FALSE)</f>
        <v>audio</v>
      </c>
      <c r="E20126" s="3" t="str">
        <f>VLOOKUP(C20126, Content!$B$2:$D$1002,3, FALSE)</f>
        <v>food</v>
      </c>
      <c r="F20126" s="4" t="s">
        <v>19</v>
      </c>
      <c r="G20126" s="4">
        <f>VLOOKUP(F20126,ReactionTypes!$B$1:$D$17,3,FALSE)</f>
        <v>15</v>
      </c>
      <c r="H20126" s="1">
        <v>44337.624861111108</v>
      </c>
      <c r="L20126" s="3"/>
      <c r="M20126" s="3"/>
      <c r="N20126" s="4"/>
      <c r="O20126" s="4"/>
      <c r="P20126" s="1"/>
    </row>
    <row r="20127" spans="2:16">
      <c r="B20127" s="3">
        <v>20935</v>
      </c>
      <c r="C20127" t="s">
        <v>819</v>
      </c>
      <c r="D20127" s="3" t="str">
        <f>VLOOKUP(C20127, Content!$B$2:$C$1002, 2, FALSE)</f>
        <v>audio</v>
      </c>
      <c r="E20127" s="3" t="str">
        <f>VLOOKUP(C20127, Content!$B$2:$D$1002,3, FALSE)</f>
        <v>food</v>
      </c>
      <c r="F20127" s="4" t="s">
        <v>18</v>
      </c>
      <c r="G20127" s="4">
        <f>VLOOKUP(F20127,ReactionTypes!$B$1:$D$17,3,FALSE)</f>
        <v>35</v>
      </c>
      <c r="H20127" s="1">
        <v>44342.515416666669</v>
      </c>
      <c r="L20127" s="3"/>
      <c r="M20127" s="3"/>
      <c r="N20127" s="4"/>
      <c r="O20127" s="4"/>
      <c r="P20127" s="1"/>
    </row>
    <row r="20128" spans="2:16">
      <c r="B20128" s="3">
        <v>20936</v>
      </c>
      <c r="C20128" t="s">
        <v>819</v>
      </c>
      <c r="D20128" s="3" t="str">
        <f>VLOOKUP(C20128, Content!$B$2:$C$1002, 2, FALSE)</f>
        <v>audio</v>
      </c>
      <c r="E20128" s="3" t="str">
        <f>VLOOKUP(C20128, Content!$B$2:$D$1002,3, FALSE)</f>
        <v>food</v>
      </c>
      <c r="F20128" s="4" t="s">
        <v>13</v>
      </c>
      <c r="G20128" s="4">
        <f>VLOOKUP(F20128,ReactionTypes!$B$1:$D$17,3,FALSE)</f>
        <v>70</v>
      </c>
      <c r="H20128" s="1">
        <v>44284.036550925928</v>
      </c>
      <c r="L20128" s="3"/>
      <c r="M20128" s="3"/>
      <c r="N20128" s="4"/>
      <c r="O20128" s="4"/>
      <c r="P20128" s="1"/>
    </row>
    <row r="20129" spans="2:16">
      <c r="B20129" s="3">
        <v>20937</v>
      </c>
      <c r="C20129" t="s">
        <v>819</v>
      </c>
      <c r="D20129" s="3" t="str">
        <f>VLOOKUP(C20129, Content!$B$2:$C$1002, 2, FALSE)</f>
        <v>audio</v>
      </c>
      <c r="E20129" s="3" t="str">
        <f>VLOOKUP(C20129, Content!$B$2:$D$1002,3, FALSE)</f>
        <v>food</v>
      </c>
      <c r="F20129" s="4" t="s">
        <v>11</v>
      </c>
      <c r="G20129" s="4">
        <f>VLOOKUP(F20129,ReactionTypes!$B$1:$D$17,3,FALSE)</f>
        <v>65</v>
      </c>
      <c r="H20129" s="1">
        <v>44162.038634259261</v>
      </c>
      <c r="L20129" s="3"/>
      <c r="M20129" s="3"/>
      <c r="N20129" s="4"/>
      <c r="O20129" s="4"/>
      <c r="P20129" s="1"/>
    </row>
    <row r="20130" spans="2:16">
      <c r="B20130" s="3">
        <v>20938</v>
      </c>
      <c r="C20130" t="s">
        <v>819</v>
      </c>
      <c r="D20130" s="3" t="str">
        <f>VLOOKUP(C20130, Content!$B$2:$C$1002, 2, FALSE)</f>
        <v>audio</v>
      </c>
      <c r="E20130" s="3" t="str">
        <f>VLOOKUP(C20130, Content!$B$2:$D$1002,3, FALSE)</f>
        <v>food</v>
      </c>
      <c r="F20130" s="4" t="s">
        <v>14</v>
      </c>
      <c r="G20130" s="4">
        <f>VLOOKUP(F20130,ReactionTypes!$B$1:$D$17,3,FALSE)</f>
        <v>72</v>
      </c>
      <c r="H20130" s="1">
        <v>44304.698680555557</v>
      </c>
      <c r="L20130" s="3"/>
      <c r="M20130" s="3"/>
      <c r="N20130" s="4"/>
      <c r="O20130" s="4"/>
      <c r="P20130" s="1"/>
    </row>
    <row r="20131" spans="2:16">
      <c r="B20131" s="3">
        <v>20939</v>
      </c>
      <c r="C20131" t="s">
        <v>819</v>
      </c>
      <c r="D20131" s="3" t="str">
        <f>VLOOKUP(C20131, Content!$B$2:$C$1002, 2, FALSE)</f>
        <v>audio</v>
      </c>
      <c r="E20131" s="3" t="str">
        <f>VLOOKUP(C20131, Content!$B$2:$D$1002,3, FALSE)</f>
        <v>food</v>
      </c>
      <c r="F20131" s="4" t="s">
        <v>16</v>
      </c>
      <c r="G20131" s="4">
        <f>VLOOKUP(F20131,ReactionTypes!$B$1:$D$17,3,FALSE)</f>
        <v>10</v>
      </c>
      <c r="H20131" s="1">
        <v>44317.406828703701</v>
      </c>
      <c r="L20131" s="3"/>
      <c r="M20131" s="3"/>
      <c r="N20131" s="4"/>
      <c r="O20131" s="4"/>
      <c r="P20131" s="1"/>
    </row>
    <row r="20132" spans="2:16">
      <c r="B20132" s="3">
        <v>20940</v>
      </c>
      <c r="C20132" t="s">
        <v>819</v>
      </c>
      <c r="D20132" s="3" t="str">
        <f>VLOOKUP(C20132, Content!$B$2:$C$1002, 2, FALSE)</f>
        <v>audio</v>
      </c>
      <c r="E20132" s="3" t="str">
        <f>VLOOKUP(C20132, Content!$B$2:$D$1002,3, FALSE)</f>
        <v>food</v>
      </c>
      <c r="F20132" s="4" t="s">
        <v>7</v>
      </c>
      <c r="G20132" s="4">
        <f>VLOOKUP(F20132,ReactionTypes!$B$1:$D$17,3,FALSE)</f>
        <v>5</v>
      </c>
      <c r="H20132" s="1">
        <v>44282.428935185184</v>
      </c>
      <c r="L20132" s="3"/>
      <c r="M20132" s="3"/>
      <c r="N20132" s="4"/>
      <c r="O20132" s="4"/>
      <c r="P20132" s="1"/>
    </row>
    <row r="20133" spans="2:16">
      <c r="B20133" s="3">
        <v>20941</v>
      </c>
      <c r="C20133" t="s">
        <v>819</v>
      </c>
      <c r="D20133" s="3" t="str">
        <f>VLOOKUP(C20133, Content!$B$2:$C$1002, 2, FALSE)</f>
        <v>audio</v>
      </c>
      <c r="E20133" s="3" t="str">
        <f>VLOOKUP(C20133, Content!$B$2:$D$1002,3, FALSE)</f>
        <v>food</v>
      </c>
      <c r="F20133" s="4" t="s">
        <v>20</v>
      </c>
      <c r="G20133" s="4">
        <f>VLOOKUP(F20133,ReactionTypes!$B$1:$D$17,3,FALSE)</f>
        <v>12</v>
      </c>
      <c r="H20133" s="1">
        <v>44166.647083333337</v>
      </c>
      <c r="L20133" s="3"/>
      <c r="M20133" s="3"/>
      <c r="N20133" s="4"/>
      <c r="O20133" s="4"/>
      <c r="P20133" s="1"/>
    </row>
    <row r="20134" spans="2:16">
      <c r="B20134" s="3">
        <v>20942</v>
      </c>
      <c r="C20134" t="s">
        <v>819</v>
      </c>
      <c r="D20134" s="3" t="str">
        <f>VLOOKUP(C20134, Content!$B$2:$C$1002, 2, FALSE)</f>
        <v>audio</v>
      </c>
      <c r="E20134" s="3" t="str">
        <f>VLOOKUP(C20134, Content!$B$2:$D$1002,3, FALSE)</f>
        <v>food</v>
      </c>
      <c r="F20134" s="4" t="s">
        <v>9</v>
      </c>
      <c r="G20134" s="4">
        <f>VLOOKUP(F20134,ReactionTypes!$B$1:$D$17,3,FALSE)</f>
        <v>20</v>
      </c>
      <c r="H20134" s="1">
        <v>44290.858414351853</v>
      </c>
      <c r="L20134" s="3"/>
      <c r="M20134" s="3"/>
      <c r="N20134" s="4"/>
      <c r="O20134" s="4"/>
      <c r="P20134" s="1"/>
    </row>
    <row r="20135" spans="2:16">
      <c r="B20135" s="3">
        <v>20943</v>
      </c>
      <c r="C20135" t="s">
        <v>819</v>
      </c>
      <c r="D20135" s="3" t="str">
        <f>VLOOKUP(C20135, Content!$B$2:$C$1002, 2, FALSE)</f>
        <v>audio</v>
      </c>
      <c r="E20135" s="3" t="str">
        <f>VLOOKUP(C20135, Content!$B$2:$D$1002,3, FALSE)</f>
        <v>food</v>
      </c>
      <c r="F20135" s="4" t="s">
        <v>20</v>
      </c>
      <c r="G20135" s="4">
        <f>VLOOKUP(F20135,ReactionTypes!$B$1:$D$17,3,FALSE)</f>
        <v>12</v>
      </c>
      <c r="H20135" s="1">
        <v>44014.584687499999</v>
      </c>
      <c r="L20135" s="3"/>
      <c r="M20135" s="3"/>
      <c r="N20135" s="4"/>
      <c r="O20135" s="4"/>
      <c r="P20135" s="1"/>
    </row>
    <row r="20136" spans="2:16">
      <c r="B20136" s="3">
        <v>20944</v>
      </c>
      <c r="C20136" t="s">
        <v>819</v>
      </c>
      <c r="D20136" s="3" t="str">
        <f>VLOOKUP(C20136, Content!$B$2:$C$1002, 2, FALSE)</f>
        <v>audio</v>
      </c>
      <c r="E20136" s="3" t="str">
        <f>VLOOKUP(C20136, Content!$B$2:$D$1002,3, FALSE)</f>
        <v>food</v>
      </c>
      <c r="F20136" s="4" t="s">
        <v>2</v>
      </c>
      <c r="G20136" s="4">
        <f>VLOOKUP(F20136,ReactionTypes!$B$1:$D$17,3,FALSE)</f>
        <v>60</v>
      </c>
      <c r="H20136" s="1">
        <v>44224.544768518521</v>
      </c>
      <c r="L20136" s="3"/>
      <c r="M20136" s="3"/>
      <c r="N20136" s="4"/>
      <c r="O20136" s="4"/>
      <c r="P20136" s="1"/>
    </row>
    <row r="20137" spans="2:16">
      <c r="B20137" s="3">
        <v>20945</v>
      </c>
      <c r="C20137" t="s">
        <v>819</v>
      </c>
      <c r="D20137" s="3" t="str">
        <f>VLOOKUP(C20137, Content!$B$2:$C$1002, 2, FALSE)</f>
        <v>audio</v>
      </c>
      <c r="E20137" s="3" t="str">
        <f>VLOOKUP(C20137, Content!$B$2:$D$1002,3, FALSE)</f>
        <v>food</v>
      </c>
      <c r="F20137" s="4" t="s">
        <v>16</v>
      </c>
      <c r="G20137" s="4">
        <f>VLOOKUP(F20137,ReactionTypes!$B$1:$D$17,3,FALSE)</f>
        <v>10</v>
      </c>
      <c r="H20137" s="1">
        <v>44112.098391203705</v>
      </c>
      <c r="L20137" s="3"/>
      <c r="M20137" s="3"/>
      <c r="N20137" s="4"/>
      <c r="O20137" s="4"/>
      <c r="P20137" s="1"/>
    </row>
    <row r="20138" spans="2:16">
      <c r="B20138" s="3">
        <v>20946</v>
      </c>
      <c r="C20138" t="s">
        <v>819</v>
      </c>
      <c r="D20138" s="3" t="str">
        <f>VLOOKUP(C20138, Content!$B$2:$C$1002, 2, FALSE)</f>
        <v>audio</v>
      </c>
      <c r="E20138" s="3" t="str">
        <f>VLOOKUP(C20138, Content!$B$2:$D$1002,3, FALSE)</f>
        <v>food</v>
      </c>
      <c r="F20138" s="4" t="s">
        <v>18</v>
      </c>
      <c r="G20138" s="4">
        <f>VLOOKUP(F20138,ReactionTypes!$B$1:$D$17,3,FALSE)</f>
        <v>35</v>
      </c>
      <c r="H20138" s="1">
        <v>44028.287812499999</v>
      </c>
      <c r="L20138" s="3"/>
      <c r="M20138" s="3"/>
      <c r="N20138" s="4"/>
      <c r="O20138" s="4"/>
      <c r="P20138" s="1"/>
    </row>
    <row r="20139" spans="2:16">
      <c r="B20139" s="3">
        <v>20947</v>
      </c>
      <c r="C20139" t="s">
        <v>819</v>
      </c>
      <c r="D20139" s="3" t="str">
        <f>VLOOKUP(C20139, Content!$B$2:$C$1002, 2, FALSE)</f>
        <v>audio</v>
      </c>
      <c r="E20139" s="3" t="str">
        <f>VLOOKUP(C20139, Content!$B$2:$D$1002,3, FALSE)</f>
        <v>food</v>
      </c>
      <c r="F20139" s="4" t="s">
        <v>8</v>
      </c>
      <c r="G20139" s="4">
        <f>VLOOKUP(F20139,ReactionTypes!$B$1:$D$17,3,FALSE)</f>
        <v>30</v>
      </c>
      <c r="H20139" s="1">
        <v>44029.226122685184</v>
      </c>
      <c r="L20139" s="3"/>
      <c r="M20139" s="3"/>
      <c r="N20139" s="4"/>
      <c r="O20139" s="4"/>
      <c r="P20139" s="1"/>
    </row>
    <row r="20140" spans="2:16">
      <c r="B20140" s="3">
        <v>20949</v>
      </c>
      <c r="C20140" t="s">
        <v>820</v>
      </c>
      <c r="D20140" s="3" t="str">
        <f>VLOOKUP(C20140, Content!$B$2:$C$1002, 2, FALSE)</f>
        <v>audio</v>
      </c>
      <c r="E20140" s="3" t="str">
        <f>VLOOKUP(C20140, Content!$B$2:$D$1002,3, FALSE)</f>
        <v>healthy eating</v>
      </c>
      <c r="F20140" s="4" t="s">
        <v>16</v>
      </c>
      <c r="G20140" s="4">
        <f>VLOOKUP(F20140,ReactionTypes!$B$1:$D$17,3,FALSE)</f>
        <v>10</v>
      </c>
      <c r="H20140" s="1">
        <v>44272.575150462966</v>
      </c>
      <c r="L20140" s="3"/>
      <c r="M20140" s="3"/>
      <c r="N20140" s="4"/>
      <c r="O20140" s="4"/>
      <c r="P20140" s="1"/>
    </row>
    <row r="20141" spans="2:16">
      <c r="B20141" s="3">
        <v>20950</v>
      </c>
      <c r="C20141" t="s">
        <v>820</v>
      </c>
      <c r="D20141" s="3" t="str">
        <f>VLOOKUP(C20141, Content!$B$2:$C$1002, 2, FALSE)</f>
        <v>audio</v>
      </c>
      <c r="E20141" s="3" t="str">
        <f>VLOOKUP(C20141, Content!$B$2:$D$1002,3, FALSE)</f>
        <v>healthy eating</v>
      </c>
      <c r="F20141" s="4" t="s">
        <v>2</v>
      </c>
      <c r="G20141" s="4">
        <f>VLOOKUP(F20141,ReactionTypes!$B$1:$D$17,3,FALSE)</f>
        <v>60</v>
      </c>
      <c r="H20141" s="1">
        <v>44355.554305555554</v>
      </c>
      <c r="L20141" s="3"/>
      <c r="M20141" s="3"/>
      <c r="N20141" s="4"/>
      <c r="O20141" s="4"/>
      <c r="P20141" s="1"/>
    </row>
    <row r="20142" spans="2:16">
      <c r="B20142" s="3">
        <v>20951</v>
      </c>
      <c r="C20142" t="s">
        <v>820</v>
      </c>
      <c r="D20142" s="3" t="str">
        <f>VLOOKUP(C20142, Content!$B$2:$C$1002, 2, FALSE)</f>
        <v>audio</v>
      </c>
      <c r="E20142" s="3" t="str">
        <f>VLOOKUP(C20142, Content!$B$2:$D$1002,3, FALSE)</f>
        <v>healthy eating</v>
      </c>
      <c r="F20142" s="4" t="s">
        <v>4</v>
      </c>
      <c r="G20142" s="4">
        <f>VLOOKUP(F20142,ReactionTypes!$B$1:$D$17,3,FALSE)</f>
        <v>70</v>
      </c>
      <c r="H20142" s="1">
        <v>44269.056134259263</v>
      </c>
      <c r="L20142" s="3"/>
      <c r="M20142" s="3"/>
      <c r="N20142" s="4"/>
      <c r="O20142" s="4"/>
      <c r="P20142" s="1"/>
    </row>
    <row r="20143" spans="2:16">
      <c r="B20143" s="3">
        <v>20952</v>
      </c>
      <c r="C20143" t="s">
        <v>820</v>
      </c>
      <c r="D20143" s="3" t="str">
        <f>VLOOKUP(C20143, Content!$B$2:$C$1002, 2, FALSE)</f>
        <v>audio</v>
      </c>
      <c r="E20143" s="3" t="str">
        <f>VLOOKUP(C20143, Content!$B$2:$D$1002,3, FALSE)</f>
        <v>healthy eating</v>
      </c>
      <c r="F20143" s="4" t="s">
        <v>5</v>
      </c>
      <c r="G20143" s="4">
        <f>VLOOKUP(F20143,ReactionTypes!$B$1:$D$17,3,FALSE)</f>
        <v>0</v>
      </c>
      <c r="H20143" s="1">
        <v>44217.322824074072</v>
      </c>
      <c r="L20143" s="3"/>
      <c r="M20143" s="3"/>
      <c r="N20143" s="4"/>
      <c r="O20143" s="4"/>
      <c r="P20143" s="1"/>
    </row>
    <row r="20144" spans="2:16">
      <c r="B20144" s="3">
        <v>20953</v>
      </c>
      <c r="C20144" t="s">
        <v>820</v>
      </c>
      <c r="D20144" s="3" t="str">
        <f>VLOOKUP(C20144, Content!$B$2:$C$1002, 2, FALSE)</f>
        <v>audio</v>
      </c>
      <c r="E20144" s="3" t="str">
        <f>VLOOKUP(C20144, Content!$B$2:$D$1002,3, FALSE)</f>
        <v>healthy eating</v>
      </c>
      <c r="F20144" s="4" t="s">
        <v>8</v>
      </c>
      <c r="G20144" s="4">
        <f>VLOOKUP(F20144,ReactionTypes!$B$1:$D$17,3,FALSE)</f>
        <v>30</v>
      </c>
      <c r="H20144" s="1">
        <v>44313.970659722225</v>
      </c>
      <c r="L20144" s="3"/>
      <c r="M20144" s="3"/>
      <c r="N20144" s="4"/>
      <c r="O20144" s="4"/>
      <c r="P20144" s="1"/>
    </row>
    <row r="20145" spans="2:16">
      <c r="B20145" s="3">
        <v>20954</v>
      </c>
      <c r="C20145" t="s">
        <v>820</v>
      </c>
      <c r="D20145" s="3" t="str">
        <f>VLOOKUP(C20145, Content!$B$2:$C$1002, 2, FALSE)</f>
        <v>audio</v>
      </c>
      <c r="E20145" s="3" t="str">
        <f>VLOOKUP(C20145, Content!$B$2:$D$1002,3, FALSE)</f>
        <v>healthy eating</v>
      </c>
      <c r="F20145" s="4" t="s">
        <v>5</v>
      </c>
      <c r="G20145" s="4">
        <f>VLOOKUP(F20145,ReactionTypes!$B$1:$D$17,3,FALSE)</f>
        <v>0</v>
      </c>
      <c r="H20145" s="1">
        <v>44173.860763888886</v>
      </c>
      <c r="L20145" s="3"/>
      <c r="M20145" s="3"/>
      <c r="N20145" s="4"/>
      <c r="O20145" s="4"/>
      <c r="P20145" s="1"/>
    </row>
    <row r="20146" spans="2:16">
      <c r="B20146" s="3">
        <v>20955</v>
      </c>
      <c r="C20146" t="s">
        <v>820</v>
      </c>
      <c r="D20146" s="3" t="str">
        <f>VLOOKUP(C20146, Content!$B$2:$C$1002, 2, FALSE)</f>
        <v>audio</v>
      </c>
      <c r="E20146" s="3" t="str">
        <f>VLOOKUP(C20146, Content!$B$2:$D$1002,3, FALSE)</f>
        <v>healthy eating</v>
      </c>
      <c r="F20146" s="4" t="s">
        <v>17</v>
      </c>
      <c r="G20146" s="4">
        <f>VLOOKUP(F20146,ReactionTypes!$B$1:$D$17,3,FALSE)</f>
        <v>45</v>
      </c>
      <c r="H20146" s="1">
        <v>44094.300613425927</v>
      </c>
      <c r="L20146" s="3"/>
      <c r="M20146" s="3"/>
      <c r="N20146" s="4"/>
      <c r="O20146" s="4"/>
      <c r="P20146" s="1"/>
    </row>
    <row r="20147" spans="2:16">
      <c r="B20147" s="3">
        <v>20956</v>
      </c>
      <c r="C20147" t="s">
        <v>820</v>
      </c>
      <c r="D20147" s="3" t="str">
        <f>VLOOKUP(C20147, Content!$B$2:$C$1002, 2, FALSE)</f>
        <v>audio</v>
      </c>
      <c r="E20147" s="3" t="str">
        <f>VLOOKUP(C20147, Content!$B$2:$D$1002,3, FALSE)</f>
        <v>healthy eating</v>
      </c>
      <c r="F20147" s="4" t="s">
        <v>9</v>
      </c>
      <c r="G20147" s="4">
        <f>VLOOKUP(F20147,ReactionTypes!$B$1:$D$17,3,FALSE)</f>
        <v>20</v>
      </c>
      <c r="H20147" s="1">
        <v>44121.879525462966</v>
      </c>
      <c r="L20147" s="3"/>
      <c r="M20147" s="3"/>
      <c r="N20147" s="4"/>
      <c r="O20147" s="4"/>
      <c r="P20147" s="1"/>
    </row>
    <row r="20148" spans="2:16">
      <c r="B20148" s="3">
        <v>20957</v>
      </c>
      <c r="C20148" t="s">
        <v>820</v>
      </c>
      <c r="D20148" s="3" t="str">
        <f>VLOOKUP(C20148, Content!$B$2:$C$1002, 2, FALSE)</f>
        <v>audio</v>
      </c>
      <c r="E20148" s="3" t="str">
        <f>VLOOKUP(C20148, Content!$B$2:$D$1002,3, FALSE)</f>
        <v>healthy eating</v>
      </c>
      <c r="F20148" s="4" t="s">
        <v>14</v>
      </c>
      <c r="G20148" s="4">
        <f>VLOOKUP(F20148,ReactionTypes!$B$1:$D$17,3,FALSE)</f>
        <v>72</v>
      </c>
      <c r="H20148" s="1">
        <v>44090.33320601852</v>
      </c>
      <c r="L20148" s="3"/>
      <c r="M20148" s="3"/>
      <c r="N20148" s="4"/>
      <c r="O20148" s="4"/>
      <c r="P20148" s="1"/>
    </row>
    <row r="20149" spans="2:16">
      <c r="B20149" s="3">
        <v>20958</v>
      </c>
      <c r="C20149" t="s">
        <v>820</v>
      </c>
      <c r="D20149" s="3" t="str">
        <f>VLOOKUP(C20149, Content!$B$2:$C$1002, 2, FALSE)</f>
        <v>audio</v>
      </c>
      <c r="E20149" s="3" t="str">
        <f>VLOOKUP(C20149, Content!$B$2:$D$1002,3, FALSE)</f>
        <v>healthy eating</v>
      </c>
      <c r="F20149" s="4" t="s">
        <v>12</v>
      </c>
      <c r="G20149" s="4">
        <f>VLOOKUP(F20149,ReactionTypes!$B$1:$D$17,3,FALSE)</f>
        <v>75</v>
      </c>
      <c r="H20149" s="1">
        <v>44240.739432870374</v>
      </c>
      <c r="L20149" s="3"/>
      <c r="M20149" s="3"/>
      <c r="N20149" s="4"/>
      <c r="O20149" s="4"/>
      <c r="P20149" s="1"/>
    </row>
    <row r="20150" spans="2:16">
      <c r="B20150" s="3">
        <v>20959</v>
      </c>
      <c r="C20150" t="s">
        <v>820</v>
      </c>
      <c r="D20150" s="3" t="str">
        <f>VLOOKUP(C20150, Content!$B$2:$C$1002, 2, FALSE)</f>
        <v>audio</v>
      </c>
      <c r="E20150" s="3" t="str">
        <f>VLOOKUP(C20150, Content!$B$2:$D$1002,3, FALSE)</f>
        <v>healthy eating</v>
      </c>
      <c r="F20150" s="4" t="s">
        <v>12</v>
      </c>
      <c r="G20150" s="4">
        <f>VLOOKUP(F20150,ReactionTypes!$B$1:$D$17,3,FALSE)</f>
        <v>75</v>
      </c>
      <c r="H20150" s="1">
        <v>44198.051504629628</v>
      </c>
      <c r="L20150" s="3"/>
      <c r="M20150" s="3"/>
      <c r="N20150" s="4"/>
      <c r="O20150" s="4"/>
      <c r="P20150" s="1"/>
    </row>
    <row r="20151" spans="2:16">
      <c r="B20151" s="3">
        <v>20960</v>
      </c>
      <c r="C20151" t="s">
        <v>820</v>
      </c>
      <c r="D20151" s="3" t="str">
        <f>VLOOKUP(C20151, Content!$B$2:$C$1002, 2, FALSE)</f>
        <v>audio</v>
      </c>
      <c r="E20151" s="3" t="str">
        <f>VLOOKUP(C20151, Content!$B$2:$D$1002,3, FALSE)</f>
        <v>healthy eating</v>
      </c>
      <c r="F20151" s="4" t="s">
        <v>4</v>
      </c>
      <c r="G20151" s="4">
        <f>VLOOKUP(F20151,ReactionTypes!$B$1:$D$17,3,FALSE)</f>
        <v>70</v>
      </c>
      <c r="H20151" s="1">
        <v>44257.259733796294</v>
      </c>
      <c r="L20151" s="3"/>
      <c r="M20151" s="3"/>
      <c r="N20151" s="4"/>
      <c r="O20151" s="4"/>
      <c r="P20151" s="1"/>
    </row>
    <row r="20152" spans="2:16">
      <c r="B20152" s="3">
        <v>20961</v>
      </c>
      <c r="C20152" t="s">
        <v>820</v>
      </c>
      <c r="D20152" s="3" t="str">
        <f>VLOOKUP(C20152, Content!$B$2:$C$1002, 2, FALSE)</f>
        <v>audio</v>
      </c>
      <c r="E20152" s="3" t="str">
        <f>VLOOKUP(C20152, Content!$B$2:$D$1002,3, FALSE)</f>
        <v>healthy eating</v>
      </c>
      <c r="F20152" s="4" t="s">
        <v>7</v>
      </c>
      <c r="G20152" s="4">
        <f>VLOOKUP(F20152,ReactionTypes!$B$1:$D$17,3,FALSE)</f>
        <v>5</v>
      </c>
      <c r="H20152" s="1">
        <v>44353.453055555554</v>
      </c>
      <c r="L20152" s="3"/>
      <c r="M20152" s="3"/>
      <c r="N20152" s="4"/>
      <c r="O20152" s="4"/>
      <c r="P20152" s="1"/>
    </row>
    <row r="20153" spans="2:16">
      <c r="B20153" s="3">
        <v>20962</v>
      </c>
      <c r="C20153" t="s">
        <v>820</v>
      </c>
      <c r="D20153" s="3" t="str">
        <f>VLOOKUP(C20153, Content!$B$2:$C$1002, 2, FALSE)</f>
        <v>audio</v>
      </c>
      <c r="E20153" s="3" t="str">
        <f>VLOOKUP(C20153, Content!$B$2:$D$1002,3, FALSE)</f>
        <v>healthy eating</v>
      </c>
      <c r="F20153" s="4" t="s">
        <v>12</v>
      </c>
      <c r="G20153" s="4">
        <f>VLOOKUP(F20153,ReactionTypes!$B$1:$D$17,3,FALSE)</f>
        <v>75</v>
      </c>
      <c r="H20153" s="1">
        <v>44044.367245370369</v>
      </c>
      <c r="L20153" s="3"/>
      <c r="M20153" s="3"/>
      <c r="N20153" s="4"/>
      <c r="O20153" s="4"/>
      <c r="P20153" s="1"/>
    </row>
    <row r="20154" spans="2:16">
      <c r="B20154" s="3">
        <v>20963</v>
      </c>
      <c r="C20154" t="s">
        <v>820</v>
      </c>
      <c r="D20154" s="3" t="str">
        <f>VLOOKUP(C20154, Content!$B$2:$C$1002, 2, FALSE)</f>
        <v>audio</v>
      </c>
      <c r="E20154" s="3" t="str">
        <f>VLOOKUP(C20154, Content!$B$2:$D$1002,3, FALSE)</f>
        <v>healthy eating</v>
      </c>
      <c r="F20154" s="4" t="s">
        <v>13</v>
      </c>
      <c r="G20154" s="4">
        <f>VLOOKUP(F20154,ReactionTypes!$B$1:$D$17,3,FALSE)</f>
        <v>70</v>
      </c>
      <c r="H20154" s="1">
        <v>44098.064074074071</v>
      </c>
      <c r="L20154" s="3"/>
      <c r="M20154" s="3"/>
      <c r="N20154" s="4"/>
      <c r="O20154" s="4"/>
      <c r="P20154" s="1"/>
    </row>
    <row r="20155" spans="2:16">
      <c r="B20155" s="3">
        <v>20964</v>
      </c>
      <c r="C20155" t="s">
        <v>820</v>
      </c>
      <c r="D20155" s="3" t="str">
        <f>VLOOKUP(C20155, Content!$B$2:$C$1002, 2, FALSE)</f>
        <v>audio</v>
      </c>
      <c r="E20155" s="3" t="str">
        <f>VLOOKUP(C20155, Content!$B$2:$D$1002,3, FALSE)</f>
        <v>healthy eating</v>
      </c>
      <c r="F20155" s="4" t="s">
        <v>18</v>
      </c>
      <c r="G20155" s="4">
        <f>VLOOKUP(F20155,ReactionTypes!$B$1:$D$17,3,FALSE)</f>
        <v>35</v>
      </c>
      <c r="H20155" s="1">
        <v>44144.084201388891</v>
      </c>
      <c r="L20155" s="3"/>
      <c r="M20155" s="3"/>
      <c r="N20155" s="4"/>
      <c r="O20155" s="4"/>
      <c r="P20155" s="1"/>
    </row>
    <row r="20156" spans="2:16">
      <c r="B20156" s="3">
        <v>20965</v>
      </c>
      <c r="C20156" t="s">
        <v>820</v>
      </c>
      <c r="D20156" s="3" t="str">
        <f>VLOOKUP(C20156, Content!$B$2:$C$1002, 2, FALSE)</f>
        <v>audio</v>
      </c>
      <c r="E20156" s="3" t="str">
        <f>VLOOKUP(C20156, Content!$B$2:$D$1002,3, FALSE)</f>
        <v>healthy eating</v>
      </c>
      <c r="F20156" s="4" t="s">
        <v>18</v>
      </c>
      <c r="G20156" s="4">
        <f>VLOOKUP(F20156,ReactionTypes!$B$1:$D$17,3,FALSE)</f>
        <v>35</v>
      </c>
      <c r="H20156" s="1">
        <v>44316.594560185185</v>
      </c>
      <c r="L20156" s="3"/>
      <c r="M20156" s="3"/>
      <c r="N20156" s="4"/>
      <c r="O20156" s="4"/>
      <c r="P20156" s="1"/>
    </row>
    <row r="20157" spans="2:16">
      <c r="B20157" s="3">
        <v>20966</v>
      </c>
      <c r="C20157" t="s">
        <v>820</v>
      </c>
      <c r="D20157" s="3" t="str">
        <f>VLOOKUP(C20157, Content!$B$2:$C$1002, 2, FALSE)</f>
        <v>audio</v>
      </c>
      <c r="E20157" s="3" t="str">
        <f>VLOOKUP(C20157, Content!$B$2:$D$1002,3, FALSE)</f>
        <v>healthy eating</v>
      </c>
      <c r="F20157" s="4" t="s">
        <v>12</v>
      </c>
      <c r="G20157" s="4">
        <f>VLOOKUP(F20157,ReactionTypes!$B$1:$D$17,3,FALSE)</f>
        <v>75</v>
      </c>
      <c r="H20157" s="1">
        <v>44014.797500000001</v>
      </c>
      <c r="L20157" s="3"/>
      <c r="M20157" s="3"/>
      <c r="N20157" s="4"/>
      <c r="O20157" s="4"/>
      <c r="P20157" s="1"/>
    </row>
    <row r="20158" spans="2:16">
      <c r="B20158" s="3">
        <v>20967</v>
      </c>
      <c r="C20158" t="s">
        <v>820</v>
      </c>
      <c r="D20158" s="3" t="str">
        <f>VLOOKUP(C20158, Content!$B$2:$C$1002, 2, FALSE)</f>
        <v>audio</v>
      </c>
      <c r="E20158" s="3" t="str">
        <f>VLOOKUP(C20158, Content!$B$2:$D$1002,3, FALSE)</f>
        <v>healthy eating</v>
      </c>
      <c r="F20158" s="4" t="s">
        <v>7</v>
      </c>
      <c r="G20158" s="4">
        <f>VLOOKUP(F20158,ReactionTypes!$B$1:$D$17,3,FALSE)</f>
        <v>5</v>
      </c>
      <c r="H20158" s="1">
        <v>44267.36041666667</v>
      </c>
      <c r="L20158" s="3"/>
      <c r="M20158" s="3"/>
      <c r="N20158" s="4"/>
      <c r="O20158" s="4"/>
      <c r="P20158" s="1"/>
    </row>
    <row r="20159" spans="2:16">
      <c r="B20159" s="3">
        <v>20968</v>
      </c>
      <c r="C20159" t="s">
        <v>820</v>
      </c>
      <c r="D20159" s="3" t="str">
        <f>VLOOKUP(C20159, Content!$B$2:$C$1002, 2, FALSE)</f>
        <v>audio</v>
      </c>
      <c r="E20159" s="3" t="str">
        <f>VLOOKUP(C20159, Content!$B$2:$D$1002,3, FALSE)</f>
        <v>healthy eating</v>
      </c>
      <c r="F20159" s="4" t="s">
        <v>14</v>
      </c>
      <c r="G20159" s="4">
        <f>VLOOKUP(F20159,ReactionTypes!$B$1:$D$17,3,FALSE)</f>
        <v>72</v>
      </c>
      <c r="H20159" s="1">
        <v>44056.585694444446</v>
      </c>
      <c r="L20159" s="3"/>
      <c r="M20159" s="3"/>
      <c r="N20159" s="4"/>
      <c r="O20159" s="4"/>
      <c r="P20159" s="1"/>
    </row>
    <row r="20160" spans="2:16">
      <c r="B20160" s="3">
        <v>20969</v>
      </c>
      <c r="C20160" t="s">
        <v>820</v>
      </c>
      <c r="D20160" s="3" t="str">
        <f>VLOOKUP(C20160, Content!$B$2:$C$1002, 2, FALSE)</f>
        <v>audio</v>
      </c>
      <c r="E20160" s="3" t="str">
        <f>VLOOKUP(C20160, Content!$B$2:$D$1002,3, FALSE)</f>
        <v>healthy eating</v>
      </c>
      <c r="F20160" s="4" t="s">
        <v>13</v>
      </c>
      <c r="G20160" s="4">
        <f>VLOOKUP(F20160,ReactionTypes!$B$1:$D$17,3,FALSE)</f>
        <v>70</v>
      </c>
      <c r="H20160" s="1">
        <v>44306.741979166669</v>
      </c>
      <c r="L20160" s="3"/>
      <c r="M20160" s="3"/>
      <c r="N20160" s="4"/>
      <c r="O20160" s="4"/>
      <c r="P20160" s="1"/>
    </row>
    <row r="20161" spans="2:16">
      <c r="B20161" s="3">
        <v>20970</v>
      </c>
      <c r="C20161" t="s">
        <v>820</v>
      </c>
      <c r="D20161" s="3" t="str">
        <f>VLOOKUP(C20161, Content!$B$2:$C$1002, 2, FALSE)</f>
        <v>audio</v>
      </c>
      <c r="E20161" s="3" t="str">
        <f>VLOOKUP(C20161, Content!$B$2:$D$1002,3, FALSE)</f>
        <v>healthy eating</v>
      </c>
      <c r="F20161" s="4" t="s">
        <v>7</v>
      </c>
      <c r="G20161" s="4">
        <f>VLOOKUP(F20161,ReactionTypes!$B$1:$D$17,3,FALSE)</f>
        <v>5</v>
      </c>
      <c r="H20161" s="1">
        <v>44151.184317129628</v>
      </c>
      <c r="L20161" s="3"/>
      <c r="M20161" s="3"/>
      <c r="N20161" s="4"/>
      <c r="O20161" s="4"/>
      <c r="P20161" s="1"/>
    </row>
    <row r="20162" spans="2:16">
      <c r="B20162" s="3">
        <v>20972</v>
      </c>
      <c r="C20162" t="s">
        <v>821</v>
      </c>
      <c r="D20162" s="3" t="str">
        <f>VLOOKUP(C20162, Content!$B$2:$C$1002, 2, FALSE)</f>
        <v>photo</v>
      </c>
      <c r="E20162" s="3" t="str">
        <f>VLOOKUP(C20162, Content!$B$2:$D$1002,3, FALSE)</f>
        <v>dogs</v>
      </c>
      <c r="F20162" s="4" t="s">
        <v>13</v>
      </c>
      <c r="G20162" s="4">
        <f>VLOOKUP(F20162,ReactionTypes!$B$1:$D$17,3,FALSE)</f>
        <v>70</v>
      </c>
      <c r="H20162" s="1">
        <v>44269.581886574073</v>
      </c>
      <c r="L20162" s="3"/>
      <c r="M20162" s="3"/>
      <c r="N20162" s="4"/>
      <c r="O20162" s="4"/>
      <c r="P20162" s="1"/>
    </row>
    <row r="20163" spans="2:16">
      <c r="B20163" s="3">
        <v>20973</v>
      </c>
      <c r="C20163" t="s">
        <v>821</v>
      </c>
      <c r="D20163" s="3" t="str">
        <f>VLOOKUP(C20163, Content!$B$2:$C$1002, 2, FALSE)</f>
        <v>photo</v>
      </c>
      <c r="E20163" s="3" t="str">
        <f>VLOOKUP(C20163, Content!$B$2:$D$1002,3, FALSE)</f>
        <v>dogs</v>
      </c>
      <c r="F20163" s="4" t="s">
        <v>20</v>
      </c>
      <c r="G20163" s="4">
        <f>VLOOKUP(F20163,ReactionTypes!$B$1:$D$17,3,FALSE)</f>
        <v>12</v>
      </c>
      <c r="H20163" s="1">
        <v>44166.541261574072</v>
      </c>
      <c r="L20163" s="3"/>
      <c r="M20163" s="3"/>
      <c r="N20163" s="4"/>
      <c r="O20163" s="4"/>
      <c r="P20163" s="1"/>
    </row>
    <row r="20164" spans="2:16">
      <c r="B20164" s="3">
        <v>20974</v>
      </c>
      <c r="C20164" t="s">
        <v>821</v>
      </c>
      <c r="D20164" s="3" t="str">
        <f>VLOOKUP(C20164, Content!$B$2:$C$1002, 2, FALSE)</f>
        <v>photo</v>
      </c>
      <c r="E20164" s="3" t="str">
        <f>VLOOKUP(C20164, Content!$B$2:$D$1002,3, FALSE)</f>
        <v>dogs</v>
      </c>
      <c r="F20164" s="4" t="s">
        <v>4</v>
      </c>
      <c r="G20164" s="4">
        <f>VLOOKUP(F20164,ReactionTypes!$B$1:$D$17,3,FALSE)</f>
        <v>70</v>
      </c>
      <c r="H20164" s="1">
        <v>44077.106747685182</v>
      </c>
      <c r="L20164" s="3"/>
      <c r="M20164" s="3"/>
      <c r="N20164" s="4"/>
      <c r="O20164" s="4"/>
      <c r="P20164" s="1"/>
    </row>
    <row r="20165" spans="2:16">
      <c r="B20165" s="3">
        <v>20975</v>
      </c>
      <c r="C20165" t="s">
        <v>821</v>
      </c>
      <c r="D20165" s="3" t="str">
        <f>VLOOKUP(C20165, Content!$B$2:$C$1002, 2, FALSE)</f>
        <v>photo</v>
      </c>
      <c r="E20165" s="3" t="str">
        <f>VLOOKUP(C20165, Content!$B$2:$D$1002,3, FALSE)</f>
        <v>dogs</v>
      </c>
      <c r="F20165" s="4" t="s">
        <v>2</v>
      </c>
      <c r="G20165" s="4">
        <f>VLOOKUP(F20165,ReactionTypes!$B$1:$D$17,3,FALSE)</f>
        <v>60</v>
      </c>
      <c r="H20165" s="1">
        <v>44267.636516203704</v>
      </c>
      <c r="L20165" s="3"/>
      <c r="M20165" s="3"/>
      <c r="N20165" s="4"/>
      <c r="O20165" s="4"/>
      <c r="P20165" s="1"/>
    </row>
    <row r="20166" spans="2:16">
      <c r="B20166" s="3">
        <v>20976</v>
      </c>
      <c r="C20166" t="s">
        <v>821</v>
      </c>
      <c r="D20166" s="3" t="str">
        <f>VLOOKUP(C20166, Content!$B$2:$C$1002, 2, FALSE)</f>
        <v>photo</v>
      </c>
      <c r="E20166" s="3" t="str">
        <f>VLOOKUP(C20166, Content!$B$2:$D$1002,3, FALSE)</f>
        <v>dogs</v>
      </c>
      <c r="F20166" s="4" t="s">
        <v>14</v>
      </c>
      <c r="G20166" s="4">
        <f>VLOOKUP(F20166,ReactionTypes!$B$1:$D$17,3,FALSE)</f>
        <v>72</v>
      </c>
      <c r="H20166" s="1">
        <v>44166.750740740739</v>
      </c>
      <c r="L20166" s="3"/>
      <c r="M20166" s="3"/>
      <c r="N20166" s="4"/>
      <c r="O20166" s="4"/>
      <c r="P20166" s="1"/>
    </row>
    <row r="20167" spans="2:16">
      <c r="B20167" s="3">
        <v>20977</v>
      </c>
      <c r="C20167" t="s">
        <v>821</v>
      </c>
      <c r="D20167" s="3" t="str">
        <f>VLOOKUP(C20167, Content!$B$2:$C$1002, 2, FALSE)</f>
        <v>photo</v>
      </c>
      <c r="E20167" s="3" t="str">
        <f>VLOOKUP(C20167, Content!$B$2:$D$1002,3, FALSE)</f>
        <v>dogs</v>
      </c>
      <c r="F20167" s="4" t="s">
        <v>19</v>
      </c>
      <c r="G20167" s="4">
        <f>VLOOKUP(F20167,ReactionTypes!$B$1:$D$17,3,FALSE)</f>
        <v>15</v>
      </c>
      <c r="H20167" s="1">
        <v>44065.474953703706</v>
      </c>
      <c r="L20167" s="3"/>
      <c r="M20167" s="3"/>
      <c r="N20167" s="4"/>
      <c r="O20167" s="4"/>
      <c r="P20167" s="1"/>
    </row>
    <row r="20168" spans="2:16">
      <c r="B20168" s="3">
        <v>20978</v>
      </c>
      <c r="C20168" t="s">
        <v>821</v>
      </c>
      <c r="D20168" s="3" t="str">
        <f>VLOOKUP(C20168, Content!$B$2:$C$1002, 2, FALSE)</f>
        <v>photo</v>
      </c>
      <c r="E20168" s="3" t="str">
        <f>VLOOKUP(C20168, Content!$B$2:$D$1002,3, FALSE)</f>
        <v>dogs</v>
      </c>
      <c r="F20168" s="4" t="s">
        <v>5</v>
      </c>
      <c r="G20168" s="4">
        <f>VLOOKUP(F20168,ReactionTypes!$B$1:$D$17,3,FALSE)</f>
        <v>0</v>
      </c>
      <c r="H20168" s="1">
        <v>44287.833657407406</v>
      </c>
      <c r="L20168" s="3"/>
      <c r="M20168" s="3"/>
      <c r="N20168" s="4"/>
      <c r="O20168" s="4"/>
      <c r="P20168" s="1"/>
    </row>
    <row r="20169" spans="2:16">
      <c r="B20169" s="3">
        <v>20979</v>
      </c>
      <c r="C20169" t="s">
        <v>821</v>
      </c>
      <c r="D20169" s="3" t="str">
        <f>VLOOKUP(C20169, Content!$B$2:$C$1002, 2, FALSE)</f>
        <v>photo</v>
      </c>
      <c r="E20169" s="3" t="str">
        <f>VLOOKUP(C20169, Content!$B$2:$D$1002,3, FALSE)</f>
        <v>dogs</v>
      </c>
      <c r="F20169" s="4" t="s">
        <v>14</v>
      </c>
      <c r="G20169" s="4">
        <f>VLOOKUP(F20169,ReactionTypes!$B$1:$D$17,3,FALSE)</f>
        <v>72</v>
      </c>
      <c r="H20169" s="1">
        <v>44295.673506944448</v>
      </c>
      <c r="L20169" s="3"/>
      <c r="M20169" s="3"/>
      <c r="N20169" s="4"/>
      <c r="O20169" s="4"/>
      <c r="P20169" s="1"/>
    </row>
    <row r="20170" spans="2:16">
      <c r="B20170" s="3">
        <v>20980</v>
      </c>
      <c r="C20170" t="s">
        <v>821</v>
      </c>
      <c r="D20170" s="3" t="str">
        <f>VLOOKUP(C20170, Content!$B$2:$C$1002, 2, FALSE)</f>
        <v>photo</v>
      </c>
      <c r="E20170" s="3" t="str">
        <f>VLOOKUP(C20170, Content!$B$2:$D$1002,3, FALSE)</f>
        <v>dogs</v>
      </c>
      <c r="F20170" s="4" t="s">
        <v>2</v>
      </c>
      <c r="G20170" s="4">
        <f>VLOOKUP(F20170,ReactionTypes!$B$1:$D$17,3,FALSE)</f>
        <v>60</v>
      </c>
      <c r="H20170" s="1">
        <v>44182.801608796297</v>
      </c>
      <c r="L20170" s="3"/>
      <c r="M20170" s="3"/>
      <c r="N20170" s="4"/>
      <c r="O20170" s="4"/>
      <c r="P20170" s="1"/>
    </row>
    <row r="20171" spans="2:16">
      <c r="B20171" s="3">
        <v>20981</v>
      </c>
      <c r="C20171" t="s">
        <v>821</v>
      </c>
      <c r="D20171" s="3" t="str">
        <f>VLOOKUP(C20171, Content!$B$2:$C$1002, 2, FALSE)</f>
        <v>photo</v>
      </c>
      <c r="E20171" s="3" t="str">
        <f>VLOOKUP(C20171, Content!$B$2:$D$1002,3, FALSE)</f>
        <v>dogs</v>
      </c>
      <c r="F20171" s="4" t="s">
        <v>18</v>
      </c>
      <c r="G20171" s="4">
        <f>VLOOKUP(F20171,ReactionTypes!$B$1:$D$17,3,FALSE)</f>
        <v>35</v>
      </c>
      <c r="H20171" s="1">
        <v>44146.412881944445</v>
      </c>
      <c r="L20171" s="3"/>
      <c r="M20171" s="3"/>
      <c r="N20171" s="4"/>
      <c r="O20171" s="4"/>
      <c r="P20171" s="1"/>
    </row>
    <row r="20172" spans="2:16">
      <c r="B20172" s="3">
        <v>20982</v>
      </c>
      <c r="C20172" t="s">
        <v>821</v>
      </c>
      <c r="D20172" s="3" t="str">
        <f>VLOOKUP(C20172, Content!$B$2:$C$1002, 2, FALSE)</f>
        <v>photo</v>
      </c>
      <c r="E20172" s="3" t="str">
        <f>VLOOKUP(C20172, Content!$B$2:$D$1002,3, FALSE)</f>
        <v>dogs</v>
      </c>
      <c r="F20172" s="4" t="s">
        <v>16</v>
      </c>
      <c r="G20172" s="4">
        <f>VLOOKUP(F20172,ReactionTypes!$B$1:$D$17,3,FALSE)</f>
        <v>10</v>
      </c>
      <c r="H20172" s="1">
        <v>44317.946331018517</v>
      </c>
      <c r="L20172" s="3"/>
      <c r="M20172" s="3"/>
      <c r="N20172" s="4"/>
      <c r="O20172" s="4"/>
      <c r="P20172" s="1"/>
    </row>
    <row r="20173" spans="2:16">
      <c r="B20173" s="3">
        <v>20983</v>
      </c>
      <c r="C20173" t="s">
        <v>821</v>
      </c>
      <c r="D20173" s="3" t="str">
        <f>VLOOKUP(C20173, Content!$B$2:$C$1002, 2, FALSE)</f>
        <v>photo</v>
      </c>
      <c r="E20173" s="3" t="str">
        <f>VLOOKUP(C20173, Content!$B$2:$D$1002,3, FALSE)</f>
        <v>dogs</v>
      </c>
      <c r="F20173" s="4" t="s">
        <v>12</v>
      </c>
      <c r="G20173" s="4">
        <f>VLOOKUP(F20173,ReactionTypes!$B$1:$D$17,3,FALSE)</f>
        <v>75</v>
      </c>
      <c r="H20173" s="1">
        <v>44191.533576388887</v>
      </c>
      <c r="L20173" s="3"/>
      <c r="M20173" s="3"/>
      <c r="N20173" s="4"/>
      <c r="O20173" s="4"/>
      <c r="P20173" s="1"/>
    </row>
    <row r="20174" spans="2:16">
      <c r="B20174" s="3">
        <v>20984</v>
      </c>
      <c r="C20174" t="s">
        <v>821</v>
      </c>
      <c r="D20174" s="3" t="str">
        <f>VLOOKUP(C20174, Content!$B$2:$C$1002, 2, FALSE)</f>
        <v>photo</v>
      </c>
      <c r="E20174" s="3" t="str">
        <f>VLOOKUP(C20174, Content!$B$2:$D$1002,3, FALSE)</f>
        <v>dogs</v>
      </c>
      <c r="F20174" s="4" t="s">
        <v>15</v>
      </c>
      <c r="G20174" s="4">
        <f>VLOOKUP(F20174,ReactionTypes!$B$1:$D$17,3,FALSE)</f>
        <v>50</v>
      </c>
      <c r="H20174" s="1">
        <v>44303.044456018521</v>
      </c>
      <c r="L20174" s="3"/>
      <c r="M20174" s="3"/>
      <c r="N20174" s="4"/>
      <c r="O20174" s="4"/>
      <c r="P20174" s="1"/>
    </row>
    <row r="20175" spans="2:16">
      <c r="B20175" s="3">
        <v>20985</v>
      </c>
      <c r="C20175" t="s">
        <v>821</v>
      </c>
      <c r="D20175" s="3" t="str">
        <f>VLOOKUP(C20175, Content!$B$2:$C$1002, 2, FALSE)</f>
        <v>photo</v>
      </c>
      <c r="E20175" s="3" t="str">
        <f>VLOOKUP(C20175, Content!$B$2:$D$1002,3, FALSE)</f>
        <v>dogs</v>
      </c>
      <c r="F20175" s="4" t="s">
        <v>9</v>
      </c>
      <c r="G20175" s="4">
        <f>VLOOKUP(F20175,ReactionTypes!$B$1:$D$17,3,FALSE)</f>
        <v>20</v>
      </c>
      <c r="H20175" s="1">
        <v>44248.116516203707</v>
      </c>
      <c r="L20175" s="3"/>
      <c r="M20175" s="3"/>
      <c r="N20175" s="4"/>
      <c r="O20175" s="4"/>
      <c r="P20175" s="1"/>
    </row>
    <row r="20176" spans="2:16">
      <c r="B20176" s="3">
        <v>20986</v>
      </c>
      <c r="C20176" t="s">
        <v>821</v>
      </c>
      <c r="D20176" s="3" t="str">
        <f>VLOOKUP(C20176, Content!$B$2:$C$1002, 2, FALSE)</f>
        <v>photo</v>
      </c>
      <c r="E20176" s="3" t="str">
        <f>VLOOKUP(C20176, Content!$B$2:$D$1002,3, FALSE)</f>
        <v>dogs</v>
      </c>
      <c r="F20176" s="4" t="s">
        <v>7</v>
      </c>
      <c r="G20176" s="4">
        <f>VLOOKUP(F20176,ReactionTypes!$B$1:$D$17,3,FALSE)</f>
        <v>5</v>
      </c>
      <c r="H20176" s="1">
        <v>44193.536527777775</v>
      </c>
      <c r="L20176" s="3"/>
      <c r="M20176" s="3"/>
      <c r="N20176" s="4"/>
      <c r="O20176" s="4"/>
      <c r="P20176" s="1"/>
    </row>
    <row r="20177" spans="2:16">
      <c r="B20177" s="3">
        <v>20988</v>
      </c>
      <c r="C20177" t="s">
        <v>822</v>
      </c>
      <c r="D20177" s="3" t="str">
        <f>VLOOKUP(C20177, Content!$B$2:$C$1002, 2, FALSE)</f>
        <v>GIF</v>
      </c>
      <c r="E20177" s="3" t="str">
        <f>VLOOKUP(C20177, Content!$B$2:$D$1002,3, FALSE)</f>
        <v>food</v>
      </c>
      <c r="F20177" s="4" t="s">
        <v>19</v>
      </c>
      <c r="G20177" s="4">
        <f>VLOOKUP(F20177,ReactionTypes!$B$1:$D$17,3,FALSE)</f>
        <v>15</v>
      </c>
      <c r="H20177" s="1">
        <v>44309.369780092595</v>
      </c>
      <c r="L20177" s="3"/>
      <c r="M20177" s="3"/>
      <c r="N20177" s="4"/>
      <c r="O20177" s="4"/>
      <c r="P20177" s="1"/>
    </row>
    <row r="20178" spans="2:16">
      <c r="B20178" s="3">
        <v>20989</v>
      </c>
      <c r="C20178" t="s">
        <v>822</v>
      </c>
      <c r="D20178" s="3" t="str">
        <f>VLOOKUP(C20178, Content!$B$2:$C$1002, 2, FALSE)</f>
        <v>GIF</v>
      </c>
      <c r="E20178" s="3" t="str">
        <f>VLOOKUP(C20178, Content!$B$2:$D$1002,3, FALSE)</f>
        <v>food</v>
      </c>
      <c r="F20178" s="4" t="s">
        <v>9</v>
      </c>
      <c r="G20178" s="4">
        <f>VLOOKUP(F20178,ReactionTypes!$B$1:$D$17,3,FALSE)</f>
        <v>20</v>
      </c>
      <c r="H20178" s="1">
        <v>44269.151030092595</v>
      </c>
      <c r="L20178" s="3"/>
      <c r="M20178" s="3"/>
      <c r="N20178" s="4"/>
      <c r="O20178" s="4"/>
      <c r="P20178" s="1"/>
    </row>
    <row r="20179" spans="2:16">
      <c r="B20179" s="3">
        <v>20990</v>
      </c>
      <c r="C20179" t="s">
        <v>822</v>
      </c>
      <c r="D20179" s="3" t="str">
        <f>VLOOKUP(C20179, Content!$B$2:$C$1002, 2, FALSE)</f>
        <v>GIF</v>
      </c>
      <c r="E20179" s="3" t="str">
        <f>VLOOKUP(C20179, Content!$B$2:$D$1002,3, FALSE)</f>
        <v>food</v>
      </c>
      <c r="F20179" s="4" t="s">
        <v>19</v>
      </c>
      <c r="G20179" s="4">
        <f>VLOOKUP(F20179,ReactionTypes!$B$1:$D$17,3,FALSE)</f>
        <v>15</v>
      </c>
      <c r="H20179" s="1">
        <v>44041.515601851854</v>
      </c>
      <c r="L20179" s="3"/>
      <c r="M20179" s="3"/>
      <c r="N20179" s="4"/>
      <c r="O20179" s="4"/>
      <c r="P20179" s="1"/>
    </row>
    <row r="20180" spans="2:16">
      <c r="B20180" s="3">
        <v>20991</v>
      </c>
      <c r="C20180" t="s">
        <v>822</v>
      </c>
      <c r="D20180" s="3" t="str">
        <f>VLOOKUP(C20180, Content!$B$2:$C$1002, 2, FALSE)</f>
        <v>GIF</v>
      </c>
      <c r="E20180" s="3" t="str">
        <f>VLOOKUP(C20180, Content!$B$2:$D$1002,3, FALSE)</f>
        <v>food</v>
      </c>
      <c r="F20180" s="4" t="s">
        <v>9</v>
      </c>
      <c r="G20180" s="4">
        <f>VLOOKUP(F20180,ReactionTypes!$B$1:$D$17,3,FALSE)</f>
        <v>20</v>
      </c>
      <c r="H20180" s="1">
        <v>44347.961516203701</v>
      </c>
      <c r="L20180" s="3"/>
      <c r="M20180" s="3"/>
      <c r="N20180" s="4"/>
      <c r="O20180" s="4"/>
      <c r="P20180" s="1"/>
    </row>
    <row r="20181" spans="2:16">
      <c r="B20181" s="3">
        <v>20992</v>
      </c>
      <c r="C20181" t="s">
        <v>822</v>
      </c>
      <c r="D20181" s="3" t="str">
        <f>VLOOKUP(C20181, Content!$B$2:$C$1002, 2, FALSE)</f>
        <v>GIF</v>
      </c>
      <c r="E20181" s="3" t="str">
        <f>VLOOKUP(C20181, Content!$B$2:$D$1002,3, FALSE)</f>
        <v>food</v>
      </c>
      <c r="F20181" s="4" t="s">
        <v>12</v>
      </c>
      <c r="G20181" s="4">
        <f>VLOOKUP(F20181,ReactionTypes!$B$1:$D$17,3,FALSE)</f>
        <v>75</v>
      </c>
      <c r="H20181" s="1">
        <v>44146.287175925929</v>
      </c>
      <c r="L20181" s="3"/>
      <c r="M20181" s="3"/>
      <c r="N20181" s="4"/>
      <c r="O20181" s="4"/>
      <c r="P20181" s="1"/>
    </row>
    <row r="20182" spans="2:16">
      <c r="B20182" s="3">
        <v>20993</v>
      </c>
      <c r="C20182" t="s">
        <v>822</v>
      </c>
      <c r="D20182" s="3" t="str">
        <f>VLOOKUP(C20182, Content!$B$2:$C$1002, 2, FALSE)</f>
        <v>GIF</v>
      </c>
      <c r="E20182" s="3" t="str">
        <f>VLOOKUP(C20182, Content!$B$2:$D$1002,3, FALSE)</f>
        <v>food</v>
      </c>
      <c r="F20182" s="4" t="s">
        <v>8</v>
      </c>
      <c r="G20182" s="4">
        <f>VLOOKUP(F20182,ReactionTypes!$B$1:$D$17,3,FALSE)</f>
        <v>30</v>
      </c>
      <c r="H20182" s="1">
        <v>44040.880266203705</v>
      </c>
      <c r="L20182" s="3"/>
      <c r="M20182" s="3"/>
      <c r="N20182" s="4"/>
      <c r="O20182" s="4"/>
      <c r="P20182" s="1"/>
    </row>
    <row r="20183" spans="2:16">
      <c r="B20183" s="3">
        <v>20994</v>
      </c>
      <c r="C20183" t="s">
        <v>822</v>
      </c>
      <c r="D20183" s="3" t="str">
        <f>VLOOKUP(C20183, Content!$B$2:$C$1002, 2, FALSE)</f>
        <v>GIF</v>
      </c>
      <c r="E20183" s="3" t="str">
        <f>VLOOKUP(C20183, Content!$B$2:$D$1002,3, FALSE)</f>
        <v>food</v>
      </c>
      <c r="F20183" s="4" t="s">
        <v>12</v>
      </c>
      <c r="G20183" s="4">
        <f>VLOOKUP(F20183,ReactionTypes!$B$1:$D$17,3,FALSE)</f>
        <v>75</v>
      </c>
      <c r="H20183" s="1">
        <v>44331.169652777775</v>
      </c>
      <c r="L20183" s="3"/>
      <c r="M20183" s="3"/>
      <c r="N20183" s="4"/>
      <c r="O20183" s="4"/>
      <c r="P20183" s="1"/>
    </row>
    <row r="20184" spans="2:16">
      <c r="B20184" s="3">
        <v>20995</v>
      </c>
      <c r="C20184" t="s">
        <v>822</v>
      </c>
      <c r="D20184" s="3" t="str">
        <f>VLOOKUP(C20184, Content!$B$2:$C$1002, 2, FALSE)</f>
        <v>GIF</v>
      </c>
      <c r="E20184" s="3" t="str">
        <f>VLOOKUP(C20184, Content!$B$2:$D$1002,3, FALSE)</f>
        <v>food</v>
      </c>
      <c r="F20184" s="4" t="s">
        <v>16</v>
      </c>
      <c r="G20184" s="4">
        <f>VLOOKUP(F20184,ReactionTypes!$B$1:$D$17,3,FALSE)</f>
        <v>10</v>
      </c>
      <c r="H20184" s="1">
        <v>44257.202187499999</v>
      </c>
      <c r="L20184" s="3"/>
      <c r="M20184" s="3"/>
      <c r="N20184" s="4"/>
      <c r="O20184" s="4"/>
      <c r="P20184" s="1"/>
    </row>
    <row r="20185" spans="2:16">
      <c r="B20185" s="3">
        <v>20996</v>
      </c>
      <c r="C20185" t="s">
        <v>822</v>
      </c>
      <c r="D20185" s="3" t="str">
        <f>VLOOKUP(C20185, Content!$B$2:$C$1002, 2, FALSE)</f>
        <v>GIF</v>
      </c>
      <c r="E20185" s="3" t="str">
        <f>VLOOKUP(C20185, Content!$B$2:$D$1002,3, FALSE)</f>
        <v>food</v>
      </c>
      <c r="F20185" s="4" t="s">
        <v>18</v>
      </c>
      <c r="G20185" s="4">
        <f>VLOOKUP(F20185,ReactionTypes!$B$1:$D$17,3,FALSE)</f>
        <v>35</v>
      </c>
      <c r="H20185" s="1">
        <v>44351.846875000003</v>
      </c>
      <c r="L20185" s="3"/>
      <c r="M20185" s="3"/>
      <c r="N20185" s="4"/>
      <c r="O20185" s="4"/>
      <c r="P20185" s="1"/>
    </row>
    <row r="20186" spans="2:16">
      <c r="B20186" s="3">
        <v>20997</v>
      </c>
      <c r="C20186" t="s">
        <v>822</v>
      </c>
      <c r="D20186" s="3" t="str">
        <f>VLOOKUP(C20186, Content!$B$2:$C$1002, 2, FALSE)</f>
        <v>GIF</v>
      </c>
      <c r="E20186" s="3" t="str">
        <f>VLOOKUP(C20186, Content!$B$2:$D$1002,3, FALSE)</f>
        <v>food</v>
      </c>
      <c r="F20186" s="4" t="s">
        <v>20</v>
      </c>
      <c r="G20186" s="4">
        <f>VLOOKUP(F20186,ReactionTypes!$B$1:$D$17,3,FALSE)</f>
        <v>12</v>
      </c>
      <c r="H20186" s="1">
        <v>44066.758344907408</v>
      </c>
      <c r="L20186" s="3"/>
      <c r="M20186" s="3"/>
      <c r="N20186" s="4"/>
      <c r="O20186" s="4"/>
      <c r="P20186" s="1"/>
    </row>
    <row r="20187" spans="2:16">
      <c r="B20187" s="3">
        <v>20998</v>
      </c>
      <c r="C20187" t="s">
        <v>822</v>
      </c>
      <c r="D20187" s="3" t="str">
        <f>VLOOKUP(C20187, Content!$B$2:$C$1002, 2, FALSE)</f>
        <v>GIF</v>
      </c>
      <c r="E20187" s="3" t="str">
        <f>VLOOKUP(C20187, Content!$B$2:$D$1002,3, FALSE)</f>
        <v>food</v>
      </c>
      <c r="F20187" s="4" t="s">
        <v>8</v>
      </c>
      <c r="G20187" s="4">
        <f>VLOOKUP(F20187,ReactionTypes!$B$1:$D$17,3,FALSE)</f>
        <v>30</v>
      </c>
      <c r="H20187" s="1">
        <v>44080.848935185182</v>
      </c>
      <c r="L20187" s="3"/>
      <c r="M20187" s="3"/>
      <c r="N20187" s="4"/>
      <c r="O20187" s="4"/>
      <c r="P20187" s="1"/>
    </row>
    <row r="20188" spans="2:16">
      <c r="B20188" s="3">
        <v>20999</v>
      </c>
      <c r="C20188" t="s">
        <v>822</v>
      </c>
      <c r="D20188" s="3" t="str">
        <f>VLOOKUP(C20188, Content!$B$2:$C$1002, 2, FALSE)</f>
        <v>GIF</v>
      </c>
      <c r="E20188" s="3" t="str">
        <f>VLOOKUP(C20188, Content!$B$2:$D$1002,3, FALSE)</f>
        <v>food</v>
      </c>
      <c r="F20188" s="4" t="s">
        <v>13</v>
      </c>
      <c r="G20188" s="4">
        <f>VLOOKUP(F20188,ReactionTypes!$B$1:$D$17,3,FALSE)</f>
        <v>70</v>
      </c>
      <c r="H20188" s="1">
        <v>44218.178807870368</v>
      </c>
      <c r="L20188" s="3"/>
      <c r="M20188" s="3"/>
      <c r="N20188" s="4"/>
      <c r="O20188" s="4"/>
      <c r="P20188" s="1"/>
    </row>
    <row r="20189" spans="2:16">
      <c r="B20189" s="3">
        <v>21000</v>
      </c>
      <c r="C20189" t="s">
        <v>822</v>
      </c>
      <c r="D20189" s="3" t="str">
        <f>VLOOKUP(C20189, Content!$B$2:$C$1002, 2, FALSE)</f>
        <v>GIF</v>
      </c>
      <c r="E20189" s="3" t="str">
        <f>VLOOKUP(C20189, Content!$B$2:$D$1002,3, FALSE)</f>
        <v>food</v>
      </c>
      <c r="F20189" s="4" t="s">
        <v>16</v>
      </c>
      <c r="G20189" s="4">
        <f>VLOOKUP(F20189,ReactionTypes!$B$1:$D$17,3,FALSE)</f>
        <v>10</v>
      </c>
      <c r="H20189" s="1">
        <v>44139.28434027778</v>
      </c>
      <c r="L20189" s="3"/>
      <c r="M20189" s="3"/>
      <c r="N20189" s="4"/>
      <c r="O20189" s="4"/>
      <c r="P20189" s="1"/>
    </row>
    <row r="20190" spans="2:16">
      <c r="B20190" s="3">
        <v>21001</v>
      </c>
      <c r="C20190" t="s">
        <v>822</v>
      </c>
      <c r="D20190" s="3" t="str">
        <f>VLOOKUP(C20190, Content!$B$2:$C$1002, 2, FALSE)</f>
        <v>GIF</v>
      </c>
      <c r="E20190" s="3" t="str">
        <f>VLOOKUP(C20190, Content!$B$2:$D$1002,3, FALSE)</f>
        <v>food</v>
      </c>
      <c r="F20190" s="4" t="s">
        <v>12</v>
      </c>
      <c r="G20190" s="4">
        <f>VLOOKUP(F20190,ReactionTypes!$B$1:$D$17,3,FALSE)</f>
        <v>75</v>
      </c>
      <c r="H20190" s="1">
        <v>44018.806539351855</v>
      </c>
      <c r="L20190" s="3"/>
      <c r="M20190" s="3"/>
      <c r="N20190" s="4"/>
      <c r="O20190" s="4"/>
      <c r="P20190" s="1"/>
    </row>
    <row r="20191" spans="2:16">
      <c r="B20191" s="3">
        <v>21002</v>
      </c>
      <c r="C20191" t="s">
        <v>822</v>
      </c>
      <c r="D20191" s="3" t="str">
        <f>VLOOKUP(C20191, Content!$B$2:$C$1002, 2, FALSE)</f>
        <v>GIF</v>
      </c>
      <c r="E20191" s="3" t="str">
        <f>VLOOKUP(C20191, Content!$B$2:$D$1002,3, FALSE)</f>
        <v>food</v>
      </c>
      <c r="F20191" s="4" t="s">
        <v>13</v>
      </c>
      <c r="G20191" s="4">
        <f>VLOOKUP(F20191,ReactionTypes!$B$1:$D$17,3,FALSE)</f>
        <v>70</v>
      </c>
      <c r="H20191" s="1">
        <v>44026.667337962965</v>
      </c>
      <c r="L20191" s="3"/>
      <c r="M20191" s="3"/>
      <c r="N20191" s="4"/>
      <c r="O20191" s="4"/>
      <c r="P20191" s="1"/>
    </row>
    <row r="20192" spans="2:16">
      <c r="B20192" s="3">
        <v>21003</v>
      </c>
      <c r="C20192" t="s">
        <v>822</v>
      </c>
      <c r="D20192" s="3" t="str">
        <f>VLOOKUP(C20192, Content!$B$2:$C$1002, 2, FALSE)</f>
        <v>GIF</v>
      </c>
      <c r="E20192" s="3" t="str">
        <f>VLOOKUP(C20192, Content!$B$2:$D$1002,3, FALSE)</f>
        <v>food</v>
      </c>
      <c r="F20192" s="4" t="s">
        <v>11</v>
      </c>
      <c r="G20192" s="4">
        <f>VLOOKUP(F20192,ReactionTypes!$B$1:$D$17,3,FALSE)</f>
        <v>65</v>
      </c>
      <c r="H20192" s="1">
        <v>44271.529027777775</v>
      </c>
      <c r="L20192" s="3"/>
      <c r="M20192" s="3"/>
      <c r="N20192" s="4"/>
      <c r="O20192" s="4"/>
      <c r="P20192" s="1"/>
    </row>
    <row r="20193" spans="2:16">
      <c r="B20193" s="3">
        <v>21004</v>
      </c>
      <c r="C20193" t="s">
        <v>822</v>
      </c>
      <c r="D20193" s="3" t="str">
        <f>VLOOKUP(C20193, Content!$B$2:$C$1002, 2, FALSE)</f>
        <v>GIF</v>
      </c>
      <c r="E20193" s="3" t="str">
        <f>VLOOKUP(C20193, Content!$B$2:$D$1002,3, FALSE)</f>
        <v>food</v>
      </c>
      <c r="F20193" s="4" t="s">
        <v>16</v>
      </c>
      <c r="G20193" s="4">
        <f>VLOOKUP(F20193,ReactionTypes!$B$1:$D$17,3,FALSE)</f>
        <v>10</v>
      </c>
      <c r="H20193" s="1">
        <v>44314.848599537036</v>
      </c>
      <c r="L20193" s="3"/>
      <c r="M20193" s="3"/>
      <c r="N20193" s="4"/>
      <c r="O20193" s="4"/>
      <c r="P20193" s="1"/>
    </row>
    <row r="20194" spans="2:16">
      <c r="B20194" s="3">
        <v>21005</v>
      </c>
      <c r="C20194" t="s">
        <v>822</v>
      </c>
      <c r="D20194" s="3" t="str">
        <f>VLOOKUP(C20194, Content!$B$2:$C$1002, 2, FALSE)</f>
        <v>GIF</v>
      </c>
      <c r="E20194" s="3" t="str">
        <f>VLOOKUP(C20194, Content!$B$2:$D$1002,3, FALSE)</f>
        <v>food</v>
      </c>
      <c r="F20194" s="4" t="s">
        <v>11</v>
      </c>
      <c r="G20194" s="4">
        <f>VLOOKUP(F20194,ReactionTypes!$B$1:$D$17,3,FALSE)</f>
        <v>65</v>
      </c>
      <c r="H20194" s="1">
        <v>44019.883113425924</v>
      </c>
      <c r="L20194" s="3"/>
      <c r="M20194" s="3"/>
      <c r="N20194" s="4"/>
      <c r="O20194" s="4"/>
      <c r="P20194" s="1"/>
    </row>
    <row r="20195" spans="2:16">
      <c r="B20195" s="3">
        <v>21006</v>
      </c>
      <c r="C20195" t="s">
        <v>822</v>
      </c>
      <c r="D20195" s="3" t="str">
        <f>VLOOKUP(C20195, Content!$B$2:$C$1002, 2, FALSE)</f>
        <v>GIF</v>
      </c>
      <c r="E20195" s="3" t="str">
        <f>VLOOKUP(C20195, Content!$B$2:$D$1002,3, FALSE)</f>
        <v>food</v>
      </c>
      <c r="F20195" s="4" t="s">
        <v>13</v>
      </c>
      <c r="G20195" s="4">
        <f>VLOOKUP(F20195,ReactionTypes!$B$1:$D$17,3,FALSE)</f>
        <v>70</v>
      </c>
      <c r="H20195" s="1">
        <v>44239.677812499998</v>
      </c>
      <c r="L20195" s="3"/>
      <c r="M20195" s="3"/>
      <c r="N20195" s="4"/>
      <c r="O20195" s="4"/>
      <c r="P20195" s="1"/>
    </row>
    <row r="20196" spans="2:16">
      <c r="B20196" s="3">
        <v>21007</v>
      </c>
      <c r="C20196" t="s">
        <v>822</v>
      </c>
      <c r="D20196" s="3" t="str">
        <f>VLOOKUP(C20196, Content!$B$2:$C$1002, 2, FALSE)</f>
        <v>GIF</v>
      </c>
      <c r="E20196" s="3" t="str">
        <f>VLOOKUP(C20196, Content!$B$2:$D$1002,3, FALSE)</f>
        <v>food</v>
      </c>
      <c r="F20196" s="4" t="s">
        <v>16</v>
      </c>
      <c r="G20196" s="4">
        <f>VLOOKUP(F20196,ReactionTypes!$B$1:$D$17,3,FALSE)</f>
        <v>10</v>
      </c>
      <c r="H20196" s="1">
        <v>44209.065879629627</v>
      </c>
      <c r="L20196" s="3"/>
      <c r="M20196" s="3"/>
      <c r="N20196" s="4"/>
      <c r="O20196" s="4"/>
      <c r="P20196" s="1"/>
    </row>
    <row r="20197" spans="2:16">
      <c r="B20197" s="3">
        <v>21008</v>
      </c>
      <c r="C20197" t="s">
        <v>822</v>
      </c>
      <c r="D20197" s="3" t="str">
        <f>VLOOKUP(C20197, Content!$B$2:$C$1002, 2, FALSE)</f>
        <v>GIF</v>
      </c>
      <c r="E20197" s="3" t="str">
        <f>VLOOKUP(C20197, Content!$B$2:$D$1002,3, FALSE)</f>
        <v>food</v>
      </c>
      <c r="F20197" s="4" t="s">
        <v>18</v>
      </c>
      <c r="G20197" s="4">
        <f>VLOOKUP(F20197,ReactionTypes!$B$1:$D$17,3,FALSE)</f>
        <v>35</v>
      </c>
      <c r="H20197" s="1">
        <v>44319.004710648151</v>
      </c>
      <c r="L20197" s="3"/>
      <c r="M20197" s="3"/>
      <c r="N20197" s="4"/>
      <c r="O20197" s="4"/>
      <c r="P20197" s="1"/>
    </row>
    <row r="20198" spans="2:16">
      <c r="B20198" s="3">
        <v>21009</v>
      </c>
      <c r="C20198" t="s">
        <v>822</v>
      </c>
      <c r="D20198" s="3" t="str">
        <f>VLOOKUP(C20198, Content!$B$2:$C$1002, 2, FALSE)</f>
        <v>GIF</v>
      </c>
      <c r="E20198" s="3" t="str">
        <f>VLOOKUP(C20198, Content!$B$2:$D$1002,3, FALSE)</f>
        <v>food</v>
      </c>
      <c r="F20198" s="4" t="s">
        <v>11</v>
      </c>
      <c r="G20198" s="4">
        <f>VLOOKUP(F20198,ReactionTypes!$B$1:$D$17,3,FALSE)</f>
        <v>65</v>
      </c>
      <c r="H20198" s="1">
        <v>44291.220243055555</v>
      </c>
      <c r="L20198" s="3"/>
      <c r="M20198" s="3"/>
      <c r="N20198" s="4"/>
      <c r="O20198" s="4"/>
      <c r="P20198" s="1"/>
    </row>
    <row r="20199" spans="2:16">
      <c r="B20199" s="3">
        <v>21010</v>
      </c>
      <c r="C20199" t="s">
        <v>822</v>
      </c>
      <c r="D20199" s="3" t="str">
        <f>VLOOKUP(C20199, Content!$B$2:$C$1002, 2, FALSE)</f>
        <v>GIF</v>
      </c>
      <c r="E20199" s="3" t="str">
        <f>VLOOKUP(C20199, Content!$B$2:$D$1002,3, FALSE)</f>
        <v>food</v>
      </c>
      <c r="F20199" s="4" t="s">
        <v>13</v>
      </c>
      <c r="G20199" s="4">
        <f>VLOOKUP(F20199,ReactionTypes!$B$1:$D$17,3,FALSE)</f>
        <v>70</v>
      </c>
      <c r="H20199" s="1">
        <v>44295.617025462961</v>
      </c>
      <c r="L20199" s="3"/>
      <c r="M20199" s="3"/>
      <c r="N20199" s="4"/>
      <c r="O20199" s="4"/>
      <c r="P20199" s="1"/>
    </row>
    <row r="20200" spans="2:16">
      <c r="B20200" s="3">
        <v>21011</v>
      </c>
      <c r="C20200" t="s">
        <v>822</v>
      </c>
      <c r="D20200" s="3" t="str">
        <f>VLOOKUP(C20200, Content!$B$2:$C$1002, 2, FALSE)</f>
        <v>GIF</v>
      </c>
      <c r="E20200" s="3" t="str">
        <f>VLOOKUP(C20200, Content!$B$2:$D$1002,3, FALSE)</f>
        <v>food</v>
      </c>
      <c r="F20200" s="4" t="s">
        <v>7</v>
      </c>
      <c r="G20200" s="4">
        <f>VLOOKUP(F20200,ReactionTypes!$B$1:$D$17,3,FALSE)</f>
        <v>5</v>
      </c>
      <c r="H20200" s="1">
        <v>44131.248645833337</v>
      </c>
      <c r="L20200" s="3"/>
      <c r="M20200" s="3"/>
      <c r="N20200" s="4"/>
      <c r="O20200" s="4"/>
      <c r="P20200" s="1"/>
    </row>
    <row r="20201" spans="2:16">
      <c r="B20201" s="3">
        <v>21012</v>
      </c>
      <c r="C20201" t="s">
        <v>822</v>
      </c>
      <c r="D20201" s="3" t="str">
        <f>VLOOKUP(C20201, Content!$B$2:$C$1002, 2, FALSE)</f>
        <v>GIF</v>
      </c>
      <c r="E20201" s="3" t="str">
        <f>VLOOKUP(C20201, Content!$B$2:$D$1002,3, FALSE)</f>
        <v>food</v>
      </c>
      <c r="F20201" s="4" t="s">
        <v>4</v>
      </c>
      <c r="G20201" s="4">
        <f>VLOOKUP(F20201,ReactionTypes!$B$1:$D$17,3,FALSE)</f>
        <v>70</v>
      </c>
      <c r="H20201" s="1">
        <v>44103.080081018517</v>
      </c>
      <c r="L20201" s="3"/>
      <c r="M20201" s="3"/>
      <c r="N20201" s="4"/>
      <c r="O20201" s="4"/>
      <c r="P20201" s="1"/>
    </row>
    <row r="20202" spans="2:16">
      <c r="B20202" s="3">
        <v>21013</v>
      </c>
      <c r="C20202" t="s">
        <v>822</v>
      </c>
      <c r="D20202" s="3" t="str">
        <f>VLOOKUP(C20202, Content!$B$2:$C$1002, 2, FALSE)</f>
        <v>GIF</v>
      </c>
      <c r="E20202" s="3" t="str">
        <f>VLOOKUP(C20202, Content!$B$2:$D$1002,3, FALSE)</f>
        <v>food</v>
      </c>
      <c r="F20202" s="4" t="s">
        <v>15</v>
      </c>
      <c r="G20202" s="4">
        <f>VLOOKUP(F20202,ReactionTypes!$B$1:$D$17,3,FALSE)</f>
        <v>50</v>
      </c>
      <c r="H20202" s="1">
        <v>44259.793333333335</v>
      </c>
      <c r="L20202" s="3"/>
      <c r="M20202" s="3"/>
      <c r="N20202" s="4"/>
      <c r="O20202" s="4"/>
      <c r="P20202" s="1"/>
    </row>
    <row r="20203" spans="2:16">
      <c r="B20203" s="3">
        <v>21014</v>
      </c>
      <c r="C20203" t="s">
        <v>822</v>
      </c>
      <c r="D20203" s="3" t="str">
        <f>VLOOKUP(C20203, Content!$B$2:$C$1002, 2, FALSE)</f>
        <v>GIF</v>
      </c>
      <c r="E20203" s="3" t="str">
        <f>VLOOKUP(C20203, Content!$B$2:$D$1002,3, FALSE)</f>
        <v>food</v>
      </c>
      <c r="F20203" s="4" t="s">
        <v>4</v>
      </c>
      <c r="G20203" s="4">
        <f>VLOOKUP(F20203,ReactionTypes!$B$1:$D$17,3,FALSE)</f>
        <v>70</v>
      </c>
      <c r="H20203" s="1">
        <v>44266.470300925925</v>
      </c>
      <c r="L20203" s="3"/>
      <c r="M20203" s="3"/>
      <c r="N20203" s="4"/>
      <c r="O20203" s="4"/>
      <c r="P20203" s="1"/>
    </row>
    <row r="20204" spans="2:16">
      <c r="B20204" s="3">
        <v>21015</v>
      </c>
      <c r="C20204" t="s">
        <v>822</v>
      </c>
      <c r="D20204" s="3" t="str">
        <f>VLOOKUP(C20204, Content!$B$2:$C$1002, 2, FALSE)</f>
        <v>GIF</v>
      </c>
      <c r="E20204" s="3" t="str">
        <f>VLOOKUP(C20204, Content!$B$2:$D$1002,3, FALSE)</f>
        <v>food</v>
      </c>
      <c r="F20204" s="4" t="s">
        <v>18</v>
      </c>
      <c r="G20204" s="4">
        <f>VLOOKUP(F20204,ReactionTypes!$B$1:$D$17,3,FALSE)</f>
        <v>35</v>
      </c>
      <c r="H20204" s="1">
        <v>44130.366516203707</v>
      </c>
      <c r="L20204" s="3"/>
      <c r="M20204" s="3"/>
      <c r="N20204" s="4"/>
      <c r="O20204" s="4"/>
      <c r="P20204" s="1"/>
    </row>
    <row r="20205" spans="2:16">
      <c r="B20205" s="3">
        <v>21016</v>
      </c>
      <c r="C20205" t="s">
        <v>822</v>
      </c>
      <c r="D20205" s="3" t="str">
        <f>VLOOKUP(C20205, Content!$B$2:$C$1002, 2, FALSE)</f>
        <v>GIF</v>
      </c>
      <c r="E20205" s="3" t="str">
        <f>VLOOKUP(C20205, Content!$B$2:$D$1002,3, FALSE)</f>
        <v>food</v>
      </c>
      <c r="F20205" s="4" t="s">
        <v>7</v>
      </c>
      <c r="G20205" s="4">
        <f>VLOOKUP(F20205,ReactionTypes!$B$1:$D$17,3,FALSE)</f>
        <v>5</v>
      </c>
      <c r="H20205" s="1">
        <v>44214.532777777778</v>
      </c>
      <c r="L20205" s="3"/>
      <c r="M20205" s="3"/>
      <c r="N20205" s="4"/>
      <c r="O20205" s="4"/>
      <c r="P20205" s="1"/>
    </row>
    <row r="20206" spans="2:16">
      <c r="B20206" s="3">
        <v>21017</v>
      </c>
      <c r="C20206" t="s">
        <v>822</v>
      </c>
      <c r="D20206" s="3" t="str">
        <f>VLOOKUP(C20206, Content!$B$2:$C$1002, 2, FALSE)</f>
        <v>GIF</v>
      </c>
      <c r="E20206" s="3" t="str">
        <f>VLOOKUP(C20206, Content!$B$2:$D$1002,3, FALSE)</f>
        <v>food</v>
      </c>
      <c r="F20206" s="4" t="s">
        <v>16</v>
      </c>
      <c r="G20206" s="4">
        <f>VLOOKUP(F20206,ReactionTypes!$B$1:$D$17,3,FALSE)</f>
        <v>10</v>
      </c>
      <c r="H20206" s="1">
        <v>44107.044965277775</v>
      </c>
      <c r="L20206" s="3"/>
      <c r="M20206" s="3"/>
      <c r="N20206" s="4"/>
      <c r="O20206" s="4"/>
      <c r="P20206" s="1"/>
    </row>
    <row r="20207" spans="2:16">
      <c r="B20207" s="3">
        <v>21019</v>
      </c>
      <c r="C20207" t="s">
        <v>823</v>
      </c>
      <c r="D20207" s="3" t="str">
        <f>VLOOKUP(C20207, Content!$B$2:$C$1002, 2, FALSE)</f>
        <v>photo</v>
      </c>
      <c r="E20207" s="3" t="str">
        <f>VLOOKUP(C20207, Content!$B$2:$D$1002,3, FALSE)</f>
        <v>veganism</v>
      </c>
      <c r="F20207" s="4" t="s">
        <v>11</v>
      </c>
      <c r="G20207" s="4">
        <f>VLOOKUP(F20207,ReactionTypes!$B$1:$D$17,3,FALSE)</f>
        <v>65</v>
      </c>
      <c r="H20207" s="1">
        <v>44222.396469907406</v>
      </c>
      <c r="L20207" s="3"/>
      <c r="M20207" s="3"/>
      <c r="N20207" s="4"/>
      <c r="O20207" s="4"/>
      <c r="P20207" s="1"/>
    </row>
    <row r="20208" spans="2:16">
      <c r="B20208" s="3">
        <v>21020</v>
      </c>
      <c r="C20208" t="s">
        <v>823</v>
      </c>
      <c r="D20208" s="3" t="str">
        <f>VLOOKUP(C20208, Content!$B$2:$C$1002, 2, FALSE)</f>
        <v>photo</v>
      </c>
      <c r="E20208" s="3" t="str">
        <f>VLOOKUP(C20208, Content!$B$2:$D$1002,3, FALSE)</f>
        <v>veganism</v>
      </c>
      <c r="F20208" s="4" t="s">
        <v>17</v>
      </c>
      <c r="G20208" s="4">
        <f>VLOOKUP(F20208,ReactionTypes!$B$1:$D$17,3,FALSE)</f>
        <v>45</v>
      </c>
      <c r="H20208" s="1">
        <v>44166.641250000001</v>
      </c>
      <c r="L20208" s="3"/>
      <c r="M20208" s="3"/>
      <c r="N20208" s="4"/>
      <c r="O20208" s="4"/>
      <c r="P20208" s="1"/>
    </row>
    <row r="20209" spans="2:16">
      <c r="B20209" s="3">
        <v>21021</v>
      </c>
      <c r="C20209" t="s">
        <v>823</v>
      </c>
      <c r="D20209" s="3" t="str">
        <f>VLOOKUP(C20209, Content!$B$2:$C$1002, 2, FALSE)</f>
        <v>photo</v>
      </c>
      <c r="E20209" s="3" t="str">
        <f>VLOOKUP(C20209, Content!$B$2:$D$1002,3, FALSE)</f>
        <v>veganism</v>
      </c>
      <c r="F20209" s="4" t="s">
        <v>13</v>
      </c>
      <c r="G20209" s="4">
        <f>VLOOKUP(F20209,ReactionTypes!$B$1:$D$17,3,FALSE)</f>
        <v>70</v>
      </c>
      <c r="H20209" s="1">
        <v>44012.246840277781</v>
      </c>
      <c r="L20209" s="3"/>
      <c r="M20209" s="3"/>
      <c r="N20209" s="4"/>
      <c r="O20209" s="4"/>
      <c r="P20209" s="1"/>
    </row>
    <row r="20210" spans="2:16">
      <c r="B20210" s="3">
        <v>21022</v>
      </c>
      <c r="C20210" t="s">
        <v>823</v>
      </c>
      <c r="D20210" s="3" t="str">
        <f>VLOOKUP(C20210, Content!$B$2:$C$1002, 2, FALSE)</f>
        <v>photo</v>
      </c>
      <c r="E20210" s="3" t="str">
        <f>VLOOKUP(C20210, Content!$B$2:$D$1002,3, FALSE)</f>
        <v>veganism</v>
      </c>
      <c r="F20210" s="4" t="s">
        <v>15</v>
      </c>
      <c r="G20210" s="4">
        <f>VLOOKUP(F20210,ReactionTypes!$B$1:$D$17,3,FALSE)</f>
        <v>50</v>
      </c>
      <c r="H20210" s="1">
        <v>44156.104178240741</v>
      </c>
      <c r="L20210" s="3"/>
      <c r="M20210" s="3"/>
      <c r="N20210" s="4"/>
      <c r="O20210" s="4"/>
      <c r="P20210" s="1"/>
    </row>
    <row r="20211" spans="2:16">
      <c r="B20211" s="3">
        <v>21023</v>
      </c>
      <c r="C20211" t="s">
        <v>823</v>
      </c>
      <c r="D20211" s="3" t="str">
        <f>VLOOKUP(C20211, Content!$B$2:$C$1002, 2, FALSE)</f>
        <v>photo</v>
      </c>
      <c r="E20211" s="3" t="str">
        <f>VLOOKUP(C20211, Content!$B$2:$D$1002,3, FALSE)</f>
        <v>veganism</v>
      </c>
      <c r="F20211" s="4" t="s">
        <v>14</v>
      </c>
      <c r="G20211" s="4">
        <f>VLOOKUP(F20211,ReactionTypes!$B$1:$D$17,3,FALSE)</f>
        <v>72</v>
      </c>
      <c r="H20211" s="1">
        <v>44115.287928240738</v>
      </c>
      <c r="L20211" s="3"/>
      <c r="M20211" s="3"/>
      <c r="N20211" s="4"/>
      <c r="O20211" s="4"/>
      <c r="P20211" s="1"/>
    </row>
    <row r="20212" spans="2:16">
      <c r="B20212" s="3">
        <v>21024</v>
      </c>
      <c r="C20212" t="s">
        <v>823</v>
      </c>
      <c r="D20212" s="3" t="str">
        <f>VLOOKUP(C20212, Content!$B$2:$C$1002, 2, FALSE)</f>
        <v>photo</v>
      </c>
      <c r="E20212" s="3" t="str">
        <f>VLOOKUP(C20212, Content!$B$2:$D$1002,3, FALSE)</f>
        <v>veganism</v>
      </c>
      <c r="F20212" s="4" t="s">
        <v>19</v>
      </c>
      <c r="G20212" s="4">
        <f>VLOOKUP(F20212,ReactionTypes!$B$1:$D$17,3,FALSE)</f>
        <v>15</v>
      </c>
      <c r="H20212" s="1">
        <v>44115.908750000002</v>
      </c>
      <c r="L20212" s="3"/>
      <c r="M20212" s="3"/>
      <c r="N20212" s="4"/>
      <c r="O20212" s="4"/>
      <c r="P20212" s="1"/>
    </row>
    <row r="20213" spans="2:16">
      <c r="B20213" s="3">
        <v>21025</v>
      </c>
      <c r="C20213" t="s">
        <v>823</v>
      </c>
      <c r="D20213" s="3" t="str">
        <f>VLOOKUP(C20213, Content!$B$2:$C$1002, 2, FALSE)</f>
        <v>photo</v>
      </c>
      <c r="E20213" s="3" t="str">
        <f>VLOOKUP(C20213, Content!$B$2:$D$1002,3, FALSE)</f>
        <v>veganism</v>
      </c>
      <c r="F20213" s="4" t="s">
        <v>17</v>
      </c>
      <c r="G20213" s="4">
        <f>VLOOKUP(F20213,ReactionTypes!$B$1:$D$17,3,FALSE)</f>
        <v>45</v>
      </c>
      <c r="H20213" s="1">
        <v>44196.891076388885</v>
      </c>
      <c r="L20213" s="3"/>
      <c r="M20213" s="3"/>
      <c r="N20213" s="4"/>
      <c r="O20213" s="4"/>
      <c r="P20213" s="1"/>
    </row>
    <row r="20214" spans="2:16">
      <c r="B20214" s="3">
        <v>21026</v>
      </c>
      <c r="C20214" t="s">
        <v>823</v>
      </c>
      <c r="D20214" s="3" t="str">
        <f>VLOOKUP(C20214, Content!$B$2:$C$1002, 2, FALSE)</f>
        <v>photo</v>
      </c>
      <c r="E20214" s="3" t="str">
        <f>VLOOKUP(C20214, Content!$B$2:$D$1002,3, FALSE)</f>
        <v>veganism</v>
      </c>
      <c r="F20214" s="4" t="s">
        <v>18</v>
      </c>
      <c r="G20214" s="4">
        <f>VLOOKUP(F20214,ReactionTypes!$B$1:$D$17,3,FALSE)</f>
        <v>35</v>
      </c>
      <c r="H20214" s="1">
        <v>44305.901817129627</v>
      </c>
      <c r="L20214" s="3"/>
      <c r="M20214" s="3"/>
      <c r="N20214" s="4"/>
      <c r="O20214" s="4"/>
      <c r="P20214" s="1"/>
    </row>
    <row r="20215" spans="2:16">
      <c r="B20215" s="3">
        <v>21027</v>
      </c>
      <c r="C20215" t="s">
        <v>823</v>
      </c>
      <c r="D20215" s="3" t="str">
        <f>VLOOKUP(C20215, Content!$B$2:$C$1002, 2, FALSE)</f>
        <v>photo</v>
      </c>
      <c r="E20215" s="3" t="str">
        <f>VLOOKUP(C20215, Content!$B$2:$D$1002,3, FALSE)</f>
        <v>veganism</v>
      </c>
      <c r="F20215" s="4" t="s">
        <v>5</v>
      </c>
      <c r="G20215" s="4">
        <f>VLOOKUP(F20215,ReactionTypes!$B$1:$D$17,3,FALSE)</f>
        <v>0</v>
      </c>
      <c r="H20215" s="1">
        <v>44220.925370370373</v>
      </c>
      <c r="L20215" s="3"/>
      <c r="M20215" s="3"/>
      <c r="N20215" s="4"/>
      <c r="O20215" s="4"/>
      <c r="P20215" s="1"/>
    </row>
    <row r="20216" spans="2:16">
      <c r="B20216" s="3">
        <v>21028</v>
      </c>
      <c r="C20216" t="s">
        <v>823</v>
      </c>
      <c r="D20216" s="3" t="str">
        <f>VLOOKUP(C20216, Content!$B$2:$C$1002, 2, FALSE)</f>
        <v>photo</v>
      </c>
      <c r="E20216" s="3" t="str">
        <f>VLOOKUP(C20216, Content!$B$2:$D$1002,3, FALSE)</f>
        <v>veganism</v>
      </c>
      <c r="F20216" s="4" t="s">
        <v>7</v>
      </c>
      <c r="G20216" s="4">
        <f>VLOOKUP(F20216,ReactionTypes!$B$1:$D$17,3,FALSE)</f>
        <v>5</v>
      </c>
      <c r="H20216" s="1">
        <v>44168.165532407409</v>
      </c>
      <c r="L20216" s="3"/>
      <c r="M20216" s="3"/>
      <c r="N20216" s="4"/>
      <c r="O20216" s="4"/>
      <c r="P20216" s="1"/>
    </row>
    <row r="20217" spans="2:16">
      <c r="B20217" s="3">
        <v>21029</v>
      </c>
      <c r="C20217" t="s">
        <v>823</v>
      </c>
      <c r="D20217" s="3" t="str">
        <f>VLOOKUP(C20217, Content!$B$2:$C$1002, 2, FALSE)</f>
        <v>photo</v>
      </c>
      <c r="E20217" s="3" t="str">
        <f>VLOOKUP(C20217, Content!$B$2:$D$1002,3, FALSE)</f>
        <v>veganism</v>
      </c>
      <c r="F20217" s="4" t="s">
        <v>14</v>
      </c>
      <c r="G20217" s="4">
        <f>VLOOKUP(F20217,ReactionTypes!$B$1:$D$17,3,FALSE)</f>
        <v>72</v>
      </c>
      <c r="H20217" s="1">
        <v>44078.21802083333</v>
      </c>
      <c r="L20217" s="3"/>
      <c r="M20217" s="3"/>
      <c r="N20217" s="4"/>
      <c r="O20217" s="4"/>
      <c r="P20217" s="1"/>
    </row>
    <row r="20218" spans="2:16">
      <c r="B20218" s="3">
        <v>21030</v>
      </c>
      <c r="C20218" t="s">
        <v>823</v>
      </c>
      <c r="D20218" s="3" t="str">
        <f>VLOOKUP(C20218, Content!$B$2:$C$1002, 2, FALSE)</f>
        <v>photo</v>
      </c>
      <c r="E20218" s="3" t="str">
        <f>VLOOKUP(C20218, Content!$B$2:$D$1002,3, FALSE)</f>
        <v>veganism</v>
      </c>
      <c r="F20218" s="4" t="s">
        <v>4</v>
      </c>
      <c r="G20218" s="4">
        <f>VLOOKUP(F20218,ReactionTypes!$B$1:$D$17,3,FALSE)</f>
        <v>70</v>
      </c>
      <c r="H20218" s="1">
        <v>44103.877025462964</v>
      </c>
      <c r="L20218" s="3"/>
      <c r="M20218" s="3"/>
      <c r="N20218" s="4"/>
      <c r="O20218" s="4"/>
      <c r="P20218" s="1"/>
    </row>
    <row r="20219" spans="2:16">
      <c r="B20219" s="3">
        <v>21031</v>
      </c>
      <c r="C20219" t="s">
        <v>823</v>
      </c>
      <c r="D20219" s="3" t="str">
        <f>VLOOKUP(C20219, Content!$B$2:$C$1002, 2, FALSE)</f>
        <v>photo</v>
      </c>
      <c r="E20219" s="3" t="str">
        <f>VLOOKUP(C20219, Content!$B$2:$D$1002,3, FALSE)</f>
        <v>veganism</v>
      </c>
      <c r="F20219" s="4" t="s">
        <v>7</v>
      </c>
      <c r="G20219" s="4">
        <f>VLOOKUP(F20219,ReactionTypes!$B$1:$D$17,3,FALSE)</f>
        <v>5</v>
      </c>
      <c r="H20219" s="1">
        <v>44035.667453703703</v>
      </c>
      <c r="L20219" s="3"/>
      <c r="M20219" s="3"/>
      <c r="N20219" s="4"/>
      <c r="O20219" s="4"/>
      <c r="P20219" s="1"/>
    </row>
    <row r="20220" spans="2:16">
      <c r="B20220" s="3">
        <v>21032</v>
      </c>
      <c r="C20220" t="s">
        <v>823</v>
      </c>
      <c r="D20220" s="3" t="str">
        <f>VLOOKUP(C20220, Content!$B$2:$C$1002, 2, FALSE)</f>
        <v>photo</v>
      </c>
      <c r="E20220" s="3" t="str">
        <f>VLOOKUP(C20220, Content!$B$2:$D$1002,3, FALSE)</f>
        <v>veganism</v>
      </c>
      <c r="F20220" s="4" t="s">
        <v>5</v>
      </c>
      <c r="G20220" s="4">
        <f>VLOOKUP(F20220,ReactionTypes!$B$1:$D$17,3,FALSE)</f>
        <v>0</v>
      </c>
      <c r="H20220" s="1">
        <v>44122.056921296295</v>
      </c>
      <c r="L20220" s="3"/>
      <c r="M20220" s="3"/>
      <c r="N20220" s="4"/>
      <c r="O20220" s="4"/>
      <c r="P20220" s="1"/>
    </row>
    <row r="20221" spans="2:16">
      <c r="B20221" s="3">
        <v>21033</v>
      </c>
      <c r="C20221" t="s">
        <v>823</v>
      </c>
      <c r="D20221" s="3" t="str">
        <f>VLOOKUP(C20221, Content!$B$2:$C$1002, 2, FALSE)</f>
        <v>photo</v>
      </c>
      <c r="E20221" s="3" t="str">
        <f>VLOOKUP(C20221, Content!$B$2:$D$1002,3, FALSE)</f>
        <v>veganism</v>
      </c>
      <c r="F20221" s="4" t="s">
        <v>12</v>
      </c>
      <c r="G20221" s="4">
        <f>VLOOKUP(F20221,ReactionTypes!$B$1:$D$17,3,FALSE)</f>
        <v>75</v>
      </c>
      <c r="H20221" s="1">
        <v>44034.817094907405</v>
      </c>
      <c r="L20221" s="3"/>
      <c r="M20221" s="3"/>
      <c r="N20221" s="4"/>
      <c r="O20221" s="4"/>
      <c r="P20221" s="1"/>
    </row>
    <row r="20222" spans="2:16">
      <c r="B20222" s="3">
        <v>21034</v>
      </c>
      <c r="C20222" t="s">
        <v>823</v>
      </c>
      <c r="D20222" s="3" t="str">
        <f>VLOOKUP(C20222, Content!$B$2:$C$1002, 2, FALSE)</f>
        <v>photo</v>
      </c>
      <c r="E20222" s="3" t="str">
        <f>VLOOKUP(C20222, Content!$B$2:$D$1002,3, FALSE)</f>
        <v>veganism</v>
      </c>
      <c r="F20222" s="4" t="s">
        <v>14</v>
      </c>
      <c r="G20222" s="4">
        <f>VLOOKUP(F20222,ReactionTypes!$B$1:$D$17,3,FALSE)</f>
        <v>72</v>
      </c>
      <c r="H20222" s="1">
        <v>44208.99019675926</v>
      </c>
      <c r="L20222" s="3"/>
      <c r="M20222" s="3"/>
      <c r="N20222" s="4"/>
      <c r="O20222" s="4"/>
      <c r="P20222" s="1"/>
    </row>
    <row r="20223" spans="2:16">
      <c r="B20223" s="3">
        <v>21035</v>
      </c>
      <c r="C20223" t="s">
        <v>823</v>
      </c>
      <c r="D20223" s="3" t="str">
        <f>VLOOKUP(C20223, Content!$B$2:$C$1002, 2, FALSE)</f>
        <v>photo</v>
      </c>
      <c r="E20223" s="3" t="str">
        <f>VLOOKUP(C20223, Content!$B$2:$D$1002,3, FALSE)</f>
        <v>veganism</v>
      </c>
      <c r="F20223" s="4" t="s">
        <v>19</v>
      </c>
      <c r="G20223" s="4">
        <f>VLOOKUP(F20223,ReactionTypes!$B$1:$D$17,3,FALSE)</f>
        <v>15</v>
      </c>
      <c r="H20223" s="1">
        <v>44071.759976851848</v>
      </c>
      <c r="L20223" s="3"/>
      <c r="M20223" s="3"/>
      <c r="N20223" s="4"/>
      <c r="O20223" s="4"/>
      <c r="P20223" s="1"/>
    </row>
    <row r="20224" spans="2:16">
      <c r="B20224" s="3">
        <v>21036</v>
      </c>
      <c r="C20224" t="s">
        <v>823</v>
      </c>
      <c r="D20224" s="3" t="str">
        <f>VLOOKUP(C20224, Content!$B$2:$C$1002, 2, FALSE)</f>
        <v>photo</v>
      </c>
      <c r="E20224" s="3" t="str">
        <f>VLOOKUP(C20224, Content!$B$2:$D$1002,3, FALSE)</f>
        <v>veganism</v>
      </c>
      <c r="F20224" s="4" t="s">
        <v>4</v>
      </c>
      <c r="G20224" s="4">
        <f>VLOOKUP(F20224,ReactionTypes!$B$1:$D$17,3,FALSE)</f>
        <v>70</v>
      </c>
      <c r="H20224" s="1">
        <v>44169.127291666664</v>
      </c>
      <c r="L20224" s="3"/>
      <c r="M20224" s="3"/>
      <c r="N20224" s="4"/>
      <c r="O20224" s="4"/>
      <c r="P20224" s="1"/>
    </row>
    <row r="20225" spans="2:16">
      <c r="B20225" s="3">
        <v>21037</v>
      </c>
      <c r="C20225" t="s">
        <v>823</v>
      </c>
      <c r="D20225" s="3" t="str">
        <f>VLOOKUP(C20225, Content!$B$2:$C$1002, 2, FALSE)</f>
        <v>photo</v>
      </c>
      <c r="E20225" s="3" t="str">
        <f>VLOOKUP(C20225, Content!$B$2:$D$1002,3, FALSE)</f>
        <v>veganism</v>
      </c>
      <c r="F20225" s="4" t="s">
        <v>17</v>
      </c>
      <c r="G20225" s="4">
        <f>VLOOKUP(F20225,ReactionTypes!$B$1:$D$17,3,FALSE)</f>
        <v>45</v>
      </c>
      <c r="H20225" s="1">
        <v>44328.233101851853</v>
      </c>
      <c r="L20225" s="3"/>
      <c r="M20225" s="3"/>
      <c r="N20225" s="4"/>
      <c r="O20225" s="4"/>
      <c r="P20225" s="1"/>
    </row>
    <row r="20226" spans="2:16">
      <c r="B20226" s="3">
        <v>21038</v>
      </c>
      <c r="C20226" t="s">
        <v>823</v>
      </c>
      <c r="D20226" s="3" t="str">
        <f>VLOOKUP(C20226, Content!$B$2:$C$1002, 2, FALSE)</f>
        <v>photo</v>
      </c>
      <c r="E20226" s="3" t="str">
        <f>VLOOKUP(C20226, Content!$B$2:$D$1002,3, FALSE)</f>
        <v>veganism</v>
      </c>
      <c r="F20226" s="4" t="s">
        <v>11</v>
      </c>
      <c r="G20226" s="4">
        <f>VLOOKUP(F20226,ReactionTypes!$B$1:$D$17,3,FALSE)</f>
        <v>65</v>
      </c>
      <c r="H20226" s="1">
        <v>44278.799120370371</v>
      </c>
      <c r="L20226" s="3"/>
      <c r="M20226" s="3"/>
      <c r="N20226" s="4"/>
      <c r="O20226" s="4"/>
      <c r="P20226" s="1"/>
    </row>
    <row r="20227" spans="2:16">
      <c r="B20227" s="3">
        <v>21039</v>
      </c>
      <c r="C20227" t="s">
        <v>823</v>
      </c>
      <c r="D20227" s="3" t="str">
        <f>VLOOKUP(C20227, Content!$B$2:$C$1002, 2, FALSE)</f>
        <v>photo</v>
      </c>
      <c r="E20227" s="3" t="str">
        <f>VLOOKUP(C20227, Content!$B$2:$D$1002,3, FALSE)</f>
        <v>veganism</v>
      </c>
      <c r="F20227" s="4" t="s">
        <v>4</v>
      </c>
      <c r="G20227" s="4">
        <f>VLOOKUP(F20227,ReactionTypes!$B$1:$D$17,3,FALSE)</f>
        <v>70</v>
      </c>
      <c r="H20227" s="1">
        <v>44290.559212962966</v>
      </c>
      <c r="L20227" s="3"/>
      <c r="M20227" s="3"/>
      <c r="N20227" s="4"/>
      <c r="O20227" s="4"/>
      <c r="P20227" s="1"/>
    </row>
    <row r="20228" spans="2:16">
      <c r="B20228" s="3">
        <v>21040</v>
      </c>
      <c r="C20228" t="s">
        <v>823</v>
      </c>
      <c r="D20228" s="3" t="str">
        <f>VLOOKUP(C20228, Content!$B$2:$C$1002, 2, FALSE)</f>
        <v>photo</v>
      </c>
      <c r="E20228" s="3" t="str">
        <f>VLOOKUP(C20228, Content!$B$2:$D$1002,3, FALSE)</f>
        <v>veganism</v>
      </c>
      <c r="F20228" s="4" t="s">
        <v>9</v>
      </c>
      <c r="G20228" s="4">
        <f>VLOOKUP(F20228,ReactionTypes!$B$1:$D$17,3,FALSE)</f>
        <v>20</v>
      </c>
      <c r="H20228" s="1">
        <v>44032.649756944447</v>
      </c>
      <c r="L20228" s="3"/>
      <c r="M20228" s="3"/>
      <c r="N20228" s="4"/>
      <c r="O20228" s="4"/>
      <c r="P20228" s="1"/>
    </row>
    <row r="20229" spans="2:16">
      <c r="B20229" s="3">
        <v>21041</v>
      </c>
      <c r="C20229" t="s">
        <v>823</v>
      </c>
      <c r="D20229" s="3" t="str">
        <f>VLOOKUP(C20229, Content!$B$2:$C$1002, 2, FALSE)</f>
        <v>photo</v>
      </c>
      <c r="E20229" s="3" t="str">
        <f>VLOOKUP(C20229, Content!$B$2:$D$1002,3, FALSE)</f>
        <v>veganism</v>
      </c>
      <c r="F20229" s="4" t="s">
        <v>14</v>
      </c>
      <c r="G20229" s="4">
        <f>VLOOKUP(F20229,ReactionTypes!$B$1:$D$17,3,FALSE)</f>
        <v>72</v>
      </c>
      <c r="H20229" s="1">
        <v>44027.40902777778</v>
      </c>
      <c r="L20229" s="3"/>
      <c r="M20229" s="3"/>
      <c r="N20229" s="4"/>
      <c r="O20229" s="4"/>
      <c r="P20229" s="1"/>
    </row>
    <row r="20230" spans="2:16">
      <c r="B20230" s="3">
        <v>21042</v>
      </c>
      <c r="C20230" t="s">
        <v>823</v>
      </c>
      <c r="D20230" s="3" t="str">
        <f>VLOOKUP(C20230, Content!$B$2:$C$1002, 2, FALSE)</f>
        <v>photo</v>
      </c>
      <c r="E20230" s="3" t="str">
        <f>VLOOKUP(C20230, Content!$B$2:$D$1002,3, FALSE)</f>
        <v>veganism</v>
      </c>
      <c r="F20230" s="4" t="s">
        <v>19</v>
      </c>
      <c r="G20230" s="4">
        <f>VLOOKUP(F20230,ReactionTypes!$B$1:$D$17,3,FALSE)</f>
        <v>15</v>
      </c>
      <c r="H20230" s="1">
        <v>44196.073472222219</v>
      </c>
      <c r="L20230" s="3"/>
      <c r="M20230" s="3"/>
      <c r="N20230" s="4"/>
      <c r="O20230" s="4"/>
      <c r="P20230" s="1"/>
    </row>
    <row r="20231" spans="2:16">
      <c r="B20231" s="3">
        <v>21044</v>
      </c>
      <c r="C20231" t="s">
        <v>824</v>
      </c>
      <c r="D20231" s="3" t="str">
        <f>VLOOKUP(C20231, Content!$B$2:$C$1002, 2, FALSE)</f>
        <v>GIF</v>
      </c>
      <c r="E20231" s="3" t="str">
        <f>VLOOKUP(C20231, Content!$B$2:$D$1002,3, FALSE)</f>
        <v>veganism</v>
      </c>
      <c r="F20231" s="4" t="s">
        <v>2</v>
      </c>
      <c r="G20231" s="4">
        <f>VLOOKUP(F20231,ReactionTypes!$B$1:$D$17,3,FALSE)</f>
        <v>60</v>
      </c>
      <c r="H20231" s="1">
        <v>44047.292962962965</v>
      </c>
      <c r="L20231" s="3"/>
      <c r="M20231" s="3"/>
      <c r="N20231" s="4"/>
      <c r="O20231" s="4"/>
      <c r="P20231" s="1"/>
    </row>
    <row r="20232" spans="2:16">
      <c r="B20232" s="3">
        <v>21045</v>
      </c>
      <c r="C20232" t="s">
        <v>824</v>
      </c>
      <c r="D20232" s="3" t="str">
        <f>VLOOKUP(C20232, Content!$B$2:$C$1002, 2, FALSE)</f>
        <v>GIF</v>
      </c>
      <c r="E20232" s="3" t="str">
        <f>VLOOKUP(C20232, Content!$B$2:$D$1002,3, FALSE)</f>
        <v>veganism</v>
      </c>
      <c r="F20232" s="4" t="s">
        <v>12</v>
      </c>
      <c r="G20232" s="4">
        <f>VLOOKUP(F20232,ReactionTypes!$B$1:$D$17,3,FALSE)</f>
        <v>75</v>
      </c>
      <c r="H20232" s="1">
        <v>44013.853067129632</v>
      </c>
      <c r="L20232" s="3"/>
      <c r="M20232" s="3"/>
      <c r="N20232" s="4"/>
      <c r="O20232" s="4"/>
      <c r="P20232" s="1"/>
    </row>
    <row r="20233" spans="2:16">
      <c r="B20233" s="3">
        <v>21046</v>
      </c>
      <c r="C20233" t="s">
        <v>824</v>
      </c>
      <c r="D20233" s="3" t="str">
        <f>VLOOKUP(C20233, Content!$B$2:$C$1002, 2, FALSE)</f>
        <v>GIF</v>
      </c>
      <c r="E20233" s="3" t="str">
        <f>VLOOKUP(C20233, Content!$B$2:$D$1002,3, FALSE)</f>
        <v>veganism</v>
      </c>
      <c r="F20233" s="4" t="s">
        <v>20</v>
      </c>
      <c r="G20233" s="4">
        <f>VLOOKUP(F20233,ReactionTypes!$B$1:$D$17,3,FALSE)</f>
        <v>12</v>
      </c>
      <c r="H20233" s="1">
        <v>44118.08457175926</v>
      </c>
      <c r="L20233" s="3"/>
      <c r="M20233" s="3"/>
      <c r="N20233" s="4"/>
      <c r="O20233" s="4"/>
      <c r="P20233" s="1"/>
    </row>
    <row r="20234" spans="2:16">
      <c r="B20234" s="3">
        <v>21047</v>
      </c>
      <c r="C20234" t="s">
        <v>824</v>
      </c>
      <c r="D20234" s="3" t="str">
        <f>VLOOKUP(C20234, Content!$B$2:$C$1002, 2, FALSE)</f>
        <v>GIF</v>
      </c>
      <c r="E20234" s="3" t="str">
        <f>VLOOKUP(C20234, Content!$B$2:$D$1002,3, FALSE)</f>
        <v>veganism</v>
      </c>
      <c r="F20234" s="4" t="s">
        <v>9</v>
      </c>
      <c r="G20234" s="4">
        <f>VLOOKUP(F20234,ReactionTypes!$B$1:$D$17,3,FALSE)</f>
        <v>20</v>
      </c>
      <c r="H20234" s="1">
        <v>44099.309374999997</v>
      </c>
      <c r="L20234" s="3"/>
      <c r="M20234" s="3"/>
      <c r="N20234" s="4"/>
      <c r="O20234" s="4"/>
      <c r="P20234" s="1"/>
    </row>
    <row r="20235" spans="2:16">
      <c r="B20235" s="3">
        <v>21048</v>
      </c>
      <c r="C20235" t="s">
        <v>824</v>
      </c>
      <c r="D20235" s="3" t="str">
        <f>VLOOKUP(C20235, Content!$B$2:$C$1002, 2, FALSE)</f>
        <v>GIF</v>
      </c>
      <c r="E20235" s="3" t="str">
        <f>VLOOKUP(C20235, Content!$B$2:$D$1002,3, FALSE)</f>
        <v>veganism</v>
      </c>
      <c r="F20235" s="4" t="s">
        <v>20</v>
      </c>
      <c r="G20235" s="4">
        <f>VLOOKUP(F20235,ReactionTypes!$B$1:$D$17,3,FALSE)</f>
        <v>12</v>
      </c>
      <c r="H20235" s="1">
        <v>44070.291550925926</v>
      </c>
      <c r="L20235" s="3"/>
      <c r="M20235" s="3"/>
      <c r="N20235" s="4"/>
      <c r="O20235" s="4"/>
      <c r="P20235" s="1"/>
    </row>
    <row r="20236" spans="2:16">
      <c r="B20236" s="3">
        <v>21049</v>
      </c>
      <c r="C20236" t="s">
        <v>824</v>
      </c>
      <c r="D20236" s="3" t="str">
        <f>VLOOKUP(C20236, Content!$B$2:$C$1002, 2, FALSE)</f>
        <v>GIF</v>
      </c>
      <c r="E20236" s="3" t="str">
        <f>VLOOKUP(C20236, Content!$B$2:$D$1002,3, FALSE)</f>
        <v>veganism</v>
      </c>
      <c r="F20236" s="4" t="s">
        <v>15</v>
      </c>
      <c r="G20236" s="4">
        <f>VLOOKUP(F20236,ReactionTypes!$B$1:$D$17,3,FALSE)</f>
        <v>50</v>
      </c>
      <c r="H20236" s="1">
        <v>44295.219884259262</v>
      </c>
      <c r="L20236" s="3"/>
      <c r="M20236" s="3"/>
      <c r="N20236" s="4"/>
      <c r="O20236" s="4"/>
      <c r="P20236" s="1"/>
    </row>
    <row r="20237" spans="2:16">
      <c r="B20237" s="3">
        <v>21050</v>
      </c>
      <c r="C20237" t="s">
        <v>824</v>
      </c>
      <c r="D20237" s="3" t="str">
        <f>VLOOKUP(C20237, Content!$B$2:$C$1002, 2, FALSE)</f>
        <v>GIF</v>
      </c>
      <c r="E20237" s="3" t="str">
        <f>VLOOKUP(C20237, Content!$B$2:$D$1002,3, FALSE)</f>
        <v>veganism</v>
      </c>
      <c r="F20237" s="4" t="s">
        <v>11</v>
      </c>
      <c r="G20237" s="4">
        <f>VLOOKUP(F20237,ReactionTypes!$B$1:$D$17,3,FALSE)</f>
        <v>65</v>
      </c>
      <c r="H20237" s="1">
        <v>44102.204664351855</v>
      </c>
      <c r="L20237" s="3"/>
      <c r="M20237" s="3"/>
      <c r="N20237" s="4"/>
      <c r="O20237" s="4"/>
      <c r="P20237" s="1"/>
    </row>
    <row r="20238" spans="2:16">
      <c r="B20238" s="3">
        <v>21051</v>
      </c>
      <c r="C20238" t="s">
        <v>824</v>
      </c>
      <c r="D20238" s="3" t="str">
        <f>VLOOKUP(C20238, Content!$B$2:$C$1002, 2, FALSE)</f>
        <v>GIF</v>
      </c>
      <c r="E20238" s="3" t="str">
        <f>VLOOKUP(C20238, Content!$B$2:$D$1002,3, FALSE)</f>
        <v>veganism</v>
      </c>
      <c r="F20238" s="4" t="s">
        <v>15</v>
      </c>
      <c r="G20238" s="4">
        <f>VLOOKUP(F20238,ReactionTypes!$B$1:$D$17,3,FALSE)</f>
        <v>50</v>
      </c>
      <c r="H20238" s="1">
        <v>44245.923032407409</v>
      </c>
      <c r="L20238" s="3"/>
      <c r="M20238" s="3"/>
      <c r="N20238" s="4"/>
      <c r="O20238" s="4"/>
      <c r="P20238" s="1"/>
    </row>
    <row r="20239" spans="2:16">
      <c r="B20239" s="3">
        <v>21052</v>
      </c>
      <c r="C20239" t="s">
        <v>824</v>
      </c>
      <c r="D20239" s="3" t="str">
        <f>VLOOKUP(C20239, Content!$B$2:$C$1002, 2, FALSE)</f>
        <v>GIF</v>
      </c>
      <c r="E20239" s="3" t="str">
        <f>VLOOKUP(C20239, Content!$B$2:$D$1002,3, FALSE)</f>
        <v>veganism</v>
      </c>
      <c r="F20239" s="4" t="s">
        <v>18</v>
      </c>
      <c r="G20239" s="4">
        <f>VLOOKUP(F20239,ReactionTypes!$B$1:$D$17,3,FALSE)</f>
        <v>35</v>
      </c>
      <c r="H20239" s="1">
        <v>44119.761307870373</v>
      </c>
      <c r="L20239" s="3"/>
      <c r="M20239" s="3"/>
      <c r="N20239" s="4"/>
      <c r="O20239" s="4"/>
      <c r="P20239" s="1"/>
    </row>
    <row r="20240" spans="2:16">
      <c r="B20240" s="3">
        <v>21053</v>
      </c>
      <c r="C20240" t="s">
        <v>824</v>
      </c>
      <c r="D20240" s="3" t="str">
        <f>VLOOKUP(C20240, Content!$B$2:$C$1002, 2, FALSE)</f>
        <v>GIF</v>
      </c>
      <c r="E20240" s="3" t="str">
        <f>VLOOKUP(C20240, Content!$B$2:$D$1002,3, FALSE)</f>
        <v>veganism</v>
      </c>
      <c r="F20240" s="4" t="s">
        <v>17</v>
      </c>
      <c r="G20240" s="4">
        <f>VLOOKUP(F20240,ReactionTypes!$B$1:$D$17,3,FALSE)</f>
        <v>45</v>
      </c>
      <c r="H20240" s="1">
        <v>44111.98578703704</v>
      </c>
      <c r="L20240" s="3"/>
      <c r="M20240" s="3"/>
      <c r="N20240" s="4"/>
      <c r="O20240" s="4"/>
      <c r="P20240" s="1"/>
    </row>
    <row r="20241" spans="2:16">
      <c r="B20241" s="3">
        <v>21054</v>
      </c>
      <c r="C20241" t="s">
        <v>824</v>
      </c>
      <c r="D20241" s="3" t="str">
        <f>VLOOKUP(C20241, Content!$B$2:$C$1002, 2, FALSE)</f>
        <v>GIF</v>
      </c>
      <c r="E20241" s="3" t="str">
        <f>VLOOKUP(C20241, Content!$B$2:$D$1002,3, FALSE)</f>
        <v>veganism</v>
      </c>
      <c r="F20241" s="4" t="s">
        <v>8</v>
      </c>
      <c r="G20241" s="4">
        <f>VLOOKUP(F20241,ReactionTypes!$B$1:$D$17,3,FALSE)</f>
        <v>30</v>
      </c>
      <c r="H20241" s="1">
        <v>44249.129733796297</v>
      </c>
      <c r="L20241" s="3"/>
      <c r="M20241" s="3"/>
      <c r="N20241" s="4"/>
      <c r="O20241" s="4"/>
      <c r="P20241" s="1"/>
    </row>
    <row r="20242" spans="2:16">
      <c r="B20242" s="3">
        <v>21055</v>
      </c>
      <c r="C20242" t="s">
        <v>824</v>
      </c>
      <c r="D20242" s="3" t="str">
        <f>VLOOKUP(C20242, Content!$B$2:$C$1002, 2, FALSE)</f>
        <v>GIF</v>
      </c>
      <c r="E20242" s="3" t="str">
        <f>VLOOKUP(C20242, Content!$B$2:$D$1002,3, FALSE)</f>
        <v>veganism</v>
      </c>
      <c r="F20242" s="4" t="s">
        <v>14</v>
      </c>
      <c r="G20242" s="4">
        <f>VLOOKUP(F20242,ReactionTypes!$B$1:$D$17,3,FALSE)</f>
        <v>72</v>
      </c>
      <c r="H20242" s="1">
        <v>44005.981793981482</v>
      </c>
      <c r="L20242" s="3"/>
      <c r="M20242" s="3"/>
      <c r="N20242" s="4"/>
      <c r="O20242" s="4"/>
      <c r="P20242" s="1"/>
    </row>
    <row r="20243" spans="2:16">
      <c r="B20243" s="3">
        <v>21056</v>
      </c>
      <c r="C20243" t="s">
        <v>824</v>
      </c>
      <c r="D20243" s="3" t="str">
        <f>VLOOKUP(C20243, Content!$B$2:$C$1002, 2, FALSE)</f>
        <v>GIF</v>
      </c>
      <c r="E20243" s="3" t="str">
        <f>VLOOKUP(C20243, Content!$B$2:$D$1002,3, FALSE)</f>
        <v>veganism</v>
      </c>
      <c r="F20243" s="4" t="s">
        <v>18</v>
      </c>
      <c r="G20243" s="4">
        <f>VLOOKUP(F20243,ReactionTypes!$B$1:$D$17,3,FALSE)</f>
        <v>35</v>
      </c>
      <c r="H20243" s="1">
        <v>44178.023530092592</v>
      </c>
      <c r="L20243" s="3"/>
      <c r="M20243" s="3"/>
      <c r="N20243" s="4"/>
      <c r="O20243" s="4"/>
      <c r="P20243" s="1"/>
    </row>
    <row r="20244" spans="2:16">
      <c r="B20244" s="3">
        <v>21057</v>
      </c>
      <c r="C20244" t="s">
        <v>824</v>
      </c>
      <c r="D20244" s="3" t="str">
        <f>VLOOKUP(C20244, Content!$B$2:$C$1002, 2, FALSE)</f>
        <v>GIF</v>
      </c>
      <c r="E20244" s="3" t="str">
        <f>VLOOKUP(C20244, Content!$B$2:$D$1002,3, FALSE)</f>
        <v>veganism</v>
      </c>
      <c r="F20244" s="4" t="s">
        <v>12</v>
      </c>
      <c r="G20244" s="4">
        <f>VLOOKUP(F20244,ReactionTypes!$B$1:$D$17,3,FALSE)</f>
        <v>75</v>
      </c>
      <c r="H20244" s="1">
        <v>44356.809502314813</v>
      </c>
      <c r="L20244" s="3"/>
      <c r="M20244" s="3"/>
      <c r="N20244" s="4"/>
      <c r="O20244" s="4"/>
      <c r="P20244" s="1"/>
    </row>
    <row r="20245" spans="2:16">
      <c r="B20245" s="3">
        <v>21058</v>
      </c>
      <c r="C20245" t="s">
        <v>824</v>
      </c>
      <c r="D20245" s="3" t="str">
        <f>VLOOKUP(C20245, Content!$B$2:$C$1002, 2, FALSE)</f>
        <v>GIF</v>
      </c>
      <c r="E20245" s="3" t="str">
        <f>VLOOKUP(C20245, Content!$B$2:$D$1002,3, FALSE)</f>
        <v>veganism</v>
      </c>
      <c r="F20245" s="4" t="s">
        <v>9</v>
      </c>
      <c r="G20245" s="4">
        <f>VLOOKUP(F20245,ReactionTypes!$B$1:$D$17,3,FALSE)</f>
        <v>20</v>
      </c>
      <c r="H20245" s="1">
        <v>44009.805405092593</v>
      </c>
      <c r="L20245" s="3"/>
      <c r="M20245" s="3"/>
      <c r="N20245" s="4"/>
      <c r="O20245" s="4"/>
      <c r="P20245" s="1"/>
    </row>
    <row r="20246" spans="2:16">
      <c r="B20246" s="3">
        <v>21059</v>
      </c>
      <c r="C20246" t="s">
        <v>824</v>
      </c>
      <c r="D20246" s="3" t="str">
        <f>VLOOKUP(C20246, Content!$B$2:$C$1002, 2, FALSE)</f>
        <v>GIF</v>
      </c>
      <c r="E20246" s="3" t="str">
        <f>VLOOKUP(C20246, Content!$B$2:$D$1002,3, FALSE)</f>
        <v>veganism</v>
      </c>
      <c r="F20246" s="4" t="s">
        <v>14</v>
      </c>
      <c r="G20246" s="4">
        <f>VLOOKUP(F20246,ReactionTypes!$B$1:$D$17,3,FALSE)</f>
        <v>72</v>
      </c>
      <c r="H20246" s="1">
        <v>44232.469502314816</v>
      </c>
      <c r="L20246" s="3"/>
      <c r="M20246" s="3"/>
      <c r="N20246" s="4"/>
      <c r="O20246" s="4"/>
      <c r="P20246" s="1"/>
    </row>
    <row r="20247" spans="2:16">
      <c r="B20247" s="3">
        <v>21060</v>
      </c>
      <c r="C20247" t="s">
        <v>824</v>
      </c>
      <c r="D20247" s="3" t="str">
        <f>VLOOKUP(C20247, Content!$B$2:$C$1002, 2, FALSE)</f>
        <v>GIF</v>
      </c>
      <c r="E20247" s="3" t="str">
        <f>VLOOKUP(C20247, Content!$B$2:$D$1002,3, FALSE)</f>
        <v>veganism</v>
      </c>
      <c r="F20247" s="4" t="s">
        <v>5</v>
      </c>
      <c r="G20247" s="4">
        <f>VLOOKUP(F20247,ReactionTypes!$B$1:$D$17,3,FALSE)</f>
        <v>0</v>
      </c>
      <c r="H20247" s="1">
        <v>44277.580520833333</v>
      </c>
      <c r="L20247" s="3"/>
      <c r="M20247" s="3"/>
      <c r="N20247" s="4"/>
      <c r="O20247" s="4"/>
      <c r="P20247" s="1"/>
    </row>
    <row r="20248" spans="2:16">
      <c r="B20248" s="3">
        <v>21061</v>
      </c>
      <c r="C20248" t="s">
        <v>824</v>
      </c>
      <c r="D20248" s="3" t="str">
        <f>VLOOKUP(C20248, Content!$B$2:$C$1002, 2, FALSE)</f>
        <v>GIF</v>
      </c>
      <c r="E20248" s="3" t="str">
        <f>VLOOKUP(C20248, Content!$B$2:$D$1002,3, FALSE)</f>
        <v>veganism</v>
      </c>
      <c r="F20248" s="4" t="s">
        <v>8</v>
      </c>
      <c r="G20248" s="4">
        <f>VLOOKUP(F20248,ReactionTypes!$B$1:$D$17,3,FALSE)</f>
        <v>30</v>
      </c>
      <c r="H20248" s="1">
        <v>44220.703125</v>
      </c>
      <c r="L20248" s="3"/>
      <c r="M20248" s="3"/>
      <c r="N20248" s="4"/>
      <c r="O20248" s="4"/>
      <c r="P20248" s="1"/>
    </row>
    <row r="20249" spans="2:16">
      <c r="B20249" s="3">
        <v>21062</v>
      </c>
      <c r="C20249" t="s">
        <v>824</v>
      </c>
      <c r="D20249" s="3" t="str">
        <f>VLOOKUP(C20249, Content!$B$2:$C$1002, 2, FALSE)</f>
        <v>GIF</v>
      </c>
      <c r="E20249" s="3" t="str">
        <f>VLOOKUP(C20249, Content!$B$2:$D$1002,3, FALSE)</f>
        <v>veganism</v>
      </c>
      <c r="F20249" s="4" t="s">
        <v>2</v>
      </c>
      <c r="G20249" s="4">
        <f>VLOOKUP(F20249,ReactionTypes!$B$1:$D$17,3,FALSE)</f>
        <v>60</v>
      </c>
      <c r="H20249" s="1">
        <v>44267.966458333336</v>
      </c>
      <c r="L20249" s="3"/>
      <c r="M20249" s="3"/>
      <c r="N20249" s="4"/>
      <c r="O20249" s="4"/>
      <c r="P20249" s="1"/>
    </row>
    <row r="20250" spans="2:16">
      <c r="B20250" s="3">
        <v>21063</v>
      </c>
      <c r="C20250" t="s">
        <v>824</v>
      </c>
      <c r="D20250" s="3" t="str">
        <f>VLOOKUP(C20250, Content!$B$2:$C$1002, 2, FALSE)</f>
        <v>GIF</v>
      </c>
      <c r="E20250" s="3" t="str">
        <f>VLOOKUP(C20250, Content!$B$2:$D$1002,3, FALSE)</f>
        <v>veganism</v>
      </c>
      <c r="F20250" s="4" t="s">
        <v>19</v>
      </c>
      <c r="G20250" s="4">
        <f>VLOOKUP(F20250,ReactionTypes!$B$1:$D$17,3,FALSE)</f>
        <v>15</v>
      </c>
      <c r="H20250" s="1">
        <v>44276.642511574071</v>
      </c>
      <c r="L20250" s="3"/>
      <c r="M20250" s="3"/>
      <c r="N20250" s="4"/>
      <c r="O20250" s="4"/>
      <c r="P20250" s="1"/>
    </row>
    <row r="20251" spans="2:16">
      <c r="B20251" s="3">
        <v>21064</v>
      </c>
      <c r="C20251" t="s">
        <v>824</v>
      </c>
      <c r="D20251" s="3" t="str">
        <f>VLOOKUP(C20251, Content!$B$2:$C$1002, 2, FALSE)</f>
        <v>GIF</v>
      </c>
      <c r="E20251" s="3" t="str">
        <f>VLOOKUP(C20251, Content!$B$2:$D$1002,3, FALSE)</f>
        <v>veganism</v>
      </c>
      <c r="F20251" s="4" t="s">
        <v>7</v>
      </c>
      <c r="G20251" s="4">
        <f>VLOOKUP(F20251,ReactionTypes!$B$1:$D$17,3,FALSE)</f>
        <v>5</v>
      </c>
      <c r="H20251" s="1">
        <v>44063.619085648148</v>
      </c>
      <c r="L20251" s="3"/>
      <c r="M20251" s="3"/>
      <c r="N20251" s="4"/>
      <c r="O20251" s="4"/>
      <c r="P20251" s="1"/>
    </row>
    <row r="20252" spans="2:16">
      <c r="B20252" s="3">
        <v>21065</v>
      </c>
      <c r="C20252" t="s">
        <v>824</v>
      </c>
      <c r="D20252" s="3" t="str">
        <f>VLOOKUP(C20252, Content!$B$2:$C$1002, 2, FALSE)</f>
        <v>GIF</v>
      </c>
      <c r="E20252" s="3" t="str">
        <f>VLOOKUP(C20252, Content!$B$2:$D$1002,3, FALSE)</f>
        <v>veganism</v>
      </c>
      <c r="F20252" s="4" t="s">
        <v>20</v>
      </c>
      <c r="G20252" s="4">
        <f>VLOOKUP(F20252,ReactionTypes!$B$1:$D$17,3,FALSE)</f>
        <v>12</v>
      </c>
      <c r="H20252" s="1">
        <v>44168.195138888892</v>
      </c>
      <c r="L20252" s="3"/>
      <c r="M20252" s="3"/>
      <c r="N20252" s="4"/>
      <c r="O20252" s="4"/>
      <c r="P20252" s="1"/>
    </row>
    <row r="20253" spans="2:16">
      <c r="B20253" s="3">
        <v>21066</v>
      </c>
      <c r="C20253" t="s">
        <v>824</v>
      </c>
      <c r="D20253" s="3" t="str">
        <f>VLOOKUP(C20253, Content!$B$2:$C$1002, 2, FALSE)</f>
        <v>GIF</v>
      </c>
      <c r="E20253" s="3" t="str">
        <f>VLOOKUP(C20253, Content!$B$2:$D$1002,3, FALSE)</f>
        <v>veganism</v>
      </c>
      <c r="F20253" s="4" t="s">
        <v>5</v>
      </c>
      <c r="G20253" s="4">
        <f>VLOOKUP(F20253,ReactionTypes!$B$1:$D$17,3,FALSE)</f>
        <v>0</v>
      </c>
      <c r="H20253" s="1">
        <v>44282.525891203702</v>
      </c>
      <c r="L20253" s="3"/>
      <c r="M20253" s="3"/>
      <c r="N20253" s="4"/>
      <c r="O20253" s="4"/>
      <c r="P20253" s="1"/>
    </row>
    <row r="20254" spans="2:16">
      <c r="B20254" s="3">
        <v>21067</v>
      </c>
      <c r="C20254" t="s">
        <v>824</v>
      </c>
      <c r="D20254" s="3" t="str">
        <f>VLOOKUP(C20254, Content!$B$2:$C$1002, 2, FALSE)</f>
        <v>GIF</v>
      </c>
      <c r="E20254" s="3" t="str">
        <f>VLOOKUP(C20254, Content!$B$2:$D$1002,3, FALSE)</f>
        <v>veganism</v>
      </c>
      <c r="F20254" s="4" t="s">
        <v>4</v>
      </c>
      <c r="G20254" s="4">
        <f>VLOOKUP(F20254,ReactionTypes!$B$1:$D$17,3,FALSE)</f>
        <v>70</v>
      </c>
      <c r="H20254" s="1">
        <v>44266.575636574074</v>
      </c>
      <c r="L20254" s="3"/>
      <c r="M20254" s="3"/>
      <c r="N20254" s="4"/>
      <c r="O20254" s="4"/>
      <c r="P20254" s="1"/>
    </row>
    <row r="20255" spans="2:16">
      <c r="B20255" s="3">
        <v>21068</v>
      </c>
      <c r="C20255" t="s">
        <v>824</v>
      </c>
      <c r="D20255" s="3" t="str">
        <f>VLOOKUP(C20255, Content!$B$2:$C$1002, 2, FALSE)</f>
        <v>GIF</v>
      </c>
      <c r="E20255" s="3" t="str">
        <f>VLOOKUP(C20255, Content!$B$2:$D$1002,3, FALSE)</f>
        <v>veganism</v>
      </c>
      <c r="F20255" s="4" t="s">
        <v>18</v>
      </c>
      <c r="G20255" s="4">
        <f>VLOOKUP(F20255,ReactionTypes!$B$1:$D$17,3,FALSE)</f>
        <v>35</v>
      </c>
      <c r="H20255" s="1">
        <v>44281.837152777778</v>
      </c>
      <c r="L20255" s="3"/>
      <c r="M20255" s="3"/>
      <c r="N20255" s="4"/>
      <c r="O20255" s="4"/>
      <c r="P20255" s="1"/>
    </row>
    <row r="20256" spans="2:16">
      <c r="B20256" s="3">
        <v>21069</v>
      </c>
      <c r="C20256" t="s">
        <v>824</v>
      </c>
      <c r="D20256" s="3" t="str">
        <f>VLOOKUP(C20256, Content!$B$2:$C$1002, 2, FALSE)</f>
        <v>GIF</v>
      </c>
      <c r="E20256" s="3" t="str">
        <f>VLOOKUP(C20256, Content!$B$2:$D$1002,3, FALSE)</f>
        <v>veganism</v>
      </c>
      <c r="F20256" s="4" t="s">
        <v>20</v>
      </c>
      <c r="G20256" s="4">
        <f>VLOOKUP(F20256,ReactionTypes!$B$1:$D$17,3,FALSE)</f>
        <v>12</v>
      </c>
      <c r="H20256" s="1">
        <v>44009.704606481479</v>
      </c>
      <c r="L20256" s="3"/>
      <c r="M20256" s="3"/>
      <c r="N20256" s="4"/>
      <c r="O20256" s="4"/>
      <c r="P20256" s="1"/>
    </row>
    <row r="20257" spans="2:16">
      <c r="B20257" s="3">
        <v>21070</v>
      </c>
      <c r="C20257" t="s">
        <v>824</v>
      </c>
      <c r="D20257" s="3" t="str">
        <f>VLOOKUP(C20257, Content!$B$2:$C$1002, 2, FALSE)</f>
        <v>GIF</v>
      </c>
      <c r="E20257" s="3" t="str">
        <f>VLOOKUP(C20257, Content!$B$2:$D$1002,3, FALSE)</f>
        <v>veganism</v>
      </c>
      <c r="F20257" s="4" t="s">
        <v>12</v>
      </c>
      <c r="G20257" s="4">
        <f>VLOOKUP(F20257,ReactionTypes!$B$1:$D$17,3,FALSE)</f>
        <v>75</v>
      </c>
      <c r="H20257" s="1">
        <v>44266.032708333332</v>
      </c>
      <c r="L20257" s="3"/>
      <c r="M20257" s="3"/>
      <c r="N20257" s="4"/>
      <c r="O20257" s="4"/>
      <c r="P20257" s="1"/>
    </row>
    <row r="20258" spans="2:16">
      <c r="B20258" s="3">
        <v>21071</v>
      </c>
      <c r="C20258" t="s">
        <v>824</v>
      </c>
      <c r="D20258" s="3" t="str">
        <f>VLOOKUP(C20258, Content!$B$2:$C$1002, 2, FALSE)</f>
        <v>GIF</v>
      </c>
      <c r="E20258" s="3" t="str">
        <f>VLOOKUP(C20258, Content!$B$2:$D$1002,3, FALSE)</f>
        <v>veganism</v>
      </c>
      <c r="F20258" s="4" t="s">
        <v>7</v>
      </c>
      <c r="G20258" s="4">
        <f>VLOOKUP(F20258,ReactionTypes!$B$1:$D$17,3,FALSE)</f>
        <v>5</v>
      </c>
      <c r="H20258" s="1">
        <v>44240.492962962962</v>
      </c>
      <c r="L20258" s="3"/>
      <c r="M20258" s="3"/>
      <c r="N20258" s="4"/>
      <c r="O20258" s="4"/>
      <c r="P20258" s="1"/>
    </row>
    <row r="20259" spans="2:16">
      <c r="B20259" s="3">
        <v>21072</v>
      </c>
      <c r="C20259" t="s">
        <v>824</v>
      </c>
      <c r="D20259" s="3" t="str">
        <f>VLOOKUP(C20259, Content!$B$2:$C$1002, 2, FALSE)</f>
        <v>GIF</v>
      </c>
      <c r="E20259" s="3" t="str">
        <f>VLOOKUP(C20259, Content!$B$2:$D$1002,3, FALSE)</f>
        <v>veganism</v>
      </c>
      <c r="F20259" s="4" t="s">
        <v>12</v>
      </c>
      <c r="G20259" s="4">
        <f>VLOOKUP(F20259,ReactionTypes!$B$1:$D$17,3,FALSE)</f>
        <v>75</v>
      </c>
      <c r="H20259" s="1">
        <v>44273.55641203704</v>
      </c>
      <c r="L20259" s="3"/>
      <c r="M20259" s="3"/>
      <c r="N20259" s="4"/>
      <c r="O20259" s="4"/>
      <c r="P20259" s="1"/>
    </row>
    <row r="20260" spans="2:16">
      <c r="B20260" s="3">
        <v>21073</v>
      </c>
      <c r="C20260" t="s">
        <v>824</v>
      </c>
      <c r="D20260" s="3" t="str">
        <f>VLOOKUP(C20260, Content!$B$2:$C$1002, 2, FALSE)</f>
        <v>GIF</v>
      </c>
      <c r="E20260" s="3" t="str">
        <f>VLOOKUP(C20260, Content!$B$2:$D$1002,3, FALSE)</f>
        <v>veganism</v>
      </c>
      <c r="F20260" s="4" t="s">
        <v>8</v>
      </c>
      <c r="G20260" s="4">
        <f>VLOOKUP(F20260,ReactionTypes!$B$1:$D$17,3,FALSE)</f>
        <v>30</v>
      </c>
      <c r="H20260" s="1">
        <v>44004.892222222225</v>
      </c>
      <c r="L20260" s="3"/>
      <c r="M20260" s="3"/>
      <c r="N20260" s="4"/>
      <c r="O20260" s="4"/>
      <c r="P20260" s="1"/>
    </row>
    <row r="20261" spans="2:16">
      <c r="B20261" s="3">
        <v>21074</v>
      </c>
      <c r="C20261" t="s">
        <v>824</v>
      </c>
      <c r="D20261" s="3" t="str">
        <f>VLOOKUP(C20261, Content!$B$2:$C$1002, 2, FALSE)</f>
        <v>GIF</v>
      </c>
      <c r="E20261" s="3" t="str">
        <f>VLOOKUP(C20261, Content!$B$2:$D$1002,3, FALSE)</f>
        <v>veganism</v>
      </c>
      <c r="F20261" s="4" t="s">
        <v>8</v>
      </c>
      <c r="G20261" s="4">
        <f>VLOOKUP(F20261,ReactionTypes!$B$1:$D$17,3,FALSE)</f>
        <v>30</v>
      </c>
      <c r="H20261" s="1">
        <v>44032.239895833336</v>
      </c>
      <c r="L20261" s="3"/>
      <c r="M20261" s="3"/>
      <c r="N20261" s="4"/>
      <c r="O20261" s="4"/>
      <c r="P20261" s="1"/>
    </row>
    <row r="20262" spans="2:16">
      <c r="B20262" s="3">
        <v>21075</v>
      </c>
      <c r="C20262" t="s">
        <v>824</v>
      </c>
      <c r="D20262" s="3" t="str">
        <f>VLOOKUP(C20262, Content!$B$2:$C$1002, 2, FALSE)</f>
        <v>GIF</v>
      </c>
      <c r="E20262" s="3" t="str">
        <f>VLOOKUP(C20262, Content!$B$2:$D$1002,3, FALSE)</f>
        <v>veganism</v>
      </c>
      <c r="F20262" s="4" t="s">
        <v>16</v>
      </c>
      <c r="G20262" s="4">
        <f>VLOOKUP(F20262,ReactionTypes!$B$1:$D$17,3,FALSE)</f>
        <v>10</v>
      </c>
      <c r="H20262" s="1">
        <v>44236.672627314816</v>
      </c>
      <c r="L20262" s="3"/>
      <c r="M20262" s="3"/>
      <c r="N20262" s="4"/>
      <c r="O20262" s="4"/>
      <c r="P20262" s="1"/>
    </row>
    <row r="20263" spans="2:16">
      <c r="B20263" s="3">
        <v>21076</v>
      </c>
      <c r="C20263" t="s">
        <v>824</v>
      </c>
      <c r="D20263" s="3" t="str">
        <f>VLOOKUP(C20263, Content!$B$2:$C$1002, 2, FALSE)</f>
        <v>GIF</v>
      </c>
      <c r="E20263" s="3" t="str">
        <f>VLOOKUP(C20263, Content!$B$2:$D$1002,3, FALSE)</f>
        <v>veganism</v>
      </c>
      <c r="F20263" s="4" t="s">
        <v>17</v>
      </c>
      <c r="G20263" s="4">
        <f>VLOOKUP(F20263,ReactionTypes!$B$1:$D$17,3,FALSE)</f>
        <v>45</v>
      </c>
      <c r="H20263" s="1">
        <v>44346.895127314812</v>
      </c>
      <c r="L20263" s="3"/>
      <c r="M20263" s="3"/>
      <c r="N20263" s="4"/>
      <c r="O20263" s="4"/>
      <c r="P20263" s="1"/>
    </row>
    <row r="20264" spans="2:16">
      <c r="B20264" s="3">
        <v>21077</v>
      </c>
      <c r="C20264" t="s">
        <v>824</v>
      </c>
      <c r="D20264" s="3" t="str">
        <f>VLOOKUP(C20264, Content!$B$2:$C$1002, 2, FALSE)</f>
        <v>GIF</v>
      </c>
      <c r="E20264" s="3" t="str">
        <f>VLOOKUP(C20264, Content!$B$2:$D$1002,3, FALSE)</f>
        <v>veganism</v>
      </c>
      <c r="F20264" s="4" t="s">
        <v>17</v>
      </c>
      <c r="G20264" s="4">
        <f>VLOOKUP(F20264,ReactionTypes!$B$1:$D$17,3,FALSE)</f>
        <v>45</v>
      </c>
      <c r="H20264" s="1">
        <v>44251.460486111115</v>
      </c>
      <c r="L20264" s="3"/>
      <c r="M20264" s="3"/>
      <c r="N20264" s="4"/>
      <c r="O20264" s="4"/>
      <c r="P20264" s="1"/>
    </row>
    <row r="20265" spans="2:16">
      <c r="B20265" s="3">
        <v>21078</v>
      </c>
      <c r="C20265" t="s">
        <v>824</v>
      </c>
      <c r="D20265" s="3" t="str">
        <f>VLOOKUP(C20265, Content!$B$2:$C$1002, 2, FALSE)</f>
        <v>GIF</v>
      </c>
      <c r="E20265" s="3" t="str">
        <f>VLOOKUP(C20265, Content!$B$2:$D$1002,3, FALSE)</f>
        <v>veganism</v>
      </c>
      <c r="F20265" s="4" t="s">
        <v>8</v>
      </c>
      <c r="G20265" s="4">
        <f>VLOOKUP(F20265,ReactionTypes!$B$1:$D$17,3,FALSE)</f>
        <v>30</v>
      </c>
      <c r="H20265" s="1">
        <v>44181.015972222223</v>
      </c>
      <c r="L20265" s="3"/>
      <c r="M20265" s="3"/>
      <c r="N20265" s="4"/>
      <c r="O20265" s="4"/>
      <c r="P20265" s="1"/>
    </row>
    <row r="20266" spans="2:16">
      <c r="B20266" s="3">
        <v>21079</v>
      </c>
      <c r="C20266" t="s">
        <v>824</v>
      </c>
      <c r="D20266" s="3" t="str">
        <f>VLOOKUP(C20266, Content!$B$2:$C$1002, 2, FALSE)</f>
        <v>GIF</v>
      </c>
      <c r="E20266" s="3" t="str">
        <f>VLOOKUP(C20266, Content!$B$2:$D$1002,3, FALSE)</f>
        <v>veganism</v>
      </c>
      <c r="F20266" s="4" t="s">
        <v>7</v>
      </c>
      <c r="G20266" s="4">
        <f>VLOOKUP(F20266,ReactionTypes!$B$1:$D$17,3,FALSE)</f>
        <v>5</v>
      </c>
      <c r="H20266" s="1">
        <v>44031.721261574072</v>
      </c>
      <c r="L20266" s="3"/>
      <c r="M20266" s="3"/>
      <c r="N20266" s="4"/>
      <c r="O20266" s="4"/>
      <c r="P20266" s="1"/>
    </row>
    <row r="20267" spans="2:16">
      <c r="B20267" s="3">
        <v>21080</v>
      </c>
      <c r="C20267" t="s">
        <v>824</v>
      </c>
      <c r="D20267" s="3" t="str">
        <f>VLOOKUP(C20267, Content!$B$2:$C$1002, 2, FALSE)</f>
        <v>GIF</v>
      </c>
      <c r="E20267" s="3" t="str">
        <f>VLOOKUP(C20267, Content!$B$2:$D$1002,3, FALSE)</f>
        <v>veganism</v>
      </c>
      <c r="F20267" s="4" t="s">
        <v>17</v>
      </c>
      <c r="G20267" s="4">
        <f>VLOOKUP(F20267,ReactionTypes!$B$1:$D$17,3,FALSE)</f>
        <v>45</v>
      </c>
      <c r="H20267" s="1">
        <v>44237.595092592594</v>
      </c>
      <c r="L20267" s="3"/>
      <c r="M20267" s="3"/>
      <c r="N20267" s="4"/>
      <c r="O20267" s="4"/>
      <c r="P20267" s="1"/>
    </row>
    <row r="20268" spans="2:16">
      <c r="B20268" s="3">
        <v>21081</v>
      </c>
      <c r="C20268" t="s">
        <v>824</v>
      </c>
      <c r="D20268" s="3" t="str">
        <f>VLOOKUP(C20268, Content!$B$2:$C$1002, 2, FALSE)</f>
        <v>GIF</v>
      </c>
      <c r="E20268" s="3" t="str">
        <f>VLOOKUP(C20268, Content!$B$2:$D$1002,3, FALSE)</f>
        <v>veganism</v>
      </c>
      <c r="F20268" s="4" t="s">
        <v>16</v>
      </c>
      <c r="G20268" s="4">
        <f>VLOOKUP(F20268,ReactionTypes!$B$1:$D$17,3,FALSE)</f>
        <v>10</v>
      </c>
      <c r="H20268" s="1">
        <v>44269.670428240737</v>
      </c>
      <c r="L20268" s="3"/>
      <c r="M20268" s="3"/>
      <c r="N20268" s="4"/>
      <c r="O20268" s="4"/>
      <c r="P20268" s="1"/>
    </row>
    <row r="20269" spans="2:16">
      <c r="B20269" s="3">
        <v>21082</v>
      </c>
      <c r="C20269" t="s">
        <v>824</v>
      </c>
      <c r="D20269" s="3" t="str">
        <f>VLOOKUP(C20269, Content!$B$2:$C$1002, 2, FALSE)</f>
        <v>GIF</v>
      </c>
      <c r="E20269" s="3" t="str">
        <f>VLOOKUP(C20269, Content!$B$2:$D$1002,3, FALSE)</f>
        <v>veganism</v>
      </c>
      <c r="F20269" s="4" t="s">
        <v>8</v>
      </c>
      <c r="G20269" s="4">
        <f>VLOOKUP(F20269,ReactionTypes!$B$1:$D$17,3,FALSE)</f>
        <v>30</v>
      </c>
      <c r="H20269" s="1">
        <v>44285.585081018522</v>
      </c>
      <c r="L20269" s="3"/>
      <c r="M20269" s="3"/>
      <c r="N20269" s="4"/>
      <c r="O20269" s="4"/>
      <c r="P20269" s="1"/>
    </row>
    <row r="20270" spans="2:16">
      <c r="B20270" s="3">
        <v>21083</v>
      </c>
      <c r="C20270" t="s">
        <v>824</v>
      </c>
      <c r="D20270" s="3" t="str">
        <f>VLOOKUP(C20270, Content!$B$2:$C$1002, 2, FALSE)</f>
        <v>GIF</v>
      </c>
      <c r="E20270" s="3" t="str">
        <f>VLOOKUP(C20270, Content!$B$2:$D$1002,3, FALSE)</f>
        <v>veganism</v>
      </c>
      <c r="F20270" s="4" t="s">
        <v>16</v>
      </c>
      <c r="G20270" s="4">
        <f>VLOOKUP(F20270,ReactionTypes!$B$1:$D$17,3,FALSE)</f>
        <v>10</v>
      </c>
      <c r="H20270" s="1">
        <v>44349.095949074072</v>
      </c>
      <c r="L20270" s="3"/>
      <c r="M20270" s="3"/>
      <c r="N20270" s="4"/>
      <c r="O20270" s="4"/>
      <c r="P20270" s="1"/>
    </row>
    <row r="20271" spans="2:16">
      <c r="B20271" s="3">
        <v>21084</v>
      </c>
      <c r="C20271" t="s">
        <v>824</v>
      </c>
      <c r="D20271" s="3" t="str">
        <f>VLOOKUP(C20271, Content!$B$2:$C$1002, 2, FALSE)</f>
        <v>GIF</v>
      </c>
      <c r="E20271" s="3" t="str">
        <f>VLOOKUP(C20271, Content!$B$2:$D$1002,3, FALSE)</f>
        <v>veganism</v>
      </c>
      <c r="F20271" s="4" t="s">
        <v>4</v>
      </c>
      <c r="G20271" s="4">
        <f>VLOOKUP(F20271,ReactionTypes!$B$1:$D$17,3,FALSE)</f>
        <v>70</v>
      </c>
      <c r="H20271" s="1">
        <v>44364.219155092593</v>
      </c>
      <c r="L20271" s="3"/>
      <c r="M20271" s="3"/>
      <c r="N20271" s="4"/>
      <c r="O20271" s="4"/>
      <c r="P20271" s="1"/>
    </row>
    <row r="20272" spans="2:16">
      <c r="B20272" s="3">
        <v>21086</v>
      </c>
      <c r="C20272" t="s">
        <v>825</v>
      </c>
      <c r="D20272" s="3" t="str">
        <f>VLOOKUP(C20272, Content!$B$2:$C$1002, 2, FALSE)</f>
        <v>photo</v>
      </c>
      <c r="E20272" s="3" t="str">
        <f>VLOOKUP(C20272, Content!$B$2:$D$1002,3, FALSE)</f>
        <v>science</v>
      </c>
      <c r="F20272" s="4" t="s">
        <v>18</v>
      </c>
      <c r="G20272" s="4">
        <f>VLOOKUP(F20272,ReactionTypes!$B$1:$D$17,3,FALSE)</f>
        <v>35</v>
      </c>
      <c r="H20272" s="1">
        <v>44191.391585648147</v>
      </c>
      <c r="L20272" s="3"/>
      <c r="M20272" s="3"/>
      <c r="N20272" s="4"/>
      <c r="O20272" s="4"/>
      <c r="P20272" s="1"/>
    </row>
    <row r="20273" spans="2:16">
      <c r="B20273" s="3">
        <v>21087</v>
      </c>
      <c r="C20273" t="s">
        <v>825</v>
      </c>
      <c r="D20273" s="3" t="str">
        <f>VLOOKUP(C20273, Content!$B$2:$C$1002, 2, FALSE)</f>
        <v>photo</v>
      </c>
      <c r="E20273" s="3" t="str">
        <f>VLOOKUP(C20273, Content!$B$2:$D$1002,3, FALSE)</f>
        <v>science</v>
      </c>
      <c r="F20273" s="4" t="s">
        <v>8</v>
      </c>
      <c r="G20273" s="4">
        <f>VLOOKUP(F20273,ReactionTypes!$B$1:$D$17,3,FALSE)</f>
        <v>30</v>
      </c>
      <c r="H20273" s="1">
        <v>44116.338252314818</v>
      </c>
      <c r="L20273" s="3"/>
      <c r="M20273" s="3"/>
      <c r="N20273" s="4"/>
      <c r="O20273" s="4"/>
      <c r="P20273" s="1"/>
    </row>
    <row r="20274" spans="2:16">
      <c r="B20274" s="3">
        <v>21088</v>
      </c>
      <c r="C20274" t="s">
        <v>825</v>
      </c>
      <c r="D20274" s="3" t="str">
        <f>VLOOKUP(C20274, Content!$B$2:$C$1002, 2, FALSE)</f>
        <v>photo</v>
      </c>
      <c r="E20274" s="3" t="str">
        <f>VLOOKUP(C20274, Content!$B$2:$D$1002,3, FALSE)</f>
        <v>science</v>
      </c>
      <c r="F20274" s="4" t="s">
        <v>9</v>
      </c>
      <c r="G20274" s="4">
        <f>VLOOKUP(F20274,ReactionTypes!$B$1:$D$17,3,FALSE)</f>
        <v>20</v>
      </c>
      <c r="H20274" s="1">
        <v>44259.09270833333</v>
      </c>
      <c r="L20274" s="3"/>
      <c r="M20274" s="3"/>
      <c r="N20274" s="4"/>
      <c r="O20274" s="4"/>
      <c r="P20274" s="1"/>
    </row>
    <row r="20275" spans="2:16">
      <c r="B20275" s="3">
        <v>21089</v>
      </c>
      <c r="C20275" t="s">
        <v>825</v>
      </c>
      <c r="D20275" s="3" t="str">
        <f>VLOOKUP(C20275, Content!$B$2:$C$1002, 2, FALSE)</f>
        <v>photo</v>
      </c>
      <c r="E20275" s="3" t="str">
        <f>VLOOKUP(C20275, Content!$B$2:$D$1002,3, FALSE)</f>
        <v>science</v>
      </c>
      <c r="F20275" s="4" t="s">
        <v>9</v>
      </c>
      <c r="G20275" s="4">
        <f>VLOOKUP(F20275,ReactionTypes!$B$1:$D$17,3,FALSE)</f>
        <v>20</v>
      </c>
      <c r="H20275" s="1">
        <v>44107.441550925927</v>
      </c>
      <c r="L20275" s="3"/>
      <c r="M20275" s="3"/>
      <c r="N20275" s="4"/>
      <c r="O20275" s="4"/>
      <c r="P20275" s="1"/>
    </row>
    <row r="20276" spans="2:16">
      <c r="B20276" s="3">
        <v>21090</v>
      </c>
      <c r="C20276" t="s">
        <v>825</v>
      </c>
      <c r="D20276" s="3" t="str">
        <f>VLOOKUP(C20276, Content!$B$2:$C$1002, 2, FALSE)</f>
        <v>photo</v>
      </c>
      <c r="E20276" s="3" t="str">
        <f>VLOOKUP(C20276, Content!$B$2:$D$1002,3, FALSE)</f>
        <v>science</v>
      </c>
      <c r="F20276" s="4" t="s">
        <v>13</v>
      </c>
      <c r="G20276" s="4">
        <f>VLOOKUP(F20276,ReactionTypes!$B$1:$D$17,3,FALSE)</f>
        <v>70</v>
      </c>
      <c r="H20276" s="1">
        <v>44018.483541666668</v>
      </c>
      <c r="L20276" s="3"/>
      <c r="M20276" s="3"/>
      <c r="N20276" s="4"/>
      <c r="O20276" s="4"/>
      <c r="P20276" s="1"/>
    </row>
    <row r="20277" spans="2:16">
      <c r="B20277" s="3">
        <v>21091</v>
      </c>
      <c r="C20277" t="s">
        <v>825</v>
      </c>
      <c r="D20277" s="3" t="str">
        <f>VLOOKUP(C20277, Content!$B$2:$C$1002, 2, FALSE)</f>
        <v>photo</v>
      </c>
      <c r="E20277" s="3" t="str">
        <f>VLOOKUP(C20277, Content!$B$2:$D$1002,3, FALSE)</f>
        <v>science</v>
      </c>
      <c r="F20277" s="4" t="s">
        <v>19</v>
      </c>
      <c r="G20277" s="4">
        <f>VLOOKUP(F20277,ReactionTypes!$B$1:$D$17,3,FALSE)</f>
        <v>15</v>
      </c>
      <c r="H20277" s="1">
        <v>44007.603958333333</v>
      </c>
      <c r="L20277" s="3"/>
      <c r="M20277" s="3"/>
      <c r="N20277" s="4"/>
      <c r="O20277" s="4"/>
      <c r="P20277" s="1"/>
    </row>
    <row r="20278" spans="2:16">
      <c r="B20278" s="3">
        <v>21092</v>
      </c>
      <c r="C20278" t="s">
        <v>825</v>
      </c>
      <c r="D20278" s="3" t="str">
        <f>VLOOKUP(C20278, Content!$B$2:$C$1002, 2, FALSE)</f>
        <v>photo</v>
      </c>
      <c r="E20278" s="3" t="str">
        <f>VLOOKUP(C20278, Content!$B$2:$D$1002,3, FALSE)</f>
        <v>science</v>
      </c>
      <c r="F20278" s="4" t="s">
        <v>5</v>
      </c>
      <c r="G20278" s="4">
        <f>VLOOKUP(F20278,ReactionTypes!$B$1:$D$17,3,FALSE)</f>
        <v>0</v>
      </c>
      <c r="H20278" s="1">
        <v>44019.974606481483</v>
      </c>
      <c r="L20278" s="3"/>
      <c r="M20278" s="3"/>
      <c r="N20278" s="4"/>
      <c r="O20278" s="4"/>
      <c r="P20278" s="1"/>
    </row>
    <row r="20279" spans="2:16">
      <c r="B20279" s="3">
        <v>21093</v>
      </c>
      <c r="C20279" t="s">
        <v>825</v>
      </c>
      <c r="D20279" s="3" t="str">
        <f>VLOOKUP(C20279, Content!$B$2:$C$1002, 2, FALSE)</f>
        <v>photo</v>
      </c>
      <c r="E20279" s="3" t="str">
        <f>VLOOKUP(C20279, Content!$B$2:$D$1002,3, FALSE)</f>
        <v>science</v>
      </c>
      <c r="F20279" s="4" t="s">
        <v>2</v>
      </c>
      <c r="G20279" s="4">
        <f>VLOOKUP(F20279,ReactionTypes!$B$1:$D$17,3,FALSE)</f>
        <v>60</v>
      </c>
      <c r="H20279" s="1">
        <v>44105.836956018517</v>
      </c>
      <c r="L20279" s="3"/>
      <c r="M20279" s="3"/>
      <c r="N20279" s="4"/>
      <c r="O20279" s="4"/>
      <c r="P20279" s="1"/>
    </row>
    <row r="20280" spans="2:16">
      <c r="B20280" s="3">
        <v>21094</v>
      </c>
      <c r="C20280" t="s">
        <v>825</v>
      </c>
      <c r="D20280" s="3" t="str">
        <f>VLOOKUP(C20280, Content!$B$2:$C$1002, 2, FALSE)</f>
        <v>photo</v>
      </c>
      <c r="E20280" s="3" t="str">
        <f>VLOOKUP(C20280, Content!$B$2:$D$1002,3, FALSE)</f>
        <v>science</v>
      </c>
      <c r="F20280" s="4" t="s">
        <v>18</v>
      </c>
      <c r="G20280" s="4">
        <f>VLOOKUP(F20280,ReactionTypes!$B$1:$D$17,3,FALSE)</f>
        <v>35</v>
      </c>
      <c r="H20280" s="1">
        <v>44196.581238425926</v>
      </c>
      <c r="L20280" s="3"/>
      <c r="M20280" s="3"/>
      <c r="N20280" s="4"/>
      <c r="O20280" s="4"/>
      <c r="P20280" s="1"/>
    </row>
    <row r="20281" spans="2:16">
      <c r="B20281" s="3">
        <v>21095</v>
      </c>
      <c r="C20281" t="s">
        <v>825</v>
      </c>
      <c r="D20281" s="3" t="str">
        <f>VLOOKUP(C20281, Content!$B$2:$C$1002, 2, FALSE)</f>
        <v>photo</v>
      </c>
      <c r="E20281" s="3" t="str">
        <f>VLOOKUP(C20281, Content!$B$2:$D$1002,3, FALSE)</f>
        <v>science</v>
      </c>
      <c r="F20281" s="4" t="s">
        <v>17</v>
      </c>
      <c r="G20281" s="4">
        <f>VLOOKUP(F20281,ReactionTypes!$B$1:$D$17,3,FALSE)</f>
        <v>45</v>
      </c>
      <c r="H20281" s="1">
        <v>44324.415972222225</v>
      </c>
      <c r="L20281" s="3"/>
      <c r="M20281" s="3"/>
      <c r="N20281" s="4"/>
      <c r="O20281" s="4"/>
      <c r="P20281" s="1"/>
    </row>
    <row r="20282" spans="2:16">
      <c r="B20282" s="3">
        <v>21096</v>
      </c>
      <c r="C20282" t="s">
        <v>825</v>
      </c>
      <c r="D20282" s="3" t="str">
        <f>VLOOKUP(C20282, Content!$B$2:$C$1002, 2, FALSE)</f>
        <v>photo</v>
      </c>
      <c r="E20282" s="3" t="str">
        <f>VLOOKUP(C20282, Content!$B$2:$D$1002,3, FALSE)</f>
        <v>science</v>
      </c>
      <c r="F20282" s="4" t="s">
        <v>5</v>
      </c>
      <c r="G20282" s="4">
        <f>VLOOKUP(F20282,ReactionTypes!$B$1:$D$17,3,FALSE)</f>
        <v>0</v>
      </c>
      <c r="H20282" s="1">
        <v>44196.784085648149</v>
      </c>
      <c r="L20282" s="3"/>
      <c r="M20282" s="3"/>
      <c r="N20282" s="4"/>
      <c r="O20282" s="4"/>
      <c r="P20282" s="1"/>
    </row>
    <row r="20283" spans="2:16">
      <c r="B20283" s="3">
        <v>21097</v>
      </c>
      <c r="C20283" t="s">
        <v>825</v>
      </c>
      <c r="D20283" s="3" t="str">
        <f>VLOOKUP(C20283, Content!$B$2:$C$1002, 2, FALSE)</f>
        <v>photo</v>
      </c>
      <c r="E20283" s="3" t="str">
        <f>VLOOKUP(C20283, Content!$B$2:$D$1002,3, FALSE)</f>
        <v>science</v>
      </c>
      <c r="F20283" s="4" t="s">
        <v>19</v>
      </c>
      <c r="G20283" s="4">
        <f>VLOOKUP(F20283,ReactionTypes!$B$1:$D$17,3,FALSE)</f>
        <v>15</v>
      </c>
      <c r="H20283" s="1">
        <v>44300.831921296296</v>
      </c>
      <c r="L20283" s="3"/>
      <c r="M20283" s="3"/>
      <c r="N20283" s="4"/>
      <c r="O20283" s="4"/>
      <c r="P20283" s="1"/>
    </row>
    <row r="20284" spans="2:16">
      <c r="B20284" s="3">
        <v>21098</v>
      </c>
      <c r="C20284" t="s">
        <v>825</v>
      </c>
      <c r="D20284" s="3" t="str">
        <f>VLOOKUP(C20284, Content!$B$2:$C$1002, 2, FALSE)</f>
        <v>photo</v>
      </c>
      <c r="E20284" s="3" t="str">
        <f>VLOOKUP(C20284, Content!$B$2:$D$1002,3, FALSE)</f>
        <v>science</v>
      </c>
      <c r="F20284" s="4" t="s">
        <v>11</v>
      </c>
      <c r="G20284" s="4">
        <f>VLOOKUP(F20284,ReactionTypes!$B$1:$D$17,3,FALSE)</f>
        <v>65</v>
      </c>
      <c r="H20284" s="1">
        <v>44288.652974537035</v>
      </c>
      <c r="L20284" s="3"/>
      <c r="M20284" s="3"/>
      <c r="N20284" s="4"/>
      <c r="O20284" s="4"/>
      <c r="P20284" s="1"/>
    </row>
    <row r="20285" spans="2:16">
      <c r="B20285" s="3">
        <v>21099</v>
      </c>
      <c r="C20285" t="s">
        <v>825</v>
      </c>
      <c r="D20285" s="3" t="str">
        <f>VLOOKUP(C20285, Content!$B$2:$C$1002, 2, FALSE)</f>
        <v>photo</v>
      </c>
      <c r="E20285" s="3" t="str">
        <f>VLOOKUP(C20285, Content!$B$2:$D$1002,3, FALSE)</f>
        <v>science</v>
      </c>
      <c r="F20285" s="4" t="s">
        <v>13</v>
      </c>
      <c r="G20285" s="4">
        <f>VLOOKUP(F20285,ReactionTypes!$B$1:$D$17,3,FALSE)</f>
        <v>70</v>
      </c>
      <c r="H20285" s="1">
        <v>44020.556643518517</v>
      </c>
      <c r="L20285" s="3"/>
      <c r="M20285" s="3"/>
      <c r="N20285" s="4"/>
      <c r="O20285" s="4"/>
      <c r="P20285" s="1"/>
    </row>
    <row r="20286" spans="2:16">
      <c r="B20286" s="3">
        <v>21100</v>
      </c>
      <c r="C20286" t="s">
        <v>825</v>
      </c>
      <c r="D20286" s="3" t="str">
        <f>VLOOKUP(C20286, Content!$B$2:$C$1002, 2, FALSE)</f>
        <v>photo</v>
      </c>
      <c r="E20286" s="3" t="str">
        <f>VLOOKUP(C20286, Content!$B$2:$D$1002,3, FALSE)</f>
        <v>science</v>
      </c>
      <c r="F20286" s="4" t="s">
        <v>18</v>
      </c>
      <c r="G20286" s="4">
        <f>VLOOKUP(F20286,ReactionTypes!$B$1:$D$17,3,FALSE)</f>
        <v>35</v>
      </c>
      <c r="H20286" s="1">
        <v>44300.688946759263</v>
      </c>
      <c r="L20286" s="3"/>
      <c r="M20286" s="3"/>
      <c r="N20286" s="4"/>
      <c r="O20286" s="4"/>
      <c r="P20286" s="1"/>
    </row>
    <row r="20287" spans="2:16">
      <c r="B20287" s="3">
        <v>21101</v>
      </c>
      <c r="C20287" t="s">
        <v>825</v>
      </c>
      <c r="D20287" s="3" t="str">
        <f>VLOOKUP(C20287, Content!$B$2:$C$1002, 2, FALSE)</f>
        <v>photo</v>
      </c>
      <c r="E20287" s="3" t="str">
        <f>VLOOKUP(C20287, Content!$B$2:$D$1002,3, FALSE)</f>
        <v>science</v>
      </c>
      <c r="F20287" s="4" t="s">
        <v>4</v>
      </c>
      <c r="G20287" s="4">
        <f>VLOOKUP(F20287,ReactionTypes!$B$1:$D$17,3,FALSE)</f>
        <v>70</v>
      </c>
      <c r="H20287" s="1">
        <v>44314.346203703702</v>
      </c>
      <c r="L20287" s="3"/>
      <c r="M20287" s="3"/>
      <c r="N20287" s="4"/>
      <c r="O20287" s="4"/>
      <c r="P20287" s="1"/>
    </row>
    <row r="20288" spans="2:16">
      <c r="B20288" s="3">
        <v>21102</v>
      </c>
      <c r="C20288" t="s">
        <v>825</v>
      </c>
      <c r="D20288" s="3" t="str">
        <f>VLOOKUP(C20288, Content!$B$2:$C$1002, 2, FALSE)</f>
        <v>photo</v>
      </c>
      <c r="E20288" s="3" t="str">
        <f>VLOOKUP(C20288, Content!$B$2:$D$1002,3, FALSE)</f>
        <v>science</v>
      </c>
      <c r="F20288" s="4" t="s">
        <v>19</v>
      </c>
      <c r="G20288" s="4">
        <f>VLOOKUP(F20288,ReactionTypes!$B$1:$D$17,3,FALSE)</f>
        <v>15</v>
      </c>
      <c r="H20288" s="1">
        <v>44066.056747685187</v>
      </c>
      <c r="L20288" s="3"/>
      <c r="M20288" s="3"/>
      <c r="N20288" s="4"/>
      <c r="O20288" s="4"/>
      <c r="P20288" s="1"/>
    </row>
    <row r="20289" spans="2:16">
      <c r="B20289" s="3">
        <v>21103</v>
      </c>
      <c r="C20289" t="s">
        <v>825</v>
      </c>
      <c r="D20289" s="3" t="str">
        <f>VLOOKUP(C20289, Content!$B$2:$C$1002, 2, FALSE)</f>
        <v>photo</v>
      </c>
      <c r="E20289" s="3" t="str">
        <f>VLOOKUP(C20289, Content!$B$2:$D$1002,3, FALSE)</f>
        <v>science</v>
      </c>
      <c r="F20289" s="4" t="s">
        <v>12</v>
      </c>
      <c r="G20289" s="4">
        <f>VLOOKUP(F20289,ReactionTypes!$B$1:$D$17,3,FALSE)</f>
        <v>75</v>
      </c>
      <c r="H20289" s="1">
        <v>44042.013657407406</v>
      </c>
      <c r="L20289" s="3"/>
      <c r="M20289" s="3"/>
      <c r="N20289" s="4"/>
      <c r="O20289" s="4"/>
      <c r="P20289" s="1"/>
    </row>
    <row r="20290" spans="2:16">
      <c r="B20290" s="3">
        <v>21104</v>
      </c>
      <c r="C20290" t="s">
        <v>825</v>
      </c>
      <c r="D20290" s="3" t="str">
        <f>VLOOKUP(C20290, Content!$B$2:$C$1002, 2, FALSE)</f>
        <v>photo</v>
      </c>
      <c r="E20290" s="3" t="str">
        <f>VLOOKUP(C20290, Content!$B$2:$D$1002,3, FALSE)</f>
        <v>science</v>
      </c>
      <c r="F20290" s="4" t="s">
        <v>9</v>
      </c>
      <c r="G20290" s="4">
        <f>VLOOKUP(F20290,ReactionTypes!$B$1:$D$17,3,FALSE)</f>
        <v>20</v>
      </c>
      <c r="H20290" s="1">
        <v>44322.172002314815</v>
      </c>
      <c r="L20290" s="3"/>
      <c r="M20290" s="3"/>
      <c r="N20290" s="4"/>
      <c r="O20290" s="4"/>
      <c r="P20290" s="1"/>
    </row>
    <row r="20291" spans="2:16">
      <c r="B20291" s="3">
        <v>21105</v>
      </c>
      <c r="C20291" t="s">
        <v>825</v>
      </c>
      <c r="D20291" s="3" t="str">
        <f>VLOOKUP(C20291, Content!$B$2:$C$1002, 2, FALSE)</f>
        <v>photo</v>
      </c>
      <c r="E20291" s="3" t="str">
        <f>VLOOKUP(C20291, Content!$B$2:$D$1002,3, FALSE)</f>
        <v>science</v>
      </c>
      <c r="F20291" s="4" t="s">
        <v>4</v>
      </c>
      <c r="G20291" s="4">
        <f>VLOOKUP(F20291,ReactionTypes!$B$1:$D$17,3,FALSE)</f>
        <v>70</v>
      </c>
      <c r="H20291" s="1">
        <v>44155.280682870369</v>
      </c>
      <c r="L20291" s="3"/>
      <c r="M20291" s="3"/>
      <c r="N20291" s="4"/>
      <c r="O20291" s="4"/>
      <c r="P20291" s="1"/>
    </row>
    <row r="20292" spans="2:16">
      <c r="B20292" s="3">
        <v>21106</v>
      </c>
      <c r="C20292" t="s">
        <v>825</v>
      </c>
      <c r="D20292" s="3" t="str">
        <f>VLOOKUP(C20292, Content!$B$2:$C$1002, 2, FALSE)</f>
        <v>photo</v>
      </c>
      <c r="E20292" s="3" t="str">
        <f>VLOOKUP(C20292, Content!$B$2:$D$1002,3, FALSE)</f>
        <v>science</v>
      </c>
      <c r="F20292" s="4" t="s">
        <v>14</v>
      </c>
      <c r="G20292" s="4">
        <f>VLOOKUP(F20292,ReactionTypes!$B$1:$D$17,3,FALSE)</f>
        <v>72</v>
      </c>
      <c r="H20292" s="1">
        <v>44180.715995370374</v>
      </c>
      <c r="L20292" s="3"/>
      <c r="M20292" s="3"/>
      <c r="N20292" s="4"/>
      <c r="O20292" s="4"/>
      <c r="P20292" s="1"/>
    </row>
    <row r="20293" spans="2:16">
      <c r="B20293" s="3">
        <v>21107</v>
      </c>
      <c r="C20293" t="s">
        <v>825</v>
      </c>
      <c r="D20293" s="3" t="str">
        <f>VLOOKUP(C20293, Content!$B$2:$C$1002, 2, FALSE)</f>
        <v>photo</v>
      </c>
      <c r="E20293" s="3" t="str">
        <f>VLOOKUP(C20293, Content!$B$2:$D$1002,3, FALSE)</f>
        <v>science</v>
      </c>
      <c r="F20293" s="4" t="s">
        <v>4</v>
      </c>
      <c r="G20293" s="4">
        <f>VLOOKUP(F20293,ReactionTypes!$B$1:$D$17,3,FALSE)</f>
        <v>70</v>
      </c>
      <c r="H20293" s="1">
        <v>44178.085474537038</v>
      </c>
      <c r="L20293" s="3"/>
      <c r="M20293" s="3"/>
      <c r="N20293" s="4"/>
      <c r="O20293" s="4"/>
      <c r="P20293" s="1"/>
    </row>
    <row r="20294" spans="2:16">
      <c r="B20294" s="3">
        <v>21108</v>
      </c>
      <c r="C20294" t="s">
        <v>825</v>
      </c>
      <c r="D20294" s="3" t="str">
        <f>VLOOKUP(C20294, Content!$B$2:$C$1002, 2, FALSE)</f>
        <v>photo</v>
      </c>
      <c r="E20294" s="3" t="str">
        <f>VLOOKUP(C20294, Content!$B$2:$D$1002,3, FALSE)</f>
        <v>science</v>
      </c>
      <c r="F20294" s="4" t="s">
        <v>20</v>
      </c>
      <c r="G20294" s="4">
        <f>VLOOKUP(F20294,ReactionTypes!$B$1:$D$17,3,FALSE)</f>
        <v>12</v>
      </c>
      <c r="H20294" s="1">
        <v>44141.968877314815</v>
      </c>
      <c r="L20294" s="3"/>
      <c r="M20294" s="3"/>
      <c r="N20294" s="4"/>
      <c r="O20294" s="4"/>
      <c r="P20294" s="1"/>
    </row>
    <row r="20295" spans="2:16">
      <c r="B20295" s="3">
        <v>21109</v>
      </c>
      <c r="C20295" t="s">
        <v>825</v>
      </c>
      <c r="D20295" s="3" t="str">
        <f>VLOOKUP(C20295, Content!$B$2:$C$1002, 2, FALSE)</f>
        <v>photo</v>
      </c>
      <c r="E20295" s="3" t="str">
        <f>VLOOKUP(C20295, Content!$B$2:$D$1002,3, FALSE)</f>
        <v>science</v>
      </c>
      <c r="F20295" s="4" t="s">
        <v>2</v>
      </c>
      <c r="G20295" s="4">
        <f>VLOOKUP(F20295,ReactionTypes!$B$1:$D$17,3,FALSE)</f>
        <v>60</v>
      </c>
      <c r="H20295" s="1">
        <v>44232.171956018516</v>
      </c>
      <c r="L20295" s="3"/>
      <c r="M20295" s="3"/>
      <c r="N20295" s="4"/>
      <c r="O20295" s="4"/>
      <c r="P20295" s="1"/>
    </row>
    <row r="20296" spans="2:16">
      <c r="B20296" s="3">
        <v>21110</v>
      </c>
      <c r="C20296" t="s">
        <v>825</v>
      </c>
      <c r="D20296" s="3" t="str">
        <f>VLOOKUP(C20296, Content!$B$2:$C$1002, 2, FALSE)</f>
        <v>photo</v>
      </c>
      <c r="E20296" s="3" t="str">
        <f>VLOOKUP(C20296, Content!$B$2:$D$1002,3, FALSE)</f>
        <v>science</v>
      </c>
      <c r="F20296" s="4" t="s">
        <v>12</v>
      </c>
      <c r="G20296" s="4">
        <f>VLOOKUP(F20296,ReactionTypes!$B$1:$D$17,3,FALSE)</f>
        <v>75</v>
      </c>
      <c r="H20296" s="1">
        <v>44211.619502314818</v>
      </c>
      <c r="L20296" s="3"/>
      <c r="M20296" s="3"/>
      <c r="N20296" s="4"/>
      <c r="O20296" s="4"/>
      <c r="P20296" s="1"/>
    </row>
    <row r="20297" spans="2:16">
      <c r="B20297" s="3">
        <v>21112</v>
      </c>
      <c r="C20297" t="s">
        <v>826</v>
      </c>
      <c r="D20297" s="3" t="str">
        <f>VLOOKUP(C20297, Content!$B$2:$C$1002, 2, FALSE)</f>
        <v>audio</v>
      </c>
      <c r="E20297" s="3" t="str">
        <f>VLOOKUP(C20297, Content!$B$2:$D$1002,3, FALSE)</f>
        <v>dogs</v>
      </c>
      <c r="F20297" s="4" t="s">
        <v>8</v>
      </c>
      <c r="G20297" s="4">
        <f>VLOOKUP(F20297,ReactionTypes!$B$1:$D$17,3,FALSE)</f>
        <v>30</v>
      </c>
      <c r="H20297" s="1">
        <v>44312.37259259259</v>
      </c>
      <c r="L20297" s="3"/>
      <c r="M20297" s="3"/>
      <c r="N20297" s="4"/>
      <c r="O20297" s="4"/>
      <c r="P20297" s="1"/>
    </row>
    <row r="20298" spans="2:16">
      <c r="B20298" s="3">
        <v>21113</v>
      </c>
      <c r="C20298" t="s">
        <v>826</v>
      </c>
      <c r="D20298" s="3" t="str">
        <f>VLOOKUP(C20298, Content!$B$2:$C$1002, 2, FALSE)</f>
        <v>audio</v>
      </c>
      <c r="E20298" s="3" t="str">
        <f>VLOOKUP(C20298, Content!$B$2:$D$1002,3, FALSE)</f>
        <v>dogs</v>
      </c>
      <c r="F20298" s="4" t="s">
        <v>16</v>
      </c>
      <c r="G20298" s="4">
        <f>VLOOKUP(F20298,ReactionTypes!$B$1:$D$17,3,FALSE)</f>
        <v>10</v>
      </c>
      <c r="H20298" s="1">
        <v>44291.211967592593</v>
      </c>
      <c r="L20298" s="3"/>
      <c r="M20298" s="3"/>
      <c r="N20298" s="4"/>
      <c r="O20298" s="4"/>
      <c r="P20298" s="1"/>
    </row>
    <row r="20299" spans="2:16">
      <c r="B20299" s="3">
        <v>21114</v>
      </c>
      <c r="C20299" t="s">
        <v>826</v>
      </c>
      <c r="D20299" s="3" t="str">
        <f>VLOOKUP(C20299, Content!$B$2:$C$1002, 2, FALSE)</f>
        <v>audio</v>
      </c>
      <c r="E20299" s="3" t="str">
        <f>VLOOKUP(C20299, Content!$B$2:$D$1002,3, FALSE)</f>
        <v>dogs</v>
      </c>
      <c r="F20299" s="4" t="s">
        <v>7</v>
      </c>
      <c r="G20299" s="4">
        <f>VLOOKUP(F20299,ReactionTypes!$B$1:$D$17,3,FALSE)</f>
        <v>5</v>
      </c>
      <c r="H20299" s="1">
        <v>44201.450844907406</v>
      </c>
      <c r="L20299" s="3"/>
      <c r="M20299" s="3"/>
      <c r="N20299" s="4"/>
      <c r="O20299" s="4"/>
      <c r="P20299" s="1"/>
    </row>
    <row r="20300" spans="2:16">
      <c r="B20300" s="3">
        <v>21115</v>
      </c>
      <c r="C20300" t="s">
        <v>826</v>
      </c>
      <c r="D20300" s="3" t="str">
        <f>VLOOKUP(C20300, Content!$B$2:$C$1002, 2, FALSE)</f>
        <v>audio</v>
      </c>
      <c r="E20300" s="3" t="str">
        <f>VLOOKUP(C20300, Content!$B$2:$D$1002,3, FALSE)</f>
        <v>dogs</v>
      </c>
      <c r="F20300" s="4" t="s">
        <v>11</v>
      </c>
      <c r="G20300" s="4">
        <f>VLOOKUP(F20300,ReactionTypes!$B$1:$D$17,3,FALSE)</f>
        <v>65</v>
      </c>
      <c r="H20300" s="1">
        <v>44113.293935185182</v>
      </c>
      <c r="L20300" s="3"/>
      <c r="M20300" s="3"/>
      <c r="N20300" s="4"/>
      <c r="O20300" s="4"/>
      <c r="P20300" s="1"/>
    </row>
    <row r="20301" spans="2:16">
      <c r="B20301" s="3">
        <v>21116</v>
      </c>
      <c r="C20301" t="s">
        <v>826</v>
      </c>
      <c r="D20301" s="3" t="str">
        <f>VLOOKUP(C20301, Content!$B$2:$C$1002, 2, FALSE)</f>
        <v>audio</v>
      </c>
      <c r="E20301" s="3" t="str">
        <f>VLOOKUP(C20301, Content!$B$2:$D$1002,3, FALSE)</f>
        <v>dogs</v>
      </c>
      <c r="F20301" s="4" t="s">
        <v>8</v>
      </c>
      <c r="G20301" s="4">
        <f>VLOOKUP(F20301,ReactionTypes!$B$1:$D$17,3,FALSE)</f>
        <v>30</v>
      </c>
      <c r="H20301" s="1">
        <v>44353.405451388891</v>
      </c>
      <c r="L20301" s="3"/>
      <c r="M20301" s="3"/>
      <c r="N20301" s="4"/>
      <c r="O20301" s="4"/>
      <c r="P20301" s="1"/>
    </row>
    <row r="20302" spans="2:16">
      <c r="B20302" s="3">
        <v>21117</v>
      </c>
      <c r="C20302" t="s">
        <v>826</v>
      </c>
      <c r="D20302" s="3" t="str">
        <f>VLOOKUP(C20302, Content!$B$2:$C$1002, 2, FALSE)</f>
        <v>audio</v>
      </c>
      <c r="E20302" s="3" t="str">
        <f>VLOOKUP(C20302, Content!$B$2:$D$1002,3, FALSE)</f>
        <v>dogs</v>
      </c>
      <c r="F20302" s="4" t="s">
        <v>18</v>
      </c>
      <c r="G20302" s="4">
        <f>VLOOKUP(F20302,ReactionTypes!$B$1:$D$17,3,FALSE)</f>
        <v>35</v>
      </c>
      <c r="H20302" s="1">
        <v>44139.848182870373</v>
      </c>
      <c r="L20302" s="3"/>
      <c r="M20302" s="3"/>
      <c r="N20302" s="4"/>
      <c r="O20302" s="4"/>
      <c r="P20302" s="1"/>
    </row>
    <row r="20303" spans="2:16">
      <c r="B20303" s="3">
        <v>21118</v>
      </c>
      <c r="C20303" t="s">
        <v>826</v>
      </c>
      <c r="D20303" s="3" t="str">
        <f>VLOOKUP(C20303, Content!$B$2:$C$1002, 2, FALSE)</f>
        <v>audio</v>
      </c>
      <c r="E20303" s="3" t="str">
        <f>VLOOKUP(C20303, Content!$B$2:$D$1002,3, FALSE)</f>
        <v>dogs</v>
      </c>
      <c r="F20303" s="4" t="s">
        <v>2</v>
      </c>
      <c r="G20303" s="4">
        <f>VLOOKUP(F20303,ReactionTypes!$B$1:$D$17,3,FALSE)</f>
        <v>60</v>
      </c>
      <c r="H20303" s="1">
        <v>44212.917129629626</v>
      </c>
      <c r="L20303" s="3"/>
      <c r="M20303" s="3"/>
      <c r="N20303" s="4"/>
      <c r="O20303" s="4"/>
      <c r="P20303" s="1"/>
    </row>
    <row r="20304" spans="2:16">
      <c r="B20304" s="3">
        <v>21119</v>
      </c>
      <c r="C20304" t="s">
        <v>826</v>
      </c>
      <c r="D20304" s="3" t="str">
        <f>VLOOKUP(C20304, Content!$B$2:$C$1002, 2, FALSE)</f>
        <v>audio</v>
      </c>
      <c r="E20304" s="3" t="str">
        <f>VLOOKUP(C20304, Content!$B$2:$D$1002,3, FALSE)</f>
        <v>dogs</v>
      </c>
      <c r="F20304" s="4" t="s">
        <v>11</v>
      </c>
      <c r="G20304" s="4">
        <f>VLOOKUP(F20304,ReactionTypes!$B$1:$D$17,3,FALSE)</f>
        <v>65</v>
      </c>
      <c r="H20304" s="1">
        <v>44240.657523148147</v>
      </c>
      <c r="L20304" s="3"/>
      <c r="M20304" s="3"/>
      <c r="N20304" s="4"/>
      <c r="O20304" s="4"/>
      <c r="P20304" s="1"/>
    </row>
    <row r="20305" spans="2:16">
      <c r="B20305" s="3">
        <v>21120</v>
      </c>
      <c r="C20305" t="s">
        <v>826</v>
      </c>
      <c r="D20305" s="3" t="str">
        <f>VLOOKUP(C20305, Content!$B$2:$C$1002, 2, FALSE)</f>
        <v>audio</v>
      </c>
      <c r="E20305" s="3" t="str">
        <f>VLOOKUP(C20305, Content!$B$2:$D$1002,3, FALSE)</f>
        <v>dogs</v>
      </c>
      <c r="F20305" s="4" t="s">
        <v>19</v>
      </c>
      <c r="G20305" s="4">
        <f>VLOOKUP(F20305,ReactionTypes!$B$1:$D$17,3,FALSE)</f>
        <v>15</v>
      </c>
      <c r="H20305" s="1">
        <v>44351.611643518518</v>
      </c>
      <c r="L20305" s="3"/>
      <c r="M20305" s="3"/>
      <c r="N20305" s="4"/>
      <c r="O20305" s="4"/>
      <c r="P20305" s="1"/>
    </row>
    <row r="20306" spans="2:16">
      <c r="B20306" s="3">
        <v>21121</v>
      </c>
      <c r="C20306" t="s">
        <v>826</v>
      </c>
      <c r="D20306" s="3" t="str">
        <f>VLOOKUP(C20306, Content!$B$2:$C$1002, 2, FALSE)</f>
        <v>audio</v>
      </c>
      <c r="E20306" s="3" t="str">
        <f>VLOOKUP(C20306, Content!$B$2:$D$1002,3, FALSE)</f>
        <v>dogs</v>
      </c>
      <c r="F20306" s="4" t="s">
        <v>17</v>
      </c>
      <c r="G20306" s="4">
        <f>VLOOKUP(F20306,ReactionTypes!$B$1:$D$17,3,FALSE)</f>
        <v>45</v>
      </c>
      <c r="H20306" s="1">
        <v>44332.52547453704</v>
      </c>
      <c r="L20306" s="3"/>
      <c r="M20306" s="3"/>
      <c r="N20306" s="4"/>
      <c r="O20306" s="4"/>
      <c r="P20306" s="1"/>
    </row>
    <row r="20307" spans="2:16">
      <c r="B20307" s="3">
        <v>21122</v>
      </c>
      <c r="C20307" t="s">
        <v>826</v>
      </c>
      <c r="D20307" s="3" t="str">
        <f>VLOOKUP(C20307, Content!$B$2:$C$1002, 2, FALSE)</f>
        <v>audio</v>
      </c>
      <c r="E20307" s="3" t="str">
        <f>VLOOKUP(C20307, Content!$B$2:$D$1002,3, FALSE)</f>
        <v>dogs</v>
      </c>
      <c r="F20307" s="4" t="s">
        <v>12</v>
      </c>
      <c r="G20307" s="4">
        <f>VLOOKUP(F20307,ReactionTypes!$B$1:$D$17,3,FALSE)</f>
        <v>75</v>
      </c>
      <c r="H20307" s="1">
        <v>44193.347361111111</v>
      </c>
      <c r="L20307" s="3"/>
      <c r="M20307" s="3"/>
      <c r="N20307" s="4"/>
      <c r="O20307" s="4"/>
      <c r="P20307" s="1"/>
    </row>
    <row r="20308" spans="2:16">
      <c r="B20308" s="3">
        <v>21123</v>
      </c>
      <c r="C20308" t="s">
        <v>826</v>
      </c>
      <c r="D20308" s="3" t="str">
        <f>VLOOKUP(C20308, Content!$B$2:$C$1002, 2, FALSE)</f>
        <v>audio</v>
      </c>
      <c r="E20308" s="3" t="str">
        <f>VLOOKUP(C20308, Content!$B$2:$D$1002,3, FALSE)</f>
        <v>dogs</v>
      </c>
      <c r="F20308" s="4" t="s">
        <v>8</v>
      </c>
      <c r="G20308" s="4">
        <f>VLOOKUP(F20308,ReactionTypes!$B$1:$D$17,3,FALSE)</f>
        <v>30</v>
      </c>
      <c r="H20308" s="1">
        <v>44261.612025462964</v>
      </c>
      <c r="L20308" s="3"/>
      <c r="M20308" s="3"/>
      <c r="N20308" s="4"/>
      <c r="O20308" s="4"/>
      <c r="P20308" s="1"/>
    </row>
    <row r="20309" spans="2:16">
      <c r="B20309" s="3">
        <v>21124</v>
      </c>
      <c r="C20309" t="s">
        <v>826</v>
      </c>
      <c r="D20309" s="3" t="str">
        <f>VLOOKUP(C20309, Content!$B$2:$C$1002, 2, FALSE)</f>
        <v>audio</v>
      </c>
      <c r="E20309" s="3" t="str">
        <f>VLOOKUP(C20309, Content!$B$2:$D$1002,3, FALSE)</f>
        <v>dogs</v>
      </c>
      <c r="F20309" s="4" t="s">
        <v>18</v>
      </c>
      <c r="G20309" s="4">
        <f>VLOOKUP(F20309,ReactionTypes!$B$1:$D$17,3,FALSE)</f>
        <v>35</v>
      </c>
      <c r="H20309" s="1">
        <v>44259.731863425928</v>
      </c>
      <c r="L20309" s="3"/>
      <c r="M20309" s="3"/>
      <c r="N20309" s="4"/>
      <c r="O20309" s="4"/>
      <c r="P20309" s="1"/>
    </row>
    <row r="20310" spans="2:16">
      <c r="B20310" s="3">
        <v>21125</v>
      </c>
      <c r="C20310" t="s">
        <v>826</v>
      </c>
      <c r="D20310" s="3" t="str">
        <f>VLOOKUP(C20310, Content!$B$2:$C$1002, 2, FALSE)</f>
        <v>audio</v>
      </c>
      <c r="E20310" s="3" t="str">
        <f>VLOOKUP(C20310, Content!$B$2:$D$1002,3, FALSE)</f>
        <v>dogs</v>
      </c>
      <c r="F20310" s="4" t="s">
        <v>11</v>
      </c>
      <c r="G20310" s="4">
        <f>VLOOKUP(F20310,ReactionTypes!$B$1:$D$17,3,FALSE)</f>
        <v>65</v>
      </c>
      <c r="H20310" s="1">
        <v>44317.205925925926</v>
      </c>
      <c r="L20310" s="3"/>
      <c r="M20310" s="3"/>
      <c r="N20310" s="4"/>
      <c r="O20310" s="4"/>
      <c r="P20310" s="1"/>
    </row>
    <row r="20311" spans="2:16">
      <c r="B20311" s="3">
        <v>21126</v>
      </c>
      <c r="C20311" t="s">
        <v>826</v>
      </c>
      <c r="D20311" s="3" t="str">
        <f>VLOOKUP(C20311, Content!$B$2:$C$1002, 2, FALSE)</f>
        <v>audio</v>
      </c>
      <c r="E20311" s="3" t="str">
        <f>VLOOKUP(C20311, Content!$B$2:$D$1002,3, FALSE)</f>
        <v>dogs</v>
      </c>
      <c r="F20311" s="4" t="s">
        <v>18</v>
      </c>
      <c r="G20311" s="4">
        <f>VLOOKUP(F20311,ReactionTypes!$B$1:$D$17,3,FALSE)</f>
        <v>35</v>
      </c>
      <c r="H20311" s="1">
        <v>44076.154826388891</v>
      </c>
      <c r="L20311" s="3"/>
      <c r="M20311" s="3"/>
      <c r="N20311" s="4"/>
      <c r="O20311" s="4"/>
      <c r="P20311" s="1"/>
    </row>
    <row r="20312" spans="2:16">
      <c r="B20312" s="3">
        <v>21127</v>
      </c>
      <c r="C20312" t="s">
        <v>826</v>
      </c>
      <c r="D20312" s="3" t="str">
        <f>VLOOKUP(C20312, Content!$B$2:$C$1002, 2, FALSE)</f>
        <v>audio</v>
      </c>
      <c r="E20312" s="3" t="str">
        <f>VLOOKUP(C20312, Content!$B$2:$D$1002,3, FALSE)</f>
        <v>dogs</v>
      </c>
      <c r="F20312" s="4" t="s">
        <v>5</v>
      </c>
      <c r="G20312" s="4">
        <f>VLOOKUP(F20312,ReactionTypes!$B$1:$D$17,3,FALSE)</f>
        <v>0</v>
      </c>
      <c r="H20312" s="1">
        <v>44146.099282407406</v>
      </c>
      <c r="L20312" s="3"/>
      <c r="M20312" s="3"/>
      <c r="N20312" s="4"/>
      <c r="O20312" s="4"/>
      <c r="P20312" s="1"/>
    </row>
    <row r="20313" spans="2:16">
      <c r="B20313" s="3">
        <v>21128</v>
      </c>
      <c r="C20313" t="s">
        <v>826</v>
      </c>
      <c r="D20313" s="3" t="str">
        <f>VLOOKUP(C20313, Content!$B$2:$C$1002, 2, FALSE)</f>
        <v>audio</v>
      </c>
      <c r="E20313" s="3" t="str">
        <f>VLOOKUP(C20313, Content!$B$2:$D$1002,3, FALSE)</f>
        <v>dogs</v>
      </c>
      <c r="F20313" s="4" t="s">
        <v>20</v>
      </c>
      <c r="G20313" s="4">
        <f>VLOOKUP(F20313,ReactionTypes!$B$1:$D$17,3,FALSE)</f>
        <v>12</v>
      </c>
      <c r="H20313" s="1">
        <v>44058.37568287037</v>
      </c>
      <c r="L20313" s="3"/>
      <c r="M20313" s="3"/>
      <c r="N20313" s="4"/>
      <c r="O20313" s="4"/>
      <c r="P20313" s="1"/>
    </row>
    <row r="20314" spans="2:16">
      <c r="B20314" s="3">
        <v>21129</v>
      </c>
      <c r="C20314" t="s">
        <v>826</v>
      </c>
      <c r="D20314" s="3" t="str">
        <f>VLOOKUP(C20314, Content!$B$2:$C$1002, 2, FALSE)</f>
        <v>audio</v>
      </c>
      <c r="E20314" s="3" t="str">
        <f>VLOOKUP(C20314, Content!$B$2:$D$1002,3, FALSE)</f>
        <v>dogs</v>
      </c>
      <c r="F20314" s="4" t="s">
        <v>5</v>
      </c>
      <c r="G20314" s="4">
        <f>VLOOKUP(F20314,ReactionTypes!$B$1:$D$17,3,FALSE)</f>
        <v>0</v>
      </c>
      <c r="H20314" s="1">
        <v>44010.453090277777</v>
      </c>
      <c r="L20314" s="3"/>
      <c r="M20314" s="3"/>
      <c r="N20314" s="4"/>
      <c r="O20314" s="4"/>
      <c r="P20314" s="1"/>
    </row>
    <row r="20315" spans="2:16">
      <c r="B20315" s="3">
        <v>21130</v>
      </c>
      <c r="C20315" t="s">
        <v>826</v>
      </c>
      <c r="D20315" s="3" t="str">
        <f>VLOOKUP(C20315, Content!$B$2:$C$1002, 2, FALSE)</f>
        <v>audio</v>
      </c>
      <c r="E20315" s="3" t="str">
        <f>VLOOKUP(C20315, Content!$B$2:$D$1002,3, FALSE)</f>
        <v>dogs</v>
      </c>
      <c r="F20315" s="4" t="s">
        <v>15</v>
      </c>
      <c r="G20315" s="4">
        <f>VLOOKUP(F20315,ReactionTypes!$B$1:$D$17,3,FALSE)</f>
        <v>50</v>
      </c>
      <c r="H20315" s="1">
        <v>44263.421469907407</v>
      </c>
      <c r="L20315" s="3"/>
      <c r="M20315" s="3"/>
      <c r="N20315" s="4"/>
      <c r="O20315" s="4"/>
      <c r="P20315" s="1"/>
    </row>
    <row r="20316" spans="2:16">
      <c r="B20316" s="3">
        <v>21131</v>
      </c>
      <c r="C20316" t="s">
        <v>826</v>
      </c>
      <c r="D20316" s="3" t="str">
        <f>VLOOKUP(C20316, Content!$B$2:$C$1002, 2, FALSE)</f>
        <v>audio</v>
      </c>
      <c r="E20316" s="3" t="str">
        <f>VLOOKUP(C20316, Content!$B$2:$D$1002,3, FALSE)</f>
        <v>dogs</v>
      </c>
      <c r="F20316" s="4" t="s">
        <v>16</v>
      </c>
      <c r="G20316" s="4">
        <f>VLOOKUP(F20316,ReactionTypes!$B$1:$D$17,3,FALSE)</f>
        <v>10</v>
      </c>
      <c r="H20316" s="1">
        <v>44202.671458333331</v>
      </c>
      <c r="L20316" s="3"/>
      <c r="M20316" s="3"/>
      <c r="N20316" s="4"/>
      <c r="O20316" s="4"/>
      <c r="P20316" s="1"/>
    </row>
    <row r="20317" spans="2:16">
      <c r="B20317" s="3">
        <v>21132</v>
      </c>
      <c r="C20317" t="s">
        <v>826</v>
      </c>
      <c r="D20317" s="3" t="str">
        <f>VLOOKUP(C20317, Content!$B$2:$C$1002, 2, FALSE)</f>
        <v>audio</v>
      </c>
      <c r="E20317" s="3" t="str">
        <f>VLOOKUP(C20317, Content!$B$2:$D$1002,3, FALSE)</f>
        <v>dogs</v>
      </c>
      <c r="F20317" s="4" t="s">
        <v>14</v>
      </c>
      <c r="G20317" s="4">
        <f>VLOOKUP(F20317,ReactionTypes!$B$1:$D$17,3,FALSE)</f>
        <v>72</v>
      </c>
      <c r="H20317" s="1">
        <v>44079.2109375</v>
      </c>
      <c r="L20317" s="3"/>
      <c r="M20317" s="3"/>
      <c r="N20317" s="4"/>
      <c r="O20317" s="4"/>
      <c r="P20317" s="1"/>
    </row>
    <row r="20318" spans="2:16">
      <c r="B20318" s="3">
        <v>21133</v>
      </c>
      <c r="C20318" t="s">
        <v>826</v>
      </c>
      <c r="D20318" s="3" t="str">
        <f>VLOOKUP(C20318, Content!$B$2:$C$1002, 2, FALSE)</f>
        <v>audio</v>
      </c>
      <c r="E20318" s="3" t="str">
        <f>VLOOKUP(C20318, Content!$B$2:$D$1002,3, FALSE)</f>
        <v>dogs</v>
      </c>
      <c r="F20318" s="4" t="s">
        <v>13</v>
      </c>
      <c r="G20318" s="4">
        <f>VLOOKUP(F20318,ReactionTypes!$B$1:$D$17,3,FALSE)</f>
        <v>70</v>
      </c>
      <c r="H20318" s="1">
        <v>44278.654953703706</v>
      </c>
      <c r="L20318" s="3"/>
      <c r="M20318" s="3"/>
      <c r="N20318" s="4"/>
      <c r="O20318" s="4"/>
      <c r="P20318" s="1"/>
    </row>
    <row r="20319" spans="2:16">
      <c r="B20319" s="3">
        <v>21134</v>
      </c>
      <c r="C20319" t="s">
        <v>826</v>
      </c>
      <c r="D20319" s="3" t="str">
        <f>VLOOKUP(C20319, Content!$B$2:$C$1002, 2, FALSE)</f>
        <v>audio</v>
      </c>
      <c r="E20319" s="3" t="str">
        <f>VLOOKUP(C20319, Content!$B$2:$D$1002,3, FALSE)</f>
        <v>dogs</v>
      </c>
      <c r="F20319" s="4" t="s">
        <v>4</v>
      </c>
      <c r="G20319" s="4">
        <f>VLOOKUP(F20319,ReactionTypes!$B$1:$D$17,3,FALSE)</f>
        <v>70</v>
      </c>
      <c r="H20319" s="1">
        <v>44275.346805555557</v>
      </c>
      <c r="L20319" s="3"/>
      <c r="M20319" s="3"/>
      <c r="N20319" s="4"/>
      <c r="O20319" s="4"/>
      <c r="P20319" s="1"/>
    </row>
    <row r="20320" spans="2:16">
      <c r="B20320" s="3">
        <v>21135</v>
      </c>
      <c r="C20320" t="s">
        <v>826</v>
      </c>
      <c r="D20320" s="3" t="str">
        <f>VLOOKUP(C20320, Content!$B$2:$C$1002, 2, FALSE)</f>
        <v>audio</v>
      </c>
      <c r="E20320" s="3" t="str">
        <f>VLOOKUP(C20320, Content!$B$2:$D$1002,3, FALSE)</f>
        <v>dogs</v>
      </c>
      <c r="F20320" s="4" t="s">
        <v>20</v>
      </c>
      <c r="G20320" s="4">
        <f>VLOOKUP(F20320,ReactionTypes!$B$1:$D$17,3,FALSE)</f>
        <v>12</v>
      </c>
      <c r="H20320" s="1">
        <v>44118.952013888891</v>
      </c>
      <c r="L20320" s="3"/>
      <c r="M20320" s="3"/>
      <c r="N20320" s="4"/>
      <c r="O20320" s="4"/>
      <c r="P20320" s="1"/>
    </row>
    <row r="20321" spans="2:16">
      <c r="B20321" s="3">
        <v>21136</v>
      </c>
      <c r="C20321" t="s">
        <v>826</v>
      </c>
      <c r="D20321" s="3" t="str">
        <f>VLOOKUP(C20321, Content!$B$2:$C$1002, 2, FALSE)</f>
        <v>audio</v>
      </c>
      <c r="E20321" s="3" t="str">
        <f>VLOOKUP(C20321, Content!$B$2:$D$1002,3, FALSE)</f>
        <v>dogs</v>
      </c>
      <c r="F20321" s="4" t="s">
        <v>20</v>
      </c>
      <c r="G20321" s="4">
        <f>VLOOKUP(F20321,ReactionTypes!$B$1:$D$17,3,FALSE)</f>
        <v>12</v>
      </c>
      <c r="H20321" s="1">
        <v>44193.214618055557</v>
      </c>
      <c r="L20321" s="3"/>
      <c r="M20321" s="3"/>
      <c r="N20321" s="4"/>
      <c r="O20321" s="4"/>
      <c r="P20321" s="1"/>
    </row>
    <row r="20322" spans="2:16">
      <c r="B20322" s="3">
        <v>21137</v>
      </c>
      <c r="C20322" t="s">
        <v>826</v>
      </c>
      <c r="D20322" s="3" t="str">
        <f>VLOOKUP(C20322, Content!$B$2:$C$1002, 2, FALSE)</f>
        <v>audio</v>
      </c>
      <c r="E20322" s="3" t="str">
        <f>VLOOKUP(C20322, Content!$B$2:$D$1002,3, FALSE)</f>
        <v>dogs</v>
      </c>
      <c r="F20322" s="4" t="s">
        <v>9</v>
      </c>
      <c r="G20322" s="4">
        <f>VLOOKUP(F20322,ReactionTypes!$B$1:$D$17,3,FALSE)</f>
        <v>20</v>
      </c>
      <c r="H20322" s="1">
        <v>44080.388553240744</v>
      </c>
      <c r="L20322" s="3"/>
      <c r="M20322" s="3"/>
      <c r="N20322" s="4"/>
      <c r="O20322" s="4"/>
      <c r="P20322" s="1"/>
    </row>
    <row r="20323" spans="2:16">
      <c r="B20323" s="3">
        <v>21138</v>
      </c>
      <c r="C20323" t="s">
        <v>826</v>
      </c>
      <c r="D20323" s="3" t="str">
        <f>VLOOKUP(C20323, Content!$B$2:$C$1002, 2, FALSE)</f>
        <v>audio</v>
      </c>
      <c r="E20323" s="3" t="str">
        <f>VLOOKUP(C20323, Content!$B$2:$D$1002,3, FALSE)</f>
        <v>dogs</v>
      </c>
      <c r="F20323" s="4" t="s">
        <v>19</v>
      </c>
      <c r="G20323" s="4">
        <f>VLOOKUP(F20323,ReactionTypes!$B$1:$D$17,3,FALSE)</f>
        <v>15</v>
      </c>
      <c r="H20323" s="1">
        <v>44260.415567129632</v>
      </c>
      <c r="L20323" s="3"/>
      <c r="M20323" s="3"/>
      <c r="N20323" s="4"/>
      <c r="O20323" s="4"/>
      <c r="P20323" s="1"/>
    </row>
    <row r="20324" spans="2:16">
      <c r="B20324" s="3">
        <v>21139</v>
      </c>
      <c r="C20324" t="s">
        <v>826</v>
      </c>
      <c r="D20324" s="3" t="str">
        <f>VLOOKUP(C20324, Content!$B$2:$C$1002, 2, FALSE)</f>
        <v>audio</v>
      </c>
      <c r="E20324" s="3" t="str">
        <f>VLOOKUP(C20324, Content!$B$2:$D$1002,3, FALSE)</f>
        <v>dogs</v>
      </c>
      <c r="F20324" s="4" t="s">
        <v>5</v>
      </c>
      <c r="G20324" s="4">
        <f>VLOOKUP(F20324,ReactionTypes!$B$1:$D$17,3,FALSE)</f>
        <v>0</v>
      </c>
      <c r="H20324" s="1">
        <v>44162.323634259257</v>
      </c>
      <c r="L20324" s="3"/>
      <c r="M20324" s="3"/>
      <c r="N20324" s="4"/>
      <c r="O20324" s="4"/>
      <c r="P20324" s="1"/>
    </row>
    <row r="20325" spans="2:16">
      <c r="B20325" s="3">
        <v>21140</v>
      </c>
      <c r="C20325" t="s">
        <v>826</v>
      </c>
      <c r="D20325" s="3" t="str">
        <f>VLOOKUP(C20325, Content!$B$2:$C$1002, 2, FALSE)</f>
        <v>audio</v>
      </c>
      <c r="E20325" s="3" t="str">
        <f>VLOOKUP(C20325, Content!$B$2:$D$1002,3, FALSE)</f>
        <v>dogs</v>
      </c>
      <c r="F20325" s="4" t="s">
        <v>11</v>
      </c>
      <c r="G20325" s="4">
        <f>VLOOKUP(F20325,ReactionTypes!$B$1:$D$17,3,FALSE)</f>
        <v>65</v>
      </c>
      <c r="H20325" s="1">
        <v>44189.468935185185</v>
      </c>
      <c r="L20325" s="3"/>
      <c r="M20325" s="3"/>
      <c r="N20325" s="4"/>
      <c r="O20325" s="4"/>
      <c r="P20325" s="1"/>
    </row>
    <row r="20326" spans="2:16">
      <c r="B20326" s="3">
        <v>21141</v>
      </c>
      <c r="C20326" t="s">
        <v>826</v>
      </c>
      <c r="D20326" s="3" t="str">
        <f>VLOOKUP(C20326, Content!$B$2:$C$1002, 2, FALSE)</f>
        <v>audio</v>
      </c>
      <c r="E20326" s="3" t="str">
        <f>VLOOKUP(C20326, Content!$B$2:$D$1002,3, FALSE)</f>
        <v>dogs</v>
      </c>
      <c r="F20326" s="4" t="s">
        <v>16</v>
      </c>
      <c r="G20326" s="4">
        <f>VLOOKUP(F20326,ReactionTypes!$B$1:$D$17,3,FALSE)</f>
        <v>10</v>
      </c>
      <c r="H20326" s="1">
        <v>44023.940243055556</v>
      </c>
      <c r="L20326" s="3"/>
      <c r="M20326" s="3"/>
      <c r="N20326" s="4"/>
      <c r="O20326" s="4"/>
      <c r="P20326" s="1"/>
    </row>
    <row r="20327" spans="2:16">
      <c r="B20327" s="3">
        <v>21142</v>
      </c>
      <c r="C20327" t="s">
        <v>826</v>
      </c>
      <c r="D20327" s="3" t="str">
        <f>VLOOKUP(C20327, Content!$B$2:$C$1002, 2, FALSE)</f>
        <v>audio</v>
      </c>
      <c r="E20327" s="3" t="str">
        <f>VLOOKUP(C20327, Content!$B$2:$D$1002,3, FALSE)</f>
        <v>dogs</v>
      </c>
      <c r="F20327" s="4" t="s">
        <v>12</v>
      </c>
      <c r="G20327" s="4">
        <f>VLOOKUP(F20327,ReactionTypes!$B$1:$D$17,3,FALSE)</f>
        <v>75</v>
      </c>
      <c r="H20327" s="1">
        <v>44061.039259259262</v>
      </c>
      <c r="L20327" s="3"/>
      <c r="M20327" s="3"/>
      <c r="N20327" s="4"/>
      <c r="O20327" s="4"/>
      <c r="P20327" s="1"/>
    </row>
    <row r="20328" spans="2:16">
      <c r="B20328" s="3">
        <v>21143</v>
      </c>
      <c r="C20328" t="s">
        <v>826</v>
      </c>
      <c r="D20328" s="3" t="str">
        <f>VLOOKUP(C20328, Content!$B$2:$C$1002, 2, FALSE)</f>
        <v>audio</v>
      </c>
      <c r="E20328" s="3" t="str">
        <f>VLOOKUP(C20328, Content!$B$2:$D$1002,3, FALSE)</f>
        <v>dogs</v>
      </c>
      <c r="F20328" s="4" t="s">
        <v>13</v>
      </c>
      <c r="G20328" s="4">
        <f>VLOOKUP(F20328,ReactionTypes!$B$1:$D$17,3,FALSE)</f>
        <v>70</v>
      </c>
      <c r="H20328" s="1">
        <v>44233.197291666664</v>
      </c>
      <c r="L20328" s="3"/>
      <c r="M20328" s="3"/>
      <c r="N20328" s="4"/>
      <c r="O20328" s="4"/>
      <c r="P20328" s="1"/>
    </row>
    <row r="20329" spans="2:16">
      <c r="B20329" s="3">
        <v>21144</v>
      </c>
      <c r="C20329" t="s">
        <v>826</v>
      </c>
      <c r="D20329" s="3" t="str">
        <f>VLOOKUP(C20329, Content!$B$2:$C$1002, 2, FALSE)</f>
        <v>audio</v>
      </c>
      <c r="E20329" s="3" t="str">
        <f>VLOOKUP(C20329, Content!$B$2:$D$1002,3, FALSE)</f>
        <v>dogs</v>
      </c>
      <c r="F20329" s="4" t="s">
        <v>17</v>
      </c>
      <c r="G20329" s="4">
        <f>VLOOKUP(F20329,ReactionTypes!$B$1:$D$17,3,FALSE)</f>
        <v>45</v>
      </c>
      <c r="H20329" s="1">
        <v>44339.100069444445</v>
      </c>
      <c r="L20329" s="3"/>
      <c r="M20329" s="3"/>
      <c r="N20329" s="4"/>
      <c r="O20329" s="4"/>
      <c r="P20329" s="1"/>
    </row>
    <row r="20330" spans="2:16">
      <c r="B20330" s="3">
        <v>21145</v>
      </c>
      <c r="C20330" t="s">
        <v>826</v>
      </c>
      <c r="D20330" s="3" t="str">
        <f>VLOOKUP(C20330, Content!$B$2:$C$1002, 2, FALSE)</f>
        <v>audio</v>
      </c>
      <c r="E20330" s="3" t="str">
        <f>VLOOKUP(C20330, Content!$B$2:$D$1002,3, FALSE)</f>
        <v>dogs</v>
      </c>
      <c r="F20330" s="4" t="s">
        <v>14</v>
      </c>
      <c r="G20330" s="4">
        <f>VLOOKUP(F20330,ReactionTypes!$B$1:$D$17,3,FALSE)</f>
        <v>72</v>
      </c>
      <c r="H20330" s="1">
        <v>44081.462638888886</v>
      </c>
      <c r="L20330" s="3"/>
      <c r="M20330" s="3"/>
      <c r="N20330" s="4"/>
      <c r="O20330" s="4"/>
      <c r="P20330" s="1"/>
    </row>
    <row r="20331" spans="2:16">
      <c r="B20331" s="3">
        <v>21146</v>
      </c>
      <c r="C20331" t="s">
        <v>826</v>
      </c>
      <c r="D20331" s="3" t="str">
        <f>VLOOKUP(C20331, Content!$B$2:$C$1002, 2, FALSE)</f>
        <v>audio</v>
      </c>
      <c r="E20331" s="3" t="str">
        <f>VLOOKUP(C20331, Content!$B$2:$D$1002,3, FALSE)</f>
        <v>dogs</v>
      </c>
      <c r="F20331" s="4" t="s">
        <v>7</v>
      </c>
      <c r="G20331" s="4">
        <f>VLOOKUP(F20331,ReactionTypes!$B$1:$D$17,3,FALSE)</f>
        <v>5</v>
      </c>
      <c r="H20331" s="1">
        <v>44174.366261574076</v>
      </c>
      <c r="L20331" s="3"/>
      <c r="M20331" s="3"/>
      <c r="N20331" s="4"/>
      <c r="O20331" s="4"/>
      <c r="P20331" s="1"/>
    </row>
    <row r="20332" spans="2:16">
      <c r="B20332" s="3">
        <v>21148</v>
      </c>
      <c r="C20332" t="s">
        <v>827</v>
      </c>
      <c r="D20332" s="3" t="str">
        <f>VLOOKUP(C20332, Content!$B$2:$C$1002, 2, FALSE)</f>
        <v>video</v>
      </c>
      <c r="E20332" s="3" t="str">
        <f>VLOOKUP(C20332, Content!$B$2:$D$1002,3, FALSE)</f>
        <v>healthy eating</v>
      </c>
      <c r="F20332" s="4" t="s">
        <v>7</v>
      </c>
      <c r="G20332" s="4">
        <f>VLOOKUP(F20332,ReactionTypes!$B$1:$D$17,3,FALSE)</f>
        <v>5</v>
      </c>
      <c r="H20332" s="1">
        <v>44192.02380787037</v>
      </c>
      <c r="L20332" s="3"/>
      <c r="M20332" s="3"/>
      <c r="N20332" s="4"/>
      <c r="O20332" s="4"/>
      <c r="P20332" s="1"/>
    </row>
    <row r="20333" spans="2:16">
      <c r="B20333" s="3">
        <v>21149</v>
      </c>
      <c r="C20333" t="s">
        <v>827</v>
      </c>
      <c r="D20333" s="3" t="str">
        <f>VLOOKUP(C20333, Content!$B$2:$C$1002, 2, FALSE)</f>
        <v>video</v>
      </c>
      <c r="E20333" s="3" t="str">
        <f>VLOOKUP(C20333, Content!$B$2:$D$1002,3, FALSE)</f>
        <v>healthy eating</v>
      </c>
      <c r="F20333" s="4" t="s">
        <v>4</v>
      </c>
      <c r="G20333" s="4">
        <f>VLOOKUP(F20333,ReactionTypes!$B$1:$D$17,3,FALSE)</f>
        <v>70</v>
      </c>
      <c r="H20333" s="1">
        <v>44120.91505787037</v>
      </c>
      <c r="L20333" s="3"/>
      <c r="M20333" s="3"/>
      <c r="N20333" s="4"/>
      <c r="O20333" s="4"/>
      <c r="P20333" s="1"/>
    </row>
    <row r="20334" spans="2:16">
      <c r="B20334" s="3">
        <v>21150</v>
      </c>
      <c r="C20334" t="s">
        <v>827</v>
      </c>
      <c r="D20334" s="3" t="str">
        <f>VLOOKUP(C20334, Content!$B$2:$C$1002, 2, FALSE)</f>
        <v>video</v>
      </c>
      <c r="E20334" s="3" t="str">
        <f>VLOOKUP(C20334, Content!$B$2:$D$1002,3, FALSE)</f>
        <v>healthy eating</v>
      </c>
      <c r="F20334" s="4" t="s">
        <v>18</v>
      </c>
      <c r="G20334" s="4">
        <f>VLOOKUP(F20334,ReactionTypes!$B$1:$D$17,3,FALSE)</f>
        <v>35</v>
      </c>
      <c r="H20334" s="1">
        <v>44326.325381944444</v>
      </c>
      <c r="L20334" s="3"/>
      <c r="M20334" s="3"/>
      <c r="N20334" s="4"/>
      <c r="O20334" s="4"/>
      <c r="P20334" s="1"/>
    </row>
    <row r="20335" spans="2:16">
      <c r="B20335" s="3">
        <v>21151</v>
      </c>
      <c r="C20335" t="s">
        <v>827</v>
      </c>
      <c r="D20335" s="3" t="str">
        <f>VLOOKUP(C20335, Content!$B$2:$C$1002, 2, FALSE)</f>
        <v>video</v>
      </c>
      <c r="E20335" s="3" t="str">
        <f>VLOOKUP(C20335, Content!$B$2:$D$1002,3, FALSE)</f>
        <v>healthy eating</v>
      </c>
      <c r="F20335" s="4" t="s">
        <v>14</v>
      </c>
      <c r="G20335" s="4">
        <f>VLOOKUP(F20335,ReactionTypes!$B$1:$D$17,3,FALSE)</f>
        <v>72</v>
      </c>
      <c r="H20335" s="1">
        <v>44073.276562500003</v>
      </c>
      <c r="L20335" s="3"/>
      <c r="M20335" s="3"/>
      <c r="N20335" s="4"/>
      <c r="O20335" s="4"/>
      <c r="P20335" s="1"/>
    </row>
    <row r="20336" spans="2:16">
      <c r="B20336" s="3">
        <v>21152</v>
      </c>
      <c r="C20336" t="s">
        <v>827</v>
      </c>
      <c r="D20336" s="3" t="str">
        <f>VLOOKUP(C20336, Content!$B$2:$C$1002, 2, FALSE)</f>
        <v>video</v>
      </c>
      <c r="E20336" s="3" t="str">
        <f>VLOOKUP(C20336, Content!$B$2:$D$1002,3, FALSE)</f>
        <v>healthy eating</v>
      </c>
      <c r="F20336" s="4" t="s">
        <v>9</v>
      </c>
      <c r="G20336" s="4">
        <f>VLOOKUP(F20336,ReactionTypes!$B$1:$D$17,3,FALSE)</f>
        <v>20</v>
      </c>
      <c r="H20336" s="1">
        <v>44174.156377314815</v>
      </c>
      <c r="L20336" s="3"/>
      <c r="M20336" s="3"/>
      <c r="N20336" s="4"/>
      <c r="O20336" s="4"/>
      <c r="P20336" s="1"/>
    </row>
    <row r="20337" spans="2:16">
      <c r="B20337" s="3">
        <v>21153</v>
      </c>
      <c r="C20337" t="s">
        <v>827</v>
      </c>
      <c r="D20337" s="3" t="str">
        <f>VLOOKUP(C20337, Content!$B$2:$C$1002, 2, FALSE)</f>
        <v>video</v>
      </c>
      <c r="E20337" s="3" t="str">
        <f>VLOOKUP(C20337, Content!$B$2:$D$1002,3, FALSE)</f>
        <v>healthy eating</v>
      </c>
      <c r="F20337" s="4" t="s">
        <v>8</v>
      </c>
      <c r="G20337" s="4">
        <f>VLOOKUP(F20337,ReactionTypes!$B$1:$D$17,3,FALSE)</f>
        <v>30</v>
      </c>
      <c r="H20337" s="1">
        <v>44317.893020833333</v>
      </c>
      <c r="L20337" s="3"/>
      <c r="M20337" s="3"/>
      <c r="N20337" s="4"/>
      <c r="O20337" s="4"/>
      <c r="P20337" s="1"/>
    </row>
    <row r="20338" spans="2:16">
      <c r="B20338" s="3">
        <v>21154</v>
      </c>
      <c r="C20338" t="s">
        <v>827</v>
      </c>
      <c r="D20338" s="3" t="str">
        <f>VLOOKUP(C20338, Content!$B$2:$C$1002, 2, FALSE)</f>
        <v>video</v>
      </c>
      <c r="E20338" s="3" t="str">
        <f>VLOOKUP(C20338, Content!$B$2:$D$1002,3, FALSE)</f>
        <v>healthy eating</v>
      </c>
      <c r="F20338" s="4" t="s">
        <v>16</v>
      </c>
      <c r="G20338" s="4">
        <f>VLOOKUP(F20338,ReactionTypes!$B$1:$D$17,3,FALSE)</f>
        <v>10</v>
      </c>
      <c r="H20338" s="1">
        <v>44182.398425925923</v>
      </c>
      <c r="L20338" s="3"/>
      <c r="M20338" s="3"/>
      <c r="N20338" s="4"/>
      <c r="O20338" s="4"/>
      <c r="P20338" s="1"/>
    </row>
    <row r="20339" spans="2:16">
      <c r="B20339" s="3">
        <v>21155</v>
      </c>
      <c r="C20339" t="s">
        <v>827</v>
      </c>
      <c r="D20339" s="3" t="str">
        <f>VLOOKUP(C20339, Content!$B$2:$C$1002, 2, FALSE)</f>
        <v>video</v>
      </c>
      <c r="E20339" s="3" t="str">
        <f>VLOOKUP(C20339, Content!$B$2:$D$1002,3, FALSE)</f>
        <v>healthy eating</v>
      </c>
      <c r="F20339" s="4" t="s">
        <v>20</v>
      </c>
      <c r="G20339" s="4">
        <f>VLOOKUP(F20339,ReactionTypes!$B$1:$D$17,3,FALSE)</f>
        <v>12</v>
      </c>
      <c r="H20339" s="1">
        <v>44226.859131944446</v>
      </c>
      <c r="L20339" s="3"/>
      <c r="M20339" s="3"/>
      <c r="N20339" s="4"/>
      <c r="O20339" s="4"/>
      <c r="P20339" s="1"/>
    </row>
    <row r="20340" spans="2:16">
      <c r="B20340" s="3">
        <v>21156</v>
      </c>
      <c r="C20340" t="s">
        <v>827</v>
      </c>
      <c r="D20340" s="3" t="str">
        <f>VLOOKUP(C20340, Content!$B$2:$C$1002, 2, FALSE)</f>
        <v>video</v>
      </c>
      <c r="E20340" s="3" t="str">
        <f>VLOOKUP(C20340, Content!$B$2:$D$1002,3, FALSE)</f>
        <v>healthy eating</v>
      </c>
      <c r="F20340" s="4" t="s">
        <v>2</v>
      </c>
      <c r="G20340" s="4">
        <f>VLOOKUP(F20340,ReactionTypes!$B$1:$D$17,3,FALSE)</f>
        <v>60</v>
      </c>
      <c r="H20340" s="1">
        <v>44201.679861111108</v>
      </c>
      <c r="L20340" s="3"/>
      <c r="M20340" s="3"/>
      <c r="N20340" s="4"/>
      <c r="O20340" s="4"/>
      <c r="P20340" s="1"/>
    </row>
    <row r="20341" spans="2:16">
      <c r="B20341" s="3">
        <v>21157</v>
      </c>
      <c r="C20341" t="s">
        <v>827</v>
      </c>
      <c r="D20341" s="3" t="str">
        <f>VLOOKUP(C20341, Content!$B$2:$C$1002, 2, FALSE)</f>
        <v>video</v>
      </c>
      <c r="E20341" s="3" t="str">
        <f>VLOOKUP(C20341, Content!$B$2:$D$1002,3, FALSE)</f>
        <v>healthy eating</v>
      </c>
      <c r="F20341" s="4" t="s">
        <v>2</v>
      </c>
      <c r="G20341" s="4">
        <f>VLOOKUP(F20341,ReactionTypes!$B$1:$D$17,3,FALSE)</f>
        <v>60</v>
      </c>
      <c r="H20341" s="1">
        <v>44139.058391203704</v>
      </c>
      <c r="L20341" s="3"/>
      <c r="M20341" s="3"/>
      <c r="N20341" s="4"/>
      <c r="O20341" s="4"/>
      <c r="P20341" s="1"/>
    </row>
    <row r="20342" spans="2:16">
      <c r="B20342" s="3">
        <v>21158</v>
      </c>
      <c r="C20342" t="s">
        <v>827</v>
      </c>
      <c r="D20342" s="3" t="str">
        <f>VLOOKUP(C20342, Content!$B$2:$C$1002, 2, FALSE)</f>
        <v>video</v>
      </c>
      <c r="E20342" s="3" t="str">
        <f>VLOOKUP(C20342, Content!$B$2:$D$1002,3, FALSE)</f>
        <v>healthy eating</v>
      </c>
      <c r="F20342" s="4" t="s">
        <v>16</v>
      </c>
      <c r="G20342" s="4">
        <f>VLOOKUP(F20342,ReactionTypes!$B$1:$D$17,3,FALSE)</f>
        <v>10</v>
      </c>
      <c r="H20342" s="1">
        <v>44257.358506944445</v>
      </c>
      <c r="L20342" s="3"/>
      <c r="M20342" s="3"/>
      <c r="N20342" s="4"/>
      <c r="O20342" s="4"/>
      <c r="P20342" s="1"/>
    </row>
    <row r="20343" spans="2:16">
      <c r="B20343" s="3">
        <v>21159</v>
      </c>
      <c r="C20343" t="s">
        <v>827</v>
      </c>
      <c r="D20343" s="3" t="str">
        <f>VLOOKUP(C20343, Content!$B$2:$C$1002, 2, FALSE)</f>
        <v>video</v>
      </c>
      <c r="E20343" s="3" t="str">
        <f>VLOOKUP(C20343, Content!$B$2:$D$1002,3, FALSE)</f>
        <v>healthy eating</v>
      </c>
      <c r="F20343" s="4" t="s">
        <v>14</v>
      </c>
      <c r="G20343" s="4">
        <f>VLOOKUP(F20343,ReactionTypes!$B$1:$D$17,3,FALSE)</f>
        <v>72</v>
      </c>
      <c r="H20343" s="1">
        <v>44252.837048611109</v>
      </c>
      <c r="L20343" s="3"/>
      <c r="M20343" s="3"/>
      <c r="N20343" s="4"/>
      <c r="O20343" s="4"/>
      <c r="P20343" s="1"/>
    </row>
    <row r="20344" spans="2:16">
      <c r="B20344" s="3">
        <v>21160</v>
      </c>
      <c r="C20344" t="s">
        <v>827</v>
      </c>
      <c r="D20344" s="3" t="str">
        <f>VLOOKUP(C20344, Content!$B$2:$C$1002, 2, FALSE)</f>
        <v>video</v>
      </c>
      <c r="E20344" s="3" t="str">
        <f>VLOOKUP(C20344, Content!$B$2:$D$1002,3, FALSE)</f>
        <v>healthy eating</v>
      </c>
      <c r="F20344" s="4" t="s">
        <v>16</v>
      </c>
      <c r="G20344" s="4">
        <f>VLOOKUP(F20344,ReactionTypes!$B$1:$D$17,3,FALSE)</f>
        <v>10</v>
      </c>
      <c r="H20344" s="1">
        <v>44134.684814814813</v>
      </c>
      <c r="L20344" s="3"/>
      <c r="M20344" s="3"/>
      <c r="N20344" s="4"/>
      <c r="O20344" s="4"/>
      <c r="P20344" s="1"/>
    </row>
    <row r="20345" spans="2:16">
      <c r="B20345" s="3">
        <v>21161</v>
      </c>
      <c r="C20345" t="s">
        <v>827</v>
      </c>
      <c r="D20345" s="3" t="str">
        <f>VLOOKUP(C20345, Content!$B$2:$C$1002, 2, FALSE)</f>
        <v>video</v>
      </c>
      <c r="E20345" s="3" t="str">
        <f>VLOOKUP(C20345, Content!$B$2:$D$1002,3, FALSE)</f>
        <v>healthy eating</v>
      </c>
      <c r="F20345" s="4" t="s">
        <v>14</v>
      </c>
      <c r="G20345" s="4">
        <f>VLOOKUP(F20345,ReactionTypes!$B$1:$D$17,3,FALSE)</f>
        <v>72</v>
      </c>
      <c r="H20345" s="1">
        <v>44291.128391203703</v>
      </c>
      <c r="L20345" s="3"/>
      <c r="M20345" s="3"/>
      <c r="N20345" s="4"/>
      <c r="O20345" s="4"/>
      <c r="P20345" s="1"/>
    </row>
    <row r="20346" spans="2:16">
      <c r="B20346" s="3">
        <v>21162</v>
      </c>
      <c r="C20346" t="s">
        <v>827</v>
      </c>
      <c r="D20346" s="3" t="str">
        <f>VLOOKUP(C20346, Content!$B$2:$C$1002, 2, FALSE)</f>
        <v>video</v>
      </c>
      <c r="E20346" s="3" t="str">
        <f>VLOOKUP(C20346, Content!$B$2:$D$1002,3, FALSE)</f>
        <v>healthy eating</v>
      </c>
      <c r="F20346" s="4" t="s">
        <v>4</v>
      </c>
      <c r="G20346" s="4">
        <f>VLOOKUP(F20346,ReactionTypes!$B$1:$D$17,3,FALSE)</f>
        <v>70</v>
      </c>
      <c r="H20346" s="1">
        <v>44248.614722222221</v>
      </c>
      <c r="L20346" s="3"/>
      <c r="M20346" s="3"/>
      <c r="N20346" s="4"/>
      <c r="O20346" s="4"/>
      <c r="P20346" s="1"/>
    </row>
    <row r="20347" spans="2:16">
      <c r="B20347" s="3">
        <v>21163</v>
      </c>
      <c r="C20347" t="s">
        <v>827</v>
      </c>
      <c r="D20347" s="3" t="str">
        <f>VLOOKUP(C20347, Content!$B$2:$C$1002, 2, FALSE)</f>
        <v>video</v>
      </c>
      <c r="E20347" s="3" t="str">
        <f>VLOOKUP(C20347, Content!$B$2:$D$1002,3, FALSE)</f>
        <v>healthy eating</v>
      </c>
      <c r="F20347" s="4" t="s">
        <v>13</v>
      </c>
      <c r="G20347" s="4">
        <f>VLOOKUP(F20347,ReactionTypes!$B$1:$D$17,3,FALSE)</f>
        <v>70</v>
      </c>
      <c r="H20347" s="1">
        <v>44263.265752314815</v>
      </c>
      <c r="L20347" s="3"/>
      <c r="M20347" s="3"/>
      <c r="N20347" s="4"/>
      <c r="O20347" s="4"/>
      <c r="P20347" s="1"/>
    </row>
    <row r="20348" spans="2:16">
      <c r="B20348" s="3">
        <v>21164</v>
      </c>
      <c r="C20348" t="s">
        <v>827</v>
      </c>
      <c r="D20348" s="3" t="str">
        <f>VLOOKUP(C20348, Content!$B$2:$C$1002, 2, FALSE)</f>
        <v>video</v>
      </c>
      <c r="E20348" s="3" t="str">
        <f>VLOOKUP(C20348, Content!$B$2:$D$1002,3, FALSE)</f>
        <v>healthy eating</v>
      </c>
      <c r="F20348" s="4" t="s">
        <v>14</v>
      </c>
      <c r="G20348" s="4">
        <f>VLOOKUP(F20348,ReactionTypes!$B$1:$D$17,3,FALSE)</f>
        <v>72</v>
      </c>
      <c r="H20348" s="1">
        <v>44195.970671296294</v>
      </c>
      <c r="L20348" s="3"/>
      <c r="M20348" s="3"/>
      <c r="N20348" s="4"/>
      <c r="O20348" s="4"/>
      <c r="P20348" s="1"/>
    </row>
    <row r="20349" spans="2:16">
      <c r="B20349" s="3">
        <v>21165</v>
      </c>
      <c r="C20349" t="s">
        <v>827</v>
      </c>
      <c r="D20349" s="3" t="str">
        <f>VLOOKUP(C20349, Content!$B$2:$C$1002, 2, FALSE)</f>
        <v>video</v>
      </c>
      <c r="E20349" s="3" t="str">
        <f>VLOOKUP(C20349, Content!$B$2:$D$1002,3, FALSE)</f>
        <v>healthy eating</v>
      </c>
      <c r="F20349" s="4" t="s">
        <v>19</v>
      </c>
      <c r="G20349" s="4">
        <f>VLOOKUP(F20349,ReactionTypes!$B$1:$D$17,3,FALSE)</f>
        <v>15</v>
      </c>
      <c r="H20349" s="1">
        <v>44139.53052083333</v>
      </c>
      <c r="L20349" s="3"/>
      <c r="M20349" s="3"/>
      <c r="N20349" s="4"/>
      <c r="O20349" s="4"/>
      <c r="P20349" s="1"/>
    </row>
    <row r="20350" spans="2:16">
      <c r="B20350" s="3">
        <v>21166</v>
      </c>
      <c r="C20350" t="s">
        <v>827</v>
      </c>
      <c r="D20350" s="3" t="str">
        <f>VLOOKUP(C20350, Content!$B$2:$C$1002, 2, FALSE)</f>
        <v>video</v>
      </c>
      <c r="E20350" s="3" t="str">
        <f>VLOOKUP(C20350, Content!$B$2:$D$1002,3, FALSE)</f>
        <v>healthy eating</v>
      </c>
      <c r="F20350" s="4" t="s">
        <v>7</v>
      </c>
      <c r="G20350" s="4">
        <f>VLOOKUP(F20350,ReactionTypes!$B$1:$D$17,3,FALSE)</f>
        <v>5</v>
      </c>
      <c r="H20350" s="1">
        <v>44000.881701388891</v>
      </c>
      <c r="L20350" s="3"/>
      <c r="M20350" s="3"/>
      <c r="N20350" s="4"/>
      <c r="O20350" s="4"/>
      <c r="P20350" s="1"/>
    </row>
    <row r="20351" spans="2:16">
      <c r="B20351" s="3">
        <v>21167</v>
      </c>
      <c r="C20351" t="s">
        <v>827</v>
      </c>
      <c r="D20351" s="3" t="str">
        <f>VLOOKUP(C20351, Content!$B$2:$C$1002, 2, FALSE)</f>
        <v>video</v>
      </c>
      <c r="E20351" s="3" t="str">
        <f>VLOOKUP(C20351, Content!$B$2:$D$1002,3, FALSE)</f>
        <v>healthy eating</v>
      </c>
      <c r="F20351" s="4" t="s">
        <v>9</v>
      </c>
      <c r="G20351" s="4">
        <f>VLOOKUP(F20351,ReactionTypes!$B$1:$D$17,3,FALSE)</f>
        <v>20</v>
      </c>
      <c r="H20351" s="1">
        <v>44310.729490740741</v>
      </c>
      <c r="L20351" s="3"/>
      <c r="M20351" s="3"/>
      <c r="N20351" s="4"/>
      <c r="O20351" s="4"/>
      <c r="P20351" s="1"/>
    </row>
    <row r="20352" spans="2:16">
      <c r="B20352" s="3">
        <v>21168</v>
      </c>
      <c r="C20352" t="s">
        <v>827</v>
      </c>
      <c r="D20352" s="3" t="str">
        <f>VLOOKUP(C20352, Content!$B$2:$C$1002, 2, FALSE)</f>
        <v>video</v>
      </c>
      <c r="E20352" s="3" t="str">
        <f>VLOOKUP(C20352, Content!$B$2:$D$1002,3, FALSE)</f>
        <v>healthy eating</v>
      </c>
      <c r="F20352" s="4" t="s">
        <v>9</v>
      </c>
      <c r="G20352" s="4">
        <f>VLOOKUP(F20352,ReactionTypes!$B$1:$D$17,3,FALSE)</f>
        <v>20</v>
      </c>
      <c r="H20352" s="1">
        <v>44030.550659722219</v>
      </c>
      <c r="L20352" s="3"/>
      <c r="M20352" s="3"/>
      <c r="N20352" s="4"/>
      <c r="O20352" s="4"/>
      <c r="P20352" s="1"/>
    </row>
    <row r="20353" spans="2:16">
      <c r="B20353" s="3">
        <v>21169</v>
      </c>
      <c r="C20353" t="s">
        <v>827</v>
      </c>
      <c r="D20353" s="3" t="str">
        <f>VLOOKUP(C20353, Content!$B$2:$C$1002, 2, FALSE)</f>
        <v>video</v>
      </c>
      <c r="E20353" s="3" t="str">
        <f>VLOOKUP(C20353, Content!$B$2:$D$1002,3, FALSE)</f>
        <v>healthy eating</v>
      </c>
      <c r="F20353" s="4" t="s">
        <v>15</v>
      </c>
      <c r="G20353" s="4">
        <f>VLOOKUP(F20353,ReactionTypes!$B$1:$D$17,3,FALSE)</f>
        <v>50</v>
      </c>
      <c r="H20353" s="1">
        <v>44331.330578703702</v>
      </c>
      <c r="L20353" s="3"/>
      <c r="M20353" s="3"/>
      <c r="N20353" s="4"/>
      <c r="O20353" s="4"/>
      <c r="P20353" s="1"/>
    </row>
    <row r="20354" spans="2:16">
      <c r="B20354" s="3">
        <v>21170</v>
      </c>
      <c r="C20354" t="s">
        <v>827</v>
      </c>
      <c r="D20354" s="3" t="str">
        <f>VLOOKUP(C20354, Content!$B$2:$C$1002, 2, FALSE)</f>
        <v>video</v>
      </c>
      <c r="E20354" s="3" t="str">
        <f>VLOOKUP(C20354, Content!$B$2:$D$1002,3, FALSE)</f>
        <v>healthy eating</v>
      </c>
      <c r="F20354" s="4" t="s">
        <v>14</v>
      </c>
      <c r="G20354" s="4">
        <f>VLOOKUP(F20354,ReactionTypes!$B$1:$D$17,3,FALSE)</f>
        <v>72</v>
      </c>
      <c r="H20354" s="1">
        <v>44210.853981481479</v>
      </c>
      <c r="L20354" s="3"/>
      <c r="M20354" s="3"/>
      <c r="N20354" s="4"/>
      <c r="O20354" s="4"/>
      <c r="P20354" s="1"/>
    </row>
    <row r="20355" spans="2:16">
      <c r="B20355" s="3">
        <v>21171</v>
      </c>
      <c r="C20355" t="s">
        <v>827</v>
      </c>
      <c r="D20355" s="3" t="str">
        <f>VLOOKUP(C20355, Content!$B$2:$C$1002, 2, FALSE)</f>
        <v>video</v>
      </c>
      <c r="E20355" s="3" t="str">
        <f>VLOOKUP(C20355, Content!$B$2:$D$1002,3, FALSE)</f>
        <v>healthy eating</v>
      </c>
      <c r="F20355" s="4" t="s">
        <v>15</v>
      </c>
      <c r="G20355" s="4">
        <f>VLOOKUP(F20355,ReactionTypes!$B$1:$D$17,3,FALSE)</f>
        <v>50</v>
      </c>
      <c r="H20355" s="1">
        <v>44044.629733796297</v>
      </c>
      <c r="L20355" s="3"/>
      <c r="M20355" s="3"/>
      <c r="N20355" s="4"/>
      <c r="O20355" s="4"/>
      <c r="P20355" s="1"/>
    </row>
    <row r="20356" spans="2:16">
      <c r="B20356" s="3">
        <v>21172</v>
      </c>
      <c r="C20356" t="s">
        <v>827</v>
      </c>
      <c r="D20356" s="3" t="str">
        <f>VLOOKUP(C20356, Content!$B$2:$C$1002, 2, FALSE)</f>
        <v>video</v>
      </c>
      <c r="E20356" s="3" t="str">
        <f>VLOOKUP(C20356, Content!$B$2:$D$1002,3, FALSE)</f>
        <v>healthy eating</v>
      </c>
      <c r="F20356" s="4" t="s">
        <v>18</v>
      </c>
      <c r="G20356" s="4">
        <f>VLOOKUP(F20356,ReactionTypes!$B$1:$D$17,3,FALSE)</f>
        <v>35</v>
      </c>
      <c r="H20356" s="1">
        <v>44102.556851851848</v>
      </c>
      <c r="L20356" s="3"/>
      <c r="M20356" s="3"/>
      <c r="N20356" s="4"/>
      <c r="O20356" s="4"/>
      <c r="P20356" s="1"/>
    </row>
    <row r="20357" spans="2:16">
      <c r="B20357" s="3">
        <v>21173</v>
      </c>
      <c r="C20357" t="s">
        <v>827</v>
      </c>
      <c r="D20357" s="3" t="str">
        <f>VLOOKUP(C20357, Content!$B$2:$C$1002, 2, FALSE)</f>
        <v>video</v>
      </c>
      <c r="E20357" s="3" t="str">
        <f>VLOOKUP(C20357, Content!$B$2:$D$1002,3, FALSE)</f>
        <v>healthy eating</v>
      </c>
      <c r="F20357" s="4" t="s">
        <v>12</v>
      </c>
      <c r="G20357" s="4">
        <f>VLOOKUP(F20357,ReactionTypes!$B$1:$D$17,3,FALSE)</f>
        <v>75</v>
      </c>
      <c r="H20357" s="1">
        <v>44342.837430555555</v>
      </c>
      <c r="L20357" s="3"/>
      <c r="M20357" s="3"/>
      <c r="N20357" s="4"/>
      <c r="O20357" s="4"/>
      <c r="P20357" s="1"/>
    </row>
    <row r="20358" spans="2:16">
      <c r="B20358" s="3">
        <v>21174</v>
      </c>
      <c r="C20358" t="s">
        <v>827</v>
      </c>
      <c r="D20358" s="3" t="str">
        <f>VLOOKUP(C20358, Content!$B$2:$C$1002, 2, FALSE)</f>
        <v>video</v>
      </c>
      <c r="E20358" s="3" t="str">
        <f>VLOOKUP(C20358, Content!$B$2:$D$1002,3, FALSE)</f>
        <v>healthy eating</v>
      </c>
      <c r="F20358" s="4" t="s">
        <v>7</v>
      </c>
      <c r="G20358" s="4">
        <f>VLOOKUP(F20358,ReactionTypes!$B$1:$D$17,3,FALSE)</f>
        <v>5</v>
      </c>
      <c r="H20358" s="1">
        <v>44167.953275462962</v>
      </c>
      <c r="L20358" s="3"/>
      <c r="M20358" s="3"/>
      <c r="N20358" s="4"/>
      <c r="O20358" s="4"/>
      <c r="P20358" s="1"/>
    </row>
    <row r="20359" spans="2:16">
      <c r="B20359" s="3">
        <v>21175</v>
      </c>
      <c r="C20359" t="s">
        <v>827</v>
      </c>
      <c r="D20359" s="3" t="str">
        <f>VLOOKUP(C20359, Content!$B$2:$C$1002, 2, FALSE)</f>
        <v>video</v>
      </c>
      <c r="E20359" s="3" t="str">
        <f>VLOOKUP(C20359, Content!$B$2:$D$1002,3, FALSE)</f>
        <v>healthy eating</v>
      </c>
      <c r="F20359" s="4" t="s">
        <v>19</v>
      </c>
      <c r="G20359" s="4">
        <f>VLOOKUP(F20359,ReactionTypes!$B$1:$D$17,3,FALSE)</f>
        <v>15</v>
      </c>
      <c r="H20359" s="1">
        <v>44289.279641203706</v>
      </c>
      <c r="L20359" s="3"/>
      <c r="M20359" s="3"/>
      <c r="N20359" s="4"/>
      <c r="O20359" s="4"/>
      <c r="P20359" s="1"/>
    </row>
    <row r="20360" spans="2:16">
      <c r="B20360" s="3">
        <v>21176</v>
      </c>
      <c r="C20360" t="s">
        <v>827</v>
      </c>
      <c r="D20360" s="3" t="str">
        <f>VLOOKUP(C20360, Content!$B$2:$C$1002, 2, FALSE)</f>
        <v>video</v>
      </c>
      <c r="E20360" s="3" t="str">
        <f>VLOOKUP(C20360, Content!$B$2:$D$1002,3, FALSE)</f>
        <v>healthy eating</v>
      </c>
      <c r="F20360" s="4" t="s">
        <v>12</v>
      </c>
      <c r="G20360" s="4">
        <f>VLOOKUP(F20360,ReactionTypes!$B$1:$D$17,3,FALSE)</f>
        <v>75</v>
      </c>
      <c r="H20360" s="1">
        <v>44194.558009259257</v>
      </c>
      <c r="L20360" s="3"/>
      <c r="M20360" s="3"/>
      <c r="N20360" s="4"/>
      <c r="O20360" s="4"/>
      <c r="P20360" s="1"/>
    </row>
    <row r="20361" spans="2:16">
      <c r="B20361" s="3">
        <v>21177</v>
      </c>
      <c r="C20361" t="s">
        <v>827</v>
      </c>
      <c r="D20361" s="3" t="str">
        <f>VLOOKUP(C20361, Content!$B$2:$C$1002, 2, FALSE)</f>
        <v>video</v>
      </c>
      <c r="E20361" s="3" t="str">
        <f>VLOOKUP(C20361, Content!$B$2:$D$1002,3, FALSE)</f>
        <v>healthy eating</v>
      </c>
      <c r="F20361" s="4" t="s">
        <v>20</v>
      </c>
      <c r="G20361" s="4">
        <f>VLOOKUP(F20361,ReactionTypes!$B$1:$D$17,3,FALSE)</f>
        <v>12</v>
      </c>
      <c r="H20361" s="1">
        <v>44043.180520833332</v>
      </c>
      <c r="L20361" s="3"/>
      <c r="M20361" s="3"/>
      <c r="N20361" s="4"/>
      <c r="O20361" s="4"/>
      <c r="P20361" s="1"/>
    </row>
    <row r="20362" spans="2:16">
      <c r="B20362" s="3">
        <v>21178</v>
      </c>
      <c r="C20362" t="s">
        <v>827</v>
      </c>
      <c r="D20362" s="3" t="str">
        <f>VLOOKUP(C20362, Content!$B$2:$C$1002, 2, FALSE)</f>
        <v>video</v>
      </c>
      <c r="E20362" s="3" t="str">
        <f>VLOOKUP(C20362, Content!$B$2:$D$1002,3, FALSE)</f>
        <v>healthy eating</v>
      </c>
      <c r="F20362" s="4" t="s">
        <v>12</v>
      </c>
      <c r="G20362" s="4">
        <f>VLOOKUP(F20362,ReactionTypes!$B$1:$D$17,3,FALSE)</f>
        <v>75</v>
      </c>
      <c r="H20362" s="1">
        <v>44245.378900462965</v>
      </c>
      <c r="L20362" s="3"/>
      <c r="M20362" s="3"/>
      <c r="N20362" s="4"/>
      <c r="O20362" s="4"/>
      <c r="P20362" s="1"/>
    </row>
    <row r="20363" spans="2:16">
      <c r="B20363" s="3">
        <v>21179</v>
      </c>
      <c r="C20363" t="s">
        <v>827</v>
      </c>
      <c r="D20363" s="3" t="str">
        <f>VLOOKUP(C20363, Content!$B$2:$C$1002, 2, FALSE)</f>
        <v>video</v>
      </c>
      <c r="E20363" s="3" t="str">
        <f>VLOOKUP(C20363, Content!$B$2:$D$1002,3, FALSE)</f>
        <v>healthy eating</v>
      </c>
      <c r="F20363" s="4" t="s">
        <v>11</v>
      </c>
      <c r="G20363" s="4">
        <f>VLOOKUP(F20363,ReactionTypes!$B$1:$D$17,3,FALSE)</f>
        <v>65</v>
      </c>
      <c r="H20363" s="1">
        <v>44337.800370370373</v>
      </c>
      <c r="L20363" s="3"/>
      <c r="M20363" s="3"/>
      <c r="N20363" s="4"/>
      <c r="O20363" s="4"/>
      <c r="P20363" s="1"/>
    </row>
    <row r="20364" spans="2:16">
      <c r="B20364" s="3">
        <v>21180</v>
      </c>
      <c r="C20364" t="s">
        <v>827</v>
      </c>
      <c r="D20364" s="3" t="str">
        <f>VLOOKUP(C20364, Content!$B$2:$C$1002, 2, FALSE)</f>
        <v>video</v>
      </c>
      <c r="E20364" s="3" t="str">
        <f>VLOOKUP(C20364, Content!$B$2:$D$1002,3, FALSE)</f>
        <v>healthy eating</v>
      </c>
      <c r="F20364" s="4" t="s">
        <v>18</v>
      </c>
      <c r="G20364" s="4">
        <f>VLOOKUP(F20364,ReactionTypes!$B$1:$D$17,3,FALSE)</f>
        <v>35</v>
      </c>
      <c r="H20364" s="1">
        <v>44119.889166666668</v>
      </c>
      <c r="L20364" s="3"/>
      <c r="M20364" s="3"/>
      <c r="N20364" s="4"/>
      <c r="O20364" s="4"/>
      <c r="P20364" s="1"/>
    </row>
    <row r="20365" spans="2:16">
      <c r="B20365" s="3">
        <v>21181</v>
      </c>
      <c r="C20365" t="s">
        <v>827</v>
      </c>
      <c r="D20365" s="3" t="str">
        <f>VLOOKUP(C20365, Content!$B$2:$C$1002, 2, FALSE)</f>
        <v>video</v>
      </c>
      <c r="E20365" s="3" t="str">
        <f>VLOOKUP(C20365, Content!$B$2:$D$1002,3, FALSE)</f>
        <v>healthy eating</v>
      </c>
      <c r="F20365" s="4" t="s">
        <v>16</v>
      </c>
      <c r="G20365" s="4">
        <f>VLOOKUP(F20365,ReactionTypes!$B$1:$D$17,3,FALSE)</f>
        <v>10</v>
      </c>
      <c r="H20365" s="1">
        <v>44014.943229166667</v>
      </c>
      <c r="L20365" s="3"/>
      <c r="M20365" s="3"/>
      <c r="N20365" s="4"/>
      <c r="O20365" s="4"/>
      <c r="P20365" s="1"/>
    </row>
    <row r="20366" spans="2:16">
      <c r="B20366" s="3">
        <v>21182</v>
      </c>
      <c r="C20366" t="s">
        <v>827</v>
      </c>
      <c r="D20366" s="3" t="str">
        <f>VLOOKUP(C20366, Content!$B$2:$C$1002, 2, FALSE)</f>
        <v>video</v>
      </c>
      <c r="E20366" s="3" t="str">
        <f>VLOOKUP(C20366, Content!$B$2:$D$1002,3, FALSE)</f>
        <v>healthy eating</v>
      </c>
      <c r="F20366" s="4" t="s">
        <v>16</v>
      </c>
      <c r="G20366" s="4">
        <f>VLOOKUP(F20366,ReactionTypes!$B$1:$D$17,3,FALSE)</f>
        <v>10</v>
      </c>
      <c r="H20366" s="1">
        <v>44323.307002314818</v>
      </c>
      <c r="L20366" s="3"/>
      <c r="M20366" s="3"/>
      <c r="N20366" s="4"/>
      <c r="O20366" s="4"/>
      <c r="P20366" s="1"/>
    </row>
    <row r="20367" spans="2:16">
      <c r="B20367" s="3">
        <v>21183</v>
      </c>
      <c r="C20367" t="s">
        <v>827</v>
      </c>
      <c r="D20367" s="3" t="str">
        <f>VLOOKUP(C20367, Content!$B$2:$C$1002, 2, FALSE)</f>
        <v>video</v>
      </c>
      <c r="E20367" s="3" t="str">
        <f>VLOOKUP(C20367, Content!$B$2:$D$1002,3, FALSE)</f>
        <v>healthy eating</v>
      </c>
      <c r="F20367" s="4" t="s">
        <v>5</v>
      </c>
      <c r="G20367" s="4">
        <f>VLOOKUP(F20367,ReactionTypes!$B$1:$D$17,3,FALSE)</f>
        <v>0</v>
      </c>
      <c r="H20367" s="1">
        <v>44198.5781712963</v>
      </c>
      <c r="L20367" s="3"/>
      <c r="M20367" s="3"/>
      <c r="N20367" s="4"/>
      <c r="O20367" s="4"/>
      <c r="P20367" s="1"/>
    </row>
    <row r="20368" spans="2:16">
      <c r="B20368" s="3">
        <v>21184</v>
      </c>
      <c r="C20368" t="s">
        <v>827</v>
      </c>
      <c r="D20368" s="3" t="str">
        <f>VLOOKUP(C20368, Content!$B$2:$C$1002, 2, FALSE)</f>
        <v>video</v>
      </c>
      <c r="E20368" s="3" t="str">
        <f>VLOOKUP(C20368, Content!$B$2:$D$1002,3, FALSE)</f>
        <v>healthy eating</v>
      </c>
      <c r="F20368" s="4" t="s">
        <v>12</v>
      </c>
      <c r="G20368" s="4">
        <f>VLOOKUP(F20368,ReactionTypes!$B$1:$D$17,3,FALSE)</f>
        <v>75</v>
      </c>
      <c r="H20368" s="1">
        <v>44112.458275462966</v>
      </c>
      <c r="L20368" s="3"/>
      <c r="M20368" s="3"/>
      <c r="N20368" s="4"/>
      <c r="O20368" s="4"/>
      <c r="P20368" s="1"/>
    </row>
    <row r="20369" spans="2:16">
      <c r="B20369" s="3">
        <v>21185</v>
      </c>
      <c r="C20369" t="s">
        <v>827</v>
      </c>
      <c r="D20369" s="3" t="str">
        <f>VLOOKUP(C20369, Content!$B$2:$C$1002, 2, FALSE)</f>
        <v>video</v>
      </c>
      <c r="E20369" s="3" t="str">
        <f>VLOOKUP(C20369, Content!$B$2:$D$1002,3, FALSE)</f>
        <v>healthy eating</v>
      </c>
      <c r="F20369" s="4" t="s">
        <v>20</v>
      </c>
      <c r="G20369" s="4">
        <f>VLOOKUP(F20369,ReactionTypes!$B$1:$D$17,3,FALSE)</f>
        <v>12</v>
      </c>
      <c r="H20369" s="1">
        <v>44253.212870370371</v>
      </c>
      <c r="L20369" s="3"/>
      <c r="M20369" s="3"/>
      <c r="N20369" s="4"/>
      <c r="O20369" s="4"/>
      <c r="P20369" s="1"/>
    </row>
    <row r="20370" spans="2:16">
      <c r="B20370" s="3">
        <v>21186</v>
      </c>
      <c r="C20370" t="s">
        <v>827</v>
      </c>
      <c r="D20370" s="3" t="str">
        <f>VLOOKUP(C20370, Content!$B$2:$C$1002, 2, FALSE)</f>
        <v>video</v>
      </c>
      <c r="E20370" s="3" t="str">
        <f>VLOOKUP(C20370, Content!$B$2:$D$1002,3, FALSE)</f>
        <v>healthy eating</v>
      </c>
      <c r="F20370" s="4" t="s">
        <v>7</v>
      </c>
      <c r="G20370" s="4">
        <f>VLOOKUP(F20370,ReactionTypes!$B$1:$D$17,3,FALSE)</f>
        <v>5</v>
      </c>
      <c r="H20370" s="1">
        <v>44047.082025462965</v>
      </c>
      <c r="L20370" s="3"/>
      <c r="M20370" s="3"/>
      <c r="N20370" s="4"/>
      <c r="O20370" s="4"/>
      <c r="P20370" s="1"/>
    </row>
    <row r="20371" spans="2:16">
      <c r="B20371" s="3">
        <v>21188</v>
      </c>
      <c r="C20371" t="s">
        <v>828</v>
      </c>
      <c r="D20371" s="3" t="str">
        <f>VLOOKUP(C20371, Content!$B$2:$C$1002, 2, FALSE)</f>
        <v>GIF</v>
      </c>
      <c r="E20371" s="3" t="str">
        <f>VLOOKUP(C20371, Content!$B$2:$D$1002,3, FALSE)</f>
        <v>technology</v>
      </c>
      <c r="F20371" s="4" t="s">
        <v>19</v>
      </c>
      <c r="G20371" s="4">
        <f>VLOOKUP(F20371,ReactionTypes!$B$1:$D$17,3,FALSE)</f>
        <v>15</v>
      </c>
      <c r="H20371" s="1">
        <v>44276.706111111111</v>
      </c>
      <c r="L20371" s="3"/>
      <c r="M20371" s="3"/>
      <c r="N20371" s="4"/>
      <c r="O20371" s="4"/>
      <c r="P20371" s="1"/>
    </row>
    <row r="20372" spans="2:16">
      <c r="B20372" s="3">
        <v>21189</v>
      </c>
      <c r="C20372" t="s">
        <v>828</v>
      </c>
      <c r="D20372" s="3" t="str">
        <f>VLOOKUP(C20372, Content!$B$2:$C$1002, 2, FALSE)</f>
        <v>GIF</v>
      </c>
      <c r="E20372" s="3" t="str">
        <f>VLOOKUP(C20372, Content!$B$2:$D$1002,3, FALSE)</f>
        <v>technology</v>
      </c>
      <c r="F20372" s="4" t="s">
        <v>13</v>
      </c>
      <c r="G20372" s="4">
        <f>VLOOKUP(F20372,ReactionTypes!$B$1:$D$17,3,FALSE)</f>
        <v>70</v>
      </c>
      <c r="H20372" s="1">
        <v>44014.215821759259</v>
      </c>
      <c r="L20372" s="3"/>
      <c r="M20372" s="3"/>
      <c r="N20372" s="4"/>
      <c r="O20372" s="4"/>
      <c r="P20372" s="1"/>
    </row>
    <row r="20373" spans="2:16">
      <c r="B20373" s="3">
        <v>21190</v>
      </c>
      <c r="C20373" t="s">
        <v>828</v>
      </c>
      <c r="D20373" s="3" t="str">
        <f>VLOOKUP(C20373, Content!$B$2:$C$1002, 2, FALSE)</f>
        <v>GIF</v>
      </c>
      <c r="E20373" s="3" t="str">
        <f>VLOOKUP(C20373, Content!$B$2:$D$1002,3, FALSE)</f>
        <v>technology</v>
      </c>
      <c r="F20373" s="4" t="s">
        <v>12</v>
      </c>
      <c r="G20373" s="4">
        <f>VLOOKUP(F20373,ReactionTypes!$B$1:$D$17,3,FALSE)</f>
        <v>75</v>
      </c>
      <c r="H20373" s="1">
        <v>44213.421782407408</v>
      </c>
      <c r="L20373" s="3"/>
      <c r="M20373" s="3"/>
      <c r="N20373" s="4"/>
      <c r="O20373" s="4"/>
      <c r="P20373" s="1"/>
    </row>
    <row r="20374" spans="2:16">
      <c r="B20374" s="3">
        <v>21191</v>
      </c>
      <c r="C20374" t="s">
        <v>828</v>
      </c>
      <c r="D20374" s="3" t="str">
        <f>VLOOKUP(C20374, Content!$B$2:$C$1002, 2, FALSE)</f>
        <v>GIF</v>
      </c>
      <c r="E20374" s="3" t="str">
        <f>VLOOKUP(C20374, Content!$B$2:$D$1002,3, FALSE)</f>
        <v>technology</v>
      </c>
      <c r="F20374" s="4" t="s">
        <v>19</v>
      </c>
      <c r="G20374" s="4">
        <f>VLOOKUP(F20374,ReactionTypes!$B$1:$D$17,3,FALSE)</f>
        <v>15</v>
      </c>
      <c r="H20374" s="1">
        <v>44212.671261574076</v>
      </c>
      <c r="L20374" s="3"/>
      <c r="M20374" s="3"/>
      <c r="N20374" s="4"/>
      <c r="O20374" s="4"/>
      <c r="P20374" s="1"/>
    </row>
    <row r="20375" spans="2:16">
      <c r="B20375" s="3">
        <v>21192</v>
      </c>
      <c r="C20375" t="s">
        <v>828</v>
      </c>
      <c r="D20375" s="3" t="str">
        <f>VLOOKUP(C20375, Content!$B$2:$C$1002, 2, FALSE)</f>
        <v>GIF</v>
      </c>
      <c r="E20375" s="3" t="str">
        <f>VLOOKUP(C20375, Content!$B$2:$D$1002,3, FALSE)</f>
        <v>technology</v>
      </c>
      <c r="F20375" s="4" t="s">
        <v>18</v>
      </c>
      <c r="G20375" s="4">
        <f>VLOOKUP(F20375,ReactionTypes!$B$1:$D$17,3,FALSE)</f>
        <v>35</v>
      </c>
      <c r="H20375" s="1">
        <v>44338.393263888887</v>
      </c>
      <c r="L20375" s="3"/>
      <c r="M20375" s="3"/>
      <c r="N20375" s="4"/>
      <c r="O20375" s="4"/>
      <c r="P20375" s="1"/>
    </row>
    <row r="20376" spans="2:16">
      <c r="B20376" s="3">
        <v>21193</v>
      </c>
      <c r="C20376" t="s">
        <v>828</v>
      </c>
      <c r="D20376" s="3" t="str">
        <f>VLOOKUP(C20376, Content!$B$2:$C$1002, 2, FALSE)</f>
        <v>GIF</v>
      </c>
      <c r="E20376" s="3" t="str">
        <f>VLOOKUP(C20376, Content!$B$2:$D$1002,3, FALSE)</f>
        <v>technology</v>
      </c>
      <c r="F20376" s="4" t="s">
        <v>20</v>
      </c>
      <c r="G20376" s="4">
        <f>VLOOKUP(F20376,ReactionTypes!$B$1:$D$17,3,FALSE)</f>
        <v>12</v>
      </c>
      <c r="H20376" s="1">
        <v>44341.479814814818</v>
      </c>
      <c r="L20376" s="3"/>
      <c r="M20376" s="3"/>
      <c r="N20376" s="4"/>
      <c r="O20376" s="4"/>
      <c r="P20376" s="1"/>
    </row>
    <row r="20377" spans="2:16">
      <c r="B20377" s="3">
        <v>21194</v>
      </c>
      <c r="C20377" t="s">
        <v>828</v>
      </c>
      <c r="D20377" s="3" t="str">
        <f>VLOOKUP(C20377, Content!$B$2:$C$1002, 2, FALSE)</f>
        <v>GIF</v>
      </c>
      <c r="E20377" s="3" t="str">
        <f>VLOOKUP(C20377, Content!$B$2:$D$1002,3, FALSE)</f>
        <v>technology</v>
      </c>
      <c r="F20377" s="4" t="s">
        <v>4</v>
      </c>
      <c r="G20377" s="4">
        <f>VLOOKUP(F20377,ReactionTypes!$B$1:$D$17,3,FALSE)</f>
        <v>70</v>
      </c>
      <c r="H20377" s="1">
        <v>44074.051840277774</v>
      </c>
      <c r="L20377" s="3"/>
      <c r="M20377" s="3"/>
      <c r="N20377" s="4"/>
      <c r="O20377" s="4"/>
      <c r="P20377" s="1"/>
    </row>
    <row r="20378" spans="2:16">
      <c r="B20378" s="3">
        <v>21195</v>
      </c>
      <c r="C20378" t="s">
        <v>828</v>
      </c>
      <c r="D20378" s="3" t="str">
        <f>VLOOKUP(C20378, Content!$B$2:$C$1002, 2, FALSE)</f>
        <v>GIF</v>
      </c>
      <c r="E20378" s="3" t="str">
        <f>VLOOKUP(C20378, Content!$B$2:$D$1002,3, FALSE)</f>
        <v>technology</v>
      </c>
      <c r="F20378" s="4" t="s">
        <v>18</v>
      </c>
      <c r="G20378" s="4">
        <f>VLOOKUP(F20378,ReactionTypes!$B$1:$D$17,3,FALSE)</f>
        <v>35</v>
      </c>
      <c r="H20378" s="1">
        <v>44234.630370370367</v>
      </c>
      <c r="L20378" s="3"/>
      <c r="M20378" s="3"/>
      <c r="N20378" s="4"/>
      <c r="O20378" s="4"/>
      <c r="P20378" s="1"/>
    </row>
    <row r="20379" spans="2:16">
      <c r="B20379" s="3">
        <v>21196</v>
      </c>
      <c r="C20379" t="s">
        <v>828</v>
      </c>
      <c r="D20379" s="3" t="str">
        <f>VLOOKUP(C20379, Content!$B$2:$C$1002, 2, FALSE)</f>
        <v>GIF</v>
      </c>
      <c r="E20379" s="3" t="str">
        <f>VLOOKUP(C20379, Content!$B$2:$D$1002,3, FALSE)</f>
        <v>technology</v>
      </c>
      <c r="F20379" s="4" t="s">
        <v>5</v>
      </c>
      <c r="G20379" s="4">
        <f>VLOOKUP(F20379,ReactionTypes!$B$1:$D$17,3,FALSE)</f>
        <v>0</v>
      </c>
      <c r="H20379" s="1">
        <v>44223.274513888886</v>
      </c>
      <c r="L20379" s="3"/>
      <c r="M20379" s="3"/>
      <c r="N20379" s="4"/>
      <c r="O20379" s="4"/>
      <c r="P20379" s="1"/>
    </row>
    <row r="20380" spans="2:16">
      <c r="B20380" s="3">
        <v>21197</v>
      </c>
      <c r="C20380" t="s">
        <v>828</v>
      </c>
      <c r="D20380" s="3" t="str">
        <f>VLOOKUP(C20380, Content!$B$2:$C$1002, 2, FALSE)</f>
        <v>GIF</v>
      </c>
      <c r="E20380" s="3" t="str">
        <f>VLOOKUP(C20380, Content!$B$2:$D$1002,3, FALSE)</f>
        <v>technology</v>
      </c>
      <c r="F20380" s="4" t="s">
        <v>15</v>
      </c>
      <c r="G20380" s="4">
        <f>VLOOKUP(F20380,ReactionTypes!$B$1:$D$17,3,FALSE)</f>
        <v>50</v>
      </c>
      <c r="H20380" s="1">
        <v>44080.645682870374</v>
      </c>
      <c r="L20380" s="3"/>
      <c r="M20380" s="3"/>
      <c r="N20380" s="4"/>
      <c r="O20380" s="4"/>
      <c r="P20380" s="1"/>
    </row>
    <row r="20381" spans="2:16">
      <c r="B20381" s="3">
        <v>21198</v>
      </c>
      <c r="C20381" t="s">
        <v>828</v>
      </c>
      <c r="D20381" s="3" t="str">
        <f>VLOOKUP(C20381, Content!$B$2:$C$1002, 2, FALSE)</f>
        <v>GIF</v>
      </c>
      <c r="E20381" s="3" t="str">
        <f>VLOOKUP(C20381, Content!$B$2:$D$1002,3, FALSE)</f>
        <v>technology</v>
      </c>
      <c r="F20381" s="4" t="s">
        <v>19</v>
      </c>
      <c r="G20381" s="4">
        <f>VLOOKUP(F20381,ReactionTypes!$B$1:$D$17,3,FALSE)</f>
        <v>15</v>
      </c>
      <c r="H20381" s="1">
        <v>44322.836273148147</v>
      </c>
      <c r="L20381" s="3"/>
      <c r="M20381" s="3"/>
      <c r="N20381" s="4"/>
      <c r="O20381" s="4"/>
      <c r="P20381" s="1"/>
    </row>
    <row r="20382" spans="2:16">
      <c r="B20382" s="3">
        <v>21199</v>
      </c>
      <c r="C20382" t="s">
        <v>828</v>
      </c>
      <c r="D20382" s="3" t="str">
        <f>VLOOKUP(C20382, Content!$B$2:$C$1002, 2, FALSE)</f>
        <v>GIF</v>
      </c>
      <c r="E20382" s="3" t="str">
        <f>VLOOKUP(C20382, Content!$B$2:$D$1002,3, FALSE)</f>
        <v>technology</v>
      </c>
      <c r="F20382" s="4" t="s">
        <v>8</v>
      </c>
      <c r="G20382" s="4">
        <f>VLOOKUP(F20382,ReactionTypes!$B$1:$D$17,3,FALSE)</f>
        <v>30</v>
      </c>
      <c r="H20382" s="1">
        <v>44183.478587962964</v>
      </c>
      <c r="L20382" s="3"/>
      <c r="M20382" s="3"/>
      <c r="N20382" s="4"/>
      <c r="O20382" s="4"/>
      <c r="P20382" s="1"/>
    </row>
    <row r="20383" spans="2:16">
      <c r="B20383" s="3">
        <v>21200</v>
      </c>
      <c r="C20383" t="s">
        <v>828</v>
      </c>
      <c r="D20383" s="3" t="str">
        <f>VLOOKUP(C20383, Content!$B$2:$C$1002, 2, FALSE)</f>
        <v>GIF</v>
      </c>
      <c r="E20383" s="3" t="str">
        <f>VLOOKUP(C20383, Content!$B$2:$D$1002,3, FALSE)</f>
        <v>technology</v>
      </c>
      <c r="F20383" s="4" t="s">
        <v>17</v>
      </c>
      <c r="G20383" s="4">
        <f>VLOOKUP(F20383,ReactionTypes!$B$1:$D$17,3,FALSE)</f>
        <v>45</v>
      </c>
      <c r="H20383" s="1">
        <v>44267.753344907411</v>
      </c>
      <c r="L20383" s="3"/>
      <c r="M20383" s="3"/>
      <c r="N20383" s="4"/>
      <c r="O20383" s="4"/>
      <c r="P20383" s="1"/>
    </row>
    <row r="20384" spans="2:16">
      <c r="B20384" s="3">
        <v>21201</v>
      </c>
      <c r="C20384" t="s">
        <v>828</v>
      </c>
      <c r="D20384" s="3" t="str">
        <f>VLOOKUP(C20384, Content!$B$2:$C$1002, 2, FALSE)</f>
        <v>GIF</v>
      </c>
      <c r="E20384" s="3" t="str">
        <f>VLOOKUP(C20384, Content!$B$2:$D$1002,3, FALSE)</f>
        <v>technology</v>
      </c>
      <c r="F20384" s="4" t="s">
        <v>15</v>
      </c>
      <c r="G20384" s="4">
        <f>VLOOKUP(F20384,ReactionTypes!$B$1:$D$17,3,FALSE)</f>
        <v>50</v>
      </c>
      <c r="H20384" s="1">
        <v>44211.379351851851</v>
      </c>
      <c r="L20384" s="3"/>
      <c r="M20384" s="3"/>
      <c r="N20384" s="4"/>
      <c r="O20384" s="4"/>
      <c r="P20384" s="1"/>
    </row>
    <row r="20385" spans="2:16">
      <c r="B20385" s="3">
        <v>21202</v>
      </c>
      <c r="C20385" t="s">
        <v>828</v>
      </c>
      <c r="D20385" s="3" t="str">
        <f>VLOOKUP(C20385, Content!$B$2:$C$1002, 2, FALSE)</f>
        <v>GIF</v>
      </c>
      <c r="E20385" s="3" t="str">
        <f>VLOOKUP(C20385, Content!$B$2:$D$1002,3, FALSE)</f>
        <v>technology</v>
      </c>
      <c r="F20385" s="4" t="s">
        <v>7</v>
      </c>
      <c r="G20385" s="4">
        <f>VLOOKUP(F20385,ReactionTypes!$B$1:$D$17,3,FALSE)</f>
        <v>5</v>
      </c>
      <c r="H20385" s="1">
        <v>44263.164236111108</v>
      </c>
      <c r="L20385" s="3"/>
      <c r="M20385" s="3"/>
      <c r="N20385" s="4"/>
      <c r="O20385" s="4"/>
      <c r="P20385" s="1"/>
    </row>
    <row r="20386" spans="2:16">
      <c r="B20386" s="3">
        <v>21203</v>
      </c>
      <c r="C20386" t="s">
        <v>828</v>
      </c>
      <c r="D20386" s="3" t="str">
        <f>VLOOKUP(C20386, Content!$B$2:$C$1002, 2, FALSE)</f>
        <v>GIF</v>
      </c>
      <c r="E20386" s="3" t="str">
        <f>VLOOKUP(C20386, Content!$B$2:$D$1002,3, FALSE)</f>
        <v>technology</v>
      </c>
      <c r="F20386" s="4" t="s">
        <v>5</v>
      </c>
      <c r="G20386" s="4">
        <f>VLOOKUP(F20386,ReactionTypes!$B$1:$D$17,3,FALSE)</f>
        <v>0</v>
      </c>
      <c r="H20386" s="1">
        <v>44174.321516203701</v>
      </c>
      <c r="L20386" s="3"/>
      <c r="M20386" s="3"/>
      <c r="N20386" s="4"/>
      <c r="O20386" s="4"/>
      <c r="P20386" s="1"/>
    </row>
    <row r="20387" spans="2:16">
      <c r="B20387" s="3">
        <v>21204</v>
      </c>
      <c r="C20387" t="s">
        <v>828</v>
      </c>
      <c r="D20387" s="3" t="str">
        <f>VLOOKUP(C20387, Content!$B$2:$C$1002, 2, FALSE)</f>
        <v>GIF</v>
      </c>
      <c r="E20387" s="3" t="str">
        <f>VLOOKUP(C20387, Content!$B$2:$D$1002,3, FALSE)</f>
        <v>technology</v>
      </c>
      <c r="F20387" s="4" t="s">
        <v>14</v>
      </c>
      <c r="G20387" s="4">
        <f>VLOOKUP(F20387,ReactionTypes!$B$1:$D$17,3,FALSE)</f>
        <v>72</v>
      </c>
      <c r="H20387" s="1">
        <v>44047.568460648145</v>
      </c>
      <c r="L20387" s="3"/>
      <c r="M20387" s="3"/>
      <c r="N20387" s="4"/>
      <c r="O20387" s="4"/>
      <c r="P20387" s="1"/>
    </row>
    <row r="20388" spans="2:16">
      <c r="B20388" s="3">
        <v>21205</v>
      </c>
      <c r="C20388" t="s">
        <v>828</v>
      </c>
      <c r="D20388" s="3" t="str">
        <f>VLOOKUP(C20388, Content!$B$2:$C$1002, 2, FALSE)</f>
        <v>GIF</v>
      </c>
      <c r="E20388" s="3" t="str">
        <f>VLOOKUP(C20388, Content!$B$2:$D$1002,3, FALSE)</f>
        <v>technology</v>
      </c>
      <c r="F20388" s="4" t="s">
        <v>8</v>
      </c>
      <c r="G20388" s="4">
        <f>VLOOKUP(F20388,ReactionTypes!$B$1:$D$17,3,FALSE)</f>
        <v>30</v>
      </c>
      <c r="H20388" s="1">
        <v>44054.812685185185</v>
      </c>
      <c r="L20388" s="3"/>
      <c r="M20388" s="3"/>
      <c r="N20388" s="4"/>
      <c r="O20388" s="4"/>
      <c r="P20388" s="1"/>
    </row>
    <row r="20389" spans="2:16">
      <c r="B20389" s="3">
        <v>21206</v>
      </c>
      <c r="C20389" t="s">
        <v>828</v>
      </c>
      <c r="D20389" s="3" t="str">
        <f>VLOOKUP(C20389, Content!$B$2:$C$1002, 2, FALSE)</f>
        <v>GIF</v>
      </c>
      <c r="E20389" s="3" t="str">
        <f>VLOOKUP(C20389, Content!$B$2:$D$1002,3, FALSE)</f>
        <v>technology</v>
      </c>
      <c r="F20389" s="4" t="s">
        <v>15</v>
      </c>
      <c r="G20389" s="4">
        <f>VLOOKUP(F20389,ReactionTypes!$B$1:$D$17,3,FALSE)</f>
        <v>50</v>
      </c>
      <c r="H20389" s="1">
        <v>44160.16678240741</v>
      </c>
      <c r="L20389" s="3"/>
      <c r="M20389" s="3"/>
      <c r="N20389" s="4"/>
      <c r="O20389" s="4"/>
      <c r="P20389" s="1"/>
    </row>
    <row r="20390" spans="2:16">
      <c r="B20390" s="3">
        <v>21207</v>
      </c>
      <c r="C20390" t="s">
        <v>828</v>
      </c>
      <c r="D20390" s="3" t="str">
        <f>VLOOKUP(C20390, Content!$B$2:$C$1002, 2, FALSE)</f>
        <v>GIF</v>
      </c>
      <c r="E20390" s="3" t="str">
        <f>VLOOKUP(C20390, Content!$B$2:$D$1002,3, FALSE)</f>
        <v>technology</v>
      </c>
      <c r="F20390" s="4" t="s">
        <v>8</v>
      </c>
      <c r="G20390" s="4">
        <f>VLOOKUP(F20390,ReactionTypes!$B$1:$D$17,3,FALSE)</f>
        <v>30</v>
      </c>
      <c r="H20390" s="1">
        <v>44289.728680555556</v>
      </c>
      <c r="L20390" s="3"/>
      <c r="M20390" s="3"/>
      <c r="N20390" s="4"/>
      <c r="O20390" s="4"/>
      <c r="P20390" s="1"/>
    </row>
    <row r="20391" spans="2:16">
      <c r="B20391" s="3">
        <v>21208</v>
      </c>
      <c r="C20391" t="s">
        <v>828</v>
      </c>
      <c r="D20391" s="3" t="str">
        <f>VLOOKUP(C20391, Content!$B$2:$C$1002, 2, FALSE)</f>
        <v>GIF</v>
      </c>
      <c r="E20391" s="3" t="str">
        <f>VLOOKUP(C20391, Content!$B$2:$D$1002,3, FALSE)</f>
        <v>technology</v>
      </c>
      <c r="F20391" s="4" t="s">
        <v>18</v>
      </c>
      <c r="G20391" s="4">
        <f>VLOOKUP(F20391,ReactionTypes!$B$1:$D$17,3,FALSE)</f>
        <v>35</v>
      </c>
      <c r="H20391" s="1">
        <v>44293.638009259259</v>
      </c>
      <c r="L20391" s="3"/>
      <c r="M20391" s="3"/>
      <c r="N20391" s="4"/>
      <c r="O20391" s="4"/>
      <c r="P20391" s="1"/>
    </row>
    <row r="20392" spans="2:16">
      <c r="B20392" s="3">
        <v>21209</v>
      </c>
      <c r="C20392" t="s">
        <v>828</v>
      </c>
      <c r="D20392" s="3" t="str">
        <f>VLOOKUP(C20392, Content!$B$2:$C$1002, 2, FALSE)</f>
        <v>GIF</v>
      </c>
      <c r="E20392" s="3" t="str">
        <f>VLOOKUP(C20392, Content!$B$2:$D$1002,3, FALSE)</f>
        <v>technology</v>
      </c>
      <c r="F20392" s="4" t="s">
        <v>20</v>
      </c>
      <c r="G20392" s="4">
        <f>VLOOKUP(F20392,ReactionTypes!$B$1:$D$17,3,FALSE)</f>
        <v>12</v>
      </c>
      <c r="H20392" s="1">
        <v>44303.490300925929</v>
      </c>
      <c r="L20392" s="3"/>
      <c r="M20392" s="3"/>
      <c r="N20392" s="4"/>
      <c r="O20392" s="4"/>
      <c r="P20392" s="1"/>
    </row>
    <row r="20393" spans="2:16">
      <c r="B20393" s="3">
        <v>21210</v>
      </c>
      <c r="C20393" t="s">
        <v>828</v>
      </c>
      <c r="D20393" s="3" t="str">
        <f>VLOOKUP(C20393, Content!$B$2:$C$1002, 2, FALSE)</f>
        <v>GIF</v>
      </c>
      <c r="E20393" s="3" t="str">
        <f>VLOOKUP(C20393, Content!$B$2:$D$1002,3, FALSE)</f>
        <v>technology</v>
      </c>
      <c r="F20393" s="4" t="s">
        <v>7</v>
      </c>
      <c r="G20393" s="4">
        <f>VLOOKUP(F20393,ReactionTypes!$B$1:$D$17,3,FALSE)</f>
        <v>5</v>
      </c>
      <c r="H20393" s="1">
        <v>44322.723310185182</v>
      </c>
      <c r="L20393" s="3"/>
      <c r="M20393" s="3"/>
      <c r="N20393" s="4"/>
      <c r="O20393" s="4"/>
      <c r="P20393" s="1"/>
    </row>
    <row r="20394" spans="2:16">
      <c r="B20394" s="3">
        <v>21211</v>
      </c>
      <c r="C20394" t="s">
        <v>828</v>
      </c>
      <c r="D20394" s="3" t="str">
        <f>VLOOKUP(C20394, Content!$B$2:$C$1002, 2, FALSE)</f>
        <v>GIF</v>
      </c>
      <c r="E20394" s="3" t="str">
        <f>VLOOKUP(C20394, Content!$B$2:$D$1002,3, FALSE)</f>
        <v>technology</v>
      </c>
      <c r="F20394" s="4" t="s">
        <v>8</v>
      </c>
      <c r="G20394" s="4">
        <f>VLOOKUP(F20394,ReactionTypes!$B$1:$D$17,3,FALSE)</f>
        <v>30</v>
      </c>
      <c r="H20394" s="1">
        <v>44278.664780092593</v>
      </c>
      <c r="L20394" s="3"/>
      <c r="M20394" s="3"/>
      <c r="N20394" s="4"/>
      <c r="O20394" s="4"/>
      <c r="P20394" s="1"/>
    </row>
    <row r="20395" spans="2:16">
      <c r="B20395" s="3">
        <v>21212</v>
      </c>
      <c r="C20395" t="s">
        <v>828</v>
      </c>
      <c r="D20395" s="3" t="str">
        <f>VLOOKUP(C20395, Content!$B$2:$C$1002, 2, FALSE)</f>
        <v>GIF</v>
      </c>
      <c r="E20395" s="3" t="str">
        <f>VLOOKUP(C20395, Content!$B$2:$D$1002,3, FALSE)</f>
        <v>technology</v>
      </c>
      <c r="F20395" s="4" t="s">
        <v>7</v>
      </c>
      <c r="G20395" s="4">
        <f>VLOOKUP(F20395,ReactionTypes!$B$1:$D$17,3,FALSE)</f>
        <v>5</v>
      </c>
      <c r="H20395" s="1">
        <v>44198.378252314818</v>
      </c>
      <c r="L20395" s="3"/>
      <c r="M20395" s="3"/>
      <c r="N20395" s="4"/>
      <c r="O20395" s="4"/>
      <c r="P20395" s="1"/>
    </row>
    <row r="20396" spans="2:16">
      <c r="B20396" s="3">
        <v>21213</v>
      </c>
      <c r="C20396" t="s">
        <v>828</v>
      </c>
      <c r="D20396" s="3" t="str">
        <f>VLOOKUP(C20396, Content!$B$2:$C$1002, 2, FALSE)</f>
        <v>GIF</v>
      </c>
      <c r="E20396" s="3" t="str">
        <f>VLOOKUP(C20396, Content!$B$2:$D$1002,3, FALSE)</f>
        <v>technology</v>
      </c>
      <c r="F20396" s="4" t="s">
        <v>15</v>
      </c>
      <c r="G20396" s="4">
        <f>VLOOKUP(F20396,ReactionTypes!$B$1:$D$17,3,FALSE)</f>
        <v>50</v>
      </c>
      <c r="H20396" s="1">
        <v>44191.515972222223</v>
      </c>
      <c r="L20396" s="3"/>
      <c r="M20396" s="3"/>
      <c r="N20396" s="4"/>
      <c r="O20396" s="4"/>
      <c r="P20396" s="1"/>
    </row>
    <row r="20397" spans="2:16">
      <c r="B20397" s="3">
        <v>21214</v>
      </c>
      <c r="C20397" t="s">
        <v>828</v>
      </c>
      <c r="D20397" s="3" t="str">
        <f>VLOOKUP(C20397, Content!$B$2:$C$1002, 2, FALSE)</f>
        <v>GIF</v>
      </c>
      <c r="E20397" s="3" t="str">
        <f>VLOOKUP(C20397, Content!$B$2:$D$1002,3, FALSE)</f>
        <v>technology</v>
      </c>
      <c r="F20397" s="4" t="s">
        <v>13</v>
      </c>
      <c r="G20397" s="4">
        <f>VLOOKUP(F20397,ReactionTypes!$B$1:$D$17,3,FALSE)</f>
        <v>70</v>
      </c>
      <c r="H20397" s="1">
        <v>44215.288298611114</v>
      </c>
      <c r="L20397" s="3"/>
      <c r="M20397" s="3"/>
      <c r="N20397" s="4"/>
      <c r="O20397" s="4"/>
      <c r="P20397" s="1"/>
    </row>
    <row r="20398" spans="2:16">
      <c r="B20398" s="3">
        <v>21215</v>
      </c>
      <c r="C20398" t="s">
        <v>828</v>
      </c>
      <c r="D20398" s="3" t="str">
        <f>VLOOKUP(C20398, Content!$B$2:$C$1002, 2, FALSE)</f>
        <v>GIF</v>
      </c>
      <c r="E20398" s="3" t="str">
        <f>VLOOKUP(C20398, Content!$B$2:$D$1002,3, FALSE)</f>
        <v>technology</v>
      </c>
      <c r="F20398" s="4" t="s">
        <v>8</v>
      </c>
      <c r="G20398" s="4">
        <f>VLOOKUP(F20398,ReactionTypes!$B$1:$D$17,3,FALSE)</f>
        <v>30</v>
      </c>
      <c r="H20398" s="1">
        <v>44352.764745370368</v>
      </c>
      <c r="L20398" s="3"/>
      <c r="M20398" s="3"/>
      <c r="N20398" s="4"/>
      <c r="O20398" s="4"/>
      <c r="P20398" s="1"/>
    </row>
    <row r="20399" spans="2:16">
      <c r="B20399" s="3">
        <v>21216</v>
      </c>
      <c r="C20399" t="s">
        <v>828</v>
      </c>
      <c r="D20399" s="3" t="str">
        <f>VLOOKUP(C20399, Content!$B$2:$C$1002, 2, FALSE)</f>
        <v>GIF</v>
      </c>
      <c r="E20399" s="3" t="str">
        <f>VLOOKUP(C20399, Content!$B$2:$D$1002,3, FALSE)</f>
        <v>technology</v>
      </c>
      <c r="F20399" s="4" t="s">
        <v>19</v>
      </c>
      <c r="G20399" s="4">
        <f>VLOOKUP(F20399,ReactionTypes!$B$1:$D$17,3,FALSE)</f>
        <v>15</v>
      </c>
      <c r="H20399" s="1">
        <v>44160.405868055554</v>
      </c>
      <c r="L20399" s="3"/>
      <c r="M20399" s="3"/>
      <c r="N20399" s="4"/>
      <c r="O20399" s="4"/>
      <c r="P20399" s="1"/>
    </row>
    <row r="20400" spans="2:16">
      <c r="B20400" s="3">
        <v>21217</v>
      </c>
      <c r="C20400" t="s">
        <v>828</v>
      </c>
      <c r="D20400" s="3" t="str">
        <f>VLOOKUP(C20400, Content!$B$2:$C$1002, 2, FALSE)</f>
        <v>GIF</v>
      </c>
      <c r="E20400" s="3" t="str">
        <f>VLOOKUP(C20400, Content!$B$2:$D$1002,3, FALSE)</f>
        <v>technology</v>
      </c>
      <c r="F20400" s="4" t="s">
        <v>16</v>
      </c>
      <c r="G20400" s="4">
        <f>VLOOKUP(F20400,ReactionTypes!$B$1:$D$17,3,FALSE)</f>
        <v>10</v>
      </c>
      <c r="H20400" s="1">
        <v>44129.634375000001</v>
      </c>
      <c r="L20400" s="3"/>
      <c r="M20400" s="3"/>
      <c r="N20400" s="4"/>
      <c r="O20400" s="4"/>
      <c r="P20400" s="1"/>
    </row>
    <row r="20401" spans="2:16">
      <c r="B20401" s="3">
        <v>21218</v>
      </c>
      <c r="C20401" t="s">
        <v>828</v>
      </c>
      <c r="D20401" s="3" t="str">
        <f>VLOOKUP(C20401, Content!$B$2:$C$1002, 2, FALSE)</f>
        <v>GIF</v>
      </c>
      <c r="E20401" s="3" t="str">
        <f>VLOOKUP(C20401, Content!$B$2:$D$1002,3, FALSE)</f>
        <v>technology</v>
      </c>
      <c r="F20401" s="4" t="s">
        <v>20</v>
      </c>
      <c r="G20401" s="4">
        <f>VLOOKUP(F20401,ReactionTypes!$B$1:$D$17,3,FALSE)</f>
        <v>12</v>
      </c>
      <c r="H20401" s="1">
        <v>44089.779872685183</v>
      </c>
      <c r="L20401" s="3"/>
      <c r="M20401" s="3"/>
      <c r="N20401" s="4"/>
      <c r="O20401" s="4"/>
      <c r="P20401" s="1"/>
    </row>
    <row r="20402" spans="2:16">
      <c r="B20402" s="3">
        <v>21219</v>
      </c>
      <c r="C20402" t="s">
        <v>828</v>
      </c>
      <c r="D20402" s="3" t="str">
        <f>VLOOKUP(C20402, Content!$B$2:$C$1002, 2, FALSE)</f>
        <v>GIF</v>
      </c>
      <c r="E20402" s="3" t="str">
        <f>VLOOKUP(C20402, Content!$B$2:$D$1002,3, FALSE)</f>
        <v>technology</v>
      </c>
      <c r="F20402" s="4" t="s">
        <v>7</v>
      </c>
      <c r="G20402" s="4">
        <f>VLOOKUP(F20402,ReactionTypes!$B$1:$D$17,3,FALSE)</f>
        <v>5</v>
      </c>
      <c r="H20402" s="1">
        <v>44009.067060185182</v>
      </c>
      <c r="L20402" s="3"/>
      <c r="M20402" s="3"/>
      <c r="N20402" s="4"/>
      <c r="O20402" s="4"/>
      <c r="P20402" s="1"/>
    </row>
    <row r="20403" spans="2:16">
      <c r="B20403" s="3">
        <v>21220</v>
      </c>
      <c r="C20403" t="s">
        <v>828</v>
      </c>
      <c r="D20403" s="3" t="str">
        <f>VLOOKUP(C20403, Content!$B$2:$C$1002, 2, FALSE)</f>
        <v>GIF</v>
      </c>
      <c r="E20403" s="3" t="str">
        <f>VLOOKUP(C20403, Content!$B$2:$D$1002,3, FALSE)</f>
        <v>technology</v>
      </c>
      <c r="F20403" s="4" t="s">
        <v>16</v>
      </c>
      <c r="G20403" s="4">
        <f>VLOOKUP(F20403,ReactionTypes!$B$1:$D$17,3,FALSE)</f>
        <v>10</v>
      </c>
      <c r="H20403" s="1">
        <v>44188.19222222222</v>
      </c>
      <c r="L20403" s="3"/>
      <c r="M20403" s="3"/>
      <c r="N20403" s="4"/>
      <c r="O20403" s="4"/>
      <c r="P20403" s="1"/>
    </row>
    <row r="20404" spans="2:16">
      <c r="B20404" s="3">
        <v>21221</v>
      </c>
      <c r="C20404" t="s">
        <v>828</v>
      </c>
      <c r="D20404" s="3" t="str">
        <f>VLOOKUP(C20404, Content!$B$2:$C$1002, 2, FALSE)</f>
        <v>GIF</v>
      </c>
      <c r="E20404" s="3" t="str">
        <f>VLOOKUP(C20404, Content!$B$2:$D$1002,3, FALSE)</f>
        <v>technology</v>
      </c>
      <c r="F20404" s="4" t="s">
        <v>16</v>
      </c>
      <c r="G20404" s="4">
        <f>VLOOKUP(F20404,ReactionTypes!$B$1:$D$17,3,FALSE)</f>
        <v>10</v>
      </c>
      <c r="H20404" s="1">
        <v>44046.097395833334</v>
      </c>
      <c r="L20404" s="3"/>
      <c r="M20404" s="3"/>
      <c r="N20404" s="4"/>
      <c r="O20404" s="4"/>
      <c r="P20404" s="1"/>
    </row>
    <row r="20405" spans="2:16">
      <c r="B20405" s="3">
        <v>21222</v>
      </c>
      <c r="C20405" t="s">
        <v>828</v>
      </c>
      <c r="D20405" s="3" t="str">
        <f>VLOOKUP(C20405, Content!$B$2:$C$1002, 2, FALSE)</f>
        <v>GIF</v>
      </c>
      <c r="E20405" s="3" t="str">
        <f>VLOOKUP(C20405, Content!$B$2:$D$1002,3, FALSE)</f>
        <v>technology</v>
      </c>
      <c r="F20405" s="4" t="s">
        <v>7</v>
      </c>
      <c r="G20405" s="4">
        <f>VLOOKUP(F20405,ReactionTypes!$B$1:$D$17,3,FALSE)</f>
        <v>5</v>
      </c>
      <c r="H20405" s="1">
        <v>44333.572314814817</v>
      </c>
      <c r="L20405" s="3"/>
      <c r="M20405" s="3"/>
      <c r="N20405" s="4"/>
      <c r="O20405" s="4"/>
      <c r="P20405" s="1"/>
    </row>
    <row r="20406" spans="2:16">
      <c r="B20406" s="3">
        <v>21223</v>
      </c>
      <c r="C20406" t="s">
        <v>828</v>
      </c>
      <c r="D20406" s="3" t="str">
        <f>VLOOKUP(C20406, Content!$B$2:$C$1002, 2, FALSE)</f>
        <v>GIF</v>
      </c>
      <c r="E20406" s="3" t="str">
        <f>VLOOKUP(C20406, Content!$B$2:$D$1002,3, FALSE)</f>
        <v>technology</v>
      </c>
      <c r="F20406" s="4" t="s">
        <v>18</v>
      </c>
      <c r="G20406" s="4">
        <f>VLOOKUP(F20406,ReactionTypes!$B$1:$D$17,3,FALSE)</f>
        <v>35</v>
      </c>
      <c r="H20406" s="1">
        <v>44292.441840277781</v>
      </c>
      <c r="L20406" s="3"/>
      <c r="M20406" s="3"/>
      <c r="N20406" s="4"/>
      <c r="O20406" s="4"/>
      <c r="P20406" s="1"/>
    </row>
    <row r="20407" spans="2:16">
      <c r="B20407" s="3">
        <v>21224</v>
      </c>
      <c r="C20407" t="s">
        <v>828</v>
      </c>
      <c r="D20407" s="3" t="str">
        <f>VLOOKUP(C20407, Content!$B$2:$C$1002, 2, FALSE)</f>
        <v>GIF</v>
      </c>
      <c r="E20407" s="3" t="str">
        <f>VLOOKUP(C20407, Content!$B$2:$D$1002,3, FALSE)</f>
        <v>technology</v>
      </c>
      <c r="F20407" s="4" t="s">
        <v>11</v>
      </c>
      <c r="G20407" s="4">
        <f>VLOOKUP(F20407,ReactionTypes!$B$1:$D$17,3,FALSE)</f>
        <v>65</v>
      </c>
      <c r="H20407" s="1">
        <v>44169.410231481481</v>
      </c>
      <c r="L20407" s="3"/>
      <c r="M20407" s="3"/>
      <c r="N20407" s="4"/>
      <c r="O20407" s="4"/>
      <c r="P20407" s="1"/>
    </row>
    <row r="20408" spans="2:16">
      <c r="B20408" s="3">
        <v>21225</v>
      </c>
      <c r="C20408" t="s">
        <v>828</v>
      </c>
      <c r="D20408" s="3" t="str">
        <f>VLOOKUP(C20408, Content!$B$2:$C$1002, 2, FALSE)</f>
        <v>GIF</v>
      </c>
      <c r="E20408" s="3" t="str">
        <f>VLOOKUP(C20408, Content!$B$2:$D$1002,3, FALSE)</f>
        <v>technology</v>
      </c>
      <c r="F20408" s="4" t="s">
        <v>2</v>
      </c>
      <c r="G20408" s="4">
        <f>VLOOKUP(F20408,ReactionTypes!$B$1:$D$17,3,FALSE)</f>
        <v>60</v>
      </c>
      <c r="H20408" s="1">
        <v>44217.086921296293</v>
      </c>
      <c r="L20408" s="3"/>
      <c r="M20408" s="3"/>
      <c r="N20408" s="4"/>
      <c r="O20408" s="4"/>
      <c r="P20408" s="1"/>
    </row>
    <row r="20409" spans="2:16">
      <c r="B20409" s="3">
        <v>21226</v>
      </c>
      <c r="C20409" t="s">
        <v>828</v>
      </c>
      <c r="D20409" s="3" t="str">
        <f>VLOOKUP(C20409, Content!$B$2:$C$1002, 2, FALSE)</f>
        <v>GIF</v>
      </c>
      <c r="E20409" s="3" t="str">
        <f>VLOOKUP(C20409, Content!$B$2:$D$1002,3, FALSE)</f>
        <v>technology</v>
      </c>
      <c r="F20409" s="4" t="s">
        <v>16</v>
      </c>
      <c r="G20409" s="4">
        <f>VLOOKUP(F20409,ReactionTypes!$B$1:$D$17,3,FALSE)</f>
        <v>10</v>
      </c>
      <c r="H20409" s="1">
        <v>44213.269525462965</v>
      </c>
      <c r="L20409" s="3"/>
      <c r="M20409" s="3"/>
      <c r="N20409" s="4"/>
      <c r="O20409" s="4"/>
      <c r="P20409" s="1"/>
    </row>
    <row r="20410" spans="2:16">
      <c r="B20410" s="3">
        <v>21227</v>
      </c>
      <c r="C20410" t="s">
        <v>828</v>
      </c>
      <c r="D20410" s="3" t="str">
        <f>VLOOKUP(C20410, Content!$B$2:$C$1002, 2, FALSE)</f>
        <v>GIF</v>
      </c>
      <c r="E20410" s="3" t="str">
        <f>VLOOKUP(C20410, Content!$B$2:$D$1002,3, FALSE)</f>
        <v>technology</v>
      </c>
      <c r="F20410" s="4" t="s">
        <v>17</v>
      </c>
      <c r="G20410" s="4">
        <f>VLOOKUP(F20410,ReactionTypes!$B$1:$D$17,3,FALSE)</f>
        <v>45</v>
      </c>
      <c r="H20410" s="1">
        <v>44135.903287037036</v>
      </c>
      <c r="L20410" s="3"/>
      <c r="M20410" s="3"/>
      <c r="N20410" s="4"/>
      <c r="O20410" s="4"/>
      <c r="P20410" s="1"/>
    </row>
    <row r="20411" spans="2:16">
      <c r="B20411" s="3">
        <v>21228</v>
      </c>
      <c r="C20411" t="s">
        <v>828</v>
      </c>
      <c r="D20411" s="3" t="str">
        <f>VLOOKUP(C20411, Content!$B$2:$C$1002, 2, FALSE)</f>
        <v>GIF</v>
      </c>
      <c r="E20411" s="3" t="str">
        <f>VLOOKUP(C20411, Content!$B$2:$D$1002,3, FALSE)</f>
        <v>technology</v>
      </c>
      <c r="F20411" s="4" t="s">
        <v>14</v>
      </c>
      <c r="G20411" s="4">
        <f>VLOOKUP(F20411,ReactionTypes!$B$1:$D$17,3,FALSE)</f>
        <v>72</v>
      </c>
      <c r="H20411" s="1">
        <v>44294.627696759257</v>
      </c>
      <c r="L20411" s="3"/>
      <c r="M20411" s="3"/>
      <c r="N20411" s="4"/>
      <c r="O20411" s="4"/>
      <c r="P20411" s="1"/>
    </row>
    <row r="20412" spans="2:16">
      <c r="B20412" s="3">
        <v>21229</v>
      </c>
      <c r="C20412" t="s">
        <v>828</v>
      </c>
      <c r="D20412" s="3" t="str">
        <f>VLOOKUP(C20412, Content!$B$2:$C$1002, 2, FALSE)</f>
        <v>GIF</v>
      </c>
      <c r="E20412" s="3" t="str">
        <f>VLOOKUP(C20412, Content!$B$2:$D$1002,3, FALSE)</f>
        <v>technology</v>
      </c>
      <c r="F20412" s="4" t="s">
        <v>15</v>
      </c>
      <c r="G20412" s="4">
        <f>VLOOKUP(F20412,ReactionTypes!$B$1:$D$17,3,FALSE)</f>
        <v>50</v>
      </c>
      <c r="H20412" s="1">
        <v>44249.254930555559</v>
      </c>
      <c r="L20412" s="3"/>
      <c r="M20412" s="3"/>
      <c r="N20412" s="4"/>
      <c r="O20412" s="4"/>
      <c r="P20412" s="1"/>
    </row>
    <row r="20413" spans="2:16">
      <c r="B20413" s="3">
        <v>21230</v>
      </c>
      <c r="C20413" t="s">
        <v>828</v>
      </c>
      <c r="D20413" s="3" t="str">
        <f>VLOOKUP(C20413, Content!$B$2:$C$1002, 2, FALSE)</f>
        <v>GIF</v>
      </c>
      <c r="E20413" s="3" t="str">
        <f>VLOOKUP(C20413, Content!$B$2:$D$1002,3, FALSE)</f>
        <v>technology</v>
      </c>
      <c r="F20413" s="4" t="s">
        <v>4</v>
      </c>
      <c r="G20413" s="4">
        <f>VLOOKUP(F20413,ReactionTypes!$B$1:$D$17,3,FALSE)</f>
        <v>70</v>
      </c>
      <c r="H20413" s="1">
        <v>44116.598449074074</v>
      </c>
      <c r="L20413" s="3"/>
      <c r="M20413" s="3"/>
      <c r="N20413" s="4"/>
      <c r="O20413" s="4"/>
      <c r="P20413" s="1"/>
    </row>
    <row r="20414" spans="2:16">
      <c r="B20414" s="3">
        <v>21231</v>
      </c>
      <c r="C20414" t="s">
        <v>828</v>
      </c>
      <c r="D20414" s="3" t="str">
        <f>VLOOKUP(C20414, Content!$B$2:$C$1002, 2, FALSE)</f>
        <v>GIF</v>
      </c>
      <c r="E20414" s="3" t="str">
        <f>VLOOKUP(C20414, Content!$B$2:$D$1002,3, FALSE)</f>
        <v>technology</v>
      </c>
      <c r="F20414" s="4" t="s">
        <v>12</v>
      </c>
      <c r="G20414" s="4">
        <f>VLOOKUP(F20414,ReactionTypes!$B$1:$D$17,3,FALSE)</f>
        <v>75</v>
      </c>
      <c r="H20414" s="1">
        <v>44100.455011574071</v>
      </c>
      <c r="L20414" s="3"/>
      <c r="M20414" s="3"/>
      <c r="N20414" s="4"/>
      <c r="O20414" s="4"/>
      <c r="P20414" s="1"/>
    </row>
    <row r="20415" spans="2:16">
      <c r="B20415" s="3">
        <v>21233</v>
      </c>
      <c r="C20415" t="s">
        <v>829</v>
      </c>
      <c r="D20415" s="3" t="str">
        <f>VLOOKUP(C20415, Content!$B$2:$C$1002, 2, FALSE)</f>
        <v>GIF</v>
      </c>
      <c r="E20415" s="3" t="str">
        <f>VLOOKUP(C20415, Content!$B$2:$D$1002,3, FALSE)</f>
        <v>veganism</v>
      </c>
      <c r="F20415" s="4" t="s">
        <v>16</v>
      </c>
      <c r="G20415" s="4">
        <f>VLOOKUP(F20415,ReactionTypes!$B$1:$D$17,3,FALSE)</f>
        <v>10</v>
      </c>
      <c r="H20415" s="1">
        <v>44163.871620370373</v>
      </c>
      <c r="L20415" s="3"/>
      <c r="M20415" s="3"/>
      <c r="N20415" s="4"/>
      <c r="O20415" s="4"/>
      <c r="P20415" s="1"/>
    </row>
    <row r="20416" spans="2:16">
      <c r="B20416" s="3">
        <v>21234</v>
      </c>
      <c r="C20416" t="s">
        <v>829</v>
      </c>
      <c r="D20416" s="3" t="str">
        <f>VLOOKUP(C20416, Content!$B$2:$C$1002, 2, FALSE)</f>
        <v>GIF</v>
      </c>
      <c r="E20416" s="3" t="str">
        <f>VLOOKUP(C20416, Content!$B$2:$D$1002,3, FALSE)</f>
        <v>veganism</v>
      </c>
      <c r="F20416" s="4" t="s">
        <v>4</v>
      </c>
      <c r="G20416" s="4">
        <f>VLOOKUP(F20416,ReactionTypes!$B$1:$D$17,3,FALSE)</f>
        <v>70</v>
      </c>
      <c r="H20416" s="1">
        <v>44251.11</v>
      </c>
      <c r="L20416" s="3"/>
      <c r="M20416" s="3"/>
      <c r="N20416" s="4"/>
      <c r="O20416" s="4"/>
      <c r="P20416" s="1"/>
    </row>
    <row r="20417" spans="2:16">
      <c r="B20417" s="3">
        <v>21235</v>
      </c>
      <c r="C20417" t="s">
        <v>829</v>
      </c>
      <c r="D20417" s="3" t="str">
        <f>VLOOKUP(C20417, Content!$B$2:$C$1002, 2, FALSE)</f>
        <v>GIF</v>
      </c>
      <c r="E20417" s="3" t="str">
        <f>VLOOKUP(C20417, Content!$B$2:$D$1002,3, FALSE)</f>
        <v>veganism</v>
      </c>
      <c r="F20417" s="4" t="s">
        <v>7</v>
      </c>
      <c r="G20417" s="4">
        <f>VLOOKUP(F20417,ReactionTypes!$B$1:$D$17,3,FALSE)</f>
        <v>5</v>
      </c>
      <c r="H20417" s="1">
        <v>44154.108472222222</v>
      </c>
      <c r="L20417" s="3"/>
      <c r="M20417" s="3"/>
      <c r="N20417" s="4"/>
      <c r="O20417" s="4"/>
      <c r="P20417" s="1"/>
    </row>
    <row r="20418" spans="2:16">
      <c r="B20418" s="3">
        <v>21236</v>
      </c>
      <c r="C20418" t="s">
        <v>829</v>
      </c>
      <c r="D20418" s="3" t="str">
        <f>VLOOKUP(C20418, Content!$B$2:$C$1002, 2, FALSE)</f>
        <v>GIF</v>
      </c>
      <c r="E20418" s="3" t="str">
        <f>VLOOKUP(C20418, Content!$B$2:$D$1002,3, FALSE)</f>
        <v>veganism</v>
      </c>
      <c r="F20418" s="4" t="s">
        <v>2</v>
      </c>
      <c r="G20418" s="4">
        <f>VLOOKUP(F20418,ReactionTypes!$B$1:$D$17,3,FALSE)</f>
        <v>60</v>
      </c>
      <c r="H20418" s="1">
        <v>44244.725289351853</v>
      </c>
      <c r="L20418" s="3"/>
      <c r="M20418" s="3"/>
      <c r="N20418" s="4"/>
      <c r="O20418" s="4"/>
      <c r="P20418" s="1"/>
    </row>
    <row r="20419" spans="2:16">
      <c r="B20419" s="3">
        <v>21237</v>
      </c>
      <c r="C20419" t="s">
        <v>829</v>
      </c>
      <c r="D20419" s="3" t="str">
        <f>VLOOKUP(C20419, Content!$B$2:$C$1002, 2, FALSE)</f>
        <v>GIF</v>
      </c>
      <c r="E20419" s="3" t="str">
        <f>VLOOKUP(C20419, Content!$B$2:$D$1002,3, FALSE)</f>
        <v>veganism</v>
      </c>
      <c r="F20419" s="4" t="s">
        <v>2</v>
      </c>
      <c r="G20419" s="4">
        <f>VLOOKUP(F20419,ReactionTypes!$B$1:$D$17,3,FALSE)</f>
        <v>60</v>
      </c>
      <c r="H20419" s="1">
        <v>44004.038483796299</v>
      </c>
      <c r="L20419" s="3"/>
      <c r="M20419" s="3"/>
      <c r="N20419" s="4"/>
      <c r="O20419" s="4"/>
      <c r="P20419" s="1"/>
    </row>
    <row r="20420" spans="2:16">
      <c r="B20420" s="3">
        <v>21238</v>
      </c>
      <c r="C20420" t="s">
        <v>829</v>
      </c>
      <c r="D20420" s="3" t="str">
        <f>VLOOKUP(C20420, Content!$B$2:$C$1002, 2, FALSE)</f>
        <v>GIF</v>
      </c>
      <c r="E20420" s="3" t="str">
        <f>VLOOKUP(C20420, Content!$B$2:$D$1002,3, FALSE)</f>
        <v>veganism</v>
      </c>
      <c r="F20420" s="4" t="s">
        <v>7</v>
      </c>
      <c r="G20420" s="4">
        <f>VLOOKUP(F20420,ReactionTypes!$B$1:$D$17,3,FALSE)</f>
        <v>5</v>
      </c>
      <c r="H20420" s="1">
        <v>44358.928379629629</v>
      </c>
      <c r="L20420" s="3"/>
      <c r="M20420" s="3"/>
      <c r="N20420" s="4"/>
      <c r="O20420" s="4"/>
      <c r="P20420" s="1"/>
    </row>
    <row r="20421" spans="2:16">
      <c r="B20421" s="3">
        <v>21239</v>
      </c>
      <c r="C20421" t="s">
        <v>829</v>
      </c>
      <c r="D20421" s="3" t="str">
        <f>VLOOKUP(C20421, Content!$B$2:$C$1002, 2, FALSE)</f>
        <v>GIF</v>
      </c>
      <c r="E20421" s="3" t="str">
        <f>VLOOKUP(C20421, Content!$B$2:$D$1002,3, FALSE)</f>
        <v>veganism</v>
      </c>
      <c r="F20421" s="4" t="s">
        <v>13</v>
      </c>
      <c r="G20421" s="4">
        <f>VLOOKUP(F20421,ReactionTypes!$B$1:$D$17,3,FALSE)</f>
        <v>70</v>
      </c>
      <c r="H20421" s="1">
        <v>44274.800405092596</v>
      </c>
      <c r="L20421" s="3"/>
      <c r="M20421" s="3"/>
      <c r="N20421" s="4"/>
      <c r="O20421" s="4"/>
      <c r="P20421" s="1"/>
    </row>
    <row r="20422" spans="2:16">
      <c r="B20422" s="3">
        <v>21240</v>
      </c>
      <c r="C20422" t="s">
        <v>829</v>
      </c>
      <c r="D20422" s="3" t="str">
        <f>VLOOKUP(C20422, Content!$B$2:$C$1002, 2, FALSE)</f>
        <v>GIF</v>
      </c>
      <c r="E20422" s="3" t="str">
        <f>VLOOKUP(C20422, Content!$B$2:$D$1002,3, FALSE)</f>
        <v>veganism</v>
      </c>
      <c r="F20422" s="4" t="s">
        <v>17</v>
      </c>
      <c r="G20422" s="4">
        <f>VLOOKUP(F20422,ReactionTypes!$B$1:$D$17,3,FALSE)</f>
        <v>45</v>
      </c>
      <c r="H20422" s="1">
        <v>44166.432268518518</v>
      </c>
      <c r="L20422" s="3"/>
      <c r="M20422" s="3"/>
      <c r="N20422" s="4"/>
      <c r="O20422" s="4"/>
      <c r="P20422" s="1"/>
    </row>
    <row r="20423" spans="2:16">
      <c r="B20423" s="3">
        <v>21241</v>
      </c>
      <c r="C20423" t="s">
        <v>829</v>
      </c>
      <c r="D20423" s="3" t="str">
        <f>VLOOKUP(C20423, Content!$B$2:$C$1002, 2, FALSE)</f>
        <v>GIF</v>
      </c>
      <c r="E20423" s="3" t="str">
        <f>VLOOKUP(C20423, Content!$B$2:$D$1002,3, FALSE)</f>
        <v>veganism</v>
      </c>
      <c r="F20423" s="4" t="s">
        <v>15</v>
      </c>
      <c r="G20423" s="4">
        <f>VLOOKUP(F20423,ReactionTypes!$B$1:$D$17,3,FALSE)</f>
        <v>50</v>
      </c>
      <c r="H20423" s="1">
        <v>44048.814791666664</v>
      </c>
      <c r="L20423" s="3"/>
      <c r="M20423" s="3"/>
      <c r="N20423" s="4"/>
      <c r="O20423" s="4"/>
      <c r="P20423" s="1"/>
    </row>
    <row r="20424" spans="2:16">
      <c r="B20424" s="3">
        <v>21242</v>
      </c>
      <c r="C20424" t="s">
        <v>829</v>
      </c>
      <c r="D20424" s="3" t="str">
        <f>VLOOKUP(C20424, Content!$B$2:$C$1002, 2, FALSE)</f>
        <v>GIF</v>
      </c>
      <c r="E20424" s="3" t="str">
        <f>VLOOKUP(C20424, Content!$B$2:$D$1002,3, FALSE)</f>
        <v>veganism</v>
      </c>
      <c r="F20424" s="4" t="s">
        <v>19</v>
      </c>
      <c r="G20424" s="4">
        <f>VLOOKUP(F20424,ReactionTypes!$B$1:$D$17,3,FALSE)</f>
        <v>15</v>
      </c>
      <c r="H20424" s="1">
        <v>44078.635462962964</v>
      </c>
      <c r="L20424" s="3"/>
      <c r="M20424" s="3"/>
      <c r="N20424" s="4"/>
      <c r="O20424" s="4"/>
      <c r="P20424" s="1"/>
    </row>
    <row r="20425" spans="2:16">
      <c r="B20425" s="3">
        <v>21243</v>
      </c>
      <c r="C20425" t="s">
        <v>829</v>
      </c>
      <c r="D20425" s="3" t="str">
        <f>VLOOKUP(C20425, Content!$B$2:$C$1002, 2, FALSE)</f>
        <v>GIF</v>
      </c>
      <c r="E20425" s="3" t="str">
        <f>VLOOKUP(C20425, Content!$B$2:$D$1002,3, FALSE)</f>
        <v>veganism</v>
      </c>
      <c r="F20425" s="4" t="s">
        <v>11</v>
      </c>
      <c r="G20425" s="4">
        <f>VLOOKUP(F20425,ReactionTypes!$B$1:$D$17,3,FALSE)</f>
        <v>65</v>
      </c>
      <c r="H20425" s="1">
        <v>44122.081041666665</v>
      </c>
      <c r="L20425" s="3"/>
      <c r="M20425" s="3"/>
      <c r="N20425" s="4"/>
      <c r="O20425" s="4"/>
      <c r="P20425" s="1"/>
    </row>
    <row r="20426" spans="2:16">
      <c r="B20426" s="3">
        <v>21244</v>
      </c>
      <c r="C20426" t="s">
        <v>829</v>
      </c>
      <c r="D20426" s="3" t="str">
        <f>VLOOKUP(C20426, Content!$B$2:$C$1002, 2, FALSE)</f>
        <v>GIF</v>
      </c>
      <c r="E20426" s="3" t="str">
        <f>VLOOKUP(C20426, Content!$B$2:$D$1002,3, FALSE)</f>
        <v>veganism</v>
      </c>
      <c r="F20426" s="4" t="s">
        <v>8</v>
      </c>
      <c r="G20426" s="4">
        <f>VLOOKUP(F20426,ReactionTypes!$B$1:$D$17,3,FALSE)</f>
        <v>30</v>
      </c>
      <c r="H20426" s="1">
        <v>44341.136886574073</v>
      </c>
      <c r="L20426" s="3"/>
      <c r="M20426" s="3"/>
      <c r="N20426" s="4"/>
      <c r="O20426" s="4"/>
      <c r="P20426" s="1"/>
    </row>
    <row r="20427" spans="2:16">
      <c r="B20427" s="3">
        <v>21245</v>
      </c>
      <c r="C20427" t="s">
        <v>829</v>
      </c>
      <c r="D20427" s="3" t="str">
        <f>VLOOKUP(C20427, Content!$B$2:$C$1002, 2, FALSE)</f>
        <v>GIF</v>
      </c>
      <c r="E20427" s="3" t="str">
        <f>VLOOKUP(C20427, Content!$B$2:$D$1002,3, FALSE)</f>
        <v>veganism</v>
      </c>
      <c r="F20427" s="4" t="s">
        <v>2</v>
      </c>
      <c r="G20427" s="4">
        <f>VLOOKUP(F20427,ReactionTypes!$B$1:$D$17,3,FALSE)</f>
        <v>60</v>
      </c>
      <c r="H20427" s="1">
        <v>44345.349456018521</v>
      </c>
      <c r="L20427" s="3"/>
      <c r="M20427" s="3"/>
      <c r="N20427" s="4"/>
      <c r="O20427" s="4"/>
      <c r="P20427" s="1"/>
    </row>
    <row r="20428" spans="2:16">
      <c r="B20428" s="3">
        <v>21246</v>
      </c>
      <c r="C20428" t="s">
        <v>829</v>
      </c>
      <c r="D20428" s="3" t="str">
        <f>VLOOKUP(C20428, Content!$B$2:$C$1002, 2, FALSE)</f>
        <v>GIF</v>
      </c>
      <c r="E20428" s="3" t="str">
        <f>VLOOKUP(C20428, Content!$B$2:$D$1002,3, FALSE)</f>
        <v>veganism</v>
      </c>
      <c r="F20428" s="4" t="s">
        <v>4</v>
      </c>
      <c r="G20428" s="4">
        <f>VLOOKUP(F20428,ReactionTypes!$B$1:$D$17,3,FALSE)</f>
        <v>70</v>
      </c>
      <c r="H20428" s="1">
        <v>44264.918379629627</v>
      </c>
      <c r="L20428" s="3"/>
      <c r="M20428" s="3"/>
      <c r="N20428" s="4"/>
      <c r="O20428" s="4"/>
      <c r="P20428" s="1"/>
    </row>
    <row r="20429" spans="2:16">
      <c r="B20429" s="3">
        <v>21247</v>
      </c>
      <c r="C20429" t="s">
        <v>829</v>
      </c>
      <c r="D20429" s="3" t="str">
        <f>VLOOKUP(C20429, Content!$B$2:$C$1002, 2, FALSE)</f>
        <v>GIF</v>
      </c>
      <c r="E20429" s="3" t="str">
        <f>VLOOKUP(C20429, Content!$B$2:$D$1002,3, FALSE)</f>
        <v>veganism</v>
      </c>
      <c r="F20429" s="4" t="s">
        <v>7</v>
      </c>
      <c r="G20429" s="4">
        <f>VLOOKUP(F20429,ReactionTypes!$B$1:$D$17,3,FALSE)</f>
        <v>5</v>
      </c>
      <c r="H20429" s="1">
        <v>44008.236886574072</v>
      </c>
      <c r="L20429" s="3"/>
      <c r="M20429" s="3"/>
      <c r="N20429" s="4"/>
      <c r="O20429" s="4"/>
      <c r="P20429" s="1"/>
    </row>
    <row r="20430" spans="2:16">
      <c r="B20430" s="3">
        <v>21248</v>
      </c>
      <c r="C20430" t="s">
        <v>829</v>
      </c>
      <c r="D20430" s="3" t="str">
        <f>VLOOKUP(C20430, Content!$B$2:$C$1002, 2, FALSE)</f>
        <v>GIF</v>
      </c>
      <c r="E20430" s="3" t="str">
        <f>VLOOKUP(C20430, Content!$B$2:$D$1002,3, FALSE)</f>
        <v>veganism</v>
      </c>
      <c r="F20430" s="4" t="s">
        <v>11</v>
      </c>
      <c r="G20430" s="4">
        <f>VLOOKUP(F20430,ReactionTypes!$B$1:$D$17,3,FALSE)</f>
        <v>65</v>
      </c>
      <c r="H20430" s="1">
        <v>44241.568425925929</v>
      </c>
      <c r="L20430" s="3"/>
      <c r="M20430" s="3"/>
      <c r="N20430" s="4"/>
      <c r="O20430" s="4"/>
      <c r="P20430" s="1"/>
    </row>
    <row r="20431" spans="2:16">
      <c r="B20431" s="3">
        <v>21249</v>
      </c>
      <c r="C20431" t="s">
        <v>829</v>
      </c>
      <c r="D20431" s="3" t="str">
        <f>VLOOKUP(C20431, Content!$B$2:$C$1002, 2, FALSE)</f>
        <v>GIF</v>
      </c>
      <c r="E20431" s="3" t="str">
        <f>VLOOKUP(C20431, Content!$B$2:$D$1002,3, FALSE)</f>
        <v>veganism</v>
      </c>
      <c r="F20431" s="4" t="s">
        <v>8</v>
      </c>
      <c r="G20431" s="4">
        <f>VLOOKUP(F20431,ReactionTypes!$B$1:$D$17,3,FALSE)</f>
        <v>30</v>
      </c>
      <c r="H20431" s="1">
        <v>44098.663229166668</v>
      </c>
      <c r="L20431" s="3"/>
      <c r="M20431" s="3"/>
      <c r="N20431" s="4"/>
      <c r="O20431" s="4"/>
      <c r="P20431" s="1"/>
    </row>
    <row r="20432" spans="2:16">
      <c r="B20432" s="3">
        <v>21250</v>
      </c>
      <c r="C20432" t="s">
        <v>829</v>
      </c>
      <c r="D20432" s="3" t="str">
        <f>VLOOKUP(C20432, Content!$B$2:$C$1002, 2, FALSE)</f>
        <v>GIF</v>
      </c>
      <c r="E20432" s="3" t="str">
        <f>VLOOKUP(C20432, Content!$B$2:$D$1002,3, FALSE)</f>
        <v>veganism</v>
      </c>
      <c r="F20432" s="4" t="s">
        <v>11</v>
      </c>
      <c r="G20432" s="4">
        <f>VLOOKUP(F20432,ReactionTypes!$B$1:$D$17,3,FALSE)</f>
        <v>65</v>
      </c>
      <c r="H20432" s="1">
        <v>44056.95244212963</v>
      </c>
      <c r="L20432" s="3"/>
      <c r="M20432" s="3"/>
      <c r="N20432" s="4"/>
      <c r="O20432" s="4"/>
      <c r="P20432" s="1"/>
    </row>
    <row r="20433" spans="2:16">
      <c r="B20433" s="3">
        <v>21251</v>
      </c>
      <c r="C20433" t="s">
        <v>829</v>
      </c>
      <c r="D20433" s="3" t="str">
        <f>VLOOKUP(C20433, Content!$B$2:$C$1002, 2, FALSE)</f>
        <v>GIF</v>
      </c>
      <c r="E20433" s="3" t="str">
        <f>VLOOKUP(C20433, Content!$B$2:$D$1002,3, FALSE)</f>
        <v>veganism</v>
      </c>
      <c r="F20433" s="4" t="s">
        <v>19</v>
      </c>
      <c r="G20433" s="4">
        <f>VLOOKUP(F20433,ReactionTypes!$B$1:$D$17,3,FALSE)</f>
        <v>15</v>
      </c>
      <c r="H20433" s="1">
        <v>44212.430648148147</v>
      </c>
      <c r="L20433" s="3"/>
      <c r="M20433" s="3"/>
      <c r="N20433" s="4"/>
      <c r="O20433" s="4"/>
      <c r="P20433" s="1"/>
    </row>
    <row r="20434" spans="2:16">
      <c r="B20434" s="3">
        <v>21252</v>
      </c>
      <c r="C20434" t="s">
        <v>829</v>
      </c>
      <c r="D20434" s="3" t="str">
        <f>VLOOKUP(C20434, Content!$B$2:$C$1002, 2, FALSE)</f>
        <v>GIF</v>
      </c>
      <c r="E20434" s="3" t="str">
        <f>VLOOKUP(C20434, Content!$B$2:$D$1002,3, FALSE)</f>
        <v>veganism</v>
      </c>
      <c r="F20434" s="4" t="s">
        <v>9</v>
      </c>
      <c r="G20434" s="4">
        <f>VLOOKUP(F20434,ReactionTypes!$B$1:$D$17,3,FALSE)</f>
        <v>20</v>
      </c>
      <c r="H20434" s="1">
        <v>44021.116990740738</v>
      </c>
      <c r="L20434" s="3"/>
      <c r="M20434" s="3"/>
      <c r="N20434" s="4"/>
      <c r="O20434" s="4"/>
      <c r="P20434" s="1"/>
    </row>
    <row r="20435" spans="2:16">
      <c r="B20435" s="3">
        <v>21253</v>
      </c>
      <c r="C20435" t="s">
        <v>829</v>
      </c>
      <c r="D20435" s="3" t="str">
        <f>VLOOKUP(C20435, Content!$B$2:$C$1002, 2, FALSE)</f>
        <v>GIF</v>
      </c>
      <c r="E20435" s="3" t="str">
        <f>VLOOKUP(C20435, Content!$B$2:$D$1002,3, FALSE)</f>
        <v>veganism</v>
      </c>
      <c r="F20435" s="4" t="s">
        <v>19</v>
      </c>
      <c r="G20435" s="4">
        <f>VLOOKUP(F20435,ReactionTypes!$B$1:$D$17,3,FALSE)</f>
        <v>15</v>
      </c>
      <c r="H20435" s="1">
        <v>44287.403275462966</v>
      </c>
      <c r="L20435" s="3"/>
      <c r="M20435" s="3"/>
      <c r="N20435" s="4"/>
      <c r="O20435" s="4"/>
      <c r="P20435" s="1"/>
    </row>
    <row r="20436" spans="2:16">
      <c r="B20436" s="3">
        <v>21254</v>
      </c>
      <c r="C20436" t="s">
        <v>829</v>
      </c>
      <c r="D20436" s="3" t="str">
        <f>VLOOKUP(C20436, Content!$B$2:$C$1002, 2, FALSE)</f>
        <v>GIF</v>
      </c>
      <c r="E20436" s="3" t="str">
        <f>VLOOKUP(C20436, Content!$B$2:$D$1002,3, FALSE)</f>
        <v>veganism</v>
      </c>
      <c r="F20436" s="4" t="s">
        <v>15</v>
      </c>
      <c r="G20436" s="4">
        <f>VLOOKUP(F20436,ReactionTypes!$B$1:$D$17,3,FALSE)</f>
        <v>50</v>
      </c>
      <c r="H20436" s="1">
        <v>44002.827372685184</v>
      </c>
      <c r="L20436" s="3"/>
      <c r="M20436" s="3"/>
      <c r="N20436" s="4"/>
      <c r="O20436" s="4"/>
      <c r="P20436" s="1"/>
    </row>
    <row r="20437" spans="2:16">
      <c r="B20437" s="3">
        <v>21255</v>
      </c>
      <c r="C20437" t="s">
        <v>829</v>
      </c>
      <c r="D20437" s="3" t="str">
        <f>VLOOKUP(C20437, Content!$B$2:$C$1002, 2, FALSE)</f>
        <v>GIF</v>
      </c>
      <c r="E20437" s="3" t="str">
        <f>VLOOKUP(C20437, Content!$B$2:$D$1002,3, FALSE)</f>
        <v>veganism</v>
      </c>
      <c r="F20437" s="4" t="s">
        <v>2</v>
      </c>
      <c r="G20437" s="4">
        <f>VLOOKUP(F20437,ReactionTypes!$B$1:$D$17,3,FALSE)</f>
        <v>60</v>
      </c>
      <c r="H20437" s="1">
        <v>44205.572106481479</v>
      </c>
      <c r="L20437" s="3"/>
      <c r="M20437" s="3"/>
      <c r="N20437" s="4"/>
      <c r="O20437" s="4"/>
      <c r="P20437" s="1"/>
    </row>
    <row r="20438" spans="2:16">
      <c r="B20438" s="3">
        <v>21256</v>
      </c>
      <c r="C20438" t="s">
        <v>829</v>
      </c>
      <c r="D20438" s="3" t="str">
        <f>VLOOKUP(C20438, Content!$B$2:$C$1002, 2, FALSE)</f>
        <v>GIF</v>
      </c>
      <c r="E20438" s="3" t="str">
        <f>VLOOKUP(C20438, Content!$B$2:$D$1002,3, FALSE)</f>
        <v>veganism</v>
      </c>
      <c r="F20438" s="4" t="s">
        <v>19</v>
      </c>
      <c r="G20438" s="4">
        <f>VLOOKUP(F20438,ReactionTypes!$B$1:$D$17,3,FALSE)</f>
        <v>15</v>
      </c>
      <c r="H20438" s="1">
        <v>44284.985405092593</v>
      </c>
      <c r="L20438" s="3"/>
      <c r="M20438" s="3"/>
      <c r="N20438" s="4"/>
      <c r="O20438" s="4"/>
      <c r="P20438" s="1"/>
    </row>
    <row r="20439" spans="2:16">
      <c r="B20439" s="3">
        <v>21257</v>
      </c>
      <c r="C20439" t="s">
        <v>829</v>
      </c>
      <c r="D20439" s="3" t="str">
        <f>VLOOKUP(C20439, Content!$B$2:$C$1002, 2, FALSE)</f>
        <v>GIF</v>
      </c>
      <c r="E20439" s="3" t="str">
        <f>VLOOKUP(C20439, Content!$B$2:$D$1002,3, FALSE)</f>
        <v>veganism</v>
      </c>
      <c r="F20439" s="4" t="s">
        <v>8</v>
      </c>
      <c r="G20439" s="4">
        <f>VLOOKUP(F20439,ReactionTypes!$B$1:$D$17,3,FALSE)</f>
        <v>30</v>
      </c>
      <c r="H20439" s="1">
        <v>44224.463506944441</v>
      </c>
      <c r="L20439" s="3"/>
      <c r="M20439" s="3"/>
      <c r="N20439" s="4"/>
      <c r="O20439" s="4"/>
      <c r="P20439" s="1"/>
    </row>
    <row r="20440" spans="2:16">
      <c r="B20440" s="3">
        <v>21258</v>
      </c>
      <c r="C20440" t="s">
        <v>829</v>
      </c>
      <c r="D20440" s="3" t="str">
        <f>VLOOKUP(C20440, Content!$B$2:$C$1002, 2, FALSE)</f>
        <v>GIF</v>
      </c>
      <c r="E20440" s="3" t="str">
        <f>VLOOKUP(C20440, Content!$B$2:$D$1002,3, FALSE)</f>
        <v>veganism</v>
      </c>
      <c r="F20440" s="4" t="s">
        <v>20</v>
      </c>
      <c r="G20440" s="4">
        <f>VLOOKUP(F20440,ReactionTypes!$B$1:$D$17,3,FALSE)</f>
        <v>12</v>
      </c>
      <c r="H20440" s="1">
        <v>44149.451539351852</v>
      </c>
      <c r="L20440" s="3"/>
      <c r="M20440" s="3"/>
      <c r="N20440" s="4"/>
      <c r="O20440" s="4"/>
      <c r="P20440" s="1"/>
    </row>
    <row r="20441" spans="2:16">
      <c r="B20441" s="3">
        <v>21259</v>
      </c>
      <c r="C20441" t="s">
        <v>829</v>
      </c>
      <c r="D20441" s="3" t="str">
        <f>VLOOKUP(C20441, Content!$B$2:$C$1002, 2, FALSE)</f>
        <v>GIF</v>
      </c>
      <c r="E20441" s="3" t="str">
        <f>VLOOKUP(C20441, Content!$B$2:$D$1002,3, FALSE)</f>
        <v>veganism</v>
      </c>
      <c r="F20441" s="4" t="s">
        <v>18</v>
      </c>
      <c r="G20441" s="4">
        <f>VLOOKUP(F20441,ReactionTypes!$B$1:$D$17,3,FALSE)</f>
        <v>35</v>
      </c>
      <c r="H20441" s="1">
        <v>44165.353113425925</v>
      </c>
      <c r="L20441" s="3"/>
      <c r="M20441" s="3"/>
      <c r="N20441" s="4"/>
      <c r="O20441" s="4"/>
      <c r="P20441" s="1"/>
    </row>
    <row r="20442" spans="2:16">
      <c r="B20442" s="3">
        <v>21260</v>
      </c>
      <c r="C20442" t="s">
        <v>829</v>
      </c>
      <c r="D20442" s="3" t="str">
        <f>VLOOKUP(C20442, Content!$B$2:$C$1002, 2, FALSE)</f>
        <v>GIF</v>
      </c>
      <c r="E20442" s="3" t="str">
        <f>VLOOKUP(C20442, Content!$B$2:$D$1002,3, FALSE)</f>
        <v>veganism</v>
      </c>
      <c r="F20442" s="4" t="s">
        <v>18</v>
      </c>
      <c r="G20442" s="4">
        <f>VLOOKUP(F20442,ReactionTypes!$B$1:$D$17,3,FALSE)</f>
        <v>35</v>
      </c>
      <c r="H20442" s="1">
        <v>44086.607835648145</v>
      </c>
      <c r="L20442" s="3"/>
      <c r="M20442" s="3"/>
      <c r="N20442" s="4"/>
      <c r="O20442" s="4"/>
      <c r="P20442" s="1"/>
    </row>
    <row r="20443" spans="2:16">
      <c r="B20443" s="3">
        <v>21261</v>
      </c>
      <c r="C20443" t="s">
        <v>829</v>
      </c>
      <c r="D20443" s="3" t="str">
        <f>VLOOKUP(C20443, Content!$B$2:$C$1002, 2, FALSE)</f>
        <v>GIF</v>
      </c>
      <c r="E20443" s="3" t="str">
        <f>VLOOKUP(C20443, Content!$B$2:$D$1002,3, FALSE)</f>
        <v>veganism</v>
      </c>
      <c r="F20443" s="4" t="s">
        <v>9</v>
      </c>
      <c r="G20443" s="4">
        <f>VLOOKUP(F20443,ReactionTypes!$B$1:$D$17,3,FALSE)</f>
        <v>20</v>
      </c>
      <c r="H20443" s="1">
        <v>44247.901030092595</v>
      </c>
      <c r="L20443" s="3"/>
      <c r="M20443" s="3"/>
      <c r="N20443" s="4"/>
      <c r="O20443" s="4"/>
      <c r="P20443" s="1"/>
    </row>
    <row r="20444" spans="2:16">
      <c r="B20444" s="3">
        <v>21262</v>
      </c>
      <c r="C20444" t="s">
        <v>829</v>
      </c>
      <c r="D20444" s="3" t="str">
        <f>VLOOKUP(C20444, Content!$B$2:$C$1002, 2, FALSE)</f>
        <v>GIF</v>
      </c>
      <c r="E20444" s="3" t="str">
        <f>VLOOKUP(C20444, Content!$B$2:$D$1002,3, FALSE)</f>
        <v>veganism</v>
      </c>
      <c r="F20444" s="4" t="s">
        <v>19</v>
      </c>
      <c r="G20444" s="4">
        <f>VLOOKUP(F20444,ReactionTypes!$B$1:$D$17,3,FALSE)</f>
        <v>15</v>
      </c>
      <c r="H20444" s="1">
        <v>44075.861458333333</v>
      </c>
      <c r="L20444" s="3"/>
      <c r="M20444" s="3"/>
      <c r="N20444" s="4"/>
      <c r="O20444" s="4"/>
      <c r="P20444" s="1"/>
    </row>
    <row r="20445" spans="2:16">
      <c r="B20445" s="3">
        <v>21263</v>
      </c>
      <c r="C20445" t="s">
        <v>829</v>
      </c>
      <c r="D20445" s="3" t="str">
        <f>VLOOKUP(C20445, Content!$B$2:$C$1002, 2, FALSE)</f>
        <v>GIF</v>
      </c>
      <c r="E20445" s="3" t="str">
        <f>VLOOKUP(C20445, Content!$B$2:$D$1002,3, FALSE)</f>
        <v>veganism</v>
      </c>
      <c r="F20445" s="4" t="s">
        <v>5</v>
      </c>
      <c r="G20445" s="4">
        <f>VLOOKUP(F20445,ReactionTypes!$B$1:$D$17,3,FALSE)</f>
        <v>0</v>
      </c>
      <c r="H20445" s="1">
        <v>44129.347326388888</v>
      </c>
      <c r="L20445" s="3"/>
      <c r="M20445" s="3"/>
      <c r="N20445" s="4"/>
      <c r="O20445" s="4"/>
      <c r="P20445" s="1"/>
    </row>
    <row r="20446" spans="2:16">
      <c r="B20446" s="3">
        <v>21264</v>
      </c>
      <c r="C20446" t="s">
        <v>829</v>
      </c>
      <c r="D20446" s="3" t="str">
        <f>VLOOKUP(C20446, Content!$B$2:$C$1002, 2, FALSE)</f>
        <v>GIF</v>
      </c>
      <c r="E20446" s="3" t="str">
        <f>VLOOKUP(C20446, Content!$B$2:$D$1002,3, FALSE)</f>
        <v>veganism</v>
      </c>
      <c r="F20446" s="4" t="s">
        <v>16</v>
      </c>
      <c r="G20446" s="4">
        <f>VLOOKUP(F20446,ReactionTypes!$B$1:$D$17,3,FALSE)</f>
        <v>10</v>
      </c>
      <c r="H20446" s="1">
        <v>44040.140972222223</v>
      </c>
      <c r="L20446" s="3"/>
      <c r="M20446" s="3"/>
      <c r="N20446" s="4"/>
      <c r="O20446" s="4"/>
      <c r="P20446" s="1"/>
    </row>
    <row r="20447" spans="2:16">
      <c r="B20447" s="3">
        <v>21265</v>
      </c>
      <c r="C20447" t="s">
        <v>829</v>
      </c>
      <c r="D20447" s="3" t="str">
        <f>VLOOKUP(C20447, Content!$B$2:$C$1002, 2, FALSE)</f>
        <v>GIF</v>
      </c>
      <c r="E20447" s="3" t="str">
        <f>VLOOKUP(C20447, Content!$B$2:$D$1002,3, FALSE)</f>
        <v>veganism</v>
      </c>
      <c r="F20447" s="4" t="s">
        <v>20</v>
      </c>
      <c r="G20447" s="4">
        <f>VLOOKUP(F20447,ReactionTypes!$B$1:$D$17,3,FALSE)</f>
        <v>12</v>
      </c>
      <c r="H20447" s="1">
        <v>44067.160266203704</v>
      </c>
      <c r="L20447" s="3"/>
      <c r="M20447" s="3"/>
      <c r="N20447" s="4"/>
      <c r="O20447" s="4"/>
      <c r="P20447" s="1"/>
    </row>
    <row r="20448" spans="2:16">
      <c r="B20448" s="3">
        <v>21266</v>
      </c>
      <c r="C20448" t="s">
        <v>829</v>
      </c>
      <c r="D20448" s="3" t="str">
        <f>VLOOKUP(C20448, Content!$B$2:$C$1002, 2, FALSE)</f>
        <v>GIF</v>
      </c>
      <c r="E20448" s="3" t="str">
        <f>VLOOKUP(C20448, Content!$B$2:$D$1002,3, FALSE)</f>
        <v>veganism</v>
      </c>
      <c r="F20448" s="4" t="s">
        <v>19</v>
      </c>
      <c r="G20448" s="4">
        <f>VLOOKUP(F20448,ReactionTypes!$B$1:$D$17,3,FALSE)</f>
        <v>15</v>
      </c>
      <c r="H20448" s="1">
        <v>44264.39130787037</v>
      </c>
      <c r="L20448" s="3"/>
      <c r="M20448" s="3"/>
      <c r="N20448" s="4"/>
      <c r="O20448" s="4"/>
      <c r="P20448" s="1"/>
    </row>
    <row r="20449" spans="2:16">
      <c r="B20449" s="3">
        <v>21267</v>
      </c>
      <c r="C20449" t="s">
        <v>829</v>
      </c>
      <c r="D20449" s="3" t="str">
        <f>VLOOKUP(C20449, Content!$B$2:$C$1002, 2, FALSE)</f>
        <v>GIF</v>
      </c>
      <c r="E20449" s="3" t="str">
        <f>VLOOKUP(C20449, Content!$B$2:$D$1002,3, FALSE)</f>
        <v>veganism</v>
      </c>
      <c r="F20449" s="4" t="s">
        <v>7</v>
      </c>
      <c r="G20449" s="4">
        <f>VLOOKUP(F20449,ReactionTypes!$B$1:$D$17,3,FALSE)</f>
        <v>5</v>
      </c>
      <c r="H20449" s="1">
        <v>44365.212743055556</v>
      </c>
      <c r="L20449" s="3"/>
      <c r="M20449" s="3"/>
      <c r="N20449" s="4"/>
      <c r="O20449" s="4"/>
      <c r="P20449" s="1"/>
    </row>
    <row r="20450" spans="2:16">
      <c r="B20450" s="3">
        <v>21268</v>
      </c>
      <c r="C20450" t="s">
        <v>829</v>
      </c>
      <c r="D20450" s="3" t="str">
        <f>VLOOKUP(C20450, Content!$B$2:$C$1002, 2, FALSE)</f>
        <v>GIF</v>
      </c>
      <c r="E20450" s="3" t="str">
        <f>VLOOKUP(C20450, Content!$B$2:$D$1002,3, FALSE)</f>
        <v>veganism</v>
      </c>
      <c r="F20450" s="4" t="s">
        <v>8</v>
      </c>
      <c r="G20450" s="4">
        <f>VLOOKUP(F20450,ReactionTypes!$B$1:$D$17,3,FALSE)</f>
        <v>30</v>
      </c>
      <c r="H20450" s="1">
        <v>44347.619259259256</v>
      </c>
      <c r="L20450" s="3"/>
      <c r="M20450" s="3"/>
      <c r="N20450" s="4"/>
      <c r="O20450" s="4"/>
      <c r="P20450" s="1"/>
    </row>
    <row r="20451" spans="2:16">
      <c r="B20451" s="3">
        <v>21269</v>
      </c>
      <c r="C20451" t="s">
        <v>829</v>
      </c>
      <c r="D20451" s="3" t="str">
        <f>VLOOKUP(C20451, Content!$B$2:$C$1002, 2, FALSE)</f>
        <v>GIF</v>
      </c>
      <c r="E20451" s="3" t="str">
        <f>VLOOKUP(C20451, Content!$B$2:$D$1002,3, FALSE)</f>
        <v>veganism</v>
      </c>
      <c r="F20451" s="4" t="s">
        <v>9</v>
      </c>
      <c r="G20451" s="4">
        <f>VLOOKUP(F20451,ReactionTypes!$B$1:$D$17,3,FALSE)</f>
        <v>20</v>
      </c>
      <c r="H20451" s="1">
        <v>44057.401666666665</v>
      </c>
      <c r="L20451" s="3"/>
      <c r="M20451" s="3"/>
      <c r="N20451" s="4"/>
      <c r="O20451" s="4"/>
      <c r="P20451" s="1"/>
    </row>
    <row r="20452" spans="2:16">
      <c r="B20452" s="3">
        <v>21270</v>
      </c>
      <c r="C20452" t="s">
        <v>829</v>
      </c>
      <c r="D20452" s="3" t="str">
        <f>VLOOKUP(C20452, Content!$B$2:$C$1002, 2, FALSE)</f>
        <v>GIF</v>
      </c>
      <c r="E20452" s="3" t="str">
        <f>VLOOKUP(C20452, Content!$B$2:$D$1002,3, FALSE)</f>
        <v>veganism</v>
      </c>
      <c r="F20452" s="4" t="s">
        <v>5</v>
      </c>
      <c r="G20452" s="4">
        <f>VLOOKUP(F20452,ReactionTypes!$B$1:$D$17,3,FALSE)</f>
        <v>0</v>
      </c>
      <c r="H20452" s="1">
        <v>44004.734456018516</v>
      </c>
      <c r="L20452" s="3"/>
      <c r="M20452" s="3"/>
      <c r="N20452" s="4"/>
      <c r="O20452" s="4"/>
      <c r="P20452" s="1"/>
    </row>
    <row r="20453" spans="2:16">
      <c r="B20453" s="3">
        <v>21271</v>
      </c>
      <c r="C20453" t="s">
        <v>829</v>
      </c>
      <c r="D20453" s="3" t="str">
        <f>VLOOKUP(C20453, Content!$B$2:$C$1002, 2, FALSE)</f>
        <v>GIF</v>
      </c>
      <c r="E20453" s="3" t="str">
        <f>VLOOKUP(C20453, Content!$B$2:$D$1002,3, FALSE)</f>
        <v>veganism</v>
      </c>
      <c r="F20453" s="4" t="s">
        <v>11</v>
      </c>
      <c r="G20453" s="4">
        <f>VLOOKUP(F20453,ReactionTypes!$B$1:$D$17,3,FALSE)</f>
        <v>65</v>
      </c>
      <c r="H20453" s="1">
        <v>44279.642118055555</v>
      </c>
      <c r="L20453" s="3"/>
      <c r="M20453" s="3"/>
      <c r="N20453" s="4"/>
      <c r="O20453" s="4"/>
      <c r="P20453" s="1"/>
    </row>
    <row r="20454" spans="2:16">
      <c r="B20454" s="3">
        <v>21272</v>
      </c>
      <c r="C20454" t="s">
        <v>829</v>
      </c>
      <c r="D20454" s="3" t="str">
        <f>VLOOKUP(C20454, Content!$B$2:$C$1002, 2, FALSE)</f>
        <v>GIF</v>
      </c>
      <c r="E20454" s="3" t="str">
        <f>VLOOKUP(C20454, Content!$B$2:$D$1002,3, FALSE)</f>
        <v>veganism</v>
      </c>
      <c r="F20454" s="4" t="s">
        <v>4</v>
      </c>
      <c r="G20454" s="4">
        <f>VLOOKUP(F20454,ReactionTypes!$B$1:$D$17,3,FALSE)</f>
        <v>70</v>
      </c>
      <c r="H20454" s="1">
        <v>44311.885405092595</v>
      </c>
      <c r="L20454" s="3"/>
      <c r="M20454" s="3"/>
      <c r="N20454" s="4"/>
      <c r="O20454" s="4"/>
      <c r="P20454" s="1"/>
    </row>
    <row r="20455" spans="2:16">
      <c r="B20455" s="3">
        <v>21273</v>
      </c>
      <c r="C20455" t="s">
        <v>829</v>
      </c>
      <c r="D20455" s="3" t="str">
        <f>VLOOKUP(C20455, Content!$B$2:$C$1002, 2, FALSE)</f>
        <v>GIF</v>
      </c>
      <c r="E20455" s="3" t="str">
        <f>VLOOKUP(C20455, Content!$B$2:$D$1002,3, FALSE)</f>
        <v>veganism</v>
      </c>
      <c r="F20455" s="4" t="s">
        <v>8</v>
      </c>
      <c r="G20455" s="4">
        <f>VLOOKUP(F20455,ReactionTypes!$B$1:$D$17,3,FALSE)</f>
        <v>30</v>
      </c>
      <c r="H20455" s="1">
        <v>44194.968553240738</v>
      </c>
      <c r="L20455" s="3"/>
      <c r="M20455" s="3"/>
      <c r="N20455" s="4"/>
      <c r="O20455" s="4"/>
      <c r="P20455" s="1"/>
    </row>
    <row r="20456" spans="2:16">
      <c r="B20456" s="3">
        <v>21274</v>
      </c>
      <c r="C20456" t="s">
        <v>829</v>
      </c>
      <c r="D20456" s="3" t="str">
        <f>VLOOKUP(C20456, Content!$B$2:$C$1002, 2, FALSE)</f>
        <v>GIF</v>
      </c>
      <c r="E20456" s="3" t="str">
        <f>VLOOKUP(C20456, Content!$B$2:$D$1002,3, FALSE)</f>
        <v>veganism</v>
      </c>
      <c r="F20456" s="4" t="s">
        <v>12</v>
      </c>
      <c r="G20456" s="4">
        <f>VLOOKUP(F20456,ReactionTypes!$B$1:$D$17,3,FALSE)</f>
        <v>75</v>
      </c>
      <c r="H20456" s="1">
        <v>44098.471354166664</v>
      </c>
      <c r="L20456" s="3"/>
      <c r="M20456" s="3"/>
      <c r="N20456" s="4"/>
      <c r="O20456" s="4"/>
      <c r="P20456" s="1"/>
    </row>
    <row r="20457" spans="2:16">
      <c r="B20457" s="3">
        <v>21275</v>
      </c>
      <c r="C20457" t="s">
        <v>829</v>
      </c>
      <c r="D20457" s="3" t="str">
        <f>VLOOKUP(C20457, Content!$B$2:$C$1002, 2, FALSE)</f>
        <v>GIF</v>
      </c>
      <c r="E20457" s="3" t="str">
        <f>VLOOKUP(C20457, Content!$B$2:$D$1002,3, FALSE)</f>
        <v>veganism</v>
      </c>
      <c r="F20457" s="4" t="s">
        <v>9</v>
      </c>
      <c r="G20457" s="4">
        <f>VLOOKUP(F20457,ReactionTypes!$B$1:$D$17,3,FALSE)</f>
        <v>20</v>
      </c>
      <c r="H20457" s="1">
        <v>44095.724143518521</v>
      </c>
      <c r="L20457" s="3"/>
      <c r="M20457" s="3"/>
      <c r="N20457" s="4"/>
      <c r="O20457" s="4"/>
      <c r="P20457" s="1"/>
    </row>
    <row r="20458" spans="2:16">
      <c r="B20458" s="3">
        <v>21276</v>
      </c>
      <c r="C20458" t="s">
        <v>829</v>
      </c>
      <c r="D20458" s="3" t="str">
        <f>VLOOKUP(C20458, Content!$B$2:$C$1002, 2, FALSE)</f>
        <v>GIF</v>
      </c>
      <c r="E20458" s="3" t="str">
        <f>VLOOKUP(C20458, Content!$B$2:$D$1002,3, FALSE)</f>
        <v>veganism</v>
      </c>
      <c r="F20458" s="4" t="s">
        <v>18</v>
      </c>
      <c r="G20458" s="4">
        <f>VLOOKUP(F20458,ReactionTypes!$B$1:$D$17,3,FALSE)</f>
        <v>35</v>
      </c>
      <c r="H20458" s="1">
        <v>44340.538252314815</v>
      </c>
      <c r="L20458" s="3"/>
      <c r="M20458" s="3"/>
      <c r="N20458" s="4"/>
      <c r="O20458" s="4"/>
      <c r="P20458" s="1"/>
    </row>
    <row r="20459" spans="2:16">
      <c r="B20459" s="3">
        <v>21277</v>
      </c>
      <c r="C20459" t="s">
        <v>829</v>
      </c>
      <c r="D20459" s="3" t="str">
        <f>VLOOKUP(C20459, Content!$B$2:$C$1002, 2, FALSE)</f>
        <v>GIF</v>
      </c>
      <c r="E20459" s="3" t="str">
        <f>VLOOKUP(C20459, Content!$B$2:$D$1002,3, FALSE)</f>
        <v>veganism</v>
      </c>
      <c r="F20459" s="4" t="s">
        <v>8</v>
      </c>
      <c r="G20459" s="4">
        <f>VLOOKUP(F20459,ReactionTypes!$B$1:$D$17,3,FALSE)</f>
        <v>30</v>
      </c>
      <c r="H20459" s="1">
        <v>44027.506423611114</v>
      </c>
      <c r="L20459" s="3"/>
      <c r="M20459" s="3"/>
      <c r="N20459" s="4"/>
      <c r="O20459" s="4"/>
      <c r="P20459" s="1"/>
    </row>
    <row r="20460" spans="2:16">
      <c r="B20460" s="3">
        <v>21278</v>
      </c>
      <c r="C20460" t="s">
        <v>829</v>
      </c>
      <c r="D20460" s="3" t="str">
        <f>VLOOKUP(C20460, Content!$B$2:$C$1002, 2, FALSE)</f>
        <v>GIF</v>
      </c>
      <c r="E20460" s="3" t="str">
        <f>VLOOKUP(C20460, Content!$B$2:$D$1002,3, FALSE)</f>
        <v>veganism</v>
      </c>
      <c r="F20460" s="4" t="s">
        <v>11</v>
      </c>
      <c r="G20460" s="4">
        <f>VLOOKUP(F20460,ReactionTypes!$B$1:$D$17,3,FALSE)</f>
        <v>65</v>
      </c>
      <c r="H20460" s="1">
        <v>44160.786921296298</v>
      </c>
      <c r="L20460" s="3"/>
      <c r="M20460" s="3"/>
      <c r="N20460" s="4"/>
      <c r="O20460" s="4"/>
      <c r="P20460" s="1"/>
    </row>
    <row r="20461" spans="2:16">
      <c r="B20461" s="3">
        <v>21280</v>
      </c>
      <c r="C20461" t="s">
        <v>830</v>
      </c>
      <c r="D20461" s="3" t="str">
        <f>VLOOKUP(C20461, Content!$B$2:$C$1002, 2, FALSE)</f>
        <v>video</v>
      </c>
      <c r="E20461" s="3" t="str">
        <f>VLOOKUP(C20461, Content!$B$2:$D$1002,3, FALSE)</f>
        <v>travel</v>
      </c>
      <c r="F20461" s="4" t="s">
        <v>11</v>
      </c>
      <c r="G20461" s="4">
        <f>VLOOKUP(F20461,ReactionTypes!$B$1:$D$17,3,FALSE)</f>
        <v>65</v>
      </c>
      <c r="H20461" s="1">
        <v>44056.925902777781</v>
      </c>
      <c r="L20461" s="3"/>
      <c r="M20461" s="3"/>
      <c r="N20461" s="4"/>
      <c r="O20461" s="4"/>
      <c r="P20461" s="1"/>
    </row>
    <row r="20462" spans="2:16">
      <c r="B20462" s="3">
        <v>21281</v>
      </c>
      <c r="C20462" t="s">
        <v>830</v>
      </c>
      <c r="D20462" s="3" t="str">
        <f>VLOOKUP(C20462, Content!$B$2:$C$1002, 2, FALSE)</f>
        <v>video</v>
      </c>
      <c r="E20462" s="3" t="str">
        <f>VLOOKUP(C20462, Content!$B$2:$D$1002,3, FALSE)</f>
        <v>travel</v>
      </c>
      <c r="F20462" s="4" t="s">
        <v>18</v>
      </c>
      <c r="G20462" s="4">
        <f>VLOOKUP(F20462,ReactionTypes!$B$1:$D$17,3,FALSE)</f>
        <v>35</v>
      </c>
      <c r="H20462" s="1">
        <v>44193.606006944443</v>
      </c>
      <c r="L20462" s="3"/>
      <c r="M20462" s="3"/>
      <c r="N20462" s="4"/>
      <c r="O20462" s="4"/>
      <c r="P20462" s="1"/>
    </row>
    <row r="20463" spans="2:16">
      <c r="B20463" s="3">
        <v>21282</v>
      </c>
      <c r="C20463" t="s">
        <v>830</v>
      </c>
      <c r="D20463" s="3" t="str">
        <f>VLOOKUP(C20463, Content!$B$2:$C$1002, 2, FALSE)</f>
        <v>video</v>
      </c>
      <c r="E20463" s="3" t="str">
        <f>VLOOKUP(C20463, Content!$B$2:$D$1002,3, FALSE)</f>
        <v>travel</v>
      </c>
      <c r="F20463" s="4" t="s">
        <v>15</v>
      </c>
      <c r="G20463" s="4">
        <f>VLOOKUP(F20463,ReactionTypes!$B$1:$D$17,3,FALSE)</f>
        <v>50</v>
      </c>
      <c r="H20463" s="1">
        <v>44334.873113425929</v>
      </c>
      <c r="L20463" s="3"/>
      <c r="M20463" s="3"/>
      <c r="N20463" s="4"/>
      <c r="O20463" s="4"/>
      <c r="P20463" s="1"/>
    </row>
    <row r="20464" spans="2:16">
      <c r="B20464" s="3">
        <v>21283</v>
      </c>
      <c r="C20464" t="s">
        <v>830</v>
      </c>
      <c r="D20464" s="3" t="str">
        <f>VLOOKUP(C20464, Content!$B$2:$C$1002, 2, FALSE)</f>
        <v>video</v>
      </c>
      <c r="E20464" s="3" t="str">
        <f>VLOOKUP(C20464, Content!$B$2:$D$1002,3, FALSE)</f>
        <v>travel</v>
      </c>
      <c r="F20464" s="4" t="s">
        <v>19</v>
      </c>
      <c r="G20464" s="4">
        <f>VLOOKUP(F20464,ReactionTypes!$B$1:$D$17,3,FALSE)</f>
        <v>15</v>
      </c>
      <c r="H20464" s="1">
        <v>44032.601736111108</v>
      </c>
      <c r="L20464" s="3"/>
      <c r="M20464" s="3"/>
      <c r="N20464" s="4"/>
      <c r="O20464" s="4"/>
      <c r="P20464" s="1"/>
    </row>
    <row r="20465" spans="2:16">
      <c r="B20465" s="3">
        <v>21284</v>
      </c>
      <c r="C20465" t="s">
        <v>830</v>
      </c>
      <c r="D20465" s="3" t="str">
        <f>VLOOKUP(C20465, Content!$B$2:$C$1002, 2, FALSE)</f>
        <v>video</v>
      </c>
      <c r="E20465" s="3" t="str">
        <f>VLOOKUP(C20465, Content!$B$2:$D$1002,3, FALSE)</f>
        <v>travel</v>
      </c>
      <c r="F20465" s="4" t="s">
        <v>2</v>
      </c>
      <c r="G20465" s="4">
        <f>VLOOKUP(F20465,ReactionTypes!$B$1:$D$17,3,FALSE)</f>
        <v>60</v>
      </c>
      <c r="H20465" s="1">
        <v>44196.614201388889</v>
      </c>
      <c r="L20465" s="3"/>
      <c r="M20465" s="3"/>
      <c r="N20465" s="4"/>
      <c r="O20465" s="4"/>
      <c r="P20465" s="1"/>
    </row>
    <row r="20466" spans="2:16">
      <c r="B20466" s="3">
        <v>21285</v>
      </c>
      <c r="C20466" t="s">
        <v>830</v>
      </c>
      <c r="D20466" s="3" t="str">
        <f>VLOOKUP(C20466, Content!$B$2:$C$1002, 2, FALSE)</f>
        <v>video</v>
      </c>
      <c r="E20466" s="3" t="str">
        <f>VLOOKUP(C20466, Content!$B$2:$D$1002,3, FALSE)</f>
        <v>travel</v>
      </c>
      <c r="F20466" s="4" t="s">
        <v>4</v>
      </c>
      <c r="G20466" s="4">
        <f>VLOOKUP(F20466,ReactionTypes!$B$1:$D$17,3,FALSE)</f>
        <v>70</v>
      </c>
      <c r="H20466" s="1">
        <v>44246.797974537039</v>
      </c>
      <c r="L20466" s="3"/>
      <c r="M20466" s="3"/>
      <c r="N20466" s="4"/>
      <c r="O20466" s="4"/>
      <c r="P20466" s="1"/>
    </row>
    <row r="20467" spans="2:16">
      <c r="B20467" s="3">
        <v>21286</v>
      </c>
      <c r="C20467" t="s">
        <v>830</v>
      </c>
      <c r="D20467" s="3" t="str">
        <f>VLOOKUP(C20467, Content!$B$2:$C$1002, 2, FALSE)</f>
        <v>video</v>
      </c>
      <c r="E20467" s="3" t="str">
        <f>VLOOKUP(C20467, Content!$B$2:$D$1002,3, FALSE)</f>
        <v>travel</v>
      </c>
      <c r="F20467" s="4" t="s">
        <v>11</v>
      </c>
      <c r="G20467" s="4">
        <f>VLOOKUP(F20467,ReactionTypes!$B$1:$D$17,3,FALSE)</f>
        <v>65</v>
      </c>
      <c r="H20467" s="1">
        <v>44139.291377314818</v>
      </c>
      <c r="L20467" s="3"/>
      <c r="M20467" s="3"/>
      <c r="N20467" s="4"/>
      <c r="O20467" s="4"/>
      <c r="P20467" s="1"/>
    </row>
    <row r="20468" spans="2:16">
      <c r="B20468" s="3">
        <v>21287</v>
      </c>
      <c r="C20468" t="s">
        <v>830</v>
      </c>
      <c r="D20468" s="3" t="str">
        <f>VLOOKUP(C20468, Content!$B$2:$C$1002, 2, FALSE)</f>
        <v>video</v>
      </c>
      <c r="E20468" s="3" t="str">
        <f>VLOOKUP(C20468, Content!$B$2:$D$1002,3, FALSE)</f>
        <v>travel</v>
      </c>
      <c r="F20468" s="4" t="s">
        <v>19</v>
      </c>
      <c r="G20468" s="4">
        <f>VLOOKUP(F20468,ReactionTypes!$B$1:$D$17,3,FALSE)</f>
        <v>15</v>
      </c>
      <c r="H20468" s="1">
        <v>44027.091898148145</v>
      </c>
      <c r="L20468" s="3"/>
      <c r="M20468" s="3"/>
      <c r="N20468" s="4"/>
      <c r="O20468" s="4"/>
      <c r="P20468" s="1"/>
    </row>
    <row r="20469" spans="2:16">
      <c r="B20469" s="3">
        <v>21288</v>
      </c>
      <c r="C20469" t="s">
        <v>830</v>
      </c>
      <c r="D20469" s="3" t="str">
        <f>VLOOKUP(C20469, Content!$B$2:$C$1002, 2, FALSE)</f>
        <v>video</v>
      </c>
      <c r="E20469" s="3" t="str">
        <f>VLOOKUP(C20469, Content!$B$2:$D$1002,3, FALSE)</f>
        <v>travel</v>
      </c>
      <c r="F20469" s="4" t="s">
        <v>11</v>
      </c>
      <c r="G20469" s="4">
        <f>VLOOKUP(F20469,ReactionTypes!$B$1:$D$17,3,FALSE)</f>
        <v>65</v>
      </c>
      <c r="H20469" s="1">
        <v>44287.968449074076</v>
      </c>
      <c r="L20469" s="3"/>
      <c r="M20469" s="3"/>
      <c r="N20469" s="4"/>
      <c r="O20469" s="4"/>
      <c r="P20469" s="1"/>
    </row>
    <row r="20470" spans="2:16">
      <c r="B20470" s="3">
        <v>21289</v>
      </c>
      <c r="C20470" t="s">
        <v>830</v>
      </c>
      <c r="D20470" s="3" t="str">
        <f>VLOOKUP(C20470, Content!$B$2:$C$1002, 2, FALSE)</f>
        <v>video</v>
      </c>
      <c r="E20470" s="3" t="str">
        <f>VLOOKUP(C20470, Content!$B$2:$D$1002,3, FALSE)</f>
        <v>travel</v>
      </c>
      <c r="F20470" s="4" t="s">
        <v>11</v>
      </c>
      <c r="G20470" s="4">
        <f>VLOOKUP(F20470,ReactionTypes!$B$1:$D$17,3,FALSE)</f>
        <v>65</v>
      </c>
      <c r="H20470" s="1">
        <v>44106.663506944446</v>
      </c>
      <c r="L20470" s="3"/>
      <c r="M20470" s="3"/>
      <c r="N20470" s="4"/>
      <c r="O20470" s="4"/>
      <c r="P20470" s="1"/>
    </row>
    <row r="20471" spans="2:16">
      <c r="B20471" s="3">
        <v>21290</v>
      </c>
      <c r="C20471" t="s">
        <v>830</v>
      </c>
      <c r="D20471" s="3" t="str">
        <f>VLOOKUP(C20471, Content!$B$2:$C$1002, 2, FALSE)</f>
        <v>video</v>
      </c>
      <c r="E20471" s="3" t="str">
        <f>VLOOKUP(C20471, Content!$B$2:$D$1002,3, FALSE)</f>
        <v>travel</v>
      </c>
      <c r="F20471" s="4" t="s">
        <v>13</v>
      </c>
      <c r="G20471" s="4">
        <f>VLOOKUP(F20471,ReactionTypes!$B$1:$D$17,3,FALSE)</f>
        <v>70</v>
      </c>
      <c r="H20471" s="1">
        <v>44295.992372685185</v>
      </c>
      <c r="L20471" s="3"/>
      <c r="M20471" s="3"/>
      <c r="N20471" s="4"/>
      <c r="O20471" s="4"/>
      <c r="P20471" s="1"/>
    </row>
    <row r="20472" spans="2:16">
      <c r="B20472" s="3">
        <v>21291</v>
      </c>
      <c r="C20472" t="s">
        <v>830</v>
      </c>
      <c r="D20472" s="3" t="str">
        <f>VLOOKUP(C20472, Content!$B$2:$C$1002, 2, FALSE)</f>
        <v>video</v>
      </c>
      <c r="E20472" s="3" t="str">
        <f>VLOOKUP(C20472, Content!$B$2:$D$1002,3, FALSE)</f>
        <v>travel</v>
      </c>
      <c r="F20472" s="4" t="s">
        <v>20</v>
      </c>
      <c r="G20472" s="4">
        <f>VLOOKUP(F20472,ReactionTypes!$B$1:$D$17,3,FALSE)</f>
        <v>12</v>
      </c>
      <c r="H20472" s="1">
        <v>44336.853750000002</v>
      </c>
      <c r="L20472" s="3"/>
      <c r="M20472" s="3"/>
      <c r="N20472" s="4"/>
      <c r="O20472" s="4"/>
      <c r="P20472" s="1"/>
    </row>
    <row r="20473" spans="2:16">
      <c r="B20473" s="3">
        <v>21292</v>
      </c>
      <c r="C20473" t="s">
        <v>830</v>
      </c>
      <c r="D20473" s="3" t="str">
        <f>VLOOKUP(C20473, Content!$B$2:$C$1002, 2, FALSE)</f>
        <v>video</v>
      </c>
      <c r="E20473" s="3" t="str">
        <f>VLOOKUP(C20473, Content!$B$2:$D$1002,3, FALSE)</f>
        <v>travel</v>
      </c>
      <c r="F20473" s="4" t="s">
        <v>20</v>
      </c>
      <c r="G20473" s="4">
        <f>VLOOKUP(F20473,ReactionTypes!$B$1:$D$17,3,FALSE)</f>
        <v>12</v>
      </c>
      <c r="H20473" s="1">
        <v>44002.610914351855</v>
      </c>
      <c r="L20473" s="3"/>
      <c r="M20473" s="3"/>
      <c r="N20473" s="4"/>
      <c r="O20473" s="4"/>
      <c r="P20473" s="1"/>
    </row>
    <row r="20474" spans="2:16">
      <c r="B20474" s="3">
        <v>21293</v>
      </c>
      <c r="C20474" t="s">
        <v>830</v>
      </c>
      <c r="D20474" s="3" t="str">
        <f>VLOOKUP(C20474, Content!$B$2:$C$1002, 2, FALSE)</f>
        <v>video</v>
      </c>
      <c r="E20474" s="3" t="str">
        <f>VLOOKUP(C20474, Content!$B$2:$D$1002,3, FALSE)</f>
        <v>travel</v>
      </c>
      <c r="F20474" s="4" t="s">
        <v>2</v>
      </c>
      <c r="G20474" s="4">
        <f>VLOOKUP(F20474,ReactionTypes!$B$1:$D$17,3,FALSE)</f>
        <v>60</v>
      </c>
      <c r="H20474" s="1">
        <v>44165.207314814812</v>
      </c>
      <c r="L20474" s="3"/>
      <c r="M20474" s="3"/>
      <c r="N20474" s="4"/>
      <c r="O20474" s="4"/>
      <c r="P20474" s="1"/>
    </row>
    <row r="20475" spans="2:16">
      <c r="B20475" s="3">
        <v>21294</v>
      </c>
      <c r="C20475" t="s">
        <v>830</v>
      </c>
      <c r="D20475" s="3" t="str">
        <f>VLOOKUP(C20475, Content!$B$2:$C$1002, 2, FALSE)</f>
        <v>video</v>
      </c>
      <c r="E20475" s="3" t="str">
        <f>VLOOKUP(C20475, Content!$B$2:$D$1002,3, FALSE)</f>
        <v>travel</v>
      </c>
      <c r="F20475" s="4" t="s">
        <v>20</v>
      </c>
      <c r="G20475" s="4">
        <f>VLOOKUP(F20475,ReactionTypes!$B$1:$D$17,3,FALSE)</f>
        <v>12</v>
      </c>
      <c r="H20475" s="1">
        <v>44336.352870370371</v>
      </c>
      <c r="L20475" s="3"/>
      <c r="M20475" s="3"/>
      <c r="N20475" s="4"/>
      <c r="O20475" s="4"/>
      <c r="P20475" s="1"/>
    </row>
    <row r="20476" spans="2:16">
      <c r="B20476" s="3">
        <v>21295</v>
      </c>
      <c r="C20476" t="s">
        <v>830</v>
      </c>
      <c r="D20476" s="3" t="str">
        <f>VLOOKUP(C20476, Content!$B$2:$C$1002, 2, FALSE)</f>
        <v>video</v>
      </c>
      <c r="E20476" s="3" t="str">
        <f>VLOOKUP(C20476, Content!$B$2:$D$1002,3, FALSE)</f>
        <v>travel</v>
      </c>
      <c r="F20476" s="4" t="s">
        <v>17</v>
      </c>
      <c r="G20476" s="4">
        <f>VLOOKUP(F20476,ReactionTypes!$B$1:$D$17,3,FALSE)</f>
        <v>45</v>
      </c>
      <c r="H20476" s="1">
        <v>44234.795104166667</v>
      </c>
      <c r="L20476" s="3"/>
      <c r="M20476" s="3"/>
      <c r="N20476" s="4"/>
      <c r="O20476" s="4"/>
      <c r="P20476" s="1"/>
    </row>
    <row r="20477" spans="2:16">
      <c r="B20477" s="3">
        <v>21296</v>
      </c>
      <c r="C20477" t="s">
        <v>830</v>
      </c>
      <c r="D20477" s="3" t="str">
        <f>VLOOKUP(C20477, Content!$B$2:$C$1002, 2, FALSE)</f>
        <v>video</v>
      </c>
      <c r="E20477" s="3" t="str">
        <f>VLOOKUP(C20477, Content!$B$2:$D$1002,3, FALSE)</f>
        <v>travel</v>
      </c>
      <c r="F20477" s="4" t="s">
        <v>13</v>
      </c>
      <c r="G20477" s="4">
        <f>VLOOKUP(F20477,ReactionTypes!$B$1:$D$17,3,FALSE)</f>
        <v>70</v>
      </c>
      <c r="H20477" s="1">
        <v>44057.604560185187</v>
      </c>
      <c r="L20477" s="3"/>
      <c r="M20477" s="3"/>
      <c r="N20477" s="4"/>
      <c r="O20477" s="4"/>
      <c r="P20477" s="1"/>
    </row>
    <row r="20478" spans="2:16">
      <c r="B20478" s="3">
        <v>21297</v>
      </c>
      <c r="C20478" t="s">
        <v>830</v>
      </c>
      <c r="D20478" s="3" t="str">
        <f>VLOOKUP(C20478, Content!$B$2:$C$1002, 2, FALSE)</f>
        <v>video</v>
      </c>
      <c r="E20478" s="3" t="str">
        <f>VLOOKUP(C20478, Content!$B$2:$D$1002,3, FALSE)</f>
        <v>travel</v>
      </c>
      <c r="F20478" s="4" t="s">
        <v>17</v>
      </c>
      <c r="G20478" s="4">
        <f>VLOOKUP(F20478,ReactionTypes!$B$1:$D$17,3,FALSE)</f>
        <v>45</v>
      </c>
      <c r="H20478" s="1">
        <v>44285.314317129632</v>
      </c>
      <c r="L20478" s="3"/>
      <c r="M20478" s="3"/>
      <c r="N20478" s="4"/>
      <c r="O20478" s="4"/>
      <c r="P20478" s="1"/>
    </row>
    <row r="20479" spans="2:16">
      <c r="B20479" s="3">
        <v>21298</v>
      </c>
      <c r="C20479" t="s">
        <v>830</v>
      </c>
      <c r="D20479" s="3" t="str">
        <f>VLOOKUP(C20479, Content!$B$2:$C$1002, 2, FALSE)</f>
        <v>video</v>
      </c>
      <c r="E20479" s="3" t="str">
        <f>VLOOKUP(C20479, Content!$B$2:$D$1002,3, FALSE)</f>
        <v>travel</v>
      </c>
      <c r="F20479" s="4" t="s">
        <v>9</v>
      </c>
      <c r="G20479" s="4">
        <f>VLOOKUP(F20479,ReactionTypes!$B$1:$D$17,3,FALSE)</f>
        <v>20</v>
      </c>
      <c r="H20479" s="1">
        <v>44276.249791666669</v>
      </c>
      <c r="L20479" s="3"/>
      <c r="M20479" s="3"/>
      <c r="N20479" s="4"/>
      <c r="O20479" s="4"/>
      <c r="P20479" s="1"/>
    </row>
    <row r="20480" spans="2:16">
      <c r="B20480" s="3">
        <v>21300</v>
      </c>
      <c r="C20480" t="s">
        <v>831</v>
      </c>
      <c r="D20480" s="3" t="str">
        <f>VLOOKUP(C20480, Content!$B$2:$C$1002, 2, FALSE)</f>
        <v>audio</v>
      </c>
      <c r="E20480" s="3" t="str">
        <f>VLOOKUP(C20480, Content!$B$2:$D$1002,3, FALSE)</f>
        <v>fitness</v>
      </c>
      <c r="F20480" s="4" t="s">
        <v>16</v>
      </c>
      <c r="G20480" s="4">
        <f>VLOOKUP(F20480,ReactionTypes!$B$1:$D$17,3,FALSE)</f>
        <v>10</v>
      </c>
      <c r="H20480" s="1">
        <v>44212.138055555559</v>
      </c>
      <c r="L20480" s="3"/>
      <c r="M20480" s="3"/>
      <c r="N20480" s="4"/>
      <c r="O20480" s="4"/>
      <c r="P20480" s="1"/>
    </row>
    <row r="20481" spans="2:16">
      <c r="B20481" s="3">
        <v>21301</v>
      </c>
      <c r="C20481" t="s">
        <v>831</v>
      </c>
      <c r="D20481" s="3" t="str">
        <f>VLOOKUP(C20481, Content!$B$2:$C$1002, 2, FALSE)</f>
        <v>audio</v>
      </c>
      <c r="E20481" s="3" t="str">
        <f>VLOOKUP(C20481, Content!$B$2:$D$1002,3, FALSE)</f>
        <v>fitness</v>
      </c>
      <c r="F20481" s="4" t="s">
        <v>9</v>
      </c>
      <c r="G20481" s="4">
        <f>VLOOKUP(F20481,ReactionTypes!$B$1:$D$17,3,FALSE)</f>
        <v>20</v>
      </c>
      <c r="H20481" s="1">
        <v>44316.268437500003</v>
      </c>
      <c r="L20481" s="3"/>
      <c r="M20481" s="3"/>
      <c r="N20481" s="4"/>
      <c r="O20481" s="4"/>
      <c r="P20481" s="1"/>
    </row>
    <row r="20482" spans="2:16">
      <c r="B20482" s="3">
        <v>21302</v>
      </c>
      <c r="C20482" t="s">
        <v>831</v>
      </c>
      <c r="D20482" s="3" t="str">
        <f>VLOOKUP(C20482, Content!$B$2:$C$1002, 2, FALSE)</f>
        <v>audio</v>
      </c>
      <c r="E20482" s="3" t="str">
        <f>VLOOKUP(C20482, Content!$B$2:$D$1002,3, FALSE)</f>
        <v>fitness</v>
      </c>
      <c r="F20482" s="4" t="s">
        <v>20</v>
      </c>
      <c r="G20482" s="4">
        <f>VLOOKUP(F20482,ReactionTypes!$B$1:$D$17,3,FALSE)</f>
        <v>12</v>
      </c>
      <c r="H20482" s="1">
        <v>44234.566122685188</v>
      </c>
      <c r="L20482" s="3"/>
      <c r="M20482" s="3"/>
      <c r="N20482" s="4"/>
      <c r="O20482" s="4"/>
      <c r="P20482" s="1"/>
    </row>
    <row r="20483" spans="2:16">
      <c r="B20483" s="3">
        <v>21303</v>
      </c>
      <c r="C20483" t="s">
        <v>831</v>
      </c>
      <c r="D20483" s="3" t="str">
        <f>VLOOKUP(C20483, Content!$B$2:$C$1002, 2, FALSE)</f>
        <v>audio</v>
      </c>
      <c r="E20483" s="3" t="str">
        <f>VLOOKUP(C20483, Content!$B$2:$D$1002,3, FALSE)</f>
        <v>fitness</v>
      </c>
      <c r="F20483" s="4" t="s">
        <v>12</v>
      </c>
      <c r="G20483" s="4">
        <f>VLOOKUP(F20483,ReactionTypes!$B$1:$D$17,3,FALSE)</f>
        <v>75</v>
      </c>
      <c r="H20483" s="1">
        <v>44024.791203703702</v>
      </c>
      <c r="L20483" s="3"/>
      <c r="M20483" s="3"/>
      <c r="N20483" s="4"/>
      <c r="O20483" s="4"/>
      <c r="P20483" s="1"/>
    </row>
    <row r="20484" spans="2:16">
      <c r="B20484" s="3">
        <v>21304</v>
      </c>
      <c r="C20484" t="s">
        <v>831</v>
      </c>
      <c r="D20484" s="3" t="str">
        <f>VLOOKUP(C20484, Content!$B$2:$C$1002, 2, FALSE)</f>
        <v>audio</v>
      </c>
      <c r="E20484" s="3" t="str">
        <f>VLOOKUP(C20484, Content!$B$2:$D$1002,3, FALSE)</f>
        <v>fitness</v>
      </c>
      <c r="F20484" s="4" t="s">
        <v>16</v>
      </c>
      <c r="G20484" s="4">
        <f>VLOOKUP(F20484,ReactionTypes!$B$1:$D$17,3,FALSE)</f>
        <v>10</v>
      </c>
      <c r="H20484" s="1">
        <v>44070.069687499999</v>
      </c>
      <c r="L20484" s="3"/>
      <c r="M20484" s="3"/>
      <c r="N20484" s="4"/>
      <c r="O20484" s="4"/>
      <c r="P20484" s="1"/>
    </row>
    <row r="20485" spans="2:16">
      <c r="B20485" s="3">
        <v>21305</v>
      </c>
      <c r="C20485" t="s">
        <v>831</v>
      </c>
      <c r="D20485" s="3" t="str">
        <f>VLOOKUP(C20485, Content!$B$2:$C$1002, 2, FALSE)</f>
        <v>audio</v>
      </c>
      <c r="E20485" s="3" t="str">
        <f>VLOOKUP(C20485, Content!$B$2:$D$1002,3, FALSE)</f>
        <v>fitness</v>
      </c>
      <c r="F20485" s="4" t="s">
        <v>11</v>
      </c>
      <c r="G20485" s="4">
        <f>VLOOKUP(F20485,ReactionTypes!$B$1:$D$17,3,FALSE)</f>
        <v>65</v>
      </c>
      <c r="H20485" s="1">
        <v>44147.066261574073</v>
      </c>
      <c r="L20485" s="3"/>
      <c r="M20485" s="3"/>
      <c r="N20485" s="4"/>
      <c r="O20485" s="4"/>
      <c r="P20485" s="1"/>
    </row>
    <row r="20486" spans="2:16">
      <c r="B20486" s="3">
        <v>21306</v>
      </c>
      <c r="C20486" t="s">
        <v>831</v>
      </c>
      <c r="D20486" s="3" t="str">
        <f>VLOOKUP(C20486, Content!$B$2:$C$1002, 2, FALSE)</f>
        <v>audio</v>
      </c>
      <c r="E20486" s="3" t="str">
        <f>VLOOKUP(C20486, Content!$B$2:$D$1002,3, FALSE)</f>
        <v>fitness</v>
      </c>
      <c r="F20486" s="4" t="s">
        <v>13</v>
      </c>
      <c r="G20486" s="4">
        <f>VLOOKUP(F20486,ReactionTypes!$B$1:$D$17,3,FALSE)</f>
        <v>70</v>
      </c>
      <c r="H20486" s="1">
        <v>44056.79959490741</v>
      </c>
      <c r="L20486" s="3"/>
      <c r="M20486" s="3"/>
      <c r="N20486" s="4"/>
      <c r="O20486" s="4"/>
      <c r="P20486" s="1"/>
    </row>
    <row r="20487" spans="2:16">
      <c r="B20487" s="3">
        <v>21307</v>
      </c>
      <c r="C20487" t="s">
        <v>831</v>
      </c>
      <c r="D20487" s="3" t="str">
        <f>VLOOKUP(C20487, Content!$B$2:$C$1002, 2, FALSE)</f>
        <v>audio</v>
      </c>
      <c r="E20487" s="3" t="str">
        <f>VLOOKUP(C20487, Content!$B$2:$D$1002,3, FALSE)</f>
        <v>fitness</v>
      </c>
      <c r="F20487" s="4" t="s">
        <v>15</v>
      </c>
      <c r="G20487" s="4">
        <f>VLOOKUP(F20487,ReactionTypes!$B$1:$D$17,3,FALSE)</f>
        <v>50</v>
      </c>
      <c r="H20487" s="1">
        <v>44188.249780092592</v>
      </c>
      <c r="L20487" s="3"/>
      <c r="M20487" s="3"/>
      <c r="N20487" s="4"/>
      <c r="O20487" s="4"/>
      <c r="P20487" s="1"/>
    </row>
    <row r="20488" spans="2:16">
      <c r="B20488" s="3">
        <v>21308</v>
      </c>
      <c r="C20488" t="s">
        <v>831</v>
      </c>
      <c r="D20488" s="3" t="str">
        <f>VLOOKUP(C20488, Content!$B$2:$C$1002, 2, FALSE)</f>
        <v>audio</v>
      </c>
      <c r="E20488" s="3" t="str">
        <f>VLOOKUP(C20488, Content!$B$2:$D$1002,3, FALSE)</f>
        <v>fitness</v>
      </c>
      <c r="F20488" s="4" t="s">
        <v>7</v>
      </c>
      <c r="G20488" s="4">
        <f>VLOOKUP(F20488,ReactionTypes!$B$1:$D$17,3,FALSE)</f>
        <v>5</v>
      </c>
      <c r="H20488" s="1">
        <v>44102.246388888889</v>
      </c>
      <c r="L20488" s="3"/>
      <c r="M20488" s="3"/>
      <c r="N20488" s="4"/>
      <c r="O20488" s="4"/>
      <c r="P20488" s="1"/>
    </row>
    <row r="20489" spans="2:16">
      <c r="B20489" s="3">
        <v>21309</v>
      </c>
      <c r="C20489" t="s">
        <v>831</v>
      </c>
      <c r="D20489" s="3" t="str">
        <f>VLOOKUP(C20489, Content!$B$2:$C$1002, 2, FALSE)</f>
        <v>audio</v>
      </c>
      <c r="E20489" s="3" t="str">
        <f>VLOOKUP(C20489, Content!$B$2:$D$1002,3, FALSE)</f>
        <v>fitness</v>
      </c>
      <c r="F20489" s="4" t="s">
        <v>17</v>
      </c>
      <c r="G20489" s="4">
        <f>VLOOKUP(F20489,ReactionTypes!$B$1:$D$17,3,FALSE)</f>
        <v>45</v>
      </c>
      <c r="H20489" s="1">
        <v>44035.859444444446</v>
      </c>
      <c r="L20489" s="3"/>
      <c r="M20489" s="3"/>
      <c r="N20489" s="4"/>
      <c r="O20489" s="4"/>
      <c r="P20489" s="1"/>
    </row>
    <row r="20490" spans="2:16">
      <c r="B20490" s="3">
        <v>21310</v>
      </c>
      <c r="C20490" t="s">
        <v>831</v>
      </c>
      <c r="D20490" s="3" t="str">
        <f>VLOOKUP(C20490, Content!$B$2:$C$1002, 2, FALSE)</f>
        <v>audio</v>
      </c>
      <c r="E20490" s="3" t="str">
        <f>VLOOKUP(C20490, Content!$B$2:$D$1002,3, FALSE)</f>
        <v>fitness</v>
      </c>
      <c r="F20490" s="4" t="s">
        <v>15</v>
      </c>
      <c r="G20490" s="4">
        <f>VLOOKUP(F20490,ReactionTypes!$B$1:$D$17,3,FALSE)</f>
        <v>50</v>
      </c>
      <c r="H20490" s="1">
        <v>44258.345416666663</v>
      </c>
      <c r="L20490" s="3"/>
      <c r="M20490" s="3"/>
      <c r="N20490" s="4"/>
      <c r="O20490" s="4"/>
      <c r="P20490" s="1"/>
    </row>
    <row r="20491" spans="2:16">
      <c r="B20491" s="3">
        <v>21311</v>
      </c>
      <c r="C20491" t="s">
        <v>831</v>
      </c>
      <c r="D20491" s="3" t="str">
        <f>VLOOKUP(C20491, Content!$B$2:$C$1002, 2, FALSE)</f>
        <v>audio</v>
      </c>
      <c r="E20491" s="3" t="str">
        <f>VLOOKUP(C20491, Content!$B$2:$D$1002,3, FALSE)</f>
        <v>fitness</v>
      </c>
      <c r="F20491" s="4" t="s">
        <v>5</v>
      </c>
      <c r="G20491" s="4">
        <f>VLOOKUP(F20491,ReactionTypes!$B$1:$D$17,3,FALSE)</f>
        <v>0</v>
      </c>
      <c r="H20491" s="1">
        <v>44314.757337962961</v>
      </c>
      <c r="L20491" s="3"/>
      <c r="M20491" s="3"/>
      <c r="N20491" s="4"/>
      <c r="O20491" s="4"/>
      <c r="P20491" s="1"/>
    </row>
    <row r="20492" spans="2:16">
      <c r="B20492" s="3">
        <v>21312</v>
      </c>
      <c r="C20492" t="s">
        <v>831</v>
      </c>
      <c r="D20492" s="3" t="str">
        <f>VLOOKUP(C20492, Content!$B$2:$C$1002, 2, FALSE)</f>
        <v>audio</v>
      </c>
      <c r="E20492" s="3" t="str">
        <f>VLOOKUP(C20492, Content!$B$2:$D$1002,3, FALSE)</f>
        <v>fitness</v>
      </c>
      <c r="F20492" s="4" t="s">
        <v>2</v>
      </c>
      <c r="G20492" s="4">
        <f>VLOOKUP(F20492,ReactionTypes!$B$1:$D$17,3,FALSE)</f>
        <v>60</v>
      </c>
      <c r="H20492" s="1">
        <v>44103.241539351853</v>
      </c>
      <c r="L20492" s="3"/>
      <c r="M20492" s="3"/>
      <c r="N20492" s="4"/>
      <c r="O20492" s="4"/>
      <c r="P20492" s="1"/>
    </row>
    <row r="20493" spans="2:16">
      <c r="B20493" s="3">
        <v>21313</v>
      </c>
      <c r="C20493" t="s">
        <v>831</v>
      </c>
      <c r="D20493" s="3" t="str">
        <f>VLOOKUP(C20493, Content!$B$2:$C$1002, 2, FALSE)</f>
        <v>audio</v>
      </c>
      <c r="E20493" s="3" t="str">
        <f>VLOOKUP(C20493, Content!$B$2:$D$1002,3, FALSE)</f>
        <v>fitness</v>
      </c>
      <c r="F20493" s="4" t="s">
        <v>9</v>
      </c>
      <c r="G20493" s="4">
        <f>VLOOKUP(F20493,ReactionTypes!$B$1:$D$17,3,FALSE)</f>
        <v>20</v>
      </c>
      <c r="H20493" s="1">
        <v>44184.841111111113</v>
      </c>
      <c r="L20493" s="3"/>
      <c r="M20493" s="3"/>
      <c r="N20493" s="4"/>
      <c r="O20493" s="4"/>
      <c r="P20493" s="1"/>
    </row>
    <row r="20494" spans="2:16">
      <c r="B20494" s="3">
        <v>21314</v>
      </c>
      <c r="C20494" t="s">
        <v>831</v>
      </c>
      <c r="D20494" s="3" t="str">
        <f>VLOOKUP(C20494, Content!$B$2:$C$1002, 2, FALSE)</f>
        <v>audio</v>
      </c>
      <c r="E20494" s="3" t="str">
        <f>VLOOKUP(C20494, Content!$B$2:$D$1002,3, FALSE)</f>
        <v>fitness</v>
      </c>
      <c r="F20494" s="4" t="s">
        <v>13</v>
      </c>
      <c r="G20494" s="4">
        <f>VLOOKUP(F20494,ReactionTypes!$B$1:$D$17,3,FALSE)</f>
        <v>70</v>
      </c>
      <c r="H20494" s="1">
        <v>44292.213437500002</v>
      </c>
      <c r="L20494" s="3"/>
      <c r="M20494" s="3"/>
      <c r="N20494" s="4"/>
      <c r="O20494" s="4"/>
      <c r="P20494" s="1"/>
    </row>
    <row r="20495" spans="2:16">
      <c r="B20495" s="3">
        <v>21315</v>
      </c>
      <c r="C20495" t="s">
        <v>831</v>
      </c>
      <c r="D20495" s="3" t="str">
        <f>VLOOKUP(C20495, Content!$B$2:$C$1002, 2, FALSE)</f>
        <v>audio</v>
      </c>
      <c r="E20495" s="3" t="str">
        <f>VLOOKUP(C20495, Content!$B$2:$D$1002,3, FALSE)</f>
        <v>fitness</v>
      </c>
      <c r="F20495" s="4" t="s">
        <v>2</v>
      </c>
      <c r="G20495" s="4">
        <f>VLOOKUP(F20495,ReactionTypes!$B$1:$D$17,3,FALSE)</f>
        <v>60</v>
      </c>
      <c r="H20495" s="1">
        <v>44102.443483796298</v>
      </c>
      <c r="L20495" s="3"/>
      <c r="M20495" s="3"/>
      <c r="N20495" s="4"/>
      <c r="O20495" s="4"/>
      <c r="P20495" s="1"/>
    </row>
    <row r="20496" spans="2:16">
      <c r="B20496" s="3">
        <v>21316</v>
      </c>
      <c r="C20496" t="s">
        <v>831</v>
      </c>
      <c r="D20496" s="3" t="str">
        <f>VLOOKUP(C20496, Content!$B$2:$C$1002, 2, FALSE)</f>
        <v>audio</v>
      </c>
      <c r="E20496" s="3" t="str">
        <f>VLOOKUP(C20496, Content!$B$2:$D$1002,3, FALSE)</f>
        <v>fitness</v>
      </c>
      <c r="F20496" s="4" t="s">
        <v>8</v>
      </c>
      <c r="G20496" s="4">
        <f>VLOOKUP(F20496,ReactionTypes!$B$1:$D$17,3,FALSE)</f>
        <v>30</v>
      </c>
      <c r="H20496" s="1">
        <v>44315.469502314816</v>
      </c>
      <c r="L20496" s="3"/>
      <c r="M20496" s="3"/>
      <c r="N20496" s="4"/>
      <c r="O20496" s="4"/>
      <c r="P20496" s="1"/>
    </row>
    <row r="20497" spans="2:16">
      <c r="B20497" s="3">
        <v>21317</v>
      </c>
      <c r="C20497" t="s">
        <v>831</v>
      </c>
      <c r="D20497" s="3" t="str">
        <f>VLOOKUP(C20497, Content!$B$2:$C$1002, 2, FALSE)</f>
        <v>audio</v>
      </c>
      <c r="E20497" s="3" t="str">
        <f>VLOOKUP(C20497, Content!$B$2:$D$1002,3, FALSE)</f>
        <v>fitness</v>
      </c>
      <c r="F20497" s="4" t="s">
        <v>4</v>
      </c>
      <c r="G20497" s="4">
        <f>VLOOKUP(F20497,ReactionTypes!$B$1:$D$17,3,FALSE)</f>
        <v>70</v>
      </c>
      <c r="H20497" s="1">
        <v>44250.104664351849</v>
      </c>
      <c r="L20497" s="3"/>
      <c r="M20497" s="3"/>
      <c r="N20497" s="4"/>
      <c r="O20497" s="4"/>
      <c r="P20497" s="1"/>
    </row>
    <row r="20498" spans="2:16">
      <c r="B20498" s="3">
        <v>21318</v>
      </c>
      <c r="C20498" t="s">
        <v>831</v>
      </c>
      <c r="D20498" s="3" t="str">
        <f>VLOOKUP(C20498, Content!$B$2:$C$1002, 2, FALSE)</f>
        <v>audio</v>
      </c>
      <c r="E20498" s="3" t="str">
        <f>VLOOKUP(C20498, Content!$B$2:$D$1002,3, FALSE)</f>
        <v>fitness</v>
      </c>
      <c r="F20498" s="4" t="s">
        <v>11</v>
      </c>
      <c r="G20498" s="4">
        <f>VLOOKUP(F20498,ReactionTypes!$B$1:$D$17,3,FALSE)</f>
        <v>65</v>
      </c>
      <c r="H20498" s="1">
        <v>44287.668657407405</v>
      </c>
      <c r="L20498" s="3"/>
      <c r="M20498" s="3"/>
      <c r="N20498" s="4"/>
      <c r="O20498" s="4"/>
      <c r="P20498" s="1"/>
    </row>
    <row r="20499" spans="2:16">
      <c r="B20499" s="3">
        <v>21319</v>
      </c>
      <c r="C20499" t="s">
        <v>831</v>
      </c>
      <c r="D20499" s="3" t="str">
        <f>VLOOKUP(C20499, Content!$B$2:$C$1002, 2, FALSE)</f>
        <v>audio</v>
      </c>
      <c r="E20499" s="3" t="str">
        <f>VLOOKUP(C20499, Content!$B$2:$D$1002,3, FALSE)</f>
        <v>fitness</v>
      </c>
      <c r="F20499" s="4" t="s">
        <v>9</v>
      </c>
      <c r="G20499" s="4">
        <f>VLOOKUP(F20499,ReactionTypes!$B$1:$D$17,3,FALSE)</f>
        <v>20</v>
      </c>
      <c r="H20499" s="1">
        <v>44319.834155092591</v>
      </c>
      <c r="L20499" s="3"/>
      <c r="M20499" s="3"/>
      <c r="N20499" s="4"/>
      <c r="O20499" s="4"/>
      <c r="P20499" s="1"/>
    </row>
    <row r="20500" spans="2:16">
      <c r="B20500" s="3">
        <v>21320</v>
      </c>
      <c r="C20500" t="s">
        <v>831</v>
      </c>
      <c r="D20500" s="3" t="str">
        <f>VLOOKUP(C20500, Content!$B$2:$C$1002, 2, FALSE)</f>
        <v>audio</v>
      </c>
      <c r="E20500" s="3" t="str">
        <f>VLOOKUP(C20500, Content!$B$2:$D$1002,3, FALSE)</f>
        <v>fitness</v>
      </c>
      <c r="F20500" s="4" t="s">
        <v>14</v>
      </c>
      <c r="G20500" s="4">
        <f>VLOOKUP(F20500,ReactionTypes!$B$1:$D$17,3,FALSE)</f>
        <v>72</v>
      </c>
      <c r="H20500" s="1">
        <v>44003.740717592591</v>
      </c>
      <c r="L20500" s="3"/>
      <c r="M20500" s="3"/>
      <c r="N20500" s="4"/>
      <c r="O20500" s="4"/>
      <c r="P20500" s="1"/>
    </row>
    <row r="20501" spans="2:16">
      <c r="B20501" s="3">
        <v>21321</v>
      </c>
      <c r="C20501" t="s">
        <v>831</v>
      </c>
      <c r="D20501" s="3" t="str">
        <f>VLOOKUP(C20501, Content!$B$2:$C$1002, 2, FALSE)</f>
        <v>audio</v>
      </c>
      <c r="E20501" s="3" t="str">
        <f>VLOOKUP(C20501, Content!$B$2:$D$1002,3, FALSE)</f>
        <v>fitness</v>
      </c>
      <c r="F20501" s="4" t="s">
        <v>11</v>
      </c>
      <c r="G20501" s="4">
        <f>VLOOKUP(F20501,ReactionTypes!$B$1:$D$17,3,FALSE)</f>
        <v>65</v>
      </c>
      <c r="H20501" s="1">
        <v>44206.554097222222</v>
      </c>
      <c r="L20501" s="3"/>
      <c r="M20501" s="3"/>
      <c r="N20501" s="4"/>
      <c r="O20501" s="4"/>
      <c r="P20501" s="1"/>
    </row>
    <row r="20502" spans="2:16">
      <c r="B20502" s="3">
        <v>21322</v>
      </c>
      <c r="C20502" t="s">
        <v>831</v>
      </c>
      <c r="D20502" s="3" t="str">
        <f>VLOOKUP(C20502, Content!$B$2:$C$1002, 2, FALSE)</f>
        <v>audio</v>
      </c>
      <c r="E20502" s="3" t="str">
        <f>VLOOKUP(C20502, Content!$B$2:$D$1002,3, FALSE)</f>
        <v>fitness</v>
      </c>
      <c r="F20502" s="4" t="s">
        <v>9</v>
      </c>
      <c r="G20502" s="4">
        <f>VLOOKUP(F20502,ReactionTypes!$B$1:$D$17,3,FALSE)</f>
        <v>20</v>
      </c>
      <c r="H20502" s="1">
        <v>44284.216689814813</v>
      </c>
      <c r="L20502" s="3"/>
      <c r="M20502" s="3"/>
      <c r="N20502" s="4"/>
      <c r="O20502" s="4"/>
      <c r="P20502" s="1"/>
    </row>
    <row r="20503" spans="2:16">
      <c r="B20503" s="3">
        <v>21323</v>
      </c>
      <c r="C20503" t="s">
        <v>831</v>
      </c>
      <c r="D20503" s="3" t="str">
        <f>VLOOKUP(C20503, Content!$B$2:$C$1002, 2, FALSE)</f>
        <v>audio</v>
      </c>
      <c r="E20503" s="3" t="str">
        <f>VLOOKUP(C20503, Content!$B$2:$D$1002,3, FALSE)</f>
        <v>fitness</v>
      </c>
      <c r="F20503" s="4" t="s">
        <v>2</v>
      </c>
      <c r="G20503" s="4">
        <f>VLOOKUP(F20503,ReactionTypes!$B$1:$D$17,3,FALSE)</f>
        <v>60</v>
      </c>
      <c r="H20503" s="1">
        <v>44225.763437499998</v>
      </c>
      <c r="L20503" s="3"/>
      <c r="M20503" s="3"/>
      <c r="N20503" s="4"/>
      <c r="O20503" s="4"/>
      <c r="P20503" s="1"/>
    </row>
    <row r="20504" spans="2:16">
      <c r="B20504" s="3">
        <v>21324</v>
      </c>
      <c r="C20504" t="s">
        <v>831</v>
      </c>
      <c r="D20504" s="3" t="str">
        <f>VLOOKUP(C20504, Content!$B$2:$C$1002, 2, FALSE)</f>
        <v>audio</v>
      </c>
      <c r="E20504" s="3" t="str">
        <f>VLOOKUP(C20504, Content!$B$2:$D$1002,3, FALSE)</f>
        <v>fitness</v>
      </c>
      <c r="F20504" s="4" t="s">
        <v>12</v>
      </c>
      <c r="G20504" s="4">
        <f>VLOOKUP(F20504,ReactionTypes!$B$1:$D$17,3,FALSE)</f>
        <v>75</v>
      </c>
      <c r="H20504" s="1">
        <v>44239.733819444446</v>
      </c>
      <c r="L20504" s="3"/>
      <c r="M20504" s="3"/>
      <c r="N20504" s="4"/>
      <c r="O20504" s="4"/>
      <c r="P20504" s="1"/>
    </row>
    <row r="20505" spans="2:16">
      <c r="B20505" s="3">
        <v>21325</v>
      </c>
      <c r="C20505" t="s">
        <v>831</v>
      </c>
      <c r="D20505" s="3" t="str">
        <f>VLOOKUP(C20505, Content!$B$2:$C$1002, 2, FALSE)</f>
        <v>audio</v>
      </c>
      <c r="E20505" s="3" t="str">
        <f>VLOOKUP(C20505, Content!$B$2:$D$1002,3, FALSE)</f>
        <v>fitness</v>
      </c>
      <c r="F20505" s="4" t="s">
        <v>16</v>
      </c>
      <c r="G20505" s="4">
        <f>VLOOKUP(F20505,ReactionTypes!$B$1:$D$17,3,FALSE)</f>
        <v>10</v>
      </c>
      <c r="H20505" s="1">
        <v>44199.638657407406</v>
      </c>
      <c r="L20505" s="3"/>
      <c r="M20505" s="3"/>
      <c r="N20505" s="4"/>
      <c r="O20505" s="4"/>
      <c r="P20505" s="1"/>
    </row>
    <row r="20506" spans="2:16">
      <c r="B20506" s="3">
        <v>21326</v>
      </c>
      <c r="C20506" t="s">
        <v>831</v>
      </c>
      <c r="D20506" s="3" t="str">
        <f>VLOOKUP(C20506, Content!$B$2:$C$1002, 2, FALSE)</f>
        <v>audio</v>
      </c>
      <c r="E20506" s="3" t="str">
        <f>VLOOKUP(C20506, Content!$B$2:$D$1002,3, FALSE)</f>
        <v>fitness</v>
      </c>
      <c r="F20506" s="4" t="s">
        <v>7</v>
      </c>
      <c r="G20506" s="4">
        <f>VLOOKUP(F20506,ReactionTypes!$B$1:$D$17,3,FALSE)</f>
        <v>5</v>
      </c>
      <c r="H20506" s="1">
        <v>44218.331655092596</v>
      </c>
      <c r="L20506" s="3"/>
      <c r="M20506" s="3"/>
      <c r="N20506" s="4"/>
      <c r="O20506" s="4"/>
      <c r="P20506" s="1"/>
    </row>
    <row r="20507" spans="2:16">
      <c r="B20507" s="3">
        <v>21327</v>
      </c>
      <c r="C20507" t="s">
        <v>831</v>
      </c>
      <c r="D20507" s="3" t="str">
        <f>VLOOKUP(C20507, Content!$B$2:$C$1002, 2, FALSE)</f>
        <v>audio</v>
      </c>
      <c r="E20507" s="3" t="str">
        <f>VLOOKUP(C20507, Content!$B$2:$D$1002,3, FALSE)</f>
        <v>fitness</v>
      </c>
      <c r="F20507" s="4" t="s">
        <v>13</v>
      </c>
      <c r="G20507" s="4">
        <f>VLOOKUP(F20507,ReactionTypes!$B$1:$D$17,3,FALSE)</f>
        <v>70</v>
      </c>
      <c r="H20507" s="1">
        <v>44287.312013888892</v>
      </c>
      <c r="L20507" s="3"/>
      <c r="M20507" s="3"/>
      <c r="N20507" s="4"/>
      <c r="O20507" s="4"/>
      <c r="P20507" s="1"/>
    </row>
    <row r="20508" spans="2:16">
      <c r="B20508" s="3">
        <v>21328</v>
      </c>
      <c r="C20508" t="s">
        <v>831</v>
      </c>
      <c r="D20508" s="3" t="str">
        <f>VLOOKUP(C20508, Content!$B$2:$C$1002, 2, FALSE)</f>
        <v>audio</v>
      </c>
      <c r="E20508" s="3" t="str">
        <f>VLOOKUP(C20508, Content!$B$2:$D$1002,3, FALSE)</f>
        <v>fitness</v>
      </c>
      <c r="F20508" s="4" t="s">
        <v>2</v>
      </c>
      <c r="G20508" s="4">
        <f>VLOOKUP(F20508,ReactionTypes!$B$1:$D$17,3,FALSE)</f>
        <v>60</v>
      </c>
      <c r="H20508" s="1">
        <v>44044.706030092595</v>
      </c>
      <c r="L20508" s="3"/>
      <c r="M20508" s="3"/>
      <c r="N20508" s="4"/>
      <c r="O20508" s="4"/>
      <c r="P20508" s="1"/>
    </row>
    <row r="20509" spans="2:16">
      <c r="B20509" s="3">
        <v>21329</v>
      </c>
      <c r="C20509" t="s">
        <v>831</v>
      </c>
      <c r="D20509" s="3" t="str">
        <f>VLOOKUP(C20509, Content!$B$2:$C$1002, 2, FALSE)</f>
        <v>audio</v>
      </c>
      <c r="E20509" s="3" t="str">
        <f>VLOOKUP(C20509, Content!$B$2:$D$1002,3, FALSE)</f>
        <v>fitness</v>
      </c>
      <c r="F20509" s="4" t="s">
        <v>4</v>
      </c>
      <c r="G20509" s="4">
        <f>VLOOKUP(F20509,ReactionTypes!$B$1:$D$17,3,FALSE)</f>
        <v>70</v>
      </c>
      <c r="H20509" s="1">
        <v>44151.597013888888</v>
      </c>
      <c r="L20509" s="3"/>
      <c r="M20509" s="3"/>
      <c r="N20509" s="4"/>
      <c r="O20509" s="4"/>
      <c r="P20509" s="1"/>
    </row>
    <row r="20510" spans="2:16">
      <c r="B20510" s="3">
        <v>21330</v>
      </c>
      <c r="C20510" t="s">
        <v>831</v>
      </c>
      <c r="D20510" s="3" t="str">
        <f>VLOOKUP(C20510, Content!$B$2:$C$1002, 2, FALSE)</f>
        <v>audio</v>
      </c>
      <c r="E20510" s="3" t="str">
        <f>VLOOKUP(C20510, Content!$B$2:$D$1002,3, FALSE)</f>
        <v>fitness</v>
      </c>
      <c r="F20510" s="4" t="s">
        <v>11</v>
      </c>
      <c r="G20510" s="4">
        <f>VLOOKUP(F20510,ReactionTypes!$B$1:$D$17,3,FALSE)</f>
        <v>65</v>
      </c>
      <c r="H20510" s="1">
        <v>44257.648576388892</v>
      </c>
      <c r="L20510" s="3"/>
      <c r="M20510" s="3"/>
      <c r="N20510" s="4"/>
      <c r="O20510" s="4"/>
      <c r="P20510" s="1"/>
    </row>
    <row r="20511" spans="2:16">
      <c r="B20511" s="3">
        <v>21331</v>
      </c>
      <c r="C20511" t="s">
        <v>831</v>
      </c>
      <c r="D20511" s="3" t="str">
        <f>VLOOKUP(C20511, Content!$B$2:$C$1002, 2, FALSE)</f>
        <v>audio</v>
      </c>
      <c r="E20511" s="3" t="str">
        <f>VLOOKUP(C20511, Content!$B$2:$D$1002,3, FALSE)</f>
        <v>fitness</v>
      </c>
      <c r="F20511" s="4" t="s">
        <v>14</v>
      </c>
      <c r="G20511" s="4">
        <f>VLOOKUP(F20511,ReactionTypes!$B$1:$D$17,3,FALSE)</f>
        <v>72</v>
      </c>
      <c r="H20511" s="1">
        <v>44155.203333333331</v>
      </c>
      <c r="L20511" s="3"/>
      <c r="M20511" s="3"/>
      <c r="N20511" s="4"/>
      <c r="O20511" s="4"/>
      <c r="P20511" s="1"/>
    </row>
    <row r="20512" spans="2:16">
      <c r="B20512" s="3">
        <v>21332</v>
      </c>
      <c r="C20512" t="s">
        <v>831</v>
      </c>
      <c r="D20512" s="3" t="str">
        <f>VLOOKUP(C20512, Content!$B$2:$C$1002, 2, FALSE)</f>
        <v>audio</v>
      </c>
      <c r="E20512" s="3" t="str">
        <f>VLOOKUP(C20512, Content!$B$2:$D$1002,3, FALSE)</f>
        <v>fitness</v>
      </c>
      <c r="F20512" s="4" t="s">
        <v>17</v>
      </c>
      <c r="G20512" s="4">
        <f>VLOOKUP(F20512,ReactionTypes!$B$1:$D$17,3,FALSE)</f>
        <v>45</v>
      </c>
      <c r="H20512" s="1">
        <v>44129.512175925927</v>
      </c>
      <c r="L20512" s="3"/>
      <c r="M20512" s="3"/>
      <c r="N20512" s="4"/>
      <c r="O20512" s="4"/>
      <c r="P20512" s="1"/>
    </row>
    <row r="20513" spans="2:16">
      <c r="B20513" s="3">
        <v>21333</v>
      </c>
      <c r="C20513" t="s">
        <v>831</v>
      </c>
      <c r="D20513" s="3" t="str">
        <f>VLOOKUP(C20513, Content!$B$2:$C$1002, 2, FALSE)</f>
        <v>audio</v>
      </c>
      <c r="E20513" s="3" t="str">
        <f>VLOOKUP(C20513, Content!$B$2:$D$1002,3, FALSE)</f>
        <v>fitness</v>
      </c>
      <c r="F20513" s="4" t="s">
        <v>9</v>
      </c>
      <c r="G20513" s="4">
        <f>VLOOKUP(F20513,ReactionTypes!$B$1:$D$17,3,FALSE)</f>
        <v>20</v>
      </c>
      <c r="H20513" s="1">
        <v>44322.060358796298</v>
      </c>
      <c r="L20513" s="3"/>
      <c r="M20513" s="3"/>
      <c r="N20513" s="4"/>
      <c r="O20513" s="4"/>
      <c r="P20513" s="1"/>
    </row>
    <row r="20514" spans="2:16">
      <c r="B20514" s="3">
        <v>21334</v>
      </c>
      <c r="C20514" t="s">
        <v>831</v>
      </c>
      <c r="D20514" s="3" t="str">
        <f>VLOOKUP(C20514, Content!$B$2:$C$1002, 2, FALSE)</f>
        <v>audio</v>
      </c>
      <c r="E20514" s="3" t="str">
        <f>VLOOKUP(C20514, Content!$B$2:$D$1002,3, FALSE)</f>
        <v>fitness</v>
      </c>
      <c r="F20514" s="4" t="s">
        <v>16</v>
      </c>
      <c r="G20514" s="4">
        <f>VLOOKUP(F20514,ReactionTypes!$B$1:$D$17,3,FALSE)</f>
        <v>10</v>
      </c>
      <c r="H20514" s="1">
        <v>44140.92292824074</v>
      </c>
      <c r="L20514" s="3"/>
      <c r="M20514" s="3"/>
      <c r="N20514" s="4"/>
      <c r="O20514" s="4"/>
      <c r="P20514" s="1"/>
    </row>
    <row r="20515" spans="2:16">
      <c r="B20515" s="3">
        <v>21335</v>
      </c>
      <c r="C20515" t="s">
        <v>831</v>
      </c>
      <c r="D20515" s="3" t="str">
        <f>VLOOKUP(C20515, Content!$B$2:$C$1002, 2, FALSE)</f>
        <v>audio</v>
      </c>
      <c r="E20515" s="3" t="str">
        <f>VLOOKUP(C20515, Content!$B$2:$D$1002,3, FALSE)</f>
        <v>fitness</v>
      </c>
      <c r="F20515" s="4" t="s">
        <v>14</v>
      </c>
      <c r="G20515" s="4">
        <f>VLOOKUP(F20515,ReactionTypes!$B$1:$D$17,3,FALSE)</f>
        <v>72</v>
      </c>
      <c r="H20515" s="1">
        <v>44123.756412037037</v>
      </c>
      <c r="L20515" s="3"/>
      <c r="M20515" s="3"/>
      <c r="N20515" s="4"/>
      <c r="O20515" s="4"/>
      <c r="P20515" s="1"/>
    </row>
    <row r="20516" spans="2:16">
      <c r="B20516" s="3">
        <v>21336</v>
      </c>
      <c r="C20516" t="s">
        <v>831</v>
      </c>
      <c r="D20516" s="3" t="str">
        <f>VLOOKUP(C20516, Content!$B$2:$C$1002, 2, FALSE)</f>
        <v>audio</v>
      </c>
      <c r="E20516" s="3" t="str">
        <f>VLOOKUP(C20516, Content!$B$2:$D$1002,3, FALSE)</f>
        <v>fitness</v>
      </c>
      <c r="F20516" s="4" t="s">
        <v>20</v>
      </c>
      <c r="G20516" s="4">
        <f>VLOOKUP(F20516,ReactionTypes!$B$1:$D$17,3,FALSE)</f>
        <v>12</v>
      </c>
      <c r="H20516" s="1">
        <v>44111.960173611114</v>
      </c>
      <c r="L20516" s="3"/>
      <c r="M20516" s="3"/>
      <c r="N20516" s="4"/>
      <c r="O20516" s="4"/>
      <c r="P20516" s="1"/>
    </row>
    <row r="20517" spans="2:16">
      <c r="B20517" s="3">
        <v>21337</v>
      </c>
      <c r="C20517" t="s">
        <v>831</v>
      </c>
      <c r="D20517" s="3" t="str">
        <f>VLOOKUP(C20517, Content!$B$2:$C$1002, 2, FALSE)</f>
        <v>audio</v>
      </c>
      <c r="E20517" s="3" t="str">
        <f>VLOOKUP(C20517, Content!$B$2:$D$1002,3, FALSE)</f>
        <v>fitness</v>
      </c>
      <c r="F20517" s="4" t="s">
        <v>5</v>
      </c>
      <c r="G20517" s="4">
        <f>VLOOKUP(F20517,ReactionTypes!$B$1:$D$17,3,FALSE)</f>
        <v>0</v>
      </c>
      <c r="H20517" s="1">
        <v>44205.772800925923</v>
      </c>
      <c r="L20517" s="3"/>
      <c r="M20517" s="3"/>
      <c r="N20517" s="4"/>
      <c r="O20517" s="4"/>
      <c r="P20517" s="1"/>
    </row>
    <row r="20518" spans="2:16">
      <c r="B20518" s="3">
        <v>21338</v>
      </c>
      <c r="C20518" t="s">
        <v>831</v>
      </c>
      <c r="D20518" s="3" t="str">
        <f>VLOOKUP(C20518, Content!$B$2:$C$1002, 2, FALSE)</f>
        <v>audio</v>
      </c>
      <c r="E20518" s="3" t="str">
        <f>VLOOKUP(C20518, Content!$B$2:$D$1002,3, FALSE)</f>
        <v>fitness</v>
      </c>
      <c r="F20518" s="4" t="s">
        <v>20</v>
      </c>
      <c r="G20518" s="4">
        <f>VLOOKUP(F20518,ReactionTypes!$B$1:$D$17,3,FALSE)</f>
        <v>12</v>
      </c>
      <c r="H20518" s="1">
        <v>44229.614699074074</v>
      </c>
      <c r="L20518" s="3"/>
      <c r="M20518" s="3"/>
      <c r="N20518" s="4"/>
      <c r="O20518" s="4"/>
      <c r="P20518" s="1"/>
    </row>
    <row r="20519" spans="2:16">
      <c r="B20519" s="3">
        <v>21339</v>
      </c>
      <c r="C20519" t="s">
        <v>831</v>
      </c>
      <c r="D20519" s="3" t="str">
        <f>VLOOKUP(C20519, Content!$B$2:$C$1002, 2, FALSE)</f>
        <v>audio</v>
      </c>
      <c r="E20519" s="3" t="str">
        <f>VLOOKUP(C20519, Content!$B$2:$D$1002,3, FALSE)</f>
        <v>fitness</v>
      </c>
      <c r="F20519" s="4" t="s">
        <v>9</v>
      </c>
      <c r="G20519" s="4">
        <f>VLOOKUP(F20519,ReactionTypes!$B$1:$D$17,3,FALSE)</f>
        <v>20</v>
      </c>
      <c r="H20519" s="1">
        <v>44166.128877314812</v>
      </c>
      <c r="L20519" s="3"/>
      <c r="M20519" s="3"/>
      <c r="N20519" s="4"/>
      <c r="O20519" s="4"/>
      <c r="P20519" s="1"/>
    </row>
    <row r="20520" spans="2:16">
      <c r="B20520" s="3">
        <v>21340</v>
      </c>
      <c r="C20520" t="s">
        <v>831</v>
      </c>
      <c r="D20520" s="3" t="str">
        <f>VLOOKUP(C20520, Content!$B$2:$C$1002, 2, FALSE)</f>
        <v>audio</v>
      </c>
      <c r="E20520" s="3" t="str">
        <f>VLOOKUP(C20520, Content!$B$2:$D$1002,3, FALSE)</f>
        <v>fitness</v>
      </c>
      <c r="F20520" s="4" t="s">
        <v>8</v>
      </c>
      <c r="G20520" s="4">
        <f>VLOOKUP(F20520,ReactionTypes!$B$1:$D$17,3,FALSE)</f>
        <v>30</v>
      </c>
      <c r="H20520" s="1">
        <v>44147.127962962964</v>
      </c>
      <c r="L20520" s="3"/>
      <c r="M20520" s="3"/>
      <c r="N20520" s="4"/>
      <c r="O20520" s="4"/>
      <c r="P20520" s="1"/>
    </row>
    <row r="20521" spans="2:16">
      <c r="B20521" s="3">
        <v>21341</v>
      </c>
      <c r="C20521" t="s">
        <v>831</v>
      </c>
      <c r="D20521" s="3" t="str">
        <f>VLOOKUP(C20521, Content!$B$2:$C$1002, 2, FALSE)</f>
        <v>audio</v>
      </c>
      <c r="E20521" s="3" t="str">
        <f>VLOOKUP(C20521, Content!$B$2:$D$1002,3, FALSE)</f>
        <v>fitness</v>
      </c>
      <c r="F20521" s="4" t="s">
        <v>14</v>
      </c>
      <c r="G20521" s="4">
        <f>VLOOKUP(F20521,ReactionTypes!$B$1:$D$17,3,FALSE)</f>
        <v>72</v>
      </c>
      <c r="H20521" s="1">
        <v>44339.708043981482</v>
      </c>
      <c r="L20521" s="3"/>
      <c r="M20521" s="3"/>
      <c r="N20521" s="4"/>
      <c r="O20521" s="4"/>
      <c r="P20521" s="1"/>
    </row>
    <row r="20522" spans="2:16">
      <c r="B20522" s="3">
        <v>21343</v>
      </c>
      <c r="C20522" t="s">
        <v>832</v>
      </c>
      <c r="D20522" s="3" t="str">
        <f>VLOOKUP(C20522, Content!$B$2:$C$1002, 2, FALSE)</f>
        <v>GIF</v>
      </c>
      <c r="E20522" s="3" t="str">
        <f>VLOOKUP(C20522, Content!$B$2:$D$1002,3, FALSE)</f>
        <v>travel</v>
      </c>
      <c r="F20522" s="4" t="s">
        <v>13</v>
      </c>
      <c r="G20522" s="4">
        <f>VLOOKUP(F20522,ReactionTypes!$B$1:$D$17,3,FALSE)</f>
        <v>70</v>
      </c>
      <c r="H20522" s="1">
        <v>44178.625115740739</v>
      </c>
      <c r="L20522" s="3"/>
      <c r="M20522" s="3"/>
      <c r="N20522" s="4"/>
      <c r="O20522" s="4"/>
      <c r="P20522" s="1"/>
    </row>
    <row r="20523" spans="2:16">
      <c r="B20523" s="3">
        <v>21344</v>
      </c>
      <c r="C20523" t="s">
        <v>832</v>
      </c>
      <c r="D20523" s="3" t="str">
        <f>VLOOKUP(C20523, Content!$B$2:$C$1002, 2, FALSE)</f>
        <v>GIF</v>
      </c>
      <c r="E20523" s="3" t="str">
        <f>VLOOKUP(C20523, Content!$B$2:$D$1002,3, FALSE)</f>
        <v>travel</v>
      </c>
      <c r="F20523" s="4" t="s">
        <v>16</v>
      </c>
      <c r="G20523" s="4">
        <f>VLOOKUP(F20523,ReactionTypes!$B$1:$D$17,3,FALSE)</f>
        <v>10</v>
      </c>
      <c r="H20523" s="1">
        <v>44346.274074074077</v>
      </c>
      <c r="L20523" s="3"/>
      <c r="M20523" s="3"/>
      <c r="N20523" s="4"/>
      <c r="O20523" s="4"/>
      <c r="P20523" s="1"/>
    </row>
    <row r="20524" spans="2:16">
      <c r="B20524" s="3">
        <v>21345</v>
      </c>
      <c r="C20524" t="s">
        <v>832</v>
      </c>
      <c r="D20524" s="3" t="str">
        <f>VLOOKUP(C20524, Content!$B$2:$C$1002, 2, FALSE)</f>
        <v>GIF</v>
      </c>
      <c r="E20524" s="3" t="str">
        <f>VLOOKUP(C20524, Content!$B$2:$D$1002,3, FALSE)</f>
        <v>travel</v>
      </c>
      <c r="F20524" s="4" t="s">
        <v>15</v>
      </c>
      <c r="G20524" s="4">
        <f>VLOOKUP(F20524,ReactionTypes!$B$1:$D$17,3,FALSE)</f>
        <v>50</v>
      </c>
      <c r="H20524" s="1">
        <v>44076.757164351853</v>
      </c>
      <c r="L20524" s="3"/>
      <c r="M20524" s="3"/>
      <c r="N20524" s="4"/>
      <c r="O20524" s="4"/>
      <c r="P20524" s="1"/>
    </row>
    <row r="20525" spans="2:16">
      <c r="B20525" s="3">
        <v>21346</v>
      </c>
      <c r="C20525" t="s">
        <v>832</v>
      </c>
      <c r="D20525" s="3" t="str">
        <f>VLOOKUP(C20525, Content!$B$2:$C$1002, 2, FALSE)</f>
        <v>GIF</v>
      </c>
      <c r="E20525" s="3" t="str">
        <f>VLOOKUP(C20525, Content!$B$2:$D$1002,3, FALSE)</f>
        <v>travel</v>
      </c>
      <c r="F20525" s="4" t="s">
        <v>19</v>
      </c>
      <c r="G20525" s="4">
        <f>VLOOKUP(F20525,ReactionTypes!$B$1:$D$17,3,FALSE)</f>
        <v>15</v>
      </c>
      <c r="H20525" s="1">
        <v>44353.737939814811</v>
      </c>
      <c r="L20525" s="3"/>
      <c r="M20525" s="3"/>
      <c r="N20525" s="4"/>
      <c r="O20525" s="4"/>
      <c r="P20525" s="1"/>
    </row>
    <row r="20526" spans="2:16">
      <c r="B20526" s="3">
        <v>21347</v>
      </c>
      <c r="C20526" t="s">
        <v>832</v>
      </c>
      <c r="D20526" s="3" t="str">
        <f>VLOOKUP(C20526, Content!$B$2:$C$1002, 2, FALSE)</f>
        <v>GIF</v>
      </c>
      <c r="E20526" s="3" t="str">
        <f>VLOOKUP(C20526, Content!$B$2:$D$1002,3, FALSE)</f>
        <v>travel</v>
      </c>
      <c r="F20526" s="4" t="s">
        <v>14</v>
      </c>
      <c r="G20526" s="4">
        <f>VLOOKUP(F20526,ReactionTypes!$B$1:$D$17,3,FALSE)</f>
        <v>72</v>
      </c>
      <c r="H20526" s="1">
        <v>44341.128738425927</v>
      </c>
      <c r="L20526" s="3"/>
      <c r="M20526" s="3"/>
      <c r="N20526" s="4"/>
      <c r="O20526" s="4"/>
      <c r="P20526" s="1"/>
    </row>
    <row r="20527" spans="2:16">
      <c r="B20527" s="3">
        <v>21348</v>
      </c>
      <c r="C20527" t="s">
        <v>832</v>
      </c>
      <c r="D20527" s="3" t="str">
        <f>VLOOKUP(C20527, Content!$B$2:$C$1002, 2, FALSE)</f>
        <v>GIF</v>
      </c>
      <c r="E20527" s="3" t="str">
        <f>VLOOKUP(C20527, Content!$B$2:$D$1002,3, FALSE)</f>
        <v>travel</v>
      </c>
      <c r="F20527" s="4" t="s">
        <v>4</v>
      </c>
      <c r="G20527" s="4">
        <f>VLOOKUP(F20527,ReactionTypes!$B$1:$D$17,3,FALSE)</f>
        <v>70</v>
      </c>
      <c r="H20527" s="1">
        <v>44094.37259259259</v>
      </c>
      <c r="L20527" s="3"/>
      <c r="M20527" s="3"/>
      <c r="N20527" s="4"/>
      <c r="O20527" s="4"/>
      <c r="P20527" s="1"/>
    </row>
    <row r="20528" spans="2:16">
      <c r="B20528" s="3">
        <v>21349</v>
      </c>
      <c r="C20528" t="s">
        <v>832</v>
      </c>
      <c r="D20528" s="3" t="str">
        <f>VLOOKUP(C20528, Content!$B$2:$C$1002, 2, FALSE)</f>
        <v>GIF</v>
      </c>
      <c r="E20528" s="3" t="str">
        <f>VLOOKUP(C20528, Content!$B$2:$D$1002,3, FALSE)</f>
        <v>travel</v>
      </c>
      <c r="F20528" s="4" t="s">
        <v>12</v>
      </c>
      <c r="G20528" s="4">
        <f>VLOOKUP(F20528,ReactionTypes!$B$1:$D$17,3,FALSE)</f>
        <v>75</v>
      </c>
      <c r="H20528" s="1">
        <v>44276.559803240743</v>
      </c>
      <c r="L20528" s="3"/>
      <c r="M20528" s="3"/>
      <c r="N20528" s="4"/>
      <c r="O20528" s="4"/>
      <c r="P20528" s="1"/>
    </row>
    <row r="20529" spans="2:16">
      <c r="B20529" s="3">
        <v>21350</v>
      </c>
      <c r="C20529" t="s">
        <v>832</v>
      </c>
      <c r="D20529" s="3" t="str">
        <f>VLOOKUP(C20529, Content!$B$2:$C$1002, 2, FALSE)</f>
        <v>GIF</v>
      </c>
      <c r="E20529" s="3" t="str">
        <f>VLOOKUP(C20529, Content!$B$2:$D$1002,3, FALSE)</f>
        <v>travel</v>
      </c>
      <c r="F20529" s="4" t="s">
        <v>19</v>
      </c>
      <c r="G20529" s="4">
        <f>VLOOKUP(F20529,ReactionTypes!$B$1:$D$17,3,FALSE)</f>
        <v>15</v>
      </c>
      <c r="H20529" s="1">
        <v>44056.170104166667</v>
      </c>
      <c r="L20529" s="3"/>
      <c r="M20529" s="3"/>
      <c r="N20529" s="4"/>
      <c r="O20529" s="4"/>
      <c r="P20529" s="1"/>
    </row>
    <row r="20530" spans="2:16">
      <c r="B20530" s="3">
        <v>21351</v>
      </c>
      <c r="C20530" t="s">
        <v>832</v>
      </c>
      <c r="D20530" s="3" t="str">
        <f>VLOOKUP(C20530, Content!$B$2:$C$1002, 2, FALSE)</f>
        <v>GIF</v>
      </c>
      <c r="E20530" s="3" t="str">
        <f>VLOOKUP(C20530, Content!$B$2:$D$1002,3, FALSE)</f>
        <v>travel</v>
      </c>
      <c r="F20530" s="4" t="s">
        <v>4</v>
      </c>
      <c r="G20530" s="4">
        <f>VLOOKUP(F20530,ReactionTypes!$B$1:$D$17,3,FALSE)</f>
        <v>70</v>
      </c>
      <c r="H20530" s="1">
        <v>44322.649027777778</v>
      </c>
      <c r="L20530" s="3"/>
      <c r="M20530" s="3"/>
      <c r="N20530" s="4"/>
      <c r="O20530" s="4"/>
      <c r="P20530" s="1"/>
    </row>
    <row r="20531" spans="2:16">
      <c r="B20531" s="3">
        <v>21352</v>
      </c>
      <c r="C20531" t="s">
        <v>832</v>
      </c>
      <c r="D20531" s="3" t="str">
        <f>VLOOKUP(C20531, Content!$B$2:$C$1002, 2, FALSE)</f>
        <v>GIF</v>
      </c>
      <c r="E20531" s="3" t="str">
        <f>VLOOKUP(C20531, Content!$B$2:$D$1002,3, FALSE)</f>
        <v>travel</v>
      </c>
      <c r="F20531" s="4" t="s">
        <v>9</v>
      </c>
      <c r="G20531" s="4">
        <f>VLOOKUP(F20531,ReactionTypes!$B$1:$D$17,3,FALSE)</f>
        <v>20</v>
      </c>
      <c r="H20531" s="1">
        <v>44035.643611111111</v>
      </c>
      <c r="L20531" s="3"/>
      <c r="M20531" s="3"/>
      <c r="N20531" s="4"/>
      <c r="O20531" s="4"/>
      <c r="P20531" s="1"/>
    </row>
    <row r="20532" spans="2:16">
      <c r="B20532" s="3">
        <v>21353</v>
      </c>
      <c r="C20532" t="s">
        <v>832</v>
      </c>
      <c r="D20532" s="3" t="str">
        <f>VLOOKUP(C20532, Content!$B$2:$C$1002, 2, FALSE)</f>
        <v>GIF</v>
      </c>
      <c r="E20532" s="3" t="str">
        <f>VLOOKUP(C20532, Content!$B$2:$D$1002,3, FALSE)</f>
        <v>travel</v>
      </c>
      <c r="F20532" s="4" t="s">
        <v>8</v>
      </c>
      <c r="G20532" s="4">
        <f>VLOOKUP(F20532,ReactionTypes!$B$1:$D$17,3,FALSE)</f>
        <v>30</v>
      </c>
      <c r="H20532" s="1">
        <v>44166.257326388892</v>
      </c>
      <c r="L20532" s="3"/>
      <c r="M20532" s="3"/>
      <c r="N20532" s="4"/>
      <c r="O20532" s="4"/>
      <c r="P20532" s="1"/>
    </row>
    <row r="20533" spans="2:16">
      <c r="B20533" s="3">
        <v>21354</v>
      </c>
      <c r="C20533" t="s">
        <v>832</v>
      </c>
      <c r="D20533" s="3" t="str">
        <f>VLOOKUP(C20533, Content!$B$2:$C$1002, 2, FALSE)</f>
        <v>GIF</v>
      </c>
      <c r="E20533" s="3" t="str">
        <f>VLOOKUP(C20533, Content!$B$2:$D$1002,3, FALSE)</f>
        <v>travel</v>
      </c>
      <c r="F20533" s="4" t="s">
        <v>15</v>
      </c>
      <c r="G20533" s="4">
        <f>VLOOKUP(F20533,ReactionTypes!$B$1:$D$17,3,FALSE)</f>
        <v>50</v>
      </c>
      <c r="H20533" s="1">
        <v>44038.709224537037</v>
      </c>
      <c r="L20533" s="3"/>
      <c r="M20533" s="3"/>
      <c r="N20533" s="4"/>
      <c r="O20533" s="4"/>
      <c r="P20533" s="1"/>
    </row>
    <row r="20534" spans="2:16">
      <c r="B20534" s="3">
        <v>21355</v>
      </c>
      <c r="C20534" t="s">
        <v>832</v>
      </c>
      <c r="D20534" s="3" t="str">
        <f>VLOOKUP(C20534, Content!$B$2:$C$1002, 2, FALSE)</f>
        <v>GIF</v>
      </c>
      <c r="E20534" s="3" t="str">
        <f>VLOOKUP(C20534, Content!$B$2:$D$1002,3, FALSE)</f>
        <v>travel</v>
      </c>
      <c r="F20534" s="4" t="s">
        <v>17</v>
      </c>
      <c r="G20534" s="4">
        <f>VLOOKUP(F20534,ReactionTypes!$B$1:$D$17,3,FALSE)</f>
        <v>45</v>
      </c>
      <c r="H20534" s="1">
        <v>44223.341770833336</v>
      </c>
      <c r="L20534" s="3"/>
      <c r="M20534" s="3"/>
      <c r="N20534" s="4"/>
      <c r="O20534" s="4"/>
      <c r="P20534" s="1"/>
    </row>
    <row r="20535" spans="2:16">
      <c r="B20535" s="3">
        <v>21356</v>
      </c>
      <c r="C20535" t="s">
        <v>832</v>
      </c>
      <c r="D20535" s="3" t="str">
        <f>VLOOKUP(C20535, Content!$B$2:$C$1002, 2, FALSE)</f>
        <v>GIF</v>
      </c>
      <c r="E20535" s="3" t="str">
        <f>VLOOKUP(C20535, Content!$B$2:$D$1002,3, FALSE)</f>
        <v>travel</v>
      </c>
      <c r="F20535" s="4" t="s">
        <v>9</v>
      </c>
      <c r="G20535" s="4">
        <f>VLOOKUP(F20535,ReactionTypes!$B$1:$D$17,3,FALSE)</f>
        <v>20</v>
      </c>
      <c r="H20535" s="1">
        <v>44235.12976851852</v>
      </c>
      <c r="L20535" s="3"/>
      <c r="M20535" s="3"/>
      <c r="N20535" s="4"/>
      <c r="O20535" s="4"/>
      <c r="P20535" s="1"/>
    </row>
    <row r="20536" spans="2:16">
      <c r="B20536" s="3">
        <v>21357</v>
      </c>
      <c r="C20536" t="s">
        <v>832</v>
      </c>
      <c r="D20536" s="3" t="str">
        <f>VLOOKUP(C20536, Content!$B$2:$C$1002, 2, FALSE)</f>
        <v>GIF</v>
      </c>
      <c r="E20536" s="3" t="str">
        <f>VLOOKUP(C20536, Content!$B$2:$D$1002,3, FALSE)</f>
        <v>travel</v>
      </c>
      <c r="F20536" s="4" t="s">
        <v>4</v>
      </c>
      <c r="G20536" s="4">
        <f>VLOOKUP(F20536,ReactionTypes!$B$1:$D$17,3,FALSE)</f>
        <v>70</v>
      </c>
      <c r="H20536" s="1">
        <v>44128.782569444447</v>
      </c>
      <c r="L20536" s="3"/>
      <c r="M20536" s="3"/>
      <c r="N20536" s="4"/>
      <c r="O20536" s="4"/>
      <c r="P20536" s="1"/>
    </row>
    <row r="20537" spans="2:16">
      <c r="B20537" s="3">
        <v>21358</v>
      </c>
      <c r="C20537" t="s">
        <v>832</v>
      </c>
      <c r="D20537" s="3" t="str">
        <f>VLOOKUP(C20537, Content!$B$2:$C$1002, 2, FALSE)</f>
        <v>GIF</v>
      </c>
      <c r="E20537" s="3" t="str">
        <f>VLOOKUP(C20537, Content!$B$2:$D$1002,3, FALSE)</f>
        <v>travel</v>
      </c>
      <c r="F20537" s="4" t="s">
        <v>12</v>
      </c>
      <c r="G20537" s="4">
        <f>VLOOKUP(F20537,ReactionTypes!$B$1:$D$17,3,FALSE)</f>
        <v>75</v>
      </c>
      <c r="H20537" s="1">
        <v>44245.427928240744</v>
      </c>
      <c r="L20537" s="3"/>
      <c r="M20537" s="3"/>
      <c r="N20537" s="4"/>
      <c r="O20537" s="4"/>
      <c r="P20537" s="1"/>
    </row>
    <row r="20538" spans="2:16">
      <c r="B20538" s="3">
        <v>21359</v>
      </c>
      <c r="C20538" t="s">
        <v>832</v>
      </c>
      <c r="D20538" s="3" t="str">
        <f>VLOOKUP(C20538, Content!$B$2:$C$1002, 2, FALSE)</f>
        <v>GIF</v>
      </c>
      <c r="E20538" s="3" t="str">
        <f>VLOOKUP(C20538, Content!$B$2:$D$1002,3, FALSE)</f>
        <v>travel</v>
      </c>
      <c r="F20538" s="4" t="s">
        <v>7</v>
      </c>
      <c r="G20538" s="4">
        <f>VLOOKUP(F20538,ReactionTypes!$B$1:$D$17,3,FALSE)</f>
        <v>5</v>
      </c>
      <c r="H20538" s="1">
        <v>44309.038043981483</v>
      </c>
      <c r="L20538" s="3"/>
      <c r="M20538" s="3"/>
      <c r="N20538" s="4"/>
      <c r="O20538" s="4"/>
      <c r="P20538" s="1"/>
    </row>
    <row r="20539" spans="2:16">
      <c r="B20539" s="3">
        <v>21360</v>
      </c>
      <c r="C20539" t="s">
        <v>832</v>
      </c>
      <c r="D20539" s="3" t="str">
        <f>VLOOKUP(C20539, Content!$B$2:$C$1002, 2, FALSE)</f>
        <v>GIF</v>
      </c>
      <c r="E20539" s="3" t="str">
        <f>VLOOKUP(C20539, Content!$B$2:$D$1002,3, FALSE)</f>
        <v>travel</v>
      </c>
      <c r="F20539" s="4" t="s">
        <v>16</v>
      </c>
      <c r="G20539" s="4">
        <f>VLOOKUP(F20539,ReactionTypes!$B$1:$D$17,3,FALSE)</f>
        <v>10</v>
      </c>
      <c r="H20539" s="1">
        <v>44253.529166666667</v>
      </c>
      <c r="L20539" s="3"/>
      <c r="M20539" s="3"/>
      <c r="N20539" s="4"/>
      <c r="O20539" s="4"/>
      <c r="P20539" s="1"/>
    </row>
    <row r="20540" spans="2:16">
      <c r="B20540" s="3">
        <v>21361</v>
      </c>
      <c r="C20540" t="s">
        <v>832</v>
      </c>
      <c r="D20540" s="3" t="str">
        <f>VLOOKUP(C20540, Content!$B$2:$C$1002, 2, FALSE)</f>
        <v>GIF</v>
      </c>
      <c r="E20540" s="3" t="str">
        <f>VLOOKUP(C20540, Content!$B$2:$D$1002,3, FALSE)</f>
        <v>travel</v>
      </c>
      <c r="F20540" s="4" t="s">
        <v>2</v>
      </c>
      <c r="G20540" s="4">
        <f>VLOOKUP(F20540,ReactionTypes!$B$1:$D$17,3,FALSE)</f>
        <v>60</v>
      </c>
      <c r="H20540" s="1">
        <v>44229.179398148146</v>
      </c>
      <c r="L20540" s="3"/>
      <c r="M20540" s="3"/>
      <c r="N20540" s="4"/>
      <c r="O20540" s="4"/>
      <c r="P20540" s="1"/>
    </row>
    <row r="20541" spans="2:16">
      <c r="B20541" s="3">
        <v>21362</v>
      </c>
      <c r="C20541" t="s">
        <v>832</v>
      </c>
      <c r="D20541" s="3" t="str">
        <f>VLOOKUP(C20541, Content!$B$2:$C$1002, 2, FALSE)</f>
        <v>GIF</v>
      </c>
      <c r="E20541" s="3" t="str">
        <f>VLOOKUP(C20541, Content!$B$2:$D$1002,3, FALSE)</f>
        <v>travel</v>
      </c>
      <c r="F20541" s="4" t="s">
        <v>20</v>
      </c>
      <c r="G20541" s="4">
        <f>VLOOKUP(F20541,ReactionTypes!$B$1:$D$17,3,FALSE)</f>
        <v>12</v>
      </c>
      <c r="H20541" s="1">
        <v>44017.683368055557</v>
      </c>
      <c r="L20541" s="3"/>
      <c r="M20541" s="3"/>
      <c r="N20541" s="4"/>
      <c r="O20541" s="4"/>
      <c r="P20541" s="1"/>
    </row>
    <row r="20542" spans="2:16">
      <c r="B20542" s="3">
        <v>21363</v>
      </c>
      <c r="C20542" t="s">
        <v>832</v>
      </c>
      <c r="D20542" s="3" t="str">
        <f>VLOOKUP(C20542, Content!$B$2:$C$1002, 2, FALSE)</f>
        <v>GIF</v>
      </c>
      <c r="E20542" s="3" t="str">
        <f>VLOOKUP(C20542, Content!$B$2:$D$1002,3, FALSE)</f>
        <v>travel</v>
      </c>
      <c r="F20542" s="4" t="s">
        <v>18</v>
      </c>
      <c r="G20542" s="4">
        <f>VLOOKUP(F20542,ReactionTypes!$B$1:$D$17,3,FALSE)</f>
        <v>35</v>
      </c>
      <c r="H20542" s="1">
        <v>44283.165312500001</v>
      </c>
      <c r="L20542" s="3"/>
      <c r="M20542" s="3"/>
      <c r="N20542" s="4"/>
      <c r="O20542" s="4"/>
      <c r="P20542" s="1"/>
    </row>
    <row r="20543" spans="2:16">
      <c r="B20543" s="3">
        <v>21364</v>
      </c>
      <c r="C20543" t="s">
        <v>832</v>
      </c>
      <c r="D20543" s="3" t="str">
        <f>VLOOKUP(C20543, Content!$B$2:$C$1002, 2, FALSE)</f>
        <v>GIF</v>
      </c>
      <c r="E20543" s="3" t="str">
        <f>VLOOKUP(C20543, Content!$B$2:$D$1002,3, FALSE)</f>
        <v>travel</v>
      </c>
      <c r="F20543" s="4" t="s">
        <v>9</v>
      </c>
      <c r="G20543" s="4">
        <f>VLOOKUP(F20543,ReactionTypes!$B$1:$D$17,3,FALSE)</f>
        <v>20</v>
      </c>
      <c r="H20543" s="1">
        <v>44307.922986111109</v>
      </c>
      <c r="L20543" s="3"/>
      <c r="M20543" s="3"/>
      <c r="N20543" s="4"/>
      <c r="O20543" s="4"/>
      <c r="P20543" s="1"/>
    </row>
    <row r="20544" spans="2:16">
      <c r="B20544" s="3">
        <v>21365</v>
      </c>
      <c r="C20544" t="s">
        <v>832</v>
      </c>
      <c r="D20544" s="3" t="str">
        <f>VLOOKUP(C20544, Content!$B$2:$C$1002, 2, FALSE)</f>
        <v>GIF</v>
      </c>
      <c r="E20544" s="3" t="str">
        <f>VLOOKUP(C20544, Content!$B$2:$D$1002,3, FALSE)</f>
        <v>travel</v>
      </c>
      <c r="F20544" s="4" t="s">
        <v>19</v>
      </c>
      <c r="G20544" s="4">
        <f>VLOOKUP(F20544,ReactionTypes!$B$1:$D$17,3,FALSE)</f>
        <v>15</v>
      </c>
      <c r="H20544" s="1">
        <v>44027.013043981482</v>
      </c>
      <c r="L20544" s="3"/>
      <c r="M20544" s="3"/>
      <c r="N20544" s="4"/>
      <c r="O20544" s="4"/>
      <c r="P20544" s="1"/>
    </row>
    <row r="20545" spans="2:16">
      <c r="B20545" s="3">
        <v>21366</v>
      </c>
      <c r="C20545" t="s">
        <v>832</v>
      </c>
      <c r="D20545" s="3" t="str">
        <f>VLOOKUP(C20545, Content!$B$2:$C$1002, 2, FALSE)</f>
        <v>GIF</v>
      </c>
      <c r="E20545" s="3" t="str">
        <f>VLOOKUP(C20545, Content!$B$2:$D$1002,3, FALSE)</f>
        <v>travel</v>
      </c>
      <c r="F20545" s="4" t="s">
        <v>14</v>
      </c>
      <c r="G20545" s="4">
        <f>VLOOKUP(F20545,ReactionTypes!$B$1:$D$17,3,FALSE)</f>
        <v>72</v>
      </c>
      <c r="H20545" s="1">
        <v>44043.688807870371</v>
      </c>
      <c r="L20545" s="3"/>
      <c r="M20545" s="3"/>
      <c r="N20545" s="4"/>
      <c r="O20545" s="4"/>
      <c r="P20545" s="1"/>
    </row>
    <row r="20546" spans="2:16">
      <c r="B20546" s="3">
        <v>21367</v>
      </c>
      <c r="C20546" t="s">
        <v>832</v>
      </c>
      <c r="D20546" s="3" t="str">
        <f>VLOOKUP(C20546, Content!$B$2:$C$1002, 2, FALSE)</f>
        <v>GIF</v>
      </c>
      <c r="E20546" s="3" t="str">
        <f>VLOOKUP(C20546, Content!$B$2:$D$1002,3, FALSE)</f>
        <v>travel</v>
      </c>
      <c r="F20546" s="4" t="s">
        <v>14</v>
      </c>
      <c r="G20546" s="4">
        <f>VLOOKUP(F20546,ReactionTypes!$B$1:$D$17,3,FALSE)</f>
        <v>72</v>
      </c>
      <c r="H20546" s="1">
        <v>44084.890775462962</v>
      </c>
      <c r="L20546" s="3"/>
      <c r="M20546" s="3"/>
      <c r="N20546" s="4"/>
      <c r="O20546" s="4"/>
      <c r="P20546" s="1"/>
    </row>
    <row r="20547" spans="2:16">
      <c r="B20547" s="3">
        <v>21368</v>
      </c>
      <c r="C20547" t="s">
        <v>832</v>
      </c>
      <c r="D20547" s="3" t="str">
        <f>VLOOKUP(C20547, Content!$B$2:$C$1002, 2, FALSE)</f>
        <v>GIF</v>
      </c>
      <c r="E20547" s="3" t="str">
        <f>VLOOKUP(C20547, Content!$B$2:$D$1002,3, FALSE)</f>
        <v>travel</v>
      </c>
      <c r="F20547" s="4" t="s">
        <v>20</v>
      </c>
      <c r="G20547" s="4">
        <f>VLOOKUP(F20547,ReactionTypes!$B$1:$D$17,3,FALSE)</f>
        <v>12</v>
      </c>
      <c r="H20547" s="1">
        <v>44022.539444444446</v>
      </c>
      <c r="L20547" s="3"/>
      <c r="M20547" s="3"/>
      <c r="N20547" s="4"/>
      <c r="O20547" s="4"/>
      <c r="P20547" s="1"/>
    </row>
    <row r="20548" spans="2:16">
      <c r="B20548" s="3">
        <v>21369</v>
      </c>
      <c r="C20548" t="s">
        <v>832</v>
      </c>
      <c r="D20548" s="3" t="str">
        <f>VLOOKUP(C20548, Content!$B$2:$C$1002, 2, FALSE)</f>
        <v>GIF</v>
      </c>
      <c r="E20548" s="3" t="str">
        <f>VLOOKUP(C20548, Content!$B$2:$D$1002,3, FALSE)</f>
        <v>travel</v>
      </c>
      <c r="F20548" s="4" t="s">
        <v>20</v>
      </c>
      <c r="G20548" s="4">
        <f>VLOOKUP(F20548,ReactionTypes!$B$1:$D$17,3,FALSE)</f>
        <v>12</v>
      </c>
      <c r="H20548" s="1">
        <v>44207.272592592592</v>
      </c>
      <c r="L20548" s="3"/>
      <c r="M20548" s="3"/>
      <c r="N20548" s="4"/>
      <c r="O20548" s="4"/>
      <c r="P20548" s="1"/>
    </row>
    <row r="20549" spans="2:16">
      <c r="B20549" s="3">
        <v>21370</v>
      </c>
      <c r="C20549" t="s">
        <v>832</v>
      </c>
      <c r="D20549" s="3" t="str">
        <f>VLOOKUP(C20549, Content!$B$2:$C$1002, 2, FALSE)</f>
        <v>GIF</v>
      </c>
      <c r="E20549" s="3" t="str">
        <f>VLOOKUP(C20549, Content!$B$2:$D$1002,3, FALSE)</f>
        <v>travel</v>
      </c>
      <c r="F20549" s="4" t="s">
        <v>19</v>
      </c>
      <c r="G20549" s="4">
        <f>VLOOKUP(F20549,ReactionTypes!$B$1:$D$17,3,FALSE)</f>
        <v>15</v>
      </c>
      <c r="H20549" s="1">
        <v>44348.782453703701</v>
      </c>
      <c r="L20549" s="3"/>
      <c r="M20549" s="3"/>
      <c r="N20549" s="4"/>
      <c r="O20549" s="4"/>
      <c r="P20549" s="1"/>
    </row>
    <row r="20550" spans="2:16">
      <c r="B20550" s="3">
        <v>21371</v>
      </c>
      <c r="C20550" t="s">
        <v>832</v>
      </c>
      <c r="D20550" s="3" t="str">
        <f>VLOOKUP(C20550, Content!$B$2:$C$1002, 2, FALSE)</f>
        <v>GIF</v>
      </c>
      <c r="E20550" s="3" t="str">
        <f>VLOOKUP(C20550, Content!$B$2:$D$1002,3, FALSE)</f>
        <v>travel</v>
      </c>
      <c r="F20550" s="4" t="s">
        <v>14</v>
      </c>
      <c r="G20550" s="4">
        <f>VLOOKUP(F20550,ReactionTypes!$B$1:$D$17,3,FALSE)</f>
        <v>72</v>
      </c>
      <c r="H20550" s="1">
        <v>44058.956203703703</v>
      </c>
      <c r="L20550" s="3"/>
      <c r="M20550" s="3"/>
      <c r="N20550" s="4"/>
      <c r="O20550" s="4"/>
      <c r="P20550" s="1"/>
    </row>
    <row r="20551" spans="2:16">
      <c r="B20551" s="3">
        <v>21372</v>
      </c>
      <c r="C20551" t="s">
        <v>832</v>
      </c>
      <c r="D20551" s="3" t="str">
        <f>VLOOKUP(C20551, Content!$B$2:$C$1002, 2, FALSE)</f>
        <v>GIF</v>
      </c>
      <c r="E20551" s="3" t="str">
        <f>VLOOKUP(C20551, Content!$B$2:$D$1002,3, FALSE)</f>
        <v>travel</v>
      </c>
      <c r="F20551" s="4" t="s">
        <v>17</v>
      </c>
      <c r="G20551" s="4">
        <f>VLOOKUP(F20551,ReactionTypes!$B$1:$D$17,3,FALSE)</f>
        <v>45</v>
      </c>
      <c r="H20551" s="1">
        <v>44308.051770833335</v>
      </c>
      <c r="L20551" s="3"/>
      <c r="M20551" s="3"/>
      <c r="N20551" s="4"/>
      <c r="O20551" s="4"/>
      <c r="P20551" s="1"/>
    </row>
    <row r="20552" spans="2:16">
      <c r="B20552" s="3">
        <v>21373</v>
      </c>
      <c r="C20552" t="s">
        <v>832</v>
      </c>
      <c r="D20552" s="3" t="str">
        <f>VLOOKUP(C20552, Content!$B$2:$C$1002, 2, FALSE)</f>
        <v>GIF</v>
      </c>
      <c r="E20552" s="3" t="str">
        <f>VLOOKUP(C20552, Content!$B$2:$D$1002,3, FALSE)</f>
        <v>travel</v>
      </c>
      <c r="F20552" s="4" t="s">
        <v>11</v>
      </c>
      <c r="G20552" s="4">
        <f>VLOOKUP(F20552,ReactionTypes!$B$1:$D$17,3,FALSE)</f>
        <v>65</v>
      </c>
      <c r="H20552" s="1">
        <v>44008.192719907405</v>
      </c>
      <c r="L20552" s="3"/>
      <c r="M20552" s="3"/>
      <c r="N20552" s="4"/>
      <c r="O20552" s="4"/>
      <c r="P20552" s="1"/>
    </row>
    <row r="20553" spans="2:16">
      <c r="B20553" s="3">
        <v>21374</v>
      </c>
      <c r="C20553" t="s">
        <v>832</v>
      </c>
      <c r="D20553" s="3" t="str">
        <f>VLOOKUP(C20553, Content!$B$2:$C$1002, 2, FALSE)</f>
        <v>GIF</v>
      </c>
      <c r="E20553" s="3" t="str">
        <f>VLOOKUP(C20553, Content!$B$2:$D$1002,3, FALSE)</f>
        <v>travel</v>
      </c>
      <c r="F20553" s="4" t="s">
        <v>8</v>
      </c>
      <c r="G20553" s="4">
        <f>VLOOKUP(F20553,ReactionTypes!$B$1:$D$17,3,FALSE)</f>
        <v>30</v>
      </c>
      <c r="H20553" s="1">
        <v>44203.970520833333</v>
      </c>
      <c r="L20553" s="3"/>
      <c r="M20553" s="3"/>
      <c r="N20553" s="4"/>
      <c r="O20553" s="4"/>
      <c r="P20553" s="1"/>
    </row>
    <row r="20554" spans="2:16">
      <c r="B20554" s="3">
        <v>21375</v>
      </c>
      <c r="C20554" t="s">
        <v>832</v>
      </c>
      <c r="D20554" s="3" t="str">
        <f>VLOOKUP(C20554, Content!$B$2:$C$1002, 2, FALSE)</f>
        <v>GIF</v>
      </c>
      <c r="E20554" s="3" t="str">
        <f>VLOOKUP(C20554, Content!$B$2:$D$1002,3, FALSE)</f>
        <v>travel</v>
      </c>
      <c r="F20554" s="4" t="s">
        <v>19</v>
      </c>
      <c r="G20554" s="4">
        <f>VLOOKUP(F20554,ReactionTypes!$B$1:$D$17,3,FALSE)</f>
        <v>15</v>
      </c>
      <c r="H20554" s="1">
        <v>44204.998912037037</v>
      </c>
      <c r="L20554" s="3"/>
      <c r="M20554" s="3"/>
      <c r="N20554" s="4"/>
      <c r="O20554" s="4"/>
      <c r="P20554" s="1"/>
    </row>
    <row r="20555" spans="2:16">
      <c r="B20555" s="3">
        <v>21376</v>
      </c>
      <c r="C20555" t="s">
        <v>832</v>
      </c>
      <c r="D20555" s="3" t="str">
        <f>VLOOKUP(C20555, Content!$B$2:$C$1002, 2, FALSE)</f>
        <v>GIF</v>
      </c>
      <c r="E20555" s="3" t="str">
        <f>VLOOKUP(C20555, Content!$B$2:$D$1002,3, FALSE)</f>
        <v>travel</v>
      </c>
      <c r="F20555" s="4" t="s">
        <v>19</v>
      </c>
      <c r="G20555" s="4">
        <f>VLOOKUP(F20555,ReactionTypes!$B$1:$D$17,3,FALSE)</f>
        <v>15</v>
      </c>
      <c r="H20555" s="1">
        <v>44136.284756944442</v>
      </c>
      <c r="L20555" s="3"/>
      <c r="M20555" s="3"/>
      <c r="N20555" s="4"/>
      <c r="O20555" s="4"/>
      <c r="P20555" s="1"/>
    </row>
    <row r="20556" spans="2:16">
      <c r="B20556" s="3">
        <v>21377</v>
      </c>
      <c r="C20556" t="s">
        <v>832</v>
      </c>
      <c r="D20556" s="3" t="str">
        <f>VLOOKUP(C20556, Content!$B$2:$C$1002, 2, FALSE)</f>
        <v>GIF</v>
      </c>
      <c r="E20556" s="3" t="str">
        <f>VLOOKUP(C20556, Content!$B$2:$D$1002,3, FALSE)</f>
        <v>travel</v>
      </c>
      <c r="F20556" s="4" t="s">
        <v>14</v>
      </c>
      <c r="G20556" s="4">
        <f>VLOOKUP(F20556,ReactionTypes!$B$1:$D$17,3,FALSE)</f>
        <v>72</v>
      </c>
      <c r="H20556" s="1">
        <v>44244.744513888887</v>
      </c>
      <c r="L20556" s="3"/>
      <c r="M20556" s="3"/>
      <c r="N20556" s="4"/>
      <c r="O20556" s="4"/>
      <c r="P20556" s="1"/>
    </row>
    <row r="20557" spans="2:16">
      <c r="B20557" s="3">
        <v>21378</v>
      </c>
      <c r="C20557" t="s">
        <v>832</v>
      </c>
      <c r="D20557" s="3" t="str">
        <f>VLOOKUP(C20557, Content!$B$2:$C$1002, 2, FALSE)</f>
        <v>GIF</v>
      </c>
      <c r="E20557" s="3" t="str">
        <f>VLOOKUP(C20557, Content!$B$2:$D$1002,3, FALSE)</f>
        <v>travel</v>
      </c>
      <c r="F20557" s="4" t="s">
        <v>13</v>
      </c>
      <c r="G20557" s="4">
        <f>VLOOKUP(F20557,ReactionTypes!$B$1:$D$17,3,FALSE)</f>
        <v>70</v>
      </c>
      <c r="H20557" s="1">
        <v>44344.644363425927</v>
      </c>
      <c r="L20557" s="3"/>
      <c r="M20557" s="3"/>
      <c r="N20557" s="4"/>
      <c r="O20557" s="4"/>
      <c r="P20557" s="1"/>
    </row>
    <row r="20558" spans="2:16">
      <c r="B20558" s="3">
        <v>21379</v>
      </c>
      <c r="C20558" t="s">
        <v>832</v>
      </c>
      <c r="D20558" s="3" t="str">
        <f>VLOOKUP(C20558, Content!$B$2:$C$1002, 2, FALSE)</f>
        <v>GIF</v>
      </c>
      <c r="E20558" s="3" t="str">
        <f>VLOOKUP(C20558, Content!$B$2:$D$1002,3, FALSE)</f>
        <v>travel</v>
      </c>
      <c r="F20558" s="4" t="s">
        <v>5</v>
      </c>
      <c r="G20558" s="4">
        <f>VLOOKUP(F20558,ReactionTypes!$B$1:$D$17,3,FALSE)</f>
        <v>0</v>
      </c>
      <c r="H20558" s="1">
        <v>44190.232106481482</v>
      </c>
      <c r="L20558" s="3"/>
      <c r="M20558" s="3"/>
      <c r="N20558" s="4"/>
      <c r="O20558" s="4"/>
      <c r="P20558" s="1"/>
    </row>
    <row r="20559" spans="2:16">
      <c r="B20559" s="3">
        <v>21380</v>
      </c>
      <c r="C20559" t="s">
        <v>832</v>
      </c>
      <c r="D20559" s="3" t="str">
        <f>VLOOKUP(C20559, Content!$B$2:$C$1002, 2, FALSE)</f>
        <v>GIF</v>
      </c>
      <c r="E20559" s="3" t="str">
        <f>VLOOKUP(C20559, Content!$B$2:$D$1002,3, FALSE)</f>
        <v>travel</v>
      </c>
      <c r="F20559" s="4" t="s">
        <v>11</v>
      </c>
      <c r="G20559" s="4">
        <f>VLOOKUP(F20559,ReactionTypes!$B$1:$D$17,3,FALSE)</f>
        <v>65</v>
      </c>
      <c r="H20559" s="1">
        <v>44257.216412037036</v>
      </c>
      <c r="L20559" s="3"/>
      <c r="M20559" s="3"/>
      <c r="N20559" s="4"/>
      <c r="O20559" s="4"/>
      <c r="P20559" s="1"/>
    </row>
    <row r="20560" spans="2:16">
      <c r="B20560" s="3">
        <v>21381</v>
      </c>
      <c r="C20560" t="s">
        <v>832</v>
      </c>
      <c r="D20560" s="3" t="str">
        <f>VLOOKUP(C20560, Content!$B$2:$C$1002, 2, FALSE)</f>
        <v>GIF</v>
      </c>
      <c r="E20560" s="3" t="str">
        <f>VLOOKUP(C20560, Content!$B$2:$D$1002,3, FALSE)</f>
        <v>travel</v>
      </c>
      <c r="F20560" s="4" t="s">
        <v>14</v>
      </c>
      <c r="G20560" s="4">
        <f>VLOOKUP(F20560,ReactionTypes!$B$1:$D$17,3,FALSE)</f>
        <v>72</v>
      </c>
      <c r="H20560" s="1">
        <v>44335.143680555557</v>
      </c>
      <c r="L20560" s="3"/>
      <c r="M20560" s="3"/>
      <c r="N20560" s="4"/>
      <c r="O20560" s="4"/>
      <c r="P20560" s="1"/>
    </row>
    <row r="20561" spans="2:16">
      <c r="B20561" s="3">
        <v>21383</v>
      </c>
      <c r="C20561" t="s">
        <v>833</v>
      </c>
      <c r="D20561" s="3" t="str">
        <f>VLOOKUP(C20561, Content!$B$2:$C$1002, 2, FALSE)</f>
        <v>video</v>
      </c>
      <c r="E20561" s="3" t="str">
        <f>VLOOKUP(C20561, Content!$B$2:$D$1002,3, FALSE)</f>
        <v>travel</v>
      </c>
      <c r="F20561" s="4" t="s">
        <v>12</v>
      </c>
      <c r="G20561" s="4">
        <f>VLOOKUP(F20561,ReactionTypes!$B$1:$D$17,3,FALSE)</f>
        <v>75</v>
      </c>
      <c r="H20561" s="1">
        <v>44034.249548611115</v>
      </c>
      <c r="L20561" s="3"/>
      <c r="M20561" s="3"/>
      <c r="N20561" s="4"/>
      <c r="O20561" s="4"/>
      <c r="P20561" s="1"/>
    </row>
    <row r="20562" spans="2:16">
      <c r="B20562" s="3">
        <v>21384</v>
      </c>
      <c r="C20562" t="s">
        <v>833</v>
      </c>
      <c r="D20562" s="3" t="str">
        <f>VLOOKUP(C20562, Content!$B$2:$C$1002, 2, FALSE)</f>
        <v>video</v>
      </c>
      <c r="E20562" s="3" t="str">
        <f>VLOOKUP(C20562, Content!$B$2:$D$1002,3, FALSE)</f>
        <v>travel</v>
      </c>
      <c r="F20562" s="4" t="s">
        <v>19</v>
      </c>
      <c r="G20562" s="4">
        <f>VLOOKUP(F20562,ReactionTypes!$B$1:$D$17,3,FALSE)</f>
        <v>15</v>
      </c>
      <c r="H20562" s="1">
        <v>44091.524976851855</v>
      </c>
      <c r="L20562" s="3"/>
      <c r="M20562" s="3"/>
      <c r="N20562" s="4"/>
      <c r="O20562" s="4"/>
      <c r="P20562" s="1"/>
    </row>
    <row r="20563" spans="2:16">
      <c r="B20563" s="3">
        <v>21385</v>
      </c>
      <c r="C20563" t="s">
        <v>833</v>
      </c>
      <c r="D20563" s="3" t="str">
        <f>VLOOKUP(C20563, Content!$B$2:$C$1002, 2, FALSE)</f>
        <v>video</v>
      </c>
      <c r="E20563" s="3" t="str">
        <f>VLOOKUP(C20563, Content!$B$2:$D$1002,3, FALSE)</f>
        <v>travel</v>
      </c>
      <c r="F20563" s="4" t="s">
        <v>9</v>
      </c>
      <c r="G20563" s="4">
        <f>VLOOKUP(F20563,ReactionTypes!$B$1:$D$17,3,FALSE)</f>
        <v>20</v>
      </c>
      <c r="H20563" s="1">
        <v>44021.650555555556</v>
      </c>
      <c r="L20563" s="3"/>
      <c r="M20563" s="3"/>
      <c r="N20563" s="4"/>
      <c r="O20563" s="4"/>
      <c r="P20563" s="1"/>
    </row>
    <row r="20564" spans="2:16">
      <c r="B20564" s="3">
        <v>21386</v>
      </c>
      <c r="C20564" t="s">
        <v>833</v>
      </c>
      <c r="D20564" s="3" t="str">
        <f>VLOOKUP(C20564, Content!$B$2:$C$1002, 2, FALSE)</f>
        <v>video</v>
      </c>
      <c r="E20564" s="3" t="str">
        <f>VLOOKUP(C20564, Content!$B$2:$D$1002,3, FALSE)</f>
        <v>travel</v>
      </c>
      <c r="F20564" s="4" t="s">
        <v>17</v>
      </c>
      <c r="G20564" s="4">
        <f>VLOOKUP(F20564,ReactionTypes!$B$1:$D$17,3,FALSE)</f>
        <v>45</v>
      </c>
      <c r="H20564" s="1">
        <v>44069.807430555556</v>
      </c>
      <c r="L20564" s="3"/>
      <c r="M20564" s="3"/>
      <c r="N20564" s="4"/>
      <c r="O20564" s="4"/>
      <c r="P20564" s="1"/>
    </row>
    <row r="20565" spans="2:16">
      <c r="B20565" s="3">
        <v>21387</v>
      </c>
      <c r="C20565" t="s">
        <v>833</v>
      </c>
      <c r="D20565" s="3" t="str">
        <f>VLOOKUP(C20565, Content!$B$2:$C$1002, 2, FALSE)</f>
        <v>video</v>
      </c>
      <c r="E20565" s="3" t="str">
        <f>VLOOKUP(C20565, Content!$B$2:$D$1002,3, FALSE)</f>
        <v>travel</v>
      </c>
      <c r="F20565" s="4" t="s">
        <v>18</v>
      </c>
      <c r="G20565" s="4">
        <f>VLOOKUP(F20565,ReactionTypes!$B$1:$D$17,3,FALSE)</f>
        <v>35</v>
      </c>
      <c r="H20565" s="1">
        <v>44062.649687500001</v>
      </c>
      <c r="L20565" s="3"/>
      <c r="M20565" s="3"/>
      <c r="N20565" s="4"/>
      <c r="O20565" s="4"/>
      <c r="P20565" s="1"/>
    </row>
    <row r="20566" spans="2:16">
      <c r="B20566" s="3">
        <v>21388</v>
      </c>
      <c r="C20566" t="s">
        <v>833</v>
      </c>
      <c r="D20566" s="3" t="str">
        <f>VLOOKUP(C20566, Content!$B$2:$C$1002, 2, FALSE)</f>
        <v>video</v>
      </c>
      <c r="E20566" s="3" t="str">
        <f>VLOOKUP(C20566, Content!$B$2:$D$1002,3, FALSE)</f>
        <v>travel</v>
      </c>
      <c r="F20566" s="4" t="s">
        <v>12</v>
      </c>
      <c r="G20566" s="4">
        <f>VLOOKUP(F20566,ReactionTypes!$B$1:$D$17,3,FALSE)</f>
        <v>75</v>
      </c>
      <c r="H20566" s="1">
        <v>44026.413807870369</v>
      </c>
      <c r="L20566" s="3"/>
      <c r="M20566" s="3"/>
      <c r="N20566" s="4"/>
      <c r="O20566" s="4"/>
      <c r="P20566" s="1"/>
    </row>
    <row r="20567" spans="2:16">
      <c r="B20567" s="3">
        <v>21389</v>
      </c>
      <c r="C20567" t="s">
        <v>833</v>
      </c>
      <c r="D20567" s="3" t="str">
        <f>VLOOKUP(C20567, Content!$B$2:$C$1002, 2, FALSE)</f>
        <v>video</v>
      </c>
      <c r="E20567" s="3" t="str">
        <f>VLOOKUP(C20567, Content!$B$2:$D$1002,3, FALSE)</f>
        <v>travel</v>
      </c>
      <c r="F20567" s="4" t="s">
        <v>18</v>
      </c>
      <c r="G20567" s="4">
        <f>VLOOKUP(F20567,ReactionTypes!$B$1:$D$17,3,FALSE)</f>
        <v>35</v>
      </c>
      <c r="H20567" s="1">
        <v>44054.961643518516</v>
      </c>
      <c r="L20567" s="3"/>
      <c r="M20567" s="3"/>
      <c r="N20567" s="4"/>
      <c r="O20567" s="4"/>
      <c r="P20567" s="1"/>
    </row>
    <row r="20568" spans="2:16">
      <c r="B20568" s="3">
        <v>21390</v>
      </c>
      <c r="C20568" t="s">
        <v>833</v>
      </c>
      <c r="D20568" s="3" t="str">
        <f>VLOOKUP(C20568, Content!$B$2:$C$1002, 2, FALSE)</f>
        <v>video</v>
      </c>
      <c r="E20568" s="3" t="str">
        <f>VLOOKUP(C20568, Content!$B$2:$D$1002,3, FALSE)</f>
        <v>travel</v>
      </c>
      <c r="F20568" s="4" t="s">
        <v>18</v>
      </c>
      <c r="G20568" s="4">
        <f>VLOOKUP(F20568,ReactionTypes!$B$1:$D$17,3,FALSE)</f>
        <v>35</v>
      </c>
      <c r="H20568" s="1">
        <v>44120.315752314818</v>
      </c>
      <c r="L20568" s="3"/>
      <c r="M20568" s="3"/>
      <c r="N20568" s="4"/>
      <c r="O20568" s="4"/>
      <c r="P20568" s="1"/>
    </row>
    <row r="20569" spans="2:16">
      <c r="B20569" s="3">
        <v>21391</v>
      </c>
      <c r="C20569" t="s">
        <v>833</v>
      </c>
      <c r="D20569" s="3" t="str">
        <f>VLOOKUP(C20569, Content!$B$2:$C$1002, 2, FALSE)</f>
        <v>video</v>
      </c>
      <c r="E20569" s="3" t="str">
        <f>VLOOKUP(C20569, Content!$B$2:$D$1002,3, FALSE)</f>
        <v>travel</v>
      </c>
      <c r="F20569" s="4" t="s">
        <v>17</v>
      </c>
      <c r="G20569" s="4">
        <f>VLOOKUP(F20569,ReactionTypes!$B$1:$D$17,3,FALSE)</f>
        <v>45</v>
      </c>
      <c r="H20569" s="1">
        <v>44145.725671296299</v>
      </c>
      <c r="L20569" s="3"/>
      <c r="M20569" s="3"/>
      <c r="N20569" s="4"/>
      <c r="O20569" s="4"/>
      <c r="P20569" s="1"/>
    </row>
    <row r="20570" spans="2:16">
      <c r="B20570" s="3">
        <v>21392</v>
      </c>
      <c r="C20570" t="s">
        <v>833</v>
      </c>
      <c r="D20570" s="3" t="str">
        <f>VLOOKUP(C20570, Content!$B$2:$C$1002, 2, FALSE)</f>
        <v>video</v>
      </c>
      <c r="E20570" s="3" t="str">
        <f>VLOOKUP(C20570, Content!$B$2:$D$1002,3, FALSE)</f>
        <v>travel</v>
      </c>
      <c r="F20570" s="4" t="s">
        <v>4</v>
      </c>
      <c r="G20570" s="4">
        <f>VLOOKUP(F20570,ReactionTypes!$B$1:$D$17,3,FALSE)</f>
        <v>70</v>
      </c>
      <c r="H20570" s="1">
        <v>44101.510254629633</v>
      </c>
      <c r="L20570" s="3"/>
      <c r="M20570" s="3"/>
      <c r="N20570" s="4"/>
      <c r="O20570" s="4"/>
      <c r="P20570" s="1"/>
    </row>
    <row r="20571" spans="2:16">
      <c r="B20571" s="3">
        <v>21393</v>
      </c>
      <c r="C20571" t="s">
        <v>833</v>
      </c>
      <c r="D20571" s="3" t="str">
        <f>VLOOKUP(C20571, Content!$B$2:$C$1002, 2, FALSE)</f>
        <v>video</v>
      </c>
      <c r="E20571" s="3" t="str">
        <f>VLOOKUP(C20571, Content!$B$2:$D$1002,3, FALSE)</f>
        <v>travel</v>
      </c>
      <c r="F20571" s="4" t="s">
        <v>15</v>
      </c>
      <c r="G20571" s="4">
        <f>VLOOKUP(F20571,ReactionTypes!$B$1:$D$17,3,FALSE)</f>
        <v>50</v>
      </c>
      <c r="H20571" s="1">
        <v>44220.305266203701</v>
      </c>
      <c r="L20571" s="3"/>
      <c r="M20571" s="3"/>
      <c r="N20571" s="4"/>
      <c r="O20571" s="4"/>
      <c r="P20571" s="1"/>
    </row>
    <row r="20572" spans="2:16">
      <c r="B20572" s="3">
        <v>21394</v>
      </c>
      <c r="C20572" t="s">
        <v>833</v>
      </c>
      <c r="D20572" s="3" t="str">
        <f>VLOOKUP(C20572, Content!$B$2:$C$1002, 2, FALSE)</f>
        <v>video</v>
      </c>
      <c r="E20572" s="3" t="str">
        <f>VLOOKUP(C20572, Content!$B$2:$D$1002,3, FALSE)</f>
        <v>travel</v>
      </c>
      <c r="F20572" s="4" t="s">
        <v>2</v>
      </c>
      <c r="G20572" s="4">
        <f>VLOOKUP(F20572,ReactionTypes!$B$1:$D$17,3,FALSE)</f>
        <v>60</v>
      </c>
      <c r="H20572" s="1">
        <v>44345.343865740739</v>
      </c>
      <c r="L20572" s="3"/>
      <c r="M20572" s="3"/>
      <c r="N20572" s="4"/>
      <c r="O20572" s="4"/>
      <c r="P20572" s="1"/>
    </row>
    <row r="20573" spans="2:16">
      <c r="B20573" s="3">
        <v>21395</v>
      </c>
      <c r="C20573" t="s">
        <v>833</v>
      </c>
      <c r="D20573" s="3" t="str">
        <f>VLOOKUP(C20573, Content!$B$2:$C$1002, 2, FALSE)</f>
        <v>video</v>
      </c>
      <c r="E20573" s="3" t="str">
        <f>VLOOKUP(C20573, Content!$B$2:$D$1002,3, FALSE)</f>
        <v>travel</v>
      </c>
      <c r="F20573" s="4" t="s">
        <v>9</v>
      </c>
      <c r="G20573" s="4">
        <f>VLOOKUP(F20573,ReactionTypes!$B$1:$D$17,3,FALSE)</f>
        <v>20</v>
      </c>
      <c r="H20573" s="1">
        <v>44210.431620370371</v>
      </c>
      <c r="L20573" s="3"/>
      <c r="M20573" s="3"/>
      <c r="N20573" s="4"/>
      <c r="O20573" s="4"/>
      <c r="P20573" s="1"/>
    </row>
    <row r="20574" spans="2:16">
      <c r="B20574" s="3">
        <v>21396</v>
      </c>
      <c r="C20574" t="s">
        <v>833</v>
      </c>
      <c r="D20574" s="3" t="str">
        <f>VLOOKUP(C20574, Content!$B$2:$C$1002, 2, FALSE)</f>
        <v>video</v>
      </c>
      <c r="E20574" s="3" t="str">
        <f>VLOOKUP(C20574, Content!$B$2:$D$1002,3, FALSE)</f>
        <v>travel</v>
      </c>
      <c r="F20574" s="4" t="s">
        <v>16</v>
      </c>
      <c r="G20574" s="4">
        <f>VLOOKUP(F20574,ReactionTypes!$B$1:$D$17,3,FALSE)</f>
        <v>10</v>
      </c>
      <c r="H20574" s="1">
        <v>44251.031770833331</v>
      </c>
      <c r="L20574" s="3"/>
      <c r="M20574" s="3"/>
      <c r="N20574" s="4"/>
      <c r="O20574" s="4"/>
      <c r="P20574" s="1"/>
    </row>
    <row r="20575" spans="2:16">
      <c r="B20575" s="3">
        <v>21397</v>
      </c>
      <c r="C20575" t="s">
        <v>833</v>
      </c>
      <c r="D20575" s="3" t="str">
        <f>VLOOKUP(C20575, Content!$B$2:$C$1002, 2, FALSE)</f>
        <v>video</v>
      </c>
      <c r="E20575" s="3" t="str">
        <f>VLOOKUP(C20575, Content!$B$2:$D$1002,3, FALSE)</f>
        <v>travel</v>
      </c>
      <c r="F20575" s="4" t="s">
        <v>12</v>
      </c>
      <c r="G20575" s="4">
        <f>VLOOKUP(F20575,ReactionTypes!$B$1:$D$17,3,FALSE)</f>
        <v>75</v>
      </c>
      <c r="H20575" s="1">
        <v>44090.811574074076</v>
      </c>
      <c r="L20575" s="3"/>
      <c r="M20575" s="3"/>
      <c r="N20575" s="4"/>
      <c r="O20575" s="4"/>
      <c r="P20575" s="1"/>
    </row>
    <row r="20576" spans="2:16">
      <c r="B20576" s="3">
        <v>21398</v>
      </c>
      <c r="C20576" t="s">
        <v>833</v>
      </c>
      <c r="D20576" s="3" t="str">
        <f>VLOOKUP(C20576, Content!$B$2:$C$1002, 2, FALSE)</f>
        <v>video</v>
      </c>
      <c r="E20576" s="3" t="str">
        <f>VLOOKUP(C20576, Content!$B$2:$D$1002,3, FALSE)</f>
        <v>travel</v>
      </c>
      <c r="F20576" s="4" t="s">
        <v>13</v>
      </c>
      <c r="G20576" s="4">
        <f>VLOOKUP(F20576,ReactionTypes!$B$1:$D$17,3,FALSE)</f>
        <v>70</v>
      </c>
      <c r="H20576" s="1">
        <v>44132.311539351853</v>
      </c>
      <c r="L20576" s="3"/>
      <c r="M20576" s="3"/>
      <c r="N20576" s="4"/>
      <c r="O20576" s="4"/>
      <c r="P20576" s="1"/>
    </row>
    <row r="20577" spans="2:16">
      <c r="B20577" s="3">
        <v>21399</v>
      </c>
      <c r="C20577" t="s">
        <v>833</v>
      </c>
      <c r="D20577" s="3" t="str">
        <f>VLOOKUP(C20577, Content!$B$2:$C$1002, 2, FALSE)</f>
        <v>video</v>
      </c>
      <c r="E20577" s="3" t="str">
        <f>VLOOKUP(C20577, Content!$B$2:$D$1002,3, FALSE)</f>
        <v>travel</v>
      </c>
      <c r="F20577" s="4" t="s">
        <v>13</v>
      </c>
      <c r="G20577" s="4">
        <f>VLOOKUP(F20577,ReactionTypes!$B$1:$D$17,3,FALSE)</f>
        <v>70</v>
      </c>
      <c r="H20577" s="1">
        <v>44192.213587962964</v>
      </c>
      <c r="L20577" s="3"/>
      <c r="M20577" s="3"/>
      <c r="N20577" s="4"/>
      <c r="O20577" s="4"/>
      <c r="P20577" s="1"/>
    </row>
    <row r="20578" spans="2:16">
      <c r="B20578" s="3">
        <v>21400</v>
      </c>
      <c r="C20578" t="s">
        <v>833</v>
      </c>
      <c r="D20578" s="3" t="str">
        <f>VLOOKUP(C20578, Content!$B$2:$C$1002, 2, FALSE)</f>
        <v>video</v>
      </c>
      <c r="E20578" s="3" t="str">
        <f>VLOOKUP(C20578, Content!$B$2:$D$1002,3, FALSE)</f>
        <v>travel</v>
      </c>
      <c r="F20578" s="4" t="s">
        <v>19</v>
      </c>
      <c r="G20578" s="4">
        <f>VLOOKUP(F20578,ReactionTypes!$B$1:$D$17,3,FALSE)</f>
        <v>15</v>
      </c>
      <c r="H20578" s="1">
        <v>44118.815486111111</v>
      </c>
      <c r="L20578" s="3"/>
      <c r="M20578" s="3"/>
      <c r="N20578" s="4"/>
      <c r="O20578" s="4"/>
      <c r="P20578" s="1"/>
    </row>
    <row r="20579" spans="2:16">
      <c r="B20579" s="3">
        <v>21401</v>
      </c>
      <c r="C20579" t="s">
        <v>833</v>
      </c>
      <c r="D20579" s="3" t="str">
        <f>VLOOKUP(C20579, Content!$B$2:$C$1002, 2, FALSE)</f>
        <v>video</v>
      </c>
      <c r="E20579" s="3" t="str">
        <f>VLOOKUP(C20579, Content!$B$2:$D$1002,3, FALSE)</f>
        <v>travel</v>
      </c>
      <c r="F20579" s="4" t="s">
        <v>17</v>
      </c>
      <c r="G20579" s="4">
        <f>VLOOKUP(F20579,ReactionTypes!$B$1:$D$17,3,FALSE)</f>
        <v>45</v>
      </c>
      <c r="H20579" s="1">
        <v>44176.490983796299</v>
      </c>
      <c r="L20579" s="3"/>
      <c r="M20579" s="3"/>
      <c r="N20579" s="4"/>
      <c r="O20579" s="4"/>
      <c r="P20579" s="1"/>
    </row>
    <row r="20580" spans="2:16">
      <c r="B20580" s="3">
        <v>21402</v>
      </c>
      <c r="C20580" t="s">
        <v>833</v>
      </c>
      <c r="D20580" s="3" t="str">
        <f>VLOOKUP(C20580, Content!$B$2:$C$1002, 2, FALSE)</f>
        <v>video</v>
      </c>
      <c r="E20580" s="3" t="str">
        <f>VLOOKUP(C20580, Content!$B$2:$D$1002,3, FALSE)</f>
        <v>travel</v>
      </c>
      <c r="F20580" s="4" t="s">
        <v>19</v>
      </c>
      <c r="G20580" s="4">
        <f>VLOOKUP(F20580,ReactionTypes!$B$1:$D$17,3,FALSE)</f>
        <v>15</v>
      </c>
      <c r="H20580" s="1">
        <v>44072.943425925929</v>
      </c>
      <c r="L20580" s="3"/>
      <c r="M20580" s="3"/>
      <c r="N20580" s="4"/>
      <c r="O20580" s="4"/>
      <c r="P20580" s="1"/>
    </row>
    <row r="20581" spans="2:16">
      <c r="B20581" s="3">
        <v>21403</v>
      </c>
      <c r="C20581" t="s">
        <v>833</v>
      </c>
      <c r="D20581" s="3" t="str">
        <f>VLOOKUP(C20581, Content!$B$2:$C$1002, 2, FALSE)</f>
        <v>video</v>
      </c>
      <c r="E20581" s="3" t="str">
        <f>VLOOKUP(C20581, Content!$B$2:$D$1002,3, FALSE)</f>
        <v>travel</v>
      </c>
      <c r="F20581" s="4" t="s">
        <v>15</v>
      </c>
      <c r="G20581" s="4">
        <f>VLOOKUP(F20581,ReactionTypes!$B$1:$D$17,3,FALSE)</f>
        <v>50</v>
      </c>
      <c r="H20581" s="1">
        <v>44327.618136574078</v>
      </c>
      <c r="L20581" s="3"/>
      <c r="M20581" s="3"/>
      <c r="N20581" s="4"/>
      <c r="O20581" s="4"/>
      <c r="P20581" s="1"/>
    </row>
    <row r="20582" spans="2:16">
      <c r="B20582" s="3">
        <v>21404</v>
      </c>
      <c r="C20582" t="s">
        <v>833</v>
      </c>
      <c r="D20582" s="3" t="str">
        <f>VLOOKUP(C20582, Content!$B$2:$C$1002, 2, FALSE)</f>
        <v>video</v>
      </c>
      <c r="E20582" s="3" t="str">
        <f>VLOOKUP(C20582, Content!$B$2:$D$1002,3, FALSE)</f>
        <v>travel</v>
      </c>
      <c r="F20582" s="4" t="s">
        <v>7</v>
      </c>
      <c r="G20582" s="4">
        <f>VLOOKUP(F20582,ReactionTypes!$B$1:$D$17,3,FALSE)</f>
        <v>5</v>
      </c>
      <c r="H20582" s="1">
        <v>44160.195416666669</v>
      </c>
      <c r="L20582" s="3"/>
      <c r="M20582" s="3"/>
      <c r="N20582" s="4"/>
      <c r="O20582" s="4"/>
      <c r="P20582" s="1"/>
    </row>
    <row r="20583" spans="2:16">
      <c r="B20583" s="3">
        <v>21405</v>
      </c>
      <c r="C20583" t="s">
        <v>833</v>
      </c>
      <c r="D20583" s="3" t="str">
        <f>VLOOKUP(C20583, Content!$B$2:$C$1002, 2, FALSE)</f>
        <v>video</v>
      </c>
      <c r="E20583" s="3" t="str">
        <f>VLOOKUP(C20583, Content!$B$2:$D$1002,3, FALSE)</f>
        <v>travel</v>
      </c>
      <c r="F20583" s="4" t="s">
        <v>4</v>
      </c>
      <c r="G20583" s="4">
        <f>VLOOKUP(F20583,ReactionTypes!$B$1:$D$17,3,FALSE)</f>
        <v>70</v>
      </c>
      <c r="H20583" s="1">
        <v>44200.256979166668</v>
      </c>
      <c r="L20583" s="3"/>
      <c r="M20583" s="3"/>
      <c r="N20583" s="4"/>
      <c r="O20583" s="4"/>
      <c r="P20583" s="1"/>
    </row>
    <row r="20584" spans="2:16">
      <c r="B20584" s="3">
        <v>21406</v>
      </c>
      <c r="C20584" t="s">
        <v>833</v>
      </c>
      <c r="D20584" s="3" t="str">
        <f>VLOOKUP(C20584, Content!$B$2:$C$1002, 2, FALSE)</f>
        <v>video</v>
      </c>
      <c r="E20584" s="3" t="str">
        <f>VLOOKUP(C20584, Content!$B$2:$D$1002,3, FALSE)</f>
        <v>travel</v>
      </c>
      <c r="F20584" s="4" t="s">
        <v>5</v>
      </c>
      <c r="G20584" s="4">
        <f>VLOOKUP(F20584,ReactionTypes!$B$1:$D$17,3,FALSE)</f>
        <v>0</v>
      </c>
      <c r="H20584" s="1">
        <v>44317.543530092589</v>
      </c>
      <c r="L20584" s="3"/>
      <c r="M20584" s="3"/>
      <c r="N20584" s="4"/>
      <c r="O20584" s="4"/>
      <c r="P20584" s="1"/>
    </row>
    <row r="20585" spans="2:16">
      <c r="B20585" s="3">
        <v>21407</v>
      </c>
      <c r="C20585" t="s">
        <v>833</v>
      </c>
      <c r="D20585" s="3" t="str">
        <f>VLOOKUP(C20585, Content!$B$2:$C$1002, 2, FALSE)</f>
        <v>video</v>
      </c>
      <c r="E20585" s="3" t="str">
        <f>VLOOKUP(C20585, Content!$B$2:$D$1002,3, FALSE)</f>
        <v>travel</v>
      </c>
      <c r="F20585" s="4" t="s">
        <v>7</v>
      </c>
      <c r="G20585" s="4">
        <f>VLOOKUP(F20585,ReactionTypes!$B$1:$D$17,3,FALSE)</f>
        <v>5</v>
      </c>
      <c r="H20585" s="1">
        <v>44145.413912037038</v>
      </c>
      <c r="L20585" s="3"/>
      <c r="M20585" s="3"/>
      <c r="N20585" s="4"/>
      <c r="O20585" s="4"/>
      <c r="P20585" s="1"/>
    </row>
    <row r="20586" spans="2:16">
      <c r="B20586" s="3">
        <v>21408</v>
      </c>
      <c r="C20586" t="s">
        <v>833</v>
      </c>
      <c r="D20586" s="3" t="str">
        <f>VLOOKUP(C20586, Content!$B$2:$C$1002, 2, FALSE)</f>
        <v>video</v>
      </c>
      <c r="E20586" s="3" t="str">
        <f>VLOOKUP(C20586, Content!$B$2:$D$1002,3, FALSE)</f>
        <v>travel</v>
      </c>
      <c r="F20586" s="4" t="s">
        <v>13</v>
      </c>
      <c r="G20586" s="4">
        <f>VLOOKUP(F20586,ReactionTypes!$B$1:$D$17,3,FALSE)</f>
        <v>70</v>
      </c>
      <c r="H20586" s="1">
        <v>44351.931747685187</v>
      </c>
      <c r="L20586" s="3"/>
      <c r="M20586" s="3"/>
      <c r="N20586" s="4"/>
      <c r="O20586" s="4"/>
      <c r="P20586" s="1"/>
    </row>
    <row r="20587" spans="2:16">
      <c r="B20587" s="3">
        <v>21409</v>
      </c>
      <c r="C20587" t="s">
        <v>833</v>
      </c>
      <c r="D20587" s="3" t="str">
        <f>VLOOKUP(C20587, Content!$B$2:$C$1002, 2, FALSE)</f>
        <v>video</v>
      </c>
      <c r="E20587" s="3" t="str">
        <f>VLOOKUP(C20587, Content!$B$2:$D$1002,3, FALSE)</f>
        <v>travel</v>
      </c>
      <c r="F20587" s="4" t="s">
        <v>16</v>
      </c>
      <c r="G20587" s="4">
        <f>VLOOKUP(F20587,ReactionTypes!$B$1:$D$17,3,FALSE)</f>
        <v>10</v>
      </c>
      <c r="H20587" s="1">
        <v>44045.979814814818</v>
      </c>
      <c r="L20587" s="3"/>
      <c r="M20587" s="3"/>
      <c r="N20587" s="4"/>
      <c r="O20587" s="4"/>
      <c r="P20587" s="1"/>
    </row>
    <row r="20588" spans="2:16">
      <c r="B20588" s="3">
        <v>21410</v>
      </c>
      <c r="C20588" t="s">
        <v>833</v>
      </c>
      <c r="D20588" s="3" t="str">
        <f>VLOOKUP(C20588, Content!$B$2:$C$1002, 2, FALSE)</f>
        <v>video</v>
      </c>
      <c r="E20588" s="3" t="str">
        <f>VLOOKUP(C20588, Content!$B$2:$D$1002,3, FALSE)</f>
        <v>travel</v>
      </c>
      <c r="F20588" s="4" t="s">
        <v>12</v>
      </c>
      <c r="G20588" s="4">
        <f>VLOOKUP(F20588,ReactionTypes!$B$1:$D$17,3,FALSE)</f>
        <v>75</v>
      </c>
      <c r="H20588" s="1">
        <v>44011.333472222221</v>
      </c>
      <c r="L20588" s="3"/>
      <c r="M20588" s="3"/>
      <c r="N20588" s="4"/>
      <c r="O20588" s="4"/>
      <c r="P20588" s="1"/>
    </row>
    <row r="20589" spans="2:16">
      <c r="B20589" s="3">
        <v>21411</v>
      </c>
      <c r="C20589" t="s">
        <v>833</v>
      </c>
      <c r="D20589" s="3" t="str">
        <f>VLOOKUP(C20589, Content!$B$2:$C$1002, 2, FALSE)</f>
        <v>video</v>
      </c>
      <c r="E20589" s="3" t="str">
        <f>VLOOKUP(C20589, Content!$B$2:$D$1002,3, FALSE)</f>
        <v>travel</v>
      </c>
      <c r="F20589" s="4" t="s">
        <v>20</v>
      </c>
      <c r="G20589" s="4">
        <f>VLOOKUP(F20589,ReactionTypes!$B$1:$D$17,3,FALSE)</f>
        <v>12</v>
      </c>
      <c r="H20589" s="1">
        <v>44174.182256944441</v>
      </c>
      <c r="L20589" s="3"/>
      <c r="M20589" s="3"/>
      <c r="N20589" s="4"/>
      <c r="O20589" s="4"/>
      <c r="P20589" s="1"/>
    </row>
    <row r="20590" spans="2:16">
      <c r="B20590" s="3">
        <v>21412</v>
      </c>
      <c r="C20590" t="s">
        <v>833</v>
      </c>
      <c r="D20590" s="3" t="str">
        <f>VLOOKUP(C20590, Content!$B$2:$C$1002, 2, FALSE)</f>
        <v>video</v>
      </c>
      <c r="E20590" s="3" t="str">
        <f>VLOOKUP(C20590, Content!$B$2:$D$1002,3, FALSE)</f>
        <v>travel</v>
      </c>
      <c r="F20590" s="4" t="s">
        <v>9</v>
      </c>
      <c r="G20590" s="4">
        <f>VLOOKUP(F20590,ReactionTypes!$B$1:$D$17,3,FALSE)</f>
        <v>20</v>
      </c>
      <c r="H20590" s="1">
        <v>44155.755567129629</v>
      </c>
      <c r="L20590" s="3"/>
      <c r="M20590" s="3"/>
      <c r="N20590" s="4"/>
      <c r="O20590" s="4"/>
      <c r="P20590" s="1"/>
    </row>
    <row r="20591" spans="2:16">
      <c r="B20591" s="3">
        <v>21413</v>
      </c>
      <c r="C20591" t="s">
        <v>833</v>
      </c>
      <c r="D20591" s="3" t="str">
        <f>VLOOKUP(C20591, Content!$B$2:$C$1002, 2, FALSE)</f>
        <v>video</v>
      </c>
      <c r="E20591" s="3" t="str">
        <f>VLOOKUP(C20591, Content!$B$2:$D$1002,3, FALSE)</f>
        <v>travel</v>
      </c>
      <c r="F20591" s="4" t="s">
        <v>19</v>
      </c>
      <c r="G20591" s="4">
        <f>VLOOKUP(F20591,ReactionTypes!$B$1:$D$17,3,FALSE)</f>
        <v>15</v>
      </c>
      <c r="H20591" s="1">
        <v>44301.491249999999</v>
      </c>
      <c r="L20591" s="3"/>
      <c r="M20591" s="3"/>
      <c r="N20591" s="4"/>
      <c r="O20591" s="4"/>
      <c r="P20591" s="1"/>
    </row>
    <row r="20592" spans="2:16">
      <c r="B20592" s="3">
        <v>21414</v>
      </c>
      <c r="C20592" t="s">
        <v>833</v>
      </c>
      <c r="D20592" s="3" t="str">
        <f>VLOOKUP(C20592, Content!$B$2:$C$1002, 2, FALSE)</f>
        <v>video</v>
      </c>
      <c r="E20592" s="3" t="str">
        <f>VLOOKUP(C20592, Content!$B$2:$D$1002,3, FALSE)</f>
        <v>travel</v>
      </c>
      <c r="F20592" s="4" t="s">
        <v>20</v>
      </c>
      <c r="G20592" s="4">
        <f>VLOOKUP(F20592,ReactionTypes!$B$1:$D$17,3,FALSE)</f>
        <v>12</v>
      </c>
      <c r="H20592" s="1">
        <v>44276.340243055558</v>
      </c>
      <c r="L20592" s="3"/>
      <c r="M20592" s="3"/>
      <c r="N20592" s="4"/>
      <c r="O20592" s="4"/>
      <c r="P20592" s="1"/>
    </row>
    <row r="20593" spans="2:16">
      <c r="B20593" s="3">
        <v>21415</v>
      </c>
      <c r="C20593" t="s">
        <v>833</v>
      </c>
      <c r="D20593" s="3" t="str">
        <f>VLOOKUP(C20593, Content!$B$2:$C$1002, 2, FALSE)</f>
        <v>video</v>
      </c>
      <c r="E20593" s="3" t="str">
        <f>VLOOKUP(C20593, Content!$B$2:$D$1002,3, FALSE)</f>
        <v>travel</v>
      </c>
      <c r="F20593" s="4" t="s">
        <v>11</v>
      </c>
      <c r="G20593" s="4">
        <f>VLOOKUP(F20593,ReactionTypes!$B$1:$D$17,3,FALSE)</f>
        <v>65</v>
      </c>
      <c r="H20593" s="1">
        <v>44091.590497685182</v>
      </c>
      <c r="L20593" s="3"/>
      <c r="M20593" s="3"/>
      <c r="N20593" s="4"/>
      <c r="O20593" s="4"/>
      <c r="P20593" s="1"/>
    </row>
    <row r="20594" spans="2:16">
      <c r="B20594" s="3">
        <v>21416</v>
      </c>
      <c r="C20594" t="s">
        <v>833</v>
      </c>
      <c r="D20594" s="3" t="str">
        <f>VLOOKUP(C20594, Content!$B$2:$C$1002, 2, FALSE)</f>
        <v>video</v>
      </c>
      <c r="E20594" s="3" t="str">
        <f>VLOOKUP(C20594, Content!$B$2:$D$1002,3, FALSE)</f>
        <v>travel</v>
      </c>
      <c r="F20594" s="4" t="s">
        <v>17</v>
      </c>
      <c r="G20594" s="4">
        <f>VLOOKUP(F20594,ReactionTypes!$B$1:$D$17,3,FALSE)</f>
        <v>45</v>
      </c>
      <c r="H20594" s="1">
        <v>44364.895370370374</v>
      </c>
      <c r="L20594" s="3"/>
      <c r="M20594" s="3"/>
      <c r="N20594" s="4"/>
      <c r="O20594" s="4"/>
      <c r="P20594" s="1"/>
    </row>
    <row r="20595" spans="2:16">
      <c r="B20595" s="3">
        <v>21417</v>
      </c>
      <c r="C20595" t="s">
        <v>833</v>
      </c>
      <c r="D20595" s="3" t="str">
        <f>VLOOKUP(C20595, Content!$B$2:$C$1002, 2, FALSE)</f>
        <v>video</v>
      </c>
      <c r="E20595" s="3" t="str">
        <f>VLOOKUP(C20595, Content!$B$2:$D$1002,3, FALSE)</f>
        <v>travel</v>
      </c>
      <c r="F20595" s="4" t="s">
        <v>8</v>
      </c>
      <c r="G20595" s="4">
        <f>VLOOKUP(F20595,ReactionTypes!$B$1:$D$17,3,FALSE)</f>
        <v>30</v>
      </c>
      <c r="H20595" s="1">
        <v>44233.5315625</v>
      </c>
      <c r="L20595" s="3"/>
      <c r="M20595" s="3"/>
      <c r="N20595" s="4"/>
      <c r="O20595" s="4"/>
      <c r="P20595" s="1"/>
    </row>
    <row r="20596" spans="2:16">
      <c r="B20596" s="3">
        <v>21419</v>
      </c>
      <c r="C20596" t="s">
        <v>834</v>
      </c>
      <c r="D20596" s="3" t="str">
        <f>VLOOKUP(C20596, Content!$B$2:$C$1002, 2, FALSE)</f>
        <v>GIF</v>
      </c>
      <c r="E20596" s="3" t="str">
        <f>VLOOKUP(C20596, Content!$B$2:$D$1002,3, FALSE)</f>
        <v>Soccer</v>
      </c>
      <c r="F20596" s="4" t="s">
        <v>15</v>
      </c>
      <c r="G20596" s="4">
        <f>VLOOKUP(F20596,ReactionTypes!$B$1:$D$17,3,FALSE)</f>
        <v>50</v>
      </c>
      <c r="H20596" s="1">
        <v>44154.937037037038</v>
      </c>
      <c r="L20596" s="3"/>
      <c r="M20596" s="3"/>
      <c r="N20596" s="4"/>
      <c r="O20596" s="4"/>
      <c r="P20596" s="1"/>
    </row>
    <row r="20597" spans="2:16">
      <c r="B20597" s="3">
        <v>21420</v>
      </c>
      <c r="C20597" t="s">
        <v>834</v>
      </c>
      <c r="D20597" s="3" t="str">
        <f>VLOOKUP(C20597, Content!$B$2:$C$1002, 2, FALSE)</f>
        <v>GIF</v>
      </c>
      <c r="E20597" s="3" t="str">
        <f>VLOOKUP(C20597, Content!$B$2:$D$1002,3, FALSE)</f>
        <v>Soccer</v>
      </c>
      <c r="F20597" s="4" t="s">
        <v>16</v>
      </c>
      <c r="G20597" s="4">
        <f>VLOOKUP(F20597,ReactionTypes!$B$1:$D$17,3,FALSE)</f>
        <v>10</v>
      </c>
      <c r="H20597" s="1">
        <v>44112.560254629629</v>
      </c>
      <c r="L20597" s="3"/>
      <c r="M20597" s="3"/>
      <c r="N20597" s="4"/>
      <c r="O20597" s="4"/>
      <c r="P20597" s="1"/>
    </row>
    <row r="20598" spans="2:16">
      <c r="B20598" s="3">
        <v>21421</v>
      </c>
      <c r="C20598" t="s">
        <v>834</v>
      </c>
      <c r="D20598" s="3" t="str">
        <f>VLOOKUP(C20598, Content!$B$2:$C$1002, 2, FALSE)</f>
        <v>GIF</v>
      </c>
      <c r="E20598" s="3" t="str">
        <f>VLOOKUP(C20598, Content!$B$2:$D$1002,3, FALSE)</f>
        <v>Soccer</v>
      </c>
      <c r="F20598" s="4" t="s">
        <v>11</v>
      </c>
      <c r="G20598" s="4">
        <f>VLOOKUP(F20598,ReactionTypes!$B$1:$D$17,3,FALSE)</f>
        <v>65</v>
      </c>
      <c r="H20598" s="1">
        <v>44023.854479166665</v>
      </c>
      <c r="L20598" s="3"/>
      <c r="M20598" s="3"/>
      <c r="N20598" s="4"/>
      <c r="O20598" s="4"/>
      <c r="P20598" s="1"/>
    </row>
    <row r="20599" spans="2:16">
      <c r="B20599" s="3">
        <v>21422</v>
      </c>
      <c r="C20599" t="s">
        <v>834</v>
      </c>
      <c r="D20599" s="3" t="str">
        <f>VLOOKUP(C20599, Content!$B$2:$C$1002, 2, FALSE)</f>
        <v>GIF</v>
      </c>
      <c r="E20599" s="3" t="str">
        <f>VLOOKUP(C20599, Content!$B$2:$D$1002,3, FALSE)</f>
        <v>Soccer</v>
      </c>
      <c r="F20599" s="4" t="s">
        <v>7</v>
      </c>
      <c r="G20599" s="4">
        <f>VLOOKUP(F20599,ReactionTypes!$B$1:$D$17,3,FALSE)</f>
        <v>5</v>
      </c>
      <c r="H20599" s="1">
        <v>44210.209120370368</v>
      </c>
      <c r="L20599" s="3"/>
      <c r="M20599" s="3"/>
      <c r="N20599" s="4"/>
      <c r="O20599" s="4"/>
      <c r="P20599" s="1"/>
    </row>
    <row r="20600" spans="2:16">
      <c r="B20600" s="3">
        <v>21423</v>
      </c>
      <c r="C20600" t="s">
        <v>834</v>
      </c>
      <c r="D20600" s="3" t="str">
        <f>VLOOKUP(C20600, Content!$B$2:$C$1002, 2, FALSE)</f>
        <v>GIF</v>
      </c>
      <c r="E20600" s="3" t="str">
        <f>VLOOKUP(C20600, Content!$B$2:$D$1002,3, FALSE)</f>
        <v>Soccer</v>
      </c>
      <c r="F20600" s="4" t="s">
        <v>15</v>
      </c>
      <c r="G20600" s="4">
        <f>VLOOKUP(F20600,ReactionTypes!$B$1:$D$17,3,FALSE)</f>
        <v>50</v>
      </c>
      <c r="H20600" s="1">
        <v>44130.386967592596</v>
      </c>
      <c r="L20600" s="3"/>
      <c r="M20600" s="3"/>
      <c r="N20600" s="4"/>
      <c r="O20600" s="4"/>
      <c r="P20600" s="1"/>
    </row>
    <row r="20601" spans="2:16">
      <c r="B20601" s="3">
        <v>21424</v>
      </c>
      <c r="C20601" t="s">
        <v>834</v>
      </c>
      <c r="D20601" s="3" t="str">
        <f>VLOOKUP(C20601, Content!$B$2:$C$1002, 2, FALSE)</f>
        <v>GIF</v>
      </c>
      <c r="E20601" s="3" t="str">
        <f>VLOOKUP(C20601, Content!$B$2:$D$1002,3, FALSE)</f>
        <v>Soccer</v>
      </c>
      <c r="F20601" s="4" t="s">
        <v>11</v>
      </c>
      <c r="G20601" s="4">
        <f>VLOOKUP(F20601,ReactionTypes!$B$1:$D$17,3,FALSE)</f>
        <v>65</v>
      </c>
      <c r="H20601" s="1">
        <v>44345.800567129627</v>
      </c>
      <c r="L20601" s="3"/>
      <c r="M20601" s="3"/>
      <c r="N20601" s="4"/>
      <c r="O20601" s="4"/>
      <c r="P20601" s="1"/>
    </row>
    <row r="20602" spans="2:16">
      <c r="B20602" s="3">
        <v>21426</v>
      </c>
      <c r="C20602" t="s">
        <v>835</v>
      </c>
      <c r="D20602" s="3" t="str">
        <f>VLOOKUP(C20602, Content!$B$2:$C$1002, 2, FALSE)</f>
        <v>video</v>
      </c>
      <c r="E20602" s="3" t="str">
        <f>VLOOKUP(C20602, Content!$B$2:$D$1002,3, FALSE)</f>
        <v>science</v>
      </c>
      <c r="F20602" s="4" t="s">
        <v>4</v>
      </c>
      <c r="G20602" s="4">
        <f>VLOOKUP(F20602,ReactionTypes!$B$1:$D$17,3,FALSE)</f>
        <v>70</v>
      </c>
      <c r="H20602" s="1">
        <v>44268.445231481484</v>
      </c>
      <c r="L20602" s="3"/>
      <c r="M20602" s="3"/>
      <c r="N20602" s="4"/>
      <c r="O20602" s="4"/>
      <c r="P20602" s="1"/>
    </row>
    <row r="20603" spans="2:16">
      <c r="B20603" s="3">
        <v>21427</v>
      </c>
      <c r="C20603" t="s">
        <v>835</v>
      </c>
      <c r="D20603" s="3" t="str">
        <f>VLOOKUP(C20603, Content!$B$2:$C$1002, 2, FALSE)</f>
        <v>video</v>
      </c>
      <c r="E20603" s="3" t="str">
        <f>VLOOKUP(C20603, Content!$B$2:$D$1002,3, FALSE)</f>
        <v>science</v>
      </c>
      <c r="F20603" s="4" t="s">
        <v>9</v>
      </c>
      <c r="G20603" s="4">
        <f>VLOOKUP(F20603,ReactionTypes!$B$1:$D$17,3,FALSE)</f>
        <v>20</v>
      </c>
      <c r="H20603" s="1">
        <v>44134.667534722219</v>
      </c>
      <c r="L20603" s="3"/>
      <c r="M20603" s="3"/>
      <c r="N20603" s="4"/>
      <c r="O20603" s="4"/>
      <c r="P20603" s="1"/>
    </row>
    <row r="20604" spans="2:16">
      <c r="B20604" s="3">
        <v>21428</v>
      </c>
      <c r="C20604" t="s">
        <v>835</v>
      </c>
      <c r="D20604" s="3" t="str">
        <f>VLOOKUP(C20604, Content!$B$2:$C$1002, 2, FALSE)</f>
        <v>video</v>
      </c>
      <c r="E20604" s="3" t="str">
        <f>VLOOKUP(C20604, Content!$B$2:$D$1002,3, FALSE)</f>
        <v>science</v>
      </c>
      <c r="F20604" s="4" t="s">
        <v>18</v>
      </c>
      <c r="G20604" s="4">
        <f>VLOOKUP(F20604,ReactionTypes!$B$1:$D$17,3,FALSE)</f>
        <v>35</v>
      </c>
      <c r="H20604" s="1">
        <v>44287.261493055557</v>
      </c>
      <c r="L20604" s="3"/>
      <c r="M20604" s="3"/>
      <c r="N20604" s="4"/>
      <c r="O20604" s="4"/>
      <c r="P20604" s="1"/>
    </row>
    <row r="20605" spans="2:16">
      <c r="B20605" s="3">
        <v>21429</v>
      </c>
      <c r="C20605" t="s">
        <v>835</v>
      </c>
      <c r="D20605" s="3" t="str">
        <f>VLOOKUP(C20605, Content!$B$2:$C$1002, 2, FALSE)</f>
        <v>video</v>
      </c>
      <c r="E20605" s="3" t="str">
        <f>VLOOKUP(C20605, Content!$B$2:$D$1002,3, FALSE)</f>
        <v>science</v>
      </c>
      <c r="F20605" s="4" t="s">
        <v>12</v>
      </c>
      <c r="G20605" s="4">
        <f>VLOOKUP(F20605,ReactionTypes!$B$1:$D$17,3,FALSE)</f>
        <v>75</v>
      </c>
      <c r="H20605" s="1">
        <v>44102.686018518521</v>
      </c>
      <c r="L20605" s="3"/>
      <c r="M20605" s="3"/>
      <c r="N20605" s="4"/>
      <c r="O20605" s="4"/>
      <c r="P20605" s="1"/>
    </row>
    <row r="20606" spans="2:16">
      <c r="B20606" s="3">
        <v>21430</v>
      </c>
      <c r="C20606" t="s">
        <v>835</v>
      </c>
      <c r="D20606" s="3" t="str">
        <f>VLOOKUP(C20606, Content!$B$2:$C$1002, 2, FALSE)</f>
        <v>video</v>
      </c>
      <c r="E20606" s="3" t="str">
        <f>VLOOKUP(C20606, Content!$B$2:$D$1002,3, FALSE)</f>
        <v>science</v>
      </c>
      <c r="F20606" s="4" t="s">
        <v>8</v>
      </c>
      <c r="G20606" s="4">
        <f>VLOOKUP(F20606,ReactionTypes!$B$1:$D$17,3,FALSE)</f>
        <v>30</v>
      </c>
      <c r="H20606" s="1">
        <v>44269.951909722222</v>
      </c>
      <c r="L20606" s="3"/>
      <c r="M20606" s="3"/>
      <c r="N20606" s="4"/>
      <c r="O20606" s="4"/>
      <c r="P20606" s="1"/>
    </row>
    <row r="20607" spans="2:16">
      <c r="B20607" s="3">
        <v>21431</v>
      </c>
      <c r="C20607" t="s">
        <v>835</v>
      </c>
      <c r="D20607" s="3" t="str">
        <f>VLOOKUP(C20607, Content!$B$2:$C$1002, 2, FALSE)</f>
        <v>video</v>
      </c>
      <c r="E20607" s="3" t="str">
        <f>VLOOKUP(C20607, Content!$B$2:$D$1002,3, FALSE)</f>
        <v>science</v>
      </c>
      <c r="F20607" s="4" t="s">
        <v>16</v>
      </c>
      <c r="G20607" s="4">
        <f>VLOOKUP(F20607,ReactionTypes!$B$1:$D$17,3,FALSE)</f>
        <v>10</v>
      </c>
      <c r="H20607" s="1">
        <v>44007.903356481482</v>
      </c>
      <c r="L20607" s="3"/>
      <c r="M20607" s="3"/>
      <c r="N20607" s="4"/>
      <c r="O20607" s="4"/>
      <c r="P20607" s="1"/>
    </row>
    <row r="20608" spans="2:16">
      <c r="B20608" s="3">
        <v>21432</v>
      </c>
      <c r="C20608" t="s">
        <v>835</v>
      </c>
      <c r="D20608" s="3" t="str">
        <f>VLOOKUP(C20608, Content!$B$2:$C$1002, 2, FALSE)</f>
        <v>video</v>
      </c>
      <c r="E20608" s="3" t="str">
        <f>VLOOKUP(C20608, Content!$B$2:$D$1002,3, FALSE)</f>
        <v>science</v>
      </c>
      <c r="F20608" s="4" t="s">
        <v>2</v>
      </c>
      <c r="G20608" s="4">
        <f>VLOOKUP(F20608,ReactionTypes!$B$1:$D$17,3,FALSE)</f>
        <v>60</v>
      </c>
      <c r="H20608" s="1">
        <v>44049.089930555558</v>
      </c>
      <c r="L20608" s="3"/>
      <c r="M20608" s="3"/>
      <c r="N20608" s="4"/>
      <c r="O20608" s="4"/>
      <c r="P20608" s="1"/>
    </row>
    <row r="20609" spans="2:16">
      <c r="B20609" s="3">
        <v>21433</v>
      </c>
      <c r="C20609" t="s">
        <v>835</v>
      </c>
      <c r="D20609" s="3" t="str">
        <f>VLOOKUP(C20609, Content!$B$2:$C$1002, 2, FALSE)</f>
        <v>video</v>
      </c>
      <c r="E20609" s="3" t="str">
        <f>VLOOKUP(C20609, Content!$B$2:$D$1002,3, FALSE)</f>
        <v>science</v>
      </c>
      <c r="F20609" s="4" t="s">
        <v>11</v>
      </c>
      <c r="G20609" s="4">
        <f>VLOOKUP(F20609,ReactionTypes!$B$1:$D$17,3,FALSE)</f>
        <v>65</v>
      </c>
      <c r="H20609" s="1">
        <v>44102.283807870372</v>
      </c>
      <c r="L20609" s="3"/>
      <c r="M20609" s="3"/>
      <c r="N20609" s="4"/>
      <c r="O20609" s="4"/>
      <c r="P20609" s="1"/>
    </row>
    <row r="20610" spans="2:16">
      <c r="B20610" s="3">
        <v>21434</v>
      </c>
      <c r="C20610" t="s">
        <v>835</v>
      </c>
      <c r="D20610" s="3" t="str">
        <f>VLOOKUP(C20610, Content!$B$2:$C$1002, 2, FALSE)</f>
        <v>video</v>
      </c>
      <c r="E20610" s="3" t="str">
        <f>VLOOKUP(C20610, Content!$B$2:$D$1002,3, FALSE)</f>
        <v>science</v>
      </c>
      <c r="F20610" s="4" t="s">
        <v>5</v>
      </c>
      <c r="G20610" s="4">
        <f>VLOOKUP(F20610,ReactionTypes!$B$1:$D$17,3,FALSE)</f>
        <v>0</v>
      </c>
      <c r="H20610" s="1">
        <v>44042.898888888885</v>
      </c>
      <c r="L20610" s="3"/>
      <c r="M20610" s="3"/>
      <c r="N20610" s="4"/>
      <c r="O20610" s="4"/>
      <c r="P20610" s="1"/>
    </row>
    <row r="20611" spans="2:16">
      <c r="B20611" s="3">
        <v>21435</v>
      </c>
      <c r="C20611" t="s">
        <v>835</v>
      </c>
      <c r="D20611" s="3" t="str">
        <f>VLOOKUP(C20611, Content!$B$2:$C$1002, 2, FALSE)</f>
        <v>video</v>
      </c>
      <c r="E20611" s="3" t="str">
        <f>VLOOKUP(C20611, Content!$B$2:$D$1002,3, FALSE)</f>
        <v>science</v>
      </c>
      <c r="F20611" s="4" t="s">
        <v>5</v>
      </c>
      <c r="G20611" s="4">
        <f>VLOOKUP(F20611,ReactionTypes!$B$1:$D$17,3,FALSE)</f>
        <v>0</v>
      </c>
      <c r="H20611" s="1">
        <v>44125.025810185187</v>
      </c>
      <c r="L20611" s="3"/>
      <c r="M20611" s="3"/>
      <c r="N20611" s="4"/>
      <c r="O20611" s="4"/>
      <c r="P20611" s="1"/>
    </row>
    <row r="20612" spans="2:16">
      <c r="B20612" s="3">
        <v>21436</v>
      </c>
      <c r="C20612" t="s">
        <v>835</v>
      </c>
      <c r="D20612" s="3" t="str">
        <f>VLOOKUP(C20612, Content!$B$2:$C$1002, 2, FALSE)</f>
        <v>video</v>
      </c>
      <c r="E20612" s="3" t="str">
        <f>VLOOKUP(C20612, Content!$B$2:$D$1002,3, FALSE)</f>
        <v>science</v>
      </c>
      <c r="F20612" s="4" t="s">
        <v>15</v>
      </c>
      <c r="G20612" s="4">
        <f>VLOOKUP(F20612,ReactionTypes!$B$1:$D$17,3,FALSE)</f>
        <v>50</v>
      </c>
      <c r="H20612" s="1">
        <v>44070.684467592589</v>
      </c>
      <c r="L20612" s="3"/>
      <c r="M20612" s="3"/>
      <c r="N20612" s="4"/>
      <c r="O20612" s="4"/>
      <c r="P20612" s="1"/>
    </row>
    <row r="20613" spans="2:16">
      <c r="B20613" s="3">
        <v>21437</v>
      </c>
      <c r="C20613" t="s">
        <v>835</v>
      </c>
      <c r="D20613" s="3" t="str">
        <f>VLOOKUP(C20613, Content!$B$2:$C$1002, 2, FALSE)</f>
        <v>video</v>
      </c>
      <c r="E20613" s="3" t="str">
        <f>VLOOKUP(C20613, Content!$B$2:$D$1002,3, FALSE)</f>
        <v>science</v>
      </c>
      <c r="F20613" s="4" t="s">
        <v>8</v>
      </c>
      <c r="G20613" s="4">
        <f>VLOOKUP(F20613,ReactionTypes!$B$1:$D$17,3,FALSE)</f>
        <v>30</v>
      </c>
      <c r="H20613" s="1">
        <v>44261.018553240741</v>
      </c>
      <c r="L20613" s="3"/>
      <c r="M20613" s="3"/>
      <c r="N20613" s="4"/>
      <c r="O20613" s="4"/>
      <c r="P20613" s="1"/>
    </row>
    <row r="20614" spans="2:16">
      <c r="B20614" s="3">
        <v>21438</v>
      </c>
      <c r="C20614" t="s">
        <v>835</v>
      </c>
      <c r="D20614" s="3" t="str">
        <f>VLOOKUP(C20614, Content!$B$2:$C$1002, 2, FALSE)</f>
        <v>video</v>
      </c>
      <c r="E20614" s="3" t="str">
        <f>VLOOKUP(C20614, Content!$B$2:$D$1002,3, FALSE)</f>
        <v>science</v>
      </c>
      <c r="F20614" s="4" t="s">
        <v>14</v>
      </c>
      <c r="G20614" s="4">
        <f>VLOOKUP(F20614,ReactionTypes!$B$1:$D$17,3,FALSE)</f>
        <v>72</v>
      </c>
      <c r="H20614" s="1">
        <v>44263.169872685183</v>
      </c>
      <c r="L20614" s="3"/>
      <c r="M20614" s="3"/>
      <c r="N20614" s="4"/>
      <c r="O20614" s="4"/>
      <c r="P20614" s="1"/>
    </row>
    <row r="20615" spans="2:16">
      <c r="B20615" s="3">
        <v>21439</v>
      </c>
      <c r="C20615" t="s">
        <v>835</v>
      </c>
      <c r="D20615" s="3" t="str">
        <f>VLOOKUP(C20615, Content!$B$2:$C$1002, 2, FALSE)</f>
        <v>video</v>
      </c>
      <c r="E20615" s="3" t="str">
        <f>VLOOKUP(C20615, Content!$B$2:$D$1002,3, FALSE)</f>
        <v>science</v>
      </c>
      <c r="F20615" s="4" t="s">
        <v>14</v>
      </c>
      <c r="G20615" s="4">
        <f>VLOOKUP(F20615,ReactionTypes!$B$1:$D$17,3,FALSE)</f>
        <v>72</v>
      </c>
      <c r="H20615" s="1">
        <v>44100.520289351851</v>
      </c>
      <c r="L20615" s="3"/>
      <c r="M20615" s="3"/>
      <c r="N20615" s="4"/>
      <c r="O20615" s="4"/>
      <c r="P20615" s="1"/>
    </row>
    <row r="20616" spans="2:16">
      <c r="B20616" s="3">
        <v>21440</v>
      </c>
      <c r="C20616" t="s">
        <v>835</v>
      </c>
      <c r="D20616" s="3" t="str">
        <f>VLOOKUP(C20616, Content!$B$2:$C$1002, 2, FALSE)</f>
        <v>video</v>
      </c>
      <c r="E20616" s="3" t="str">
        <f>VLOOKUP(C20616, Content!$B$2:$D$1002,3, FALSE)</f>
        <v>science</v>
      </c>
      <c r="F20616" s="4" t="s">
        <v>12</v>
      </c>
      <c r="G20616" s="4">
        <f>VLOOKUP(F20616,ReactionTypes!$B$1:$D$17,3,FALSE)</f>
        <v>75</v>
      </c>
      <c r="H20616" s="1">
        <v>44132.519687499997</v>
      </c>
      <c r="L20616" s="3"/>
      <c r="M20616" s="3"/>
      <c r="N20616" s="4"/>
      <c r="O20616" s="4"/>
      <c r="P20616" s="1"/>
    </row>
    <row r="20617" spans="2:16">
      <c r="B20617" s="3">
        <v>21441</v>
      </c>
      <c r="C20617" t="s">
        <v>835</v>
      </c>
      <c r="D20617" s="3" t="str">
        <f>VLOOKUP(C20617, Content!$B$2:$C$1002, 2, FALSE)</f>
        <v>video</v>
      </c>
      <c r="E20617" s="3" t="str">
        <f>VLOOKUP(C20617, Content!$B$2:$D$1002,3, FALSE)</f>
        <v>science</v>
      </c>
      <c r="F20617" s="4" t="s">
        <v>16</v>
      </c>
      <c r="G20617" s="4">
        <f>VLOOKUP(F20617,ReactionTypes!$B$1:$D$17,3,FALSE)</f>
        <v>10</v>
      </c>
      <c r="H20617" s="1">
        <v>44322.329409722224</v>
      </c>
      <c r="L20617" s="3"/>
      <c r="M20617" s="3"/>
      <c r="N20617" s="4"/>
      <c r="O20617" s="4"/>
      <c r="P20617" s="1"/>
    </row>
    <row r="20618" spans="2:16">
      <c r="B20618" s="3">
        <v>21442</v>
      </c>
      <c r="C20618" t="s">
        <v>835</v>
      </c>
      <c r="D20618" s="3" t="str">
        <f>VLOOKUP(C20618, Content!$B$2:$C$1002, 2, FALSE)</f>
        <v>video</v>
      </c>
      <c r="E20618" s="3" t="str">
        <f>VLOOKUP(C20618, Content!$B$2:$D$1002,3, FALSE)</f>
        <v>science</v>
      </c>
      <c r="F20618" s="4" t="s">
        <v>18</v>
      </c>
      <c r="G20618" s="4">
        <f>VLOOKUP(F20618,ReactionTypes!$B$1:$D$17,3,FALSE)</f>
        <v>35</v>
      </c>
      <c r="H20618" s="1">
        <v>44297.359548611108</v>
      </c>
      <c r="L20618" s="3"/>
      <c r="M20618" s="3"/>
      <c r="N20618" s="4"/>
      <c r="O20618" s="4"/>
      <c r="P20618" s="1"/>
    </row>
    <row r="20619" spans="2:16">
      <c r="B20619" s="3">
        <v>21443</v>
      </c>
      <c r="C20619" t="s">
        <v>835</v>
      </c>
      <c r="D20619" s="3" t="str">
        <f>VLOOKUP(C20619, Content!$B$2:$C$1002, 2, FALSE)</f>
        <v>video</v>
      </c>
      <c r="E20619" s="3" t="str">
        <f>VLOOKUP(C20619, Content!$B$2:$D$1002,3, FALSE)</f>
        <v>science</v>
      </c>
      <c r="F20619" s="4" t="s">
        <v>16</v>
      </c>
      <c r="G20619" s="4">
        <f>VLOOKUP(F20619,ReactionTypes!$B$1:$D$17,3,FALSE)</f>
        <v>10</v>
      </c>
      <c r="H20619" s="1">
        <v>44018.869363425925</v>
      </c>
      <c r="L20619" s="3"/>
      <c r="M20619" s="3"/>
      <c r="N20619" s="4"/>
      <c r="O20619" s="4"/>
      <c r="P20619" s="1"/>
    </row>
    <row r="20620" spans="2:16">
      <c r="B20620" s="3">
        <v>21444</v>
      </c>
      <c r="C20620" t="s">
        <v>835</v>
      </c>
      <c r="D20620" s="3" t="str">
        <f>VLOOKUP(C20620, Content!$B$2:$C$1002, 2, FALSE)</f>
        <v>video</v>
      </c>
      <c r="E20620" s="3" t="str">
        <f>VLOOKUP(C20620, Content!$B$2:$D$1002,3, FALSE)</f>
        <v>science</v>
      </c>
      <c r="F20620" s="4" t="s">
        <v>14</v>
      </c>
      <c r="G20620" s="4">
        <f>VLOOKUP(F20620,ReactionTypes!$B$1:$D$17,3,FALSE)</f>
        <v>72</v>
      </c>
      <c r="H20620" s="1">
        <v>44064.568668981483</v>
      </c>
      <c r="L20620" s="3"/>
      <c r="M20620" s="3"/>
      <c r="N20620" s="4"/>
      <c r="O20620" s="4"/>
      <c r="P20620" s="1"/>
    </row>
    <row r="20621" spans="2:16">
      <c r="B20621" s="3">
        <v>21445</v>
      </c>
      <c r="C20621" t="s">
        <v>835</v>
      </c>
      <c r="D20621" s="3" t="str">
        <f>VLOOKUP(C20621, Content!$B$2:$C$1002, 2, FALSE)</f>
        <v>video</v>
      </c>
      <c r="E20621" s="3" t="str">
        <f>VLOOKUP(C20621, Content!$B$2:$D$1002,3, FALSE)</f>
        <v>science</v>
      </c>
      <c r="F20621" s="4" t="s">
        <v>7</v>
      </c>
      <c r="G20621" s="4">
        <f>VLOOKUP(F20621,ReactionTypes!$B$1:$D$17,3,FALSE)</f>
        <v>5</v>
      </c>
      <c r="H20621" s="1">
        <v>44271.23027777778</v>
      </c>
      <c r="L20621" s="3"/>
      <c r="M20621" s="3"/>
      <c r="N20621" s="4"/>
      <c r="O20621" s="4"/>
      <c r="P20621" s="1"/>
    </row>
    <row r="20622" spans="2:16">
      <c r="B20622" s="3">
        <v>21447</v>
      </c>
      <c r="C20622" t="s">
        <v>836</v>
      </c>
      <c r="D20622" s="3" t="str">
        <f>VLOOKUP(C20622, Content!$B$2:$C$1002, 2, FALSE)</f>
        <v>video</v>
      </c>
      <c r="E20622" s="3" t="str">
        <f>VLOOKUP(C20622, Content!$B$2:$D$1002,3, FALSE)</f>
        <v>travel</v>
      </c>
      <c r="F20622" s="4" t="s">
        <v>5</v>
      </c>
      <c r="G20622" s="4">
        <f>VLOOKUP(F20622,ReactionTypes!$B$1:$D$17,3,FALSE)</f>
        <v>0</v>
      </c>
      <c r="H20622" s="1">
        <v>44142.926018518519</v>
      </c>
      <c r="L20622" s="3"/>
      <c r="M20622" s="3"/>
      <c r="N20622" s="4"/>
      <c r="O20622" s="4"/>
      <c r="P20622" s="1"/>
    </row>
    <row r="20623" spans="2:16">
      <c r="B20623" s="3">
        <v>21448</v>
      </c>
      <c r="C20623" t="s">
        <v>836</v>
      </c>
      <c r="D20623" s="3" t="str">
        <f>VLOOKUP(C20623, Content!$B$2:$C$1002, 2, FALSE)</f>
        <v>video</v>
      </c>
      <c r="E20623" s="3" t="str">
        <f>VLOOKUP(C20623, Content!$B$2:$D$1002,3, FALSE)</f>
        <v>travel</v>
      </c>
      <c r="F20623" s="4" t="s">
        <v>20</v>
      </c>
      <c r="G20623" s="4">
        <f>VLOOKUP(F20623,ReactionTypes!$B$1:$D$17,3,FALSE)</f>
        <v>12</v>
      </c>
      <c r="H20623" s="1">
        <v>44191.091516203705</v>
      </c>
      <c r="L20623" s="3"/>
      <c r="M20623" s="3"/>
      <c r="N20623" s="4"/>
      <c r="O20623" s="4"/>
      <c r="P20623" s="1"/>
    </row>
    <row r="20624" spans="2:16">
      <c r="B20624" s="3">
        <v>21449</v>
      </c>
      <c r="C20624" t="s">
        <v>836</v>
      </c>
      <c r="D20624" s="3" t="str">
        <f>VLOOKUP(C20624, Content!$B$2:$C$1002, 2, FALSE)</f>
        <v>video</v>
      </c>
      <c r="E20624" s="3" t="str">
        <f>VLOOKUP(C20624, Content!$B$2:$D$1002,3, FALSE)</f>
        <v>travel</v>
      </c>
      <c r="F20624" s="4" t="s">
        <v>5</v>
      </c>
      <c r="G20624" s="4">
        <f>VLOOKUP(F20624,ReactionTypes!$B$1:$D$17,3,FALSE)</f>
        <v>0</v>
      </c>
      <c r="H20624" s="1">
        <v>44242.11990740741</v>
      </c>
      <c r="L20624" s="3"/>
      <c r="M20624" s="3"/>
      <c r="N20624" s="4"/>
      <c r="O20624" s="4"/>
      <c r="P20624" s="1"/>
    </row>
    <row r="20625" spans="2:16">
      <c r="B20625" s="3">
        <v>21450</v>
      </c>
      <c r="C20625" t="s">
        <v>836</v>
      </c>
      <c r="D20625" s="3" t="str">
        <f>VLOOKUP(C20625, Content!$B$2:$C$1002, 2, FALSE)</f>
        <v>video</v>
      </c>
      <c r="E20625" s="3" t="str">
        <f>VLOOKUP(C20625, Content!$B$2:$D$1002,3, FALSE)</f>
        <v>travel</v>
      </c>
      <c r="F20625" s="4" t="s">
        <v>7</v>
      </c>
      <c r="G20625" s="4">
        <f>VLOOKUP(F20625,ReactionTypes!$B$1:$D$17,3,FALSE)</f>
        <v>5</v>
      </c>
      <c r="H20625" s="1">
        <v>44010.485798611109</v>
      </c>
      <c r="L20625" s="3"/>
      <c r="M20625" s="3"/>
      <c r="N20625" s="4"/>
      <c r="O20625" s="4"/>
      <c r="P20625" s="1"/>
    </row>
    <row r="20626" spans="2:16">
      <c r="B20626" s="3">
        <v>21451</v>
      </c>
      <c r="C20626" t="s">
        <v>836</v>
      </c>
      <c r="D20626" s="3" t="str">
        <f>VLOOKUP(C20626, Content!$B$2:$C$1002, 2, FALSE)</f>
        <v>video</v>
      </c>
      <c r="E20626" s="3" t="str">
        <f>VLOOKUP(C20626, Content!$B$2:$D$1002,3, FALSE)</f>
        <v>travel</v>
      </c>
      <c r="F20626" s="4" t="s">
        <v>17</v>
      </c>
      <c r="G20626" s="4">
        <f>VLOOKUP(F20626,ReactionTypes!$B$1:$D$17,3,FALSE)</f>
        <v>45</v>
      </c>
      <c r="H20626" s="1">
        <v>44141.401261574072</v>
      </c>
      <c r="L20626" s="3"/>
      <c r="M20626" s="3"/>
      <c r="N20626" s="4"/>
      <c r="O20626" s="4"/>
      <c r="P20626" s="1"/>
    </row>
    <row r="20627" spans="2:16">
      <c r="B20627" s="3">
        <v>21452</v>
      </c>
      <c r="C20627" t="s">
        <v>836</v>
      </c>
      <c r="D20627" s="3" t="str">
        <f>VLOOKUP(C20627, Content!$B$2:$C$1002, 2, FALSE)</f>
        <v>video</v>
      </c>
      <c r="E20627" s="3" t="str">
        <f>VLOOKUP(C20627, Content!$B$2:$D$1002,3, FALSE)</f>
        <v>travel</v>
      </c>
      <c r="F20627" s="4" t="s">
        <v>13</v>
      </c>
      <c r="G20627" s="4">
        <f>VLOOKUP(F20627,ReactionTypes!$B$1:$D$17,3,FALSE)</f>
        <v>70</v>
      </c>
      <c r="H20627" s="1">
        <v>44213.732615740744</v>
      </c>
      <c r="L20627" s="3"/>
      <c r="M20627" s="3"/>
      <c r="N20627" s="4"/>
      <c r="O20627" s="4"/>
      <c r="P20627" s="1"/>
    </row>
    <row r="20628" spans="2:16">
      <c r="B20628" s="3">
        <v>21453</v>
      </c>
      <c r="C20628" t="s">
        <v>836</v>
      </c>
      <c r="D20628" s="3" t="str">
        <f>VLOOKUP(C20628, Content!$B$2:$C$1002, 2, FALSE)</f>
        <v>video</v>
      </c>
      <c r="E20628" s="3" t="str">
        <f>VLOOKUP(C20628, Content!$B$2:$D$1002,3, FALSE)</f>
        <v>travel</v>
      </c>
      <c r="F20628" s="4" t="s">
        <v>4</v>
      </c>
      <c r="G20628" s="4">
        <f>VLOOKUP(F20628,ReactionTypes!$B$1:$D$17,3,FALSE)</f>
        <v>70</v>
      </c>
      <c r="H20628" s="1">
        <v>44359.55673611111</v>
      </c>
      <c r="L20628" s="3"/>
      <c r="M20628" s="3"/>
      <c r="N20628" s="4"/>
      <c r="O20628" s="4"/>
      <c r="P20628" s="1"/>
    </row>
    <row r="20629" spans="2:16">
      <c r="B20629" s="3">
        <v>21454</v>
      </c>
      <c r="C20629" t="s">
        <v>836</v>
      </c>
      <c r="D20629" s="3" t="str">
        <f>VLOOKUP(C20629, Content!$B$2:$C$1002, 2, FALSE)</f>
        <v>video</v>
      </c>
      <c r="E20629" s="3" t="str">
        <f>VLOOKUP(C20629, Content!$B$2:$D$1002,3, FALSE)</f>
        <v>travel</v>
      </c>
      <c r="F20629" s="4" t="s">
        <v>5</v>
      </c>
      <c r="G20629" s="4">
        <f>VLOOKUP(F20629,ReactionTypes!$B$1:$D$17,3,FALSE)</f>
        <v>0</v>
      </c>
      <c r="H20629" s="1">
        <v>44120.078194444446</v>
      </c>
      <c r="L20629" s="3"/>
      <c r="M20629" s="3"/>
      <c r="N20629" s="4"/>
      <c r="O20629" s="4"/>
      <c r="P20629" s="1"/>
    </row>
    <row r="20630" spans="2:16">
      <c r="B20630" s="3">
        <v>21455</v>
      </c>
      <c r="C20630" t="s">
        <v>836</v>
      </c>
      <c r="D20630" s="3" t="str">
        <f>VLOOKUP(C20630, Content!$B$2:$C$1002, 2, FALSE)</f>
        <v>video</v>
      </c>
      <c r="E20630" s="3" t="str">
        <f>VLOOKUP(C20630, Content!$B$2:$D$1002,3, FALSE)</f>
        <v>travel</v>
      </c>
      <c r="F20630" s="4" t="s">
        <v>14</v>
      </c>
      <c r="G20630" s="4">
        <f>VLOOKUP(F20630,ReactionTypes!$B$1:$D$17,3,FALSE)</f>
        <v>72</v>
      </c>
      <c r="H20630" s="1">
        <v>44077.27652777778</v>
      </c>
      <c r="L20630" s="3"/>
      <c r="M20630" s="3"/>
      <c r="N20630" s="4"/>
      <c r="O20630" s="4"/>
      <c r="P20630" s="1"/>
    </row>
    <row r="20631" spans="2:16">
      <c r="B20631" s="3">
        <v>21456</v>
      </c>
      <c r="C20631" t="s">
        <v>836</v>
      </c>
      <c r="D20631" s="3" t="str">
        <f>VLOOKUP(C20631, Content!$B$2:$C$1002, 2, FALSE)</f>
        <v>video</v>
      </c>
      <c r="E20631" s="3" t="str">
        <f>VLOOKUP(C20631, Content!$B$2:$D$1002,3, FALSE)</f>
        <v>travel</v>
      </c>
      <c r="F20631" s="4" t="s">
        <v>4</v>
      </c>
      <c r="G20631" s="4">
        <f>VLOOKUP(F20631,ReactionTypes!$B$1:$D$17,3,FALSE)</f>
        <v>70</v>
      </c>
      <c r="H20631" s="1">
        <v>44257.902442129627</v>
      </c>
      <c r="L20631" s="3"/>
      <c r="M20631" s="3"/>
      <c r="N20631" s="4"/>
      <c r="O20631" s="4"/>
      <c r="P20631" s="1"/>
    </row>
    <row r="20632" spans="2:16">
      <c r="B20632" s="3">
        <v>21457</v>
      </c>
      <c r="C20632" t="s">
        <v>836</v>
      </c>
      <c r="D20632" s="3" t="str">
        <f>VLOOKUP(C20632, Content!$B$2:$C$1002, 2, FALSE)</f>
        <v>video</v>
      </c>
      <c r="E20632" s="3" t="str">
        <f>VLOOKUP(C20632, Content!$B$2:$D$1002,3, FALSE)</f>
        <v>travel</v>
      </c>
      <c r="F20632" s="4" t="s">
        <v>2</v>
      </c>
      <c r="G20632" s="4">
        <f>VLOOKUP(F20632,ReactionTypes!$B$1:$D$17,3,FALSE)</f>
        <v>60</v>
      </c>
      <c r="H20632" s="1">
        <v>44011.469942129632</v>
      </c>
      <c r="L20632" s="3"/>
      <c r="M20632" s="3"/>
      <c r="N20632" s="4"/>
      <c r="O20632" s="4"/>
      <c r="P20632" s="1"/>
    </row>
    <row r="20633" spans="2:16">
      <c r="B20633" s="3">
        <v>21458</v>
      </c>
      <c r="C20633" t="s">
        <v>836</v>
      </c>
      <c r="D20633" s="3" t="str">
        <f>VLOOKUP(C20633, Content!$B$2:$C$1002, 2, FALSE)</f>
        <v>video</v>
      </c>
      <c r="E20633" s="3" t="str">
        <f>VLOOKUP(C20633, Content!$B$2:$D$1002,3, FALSE)</f>
        <v>travel</v>
      </c>
      <c r="F20633" s="4" t="s">
        <v>11</v>
      </c>
      <c r="G20633" s="4">
        <f>VLOOKUP(F20633,ReactionTypes!$B$1:$D$17,3,FALSE)</f>
        <v>65</v>
      </c>
      <c r="H20633" s="1">
        <v>44339.776516203703</v>
      </c>
      <c r="L20633" s="3"/>
      <c r="M20633" s="3"/>
      <c r="N20633" s="4"/>
      <c r="O20633" s="4"/>
      <c r="P20633" s="1"/>
    </row>
    <row r="20634" spans="2:16">
      <c r="B20634" s="3">
        <v>21459</v>
      </c>
      <c r="C20634" t="s">
        <v>836</v>
      </c>
      <c r="D20634" s="3" t="str">
        <f>VLOOKUP(C20634, Content!$B$2:$C$1002, 2, FALSE)</f>
        <v>video</v>
      </c>
      <c r="E20634" s="3" t="str">
        <f>VLOOKUP(C20634, Content!$B$2:$D$1002,3, FALSE)</f>
        <v>travel</v>
      </c>
      <c r="F20634" s="4" t="s">
        <v>14</v>
      </c>
      <c r="G20634" s="4">
        <f>VLOOKUP(F20634,ReactionTypes!$B$1:$D$17,3,FALSE)</f>
        <v>72</v>
      </c>
      <c r="H20634" s="1">
        <v>44009.883125</v>
      </c>
      <c r="L20634" s="3"/>
      <c r="M20634" s="3"/>
      <c r="N20634" s="4"/>
      <c r="O20634" s="4"/>
      <c r="P20634" s="1"/>
    </row>
    <row r="20635" spans="2:16">
      <c r="B20635" s="3">
        <v>21460</v>
      </c>
      <c r="C20635" t="s">
        <v>836</v>
      </c>
      <c r="D20635" s="3" t="str">
        <f>VLOOKUP(C20635, Content!$B$2:$C$1002, 2, FALSE)</f>
        <v>video</v>
      </c>
      <c r="E20635" s="3" t="str">
        <f>VLOOKUP(C20635, Content!$B$2:$D$1002,3, FALSE)</f>
        <v>travel</v>
      </c>
      <c r="F20635" s="4" t="s">
        <v>17</v>
      </c>
      <c r="G20635" s="4">
        <f>VLOOKUP(F20635,ReactionTypes!$B$1:$D$17,3,FALSE)</f>
        <v>45</v>
      </c>
      <c r="H20635" s="1">
        <v>44101.879791666666</v>
      </c>
      <c r="L20635" s="3"/>
      <c r="M20635" s="3"/>
      <c r="N20635" s="4"/>
      <c r="O20635" s="4"/>
      <c r="P20635" s="1"/>
    </row>
    <row r="20636" spans="2:16">
      <c r="B20636" s="3">
        <v>21461</v>
      </c>
      <c r="C20636" t="s">
        <v>836</v>
      </c>
      <c r="D20636" s="3" t="str">
        <f>VLOOKUP(C20636, Content!$B$2:$C$1002, 2, FALSE)</f>
        <v>video</v>
      </c>
      <c r="E20636" s="3" t="str">
        <f>VLOOKUP(C20636, Content!$B$2:$D$1002,3, FALSE)</f>
        <v>travel</v>
      </c>
      <c r="F20636" s="4" t="s">
        <v>18</v>
      </c>
      <c r="G20636" s="4">
        <f>VLOOKUP(F20636,ReactionTypes!$B$1:$D$17,3,FALSE)</f>
        <v>35</v>
      </c>
      <c r="H20636" s="1">
        <v>44280.739421296297</v>
      </c>
      <c r="L20636" s="3"/>
      <c r="M20636" s="3"/>
      <c r="N20636" s="4"/>
      <c r="O20636" s="4"/>
      <c r="P20636" s="1"/>
    </row>
    <row r="20637" spans="2:16">
      <c r="B20637" s="3">
        <v>21462</v>
      </c>
      <c r="C20637" t="s">
        <v>836</v>
      </c>
      <c r="D20637" s="3" t="str">
        <f>VLOOKUP(C20637, Content!$B$2:$C$1002, 2, FALSE)</f>
        <v>video</v>
      </c>
      <c r="E20637" s="3" t="str">
        <f>VLOOKUP(C20637, Content!$B$2:$D$1002,3, FALSE)</f>
        <v>travel</v>
      </c>
      <c r="F20637" s="4" t="s">
        <v>20</v>
      </c>
      <c r="G20637" s="4">
        <f>VLOOKUP(F20637,ReactionTypes!$B$1:$D$17,3,FALSE)</f>
        <v>12</v>
      </c>
      <c r="H20637" s="1">
        <v>44131.707627314812</v>
      </c>
      <c r="L20637" s="3"/>
      <c r="M20637" s="3"/>
      <c r="N20637" s="4"/>
      <c r="O20637" s="4"/>
      <c r="P20637" s="1"/>
    </row>
    <row r="20638" spans="2:16">
      <c r="B20638" s="3">
        <v>21463</v>
      </c>
      <c r="C20638" t="s">
        <v>836</v>
      </c>
      <c r="D20638" s="3" t="str">
        <f>VLOOKUP(C20638, Content!$B$2:$C$1002, 2, FALSE)</f>
        <v>video</v>
      </c>
      <c r="E20638" s="3" t="str">
        <f>VLOOKUP(C20638, Content!$B$2:$D$1002,3, FALSE)</f>
        <v>travel</v>
      </c>
      <c r="F20638" s="4" t="s">
        <v>7</v>
      </c>
      <c r="G20638" s="4">
        <f>VLOOKUP(F20638,ReactionTypes!$B$1:$D$17,3,FALSE)</f>
        <v>5</v>
      </c>
      <c r="H20638" s="1">
        <v>44220.527696759258</v>
      </c>
      <c r="L20638" s="3"/>
      <c r="M20638" s="3"/>
      <c r="N20638" s="4"/>
      <c r="O20638" s="4"/>
      <c r="P20638" s="1"/>
    </row>
    <row r="20639" spans="2:16">
      <c r="B20639" s="3">
        <v>21464</v>
      </c>
      <c r="C20639" t="s">
        <v>836</v>
      </c>
      <c r="D20639" s="3" t="str">
        <f>VLOOKUP(C20639, Content!$B$2:$C$1002, 2, FALSE)</f>
        <v>video</v>
      </c>
      <c r="E20639" s="3" t="str">
        <f>VLOOKUP(C20639, Content!$B$2:$D$1002,3, FALSE)</f>
        <v>travel</v>
      </c>
      <c r="F20639" s="4" t="s">
        <v>11</v>
      </c>
      <c r="G20639" s="4">
        <f>VLOOKUP(F20639,ReactionTypes!$B$1:$D$17,3,FALSE)</f>
        <v>65</v>
      </c>
      <c r="H20639" s="1">
        <v>44249.743819444448</v>
      </c>
      <c r="L20639" s="3"/>
      <c r="M20639" s="3"/>
      <c r="N20639" s="4"/>
      <c r="O20639" s="4"/>
      <c r="P20639" s="1"/>
    </row>
    <row r="20640" spans="2:16">
      <c r="B20640" s="3">
        <v>21465</v>
      </c>
      <c r="C20640" t="s">
        <v>836</v>
      </c>
      <c r="D20640" s="3" t="str">
        <f>VLOOKUP(C20640, Content!$B$2:$C$1002, 2, FALSE)</f>
        <v>video</v>
      </c>
      <c r="E20640" s="3" t="str">
        <f>VLOOKUP(C20640, Content!$B$2:$D$1002,3, FALSE)</f>
        <v>travel</v>
      </c>
      <c r="F20640" s="4" t="s">
        <v>9</v>
      </c>
      <c r="G20640" s="4">
        <f>VLOOKUP(F20640,ReactionTypes!$B$1:$D$17,3,FALSE)</f>
        <v>20</v>
      </c>
      <c r="H20640" s="1">
        <v>44086.799953703703</v>
      </c>
      <c r="L20640" s="3"/>
      <c r="M20640" s="3"/>
      <c r="N20640" s="4"/>
      <c r="O20640" s="4"/>
      <c r="P20640" s="1"/>
    </row>
    <row r="20641" spans="2:16">
      <c r="B20641" s="3">
        <v>21466</v>
      </c>
      <c r="C20641" t="s">
        <v>836</v>
      </c>
      <c r="D20641" s="3" t="str">
        <f>VLOOKUP(C20641, Content!$B$2:$C$1002, 2, FALSE)</f>
        <v>video</v>
      </c>
      <c r="E20641" s="3" t="str">
        <f>VLOOKUP(C20641, Content!$B$2:$D$1002,3, FALSE)</f>
        <v>travel</v>
      </c>
      <c r="F20641" s="4" t="s">
        <v>7</v>
      </c>
      <c r="G20641" s="4">
        <f>VLOOKUP(F20641,ReactionTypes!$B$1:$D$17,3,FALSE)</f>
        <v>5</v>
      </c>
      <c r="H20641" s="1">
        <v>44147.045891203707</v>
      </c>
      <c r="L20641" s="3"/>
      <c r="M20641" s="3"/>
      <c r="N20641" s="4"/>
      <c r="O20641" s="4"/>
      <c r="P20641" s="1"/>
    </row>
    <row r="20642" spans="2:16">
      <c r="B20642" s="3">
        <v>21468</v>
      </c>
      <c r="C20642" t="s">
        <v>837</v>
      </c>
      <c r="D20642" s="3" t="str">
        <f>VLOOKUP(C20642, Content!$B$2:$C$1002, 2, FALSE)</f>
        <v>audio</v>
      </c>
      <c r="E20642" s="3" t="str">
        <f>VLOOKUP(C20642, Content!$B$2:$D$1002,3, FALSE)</f>
        <v>food</v>
      </c>
      <c r="F20642" s="4" t="s">
        <v>5</v>
      </c>
      <c r="G20642" s="4">
        <f>VLOOKUP(F20642,ReactionTypes!$B$1:$D$17,3,FALSE)</f>
        <v>0</v>
      </c>
      <c r="H20642" s="1">
        <v>44122.421770833331</v>
      </c>
      <c r="L20642" s="3"/>
      <c r="M20642" s="3"/>
      <c r="N20642" s="4"/>
      <c r="O20642" s="4"/>
      <c r="P20642" s="1"/>
    </row>
    <row r="20643" spans="2:16">
      <c r="B20643" s="3">
        <v>21469</v>
      </c>
      <c r="C20643" t="s">
        <v>837</v>
      </c>
      <c r="D20643" s="3" t="str">
        <f>VLOOKUP(C20643, Content!$B$2:$C$1002, 2, FALSE)</f>
        <v>audio</v>
      </c>
      <c r="E20643" s="3" t="str">
        <f>VLOOKUP(C20643, Content!$B$2:$D$1002,3, FALSE)</f>
        <v>food</v>
      </c>
      <c r="F20643" s="4" t="s">
        <v>19</v>
      </c>
      <c r="G20643" s="4">
        <f>VLOOKUP(F20643,ReactionTypes!$B$1:$D$17,3,FALSE)</f>
        <v>15</v>
      </c>
      <c r="H20643" s="1">
        <v>44214.986215277779</v>
      </c>
      <c r="L20643" s="3"/>
      <c r="M20643" s="3"/>
      <c r="N20643" s="4"/>
      <c r="O20643" s="4"/>
      <c r="P20643" s="1"/>
    </row>
    <row r="20644" spans="2:16">
      <c r="B20644" s="3">
        <v>21470</v>
      </c>
      <c r="C20644" t="s">
        <v>837</v>
      </c>
      <c r="D20644" s="3" t="str">
        <f>VLOOKUP(C20644, Content!$B$2:$C$1002, 2, FALSE)</f>
        <v>audio</v>
      </c>
      <c r="E20644" s="3" t="str">
        <f>VLOOKUP(C20644, Content!$B$2:$D$1002,3, FALSE)</f>
        <v>food</v>
      </c>
      <c r="F20644" s="4" t="s">
        <v>2</v>
      </c>
      <c r="G20644" s="4">
        <f>VLOOKUP(F20644,ReactionTypes!$B$1:$D$17,3,FALSE)</f>
        <v>60</v>
      </c>
      <c r="H20644" s="1">
        <v>44016.048402777778</v>
      </c>
      <c r="L20644" s="3"/>
      <c r="M20644" s="3"/>
      <c r="N20644" s="4"/>
      <c r="O20644" s="4"/>
      <c r="P20644" s="1"/>
    </row>
    <row r="20645" spans="2:16">
      <c r="B20645" s="3">
        <v>21471</v>
      </c>
      <c r="C20645" t="s">
        <v>837</v>
      </c>
      <c r="D20645" s="3" t="str">
        <f>VLOOKUP(C20645, Content!$B$2:$C$1002, 2, FALSE)</f>
        <v>audio</v>
      </c>
      <c r="E20645" s="3" t="str">
        <f>VLOOKUP(C20645, Content!$B$2:$D$1002,3, FALSE)</f>
        <v>food</v>
      </c>
      <c r="F20645" s="4" t="s">
        <v>11</v>
      </c>
      <c r="G20645" s="4">
        <f>VLOOKUP(F20645,ReactionTypes!$B$1:$D$17,3,FALSE)</f>
        <v>65</v>
      </c>
      <c r="H20645" s="1">
        <v>44249.909097222226</v>
      </c>
      <c r="L20645" s="3"/>
      <c r="M20645" s="3"/>
      <c r="N20645" s="4"/>
      <c r="O20645" s="4"/>
      <c r="P20645" s="1"/>
    </row>
    <row r="20646" spans="2:16">
      <c r="B20646" s="3">
        <v>21472</v>
      </c>
      <c r="C20646" t="s">
        <v>837</v>
      </c>
      <c r="D20646" s="3" t="str">
        <f>VLOOKUP(C20646, Content!$B$2:$C$1002, 2, FALSE)</f>
        <v>audio</v>
      </c>
      <c r="E20646" s="3" t="str">
        <f>VLOOKUP(C20646, Content!$B$2:$D$1002,3, FALSE)</f>
        <v>food</v>
      </c>
      <c r="F20646" s="4" t="s">
        <v>11</v>
      </c>
      <c r="G20646" s="4">
        <f>VLOOKUP(F20646,ReactionTypes!$B$1:$D$17,3,FALSE)</f>
        <v>65</v>
      </c>
      <c r="H20646" s="1">
        <v>44355.942650462966</v>
      </c>
      <c r="L20646" s="3"/>
      <c r="M20646" s="3"/>
      <c r="N20646" s="4"/>
      <c r="O20646" s="4"/>
      <c r="P20646" s="1"/>
    </row>
    <row r="20647" spans="2:16">
      <c r="B20647" s="3">
        <v>21473</v>
      </c>
      <c r="C20647" t="s">
        <v>837</v>
      </c>
      <c r="D20647" s="3" t="str">
        <f>VLOOKUP(C20647, Content!$B$2:$C$1002, 2, FALSE)</f>
        <v>audio</v>
      </c>
      <c r="E20647" s="3" t="str">
        <f>VLOOKUP(C20647, Content!$B$2:$D$1002,3, FALSE)</f>
        <v>food</v>
      </c>
      <c r="F20647" s="4" t="s">
        <v>4</v>
      </c>
      <c r="G20647" s="4">
        <f>VLOOKUP(F20647,ReactionTypes!$B$1:$D$17,3,FALSE)</f>
        <v>70</v>
      </c>
      <c r="H20647" s="1">
        <v>44318.075798611113</v>
      </c>
      <c r="L20647" s="3"/>
      <c r="M20647" s="3"/>
      <c r="N20647" s="4"/>
      <c r="O20647" s="4"/>
      <c r="P20647" s="1"/>
    </row>
    <row r="20648" spans="2:16">
      <c r="B20648" s="3">
        <v>21474</v>
      </c>
      <c r="C20648" t="s">
        <v>837</v>
      </c>
      <c r="D20648" s="3" t="str">
        <f>VLOOKUP(C20648, Content!$B$2:$C$1002, 2, FALSE)</f>
        <v>audio</v>
      </c>
      <c r="E20648" s="3" t="str">
        <f>VLOOKUP(C20648, Content!$B$2:$D$1002,3, FALSE)</f>
        <v>food</v>
      </c>
      <c r="F20648" s="4" t="s">
        <v>19</v>
      </c>
      <c r="G20648" s="4">
        <f>VLOOKUP(F20648,ReactionTypes!$B$1:$D$17,3,FALSE)</f>
        <v>15</v>
      </c>
      <c r="H20648" s="1">
        <v>44239.279803240737</v>
      </c>
      <c r="L20648" s="3"/>
      <c r="M20648" s="3"/>
      <c r="N20648" s="4"/>
      <c r="O20648" s="4"/>
      <c r="P20648" s="1"/>
    </row>
    <row r="20649" spans="2:16">
      <c r="B20649" s="3">
        <v>21475</v>
      </c>
      <c r="C20649" t="s">
        <v>837</v>
      </c>
      <c r="D20649" s="3" t="str">
        <f>VLOOKUP(C20649, Content!$B$2:$C$1002, 2, FALSE)</f>
        <v>audio</v>
      </c>
      <c r="E20649" s="3" t="str">
        <f>VLOOKUP(C20649, Content!$B$2:$D$1002,3, FALSE)</f>
        <v>food</v>
      </c>
      <c r="F20649" s="4" t="s">
        <v>13</v>
      </c>
      <c r="G20649" s="4">
        <f>VLOOKUP(F20649,ReactionTypes!$B$1:$D$17,3,FALSE)</f>
        <v>70</v>
      </c>
      <c r="H20649" s="1">
        <v>44063.803668981483</v>
      </c>
      <c r="L20649" s="3"/>
      <c r="M20649" s="3"/>
      <c r="N20649" s="4"/>
      <c r="O20649" s="4"/>
      <c r="P20649" s="1"/>
    </row>
    <row r="20650" spans="2:16">
      <c r="B20650" s="3">
        <v>21476</v>
      </c>
      <c r="C20650" t="s">
        <v>837</v>
      </c>
      <c r="D20650" s="3" t="str">
        <f>VLOOKUP(C20650, Content!$B$2:$C$1002, 2, FALSE)</f>
        <v>audio</v>
      </c>
      <c r="E20650" s="3" t="str">
        <f>VLOOKUP(C20650, Content!$B$2:$D$1002,3, FALSE)</f>
        <v>food</v>
      </c>
      <c r="F20650" s="4" t="s">
        <v>13</v>
      </c>
      <c r="G20650" s="4">
        <f>VLOOKUP(F20650,ReactionTypes!$B$1:$D$17,3,FALSE)</f>
        <v>70</v>
      </c>
      <c r="H20650" s="1">
        <v>44002.541458333333</v>
      </c>
      <c r="L20650" s="3"/>
      <c r="M20650" s="3"/>
      <c r="N20650" s="4"/>
      <c r="O20650" s="4"/>
      <c r="P20650" s="1"/>
    </row>
    <row r="20651" spans="2:16">
      <c r="B20651" s="3">
        <v>21477</v>
      </c>
      <c r="C20651" t="s">
        <v>837</v>
      </c>
      <c r="D20651" s="3" t="str">
        <f>VLOOKUP(C20651, Content!$B$2:$C$1002, 2, FALSE)</f>
        <v>audio</v>
      </c>
      <c r="E20651" s="3" t="str">
        <f>VLOOKUP(C20651, Content!$B$2:$D$1002,3, FALSE)</f>
        <v>food</v>
      </c>
      <c r="F20651" s="4" t="s">
        <v>11</v>
      </c>
      <c r="G20651" s="4">
        <f>VLOOKUP(F20651,ReactionTypes!$B$1:$D$17,3,FALSE)</f>
        <v>65</v>
      </c>
      <c r="H20651" s="1">
        <v>44105.943645833337</v>
      </c>
      <c r="L20651" s="3"/>
      <c r="M20651" s="3"/>
      <c r="N20651" s="4"/>
      <c r="O20651" s="4"/>
      <c r="P20651" s="1"/>
    </row>
    <row r="20652" spans="2:16">
      <c r="B20652" s="3">
        <v>21478</v>
      </c>
      <c r="C20652" t="s">
        <v>837</v>
      </c>
      <c r="D20652" s="3" t="str">
        <f>VLOOKUP(C20652, Content!$B$2:$C$1002, 2, FALSE)</f>
        <v>audio</v>
      </c>
      <c r="E20652" s="3" t="str">
        <f>VLOOKUP(C20652, Content!$B$2:$D$1002,3, FALSE)</f>
        <v>food</v>
      </c>
      <c r="F20652" s="4" t="s">
        <v>12</v>
      </c>
      <c r="G20652" s="4">
        <f>VLOOKUP(F20652,ReactionTypes!$B$1:$D$17,3,FALSE)</f>
        <v>75</v>
      </c>
      <c r="H20652" s="1">
        <v>44200.220243055555</v>
      </c>
      <c r="L20652" s="3"/>
      <c r="M20652" s="3"/>
      <c r="N20652" s="4"/>
      <c r="O20652" s="4"/>
      <c r="P20652" s="1"/>
    </row>
    <row r="20653" spans="2:16">
      <c r="B20653" s="3">
        <v>21479</v>
      </c>
      <c r="C20653" t="s">
        <v>837</v>
      </c>
      <c r="D20653" s="3" t="str">
        <f>VLOOKUP(C20653, Content!$B$2:$C$1002, 2, FALSE)</f>
        <v>audio</v>
      </c>
      <c r="E20653" s="3" t="str">
        <f>VLOOKUP(C20653, Content!$B$2:$D$1002,3, FALSE)</f>
        <v>food</v>
      </c>
      <c r="F20653" s="4" t="s">
        <v>5</v>
      </c>
      <c r="G20653" s="4">
        <f>VLOOKUP(F20653,ReactionTypes!$B$1:$D$17,3,FALSE)</f>
        <v>0</v>
      </c>
      <c r="H20653" s="1">
        <v>44249.15902777778</v>
      </c>
      <c r="L20653" s="3"/>
      <c r="M20653" s="3"/>
      <c r="N20653" s="4"/>
      <c r="O20653" s="4"/>
      <c r="P20653" s="1"/>
    </row>
    <row r="20654" spans="2:16">
      <c r="B20654" s="3">
        <v>21480</v>
      </c>
      <c r="C20654" t="s">
        <v>837</v>
      </c>
      <c r="D20654" s="3" t="str">
        <f>VLOOKUP(C20654, Content!$B$2:$C$1002, 2, FALSE)</f>
        <v>audio</v>
      </c>
      <c r="E20654" s="3" t="str">
        <f>VLOOKUP(C20654, Content!$B$2:$D$1002,3, FALSE)</f>
        <v>food</v>
      </c>
      <c r="F20654" s="4" t="s">
        <v>4</v>
      </c>
      <c r="G20654" s="4">
        <f>VLOOKUP(F20654,ReactionTypes!$B$1:$D$17,3,FALSE)</f>
        <v>70</v>
      </c>
      <c r="H20654" s="1">
        <v>44334.578287037039</v>
      </c>
      <c r="L20654" s="3"/>
      <c r="M20654" s="3"/>
      <c r="N20654" s="4"/>
      <c r="O20654" s="4"/>
      <c r="P20654" s="1"/>
    </row>
    <row r="20655" spans="2:16">
      <c r="B20655" s="3">
        <v>21481</v>
      </c>
      <c r="C20655" t="s">
        <v>837</v>
      </c>
      <c r="D20655" s="3" t="str">
        <f>VLOOKUP(C20655, Content!$B$2:$C$1002, 2, FALSE)</f>
        <v>audio</v>
      </c>
      <c r="E20655" s="3" t="str">
        <f>VLOOKUP(C20655, Content!$B$2:$D$1002,3, FALSE)</f>
        <v>food</v>
      </c>
      <c r="F20655" s="4" t="s">
        <v>15</v>
      </c>
      <c r="G20655" s="4">
        <f>VLOOKUP(F20655,ReactionTypes!$B$1:$D$17,3,FALSE)</f>
        <v>50</v>
      </c>
      <c r="H20655" s="1">
        <v>44136.676134259258</v>
      </c>
      <c r="L20655" s="3"/>
      <c r="M20655" s="3"/>
      <c r="N20655" s="4"/>
      <c r="O20655" s="4"/>
      <c r="P20655" s="1"/>
    </row>
    <row r="20656" spans="2:16">
      <c r="B20656" s="3">
        <v>21482</v>
      </c>
      <c r="C20656" t="s">
        <v>837</v>
      </c>
      <c r="D20656" s="3" t="str">
        <f>VLOOKUP(C20656, Content!$B$2:$C$1002, 2, FALSE)</f>
        <v>audio</v>
      </c>
      <c r="E20656" s="3" t="str">
        <f>VLOOKUP(C20656, Content!$B$2:$D$1002,3, FALSE)</f>
        <v>food</v>
      </c>
      <c r="F20656" s="4" t="s">
        <v>12</v>
      </c>
      <c r="G20656" s="4">
        <f>VLOOKUP(F20656,ReactionTypes!$B$1:$D$17,3,FALSE)</f>
        <v>75</v>
      </c>
      <c r="H20656" s="1">
        <v>44051.193043981482</v>
      </c>
      <c r="L20656" s="3"/>
      <c r="M20656" s="3"/>
      <c r="N20656" s="4"/>
      <c r="O20656" s="4"/>
      <c r="P20656" s="1"/>
    </row>
    <row r="20657" spans="2:16">
      <c r="B20657" s="3">
        <v>21483</v>
      </c>
      <c r="C20657" t="s">
        <v>837</v>
      </c>
      <c r="D20657" s="3" t="str">
        <f>VLOOKUP(C20657, Content!$B$2:$C$1002, 2, FALSE)</f>
        <v>audio</v>
      </c>
      <c r="E20657" s="3" t="str">
        <f>VLOOKUP(C20657, Content!$B$2:$D$1002,3, FALSE)</f>
        <v>food</v>
      </c>
      <c r="F20657" s="4" t="s">
        <v>17</v>
      </c>
      <c r="G20657" s="4">
        <f>VLOOKUP(F20657,ReactionTypes!$B$1:$D$17,3,FALSE)</f>
        <v>45</v>
      </c>
      <c r="H20657" s="1">
        <v>44109.736284722225</v>
      </c>
      <c r="L20657" s="3"/>
      <c r="M20657" s="3"/>
      <c r="N20657" s="4"/>
      <c r="O20657" s="4"/>
      <c r="P20657" s="1"/>
    </row>
    <row r="20658" spans="2:16">
      <c r="B20658" s="3">
        <v>21484</v>
      </c>
      <c r="C20658" t="s">
        <v>837</v>
      </c>
      <c r="D20658" s="3" t="str">
        <f>VLOOKUP(C20658, Content!$B$2:$C$1002, 2, FALSE)</f>
        <v>audio</v>
      </c>
      <c r="E20658" s="3" t="str">
        <f>VLOOKUP(C20658, Content!$B$2:$D$1002,3, FALSE)</f>
        <v>food</v>
      </c>
      <c r="F20658" s="4" t="s">
        <v>20</v>
      </c>
      <c r="G20658" s="4">
        <f>VLOOKUP(F20658,ReactionTypes!$B$1:$D$17,3,FALSE)</f>
        <v>12</v>
      </c>
      <c r="H20658" s="1">
        <v>44038.260474537034</v>
      </c>
      <c r="L20658" s="3"/>
      <c r="M20658" s="3"/>
      <c r="N20658" s="4"/>
      <c r="O20658" s="4"/>
      <c r="P20658" s="1"/>
    </row>
    <row r="20659" spans="2:16">
      <c r="B20659" s="3">
        <v>21485</v>
      </c>
      <c r="C20659" t="s">
        <v>837</v>
      </c>
      <c r="D20659" s="3" t="str">
        <f>VLOOKUP(C20659, Content!$B$2:$C$1002, 2, FALSE)</f>
        <v>audio</v>
      </c>
      <c r="E20659" s="3" t="str">
        <f>VLOOKUP(C20659, Content!$B$2:$D$1002,3, FALSE)</f>
        <v>food</v>
      </c>
      <c r="F20659" s="4" t="s">
        <v>20</v>
      </c>
      <c r="G20659" s="4">
        <f>VLOOKUP(F20659,ReactionTypes!$B$1:$D$17,3,FALSE)</f>
        <v>12</v>
      </c>
      <c r="H20659" s="1">
        <v>44223.717222222222</v>
      </c>
      <c r="L20659" s="3"/>
      <c r="M20659" s="3"/>
      <c r="N20659" s="4"/>
      <c r="O20659" s="4"/>
      <c r="P20659" s="1"/>
    </row>
    <row r="20660" spans="2:16">
      <c r="B20660" s="3">
        <v>21486</v>
      </c>
      <c r="C20660" t="s">
        <v>837</v>
      </c>
      <c r="D20660" s="3" t="str">
        <f>VLOOKUP(C20660, Content!$B$2:$C$1002, 2, FALSE)</f>
        <v>audio</v>
      </c>
      <c r="E20660" s="3" t="str">
        <f>VLOOKUP(C20660, Content!$B$2:$D$1002,3, FALSE)</f>
        <v>food</v>
      </c>
      <c r="F20660" s="4" t="s">
        <v>2</v>
      </c>
      <c r="G20660" s="4">
        <f>VLOOKUP(F20660,ReactionTypes!$B$1:$D$17,3,FALSE)</f>
        <v>60</v>
      </c>
      <c r="H20660" s="1">
        <v>44321.740543981483</v>
      </c>
      <c r="L20660" s="3"/>
      <c r="M20660" s="3"/>
      <c r="N20660" s="4"/>
      <c r="O20660" s="4"/>
      <c r="P20660" s="1"/>
    </row>
    <row r="20661" spans="2:16">
      <c r="B20661" s="3">
        <v>21487</v>
      </c>
      <c r="C20661" t="s">
        <v>837</v>
      </c>
      <c r="D20661" s="3" t="str">
        <f>VLOOKUP(C20661, Content!$B$2:$C$1002, 2, FALSE)</f>
        <v>audio</v>
      </c>
      <c r="E20661" s="3" t="str">
        <f>VLOOKUP(C20661, Content!$B$2:$D$1002,3, FALSE)</f>
        <v>food</v>
      </c>
      <c r="F20661" s="4" t="s">
        <v>5</v>
      </c>
      <c r="G20661" s="4">
        <f>VLOOKUP(F20661,ReactionTypes!$B$1:$D$17,3,FALSE)</f>
        <v>0</v>
      </c>
      <c r="H20661" s="1">
        <v>44023.083518518521</v>
      </c>
      <c r="L20661" s="3"/>
      <c r="M20661" s="3"/>
      <c r="N20661" s="4"/>
      <c r="O20661" s="4"/>
      <c r="P20661" s="1"/>
    </row>
    <row r="20662" spans="2:16">
      <c r="B20662" s="3">
        <v>21488</v>
      </c>
      <c r="C20662" t="s">
        <v>837</v>
      </c>
      <c r="D20662" s="3" t="str">
        <f>VLOOKUP(C20662, Content!$B$2:$C$1002, 2, FALSE)</f>
        <v>audio</v>
      </c>
      <c r="E20662" s="3" t="str">
        <f>VLOOKUP(C20662, Content!$B$2:$D$1002,3, FALSE)</f>
        <v>food</v>
      </c>
      <c r="F20662" s="4" t="s">
        <v>11</v>
      </c>
      <c r="G20662" s="4">
        <f>VLOOKUP(F20662,ReactionTypes!$B$1:$D$17,3,FALSE)</f>
        <v>65</v>
      </c>
      <c r="H20662" s="1">
        <v>44331.224768518521</v>
      </c>
      <c r="L20662" s="3"/>
      <c r="M20662" s="3"/>
      <c r="N20662" s="4"/>
      <c r="O20662" s="4"/>
      <c r="P20662" s="1"/>
    </row>
    <row r="20663" spans="2:16">
      <c r="B20663" s="3">
        <v>21489</v>
      </c>
      <c r="C20663" t="s">
        <v>837</v>
      </c>
      <c r="D20663" s="3" t="str">
        <f>VLOOKUP(C20663, Content!$B$2:$C$1002, 2, FALSE)</f>
        <v>audio</v>
      </c>
      <c r="E20663" s="3" t="str">
        <f>VLOOKUP(C20663, Content!$B$2:$D$1002,3, FALSE)</f>
        <v>food</v>
      </c>
      <c r="F20663" s="4" t="s">
        <v>14</v>
      </c>
      <c r="G20663" s="4">
        <f>VLOOKUP(F20663,ReactionTypes!$B$1:$D$17,3,FALSE)</f>
        <v>72</v>
      </c>
      <c r="H20663" s="1">
        <v>44242.447326388887</v>
      </c>
      <c r="L20663" s="3"/>
      <c r="M20663" s="3"/>
      <c r="N20663" s="4"/>
      <c r="O20663" s="4"/>
      <c r="P20663" s="1"/>
    </row>
    <row r="20664" spans="2:16">
      <c r="B20664" s="3">
        <v>21490</v>
      </c>
      <c r="C20664" t="s">
        <v>837</v>
      </c>
      <c r="D20664" s="3" t="str">
        <f>VLOOKUP(C20664, Content!$B$2:$C$1002, 2, FALSE)</f>
        <v>audio</v>
      </c>
      <c r="E20664" s="3" t="str">
        <f>VLOOKUP(C20664, Content!$B$2:$D$1002,3, FALSE)</f>
        <v>food</v>
      </c>
      <c r="F20664" s="4" t="s">
        <v>16</v>
      </c>
      <c r="G20664" s="4">
        <f>VLOOKUP(F20664,ReactionTypes!$B$1:$D$17,3,FALSE)</f>
        <v>10</v>
      </c>
      <c r="H20664" s="1">
        <v>44179.751030092593</v>
      </c>
      <c r="L20664" s="3"/>
      <c r="M20664" s="3"/>
      <c r="N20664" s="4"/>
      <c r="O20664" s="4"/>
      <c r="P20664" s="1"/>
    </row>
    <row r="20665" spans="2:16">
      <c r="B20665" s="3">
        <v>21491</v>
      </c>
      <c r="C20665" t="s">
        <v>837</v>
      </c>
      <c r="D20665" s="3" t="str">
        <f>VLOOKUP(C20665, Content!$B$2:$C$1002, 2, FALSE)</f>
        <v>audio</v>
      </c>
      <c r="E20665" s="3" t="str">
        <f>VLOOKUP(C20665, Content!$B$2:$D$1002,3, FALSE)</f>
        <v>food</v>
      </c>
      <c r="F20665" s="4" t="s">
        <v>9</v>
      </c>
      <c r="G20665" s="4">
        <f>VLOOKUP(F20665,ReactionTypes!$B$1:$D$17,3,FALSE)</f>
        <v>20</v>
      </c>
      <c r="H20665" s="1">
        <v>44016.965057870373</v>
      </c>
      <c r="L20665" s="3"/>
      <c r="M20665" s="3"/>
      <c r="N20665" s="4"/>
      <c r="O20665" s="4"/>
      <c r="P20665" s="1"/>
    </row>
    <row r="20666" spans="2:16">
      <c r="B20666" s="3">
        <v>21492</v>
      </c>
      <c r="C20666" t="s">
        <v>837</v>
      </c>
      <c r="D20666" s="3" t="str">
        <f>VLOOKUP(C20666, Content!$B$2:$C$1002, 2, FALSE)</f>
        <v>audio</v>
      </c>
      <c r="E20666" s="3" t="str">
        <f>VLOOKUP(C20666, Content!$B$2:$D$1002,3, FALSE)</f>
        <v>food</v>
      </c>
      <c r="F20666" s="4" t="s">
        <v>20</v>
      </c>
      <c r="G20666" s="4">
        <f>VLOOKUP(F20666,ReactionTypes!$B$1:$D$17,3,FALSE)</f>
        <v>12</v>
      </c>
      <c r="H20666" s="1">
        <v>44319.14335648148</v>
      </c>
      <c r="L20666" s="3"/>
      <c r="M20666" s="3"/>
      <c r="N20666" s="4"/>
      <c r="O20666" s="4"/>
      <c r="P20666" s="1"/>
    </row>
    <row r="20667" spans="2:16">
      <c r="B20667" s="3">
        <v>21493</v>
      </c>
      <c r="C20667" t="s">
        <v>837</v>
      </c>
      <c r="D20667" s="3" t="str">
        <f>VLOOKUP(C20667, Content!$B$2:$C$1002, 2, FALSE)</f>
        <v>audio</v>
      </c>
      <c r="E20667" s="3" t="str">
        <f>VLOOKUP(C20667, Content!$B$2:$D$1002,3, FALSE)</f>
        <v>food</v>
      </c>
      <c r="F20667" s="4" t="s">
        <v>4</v>
      </c>
      <c r="G20667" s="4">
        <f>VLOOKUP(F20667,ReactionTypes!$B$1:$D$17,3,FALSE)</f>
        <v>70</v>
      </c>
      <c r="H20667" s="1">
        <v>44010.328460648147</v>
      </c>
      <c r="L20667" s="3"/>
      <c r="M20667" s="3"/>
      <c r="N20667" s="4"/>
      <c r="O20667" s="4"/>
      <c r="P20667" s="1"/>
    </row>
    <row r="20668" spans="2:16">
      <c r="B20668" s="3">
        <v>21494</v>
      </c>
      <c r="C20668" t="s">
        <v>837</v>
      </c>
      <c r="D20668" s="3" t="str">
        <f>VLOOKUP(C20668, Content!$B$2:$C$1002, 2, FALSE)</f>
        <v>audio</v>
      </c>
      <c r="E20668" s="3" t="str">
        <f>VLOOKUP(C20668, Content!$B$2:$D$1002,3, FALSE)</f>
        <v>food</v>
      </c>
      <c r="F20668" s="4" t="s">
        <v>7</v>
      </c>
      <c r="G20668" s="4">
        <f>VLOOKUP(F20668,ReactionTypes!$B$1:$D$17,3,FALSE)</f>
        <v>5</v>
      </c>
      <c r="H20668" s="1">
        <v>44247.047048611108</v>
      </c>
      <c r="L20668" s="3"/>
      <c r="M20668" s="3"/>
      <c r="N20668" s="4"/>
      <c r="O20668" s="4"/>
      <c r="P20668" s="1"/>
    </row>
    <row r="20669" spans="2:16">
      <c r="B20669" s="3">
        <v>21495</v>
      </c>
      <c r="C20669" t="s">
        <v>837</v>
      </c>
      <c r="D20669" s="3" t="str">
        <f>VLOOKUP(C20669, Content!$B$2:$C$1002, 2, FALSE)</f>
        <v>audio</v>
      </c>
      <c r="E20669" s="3" t="str">
        <f>VLOOKUP(C20669, Content!$B$2:$D$1002,3, FALSE)</f>
        <v>food</v>
      </c>
      <c r="F20669" s="4" t="s">
        <v>4</v>
      </c>
      <c r="G20669" s="4">
        <f>VLOOKUP(F20669,ReactionTypes!$B$1:$D$17,3,FALSE)</f>
        <v>70</v>
      </c>
      <c r="H20669" s="1">
        <v>44177.83966435185</v>
      </c>
      <c r="L20669" s="3"/>
      <c r="M20669" s="3"/>
      <c r="N20669" s="4"/>
      <c r="O20669" s="4"/>
      <c r="P20669" s="1"/>
    </row>
    <row r="20670" spans="2:16">
      <c r="B20670" s="3">
        <v>21496</v>
      </c>
      <c r="C20670" t="s">
        <v>837</v>
      </c>
      <c r="D20670" s="3" t="str">
        <f>VLOOKUP(C20670, Content!$B$2:$C$1002, 2, FALSE)</f>
        <v>audio</v>
      </c>
      <c r="E20670" s="3" t="str">
        <f>VLOOKUP(C20670, Content!$B$2:$D$1002,3, FALSE)</f>
        <v>food</v>
      </c>
      <c r="F20670" s="4" t="s">
        <v>18</v>
      </c>
      <c r="G20670" s="4">
        <f>VLOOKUP(F20670,ReactionTypes!$B$1:$D$17,3,FALSE)</f>
        <v>35</v>
      </c>
      <c r="H20670" s="1">
        <v>44051.172048611108</v>
      </c>
      <c r="L20670" s="3"/>
      <c r="M20670" s="3"/>
      <c r="N20670" s="4"/>
      <c r="O20670" s="4"/>
      <c r="P20670" s="1"/>
    </row>
    <row r="20671" spans="2:16">
      <c r="B20671" s="3">
        <v>21497</v>
      </c>
      <c r="C20671" t="s">
        <v>837</v>
      </c>
      <c r="D20671" s="3" t="str">
        <f>VLOOKUP(C20671, Content!$B$2:$C$1002, 2, FALSE)</f>
        <v>audio</v>
      </c>
      <c r="E20671" s="3" t="str">
        <f>VLOOKUP(C20671, Content!$B$2:$D$1002,3, FALSE)</f>
        <v>food</v>
      </c>
      <c r="F20671" s="4" t="s">
        <v>12</v>
      </c>
      <c r="G20671" s="4">
        <f>VLOOKUP(F20671,ReactionTypes!$B$1:$D$17,3,FALSE)</f>
        <v>75</v>
      </c>
      <c r="H20671" s="1">
        <v>44175.583020833335</v>
      </c>
      <c r="L20671" s="3"/>
      <c r="M20671" s="3"/>
      <c r="N20671" s="4"/>
      <c r="O20671" s="4"/>
      <c r="P20671" s="1"/>
    </row>
    <row r="20672" spans="2:16">
      <c r="B20672" s="3">
        <v>21498</v>
      </c>
      <c r="C20672" t="s">
        <v>837</v>
      </c>
      <c r="D20672" s="3" t="str">
        <f>VLOOKUP(C20672, Content!$B$2:$C$1002, 2, FALSE)</f>
        <v>audio</v>
      </c>
      <c r="E20672" s="3" t="str">
        <f>VLOOKUP(C20672, Content!$B$2:$D$1002,3, FALSE)</f>
        <v>food</v>
      </c>
      <c r="F20672" s="4" t="s">
        <v>19</v>
      </c>
      <c r="G20672" s="4">
        <f>VLOOKUP(F20672,ReactionTypes!$B$1:$D$17,3,FALSE)</f>
        <v>15</v>
      </c>
      <c r="H20672" s="1">
        <v>44203.607141203705</v>
      </c>
      <c r="L20672" s="3"/>
      <c r="M20672" s="3"/>
      <c r="N20672" s="4"/>
      <c r="O20672" s="4"/>
      <c r="P20672" s="1"/>
    </row>
    <row r="20673" spans="2:16">
      <c r="B20673" s="3">
        <v>21499</v>
      </c>
      <c r="C20673" t="s">
        <v>837</v>
      </c>
      <c r="D20673" s="3" t="str">
        <f>VLOOKUP(C20673, Content!$B$2:$C$1002, 2, FALSE)</f>
        <v>audio</v>
      </c>
      <c r="E20673" s="3" t="str">
        <f>VLOOKUP(C20673, Content!$B$2:$D$1002,3, FALSE)</f>
        <v>food</v>
      </c>
      <c r="F20673" s="4" t="s">
        <v>15</v>
      </c>
      <c r="G20673" s="4">
        <f>VLOOKUP(F20673,ReactionTypes!$B$1:$D$17,3,FALSE)</f>
        <v>50</v>
      </c>
      <c r="H20673" s="1">
        <v>44162.415254629632</v>
      </c>
      <c r="L20673" s="3"/>
      <c r="M20673" s="3"/>
      <c r="N20673" s="4"/>
      <c r="O20673" s="4"/>
      <c r="P20673" s="1"/>
    </row>
    <row r="20674" spans="2:16">
      <c r="B20674" s="3">
        <v>21500</v>
      </c>
      <c r="C20674" t="s">
        <v>837</v>
      </c>
      <c r="D20674" s="3" t="str">
        <f>VLOOKUP(C20674, Content!$B$2:$C$1002, 2, FALSE)</f>
        <v>audio</v>
      </c>
      <c r="E20674" s="3" t="str">
        <f>VLOOKUP(C20674, Content!$B$2:$D$1002,3, FALSE)</f>
        <v>food</v>
      </c>
      <c r="F20674" s="4" t="s">
        <v>15</v>
      </c>
      <c r="G20674" s="4">
        <f>VLOOKUP(F20674,ReactionTypes!$B$1:$D$17,3,FALSE)</f>
        <v>50</v>
      </c>
      <c r="H20674" s="1">
        <v>44090.482025462959</v>
      </c>
      <c r="L20674" s="3"/>
      <c r="M20674" s="3"/>
      <c r="N20674" s="4"/>
      <c r="O20674" s="4"/>
      <c r="P20674" s="1"/>
    </row>
    <row r="20675" spans="2:16">
      <c r="B20675" s="3">
        <v>21501</v>
      </c>
      <c r="C20675" t="s">
        <v>837</v>
      </c>
      <c r="D20675" s="3" t="str">
        <f>VLOOKUP(C20675, Content!$B$2:$C$1002, 2, FALSE)</f>
        <v>audio</v>
      </c>
      <c r="E20675" s="3" t="str">
        <f>VLOOKUP(C20675, Content!$B$2:$D$1002,3, FALSE)</f>
        <v>food</v>
      </c>
      <c r="F20675" s="4" t="s">
        <v>18</v>
      </c>
      <c r="G20675" s="4">
        <f>VLOOKUP(F20675,ReactionTypes!$B$1:$D$17,3,FALSE)</f>
        <v>35</v>
      </c>
      <c r="H20675" s="1">
        <v>44283.142523148148</v>
      </c>
      <c r="L20675" s="3"/>
      <c r="M20675" s="3"/>
      <c r="N20675" s="4"/>
      <c r="O20675" s="4"/>
      <c r="P20675" s="1"/>
    </row>
    <row r="20676" spans="2:16">
      <c r="B20676" s="3">
        <v>21502</v>
      </c>
      <c r="C20676" t="s">
        <v>837</v>
      </c>
      <c r="D20676" s="3" t="str">
        <f>VLOOKUP(C20676, Content!$B$2:$C$1002, 2, FALSE)</f>
        <v>audio</v>
      </c>
      <c r="E20676" s="3" t="str">
        <f>VLOOKUP(C20676, Content!$B$2:$D$1002,3, FALSE)</f>
        <v>food</v>
      </c>
      <c r="F20676" s="4" t="s">
        <v>16</v>
      </c>
      <c r="G20676" s="4">
        <f>VLOOKUP(F20676,ReactionTypes!$B$1:$D$17,3,FALSE)</f>
        <v>10</v>
      </c>
      <c r="H20676" s="1">
        <v>44116.883020833331</v>
      </c>
      <c r="L20676" s="3"/>
      <c r="M20676" s="3"/>
      <c r="N20676" s="4"/>
      <c r="O20676" s="4"/>
      <c r="P20676" s="1"/>
    </row>
    <row r="20677" spans="2:16">
      <c r="B20677" s="3">
        <v>21503</v>
      </c>
      <c r="C20677" t="s">
        <v>837</v>
      </c>
      <c r="D20677" s="3" t="str">
        <f>VLOOKUP(C20677, Content!$B$2:$C$1002, 2, FALSE)</f>
        <v>audio</v>
      </c>
      <c r="E20677" s="3" t="str">
        <f>VLOOKUP(C20677, Content!$B$2:$D$1002,3, FALSE)</f>
        <v>food</v>
      </c>
      <c r="F20677" s="4" t="s">
        <v>17</v>
      </c>
      <c r="G20677" s="4">
        <f>VLOOKUP(F20677,ReactionTypes!$B$1:$D$17,3,FALSE)</f>
        <v>45</v>
      </c>
      <c r="H20677" s="1">
        <v>44322.705555555556</v>
      </c>
      <c r="L20677" s="3"/>
      <c r="M20677" s="3"/>
      <c r="N20677" s="4"/>
      <c r="O20677" s="4"/>
      <c r="P20677" s="1"/>
    </row>
    <row r="20678" spans="2:16">
      <c r="B20678" s="3">
        <v>21504</v>
      </c>
      <c r="C20678" t="s">
        <v>837</v>
      </c>
      <c r="D20678" s="3" t="str">
        <f>VLOOKUP(C20678, Content!$B$2:$C$1002, 2, FALSE)</f>
        <v>audio</v>
      </c>
      <c r="E20678" s="3" t="str">
        <f>VLOOKUP(C20678, Content!$B$2:$D$1002,3, FALSE)</f>
        <v>food</v>
      </c>
      <c r="F20678" s="4" t="s">
        <v>18</v>
      </c>
      <c r="G20678" s="4">
        <f>VLOOKUP(F20678,ReactionTypes!$B$1:$D$17,3,FALSE)</f>
        <v>35</v>
      </c>
      <c r="H20678" s="1">
        <v>44236.783807870372</v>
      </c>
      <c r="L20678" s="3"/>
      <c r="M20678" s="3"/>
      <c r="N20678" s="4"/>
      <c r="O20678" s="4"/>
      <c r="P20678" s="1"/>
    </row>
    <row r="20679" spans="2:16">
      <c r="B20679" s="3">
        <v>21505</v>
      </c>
      <c r="C20679" t="s">
        <v>837</v>
      </c>
      <c r="D20679" s="3" t="str">
        <f>VLOOKUP(C20679, Content!$B$2:$C$1002, 2, FALSE)</f>
        <v>audio</v>
      </c>
      <c r="E20679" s="3" t="str">
        <f>VLOOKUP(C20679, Content!$B$2:$D$1002,3, FALSE)</f>
        <v>food</v>
      </c>
      <c r="F20679" s="4" t="s">
        <v>2</v>
      </c>
      <c r="G20679" s="4">
        <f>VLOOKUP(F20679,ReactionTypes!$B$1:$D$17,3,FALSE)</f>
        <v>60</v>
      </c>
      <c r="H20679" s="1">
        <v>44051.209745370368</v>
      </c>
      <c r="L20679" s="3"/>
      <c r="M20679" s="3"/>
      <c r="N20679" s="4"/>
      <c r="O20679" s="4"/>
      <c r="P20679" s="1"/>
    </row>
    <row r="20680" spans="2:16">
      <c r="B20680" s="3">
        <v>21506</v>
      </c>
      <c r="C20680" t="s">
        <v>837</v>
      </c>
      <c r="D20680" s="3" t="str">
        <f>VLOOKUP(C20680, Content!$B$2:$C$1002, 2, FALSE)</f>
        <v>audio</v>
      </c>
      <c r="E20680" s="3" t="str">
        <f>VLOOKUP(C20680, Content!$B$2:$D$1002,3, FALSE)</f>
        <v>food</v>
      </c>
      <c r="F20680" s="4" t="s">
        <v>9</v>
      </c>
      <c r="G20680" s="4">
        <f>VLOOKUP(F20680,ReactionTypes!$B$1:$D$17,3,FALSE)</f>
        <v>20</v>
      </c>
      <c r="H20680" s="1">
        <v>44249.195104166669</v>
      </c>
      <c r="L20680" s="3"/>
      <c r="M20680" s="3"/>
      <c r="N20680" s="4"/>
      <c r="O20680" s="4"/>
      <c r="P20680" s="1"/>
    </row>
    <row r="20681" spans="2:16">
      <c r="B20681" s="3">
        <v>21507</v>
      </c>
      <c r="C20681" t="s">
        <v>837</v>
      </c>
      <c r="D20681" s="3" t="str">
        <f>VLOOKUP(C20681, Content!$B$2:$C$1002, 2, FALSE)</f>
        <v>audio</v>
      </c>
      <c r="E20681" s="3" t="str">
        <f>VLOOKUP(C20681, Content!$B$2:$D$1002,3, FALSE)</f>
        <v>food</v>
      </c>
      <c r="F20681" s="4" t="s">
        <v>7</v>
      </c>
      <c r="G20681" s="4">
        <f>VLOOKUP(F20681,ReactionTypes!$B$1:$D$17,3,FALSE)</f>
        <v>5</v>
      </c>
      <c r="H20681" s="1">
        <v>44246.217719907407</v>
      </c>
      <c r="L20681" s="3"/>
      <c r="M20681" s="3"/>
      <c r="N20681" s="4"/>
      <c r="O20681" s="4"/>
      <c r="P20681" s="1"/>
    </row>
    <row r="20682" spans="2:16">
      <c r="B20682" s="3">
        <v>21509</v>
      </c>
      <c r="C20682" t="s">
        <v>838</v>
      </c>
      <c r="D20682" s="3" t="str">
        <f>VLOOKUP(C20682, Content!$B$2:$C$1002, 2, FALSE)</f>
        <v>GIF</v>
      </c>
      <c r="E20682" s="3" t="str">
        <f>VLOOKUP(C20682, Content!$B$2:$D$1002,3, FALSE)</f>
        <v>studying</v>
      </c>
      <c r="F20682" s="4" t="s">
        <v>20</v>
      </c>
      <c r="G20682" s="4">
        <f>VLOOKUP(F20682,ReactionTypes!$B$1:$D$17,3,FALSE)</f>
        <v>12</v>
      </c>
      <c r="H20682" s="1">
        <v>44325.515185185184</v>
      </c>
      <c r="L20682" s="3"/>
      <c r="M20682" s="3"/>
      <c r="N20682" s="4"/>
      <c r="O20682" s="4"/>
      <c r="P20682" s="1"/>
    </row>
    <row r="20683" spans="2:16">
      <c r="B20683" s="3">
        <v>21510</v>
      </c>
      <c r="C20683" t="s">
        <v>838</v>
      </c>
      <c r="D20683" s="3" t="str">
        <f>VLOOKUP(C20683, Content!$B$2:$C$1002, 2, FALSE)</f>
        <v>GIF</v>
      </c>
      <c r="E20683" s="3" t="str">
        <f>VLOOKUP(C20683, Content!$B$2:$D$1002,3, FALSE)</f>
        <v>studying</v>
      </c>
      <c r="F20683" s="4" t="s">
        <v>2</v>
      </c>
      <c r="G20683" s="4">
        <f>VLOOKUP(F20683,ReactionTypes!$B$1:$D$17,3,FALSE)</f>
        <v>60</v>
      </c>
      <c r="H20683" s="1">
        <v>44064.436273148145</v>
      </c>
      <c r="L20683" s="3"/>
      <c r="M20683" s="3"/>
      <c r="N20683" s="4"/>
      <c r="O20683" s="4"/>
      <c r="P20683" s="1"/>
    </row>
    <row r="20684" spans="2:16">
      <c r="B20684" s="3">
        <v>21511</v>
      </c>
      <c r="C20684" t="s">
        <v>838</v>
      </c>
      <c r="D20684" s="3" t="str">
        <f>VLOOKUP(C20684, Content!$B$2:$C$1002, 2, FALSE)</f>
        <v>GIF</v>
      </c>
      <c r="E20684" s="3" t="str">
        <f>VLOOKUP(C20684, Content!$B$2:$D$1002,3, FALSE)</f>
        <v>studying</v>
      </c>
      <c r="F20684" s="4" t="s">
        <v>4</v>
      </c>
      <c r="G20684" s="4">
        <f>VLOOKUP(F20684,ReactionTypes!$B$1:$D$17,3,FALSE)</f>
        <v>70</v>
      </c>
      <c r="H20684" s="1">
        <v>44248.557523148149</v>
      </c>
      <c r="L20684" s="3"/>
      <c r="M20684" s="3"/>
      <c r="N20684" s="4"/>
      <c r="O20684" s="4"/>
      <c r="P20684" s="1"/>
    </row>
    <row r="20685" spans="2:16">
      <c r="B20685" s="3">
        <v>21512</v>
      </c>
      <c r="C20685" t="s">
        <v>838</v>
      </c>
      <c r="D20685" s="3" t="str">
        <f>VLOOKUP(C20685, Content!$B$2:$C$1002, 2, FALSE)</f>
        <v>GIF</v>
      </c>
      <c r="E20685" s="3" t="str">
        <f>VLOOKUP(C20685, Content!$B$2:$D$1002,3, FALSE)</f>
        <v>studying</v>
      </c>
      <c r="F20685" s="4" t="s">
        <v>17</v>
      </c>
      <c r="G20685" s="4">
        <f>VLOOKUP(F20685,ReactionTypes!$B$1:$D$17,3,FALSE)</f>
        <v>45</v>
      </c>
      <c r="H20685" s="1">
        <v>44177.717881944445</v>
      </c>
      <c r="L20685" s="3"/>
      <c r="M20685" s="3"/>
      <c r="N20685" s="4"/>
      <c r="O20685" s="4"/>
      <c r="P20685" s="1"/>
    </row>
    <row r="20686" spans="2:16">
      <c r="B20686" s="3">
        <v>21514</v>
      </c>
      <c r="C20686" t="s">
        <v>839</v>
      </c>
      <c r="D20686" s="3" t="str">
        <f>VLOOKUP(C20686, Content!$B$2:$C$1002, 2, FALSE)</f>
        <v>video</v>
      </c>
      <c r="E20686" s="3" t="str">
        <f>VLOOKUP(C20686, Content!$B$2:$D$1002,3, FALSE)</f>
        <v>public speaking</v>
      </c>
      <c r="F20686" s="4" t="s">
        <v>5</v>
      </c>
      <c r="G20686" s="4">
        <f>VLOOKUP(F20686,ReactionTypes!$B$1:$D$17,3,FALSE)</f>
        <v>0</v>
      </c>
      <c r="H20686" s="1">
        <v>44042.639930555553</v>
      </c>
      <c r="L20686" s="3"/>
      <c r="M20686" s="3"/>
      <c r="N20686" s="4"/>
      <c r="O20686" s="4"/>
      <c r="P20686" s="1"/>
    </row>
    <row r="20687" spans="2:16">
      <c r="B20687" s="3">
        <v>21515</v>
      </c>
      <c r="C20687" t="s">
        <v>839</v>
      </c>
      <c r="D20687" s="3" t="str">
        <f>VLOOKUP(C20687, Content!$B$2:$C$1002, 2, FALSE)</f>
        <v>video</v>
      </c>
      <c r="E20687" s="3" t="str">
        <f>VLOOKUP(C20687, Content!$B$2:$D$1002,3, FALSE)</f>
        <v>public speaking</v>
      </c>
      <c r="F20687" s="4" t="s">
        <v>9</v>
      </c>
      <c r="G20687" s="4">
        <f>VLOOKUP(F20687,ReactionTypes!$B$1:$D$17,3,FALSE)</f>
        <v>20</v>
      </c>
      <c r="H20687" s="1">
        <v>44223.22347222222</v>
      </c>
      <c r="L20687" s="3"/>
      <c r="M20687" s="3"/>
      <c r="N20687" s="4"/>
      <c r="O20687" s="4"/>
      <c r="P20687" s="1"/>
    </row>
    <row r="20688" spans="2:16">
      <c r="B20688" s="3">
        <v>21516</v>
      </c>
      <c r="C20688" t="s">
        <v>839</v>
      </c>
      <c r="D20688" s="3" t="str">
        <f>VLOOKUP(C20688, Content!$B$2:$C$1002, 2, FALSE)</f>
        <v>video</v>
      </c>
      <c r="E20688" s="3" t="str">
        <f>VLOOKUP(C20688, Content!$B$2:$D$1002,3, FALSE)</f>
        <v>public speaking</v>
      </c>
      <c r="F20688" s="4" t="s">
        <v>17</v>
      </c>
      <c r="G20688" s="4">
        <f>VLOOKUP(F20688,ReactionTypes!$B$1:$D$17,3,FALSE)</f>
        <v>45</v>
      </c>
      <c r="H20688" s="1">
        <v>44348.583715277775</v>
      </c>
      <c r="L20688" s="3"/>
      <c r="M20688" s="3"/>
      <c r="N20688" s="4"/>
      <c r="O20688" s="4"/>
      <c r="P20688" s="1"/>
    </row>
    <row r="20689" spans="2:16">
      <c r="B20689" s="3">
        <v>21517</v>
      </c>
      <c r="C20689" t="s">
        <v>839</v>
      </c>
      <c r="D20689" s="3" t="str">
        <f>VLOOKUP(C20689, Content!$B$2:$C$1002, 2, FALSE)</f>
        <v>video</v>
      </c>
      <c r="E20689" s="3" t="str">
        <f>VLOOKUP(C20689, Content!$B$2:$D$1002,3, FALSE)</f>
        <v>public speaking</v>
      </c>
      <c r="F20689" s="4" t="s">
        <v>4</v>
      </c>
      <c r="G20689" s="4">
        <f>VLOOKUP(F20689,ReactionTypes!$B$1:$D$17,3,FALSE)</f>
        <v>70</v>
      </c>
      <c r="H20689" s="1">
        <v>44325.023368055554</v>
      </c>
      <c r="L20689" s="3"/>
      <c r="M20689" s="3"/>
      <c r="N20689" s="4"/>
      <c r="O20689" s="4"/>
      <c r="P20689" s="1"/>
    </row>
    <row r="20690" spans="2:16">
      <c r="B20690" s="3">
        <v>21518</v>
      </c>
      <c r="C20690" t="s">
        <v>839</v>
      </c>
      <c r="D20690" s="3" t="str">
        <f>VLOOKUP(C20690, Content!$B$2:$C$1002, 2, FALSE)</f>
        <v>video</v>
      </c>
      <c r="E20690" s="3" t="str">
        <f>VLOOKUP(C20690, Content!$B$2:$D$1002,3, FALSE)</f>
        <v>public speaking</v>
      </c>
      <c r="F20690" s="4" t="s">
        <v>20</v>
      </c>
      <c r="G20690" s="4">
        <f>VLOOKUP(F20690,ReactionTypes!$B$1:$D$17,3,FALSE)</f>
        <v>12</v>
      </c>
      <c r="H20690" s="1">
        <v>44122.06695601852</v>
      </c>
      <c r="L20690" s="3"/>
      <c r="M20690" s="3"/>
      <c r="N20690" s="4"/>
      <c r="O20690" s="4"/>
      <c r="P20690" s="1"/>
    </row>
    <row r="20691" spans="2:16">
      <c r="B20691" s="3">
        <v>21519</v>
      </c>
      <c r="C20691" t="s">
        <v>839</v>
      </c>
      <c r="D20691" s="3" t="str">
        <f>VLOOKUP(C20691, Content!$B$2:$C$1002, 2, FALSE)</f>
        <v>video</v>
      </c>
      <c r="E20691" s="3" t="str">
        <f>VLOOKUP(C20691, Content!$B$2:$D$1002,3, FALSE)</f>
        <v>public speaking</v>
      </c>
      <c r="F20691" s="4" t="s">
        <v>8</v>
      </c>
      <c r="G20691" s="4">
        <f>VLOOKUP(F20691,ReactionTypes!$B$1:$D$17,3,FALSE)</f>
        <v>30</v>
      </c>
      <c r="H20691" s="1">
        <v>44242.327418981484</v>
      </c>
      <c r="L20691" s="3"/>
      <c r="M20691" s="3"/>
      <c r="N20691" s="4"/>
      <c r="O20691" s="4"/>
      <c r="P20691" s="1"/>
    </row>
    <row r="20692" spans="2:16">
      <c r="B20692" s="3">
        <v>21520</v>
      </c>
      <c r="C20692" t="s">
        <v>839</v>
      </c>
      <c r="D20692" s="3" t="str">
        <f>VLOOKUP(C20692, Content!$B$2:$C$1002, 2, FALSE)</f>
        <v>video</v>
      </c>
      <c r="E20692" s="3" t="str">
        <f>VLOOKUP(C20692, Content!$B$2:$D$1002,3, FALSE)</f>
        <v>public speaking</v>
      </c>
      <c r="F20692" s="4" t="s">
        <v>12</v>
      </c>
      <c r="G20692" s="4">
        <f>VLOOKUP(F20692,ReactionTypes!$B$1:$D$17,3,FALSE)</f>
        <v>75</v>
      </c>
      <c r="H20692" s="1">
        <v>44322.243171296293</v>
      </c>
      <c r="L20692" s="3"/>
      <c r="M20692" s="3"/>
      <c r="N20692" s="4"/>
      <c r="O20692" s="4"/>
      <c r="P20692" s="1"/>
    </row>
    <row r="20693" spans="2:16">
      <c r="B20693" s="3">
        <v>21521</v>
      </c>
      <c r="C20693" t="s">
        <v>839</v>
      </c>
      <c r="D20693" s="3" t="str">
        <f>VLOOKUP(C20693, Content!$B$2:$C$1002, 2, FALSE)</f>
        <v>video</v>
      </c>
      <c r="E20693" s="3" t="str">
        <f>VLOOKUP(C20693, Content!$B$2:$D$1002,3, FALSE)</f>
        <v>public speaking</v>
      </c>
      <c r="F20693" s="4" t="s">
        <v>19</v>
      </c>
      <c r="G20693" s="4">
        <f>VLOOKUP(F20693,ReactionTypes!$B$1:$D$17,3,FALSE)</f>
        <v>15</v>
      </c>
      <c r="H20693" s="1">
        <v>44296.83730324074</v>
      </c>
      <c r="L20693" s="3"/>
      <c r="M20693" s="3"/>
      <c r="N20693" s="4"/>
      <c r="O20693" s="4"/>
      <c r="P20693" s="1"/>
    </row>
    <row r="20694" spans="2:16">
      <c r="B20694" s="3">
        <v>21522</v>
      </c>
      <c r="C20694" t="s">
        <v>839</v>
      </c>
      <c r="D20694" s="3" t="str">
        <f>VLOOKUP(C20694, Content!$B$2:$C$1002, 2, FALSE)</f>
        <v>video</v>
      </c>
      <c r="E20694" s="3" t="str">
        <f>VLOOKUP(C20694, Content!$B$2:$D$1002,3, FALSE)</f>
        <v>public speaking</v>
      </c>
      <c r="F20694" s="4" t="s">
        <v>11</v>
      </c>
      <c r="G20694" s="4">
        <f>VLOOKUP(F20694,ReactionTypes!$B$1:$D$17,3,FALSE)</f>
        <v>65</v>
      </c>
      <c r="H20694" s="1">
        <v>44123.639826388891</v>
      </c>
      <c r="L20694" s="3"/>
      <c r="M20694" s="3"/>
      <c r="N20694" s="4"/>
      <c r="O20694" s="4"/>
      <c r="P20694" s="1"/>
    </row>
    <row r="20695" spans="2:16">
      <c r="B20695" s="3">
        <v>21523</v>
      </c>
      <c r="C20695" t="s">
        <v>839</v>
      </c>
      <c r="D20695" s="3" t="str">
        <f>VLOOKUP(C20695, Content!$B$2:$C$1002, 2, FALSE)</f>
        <v>video</v>
      </c>
      <c r="E20695" s="3" t="str">
        <f>VLOOKUP(C20695, Content!$B$2:$D$1002,3, FALSE)</f>
        <v>public speaking</v>
      </c>
      <c r="F20695" s="4" t="s">
        <v>13</v>
      </c>
      <c r="G20695" s="4">
        <f>VLOOKUP(F20695,ReactionTypes!$B$1:$D$17,3,FALSE)</f>
        <v>70</v>
      </c>
      <c r="H20695" s="1">
        <v>44021.804606481484</v>
      </c>
      <c r="L20695" s="3"/>
      <c r="M20695" s="3"/>
      <c r="N20695" s="4"/>
      <c r="O20695" s="4"/>
      <c r="P20695" s="1"/>
    </row>
    <row r="20696" spans="2:16">
      <c r="B20696" s="3">
        <v>21524</v>
      </c>
      <c r="C20696" t="s">
        <v>839</v>
      </c>
      <c r="D20696" s="3" t="str">
        <f>VLOOKUP(C20696, Content!$B$2:$C$1002, 2, FALSE)</f>
        <v>video</v>
      </c>
      <c r="E20696" s="3" t="str">
        <f>VLOOKUP(C20696, Content!$B$2:$D$1002,3, FALSE)</f>
        <v>public speaking</v>
      </c>
      <c r="F20696" s="4" t="s">
        <v>18</v>
      </c>
      <c r="G20696" s="4">
        <f>VLOOKUP(F20696,ReactionTypes!$B$1:$D$17,3,FALSE)</f>
        <v>35</v>
      </c>
      <c r="H20696" s="1">
        <v>44263.938738425924</v>
      </c>
      <c r="L20696" s="3"/>
      <c r="M20696" s="3"/>
      <c r="N20696" s="4"/>
      <c r="O20696" s="4"/>
      <c r="P20696" s="1"/>
    </row>
    <row r="20697" spans="2:16">
      <c r="B20697" s="3">
        <v>21525</v>
      </c>
      <c r="C20697" t="s">
        <v>839</v>
      </c>
      <c r="D20697" s="3" t="str">
        <f>VLOOKUP(C20697, Content!$B$2:$C$1002, 2, FALSE)</f>
        <v>video</v>
      </c>
      <c r="E20697" s="3" t="str">
        <f>VLOOKUP(C20697, Content!$B$2:$D$1002,3, FALSE)</f>
        <v>public speaking</v>
      </c>
      <c r="F20697" s="4" t="s">
        <v>11</v>
      </c>
      <c r="G20697" s="4">
        <f>VLOOKUP(F20697,ReactionTypes!$B$1:$D$17,3,FALSE)</f>
        <v>65</v>
      </c>
      <c r="H20697" s="1">
        <v>44124.578402777777</v>
      </c>
      <c r="L20697" s="3"/>
      <c r="M20697" s="3"/>
      <c r="N20697" s="4"/>
      <c r="O20697" s="4"/>
      <c r="P20697" s="1"/>
    </row>
    <row r="20698" spans="2:16">
      <c r="B20698" s="3">
        <v>21526</v>
      </c>
      <c r="C20698" t="s">
        <v>839</v>
      </c>
      <c r="D20698" s="3" t="str">
        <f>VLOOKUP(C20698, Content!$B$2:$C$1002, 2, FALSE)</f>
        <v>video</v>
      </c>
      <c r="E20698" s="3" t="str">
        <f>VLOOKUP(C20698, Content!$B$2:$D$1002,3, FALSE)</f>
        <v>public speaking</v>
      </c>
      <c r="F20698" s="4" t="s">
        <v>18</v>
      </c>
      <c r="G20698" s="4">
        <f>VLOOKUP(F20698,ReactionTypes!$B$1:$D$17,3,FALSE)</f>
        <v>35</v>
      </c>
      <c r="H20698" s="1">
        <v>44221.73809027778</v>
      </c>
      <c r="L20698" s="3"/>
      <c r="M20698" s="3"/>
      <c r="N20698" s="4"/>
      <c r="O20698" s="4"/>
      <c r="P20698" s="1"/>
    </row>
    <row r="20699" spans="2:16">
      <c r="B20699" s="3">
        <v>21527</v>
      </c>
      <c r="C20699" t="s">
        <v>839</v>
      </c>
      <c r="D20699" s="3" t="str">
        <f>VLOOKUP(C20699, Content!$B$2:$C$1002, 2, FALSE)</f>
        <v>video</v>
      </c>
      <c r="E20699" s="3" t="str">
        <f>VLOOKUP(C20699, Content!$B$2:$D$1002,3, FALSE)</f>
        <v>public speaking</v>
      </c>
      <c r="F20699" s="4" t="s">
        <v>13</v>
      </c>
      <c r="G20699" s="4">
        <f>VLOOKUP(F20699,ReactionTypes!$B$1:$D$17,3,FALSE)</f>
        <v>70</v>
      </c>
      <c r="H20699" s="1">
        <v>44186.933078703703</v>
      </c>
      <c r="L20699" s="3"/>
      <c r="M20699" s="3"/>
      <c r="N20699" s="4"/>
      <c r="O20699" s="4"/>
      <c r="P20699" s="1"/>
    </row>
    <row r="20700" spans="2:16">
      <c r="B20700" s="3">
        <v>21528</v>
      </c>
      <c r="C20700" t="s">
        <v>839</v>
      </c>
      <c r="D20700" s="3" t="str">
        <f>VLOOKUP(C20700, Content!$B$2:$C$1002, 2, FALSE)</f>
        <v>video</v>
      </c>
      <c r="E20700" s="3" t="str">
        <f>VLOOKUP(C20700, Content!$B$2:$D$1002,3, FALSE)</f>
        <v>public speaking</v>
      </c>
      <c r="F20700" s="4" t="s">
        <v>2</v>
      </c>
      <c r="G20700" s="4">
        <f>VLOOKUP(F20700,ReactionTypes!$B$1:$D$17,3,FALSE)</f>
        <v>60</v>
      </c>
      <c r="H20700" s="1">
        <v>44051.30196759259</v>
      </c>
      <c r="L20700" s="3"/>
      <c r="M20700" s="3"/>
      <c r="N20700" s="4"/>
      <c r="O20700" s="4"/>
      <c r="P20700" s="1"/>
    </row>
    <row r="20701" spans="2:16">
      <c r="B20701" s="3">
        <v>21529</v>
      </c>
      <c r="C20701" t="s">
        <v>839</v>
      </c>
      <c r="D20701" s="3" t="str">
        <f>VLOOKUP(C20701, Content!$B$2:$C$1002, 2, FALSE)</f>
        <v>video</v>
      </c>
      <c r="E20701" s="3" t="str">
        <f>VLOOKUP(C20701, Content!$B$2:$D$1002,3, FALSE)</f>
        <v>public speaking</v>
      </c>
      <c r="F20701" s="4" t="s">
        <v>2</v>
      </c>
      <c r="G20701" s="4">
        <f>VLOOKUP(F20701,ReactionTypes!$B$1:$D$17,3,FALSE)</f>
        <v>60</v>
      </c>
      <c r="H20701" s="1">
        <v>44040.844826388886</v>
      </c>
      <c r="L20701" s="3"/>
      <c r="M20701" s="3"/>
      <c r="N20701" s="4"/>
      <c r="O20701" s="4"/>
      <c r="P20701" s="1"/>
    </row>
    <row r="20702" spans="2:16">
      <c r="B20702" s="3">
        <v>21530</v>
      </c>
      <c r="C20702" t="s">
        <v>839</v>
      </c>
      <c r="D20702" s="3" t="str">
        <f>VLOOKUP(C20702, Content!$B$2:$C$1002, 2, FALSE)</f>
        <v>video</v>
      </c>
      <c r="E20702" s="3" t="str">
        <f>VLOOKUP(C20702, Content!$B$2:$D$1002,3, FALSE)</f>
        <v>public speaking</v>
      </c>
      <c r="F20702" s="4" t="s">
        <v>16</v>
      </c>
      <c r="G20702" s="4">
        <f>VLOOKUP(F20702,ReactionTypes!$B$1:$D$17,3,FALSE)</f>
        <v>10</v>
      </c>
      <c r="H20702" s="1">
        <v>44282.474178240744</v>
      </c>
      <c r="L20702" s="3"/>
      <c r="M20702" s="3"/>
      <c r="N20702" s="4"/>
      <c r="O20702" s="4"/>
      <c r="P20702" s="1"/>
    </row>
    <row r="20703" spans="2:16">
      <c r="B20703" s="3">
        <v>21531</v>
      </c>
      <c r="C20703" t="s">
        <v>839</v>
      </c>
      <c r="D20703" s="3" t="str">
        <f>VLOOKUP(C20703, Content!$B$2:$C$1002, 2, FALSE)</f>
        <v>video</v>
      </c>
      <c r="E20703" s="3" t="str">
        <f>VLOOKUP(C20703, Content!$B$2:$D$1002,3, FALSE)</f>
        <v>public speaking</v>
      </c>
      <c r="F20703" s="4" t="s">
        <v>15</v>
      </c>
      <c r="G20703" s="4">
        <f>VLOOKUP(F20703,ReactionTypes!$B$1:$D$17,3,FALSE)</f>
        <v>50</v>
      </c>
      <c r="H20703" s="1">
        <v>44107.201516203706</v>
      </c>
      <c r="L20703" s="3"/>
      <c r="M20703" s="3"/>
      <c r="N20703" s="4"/>
      <c r="O20703" s="4"/>
      <c r="P20703" s="1"/>
    </row>
    <row r="20704" spans="2:16">
      <c r="B20704" s="3">
        <v>21532</v>
      </c>
      <c r="C20704" t="s">
        <v>839</v>
      </c>
      <c r="D20704" s="3" t="str">
        <f>VLOOKUP(C20704, Content!$B$2:$C$1002, 2, FALSE)</f>
        <v>video</v>
      </c>
      <c r="E20704" s="3" t="str">
        <f>VLOOKUP(C20704, Content!$B$2:$D$1002,3, FALSE)</f>
        <v>public speaking</v>
      </c>
      <c r="F20704" s="4" t="s">
        <v>13</v>
      </c>
      <c r="G20704" s="4">
        <f>VLOOKUP(F20704,ReactionTypes!$B$1:$D$17,3,FALSE)</f>
        <v>70</v>
      </c>
      <c r="H20704" s="1">
        <v>44002.342974537038</v>
      </c>
      <c r="L20704" s="3"/>
      <c r="M20704" s="3"/>
      <c r="N20704" s="4"/>
      <c r="O20704" s="4"/>
      <c r="P20704" s="1"/>
    </row>
    <row r="20705" spans="2:16">
      <c r="B20705" s="3">
        <v>21533</v>
      </c>
      <c r="C20705" t="s">
        <v>839</v>
      </c>
      <c r="D20705" s="3" t="str">
        <f>VLOOKUP(C20705, Content!$B$2:$C$1002, 2, FALSE)</f>
        <v>video</v>
      </c>
      <c r="E20705" s="3" t="str">
        <f>VLOOKUP(C20705, Content!$B$2:$D$1002,3, FALSE)</f>
        <v>public speaking</v>
      </c>
      <c r="F20705" s="4" t="s">
        <v>20</v>
      </c>
      <c r="G20705" s="4">
        <f>VLOOKUP(F20705,ReactionTypes!$B$1:$D$17,3,FALSE)</f>
        <v>12</v>
      </c>
      <c r="H20705" s="1">
        <v>44223.659479166665</v>
      </c>
      <c r="L20705" s="3"/>
      <c r="M20705" s="3"/>
      <c r="N20705" s="4"/>
      <c r="O20705" s="4"/>
      <c r="P20705" s="1"/>
    </row>
    <row r="20706" spans="2:16">
      <c r="B20706" s="3">
        <v>21534</v>
      </c>
      <c r="C20706" t="s">
        <v>839</v>
      </c>
      <c r="D20706" s="3" t="str">
        <f>VLOOKUP(C20706, Content!$B$2:$C$1002, 2, FALSE)</f>
        <v>video</v>
      </c>
      <c r="E20706" s="3" t="str">
        <f>VLOOKUP(C20706, Content!$B$2:$D$1002,3, FALSE)</f>
        <v>public speaking</v>
      </c>
      <c r="F20706" s="4" t="s">
        <v>15</v>
      </c>
      <c r="G20706" s="4">
        <f>VLOOKUP(F20706,ReactionTypes!$B$1:$D$17,3,FALSE)</f>
        <v>50</v>
      </c>
      <c r="H20706" s="1">
        <v>44017.497546296298</v>
      </c>
      <c r="L20706" s="3"/>
      <c r="M20706" s="3"/>
      <c r="N20706" s="4"/>
      <c r="O20706" s="4"/>
      <c r="P20706" s="1"/>
    </row>
    <row r="20707" spans="2:16">
      <c r="B20707" s="3">
        <v>21535</v>
      </c>
      <c r="C20707" t="s">
        <v>839</v>
      </c>
      <c r="D20707" s="3" t="str">
        <f>VLOOKUP(C20707, Content!$B$2:$C$1002, 2, FALSE)</f>
        <v>video</v>
      </c>
      <c r="E20707" s="3" t="str">
        <f>VLOOKUP(C20707, Content!$B$2:$D$1002,3, FALSE)</f>
        <v>public speaking</v>
      </c>
      <c r="F20707" s="4" t="s">
        <v>5</v>
      </c>
      <c r="G20707" s="4">
        <f>VLOOKUP(F20707,ReactionTypes!$B$1:$D$17,3,FALSE)</f>
        <v>0</v>
      </c>
      <c r="H20707" s="1">
        <v>44252.305150462962</v>
      </c>
      <c r="L20707" s="3"/>
      <c r="M20707" s="3"/>
      <c r="N20707" s="4"/>
      <c r="O20707" s="4"/>
      <c r="P20707" s="1"/>
    </row>
    <row r="20708" spans="2:16">
      <c r="B20708" s="3">
        <v>21536</v>
      </c>
      <c r="C20708" t="s">
        <v>839</v>
      </c>
      <c r="D20708" s="3" t="str">
        <f>VLOOKUP(C20708, Content!$B$2:$C$1002, 2, FALSE)</f>
        <v>video</v>
      </c>
      <c r="E20708" s="3" t="str">
        <f>VLOOKUP(C20708, Content!$B$2:$D$1002,3, FALSE)</f>
        <v>public speaking</v>
      </c>
      <c r="F20708" s="4" t="s">
        <v>13</v>
      </c>
      <c r="G20708" s="4">
        <f>VLOOKUP(F20708,ReactionTypes!$B$1:$D$17,3,FALSE)</f>
        <v>70</v>
      </c>
      <c r="H20708" s="1">
        <v>44200.195277777777</v>
      </c>
      <c r="L20708" s="3"/>
      <c r="M20708" s="3"/>
      <c r="N20708" s="4"/>
      <c r="O20708" s="4"/>
      <c r="P20708" s="1"/>
    </row>
    <row r="20709" spans="2:16">
      <c r="B20709" s="3">
        <v>21537</v>
      </c>
      <c r="C20709" t="s">
        <v>839</v>
      </c>
      <c r="D20709" s="3" t="str">
        <f>VLOOKUP(C20709, Content!$B$2:$C$1002, 2, FALSE)</f>
        <v>video</v>
      </c>
      <c r="E20709" s="3" t="str">
        <f>VLOOKUP(C20709, Content!$B$2:$D$1002,3, FALSE)</f>
        <v>public speaking</v>
      </c>
      <c r="F20709" s="4" t="s">
        <v>9</v>
      </c>
      <c r="G20709" s="4">
        <f>VLOOKUP(F20709,ReactionTypes!$B$1:$D$17,3,FALSE)</f>
        <v>20</v>
      </c>
      <c r="H20709" s="1">
        <v>44218.26835648148</v>
      </c>
      <c r="L20709" s="3"/>
      <c r="M20709" s="3"/>
      <c r="N20709" s="4"/>
      <c r="O20709" s="4"/>
      <c r="P20709" s="1"/>
    </row>
    <row r="20710" spans="2:16">
      <c r="B20710" s="3">
        <v>21538</v>
      </c>
      <c r="C20710" t="s">
        <v>839</v>
      </c>
      <c r="D20710" s="3" t="str">
        <f>VLOOKUP(C20710, Content!$B$2:$C$1002, 2, FALSE)</f>
        <v>video</v>
      </c>
      <c r="E20710" s="3" t="str">
        <f>VLOOKUP(C20710, Content!$B$2:$D$1002,3, FALSE)</f>
        <v>public speaking</v>
      </c>
      <c r="F20710" s="4" t="s">
        <v>8</v>
      </c>
      <c r="G20710" s="4">
        <f>VLOOKUP(F20710,ReactionTypes!$B$1:$D$17,3,FALSE)</f>
        <v>30</v>
      </c>
      <c r="H20710" s="1">
        <v>44279.847395833334</v>
      </c>
      <c r="L20710" s="3"/>
      <c r="M20710" s="3"/>
      <c r="N20710" s="4"/>
      <c r="O20710" s="4"/>
      <c r="P20710" s="1"/>
    </row>
    <row r="20711" spans="2:16">
      <c r="B20711" s="3">
        <v>21539</v>
      </c>
      <c r="C20711" t="s">
        <v>839</v>
      </c>
      <c r="D20711" s="3" t="str">
        <f>VLOOKUP(C20711, Content!$B$2:$C$1002, 2, FALSE)</f>
        <v>video</v>
      </c>
      <c r="E20711" s="3" t="str">
        <f>VLOOKUP(C20711, Content!$B$2:$D$1002,3, FALSE)</f>
        <v>public speaking</v>
      </c>
      <c r="F20711" s="4" t="s">
        <v>7</v>
      </c>
      <c r="G20711" s="4">
        <f>VLOOKUP(F20711,ReactionTypes!$B$1:$D$17,3,FALSE)</f>
        <v>5</v>
      </c>
      <c r="H20711" s="1">
        <v>44150.114861111113</v>
      </c>
      <c r="L20711" s="3"/>
      <c r="M20711" s="3"/>
      <c r="N20711" s="4"/>
      <c r="O20711" s="4"/>
      <c r="P20711" s="1"/>
    </row>
    <row r="20712" spans="2:16">
      <c r="B20712" s="3">
        <v>21540</v>
      </c>
      <c r="C20712" t="s">
        <v>839</v>
      </c>
      <c r="D20712" s="3" t="str">
        <f>VLOOKUP(C20712, Content!$B$2:$C$1002, 2, FALSE)</f>
        <v>video</v>
      </c>
      <c r="E20712" s="3" t="str">
        <f>VLOOKUP(C20712, Content!$B$2:$D$1002,3, FALSE)</f>
        <v>public speaking</v>
      </c>
      <c r="F20712" s="4" t="s">
        <v>11</v>
      </c>
      <c r="G20712" s="4">
        <f>VLOOKUP(F20712,ReactionTypes!$B$1:$D$17,3,FALSE)</f>
        <v>65</v>
      </c>
      <c r="H20712" s="1">
        <v>44193.842997685184</v>
      </c>
      <c r="L20712" s="3"/>
      <c r="M20712" s="3"/>
      <c r="N20712" s="4"/>
      <c r="O20712" s="4"/>
      <c r="P20712" s="1"/>
    </row>
    <row r="20713" spans="2:16">
      <c r="B20713" s="3">
        <v>21541</v>
      </c>
      <c r="C20713" t="s">
        <v>839</v>
      </c>
      <c r="D20713" s="3" t="str">
        <f>VLOOKUP(C20713, Content!$B$2:$C$1002, 2, FALSE)</f>
        <v>video</v>
      </c>
      <c r="E20713" s="3" t="str">
        <f>VLOOKUP(C20713, Content!$B$2:$D$1002,3, FALSE)</f>
        <v>public speaking</v>
      </c>
      <c r="F20713" s="4" t="s">
        <v>7</v>
      </c>
      <c r="G20713" s="4">
        <f>VLOOKUP(F20713,ReactionTypes!$B$1:$D$17,3,FALSE)</f>
        <v>5</v>
      </c>
      <c r="H20713" s="1">
        <v>44190.756354166668</v>
      </c>
      <c r="L20713" s="3"/>
      <c r="M20713" s="3"/>
      <c r="N20713" s="4"/>
      <c r="O20713" s="4"/>
      <c r="P20713" s="1"/>
    </row>
    <row r="20714" spans="2:16">
      <c r="B20714" s="3">
        <v>21542</v>
      </c>
      <c r="C20714" t="s">
        <v>839</v>
      </c>
      <c r="D20714" s="3" t="str">
        <f>VLOOKUP(C20714, Content!$B$2:$C$1002, 2, FALSE)</f>
        <v>video</v>
      </c>
      <c r="E20714" s="3" t="str">
        <f>VLOOKUP(C20714, Content!$B$2:$D$1002,3, FALSE)</f>
        <v>public speaking</v>
      </c>
      <c r="F20714" s="4" t="s">
        <v>16</v>
      </c>
      <c r="G20714" s="4">
        <f>VLOOKUP(F20714,ReactionTypes!$B$1:$D$17,3,FALSE)</f>
        <v>10</v>
      </c>
      <c r="H20714" s="1">
        <v>44210.563530092593</v>
      </c>
      <c r="L20714" s="3"/>
      <c r="M20714" s="3"/>
      <c r="N20714" s="4"/>
      <c r="O20714" s="4"/>
      <c r="P20714" s="1"/>
    </row>
    <row r="20715" spans="2:16">
      <c r="B20715" s="3">
        <v>21543</v>
      </c>
      <c r="C20715" t="s">
        <v>839</v>
      </c>
      <c r="D20715" s="3" t="str">
        <f>VLOOKUP(C20715, Content!$B$2:$C$1002, 2, FALSE)</f>
        <v>video</v>
      </c>
      <c r="E20715" s="3" t="str">
        <f>VLOOKUP(C20715, Content!$B$2:$D$1002,3, FALSE)</f>
        <v>public speaking</v>
      </c>
      <c r="F20715" s="4" t="s">
        <v>2</v>
      </c>
      <c r="G20715" s="4">
        <f>VLOOKUP(F20715,ReactionTypes!$B$1:$D$17,3,FALSE)</f>
        <v>60</v>
      </c>
      <c r="H20715" s="1">
        <v>44326.083391203705</v>
      </c>
      <c r="L20715" s="3"/>
      <c r="M20715" s="3"/>
      <c r="N20715" s="4"/>
      <c r="O20715" s="4"/>
      <c r="P20715" s="1"/>
    </row>
    <row r="20716" spans="2:16">
      <c r="B20716" s="3">
        <v>21544</v>
      </c>
      <c r="C20716" t="s">
        <v>839</v>
      </c>
      <c r="D20716" s="3" t="str">
        <f>VLOOKUP(C20716, Content!$B$2:$C$1002, 2, FALSE)</f>
        <v>video</v>
      </c>
      <c r="E20716" s="3" t="str">
        <f>VLOOKUP(C20716, Content!$B$2:$D$1002,3, FALSE)</f>
        <v>public speaking</v>
      </c>
      <c r="F20716" s="4" t="s">
        <v>16</v>
      </c>
      <c r="G20716" s="4">
        <f>VLOOKUP(F20716,ReactionTypes!$B$1:$D$17,3,FALSE)</f>
        <v>10</v>
      </c>
      <c r="H20716" s="1">
        <v>44130.322824074072</v>
      </c>
      <c r="L20716" s="3"/>
      <c r="M20716" s="3"/>
      <c r="N20716" s="4"/>
      <c r="O20716" s="4"/>
      <c r="P20716" s="1"/>
    </row>
    <row r="20717" spans="2:16">
      <c r="B20717" s="3">
        <v>21545</v>
      </c>
      <c r="C20717" t="s">
        <v>839</v>
      </c>
      <c r="D20717" s="3" t="str">
        <f>VLOOKUP(C20717, Content!$B$2:$C$1002, 2, FALSE)</f>
        <v>video</v>
      </c>
      <c r="E20717" s="3" t="str">
        <f>VLOOKUP(C20717, Content!$B$2:$D$1002,3, FALSE)</f>
        <v>public speaking</v>
      </c>
      <c r="F20717" s="4" t="s">
        <v>20</v>
      </c>
      <c r="G20717" s="4">
        <f>VLOOKUP(F20717,ReactionTypes!$B$1:$D$17,3,FALSE)</f>
        <v>12</v>
      </c>
      <c r="H20717" s="1">
        <v>44130.377743055556</v>
      </c>
      <c r="L20717" s="3"/>
      <c r="M20717" s="3"/>
      <c r="N20717" s="4"/>
      <c r="O20717" s="4"/>
      <c r="P20717" s="1"/>
    </row>
    <row r="20718" spans="2:16">
      <c r="B20718" s="3">
        <v>21546</v>
      </c>
      <c r="C20718" t="s">
        <v>839</v>
      </c>
      <c r="D20718" s="3" t="str">
        <f>VLOOKUP(C20718, Content!$B$2:$C$1002, 2, FALSE)</f>
        <v>video</v>
      </c>
      <c r="E20718" s="3" t="str">
        <f>VLOOKUP(C20718, Content!$B$2:$D$1002,3, FALSE)</f>
        <v>public speaking</v>
      </c>
      <c r="F20718" s="4" t="s">
        <v>7</v>
      </c>
      <c r="G20718" s="4">
        <f>VLOOKUP(F20718,ReactionTypes!$B$1:$D$17,3,FALSE)</f>
        <v>5</v>
      </c>
      <c r="H20718" s="1">
        <v>44216.02547453704</v>
      </c>
      <c r="L20718" s="3"/>
      <c r="M20718" s="3"/>
      <c r="N20718" s="4"/>
      <c r="O20718" s="4"/>
      <c r="P20718" s="1"/>
    </row>
    <row r="20719" spans="2:16">
      <c r="B20719" s="3">
        <v>21548</v>
      </c>
      <c r="C20719" t="s">
        <v>840</v>
      </c>
      <c r="D20719" s="3" t="str">
        <f>VLOOKUP(C20719, Content!$B$2:$C$1002, 2, FALSE)</f>
        <v>photo</v>
      </c>
      <c r="E20719" s="3" t="str">
        <f>VLOOKUP(C20719, Content!$B$2:$D$1002,3, FALSE)</f>
        <v>healthy eating</v>
      </c>
      <c r="F20719" s="4" t="s">
        <v>13</v>
      </c>
      <c r="G20719" s="4">
        <f>VLOOKUP(F20719,ReactionTypes!$B$1:$D$17,3,FALSE)</f>
        <v>70</v>
      </c>
      <c r="H20719" s="1">
        <v>44288.292303240742</v>
      </c>
      <c r="L20719" s="3"/>
      <c r="M20719" s="3"/>
      <c r="N20719" s="4"/>
      <c r="O20719" s="4"/>
      <c r="P20719" s="1"/>
    </row>
    <row r="20720" spans="2:16">
      <c r="B20720" s="3">
        <v>21549</v>
      </c>
      <c r="C20720" t="s">
        <v>840</v>
      </c>
      <c r="D20720" s="3" t="str">
        <f>VLOOKUP(C20720, Content!$B$2:$C$1002, 2, FALSE)</f>
        <v>photo</v>
      </c>
      <c r="E20720" s="3" t="str">
        <f>VLOOKUP(C20720, Content!$B$2:$D$1002,3, FALSE)</f>
        <v>healthy eating</v>
      </c>
      <c r="F20720" s="4" t="s">
        <v>7</v>
      </c>
      <c r="G20720" s="4">
        <f>VLOOKUP(F20720,ReactionTypes!$B$1:$D$17,3,FALSE)</f>
        <v>5</v>
      </c>
      <c r="H20720" s="1">
        <v>44212.681840277779</v>
      </c>
      <c r="L20720" s="3"/>
      <c r="M20720" s="3"/>
      <c r="N20720" s="4"/>
      <c r="O20720" s="4"/>
      <c r="P20720" s="1"/>
    </row>
    <row r="20721" spans="2:16">
      <c r="B20721" s="3">
        <v>21550</v>
      </c>
      <c r="C20721" t="s">
        <v>840</v>
      </c>
      <c r="D20721" s="3" t="str">
        <f>VLOOKUP(C20721, Content!$B$2:$C$1002, 2, FALSE)</f>
        <v>photo</v>
      </c>
      <c r="E20721" s="3" t="str">
        <f>VLOOKUP(C20721, Content!$B$2:$D$1002,3, FALSE)</f>
        <v>healthy eating</v>
      </c>
      <c r="F20721" s="4" t="s">
        <v>15</v>
      </c>
      <c r="G20721" s="4">
        <f>VLOOKUP(F20721,ReactionTypes!$B$1:$D$17,3,FALSE)</f>
        <v>50</v>
      </c>
      <c r="H20721" s="1">
        <v>44143.047025462962</v>
      </c>
      <c r="L20721" s="3"/>
      <c r="M20721" s="3"/>
      <c r="N20721" s="4"/>
      <c r="O20721" s="4"/>
      <c r="P20721" s="1"/>
    </row>
    <row r="20722" spans="2:16">
      <c r="B20722" s="3">
        <v>21551</v>
      </c>
      <c r="C20722" t="s">
        <v>840</v>
      </c>
      <c r="D20722" s="3" t="str">
        <f>VLOOKUP(C20722, Content!$B$2:$C$1002, 2, FALSE)</f>
        <v>photo</v>
      </c>
      <c r="E20722" s="3" t="str">
        <f>VLOOKUP(C20722, Content!$B$2:$D$1002,3, FALSE)</f>
        <v>healthy eating</v>
      </c>
      <c r="F20722" s="4" t="s">
        <v>17</v>
      </c>
      <c r="G20722" s="4">
        <f>VLOOKUP(F20722,ReactionTypes!$B$1:$D$17,3,FALSE)</f>
        <v>45</v>
      </c>
      <c r="H20722" s="1">
        <v>44311.377662037034</v>
      </c>
      <c r="L20722" s="3"/>
      <c r="M20722" s="3"/>
      <c r="N20722" s="4"/>
      <c r="O20722" s="4"/>
      <c r="P20722" s="1"/>
    </row>
    <row r="20723" spans="2:16">
      <c r="B20723" s="3">
        <v>21552</v>
      </c>
      <c r="C20723" t="s">
        <v>840</v>
      </c>
      <c r="D20723" s="3" t="str">
        <f>VLOOKUP(C20723, Content!$B$2:$C$1002, 2, FALSE)</f>
        <v>photo</v>
      </c>
      <c r="E20723" s="3" t="str">
        <f>VLOOKUP(C20723, Content!$B$2:$D$1002,3, FALSE)</f>
        <v>healthy eating</v>
      </c>
      <c r="F20723" s="4" t="s">
        <v>15</v>
      </c>
      <c r="G20723" s="4">
        <f>VLOOKUP(F20723,ReactionTypes!$B$1:$D$17,3,FALSE)</f>
        <v>50</v>
      </c>
      <c r="H20723" s="1">
        <v>44277.087592592594</v>
      </c>
      <c r="L20723" s="3"/>
      <c r="M20723" s="3"/>
      <c r="N20723" s="4"/>
      <c r="O20723" s="4"/>
      <c r="P20723" s="1"/>
    </row>
    <row r="20724" spans="2:16">
      <c r="B20724" s="3">
        <v>21553</v>
      </c>
      <c r="C20724" t="s">
        <v>840</v>
      </c>
      <c r="D20724" s="3" t="str">
        <f>VLOOKUP(C20724, Content!$B$2:$C$1002, 2, FALSE)</f>
        <v>photo</v>
      </c>
      <c r="E20724" s="3" t="str">
        <f>VLOOKUP(C20724, Content!$B$2:$D$1002,3, FALSE)</f>
        <v>healthy eating</v>
      </c>
      <c r="F20724" s="4" t="s">
        <v>16</v>
      </c>
      <c r="G20724" s="4">
        <f>VLOOKUP(F20724,ReactionTypes!$B$1:$D$17,3,FALSE)</f>
        <v>10</v>
      </c>
      <c r="H20724" s="1">
        <v>44127.151087962964</v>
      </c>
      <c r="L20724" s="3"/>
      <c r="M20724" s="3"/>
      <c r="N20724" s="4"/>
      <c r="O20724" s="4"/>
      <c r="P20724" s="1"/>
    </row>
    <row r="20725" spans="2:16">
      <c r="B20725" s="3">
        <v>21554</v>
      </c>
      <c r="C20725" t="s">
        <v>840</v>
      </c>
      <c r="D20725" s="3" t="str">
        <f>VLOOKUP(C20725, Content!$B$2:$C$1002, 2, FALSE)</f>
        <v>photo</v>
      </c>
      <c r="E20725" s="3" t="str">
        <f>VLOOKUP(C20725, Content!$B$2:$D$1002,3, FALSE)</f>
        <v>healthy eating</v>
      </c>
      <c r="F20725" s="4" t="s">
        <v>9</v>
      </c>
      <c r="G20725" s="4">
        <f>VLOOKUP(F20725,ReactionTypes!$B$1:$D$17,3,FALSE)</f>
        <v>20</v>
      </c>
      <c r="H20725" s="1">
        <v>44166.587395833332</v>
      </c>
      <c r="L20725" s="3"/>
      <c r="M20725" s="3"/>
      <c r="N20725" s="4"/>
      <c r="O20725" s="4"/>
      <c r="P20725" s="1"/>
    </row>
    <row r="20726" spans="2:16">
      <c r="B20726" s="3">
        <v>21555</v>
      </c>
      <c r="C20726" t="s">
        <v>840</v>
      </c>
      <c r="D20726" s="3" t="str">
        <f>VLOOKUP(C20726, Content!$B$2:$C$1002, 2, FALSE)</f>
        <v>photo</v>
      </c>
      <c r="E20726" s="3" t="str">
        <f>VLOOKUP(C20726, Content!$B$2:$D$1002,3, FALSE)</f>
        <v>healthy eating</v>
      </c>
      <c r="F20726" s="4" t="s">
        <v>17</v>
      </c>
      <c r="G20726" s="4">
        <f>VLOOKUP(F20726,ReactionTypes!$B$1:$D$17,3,FALSE)</f>
        <v>45</v>
      </c>
      <c r="H20726" s="1">
        <v>44199.636863425927</v>
      </c>
      <c r="L20726" s="3"/>
      <c r="M20726" s="3"/>
      <c r="N20726" s="4"/>
      <c r="O20726" s="4"/>
      <c r="P20726" s="1"/>
    </row>
    <row r="20727" spans="2:16">
      <c r="B20727" s="3">
        <v>21556</v>
      </c>
      <c r="C20727" t="s">
        <v>840</v>
      </c>
      <c r="D20727" s="3" t="str">
        <f>VLOOKUP(C20727, Content!$B$2:$C$1002, 2, FALSE)</f>
        <v>photo</v>
      </c>
      <c r="E20727" s="3" t="str">
        <f>VLOOKUP(C20727, Content!$B$2:$D$1002,3, FALSE)</f>
        <v>healthy eating</v>
      </c>
      <c r="F20727" s="4" t="s">
        <v>17</v>
      </c>
      <c r="G20727" s="4">
        <f>VLOOKUP(F20727,ReactionTypes!$B$1:$D$17,3,FALSE)</f>
        <v>45</v>
      </c>
      <c r="H20727" s="1">
        <v>44313.051087962966</v>
      </c>
      <c r="L20727" s="3"/>
      <c r="M20727" s="3"/>
      <c r="N20727" s="4"/>
      <c r="O20727" s="4"/>
      <c r="P20727" s="1"/>
    </row>
    <row r="20728" spans="2:16">
      <c r="B20728" s="3">
        <v>21557</v>
      </c>
      <c r="C20728" t="s">
        <v>840</v>
      </c>
      <c r="D20728" s="3" t="str">
        <f>VLOOKUP(C20728, Content!$B$2:$C$1002, 2, FALSE)</f>
        <v>photo</v>
      </c>
      <c r="E20728" s="3" t="str">
        <f>VLOOKUP(C20728, Content!$B$2:$D$1002,3, FALSE)</f>
        <v>healthy eating</v>
      </c>
      <c r="F20728" s="4" t="s">
        <v>19</v>
      </c>
      <c r="G20728" s="4">
        <f>VLOOKUP(F20728,ReactionTypes!$B$1:$D$17,3,FALSE)</f>
        <v>15</v>
      </c>
      <c r="H20728" s="1">
        <v>44308.538171296299</v>
      </c>
      <c r="L20728" s="3"/>
      <c r="M20728" s="3"/>
      <c r="N20728" s="4"/>
      <c r="O20728" s="4"/>
      <c r="P20728" s="1"/>
    </row>
    <row r="20729" spans="2:16">
      <c r="B20729" s="3">
        <v>21558</v>
      </c>
      <c r="C20729" t="s">
        <v>840</v>
      </c>
      <c r="D20729" s="3" t="str">
        <f>VLOOKUP(C20729, Content!$B$2:$C$1002, 2, FALSE)</f>
        <v>photo</v>
      </c>
      <c r="E20729" s="3" t="str">
        <f>VLOOKUP(C20729, Content!$B$2:$D$1002,3, FALSE)</f>
        <v>healthy eating</v>
      </c>
      <c r="F20729" s="4" t="s">
        <v>16</v>
      </c>
      <c r="G20729" s="4">
        <f>VLOOKUP(F20729,ReactionTypes!$B$1:$D$17,3,FALSE)</f>
        <v>10</v>
      </c>
      <c r="H20729" s="1">
        <v>44263.154953703706</v>
      </c>
      <c r="L20729" s="3"/>
      <c r="M20729" s="3"/>
      <c r="N20729" s="4"/>
      <c r="O20729" s="4"/>
      <c r="P20729" s="1"/>
    </row>
    <row r="20730" spans="2:16">
      <c r="B20730" s="3">
        <v>21559</v>
      </c>
      <c r="C20730" t="s">
        <v>840</v>
      </c>
      <c r="D20730" s="3" t="str">
        <f>VLOOKUP(C20730, Content!$B$2:$C$1002, 2, FALSE)</f>
        <v>photo</v>
      </c>
      <c r="E20730" s="3" t="str">
        <f>VLOOKUP(C20730, Content!$B$2:$D$1002,3, FALSE)</f>
        <v>healthy eating</v>
      </c>
      <c r="F20730" s="4" t="s">
        <v>18</v>
      </c>
      <c r="G20730" s="4">
        <f>VLOOKUP(F20730,ReactionTypes!$B$1:$D$17,3,FALSE)</f>
        <v>35</v>
      </c>
      <c r="H20730" s="1">
        <v>44226.028587962966</v>
      </c>
      <c r="L20730" s="3"/>
      <c r="M20730" s="3"/>
      <c r="N20730" s="4"/>
      <c r="O20730" s="4"/>
      <c r="P20730" s="1"/>
    </row>
    <row r="20731" spans="2:16">
      <c r="B20731" s="3">
        <v>21560</v>
      </c>
      <c r="C20731" t="s">
        <v>840</v>
      </c>
      <c r="D20731" s="3" t="str">
        <f>VLOOKUP(C20731, Content!$B$2:$C$1002, 2, FALSE)</f>
        <v>photo</v>
      </c>
      <c r="E20731" s="3" t="str">
        <f>VLOOKUP(C20731, Content!$B$2:$D$1002,3, FALSE)</f>
        <v>healthy eating</v>
      </c>
      <c r="F20731" s="4" t="s">
        <v>14</v>
      </c>
      <c r="G20731" s="4">
        <f>VLOOKUP(F20731,ReactionTypes!$B$1:$D$17,3,FALSE)</f>
        <v>72</v>
      </c>
      <c r="H20731" s="1">
        <v>44036.443969907406</v>
      </c>
      <c r="L20731" s="3"/>
      <c r="M20731" s="3"/>
      <c r="N20731" s="4"/>
      <c r="O20731" s="4"/>
      <c r="P20731" s="1"/>
    </row>
    <row r="20732" spans="2:16">
      <c r="B20732" s="3">
        <v>21561</v>
      </c>
      <c r="C20732" t="s">
        <v>840</v>
      </c>
      <c r="D20732" s="3" t="str">
        <f>VLOOKUP(C20732, Content!$B$2:$C$1002, 2, FALSE)</f>
        <v>photo</v>
      </c>
      <c r="E20732" s="3" t="str">
        <f>VLOOKUP(C20732, Content!$B$2:$D$1002,3, FALSE)</f>
        <v>healthy eating</v>
      </c>
      <c r="F20732" s="4" t="s">
        <v>8</v>
      </c>
      <c r="G20732" s="4">
        <f>VLOOKUP(F20732,ReactionTypes!$B$1:$D$17,3,FALSE)</f>
        <v>30</v>
      </c>
      <c r="H20732" s="1">
        <v>44135.16982638889</v>
      </c>
      <c r="L20732" s="3"/>
      <c r="M20732" s="3"/>
      <c r="N20732" s="4"/>
      <c r="O20732" s="4"/>
      <c r="P20732" s="1"/>
    </row>
    <row r="20733" spans="2:16">
      <c r="B20733" s="3">
        <v>21562</v>
      </c>
      <c r="C20733" t="s">
        <v>840</v>
      </c>
      <c r="D20733" s="3" t="str">
        <f>VLOOKUP(C20733, Content!$B$2:$C$1002, 2, FALSE)</f>
        <v>photo</v>
      </c>
      <c r="E20733" s="3" t="str">
        <f>VLOOKUP(C20733, Content!$B$2:$D$1002,3, FALSE)</f>
        <v>healthy eating</v>
      </c>
      <c r="F20733" s="4" t="s">
        <v>19</v>
      </c>
      <c r="G20733" s="4">
        <f>VLOOKUP(F20733,ReactionTypes!$B$1:$D$17,3,FALSE)</f>
        <v>15</v>
      </c>
      <c r="H20733" s="1">
        <v>44241.052002314813</v>
      </c>
      <c r="L20733" s="3"/>
      <c r="M20733" s="3"/>
      <c r="N20733" s="4"/>
      <c r="O20733" s="4"/>
      <c r="P20733" s="1"/>
    </row>
    <row r="20734" spans="2:16">
      <c r="B20734" s="3">
        <v>21563</v>
      </c>
      <c r="C20734" t="s">
        <v>840</v>
      </c>
      <c r="D20734" s="3" t="str">
        <f>VLOOKUP(C20734, Content!$B$2:$C$1002, 2, FALSE)</f>
        <v>photo</v>
      </c>
      <c r="E20734" s="3" t="str">
        <f>VLOOKUP(C20734, Content!$B$2:$D$1002,3, FALSE)</f>
        <v>healthy eating</v>
      </c>
      <c r="F20734" s="4" t="s">
        <v>11</v>
      </c>
      <c r="G20734" s="4">
        <f>VLOOKUP(F20734,ReactionTypes!$B$1:$D$17,3,FALSE)</f>
        <v>65</v>
      </c>
      <c r="H20734" s="1">
        <v>44194.688043981485</v>
      </c>
      <c r="L20734" s="3"/>
      <c r="M20734" s="3"/>
      <c r="N20734" s="4"/>
      <c r="O20734" s="4"/>
      <c r="P20734" s="1"/>
    </row>
    <row r="20735" spans="2:16">
      <c r="B20735" s="3">
        <v>21564</v>
      </c>
      <c r="C20735" t="s">
        <v>840</v>
      </c>
      <c r="D20735" s="3" t="str">
        <f>VLOOKUP(C20735, Content!$B$2:$C$1002, 2, FALSE)</f>
        <v>photo</v>
      </c>
      <c r="E20735" s="3" t="str">
        <f>VLOOKUP(C20735, Content!$B$2:$D$1002,3, FALSE)</f>
        <v>healthy eating</v>
      </c>
      <c r="F20735" s="4" t="s">
        <v>9</v>
      </c>
      <c r="G20735" s="4">
        <f>VLOOKUP(F20735,ReactionTypes!$B$1:$D$17,3,FALSE)</f>
        <v>20</v>
      </c>
      <c r="H20735" s="1">
        <v>44135.498171296298</v>
      </c>
      <c r="L20735" s="3"/>
      <c r="M20735" s="3"/>
      <c r="N20735" s="4"/>
      <c r="O20735" s="4"/>
      <c r="P20735" s="1"/>
    </row>
    <row r="20736" spans="2:16">
      <c r="B20736" s="3">
        <v>21565</v>
      </c>
      <c r="C20736" t="s">
        <v>840</v>
      </c>
      <c r="D20736" s="3" t="str">
        <f>VLOOKUP(C20736, Content!$B$2:$C$1002, 2, FALSE)</f>
        <v>photo</v>
      </c>
      <c r="E20736" s="3" t="str">
        <f>VLOOKUP(C20736, Content!$B$2:$D$1002,3, FALSE)</f>
        <v>healthy eating</v>
      </c>
      <c r="F20736" s="4" t="s">
        <v>20</v>
      </c>
      <c r="G20736" s="4">
        <f>VLOOKUP(F20736,ReactionTypes!$B$1:$D$17,3,FALSE)</f>
        <v>12</v>
      </c>
      <c r="H20736" s="1">
        <v>44162.677604166667</v>
      </c>
      <c r="L20736" s="3"/>
      <c r="M20736" s="3"/>
      <c r="N20736" s="4"/>
      <c r="O20736" s="4"/>
      <c r="P20736" s="1"/>
    </row>
    <row r="20737" spans="2:16">
      <c r="B20737" s="3">
        <v>21566</v>
      </c>
      <c r="C20737" t="s">
        <v>840</v>
      </c>
      <c r="D20737" s="3" t="str">
        <f>VLOOKUP(C20737, Content!$B$2:$C$1002, 2, FALSE)</f>
        <v>photo</v>
      </c>
      <c r="E20737" s="3" t="str">
        <f>VLOOKUP(C20737, Content!$B$2:$D$1002,3, FALSE)</f>
        <v>healthy eating</v>
      </c>
      <c r="F20737" s="4" t="s">
        <v>11</v>
      </c>
      <c r="G20737" s="4">
        <f>VLOOKUP(F20737,ReactionTypes!$B$1:$D$17,3,FALSE)</f>
        <v>65</v>
      </c>
      <c r="H20737" s="1">
        <v>44316.086898148147</v>
      </c>
      <c r="L20737" s="3"/>
      <c r="M20737" s="3"/>
      <c r="N20737" s="4"/>
      <c r="O20737" s="4"/>
      <c r="P20737" s="1"/>
    </row>
    <row r="20738" spans="2:16">
      <c r="B20738" s="3">
        <v>21567</v>
      </c>
      <c r="C20738" t="s">
        <v>840</v>
      </c>
      <c r="D20738" s="3" t="str">
        <f>VLOOKUP(C20738, Content!$B$2:$C$1002, 2, FALSE)</f>
        <v>photo</v>
      </c>
      <c r="E20738" s="3" t="str">
        <f>VLOOKUP(C20738, Content!$B$2:$D$1002,3, FALSE)</f>
        <v>healthy eating</v>
      </c>
      <c r="F20738" s="4" t="s">
        <v>16</v>
      </c>
      <c r="G20738" s="4">
        <f>VLOOKUP(F20738,ReactionTypes!$B$1:$D$17,3,FALSE)</f>
        <v>10</v>
      </c>
      <c r="H20738" s="1">
        <v>44087.228541666664</v>
      </c>
      <c r="L20738" s="3"/>
      <c r="M20738" s="3"/>
      <c r="N20738" s="4"/>
      <c r="O20738" s="4"/>
      <c r="P20738" s="1"/>
    </row>
    <row r="20739" spans="2:16">
      <c r="B20739" s="3">
        <v>21568</v>
      </c>
      <c r="C20739" t="s">
        <v>840</v>
      </c>
      <c r="D20739" s="3" t="str">
        <f>VLOOKUP(C20739, Content!$B$2:$C$1002, 2, FALSE)</f>
        <v>photo</v>
      </c>
      <c r="E20739" s="3" t="str">
        <f>VLOOKUP(C20739, Content!$B$2:$D$1002,3, FALSE)</f>
        <v>healthy eating</v>
      </c>
      <c r="F20739" s="4" t="s">
        <v>15</v>
      </c>
      <c r="G20739" s="4">
        <f>VLOOKUP(F20739,ReactionTypes!$B$1:$D$17,3,FALSE)</f>
        <v>50</v>
      </c>
      <c r="H20739" s="1">
        <v>44301.354733796295</v>
      </c>
      <c r="L20739" s="3"/>
      <c r="M20739" s="3"/>
      <c r="N20739" s="4"/>
      <c r="O20739" s="4"/>
      <c r="P20739" s="1"/>
    </row>
    <row r="20740" spans="2:16">
      <c r="B20740" s="3">
        <v>21569</v>
      </c>
      <c r="C20740" t="s">
        <v>840</v>
      </c>
      <c r="D20740" s="3" t="str">
        <f>VLOOKUP(C20740, Content!$B$2:$C$1002, 2, FALSE)</f>
        <v>photo</v>
      </c>
      <c r="E20740" s="3" t="str">
        <f>VLOOKUP(C20740, Content!$B$2:$D$1002,3, FALSE)</f>
        <v>healthy eating</v>
      </c>
      <c r="F20740" s="4" t="s">
        <v>9</v>
      </c>
      <c r="G20740" s="4">
        <f>VLOOKUP(F20740,ReactionTypes!$B$1:$D$17,3,FALSE)</f>
        <v>20</v>
      </c>
      <c r="H20740" s="1">
        <v>44129.551388888889</v>
      </c>
      <c r="L20740" s="3"/>
      <c r="M20740" s="3"/>
      <c r="N20740" s="4"/>
      <c r="O20740" s="4"/>
      <c r="P20740" s="1"/>
    </row>
    <row r="20741" spans="2:16">
      <c r="B20741" s="3">
        <v>21570</v>
      </c>
      <c r="C20741" t="s">
        <v>840</v>
      </c>
      <c r="D20741" s="3" t="str">
        <f>VLOOKUP(C20741, Content!$B$2:$C$1002, 2, FALSE)</f>
        <v>photo</v>
      </c>
      <c r="E20741" s="3" t="str">
        <f>VLOOKUP(C20741, Content!$B$2:$D$1002,3, FALSE)</f>
        <v>healthy eating</v>
      </c>
      <c r="F20741" s="4" t="s">
        <v>5</v>
      </c>
      <c r="G20741" s="4">
        <f>VLOOKUP(F20741,ReactionTypes!$B$1:$D$17,3,FALSE)</f>
        <v>0</v>
      </c>
      <c r="H20741" s="1">
        <v>44243.135949074072</v>
      </c>
      <c r="L20741" s="3"/>
      <c r="M20741" s="3"/>
      <c r="N20741" s="4"/>
      <c r="O20741" s="4"/>
      <c r="P20741" s="1"/>
    </row>
    <row r="20742" spans="2:16">
      <c r="B20742" s="3">
        <v>21571</v>
      </c>
      <c r="C20742" t="s">
        <v>840</v>
      </c>
      <c r="D20742" s="3" t="str">
        <f>VLOOKUP(C20742, Content!$B$2:$C$1002, 2, FALSE)</f>
        <v>photo</v>
      </c>
      <c r="E20742" s="3" t="str">
        <f>VLOOKUP(C20742, Content!$B$2:$D$1002,3, FALSE)</f>
        <v>healthy eating</v>
      </c>
      <c r="F20742" s="4" t="s">
        <v>18</v>
      </c>
      <c r="G20742" s="4">
        <f>VLOOKUP(F20742,ReactionTypes!$B$1:$D$17,3,FALSE)</f>
        <v>35</v>
      </c>
      <c r="H20742" s="1">
        <v>44139.830439814818</v>
      </c>
      <c r="L20742" s="3"/>
      <c r="M20742" s="3"/>
      <c r="N20742" s="4"/>
      <c r="O20742" s="4"/>
      <c r="P20742" s="1"/>
    </row>
    <row r="20743" spans="2:16">
      <c r="B20743" s="3">
        <v>21572</v>
      </c>
      <c r="C20743" t="s">
        <v>840</v>
      </c>
      <c r="D20743" s="3" t="str">
        <f>VLOOKUP(C20743, Content!$B$2:$C$1002, 2, FALSE)</f>
        <v>photo</v>
      </c>
      <c r="E20743" s="3" t="str">
        <f>VLOOKUP(C20743, Content!$B$2:$D$1002,3, FALSE)</f>
        <v>healthy eating</v>
      </c>
      <c r="F20743" s="4" t="s">
        <v>9</v>
      </c>
      <c r="G20743" s="4">
        <f>VLOOKUP(F20743,ReactionTypes!$B$1:$D$17,3,FALSE)</f>
        <v>20</v>
      </c>
      <c r="H20743" s="1">
        <v>44235.492592592593</v>
      </c>
      <c r="L20743" s="3"/>
      <c r="M20743" s="3"/>
      <c r="N20743" s="4"/>
      <c r="O20743" s="4"/>
      <c r="P20743" s="1"/>
    </row>
    <row r="20744" spans="2:16">
      <c r="B20744" s="3">
        <v>21573</v>
      </c>
      <c r="C20744" t="s">
        <v>840</v>
      </c>
      <c r="D20744" s="3" t="str">
        <f>VLOOKUP(C20744, Content!$B$2:$C$1002, 2, FALSE)</f>
        <v>photo</v>
      </c>
      <c r="E20744" s="3" t="str">
        <f>VLOOKUP(C20744, Content!$B$2:$D$1002,3, FALSE)</f>
        <v>healthy eating</v>
      </c>
      <c r="F20744" s="4" t="s">
        <v>14</v>
      </c>
      <c r="G20744" s="4">
        <f>VLOOKUP(F20744,ReactionTypes!$B$1:$D$17,3,FALSE)</f>
        <v>72</v>
      </c>
      <c r="H20744" s="1">
        <v>44322.17459490741</v>
      </c>
      <c r="L20744" s="3"/>
      <c r="M20744" s="3"/>
      <c r="N20744" s="4"/>
      <c r="O20744" s="4"/>
      <c r="P20744" s="1"/>
    </row>
    <row r="20745" spans="2:16">
      <c r="B20745" s="3">
        <v>21574</v>
      </c>
      <c r="C20745" t="s">
        <v>840</v>
      </c>
      <c r="D20745" s="3" t="str">
        <f>VLOOKUP(C20745, Content!$B$2:$C$1002, 2, FALSE)</f>
        <v>photo</v>
      </c>
      <c r="E20745" s="3" t="str">
        <f>VLOOKUP(C20745, Content!$B$2:$D$1002,3, FALSE)</f>
        <v>healthy eating</v>
      </c>
      <c r="F20745" s="4" t="s">
        <v>15</v>
      </c>
      <c r="G20745" s="4">
        <f>VLOOKUP(F20745,ReactionTypes!$B$1:$D$17,3,FALSE)</f>
        <v>50</v>
      </c>
      <c r="H20745" s="1">
        <v>44214.290636574071</v>
      </c>
      <c r="L20745" s="3"/>
      <c r="M20745" s="3"/>
      <c r="N20745" s="4"/>
      <c r="O20745" s="4"/>
      <c r="P20745" s="1"/>
    </row>
    <row r="20746" spans="2:16">
      <c r="B20746" s="3">
        <v>21575</v>
      </c>
      <c r="C20746" t="s">
        <v>840</v>
      </c>
      <c r="D20746" s="3" t="str">
        <f>VLOOKUP(C20746, Content!$B$2:$C$1002, 2, FALSE)</f>
        <v>photo</v>
      </c>
      <c r="E20746" s="3" t="str">
        <f>VLOOKUP(C20746, Content!$B$2:$D$1002,3, FALSE)</f>
        <v>healthy eating</v>
      </c>
      <c r="F20746" s="4" t="s">
        <v>7</v>
      </c>
      <c r="G20746" s="4">
        <f>VLOOKUP(F20746,ReactionTypes!$B$1:$D$17,3,FALSE)</f>
        <v>5</v>
      </c>
      <c r="H20746" s="1">
        <v>44227.352824074071</v>
      </c>
      <c r="L20746" s="3"/>
      <c r="M20746" s="3"/>
      <c r="N20746" s="4"/>
      <c r="O20746" s="4"/>
      <c r="P20746" s="1"/>
    </row>
    <row r="20747" spans="2:16">
      <c r="B20747" s="3">
        <v>21576</v>
      </c>
      <c r="C20747" t="s">
        <v>840</v>
      </c>
      <c r="D20747" s="3" t="str">
        <f>VLOOKUP(C20747, Content!$B$2:$C$1002, 2, FALSE)</f>
        <v>photo</v>
      </c>
      <c r="E20747" s="3" t="str">
        <f>VLOOKUP(C20747, Content!$B$2:$D$1002,3, FALSE)</f>
        <v>healthy eating</v>
      </c>
      <c r="F20747" s="4" t="s">
        <v>2</v>
      </c>
      <c r="G20747" s="4">
        <f>VLOOKUP(F20747,ReactionTypes!$B$1:$D$17,3,FALSE)</f>
        <v>60</v>
      </c>
      <c r="H20747" s="1">
        <v>44315.307453703703</v>
      </c>
      <c r="L20747" s="3"/>
      <c r="M20747" s="3"/>
      <c r="N20747" s="4"/>
      <c r="O20747" s="4"/>
      <c r="P20747" s="1"/>
    </row>
    <row r="20748" spans="2:16">
      <c r="B20748" s="3">
        <v>21577</v>
      </c>
      <c r="C20748" t="s">
        <v>840</v>
      </c>
      <c r="D20748" s="3" t="str">
        <f>VLOOKUP(C20748, Content!$B$2:$C$1002, 2, FALSE)</f>
        <v>photo</v>
      </c>
      <c r="E20748" s="3" t="str">
        <f>VLOOKUP(C20748, Content!$B$2:$D$1002,3, FALSE)</f>
        <v>healthy eating</v>
      </c>
      <c r="F20748" s="4" t="s">
        <v>7</v>
      </c>
      <c r="G20748" s="4">
        <f>VLOOKUP(F20748,ReactionTypes!$B$1:$D$17,3,FALSE)</f>
        <v>5</v>
      </c>
      <c r="H20748" s="1">
        <v>44198.604270833333</v>
      </c>
      <c r="L20748" s="3"/>
      <c r="M20748" s="3"/>
      <c r="N20748" s="4"/>
      <c r="O20748" s="4"/>
      <c r="P20748" s="1"/>
    </row>
    <row r="20749" spans="2:16">
      <c r="B20749" s="3">
        <v>21578</v>
      </c>
      <c r="C20749" t="s">
        <v>840</v>
      </c>
      <c r="D20749" s="3" t="str">
        <f>VLOOKUP(C20749, Content!$B$2:$C$1002, 2, FALSE)</f>
        <v>photo</v>
      </c>
      <c r="E20749" s="3" t="str">
        <f>VLOOKUP(C20749, Content!$B$2:$D$1002,3, FALSE)</f>
        <v>healthy eating</v>
      </c>
      <c r="F20749" s="4" t="s">
        <v>2</v>
      </c>
      <c r="G20749" s="4">
        <f>VLOOKUP(F20749,ReactionTypes!$B$1:$D$17,3,FALSE)</f>
        <v>60</v>
      </c>
      <c r="H20749" s="1">
        <v>44053.042210648149</v>
      </c>
      <c r="L20749" s="3"/>
      <c r="M20749" s="3"/>
      <c r="N20749" s="4"/>
      <c r="O20749" s="4"/>
      <c r="P20749" s="1"/>
    </row>
    <row r="20750" spans="2:16">
      <c r="B20750" s="3">
        <v>21579</v>
      </c>
      <c r="C20750" t="s">
        <v>840</v>
      </c>
      <c r="D20750" s="3" t="str">
        <f>VLOOKUP(C20750, Content!$B$2:$C$1002, 2, FALSE)</f>
        <v>photo</v>
      </c>
      <c r="E20750" s="3" t="str">
        <f>VLOOKUP(C20750, Content!$B$2:$D$1002,3, FALSE)</f>
        <v>healthy eating</v>
      </c>
      <c r="F20750" s="4" t="s">
        <v>20</v>
      </c>
      <c r="G20750" s="4">
        <f>VLOOKUP(F20750,ReactionTypes!$B$1:$D$17,3,FALSE)</f>
        <v>12</v>
      </c>
      <c r="H20750" s="1">
        <v>44104.345057870371</v>
      </c>
      <c r="L20750" s="3"/>
      <c r="M20750" s="3"/>
      <c r="N20750" s="4"/>
      <c r="O20750" s="4"/>
      <c r="P20750" s="1"/>
    </row>
    <row r="20751" spans="2:16">
      <c r="B20751" s="3">
        <v>21580</v>
      </c>
      <c r="C20751" t="s">
        <v>840</v>
      </c>
      <c r="D20751" s="3" t="str">
        <f>VLOOKUP(C20751, Content!$B$2:$C$1002, 2, FALSE)</f>
        <v>photo</v>
      </c>
      <c r="E20751" s="3" t="str">
        <f>VLOOKUP(C20751, Content!$B$2:$D$1002,3, FALSE)</f>
        <v>healthy eating</v>
      </c>
      <c r="F20751" s="4" t="s">
        <v>7</v>
      </c>
      <c r="G20751" s="4">
        <f>VLOOKUP(F20751,ReactionTypes!$B$1:$D$17,3,FALSE)</f>
        <v>5</v>
      </c>
      <c r="H20751" s="1">
        <v>44263.691516203704</v>
      </c>
      <c r="L20751" s="3"/>
      <c r="M20751" s="3"/>
      <c r="N20751" s="4"/>
      <c r="O20751" s="4"/>
      <c r="P20751" s="1"/>
    </row>
    <row r="20752" spans="2:16">
      <c r="B20752" s="3">
        <v>21581</v>
      </c>
      <c r="C20752" t="s">
        <v>840</v>
      </c>
      <c r="D20752" s="3" t="str">
        <f>VLOOKUP(C20752, Content!$B$2:$C$1002, 2, FALSE)</f>
        <v>photo</v>
      </c>
      <c r="E20752" s="3" t="str">
        <f>VLOOKUP(C20752, Content!$B$2:$D$1002,3, FALSE)</f>
        <v>healthy eating</v>
      </c>
      <c r="F20752" s="4" t="s">
        <v>4</v>
      </c>
      <c r="G20752" s="4">
        <f>VLOOKUP(F20752,ReactionTypes!$B$1:$D$17,3,FALSE)</f>
        <v>70</v>
      </c>
      <c r="H20752" s="1">
        <v>44075.242800925924</v>
      </c>
      <c r="L20752" s="3"/>
      <c r="M20752" s="3"/>
      <c r="N20752" s="4"/>
      <c r="O20752" s="4"/>
      <c r="P20752" s="1"/>
    </row>
    <row r="20753" spans="2:16">
      <c r="B20753" s="3">
        <v>21582</v>
      </c>
      <c r="C20753" t="s">
        <v>840</v>
      </c>
      <c r="D20753" s="3" t="str">
        <f>VLOOKUP(C20753, Content!$B$2:$C$1002, 2, FALSE)</f>
        <v>photo</v>
      </c>
      <c r="E20753" s="3" t="str">
        <f>VLOOKUP(C20753, Content!$B$2:$D$1002,3, FALSE)</f>
        <v>healthy eating</v>
      </c>
      <c r="F20753" s="4" t="s">
        <v>14</v>
      </c>
      <c r="G20753" s="4">
        <f>VLOOKUP(F20753,ReactionTypes!$B$1:$D$17,3,FALSE)</f>
        <v>72</v>
      </c>
      <c r="H20753" s="1">
        <v>44024.911365740743</v>
      </c>
      <c r="L20753" s="3"/>
      <c r="M20753" s="3"/>
      <c r="N20753" s="4"/>
      <c r="O20753" s="4"/>
      <c r="P20753" s="1"/>
    </row>
    <row r="20754" spans="2:16">
      <c r="B20754" s="3">
        <v>21583</v>
      </c>
      <c r="C20754" t="s">
        <v>840</v>
      </c>
      <c r="D20754" s="3" t="str">
        <f>VLOOKUP(C20754, Content!$B$2:$C$1002, 2, FALSE)</f>
        <v>photo</v>
      </c>
      <c r="E20754" s="3" t="str">
        <f>VLOOKUP(C20754, Content!$B$2:$D$1002,3, FALSE)</f>
        <v>healthy eating</v>
      </c>
      <c r="F20754" s="4" t="s">
        <v>8</v>
      </c>
      <c r="G20754" s="4">
        <f>VLOOKUP(F20754,ReactionTypes!$B$1:$D$17,3,FALSE)</f>
        <v>30</v>
      </c>
      <c r="H20754" s="1">
        <v>44050.226493055554</v>
      </c>
      <c r="L20754" s="3"/>
      <c r="M20754" s="3"/>
      <c r="N20754" s="4"/>
      <c r="O20754" s="4"/>
      <c r="P20754" s="1"/>
    </row>
    <row r="20755" spans="2:16">
      <c r="B20755" s="3">
        <v>21584</v>
      </c>
      <c r="C20755" t="s">
        <v>840</v>
      </c>
      <c r="D20755" s="3" t="str">
        <f>VLOOKUP(C20755, Content!$B$2:$C$1002, 2, FALSE)</f>
        <v>photo</v>
      </c>
      <c r="E20755" s="3" t="str">
        <f>VLOOKUP(C20755, Content!$B$2:$D$1002,3, FALSE)</f>
        <v>healthy eating</v>
      </c>
      <c r="F20755" s="4" t="s">
        <v>5</v>
      </c>
      <c r="G20755" s="4">
        <f>VLOOKUP(F20755,ReactionTypes!$B$1:$D$17,3,FALSE)</f>
        <v>0</v>
      </c>
      <c r="H20755" s="1">
        <v>44009.96974537037</v>
      </c>
      <c r="L20755" s="3"/>
      <c r="M20755" s="3"/>
      <c r="N20755" s="4"/>
      <c r="O20755" s="4"/>
      <c r="P20755" s="1"/>
    </row>
    <row r="20756" spans="2:16">
      <c r="B20756" s="3">
        <v>21585</v>
      </c>
      <c r="C20756" t="s">
        <v>840</v>
      </c>
      <c r="D20756" s="3" t="str">
        <f>VLOOKUP(C20756, Content!$B$2:$C$1002, 2, FALSE)</f>
        <v>photo</v>
      </c>
      <c r="E20756" s="3" t="str">
        <f>VLOOKUP(C20756, Content!$B$2:$D$1002,3, FALSE)</f>
        <v>healthy eating</v>
      </c>
      <c r="F20756" s="4" t="s">
        <v>2</v>
      </c>
      <c r="G20756" s="4">
        <f>VLOOKUP(F20756,ReactionTypes!$B$1:$D$17,3,FALSE)</f>
        <v>60</v>
      </c>
      <c r="H20756" s="1">
        <v>44054.790219907409</v>
      </c>
      <c r="L20756" s="3"/>
      <c r="M20756" s="3"/>
      <c r="N20756" s="4"/>
      <c r="O20756" s="4"/>
      <c r="P20756" s="1"/>
    </row>
    <row r="20757" spans="2:16">
      <c r="B20757" s="3">
        <v>21586</v>
      </c>
      <c r="C20757" t="s">
        <v>840</v>
      </c>
      <c r="D20757" s="3" t="str">
        <f>VLOOKUP(C20757, Content!$B$2:$C$1002, 2, FALSE)</f>
        <v>photo</v>
      </c>
      <c r="E20757" s="3" t="str">
        <f>VLOOKUP(C20757, Content!$B$2:$D$1002,3, FALSE)</f>
        <v>healthy eating</v>
      </c>
      <c r="F20757" s="4" t="s">
        <v>16</v>
      </c>
      <c r="G20757" s="4">
        <f>VLOOKUP(F20757,ReactionTypes!$B$1:$D$17,3,FALSE)</f>
        <v>10</v>
      </c>
      <c r="H20757" s="1">
        <v>44347.443090277775</v>
      </c>
      <c r="L20757" s="3"/>
      <c r="M20757" s="3"/>
      <c r="N20757" s="4"/>
      <c r="O20757" s="4"/>
      <c r="P20757" s="1"/>
    </row>
    <row r="20758" spans="2:16">
      <c r="B20758" s="3">
        <v>21587</v>
      </c>
      <c r="C20758" t="s">
        <v>840</v>
      </c>
      <c r="D20758" s="3" t="str">
        <f>VLOOKUP(C20758, Content!$B$2:$C$1002, 2, FALSE)</f>
        <v>photo</v>
      </c>
      <c r="E20758" s="3" t="str">
        <f>VLOOKUP(C20758, Content!$B$2:$D$1002,3, FALSE)</f>
        <v>healthy eating</v>
      </c>
      <c r="F20758" s="4" t="s">
        <v>11</v>
      </c>
      <c r="G20758" s="4">
        <f>VLOOKUP(F20758,ReactionTypes!$B$1:$D$17,3,FALSE)</f>
        <v>65</v>
      </c>
      <c r="H20758" s="1">
        <v>44140.777673611112</v>
      </c>
      <c r="L20758" s="3"/>
      <c r="M20758" s="3"/>
      <c r="N20758" s="4"/>
      <c r="O20758" s="4"/>
      <c r="P20758" s="1"/>
    </row>
    <row r="20759" spans="2:16">
      <c r="B20759" s="3">
        <v>21588</v>
      </c>
      <c r="C20759" t="s">
        <v>840</v>
      </c>
      <c r="D20759" s="3" t="str">
        <f>VLOOKUP(C20759, Content!$B$2:$C$1002, 2, FALSE)</f>
        <v>photo</v>
      </c>
      <c r="E20759" s="3" t="str">
        <f>VLOOKUP(C20759, Content!$B$2:$D$1002,3, FALSE)</f>
        <v>healthy eating</v>
      </c>
      <c r="F20759" s="4" t="s">
        <v>11</v>
      </c>
      <c r="G20759" s="4">
        <f>VLOOKUP(F20759,ReactionTypes!$B$1:$D$17,3,FALSE)</f>
        <v>65</v>
      </c>
      <c r="H20759" s="1">
        <v>44342.571817129632</v>
      </c>
      <c r="L20759" s="3"/>
      <c r="M20759" s="3"/>
      <c r="N20759" s="4"/>
      <c r="O20759" s="4"/>
      <c r="P20759" s="1"/>
    </row>
    <row r="20760" spans="2:16">
      <c r="B20760" s="3">
        <v>21589</v>
      </c>
      <c r="C20760" t="s">
        <v>840</v>
      </c>
      <c r="D20760" s="3" t="str">
        <f>VLOOKUP(C20760, Content!$B$2:$C$1002, 2, FALSE)</f>
        <v>photo</v>
      </c>
      <c r="E20760" s="3" t="str">
        <f>VLOOKUP(C20760, Content!$B$2:$D$1002,3, FALSE)</f>
        <v>healthy eating</v>
      </c>
      <c r="F20760" s="4" t="s">
        <v>2</v>
      </c>
      <c r="G20760" s="4">
        <f>VLOOKUP(F20760,ReactionTypes!$B$1:$D$17,3,FALSE)</f>
        <v>60</v>
      </c>
      <c r="H20760" s="1">
        <v>44062.839560185188</v>
      </c>
      <c r="L20760" s="3"/>
      <c r="M20760" s="3"/>
      <c r="N20760" s="4"/>
      <c r="O20760" s="4"/>
      <c r="P20760" s="1"/>
    </row>
    <row r="20761" spans="2:16">
      <c r="B20761" s="3">
        <v>21590</v>
      </c>
      <c r="C20761" t="s">
        <v>840</v>
      </c>
      <c r="D20761" s="3" t="str">
        <f>VLOOKUP(C20761, Content!$B$2:$C$1002, 2, FALSE)</f>
        <v>photo</v>
      </c>
      <c r="E20761" s="3" t="str">
        <f>VLOOKUP(C20761, Content!$B$2:$D$1002,3, FALSE)</f>
        <v>healthy eating</v>
      </c>
      <c r="F20761" s="4" t="s">
        <v>20</v>
      </c>
      <c r="G20761" s="4">
        <f>VLOOKUP(F20761,ReactionTypes!$B$1:$D$17,3,FALSE)</f>
        <v>12</v>
      </c>
      <c r="H20761" s="1">
        <v>44156.935115740744</v>
      </c>
      <c r="L20761" s="3"/>
      <c r="M20761" s="3"/>
      <c r="N20761" s="4"/>
      <c r="O20761" s="4"/>
      <c r="P20761" s="1"/>
    </row>
    <row r="20762" spans="2:16">
      <c r="B20762" s="3">
        <v>21591</v>
      </c>
      <c r="C20762" t="s">
        <v>840</v>
      </c>
      <c r="D20762" s="3" t="str">
        <f>VLOOKUP(C20762, Content!$B$2:$C$1002, 2, FALSE)</f>
        <v>photo</v>
      </c>
      <c r="E20762" s="3" t="str">
        <f>VLOOKUP(C20762, Content!$B$2:$D$1002,3, FALSE)</f>
        <v>healthy eating</v>
      </c>
      <c r="F20762" s="4" t="s">
        <v>13</v>
      </c>
      <c r="G20762" s="4">
        <f>VLOOKUP(F20762,ReactionTypes!$B$1:$D$17,3,FALSE)</f>
        <v>70</v>
      </c>
      <c r="H20762" s="1">
        <v>44167.572685185187</v>
      </c>
      <c r="L20762" s="3"/>
      <c r="M20762" s="3"/>
      <c r="N20762" s="4"/>
      <c r="O20762" s="4"/>
      <c r="P20762" s="1"/>
    </row>
    <row r="20763" spans="2:16">
      <c r="B20763" s="3">
        <v>21592</v>
      </c>
      <c r="C20763" t="s">
        <v>840</v>
      </c>
      <c r="D20763" s="3" t="str">
        <f>VLOOKUP(C20763, Content!$B$2:$C$1002, 2, FALSE)</f>
        <v>photo</v>
      </c>
      <c r="E20763" s="3" t="str">
        <f>VLOOKUP(C20763, Content!$B$2:$D$1002,3, FALSE)</f>
        <v>healthy eating</v>
      </c>
      <c r="F20763" s="4" t="s">
        <v>20</v>
      </c>
      <c r="G20763" s="4">
        <f>VLOOKUP(F20763,ReactionTypes!$B$1:$D$17,3,FALSE)</f>
        <v>12</v>
      </c>
      <c r="H20763" s="1">
        <v>44069.943032407406</v>
      </c>
      <c r="L20763" s="3"/>
      <c r="M20763" s="3"/>
      <c r="N20763" s="4"/>
      <c r="O20763" s="4"/>
      <c r="P20763" s="1"/>
    </row>
    <row r="20764" spans="2:16">
      <c r="B20764" s="3">
        <v>21593</v>
      </c>
      <c r="C20764" t="s">
        <v>840</v>
      </c>
      <c r="D20764" s="3" t="str">
        <f>VLOOKUP(C20764, Content!$B$2:$C$1002, 2, FALSE)</f>
        <v>photo</v>
      </c>
      <c r="E20764" s="3" t="str">
        <f>VLOOKUP(C20764, Content!$B$2:$D$1002,3, FALSE)</f>
        <v>healthy eating</v>
      </c>
      <c r="F20764" s="4" t="s">
        <v>5</v>
      </c>
      <c r="G20764" s="4">
        <f>VLOOKUP(F20764,ReactionTypes!$B$1:$D$17,3,FALSE)</f>
        <v>0</v>
      </c>
      <c r="H20764" s="1">
        <v>44255.456469907411</v>
      </c>
      <c r="L20764" s="3"/>
      <c r="M20764" s="3"/>
      <c r="N20764" s="4"/>
      <c r="O20764" s="4"/>
      <c r="P20764" s="1"/>
    </row>
    <row r="20765" spans="2:16">
      <c r="B20765" s="3">
        <v>21595</v>
      </c>
      <c r="C20765" t="s">
        <v>841</v>
      </c>
      <c r="D20765" s="3" t="str">
        <f>VLOOKUP(C20765, Content!$B$2:$C$1002, 2, FALSE)</f>
        <v>video</v>
      </c>
      <c r="E20765" s="3" t="str">
        <f>VLOOKUP(C20765, Content!$B$2:$D$1002,3, FALSE)</f>
        <v>culture</v>
      </c>
      <c r="F20765" s="4" t="s">
        <v>14</v>
      </c>
      <c r="G20765" s="4">
        <f>VLOOKUP(F20765,ReactionTypes!$B$1:$D$17,3,FALSE)</f>
        <v>72</v>
      </c>
      <c r="H20765" s="1">
        <v>44299.670243055552</v>
      </c>
      <c r="L20765" s="3"/>
      <c r="M20765" s="3"/>
      <c r="N20765" s="4"/>
      <c r="O20765" s="4"/>
      <c r="P20765" s="1"/>
    </row>
    <row r="20766" spans="2:16">
      <c r="B20766" s="3">
        <v>21596</v>
      </c>
      <c r="C20766" t="s">
        <v>841</v>
      </c>
      <c r="D20766" s="3" t="str">
        <f>VLOOKUP(C20766, Content!$B$2:$C$1002, 2, FALSE)</f>
        <v>video</v>
      </c>
      <c r="E20766" s="3" t="str">
        <f>VLOOKUP(C20766, Content!$B$2:$D$1002,3, FALSE)</f>
        <v>culture</v>
      </c>
      <c r="F20766" s="4" t="s">
        <v>15</v>
      </c>
      <c r="G20766" s="4">
        <f>VLOOKUP(F20766,ReactionTypes!$B$1:$D$17,3,FALSE)</f>
        <v>50</v>
      </c>
      <c r="H20766" s="1">
        <v>44280.079409722224</v>
      </c>
      <c r="L20766" s="3"/>
      <c r="M20766" s="3"/>
      <c r="N20766" s="4"/>
      <c r="O20766" s="4"/>
      <c r="P20766" s="1"/>
    </row>
    <row r="20767" spans="2:16">
      <c r="B20767" s="3">
        <v>21597</v>
      </c>
      <c r="C20767" t="s">
        <v>841</v>
      </c>
      <c r="D20767" s="3" t="str">
        <f>VLOOKUP(C20767, Content!$B$2:$C$1002, 2, FALSE)</f>
        <v>video</v>
      </c>
      <c r="E20767" s="3" t="str">
        <f>VLOOKUP(C20767, Content!$B$2:$D$1002,3, FALSE)</f>
        <v>culture</v>
      </c>
      <c r="F20767" s="4" t="s">
        <v>15</v>
      </c>
      <c r="G20767" s="4">
        <f>VLOOKUP(F20767,ReactionTypes!$B$1:$D$17,3,FALSE)</f>
        <v>50</v>
      </c>
      <c r="H20767" s="1">
        <v>44196.833229166667</v>
      </c>
      <c r="L20767" s="3"/>
      <c r="M20767" s="3"/>
      <c r="N20767" s="4"/>
      <c r="O20767" s="4"/>
      <c r="P20767" s="1"/>
    </row>
    <row r="20768" spans="2:16">
      <c r="B20768" s="3">
        <v>21598</v>
      </c>
      <c r="C20768" t="s">
        <v>841</v>
      </c>
      <c r="D20768" s="3" t="str">
        <f>VLOOKUP(C20768, Content!$B$2:$C$1002, 2, FALSE)</f>
        <v>video</v>
      </c>
      <c r="E20768" s="3" t="str">
        <f>VLOOKUP(C20768, Content!$B$2:$D$1002,3, FALSE)</f>
        <v>culture</v>
      </c>
      <c r="F20768" s="4" t="s">
        <v>4</v>
      </c>
      <c r="G20768" s="4">
        <f>VLOOKUP(F20768,ReactionTypes!$B$1:$D$17,3,FALSE)</f>
        <v>70</v>
      </c>
      <c r="H20768" s="1">
        <v>44170.082488425927</v>
      </c>
      <c r="L20768" s="3"/>
      <c r="M20768" s="3"/>
      <c r="N20768" s="4"/>
      <c r="O20768" s="4"/>
      <c r="P20768" s="1"/>
    </row>
    <row r="20769" spans="2:16">
      <c r="B20769" s="3">
        <v>21599</v>
      </c>
      <c r="C20769" t="s">
        <v>841</v>
      </c>
      <c r="D20769" s="3" t="str">
        <f>VLOOKUP(C20769, Content!$B$2:$C$1002, 2, FALSE)</f>
        <v>video</v>
      </c>
      <c r="E20769" s="3" t="str">
        <f>VLOOKUP(C20769, Content!$B$2:$D$1002,3, FALSE)</f>
        <v>culture</v>
      </c>
      <c r="F20769" s="4" t="s">
        <v>9</v>
      </c>
      <c r="G20769" s="4">
        <f>VLOOKUP(F20769,ReactionTypes!$B$1:$D$17,3,FALSE)</f>
        <v>20</v>
      </c>
      <c r="H20769" s="1">
        <v>44142.88548611111</v>
      </c>
      <c r="L20769" s="3"/>
      <c r="M20769" s="3"/>
      <c r="N20769" s="4"/>
      <c r="O20769" s="4"/>
      <c r="P20769" s="1"/>
    </row>
    <row r="20770" spans="2:16">
      <c r="B20770" s="3">
        <v>21600</v>
      </c>
      <c r="C20770" t="s">
        <v>841</v>
      </c>
      <c r="D20770" s="3" t="str">
        <f>VLOOKUP(C20770, Content!$B$2:$C$1002, 2, FALSE)</f>
        <v>video</v>
      </c>
      <c r="E20770" s="3" t="str">
        <f>VLOOKUP(C20770, Content!$B$2:$D$1002,3, FALSE)</f>
        <v>culture</v>
      </c>
      <c r="F20770" s="4" t="s">
        <v>14</v>
      </c>
      <c r="G20770" s="4">
        <f>VLOOKUP(F20770,ReactionTypes!$B$1:$D$17,3,FALSE)</f>
        <v>72</v>
      </c>
      <c r="H20770" s="1">
        <v>44330.586909722224</v>
      </c>
      <c r="L20770" s="3"/>
      <c r="M20770" s="3"/>
      <c r="N20770" s="4"/>
      <c r="O20770" s="4"/>
      <c r="P20770" s="1"/>
    </row>
    <row r="20771" spans="2:16">
      <c r="B20771" s="3">
        <v>21601</v>
      </c>
      <c r="C20771" t="s">
        <v>841</v>
      </c>
      <c r="D20771" s="3" t="str">
        <f>VLOOKUP(C20771, Content!$B$2:$C$1002, 2, FALSE)</f>
        <v>video</v>
      </c>
      <c r="E20771" s="3" t="str">
        <f>VLOOKUP(C20771, Content!$B$2:$D$1002,3, FALSE)</f>
        <v>culture</v>
      </c>
      <c r="F20771" s="4" t="s">
        <v>17</v>
      </c>
      <c r="G20771" s="4">
        <f>VLOOKUP(F20771,ReactionTypes!$B$1:$D$17,3,FALSE)</f>
        <v>45</v>
      </c>
      <c r="H20771" s="1">
        <v>44014.520497685182</v>
      </c>
      <c r="L20771" s="3"/>
      <c r="M20771" s="3"/>
      <c r="N20771" s="4"/>
      <c r="O20771" s="4"/>
      <c r="P20771" s="1"/>
    </row>
    <row r="20772" spans="2:16">
      <c r="B20772" s="3">
        <v>21602</v>
      </c>
      <c r="C20772" t="s">
        <v>841</v>
      </c>
      <c r="D20772" s="3" t="str">
        <f>VLOOKUP(C20772, Content!$B$2:$C$1002, 2, FALSE)</f>
        <v>video</v>
      </c>
      <c r="E20772" s="3" t="str">
        <f>VLOOKUP(C20772, Content!$B$2:$D$1002,3, FALSE)</f>
        <v>culture</v>
      </c>
      <c r="F20772" s="4" t="s">
        <v>9</v>
      </c>
      <c r="G20772" s="4">
        <f>VLOOKUP(F20772,ReactionTypes!$B$1:$D$17,3,FALSE)</f>
        <v>20</v>
      </c>
      <c r="H20772" s="1">
        <v>44058.398981481485</v>
      </c>
      <c r="L20772" s="3"/>
      <c r="M20772" s="3"/>
      <c r="N20772" s="4"/>
      <c r="O20772" s="4"/>
      <c r="P20772" s="1"/>
    </row>
    <row r="20773" spans="2:16">
      <c r="B20773" s="3">
        <v>21603</v>
      </c>
      <c r="C20773" t="s">
        <v>841</v>
      </c>
      <c r="D20773" s="3" t="str">
        <f>VLOOKUP(C20773, Content!$B$2:$C$1002, 2, FALSE)</f>
        <v>video</v>
      </c>
      <c r="E20773" s="3" t="str">
        <f>VLOOKUP(C20773, Content!$B$2:$D$1002,3, FALSE)</f>
        <v>culture</v>
      </c>
      <c r="F20773" s="4" t="s">
        <v>2</v>
      </c>
      <c r="G20773" s="4">
        <f>VLOOKUP(F20773,ReactionTypes!$B$1:$D$17,3,FALSE)</f>
        <v>60</v>
      </c>
      <c r="H20773" s="1">
        <v>44364.535243055558</v>
      </c>
      <c r="L20773" s="3"/>
      <c r="M20773" s="3"/>
      <c r="N20773" s="4"/>
      <c r="O20773" s="4"/>
      <c r="P20773" s="1"/>
    </row>
    <row r="20774" spans="2:16">
      <c r="B20774" s="3">
        <v>21604</v>
      </c>
      <c r="C20774" t="s">
        <v>841</v>
      </c>
      <c r="D20774" s="3" t="str">
        <f>VLOOKUP(C20774, Content!$B$2:$C$1002, 2, FALSE)</f>
        <v>video</v>
      </c>
      <c r="E20774" s="3" t="str">
        <f>VLOOKUP(C20774, Content!$B$2:$D$1002,3, FALSE)</f>
        <v>culture</v>
      </c>
      <c r="F20774" s="4" t="s">
        <v>4</v>
      </c>
      <c r="G20774" s="4">
        <f>VLOOKUP(F20774,ReactionTypes!$B$1:$D$17,3,FALSE)</f>
        <v>70</v>
      </c>
      <c r="H20774" s="1">
        <v>44238.144178240742</v>
      </c>
      <c r="L20774" s="3"/>
      <c r="M20774" s="3"/>
      <c r="N20774" s="4"/>
      <c r="O20774" s="4"/>
      <c r="P20774" s="1"/>
    </row>
    <row r="20775" spans="2:16">
      <c r="B20775" s="3">
        <v>21605</v>
      </c>
      <c r="C20775" t="s">
        <v>841</v>
      </c>
      <c r="D20775" s="3" t="str">
        <f>VLOOKUP(C20775, Content!$B$2:$C$1002, 2, FALSE)</f>
        <v>video</v>
      </c>
      <c r="E20775" s="3" t="str">
        <f>VLOOKUP(C20775, Content!$B$2:$D$1002,3, FALSE)</f>
        <v>culture</v>
      </c>
      <c r="F20775" s="4" t="s">
        <v>11</v>
      </c>
      <c r="G20775" s="4">
        <f>VLOOKUP(F20775,ReactionTypes!$B$1:$D$17,3,FALSE)</f>
        <v>65</v>
      </c>
      <c r="H20775" s="1">
        <v>44275.209629629629</v>
      </c>
      <c r="L20775" s="3"/>
      <c r="M20775" s="3"/>
      <c r="N20775" s="4"/>
      <c r="O20775" s="4"/>
      <c r="P20775" s="1"/>
    </row>
    <row r="20776" spans="2:16">
      <c r="B20776" s="3">
        <v>21606</v>
      </c>
      <c r="C20776" t="s">
        <v>841</v>
      </c>
      <c r="D20776" s="3" t="str">
        <f>VLOOKUP(C20776, Content!$B$2:$C$1002, 2, FALSE)</f>
        <v>video</v>
      </c>
      <c r="E20776" s="3" t="str">
        <f>VLOOKUP(C20776, Content!$B$2:$D$1002,3, FALSE)</f>
        <v>culture</v>
      </c>
      <c r="F20776" s="4" t="s">
        <v>12</v>
      </c>
      <c r="G20776" s="4">
        <f>VLOOKUP(F20776,ReactionTypes!$B$1:$D$17,3,FALSE)</f>
        <v>75</v>
      </c>
      <c r="H20776" s="1">
        <v>44027.640092592592</v>
      </c>
      <c r="L20776" s="3"/>
      <c r="M20776" s="3"/>
      <c r="N20776" s="4"/>
      <c r="O20776" s="4"/>
      <c r="P20776" s="1"/>
    </row>
    <row r="20777" spans="2:16">
      <c r="B20777" s="3">
        <v>21607</v>
      </c>
      <c r="C20777" t="s">
        <v>841</v>
      </c>
      <c r="D20777" s="3" t="str">
        <f>VLOOKUP(C20777, Content!$B$2:$C$1002, 2, FALSE)</f>
        <v>video</v>
      </c>
      <c r="E20777" s="3" t="str">
        <f>VLOOKUP(C20777, Content!$B$2:$D$1002,3, FALSE)</f>
        <v>culture</v>
      </c>
      <c r="F20777" s="4" t="s">
        <v>12</v>
      </c>
      <c r="G20777" s="4">
        <f>VLOOKUP(F20777,ReactionTypes!$B$1:$D$17,3,FALSE)</f>
        <v>75</v>
      </c>
      <c r="H20777" s="1">
        <v>44038.7656712963</v>
      </c>
      <c r="L20777" s="3"/>
      <c r="M20777" s="3"/>
      <c r="N20777" s="4"/>
      <c r="O20777" s="4"/>
      <c r="P20777" s="1"/>
    </row>
    <row r="20778" spans="2:16">
      <c r="B20778" s="3">
        <v>21608</v>
      </c>
      <c r="C20778" t="s">
        <v>841</v>
      </c>
      <c r="D20778" s="3" t="str">
        <f>VLOOKUP(C20778, Content!$B$2:$C$1002, 2, FALSE)</f>
        <v>video</v>
      </c>
      <c r="E20778" s="3" t="str">
        <f>VLOOKUP(C20778, Content!$B$2:$D$1002,3, FALSE)</f>
        <v>culture</v>
      </c>
      <c r="F20778" s="4" t="s">
        <v>2</v>
      </c>
      <c r="G20778" s="4">
        <f>VLOOKUP(F20778,ReactionTypes!$B$1:$D$17,3,FALSE)</f>
        <v>60</v>
      </c>
      <c r="H20778" s="1">
        <v>44237.820879629631</v>
      </c>
      <c r="L20778" s="3"/>
      <c r="M20778" s="3"/>
      <c r="N20778" s="4"/>
      <c r="O20778" s="4"/>
      <c r="P20778" s="1"/>
    </row>
    <row r="20779" spans="2:16">
      <c r="B20779" s="3">
        <v>21609</v>
      </c>
      <c r="C20779" t="s">
        <v>841</v>
      </c>
      <c r="D20779" s="3" t="str">
        <f>VLOOKUP(C20779, Content!$B$2:$C$1002, 2, FALSE)</f>
        <v>video</v>
      </c>
      <c r="E20779" s="3" t="str">
        <f>VLOOKUP(C20779, Content!$B$2:$D$1002,3, FALSE)</f>
        <v>culture</v>
      </c>
      <c r="F20779" s="4" t="s">
        <v>16</v>
      </c>
      <c r="G20779" s="4">
        <f>VLOOKUP(F20779,ReactionTypes!$B$1:$D$17,3,FALSE)</f>
        <v>10</v>
      </c>
      <c r="H20779" s="1">
        <v>44055.904236111113</v>
      </c>
      <c r="L20779" s="3"/>
      <c r="M20779" s="3"/>
      <c r="N20779" s="4"/>
      <c r="O20779" s="4"/>
      <c r="P20779" s="1"/>
    </row>
    <row r="20780" spans="2:16">
      <c r="B20780" s="3">
        <v>21610</v>
      </c>
      <c r="C20780" t="s">
        <v>841</v>
      </c>
      <c r="D20780" s="3" t="str">
        <f>VLOOKUP(C20780, Content!$B$2:$C$1002, 2, FALSE)</f>
        <v>video</v>
      </c>
      <c r="E20780" s="3" t="str">
        <f>VLOOKUP(C20780, Content!$B$2:$D$1002,3, FALSE)</f>
        <v>culture</v>
      </c>
      <c r="F20780" s="4" t="s">
        <v>13</v>
      </c>
      <c r="G20780" s="4">
        <f>VLOOKUP(F20780,ReactionTypes!$B$1:$D$17,3,FALSE)</f>
        <v>70</v>
      </c>
      <c r="H20780" s="1">
        <v>44105.05096064815</v>
      </c>
      <c r="L20780" s="3"/>
      <c r="M20780" s="3"/>
      <c r="N20780" s="4"/>
      <c r="O20780" s="4"/>
      <c r="P20780" s="1"/>
    </row>
    <row r="20781" spans="2:16">
      <c r="B20781" s="3">
        <v>21611</v>
      </c>
      <c r="C20781" t="s">
        <v>841</v>
      </c>
      <c r="D20781" s="3" t="str">
        <f>VLOOKUP(C20781, Content!$B$2:$C$1002, 2, FALSE)</f>
        <v>video</v>
      </c>
      <c r="E20781" s="3" t="str">
        <f>VLOOKUP(C20781, Content!$B$2:$D$1002,3, FALSE)</f>
        <v>culture</v>
      </c>
      <c r="F20781" s="4" t="s">
        <v>18</v>
      </c>
      <c r="G20781" s="4">
        <f>VLOOKUP(F20781,ReactionTypes!$B$1:$D$17,3,FALSE)</f>
        <v>35</v>
      </c>
      <c r="H20781" s="1">
        <v>44133.050995370373</v>
      </c>
      <c r="L20781" s="3"/>
      <c r="M20781" s="3"/>
      <c r="N20781" s="4"/>
      <c r="O20781" s="4"/>
      <c r="P20781" s="1"/>
    </row>
    <row r="20782" spans="2:16">
      <c r="B20782" s="3">
        <v>21612</v>
      </c>
      <c r="C20782" t="s">
        <v>841</v>
      </c>
      <c r="D20782" s="3" t="str">
        <f>VLOOKUP(C20782, Content!$B$2:$C$1002, 2, FALSE)</f>
        <v>video</v>
      </c>
      <c r="E20782" s="3" t="str">
        <f>VLOOKUP(C20782, Content!$B$2:$D$1002,3, FALSE)</f>
        <v>culture</v>
      </c>
      <c r="F20782" s="4" t="s">
        <v>19</v>
      </c>
      <c r="G20782" s="4">
        <f>VLOOKUP(F20782,ReactionTypes!$B$1:$D$17,3,FALSE)</f>
        <v>15</v>
      </c>
      <c r="H20782" s="1">
        <v>44210.687048611115</v>
      </c>
      <c r="L20782" s="3"/>
      <c r="M20782" s="3"/>
      <c r="N20782" s="4"/>
      <c r="O20782" s="4"/>
      <c r="P20782" s="1"/>
    </row>
    <row r="20783" spans="2:16">
      <c r="B20783" s="3">
        <v>21613</v>
      </c>
      <c r="C20783" t="s">
        <v>841</v>
      </c>
      <c r="D20783" s="3" t="str">
        <f>VLOOKUP(C20783, Content!$B$2:$C$1002, 2, FALSE)</f>
        <v>video</v>
      </c>
      <c r="E20783" s="3" t="str">
        <f>VLOOKUP(C20783, Content!$B$2:$D$1002,3, FALSE)</f>
        <v>culture</v>
      </c>
      <c r="F20783" s="4" t="s">
        <v>13</v>
      </c>
      <c r="G20783" s="4">
        <f>VLOOKUP(F20783,ReactionTypes!$B$1:$D$17,3,FALSE)</f>
        <v>70</v>
      </c>
      <c r="H20783" s="1">
        <v>44355.440254629626</v>
      </c>
      <c r="L20783" s="3"/>
      <c r="M20783" s="3"/>
      <c r="N20783" s="4"/>
      <c r="O20783" s="4"/>
      <c r="P20783" s="1"/>
    </row>
    <row r="20784" spans="2:16">
      <c r="B20784" s="3">
        <v>21614</v>
      </c>
      <c r="C20784" t="s">
        <v>841</v>
      </c>
      <c r="D20784" s="3" t="str">
        <f>VLOOKUP(C20784, Content!$B$2:$C$1002, 2, FALSE)</f>
        <v>video</v>
      </c>
      <c r="E20784" s="3" t="str">
        <f>VLOOKUP(C20784, Content!$B$2:$D$1002,3, FALSE)</f>
        <v>culture</v>
      </c>
      <c r="F20784" s="4" t="s">
        <v>9</v>
      </c>
      <c r="G20784" s="4">
        <f>VLOOKUP(F20784,ReactionTypes!$B$1:$D$17,3,FALSE)</f>
        <v>20</v>
      </c>
      <c r="H20784" s="1">
        <v>44080.903414351851</v>
      </c>
      <c r="L20784" s="3"/>
      <c r="M20784" s="3"/>
      <c r="N20784" s="4"/>
      <c r="O20784" s="4"/>
      <c r="P20784" s="1"/>
    </row>
    <row r="20785" spans="2:16">
      <c r="B20785" s="3">
        <v>21615</v>
      </c>
      <c r="C20785" t="s">
        <v>841</v>
      </c>
      <c r="D20785" s="3" t="str">
        <f>VLOOKUP(C20785, Content!$B$2:$C$1002, 2, FALSE)</f>
        <v>video</v>
      </c>
      <c r="E20785" s="3" t="str">
        <f>VLOOKUP(C20785, Content!$B$2:$D$1002,3, FALSE)</f>
        <v>culture</v>
      </c>
      <c r="F20785" s="4" t="s">
        <v>7</v>
      </c>
      <c r="G20785" s="4">
        <f>VLOOKUP(F20785,ReactionTypes!$B$1:$D$17,3,FALSE)</f>
        <v>5</v>
      </c>
      <c r="H20785" s="1">
        <v>44177.80978009259</v>
      </c>
      <c r="L20785" s="3"/>
      <c r="M20785" s="3"/>
      <c r="N20785" s="4"/>
      <c r="O20785" s="4"/>
      <c r="P20785" s="1"/>
    </row>
    <row r="20786" spans="2:16">
      <c r="B20786" s="3">
        <v>21616</v>
      </c>
      <c r="C20786" t="s">
        <v>841</v>
      </c>
      <c r="D20786" s="3" t="str">
        <f>VLOOKUP(C20786, Content!$B$2:$C$1002, 2, FALSE)</f>
        <v>video</v>
      </c>
      <c r="E20786" s="3" t="str">
        <f>VLOOKUP(C20786, Content!$B$2:$D$1002,3, FALSE)</f>
        <v>culture</v>
      </c>
      <c r="F20786" s="4" t="s">
        <v>9</v>
      </c>
      <c r="G20786" s="4">
        <f>VLOOKUP(F20786,ReactionTypes!$B$1:$D$17,3,FALSE)</f>
        <v>20</v>
      </c>
      <c r="H20786" s="1">
        <v>44299.804155092592</v>
      </c>
      <c r="L20786" s="3"/>
      <c r="M20786" s="3"/>
      <c r="N20786" s="4"/>
      <c r="O20786" s="4"/>
      <c r="P20786" s="1"/>
    </row>
    <row r="20787" spans="2:16">
      <c r="B20787" s="3">
        <v>21617</v>
      </c>
      <c r="C20787" t="s">
        <v>841</v>
      </c>
      <c r="D20787" s="3" t="str">
        <f>VLOOKUP(C20787, Content!$B$2:$C$1002, 2, FALSE)</f>
        <v>video</v>
      </c>
      <c r="E20787" s="3" t="str">
        <f>VLOOKUP(C20787, Content!$B$2:$D$1002,3, FALSE)</f>
        <v>culture</v>
      </c>
      <c r="F20787" s="4" t="s">
        <v>2</v>
      </c>
      <c r="G20787" s="4">
        <f>VLOOKUP(F20787,ReactionTypes!$B$1:$D$17,3,FALSE)</f>
        <v>60</v>
      </c>
      <c r="H20787" s="1">
        <v>44042.524074074077</v>
      </c>
      <c r="L20787" s="3"/>
      <c r="M20787" s="3"/>
      <c r="N20787" s="4"/>
      <c r="O20787" s="4"/>
      <c r="P20787" s="1"/>
    </row>
    <row r="20788" spans="2:16">
      <c r="B20788" s="3">
        <v>21618</v>
      </c>
      <c r="C20788" t="s">
        <v>841</v>
      </c>
      <c r="D20788" s="3" t="str">
        <f>VLOOKUP(C20788, Content!$B$2:$C$1002, 2, FALSE)</f>
        <v>video</v>
      </c>
      <c r="E20788" s="3" t="str">
        <f>VLOOKUP(C20788, Content!$B$2:$D$1002,3, FALSE)</f>
        <v>culture</v>
      </c>
      <c r="F20788" s="4" t="s">
        <v>5</v>
      </c>
      <c r="G20788" s="4">
        <f>VLOOKUP(F20788,ReactionTypes!$B$1:$D$17,3,FALSE)</f>
        <v>0</v>
      </c>
      <c r="H20788" s="1">
        <v>44283.350856481484</v>
      </c>
      <c r="L20788" s="3"/>
      <c r="M20788" s="3"/>
      <c r="N20788" s="4"/>
      <c r="O20788" s="4"/>
      <c r="P20788" s="1"/>
    </row>
    <row r="20789" spans="2:16">
      <c r="B20789" s="3">
        <v>21619</v>
      </c>
      <c r="C20789" t="s">
        <v>841</v>
      </c>
      <c r="D20789" s="3" t="str">
        <f>VLOOKUP(C20789, Content!$B$2:$C$1002, 2, FALSE)</f>
        <v>video</v>
      </c>
      <c r="E20789" s="3" t="str">
        <f>VLOOKUP(C20789, Content!$B$2:$D$1002,3, FALSE)</f>
        <v>culture</v>
      </c>
      <c r="F20789" s="4" t="s">
        <v>7</v>
      </c>
      <c r="G20789" s="4">
        <f>VLOOKUP(F20789,ReactionTypes!$B$1:$D$17,3,FALSE)</f>
        <v>5</v>
      </c>
      <c r="H20789" s="1">
        <v>44200.038206018522</v>
      </c>
      <c r="L20789" s="3"/>
      <c r="M20789" s="3"/>
      <c r="N20789" s="4"/>
      <c r="O20789" s="4"/>
      <c r="P20789" s="1"/>
    </row>
    <row r="20790" spans="2:16">
      <c r="B20790" s="3">
        <v>21620</v>
      </c>
      <c r="C20790" t="s">
        <v>841</v>
      </c>
      <c r="D20790" s="3" t="str">
        <f>VLOOKUP(C20790, Content!$B$2:$C$1002, 2, FALSE)</f>
        <v>video</v>
      </c>
      <c r="E20790" s="3" t="str">
        <f>VLOOKUP(C20790, Content!$B$2:$D$1002,3, FALSE)</f>
        <v>culture</v>
      </c>
      <c r="F20790" s="4" t="s">
        <v>4</v>
      </c>
      <c r="G20790" s="4">
        <f>VLOOKUP(F20790,ReactionTypes!$B$1:$D$17,3,FALSE)</f>
        <v>70</v>
      </c>
      <c r="H20790" s="1">
        <v>44347.294583333336</v>
      </c>
      <c r="L20790" s="3"/>
      <c r="M20790" s="3"/>
      <c r="N20790" s="4"/>
      <c r="O20790" s="4"/>
      <c r="P20790" s="1"/>
    </row>
    <row r="20791" spans="2:16">
      <c r="B20791" s="3">
        <v>21621</v>
      </c>
      <c r="C20791" t="s">
        <v>841</v>
      </c>
      <c r="D20791" s="3" t="str">
        <f>VLOOKUP(C20791, Content!$B$2:$C$1002, 2, FALSE)</f>
        <v>video</v>
      </c>
      <c r="E20791" s="3" t="str">
        <f>VLOOKUP(C20791, Content!$B$2:$D$1002,3, FALSE)</f>
        <v>culture</v>
      </c>
      <c r="F20791" s="4" t="s">
        <v>2</v>
      </c>
      <c r="G20791" s="4">
        <f>VLOOKUP(F20791,ReactionTypes!$B$1:$D$17,3,FALSE)</f>
        <v>60</v>
      </c>
      <c r="H20791" s="1">
        <v>44289.407083333332</v>
      </c>
      <c r="L20791" s="3"/>
      <c r="M20791" s="3"/>
      <c r="N20791" s="4"/>
      <c r="O20791" s="4"/>
      <c r="P20791" s="1"/>
    </row>
    <row r="20792" spans="2:16">
      <c r="B20792" s="3">
        <v>21622</v>
      </c>
      <c r="C20792" t="s">
        <v>841</v>
      </c>
      <c r="D20792" s="3" t="str">
        <f>VLOOKUP(C20792, Content!$B$2:$C$1002, 2, FALSE)</f>
        <v>video</v>
      </c>
      <c r="E20792" s="3" t="str">
        <f>VLOOKUP(C20792, Content!$B$2:$D$1002,3, FALSE)</f>
        <v>culture</v>
      </c>
      <c r="F20792" s="4" t="s">
        <v>17</v>
      </c>
      <c r="G20792" s="4">
        <f>VLOOKUP(F20792,ReactionTypes!$B$1:$D$17,3,FALSE)</f>
        <v>45</v>
      </c>
      <c r="H20792" s="1">
        <v>44081.466874999998</v>
      </c>
      <c r="L20792" s="3"/>
      <c r="M20792" s="3"/>
      <c r="N20792" s="4"/>
      <c r="O20792" s="4"/>
      <c r="P20792" s="1"/>
    </row>
    <row r="20793" spans="2:16">
      <c r="B20793" s="3">
        <v>21623</v>
      </c>
      <c r="C20793" t="s">
        <v>841</v>
      </c>
      <c r="D20793" s="3" t="str">
        <f>VLOOKUP(C20793, Content!$B$2:$C$1002, 2, FALSE)</f>
        <v>video</v>
      </c>
      <c r="E20793" s="3" t="str">
        <f>VLOOKUP(C20793, Content!$B$2:$D$1002,3, FALSE)</f>
        <v>culture</v>
      </c>
      <c r="F20793" s="4" t="s">
        <v>8</v>
      </c>
      <c r="G20793" s="4">
        <f>VLOOKUP(F20793,ReactionTypes!$B$1:$D$17,3,FALSE)</f>
        <v>30</v>
      </c>
      <c r="H20793" s="1">
        <v>44045.800162037034</v>
      </c>
      <c r="L20793" s="3"/>
      <c r="M20793" s="3"/>
      <c r="N20793" s="4"/>
      <c r="O20793" s="4"/>
      <c r="P20793" s="1"/>
    </row>
    <row r="20794" spans="2:16">
      <c r="B20794" s="3">
        <v>21624</v>
      </c>
      <c r="C20794" t="s">
        <v>841</v>
      </c>
      <c r="D20794" s="3" t="str">
        <f>VLOOKUP(C20794, Content!$B$2:$C$1002, 2, FALSE)</f>
        <v>video</v>
      </c>
      <c r="E20794" s="3" t="str">
        <f>VLOOKUP(C20794, Content!$B$2:$D$1002,3, FALSE)</f>
        <v>culture</v>
      </c>
      <c r="F20794" s="4" t="s">
        <v>14</v>
      </c>
      <c r="G20794" s="4">
        <f>VLOOKUP(F20794,ReactionTypes!$B$1:$D$17,3,FALSE)</f>
        <v>72</v>
      </c>
      <c r="H20794" s="1">
        <v>44149.177870370368</v>
      </c>
      <c r="L20794" s="3"/>
      <c r="M20794" s="3"/>
      <c r="N20794" s="4"/>
      <c r="O20794" s="4"/>
      <c r="P20794" s="1"/>
    </row>
    <row r="20795" spans="2:16">
      <c r="B20795" s="3">
        <v>21625</v>
      </c>
      <c r="C20795" t="s">
        <v>841</v>
      </c>
      <c r="D20795" s="3" t="str">
        <f>VLOOKUP(C20795, Content!$B$2:$C$1002, 2, FALSE)</f>
        <v>video</v>
      </c>
      <c r="E20795" s="3" t="str">
        <f>VLOOKUP(C20795, Content!$B$2:$D$1002,3, FALSE)</f>
        <v>culture</v>
      </c>
      <c r="F20795" s="4" t="s">
        <v>18</v>
      </c>
      <c r="G20795" s="4">
        <f>VLOOKUP(F20795,ReactionTypes!$B$1:$D$17,3,FALSE)</f>
        <v>35</v>
      </c>
      <c r="H20795" s="1">
        <v>44282.858923611115</v>
      </c>
      <c r="L20795" s="3"/>
      <c r="M20795" s="3"/>
      <c r="N20795" s="4"/>
      <c r="O20795" s="4"/>
      <c r="P20795" s="1"/>
    </row>
    <row r="20796" spans="2:16">
      <c r="B20796" s="3">
        <v>21626</v>
      </c>
      <c r="C20796" t="s">
        <v>841</v>
      </c>
      <c r="D20796" s="3" t="str">
        <f>VLOOKUP(C20796, Content!$B$2:$C$1002, 2, FALSE)</f>
        <v>video</v>
      </c>
      <c r="E20796" s="3" t="str">
        <f>VLOOKUP(C20796, Content!$B$2:$D$1002,3, FALSE)</f>
        <v>culture</v>
      </c>
      <c r="F20796" s="4" t="s">
        <v>16</v>
      </c>
      <c r="G20796" s="4">
        <f>VLOOKUP(F20796,ReactionTypes!$B$1:$D$17,3,FALSE)</f>
        <v>10</v>
      </c>
      <c r="H20796" s="1">
        <v>44185.999930555554</v>
      </c>
      <c r="L20796" s="3"/>
      <c r="M20796" s="3"/>
      <c r="N20796" s="4"/>
      <c r="O20796" s="4"/>
      <c r="P20796" s="1"/>
    </row>
    <row r="20797" spans="2:16">
      <c r="B20797" s="3">
        <v>21627</v>
      </c>
      <c r="C20797" t="s">
        <v>841</v>
      </c>
      <c r="D20797" s="3" t="str">
        <f>VLOOKUP(C20797, Content!$B$2:$C$1002, 2, FALSE)</f>
        <v>video</v>
      </c>
      <c r="E20797" s="3" t="str">
        <f>VLOOKUP(C20797, Content!$B$2:$D$1002,3, FALSE)</f>
        <v>culture</v>
      </c>
      <c r="F20797" s="4" t="s">
        <v>9</v>
      </c>
      <c r="G20797" s="4">
        <f>VLOOKUP(F20797,ReactionTypes!$B$1:$D$17,3,FALSE)</f>
        <v>20</v>
      </c>
      <c r="H20797" s="1">
        <v>44315.014039351852</v>
      </c>
      <c r="L20797" s="3"/>
      <c r="M20797" s="3"/>
      <c r="N20797" s="4"/>
      <c r="O20797" s="4"/>
      <c r="P20797" s="1"/>
    </row>
    <row r="20798" spans="2:16">
      <c r="B20798" s="3">
        <v>21628</v>
      </c>
      <c r="C20798" t="s">
        <v>841</v>
      </c>
      <c r="D20798" s="3" t="str">
        <f>VLOOKUP(C20798, Content!$B$2:$C$1002, 2, FALSE)</f>
        <v>video</v>
      </c>
      <c r="E20798" s="3" t="str">
        <f>VLOOKUP(C20798, Content!$B$2:$D$1002,3, FALSE)</f>
        <v>culture</v>
      </c>
      <c r="F20798" s="4" t="s">
        <v>15</v>
      </c>
      <c r="G20798" s="4">
        <f>VLOOKUP(F20798,ReactionTypes!$B$1:$D$17,3,FALSE)</f>
        <v>50</v>
      </c>
      <c r="H20798" s="1">
        <v>44131.227037037039</v>
      </c>
      <c r="L20798" s="3"/>
      <c r="M20798" s="3"/>
      <c r="N20798" s="4"/>
      <c r="O20798" s="4"/>
      <c r="P20798" s="1"/>
    </row>
    <row r="20799" spans="2:16">
      <c r="B20799" s="3">
        <v>21629</v>
      </c>
      <c r="C20799" t="s">
        <v>841</v>
      </c>
      <c r="D20799" s="3" t="str">
        <f>VLOOKUP(C20799, Content!$B$2:$C$1002, 2, FALSE)</f>
        <v>video</v>
      </c>
      <c r="E20799" s="3" t="str">
        <f>VLOOKUP(C20799, Content!$B$2:$D$1002,3, FALSE)</f>
        <v>culture</v>
      </c>
      <c r="F20799" s="4" t="s">
        <v>17</v>
      </c>
      <c r="G20799" s="4">
        <f>VLOOKUP(F20799,ReactionTypes!$B$1:$D$17,3,FALSE)</f>
        <v>45</v>
      </c>
      <c r="H20799" s="1">
        <v>44113.37604166667</v>
      </c>
      <c r="L20799" s="3"/>
      <c r="M20799" s="3"/>
      <c r="N20799" s="4"/>
      <c r="O20799" s="4"/>
      <c r="P20799" s="1"/>
    </row>
    <row r="20800" spans="2:16">
      <c r="B20800" s="3">
        <v>21630</v>
      </c>
      <c r="C20800" t="s">
        <v>841</v>
      </c>
      <c r="D20800" s="3" t="str">
        <f>VLOOKUP(C20800, Content!$B$2:$C$1002, 2, FALSE)</f>
        <v>video</v>
      </c>
      <c r="E20800" s="3" t="str">
        <f>VLOOKUP(C20800, Content!$B$2:$D$1002,3, FALSE)</f>
        <v>culture</v>
      </c>
      <c r="F20800" s="4" t="s">
        <v>18</v>
      </c>
      <c r="G20800" s="4">
        <f>VLOOKUP(F20800,ReactionTypes!$B$1:$D$17,3,FALSE)</f>
        <v>35</v>
      </c>
      <c r="H20800" s="1">
        <v>44232.723055555558</v>
      </c>
      <c r="L20800" s="3"/>
      <c r="M20800" s="3"/>
      <c r="N20800" s="4"/>
      <c r="O20800" s="4"/>
      <c r="P20800" s="1"/>
    </row>
    <row r="20801" spans="2:16">
      <c r="B20801" s="3">
        <v>21631</v>
      </c>
      <c r="C20801" t="s">
        <v>841</v>
      </c>
      <c r="D20801" s="3" t="str">
        <f>VLOOKUP(C20801, Content!$B$2:$C$1002, 2, FALSE)</f>
        <v>video</v>
      </c>
      <c r="E20801" s="3" t="str">
        <f>VLOOKUP(C20801, Content!$B$2:$D$1002,3, FALSE)</f>
        <v>culture</v>
      </c>
      <c r="F20801" s="4" t="s">
        <v>2</v>
      </c>
      <c r="G20801" s="4">
        <f>VLOOKUP(F20801,ReactionTypes!$B$1:$D$17,3,FALSE)</f>
        <v>60</v>
      </c>
      <c r="H20801" s="1">
        <v>44325.306342592594</v>
      </c>
      <c r="L20801" s="3"/>
      <c r="M20801" s="3"/>
      <c r="N20801" s="4"/>
      <c r="O20801" s="4"/>
      <c r="P20801" s="1"/>
    </row>
    <row r="20802" spans="2:16">
      <c r="B20802" s="3">
        <v>21632</v>
      </c>
      <c r="C20802" t="s">
        <v>841</v>
      </c>
      <c r="D20802" s="3" t="str">
        <f>VLOOKUP(C20802, Content!$B$2:$C$1002, 2, FALSE)</f>
        <v>video</v>
      </c>
      <c r="E20802" s="3" t="str">
        <f>VLOOKUP(C20802, Content!$B$2:$D$1002,3, FALSE)</f>
        <v>culture</v>
      </c>
      <c r="F20802" s="4" t="s">
        <v>11</v>
      </c>
      <c r="G20802" s="4">
        <f>VLOOKUP(F20802,ReactionTypes!$B$1:$D$17,3,FALSE)</f>
        <v>65</v>
      </c>
      <c r="H20802" s="1">
        <v>44264.431979166664</v>
      </c>
      <c r="L20802" s="3"/>
      <c r="M20802" s="3"/>
      <c r="N20802" s="4"/>
      <c r="O20802" s="4"/>
      <c r="P20802" s="1"/>
    </row>
    <row r="20803" spans="2:16">
      <c r="B20803" s="3">
        <v>21633</v>
      </c>
      <c r="C20803" t="s">
        <v>841</v>
      </c>
      <c r="D20803" s="3" t="str">
        <f>VLOOKUP(C20803, Content!$B$2:$C$1002, 2, FALSE)</f>
        <v>video</v>
      </c>
      <c r="E20803" s="3" t="str">
        <f>VLOOKUP(C20803, Content!$B$2:$D$1002,3, FALSE)</f>
        <v>culture</v>
      </c>
      <c r="F20803" s="4" t="s">
        <v>11</v>
      </c>
      <c r="G20803" s="4">
        <f>VLOOKUP(F20803,ReactionTypes!$B$1:$D$17,3,FALSE)</f>
        <v>65</v>
      </c>
      <c r="H20803" s="1">
        <v>44340.439618055556</v>
      </c>
      <c r="L20803" s="3"/>
      <c r="M20803" s="3"/>
      <c r="N20803" s="4"/>
      <c r="O20803" s="4"/>
      <c r="P20803" s="1"/>
    </row>
    <row r="20804" spans="2:16">
      <c r="B20804" s="3">
        <v>21634</v>
      </c>
      <c r="C20804" t="s">
        <v>841</v>
      </c>
      <c r="D20804" s="3" t="str">
        <f>VLOOKUP(C20804, Content!$B$2:$C$1002, 2, FALSE)</f>
        <v>video</v>
      </c>
      <c r="E20804" s="3" t="str">
        <f>VLOOKUP(C20804, Content!$B$2:$D$1002,3, FALSE)</f>
        <v>culture</v>
      </c>
      <c r="F20804" s="4" t="s">
        <v>18</v>
      </c>
      <c r="G20804" s="4">
        <f>VLOOKUP(F20804,ReactionTypes!$B$1:$D$17,3,FALSE)</f>
        <v>35</v>
      </c>
      <c r="H20804" s="1">
        <v>44204.623981481483</v>
      </c>
      <c r="L20804" s="3"/>
      <c r="M20804" s="3"/>
      <c r="N20804" s="4"/>
      <c r="O20804" s="4"/>
      <c r="P20804" s="1"/>
    </row>
    <row r="20805" spans="2:16">
      <c r="B20805" s="3">
        <v>21635</v>
      </c>
      <c r="C20805" t="s">
        <v>841</v>
      </c>
      <c r="D20805" s="3" t="str">
        <f>VLOOKUP(C20805, Content!$B$2:$C$1002, 2, FALSE)</f>
        <v>video</v>
      </c>
      <c r="E20805" s="3" t="str">
        <f>VLOOKUP(C20805, Content!$B$2:$D$1002,3, FALSE)</f>
        <v>culture</v>
      </c>
      <c r="F20805" s="4" t="s">
        <v>13</v>
      </c>
      <c r="G20805" s="4">
        <f>VLOOKUP(F20805,ReactionTypes!$B$1:$D$17,3,FALSE)</f>
        <v>70</v>
      </c>
      <c r="H20805" s="1">
        <v>44012.227118055554</v>
      </c>
      <c r="L20805" s="3"/>
      <c r="M20805" s="3"/>
      <c r="N20805" s="4"/>
      <c r="O20805" s="4"/>
      <c r="P20805" s="1"/>
    </row>
    <row r="20806" spans="2:16">
      <c r="B20806" s="3">
        <v>21636</v>
      </c>
      <c r="C20806" t="s">
        <v>841</v>
      </c>
      <c r="D20806" s="3" t="str">
        <f>VLOOKUP(C20806, Content!$B$2:$C$1002, 2, FALSE)</f>
        <v>video</v>
      </c>
      <c r="E20806" s="3" t="str">
        <f>VLOOKUP(C20806, Content!$B$2:$D$1002,3, FALSE)</f>
        <v>culture</v>
      </c>
      <c r="F20806" s="4" t="s">
        <v>11</v>
      </c>
      <c r="G20806" s="4">
        <f>VLOOKUP(F20806,ReactionTypes!$B$1:$D$17,3,FALSE)</f>
        <v>65</v>
      </c>
      <c r="H20806" s="1">
        <v>44291.195185185185</v>
      </c>
      <c r="L20806" s="3"/>
      <c r="M20806" s="3"/>
      <c r="N20806" s="4"/>
      <c r="O20806" s="4"/>
      <c r="P20806" s="1"/>
    </row>
    <row r="20807" spans="2:16">
      <c r="B20807" s="3">
        <v>21637</v>
      </c>
      <c r="C20807" t="s">
        <v>841</v>
      </c>
      <c r="D20807" s="3" t="str">
        <f>VLOOKUP(C20807, Content!$B$2:$C$1002, 2, FALSE)</f>
        <v>video</v>
      </c>
      <c r="E20807" s="3" t="str">
        <f>VLOOKUP(C20807, Content!$B$2:$D$1002,3, FALSE)</f>
        <v>culture</v>
      </c>
      <c r="F20807" s="4" t="s">
        <v>2</v>
      </c>
      <c r="G20807" s="4">
        <f>VLOOKUP(F20807,ReactionTypes!$B$1:$D$17,3,FALSE)</f>
        <v>60</v>
      </c>
      <c r="H20807" s="1">
        <v>44129.587175925924</v>
      </c>
      <c r="L20807" s="3"/>
      <c r="M20807" s="3"/>
      <c r="N20807" s="4"/>
      <c r="O20807" s="4"/>
      <c r="P20807" s="1"/>
    </row>
    <row r="20808" spans="2:16">
      <c r="B20808" s="3">
        <v>21639</v>
      </c>
      <c r="C20808" t="s">
        <v>842</v>
      </c>
      <c r="D20808" s="3" t="str">
        <f>VLOOKUP(C20808, Content!$B$2:$C$1002, 2, FALSE)</f>
        <v>video</v>
      </c>
      <c r="E20808" s="3" t="str">
        <f>VLOOKUP(C20808, Content!$B$2:$D$1002,3, FALSE)</f>
        <v>science</v>
      </c>
      <c r="F20808" s="4" t="s">
        <v>19</v>
      </c>
      <c r="G20808" s="4">
        <f>VLOOKUP(F20808,ReactionTypes!$B$1:$D$17,3,FALSE)</f>
        <v>15</v>
      </c>
      <c r="H20808" s="1">
        <v>44223.600370370368</v>
      </c>
      <c r="L20808" s="3"/>
      <c r="M20808" s="3"/>
      <c r="N20808" s="4"/>
      <c r="O20808" s="4"/>
      <c r="P20808" s="1"/>
    </row>
    <row r="20809" spans="2:16">
      <c r="B20809" s="3">
        <v>21640</v>
      </c>
      <c r="C20809" t="s">
        <v>842</v>
      </c>
      <c r="D20809" s="3" t="str">
        <f>VLOOKUP(C20809, Content!$B$2:$C$1002, 2, FALSE)</f>
        <v>video</v>
      </c>
      <c r="E20809" s="3" t="str">
        <f>VLOOKUP(C20809, Content!$B$2:$D$1002,3, FALSE)</f>
        <v>science</v>
      </c>
      <c r="F20809" s="4" t="s">
        <v>13</v>
      </c>
      <c r="G20809" s="4">
        <f>VLOOKUP(F20809,ReactionTypes!$B$1:$D$17,3,FALSE)</f>
        <v>70</v>
      </c>
      <c r="H20809" s="1">
        <v>44035.149074074077</v>
      </c>
      <c r="L20809" s="3"/>
      <c r="M20809" s="3"/>
      <c r="N20809" s="4"/>
      <c r="O20809" s="4"/>
      <c r="P20809" s="1"/>
    </row>
    <row r="20810" spans="2:16">
      <c r="B20810" s="3">
        <v>21641</v>
      </c>
      <c r="C20810" t="s">
        <v>842</v>
      </c>
      <c r="D20810" s="3" t="str">
        <f>VLOOKUP(C20810, Content!$B$2:$C$1002, 2, FALSE)</f>
        <v>video</v>
      </c>
      <c r="E20810" s="3" t="str">
        <f>VLOOKUP(C20810, Content!$B$2:$D$1002,3, FALSE)</f>
        <v>science</v>
      </c>
      <c r="F20810" s="4" t="s">
        <v>9</v>
      </c>
      <c r="G20810" s="4">
        <f>VLOOKUP(F20810,ReactionTypes!$B$1:$D$17,3,FALSE)</f>
        <v>20</v>
      </c>
      <c r="H20810" s="1">
        <v>44328.870787037034</v>
      </c>
      <c r="L20810" s="3"/>
      <c r="M20810" s="3"/>
      <c r="N20810" s="4"/>
      <c r="O20810" s="4"/>
      <c r="P20810" s="1"/>
    </row>
    <row r="20811" spans="2:16">
      <c r="B20811" s="3">
        <v>21642</v>
      </c>
      <c r="C20811" t="s">
        <v>842</v>
      </c>
      <c r="D20811" s="3" t="str">
        <f>VLOOKUP(C20811, Content!$B$2:$C$1002, 2, FALSE)</f>
        <v>video</v>
      </c>
      <c r="E20811" s="3" t="str">
        <f>VLOOKUP(C20811, Content!$B$2:$D$1002,3, FALSE)</f>
        <v>science</v>
      </c>
      <c r="F20811" s="4" t="s">
        <v>20</v>
      </c>
      <c r="G20811" s="4">
        <f>VLOOKUP(F20811,ReactionTypes!$B$1:$D$17,3,FALSE)</f>
        <v>12</v>
      </c>
      <c r="H20811" s="1">
        <v>44221.572233796294</v>
      </c>
      <c r="L20811" s="3"/>
      <c r="M20811" s="3"/>
      <c r="N20811" s="4"/>
      <c r="O20811" s="4"/>
      <c r="P20811" s="1"/>
    </row>
    <row r="20812" spans="2:16">
      <c r="B20812" s="3">
        <v>21643</v>
      </c>
      <c r="C20812" t="s">
        <v>842</v>
      </c>
      <c r="D20812" s="3" t="str">
        <f>VLOOKUP(C20812, Content!$B$2:$C$1002, 2, FALSE)</f>
        <v>video</v>
      </c>
      <c r="E20812" s="3" t="str">
        <f>VLOOKUP(C20812, Content!$B$2:$D$1002,3, FALSE)</f>
        <v>science</v>
      </c>
      <c r="F20812" s="4" t="s">
        <v>7</v>
      </c>
      <c r="G20812" s="4">
        <f>VLOOKUP(F20812,ReactionTypes!$B$1:$D$17,3,FALSE)</f>
        <v>5</v>
      </c>
      <c r="H20812" s="1">
        <v>44356.236111111109</v>
      </c>
      <c r="L20812" s="3"/>
      <c r="M20812" s="3"/>
      <c r="N20812" s="4"/>
      <c r="O20812" s="4"/>
      <c r="P20812" s="1"/>
    </row>
    <row r="20813" spans="2:16">
      <c r="B20813" s="3">
        <v>21644</v>
      </c>
      <c r="C20813" t="s">
        <v>842</v>
      </c>
      <c r="D20813" s="3" t="str">
        <f>VLOOKUP(C20813, Content!$B$2:$C$1002, 2, FALSE)</f>
        <v>video</v>
      </c>
      <c r="E20813" s="3" t="str">
        <f>VLOOKUP(C20813, Content!$B$2:$D$1002,3, FALSE)</f>
        <v>science</v>
      </c>
      <c r="F20813" s="4" t="s">
        <v>15</v>
      </c>
      <c r="G20813" s="4">
        <f>VLOOKUP(F20813,ReactionTypes!$B$1:$D$17,3,FALSE)</f>
        <v>50</v>
      </c>
      <c r="H20813" s="1">
        <v>44269.578726851854</v>
      </c>
      <c r="L20813" s="3"/>
      <c r="M20813" s="3"/>
      <c r="N20813" s="4"/>
      <c r="O20813" s="4"/>
      <c r="P20813" s="1"/>
    </row>
    <row r="20814" spans="2:16">
      <c r="B20814" s="3">
        <v>21645</v>
      </c>
      <c r="C20814" t="s">
        <v>842</v>
      </c>
      <c r="D20814" s="3" t="str">
        <f>VLOOKUP(C20814, Content!$B$2:$C$1002, 2, FALSE)</f>
        <v>video</v>
      </c>
      <c r="E20814" s="3" t="str">
        <f>VLOOKUP(C20814, Content!$B$2:$D$1002,3, FALSE)</f>
        <v>science</v>
      </c>
      <c r="F20814" s="4" t="s">
        <v>18</v>
      </c>
      <c r="G20814" s="4">
        <f>VLOOKUP(F20814,ReactionTypes!$B$1:$D$17,3,FALSE)</f>
        <v>35</v>
      </c>
      <c r="H20814" s="1">
        <v>44073.436238425929</v>
      </c>
      <c r="L20814" s="3"/>
      <c r="M20814" s="3"/>
      <c r="N20814" s="4"/>
      <c r="O20814" s="4"/>
      <c r="P20814" s="1"/>
    </row>
    <row r="20815" spans="2:16">
      <c r="B20815" s="3">
        <v>21646</v>
      </c>
      <c r="C20815" t="s">
        <v>842</v>
      </c>
      <c r="D20815" s="3" t="str">
        <f>VLOOKUP(C20815, Content!$B$2:$C$1002, 2, FALSE)</f>
        <v>video</v>
      </c>
      <c r="E20815" s="3" t="str">
        <f>VLOOKUP(C20815, Content!$B$2:$D$1002,3, FALSE)</f>
        <v>science</v>
      </c>
      <c r="F20815" s="4" t="s">
        <v>9</v>
      </c>
      <c r="G20815" s="4">
        <f>VLOOKUP(F20815,ReactionTypes!$B$1:$D$17,3,FALSE)</f>
        <v>20</v>
      </c>
      <c r="H20815" s="1">
        <v>44228.218923611108</v>
      </c>
      <c r="L20815" s="3"/>
      <c r="M20815" s="3"/>
      <c r="N20815" s="4"/>
      <c r="O20815" s="4"/>
      <c r="P20815" s="1"/>
    </row>
    <row r="20816" spans="2:16">
      <c r="B20816" s="3">
        <v>21647</v>
      </c>
      <c r="C20816" t="s">
        <v>842</v>
      </c>
      <c r="D20816" s="3" t="str">
        <f>VLOOKUP(C20816, Content!$B$2:$C$1002, 2, FALSE)</f>
        <v>video</v>
      </c>
      <c r="E20816" s="3" t="str">
        <f>VLOOKUP(C20816, Content!$B$2:$D$1002,3, FALSE)</f>
        <v>science</v>
      </c>
      <c r="F20816" s="4" t="s">
        <v>4</v>
      </c>
      <c r="G20816" s="4">
        <f>VLOOKUP(F20816,ReactionTypes!$B$1:$D$17,3,FALSE)</f>
        <v>70</v>
      </c>
      <c r="H20816" s="1">
        <v>44294.003703703704</v>
      </c>
      <c r="L20816" s="3"/>
      <c r="M20816" s="3"/>
      <c r="N20816" s="4"/>
      <c r="O20816" s="4"/>
      <c r="P20816" s="1"/>
    </row>
    <row r="20817" spans="2:16">
      <c r="B20817" s="3">
        <v>21648</v>
      </c>
      <c r="C20817" t="s">
        <v>842</v>
      </c>
      <c r="D20817" s="3" t="str">
        <f>VLOOKUP(C20817, Content!$B$2:$C$1002, 2, FALSE)</f>
        <v>video</v>
      </c>
      <c r="E20817" s="3" t="str">
        <f>VLOOKUP(C20817, Content!$B$2:$D$1002,3, FALSE)</f>
        <v>science</v>
      </c>
      <c r="F20817" s="4" t="s">
        <v>11</v>
      </c>
      <c r="G20817" s="4">
        <f>VLOOKUP(F20817,ReactionTypes!$B$1:$D$17,3,FALSE)</f>
        <v>65</v>
      </c>
      <c r="H20817" s="1">
        <v>44069.175266203703</v>
      </c>
      <c r="L20817" s="3"/>
      <c r="M20817" s="3"/>
      <c r="N20817" s="4"/>
      <c r="O20817" s="4"/>
      <c r="P20817" s="1"/>
    </row>
    <row r="20818" spans="2:16">
      <c r="B20818" s="3">
        <v>21649</v>
      </c>
      <c r="C20818" t="s">
        <v>842</v>
      </c>
      <c r="D20818" s="3" t="str">
        <f>VLOOKUP(C20818, Content!$B$2:$C$1002, 2, FALSE)</f>
        <v>video</v>
      </c>
      <c r="E20818" s="3" t="str">
        <f>VLOOKUP(C20818, Content!$B$2:$D$1002,3, FALSE)</f>
        <v>science</v>
      </c>
      <c r="F20818" s="4" t="s">
        <v>8</v>
      </c>
      <c r="G20818" s="4">
        <f>VLOOKUP(F20818,ReactionTypes!$B$1:$D$17,3,FALSE)</f>
        <v>30</v>
      </c>
      <c r="H20818" s="1">
        <v>44122.695833333331</v>
      </c>
      <c r="L20818" s="3"/>
      <c r="M20818" s="3"/>
      <c r="N20818" s="4"/>
      <c r="O20818" s="4"/>
      <c r="P20818" s="1"/>
    </row>
    <row r="20819" spans="2:16">
      <c r="B20819" s="3">
        <v>21650</v>
      </c>
      <c r="C20819" t="s">
        <v>842</v>
      </c>
      <c r="D20819" s="3" t="str">
        <f>VLOOKUP(C20819, Content!$B$2:$C$1002, 2, FALSE)</f>
        <v>video</v>
      </c>
      <c r="E20819" s="3" t="str">
        <f>VLOOKUP(C20819, Content!$B$2:$D$1002,3, FALSE)</f>
        <v>science</v>
      </c>
      <c r="F20819" s="4" t="s">
        <v>20</v>
      </c>
      <c r="G20819" s="4">
        <f>VLOOKUP(F20819,ReactionTypes!$B$1:$D$17,3,FALSE)</f>
        <v>12</v>
      </c>
      <c r="H20819" s="1">
        <v>44300.858206018522</v>
      </c>
      <c r="L20819" s="3"/>
      <c r="M20819" s="3"/>
      <c r="N20819" s="4"/>
      <c r="O20819" s="4"/>
      <c r="P20819" s="1"/>
    </row>
    <row r="20820" spans="2:16">
      <c r="B20820" s="3">
        <v>21651</v>
      </c>
      <c r="C20820" t="s">
        <v>842</v>
      </c>
      <c r="D20820" s="3" t="str">
        <f>VLOOKUP(C20820, Content!$B$2:$C$1002, 2, FALSE)</f>
        <v>video</v>
      </c>
      <c r="E20820" s="3" t="str">
        <f>VLOOKUP(C20820, Content!$B$2:$D$1002,3, FALSE)</f>
        <v>science</v>
      </c>
      <c r="F20820" s="4" t="s">
        <v>19</v>
      </c>
      <c r="G20820" s="4">
        <f>VLOOKUP(F20820,ReactionTypes!$B$1:$D$17,3,FALSE)</f>
        <v>15</v>
      </c>
      <c r="H20820" s="1">
        <v>44354.437268518515</v>
      </c>
      <c r="L20820" s="3"/>
      <c r="M20820" s="3"/>
      <c r="N20820" s="4"/>
      <c r="O20820" s="4"/>
      <c r="P20820" s="1"/>
    </row>
    <row r="20821" spans="2:16">
      <c r="B20821" s="3">
        <v>21652</v>
      </c>
      <c r="C20821" t="s">
        <v>842</v>
      </c>
      <c r="D20821" s="3" t="str">
        <f>VLOOKUP(C20821, Content!$B$2:$C$1002, 2, FALSE)</f>
        <v>video</v>
      </c>
      <c r="E20821" s="3" t="str">
        <f>VLOOKUP(C20821, Content!$B$2:$D$1002,3, FALSE)</f>
        <v>science</v>
      </c>
      <c r="F20821" s="4" t="s">
        <v>7</v>
      </c>
      <c r="G20821" s="4">
        <f>VLOOKUP(F20821,ReactionTypes!$B$1:$D$17,3,FALSE)</f>
        <v>5</v>
      </c>
      <c r="H20821" s="1">
        <v>44350.664664351854</v>
      </c>
      <c r="L20821" s="3"/>
      <c r="M20821" s="3"/>
      <c r="N20821" s="4"/>
      <c r="O20821" s="4"/>
      <c r="P20821" s="1"/>
    </row>
    <row r="20822" spans="2:16">
      <c r="B20822" s="3">
        <v>21653</v>
      </c>
      <c r="C20822" t="s">
        <v>842</v>
      </c>
      <c r="D20822" s="3" t="str">
        <f>VLOOKUP(C20822, Content!$B$2:$C$1002, 2, FALSE)</f>
        <v>video</v>
      </c>
      <c r="E20822" s="3" t="str">
        <f>VLOOKUP(C20822, Content!$B$2:$D$1002,3, FALSE)</f>
        <v>science</v>
      </c>
      <c r="F20822" s="4" t="s">
        <v>14</v>
      </c>
      <c r="G20822" s="4">
        <f>VLOOKUP(F20822,ReactionTypes!$B$1:$D$17,3,FALSE)</f>
        <v>72</v>
      </c>
      <c r="H20822" s="1">
        <v>44010.726712962962</v>
      </c>
      <c r="L20822" s="3"/>
      <c r="M20822" s="3"/>
      <c r="N20822" s="4"/>
      <c r="O20822" s="4"/>
      <c r="P20822" s="1"/>
    </row>
    <row r="20823" spans="2:16">
      <c r="B20823" s="3">
        <v>21654</v>
      </c>
      <c r="C20823" t="s">
        <v>842</v>
      </c>
      <c r="D20823" s="3" t="str">
        <f>VLOOKUP(C20823, Content!$B$2:$C$1002, 2, FALSE)</f>
        <v>video</v>
      </c>
      <c r="E20823" s="3" t="str">
        <f>VLOOKUP(C20823, Content!$B$2:$D$1002,3, FALSE)</f>
        <v>science</v>
      </c>
      <c r="F20823" s="4" t="s">
        <v>5</v>
      </c>
      <c r="G20823" s="4">
        <f>VLOOKUP(F20823,ReactionTypes!$B$1:$D$17,3,FALSE)</f>
        <v>0</v>
      </c>
      <c r="H20823" s="1">
        <v>44297.931284722225</v>
      </c>
      <c r="L20823" s="3"/>
      <c r="M20823" s="3"/>
      <c r="N20823" s="4"/>
      <c r="O20823" s="4"/>
      <c r="P20823" s="1"/>
    </row>
    <row r="20824" spans="2:16">
      <c r="B20824" s="3">
        <v>21655</v>
      </c>
      <c r="C20824" t="s">
        <v>842</v>
      </c>
      <c r="D20824" s="3" t="str">
        <f>VLOOKUP(C20824, Content!$B$2:$C$1002, 2, FALSE)</f>
        <v>video</v>
      </c>
      <c r="E20824" s="3" t="str">
        <f>VLOOKUP(C20824, Content!$B$2:$D$1002,3, FALSE)</f>
        <v>science</v>
      </c>
      <c r="F20824" s="4" t="s">
        <v>20</v>
      </c>
      <c r="G20824" s="4">
        <f>VLOOKUP(F20824,ReactionTypes!$B$1:$D$17,3,FALSE)</f>
        <v>12</v>
      </c>
      <c r="H20824" s="1">
        <v>44290.2268287037</v>
      </c>
      <c r="L20824" s="3"/>
      <c r="M20824" s="3"/>
      <c r="N20824" s="4"/>
      <c r="O20824" s="4"/>
      <c r="P20824" s="1"/>
    </row>
    <row r="20825" spans="2:16">
      <c r="B20825" s="3">
        <v>21656</v>
      </c>
      <c r="C20825" t="s">
        <v>842</v>
      </c>
      <c r="D20825" s="3" t="str">
        <f>VLOOKUP(C20825, Content!$B$2:$C$1002, 2, FALSE)</f>
        <v>video</v>
      </c>
      <c r="E20825" s="3" t="str">
        <f>VLOOKUP(C20825, Content!$B$2:$D$1002,3, FALSE)</f>
        <v>science</v>
      </c>
      <c r="F20825" s="4" t="s">
        <v>7</v>
      </c>
      <c r="G20825" s="4">
        <f>VLOOKUP(F20825,ReactionTypes!$B$1:$D$17,3,FALSE)</f>
        <v>5</v>
      </c>
      <c r="H20825" s="1">
        <v>44010.460115740738</v>
      </c>
      <c r="L20825" s="3"/>
      <c r="M20825" s="3"/>
      <c r="N20825" s="4"/>
      <c r="O20825" s="4"/>
      <c r="P20825" s="1"/>
    </row>
    <row r="20826" spans="2:16">
      <c r="B20826" s="3">
        <v>21657</v>
      </c>
      <c r="C20826" t="s">
        <v>842</v>
      </c>
      <c r="D20826" s="3" t="str">
        <f>VLOOKUP(C20826, Content!$B$2:$C$1002, 2, FALSE)</f>
        <v>video</v>
      </c>
      <c r="E20826" s="3" t="str">
        <f>VLOOKUP(C20826, Content!$B$2:$D$1002,3, FALSE)</f>
        <v>science</v>
      </c>
      <c r="F20826" s="4" t="s">
        <v>8</v>
      </c>
      <c r="G20826" s="4">
        <f>VLOOKUP(F20826,ReactionTypes!$B$1:$D$17,3,FALSE)</f>
        <v>30</v>
      </c>
      <c r="H20826" s="1">
        <v>44292.634166666663</v>
      </c>
      <c r="L20826" s="3"/>
      <c r="M20826" s="3"/>
      <c r="N20826" s="4"/>
      <c r="O20826" s="4"/>
      <c r="P20826" s="1"/>
    </row>
    <row r="20827" spans="2:16">
      <c r="B20827" s="3">
        <v>21658</v>
      </c>
      <c r="C20827" t="s">
        <v>842</v>
      </c>
      <c r="D20827" s="3" t="str">
        <f>VLOOKUP(C20827, Content!$B$2:$C$1002, 2, FALSE)</f>
        <v>video</v>
      </c>
      <c r="E20827" s="3" t="str">
        <f>VLOOKUP(C20827, Content!$B$2:$D$1002,3, FALSE)</f>
        <v>science</v>
      </c>
      <c r="F20827" s="4" t="s">
        <v>18</v>
      </c>
      <c r="G20827" s="4">
        <f>VLOOKUP(F20827,ReactionTypes!$B$1:$D$17,3,FALSE)</f>
        <v>35</v>
      </c>
      <c r="H20827" s="1">
        <v>44099.795428240737</v>
      </c>
      <c r="L20827" s="3"/>
      <c r="M20827" s="3"/>
      <c r="N20827" s="4"/>
      <c r="O20827" s="4"/>
      <c r="P20827" s="1"/>
    </row>
    <row r="20828" spans="2:16">
      <c r="B20828" s="3">
        <v>21659</v>
      </c>
      <c r="C20828" t="s">
        <v>842</v>
      </c>
      <c r="D20828" s="3" t="str">
        <f>VLOOKUP(C20828, Content!$B$2:$C$1002, 2, FALSE)</f>
        <v>video</v>
      </c>
      <c r="E20828" s="3" t="str">
        <f>VLOOKUP(C20828, Content!$B$2:$D$1002,3, FALSE)</f>
        <v>science</v>
      </c>
      <c r="F20828" s="4" t="s">
        <v>19</v>
      </c>
      <c r="G20828" s="4">
        <f>VLOOKUP(F20828,ReactionTypes!$B$1:$D$17,3,FALSE)</f>
        <v>15</v>
      </c>
      <c r="H20828" s="1">
        <v>44182.065416666665</v>
      </c>
      <c r="L20828" s="3"/>
      <c r="M20828" s="3"/>
      <c r="N20828" s="4"/>
      <c r="O20828" s="4"/>
      <c r="P20828" s="1"/>
    </row>
    <row r="20829" spans="2:16">
      <c r="B20829" s="3">
        <v>21660</v>
      </c>
      <c r="C20829" t="s">
        <v>842</v>
      </c>
      <c r="D20829" s="3" t="str">
        <f>VLOOKUP(C20829, Content!$B$2:$C$1002, 2, FALSE)</f>
        <v>video</v>
      </c>
      <c r="E20829" s="3" t="str">
        <f>VLOOKUP(C20829, Content!$B$2:$D$1002,3, FALSE)</f>
        <v>science</v>
      </c>
      <c r="F20829" s="4" t="s">
        <v>18</v>
      </c>
      <c r="G20829" s="4">
        <f>VLOOKUP(F20829,ReactionTypes!$B$1:$D$17,3,FALSE)</f>
        <v>35</v>
      </c>
      <c r="H20829" s="1">
        <v>44287.904085648152</v>
      </c>
      <c r="L20829" s="3"/>
      <c r="M20829" s="3"/>
      <c r="N20829" s="4"/>
      <c r="O20829" s="4"/>
      <c r="P20829" s="1"/>
    </row>
    <row r="20830" spans="2:16">
      <c r="B20830" s="3">
        <v>21661</v>
      </c>
      <c r="C20830" t="s">
        <v>842</v>
      </c>
      <c r="D20830" s="3" t="str">
        <f>VLOOKUP(C20830, Content!$B$2:$C$1002, 2, FALSE)</f>
        <v>video</v>
      </c>
      <c r="E20830" s="3" t="str">
        <f>VLOOKUP(C20830, Content!$B$2:$D$1002,3, FALSE)</f>
        <v>science</v>
      </c>
      <c r="F20830" s="4" t="s">
        <v>18</v>
      </c>
      <c r="G20830" s="4">
        <f>VLOOKUP(F20830,ReactionTypes!$B$1:$D$17,3,FALSE)</f>
        <v>35</v>
      </c>
      <c r="H20830" s="1">
        <v>44067.201157407406</v>
      </c>
      <c r="L20830" s="3"/>
      <c r="M20830" s="3"/>
      <c r="N20830" s="4"/>
      <c r="O20830" s="4"/>
      <c r="P20830" s="1"/>
    </row>
    <row r="20831" spans="2:16">
      <c r="B20831" s="3">
        <v>21662</v>
      </c>
      <c r="C20831" t="s">
        <v>842</v>
      </c>
      <c r="D20831" s="3" t="str">
        <f>VLOOKUP(C20831, Content!$B$2:$C$1002, 2, FALSE)</f>
        <v>video</v>
      </c>
      <c r="E20831" s="3" t="str">
        <f>VLOOKUP(C20831, Content!$B$2:$D$1002,3, FALSE)</f>
        <v>science</v>
      </c>
      <c r="F20831" s="4" t="s">
        <v>14</v>
      </c>
      <c r="G20831" s="4">
        <f>VLOOKUP(F20831,ReactionTypes!$B$1:$D$17,3,FALSE)</f>
        <v>72</v>
      </c>
      <c r="H20831" s="1">
        <v>44025.734525462962</v>
      </c>
      <c r="L20831" s="3"/>
      <c r="M20831" s="3"/>
      <c r="N20831" s="4"/>
      <c r="O20831" s="4"/>
      <c r="P20831" s="1"/>
    </row>
    <row r="20832" spans="2:16">
      <c r="B20832" s="3">
        <v>21663</v>
      </c>
      <c r="C20832" t="s">
        <v>842</v>
      </c>
      <c r="D20832" s="3" t="str">
        <f>VLOOKUP(C20832, Content!$B$2:$C$1002, 2, FALSE)</f>
        <v>video</v>
      </c>
      <c r="E20832" s="3" t="str">
        <f>VLOOKUP(C20832, Content!$B$2:$D$1002,3, FALSE)</f>
        <v>science</v>
      </c>
      <c r="F20832" s="4" t="s">
        <v>4</v>
      </c>
      <c r="G20832" s="4">
        <f>VLOOKUP(F20832,ReactionTypes!$B$1:$D$17,3,FALSE)</f>
        <v>70</v>
      </c>
      <c r="H20832" s="1">
        <v>44117.755856481483</v>
      </c>
      <c r="L20832" s="3"/>
      <c r="M20832" s="3"/>
      <c r="N20832" s="4"/>
      <c r="O20832" s="4"/>
      <c r="P20832" s="1"/>
    </row>
    <row r="20833" spans="2:16">
      <c r="B20833" s="3">
        <v>21665</v>
      </c>
      <c r="C20833" t="s">
        <v>843</v>
      </c>
      <c r="D20833" s="3" t="str">
        <f>VLOOKUP(C20833, Content!$B$2:$C$1002, 2, FALSE)</f>
        <v>photo</v>
      </c>
      <c r="E20833" s="3" t="str">
        <f>VLOOKUP(C20833, Content!$B$2:$D$1002,3, FALSE)</f>
        <v>animals</v>
      </c>
      <c r="F20833" s="4" t="s">
        <v>15</v>
      </c>
      <c r="G20833" s="4">
        <f>VLOOKUP(F20833,ReactionTypes!$B$1:$D$17,3,FALSE)</f>
        <v>50</v>
      </c>
      <c r="H20833" s="1">
        <v>44009.982256944444</v>
      </c>
      <c r="L20833" s="3"/>
      <c r="M20833" s="3"/>
      <c r="N20833" s="4"/>
      <c r="O20833" s="4"/>
      <c r="P20833" s="1"/>
    </row>
    <row r="20834" spans="2:16">
      <c r="B20834" s="3">
        <v>21666</v>
      </c>
      <c r="C20834" t="s">
        <v>843</v>
      </c>
      <c r="D20834" s="3" t="str">
        <f>VLOOKUP(C20834, Content!$B$2:$C$1002, 2, FALSE)</f>
        <v>photo</v>
      </c>
      <c r="E20834" s="3" t="str">
        <f>VLOOKUP(C20834, Content!$B$2:$D$1002,3, FALSE)</f>
        <v>animals</v>
      </c>
      <c r="F20834" s="4" t="s">
        <v>9</v>
      </c>
      <c r="G20834" s="4">
        <f>VLOOKUP(F20834,ReactionTypes!$B$1:$D$17,3,FALSE)</f>
        <v>20</v>
      </c>
      <c r="H20834" s="1">
        <v>44358.050439814811</v>
      </c>
      <c r="L20834" s="3"/>
      <c r="M20834" s="3"/>
      <c r="N20834" s="4"/>
      <c r="O20834" s="4"/>
      <c r="P20834" s="1"/>
    </row>
    <row r="20835" spans="2:16">
      <c r="B20835" s="3">
        <v>21667</v>
      </c>
      <c r="C20835" t="s">
        <v>843</v>
      </c>
      <c r="D20835" s="3" t="str">
        <f>VLOOKUP(C20835, Content!$B$2:$C$1002, 2, FALSE)</f>
        <v>photo</v>
      </c>
      <c r="E20835" s="3" t="str">
        <f>VLOOKUP(C20835, Content!$B$2:$D$1002,3, FALSE)</f>
        <v>animals</v>
      </c>
      <c r="F20835" s="4" t="s">
        <v>4</v>
      </c>
      <c r="G20835" s="4">
        <f>VLOOKUP(F20835,ReactionTypes!$B$1:$D$17,3,FALSE)</f>
        <v>70</v>
      </c>
      <c r="H20835" s="1">
        <v>44191.739282407405</v>
      </c>
      <c r="L20835" s="3"/>
      <c r="M20835" s="3"/>
      <c r="N20835" s="4"/>
      <c r="O20835" s="4"/>
      <c r="P20835" s="1"/>
    </row>
    <row r="20836" spans="2:16">
      <c r="B20836" s="3">
        <v>21668</v>
      </c>
      <c r="C20836" t="s">
        <v>843</v>
      </c>
      <c r="D20836" s="3" t="str">
        <f>VLOOKUP(C20836, Content!$B$2:$C$1002, 2, FALSE)</f>
        <v>photo</v>
      </c>
      <c r="E20836" s="3" t="str">
        <f>VLOOKUP(C20836, Content!$B$2:$D$1002,3, FALSE)</f>
        <v>animals</v>
      </c>
      <c r="F20836" s="4" t="s">
        <v>17</v>
      </c>
      <c r="G20836" s="4">
        <f>VLOOKUP(F20836,ReactionTypes!$B$1:$D$17,3,FALSE)</f>
        <v>45</v>
      </c>
      <c r="H20836" s="1">
        <v>44185.695752314816</v>
      </c>
      <c r="L20836" s="3"/>
      <c r="M20836" s="3"/>
      <c r="N20836" s="4"/>
      <c r="O20836" s="4"/>
      <c r="P20836" s="1"/>
    </row>
    <row r="20837" spans="2:16">
      <c r="B20837" s="3">
        <v>21669</v>
      </c>
      <c r="C20837" t="s">
        <v>843</v>
      </c>
      <c r="D20837" s="3" t="str">
        <f>VLOOKUP(C20837, Content!$B$2:$C$1002, 2, FALSE)</f>
        <v>photo</v>
      </c>
      <c r="E20837" s="3" t="str">
        <f>VLOOKUP(C20837, Content!$B$2:$D$1002,3, FALSE)</f>
        <v>animals</v>
      </c>
      <c r="F20837" s="4" t="s">
        <v>9</v>
      </c>
      <c r="G20837" s="4">
        <f>VLOOKUP(F20837,ReactionTypes!$B$1:$D$17,3,FALSE)</f>
        <v>20</v>
      </c>
      <c r="H20837" s="1">
        <v>44046.998842592591</v>
      </c>
      <c r="L20837" s="3"/>
      <c r="M20837" s="3"/>
      <c r="N20837" s="4"/>
      <c r="O20837" s="4"/>
      <c r="P20837" s="1"/>
    </row>
    <row r="20838" spans="2:16">
      <c r="B20838" s="3">
        <v>21670</v>
      </c>
      <c r="C20838" t="s">
        <v>843</v>
      </c>
      <c r="D20838" s="3" t="str">
        <f>VLOOKUP(C20838, Content!$B$2:$C$1002, 2, FALSE)</f>
        <v>photo</v>
      </c>
      <c r="E20838" s="3" t="str">
        <f>VLOOKUP(C20838, Content!$B$2:$D$1002,3, FALSE)</f>
        <v>animals</v>
      </c>
      <c r="F20838" s="4" t="s">
        <v>2</v>
      </c>
      <c r="G20838" s="4">
        <f>VLOOKUP(F20838,ReactionTypes!$B$1:$D$17,3,FALSE)</f>
        <v>60</v>
      </c>
      <c r="H20838" s="1">
        <v>44170.178449074076</v>
      </c>
      <c r="L20838" s="3"/>
      <c r="M20838" s="3"/>
      <c r="N20838" s="4"/>
      <c r="O20838" s="4"/>
      <c r="P20838" s="1"/>
    </row>
    <row r="20839" spans="2:16">
      <c r="B20839" s="3">
        <v>21671</v>
      </c>
      <c r="C20839" t="s">
        <v>843</v>
      </c>
      <c r="D20839" s="3" t="str">
        <f>VLOOKUP(C20839, Content!$B$2:$C$1002, 2, FALSE)</f>
        <v>photo</v>
      </c>
      <c r="E20839" s="3" t="str">
        <f>VLOOKUP(C20839, Content!$B$2:$D$1002,3, FALSE)</f>
        <v>animals</v>
      </c>
      <c r="F20839" s="4" t="s">
        <v>7</v>
      </c>
      <c r="G20839" s="4">
        <f>VLOOKUP(F20839,ReactionTypes!$B$1:$D$17,3,FALSE)</f>
        <v>5</v>
      </c>
      <c r="H20839" s="1">
        <v>44281.509664351855</v>
      </c>
      <c r="L20839" s="3"/>
      <c r="M20839" s="3"/>
      <c r="N20839" s="4"/>
      <c r="O20839" s="4"/>
      <c r="P20839" s="1"/>
    </row>
    <row r="20840" spans="2:16">
      <c r="B20840" s="3">
        <v>21672</v>
      </c>
      <c r="C20840" t="s">
        <v>843</v>
      </c>
      <c r="D20840" s="3" t="str">
        <f>VLOOKUP(C20840, Content!$B$2:$C$1002, 2, FALSE)</f>
        <v>photo</v>
      </c>
      <c r="E20840" s="3" t="str">
        <f>VLOOKUP(C20840, Content!$B$2:$D$1002,3, FALSE)</f>
        <v>animals</v>
      </c>
      <c r="F20840" s="4" t="s">
        <v>2</v>
      </c>
      <c r="G20840" s="4">
        <f>VLOOKUP(F20840,ReactionTypes!$B$1:$D$17,3,FALSE)</f>
        <v>60</v>
      </c>
      <c r="H20840" s="1">
        <v>44190.390405092592</v>
      </c>
      <c r="L20840" s="3"/>
      <c r="M20840" s="3"/>
      <c r="N20840" s="4"/>
      <c r="O20840" s="4"/>
      <c r="P20840" s="1"/>
    </row>
    <row r="20841" spans="2:16">
      <c r="B20841" s="3">
        <v>21673</v>
      </c>
      <c r="C20841" t="s">
        <v>843</v>
      </c>
      <c r="D20841" s="3" t="str">
        <f>VLOOKUP(C20841, Content!$B$2:$C$1002, 2, FALSE)</f>
        <v>photo</v>
      </c>
      <c r="E20841" s="3" t="str">
        <f>VLOOKUP(C20841, Content!$B$2:$D$1002,3, FALSE)</f>
        <v>animals</v>
      </c>
      <c r="F20841" s="4" t="s">
        <v>2</v>
      </c>
      <c r="G20841" s="4">
        <f>VLOOKUP(F20841,ReactionTypes!$B$1:$D$17,3,FALSE)</f>
        <v>60</v>
      </c>
      <c r="H20841" s="1">
        <v>44087.360567129632</v>
      </c>
      <c r="L20841" s="3"/>
      <c r="M20841" s="3"/>
      <c r="N20841" s="4"/>
      <c r="O20841" s="4"/>
      <c r="P20841" s="1"/>
    </row>
    <row r="20842" spans="2:16">
      <c r="B20842" s="3">
        <v>21674</v>
      </c>
      <c r="C20842" t="s">
        <v>843</v>
      </c>
      <c r="D20842" s="3" t="str">
        <f>VLOOKUP(C20842, Content!$B$2:$C$1002, 2, FALSE)</f>
        <v>photo</v>
      </c>
      <c r="E20842" s="3" t="str">
        <f>VLOOKUP(C20842, Content!$B$2:$D$1002,3, FALSE)</f>
        <v>animals</v>
      </c>
      <c r="F20842" s="4" t="s">
        <v>16</v>
      </c>
      <c r="G20842" s="4">
        <f>VLOOKUP(F20842,ReactionTypes!$B$1:$D$17,3,FALSE)</f>
        <v>10</v>
      </c>
      <c r="H20842" s="1">
        <v>44051.783587962964</v>
      </c>
      <c r="L20842" s="3"/>
      <c r="M20842" s="3"/>
      <c r="N20842" s="4"/>
      <c r="O20842" s="4"/>
      <c r="P20842" s="1"/>
    </row>
    <row r="20843" spans="2:16">
      <c r="B20843" s="3">
        <v>21675</v>
      </c>
      <c r="C20843" t="s">
        <v>843</v>
      </c>
      <c r="D20843" s="3" t="str">
        <f>VLOOKUP(C20843, Content!$B$2:$C$1002, 2, FALSE)</f>
        <v>photo</v>
      </c>
      <c r="E20843" s="3" t="str">
        <f>VLOOKUP(C20843, Content!$B$2:$D$1002,3, FALSE)</f>
        <v>animals</v>
      </c>
      <c r="F20843" s="4" t="s">
        <v>11</v>
      </c>
      <c r="G20843" s="4">
        <f>VLOOKUP(F20843,ReactionTypes!$B$1:$D$17,3,FALSE)</f>
        <v>65</v>
      </c>
      <c r="H20843" s="1">
        <v>44324.343009259261</v>
      </c>
      <c r="L20843" s="3"/>
      <c r="M20843" s="3"/>
      <c r="N20843" s="4"/>
      <c r="O20843" s="4"/>
      <c r="P20843" s="1"/>
    </row>
    <row r="20844" spans="2:16">
      <c r="B20844" s="3">
        <v>21676</v>
      </c>
      <c r="C20844" t="s">
        <v>843</v>
      </c>
      <c r="D20844" s="3" t="str">
        <f>VLOOKUP(C20844, Content!$B$2:$C$1002, 2, FALSE)</f>
        <v>photo</v>
      </c>
      <c r="E20844" s="3" t="str">
        <f>VLOOKUP(C20844, Content!$B$2:$D$1002,3, FALSE)</f>
        <v>animals</v>
      </c>
      <c r="F20844" s="4" t="s">
        <v>4</v>
      </c>
      <c r="G20844" s="4">
        <f>VLOOKUP(F20844,ReactionTypes!$B$1:$D$17,3,FALSE)</f>
        <v>70</v>
      </c>
      <c r="H20844" s="1">
        <v>44332.561307870368</v>
      </c>
      <c r="L20844" s="3"/>
      <c r="M20844" s="3"/>
      <c r="N20844" s="4"/>
      <c r="O20844" s="4"/>
      <c r="P20844" s="1"/>
    </row>
    <row r="20845" spans="2:16">
      <c r="B20845" s="3">
        <v>21677</v>
      </c>
      <c r="C20845" t="s">
        <v>843</v>
      </c>
      <c r="D20845" s="3" t="str">
        <f>VLOOKUP(C20845, Content!$B$2:$C$1002, 2, FALSE)</f>
        <v>photo</v>
      </c>
      <c r="E20845" s="3" t="str">
        <f>VLOOKUP(C20845, Content!$B$2:$D$1002,3, FALSE)</f>
        <v>animals</v>
      </c>
      <c r="F20845" s="4" t="s">
        <v>7</v>
      </c>
      <c r="G20845" s="4">
        <f>VLOOKUP(F20845,ReactionTypes!$B$1:$D$17,3,FALSE)</f>
        <v>5</v>
      </c>
      <c r="H20845" s="1">
        <v>44333.296979166669</v>
      </c>
      <c r="L20845" s="3"/>
      <c r="M20845" s="3"/>
      <c r="N20845" s="4"/>
      <c r="O20845" s="4"/>
      <c r="P20845" s="1"/>
    </row>
    <row r="20846" spans="2:16">
      <c r="B20846" s="3">
        <v>21678</v>
      </c>
      <c r="C20846" t="s">
        <v>843</v>
      </c>
      <c r="D20846" s="3" t="str">
        <f>VLOOKUP(C20846, Content!$B$2:$C$1002, 2, FALSE)</f>
        <v>photo</v>
      </c>
      <c r="E20846" s="3" t="str">
        <f>VLOOKUP(C20846, Content!$B$2:$D$1002,3, FALSE)</f>
        <v>animals</v>
      </c>
      <c r="F20846" s="4" t="s">
        <v>13</v>
      </c>
      <c r="G20846" s="4">
        <f>VLOOKUP(F20846,ReactionTypes!$B$1:$D$17,3,FALSE)</f>
        <v>70</v>
      </c>
      <c r="H20846" s="1">
        <v>44032.928391203706</v>
      </c>
      <c r="L20846" s="3"/>
      <c r="M20846" s="3"/>
      <c r="N20846" s="4"/>
      <c r="O20846" s="4"/>
      <c r="P20846" s="1"/>
    </row>
    <row r="20847" spans="2:16">
      <c r="B20847" s="3">
        <v>21679</v>
      </c>
      <c r="C20847" t="s">
        <v>843</v>
      </c>
      <c r="D20847" s="3" t="str">
        <f>VLOOKUP(C20847, Content!$B$2:$C$1002, 2, FALSE)</f>
        <v>photo</v>
      </c>
      <c r="E20847" s="3" t="str">
        <f>VLOOKUP(C20847, Content!$B$2:$D$1002,3, FALSE)</f>
        <v>animals</v>
      </c>
      <c r="F20847" s="4" t="s">
        <v>11</v>
      </c>
      <c r="G20847" s="4">
        <f>VLOOKUP(F20847,ReactionTypes!$B$1:$D$17,3,FALSE)</f>
        <v>65</v>
      </c>
      <c r="H20847" s="1">
        <v>44100.746863425928</v>
      </c>
      <c r="L20847" s="3"/>
      <c r="M20847" s="3"/>
      <c r="N20847" s="4"/>
      <c r="O20847" s="4"/>
      <c r="P20847" s="1"/>
    </row>
    <row r="20848" spans="2:16">
      <c r="B20848" s="3">
        <v>21680</v>
      </c>
      <c r="C20848" t="s">
        <v>843</v>
      </c>
      <c r="D20848" s="3" t="str">
        <f>VLOOKUP(C20848, Content!$B$2:$C$1002, 2, FALSE)</f>
        <v>photo</v>
      </c>
      <c r="E20848" s="3" t="str">
        <f>VLOOKUP(C20848, Content!$B$2:$D$1002,3, FALSE)</f>
        <v>animals</v>
      </c>
      <c r="F20848" s="4" t="s">
        <v>12</v>
      </c>
      <c r="G20848" s="4">
        <f>VLOOKUP(F20848,ReactionTypes!$B$1:$D$17,3,FALSE)</f>
        <v>75</v>
      </c>
      <c r="H20848" s="1">
        <v>44135.367777777778</v>
      </c>
      <c r="L20848" s="3"/>
      <c r="M20848" s="3"/>
      <c r="N20848" s="4"/>
      <c r="O20848" s="4"/>
      <c r="P20848" s="1"/>
    </row>
    <row r="20849" spans="2:16">
      <c r="B20849" s="3">
        <v>21681</v>
      </c>
      <c r="C20849" t="s">
        <v>843</v>
      </c>
      <c r="D20849" s="3" t="str">
        <f>VLOOKUP(C20849, Content!$B$2:$C$1002, 2, FALSE)</f>
        <v>photo</v>
      </c>
      <c r="E20849" s="3" t="str">
        <f>VLOOKUP(C20849, Content!$B$2:$D$1002,3, FALSE)</f>
        <v>animals</v>
      </c>
      <c r="F20849" s="4" t="s">
        <v>15</v>
      </c>
      <c r="G20849" s="4">
        <f>VLOOKUP(F20849,ReactionTypes!$B$1:$D$17,3,FALSE)</f>
        <v>50</v>
      </c>
      <c r="H20849" s="1">
        <v>44221.225578703707</v>
      </c>
      <c r="L20849" s="3"/>
      <c r="M20849" s="3"/>
      <c r="N20849" s="4"/>
      <c r="O20849" s="4"/>
      <c r="P20849" s="1"/>
    </row>
    <row r="20850" spans="2:16">
      <c r="B20850" s="3">
        <v>21682</v>
      </c>
      <c r="C20850" t="s">
        <v>843</v>
      </c>
      <c r="D20850" s="3" t="str">
        <f>VLOOKUP(C20850, Content!$B$2:$C$1002, 2, FALSE)</f>
        <v>photo</v>
      </c>
      <c r="E20850" s="3" t="str">
        <f>VLOOKUP(C20850, Content!$B$2:$D$1002,3, FALSE)</f>
        <v>animals</v>
      </c>
      <c r="F20850" s="4" t="s">
        <v>2</v>
      </c>
      <c r="G20850" s="4">
        <f>VLOOKUP(F20850,ReactionTypes!$B$1:$D$17,3,FALSE)</f>
        <v>60</v>
      </c>
      <c r="H20850" s="1">
        <v>44154.456550925926</v>
      </c>
      <c r="L20850" s="3"/>
      <c r="M20850" s="3"/>
      <c r="N20850" s="4"/>
      <c r="O20850" s="4"/>
      <c r="P20850" s="1"/>
    </row>
    <row r="20851" spans="2:16">
      <c r="B20851" s="3">
        <v>21683</v>
      </c>
      <c r="C20851" t="s">
        <v>843</v>
      </c>
      <c r="D20851" s="3" t="str">
        <f>VLOOKUP(C20851, Content!$B$2:$C$1002, 2, FALSE)</f>
        <v>photo</v>
      </c>
      <c r="E20851" s="3" t="str">
        <f>VLOOKUP(C20851, Content!$B$2:$D$1002,3, FALSE)</f>
        <v>animals</v>
      </c>
      <c r="F20851" s="4" t="s">
        <v>15</v>
      </c>
      <c r="G20851" s="4">
        <f>VLOOKUP(F20851,ReactionTypes!$B$1:$D$17,3,FALSE)</f>
        <v>50</v>
      </c>
      <c r="H20851" s="1">
        <v>44085.534594907411</v>
      </c>
      <c r="L20851" s="3"/>
      <c r="M20851" s="3"/>
      <c r="N20851" s="4"/>
      <c r="O20851" s="4"/>
      <c r="P20851" s="1"/>
    </row>
    <row r="20852" spans="2:16">
      <c r="B20852" s="3">
        <v>21684</v>
      </c>
      <c r="C20852" t="s">
        <v>843</v>
      </c>
      <c r="D20852" s="3" t="str">
        <f>VLOOKUP(C20852, Content!$B$2:$C$1002, 2, FALSE)</f>
        <v>photo</v>
      </c>
      <c r="E20852" s="3" t="str">
        <f>VLOOKUP(C20852, Content!$B$2:$D$1002,3, FALSE)</f>
        <v>animals</v>
      </c>
      <c r="F20852" s="4" t="s">
        <v>5</v>
      </c>
      <c r="G20852" s="4">
        <f>VLOOKUP(F20852,ReactionTypes!$B$1:$D$17,3,FALSE)</f>
        <v>0</v>
      </c>
      <c r="H20852" s="1">
        <v>44137.632222222222</v>
      </c>
      <c r="L20852" s="3"/>
      <c r="M20852" s="3"/>
      <c r="N20852" s="4"/>
      <c r="O20852" s="4"/>
      <c r="P20852" s="1"/>
    </row>
    <row r="20853" spans="2:16">
      <c r="B20853" s="3">
        <v>21685</v>
      </c>
      <c r="C20853" t="s">
        <v>843</v>
      </c>
      <c r="D20853" s="3" t="str">
        <f>VLOOKUP(C20853, Content!$B$2:$C$1002, 2, FALSE)</f>
        <v>photo</v>
      </c>
      <c r="E20853" s="3" t="str">
        <f>VLOOKUP(C20853, Content!$B$2:$D$1002,3, FALSE)</f>
        <v>animals</v>
      </c>
      <c r="F20853" s="4" t="s">
        <v>11</v>
      </c>
      <c r="G20853" s="4">
        <f>VLOOKUP(F20853,ReactionTypes!$B$1:$D$17,3,FALSE)</f>
        <v>65</v>
      </c>
      <c r="H20853" s="1">
        <v>44224.293113425927</v>
      </c>
      <c r="L20853" s="3"/>
      <c r="M20853" s="3"/>
      <c r="N20853" s="4"/>
      <c r="O20853" s="4"/>
      <c r="P20853" s="1"/>
    </row>
    <row r="20854" spans="2:16">
      <c r="B20854" s="3">
        <v>21686</v>
      </c>
      <c r="C20854" t="s">
        <v>843</v>
      </c>
      <c r="D20854" s="3" t="str">
        <f>VLOOKUP(C20854, Content!$B$2:$C$1002, 2, FALSE)</f>
        <v>photo</v>
      </c>
      <c r="E20854" s="3" t="str">
        <f>VLOOKUP(C20854, Content!$B$2:$D$1002,3, FALSE)</f>
        <v>animals</v>
      </c>
      <c r="F20854" s="4" t="s">
        <v>11</v>
      </c>
      <c r="G20854" s="4">
        <f>VLOOKUP(F20854,ReactionTypes!$B$1:$D$17,3,FALSE)</f>
        <v>65</v>
      </c>
      <c r="H20854" s="1">
        <v>44052.357314814813</v>
      </c>
      <c r="L20854" s="3"/>
      <c r="M20854" s="3"/>
      <c r="N20854" s="4"/>
      <c r="O20854" s="4"/>
      <c r="P20854" s="1"/>
    </row>
    <row r="20855" spans="2:16">
      <c r="B20855" s="3">
        <v>21687</v>
      </c>
      <c r="C20855" t="s">
        <v>843</v>
      </c>
      <c r="D20855" s="3" t="str">
        <f>VLOOKUP(C20855, Content!$B$2:$C$1002, 2, FALSE)</f>
        <v>photo</v>
      </c>
      <c r="E20855" s="3" t="str">
        <f>VLOOKUP(C20855, Content!$B$2:$D$1002,3, FALSE)</f>
        <v>animals</v>
      </c>
      <c r="F20855" s="4" t="s">
        <v>2</v>
      </c>
      <c r="G20855" s="4">
        <f>VLOOKUP(F20855,ReactionTypes!$B$1:$D$17,3,FALSE)</f>
        <v>60</v>
      </c>
      <c r="H20855" s="1">
        <v>44200.526053240741</v>
      </c>
      <c r="L20855" s="3"/>
      <c r="M20855" s="3"/>
      <c r="N20855" s="4"/>
      <c r="O20855" s="4"/>
      <c r="P20855" s="1"/>
    </row>
    <row r="20856" spans="2:16">
      <c r="B20856" s="3">
        <v>21688</v>
      </c>
      <c r="C20856" t="s">
        <v>843</v>
      </c>
      <c r="D20856" s="3" t="str">
        <f>VLOOKUP(C20856, Content!$B$2:$C$1002, 2, FALSE)</f>
        <v>photo</v>
      </c>
      <c r="E20856" s="3" t="str">
        <f>VLOOKUP(C20856, Content!$B$2:$D$1002,3, FALSE)</f>
        <v>animals</v>
      </c>
      <c r="F20856" s="4" t="s">
        <v>17</v>
      </c>
      <c r="G20856" s="4">
        <f>VLOOKUP(F20856,ReactionTypes!$B$1:$D$17,3,FALSE)</f>
        <v>45</v>
      </c>
      <c r="H20856" s="1">
        <v>44308.290486111109</v>
      </c>
      <c r="L20856" s="3"/>
      <c r="M20856" s="3"/>
      <c r="N20856" s="4"/>
      <c r="O20856" s="4"/>
      <c r="P20856" s="1"/>
    </row>
    <row r="20857" spans="2:16">
      <c r="B20857" s="3">
        <v>21689</v>
      </c>
      <c r="C20857" t="s">
        <v>843</v>
      </c>
      <c r="D20857" s="3" t="str">
        <f>VLOOKUP(C20857, Content!$B$2:$C$1002, 2, FALSE)</f>
        <v>photo</v>
      </c>
      <c r="E20857" s="3" t="str">
        <f>VLOOKUP(C20857, Content!$B$2:$D$1002,3, FALSE)</f>
        <v>animals</v>
      </c>
      <c r="F20857" s="4" t="s">
        <v>12</v>
      </c>
      <c r="G20857" s="4">
        <f>VLOOKUP(F20857,ReactionTypes!$B$1:$D$17,3,FALSE)</f>
        <v>75</v>
      </c>
      <c r="H20857" s="1">
        <v>44193.473483796297</v>
      </c>
      <c r="L20857" s="3"/>
      <c r="M20857" s="3"/>
      <c r="N20857" s="4"/>
      <c r="O20857" s="4"/>
      <c r="P20857" s="1"/>
    </row>
    <row r="20858" spans="2:16">
      <c r="B20858" s="3">
        <v>21690</v>
      </c>
      <c r="C20858" t="s">
        <v>843</v>
      </c>
      <c r="D20858" s="3" t="str">
        <f>VLOOKUP(C20858, Content!$B$2:$C$1002, 2, FALSE)</f>
        <v>photo</v>
      </c>
      <c r="E20858" s="3" t="str">
        <f>VLOOKUP(C20858, Content!$B$2:$D$1002,3, FALSE)</f>
        <v>animals</v>
      </c>
      <c r="F20858" s="4" t="s">
        <v>19</v>
      </c>
      <c r="G20858" s="4">
        <f>VLOOKUP(F20858,ReactionTypes!$B$1:$D$17,3,FALSE)</f>
        <v>15</v>
      </c>
      <c r="H20858" s="1">
        <v>44195.761863425927</v>
      </c>
      <c r="L20858" s="3"/>
      <c r="M20858" s="3"/>
      <c r="N20858" s="4"/>
      <c r="O20858" s="4"/>
      <c r="P20858" s="1"/>
    </row>
    <row r="20859" spans="2:16">
      <c r="B20859" s="3">
        <v>21691</v>
      </c>
      <c r="C20859" t="s">
        <v>843</v>
      </c>
      <c r="D20859" s="3" t="str">
        <f>VLOOKUP(C20859, Content!$B$2:$C$1002, 2, FALSE)</f>
        <v>photo</v>
      </c>
      <c r="E20859" s="3" t="str">
        <f>VLOOKUP(C20859, Content!$B$2:$D$1002,3, FALSE)</f>
        <v>animals</v>
      </c>
      <c r="F20859" s="4" t="s">
        <v>18</v>
      </c>
      <c r="G20859" s="4">
        <f>VLOOKUP(F20859,ReactionTypes!$B$1:$D$17,3,FALSE)</f>
        <v>35</v>
      </c>
      <c r="H20859" s="1">
        <v>44234.866712962961</v>
      </c>
      <c r="L20859" s="3"/>
      <c r="M20859" s="3"/>
      <c r="N20859" s="4"/>
      <c r="O20859" s="4"/>
      <c r="P20859" s="1"/>
    </row>
    <row r="20860" spans="2:16">
      <c r="B20860" s="3">
        <v>21692</v>
      </c>
      <c r="C20860" t="s">
        <v>843</v>
      </c>
      <c r="D20860" s="3" t="str">
        <f>VLOOKUP(C20860, Content!$B$2:$C$1002, 2, FALSE)</f>
        <v>photo</v>
      </c>
      <c r="E20860" s="3" t="str">
        <f>VLOOKUP(C20860, Content!$B$2:$D$1002,3, FALSE)</f>
        <v>animals</v>
      </c>
      <c r="F20860" s="4" t="s">
        <v>18</v>
      </c>
      <c r="G20860" s="4">
        <f>VLOOKUP(F20860,ReactionTypes!$B$1:$D$17,3,FALSE)</f>
        <v>35</v>
      </c>
      <c r="H20860" s="1">
        <v>44287.864618055559</v>
      </c>
      <c r="L20860" s="3"/>
      <c r="M20860" s="3"/>
      <c r="N20860" s="4"/>
      <c r="O20860" s="4"/>
      <c r="P20860" s="1"/>
    </row>
    <row r="20861" spans="2:16">
      <c r="B20861" s="3">
        <v>21693</v>
      </c>
      <c r="C20861" t="s">
        <v>843</v>
      </c>
      <c r="D20861" s="3" t="str">
        <f>VLOOKUP(C20861, Content!$B$2:$C$1002, 2, FALSE)</f>
        <v>photo</v>
      </c>
      <c r="E20861" s="3" t="str">
        <f>VLOOKUP(C20861, Content!$B$2:$D$1002,3, FALSE)</f>
        <v>animals</v>
      </c>
      <c r="F20861" s="4" t="s">
        <v>18</v>
      </c>
      <c r="G20861" s="4">
        <f>VLOOKUP(F20861,ReactionTypes!$B$1:$D$17,3,FALSE)</f>
        <v>35</v>
      </c>
      <c r="H20861" s="1">
        <v>44080.882627314815</v>
      </c>
      <c r="L20861" s="3"/>
      <c r="M20861" s="3"/>
      <c r="N20861" s="4"/>
      <c r="O20861" s="4"/>
      <c r="P20861" s="1"/>
    </row>
    <row r="20862" spans="2:16">
      <c r="B20862" s="3">
        <v>21694</v>
      </c>
      <c r="C20862" t="s">
        <v>843</v>
      </c>
      <c r="D20862" s="3" t="str">
        <f>VLOOKUP(C20862, Content!$B$2:$C$1002, 2, FALSE)</f>
        <v>photo</v>
      </c>
      <c r="E20862" s="3" t="str">
        <f>VLOOKUP(C20862, Content!$B$2:$D$1002,3, FALSE)</f>
        <v>animals</v>
      </c>
      <c r="F20862" s="4" t="s">
        <v>4</v>
      </c>
      <c r="G20862" s="4">
        <f>VLOOKUP(F20862,ReactionTypes!$B$1:$D$17,3,FALSE)</f>
        <v>70</v>
      </c>
      <c r="H20862" s="1">
        <v>44079.303391203706</v>
      </c>
      <c r="L20862" s="3"/>
      <c r="M20862" s="3"/>
      <c r="N20862" s="4"/>
      <c r="O20862" s="4"/>
      <c r="P20862" s="1"/>
    </row>
    <row r="20863" spans="2:16">
      <c r="B20863" s="3">
        <v>21695</v>
      </c>
      <c r="C20863" t="s">
        <v>843</v>
      </c>
      <c r="D20863" s="3" t="str">
        <f>VLOOKUP(C20863, Content!$B$2:$C$1002, 2, FALSE)</f>
        <v>photo</v>
      </c>
      <c r="E20863" s="3" t="str">
        <f>VLOOKUP(C20863, Content!$B$2:$D$1002,3, FALSE)</f>
        <v>animals</v>
      </c>
      <c r="F20863" s="4" t="s">
        <v>5</v>
      </c>
      <c r="G20863" s="4">
        <f>VLOOKUP(F20863,ReactionTypes!$B$1:$D$17,3,FALSE)</f>
        <v>0</v>
      </c>
      <c r="H20863" s="1">
        <v>44340.983680555553</v>
      </c>
      <c r="L20863" s="3"/>
      <c r="M20863" s="3"/>
      <c r="N20863" s="4"/>
      <c r="O20863" s="4"/>
      <c r="P20863" s="1"/>
    </row>
    <row r="20864" spans="2:16">
      <c r="B20864" s="3">
        <v>21696</v>
      </c>
      <c r="C20864" t="s">
        <v>843</v>
      </c>
      <c r="D20864" s="3" t="str">
        <f>VLOOKUP(C20864, Content!$B$2:$C$1002, 2, FALSE)</f>
        <v>photo</v>
      </c>
      <c r="E20864" s="3" t="str">
        <f>VLOOKUP(C20864, Content!$B$2:$D$1002,3, FALSE)</f>
        <v>animals</v>
      </c>
      <c r="F20864" s="4" t="s">
        <v>2</v>
      </c>
      <c r="G20864" s="4">
        <f>VLOOKUP(F20864,ReactionTypes!$B$1:$D$17,3,FALSE)</f>
        <v>60</v>
      </c>
      <c r="H20864" s="1">
        <v>44311.230856481481</v>
      </c>
      <c r="L20864" s="3"/>
      <c r="M20864" s="3"/>
      <c r="N20864" s="4"/>
      <c r="O20864" s="4"/>
      <c r="P20864" s="1"/>
    </row>
    <row r="20865" spans="2:16">
      <c r="B20865" s="3">
        <v>21697</v>
      </c>
      <c r="C20865" t="s">
        <v>843</v>
      </c>
      <c r="D20865" s="3" t="str">
        <f>VLOOKUP(C20865, Content!$B$2:$C$1002, 2, FALSE)</f>
        <v>photo</v>
      </c>
      <c r="E20865" s="3" t="str">
        <f>VLOOKUP(C20865, Content!$B$2:$D$1002,3, FALSE)</f>
        <v>animals</v>
      </c>
      <c r="F20865" s="4" t="s">
        <v>19</v>
      </c>
      <c r="G20865" s="4">
        <f>VLOOKUP(F20865,ReactionTypes!$B$1:$D$17,3,FALSE)</f>
        <v>15</v>
      </c>
      <c r="H20865" s="1">
        <v>44309.233287037037</v>
      </c>
      <c r="L20865" s="3"/>
      <c r="M20865" s="3"/>
      <c r="N20865" s="4"/>
      <c r="O20865" s="4"/>
      <c r="P20865" s="1"/>
    </row>
    <row r="20866" spans="2:16">
      <c r="B20866" s="3">
        <v>21698</v>
      </c>
      <c r="C20866" t="s">
        <v>843</v>
      </c>
      <c r="D20866" s="3" t="str">
        <f>VLOOKUP(C20866, Content!$B$2:$C$1002, 2, FALSE)</f>
        <v>photo</v>
      </c>
      <c r="E20866" s="3" t="str">
        <f>VLOOKUP(C20866, Content!$B$2:$D$1002,3, FALSE)</f>
        <v>animals</v>
      </c>
      <c r="F20866" s="4" t="s">
        <v>4</v>
      </c>
      <c r="G20866" s="4">
        <f>VLOOKUP(F20866,ReactionTypes!$B$1:$D$17,3,FALSE)</f>
        <v>70</v>
      </c>
      <c r="H20866" s="1">
        <v>44000.852476851855</v>
      </c>
      <c r="L20866" s="3"/>
      <c r="M20866" s="3"/>
      <c r="N20866" s="4"/>
      <c r="O20866" s="4"/>
      <c r="P20866" s="1"/>
    </row>
    <row r="20867" spans="2:16">
      <c r="B20867" s="3">
        <v>21699</v>
      </c>
      <c r="C20867" t="s">
        <v>843</v>
      </c>
      <c r="D20867" s="3" t="str">
        <f>VLOOKUP(C20867, Content!$B$2:$C$1002, 2, FALSE)</f>
        <v>photo</v>
      </c>
      <c r="E20867" s="3" t="str">
        <f>VLOOKUP(C20867, Content!$B$2:$D$1002,3, FALSE)</f>
        <v>animals</v>
      </c>
      <c r="F20867" s="4" t="s">
        <v>14</v>
      </c>
      <c r="G20867" s="4">
        <f>VLOOKUP(F20867,ReactionTypes!$B$1:$D$17,3,FALSE)</f>
        <v>72</v>
      </c>
      <c r="H20867" s="1">
        <v>44169.296365740738</v>
      </c>
      <c r="L20867" s="3"/>
      <c r="M20867" s="3"/>
      <c r="N20867" s="4"/>
      <c r="O20867" s="4"/>
      <c r="P20867" s="1"/>
    </row>
    <row r="20868" spans="2:16">
      <c r="B20868" s="3">
        <v>21700</v>
      </c>
      <c r="C20868" t="s">
        <v>843</v>
      </c>
      <c r="D20868" s="3" t="str">
        <f>VLOOKUP(C20868, Content!$B$2:$C$1002, 2, FALSE)</f>
        <v>photo</v>
      </c>
      <c r="E20868" s="3" t="str">
        <f>VLOOKUP(C20868, Content!$B$2:$D$1002,3, FALSE)</f>
        <v>animals</v>
      </c>
      <c r="F20868" s="4" t="s">
        <v>4</v>
      </c>
      <c r="G20868" s="4">
        <f>VLOOKUP(F20868,ReactionTypes!$B$1:$D$17,3,FALSE)</f>
        <v>70</v>
      </c>
      <c r="H20868" s="1">
        <v>44316.743113425924</v>
      </c>
      <c r="L20868" s="3"/>
      <c r="M20868" s="3"/>
      <c r="N20868" s="4"/>
      <c r="O20868" s="4"/>
      <c r="P20868" s="1"/>
    </row>
    <row r="20869" spans="2:16">
      <c r="B20869" s="3">
        <v>21701</v>
      </c>
      <c r="C20869" t="s">
        <v>843</v>
      </c>
      <c r="D20869" s="3" t="str">
        <f>VLOOKUP(C20869, Content!$B$2:$C$1002, 2, FALSE)</f>
        <v>photo</v>
      </c>
      <c r="E20869" s="3" t="str">
        <f>VLOOKUP(C20869, Content!$B$2:$D$1002,3, FALSE)</f>
        <v>animals</v>
      </c>
      <c r="F20869" s="4" t="s">
        <v>12</v>
      </c>
      <c r="G20869" s="4">
        <f>VLOOKUP(F20869,ReactionTypes!$B$1:$D$17,3,FALSE)</f>
        <v>75</v>
      </c>
      <c r="H20869" s="1">
        <v>44006.651678240742</v>
      </c>
      <c r="L20869" s="3"/>
      <c r="M20869" s="3"/>
      <c r="N20869" s="4"/>
      <c r="O20869" s="4"/>
      <c r="P20869" s="1"/>
    </row>
    <row r="20870" spans="2:16">
      <c r="B20870" s="3">
        <v>21702</v>
      </c>
      <c r="C20870" t="s">
        <v>843</v>
      </c>
      <c r="D20870" s="3" t="str">
        <f>VLOOKUP(C20870, Content!$B$2:$C$1002, 2, FALSE)</f>
        <v>photo</v>
      </c>
      <c r="E20870" s="3" t="str">
        <f>VLOOKUP(C20870, Content!$B$2:$D$1002,3, FALSE)</f>
        <v>animals</v>
      </c>
      <c r="F20870" s="4" t="s">
        <v>2</v>
      </c>
      <c r="G20870" s="4">
        <f>VLOOKUP(F20870,ReactionTypes!$B$1:$D$17,3,FALSE)</f>
        <v>60</v>
      </c>
      <c r="H20870" s="1">
        <v>44197.511261574073</v>
      </c>
      <c r="L20870" s="3"/>
      <c r="M20870" s="3"/>
      <c r="N20870" s="4"/>
      <c r="O20870" s="4"/>
      <c r="P20870" s="1"/>
    </row>
    <row r="20871" spans="2:16">
      <c r="B20871" s="3">
        <v>21703</v>
      </c>
      <c r="C20871" t="s">
        <v>843</v>
      </c>
      <c r="D20871" s="3" t="str">
        <f>VLOOKUP(C20871, Content!$B$2:$C$1002, 2, FALSE)</f>
        <v>photo</v>
      </c>
      <c r="E20871" s="3" t="str">
        <f>VLOOKUP(C20871, Content!$B$2:$D$1002,3, FALSE)</f>
        <v>animals</v>
      </c>
      <c r="F20871" s="4" t="s">
        <v>16</v>
      </c>
      <c r="G20871" s="4">
        <f>VLOOKUP(F20871,ReactionTypes!$B$1:$D$17,3,FALSE)</f>
        <v>10</v>
      </c>
      <c r="H20871" s="1">
        <v>44086.737453703703</v>
      </c>
      <c r="L20871" s="3"/>
      <c r="M20871" s="3"/>
      <c r="N20871" s="4"/>
      <c r="O20871" s="4"/>
      <c r="P20871" s="1"/>
    </row>
    <row r="20872" spans="2:16">
      <c r="B20872" s="3">
        <v>21704</v>
      </c>
      <c r="C20872" t="s">
        <v>843</v>
      </c>
      <c r="D20872" s="3" t="str">
        <f>VLOOKUP(C20872, Content!$B$2:$C$1002, 2, FALSE)</f>
        <v>photo</v>
      </c>
      <c r="E20872" s="3" t="str">
        <f>VLOOKUP(C20872, Content!$B$2:$D$1002,3, FALSE)</f>
        <v>animals</v>
      </c>
      <c r="F20872" s="4" t="s">
        <v>13</v>
      </c>
      <c r="G20872" s="4">
        <f>VLOOKUP(F20872,ReactionTypes!$B$1:$D$17,3,FALSE)</f>
        <v>70</v>
      </c>
      <c r="H20872" s="1">
        <v>44271.414583333331</v>
      </c>
      <c r="L20872" s="3"/>
      <c r="M20872" s="3"/>
      <c r="N20872" s="4"/>
      <c r="O20872" s="4"/>
      <c r="P20872" s="1"/>
    </row>
    <row r="20873" spans="2:16">
      <c r="B20873" s="3">
        <v>21706</v>
      </c>
      <c r="C20873" t="s">
        <v>844</v>
      </c>
      <c r="D20873" s="3" t="str">
        <f>VLOOKUP(C20873, Content!$B$2:$C$1002, 2, FALSE)</f>
        <v>audio</v>
      </c>
      <c r="E20873" s="3" t="str">
        <f>VLOOKUP(C20873, Content!$B$2:$D$1002,3, FALSE)</f>
        <v>culture</v>
      </c>
      <c r="F20873" s="4" t="s">
        <v>18</v>
      </c>
      <c r="G20873" s="4">
        <f>VLOOKUP(F20873,ReactionTypes!$B$1:$D$17,3,FALSE)</f>
        <v>35</v>
      </c>
      <c r="H20873" s="1">
        <v>44069.8671412037</v>
      </c>
      <c r="L20873" s="3"/>
      <c r="M20873" s="3"/>
      <c r="N20873" s="4"/>
      <c r="O20873" s="4"/>
      <c r="P20873" s="1"/>
    </row>
    <row r="20874" spans="2:16">
      <c r="B20874" s="3">
        <v>21707</v>
      </c>
      <c r="C20874" t="s">
        <v>844</v>
      </c>
      <c r="D20874" s="3" t="str">
        <f>VLOOKUP(C20874, Content!$B$2:$C$1002, 2, FALSE)</f>
        <v>audio</v>
      </c>
      <c r="E20874" s="3" t="str">
        <f>VLOOKUP(C20874, Content!$B$2:$D$1002,3, FALSE)</f>
        <v>culture</v>
      </c>
      <c r="F20874" s="4" t="s">
        <v>18</v>
      </c>
      <c r="G20874" s="4">
        <f>VLOOKUP(F20874,ReactionTypes!$B$1:$D$17,3,FALSE)</f>
        <v>35</v>
      </c>
      <c r="H20874" s="1">
        <v>44114.956041666665</v>
      </c>
      <c r="L20874" s="3"/>
      <c r="M20874" s="3"/>
      <c r="N20874" s="4"/>
      <c r="O20874" s="4"/>
      <c r="P20874" s="1"/>
    </row>
    <row r="20875" spans="2:16">
      <c r="B20875" s="3">
        <v>21708</v>
      </c>
      <c r="C20875" t="s">
        <v>844</v>
      </c>
      <c r="D20875" s="3" t="str">
        <f>VLOOKUP(C20875, Content!$B$2:$C$1002, 2, FALSE)</f>
        <v>audio</v>
      </c>
      <c r="E20875" s="3" t="str">
        <f>VLOOKUP(C20875, Content!$B$2:$D$1002,3, FALSE)</f>
        <v>culture</v>
      </c>
      <c r="F20875" s="4" t="s">
        <v>9</v>
      </c>
      <c r="G20875" s="4">
        <f>VLOOKUP(F20875,ReactionTypes!$B$1:$D$17,3,FALSE)</f>
        <v>20</v>
      </c>
      <c r="H20875" s="1">
        <v>44058.303888888891</v>
      </c>
      <c r="L20875" s="3"/>
      <c r="M20875" s="3"/>
      <c r="N20875" s="4"/>
      <c r="O20875" s="4"/>
      <c r="P20875" s="1"/>
    </row>
    <row r="20876" spans="2:16">
      <c r="B20876" s="3">
        <v>21709</v>
      </c>
      <c r="C20876" t="s">
        <v>844</v>
      </c>
      <c r="D20876" s="3" t="str">
        <f>VLOOKUP(C20876, Content!$B$2:$C$1002, 2, FALSE)</f>
        <v>audio</v>
      </c>
      <c r="E20876" s="3" t="str">
        <f>VLOOKUP(C20876, Content!$B$2:$D$1002,3, FALSE)</f>
        <v>culture</v>
      </c>
      <c r="F20876" s="4" t="s">
        <v>8</v>
      </c>
      <c r="G20876" s="4">
        <f>VLOOKUP(F20876,ReactionTypes!$B$1:$D$17,3,FALSE)</f>
        <v>30</v>
      </c>
      <c r="H20876" s="1">
        <v>44239.146724537037</v>
      </c>
      <c r="L20876" s="3"/>
      <c r="M20876" s="3"/>
      <c r="N20876" s="4"/>
      <c r="O20876" s="4"/>
      <c r="P20876" s="1"/>
    </row>
    <row r="20877" spans="2:16">
      <c r="B20877" s="3">
        <v>21710</v>
      </c>
      <c r="C20877" t="s">
        <v>844</v>
      </c>
      <c r="D20877" s="3" t="str">
        <f>VLOOKUP(C20877, Content!$B$2:$C$1002, 2, FALSE)</f>
        <v>audio</v>
      </c>
      <c r="E20877" s="3" t="str">
        <f>VLOOKUP(C20877, Content!$B$2:$D$1002,3, FALSE)</f>
        <v>culture</v>
      </c>
      <c r="F20877" s="4" t="s">
        <v>11</v>
      </c>
      <c r="G20877" s="4">
        <f>VLOOKUP(F20877,ReactionTypes!$B$1:$D$17,3,FALSE)</f>
        <v>65</v>
      </c>
      <c r="H20877" s="1">
        <v>44116.078182870369</v>
      </c>
      <c r="L20877" s="3"/>
      <c r="M20877" s="3"/>
      <c r="N20877" s="4"/>
      <c r="O20877" s="4"/>
      <c r="P20877" s="1"/>
    </row>
    <row r="20878" spans="2:16">
      <c r="B20878" s="3">
        <v>21712</v>
      </c>
      <c r="C20878" t="s">
        <v>845</v>
      </c>
      <c r="D20878" s="3" t="str">
        <f>VLOOKUP(C20878, Content!$B$2:$C$1002, 2, FALSE)</f>
        <v>GIF</v>
      </c>
      <c r="E20878" s="3" t="str">
        <f>VLOOKUP(C20878, Content!$B$2:$D$1002,3, FALSE)</f>
        <v>public speaking</v>
      </c>
      <c r="F20878" s="4" t="s">
        <v>18</v>
      </c>
      <c r="G20878" s="4">
        <f>VLOOKUP(F20878,ReactionTypes!$B$1:$D$17,3,FALSE)</f>
        <v>35</v>
      </c>
      <c r="H20878" s="1">
        <v>44145.98027777778</v>
      </c>
      <c r="L20878" s="3"/>
      <c r="M20878" s="3"/>
      <c r="N20878" s="4"/>
      <c r="O20878" s="4"/>
      <c r="P20878" s="1"/>
    </row>
    <row r="20879" spans="2:16">
      <c r="B20879" s="3">
        <v>21713</v>
      </c>
      <c r="C20879" t="s">
        <v>845</v>
      </c>
      <c r="D20879" s="3" t="str">
        <f>VLOOKUP(C20879, Content!$B$2:$C$1002, 2, FALSE)</f>
        <v>GIF</v>
      </c>
      <c r="E20879" s="3" t="str">
        <f>VLOOKUP(C20879, Content!$B$2:$D$1002,3, FALSE)</f>
        <v>public speaking</v>
      </c>
      <c r="F20879" s="4" t="s">
        <v>8</v>
      </c>
      <c r="G20879" s="4">
        <f>VLOOKUP(F20879,ReactionTypes!$B$1:$D$17,3,FALSE)</f>
        <v>30</v>
      </c>
      <c r="H20879" s="1">
        <v>44333.266273148147</v>
      </c>
      <c r="L20879" s="3"/>
      <c r="M20879" s="3"/>
      <c r="N20879" s="4"/>
      <c r="O20879" s="4"/>
      <c r="P20879" s="1"/>
    </row>
    <row r="20880" spans="2:16">
      <c r="B20880" s="3">
        <v>21714</v>
      </c>
      <c r="C20880" t="s">
        <v>845</v>
      </c>
      <c r="D20880" s="3" t="str">
        <f>VLOOKUP(C20880, Content!$B$2:$C$1002, 2, FALSE)</f>
        <v>GIF</v>
      </c>
      <c r="E20880" s="3" t="str">
        <f>VLOOKUP(C20880, Content!$B$2:$D$1002,3, FALSE)</f>
        <v>public speaking</v>
      </c>
      <c r="F20880" s="4" t="s">
        <v>15</v>
      </c>
      <c r="G20880" s="4">
        <f>VLOOKUP(F20880,ReactionTypes!$B$1:$D$17,3,FALSE)</f>
        <v>50</v>
      </c>
      <c r="H20880" s="1">
        <v>44317.614768518521</v>
      </c>
      <c r="L20880" s="3"/>
      <c r="M20880" s="3"/>
      <c r="N20880" s="4"/>
      <c r="O20880" s="4"/>
      <c r="P20880" s="1"/>
    </row>
    <row r="20881" spans="2:16">
      <c r="B20881" s="3">
        <v>21715</v>
      </c>
      <c r="C20881" t="s">
        <v>845</v>
      </c>
      <c r="D20881" s="3" t="str">
        <f>VLOOKUP(C20881, Content!$B$2:$C$1002, 2, FALSE)</f>
        <v>GIF</v>
      </c>
      <c r="E20881" s="3" t="str">
        <f>VLOOKUP(C20881, Content!$B$2:$D$1002,3, FALSE)</f>
        <v>public speaking</v>
      </c>
      <c r="F20881" s="4" t="s">
        <v>2</v>
      </c>
      <c r="G20881" s="4">
        <f>VLOOKUP(F20881,ReactionTypes!$B$1:$D$17,3,FALSE)</f>
        <v>60</v>
      </c>
      <c r="H20881" s="1">
        <v>44320.709282407406</v>
      </c>
      <c r="L20881" s="3"/>
      <c r="M20881" s="3"/>
      <c r="N20881" s="4"/>
      <c r="O20881" s="4"/>
      <c r="P20881" s="1"/>
    </row>
    <row r="20882" spans="2:16">
      <c r="B20882" s="3">
        <v>21716</v>
      </c>
      <c r="C20882" t="s">
        <v>845</v>
      </c>
      <c r="D20882" s="3" t="str">
        <f>VLOOKUP(C20882, Content!$B$2:$C$1002, 2, FALSE)</f>
        <v>GIF</v>
      </c>
      <c r="E20882" s="3" t="str">
        <f>VLOOKUP(C20882, Content!$B$2:$D$1002,3, FALSE)</f>
        <v>public speaking</v>
      </c>
      <c r="F20882" s="4" t="s">
        <v>20</v>
      </c>
      <c r="G20882" s="4">
        <f>VLOOKUP(F20882,ReactionTypes!$B$1:$D$17,3,FALSE)</f>
        <v>12</v>
      </c>
      <c r="H20882" s="1">
        <v>44228.188634259262</v>
      </c>
      <c r="L20882" s="3"/>
      <c r="M20882" s="3"/>
      <c r="N20882" s="4"/>
      <c r="O20882" s="4"/>
      <c r="P20882" s="1"/>
    </row>
    <row r="20883" spans="2:16">
      <c r="B20883" s="3">
        <v>21717</v>
      </c>
      <c r="C20883" t="s">
        <v>845</v>
      </c>
      <c r="D20883" s="3" t="str">
        <f>VLOOKUP(C20883, Content!$B$2:$C$1002, 2, FALSE)</f>
        <v>GIF</v>
      </c>
      <c r="E20883" s="3" t="str">
        <f>VLOOKUP(C20883, Content!$B$2:$D$1002,3, FALSE)</f>
        <v>public speaking</v>
      </c>
      <c r="F20883" s="4" t="s">
        <v>7</v>
      </c>
      <c r="G20883" s="4">
        <f>VLOOKUP(F20883,ReactionTypes!$B$1:$D$17,3,FALSE)</f>
        <v>5</v>
      </c>
      <c r="H20883" s="1">
        <v>44070.872557870367</v>
      </c>
      <c r="L20883" s="3"/>
      <c r="M20883" s="3"/>
      <c r="N20883" s="4"/>
      <c r="O20883" s="4"/>
      <c r="P20883" s="1"/>
    </row>
    <row r="20884" spans="2:16">
      <c r="B20884" s="3">
        <v>21718</v>
      </c>
      <c r="C20884" t="s">
        <v>845</v>
      </c>
      <c r="D20884" s="3" t="str">
        <f>VLOOKUP(C20884, Content!$B$2:$C$1002, 2, FALSE)</f>
        <v>GIF</v>
      </c>
      <c r="E20884" s="3" t="str">
        <f>VLOOKUP(C20884, Content!$B$2:$D$1002,3, FALSE)</f>
        <v>public speaking</v>
      </c>
      <c r="F20884" s="4" t="s">
        <v>19</v>
      </c>
      <c r="G20884" s="4">
        <f>VLOOKUP(F20884,ReactionTypes!$B$1:$D$17,3,FALSE)</f>
        <v>15</v>
      </c>
      <c r="H20884" s="1">
        <v>44138.420497685183</v>
      </c>
      <c r="L20884" s="3"/>
      <c r="M20884" s="3"/>
      <c r="N20884" s="4"/>
      <c r="O20884" s="4"/>
      <c r="P20884" s="1"/>
    </row>
    <row r="20885" spans="2:16">
      <c r="B20885" s="3">
        <v>21719</v>
      </c>
      <c r="C20885" t="s">
        <v>845</v>
      </c>
      <c r="D20885" s="3" t="str">
        <f>VLOOKUP(C20885, Content!$B$2:$C$1002, 2, FALSE)</f>
        <v>GIF</v>
      </c>
      <c r="E20885" s="3" t="str">
        <f>VLOOKUP(C20885, Content!$B$2:$D$1002,3, FALSE)</f>
        <v>public speaking</v>
      </c>
      <c r="F20885" s="4" t="s">
        <v>18</v>
      </c>
      <c r="G20885" s="4">
        <f>VLOOKUP(F20885,ReactionTypes!$B$1:$D$17,3,FALSE)</f>
        <v>35</v>
      </c>
      <c r="H20885" s="1">
        <v>44219.697789351849</v>
      </c>
      <c r="L20885" s="3"/>
      <c r="M20885" s="3"/>
      <c r="N20885" s="4"/>
      <c r="O20885" s="4"/>
      <c r="P20885" s="1"/>
    </row>
    <row r="20886" spans="2:16">
      <c r="B20886" s="3">
        <v>21720</v>
      </c>
      <c r="C20886" t="s">
        <v>845</v>
      </c>
      <c r="D20886" s="3" t="str">
        <f>VLOOKUP(C20886, Content!$B$2:$C$1002, 2, FALSE)</f>
        <v>GIF</v>
      </c>
      <c r="E20886" s="3" t="str">
        <f>VLOOKUP(C20886, Content!$B$2:$D$1002,3, FALSE)</f>
        <v>public speaking</v>
      </c>
      <c r="F20886" s="4" t="s">
        <v>11</v>
      </c>
      <c r="G20886" s="4">
        <f>VLOOKUP(F20886,ReactionTypes!$B$1:$D$17,3,FALSE)</f>
        <v>65</v>
      </c>
      <c r="H20886" s="1">
        <v>44011.52983796296</v>
      </c>
      <c r="L20886" s="3"/>
      <c r="M20886" s="3"/>
      <c r="N20886" s="4"/>
      <c r="O20886" s="4"/>
      <c r="P20886" s="1"/>
    </row>
    <row r="20887" spans="2:16">
      <c r="B20887" s="3">
        <v>21721</v>
      </c>
      <c r="C20887" t="s">
        <v>845</v>
      </c>
      <c r="D20887" s="3" t="str">
        <f>VLOOKUP(C20887, Content!$B$2:$C$1002, 2, FALSE)</f>
        <v>GIF</v>
      </c>
      <c r="E20887" s="3" t="str">
        <f>VLOOKUP(C20887, Content!$B$2:$D$1002,3, FALSE)</f>
        <v>public speaking</v>
      </c>
      <c r="F20887" s="4" t="s">
        <v>2</v>
      </c>
      <c r="G20887" s="4">
        <f>VLOOKUP(F20887,ReactionTypes!$B$1:$D$17,3,FALSE)</f>
        <v>60</v>
      </c>
      <c r="H20887" s="1">
        <v>44294.698449074072</v>
      </c>
      <c r="L20887" s="3"/>
      <c r="M20887" s="3"/>
      <c r="N20887" s="4"/>
      <c r="O20887" s="4"/>
      <c r="P20887" s="1"/>
    </row>
    <row r="20888" spans="2:16">
      <c r="B20888" s="3">
        <v>21722</v>
      </c>
      <c r="C20888" t="s">
        <v>845</v>
      </c>
      <c r="D20888" s="3" t="str">
        <f>VLOOKUP(C20888, Content!$B$2:$C$1002, 2, FALSE)</f>
        <v>GIF</v>
      </c>
      <c r="E20888" s="3" t="str">
        <f>VLOOKUP(C20888, Content!$B$2:$D$1002,3, FALSE)</f>
        <v>public speaking</v>
      </c>
      <c r="F20888" s="4" t="s">
        <v>2</v>
      </c>
      <c r="G20888" s="4">
        <f>VLOOKUP(F20888,ReactionTypes!$B$1:$D$17,3,FALSE)</f>
        <v>60</v>
      </c>
      <c r="H20888" s="1">
        <v>44067.666006944448</v>
      </c>
      <c r="L20888" s="3"/>
      <c r="M20888" s="3"/>
      <c r="N20888" s="4"/>
      <c r="O20888" s="4"/>
      <c r="P20888" s="1"/>
    </row>
    <row r="20889" spans="2:16">
      <c r="B20889" s="3">
        <v>21723</v>
      </c>
      <c r="C20889" t="s">
        <v>845</v>
      </c>
      <c r="D20889" s="3" t="str">
        <f>VLOOKUP(C20889, Content!$B$2:$C$1002, 2, FALSE)</f>
        <v>GIF</v>
      </c>
      <c r="E20889" s="3" t="str">
        <f>VLOOKUP(C20889, Content!$B$2:$D$1002,3, FALSE)</f>
        <v>public speaking</v>
      </c>
      <c r="F20889" s="4" t="s">
        <v>19</v>
      </c>
      <c r="G20889" s="4">
        <f>VLOOKUP(F20889,ReactionTypes!$B$1:$D$17,3,FALSE)</f>
        <v>15</v>
      </c>
      <c r="H20889" s="1">
        <v>44076.077997685185</v>
      </c>
      <c r="L20889" s="3"/>
      <c r="M20889" s="3"/>
      <c r="N20889" s="4"/>
      <c r="O20889" s="4"/>
      <c r="P20889" s="1"/>
    </row>
    <row r="20890" spans="2:16">
      <c r="B20890" s="3">
        <v>21724</v>
      </c>
      <c r="C20890" t="s">
        <v>845</v>
      </c>
      <c r="D20890" s="3" t="str">
        <f>VLOOKUP(C20890, Content!$B$2:$C$1002, 2, FALSE)</f>
        <v>GIF</v>
      </c>
      <c r="E20890" s="3" t="str">
        <f>VLOOKUP(C20890, Content!$B$2:$D$1002,3, FALSE)</f>
        <v>public speaking</v>
      </c>
      <c r="F20890" s="4" t="s">
        <v>11</v>
      </c>
      <c r="G20890" s="4">
        <f>VLOOKUP(F20890,ReactionTypes!$B$1:$D$17,3,FALSE)</f>
        <v>65</v>
      </c>
      <c r="H20890" s="1">
        <v>44038.717430555553</v>
      </c>
      <c r="L20890" s="3"/>
      <c r="M20890" s="3"/>
      <c r="N20890" s="4"/>
      <c r="O20890" s="4"/>
      <c r="P20890" s="1"/>
    </row>
    <row r="20891" spans="2:16">
      <c r="B20891" s="3">
        <v>21725</v>
      </c>
      <c r="C20891" t="s">
        <v>845</v>
      </c>
      <c r="D20891" s="3" t="str">
        <f>VLOOKUP(C20891, Content!$B$2:$C$1002, 2, FALSE)</f>
        <v>GIF</v>
      </c>
      <c r="E20891" s="3" t="str">
        <f>VLOOKUP(C20891, Content!$B$2:$D$1002,3, FALSE)</f>
        <v>public speaking</v>
      </c>
      <c r="F20891" s="4" t="s">
        <v>16</v>
      </c>
      <c r="G20891" s="4">
        <f>VLOOKUP(F20891,ReactionTypes!$B$1:$D$17,3,FALSE)</f>
        <v>10</v>
      </c>
      <c r="H20891" s="1">
        <v>44342.384965277779</v>
      </c>
      <c r="L20891" s="3"/>
      <c r="M20891" s="3"/>
      <c r="N20891" s="4"/>
      <c r="O20891" s="4"/>
      <c r="P20891" s="1"/>
    </row>
    <row r="20892" spans="2:16">
      <c r="B20892" s="3">
        <v>21726</v>
      </c>
      <c r="C20892" t="s">
        <v>845</v>
      </c>
      <c r="D20892" s="3" t="str">
        <f>VLOOKUP(C20892, Content!$B$2:$C$1002, 2, FALSE)</f>
        <v>GIF</v>
      </c>
      <c r="E20892" s="3" t="str">
        <f>VLOOKUP(C20892, Content!$B$2:$D$1002,3, FALSE)</f>
        <v>public speaking</v>
      </c>
      <c r="F20892" s="4" t="s">
        <v>14</v>
      </c>
      <c r="G20892" s="4">
        <f>VLOOKUP(F20892,ReactionTypes!$B$1:$D$17,3,FALSE)</f>
        <v>72</v>
      </c>
      <c r="H20892" s="1">
        <v>44182.818240740744</v>
      </c>
      <c r="L20892" s="3"/>
      <c r="M20892" s="3"/>
      <c r="N20892" s="4"/>
      <c r="O20892" s="4"/>
      <c r="P20892" s="1"/>
    </row>
    <row r="20893" spans="2:16">
      <c r="B20893" s="3">
        <v>21727</v>
      </c>
      <c r="C20893" t="s">
        <v>845</v>
      </c>
      <c r="D20893" s="3" t="str">
        <f>VLOOKUP(C20893, Content!$B$2:$C$1002, 2, FALSE)</f>
        <v>GIF</v>
      </c>
      <c r="E20893" s="3" t="str">
        <f>VLOOKUP(C20893, Content!$B$2:$D$1002,3, FALSE)</f>
        <v>public speaking</v>
      </c>
      <c r="F20893" s="4" t="s">
        <v>19</v>
      </c>
      <c r="G20893" s="4">
        <f>VLOOKUP(F20893,ReactionTypes!$B$1:$D$17,3,FALSE)</f>
        <v>15</v>
      </c>
      <c r="H20893" s="1">
        <v>44353.741678240738</v>
      </c>
      <c r="L20893" s="3"/>
      <c r="M20893" s="3"/>
      <c r="N20893" s="4"/>
      <c r="O20893" s="4"/>
      <c r="P20893" s="1"/>
    </row>
    <row r="20894" spans="2:16">
      <c r="B20894" s="3">
        <v>21728</v>
      </c>
      <c r="C20894" t="s">
        <v>845</v>
      </c>
      <c r="D20894" s="3" t="str">
        <f>VLOOKUP(C20894, Content!$B$2:$C$1002, 2, FALSE)</f>
        <v>GIF</v>
      </c>
      <c r="E20894" s="3" t="str">
        <f>VLOOKUP(C20894, Content!$B$2:$D$1002,3, FALSE)</f>
        <v>public speaking</v>
      </c>
      <c r="F20894" s="4" t="s">
        <v>12</v>
      </c>
      <c r="G20894" s="4">
        <f>VLOOKUP(F20894,ReactionTypes!$B$1:$D$17,3,FALSE)</f>
        <v>75</v>
      </c>
      <c r="H20894" s="1">
        <v>44176.823206018518</v>
      </c>
      <c r="L20894" s="3"/>
      <c r="M20894" s="3"/>
      <c r="N20894" s="4"/>
      <c r="O20894" s="4"/>
      <c r="P20894" s="1"/>
    </row>
    <row r="20895" spans="2:16">
      <c r="B20895" s="3">
        <v>21729</v>
      </c>
      <c r="C20895" t="s">
        <v>845</v>
      </c>
      <c r="D20895" s="3" t="str">
        <f>VLOOKUP(C20895, Content!$B$2:$C$1002, 2, FALSE)</f>
        <v>GIF</v>
      </c>
      <c r="E20895" s="3" t="str">
        <f>VLOOKUP(C20895, Content!$B$2:$D$1002,3, FALSE)</f>
        <v>public speaking</v>
      </c>
      <c r="F20895" s="4" t="s">
        <v>20</v>
      </c>
      <c r="G20895" s="4">
        <f>VLOOKUP(F20895,ReactionTypes!$B$1:$D$17,3,FALSE)</f>
        <v>12</v>
      </c>
      <c r="H20895" s="1">
        <v>44113.29892361111</v>
      </c>
      <c r="L20895" s="3"/>
      <c r="M20895" s="3"/>
      <c r="N20895" s="4"/>
      <c r="O20895" s="4"/>
      <c r="P20895" s="1"/>
    </row>
    <row r="20896" spans="2:16">
      <c r="B20896" s="3">
        <v>21730</v>
      </c>
      <c r="C20896" t="s">
        <v>845</v>
      </c>
      <c r="D20896" s="3" t="str">
        <f>VLOOKUP(C20896, Content!$B$2:$C$1002, 2, FALSE)</f>
        <v>GIF</v>
      </c>
      <c r="E20896" s="3" t="str">
        <f>VLOOKUP(C20896, Content!$B$2:$D$1002,3, FALSE)</f>
        <v>public speaking</v>
      </c>
      <c r="F20896" s="4" t="s">
        <v>2</v>
      </c>
      <c r="G20896" s="4">
        <f>VLOOKUP(F20896,ReactionTypes!$B$1:$D$17,3,FALSE)</f>
        <v>60</v>
      </c>
      <c r="H20896" s="1">
        <v>44147.876319444447</v>
      </c>
      <c r="L20896" s="3"/>
      <c r="M20896" s="3"/>
      <c r="N20896" s="4"/>
      <c r="O20896" s="4"/>
      <c r="P20896" s="1"/>
    </row>
    <row r="20897" spans="2:16">
      <c r="B20897" s="3">
        <v>21731</v>
      </c>
      <c r="C20897" t="s">
        <v>845</v>
      </c>
      <c r="D20897" s="3" t="str">
        <f>VLOOKUP(C20897, Content!$B$2:$C$1002, 2, FALSE)</f>
        <v>GIF</v>
      </c>
      <c r="E20897" s="3" t="str">
        <f>VLOOKUP(C20897, Content!$B$2:$D$1002,3, FALSE)</f>
        <v>public speaking</v>
      </c>
      <c r="F20897" s="4" t="s">
        <v>4</v>
      </c>
      <c r="G20897" s="4">
        <f>VLOOKUP(F20897,ReactionTypes!$B$1:$D$17,3,FALSE)</f>
        <v>70</v>
      </c>
      <c r="H20897" s="1">
        <v>44112.992766203701</v>
      </c>
      <c r="L20897" s="3"/>
      <c r="M20897" s="3"/>
      <c r="N20897" s="4"/>
      <c r="O20897" s="4"/>
      <c r="P20897" s="1"/>
    </row>
    <row r="20898" spans="2:16">
      <c r="B20898" s="3">
        <v>21732</v>
      </c>
      <c r="C20898" t="s">
        <v>845</v>
      </c>
      <c r="D20898" s="3" t="str">
        <f>VLOOKUP(C20898, Content!$B$2:$C$1002, 2, FALSE)</f>
        <v>GIF</v>
      </c>
      <c r="E20898" s="3" t="str">
        <f>VLOOKUP(C20898, Content!$B$2:$D$1002,3, FALSE)</f>
        <v>public speaking</v>
      </c>
      <c r="F20898" s="4" t="s">
        <v>5</v>
      </c>
      <c r="G20898" s="4">
        <f>VLOOKUP(F20898,ReactionTypes!$B$1:$D$17,3,FALSE)</f>
        <v>0</v>
      </c>
      <c r="H20898" s="1">
        <v>44051.323287037034</v>
      </c>
      <c r="L20898" s="3"/>
      <c r="M20898" s="3"/>
      <c r="N20898" s="4"/>
      <c r="O20898" s="4"/>
      <c r="P20898" s="1"/>
    </row>
    <row r="20899" spans="2:16">
      <c r="B20899" s="3">
        <v>21733</v>
      </c>
      <c r="C20899" t="s">
        <v>845</v>
      </c>
      <c r="D20899" s="3" t="str">
        <f>VLOOKUP(C20899, Content!$B$2:$C$1002, 2, FALSE)</f>
        <v>GIF</v>
      </c>
      <c r="E20899" s="3" t="str">
        <f>VLOOKUP(C20899, Content!$B$2:$D$1002,3, FALSE)</f>
        <v>public speaking</v>
      </c>
      <c r="F20899" s="4" t="s">
        <v>13</v>
      </c>
      <c r="G20899" s="4">
        <f>VLOOKUP(F20899,ReactionTypes!$B$1:$D$17,3,FALSE)</f>
        <v>70</v>
      </c>
      <c r="H20899" s="1">
        <v>44105.447870370372</v>
      </c>
      <c r="L20899" s="3"/>
      <c r="M20899" s="3"/>
      <c r="N20899" s="4"/>
      <c r="O20899" s="4"/>
      <c r="P20899" s="1"/>
    </row>
    <row r="20900" spans="2:16">
      <c r="B20900" s="3">
        <v>21734</v>
      </c>
      <c r="C20900" t="s">
        <v>845</v>
      </c>
      <c r="D20900" s="3" t="str">
        <f>VLOOKUP(C20900, Content!$B$2:$C$1002, 2, FALSE)</f>
        <v>GIF</v>
      </c>
      <c r="E20900" s="3" t="str">
        <f>VLOOKUP(C20900, Content!$B$2:$D$1002,3, FALSE)</f>
        <v>public speaking</v>
      </c>
      <c r="F20900" s="4" t="s">
        <v>2</v>
      </c>
      <c r="G20900" s="4">
        <f>VLOOKUP(F20900,ReactionTypes!$B$1:$D$17,3,FALSE)</f>
        <v>60</v>
      </c>
      <c r="H20900" s="1">
        <v>44153.173206018517</v>
      </c>
      <c r="L20900" s="3"/>
      <c r="M20900" s="3"/>
      <c r="N20900" s="4"/>
      <c r="O20900" s="4"/>
      <c r="P20900" s="1"/>
    </row>
    <row r="20901" spans="2:16">
      <c r="B20901" s="3">
        <v>21735</v>
      </c>
      <c r="C20901" t="s">
        <v>845</v>
      </c>
      <c r="D20901" s="3" t="str">
        <f>VLOOKUP(C20901, Content!$B$2:$C$1002, 2, FALSE)</f>
        <v>GIF</v>
      </c>
      <c r="E20901" s="3" t="str">
        <f>VLOOKUP(C20901, Content!$B$2:$D$1002,3, FALSE)</f>
        <v>public speaking</v>
      </c>
      <c r="F20901" s="4" t="s">
        <v>2</v>
      </c>
      <c r="G20901" s="4">
        <f>VLOOKUP(F20901,ReactionTypes!$B$1:$D$17,3,FALSE)</f>
        <v>60</v>
      </c>
      <c r="H20901" s="1">
        <v>44044.807916666665</v>
      </c>
      <c r="L20901" s="3"/>
      <c r="M20901" s="3"/>
      <c r="N20901" s="4"/>
      <c r="O20901" s="4"/>
      <c r="P20901" s="1"/>
    </row>
    <row r="20902" spans="2:16">
      <c r="B20902" s="3">
        <v>21736</v>
      </c>
      <c r="C20902" t="s">
        <v>845</v>
      </c>
      <c r="D20902" s="3" t="str">
        <f>VLOOKUP(C20902, Content!$B$2:$C$1002, 2, FALSE)</f>
        <v>GIF</v>
      </c>
      <c r="E20902" s="3" t="str">
        <f>VLOOKUP(C20902, Content!$B$2:$D$1002,3, FALSE)</f>
        <v>public speaking</v>
      </c>
      <c r="F20902" s="4" t="s">
        <v>15</v>
      </c>
      <c r="G20902" s="4">
        <f>VLOOKUP(F20902,ReactionTypes!$B$1:$D$17,3,FALSE)</f>
        <v>50</v>
      </c>
      <c r="H20902" s="1">
        <v>44141.693761574075</v>
      </c>
      <c r="L20902" s="3"/>
      <c r="M20902" s="3"/>
      <c r="N20902" s="4"/>
      <c r="O20902" s="4"/>
      <c r="P20902" s="1"/>
    </row>
    <row r="20903" spans="2:16">
      <c r="B20903" s="3">
        <v>21737</v>
      </c>
      <c r="C20903" t="s">
        <v>845</v>
      </c>
      <c r="D20903" s="3" t="str">
        <f>VLOOKUP(C20903, Content!$B$2:$C$1002, 2, FALSE)</f>
        <v>GIF</v>
      </c>
      <c r="E20903" s="3" t="str">
        <f>VLOOKUP(C20903, Content!$B$2:$D$1002,3, FALSE)</f>
        <v>public speaking</v>
      </c>
      <c r="F20903" s="4" t="s">
        <v>4</v>
      </c>
      <c r="G20903" s="4">
        <f>VLOOKUP(F20903,ReactionTypes!$B$1:$D$17,3,FALSE)</f>
        <v>70</v>
      </c>
      <c r="H20903" s="1">
        <v>44120.865416666667</v>
      </c>
      <c r="L20903" s="3"/>
      <c r="M20903" s="3"/>
      <c r="N20903" s="4"/>
      <c r="O20903" s="4"/>
      <c r="P20903" s="1"/>
    </row>
    <row r="20904" spans="2:16">
      <c r="B20904" s="3">
        <v>21738</v>
      </c>
      <c r="C20904" t="s">
        <v>845</v>
      </c>
      <c r="D20904" s="3" t="str">
        <f>VLOOKUP(C20904, Content!$B$2:$C$1002, 2, FALSE)</f>
        <v>GIF</v>
      </c>
      <c r="E20904" s="3" t="str">
        <f>VLOOKUP(C20904, Content!$B$2:$D$1002,3, FALSE)</f>
        <v>public speaking</v>
      </c>
      <c r="F20904" s="4" t="s">
        <v>2</v>
      </c>
      <c r="G20904" s="4">
        <f>VLOOKUP(F20904,ReactionTypes!$B$1:$D$17,3,FALSE)</f>
        <v>60</v>
      </c>
      <c r="H20904" s="1">
        <v>44245.840520833335</v>
      </c>
      <c r="L20904" s="3"/>
      <c r="M20904" s="3"/>
      <c r="N20904" s="4"/>
      <c r="O20904" s="4"/>
      <c r="P20904" s="1"/>
    </row>
    <row r="20905" spans="2:16">
      <c r="B20905" s="3">
        <v>21740</v>
      </c>
      <c r="C20905" t="s">
        <v>846</v>
      </c>
      <c r="D20905" s="3" t="str">
        <f>VLOOKUP(C20905, Content!$B$2:$C$1002, 2, FALSE)</f>
        <v>audio</v>
      </c>
      <c r="E20905" s="3" t="str">
        <f>VLOOKUP(C20905, Content!$B$2:$D$1002,3, FALSE)</f>
        <v>science</v>
      </c>
      <c r="F20905" s="4" t="s">
        <v>14</v>
      </c>
      <c r="G20905" s="4">
        <f>VLOOKUP(F20905,ReactionTypes!$B$1:$D$17,3,FALSE)</f>
        <v>72</v>
      </c>
      <c r="H20905" s="1">
        <v>44305.381597222222</v>
      </c>
      <c r="L20905" s="3"/>
      <c r="M20905" s="3"/>
      <c r="N20905" s="4"/>
      <c r="O20905" s="4"/>
      <c r="P20905" s="1"/>
    </row>
    <row r="20906" spans="2:16">
      <c r="B20906" s="3">
        <v>21741</v>
      </c>
      <c r="C20906" t="s">
        <v>846</v>
      </c>
      <c r="D20906" s="3" t="str">
        <f>VLOOKUP(C20906, Content!$B$2:$C$1002, 2, FALSE)</f>
        <v>audio</v>
      </c>
      <c r="E20906" s="3" t="str">
        <f>VLOOKUP(C20906, Content!$B$2:$D$1002,3, FALSE)</f>
        <v>science</v>
      </c>
      <c r="F20906" s="4" t="s">
        <v>8</v>
      </c>
      <c r="G20906" s="4">
        <f>VLOOKUP(F20906,ReactionTypes!$B$1:$D$17,3,FALSE)</f>
        <v>30</v>
      </c>
      <c r="H20906" s="1">
        <v>44064.940486111111</v>
      </c>
      <c r="L20906" s="3"/>
      <c r="M20906" s="3"/>
      <c r="N20906" s="4"/>
      <c r="O20906" s="4"/>
      <c r="P20906" s="1"/>
    </row>
    <row r="20907" spans="2:16">
      <c r="B20907" s="3">
        <v>21742</v>
      </c>
      <c r="C20907" t="s">
        <v>846</v>
      </c>
      <c r="D20907" s="3" t="str">
        <f>VLOOKUP(C20907, Content!$B$2:$C$1002, 2, FALSE)</f>
        <v>audio</v>
      </c>
      <c r="E20907" s="3" t="str">
        <f>VLOOKUP(C20907, Content!$B$2:$D$1002,3, FALSE)</f>
        <v>science</v>
      </c>
      <c r="F20907" s="4" t="s">
        <v>20</v>
      </c>
      <c r="G20907" s="4">
        <f>VLOOKUP(F20907,ReactionTypes!$B$1:$D$17,3,FALSE)</f>
        <v>12</v>
      </c>
      <c r="H20907" s="1">
        <v>44251.78020833333</v>
      </c>
      <c r="L20907" s="3"/>
      <c r="M20907" s="3"/>
      <c r="N20907" s="4"/>
      <c r="O20907" s="4"/>
      <c r="P20907" s="1"/>
    </row>
    <row r="20908" spans="2:16">
      <c r="B20908" s="3">
        <v>21743</v>
      </c>
      <c r="C20908" t="s">
        <v>846</v>
      </c>
      <c r="D20908" s="3" t="str">
        <f>VLOOKUP(C20908, Content!$B$2:$C$1002, 2, FALSE)</f>
        <v>audio</v>
      </c>
      <c r="E20908" s="3" t="str">
        <f>VLOOKUP(C20908, Content!$B$2:$D$1002,3, FALSE)</f>
        <v>science</v>
      </c>
      <c r="F20908" s="4" t="s">
        <v>19</v>
      </c>
      <c r="G20908" s="4">
        <f>VLOOKUP(F20908,ReactionTypes!$B$1:$D$17,3,FALSE)</f>
        <v>15</v>
      </c>
      <c r="H20908" s="1">
        <v>44328.731435185182</v>
      </c>
      <c r="L20908" s="3"/>
      <c r="M20908" s="3"/>
      <c r="N20908" s="4"/>
      <c r="O20908" s="4"/>
      <c r="P20908" s="1"/>
    </row>
    <row r="20909" spans="2:16">
      <c r="B20909" s="3">
        <v>21744</v>
      </c>
      <c r="C20909" t="s">
        <v>846</v>
      </c>
      <c r="D20909" s="3" t="str">
        <f>VLOOKUP(C20909, Content!$B$2:$C$1002, 2, FALSE)</f>
        <v>audio</v>
      </c>
      <c r="E20909" s="3" t="str">
        <f>VLOOKUP(C20909, Content!$B$2:$D$1002,3, FALSE)</f>
        <v>science</v>
      </c>
      <c r="F20909" s="4" t="s">
        <v>5</v>
      </c>
      <c r="G20909" s="4">
        <f>VLOOKUP(F20909,ReactionTypes!$B$1:$D$17,3,FALSE)</f>
        <v>0</v>
      </c>
      <c r="H20909" s="1">
        <v>44177.786620370367</v>
      </c>
      <c r="L20909" s="3"/>
      <c r="M20909" s="3"/>
      <c r="N20909" s="4"/>
      <c r="O20909" s="4"/>
      <c r="P20909" s="1"/>
    </row>
    <row r="20910" spans="2:16">
      <c r="B20910" s="3">
        <v>21745</v>
      </c>
      <c r="C20910" t="s">
        <v>846</v>
      </c>
      <c r="D20910" s="3" t="str">
        <f>VLOOKUP(C20910, Content!$B$2:$C$1002, 2, FALSE)</f>
        <v>audio</v>
      </c>
      <c r="E20910" s="3" t="str">
        <f>VLOOKUP(C20910, Content!$B$2:$D$1002,3, FALSE)</f>
        <v>science</v>
      </c>
      <c r="F20910" s="4" t="s">
        <v>5</v>
      </c>
      <c r="G20910" s="4">
        <f>VLOOKUP(F20910,ReactionTypes!$B$1:$D$17,3,FALSE)</f>
        <v>0</v>
      </c>
      <c r="H20910" s="1">
        <v>44261.993356481478</v>
      </c>
      <c r="L20910" s="3"/>
      <c r="M20910" s="3"/>
      <c r="N20910" s="4"/>
      <c r="O20910" s="4"/>
      <c r="P20910" s="1"/>
    </row>
    <row r="20911" spans="2:16">
      <c r="B20911" s="3">
        <v>21746</v>
      </c>
      <c r="C20911" t="s">
        <v>846</v>
      </c>
      <c r="D20911" s="3" t="str">
        <f>VLOOKUP(C20911, Content!$B$2:$C$1002, 2, FALSE)</f>
        <v>audio</v>
      </c>
      <c r="E20911" s="3" t="str">
        <f>VLOOKUP(C20911, Content!$B$2:$D$1002,3, FALSE)</f>
        <v>science</v>
      </c>
      <c r="F20911" s="4" t="s">
        <v>7</v>
      </c>
      <c r="G20911" s="4">
        <f>VLOOKUP(F20911,ReactionTypes!$B$1:$D$17,3,FALSE)</f>
        <v>5</v>
      </c>
      <c r="H20911" s="1">
        <v>44336.509548611109</v>
      </c>
      <c r="L20911" s="3"/>
      <c r="M20911" s="3"/>
      <c r="N20911" s="4"/>
      <c r="O20911" s="4"/>
      <c r="P20911" s="1"/>
    </row>
    <row r="20912" spans="2:16">
      <c r="B20912" s="3">
        <v>21747</v>
      </c>
      <c r="C20912" t="s">
        <v>846</v>
      </c>
      <c r="D20912" s="3" t="str">
        <f>VLOOKUP(C20912, Content!$B$2:$C$1002, 2, FALSE)</f>
        <v>audio</v>
      </c>
      <c r="E20912" s="3" t="str">
        <f>VLOOKUP(C20912, Content!$B$2:$D$1002,3, FALSE)</f>
        <v>science</v>
      </c>
      <c r="F20912" s="4" t="s">
        <v>13</v>
      </c>
      <c r="G20912" s="4">
        <f>VLOOKUP(F20912,ReactionTypes!$B$1:$D$17,3,FALSE)</f>
        <v>70</v>
      </c>
      <c r="H20912" s="1">
        <v>44139.032442129632</v>
      </c>
      <c r="L20912" s="3"/>
      <c r="M20912" s="3"/>
      <c r="N20912" s="4"/>
      <c r="O20912" s="4"/>
      <c r="P20912" s="1"/>
    </row>
    <row r="20913" spans="2:16">
      <c r="B20913" s="3">
        <v>21748</v>
      </c>
      <c r="C20913" t="s">
        <v>846</v>
      </c>
      <c r="D20913" s="3" t="str">
        <f>VLOOKUP(C20913, Content!$B$2:$C$1002, 2, FALSE)</f>
        <v>audio</v>
      </c>
      <c r="E20913" s="3" t="str">
        <f>VLOOKUP(C20913, Content!$B$2:$D$1002,3, FALSE)</f>
        <v>science</v>
      </c>
      <c r="F20913" s="4" t="s">
        <v>4</v>
      </c>
      <c r="G20913" s="4">
        <f>VLOOKUP(F20913,ReactionTypes!$B$1:$D$17,3,FALSE)</f>
        <v>70</v>
      </c>
      <c r="H20913" s="1">
        <v>44121.615254629629</v>
      </c>
      <c r="L20913" s="3"/>
      <c r="M20913" s="3"/>
      <c r="N20913" s="4"/>
      <c r="O20913" s="4"/>
      <c r="P20913" s="1"/>
    </row>
    <row r="20914" spans="2:16">
      <c r="B20914" s="3">
        <v>21749</v>
      </c>
      <c r="C20914" t="s">
        <v>846</v>
      </c>
      <c r="D20914" s="3" t="str">
        <f>VLOOKUP(C20914, Content!$B$2:$C$1002, 2, FALSE)</f>
        <v>audio</v>
      </c>
      <c r="E20914" s="3" t="str">
        <f>VLOOKUP(C20914, Content!$B$2:$D$1002,3, FALSE)</f>
        <v>science</v>
      </c>
      <c r="F20914" s="4" t="s">
        <v>5</v>
      </c>
      <c r="G20914" s="4">
        <f>VLOOKUP(F20914,ReactionTypes!$B$1:$D$17,3,FALSE)</f>
        <v>0</v>
      </c>
      <c r="H20914" s="1">
        <v>44013.642731481479</v>
      </c>
      <c r="L20914" s="3"/>
      <c r="M20914" s="3"/>
      <c r="N20914" s="4"/>
      <c r="O20914" s="4"/>
      <c r="P20914" s="1"/>
    </row>
    <row r="20915" spans="2:16">
      <c r="B20915" s="3">
        <v>21750</v>
      </c>
      <c r="C20915" t="s">
        <v>846</v>
      </c>
      <c r="D20915" s="3" t="str">
        <f>VLOOKUP(C20915, Content!$B$2:$C$1002, 2, FALSE)</f>
        <v>audio</v>
      </c>
      <c r="E20915" s="3" t="str">
        <f>VLOOKUP(C20915, Content!$B$2:$D$1002,3, FALSE)</f>
        <v>science</v>
      </c>
      <c r="F20915" s="4" t="s">
        <v>4</v>
      </c>
      <c r="G20915" s="4">
        <f>VLOOKUP(F20915,ReactionTypes!$B$1:$D$17,3,FALSE)</f>
        <v>70</v>
      </c>
      <c r="H20915" s="1">
        <v>44202.384988425925</v>
      </c>
      <c r="L20915" s="3"/>
      <c r="M20915" s="3"/>
      <c r="N20915" s="4"/>
      <c r="O20915" s="4"/>
      <c r="P20915" s="1"/>
    </row>
    <row r="20916" spans="2:16">
      <c r="B20916" s="3">
        <v>21751</v>
      </c>
      <c r="C20916" t="s">
        <v>846</v>
      </c>
      <c r="D20916" s="3" t="str">
        <f>VLOOKUP(C20916, Content!$B$2:$C$1002, 2, FALSE)</f>
        <v>audio</v>
      </c>
      <c r="E20916" s="3" t="str">
        <f>VLOOKUP(C20916, Content!$B$2:$D$1002,3, FALSE)</f>
        <v>science</v>
      </c>
      <c r="F20916" s="4" t="s">
        <v>8</v>
      </c>
      <c r="G20916" s="4">
        <f>VLOOKUP(F20916,ReactionTypes!$B$1:$D$17,3,FALSE)</f>
        <v>30</v>
      </c>
      <c r="H20916" s="1">
        <v>44056.566574074073</v>
      </c>
      <c r="L20916" s="3"/>
      <c r="M20916" s="3"/>
      <c r="N20916" s="4"/>
      <c r="O20916" s="4"/>
      <c r="P20916" s="1"/>
    </row>
    <row r="20917" spans="2:16">
      <c r="B20917" s="3">
        <v>21752</v>
      </c>
      <c r="C20917" t="s">
        <v>846</v>
      </c>
      <c r="D20917" s="3" t="str">
        <f>VLOOKUP(C20917, Content!$B$2:$C$1002, 2, FALSE)</f>
        <v>audio</v>
      </c>
      <c r="E20917" s="3" t="str">
        <f>VLOOKUP(C20917, Content!$B$2:$D$1002,3, FALSE)</f>
        <v>science</v>
      </c>
      <c r="F20917" s="4" t="s">
        <v>11</v>
      </c>
      <c r="G20917" s="4">
        <f>VLOOKUP(F20917,ReactionTypes!$B$1:$D$17,3,FALSE)</f>
        <v>65</v>
      </c>
      <c r="H20917" s="1">
        <v>44284.607928240737</v>
      </c>
      <c r="L20917" s="3"/>
      <c r="M20917" s="3"/>
      <c r="N20917" s="4"/>
      <c r="O20917" s="4"/>
      <c r="P20917" s="1"/>
    </row>
    <row r="20918" spans="2:16">
      <c r="B20918" s="3">
        <v>21753</v>
      </c>
      <c r="C20918" t="s">
        <v>846</v>
      </c>
      <c r="D20918" s="3" t="str">
        <f>VLOOKUP(C20918, Content!$B$2:$C$1002, 2, FALSE)</f>
        <v>audio</v>
      </c>
      <c r="E20918" s="3" t="str">
        <f>VLOOKUP(C20918, Content!$B$2:$D$1002,3, FALSE)</f>
        <v>science</v>
      </c>
      <c r="F20918" s="4" t="s">
        <v>9</v>
      </c>
      <c r="G20918" s="4">
        <f>VLOOKUP(F20918,ReactionTypes!$B$1:$D$17,3,FALSE)</f>
        <v>20</v>
      </c>
      <c r="H20918" s="1">
        <v>44088.379606481481</v>
      </c>
      <c r="L20918" s="3"/>
      <c r="M20918" s="3"/>
      <c r="N20918" s="4"/>
      <c r="O20918" s="4"/>
      <c r="P20918" s="1"/>
    </row>
    <row r="20919" spans="2:16">
      <c r="B20919" s="3">
        <v>21754</v>
      </c>
      <c r="C20919" t="s">
        <v>846</v>
      </c>
      <c r="D20919" s="3" t="str">
        <f>VLOOKUP(C20919, Content!$B$2:$C$1002, 2, FALSE)</f>
        <v>audio</v>
      </c>
      <c r="E20919" s="3" t="str">
        <f>VLOOKUP(C20919, Content!$B$2:$D$1002,3, FALSE)</f>
        <v>science</v>
      </c>
      <c r="F20919" s="4" t="s">
        <v>20</v>
      </c>
      <c r="G20919" s="4">
        <f>VLOOKUP(F20919,ReactionTypes!$B$1:$D$17,3,FALSE)</f>
        <v>12</v>
      </c>
      <c r="H20919" s="1">
        <v>44203.938321759262</v>
      </c>
      <c r="L20919" s="3"/>
      <c r="M20919" s="3"/>
      <c r="N20919" s="4"/>
      <c r="O20919" s="4"/>
      <c r="P20919" s="1"/>
    </row>
    <row r="20920" spans="2:16">
      <c r="B20920" s="3">
        <v>21755</v>
      </c>
      <c r="C20920" t="s">
        <v>846</v>
      </c>
      <c r="D20920" s="3" t="str">
        <f>VLOOKUP(C20920, Content!$B$2:$C$1002, 2, FALSE)</f>
        <v>audio</v>
      </c>
      <c r="E20920" s="3" t="str">
        <f>VLOOKUP(C20920, Content!$B$2:$D$1002,3, FALSE)</f>
        <v>science</v>
      </c>
      <c r="F20920" s="4" t="s">
        <v>12</v>
      </c>
      <c r="G20920" s="4">
        <f>VLOOKUP(F20920,ReactionTypes!$B$1:$D$17,3,FALSE)</f>
        <v>75</v>
      </c>
      <c r="H20920" s="1">
        <v>44232.576898148145</v>
      </c>
      <c r="L20920" s="3"/>
      <c r="M20920" s="3"/>
      <c r="N20920" s="4"/>
      <c r="O20920" s="4"/>
      <c r="P20920" s="1"/>
    </row>
    <row r="20921" spans="2:16">
      <c r="B20921" s="3">
        <v>21756</v>
      </c>
      <c r="C20921" t="s">
        <v>846</v>
      </c>
      <c r="D20921" s="3" t="str">
        <f>VLOOKUP(C20921, Content!$B$2:$C$1002, 2, FALSE)</f>
        <v>audio</v>
      </c>
      <c r="E20921" s="3" t="str">
        <f>VLOOKUP(C20921, Content!$B$2:$D$1002,3, FALSE)</f>
        <v>science</v>
      </c>
      <c r="F20921" s="4" t="s">
        <v>18</v>
      </c>
      <c r="G20921" s="4">
        <f>VLOOKUP(F20921,ReactionTypes!$B$1:$D$17,3,FALSE)</f>
        <v>35</v>
      </c>
      <c r="H20921" s="1">
        <v>44058.632939814815</v>
      </c>
      <c r="L20921" s="3"/>
      <c r="M20921" s="3"/>
      <c r="N20921" s="4"/>
      <c r="O20921" s="4"/>
      <c r="P20921" s="1"/>
    </row>
    <row r="20922" spans="2:16">
      <c r="B20922" s="3">
        <v>21757</v>
      </c>
      <c r="C20922" t="s">
        <v>846</v>
      </c>
      <c r="D20922" s="3" t="str">
        <f>VLOOKUP(C20922, Content!$B$2:$C$1002, 2, FALSE)</f>
        <v>audio</v>
      </c>
      <c r="E20922" s="3" t="str">
        <f>VLOOKUP(C20922, Content!$B$2:$D$1002,3, FALSE)</f>
        <v>science</v>
      </c>
      <c r="F20922" s="4" t="s">
        <v>14</v>
      </c>
      <c r="G20922" s="4">
        <f>VLOOKUP(F20922,ReactionTypes!$B$1:$D$17,3,FALSE)</f>
        <v>72</v>
      </c>
      <c r="H20922" s="1">
        <v>44224.638564814813</v>
      </c>
      <c r="L20922" s="3"/>
      <c r="M20922" s="3"/>
      <c r="N20922" s="4"/>
      <c r="O20922" s="4"/>
      <c r="P20922" s="1"/>
    </row>
    <row r="20923" spans="2:16">
      <c r="B20923" s="3">
        <v>21758</v>
      </c>
      <c r="C20923" t="s">
        <v>846</v>
      </c>
      <c r="D20923" s="3" t="str">
        <f>VLOOKUP(C20923, Content!$B$2:$C$1002, 2, FALSE)</f>
        <v>audio</v>
      </c>
      <c r="E20923" s="3" t="str">
        <f>VLOOKUP(C20923, Content!$B$2:$D$1002,3, FALSE)</f>
        <v>science</v>
      </c>
      <c r="F20923" s="4" t="s">
        <v>15</v>
      </c>
      <c r="G20923" s="4">
        <f>VLOOKUP(F20923,ReactionTypes!$B$1:$D$17,3,FALSE)</f>
        <v>50</v>
      </c>
      <c r="H20923" s="1">
        <v>44260.474270833336</v>
      </c>
      <c r="L20923" s="3"/>
      <c r="M20923" s="3"/>
      <c r="N20923" s="4"/>
      <c r="O20923" s="4"/>
      <c r="P20923" s="1"/>
    </row>
    <row r="20924" spans="2:16">
      <c r="B20924" s="3">
        <v>21759</v>
      </c>
      <c r="C20924" t="s">
        <v>846</v>
      </c>
      <c r="D20924" s="3" t="str">
        <f>VLOOKUP(C20924, Content!$B$2:$C$1002, 2, FALSE)</f>
        <v>audio</v>
      </c>
      <c r="E20924" s="3" t="str">
        <f>VLOOKUP(C20924, Content!$B$2:$D$1002,3, FALSE)</f>
        <v>science</v>
      </c>
      <c r="F20924" s="4" t="s">
        <v>4</v>
      </c>
      <c r="G20924" s="4">
        <f>VLOOKUP(F20924,ReactionTypes!$B$1:$D$17,3,FALSE)</f>
        <v>70</v>
      </c>
      <c r="H20924" s="1">
        <v>44352.339085648149</v>
      </c>
      <c r="L20924" s="3"/>
      <c r="M20924" s="3"/>
      <c r="N20924" s="4"/>
      <c r="O20924" s="4"/>
      <c r="P20924" s="1"/>
    </row>
    <row r="20925" spans="2:16">
      <c r="B20925" s="3">
        <v>21760</v>
      </c>
      <c r="C20925" t="s">
        <v>846</v>
      </c>
      <c r="D20925" s="3" t="str">
        <f>VLOOKUP(C20925, Content!$B$2:$C$1002, 2, FALSE)</f>
        <v>audio</v>
      </c>
      <c r="E20925" s="3" t="str">
        <f>VLOOKUP(C20925, Content!$B$2:$D$1002,3, FALSE)</f>
        <v>science</v>
      </c>
      <c r="F20925" s="4" t="s">
        <v>12</v>
      </c>
      <c r="G20925" s="4">
        <f>VLOOKUP(F20925,ReactionTypes!$B$1:$D$17,3,FALSE)</f>
        <v>75</v>
      </c>
      <c r="H20925" s="1">
        <v>44191.633958333332</v>
      </c>
      <c r="L20925" s="3"/>
      <c r="M20925" s="3"/>
      <c r="N20925" s="4"/>
      <c r="O20925" s="4"/>
      <c r="P20925" s="1"/>
    </row>
    <row r="20926" spans="2:16">
      <c r="B20926" s="3">
        <v>21761</v>
      </c>
      <c r="C20926" t="s">
        <v>846</v>
      </c>
      <c r="D20926" s="3" t="str">
        <f>VLOOKUP(C20926, Content!$B$2:$C$1002, 2, FALSE)</f>
        <v>audio</v>
      </c>
      <c r="E20926" s="3" t="str">
        <f>VLOOKUP(C20926, Content!$B$2:$D$1002,3, FALSE)</f>
        <v>science</v>
      </c>
      <c r="F20926" s="4" t="s">
        <v>8</v>
      </c>
      <c r="G20926" s="4">
        <f>VLOOKUP(F20926,ReactionTypes!$B$1:$D$17,3,FALSE)</f>
        <v>30</v>
      </c>
      <c r="H20926" s="1">
        <v>44331.422534722224</v>
      </c>
      <c r="L20926" s="3"/>
      <c r="M20926" s="3"/>
      <c r="N20926" s="4"/>
      <c r="O20926" s="4"/>
      <c r="P20926" s="1"/>
    </row>
    <row r="20927" spans="2:16">
      <c r="B20927" s="3">
        <v>21762</v>
      </c>
      <c r="C20927" t="s">
        <v>846</v>
      </c>
      <c r="D20927" s="3" t="str">
        <f>VLOOKUP(C20927, Content!$B$2:$C$1002, 2, FALSE)</f>
        <v>audio</v>
      </c>
      <c r="E20927" s="3" t="str">
        <f>VLOOKUP(C20927, Content!$B$2:$D$1002,3, FALSE)</f>
        <v>science</v>
      </c>
      <c r="F20927" s="4" t="s">
        <v>5</v>
      </c>
      <c r="G20927" s="4">
        <f>VLOOKUP(F20927,ReactionTypes!$B$1:$D$17,3,FALSE)</f>
        <v>0</v>
      </c>
      <c r="H20927" s="1">
        <v>44227.706863425927</v>
      </c>
      <c r="L20927" s="3"/>
      <c r="M20927" s="3"/>
      <c r="N20927" s="4"/>
      <c r="O20927" s="4"/>
      <c r="P20927" s="1"/>
    </row>
    <row r="20928" spans="2:16">
      <c r="B20928" s="3">
        <v>21763</v>
      </c>
      <c r="C20928" t="s">
        <v>846</v>
      </c>
      <c r="D20928" s="3" t="str">
        <f>VLOOKUP(C20928, Content!$B$2:$C$1002, 2, FALSE)</f>
        <v>audio</v>
      </c>
      <c r="E20928" s="3" t="str">
        <f>VLOOKUP(C20928, Content!$B$2:$D$1002,3, FALSE)</f>
        <v>science</v>
      </c>
      <c r="F20928" s="4" t="s">
        <v>14</v>
      </c>
      <c r="G20928" s="4">
        <f>VLOOKUP(F20928,ReactionTypes!$B$1:$D$17,3,FALSE)</f>
        <v>72</v>
      </c>
      <c r="H20928" s="1">
        <v>44310.340925925928</v>
      </c>
      <c r="L20928" s="3"/>
      <c r="M20928" s="3"/>
      <c r="N20928" s="4"/>
      <c r="O20928" s="4"/>
      <c r="P20928" s="1"/>
    </row>
    <row r="20929" spans="2:16">
      <c r="B20929" s="3">
        <v>21764</v>
      </c>
      <c r="C20929" t="s">
        <v>846</v>
      </c>
      <c r="D20929" s="3" t="str">
        <f>VLOOKUP(C20929, Content!$B$2:$C$1002, 2, FALSE)</f>
        <v>audio</v>
      </c>
      <c r="E20929" s="3" t="str">
        <f>VLOOKUP(C20929, Content!$B$2:$D$1002,3, FALSE)</f>
        <v>science</v>
      </c>
      <c r="F20929" s="4" t="s">
        <v>17</v>
      </c>
      <c r="G20929" s="4">
        <f>VLOOKUP(F20929,ReactionTypes!$B$1:$D$17,3,FALSE)</f>
        <v>45</v>
      </c>
      <c r="H20929" s="1">
        <v>44114.291817129626</v>
      </c>
      <c r="L20929" s="3"/>
      <c r="M20929" s="3"/>
      <c r="N20929" s="4"/>
      <c r="O20929" s="4"/>
      <c r="P20929" s="1"/>
    </row>
    <row r="20930" spans="2:16">
      <c r="B20930" s="3">
        <v>21765</v>
      </c>
      <c r="C20930" t="s">
        <v>846</v>
      </c>
      <c r="D20930" s="3" t="str">
        <f>VLOOKUP(C20930, Content!$B$2:$C$1002, 2, FALSE)</f>
        <v>audio</v>
      </c>
      <c r="E20930" s="3" t="str">
        <f>VLOOKUP(C20930, Content!$B$2:$D$1002,3, FALSE)</f>
        <v>science</v>
      </c>
      <c r="F20930" s="4" t="s">
        <v>4</v>
      </c>
      <c r="G20930" s="4">
        <f>VLOOKUP(F20930,ReactionTypes!$B$1:$D$17,3,FALSE)</f>
        <v>70</v>
      </c>
      <c r="H20930" s="1">
        <v>44282.14435185185</v>
      </c>
      <c r="L20930" s="3"/>
      <c r="M20930" s="3"/>
      <c r="N20930" s="4"/>
      <c r="O20930" s="4"/>
      <c r="P20930" s="1"/>
    </row>
    <row r="20931" spans="2:16">
      <c r="B20931" s="3">
        <v>21766</v>
      </c>
      <c r="C20931" t="s">
        <v>846</v>
      </c>
      <c r="D20931" s="3" t="str">
        <f>VLOOKUP(C20931, Content!$B$2:$C$1002, 2, FALSE)</f>
        <v>audio</v>
      </c>
      <c r="E20931" s="3" t="str">
        <f>VLOOKUP(C20931, Content!$B$2:$D$1002,3, FALSE)</f>
        <v>science</v>
      </c>
      <c r="F20931" s="4" t="s">
        <v>17</v>
      </c>
      <c r="G20931" s="4">
        <f>VLOOKUP(F20931,ReactionTypes!$B$1:$D$17,3,FALSE)</f>
        <v>45</v>
      </c>
      <c r="H20931" s="1">
        <v>44261.898368055554</v>
      </c>
      <c r="L20931" s="3"/>
      <c r="M20931" s="3"/>
      <c r="N20931" s="4"/>
      <c r="O20931" s="4"/>
      <c r="P20931" s="1"/>
    </row>
    <row r="20932" spans="2:16">
      <c r="B20932" s="3">
        <v>21767</v>
      </c>
      <c r="C20932" t="s">
        <v>846</v>
      </c>
      <c r="D20932" s="3" t="str">
        <f>VLOOKUP(C20932, Content!$B$2:$C$1002, 2, FALSE)</f>
        <v>audio</v>
      </c>
      <c r="E20932" s="3" t="str">
        <f>VLOOKUP(C20932, Content!$B$2:$D$1002,3, FALSE)</f>
        <v>science</v>
      </c>
      <c r="F20932" s="4" t="s">
        <v>15</v>
      </c>
      <c r="G20932" s="4">
        <f>VLOOKUP(F20932,ReactionTypes!$B$1:$D$17,3,FALSE)</f>
        <v>50</v>
      </c>
      <c r="H20932" s="1">
        <v>44343.948125000003</v>
      </c>
      <c r="L20932" s="3"/>
      <c r="M20932" s="3"/>
      <c r="N20932" s="4"/>
      <c r="O20932" s="4"/>
      <c r="P20932" s="1"/>
    </row>
    <row r="20933" spans="2:16">
      <c r="B20933" s="3">
        <v>21768</v>
      </c>
      <c r="C20933" t="s">
        <v>846</v>
      </c>
      <c r="D20933" s="3" t="str">
        <f>VLOOKUP(C20933, Content!$B$2:$C$1002, 2, FALSE)</f>
        <v>audio</v>
      </c>
      <c r="E20933" s="3" t="str">
        <f>VLOOKUP(C20933, Content!$B$2:$D$1002,3, FALSE)</f>
        <v>science</v>
      </c>
      <c r="F20933" s="4" t="s">
        <v>16</v>
      </c>
      <c r="G20933" s="4">
        <f>VLOOKUP(F20933,ReactionTypes!$B$1:$D$17,3,FALSE)</f>
        <v>10</v>
      </c>
      <c r="H20933" s="1">
        <v>44316.476446759261</v>
      </c>
      <c r="L20933" s="3"/>
      <c r="M20933" s="3"/>
      <c r="N20933" s="4"/>
      <c r="O20933" s="4"/>
      <c r="P20933" s="1"/>
    </row>
    <row r="20934" spans="2:16">
      <c r="B20934" s="3">
        <v>21769</v>
      </c>
      <c r="C20934" t="s">
        <v>846</v>
      </c>
      <c r="D20934" s="3" t="str">
        <f>VLOOKUP(C20934, Content!$B$2:$C$1002, 2, FALSE)</f>
        <v>audio</v>
      </c>
      <c r="E20934" s="3" t="str">
        <f>VLOOKUP(C20934, Content!$B$2:$D$1002,3, FALSE)</f>
        <v>science</v>
      </c>
      <c r="F20934" s="4" t="s">
        <v>4</v>
      </c>
      <c r="G20934" s="4">
        <f>VLOOKUP(F20934,ReactionTypes!$B$1:$D$17,3,FALSE)</f>
        <v>70</v>
      </c>
      <c r="H20934" s="1">
        <v>44007.976805555554</v>
      </c>
      <c r="L20934" s="3"/>
      <c r="M20934" s="3"/>
      <c r="N20934" s="4"/>
      <c r="O20934" s="4"/>
      <c r="P20934" s="1"/>
    </row>
    <row r="20935" spans="2:16">
      <c r="B20935" s="3">
        <v>21770</v>
      </c>
      <c r="C20935" t="s">
        <v>846</v>
      </c>
      <c r="D20935" s="3" t="str">
        <f>VLOOKUP(C20935, Content!$B$2:$C$1002, 2, FALSE)</f>
        <v>audio</v>
      </c>
      <c r="E20935" s="3" t="str">
        <f>VLOOKUP(C20935, Content!$B$2:$D$1002,3, FALSE)</f>
        <v>science</v>
      </c>
      <c r="F20935" s="4" t="s">
        <v>7</v>
      </c>
      <c r="G20935" s="4">
        <f>VLOOKUP(F20935,ReactionTypes!$B$1:$D$17,3,FALSE)</f>
        <v>5</v>
      </c>
      <c r="H20935" s="1">
        <v>44066.598437499997</v>
      </c>
      <c r="L20935" s="3"/>
      <c r="M20935" s="3"/>
      <c r="N20935" s="4"/>
      <c r="O20935" s="4"/>
      <c r="P20935" s="1"/>
    </row>
    <row r="20936" spans="2:16">
      <c r="B20936" s="3">
        <v>21771</v>
      </c>
      <c r="C20936" t="s">
        <v>846</v>
      </c>
      <c r="D20936" s="3" t="str">
        <f>VLOOKUP(C20936, Content!$B$2:$C$1002, 2, FALSE)</f>
        <v>audio</v>
      </c>
      <c r="E20936" s="3" t="str">
        <f>VLOOKUP(C20936, Content!$B$2:$D$1002,3, FALSE)</f>
        <v>science</v>
      </c>
      <c r="F20936" s="4" t="s">
        <v>17</v>
      </c>
      <c r="G20936" s="4">
        <f>VLOOKUP(F20936,ReactionTypes!$B$1:$D$17,3,FALSE)</f>
        <v>45</v>
      </c>
      <c r="H20936" s="1">
        <v>44254.201435185183</v>
      </c>
      <c r="L20936" s="3"/>
      <c r="M20936" s="3"/>
      <c r="N20936" s="4"/>
      <c r="O20936" s="4"/>
      <c r="P20936" s="1"/>
    </row>
    <row r="20937" spans="2:16">
      <c r="B20937" s="3">
        <v>21772</v>
      </c>
      <c r="C20937" t="s">
        <v>846</v>
      </c>
      <c r="D20937" s="3" t="str">
        <f>VLOOKUP(C20937, Content!$B$2:$C$1002, 2, FALSE)</f>
        <v>audio</v>
      </c>
      <c r="E20937" s="3" t="str">
        <f>VLOOKUP(C20937, Content!$B$2:$D$1002,3, FALSE)</f>
        <v>science</v>
      </c>
      <c r="F20937" s="4" t="s">
        <v>9</v>
      </c>
      <c r="G20937" s="4">
        <f>VLOOKUP(F20937,ReactionTypes!$B$1:$D$17,3,FALSE)</f>
        <v>20</v>
      </c>
      <c r="H20937" s="1">
        <v>44110.668414351851</v>
      </c>
      <c r="L20937" s="3"/>
      <c r="M20937" s="3"/>
      <c r="N20937" s="4"/>
      <c r="O20937" s="4"/>
      <c r="P20937" s="1"/>
    </row>
    <row r="20938" spans="2:16">
      <c r="B20938" s="3">
        <v>21773</v>
      </c>
      <c r="C20938" t="s">
        <v>846</v>
      </c>
      <c r="D20938" s="3" t="str">
        <f>VLOOKUP(C20938, Content!$B$2:$C$1002, 2, FALSE)</f>
        <v>audio</v>
      </c>
      <c r="E20938" s="3" t="str">
        <f>VLOOKUP(C20938, Content!$B$2:$D$1002,3, FALSE)</f>
        <v>science</v>
      </c>
      <c r="F20938" s="4" t="s">
        <v>15</v>
      </c>
      <c r="G20938" s="4">
        <f>VLOOKUP(F20938,ReactionTypes!$B$1:$D$17,3,FALSE)</f>
        <v>50</v>
      </c>
      <c r="H20938" s="1">
        <v>44057.073009259257</v>
      </c>
      <c r="L20938" s="3"/>
      <c r="M20938" s="3"/>
      <c r="N20938" s="4"/>
      <c r="O20938" s="4"/>
      <c r="P20938" s="1"/>
    </row>
    <row r="20939" spans="2:16">
      <c r="B20939" s="3">
        <v>21774</v>
      </c>
      <c r="C20939" t="s">
        <v>846</v>
      </c>
      <c r="D20939" s="3" t="str">
        <f>VLOOKUP(C20939, Content!$B$2:$C$1002, 2, FALSE)</f>
        <v>audio</v>
      </c>
      <c r="E20939" s="3" t="str">
        <f>VLOOKUP(C20939, Content!$B$2:$D$1002,3, FALSE)</f>
        <v>science</v>
      </c>
      <c r="F20939" s="4" t="s">
        <v>14</v>
      </c>
      <c r="G20939" s="4">
        <f>VLOOKUP(F20939,ReactionTypes!$B$1:$D$17,3,FALSE)</f>
        <v>72</v>
      </c>
      <c r="H20939" s="1">
        <v>44147.040405092594</v>
      </c>
      <c r="L20939" s="3"/>
      <c r="M20939" s="3"/>
      <c r="N20939" s="4"/>
      <c r="O20939" s="4"/>
      <c r="P20939" s="1"/>
    </row>
    <row r="20940" spans="2:16">
      <c r="B20940" s="3">
        <v>21775</v>
      </c>
      <c r="C20940" t="s">
        <v>846</v>
      </c>
      <c r="D20940" s="3" t="str">
        <f>VLOOKUP(C20940, Content!$B$2:$C$1002, 2, FALSE)</f>
        <v>audio</v>
      </c>
      <c r="E20940" s="3" t="str">
        <f>VLOOKUP(C20940, Content!$B$2:$D$1002,3, FALSE)</f>
        <v>science</v>
      </c>
      <c r="F20940" s="4" t="s">
        <v>5</v>
      </c>
      <c r="G20940" s="4">
        <f>VLOOKUP(F20940,ReactionTypes!$B$1:$D$17,3,FALSE)</f>
        <v>0</v>
      </c>
      <c r="H20940" s="1">
        <v>44287.263796296298</v>
      </c>
      <c r="L20940" s="3"/>
      <c r="M20940" s="3"/>
      <c r="N20940" s="4"/>
      <c r="O20940" s="4"/>
      <c r="P20940" s="1"/>
    </row>
    <row r="20941" spans="2:16">
      <c r="B20941" s="3">
        <v>21776</v>
      </c>
      <c r="C20941" t="s">
        <v>846</v>
      </c>
      <c r="D20941" s="3" t="str">
        <f>VLOOKUP(C20941, Content!$B$2:$C$1002, 2, FALSE)</f>
        <v>audio</v>
      </c>
      <c r="E20941" s="3" t="str">
        <f>VLOOKUP(C20941, Content!$B$2:$D$1002,3, FALSE)</f>
        <v>science</v>
      </c>
      <c r="F20941" s="4" t="s">
        <v>5</v>
      </c>
      <c r="G20941" s="4">
        <f>VLOOKUP(F20941,ReactionTypes!$B$1:$D$17,3,FALSE)</f>
        <v>0</v>
      </c>
      <c r="H20941" s="1">
        <v>44086.84778935185</v>
      </c>
      <c r="L20941" s="3"/>
      <c r="M20941" s="3"/>
      <c r="N20941" s="4"/>
      <c r="O20941" s="4"/>
      <c r="P20941" s="1"/>
    </row>
    <row r="20942" spans="2:16">
      <c r="B20942" s="3">
        <v>21778</v>
      </c>
      <c r="C20942" t="s">
        <v>847</v>
      </c>
      <c r="D20942" s="3" t="str">
        <f>VLOOKUP(C20942, Content!$B$2:$C$1002, 2, FALSE)</f>
        <v>video</v>
      </c>
      <c r="E20942" s="3" t="str">
        <f>VLOOKUP(C20942, Content!$B$2:$D$1002,3, FALSE)</f>
        <v>tennis</v>
      </c>
      <c r="F20942" s="4" t="s">
        <v>19</v>
      </c>
      <c r="G20942" s="4">
        <f>VLOOKUP(F20942,ReactionTypes!$B$1:$D$17,3,FALSE)</f>
        <v>15</v>
      </c>
      <c r="H20942" s="1">
        <v>44005.919583333336</v>
      </c>
      <c r="L20942" s="3"/>
      <c r="M20942" s="3"/>
      <c r="N20942" s="4"/>
      <c r="O20942" s="4"/>
      <c r="P20942" s="1"/>
    </row>
    <row r="20943" spans="2:16">
      <c r="B20943" s="3">
        <v>21779</v>
      </c>
      <c r="C20943" t="s">
        <v>847</v>
      </c>
      <c r="D20943" s="3" t="str">
        <f>VLOOKUP(C20943, Content!$B$2:$C$1002, 2, FALSE)</f>
        <v>video</v>
      </c>
      <c r="E20943" s="3" t="str">
        <f>VLOOKUP(C20943, Content!$B$2:$D$1002,3, FALSE)</f>
        <v>tennis</v>
      </c>
      <c r="F20943" s="4" t="s">
        <v>2</v>
      </c>
      <c r="G20943" s="4">
        <f>VLOOKUP(F20943,ReactionTypes!$B$1:$D$17,3,FALSE)</f>
        <v>60</v>
      </c>
      <c r="H20943" s="1">
        <v>44171.358344907407</v>
      </c>
      <c r="L20943" s="3"/>
      <c r="M20943" s="3"/>
      <c r="N20943" s="4"/>
      <c r="O20943" s="4"/>
      <c r="P20943" s="1"/>
    </row>
    <row r="20944" spans="2:16">
      <c r="B20944" s="3">
        <v>21780</v>
      </c>
      <c r="C20944" t="s">
        <v>847</v>
      </c>
      <c r="D20944" s="3" t="str">
        <f>VLOOKUP(C20944, Content!$B$2:$C$1002, 2, FALSE)</f>
        <v>video</v>
      </c>
      <c r="E20944" s="3" t="str">
        <f>VLOOKUP(C20944, Content!$B$2:$D$1002,3, FALSE)</f>
        <v>tennis</v>
      </c>
      <c r="F20944" s="4" t="s">
        <v>19</v>
      </c>
      <c r="G20944" s="4">
        <f>VLOOKUP(F20944,ReactionTypes!$B$1:$D$17,3,FALSE)</f>
        <v>15</v>
      </c>
      <c r="H20944" s="1">
        <v>44258.368310185186</v>
      </c>
      <c r="L20944" s="3"/>
      <c r="M20944" s="3"/>
      <c r="N20944" s="4"/>
      <c r="O20944" s="4"/>
      <c r="P20944" s="1"/>
    </row>
    <row r="20945" spans="2:16">
      <c r="B20945" s="3">
        <v>21781</v>
      </c>
      <c r="C20945" t="s">
        <v>847</v>
      </c>
      <c r="D20945" s="3" t="str">
        <f>VLOOKUP(C20945, Content!$B$2:$C$1002, 2, FALSE)</f>
        <v>video</v>
      </c>
      <c r="E20945" s="3" t="str">
        <f>VLOOKUP(C20945, Content!$B$2:$D$1002,3, FALSE)</f>
        <v>tennis</v>
      </c>
      <c r="F20945" s="4" t="s">
        <v>5</v>
      </c>
      <c r="G20945" s="4">
        <f>VLOOKUP(F20945,ReactionTypes!$B$1:$D$17,3,FALSE)</f>
        <v>0</v>
      </c>
      <c r="H20945" s="1">
        <v>44065.849016203705</v>
      </c>
      <c r="L20945" s="3"/>
      <c r="M20945" s="3"/>
      <c r="N20945" s="4"/>
      <c r="O20945" s="4"/>
      <c r="P20945" s="1"/>
    </row>
    <row r="20946" spans="2:16">
      <c r="B20946" s="3">
        <v>21782</v>
      </c>
      <c r="C20946" t="s">
        <v>847</v>
      </c>
      <c r="D20946" s="3" t="str">
        <f>VLOOKUP(C20946, Content!$B$2:$C$1002, 2, FALSE)</f>
        <v>video</v>
      </c>
      <c r="E20946" s="3" t="str">
        <f>VLOOKUP(C20946, Content!$B$2:$D$1002,3, FALSE)</f>
        <v>tennis</v>
      </c>
      <c r="F20946" s="4" t="s">
        <v>9</v>
      </c>
      <c r="G20946" s="4">
        <f>VLOOKUP(F20946,ReactionTypes!$B$1:$D$17,3,FALSE)</f>
        <v>20</v>
      </c>
      <c r="H20946" s="1">
        <v>44353.308298611111</v>
      </c>
      <c r="L20946" s="3"/>
      <c r="M20946" s="3"/>
      <c r="N20946" s="4"/>
      <c r="O20946" s="4"/>
      <c r="P20946" s="1"/>
    </row>
    <row r="20947" spans="2:16">
      <c r="B20947" s="3">
        <v>21783</v>
      </c>
      <c r="C20947" t="s">
        <v>847</v>
      </c>
      <c r="D20947" s="3" t="str">
        <f>VLOOKUP(C20947, Content!$B$2:$C$1002, 2, FALSE)</f>
        <v>video</v>
      </c>
      <c r="E20947" s="3" t="str">
        <f>VLOOKUP(C20947, Content!$B$2:$D$1002,3, FALSE)</f>
        <v>tennis</v>
      </c>
      <c r="F20947" s="4" t="s">
        <v>17</v>
      </c>
      <c r="G20947" s="4">
        <f>VLOOKUP(F20947,ReactionTypes!$B$1:$D$17,3,FALSE)</f>
        <v>45</v>
      </c>
      <c r="H20947" s="1">
        <v>44125.160173611112</v>
      </c>
      <c r="L20947" s="3"/>
      <c r="M20947" s="3"/>
      <c r="N20947" s="4"/>
      <c r="O20947" s="4"/>
      <c r="P20947" s="1"/>
    </row>
    <row r="20948" spans="2:16">
      <c r="B20948" s="3">
        <v>21784</v>
      </c>
      <c r="C20948" t="s">
        <v>847</v>
      </c>
      <c r="D20948" s="3" t="str">
        <f>VLOOKUP(C20948, Content!$B$2:$C$1002, 2, FALSE)</f>
        <v>video</v>
      </c>
      <c r="E20948" s="3" t="str">
        <f>VLOOKUP(C20948, Content!$B$2:$D$1002,3, FALSE)</f>
        <v>tennis</v>
      </c>
      <c r="F20948" s="4" t="s">
        <v>12</v>
      </c>
      <c r="G20948" s="4">
        <f>VLOOKUP(F20948,ReactionTypes!$B$1:$D$17,3,FALSE)</f>
        <v>75</v>
      </c>
      <c r="H20948" s="1">
        <v>44006.539305555554</v>
      </c>
      <c r="L20948" s="3"/>
      <c r="M20948" s="3"/>
      <c r="N20948" s="4"/>
      <c r="O20948" s="4"/>
      <c r="P20948" s="1"/>
    </row>
    <row r="20949" spans="2:16">
      <c r="B20949" s="3">
        <v>21785</v>
      </c>
      <c r="C20949" t="s">
        <v>847</v>
      </c>
      <c r="D20949" s="3" t="str">
        <f>VLOOKUP(C20949, Content!$B$2:$C$1002, 2, FALSE)</f>
        <v>video</v>
      </c>
      <c r="E20949" s="3" t="str">
        <f>VLOOKUP(C20949, Content!$B$2:$D$1002,3, FALSE)</f>
        <v>tennis</v>
      </c>
      <c r="F20949" s="4" t="s">
        <v>16</v>
      </c>
      <c r="G20949" s="4">
        <f>VLOOKUP(F20949,ReactionTypes!$B$1:$D$17,3,FALSE)</f>
        <v>10</v>
      </c>
      <c r="H20949" s="1">
        <v>44100.957789351851</v>
      </c>
      <c r="L20949" s="3"/>
      <c r="M20949" s="3"/>
      <c r="N20949" s="4"/>
      <c r="O20949" s="4"/>
      <c r="P20949" s="1"/>
    </row>
    <row r="20950" spans="2:16">
      <c r="B20950" s="3">
        <v>21786</v>
      </c>
      <c r="C20950" t="s">
        <v>847</v>
      </c>
      <c r="D20950" s="3" t="str">
        <f>VLOOKUP(C20950, Content!$B$2:$C$1002, 2, FALSE)</f>
        <v>video</v>
      </c>
      <c r="E20950" s="3" t="str">
        <f>VLOOKUP(C20950, Content!$B$2:$D$1002,3, FALSE)</f>
        <v>tennis</v>
      </c>
      <c r="F20950" s="4" t="s">
        <v>18</v>
      </c>
      <c r="G20950" s="4">
        <f>VLOOKUP(F20950,ReactionTypes!$B$1:$D$17,3,FALSE)</f>
        <v>35</v>
      </c>
      <c r="H20950" s="1">
        <v>44313.072615740741</v>
      </c>
      <c r="L20950" s="3"/>
      <c r="M20950" s="3"/>
      <c r="N20950" s="4"/>
      <c r="O20950" s="4"/>
      <c r="P20950" s="1"/>
    </row>
    <row r="20951" spans="2:16">
      <c r="B20951" s="3">
        <v>21787</v>
      </c>
      <c r="C20951" t="s">
        <v>847</v>
      </c>
      <c r="D20951" s="3" t="str">
        <f>VLOOKUP(C20951, Content!$B$2:$C$1002, 2, FALSE)</f>
        <v>video</v>
      </c>
      <c r="E20951" s="3" t="str">
        <f>VLOOKUP(C20951, Content!$B$2:$D$1002,3, FALSE)</f>
        <v>tennis</v>
      </c>
      <c r="F20951" s="4" t="s">
        <v>7</v>
      </c>
      <c r="G20951" s="4">
        <f>VLOOKUP(F20951,ReactionTypes!$B$1:$D$17,3,FALSE)</f>
        <v>5</v>
      </c>
      <c r="H20951" s="1">
        <v>44279.24181712963</v>
      </c>
      <c r="L20951" s="3"/>
      <c r="M20951" s="3"/>
      <c r="N20951" s="4"/>
      <c r="O20951" s="4"/>
      <c r="P20951" s="1"/>
    </row>
    <row r="20952" spans="2:16">
      <c r="B20952" s="3">
        <v>21788</v>
      </c>
      <c r="C20952" t="s">
        <v>847</v>
      </c>
      <c r="D20952" s="3" t="str">
        <f>VLOOKUP(C20952, Content!$B$2:$C$1002, 2, FALSE)</f>
        <v>video</v>
      </c>
      <c r="E20952" s="3" t="str">
        <f>VLOOKUP(C20952, Content!$B$2:$D$1002,3, FALSE)</f>
        <v>tennis</v>
      </c>
      <c r="F20952" s="4" t="s">
        <v>16</v>
      </c>
      <c r="G20952" s="4">
        <f>VLOOKUP(F20952,ReactionTypes!$B$1:$D$17,3,FALSE)</f>
        <v>10</v>
      </c>
      <c r="H20952" s="1">
        <v>44354.474641203706</v>
      </c>
      <c r="L20952" s="3"/>
      <c r="M20952" s="3"/>
      <c r="N20952" s="4"/>
      <c r="O20952" s="4"/>
      <c r="P20952" s="1"/>
    </row>
    <row r="20953" spans="2:16">
      <c r="B20953" s="3">
        <v>21789</v>
      </c>
      <c r="C20953" t="s">
        <v>847</v>
      </c>
      <c r="D20953" s="3" t="str">
        <f>VLOOKUP(C20953, Content!$B$2:$C$1002, 2, FALSE)</f>
        <v>video</v>
      </c>
      <c r="E20953" s="3" t="str">
        <f>VLOOKUP(C20953, Content!$B$2:$D$1002,3, FALSE)</f>
        <v>tennis</v>
      </c>
      <c r="F20953" s="4" t="s">
        <v>20</v>
      </c>
      <c r="G20953" s="4">
        <f>VLOOKUP(F20953,ReactionTypes!$B$1:$D$17,3,FALSE)</f>
        <v>12</v>
      </c>
      <c r="H20953" s="1">
        <v>44092.811828703707</v>
      </c>
      <c r="L20953" s="3"/>
      <c r="M20953" s="3"/>
      <c r="N20953" s="4"/>
      <c r="O20953" s="4"/>
      <c r="P20953" s="1"/>
    </row>
    <row r="20954" spans="2:16">
      <c r="B20954" s="3">
        <v>21790</v>
      </c>
      <c r="C20954" t="s">
        <v>847</v>
      </c>
      <c r="D20954" s="3" t="str">
        <f>VLOOKUP(C20954, Content!$B$2:$C$1002, 2, FALSE)</f>
        <v>video</v>
      </c>
      <c r="E20954" s="3" t="str">
        <f>VLOOKUP(C20954, Content!$B$2:$D$1002,3, FALSE)</f>
        <v>tennis</v>
      </c>
      <c r="F20954" s="4" t="s">
        <v>5</v>
      </c>
      <c r="G20954" s="4">
        <f>VLOOKUP(F20954,ReactionTypes!$B$1:$D$17,3,FALSE)</f>
        <v>0</v>
      </c>
      <c r="H20954" s="1">
        <v>44299.853425925925</v>
      </c>
      <c r="L20954" s="3"/>
      <c r="M20954" s="3"/>
      <c r="N20954" s="4"/>
      <c r="O20954" s="4"/>
      <c r="P20954" s="1"/>
    </row>
    <row r="20955" spans="2:16">
      <c r="B20955" s="3">
        <v>21791</v>
      </c>
      <c r="C20955" t="s">
        <v>847</v>
      </c>
      <c r="D20955" s="3" t="str">
        <f>VLOOKUP(C20955, Content!$B$2:$C$1002, 2, FALSE)</f>
        <v>video</v>
      </c>
      <c r="E20955" s="3" t="str">
        <f>VLOOKUP(C20955, Content!$B$2:$D$1002,3, FALSE)</f>
        <v>tennis</v>
      </c>
      <c r="F20955" s="4" t="s">
        <v>7</v>
      </c>
      <c r="G20955" s="4">
        <f>VLOOKUP(F20955,ReactionTypes!$B$1:$D$17,3,FALSE)</f>
        <v>5</v>
      </c>
      <c r="H20955" s="1">
        <v>44253.126469907409</v>
      </c>
      <c r="L20955" s="3"/>
      <c r="M20955" s="3"/>
      <c r="N20955" s="4"/>
      <c r="O20955" s="4"/>
      <c r="P20955" s="1"/>
    </row>
    <row r="20956" spans="2:16">
      <c r="B20956" s="3">
        <v>21792</v>
      </c>
      <c r="C20956" t="s">
        <v>847</v>
      </c>
      <c r="D20956" s="3" t="str">
        <f>VLOOKUP(C20956, Content!$B$2:$C$1002, 2, FALSE)</f>
        <v>video</v>
      </c>
      <c r="E20956" s="3" t="str">
        <f>VLOOKUP(C20956, Content!$B$2:$D$1002,3, FALSE)</f>
        <v>tennis</v>
      </c>
      <c r="F20956" s="4" t="s">
        <v>2</v>
      </c>
      <c r="G20956" s="4">
        <f>VLOOKUP(F20956,ReactionTypes!$B$1:$D$17,3,FALSE)</f>
        <v>60</v>
      </c>
      <c r="H20956" s="1">
        <v>44348.524699074071</v>
      </c>
      <c r="L20956" s="3"/>
      <c r="M20956" s="3"/>
      <c r="N20956" s="4"/>
      <c r="O20956" s="4"/>
      <c r="P20956" s="1"/>
    </row>
    <row r="20957" spans="2:16">
      <c r="B20957" s="3">
        <v>21793</v>
      </c>
      <c r="C20957" t="s">
        <v>847</v>
      </c>
      <c r="D20957" s="3" t="str">
        <f>VLOOKUP(C20957, Content!$B$2:$C$1002, 2, FALSE)</f>
        <v>video</v>
      </c>
      <c r="E20957" s="3" t="str">
        <f>VLOOKUP(C20957, Content!$B$2:$D$1002,3, FALSE)</f>
        <v>tennis</v>
      </c>
      <c r="F20957" s="4" t="s">
        <v>16</v>
      </c>
      <c r="G20957" s="4">
        <f>VLOOKUP(F20957,ReactionTypes!$B$1:$D$17,3,FALSE)</f>
        <v>10</v>
      </c>
      <c r="H20957" s="1">
        <v>44054.780243055553</v>
      </c>
      <c r="L20957" s="3"/>
      <c r="M20957" s="3"/>
      <c r="N20957" s="4"/>
      <c r="O20957" s="4"/>
      <c r="P20957" s="1"/>
    </row>
    <row r="20958" spans="2:16">
      <c r="B20958" s="3">
        <v>21794</v>
      </c>
      <c r="C20958" t="s">
        <v>847</v>
      </c>
      <c r="D20958" s="3" t="str">
        <f>VLOOKUP(C20958, Content!$B$2:$C$1002, 2, FALSE)</f>
        <v>video</v>
      </c>
      <c r="E20958" s="3" t="str">
        <f>VLOOKUP(C20958, Content!$B$2:$D$1002,3, FALSE)</f>
        <v>tennis</v>
      </c>
      <c r="F20958" s="4" t="s">
        <v>8</v>
      </c>
      <c r="G20958" s="4">
        <f>VLOOKUP(F20958,ReactionTypes!$B$1:$D$17,3,FALSE)</f>
        <v>30</v>
      </c>
      <c r="H20958" s="1">
        <v>44131.269687499997</v>
      </c>
      <c r="L20958" s="3"/>
      <c r="M20958" s="3"/>
      <c r="N20958" s="4"/>
      <c r="O20958" s="4"/>
      <c r="P20958" s="1"/>
    </row>
    <row r="20959" spans="2:16">
      <c r="B20959" s="3">
        <v>21795</v>
      </c>
      <c r="C20959" t="s">
        <v>847</v>
      </c>
      <c r="D20959" s="3" t="str">
        <f>VLOOKUP(C20959, Content!$B$2:$C$1002, 2, FALSE)</f>
        <v>video</v>
      </c>
      <c r="E20959" s="3" t="str">
        <f>VLOOKUP(C20959, Content!$B$2:$D$1002,3, FALSE)</f>
        <v>tennis</v>
      </c>
      <c r="F20959" s="4" t="s">
        <v>9</v>
      </c>
      <c r="G20959" s="4">
        <f>VLOOKUP(F20959,ReactionTypes!$B$1:$D$17,3,FALSE)</f>
        <v>20</v>
      </c>
      <c r="H20959" s="1">
        <v>44022.645231481481</v>
      </c>
      <c r="L20959" s="3"/>
      <c r="M20959" s="3"/>
      <c r="N20959" s="4"/>
      <c r="O20959" s="4"/>
      <c r="P20959" s="1"/>
    </row>
    <row r="20960" spans="2:16">
      <c r="B20960" s="3">
        <v>21796</v>
      </c>
      <c r="C20960" t="s">
        <v>847</v>
      </c>
      <c r="D20960" s="3" t="str">
        <f>VLOOKUP(C20960, Content!$B$2:$C$1002, 2, FALSE)</f>
        <v>video</v>
      </c>
      <c r="E20960" s="3" t="str">
        <f>VLOOKUP(C20960, Content!$B$2:$D$1002,3, FALSE)</f>
        <v>tennis</v>
      </c>
      <c r="F20960" s="4" t="s">
        <v>5</v>
      </c>
      <c r="G20960" s="4">
        <f>VLOOKUP(F20960,ReactionTypes!$B$1:$D$17,3,FALSE)</f>
        <v>0</v>
      </c>
      <c r="H20960" s="1">
        <v>44341.328750000001</v>
      </c>
      <c r="L20960" s="3"/>
      <c r="M20960" s="3"/>
      <c r="N20960" s="4"/>
      <c r="O20960" s="4"/>
      <c r="P20960" s="1"/>
    </row>
    <row r="20961" spans="2:16">
      <c r="B20961" s="3">
        <v>21797</v>
      </c>
      <c r="C20961" t="s">
        <v>847</v>
      </c>
      <c r="D20961" s="3" t="str">
        <f>VLOOKUP(C20961, Content!$B$2:$C$1002, 2, FALSE)</f>
        <v>video</v>
      </c>
      <c r="E20961" s="3" t="str">
        <f>VLOOKUP(C20961, Content!$B$2:$D$1002,3, FALSE)</f>
        <v>tennis</v>
      </c>
      <c r="F20961" s="4" t="s">
        <v>16</v>
      </c>
      <c r="G20961" s="4">
        <f>VLOOKUP(F20961,ReactionTypes!$B$1:$D$17,3,FALSE)</f>
        <v>10</v>
      </c>
      <c r="H20961" s="1">
        <v>44357.233101851853</v>
      </c>
      <c r="L20961" s="3"/>
      <c r="M20961" s="3"/>
      <c r="N20961" s="4"/>
      <c r="O20961" s="4"/>
      <c r="P20961" s="1"/>
    </row>
    <row r="20962" spans="2:16">
      <c r="B20962" s="3">
        <v>21798</v>
      </c>
      <c r="C20962" t="s">
        <v>847</v>
      </c>
      <c r="D20962" s="3" t="str">
        <f>VLOOKUP(C20962, Content!$B$2:$C$1002, 2, FALSE)</f>
        <v>video</v>
      </c>
      <c r="E20962" s="3" t="str">
        <f>VLOOKUP(C20962, Content!$B$2:$D$1002,3, FALSE)</f>
        <v>tennis</v>
      </c>
      <c r="F20962" s="4" t="s">
        <v>9</v>
      </c>
      <c r="G20962" s="4">
        <f>VLOOKUP(F20962,ReactionTypes!$B$1:$D$17,3,FALSE)</f>
        <v>20</v>
      </c>
      <c r="H20962" s="1">
        <v>44257.756886574076</v>
      </c>
      <c r="L20962" s="3"/>
      <c r="M20962" s="3"/>
      <c r="N20962" s="4"/>
      <c r="O20962" s="4"/>
      <c r="P20962" s="1"/>
    </row>
    <row r="20963" spans="2:16">
      <c r="B20963" s="3">
        <v>21799</v>
      </c>
      <c r="C20963" t="s">
        <v>847</v>
      </c>
      <c r="D20963" s="3" t="str">
        <f>VLOOKUP(C20963, Content!$B$2:$C$1002, 2, FALSE)</f>
        <v>video</v>
      </c>
      <c r="E20963" s="3" t="str">
        <f>VLOOKUP(C20963, Content!$B$2:$D$1002,3, FALSE)</f>
        <v>tennis</v>
      </c>
      <c r="F20963" s="4" t="s">
        <v>9</v>
      </c>
      <c r="G20963" s="4">
        <f>VLOOKUP(F20963,ReactionTypes!$B$1:$D$17,3,FALSE)</f>
        <v>20</v>
      </c>
      <c r="H20963" s="1">
        <v>44172.646087962959</v>
      </c>
      <c r="L20963" s="3"/>
      <c r="M20963" s="3"/>
      <c r="N20963" s="4"/>
      <c r="O20963" s="4"/>
      <c r="P20963" s="1"/>
    </row>
    <row r="20964" spans="2:16">
      <c r="B20964" s="3">
        <v>21800</v>
      </c>
      <c r="C20964" t="s">
        <v>847</v>
      </c>
      <c r="D20964" s="3" t="str">
        <f>VLOOKUP(C20964, Content!$B$2:$C$1002, 2, FALSE)</f>
        <v>video</v>
      </c>
      <c r="E20964" s="3" t="str">
        <f>VLOOKUP(C20964, Content!$B$2:$D$1002,3, FALSE)</f>
        <v>tennis</v>
      </c>
      <c r="F20964" s="4" t="s">
        <v>15</v>
      </c>
      <c r="G20964" s="4">
        <f>VLOOKUP(F20964,ReactionTypes!$B$1:$D$17,3,FALSE)</f>
        <v>50</v>
      </c>
      <c r="H20964" s="1">
        <v>44199.303726851853</v>
      </c>
      <c r="L20964" s="3"/>
      <c r="M20964" s="3"/>
      <c r="N20964" s="4"/>
      <c r="O20964" s="4"/>
      <c r="P20964" s="1"/>
    </row>
    <row r="20965" spans="2:16">
      <c r="B20965" s="3">
        <v>21801</v>
      </c>
      <c r="C20965" t="s">
        <v>847</v>
      </c>
      <c r="D20965" s="3" t="str">
        <f>VLOOKUP(C20965, Content!$B$2:$C$1002, 2, FALSE)</f>
        <v>video</v>
      </c>
      <c r="E20965" s="3" t="str">
        <f>VLOOKUP(C20965, Content!$B$2:$D$1002,3, FALSE)</f>
        <v>tennis</v>
      </c>
      <c r="F20965" s="4" t="s">
        <v>15</v>
      </c>
      <c r="G20965" s="4">
        <f>VLOOKUP(F20965,ReactionTypes!$B$1:$D$17,3,FALSE)</f>
        <v>50</v>
      </c>
      <c r="H20965" s="1">
        <v>44139.173900462964</v>
      </c>
      <c r="L20965" s="3"/>
      <c r="M20965" s="3"/>
      <c r="N20965" s="4"/>
      <c r="O20965" s="4"/>
      <c r="P20965" s="1"/>
    </row>
    <row r="20966" spans="2:16">
      <c r="B20966" s="3">
        <v>21802</v>
      </c>
      <c r="C20966" t="s">
        <v>847</v>
      </c>
      <c r="D20966" s="3" t="str">
        <f>VLOOKUP(C20966, Content!$B$2:$C$1002, 2, FALSE)</f>
        <v>video</v>
      </c>
      <c r="E20966" s="3" t="str">
        <f>VLOOKUP(C20966, Content!$B$2:$D$1002,3, FALSE)</f>
        <v>tennis</v>
      </c>
      <c r="F20966" s="4" t="s">
        <v>7</v>
      </c>
      <c r="G20966" s="4">
        <f>VLOOKUP(F20966,ReactionTypes!$B$1:$D$17,3,FALSE)</f>
        <v>5</v>
      </c>
      <c r="H20966" s="1">
        <v>44349.507303240738</v>
      </c>
      <c r="L20966" s="3"/>
      <c r="M20966" s="3"/>
      <c r="N20966" s="4"/>
      <c r="O20966" s="4"/>
      <c r="P20966" s="1"/>
    </row>
    <row r="20967" spans="2:16">
      <c r="B20967" s="3">
        <v>21803</v>
      </c>
      <c r="C20967" t="s">
        <v>847</v>
      </c>
      <c r="D20967" s="3" t="str">
        <f>VLOOKUP(C20967, Content!$B$2:$C$1002, 2, FALSE)</f>
        <v>video</v>
      </c>
      <c r="E20967" s="3" t="str">
        <f>VLOOKUP(C20967, Content!$B$2:$D$1002,3, FALSE)</f>
        <v>tennis</v>
      </c>
      <c r="F20967" s="4" t="s">
        <v>16</v>
      </c>
      <c r="G20967" s="4">
        <f>VLOOKUP(F20967,ReactionTypes!$B$1:$D$17,3,FALSE)</f>
        <v>10</v>
      </c>
      <c r="H20967" s="1">
        <v>44071.424884259257</v>
      </c>
      <c r="L20967" s="3"/>
      <c r="M20967" s="3"/>
      <c r="N20967" s="4"/>
      <c r="O20967" s="4"/>
      <c r="P20967" s="1"/>
    </row>
    <row r="20968" spans="2:16">
      <c r="B20968" s="3">
        <v>21804</v>
      </c>
      <c r="C20968" t="s">
        <v>847</v>
      </c>
      <c r="D20968" s="3" t="str">
        <f>VLOOKUP(C20968, Content!$B$2:$C$1002, 2, FALSE)</f>
        <v>video</v>
      </c>
      <c r="E20968" s="3" t="str">
        <f>VLOOKUP(C20968, Content!$B$2:$D$1002,3, FALSE)</f>
        <v>tennis</v>
      </c>
      <c r="F20968" s="4" t="s">
        <v>11</v>
      </c>
      <c r="G20968" s="4">
        <f>VLOOKUP(F20968,ReactionTypes!$B$1:$D$17,3,FALSE)</f>
        <v>65</v>
      </c>
      <c r="H20968" s="1">
        <v>44027.604791666665</v>
      </c>
      <c r="L20968" s="3"/>
      <c r="M20968" s="3"/>
      <c r="N20968" s="4"/>
      <c r="O20968" s="4"/>
      <c r="P20968" s="1"/>
    </row>
    <row r="20969" spans="2:16">
      <c r="B20969" s="3">
        <v>21805</v>
      </c>
      <c r="C20969" t="s">
        <v>847</v>
      </c>
      <c r="D20969" s="3" t="str">
        <f>VLOOKUP(C20969, Content!$B$2:$C$1002, 2, FALSE)</f>
        <v>video</v>
      </c>
      <c r="E20969" s="3" t="str">
        <f>VLOOKUP(C20969, Content!$B$2:$D$1002,3, FALSE)</f>
        <v>tennis</v>
      </c>
      <c r="F20969" s="4" t="s">
        <v>14</v>
      </c>
      <c r="G20969" s="4">
        <f>VLOOKUP(F20969,ReactionTypes!$B$1:$D$17,3,FALSE)</f>
        <v>72</v>
      </c>
      <c r="H20969" s="1">
        <v>44310.810868055552</v>
      </c>
      <c r="L20969" s="3"/>
      <c r="M20969" s="3"/>
      <c r="N20969" s="4"/>
      <c r="O20969" s="4"/>
      <c r="P20969" s="1"/>
    </row>
    <row r="20970" spans="2:16">
      <c r="B20970" s="3">
        <v>21806</v>
      </c>
      <c r="C20970" t="s">
        <v>847</v>
      </c>
      <c r="D20970" s="3" t="str">
        <f>VLOOKUP(C20970, Content!$B$2:$C$1002, 2, FALSE)</f>
        <v>video</v>
      </c>
      <c r="E20970" s="3" t="str">
        <f>VLOOKUP(C20970, Content!$B$2:$D$1002,3, FALSE)</f>
        <v>tennis</v>
      </c>
      <c r="F20970" s="4" t="s">
        <v>15</v>
      </c>
      <c r="G20970" s="4">
        <f>VLOOKUP(F20970,ReactionTypes!$B$1:$D$17,3,FALSE)</f>
        <v>50</v>
      </c>
      <c r="H20970" s="1">
        <v>44186.272673611114</v>
      </c>
      <c r="L20970" s="3"/>
      <c r="M20970" s="3"/>
      <c r="N20970" s="4"/>
      <c r="O20970" s="4"/>
      <c r="P20970" s="1"/>
    </row>
    <row r="20971" spans="2:16">
      <c r="B20971" s="3">
        <v>21807</v>
      </c>
      <c r="C20971" t="s">
        <v>847</v>
      </c>
      <c r="D20971" s="3" t="str">
        <f>VLOOKUP(C20971, Content!$B$2:$C$1002, 2, FALSE)</f>
        <v>video</v>
      </c>
      <c r="E20971" s="3" t="str">
        <f>VLOOKUP(C20971, Content!$B$2:$D$1002,3, FALSE)</f>
        <v>tennis</v>
      </c>
      <c r="F20971" s="4" t="s">
        <v>2</v>
      </c>
      <c r="G20971" s="4">
        <f>VLOOKUP(F20971,ReactionTypes!$B$1:$D$17,3,FALSE)</f>
        <v>60</v>
      </c>
      <c r="H20971" s="1">
        <v>44213.79283564815</v>
      </c>
      <c r="L20971" s="3"/>
      <c r="M20971" s="3"/>
      <c r="N20971" s="4"/>
      <c r="O20971" s="4"/>
      <c r="P20971" s="1"/>
    </row>
    <row r="20972" spans="2:16">
      <c r="B20972" s="3">
        <v>21808</v>
      </c>
      <c r="C20972" t="s">
        <v>847</v>
      </c>
      <c r="D20972" s="3" t="str">
        <f>VLOOKUP(C20972, Content!$B$2:$C$1002, 2, FALSE)</f>
        <v>video</v>
      </c>
      <c r="E20972" s="3" t="str">
        <f>VLOOKUP(C20972, Content!$B$2:$D$1002,3, FALSE)</f>
        <v>tennis</v>
      </c>
      <c r="F20972" s="4" t="s">
        <v>17</v>
      </c>
      <c r="G20972" s="4">
        <f>VLOOKUP(F20972,ReactionTypes!$B$1:$D$17,3,FALSE)</f>
        <v>45</v>
      </c>
      <c r="H20972" s="1">
        <v>44123.924131944441</v>
      </c>
      <c r="L20972" s="3"/>
      <c r="M20972" s="3"/>
      <c r="N20972" s="4"/>
      <c r="O20972" s="4"/>
      <c r="P20972" s="1"/>
    </row>
    <row r="20973" spans="2:16">
      <c r="B20973" s="3">
        <v>21809</v>
      </c>
      <c r="C20973" t="s">
        <v>847</v>
      </c>
      <c r="D20973" s="3" t="str">
        <f>VLOOKUP(C20973, Content!$B$2:$C$1002, 2, FALSE)</f>
        <v>video</v>
      </c>
      <c r="E20973" s="3" t="str">
        <f>VLOOKUP(C20973, Content!$B$2:$D$1002,3, FALSE)</f>
        <v>tennis</v>
      </c>
      <c r="F20973" s="4" t="s">
        <v>11</v>
      </c>
      <c r="G20973" s="4">
        <f>VLOOKUP(F20973,ReactionTypes!$B$1:$D$17,3,FALSE)</f>
        <v>65</v>
      </c>
      <c r="H20973" s="1">
        <v>44279.249155092592</v>
      </c>
      <c r="L20973" s="3"/>
      <c r="M20973" s="3"/>
      <c r="N20973" s="4"/>
      <c r="O20973" s="4"/>
      <c r="P20973" s="1"/>
    </row>
    <row r="20974" spans="2:16">
      <c r="B20974" s="3">
        <v>21810</v>
      </c>
      <c r="C20974" t="s">
        <v>847</v>
      </c>
      <c r="D20974" s="3" t="str">
        <f>VLOOKUP(C20974, Content!$B$2:$C$1002, 2, FALSE)</f>
        <v>video</v>
      </c>
      <c r="E20974" s="3" t="str">
        <f>VLOOKUP(C20974, Content!$B$2:$D$1002,3, FALSE)</f>
        <v>tennis</v>
      </c>
      <c r="F20974" s="4" t="s">
        <v>9</v>
      </c>
      <c r="G20974" s="4">
        <f>VLOOKUP(F20974,ReactionTypes!$B$1:$D$17,3,FALSE)</f>
        <v>20</v>
      </c>
      <c r="H20974" s="1">
        <v>44266.852812500001</v>
      </c>
      <c r="L20974" s="3"/>
      <c r="M20974" s="3"/>
      <c r="N20974" s="4"/>
      <c r="O20974" s="4"/>
      <c r="P20974" s="1"/>
    </row>
    <row r="20975" spans="2:16">
      <c r="B20975" s="3">
        <v>21811</v>
      </c>
      <c r="C20975" t="s">
        <v>847</v>
      </c>
      <c r="D20975" s="3" t="str">
        <f>VLOOKUP(C20975, Content!$B$2:$C$1002, 2, FALSE)</f>
        <v>video</v>
      </c>
      <c r="E20975" s="3" t="str">
        <f>VLOOKUP(C20975, Content!$B$2:$D$1002,3, FALSE)</f>
        <v>tennis</v>
      </c>
      <c r="F20975" s="4" t="s">
        <v>2</v>
      </c>
      <c r="G20975" s="4">
        <f>VLOOKUP(F20975,ReactionTypes!$B$1:$D$17,3,FALSE)</f>
        <v>60</v>
      </c>
      <c r="H20975" s="1">
        <v>44089.991712962961</v>
      </c>
      <c r="L20975" s="3"/>
      <c r="M20975" s="3"/>
      <c r="N20975" s="4"/>
      <c r="O20975" s="4"/>
      <c r="P20975" s="1"/>
    </row>
    <row r="20976" spans="2:16">
      <c r="B20976" s="3">
        <v>21812</v>
      </c>
      <c r="C20976" t="s">
        <v>847</v>
      </c>
      <c r="D20976" s="3" t="str">
        <f>VLOOKUP(C20976, Content!$B$2:$C$1002, 2, FALSE)</f>
        <v>video</v>
      </c>
      <c r="E20976" s="3" t="str">
        <f>VLOOKUP(C20976, Content!$B$2:$D$1002,3, FALSE)</f>
        <v>tennis</v>
      </c>
      <c r="F20976" s="4" t="s">
        <v>13</v>
      </c>
      <c r="G20976" s="4">
        <f>VLOOKUP(F20976,ReactionTypes!$B$1:$D$17,3,FALSE)</f>
        <v>70</v>
      </c>
      <c r="H20976" s="1">
        <v>44317.668368055558</v>
      </c>
      <c r="L20976" s="3"/>
      <c r="M20976" s="3"/>
      <c r="N20976" s="4"/>
      <c r="O20976" s="4"/>
      <c r="P20976" s="1"/>
    </row>
    <row r="20977" spans="2:16">
      <c r="B20977" s="3">
        <v>21814</v>
      </c>
      <c r="C20977" t="s">
        <v>848</v>
      </c>
      <c r="D20977" s="3" t="str">
        <f>VLOOKUP(C20977, Content!$B$2:$C$1002, 2, FALSE)</f>
        <v>photo</v>
      </c>
      <c r="E20977" s="3" t="str">
        <f>VLOOKUP(C20977, Content!$B$2:$D$1002,3, FALSE)</f>
        <v>animals</v>
      </c>
      <c r="F20977" s="4" t="s">
        <v>5</v>
      </c>
      <c r="G20977" s="4">
        <f>VLOOKUP(F20977,ReactionTypes!$B$1:$D$17,3,FALSE)</f>
        <v>0</v>
      </c>
      <c r="H20977" s="1">
        <v>44352.385104166664</v>
      </c>
      <c r="L20977" s="3"/>
      <c r="M20977" s="3"/>
      <c r="N20977" s="4"/>
      <c r="O20977" s="4"/>
      <c r="P20977" s="1"/>
    </row>
    <row r="20978" spans="2:16">
      <c r="B20978" s="3">
        <v>21815</v>
      </c>
      <c r="C20978" t="s">
        <v>848</v>
      </c>
      <c r="D20978" s="3" t="str">
        <f>VLOOKUP(C20978, Content!$B$2:$C$1002, 2, FALSE)</f>
        <v>photo</v>
      </c>
      <c r="E20978" s="3" t="str">
        <f>VLOOKUP(C20978, Content!$B$2:$D$1002,3, FALSE)</f>
        <v>animals</v>
      </c>
      <c r="F20978" s="4" t="s">
        <v>19</v>
      </c>
      <c r="G20978" s="4">
        <f>VLOOKUP(F20978,ReactionTypes!$B$1:$D$17,3,FALSE)</f>
        <v>15</v>
      </c>
      <c r="H20978" s="1">
        <v>44098.243946759256</v>
      </c>
      <c r="L20978" s="3"/>
      <c r="M20978" s="3"/>
      <c r="N20978" s="4"/>
      <c r="O20978" s="4"/>
      <c r="P20978" s="1"/>
    </row>
    <row r="20979" spans="2:16">
      <c r="B20979" s="3">
        <v>21816</v>
      </c>
      <c r="C20979" t="s">
        <v>848</v>
      </c>
      <c r="D20979" s="3" t="str">
        <f>VLOOKUP(C20979, Content!$B$2:$C$1002, 2, FALSE)</f>
        <v>photo</v>
      </c>
      <c r="E20979" s="3" t="str">
        <f>VLOOKUP(C20979, Content!$B$2:$D$1002,3, FALSE)</f>
        <v>animals</v>
      </c>
      <c r="F20979" s="4" t="s">
        <v>8</v>
      </c>
      <c r="G20979" s="4">
        <f>VLOOKUP(F20979,ReactionTypes!$B$1:$D$17,3,FALSE)</f>
        <v>30</v>
      </c>
      <c r="H20979" s="1">
        <v>44114.845439814817</v>
      </c>
      <c r="L20979" s="3"/>
      <c r="M20979" s="3"/>
      <c r="N20979" s="4"/>
      <c r="O20979" s="4"/>
      <c r="P20979" s="1"/>
    </row>
    <row r="20980" spans="2:16">
      <c r="B20980" s="3">
        <v>21817</v>
      </c>
      <c r="C20980" t="s">
        <v>848</v>
      </c>
      <c r="D20980" s="3" t="str">
        <f>VLOOKUP(C20980, Content!$B$2:$C$1002, 2, FALSE)</f>
        <v>photo</v>
      </c>
      <c r="E20980" s="3" t="str">
        <f>VLOOKUP(C20980, Content!$B$2:$D$1002,3, FALSE)</f>
        <v>animals</v>
      </c>
      <c r="F20980" s="4" t="s">
        <v>17</v>
      </c>
      <c r="G20980" s="4">
        <f>VLOOKUP(F20980,ReactionTypes!$B$1:$D$17,3,FALSE)</f>
        <v>45</v>
      </c>
      <c r="H20980" s="1">
        <v>44161.677951388891</v>
      </c>
      <c r="L20980" s="3"/>
      <c r="M20980" s="3"/>
      <c r="N20980" s="4"/>
      <c r="O20980" s="4"/>
      <c r="P20980" s="1"/>
    </row>
    <row r="20981" spans="2:16">
      <c r="B20981" s="3">
        <v>21818</v>
      </c>
      <c r="C20981" t="s">
        <v>848</v>
      </c>
      <c r="D20981" s="3" t="str">
        <f>VLOOKUP(C20981, Content!$B$2:$C$1002, 2, FALSE)</f>
        <v>photo</v>
      </c>
      <c r="E20981" s="3" t="str">
        <f>VLOOKUP(C20981, Content!$B$2:$D$1002,3, FALSE)</f>
        <v>animals</v>
      </c>
      <c r="F20981" s="4" t="s">
        <v>20</v>
      </c>
      <c r="G20981" s="4">
        <f>VLOOKUP(F20981,ReactionTypes!$B$1:$D$17,3,FALSE)</f>
        <v>12</v>
      </c>
      <c r="H20981" s="1">
        <v>44357.863888888889</v>
      </c>
      <c r="L20981" s="3"/>
      <c r="M20981" s="3"/>
      <c r="N20981" s="4"/>
      <c r="O20981" s="4"/>
      <c r="P20981" s="1"/>
    </row>
    <row r="20982" spans="2:16">
      <c r="B20982" s="3">
        <v>21819</v>
      </c>
      <c r="C20982" t="s">
        <v>848</v>
      </c>
      <c r="D20982" s="3" t="str">
        <f>VLOOKUP(C20982, Content!$B$2:$C$1002, 2, FALSE)</f>
        <v>photo</v>
      </c>
      <c r="E20982" s="3" t="str">
        <f>VLOOKUP(C20982, Content!$B$2:$D$1002,3, FALSE)</f>
        <v>animals</v>
      </c>
      <c r="F20982" s="4" t="s">
        <v>9</v>
      </c>
      <c r="G20982" s="4">
        <f>VLOOKUP(F20982,ReactionTypes!$B$1:$D$17,3,FALSE)</f>
        <v>20</v>
      </c>
      <c r="H20982" s="1">
        <v>44338.578298611108</v>
      </c>
      <c r="L20982" s="3"/>
      <c r="M20982" s="3"/>
      <c r="N20982" s="4"/>
      <c r="O20982" s="4"/>
      <c r="P20982" s="1"/>
    </row>
    <row r="20983" spans="2:16">
      <c r="B20983" s="3">
        <v>21820</v>
      </c>
      <c r="C20983" t="s">
        <v>848</v>
      </c>
      <c r="D20983" s="3" t="str">
        <f>VLOOKUP(C20983, Content!$B$2:$C$1002, 2, FALSE)</f>
        <v>photo</v>
      </c>
      <c r="E20983" s="3" t="str">
        <f>VLOOKUP(C20983, Content!$B$2:$D$1002,3, FALSE)</f>
        <v>animals</v>
      </c>
      <c r="F20983" s="4" t="s">
        <v>14</v>
      </c>
      <c r="G20983" s="4">
        <f>VLOOKUP(F20983,ReactionTypes!$B$1:$D$17,3,FALSE)</f>
        <v>72</v>
      </c>
      <c r="H20983" s="1">
        <v>44090.36922453704</v>
      </c>
      <c r="L20983" s="3"/>
      <c r="M20983" s="3"/>
      <c r="N20983" s="4"/>
      <c r="O20983" s="4"/>
      <c r="P20983" s="1"/>
    </row>
    <row r="20984" spans="2:16">
      <c r="B20984" s="3">
        <v>21821</v>
      </c>
      <c r="C20984" t="s">
        <v>848</v>
      </c>
      <c r="D20984" s="3" t="str">
        <f>VLOOKUP(C20984, Content!$B$2:$C$1002, 2, FALSE)</f>
        <v>photo</v>
      </c>
      <c r="E20984" s="3" t="str">
        <f>VLOOKUP(C20984, Content!$B$2:$D$1002,3, FALSE)</f>
        <v>animals</v>
      </c>
      <c r="F20984" s="4" t="s">
        <v>5</v>
      </c>
      <c r="G20984" s="4">
        <f>VLOOKUP(F20984,ReactionTypes!$B$1:$D$17,3,FALSE)</f>
        <v>0</v>
      </c>
      <c r="H20984" s="1">
        <v>44080.351377314815</v>
      </c>
      <c r="L20984" s="3"/>
      <c r="M20984" s="3"/>
      <c r="N20984" s="4"/>
      <c r="O20984" s="4"/>
      <c r="P20984" s="1"/>
    </row>
    <row r="20985" spans="2:16">
      <c r="B20985" s="3">
        <v>21822</v>
      </c>
      <c r="C20985" t="s">
        <v>848</v>
      </c>
      <c r="D20985" s="3" t="str">
        <f>VLOOKUP(C20985, Content!$B$2:$C$1002, 2, FALSE)</f>
        <v>photo</v>
      </c>
      <c r="E20985" s="3" t="str">
        <f>VLOOKUP(C20985, Content!$B$2:$D$1002,3, FALSE)</f>
        <v>animals</v>
      </c>
      <c r="F20985" s="4" t="s">
        <v>12</v>
      </c>
      <c r="G20985" s="4">
        <f>VLOOKUP(F20985,ReactionTypes!$B$1:$D$17,3,FALSE)</f>
        <v>75</v>
      </c>
      <c r="H20985" s="1">
        <v>44211.592280092591</v>
      </c>
      <c r="L20985" s="3"/>
      <c r="M20985" s="3"/>
      <c r="N20985" s="4"/>
      <c r="O20985" s="4"/>
      <c r="P20985" s="1"/>
    </row>
    <row r="20986" spans="2:16">
      <c r="B20986" s="3">
        <v>21823</v>
      </c>
      <c r="C20986" t="s">
        <v>848</v>
      </c>
      <c r="D20986" s="3" t="str">
        <f>VLOOKUP(C20986, Content!$B$2:$C$1002, 2, FALSE)</f>
        <v>photo</v>
      </c>
      <c r="E20986" s="3" t="str">
        <f>VLOOKUP(C20986, Content!$B$2:$D$1002,3, FALSE)</f>
        <v>animals</v>
      </c>
      <c r="F20986" s="4" t="s">
        <v>12</v>
      </c>
      <c r="G20986" s="4">
        <f>VLOOKUP(F20986,ReactionTypes!$B$1:$D$17,3,FALSE)</f>
        <v>75</v>
      </c>
      <c r="H20986" s="1">
        <v>44149.264675925922</v>
      </c>
      <c r="L20986" s="3"/>
      <c r="M20986" s="3"/>
      <c r="N20986" s="4"/>
      <c r="O20986" s="4"/>
      <c r="P20986" s="1"/>
    </row>
    <row r="20987" spans="2:16">
      <c r="B20987" s="3">
        <v>21824</v>
      </c>
      <c r="C20987" t="s">
        <v>848</v>
      </c>
      <c r="D20987" s="3" t="str">
        <f>VLOOKUP(C20987, Content!$B$2:$C$1002, 2, FALSE)</f>
        <v>photo</v>
      </c>
      <c r="E20987" s="3" t="str">
        <f>VLOOKUP(C20987, Content!$B$2:$D$1002,3, FALSE)</f>
        <v>animals</v>
      </c>
      <c r="F20987" s="4" t="s">
        <v>8</v>
      </c>
      <c r="G20987" s="4">
        <f>VLOOKUP(F20987,ReactionTypes!$B$1:$D$17,3,FALSE)</f>
        <v>30</v>
      </c>
      <c r="H20987" s="1">
        <v>44048.433900462966</v>
      </c>
      <c r="L20987" s="3"/>
      <c r="M20987" s="3"/>
      <c r="N20987" s="4"/>
      <c r="O20987" s="4"/>
      <c r="P20987" s="1"/>
    </row>
    <row r="20988" spans="2:16">
      <c r="B20988" s="3">
        <v>21825</v>
      </c>
      <c r="C20988" t="s">
        <v>848</v>
      </c>
      <c r="D20988" s="3" t="str">
        <f>VLOOKUP(C20988, Content!$B$2:$C$1002, 2, FALSE)</f>
        <v>photo</v>
      </c>
      <c r="E20988" s="3" t="str">
        <f>VLOOKUP(C20988, Content!$B$2:$D$1002,3, FALSE)</f>
        <v>animals</v>
      </c>
      <c r="F20988" s="4" t="s">
        <v>18</v>
      </c>
      <c r="G20988" s="4">
        <f>VLOOKUP(F20988,ReactionTypes!$B$1:$D$17,3,FALSE)</f>
        <v>35</v>
      </c>
      <c r="H20988" s="1">
        <v>44183.93240740741</v>
      </c>
      <c r="L20988" s="3"/>
      <c r="M20988" s="3"/>
      <c r="N20988" s="4"/>
      <c r="O20988" s="4"/>
      <c r="P20988" s="1"/>
    </row>
    <row r="20989" spans="2:16">
      <c r="B20989" s="3">
        <v>21826</v>
      </c>
      <c r="C20989" t="s">
        <v>848</v>
      </c>
      <c r="D20989" s="3" t="str">
        <f>VLOOKUP(C20989, Content!$B$2:$C$1002, 2, FALSE)</f>
        <v>photo</v>
      </c>
      <c r="E20989" s="3" t="str">
        <f>VLOOKUP(C20989, Content!$B$2:$D$1002,3, FALSE)</f>
        <v>animals</v>
      </c>
      <c r="F20989" s="4" t="s">
        <v>17</v>
      </c>
      <c r="G20989" s="4">
        <f>VLOOKUP(F20989,ReactionTypes!$B$1:$D$17,3,FALSE)</f>
        <v>45</v>
      </c>
      <c r="H20989" s="1">
        <v>44262.050358796296</v>
      </c>
      <c r="L20989" s="3"/>
      <c r="M20989" s="3"/>
      <c r="N20989" s="4"/>
      <c r="O20989" s="4"/>
      <c r="P20989" s="1"/>
    </row>
    <row r="20990" spans="2:16">
      <c r="B20990" s="3">
        <v>21827</v>
      </c>
      <c r="C20990" t="s">
        <v>848</v>
      </c>
      <c r="D20990" s="3" t="str">
        <f>VLOOKUP(C20990, Content!$B$2:$C$1002, 2, FALSE)</f>
        <v>photo</v>
      </c>
      <c r="E20990" s="3" t="str">
        <f>VLOOKUP(C20990, Content!$B$2:$D$1002,3, FALSE)</f>
        <v>animals</v>
      </c>
      <c r="F20990" s="4" t="s">
        <v>4</v>
      </c>
      <c r="G20990" s="4">
        <f>VLOOKUP(F20990,ReactionTypes!$B$1:$D$17,3,FALSE)</f>
        <v>70</v>
      </c>
      <c r="H20990" s="1">
        <v>44029.680972222224</v>
      </c>
      <c r="L20990" s="3"/>
      <c r="M20990" s="3"/>
      <c r="N20990" s="4"/>
      <c r="O20990" s="4"/>
      <c r="P20990" s="1"/>
    </row>
    <row r="20991" spans="2:16">
      <c r="B20991" s="3">
        <v>21828</v>
      </c>
      <c r="C20991" t="s">
        <v>848</v>
      </c>
      <c r="D20991" s="3" t="str">
        <f>VLOOKUP(C20991, Content!$B$2:$C$1002, 2, FALSE)</f>
        <v>photo</v>
      </c>
      <c r="E20991" s="3" t="str">
        <f>VLOOKUP(C20991, Content!$B$2:$D$1002,3, FALSE)</f>
        <v>animals</v>
      </c>
      <c r="F20991" s="4" t="s">
        <v>14</v>
      </c>
      <c r="G20991" s="4">
        <f>VLOOKUP(F20991,ReactionTypes!$B$1:$D$17,3,FALSE)</f>
        <v>72</v>
      </c>
      <c r="H20991" s="1">
        <v>44220.881979166668</v>
      </c>
      <c r="L20991" s="3"/>
      <c r="M20991" s="3"/>
      <c r="N20991" s="4"/>
      <c r="O20991" s="4"/>
      <c r="P20991" s="1"/>
    </row>
    <row r="20992" spans="2:16">
      <c r="B20992" s="3">
        <v>21829</v>
      </c>
      <c r="C20992" t="s">
        <v>848</v>
      </c>
      <c r="D20992" s="3" t="str">
        <f>VLOOKUP(C20992, Content!$B$2:$C$1002, 2, FALSE)</f>
        <v>photo</v>
      </c>
      <c r="E20992" s="3" t="str">
        <f>VLOOKUP(C20992, Content!$B$2:$D$1002,3, FALSE)</f>
        <v>animals</v>
      </c>
      <c r="F20992" s="4" t="s">
        <v>13</v>
      </c>
      <c r="G20992" s="4">
        <f>VLOOKUP(F20992,ReactionTypes!$B$1:$D$17,3,FALSE)</f>
        <v>70</v>
      </c>
      <c r="H20992" s="1">
        <v>44230.855208333334</v>
      </c>
      <c r="L20992" s="3"/>
      <c r="M20992" s="3"/>
      <c r="N20992" s="4"/>
      <c r="O20992" s="4"/>
      <c r="P20992" s="1"/>
    </row>
    <row r="20993" spans="2:16">
      <c r="B20993" s="3">
        <v>21830</v>
      </c>
      <c r="C20993" t="s">
        <v>848</v>
      </c>
      <c r="D20993" s="3" t="str">
        <f>VLOOKUP(C20993, Content!$B$2:$C$1002, 2, FALSE)</f>
        <v>photo</v>
      </c>
      <c r="E20993" s="3" t="str">
        <f>VLOOKUP(C20993, Content!$B$2:$D$1002,3, FALSE)</f>
        <v>animals</v>
      </c>
      <c r="F20993" s="4" t="s">
        <v>18</v>
      </c>
      <c r="G20993" s="4">
        <f>VLOOKUP(F20993,ReactionTypes!$B$1:$D$17,3,FALSE)</f>
        <v>35</v>
      </c>
      <c r="H20993" s="1">
        <v>44316.500185185185</v>
      </c>
      <c r="L20993" s="3"/>
      <c r="M20993" s="3"/>
      <c r="N20993" s="4"/>
      <c r="O20993" s="4"/>
      <c r="P20993" s="1"/>
    </row>
    <row r="20994" spans="2:16">
      <c r="B20994" s="3">
        <v>21831</v>
      </c>
      <c r="C20994" t="s">
        <v>848</v>
      </c>
      <c r="D20994" s="3" t="str">
        <f>VLOOKUP(C20994, Content!$B$2:$C$1002, 2, FALSE)</f>
        <v>photo</v>
      </c>
      <c r="E20994" s="3" t="str">
        <f>VLOOKUP(C20994, Content!$B$2:$D$1002,3, FALSE)</f>
        <v>animals</v>
      </c>
      <c r="F20994" s="4" t="s">
        <v>14</v>
      </c>
      <c r="G20994" s="4">
        <f>VLOOKUP(F20994,ReactionTypes!$B$1:$D$17,3,FALSE)</f>
        <v>72</v>
      </c>
      <c r="H20994" s="1">
        <v>44038.682303240741</v>
      </c>
      <c r="L20994" s="3"/>
      <c r="M20994" s="3"/>
      <c r="N20994" s="4"/>
      <c r="O20994" s="4"/>
      <c r="P20994" s="1"/>
    </row>
    <row r="20995" spans="2:16">
      <c r="B20995" s="3">
        <v>21832</v>
      </c>
      <c r="C20995" t="s">
        <v>848</v>
      </c>
      <c r="D20995" s="3" t="str">
        <f>VLOOKUP(C20995, Content!$B$2:$C$1002, 2, FALSE)</f>
        <v>photo</v>
      </c>
      <c r="E20995" s="3" t="str">
        <f>VLOOKUP(C20995, Content!$B$2:$D$1002,3, FALSE)</f>
        <v>animals</v>
      </c>
      <c r="F20995" s="4" t="s">
        <v>19</v>
      </c>
      <c r="G20995" s="4">
        <f>VLOOKUP(F20995,ReactionTypes!$B$1:$D$17,3,FALSE)</f>
        <v>15</v>
      </c>
      <c r="H20995" s="1">
        <v>44268.476724537039</v>
      </c>
      <c r="L20995" s="3"/>
      <c r="M20995" s="3"/>
      <c r="N20995" s="4"/>
      <c r="O20995" s="4"/>
      <c r="P20995" s="1"/>
    </row>
    <row r="20996" spans="2:16">
      <c r="B20996" s="3">
        <v>21833</v>
      </c>
      <c r="C20996" t="s">
        <v>848</v>
      </c>
      <c r="D20996" s="3" t="str">
        <f>VLOOKUP(C20996, Content!$B$2:$C$1002, 2, FALSE)</f>
        <v>photo</v>
      </c>
      <c r="E20996" s="3" t="str">
        <f>VLOOKUP(C20996, Content!$B$2:$D$1002,3, FALSE)</f>
        <v>animals</v>
      </c>
      <c r="F20996" s="4" t="s">
        <v>15</v>
      </c>
      <c r="G20996" s="4">
        <f>VLOOKUP(F20996,ReactionTypes!$B$1:$D$17,3,FALSE)</f>
        <v>50</v>
      </c>
      <c r="H20996" s="1">
        <v>44298.543356481481</v>
      </c>
      <c r="L20996" s="3"/>
      <c r="M20996" s="3"/>
      <c r="N20996" s="4"/>
      <c r="O20996" s="4"/>
      <c r="P20996" s="1"/>
    </row>
    <row r="20997" spans="2:16">
      <c r="B20997" s="3">
        <v>21834</v>
      </c>
      <c r="C20997" t="s">
        <v>848</v>
      </c>
      <c r="D20997" s="3" t="str">
        <f>VLOOKUP(C20997, Content!$B$2:$C$1002, 2, FALSE)</f>
        <v>photo</v>
      </c>
      <c r="E20997" s="3" t="str">
        <f>VLOOKUP(C20997, Content!$B$2:$D$1002,3, FALSE)</f>
        <v>animals</v>
      </c>
      <c r="F20997" s="4" t="s">
        <v>7</v>
      </c>
      <c r="G20997" s="4">
        <f>VLOOKUP(F20997,ReactionTypes!$B$1:$D$17,3,FALSE)</f>
        <v>5</v>
      </c>
      <c r="H20997" s="1">
        <v>44333.004016203704</v>
      </c>
      <c r="L20997" s="3"/>
      <c r="M20997" s="3"/>
      <c r="N20997" s="4"/>
      <c r="O20997" s="4"/>
      <c r="P20997" s="1"/>
    </row>
    <row r="20998" spans="2:16">
      <c r="B20998" s="3">
        <v>21835</v>
      </c>
      <c r="C20998" t="s">
        <v>848</v>
      </c>
      <c r="D20998" s="3" t="str">
        <f>VLOOKUP(C20998, Content!$B$2:$C$1002, 2, FALSE)</f>
        <v>photo</v>
      </c>
      <c r="E20998" s="3" t="str">
        <f>VLOOKUP(C20998, Content!$B$2:$D$1002,3, FALSE)</f>
        <v>animals</v>
      </c>
      <c r="F20998" s="4" t="s">
        <v>18</v>
      </c>
      <c r="G20998" s="4">
        <f>VLOOKUP(F20998,ReactionTypes!$B$1:$D$17,3,FALSE)</f>
        <v>35</v>
      </c>
      <c r="H20998" s="1">
        <v>44015.779467592591</v>
      </c>
      <c r="L20998" s="3"/>
      <c r="M20998" s="3"/>
      <c r="N20998" s="4"/>
      <c r="O20998" s="4"/>
      <c r="P20998" s="1"/>
    </row>
    <row r="20999" spans="2:16">
      <c r="B20999" s="3">
        <v>21836</v>
      </c>
      <c r="C20999" t="s">
        <v>848</v>
      </c>
      <c r="D20999" s="3" t="str">
        <f>VLOOKUP(C20999, Content!$B$2:$C$1002, 2, FALSE)</f>
        <v>photo</v>
      </c>
      <c r="E20999" s="3" t="str">
        <f>VLOOKUP(C20999, Content!$B$2:$D$1002,3, FALSE)</f>
        <v>animals</v>
      </c>
      <c r="F20999" s="4" t="s">
        <v>15</v>
      </c>
      <c r="G20999" s="4">
        <f>VLOOKUP(F20999,ReactionTypes!$B$1:$D$17,3,FALSE)</f>
        <v>50</v>
      </c>
      <c r="H20999" s="1">
        <v>44181.806400462963</v>
      </c>
      <c r="L20999" s="3"/>
      <c r="M20999" s="3"/>
      <c r="N20999" s="4"/>
      <c r="O20999" s="4"/>
      <c r="P20999" s="1"/>
    </row>
    <row r="21000" spans="2:16">
      <c r="B21000" s="3">
        <v>21837</v>
      </c>
      <c r="C21000" t="s">
        <v>848</v>
      </c>
      <c r="D21000" s="3" t="str">
        <f>VLOOKUP(C21000, Content!$B$2:$C$1002, 2, FALSE)</f>
        <v>photo</v>
      </c>
      <c r="E21000" s="3" t="str">
        <f>VLOOKUP(C21000, Content!$B$2:$D$1002,3, FALSE)</f>
        <v>animals</v>
      </c>
      <c r="F21000" s="4" t="s">
        <v>18</v>
      </c>
      <c r="G21000" s="4">
        <f>VLOOKUP(F21000,ReactionTypes!$B$1:$D$17,3,FALSE)</f>
        <v>35</v>
      </c>
      <c r="H21000" s="1">
        <v>44158.95921296296</v>
      </c>
      <c r="L21000" s="3"/>
      <c r="M21000" s="3"/>
      <c r="N21000" s="4"/>
      <c r="O21000" s="4"/>
      <c r="P21000" s="1"/>
    </row>
    <row r="21001" spans="2:16">
      <c r="B21001" s="3">
        <v>21838</v>
      </c>
      <c r="C21001" t="s">
        <v>848</v>
      </c>
      <c r="D21001" s="3" t="str">
        <f>VLOOKUP(C21001, Content!$B$2:$C$1002, 2, FALSE)</f>
        <v>photo</v>
      </c>
      <c r="E21001" s="3" t="str">
        <f>VLOOKUP(C21001, Content!$B$2:$D$1002,3, FALSE)</f>
        <v>animals</v>
      </c>
      <c r="F21001" s="4" t="s">
        <v>18</v>
      </c>
      <c r="G21001" s="4">
        <f>VLOOKUP(F21001,ReactionTypes!$B$1:$D$17,3,FALSE)</f>
        <v>35</v>
      </c>
      <c r="H21001" s="1">
        <v>44054.299803240741</v>
      </c>
      <c r="L21001" s="3"/>
      <c r="M21001" s="3"/>
      <c r="N21001" s="4"/>
      <c r="O21001" s="4"/>
      <c r="P21001" s="1"/>
    </row>
    <row r="21002" spans="2:16">
      <c r="B21002" s="3">
        <v>21839</v>
      </c>
      <c r="C21002" t="s">
        <v>848</v>
      </c>
      <c r="D21002" s="3" t="str">
        <f>VLOOKUP(C21002, Content!$B$2:$C$1002, 2, FALSE)</f>
        <v>photo</v>
      </c>
      <c r="E21002" s="3" t="str">
        <f>VLOOKUP(C21002, Content!$B$2:$D$1002,3, FALSE)</f>
        <v>animals</v>
      </c>
      <c r="F21002" s="4" t="s">
        <v>16</v>
      </c>
      <c r="G21002" s="4">
        <f>VLOOKUP(F21002,ReactionTypes!$B$1:$D$17,3,FALSE)</f>
        <v>10</v>
      </c>
      <c r="H21002" s="1">
        <v>44045.073599537034</v>
      </c>
      <c r="L21002" s="3"/>
      <c r="M21002" s="3"/>
      <c r="N21002" s="4"/>
      <c r="O21002" s="4"/>
      <c r="P21002" s="1"/>
    </row>
    <row r="21003" spans="2:16">
      <c r="B21003" s="3">
        <v>21840</v>
      </c>
      <c r="C21003" t="s">
        <v>848</v>
      </c>
      <c r="D21003" s="3" t="str">
        <f>VLOOKUP(C21003, Content!$B$2:$C$1002, 2, FALSE)</f>
        <v>photo</v>
      </c>
      <c r="E21003" s="3" t="str">
        <f>VLOOKUP(C21003, Content!$B$2:$D$1002,3, FALSE)</f>
        <v>animals</v>
      </c>
      <c r="F21003" s="4" t="s">
        <v>17</v>
      </c>
      <c r="G21003" s="4">
        <f>VLOOKUP(F21003,ReactionTypes!$B$1:$D$17,3,FALSE)</f>
        <v>45</v>
      </c>
      <c r="H21003" s="1">
        <v>44176.56689814815</v>
      </c>
      <c r="L21003" s="3"/>
      <c r="M21003" s="3"/>
      <c r="N21003" s="4"/>
      <c r="O21003" s="4"/>
      <c r="P21003" s="1"/>
    </row>
    <row r="21004" spans="2:16">
      <c r="B21004" s="3">
        <v>21841</v>
      </c>
      <c r="C21004" t="s">
        <v>848</v>
      </c>
      <c r="D21004" s="3" t="str">
        <f>VLOOKUP(C21004, Content!$B$2:$C$1002, 2, FALSE)</f>
        <v>photo</v>
      </c>
      <c r="E21004" s="3" t="str">
        <f>VLOOKUP(C21004, Content!$B$2:$D$1002,3, FALSE)</f>
        <v>animals</v>
      </c>
      <c r="F21004" s="4" t="s">
        <v>11</v>
      </c>
      <c r="G21004" s="4">
        <f>VLOOKUP(F21004,ReactionTypes!$B$1:$D$17,3,FALSE)</f>
        <v>65</v>
      </c>
      <c r="H21004" s="1">
        <v>44241.017708333333</v>
      </c>
      <c r="L21004" s="3"/>
      <c r="M21004" s="3"/>
      <c r="N21004" s="4"/>
      <c r="O21004" s="4"/>
      <c r="P21004" s="1"/>
    </row>
    <row r="21005" spans="2:16">
      <c r="B21005" s="3">
        <v>21842</v>
      </c>
      <c r="C21005" t="s">
        <v>848</v>
      </c>
      <c r="D21005" s="3" t="str">
        <f>VLOOKUP(C21005, Content!$B$2:$C$1002, 2, FALSE)</f>
        <v>photo</v>
      </c>
      <c r="E21005" s="3" t="str">
        <f>VLOOKUP(C21005, Content!$B$2:$D$1002,3, FALSE)</f>
        <v>animals</v>
      </c>
      <c r="F21005" s="4" t="s">
        <v>15</v>
      </c>
      <c r="G21005" s="4">
        <f>VLOOKUP(F21005,ReactionTypes!$B$1:$D$17,3,FALSE)</f>
        <v>50</v>
      </c>
      <c r="H21005" s="1">
        <v>44163.425555555557</v>
      </c>
      <c r="L21005" s="3"/>
      <c r="M21005" s="3"/>
      <c r="N21005" s="4"/>
      <c r="O21005" s="4"/>
      <c r="P21005" s="1"/>
    </row>
    <row r="21006" spans="2:16">
      <c r="B21006" s="3">
        <v>21843</v>
      </c>
      <c r="C21006" t="s">
        <v>848</v>
      </c>
      <c r="D21006" s="3" t="str">
        <f>VLOOKUP(C21006, Content!$B$2:$C$1002, 2, FALSE)</f>
        <v>photo</v>
      </c>
      <c r="E21006" s="3" t="str">
        <f>VLOOKUP(C21006, Content!$B$2:$D$1002,3, FALSE)</f>
        <v>animals</v>
      </c>
      <c r="F21006" s="4" t="s">
        <v>7</v>
      </c>
      <c r="G21006" s="4">
        <f>VLOOKUP(F21006,ReactionTypes!$B$1:$D$17,3,FALSE)</f>
        <v>5</v>
      </c>
      <c r="H21006" s="1">
        <v>44049.466886574075</v>
      </c>
      <c r="L21006" s="3"/>
      <c r="M21006" s="3"/>
      <c r="N21006" s="4"/>
      <c r="O21006" s="4"/>
      <c r="P21006" s="1"/>
    </row>
    <row r="21007" spans="2:16">
      <c r="B21007" s="3">
        <v>21844</v>
      </c>
      <c r="C21007" t="s">
        <v>848</v>
      </c>
      <c r="D21007" s="3" t="str">
        <f>VLOOKUP(C21007, Content!$B$2:$C$1002, 2, FALSE)</f>
        <v>photo</v>
      </c>
      <c r="E21007" s="3" t="str">
        <f>VLOOKUP(C21007, Content!$B$2:$D$1002,3, FALSE)</f>
        <v>animals</v>
      </c>
      <c r="F21007" s="4" t="s">
        <v>4</v>
      </c>
      <c r="G21007" s="4">
        <f>VLOOKUP(F21007,ReactionTypes!$B$1:$D$17,3,FALSE)</f>
        <v>70</v>
      </c>
      <c r="H21007" s="1">
        <v>44163.557708333334</v>
      </c>
      <c r="L21007" s="3"/>
      <c r="M21007" s="3"/>
      <c r="N21007" s="4"/>
      <c r="O21007" s="4"/>
      <c r="P21007" s="1"/>
    </row>
    <row r="21008" spans="2:16">
      <c r="B21008" s="3">
        <v>21845</v>
      </c>
      <c r="C21008" t="s">
        <v>848</v>
      </c>
      <c r="D21008" s="3" t="str">
        <f>VLOOKUP(C21008, Content!$B$2:$C$1002, 2, FALSE)</f>
        <v>photo</v>
      </c>
      <c r="E21008" s="3" t="str">
        <f>VLOOKUP(C21008, Content!$B$2:$D$1002,3, FALSE)</f>
        <v>animals</v>
      </c>
      <c r="F21008" s="4" t="s">
        <v>9</v>
      </c>
      <c r="G21008" s="4">
        <f>VLOOKUP(F21008,ReactionTypes!$B$1:$D$17,3,FALSE)</f>
        <v>20</v>
      </c>
      <c r="H21008" s="1">
        <v>44046.106412037036</v>
      </c>
      <c r="L21008" s="3"/>
      <c r="M21008" s="3"/>
      <c r="N21008" s="4"/>
      <c r="O21008" s="4"/>
      <c r="P21008" s="1"/>
    </row>
    <row r="21009" spans="2:16">
      <c r="B21009" s="3">
        <v>21846</v>
      </c>
      <c r="C21009" t="s">
        <v>848</v>
      </c>
      <c r="D21009" s="3" t="str">
        <f>VLOOKUP(C21009, Content!$B$2:$C$1002, 2, FALSE)</f>
        <v>photo</v>
      </c>
      <c r="E21009" s="3" t="str">
        <f>VLOOKUP(C21009, Content!$B$2:$D$1002,3, FALSE)</f>
        <v>animals</v>
      </c>
      <c r="F21009" s="4" t="s">
        <v>4</v>
      </c>
      <c r="G21009" s="4">
        <f>VLOOKUP(F21009,ReactionTypes!$B$1:$D$17,3,FALSE)</f>
        <v>70</v>
      </c>
      <c r="H21009" s="1">
        <v>44229.59101851852</v>
      </c>
      <c r="L21009" s="3"/>
      <c r="M21009" s="3"/>
      <c r="N21009" s="4"/>
      <c r="O21009" s="4"/>
      <c r="P21009" s="1"/>
    </row>
    <row r="21010" spans="2:16">
      <c r="B21010" s="3">
        <v>21847</v>
      </c>
      <c r="C21010" t="s">
        <v>848</v>
      </c>
      <c r="D21010" s="3" t="str">
        <f>VLOOKUP(C21010, Content!$B$2:$C$1002, 2, FALSE)</f>
        <v>photo</v>
      </c>
      <c r="E21010" s="3" t="str">
        <f>VLOOKUP(C21010, Content!$B$2:$D$1002,3, FALSE)</f>
        <v>animals</v>
      </c>
      <c r="F21010" s="4" t="s">
        <v>19</v>
      </c>
      <c r="G21010" s="4">
        <f>VLOOKUP(F21010,ReactionTypes!$B$1:$D$17,3,FALSE)</f>
        <v>15</v>
      </c>
      <c r="H21010" s="1">
        <v>44243.787303240744</v>
      </c>
      <c r="L21010" s="3"/>
      <c r="M21010" s="3"/>
      <c r="N21010" s="4"/>
      <c r="O21010" s="4"/>
      <c r="P21010" s="1"/>
    </row>
    <row r="21011" spans="2:16">
      <c r="B21011" s="3">
        <v>21849</v>
      </c>
      <c r="C21011" t="s">
        <v>849</v>
      </c>
      <c r="D21011" s="3" t="str">
        <f>VLOOKUP(C21011, Content!$B$2:$C$1002, 2, FALSE)</f>
        <v>audio</v>
      </c>
      <c r="E21011" s="3" t="str">
        <f>VLOOKUP(C21011, Content!$B$2:$D$1002,3, FALSE)</f>
        <v>studying</v>
      </c>
      <c r="F21011" s="4" t="s">
        <v>2</v>
      </c>
      <c r="G21011" s="4">
        <f>VLOOKUP(F21011,ReactionTypes!$B$1:$D$17,3,FALSE)</f>
        <v>60</v>
      </c>
      <c r="H21011" s="1">
        <v>44282.210590277777</v>
      </c>
      <c r="L21011" s="3"/>
      <c r="M21011" s="3"/>
      <c r="N21011" s="4"/>
      <c r="O21011" s="4"/>
      <c r="P21011" s="1"/>
    </row>
    <row r="21012" spans="2:16">
      <c r="B21012" s="3">
        <v>21850</v>
      </c>
      <c r="C21012" t="s">
        <v>849</v>
      </c>
      <c r="D21012" s="3" t="str">
        <f>VLOOKUP(C21012, Content!$B$2:$C$1002, 2, FALSE)</f>
        <v>audio</v>
      </c>
      <c r="E21012" s="3" t="str">
        <f>VLOOKUP(C21012, Content!$B$2:$D$1002,3, FALSE)</f>
        <v>studying</v>
      </c>
      <c r="F21012" s="4" t="s">
        <v>13</v>
      </c>
      <c r="G21012" s="4">
        <f>VLOOKUP(F21012,ReactionTypes!$B$1:$D$17,3,FALSE)</f>
        <v>70</v>
      </c>
      <c r="H21012" s="1">
        <v>44047.412511574075</v>
      </c>
      <c r="L21012" s="3"/>
      <c r="M21012" s="3"/>
      <c r="N21012" s="4"/>
      <c r="O21012" s="4"/>
      <c r="P21012" s="1"/>
    </row>
    <row r="21013" spans="2:16">
      <c r="B21013" s="3">
        <v>21851</v>
      </c>
      <c r="C21013" t="s">
        <v>849</v>
      </c>
      <c r="D21013" s="3" t="str">
        <f>VLOOKUP(C21013, Content!$B$2:$C$1002, 2, FALSE)</f>
        <v>audio</v>
      </c>
      <c r="E21013" s="3" t="str">
        <f>VLOOKUP(C21013, Content!$B$2:$D$1002,3, FALSE)</f>
        <v>studying</v>
      </c>
      <c r="F21013" s="4" t="s">
        <v>11</v>
      </c>
      <c r="G21013" s="4">
        <f>VLOOKUP(F21013,ReactionTypes!$B$1:$D$17,3,FALSE)</f>
        <v>65</v>
      </c>
      <c r="H21013" s="1">
        <v>44095.732071759259</v>
      </c>
      <c r="L21013" s="3"/>
      <c r="M21013" s="3"/>
      <c r="N21013" s="4"/>
      <c r="O21013" s="4"/>
      <c r="P21013" s="1"/>
    </row>
    <row r="21014" spans="2:16">
      <c r="B21014" s="3">
        <v>21852</v>
      </c>
      <c r="C21014" t="s">
        <v>849</v>
      </c>
      <c r="D21014" s="3" t="str">
        <f>VLOOKUP(C21014, Content!$B$2:$C$1002, 2, FALSE)</f>
        <v>audio</v>
      </c>
      <c r="E21014" s="3" t="str">
        <f>VLOOKUP(C21014, Content!$B$2:$D$1002,3, FALSE)</f>
        <v>studying</v>
      </c>
      <c r="F21014" s="4" t="s">
        <v>20</v>
      </c>
      <c r="G21014" s="4">
        <f>VLOOKUP(F21014,ReactionTypes!$B$1:$D$17,3,FALSE)</f>
        <v>12</v>
      </c>
      <c r="H21014" s="1">
        <v>44212.995775462965</v>
      </c>
      <c r="L21014" s="3"/>
      <c r="M21014" s="3"/>
      <c r="N21014" s="4"/>
      <c r="O21014" s="4"/>
      <c r="P21014" s="1"/>
    </row>
    <row r="21015" spans="2:16">
      <c r="B21015" s="3">
        <v>21853</v>
      </c>
      <c r="C21015" t="s">
        <v>849</v>
      </c>
      <c r="D21015" s="3" t="str">
        <f>VLOOKUP(C21015, Content!$B$2:$C$1002, 2, FALSE)</f>
        <v>audio</v>
      </c>
      <c r="E21015" s="3" t="str">
        <f>VLOOKUP(C21015, Content!$B$2:$D$1002,3, FALSE)</f>
        <v>studying</v>
      </c>
      <c r="F21015" s="4" t="s">
        <v>19</v>
      </c>
      <c r="G21015" s="4">
        <f>VLOOKUP(F21015,ReactionTypes!$B$1:$D$17,3,FALSE)</f>
        <v>15</v>
      </c>
      <c r="H21015" s="1">
        <v>44361.292175925926</v>
      </c>
      <c r="L21015" s="3"/>
      <c r="M21015" s="3"/>
      <c r="N21015" s="4"/>
      <c r="O21015" s="4"/>
      <c r="P21015" s="1"/>
    </row>
    <row r="21016" spans="2:16">
      <c r="B21016" s="3">
        <v>21854</v>
      </c>
      <c r="C21016" t="s">
        <v>849</v>
      </c>
      <c r="D21016" s="3" t="str">
        <f>VLOOKUP(C21016, Content!$B$2:$C$1002, 2, FALSE)</f>
        <v>audio</v>
      </c>
      <c r="E21016" s="3" t="str">
        <f>VLOOKUP(C21016, Content!$B$2:$D$1002,3, FALSE)</f>
        <v>studying</v>
      </c>
      <c r="F21016" s="4" t="s">
        <v>12</v>
      </c>
      <c r="G21016" s="4">
        <f>VLOOKUP(F21016,ReactionTypes!$B$1:$D$17,3,FALSE)</f>
        <v>75</v>
      </c>
      <c r="H21016" s="1">
        <v>44101.306655092594</v>
      </c>
      <c r="L21016" s="3"/>
      <c r="M21016" s="3"/>
      <c r="N21016" s="4"/>
      <c r="O21016" s="4"/>
      <c r="P21016" s="1"/>
    </row>
    <row r="21017" spans="2:16">
      <c r="B21017" s="3">
        <v>21855</v>
      </c>
      <c r="C21017" t="s">
        <v>849</v>
      </c>
      <c r="D21017" s="3" t="str">
        <f>VLOOKUP(C21017, Content!$B$2:$C$1002, 2, FALSE)</f>
        <v>audio</v>
      </c>
      <c r="E21017" s="3" t="str">
        <f>VLOOKUP(C21017, Content!$B$2:$D$1002,3, FALSE)</f>
        <v>studying</v>
      </c>
      <c r="F21017" s="4" t="s">
        <v>12</v>
      </c>
      <c r="G21017" s="4">
        <f>VLOOKUP(F21017,ReactionTypes!$B$1:$D$17,3,FALSE)</f>
        <v>75</v>
      </c>
      <c r="H21017" s="1">
        <v>44137.449525462966</v>
      </c>
      <c r="L21017" s="3"/>
      <c r="M21017" s="3"/>
      <c r="N21017" s="4"/>
      <c r="O21017" s="4"/>
      <c r="P21017" s="1"/>
    </row>
    <row r="21018" spans="2:16">
      <c r="B21018" s="3">
        <v>21856</v>
      </c>
      <c r="C21018" t="s">
        <v>849</v>
      </c>
      <c r="D21018" s="3" t="str">
        <f>VLOOKUP(C21018, Content!$B$2:$C$1002, 2, FALSE)</f>
        <v>audio</v>
      </c>
      <c r="E21018" s="3" t="str">
        <f>VLOOKUP(C21018, Content!$B$2:$D$1002,3, FALSE)</f>
        <v>studying</v>
      </c>
      <c r="F21018" s="4" t="s">
        <v>7</v>
      </c>
      <c r="G21018" s="4">
        <f>VLOOKUP(F21018,ReactionTypes!$B$1:$D$17,3,FALSE)</f>
        <v>5</v>
      </c>
      <c r="H21018" s="1">
        <v>44280.872141203705</v>
      </c>
      <c r="L21018" s="3"/>
      <c r="M21018" s="3"/>
      <c r="N21018" s="4"/>
      <c r="O21018" s="4"/>
      <c r="P21018" s="1"/>
    </row>
    <row r="21019" spans="2:16">
      <c r="B21019" s="3">
        <v>21857</v>
      </c>
      <c r="C21019" t="s">
        <v>849</v>
      </c>
      <c r="D21019" s="3" t="str">
        <f>VLOOKUP(C21019, Content!$B$2:$C$1002, 2, FALSE)</f>
        <v>audio</v>
      </c>
      <c r="E21019" s="3" t="str">
        <f>VLOOKUP(C21019, Content!$B$2:$D$1002,3, FALSE)</f>
        <v>studying</v>
      </c>
      <c r="F21019" s="4" t="s">
        <v>12</v>
      </c>
      <c r="G21019" s="4">
        <f>VLOOKUP(F21019,ReactionTypes!$B$1:$D$17,3,FALSE)</f>
        <v>75</v>
      </c>
      <c r="H21019" s="1">
        <v>44243.504166666666</v>
      </c>
      <c r="L21019" s="3"/>
      <c r="M21019" s="3"/>
      <c r="N21019" s="4"/>
      <c r="O21019" s="4"/>
      <c r="P21019" s="1"/>
    </row>
    <row r="21020" spans="2:16">
      <c r="B21020" s="3">
        <v>21858</v>
      </c>
      <c r="C21020" t="s">
        <v>849</v>
      </c>
      <c r="D21020" s="3" t="str">
        <f>VLOOKUP(C21020, Content!$B$2:$C$1002, 2, FALSE)</f>
        <v>audio</v>
      </c>
      <c r="E21020" s="3" t="str">
        <f>VLOOKUP(C21020, Content!$B$2:$D$1002,3, FALSE)</f>
        <v>studying</v>
      </c>
      <c r="F21020" s="4" t="s">
        <v>14</v>
      </c>
      <c r="G21020" s="4">
        <f>VLOOKUP(F21020,ReactionTypes!$B$1:$D$17,3,FALSE)</f>
        <v>72</v>
      </c>
      <c r="H21020" s="1">
        <v>44227.035949074074</v>
      </c>
      <c r="L21020" s="3"/>
      <c r="M21020" s="3"/>
      <c r="N21020" s="4"/>
      <c r="O21020" s="4"/>
      <c r="P21020" s="1"/>
    </row>
    <row r="21021" spans="2:16">
      <c r="B21021" s="3">
        <v>21859</v>
      </c>
      <c r="C21021" t="s">
        <v>849</v>
      </c>
      <c r="D21021" s="3" t="str">
        <f>VLOOKUP(C21021, Content!$B$2:$C$1002, 2, FALSE)</f>
        <v>audio</v>
      </c>
      <c r="E21021" s="3" t="str">
        <f>VLOOKUP(C21021, Content!$B$2:$D$1002,3, FALSE)</f>
        <v>studying</v>
      </c>
      <c r="F21021" s="4" t="s">
        <v>16</v>
      </c>
      <c r="G21021" s="4">
        <f>VLOOKUP(F21021,ReactionTypes!$B$1:$D$17,3,FALSE)</f>
        <v>10</v>
      </c>
      <c r="H21021" s="1">
        <v>44237.835393518515</v>
      </c>
      <c r="L21021" s="3"/>
      <c r="M21021" s="3"/>
      <c r="N21021" s="4"/>
      <c r="O21021" s="4"/>
      <c r="P21021" s="1"/>
    </row>
    <row r="21022" spans="2:16">
      <c r="B21022" s="3">
        <v>21860</v>
      </c>
      <c r="C21022" t="s">
        <v>849</v>
      </c>
      <c r="D21022" s="3" t="str">
        <f>VLOOKUP(C21022, Content!$B$2:$C$1002, 2, FALSE)</f>
        <v>audio</v>
      </c>
      <c r="E21022" s="3" t="str">
        <f>VLOOKUP(C21022, Content!$B$2:$D$1002,3, FALSE)</f>
        <v>studying</v>
      </c>
      <c r="F21022" s="4" t="s">
        <v>9</v>
      </c>
      <c r="G21022" s="4">
        <f>VLOOKUP(F21022,ReactionTypes!$B$1:$D$17,3,FALSE)</f>
        <v>20</v>
      </c>
      <c r="H21022" s="1">
        <v>44330.291331018518</v>
      </c>
      <c r="L21022" s="3"/>
      <c r="M21022" s="3"/>
      <c r="N21022" s="4"/>
      <c r="O21022" s="4"/>
      <c r="P21022" s="1"/>
    </row>
    <row r="21023" spans="2:16">
      <c r="B21023" s="3">
        <v>21862</v>
      </c>
      <c r="C21023" t="s">
        <v>850</v>
      </c>
      <c r="D21023" s="3" t="str">
        <f>VLOOKUP(C21023, Content!$B$2:$C$1002, 2, FALSE)</f>
        <v>photo</v>
      </c>
      <c r="E21023" s="3" t="str">
        <f>VLOOKUP(C21023, Content!$B$2:$D$1002,3, FALSE)</f>
        <v>tennis</v>
      </c>
      <c r="F21023" s="4" t="s">
        <v>20</v>
      </c>
      <c r="G21023" s="4">
        <f>VLOOKUP(F21023,ReactionTypes!$B$1:$D$17,3,FALSE)</f>
        <v>12</v>
      </c>
      <c r="H21023" s="1">
        <v>44082.676388888889</v>
      </c>
      <c r="L21023" s="3"/>
      <c r="M21023" s="3"/>
      <c r="N21023" s="4"/>
      <c r="O21023" s="4"/>
      <c r="P21023" s="1"/>
    </row>
    <row r="21024" spans="2:16">
      <c r="B21024" s="3">
        <v>21863</v>
      </c>
      <c r="C21024" t="s">
        <v>850</v>
      </c>
      <c r="D21024" s="3" t="str">
        <f>VLOOKUP(C21024, Content!$B$2:$C$1002, 2, FALSE)</f>
        <v>photo</v>
      </c>
      <c r="E21024" s="3" t="str">
        <f>VLOOKUP(C21024, Content!$B$2:$D$1002,3, FALSE)</f>
        <v>tennis</v>
      </c>
      <c r="F21024" s="4" t="s">
        <v>9</v>
      </c>
      <c r="G21024" s="4">
        <f>VLOOKUP(F21024,ReactionTypes!$B$1:$D$17,3,FALSE)</f>
        <v>20</v>
      </c>
      <c r="H21024" s="1">
        <v>44309.428020833337</v>
      </c>
      <c r="L21024" s="3"/>
      <c r="M21024" s="3"/>
      <c r="N21024" s="4"/>
      <c r="O21024" s="4"/>
      <c r="P21024" s="1"/>
    </row>
    <row r="21025" spans="2:16">
      <c r="B21025" s="3">
        <v>21864</v>
      </c>
      <c r="C21025" t="s">
        <v>850</v>
      </c>
      <c r="D21025" s="3" t="str">
        <f>VLOOKUP(C21025, Content!$B$2:$C$1002, 2, FALSE)</f>
        <v>photo</v>
      </c>
      <c r="E21025" s="3" t="str">
        <f>VLOOKUP(C21025, Content!$B$2:$D$1002,3, FALSE)</f>
        <v>tennis</v>
      </c>
      <c r="F21025" s="4" t="s">
        <v>14</v>
      </c>
      <c r="G21025" s="4">
        <f>VLOOKUP(F21025,ReactionTypes!$B$1:$D$17,3,FALSE)</f>
        <v>72</v>
      </c>
      <c r="H21025" s="1">
        <v>44339.485625000001</v>
      </c>
      <c r="L21025" s="3"/>
      <c r="M21025" s="3"/>
      <c r="N21025" s="4"/>
      <c r="O21025" s="4"/>
      <c r="P21025" s="1"/>
    </row>
    <row r="21026" spans="2:16">
      <c r="B21026" s="3">
        <v>21865</v>
      </c>
      <c r="C21026" t="s">
        <v>850</v>
      </c>
      <c r="D21026" s="3" t="str">
        <f>VLOOKUP(C21026, Content!$B$2:$C$1002, 2, FALSE)</f>
        <v>photo</v>
      </c>
      <c r="E21026" s="3" t="str">
        <f>VLOOKUP(C21026, Content!$B$2:$D$1002,3, FALSE)</f>
        <v>tennis</v>
      </c>
      <c r="F21026" s="4" t="s">
        <v>17</v>
      </c>
      <c r="G21026" s="4">
        <f>VLOOKUP(F21026,ReactionTypes!$B$1:$D$17,3,FALSE)</f>
        <v>45</v>
      </c>
      <c r="H21026" s="1">
        <v>44148.572708333333</v>
      </c>
      <c r="L21026" s="3"/>
      <c r="M21026" s="3"/>
      <c r="N21026" s="4"/>
      <c r="O21026" s="4"/>
      <c r="P21026" s="1"/>
    </row>
    <row r="21027" spans="2:16">
      <c r="B21027" s="3">
        <v>21866</v>
      </c>
      <c r="C21027" t="s">
        <v>850</v>
      </c>
      <c r="D21027" s="3" t="str">
        <f>VLOOKUP(C21027, Content!$B$2:$C$1002, 2, FALSE)</f>
        <v>photo</v>
      </c>
      <c r="E21027" s="3" t="str">
        <f>VLOOKUP(C21027, Content!$B$2:$D$1002,3, FALSE)</f>
        <v>tennis</v>
      </c>
      <c r="F21027" s="4" t="s">
        <v>16</v>
      </c>
      <c r="G21027" s="4">
        <f>VLOOKUP(F21027,ReactionTypes!$B$1:$D$17,3,FALSE)</f>
        <v>10</v>
      </c>
      <c r="H21027" s="1">
        <v>44291.103773148148</v>
      </c>
      <c r="L21027" s="3"/>
      <c r="M21027" s="3"/>
      <c r="N21027" s="4"/>
      <c r="O21027" s="4"/>
      <c r="P21027" s="1"/>
    </row>
    <row r="21028" spans="2:16">
      <c r="B21028" s="3">
        <v>21867</v>
      </c>
      <c r="C21028" t="s">
        <v>850</v>
      </c>
      <c r="D21028" s="3" t="str">
        <f>VLOOKUP(C21028, Content!$B$2:$C$1002, 2, FALSE)</f>
        <v>photo</v>
      </c>
      <c r="E21028" s="3" t="str">
        <f>VLOOKUP(C21028, Content!$B$2:$D$1002,3, FALSE)</f>
        <v>tennis</v>
      </c>
      <c r="F21028" s="4" t="s">
        <v>4</v>
      </c>
      <c r="G21028" s="4">
        <f>VLOOKUP(F21028,ReactionTypes!$B$1:$D$17,3,FALSE)</f>
        <v>70</v>
      </c>
      <c r="H21028" s="1">
        <v>44008.796215277776</v>
      </c>
      <c r="L21028" s="3"/>
      <c r="M21028" s="3"/>
      <c r="N21028" s="4"/>
      <c r="O21028" s="4"/>
      <c r="P21028" s="1"/>
    </row>
    <row r="21029" spans="2:16">
      <c r="B21029" s="3">
        <v>21868</v>
      </c>
      <c r="C21029" t="s">
        <v>850</v>
      </c>
      <c r="D21029" s="3" t="str">
        <f>VLOOKUP(C21029, Content!$B$2:$C$1002, 2, FALSE)</f>
        <v>photo</v>
      </c>
      <c r="E21029" s="3" t="str">
        <f>VLOOKUP(C21029, Content!$B$2:$D$1002,3, FALSE)</f>
        <v>tennis</v>
      </c>
      <c r="F21029" s="4" t="s">
        <v>18</v>
      </c>
      <c r="G21029" s="4">
        <f>VLOOKUP(F21029,ReactionTypes!$B$1:$D$17,3,FALSE)</f>
        <v>35</v>
      </c>
      <c r="H21029" s="1">
        <v>44027.212453703702</v>
      </c>
      <c r="L21029" s="3"/>
      <c r="M21029" s="3"/>
      <c r="N21029" s="4"/>
      <c r="O21029" s="4"/>
      <c r="P21029" s="1"/>
    </row>
    <row r="21030" spans="2:16">
      <c r="B21030" s="3">
        <v>21870</v>
      </c>
      <c r="C21030" t="s">
        <v>851</v>
      </c>
      <c r="D21030" s="3" t="str">
        <f>VLOOKUP(C21030, Content!$B$2:$C$1002, 2, FALSE)</f>
        <v>photo</v>
      </c>
      <c r="E21030" s="3" t="str">
        <f>VLOOKUP(C21030, Content!$B$2:$D$1002,3, FALSE)</f>
        <v>cooking</v>
      </c>
      <c r="F21030" s="4" t="s">
        <v>9</v>
      </c>
      <c r="G21030" s="4">
        <f>VLOOKUP(F21030,ReactionTypes!$B$1:$D$17,3,FALSE)</f>
        <v>20</v>
      </c>
      <c r="H21030" s="1">
        <v>44262.092175925929</v>
      </c>
      <c r="L21030" s="3"/>
      <c r="M21030" s="3"/>
      <c r="N21030" s="4"/>
      <c r="O21030" s="4"/>
      <c r="P21030" s="1"/>
    </row>
    <row r="21031" spans="2:16">
      <c r="B21031" s="3">
        <v>21871</v>
      </c>
      <c r="C21031" t="s">
        <v>851</v>
      </c>
      <c r="D21031" s="3" t="str">
        <f>VLOOKUP(C21031, Content!$B$2:$C$1002, 2, FALSE)</f>
        <v>photo</v>
      </c>
      <c r="E21031" s="3" t="str">
        <f>VLOOKUP(C21031, Content!$B$2:$D$1002,3, FALSE)</f>
        <v>cooking</v>
      </c>
      <c r="F21031" s="4" t="s">
        <v>2</v>
      </c>
      <c r="G21031" s="4">
        <f>VLOOKUP(F21031,ReactionTypes!$B$1:$D$17,3,FALSE)</f>
        <v>60</v>
      </c>
      <c r="H21031" s="1">
        <v>44209.482986111114</v>
      </c>
      <c r="L21031" s="3"/>
      <c r="M21031" s="3"/>
      <c r="N21031" s="4"/>
      <c r="O21031" s="4"/>
      <c r="P21031" s="1"/>
    </row>
    <row r="21032" spans="2:16">
      <c r="B21032" s="3">
        <v>21872</v>
      </c>
      <c r="C21032" t="s">
        <v>851</v>
      </c>
      <c r="D21032" s="3" t="str">
        <f>VLOOKUP(C21032, Content!$B$2:$C$1002, 2, FALSE)</f>
        <v>photo</v>
      </c>
      <c r="E21032" s="3" t="str">
        <f>VLOOKUP(C21032, Content!$B$2:$D$1002,3, FALSE)</f>
        <v>cooking</v>
      </c>
      <c r="F21032" s="4" t="s">
        <v>18</v>
      </c>
      <c r="G21032" s="4">
        <f>VLOOKUP(F21032,ReactionTypes!$B$1:$D$17,3,FALSE)</f>
        <v>35</v>
      </c>
      <c r="H21032" s="1">
        <v>44325.78365740741</v>
      </c>
      <c r="L21032" s="3"/>
      <c r="M21032" s="3"/>
      <c r="N21032" s="4"/>
      <c r="O21032" s="4"/>
      <c r="P21032" s="1"/>
    </row>
    <row r="21033" spans="2:16">
      <c r="B21033" s="3">
        <v>21873</v>
      </c>
      <c r="C21033" t="s">
        <v>851</v>
      </c>
      <c r="D21033" s="3" t="str">
        <f>VLOOKUP(C21033, Content!$B$2:$C$1002, 2, FALSE)</f>
        <v>photo</v>
      </c>
      <c r="E21033" s="3" t="str">
        <f>VLOOKUP(C21033, Content!$B$2:$D$1002,3, FALSE)</f>
        <v>cooking</v>
      </c>
      <c r="F21033" s="4" t="s">
        <v>8</v>
      </c>
      <c r="G21033" s="4">
        <f>VLOOKUP(F21033,ReactionTypes!$B$1:$D$17,3,FALSE)</f>
        <v>30</v>
      </c>
      <c r="H21033" s="1">
        <v>44229.065983796296</v>
      </c>
      <c r="L21033" s="3"/>
      <c r="M21033" s="3"/>
      <c r="N21033" s="4"/>
      <c r="O21033" s="4"/>
      <c r="P21033" s="1"/>
    </row>
    <row r="21034" spans="2:16">
      <c r="B21034" s="3">
        <v>21874</v>
      </c>
      <c r="C21034" t="s">
        <v>851</v>
      </c>
      <c r="D21034" s="3" t="str">
        <f>VLOOKUP(C21034, Content!$B$2:$C$1002, 2, FALSE)</f>
        <v>photo</v>
      </c>
      <c r="E21034" s="3" t="str">
        <f>VLOOKUP(C21034, Content!$B$2:$D$1002,3, FALSE)</f>
        <v>cooking</v>
      </c>
      <c r="F21034" s="4" t="s">
        <v>17</v>
      </c>
      <c r="G21034" s="4">
        <f>VLOOKUP(F21034,ReactionTypes!$B$1:$D$17,3,FALSE)</f>
        <v>45</v>
      </c>
      <c r="H21034" s="1">
        <v>44197.698425925926</v>
      </c>
      <c r="L21034" s="3"/>
      <c r="M21034" s="3"/>
      <c r="N21034" s="4"/>
      <c r="O21034" s="4"/>
      <c r="P21034" s="1"/>
    </row>
    <row r="21035" spans="2:16">
      <c r="B21035" s="3">
        <v>21875</v>
      </c>
      <c r="C21035" t="s">
        <v>851</v>
      </c>
      <c r="D21035" s="3" t="str">
        <f>VLOOKUP(C21035, Content!$B$2:$C$1002, 2, FALSE)</f>
        <v>photo</v>
      </c>
      <c r="E21035" s="3" t="str">
        <f>VLOOKUP(C21035, Content!$B$2:$D$1002,3, FALSE)</f>
        <v>cooking</v>
      </c>
      <c r="F21035" s="4" t="s">
        <v>5</v>
      </c>
      <c r="G21035" s="4">
        <f>VLOOKUP(F21035,ReactionTypes!$B$1:$D$17,3,FALSE)</f>
        <v>0</v>
      </c>
      <c r="H21035" s="1">
        <v>44112.075787037036</v>
      </c>
      <c r="L21035" s="3"/>
      <c r="M21035" s="3"/>
      <c r="N21035" s="4"/>
      <c r="O21035" s="4"/>
      <c r="P21035" s="1"/>
    </row>
    <row r="21036" spans="2:16">
      <c r="B21036" s="3">
        <v>21876</v>
      </c>
      <c r="C21036" t="s">
        <v>851</v>
      </c>
      <c r="D21036" s="3" t="str">
        <f>VLOOKUP(C21036, Content!$B$2:$C$1002, 2, FALSE)</f>
        <v>photo</v>
      </c>
      <c r="E21036" s="3" t="str">
        <f>VLOOKUP(C21036, Content!$B$2:$D$1002,3, FALSE)</f>
        <v>cooking</v>
      </c>
      <c r="F21036" s="4" t="s">
        <v>12</v>
      </c>
      <c r="G21036" s="4">
        <f>VLOOKUP(F21036,ReactionTypes!$B$1:$D$17,3,FALSE)</f>
        <v>75</v>
      </c>
      <c r="H21036" s="1">
        <v>44138.553530092591</v>
      </c>
      <c r="L21036" s="3"/>
      <c r="M21036" s="3"/>
      <c r="N21036" s="4"/>
      <c r="O21036" s="4"/>
      <c r="P21036" s="1"/>
    </row>
    <row r="21037" spans="2:16">
      <c r="B21037" s="3">
        <v>21878</v>
      </c>
      <c r="C21037" t="s">
        <v>852</v>
      </c>
      <c r="D21037" s="3" t="str">
        <f>VLOOKUP(C21037, Content!$B$2:$C$1002, 2, FALSE)</f>
        <v>photo</v>
      </c>
      <c r="E21037" s="3" t="str">
        <f>VLOOKUP(C21037, Content!$B$2:$D$1002,3, FALSE)</f>
        <v>animals</v>
      </c>
      <c r="F21037" s="4" t="s">
        <v>19</v>
      </c>
      <c r="G21037" s="4">
        <f>VLOOKUP(F21037,ReactionTypes!$B$1:$D$17,3,FALSE)</f>
        <v>15</v>
      </c>
      <c r="H21037" s="1">
        <v>44160.93068287037</v>
      </c>
      <c r="L21037" s="3"/>
      <c r="M21037" s="3"/>
      <c r="N21037" s="4"/>
      <c r="O21037" s="4"/>
      <c r="P21037" s="1"/>
    </row>
    <row r="21038" spans="2:16">
      <c r="B21038" s="3">
        <v>21879</v>
      </c>
      <c r="C21038" t="s">
        <v>852</v>
      </c>
      <c r="D21038" s="3" t="str">
        <f>VLOOKUP(C21038, Content!$B$2:$C$1002, 2, FALSE)</f>
        <v>photo</v>
      </c>
      <c r="E21038" s="3" t="str">
        <f>VLOOKUP(C21038, Content!$B$2:$D$1002,3, FALSE)</f>
        <v>animals</v>
      </c>
      <c r="F21038" s="4" t="s">
        <v>13</v>
      </c>
      <c r="G21038" s="4">
        <f>VLOOKUP(F21038,ReactionTypes!$B$1:$D$17,3,FALSE)</f>
        <v>70</v>
      </c>
      <c r="H21038" s="1">
        <v>44139.353032407409</v>
      </c>
      <c r="L21038" s="3"/>
      <c r="M21038" s="3"/>
      <c r="N21038" s="4"/>
      <c r="O21038" s="4"/>
      <c r="P21038" s="1"/>
    </row>
    <row r="21039" spans="2:16">
      <c r="B21039" s="3">
        <v>21880</v>
      </c>
      <c r="C21039" t="s">
        <v>852</v>
      </c>
      <c r="D21039" s="3" t="str">
        <f>VLOOKUP(C21039, Content!$B$2:$C$1002, 2, FALSE)</f>
        <v>photo</v>
      </c>
      <c r="E21039" s="3" t="str">
        <f>VLOOKUP(C21039, Content!$B$2:$D$1002,3, FALSE)</f>
        <v>animals</v>
      </c>
      <c r="F21039" s="4" t="s">
        <v>20</v>
      </c>
      <c r="G21039" s="4">
        <f>VLOOKUP(F21039,ReactionTypes!$B$1:$D$17,3,FALSE)</f>
        <v>12</v>
      </c>
      <c r="H21039" s="1">
        <v>44104.720335648148</v>
      </c>
      <c r="L21039" s="3"/>
      <c r="M21039" s="3"/>
      <c r="N21039" s="4"/>
      <c r="O21039" s="4"/>
      <c r="P21039" s="1"/>
    </row>
    <row r="21040" spans="2:16">
      <c r="B21040" s="3">
        <v>21881</v>
      </c>
      <c r="C21040" t="s">
        <v>852</v>
      </c>
      <c r="D21040" s="3" t="str">
        <f>VLOOKUP(C21040, Content!$B$2:$C$1002, 2, FALSE)</f>
        <v>photo</v>
      </c>
      <c r="E21040" s="3" t="str">
        <f>VLOOKUP(C21040, Content!$B$2:$D$1002,3, FALSE)</f>
        <v>animals</v>
      </c>
      <c r="F21040" s="4" t="s">
        <v>4</v>
      </c>
      <c r="G21040" s="4">
        <f>VLOOKUP(F21040,ReactionTypes!$B$1:$D$17,3,FALSE)</f>
        <v>70</v>
      </c>
      <c r="H21040" s="1">
        <v>44324.915833333333</v>
      </c>
      <c r="L21040" s="3"/>
      <c r="M21040" s="3"/>
      <c r="N21040" s="4"/>
      <c r="O21040" s="4"/>
      <c r="P21040" s="1"/>
    </row>
    <row r="21041" spans="2:16">
      <c r="B21041" s="3">
        <v>21882</v>
      </c>
      <c r="C21041" t="s">
        <v>852</v>
      </c>
      <c r="D21041" s="3" t="str">
        <f>VLOOKUP(C21041, Content!$B$2:$C$1002, 2, FALSE)</f>
        <v>photo</v>
      </c>
      <c r="E21041" s="3" t="str">
        <f>VLOOKUP(C21041, Content!$B$2:$D$1002,3, FALSE)</f>
        <v>animals</v>
      </c>
      <c r="F21041" s="4" t="s">
        <v>5</v>
      </c>
      <c r="G21041" s="4">
        <f>VLOOKUP(F21041,ReactionTypes!$B$1:$D$17,3,FALSE)</f>
        <v>0</v>
      </c>
      <c r="H21041" s="1">
        <v>44254.227222222224</v>
      </c>
      <c r="L21041" s="3"/>
      <c r="M21041" s="3"/>
      <c r="N21041" s="4"/>
      <c r="O21041" s="4"/>
      <c r="P21041" s="1"/>
    </row>
    <row r="21042" spans="2:16">
      <c r="B21042" s="3">
        <v>21883</v>
      </c>
      <c r="C21042" t="s">
        <v>852</v>
      </c>
      <c r="D21042" s="3" t="str">
        <f>VLOOKUP(C21042, Content!$B$2:$C$1002, 2, FALSE)</f>
        <v>photo</v>
      </c>
      <c r="E21042" s="3" t="str">
        <f>VLOOKUP(C21042, Content!$B$2:$D$1002,3, FALSE)</f>
        <v>animals</v>
      </c>
      <c r="F21042" s="4" t="s">
        <v>13</v>
      </c>
      <c r="G21042" s="4">
        <f>VLOOKUP(F21042,ReactionTypes!$B$1:$D$17,3,FALSE)</f>
        <v>70</v>
      </c>
      <c r="H21042" s="1">
        <v>44199.981793981482</v>
      </c>
      <c r="L21042" s="3"/>
      <c r="M21042" s="3"/>
      <c r="N21042" s="4"/>
      <c r="O21042" s="4"/>
      <c r="P21042" s="1"/>
    </row>
    <row r="21043" spans="2:16">
      <c r="B21043" s="3">
        <v>21884</v>
      </c>
      <c r="C21043" t="s">
        <v>852</v>
      </c>
      <c r="D21043" s="3" t="str">
        <f>VLOOKUP(C21043, Content!$B$2:$C$1002, 2, FALSE)</f>
        <v>photo</v>
      </c>
      <c r="E21043" s="3" t="str">
        <f>VLOOKUP(C21043, Content!$B$2:$D$1002,3, FALSE)</f>
        <v>animals</v>
      </c>
      <c r="F21043" s="4" t="s">
        <v>18</v>
      </c>
      <c r="G21043" s="4">
        <f>VLOOKUP(F21043,ReactionTypes!$B$1:$D$17,3,FALSE)</f>
        <v>35</v>
      </c>
      <c r="H21043" s="1">
        <v>44054.267465277779</v>
      </c>
      <c r="L21043" s="3"/>
      <c r="M21043" s="3"/>
      <c r="N21043" s="4"/>
      <c r="O21043" s="4"/>
      <c r="P21043" s="1"/>
    </row>
    <row r="21044" spans="2:16">
      <c r="B21044" s="3">
        <v>21885</v>
      </c>
      <c r="C21044" t="s">
        <v>852</v>
      </c>
      <c r="D21044" s="3" t="str">
        <f>VLOOKUP(C21044, Content!$B$2:$C$1002, 2, FALSE)</f>
        <v>photo</v>
      </c>
      <c r="E21044" s="3" t="str">
        <f>VLOOKUP(C21044, Content!$B$2:$D$1002,3, FALSE)</f>
        <v>animals</v>
      </c>
      <c r="F21044" s="4" t="s">
        <v>11</v>
      </c>
      <c r="G21044" s="4">
        <f>VLOOKUP(F21044,ReactionTypes!$B$1:$D$17,3,FALSE)</f>
        <v>65</v>
      </c>
      <c r="H21044" s="1">
        <v>44010.297962962963</v>
      </c>
      <c r="L21044" s="3"/>
      <c r="M21044" s="3"/>
      <c r="N21044" s="4"/>
      <c r="O21044" s="4"/>
      <c r="P21044" s="1"/>
    </row>
    <row r="21045" spans="2:16">
      <c r="B21045" s="3">
        <v>21886</v>
      </c>
      <c r="C21045" t="s">
        <v>852</v>
      </c>
      <c r="D21045" s="3" t="str">
        <f>VLOOKUP(C21045, Content!$B$2:$C$1002, 2, FALSE)</f>
        <v>photo</v>
      </c>
      <c r="E21045" s="3" t="str">
        <f>VLOOKUP(C21045, Content!$B$2:$D$1002,3, FALSE)</f>
        <v>animals</v>
      </c>
      <c r="F21045" s="4" t="s">
        <v>14</v>
      </c>
      <c r="G21045" s="4">
        <f>VLOOKUP(F21045,ReactionTypes!$B$1:$D$17,3,FALSE)</f>
        <v>72</v>
      </c>
      <c r="H21045" s="1">
        <v>44064.854259259257</v>
      </c>
      <c r="L21045" s="3"/>
      <c r="M21045" s="3"/>
      <c r="N21045" s="4"/>
      <c r="O21045" s="4"/>
      <c r="P21045" s="1"/>
    </row>
    <row r="21046" spans="2:16">
      <c r="B21046" s="3">
        <v>21887</v>
      </c>
      <c r="C21046" t="s">
        <v>852</v>
      </c>
      <c r="D21046" s="3" t="str">
        <f>VLOOKUP(C21046, Content!$B$2:$C$1002, 2, FALSE)</f>
        <v>photo</v>
      </c>
      <c r="E21046" s="3" t="str">
        <f>VLOOKUP(C21046, Content!$B$2:$D$1002,3, FALSE)</f>
        <v>animals</v>
      </c>
      <c r="F21046" s="4" t="s">
        <v>19</v>
      </c>
      <c r="G21046" s="4">
        <f>VLOOKUP(F21046,ReactionTypes!$B$1:$D$17,3,FALSE)</f>
        <v>15</v>
      </c>
      <c r="H21046" s="1">
        <v>44272.5003125</v>
      </c>
      <c r="L21046" s="3"/>
      <c r="M21046" s="3"/>
      <c r="N21046" s="4"/>
      <c r="O21046" s="4"/>
      <c r="P21046" s="1"/>
    </row>
    <row r="21047" spans="2:16">
      <c r="B21047" s="3">
        <v>21888</v>
      </c>
      <c r="C21047" t="s">
        <v>852</v>
      </c>
      <c r="D21047" s="3" t="str">
        <f>VLOOKUP(C21047, Content!$B$2:$C$1002, 2, FALSE)</f>
        <v>photo</v>
      </c>
      <c r="E21047" s="3" t="str">
        <f>VLOOKUP(C21047, Content!$B$2:$D$1002,3, FALSE)</f>
        <v>animals</v>
      </c>
      <c r="F21047" s="4" t="s">
        <v>9</v>
      </c>
      <c r="G21047" s="4">
        <f>VLOOKUP(F21047,ReactionTypes!$B$1:$D$17,3,FALSE)</f>
        <v>20</v>
      </c>
      <c r="H21047" s="1">
        <v>44083.294479166667</v>
      </c>
      <c r="L21047" s="3"/>
      <c r="M21047" s="3"/>
      <c r="N21047" s="4"/>
      <c r="O21047" s="4"/>
      <c r="P21047" s="1"/>
    </row>
    <row r="21048" spans="2:16">
      <c r="B21048" s="3">
        <v>21889</v>
      </c>
      <c r="C21048" t="s">
        <v>852</v>
      </c>
      <c r="D21048" s="3" t="str">
        <f>VLOOKUP(C21048, Content!$B$2:$C$1002, 2, FALSE)</f>
        <v>photo</v>
      </c>
      <c r="E21048" s="3" t="str">
        <f>VLOOKUP(C21048, Content!$B$2:$D$1002,3, FALSE)</f>
        <v>animals</v>
      </c>
      <c r="F21048" s="4" t="s">
        <v>18</v>
      </c>
      <c r="G21048" s="4">
        <f>VLOOKUP(F21048,ReactionTypes!$B$1:$D$17,3,FALSE)</f>
        <v>35</v>
      </c>
      <c r="H21048" s="1">
        <v>44297.177164351851</v>
      </c>
      <c r="L21048" s="3"/>
      <c r="M21048" s="3"/>
      <c r="N21048" s="4"/>
      <c r="O21048" s="4"/>
      <c r="P21048" s="1"/>
    </row>
    <row r="21049" spans="2:16">
      <c r="B21049" s="3">
        <v>21890</v>
      </c>
      <c r="C21049" t="s">
        <v>852</v>
      </c>
      <c r="D21049" s="3" t="str">
        <f>VLOOKUP(C21049, Content!$B$2:$C$1002, 2, FALSE)</f>
        <v>photo</v>
      </c>
      <c r="E21049" s="3" t="str">
        <f>VLOOKUP(C21049, Content!$B$2:$D$1002,3, FALSE)</f>
        <v>animals</v>
      </c>
      <c r="F21049" s="4" t="s">
        <v>11</v>
      </c>
      <c r="G21049" s="4">
        <f>VLOOKUP(F21049,ReactionTypes!$B$1:$D$17,3,FALSE)</f>
        <v>65</v>
      </c>
      <c r="H21049" s="1">
        <v>44308.033460648148</v>
      </c>
      <c r="L21049" s="3"/>
      <c r="M21049" s="3"/>
      <c r="N21049" s="4"/>
      <c r="O21049" s="4"/>
      <c r="P21049" s="1"/>
    </row>
    <row r="21050" spans="2:16">
      <c r="B21050" s="3">
        <v>21891</v>
      </c>
      <c r="C21050" t="s">
        <v>852</v>
      </c>
      <c r="D21050" s="3" t="str">
        <f>VLOOKUP(C21050, Content!$B$2:$C$1002, 2, FALSE)</f>
        <v>photo</v>
      </c>
      <c r="E21050" s="3" t="str">
        <f>VLOOKUP(C21050, Content!$B$2:$D$1002,3, FALSE)</f>
        <v>animals</v>
      </c>
      <c r="F21050" s="4" t="s">
        <v>19</v>
      </c>
      <c r="G21050" s="4">
        <f>VLOOKUP(F21050,ReactionTypes!$B$1:$D$17,3,FALSE)</f>
        <v>15</v>
      </c>
      <c r="H21050" s="1">
        <v>44012.718923611108</v>
      </c>
      <c r="L21050" s="3"/>
      <c r="M21050" s="3"/>
      <c r="N21050" s="4"/>
      <c r="O21050" s="4"/>
      <c r="P21050" s="1"/>
    </row>
    <row r="21051" spans="2:16">
      <c r="B21051" s="3">
        <v>21892</v>
      </c>
      <c r="C21051" t="s">
        <v>852</v>
      </c>
      <c r="D21051" s="3" t="str">
        <f>VLOOKUP(C21051, Content!$B$2:$C$1002, 2, FALSE)</f>
        <v>photo</v>
      </c>
      <c r="E21051" s="3" t="str">
        <f>VLOOKUP(C21051, Content!$B$2:$D$1002,3, FALSE)</f>
        <v>animals</v>
      </c>
      <c r="F21051" s="4" t="s">
        <v>5</v>
      </c>
      <c r="G21051" s="4">
        <f>VLOOKUP(F21051,ReactionTypes!$B$1:$D$17,3,FALSE)</f>
        <v>0</v>
      </c>
      <c r="H21051" s="1">
        <v>44320.971203703702</v>
      </c>
      <c r="L21051" s="3"/>
      <c r="M21051" s="3"/>
      <c r="N21051" s="4"/>
      <c r="O21051" s="4"/>
      <c r="P21051" s="1"/>
    </row>
    <row r="21052" spans="2:16">
      <c r="B21052" s="3">
        <v>21893</v>
      </c>
      <c r="C21052" t="s">
        <v>852</v>
      </c>
      <c r="D21052" s="3" t="str">
        <f>VLOOKUP(C21052, Content!$B$2:$C$1002, 2, FALSE)</f>
        <v>photo</v>
      </c>
      <c r="E21052" s="3" t="str">
        <f>VLOOKUP(C21052, Content!$B$2:$D$1002,3, FALSE)</f>
        <v>animals</v>
      </c>
      <c r="F21052" s="4" t="s">
        <v>15</v>
      </c>
      <c r="G21052" s="4">
        <f>VLOOKUP(F21052,ReactionTypes!$B$1:$D$17,3,FALSE)</f>
        <v>50</v>
      </c>
      <c r="H21052" s="1">
        <v>44217.197118055556</v>
      </c>
      <c r="L21052" s="3"/>
      <c r="M21052" s="3"/>
      <c r="N21052" s="4"/>
      <c r="O21052" s="4"/>
      <c r="P21052" s="1"/>
    </row>
    <row r="21053" spans="2:16">
      <c r="B21053" s="3">
        <v>21894</v>
      </c>
      <c r="C21053" t="s">
        <v>852</v>
      </c>
      <c r="D21053" s="3" t="str">
        <f>VLOOKUP(C21053, Content!$B$2:$C$1002, 2, FALSE)</f>
        <v>photo</v>
      </c>
      <c r="E21053" s="3" t="str">
        <f>VLOOKUP(C21053, Content!$B$2:$D$1002,3, FALSE)</f>
        <v>animals</v>
      </c>
      <c r="F21053" s="4" t="s">
        <v>13</v>
      </c>
      <c r="G21053" s="4">
        <f>VLOOKUP(F21053,ReactionTypes!$B$1:$D$17,3,FALSE)</f>
        <v>70</v>
      </c>
      <c r="H21053" s="1">
        <v>44359.603020833332</v>
      </c>
      <c r="L21053" s="3"/>
      <c r="M21053" s="3"/>
      <c r="N21053" s="4"/>
      <c r="O21053" s="4"/>
      <c r="P21053" s="1"/>
    </row>
    <row r="21054" spans="2:16">
      <c r="B21054" s="3">
        <v>21895</v>
      </c>
      <c r="C21054" t="s">
        <v>852</v>
      </c>
      <c r="D21054" s="3" t="str">
        <f>VLOOKUP(C21054, Content!$B$2:$C$1002, 2, FALSE)</f>
        <v>photo</v>
      </c>
      <c r="E21054" s="3" t="str">
        <f>VLOOKUP(C21054, Content!$B$2:$D$1002,3, FALSE)</f>
        <v>animals</v>
      </c>
      <c r="F21054" s="4" t="s">
        <v>7</v>
      </c>
      <c r="G21054" s="4">
        <f>VLOOKUP(F21054,ReactionTypes!$B$1:$D$17,3,FALSE)</f>
        <v>5</v>
      </c>
      <c r="H21054" s="1">
        <v>44103.208993055552</v>
      </c>
      <c r="L21054" s="3"/>
      <c r="M21054" s="3"/>
      <c r="N21054" s="4"/>
      <c r="O21054" s="4"/>
      <c r="P21054" s="1"/>
    </row>
    <row r="21055" spans="2:16">
      <c r="B21055" s="3">
        <v>21896</v>
      </c>
      <c r="C21055" t="s">
        <v>852</v>
      </c>
      <c r="D21055" s="3" t="str">
        <f>VLOOKUP(C21055, Content!$B$2:$C$1002, 2, FALSE)</f>
        <v>photo</v>
      </c>
      <c r="E21055" s="3" t="str">
        <f>VLOOKUP(C21055, Content!$B$2:$D$1002,3, FALSE)</f>
        <v>animals</v>
      </c>
      <c r="F21055" s="4" t="s">
        <v>15</v>
      </c>
      <c r="G21055" s="4">
        <f>VLOOKUP(F21055,ReactionTypes!$B$1:$D$17,3,FALSE)</f>
        <v>50</v>
      </c>
      <c r="H21055" s="1">
        <v>44152.824548611112</v>
      </c>
      <c r="L21055" s="3"/>
      <c r="M21055" s="3"/>
      <c r="N21055" s="4"/>
      <c r="O21055" s="4"/>
      <c r="P21055" s="1"/>
    </row>
    <row r="21056" spans="2:16">
      <c r="B21056" s="3">
        <v>21897</v>
      </c>
      <c r="C21056" t="s">
        <v>852</v>
      </c>
      <c r="D21056" s="3" t="str">
        <f>VLOOKUP(C21056, Content!$B$2:$C$1002, 2, FALSE)</f>
        <v>photo</v>
      </c>
      <c r="E21056" s="3" t="str">
        <f>VLOOKUP(C21056, Content!$B$2:$D$1002,3, FALSE)</f>
        <v>animals</v>
      </c>
      <c r="F21056" s="4" t="s">
        <v>13</v>
      </c>
      <c r="G21056" s="4">
        <f>VLOOKUP(F21056,ReactionTypes!$B$1:$D$17,3,FALSE)</f>
        <v>70</v>
      </c>
      <c r="H21056" s="1">
        <v>44100.689305555556</v>
      </c>
      <c r="L21056" s="3"/>
      <c r="M21056" s="3"/>
      <c r="N21056" s="4"/>
      <c r="O21056" s="4"/>
      <c r="P21056" s="1"/>
    </row>
    <row r="21057" spans="2:16">
      <c r="B21057" s="3">
        <v>21898</v>
      </c>
      <c r="C21057" t="s">
        <v>852</v>
      </c>
      <c r="D21057" s="3" t="str">
        <f>VLOOKUP(C21057, Content!$B$2:$C$1002, 2, FALSE)</f>
        <v>photo</v>
      </c>
      <c r="E21057" s="3" t="str">
        <f>VLOOKUP(C21057, Content!$B$2:$D$1002,3, FALSE)</f>
        <v>animals</v>
      </c>
      <c r="F21057" s="4" t="s">
        <v>2</v>
      </c>
      <c r="G21057" s="4">
        <f>VLOOKUP(F21057,ReactionTypes!$B$1:$D$17,3,FALSE)</f>
        <v>60</v>
      </c>
      <c r="H21057" s="1">
        <v>44191.736250000002</v>
      </c>
      <c r="L21057" s="3"/>
      <c r="M21057" s="3"/>
      <c r="N21057" s="4"/>
      <c r="O21057" s="4"/>
      <c r="P21057" s="1"/>
    </row>
    <row r="21058" spans="2:16">
      <c r="B21058" s="3">
        <v>21899</v>
      </c>
      <c r="C21058" t="s">
        <v>852</v>
      </c>
      <c r="D21058" s="3" t="str">
        <f>VLOOKUP(C21058, Content!$B$2:$C$1002, 2, FALSE)</f>
        <v>photo</v>
      </c>
      <c r="E21058" s="3" t="str">
        <f>VLOOKUP(C21058, Content!$B$2:$D$1002,3, FALSE)</f>
        <v>animals</v>
      </c>
      <c r="F21058" s="4" t="s">
        <v>20</v>
      </c>
      <c r="G21058" s="4">
        <f>VLOOKUP(F21058,ReactionTypes!$B$1:$D$17,3,FALSE)</f>
        <v>12</v>
      </c>
      <c r="H21058" s="1">
        <v>44321.733240740738</v>
      </c>
      <c r="L21058" s="3"/>
      <c r="M21058" s="3"/>
      <c r="N21058" s="4"/>
      <c r="O21058" s="4"/>
      <c r="P21058" s="1"/>
    </row>
    <row r="21059" spans="2:16">
      <c r="B21059" s="3">
        <v>21900</v>
      </c>
      <c r="C21059" t="s">
        <v>852</v>
      </c>
      <c r="D21059" s="3" t="str">
        <f>VLOOKUP(C21059, Content!$B$2:$C$1002, 2, FALSE)</f>
        <v>photo</v>
      </c>
      <c r="E21059" s="3" t="str">
        <f>VLOOKUP(C21059, Content!$B$2:$D$1002,3, FALSE)</f>
        <v>animals</v>
      </c>
      <c r="F21059" s="4" t="s">
        <v>4</v>
      </c>
      <c r="G21059" s="4">
        <f>VLOOKUP(F21059,ReactionTypes!$B$1:$D$17,3,FALSE)</f>
        <v>70</v>
      </c>
      <c r="H21059" s="1">
        <v>44201.680150462962</v>
      </c>
      <c r="L21059" s="3"/>
      <c r="M21059" s="3"/>
      <c r="N21059" s="4"/>
      <c r="O21059" s="4"/>
      <c r="P21059" s="1"/>
    </row>
    <row r="21060" spans="2:16">
      <c r="B21060" s="3">
        <v>21901</v>
      </c>
      <c r="C21060" t="s">
        <v>852</v>
      </c>
      <c r="D21060" s="3" t="str">
        <f>VLOOKUP(C21060, Content!$B$2:$C$1002, 2, FALSE)</f>
        <v>photo</v>
      </c>
      <c r="E21060" s="3" t="str">
        <f>VLOOKUP(C21060, Content!$B$2:$D$1002,3, FALSE)</f>
        <v>animals</v>
      </c>
      <c r="F21060" s="4" t="s">
        <v>9</v>
      </c>
      <c r="G21060" s="4">
        <f>VLOOKUP(F21060,ReactionTypes!$B$1:$D$17,3,FALSE)</f>
        <v>20</v>
      </c>
      <c r="H21060" s="1">
        <v>44156.718923611108</v>
      </c>
      <c r="L21060" s="3"/>
      <c r="M21060" s="3"/>
      <c r="N21060" s="4"/>
      <c r="O21060" s="4"/>
      <c r="P21060" s="1"/>
    </row>
    <row r="21061" spans="2:16">
      <c r="B21061" s="3">
        <v>21902</v>
      </c>
      <c r="C21061" t="s">
        <v>852</v>
      </c>
      <c r="D21061" s="3" t="str">
        <f>VLOOKUP(C21061, Content!$B$2:$C$1002, 2, FALSE)</f>
        <v>photo</v>
      </c>
      <c r="E21061" s="3" t="str">
        <f>VLOOKUP(C21061, Content!$B$2:$D$1002,3, FALSE)</f>
        <v>animals</v>
      </c>
      <c r="F21061" s="4" t="s">
        <v>19</v>
      </c>
      <c r="G21061" s="4">
        <f>VLOOKUP(F21061,ReactionTypes!$B$1:$D$17,3,FALSE)</f>
        <v>15</v>
      </c>
      <c r="H21061" s="1">
        <v>44207.864988425928</v>
      </c>
      <c r="L21061" s="3"/>
      <c r="M21061" s="3"/>
      <c r="N21061" s="4"/>
      <c r="O21061" s="4"/>
      <c r="P21061" s="1"/>
    </row>
    <row r="21062" spans="2:16">
      <c r="B21062" s="3">
        <v>21903</v>
      </c>
      <c r="C21062" t="s">
        <v>852</v>
      </c>
      <c r="D21062" s="3" t="str">
        <f>VLOOKUP(C21062, Content!$B$2:$C$1002, 2, FALSE)</f>
        <v>photo</v>
      </c>
      <c r="E21062" s="3" t="str">
        <f>VLOOKUP(C21062, Content!$B$2:$D$1002,3, FALSE)</f>
        <v>animals</v>
      </c>
      <c r="F21062" s="4" t="s">
        <v>18</v>
      </c>
      <c r="G21062" s="4">
        <f>VLOOKUP(F21062,ReactionTypes!$B$1:$D$17,3,FALSE)</f>
        <v>35</v>
      </c>
      <c r="H21062" s="1">
        <v>44129.895949074074</v>
      </c>
      <c r="L21062" s="3"/>
      <c r="M21062" s="3"/>
      <c r="N21062" s="4"/>
      <c r="O21062" s="4"/>
      <c r="P21062" s="1"/>
    </row>
    <row r="21063" spans="2:16">
      <c r="B21063" s="3">
        <v>21904</v>
      </c>
      <c r="C21063" t="s">
        <v>852</v>
      </c>
      <c r="D21063" s="3" t="str">
        <f>VLOOKUP(C21063, Content!$B$2:$C$1002, 2, FALSE)</f>
        <v>photo</v>
      </c>
      <c r="E21063" s="3" t="str">
        <f>VLOOKUP(C21063, Content!$B$2:$D$1002,3, FALSE)</f>
        <v>animals</v>
      </c>
      <c r="F21063" s="4" t="s">
        <v>7</v>
      </c>
      <c r="G21063" s="4">
        <f>VLOOKUP(F21063,ReactionTypes!$B$1:$D$17,3,FALSE)</f>
        <v>5</v>
      </c>
      <c r="H21063" s="1">
        <v>44350.809965277775</v>
      </c>
      <c r="L21063" s="3"/>
      <c r="M21063" s="3"/>
      <c r="N21063" s="4"/>
      <c r="O21063" s="4"/>
      <c r="P21063" s="1"/>
    </row>
    <row r="21064" spans="2:16">
      <c r="B21064" s="3">
        <v>21905</v>
      </c>
      <c r="C21064" t="s">
        <v>852</v>
      </c>
      <c r="D21064" s="3" t="str">
        <f>VLOOKUP(C21064, Content!$B$2:$C$1002, 2, FALSE)</f>
        <v>photo</v>
      </c>
      <c r="E21064" s="3" t="str">
        <f>VLOOKUP(C21064, Content!$B$2:$D$1002,3, FALSE)</f>
        <v>animals</v>
      </c>
      <c r="F21064" s="4" t="s">
        <v>13</v>
      </c>
      <c r="G21064" s="4">
        <f>VLOOKUP(F21064,ReactionTypes!$B$1:$D$17,3,FALSE)</f>
        <v>70</v>
      </c>
      <c r="H21064" s="1">
        <v>44158.720150462963</v>
      </c>
      <c r="L21064" s="3"/>
      <c r="M21064" s="3"/>
      <c r="N21064" s="4"/>
      <c r="O21064" s="4"/>
      <c r="P21064" s="1"/>
    </row>
    <row r="21065" spans="2:16">
      <c r="B21065" s="3">
        <v>21906</v>
      </c>
      <c r="C21065" t="s">
        <v>852</v>
      </c>
      <c r="D21065" s="3" t="str">
        <f>VLOOKUP(C21065, Content!$B$2:$C$1002, 2, FALSE)</f>
        <v>photo</v>
      </c>
      <c r="E21065" s="3" t="str">
        <f>VLOOKUP(C21065, Content!$B$2:$D$1002,3, FALSE)</f>
        <v>animals</v>
      </c>
      <c r="F21065" s="4" t="s">
        <v>11</v>
      </c>
      <c r="G21065" s="4">
        <f>VLOOKUP(F21065,ReactionTypes!$B$1:$D$17,3,FALSE)</f>
        <v>65</v>
      </c>
      <c r="H21065" s="1">
        <v>44306.162766203706</v>
      </c>
      <c r="L21065" s="3"/>
      <c r="M21065" s="3"/>
      <c r="N21065" s="4"/>
      <c r="O21065" s="4"/>
      <c r="P21065" s="1"/>
    </row>
    <row r="21066" spans="2:16">
      <c r="B21066" s="3">
        <v>21907</v>
      </c>
      <c r="C21066" t="s">
        <v>852</v>
      </c>
      <c r="D21066" s="3" t="str">
        <f>VLOOKUP(C21066, Content!$B$2:$C$1002, 2, FALSE)</f>
        <v>photo</v>
      </c>
      <c r="E21066" s="3" t="str">
        <f>VLOOKUP(C21066, Content!$B$2:$D$1002,3, FALSE)</f>
        <v>animals</v>
      </c>
      <c r="F21066" s="4" t="s">
        <v>18</v>
      </c>
      <c r="G21066" s="4">
        <f>VLOOKUP(F21066,ReactionTypes!$B$1:$D$17,3,FALSE)</f>
        <v>35</v>
      </c>
      <c r="H21066" s="1">
        <v>44310.021331018521</v>
      </c>
      <c r="L21066" s="3"/>
      <c r="M21066" s="3"/>
      <c r="N21066" s="4"/>
      <c r="O21066" s="4"/>
      <c r="P21066" s="1"/>
    </row>
    <row r="21067" spans="2:16">
      <c r="B21067" s="3">
        <v>21908</v>
      </c>
      <c r="C21067" t="s">
        <v>852</v>
      </c>
      <c r="D21067" s="3" t="str">
        <f>VLOOKUP(C21067, Content!$B$2:$C$1002, 2, FALSE)</f>
        <v>photo</v>
      </c>
      <c r="E21067" s="3" t="str">
        <f>VLOOKUP(C21067, Content!$B$2:$D$1002,3, FALSE)</f>
        <v>animals</v>
      </c>
      <c r="F21067" s="4" t="s">
        <v>2</v>
      </c>
      <c r="G21067" s="4">
        <f>VLOOKUP(F21067,ReactionTypes!$B$1:$D$17,3,FALSE)</f>
        <v>60</v>
      </c>
      <c r="H21067" s="1">
        <v>44066.434699074074</v>
      </c>
      <c r="L21067" s="3"/>
      <c r="M21067" s="3"/>
      <c r="N21067" s="4"/>
      <c r="O21067" s="4"/>
      <c r="P21067" s="1"/>
    </row>
    <row r="21068" spans="2:16">
      <c r="B21068" s="3">
        <v>21909</v>
      </c>
      <c r="C21068" t="s">
        <v>852</v>
      </c>
      <c r="D21068" s="3" t="str">
        <f>VLOOKUP(C21068, Content!$B$2:$C$1002, 2, FALSE)</f>
        <v>photo</v>
      </c>
      <c r="E21068" s="3" t="str">
        <f>VLOOKUP(C21068, Content!$B$2:$D$1002,3, FALSE)</f>
        <v>animals</v>
      </c>
      <c r="F21068" s="4" t="s">
        <v>19</v>
      </c>
      <c r="G21068" s="4">
        <f>VLOOKUP(F21068,ReactionTypes!$B$1:$D$17,3,FALSE)</f>
        <v>15</v>
      </c>
      <c r="H21068" s="1">
        <v>44001.698576388888</v>
      </c>
      <c r="L21068" s="3"/>
      <c r="M21068" s="3"/>
      <c r="N21068" s="4"/>
      <c r="O21068" s="4"/>
      <c r="P21068" s="1"/>
    </row>
    <row r="21069" spans="2:16">
      <c r="B21069" s="3">
        <v>21910</v>
      </c>
      <c r="C21069" t="s">
        <v>852</v>
      </c>
      <c r="D21069" s="3" t="str">
        <f>VLOOKUP(C21069, Content!$B$2:$C$1002, 2, FALSE)</f>
        <v>photo</v>
      </c>
      <c r="E21069" s="3" t="str">
        <f>VLOOKUP(C21069, Content!$B$2:$D$1002,3, FALSE)</f>
        <v>animals</v>
      </c>
      <c r="F21069" s="4" t="s">
        <v>20</v>
      </c>
      <c r="G21069" s="4">
        <f>VLOOKUP(F21069,ReactionTypes!$B$1:$D$17,3,FALSE)</f>
        <v>12</v>
      </c>
      <c r="H21069" s="1">
        <v>44274.321620370371</v>
      </c>
      <c r="L21069" s="3"/>
      <c r="M21069" s="3"/>
      <c r="N21069" s="4"/>
      <c r="O21069" s="4"/>
      <c r="P21069" s="1"/>
    </row>
    <row r="21070" spans="2:16">
      <c r="B21070" s="3">
        <v>21911</v>
      </c>
      <c r="C21070" t="s">
        <v>852</v>
      </c>
      <c r="D21070" s="3" t="str">
        <f>VLOOKUP(C21070, Content!$B$2:$C$1002, 2, FALSE)</f>
        <v>photo</v>
      </c>
      <c r="E21070" s="3" t="str">
        <f>VLOOKUP(C21070, Content!$B$2:$D$1002,3, FALSE)</f>
        <v>animals</v>
      </c>
      <c r="F21070" s="4" t="s">
        <v>5</v>
      </c>
      <c r="G21070" s="4">
        <f>VLOOKUP(F21070,ReactionTypes!$B$1:$D$17,3,FALSE)</f>
        <v>0</v>
      </c>
      <c r="H21070" s="1">
        <v>44292.144456018519</v>
      </c>
      <c r="L21070" s="3"/>
      <c r="M21070" s="3"/>
      <c r="N21070" s="4"/>
      <c r="O21070" s="4"/>
      <c r="P21070" s="1"/>
    </row>
    <row r="21071" spans="2:16">
      <c r="B21071" s="3">
        <v>21912</v>
      </c>
      <c r="C21071" t="s">
        <v>852</v>
      </c>
      <c r="D21071" s="3" t="str">
        <f>VLOOKUP(C21071, Content!$B$2:$C$1002, 2, FALSE)</f>
        <v>photo</v>
      </c>
      <c r="E21071" s="3" t="str">
        <f>VLOOKUP(C21071, Content!$B$2:$D$1002,3, FALSE)</f>
        <v>animals</v>
      </c>
      <c r="F21071" s="4" t="s">
        <v>2</v>
      </c>
      <c r="G21071" s="4">
        <f>VLOOKUP(F21071,ReactionTypes!$B$1:$D$17,3,FALSE)</f>
        <v>60</v>
      </c>
      <c r="H21071" s="1">
        <v>44095.879131944443</v>
      </c>
      <c r="L21071" s="3"/>
      <c r="M21071" s="3"/>
      <c r="N21071" s="4"/>
      <c r="O21071" s="4"/>
      <c r="P21071" s="1"/>
    </row>
    <row r="21072" spans="2:16">
      <c r="B21072" s="3">
        <v>21913</v>
      </c>
      <c r="C21072" t="s">
        <v>852</v>
      </c>
      <c r="D21072" s="3" t="str">
        <f>VLOOKUP(C21072, Content!$B$2:$C$1002, 2, FALSE)</f>
        <v>photo</v>
      </c>
      <c r="E21072" s="3" t="str">
        <f>VLOOKUP(C21072, Content!$B$2:$D$1002,3, FALSE)</f>
        <v>animals</v>
      </c>
      <c r="F21072" s="4" t="s">
        <v>15</v>
      </c>
      <c r="G21072" s="4">
        <f>VLOOKUP(F21072,ReactionTypes!$B$1:$D$17,3,FALSE)</f>
        <v>50</v>
      </c>
      <c r="H21072" s="1">
        <v>44263.453784722224</v>
      </c>
      <c r="L21072" s="3"/>
      <c r="M21072" s="3"/>
      <c r="N21072" s="4"/>
      <c r="O21072" s="4"/>
      <c r="P21072" s="1"/>
    </row>
    <row r="21073" spans="2:16">
      <c r="B21073" s="3">
        <v>21914</v>
      </c>
      <c r="C21073" t="s">
        <v>852</v>
      </c>
      <c r="D21073" s="3" t="str">
        <f>VLOOKUP(C21073, Content!$B$2:$C$1002, 2, FALSE)</f>
        <v>photo</v>
      </c>
      <c r="E21073" s="3" t="str">
        <f>VLOOKUP(C21073, Content!$B$2:$D$1002,3, FALSE)</f>
        <v>animals</v>
      </c>
      <c r="F21073" s="4" t="s">
        <v>15</v>
      </c>
      <c r="G21073" s="4">
        <f>VLOOKUP(F21073,ReactionTypes!$B$1:$D$17,3,FALSE)</f>
        <v>50</v>
      </c>
      <c r="H21073" s="1">
        <v>44292.505590277775</v>
      </c>
      <c r="L21073" s="3"/>
      <c r="M21073" s="3"/>
      <c r="N21073" s="4"/>
      <c r="O21073" s="4"/>
      <c r="P21073" s="1"/>
    </row>
    <row r="21074" spans="2:16">
      <c r="B21074" s="3">
        <v>21915</v>
      </c>
      <c r="C21074" t="s">
        <v>852</v>
      </c>
      <c r="D21074" s="3" t="str">
        <f>VLOOKUP(C21074, Content!$B$2:$C$1002, 2, FALSE)</f>
        <v>photo</v>
      </c>
      <c r="E21074" s="3" t="str">
        <f>VLOOKUP(C21074, Content!$B$2:$D$1002,3, FALSE)</f>
        <v>animals</v>
      </c>
      <c r="F21074" s="4" t="s">
        <v>16</v>
      </c>
      <c r="G21074" s="4">
        <f>VLOOKUP(F21074,ReactionTypes!$B$1:$D$17,3,FALSE)</f>
        <v>10</v>
      </c>
      <c r="H21074" s="1">
        <v>44239.993981481479</v>
      </c>
      <c r="L21074" s="3"/>
      <c r="M21074" s="3"/>
      <c r="N21074" s="4"/>
      <c r="O21074" s="4"/>
      <c r="P21074" s="1"/>
    </row>
    <row r="21075" spans="2:16">
      <c r="B21075" s="3">
        <v>21916</v>
      </c>
      <c r="C21075" t="s">
        <v>852</v>
      </c>
      <c r="D21075" s="3" t="str">
        <f>VLOOKUP(C21075, Content!$B$2:$C$1002, 2, FALSE)</f>
        <v>photo</v>
      </c>
      <c r="E21075" s="3" t="str">
        <f>VLOOKUP(C21075, Content!$B$2:$D$1002,3, FALSE)</f>
        <v>animals</v>
      </c>
      <c r="F21075" s="4" t="s">
        <v>20</v>
      </c>
      <c r="G21075" s="4">
        <f>VLOOKUP(F21075,ReactionTypes!$B$1:$D$17,3,FALSE)</f>
        <v>12</v>
      </c>
      <c r="H21075" s="1">
        <v>44283.186909722222</v>
      </c>
      <c r="L21075" s="3"/>
      <c r="M21075" s="3"/>
      <c r="N21075" s="4"/>
      <c r="O21075" s="4"/>
      <c r="P21075" s="1"/>
    </row>
    <row r="21076" spans="2:16">
      <c r="B21076" s="3">
        <v>21917</v>
      </c>
      <c r="C21076" t="s">
        <v>852</v>
      </c>
      <c r="D21076" s="3" t="str">
        <f>VLOOKUP(C21076, Content!$B$2:$C$1002, 2, FALSE)</f>
        <v>photo</v>
      </c>
      <c r="E21076" s="3" t="str">
        <f>VLOOKUP(C21076, Content!$B$2:$D$1002,3, FALSE)</f>
        <v>animals</v>
      </c>
      <c r="F21076" s="4" t="s">
        <v>14</v>
      </c>
      <c r="G21076" s="4">
        <f>VLOOKUP(F21076,ReactionTypes!$B$1:$D$17,3,FALSE)</f>
        <v>72</v>
      </c>
      <c r="H21076" s="1">
        <v>44116.369502314818</v>
      </c>
      <c r="L21076" s="3"/>
      <c r="M21076" s="3"/>
      <c r="N21076" s="4"/>
      <c r="O21076" s="4"/>
      <c r="P21076" s="1"/>
    </row>
    <row r="21077" spans="2:16">
      <c r="B21077" s="3">
        <v>21918</v>
      </c>
      <c r="C21077" t="s">
        <v>852</v>
      </c>
      <c r="D21077" s="3" t="str">
        <f>VLOOKUP(C21077, Content!$B$2:$C$1002, 2, FALSE)</f>
        <v>photo</v>
      </c>
      <c r="E21077" s="3" t="str">
        <f>VLOOKUP(C21077, Content!$B$2:$D$1002,3, FALSE)</f>
        <v>animals</v>
      </c>
      <c r="F21077" s="4" t="s">
        <v>14</v>
      </c>
      <c r="G21077" s="4">
        <f>VLOOKUP(F21077,ReactionTypes!$B$1:$D$17,3,FALSE)</f>
        <v>72</v>
      </c>
      <c r="H21077" s="1">
        <v>44141.64949074074</v>
      </c>
      <c r="L21077" s="3"/>
      <c r="M21077" s="3"/>
      <c r="N21077" s="4"/>
      <c r="O21077" s="4"/>
      <c r="P21077" s="1"/>
    </row>
    <row r="21078" spans="2:16">
      <c r="B21078" s="3">
        <v>21919</v>
      </c>
      <c r="C21078" t="s">
        <v>852</v>
      </c>
      <c r="D21078" s="3" t="str">
        <f>VLOOKUP(C21078, Content!$B$2:$C$1002, 2, FALSE)</f>
        <v>photo</v>
      </c>
      <c r="E21078" s="3" t="str">
        <f>VLOOKUP(C21078, Content!$B$2:$D$1002,3, FALSE)</f>
        <v>animals</v>
      </c>
      <c r="F21078" s="4" t="s">
        <v>11</v>
      </c>
      <c r="G21078" s="4">
        <f>VLOOKUP(F21078,ReactionTypes!$B$1:$D$17,3,FALSE)</f>
        <v>65</v>
      </c>
      <c r="H21078" s="1">
        <v>44318.863113425927</v>
      </c>
      <c r="L21078" s="3"/>
      <c r="M21078" s="3"/>
      <c r="N21078" s="4"/>
      <c r="O21078" s="4"/>
      <c r="P21078" s="1"/>
    </row>
    <row r="21079" spans="2:16">
      <c r="B21079" s="3">
        <v>21920</v>
      </c>
      <c r="C21079" t="s">
        <v>852</v>
      </c>
      <c r="D21079" s="3" t="str">
        <f>VLOOKUP(C21079, Content!$B$2:$C$1002, 2, FALSE)</f>
        <v>photo</v>
      </c>
      <c r="E21079" s="3" t="str">
        <f>VLOOKUP(C21079, Content!$B$2:$D$1002,3, FALSE)</f>
        <v>animals</v>
      </c>
      <c r="F21079" s="4" t="s">
        <v>11</v>
      </c>
      <c r="G21079" s="4">
        <f>VLOOKUP(F21079,ReactionTypes!$B$1:$D$17,3,FALSE)</f>
        <v>65</v>
      </c>
      <c r="H21079" s="1">
        <v>44214.476898148147</v>
      </c>
      <c r="L21079" s="3"/>
      <c r="M21079" s="3"/>
      <c r="N21079" s="4"/>
      <c r="O21079" s="4"/>
      <c r="P21079" s="1"/>
    </row>
    <row r="21080" spans="2:16">
      <c r="B21080" s="3">
        <v>21921</v>
      </c>
      <c r="C21080" t="s">
        <v>852</v>
      </c>
      <c r="D21080" s="3" t="str">
        <f>VLOOKUP(C21080, Content!$B$2:$C$1002, 2, FALSE)</f>
        <v>photo</v>
      </c>
      <c r="E21080" s="3" t="str">
        <f>VLOOKUP(C21080, Content!$B$2:$D$1002,3, FALSE)</f>
        <v>animals</v>
      </c>
      <c r="F21080" s="4" t="s">
        <v>17</v>
      </c>
      <c r="G21080" s="4">
        <f>VLOOKUP(F21080,ReactionTypes!$B$1:$D$17,3,FALSE)</f>
        <v>45</v>
      </c>
      <c r="H21080" s="1">
        <v>44237.846620370372</v>
      </c>
      <c r="L21080" s="3"/>
      <c r="M21080" s="3"/>
      <c r="N21080" s="4"/>
      <c r="O21080" s="4"/>
      <c r="P21080" s="1"/>
    </row>
    <row r="21081" spans="2:16">
      <c r="B21081" s="3">
        <v>21922</v>
      </c>
      <c r="C21081" t="s">
        <v>852</v>
      </c>
      <c r="D21081" s="3" t="str">
        <f>VLOOKUP(C21081, Content!$B$2:$C$1002, 2, FALSE)</f>
        <v>photo</v>
      </c>
      <c r="E21081" s="3" t="str">
        <f>VLOOKUP(C21081, Content!$B$2:$D$1002,3, FALSE)</f>
        <v>animals</v>
      </c>
      <c r="F21081" s="4" t="s">
        <v>8</v>
      </c>
      <c r="G21081" s="4">
        <f>VLOOKUP(F21081,ReactionTypes!$B$1:$D$17,3,FALSE)</f>
        <v>30</v>
      </c>
      <c r="H21081" s="1">
        <v>44147.836863425924</v>
      </c>
      <c r="L21081" s="3"/>
      <c r="M21081" s="3"/>
      <c r="N21081" s="4"/>
      <c r="O21081" s="4"/>
      <c r="P21081" s="1"/>
    </row>
    <row r="21082" spans="2:16">
      <c r="B21082" s="3">
        <v>21923</v>
      </c>
      <c r="C21082" t="s">
        <v>852</v>
      </c>
      <c r="D21082" s="3" t="str">
        <f>VLOOKUP(C21082, Content!$B$2:$C$1002, 2, FALSE)</f>
        <v>photo</v>
      </c>
      <c r="E21082" s="3" t="str">
        <f>VLOOKUP(C21082, Content!$B$2:$D$1002,3, FALSE)</f>
        <v>animals</v>
      </c>
      <c r="F21082" s="4" t="s">
        <v>2</v>
      </c>
      <c r="G21082" s="4">
        <f>VLOOKUP(F21082,ReactionTypes!$B$1:$D$17,3,FALSE)</f>
        <v>60</v>
      </c>
      <c r="H21082" s="1">
        <v>44205.950370370374</v>
      </c>
      <c r="L21082" s="3"/>
      <c r="M21082" s="3"/>
      <c r="N21082" s="4"/>
      <c r="O21082" s="4"/>
      <c r="P21082" s="1"/>
    </row>
    <row r="21083" spans="2:16">
      <c r="B21083" s="3">
        <v>21925</v>
      </c>
      <c r="C21083" t="s">
        <v>853</v>
      </c>
      <c r="D21083" s="3" t="str">
        <f>VLOOKUP(C21083, Content!$B$2:$C$1002, 2, FALSE)</f>
        <v>video</v>
      </c>
      <c r="E21083" s="3" t="str">
        <f>VLOOKUP(C21083, Content!$B$2:$D$1002,3, FALSE)</f>
        <v>veganism</v>
      </c>
      <c r="F21083" s="4" t="s">
        <v>12</v>
      </c>
      <c r="G21083" s="4">
        <f>VLOOKUP(F21083,ReactionTypes!$B$1:$D$17,3,FALSE)</f>
        <v>75</v>
      </c>
      <c r="H21083" s="1">
        <v>44094.355891203704</v>
      </c>
      <c r="L21083" s="3"/>
      <c r="M21083" s="3"/>
      <c r="N21083" s="4"/>
      <c r="O21083" s="4"/>
      <c r="P21083" s="1"/>
    </row>
    <row r="21084" spans="2:16">
      <c r="B21084" s="3">
        <v>21926</v>
      </c>
      <c r="C21084" t="s">
        <v>853</v>
      </c>
      <c r="D21084" s="3" t="str">
        <f>VLOOKUP(C21084, Content!$B$2:$C$1002, 2, FALSE)</f>
        <v>video</v>
      </c>
      <c r="E21084" s="3" t="str">
        <f>VLOOKUP(C21084, Content!$B$2:$D$1002,3, FALSE)</f>
        <v>veganism</v>
      </c>
      <c r="F21084" s="4" t="s">
        <v>8</v>
      </c>
      <c r="G21084" s="4">
        <f>VLOOKUP(F21084,ReactionTypes!$B$1:$D$17,3,FALSE)</f>
        <v>30</v>
      </c>
      <c r="H21084" s="1">
        <v>44363.207743055558</v>
      </c>
      <c r="L21084" s="3"/>
      <c r="M21084" s="3"/>
      <c r="N21084" s="4"/>
      <c r="O21084" s="4"/>
      <c r="P21084" s="1"/>
    </row>
    <row r="21085" spans="2:16">
      <c r="B21085" s="3">
        <v>21927</v>
      </c>
      <c r="C21085" t="s">
        <v>853</v>
      </c>
      <c r="D21085" s="3" t="str">
        <f>VLOOKUP(C21085, Content!$B$2:$C$1002, 2, FALSE)</f>
        <v>video</v>
      </c>
      <c r="E21085" s="3" t="str">
        <f>VLOOKUP(C21085, Content!$B$2:$D$1002,3, FALSE)</f>
        <v>veganism</v>
      </c>
      <c r="F21085" s="4" t="s">
        <v>13</v>
      </c>
      <c r="G21085" s="4">
        <f>VLOOKUP(F21085,ReactionTypes!$B$1:$D$17,3,FALSE)</f>
        <v>70</v>
      </c>
      <c r="H21085" s="1">
        <v>44084.408333333333</v>
      </c>
      <c r="L21085" s="3"/>
      <c r="M21085" s="3"/>
      <c r="N21085" s="4"/>
      <c r="O21085" s="4"/>
      <c r="P21085" s="1"/>
    </row>
    <row r="21086" spans="2:16">
      <c r="B21086" s="3">
        <v>21928</v>
      </c>
      <c r="C21086" t="s">
        <v>853</v>
      </c>
      <c r="D21086" s="3" t="str">
        <f>VLOOKUP(C21086, Content!$B$2:$C$1002, 2, FALSE)</f>
        <v>video</v>
      </c>
      <c r="E21086" s="3" t="str">
        <f>VLOOKUP(C21086, Content!$B$2:$D$1002,3, FALSE)</f>
        <v>veganism</v>
      </c>
      <c r="F21086" s="4" t="s">
        <v>18</v>
      </c>
      <c r="G21086" s="4">
        <f>VLOOKUP(F21086,ReactionTypes!$B$1:$D$17,3,FALSE)</f>
        <v>35</v>
      </c>
      <c r="H21086" s="1">
        <v>44219.140300925923</v>
      </c>
      <c r="L21086" s="3"/>
      <c r="M21086" s="3"/>
      <c r="N21086" s="4"/>
      <c r="O21086" s="4"/>
      <c r="P21086" s="1"/>
    </row>
    <row r="21087" spans="2:16">
      <c r="B21087" s="3">
        <v>21930</v>
      </c>
      <c r="C21087" t="s">
        <v>854</v>
      </c>
      <c r="D21087" s="3" t="str">
        <f>VLOOKUP(C21087, Content!$B$2:$C$1002, 2, FALSE)</f>
        <v>video</v>
      </c>
      <c r="E21087" s="3" t="str">
        <f>VLOOKUP(C21087, Content!$B$2:$D$1002,3, FALSE)</f>
        <v>soccer</v>
      </c>
      <c r="F21087" s="4" t="s">
        <v>19</v>
      </c>
      <c r="G21087" s="4">
        <f>VLOOKUP(F21087,ReactionTypes!$B$1:$D$17,3,FALSE)</f>
        <v>15</v>
      </c>
      <c r="H21087" s="1">
        <v>44263.17628472222</v>
      </c>
      <c r="L21087" s="3"/>
      <c r="M21087" s="3"/>
      <c r="N21087" s="4"/>
      <c r="O21087" s="4"/>
      <c r="P21087" s="1"/>
    </row>
    <row r="21088" spans="2:16">
      <c r="B21088" s="3">
        <v>21931</v>
      </c>
      <c r="C21088" t="s">
        <v>854</v>
      </c>
      <c r="D21088" s="3" t="str">
        <f>VLOOKUP(C21088, Content!$B$2:$C$1002, 2, FALSE)</f>
        <v>video</v>
      </c>
      <c r="E21088" s="3" t="str">
        <f>VLOOKUP(C21088, Content!$B$2:$D$1002,3, FALSE)</f>
        <v>soccer</v>
      </c>
      <c r="F21088" s="4" t="s">
        <v>9</v>
      </c>
      <c r="G21088" s="4">
        <f>VLOOKUP(F21088,ReactionTypes!$B$1:$D$17,3,FALSE)</f>
        <v>20</v>
      </c>
      <c r="H21088" s="1">
        <v>44227.351851851854</v>
      </c>
      <c r="L21088" s="3"/>
      <c r="M21088" s="3"/>
      <c r="N21088" s="4"/>
      <c r="O21088" s="4"/>
      <c r="P21088" s="1"/>
    </row>
    <row r="21089" spans="2:16">
      <c r="B21089" s="3">
        <v>21932</v>
      </c>
      <c r="C21089" t="s">
        <v>854</v>
      </c>
      <c r="D21089" s="3" t="str">
        <f>VLOOKUP(C21089, Content!$B$2:$C$1002, 2, FALSE)</f>
        <v>video</v>
      </c>
      <c r="E21089" s="3" t="str">
        <f>VLOOKUP(C21089, Content!$B$2:$D$1002,3, FALSE)</f>
        <v>soccer</v>
      </c>
      <c r="F21089" s="4" t="s">
        <v>14</v>
      </c>
      <c r="G21089" s="4">
        <f>VLOOKUP(F21089,ReactionTypes!$B$1:$D$17,3,FALSE)</f>
        <v>72</v>
      </c>
      <c r="H21089" s="1">
        <v>44296.992256944446</v>
      </c>
      <c r="L21089" s="3"/>
      <c r="M21089" s="3"/>
      <c r="N21089" s="4"/>
      <c r="O21089" s="4"/>
      <c r="P21089" s="1"/>
    </row>
    <row r="21090" spans="2:16">
      <c r="B21090" s="3">
        <v>21933</v>
      </c>
      <c r="C21090" t="s">
        <v>854</v>
      </c>
      <c r="D21090" s="3" t="str">
        <f>VLOOKUP(C21090, Content!$B$2:$C$1002, 2, FALSE)</f>
        <v>video</v>
      </c>
      <c r="E21090" s="3" t="str">
        <f>VLOOKUP(C21090, Content!$B$2:$D$1002,3, FALSE)</f>
        <v>soccer</v>
      </c>
      <c r="F21090" s="4" t="s">
        <v>19</v>
      </c>
      <c r="G21090" s="4">
        <f>VLOOKUP(F21090,ReactionTypes!$B$1:$D$17,3,FALSE)</f>
        <v>15</v>
      </c>
      <c r="H21090" s="1">
        <v>44249.63380787037</v>
      </c>
      <c r="L21090" s="3"/>
      <c r="M21090" s="3"/>
      <c r="N21090" s="4"/>
      <c r="O21090" s="4"/>
      <c r="P21090" s="1"/>
    </row>
    <row r="21091" spans="2:16">
      <c r="B21091" s="3">
        <v>21934</v>
      </c>
      <c r="C21091" t="s">
        <v>854</v>
      </c>
      <c r="D21091" s="3" t="str">
        <f>VLOOKUP(C21091, Content!$B$2:$C$1002, 2, FALSE)</f>
        <v>video</v>
      </c>
      <c r="E21091" s="3" t="str">
        <f>VLOOKUP(C21091, Content!$B$2:$D$1002,3, FALSE)</f>
        <v>soccer</v>
      </c>
      <c r="F21091" s="4" t="s">
        <v>17</v>
      </c>
      <c r="G21091" s="4">
        <f>VLOOKUP(F21091,ReactionTypes!$B$1:$D$17,3,FALSE)</f>
        <v>45</v>
      </c>
      <c r="H21091" s="1">
        <v>44096.840567129628</v>
      </c>
      <c r="L21091" s="3"/>
      <c r="M21091" s="3"/>
      <c r="N21091" s="4"/>
      <c r="O21091" s="4"/>
      <c r="P21091" s="1"/>
    </row>
    <row r="21092" spans="2:16">
      <c r="B21092" s="3">
        <v>21935</v>
      </c>
      <c r="C21092" t="s">
        <v>854</v>
      </c>
      <c r="D21092" s="3" t="str">
        <f>VLOOKUP(C21092, Content!$B$2:$C$1002, 2, FALSE)</f>
        <v>video</v>
      </c>
      <c r="E21092" s="3" t="str">
        <f>VLOOKUP(C21092, Content!$B$2:$D$1002,3, FALSE)</f>
        <v>soccer</v>
      </c>
      <c r="F21092" s="4" t="s">
        <v>17</v>
      </c>
      <c r="G21092" s="4">
        <f>VLOOKUP(F21092,ReactionTypes!$B$1:$D$17,3,FALSE)</f>
        <v>45</v>
      </c>
      <c r="H21092" s="1">
        <v>44204.894780092596</v>
      </c>
      <c r="L21092" s="3"/>
      <c r="M21092" s="3"/>
      <c r="N21092" s="4"/>
      <c r="O21092" s="4"/>
      <c r="P21092" s="1"/>
    </row>
    <row r="21093" spans="2:16">
      <c r="B21093" s="3">
        <v>21936</v>
      </c>
      <c r="C21093" t="s">
        <v>854</v>
      </c>
      <c r="D21093" s="3" t="str">
        <f>VLOOKUP(C21093, Content!$B$2:$C$1002, 2, FALSE)</f>
        <v>video</v>
      </c>
      <c r="E21093" s="3" t="str">
        <f>VLOOKUP(C21093, Content!$B$2:$D$1002,3, FALSE)</f>
        <v>soccer</v>
      </c>
      <c r="F21093" s="4" t="s">
        <v>19</v>
      </c>
      <c r="G21093" s="4">
        <f>VLOOKUP(F21093,ReactionTypes!$B$1:$D$17,3,FALSE)</f>
        <v>15</v>
      </c>
      <c r="H21093" s="1">
        <v>44287.733043981483</v>
      </c>
      <c r="L21093" s="3"/>
      <c r="M21093" s="3"/>
      <c r="N21093" s="4"/>
      <c r="O21093" s="4"/>
      <c r="P21093" s="1"/>
    </row>
    <row r="21094" spans="2:16">
      <c r="B21094" s="3">
        <v>21937</v>
      </c>
      <c r="C21094" t="s">
        <v>854</v>
      </c>
      <c r="D21094" s="3" t="str">
        <f>VLOOKUP(C21094, Content!$B$2:$C$1002, 2, FALSE)</f>
        <v>video</v>
      </c>
      <c r="E21094" s="3" t="str">
        <f>VLOOKUP(C21094, Content!$B$2:$D$1002,3, FALSE)</f>
        <v>soccer</v>
      </c>
      <c r="F21094" s="4" t="s">
        <v>7</v>
      </c>
      <c r="G21094" s="4">
        <f>VLOOKUP(F21094,ReactionTypes!$B$1:$D$17,3,FALSE)</f>
        <v>5</v>
      </c>
      <c r="H21094" s="1">
        <v>44231.88013888889</v>
      </c>
      <c r="L21094" s="3"/>
      <c r="M21094" s="3"/>
      <c r="N21094" s="4"/>
      <c r="O21094" s="4"/>
      <c r="P21094" s="1"/>
    </row>
    <row r="21095" spans="2:16">
      <c r="B21095" s="3">
        <v>21938</v>
      </c>
      <c r="C21095" t="s">
        <v>854</v>
      </c>
      <c r="D21095" s="3" t="str">
        <f>VLOOKUP(C21095, Content!$B$2:$C$1002, 2, FALSE)</f>
        <v>video</v>
      </c>
      <c r="E21095" s="3" t="str">
        <f>VLOOKUP(C21095, Content!$B$2:$D$1002,3, FALSE)</f>
        <v>soccer</v>
      </c>
      <c r="F21095" s="4" t="s">
        <v>7</v>
      </c>
      <c r="G21095" s="4">
        <f>VLOOKUP(F21095,ReactionTypes!$B$1:$D$17,3,FALSE)</f>
        <v>5</v>
      </c>
      <c r="H21095" s="1">
        <v>44087.030752314815</v>
      </c>
      <c r="L21095" s="3"/>
      <c r="M21095" s="3"/>
      <c r="N21095" s="4"/>
      <c r="O21095" s="4"/>
      <c r="P21095" s="1"/>
    </row>
    <row r="21096" spans="2:16">
      <c r="B21096" s="3">
        <v>21939</v>
      </c>
      <c r="C21096" t="s">
        <v>854</v>
      </c>
      <c r="D21096" s="3" t="str">
        <f>VLOOKUP(C21096, Content!$B$2:$C$1002, 2, FALSE)</f>
        <v>video</v>
      </c>
      <c r="E21096" s="3" t="str">
        <f>VLOOKUP(C21096, Content!$B$2:$D$1002,3, FALSE)</f>
        <v>soccer</v>
      </c>
      <c r="F21096" s="4" t="s">
        <v>19</v>
      </c>
      <c r="G21096" s="4">
        <f>VLOOKUP(F21096,ReactionTypes!$B$1:$D$17,3,FALSE)</f>
        <v>15</v>
      </c>
      <c r="H21096" s="1">
        <v>44193.915868055556</v>
      </c>
      <c r="L21096" s="3"/>
      <c r="M21096" s="3"/>
      <c r="N21096" s="4"/>
      <c r="O21096" s="4"/>
      <c r="P21096" s="1"/>
    </row>
    <row r="21097" spans="2:16">
      <c r="B21097" s="3">
        <v>21940</v>
      </c>
      <c r="C21097" t="s">
        <v>854</v>
      </c>
      <c r="D21097" s="3" t="str">
        <f>VLOOKUP(C21097, Content!$B$2:$C$1002, 2, FALSE)</f>
        <v>video</v>
      </c>
      <c r="E21097" s="3" t="str">
        <f>VLOOKUP(C21097, Content!$B$2:$D$1002,3, FALSE)</f>
        <v>soccer</v>
      </c>
      <c r="F21097" s="4" t="s">
        <v>19</v>
      </c>
      <c r="G21097" s="4">
        <f>VLOOKUP(F21097,ReactionTypes!$B$1:$D$17,3,FALSE)</f>
        <v>15</v>
      </c>
      <c r="H21097" s="1">
        <v>44152.208414351851</v>
      </c>
      <c r="L21097" s="3"/>
      <c r="M21097" s="3"/>
      <c r="N21097" s="4"/>
      <c r="O21097" s="4"/>
      <c r="P21097" s="1"/>
    </row>
    <row r="21098" spans="2:16">
      <c r="B21098" s="3">
        <v>21941</v>
      </c>
      <c r="C21098" t="s">
        <v>854</v>
      </c>
      <c r="D21098" s="3" t="str">
        <f>VLOOKUP(C21098, Content!$B$2:$C$1002, 2, FALSE)</f>
        <v>video</v>
      </c>
      <c r="E21098" s="3" t="str">
        <f>VLOOKUP(C21098, Content!$B$2:$D$1002,3, FALSE)</f>
        <v>soccer</v>
      </c>
      <c r="F21098" s="4" t="s">
        <v>8</v>
      </c>
      <c r="G21098" s="4">
        <f>VLOOKUP(F21098,ReactionTypes!$B$1:$D$17,3,FALSE)</f>
        <v>30</v>
      </c>
      <c r="H21098" s="1">
        <v>44052.652407407404</v>
      </c>
      <c r="L21098" s="3"/>
      <c r="M21098" s="3"/>
      <c r="N21098" s="4"/>
      <c r="O21098" s="4"/>
      <c r="P21098" s="1"/>
    </row>
    <row r="21099" spans="2:16">
      <c r="B21099" s="3">
        <v>21942</v>
      </c>
      <c r="C21099" t="s">
        <v>854</v>
      </c>
      <c r="D21099" s="3" t="str">
        <f>VLOOKUP(C21099, Content!$B$2:$C$1002, 2, FALSE)</f>
        <v>video</v>
      </c>
      <c r="E21099" s="3" t="str">
        <f>VLOOKUP(C21099, Content!$B$2:$D$1002,3, FALSE)</f>
        <v>soccer</v>
      </c>
      <c r="F21099" s="4" t="s">
        <v>16</v>
      </c>
      <c r="G21099" s="4">
        <f>VLOOKUP(F21099,ReactionTypes!$B$1:$D$17,3,FALSE)</f>
        <v>10</v>
      </c>
      <c r="H21099" s="1">
        <v>44289.644594907404</v>
      </c>
      <c r="L21099" s="3"/>
      <c r="M21099" s="3"/>
      <c r="N21099" s="4"/>
      <c r="O21099" s="4"/>
      <c r="P21099" s="1"/>
    </row>
    <row r="21100" spans="2:16">
      <c r="B21100" s="3">
        <v>21943</v>
      </c>
      <c r="C21100" t="s">
        <v>854</v>
      </c>
      <c r="D21100" s="3" t="str">
        <f>VLOOKUP(C21100, Content!$B$2:$C$1002, 2, FALSE)</f>
        <v>video</v>
      </c>
      <c r="E21100" s="3" t="str">
        <f>VLOOKUP(C21100, Content!$B$2:$D$1002,3, FALSE)</f>
        <v>soccer</v>
      </c>
      <c r="F21100" s="4" t="s">
        <v>7</v>
      </c>
      <c r="G21100" s="4">
        <f>VLOOKUP(F21100,ReactionTypes!$B$1:$D$17,3,FALSE)</f>
        <v>5</v>
      </c>
      <c r="H21100" s="1">
        <v>44037.344282407408</v>
      </c>
      <c r="L21100" s="3"/>
      <c r="M21100" s="3"/>
      <c r="N21100" s="4"/>
      <c r="O21100" s="4"/>
      <c r="P21100" s="1"/>
    </row>
    <row r="21101" spans="2:16">
      <c r="B21101" s="3">
        <v>21945</v>
      </c>
      <c r="C21101" t="s">
        <v>855</v>
      </c>
      <c r="D21101" s="3" t="str">
        <f>VLOOKUP(C21101, Content!$B$2:$C$1002, 2, FALSE)</f>
        <v>GIF</v>
      </c>
      <c r="E21101" s="3" t="str">
        <f>VLOOKUP(C21101, Content!$B$2:$D$1002,3, FALSE)</f>
        <v>tennis</v>
      </c>
      <c r="F21101" s="4" t="s">
        <v>16</v>
      </c>
      <c r="G21101" s="4">
        <f>VLOOKUP(F21101,ReactionTypes!$B$1:$D$17,3,FALSE)</f>
        <v>10</v>
      </c>
      <c r="H21101" s="1">
        <v>44265.800023148149</v>
      </c>
      <c r="L21101" s="3"/>
      <c r="M21101" s="3"/>
      <c r="N21101" s="4"/>
      <c r="O21101" s="4"/>
      <c r="P21101" s="1"/>
    </row>
    <row r="21102" spans="2:16">
      <c r="B21102" s="3">
        <v>21946</v>
      </c>
      <c r="C21102" t="s">
        <v>855</v>
      </c>
      <c r="D21102" s="3" t="str">
        <f>VLOOKUP(C21102, Content!$B$2:$C$1002, 2, FALSE)</f>
        <v>GIF</v>
      </c>
      <c r="E21102" s="3" t="str">
        <f>VLOOKUP(C21102, Content!$B$2:$D$1002,3, FALSE)</f>
        <v>tennis</v>
      </c>
      <c r="F21102" s="4" t="s">
        <v>16</v>
      </c>
      <c r="G21102" s="4">
        <f>VLOOKUP(F21102,ReactionTypes!$B$1:$D$17,3,FALSE)</f>
        <v>10</v>
      </c>
      <c r="H21102" s="1">
        <v>44298.056261574071</v>
      </c>
      <c r="L21102" s="3"/>
      <c r="M21102" s="3"/>
      <c r="N21102" s="4"/>
      <c r="O21102" s="4"/>
      <c r="P21102" s="1"/>
    </row>
    <row r="21103" spans="2:16">
      <c r="B21103" s="3">
        <v>21947</v>
      </c>
      <c r="C21103" t="s">
        <v>855</v>
      </c>
      <c r="D21103" s="3" t="str">
        <f>VLOOKUP(C21103, Content!$B$2:$C$1002, 2, FALSE)</f>
        <v>GIF</v>
      </c>
      <c r="E21103" s="3" t="str">
        <f>VLOOKUP(C21103, Content!$B$2:$D$1002,3, FALSE)</f>
        <v>tennis</v>
      </c>
      <c r="F21103" s="4" t="s">
        <v>15</v>
      </c>
      <c r="G21103" s="4">
        <f>VLOOKUP(F21103,ReactionTypes!$B$1:$D$17,3,FALSE)</f>
        <v>50</v>
      </c>
      <c r="H21103" s="1">
        <v>44325.233275462961</v>
      </c>
      <c r="L21103" s="3"/>
      <c r="M21103" s="3"/>
      <c r="N21103" s="4"/>
      <c r="O21103" s="4"/>
      <c r="P21103" s="1"/>
    </row>
    <row r="21104" spans="2:16">
      <c r="B21104" s="3">
        <v>21948</v>
      </c>
      <c r="C21104" t="s">
        <v>855</v>
      </c>
      <c r="D21104" s="3" t="str">
        <f>VLOOKUP(C21104, Content!$B$2:$C$1002, 2, FALSE)</f>
        <v>GIF</v>
      </c>
      <c r="E21104" s="3" t="str">
        <f>VLOOKUP(C21104, Content!$B$2:$D$1002,3, FALSE)</f>
        <v>tennis</v>
      </c>
      <c r="F21104" s="4" t="s">
        <v>15</v>
      </c>
      <c r="G21104" s="4">
        <f>VLOOKUP(F21104,ReactionTypes!$B$1:$D$17,3,FALSE)</f>
        <v>50</v>
      </c>
      <c r="H21104" s="1">
        <v>44228.274537037039</v>
      </c>
      <c r="L21104" s="3"/>
      <c r="M21104" s="3"/>
      <c r="N21104" s="4"/>
      <c r="O21104" s="4"/>
      <c r="P21104" s="1"/>
    </row>
    <row r="21105" spans="2:16">
      <c r="B21105" s="3">
        <v>21949</v>
      </c>
      <c r="C21105" t="s">
        <v>855</v>
      </c>
      <c r="D21105" s="3" t="str">
        <f>VLOOKUP(C21105, Content!$B$2:$C$1002, 2, FALSE)</f>
        <v>GIF</v>
      </c>
      <c r="E21105" s="3" t="str">
        <f>VLOOKUP(C21105, Content!$B$2:$D$1002,3, FALSE)</f>
        <v>tennis</v>
      </c>
      <c r="F21105" s="4" t="s">
        <v>9</v>
      </c>
      <c r="G21105" s="4">
        <f>VLOOKUP(F21105,ReactionTypes!$B$1:$D$17,3,FALSE)</f>
        <v>20</v>
      </c>
      <c r="H21105" s="1">
        <v>44197.415231481478</v>
      </c>
      <c r="L21105" s="3"/>
      <c r="M21105" s="3"/>
      <c r="N21105" s="4"/>
      <c r="O21105" s="4"/>
      <c r="P21105" s="1"/>
    </row>
    <row r="21106" spans="2:16">
      <c r="B21106" s="3">
        <v>21950</v>
      </c>
      <c r="C21106" t="s">
        <v>855</v>
      </c>
      <c r="D21106" s="3" t="str">
        <f>VLOOKUP(C21106, Content!$B$2:$C$1002, 2, FALSE)</f>
        <v>GIF</v>
      </c>
      <c r="E21106" s="3" t="str">
        <f>VLOOKUP(C21106, Content!$B$2:$D$1002,3, FALSE)</f>
        <v>tennis</v>
      </c>
      <c r="F21106" s="4" t="s">
        <v>8</v>
      </c>
      <c r="G21106" s="4">
        <f>VLOOKUP(F21106,ReactionTypes!$B$1:$D$17,3,FALSE)</f>
        <v>30</v>
      </c>
      <c r="H21106" s="1">
        <v>44069.212430555555</v>
      </c>
      <c r="L21106" s="3"/>
      <c r="M21106" s="3"/>
      <c r="N21106" s="4"/>
      <c r="O21106" s="4"/>
      <c r="P21106" s="1"/>
    </row>
    <row r="21107" spans="2:16">
      <c r="B21107" s="3">
        <v>21951</v>
      </c>
      <c r="C21107" t="s">
        <v>855</v>
      </c>
      <c r="D21107" s="3" t="str">
        <f>VLOOKUP(C21107, Content!$B$2:$C$1002, 2, FALSE)</f>
        <v>GIF</v>
      </c>
      <c r="E21107" s="3" t="str">
        <f>VLOOKUP(C21107, Content!$B$2:$D$1002,3, FALSE)</f>
        <v>tennis</v>
      </c>
      <c r="F21107" s="4" t="s">
        <v>17</v>
      </c>
      <c r="G21107" s="4">
        <f>VLOOKUP(F21107,ReactionTypes!$B$1:$D$17,3,FALSE)</f>
        <v>45</v>
      </c>
      <c r="H21107" s="1">
        <v>44357.099016203705</v>
      </c>
      <c r="L21107" s="3"/>
      <c r="M21107" s="3"/>
      <c r="N21107" s="4"/>
      <c r="O21107" s="4"/>
      <c r="P21107" s="1"/>
    </row>
    <row r="21108" spans="2:16">
      <c r="B21108" s="3">
        <v>21952</v>
      </c>
      <c r="C21108" t="s">
        <v>855</v>
      </c>
      <c r="D21108" s="3" t="str">
        <f>VLOOKUP(C21108, Content!$B$2:$C$1002, 2, FALSE)</f>
        <v>GIF</v>
      </c>
      <c r="E21108" s="3" t="str">
        <f>VLOOKUP(C21108, Content!$B$2:$D$1002,3, FALSE)</f>
        <v>tennis</v>
      </c>
      <c r="F21108" s="4" t="s">
        <v>2</v>
      </c>
      <c r="G21108" s="4">
        <f>VLOOKUP(F21108,ReactionTypes!$B$1:$D$17,3,FALSE)</f>
        <v>60</v>
      </c>
      <c r="H21108" s="1">
        <v>44136.617928240739</v>
      </c>
      <c r="L21108" s="3"/>
      <c r="M21108" s="3"/>
      <c r="N21108" s="4"/>
      <c r="O21108" s="4"/>
      <c r="P21108" s="1"/>
    </row>
    <row r="21109" spans="2:16">
      <c r="B21109" s="3">
        <v>21953</v>
      </c>
      <c r="C21109" t="s">
        <v>855</v>
      </c>
      <c r="D21109" s="3" t="str">
        <f>VLOOKUP(C21109, Content!$B$2:$C$1002, 2, FALSE)</f>
        <v>GIF</v>
      </c>
      <c r="E21109" s="3" t="str">
        <f>VLOOKUP(C21109, Content!$B$2:$D$1002,3, FALSE)</f>
        <v>tennis</v>
      </c>
      <c r="F21109" s="4" t="s">
        <v>5</v>
      </c>
      <c r="G21109" s="4">
        <f>VLOOKUP(F21109,ReactionTypes!$B$1:$D$17,3,FALSE)</f>
        <v>0</v>
      </c>
      <c r="H21109" s="1">
        <v>44135.49291666667</v>
      </c>
      <c r="L21109" s="3"/>
      <c r="M21109" s="3"/>
      <c r="N21109" s="4"/>
      <c r="O21109" s="4"/>
      <c r="P21109" s="1"/>
    </row>
    <row r="21110" spans="2:16">
      <c r="B21110" s="3">
        <v>21954</v>
      </c>
      <c r="C21110" t="s">
        <v>855</v>
      </c>
      <c r="D21110" s="3" t="str">
        <f>VLOOKUP(C21110, Content!$B$2:$C$1002, 2, FALSE)</f>
        <v>GIF</v>
      </c>
      <c r="E21110" s="3" t="str">
        <f>VLOOKUP(C21110, Content!$B$2:$D$1002,3, FALSE)</f>
        <v>tennis</v>
      </c>
      <c r="F21110" s="4" t="s">
        <v>14</v>
      </c>
      <c r="G21110" s="4">
        <f>VLOOKUP(F21110,ReactionTypes!$B$1:$D$17,3,FALSE)</f>
        <v>72</v>
      </c>
      <c r="H21110" s="1">
        <v>44234.978796296295</v>
      </c>
      <c r="L21110" s="3"/>
      <c r="M21110" s="3"/>
      <c r="N21110" s="4"/>
      <c r="O21110" s="4"/>
      <c r="P21110" s="1"/>
    </row>
    <row r="21111" spans="2:16">
      <c r="B21111" s="3">
        <v>21955</v>
      </c>
      <c r="C21111" t="s">
        <v>855</v>
      </c>
      <c r="D21111" s="3" t="str">
        <f>VLOOKUP(C21111, Content!$B$2:$C$1002, 2, FALSE)</f>
        <v>GIF</v>
      </c>
      <c r="E21111" s="3" t="str">
        <f>VLOOKUP(C21111, Content!$B$2:$D$1002,3, FALSE)</f>
        <v>tennis</v>
      </c>
      <c r="F21111" s="4" t="s">
        <v>20</v>
      </c>
      <c r="G21111" s="4">
        <f>VLOOKUP(F21111,ReactionTypes!$B$1:$D$17,3,FALSE)</f>
        <v>12</v>
      </c>
      <c r="H21111" s="1">
        <v>44146.537523148145</v>
      </c>
      <c r="L21111" s="3"/>
      <c r="M21111" s="3"/>
      <c r="N21111" s="4"/>
      <c r="O21111" s="4"/>
      <c r="P21111" s="1"/>
    </row>
    <row r="21112" spans="2:16">
      <c r="B21112" s="3">
        <v>21956</v>
      </c>
      <c r="C21112" t="s">
        <v>855</v>
      </c>
      <c r="D21112" s="3" t="str">
        <f>VLOOKUP(C21112, Content!$B$2:$C$1002, 2, FALSE)</f>
        <v>GIF</v>
      </c>
      <c r="E21112" s="3" t="str">
        <f>VLOOKUP(C21112, Content!$B$2:$D$1002,3, FALSE)</f>
        <v>tennis</v>
      </c>
      <c r="F21112" s="4" t="s">
        <v>8</v>
      </c>
      <c r="G21112" s="4">
        <f>VLOOKUP(F21112,ReactionTypes!$B$1:$D$17,3,FALSE)</f>
        <v>30</v>
      </c>
      <c r="H21112" s="1">
        <v>44030.265138888892</v>
      </c>
      <c r="L21112" s="3"/>
      <c r="M21112" s="3"/>
      <c r="N21112" s="4"/>
      <c r="O21112" s="4"/>
      <c r="P21112" s="1"/>
    </row>
    <row r="21113" spans="2:16">
      <c r="B21113" s="3">
        <v>21957</v>
      </c>
      <c r="C21113" t="s">
        <v>855</v>
      </c>
      <c r="D21113" s="3" t="str">
        <f>VLOOKUP(C21113, Content!$B$2:$C$1002, 2, FALSE)</f>
        <v>GIF</v>
      </c>
      <c r="E21113" s="3" t="str">
        <f>VLOOKUP(C21113, Content!$B$2:$D$1002,3, FALSE)</f>
        <v>tennis</v>
      </c>
      <c r="F21113" s="4" t="s">
        <v>4</v>
      </c>
      <c r="G21113" s="4">
        <f>VLOOKUP(F21113,ReactionTypes!$B$1:$D$17,3,FALSE)</f>
        <v>70</v>
      </c>
      <c r="H21113" s="1">
        <v>44235.103333333333</v>
      </c>
      <c r="L21113" s="3"/>
      <c r="M21113" s="3"/>
      <c r="N21113" s="4"/>
      <c r="O21113" s="4"/>
      <c r="P21113" s="1"/>
    </row>
    <row r="21114" spans="2:16">
      <c r="B21114" s="3">
        <v>21958</v>
      </c>
      <c r="C21114" t="s">
        <v>855</v>
      </c>
      <c r="D21114" s="3" t="str">
        <f>VLOOKUP(C21114, Content!$B$2:$C$1002, 2, FALSE)</f>
        <v>GIF</v>
      </c>
      <c r="E21114" s="3" t="str">
        <f>VLOOKUP(C21114, Content!$B$2:$D$1002,3, FALSE)</f>
        <v>tennis</v>
      </c>
      <c r="F21114" s="4" t="s">
        <v>20</v>
      </c>
      <c r="G21114" s="4">
        <f>VLOOKUP(F21114,ReactionTypes!$B$1:$D$17,3,FALSE)</f>
        <v>12</v>
      </c>
      <c r="H21114" s="1">
        <v>44269.285254629627</v>
      </c>
      <c r="L21114" s="3"/>
      <c r="M21114" s="3"/>
      <c r="N21114" s="4"/>
      <c r="O21114" s="4"/>
      <c r="P21114" s="1"/>
    </row>
    <row r="21115" spans="2:16">
      <c r="B21115" s="3">
        <v>21959</v>
      </c>
      <c r="C21115" t="s">
        <v>855</v>
      </c>
      <c r="D21115" s="3" t="str">
        <f>VLOOKUP(C21115, Content!$B$2:$C$1002, 2, FALSE)</f>
        <v>GIF</v>
      </c>
      <c r="E21115" s="3" t="str">
        <f>VLOOKUP(C21115, Content!$B$2:$D$1002,3, FALSE)</f>
        <v>tennis</v>
      </c>
      <c r="F21115" s="4" t="s">
        <v>7</v>
      </c>
      <c r="G21115" s="4">
        <f>VLOOKUP(F21115,ReactionTypes!$B$1:$D$17,3,FALSE)</f>
        <v>5</v>
      </c>
      <c r="H21115" s="1">
        <v>44180.152604166666</v>
      </c>
      <c r="L21115" s="3"/>
      <c r="M21115" s="3"/>
      <c r="N21115" s="4"/>
      <c r="O21115" s="4"/>
      <c r="P21115" s="1"/>
    </row>
    <row r="21116" spans="2:16">
      <c r="B21116" s="3">
        <v>21960</v>
      </c>
      <c r="C21116" t="s">
        <v>855</v>
      </c>
      <c r="D21116" s="3" t="str">
        <f>VLOOKUP(C21116, Content!$B$2:$C$1002, 2, FALSE)</f>
        <v>GIF</v>
      </c>
      <c r="E21116" s="3" t="str">
        <f>VLOOKUP(C21116, Content!$B$2:$D$1002,3, FALSE)</f>
        <v>tennis</v>
      </c>
      <c r="F21116" s="4" t="s">
        <v>9</v>
      </c>
      <c r="G21116" s="4">
        <f>VLOOKUP(F21116,ReactionTypes!$B$1:$D$17,3,FALSE)</f>
        <v>20</v>
      </c>
      <c r="H21116" s="1">
        <v>44122.458738425928</v>
      </c>
      <c r="L21116" s="3"/>
      <c r="M21116" s="3"/>
      <c r="N21116" s="4"/>
      <c r="O21116" s="4"/>
      <c r="P21116" s="1"/>
    </row>
    <row r="21117" spans="2:16">
      <c r="B21117" s="3">
        <v>21961</v>
      </c>
      <c r="C21117" t="s">
        <v>855</v>
      </c>
      <c r="D21117" s="3" t="str">
        <f>VLOOKUP(C21117, Content!$B$2:$C$1002, 2, FALSE)</f>
        <v>GIF</v>
      </c>
      <c r="E21117" s="3" t="str">
        <f>VLOOKUP(C21117, Content!$B$2:$D$1002,3, FALSE)</f>
        <v>tennis</v>
      </c>
      <c r="F21117" s="4" t="s">
        <v>7</v>
      </c>
      <c r="G21117" s="4">
        <f>VLOOKUP(F21117,ReactionTypes!$B$1:$D$17,3,FALSE)</f>
        <v>5</v>
      </c>
      <c r="H21117" s="1">
        <v>44276.479386574072</v>
      </c>
      <c r="L21117" s="3"/>
      <c r="M21117" s="3"/>
      <c r="N21117" s="4"/>
      <c r="O21117" s="4"/>
      <c r="P21117" s="1"/>
    </row>
    <row r="21118" spans="2:16">
      <c r="B21118" s="3">
        <v>21962</v>
      </c>
      <c r="C21118" t="s">
        <v>855</v>
      </c>
      <c r="D21118" s="3" t="str">
        <f>VLOOKUP(C21118, Content!$B$2:$C$1002, 2, FALSE)</f>
        <v>GIF</v>
      </c>
      <c r="E21118" s="3" t="str">
        <f>VLOOKUP(C21118, Content!$B$2:$D$1002,3, FALSE)</f>
        <v>tennis</v>
      </c>
      <c r="F21118" s="4" t="s">
        <v>8</v>
      </c>
      <c r="G21118" s="4">
        <f>VLOOKUP(F21118,ReactionTypes!$B$1:$D$17,3,FALSE)</f>
        <v>30</v>
      </c>
      <c r="H21118" s="1">
        <v>44193.466319444444</v>
      </c>
      <c r="L21118" s="3"/>
      <c r="M21118" s="3"/>
      <c r="N21118" s="4"/>
      <c r="O21118" s="4"/>
      <c r="P21118" s="1"/>
    </row>
    <row r="21119" spans="2:16">
      <c r="B21119" s="3">
        <v>21963</v>
      </c>
      <c r="C21119" t="s">
        <v>855</v>
      </c>
      <c r="D21119" s="3" t="str">
        <f>VLOOKUP(C21119, Content!$B$2:$C$1002, 2, FALSE)</f>
        <v>GIF</v>
      </c>
      <c r="E21119" s="3" t="str">
        <f>VLOOKUP(C21119, Content!$B$2:$D$1002,3, FALSE)</f>
        <v>tennis</v>
      </c>
      <c r="F21119" s="4" t="s">
        <v>12</v>
      </c>
      <c r="G21119" s="4">
        <f>VLOOKUP(F21119,ReactionTypes!$B$1:$D$17,3,FALSE)</f>
        <v>75</v>
      </c>
      <c r="H21119" s="1">
        <v>44100.169363425928</v>
      </c>
      <c r="L21119" s="3"/>
      <c r="M21119" s="3"/>
      <c r="N21119" s="4"/>
      <c r="O21119" s="4"/>
      <c r="P21119" s="1"/>
    </row>
    <row r="21120" spans="2:16">
      <c r="B21120" s="3">
        <v>21964</v>
      </c>
      <c r="C21120" t="s">
        <v>855</v>
      </c>
      <c r="D21120" s="3" t="str">
        <f>VLOOKUP(C21120, Content!$B$2:$C$1002, 2, FALSE)</f>
        <v>GIF</v>
      </c>
      <c r="E21120" s="3" t="str">
        <f>VLOOKUP(C21120, Content!$B$2:$D$1002,3, FALSE)</f>
        <v>tennis</v>
      </c>
      <c r="F21120" s="4" t="s">
        <v>15</v>
      </c>
      <c r="G21120" s="4">
        <f>VLOOKUP(F21120,ReactionTypes!$B$1:$D$17,3,FALSE)</f>
        <v>50</v>
      </c>
      <c r="H21120" s="1">
        <v>44226.95616898148</v>
      </c>
      <c r="L21120" s="3"/>
      <c r="M21120" s="3"/>
      <c r="N21120" s="4"/>
      <c r="O21120" s="4"/>
      <c r="P21120" s="1"/>
    </row>
    <row r="21121" spans="2:16">
      <c r="B21121" s="3">
        <v>21965</v>
      </c>
      <c r="C21121" t="s">
        <v>855</v>
      </c>
      <c r="D21121" s="3" t="str">
        <f>VLOOKUP(C21121, Content!$B$2:$C$1002, 2, FALSE)</f>
        <v>GIF</v>
      </c>
      <c r="E21121" s="3" t="str">
        <f>VLOOKUP(C21121, Content!$B$2:$D$1002,3, FALSE)</f>
        <v>tennis</v>
      </c>
      <c r="F21121" s="4" t="s">
        <v>19</v>
      </c>
      <c r="G21121" s="4">
        <f>VLOOKUP(F21121,ReactionTypes!$B$1:$D$17,3,FALSE)</f>
        <v>15</v>
      </c>
      <c r="H21121" s="1">
        <v>44264.596099537041</v>
      </c>
      <c r="L21121" s="3"/>
      <c r="M21121" s="3"/>
      <c r="N21121" s="4"/>
      <c r="O21121" s="4"/>
      <c r="P21121" s="1"/>
    </row>
    <row r="21122" spans="2:16">
      <c r="B21122" s="3">
        <v>21966</v>
      </c>
      <c r="C21122" t="s">
        <v>855</v>
      </c>
      <c r="D21122" s="3" t="str">
        <f>VLOOKUP(C21122, Content!$B$2:$C$1002, 2, FALSE)</f>
        <v>GIF</v>
      </c>
      <c r="E21122" s="3" t="str">
        <f>VLOOKUP(C21122, Content!$B$2:$D$1002,3, FALSE)</f>
        <v>tennis</v>
      </c>
      <c r="F21122" s="4" t="s">
        <v>2</v>
      </c>
      <c r="G21122" s="4">
        <f>VLOOKUP(F21122,ReactionTypes!$B$1:$D$17,3,FALSE)</f>
        <v>60</v>
      </c>
      <c r="H21122" s="1">
        <v>44064.029687499999</v>
      </c>
      <c r="L21122" s="3"/>
      <c r="M21122" s="3"/>
      <c r="N21122" s="4"/>
      <c r="O21122" s="4"/>
      <c r="P21122" s="1"/>
    </row>
    <row r="21123" spans="2:16">
      <c r="B21123" s="3">
        <v>21967</v>
      </c>
      <c r="C21123" t="s">
        <v>855</v>
      </c>
      <c r="D21123" s="3" t="str">
        <f>VLOOKUP(C21123, Content!$B$2:$C$1002, 2, FALSE)</f>
        <v>GIF</v>
      </c>
      <c r="E21123" s="3" t="str">
        <f>VLOOKUP(C21123, Content!$B$2:$D$1002,3, FALSE)</f>
        <v>tennis</v>
      </c>
      <c r="F21123" s="4" t="s">
        <v>5</v>
      </c>
      <c r="G21123" s="4">
        <f>VLOOKUP(F21123,ReactionTypes!$B$1:$D$17,3,FALSE)</f>
        <v>0</v>
      </c>
      <c r="H21123" s="1">
        <v>44024.268923611111</v>
      </c>
      <c r="L21123" s="3"/>
      <c r="M21123" s="3"/>
      <c r="N21123" s="4"/>
      <c r="O21123" s="4"/>
      <c r="P21123" s="1"/>
    </row>
    <row r="21124" spans="2:16">
      <c r="B21124" s="3">
        <v>21968</v>
      </c>
      <c r="C21124" t="s">
        <v>855</v>
      </c>
      <c r="D21124" s="3" t="str">
        <f>VLOOKUP(C21124, Content!$B$2:$C$1002, 2, FALSE)</f>
        <v>GIF</v>
      </c>
      <c r="E21124" s="3" t="str">
        <f>VLOOKUP(C21124, Content!$B$2:$D$1002,3, FALSE)</f>
        <v>tennis</v>
      </c>
      <c r="F21124" s="4" t="s">
        <v>8</v>
      </c>
      <c r="G21124" s="4">
        <f>VLOOKUP(F21124,ReactionTypes!$B$1:$D$17,3,FALSE)</f>
        <v>30</v>
      </c>
      <c r="H21124" s="1">
        <v>44293.629224537035</v>
      </c>
      <c r="L21124" s="3"/>
      <c r="M21124" s="3"/>
      <c r="N21124" s="4"/>
      <c r="O21124" s="4"/>
      <c r="P21124" s="1"/>
    </row>
    <row r="21125" spans="2:16">
      <c r="B21125" s="3">
        <v>21969</v>
      </c>
      <c r="C21125" t="s">
        <v>855</v>
      </c>
      <c r="D21125" s="3" t="str">
        <f>VLOOKUP(C21125, Content!$B$2:$C$1002, 2, FALSE)</f>
        <v>GIF</v>
      </c>
      <c r="E21125" s="3" t="str">
        <f>VLOOKUP(C21125, Content!$B$2:$D$1002,3, FALSE)</f>
        <v>tennis</v>
      </c>
      <c r="F21125" s="4" t="s">
        <v>8</v>
      </c>
      <c r="G21125" s="4">
        <f>VLOOKUP(F21125,ReactionTypes!$B$1:$D$17,3,FALSE)</f>
        <v>30</v>
      </c>
      <c r="H21125" s="1">
        <v>44152.669895833336</v>
      </c>
      <c r="L21125" s="3"/>
      <c r="M21125" s="3"/>
      <c r="N21125" s="4"/>
      <c r="O21125" s="4"/>
      <c r="P21125" s="1"/>
    </row>
    <row r="21126" spans="2:16">
      <c r="B21126" s="3">
        <v>21970</v>
      </c>
      <c r="C21126" t="s">
        <v>855</v>
      </c>
      <c r="D21126" s="3" t="str">
        <f>VLOOKUP(C21126, Content!$B$2:$C$1002, 2, FALSE)</f>
        <v>GIF</v>
      </c>
      <c r="E21126" s="3" t="str">
        <f>VLOOKUP(C21126, Content!$B$2:$D$1002,3, FALSE)</f>
        <v>tennis</v>
      </c>
      <c r="F21126" s="4" t="s">
        <v>5</v>
      </c>
      <c r="G21126" s="4">
        <f>VLOOKUP(F21126,ReactionTypes!$B$1:$D$17,3,FALSE)</f>
        <v>0</v>
      </c>
      <c r="H21126" s="1">
        <v>44183.436678240738</v>
      </c>
      <c r="L21126" s="3"/>
      <c r="M21126" s="3"/>
      <c r="N21126" s="4"/>
      <c r="O21126" s="4"/>
      <c r="P21126" s="1"/>
    </row>
    <row r="21127" spans="2:16">
      <c r="B21127" s="3">
        <v>21971</v>
      </c>
      <c r="C21127" t="s">
        <v>855</v>
      </c>
      <c r="D21127" s="3" t="str">
        <f>VLOOKUP(C21127, Content!$B$2:$C$1002, 2, FALSE)</f>
        <v>GIF</v>
      </c>
      <c r="E21127" s="3" t="str">
        <f>VLOOKUP(C21127, Content!$B$2:$D$1002,3, FALSE)</f>
        <v>tennis</v>
      </c>
      <c r="F21127" s="4" t="s">
        <v>20</v>
      </c>
      <c r="G21127" s="4">
        <f>VLOOKUP(F21127,ReactionTypes!$B$1:$D$17,3,FALSE)</f>
        <v>12</v>
      </c>
      <c r="H21127" s="1">
        <v>44359.134305555555</v>
      </c>
      <c r="L21127" s="3"/>
      <c r="M21127" s="3"/>
      <c r="N21127" s="4"/>
      <c r="O21127" s="4"/>
      <c r="P21127" s="1"/>
    </row>
    <row r="21128" spans="2:16">
      <c r="B21128" s="3">
        <v>21972</v>
      </c>
      <c r="C21128" t="s">
        <v>855</v>
      </c>
      <c r="D21128" s="3" t="str">
        <f>VLOOKUP(C21128, Content!$B$2:$C$1002, 2, FALSE)</f>
        <v>GIF</v>
      </c>
      <c r="E21128" s="3" t="str">
        <f>VLOOKUP(C21128, Content!$B$2:$D$1002,3, FALSE)</f>
        <v>tennis</v>
      </c>
      <c r="F21128" s="4" t="s">
        <v>15</v>
      </c>
      <c r="G21128" s="4">
        <f>VLOOKUP(F21128,ReactionTypes!$B$1:$D$17,3,FALSE)</f>
        <v>50</v>
      </c>
      <c r="H21128" s="1">
        <v>44331.404166666667</v>
      </c>
      <c r="L21128" s="3"/>
      <c r="M21128" s="3"/>
      <c r="N21128" s="4"/>
      <c r="O21128" s="4"/>
      <c r="P21128" s="1"/>
    </row>
    <row r="21129" spans="2:16">
      <c r="B21129" s="3">
        <v>21973</v>
      </c>
      <c r="C21129" t="s">
        <v>855</v>
      </c>
      <c r="D21129" s="3" t="str">
        <f>VLOOKUP(C21129, Content!$B$2:$C$1002, 2, FALSE)</f>
        <v>GIF</v>
      </c>
      <c r="E21129" s="3" t="str">
        <f>VLOOKUP(C21129, Content!$B$2:$D$1002,3, FALSE)</f>
        <v>tennis</v>
      </c>
      <c r="F21129" s="4" t="s">
        <v>8</v>
      </c>
      <c r="G21129" s="4">
        <f>VLOOKUP(F21129,ReactionTypes!$B$1:$D$17,3,FALSE)</f>
        <v>30</v>
      </c>
      <c r="H21129" s="1">
        <v>44037.629004629627</v>
      </c>
      <c r="L21129" s="3"/>
      <c r="M21129" s="3"/>
      <c r="N21129" s="4"/>
      <c r="O21129" s="4"/>
      <c r="P21129" s="1"/>
    </row>
    <row r="21130" spans="2:16">
      <c r="B21130" s="3">
        <v>21974</v>
      </c>
      <c r="C21130" t="s">
        <v>855</v>
      </c>
      <c r="D21130" s="3" t="str">
        <f>VLOOKUP(C21130, Content!$B$2:$C$1002, 2, FALSE)</f>
        <v>GIF</v>
      </c>
      <c r="E21130" s="3" t="str">
        <f>VLOOKUP(C21130, Content!$B$2:$D$1002,3, FALSE)</f>
        <v>tennis</v>
      </c>
      <c r="F21130" s="4" t="s">
        <v>12</v>
      </c>
      <c r="G21130" s="4">
        <f>VLOOKUP(F21130,ReactionTypes!$B$1:$D$17,3,FALSE)</f>
        <v>75</v>
      </c>
      <c r="H21130" s="1">
        <v>44127.818958333337</v>
      </c>
      <c r="L21130" s="3"/>
      <c r="M21130" s="3"/>
      <c r="N21130" s="4"/>
      <c r="O21130" s="4"/>
      <c r="P21130" s="1"/>
    </row>
    <row r="21131" spans="2:16">
      <c r="B21131" s="3">
        <v>21975</v>
      </c>
      <c r="C21131" t="s">
        <v>855</v>
      </c>
      <c r="D21131" s="3" t="str">
        <f>VLOOKUP(C21131, Content!$B$2:$C$1002, 2, FALSE)</f>
        <v>GIF</v>
      </c>
      <c r="E21131" s="3" t="str">
        <f>VLOOKUP(C21131, Content!$B$2:$D$1002,3, FALSE)</f>
        <v>tennis</v>
      </c>
      <c r="F21131" s="4" t="s">
        <v>13</v>
      </c>
      <c r="G21131" s="4">
        <f>VLOOKUP(F21131,ReactionTypes!$B$1:$D$17,3,FALSE)</f>
        <v>70</v>
      </c>
      <c r="H21131" s="1">
        <v>44178.636550925927</v>
      </c>
      <c r="L21131" s="3"/>
      <c r="M21131" s="3"/>
      <c r="N21131" s="4"/>
      <c r="O21131" s="4"/>
      <c r="P21131" s="1"/>
    </row>
    <row r="21132" spans="2:16">
      <c r="B21132" s="3">
        <v>21976</v>
      </c>
      <c r="C21132" t="s">
        <v>855</v>
      </c>
      <c r="D21132" s="3" t="str">
        <f>VLOOKUP(C21132, Content!$B$2:$C$1002, 2, FALSE)</f>
        <v>GIF</v>
      </c>
      <c r="E21132" s="3" t="str">
        <f>VLOOKUP(C21132, Content!$B$2:$D$1002,3, FALSE)</f>
        <v>tennis</v>
      </c>
      <c r="F21132" s="4" t="s">
        <v>16</v>
      </c>
      <c r="G21132" s="4">
        <f>VLOOKUP(F21132,ReactionTypes!$B$1:$D$17,3,FALSE)</f>
        <v>10</v>
      </c>
      <c r="H21132" s="1">
        <v>44300.634259259263</v>
      </c>
      <c r="L21132" s="3"/>
      <c r="M21132" s="3"/>
      <c r="N21132" s="4"/>
      <c r="O21132" s="4"/>
      <c r="P21132" s="1"/>
    </row>
    <row r="21133" spans="2:16">
      <c r="B21133" s="3">
        <v>21977</v>
      </c>
      <c r="C21133" t="s">
        <v>855</v>
      </c>
      <c r="D21133" s="3" t="str">
        <f>VLOOKUP(C21133, Content!$B$2:$C$1002, 2, FALSE)</f>
        <v>GIF</v>
      </c>
      <c r="E21133" s="3" t="str">
        <f>VLOOKUP(C21133, Content!$B$2:$D$1002,3, FALSE)</f>
        <v>tennis</v>
      </c>
      <c r="F21133" s="4" t="s">
        <v>9</v>
      </c>
      <c r="G21133" s="4">
        <f>VLOOKUP(F21133,ReactionTypes!$B$1:$D$17,3,FALSE)</f>
        <v>20</v>
      </c>
      <c r="H21133" s="1">
        <v>44166.628032407411</v>
      </c>
      <c r="L21133" s="3"/>
      <c r="M21133" s="3"/>
      <c r="N21133" s="4"/>
      <c r="O21133" s="4"/>
      <c r="P21133" s="1"/>
    </row>
    <row r="21134" spans="2:16">
      <c r="B21134" s="3">
        <v>21978</v>
      </c>
      <c r="C21134" t="s">
        <v>855</v>
      </c>
      <c r="D21134" s="3" t="str">
        <f>VLOOKUP(C21134, Content!$B$2:$C$1002, 2, FALSE)</f>
        <v>GIF</v>
      </c>
      <c r="E21134" s="3" t="str">
        <f>VLOOKUP(C21134, Content!$B$2:$D$1002,3, FALSE)</f>
        <v>tennis</v>
      </c>
      <c r="F21134" s="4" t="s">
        <v>2</v>
      </c>
      <c r="G21134" s="4">
        <f>VLOOKUP(F21134,ReactionTypes!$B$1:$D$17,3,FALSE)</f>
        <v>60</v>
      </c>
      <c r="H21134" s="1">
        <v>44135.39167824074</v>
      </c>
      <c r="L21134" s="3"/>
      <c r="M21134" s="3"/>
      <c r="N21134" s="4"/>
      <c r="O21134" s="4"/>
      <c r="P21134" s="1"/>
    </row>
    <row r="21135" spans="2:16">
      <c r="B21135" s="3">
        <v>21979</v>
      </c>
      <c r="C21135" t="s">
        <v>855</v>
      </c>
      <c r="D21135" s="3" t="str">
        <f>VLOOKUP(C21135, Content!$B$2:$C$1002, 2, FALSE)</f>
        <v>GIF</v>
      </c>
      <c r="E21135" s="3" t="str">
        <f>VLOOKUP(C21135, Content!$B$2:$D$1002,3, FALSE)</f>
        <v>tennis</v>
      </c>
      <c r="F21135" s="4" t="s">
        <v>7</v>
      </c>
      <c r="G21135" s="4">
        <f>VLOOKUP(F21135,ReactionTypes!$B$1:$D$17,3,FALSE)</f>
        <v>5</v>
      </c>
      <c r="H21135" s="1">
        <v>44137.257141203707</v>
      </c>
      <c r="L21135" s="3"/>
      <c r="M21135" s="3"/>
      <c r="N21135" s="4"/>
      <c r="O21135" s="4"/>
      <c r="P21135" s="1"/>
    </row>
    <row r="21136" spans="2:16">
      <c r="B21136" s="3">
        <v>21980</v>
      </c>
      <c r="C21136" t="s">
        <v>855</v>
      </c>
      <c r="D21136" s="3" t="str">
        <f>VLOOKUP(C21136, Content!$B$2:$C$1002, 2, FALSE)</f>
        <v>GIF</v>
      </c>
      <c r="E21136" s="3" t="str">
        <f>VLOOKUP(C21136, Content!$B$2:$D$1002,3, FALSE)</f>
        <v>tennis</v>
      </c>
      <c r="F21136" s="4" t="s">
        <v>11</v>
      </c>
      <c r="G21136" s="4">
        <f>VLOOKUP(F21136,ReactionTypes!$B$1:$D$17,3,FALSE)</f>
        <v>65</v>
      </c>
      <c r="H21136" s="1">
        <v>44165.157326388886</v>
      </c>
      <c r="L21136" s="3"/>
      <c r="M21136" s="3"/>
      <c r="N21136" s="4"/>
      <c r="O21136" s="4"/>
      <c r="P21136" s="1"/>
    </row>
    <row r="21137" spans="2:16">
      <c r="B21137" s="3">
        <v>21981</v>
      </c>
      <c r="C21137" t="s">
        <v>855</v>
      </c>
      <c r="D21137" s="3" t="str">
        <f>VLOOKUP(C21137, Content!$B$2:$C$1002, 2, FALSE)</f>
        <v>GIF</v>
      </c>
      <c r="E21137" s="3" t="str">
        <f>VLOOKUP(C21137, Content!$B$2:$D$1002,3, FALSE)</f>
        <v>tennis</v>
      </c>
      <c r="F21137" s="4" t="s">
        <v>2</v>
      </c>
      <c r="G21137" s="4">
        <f>VLOOKUP(F21137,ReactionTypes!$B$1:$D$17,3,FALSE)</f>
        <v>60</v>
      </c>
      <c r="H21137" s="1">
        <v>44011.535127314812</v>
      </c>
      <c r="L21137" s="3"/>
      <c r="M21137" s="3"/>
      <c r="N21137" s="4"/>
      <c r="O21137" s="4"/>
      <c r="P21137" s="1"/>
    </row>
    <row r="21138" spans="2:16">
      <c r="B21138" s="3">
        <v>21982</v>
      </c>
      <c r="C21138" t="s">
        <v>855</v>
      </c>
      <c r="D21138" s="3" t="str">
        <f>VLOOKUP(C21138, Content!$B$2:$C$1002, 2, FALSE)</f>
        <v>GIF</v>
      </c>
      <c r="E21138" s="3" t="str">
        <f>VLOOKUP(C21138, Content!$B$2:$D$1002,3, FALSE)</f>
        <v>tennis</v>
      </c>
      <c r="F21138" s="4" t="s">
        <v>5</v>
      </c>
      <c r="G21138" s="4">
        <f>VLOOKUP(F21138,ReactionTypes!$B$1:$D$17,3,FALSE)</f>
        <v>0</v>
      </c>
      <c r="H21138" s="1">
        <v>44208.193599537037</v>
      </c>
      <c r="L21138" s="3"/>
      <c r="M21138" s="3"/>
      <c r="N21138" s="4"/>
      <c r="O21138" s="4"/>
      <c r="P21138" s="1"/>
    </row>
    <row r="21139" spans="2:16">
      <c r="B21139" s="3">
        <v>21983</v>
      </c>
      <c r="C21139" t="s">
        <v>855</v>
      </c>
      <c r="D21139" s="3" t="str">
        <f>VLOOKUP(C21139, Content!$B$2:$C$1002, 2, FALSE)</f>
        <v>GIF</v>
      </c>
      <c r="E21139" s="3" t="str">
        <f>VLOOKUP(C21139, Content!$B$2:$D$1002,3, FALSE)</f>
        <v>tennis</v>
      </c>
      <c r="F21139" s="4" t="s">
        <v>7</v>
      </c>
      <c r="G21139" s="4">
        <f>VLOOKUP(F21139,ReactionTypes!$B$1:$D$17,3,FALSE)</f>
        <v>5</v>
      </c>
      <c r="H21139" s="1">
        <v>44190.528217592589</v>
      </c>
      <c r="L21139" s="3"/>
      <c r="M21139" s="3"/>
      <c r="N21139" s="4"/>
      <c r="O21139" s="4"/>
      <c r="P21139" s="1"/>
    </row>
    <row r="21140" spans="2:16">
      <c r="B21140" s="3">
        <v>21984</v>
      </c>
      <c r="C21140" t="s">
        <v>855</v>
      </c>
      <c r="D21140" s="3" t="str">
        <f>VLOOKUP(C21140, Content!$B$2:$C$1002, 2, FALSE)</f>
        <v>GIF</v>
      </c>
      <c r="E21140" s="3" t="str">
        <f>VLOOKUP(C21140, Content!$B$2:$D$1002,3, FALSE)</f>
        <v>tennis</v>
      </c>
      <c r="F21140" s="4" t="s">
        <v>15</v>
      </c>
      <c r="G21140" s="4">
        <f>VLOOKUP(F21140,ReactionTypes!$B$1:$D$17,3,FALSE)</f>
        <v>50</v>
      </c>
      <c r="H21140" s="1">
        <v>44165.043842592589</v>
      </c>
      <c r="L21140" s="3"/>
      <c r="M21140" s="3"/>
      <c r="N21140" s="4"/>
      <c r="O21140" s="4"/>
      <c r="P21140" s="1"/>
    </row>
    <row r="21141" spans="2:16">
      <c r="B21141" s="3">
        <v>21986</v>
      </c>
      <c r="C21141" t="s">
        <v>856</v>
      </c>
      <c r="D21141" s="3" t="str">
        <f>VLOOKUP(C21141, Content!$B$2:$C$1002, 2, FALSE)</f>
        <v>audio</v>
      </c>
      <c r="E21141" s="3" t="str">
        <f>VLOOKUP(C21141, Content!$B$2:$D$1002,3, FALSE)</f>
        <v>healthy eating</v>
      </c>
      <c r="F21141" s="4" t="s">
        <v>8</v>
      </c>
      <c r="G21141" s="4">
        <f>VLOOKUP(F21141,ReactionTypes!$B$1:$D$17,3,FALSE)</f>
        <v>30</v>
      </c>
      <c r="H21141" s="1">
        <v>44070.245011574072</v>
      </c>
      <c r="L21141" s="3"/>
      <c r="M21141" s="3"/>
      <c r="N21141" s="4"/>
      <c r="O21141" s="4"/>
      <c r="P21141" s="1"/>
    </row>
    <row r="21142" spans="2:16">
      <c r="B21142" s="3">
        <v>21987</v>
      </c>
      <c r="C21142" t="s">
        <v>856</v>
      </c>
      <c r="D21142" s="3" t="str">
        <f>VLOOKUP(C21142, Content!$B$2:$C$1002, 2, FALSE)</f>
        <v>audio</v>
      </c>
      <c r="E21142" s="3" t="str">
        <f>VLOOKUP(C21142, Content!$B$2:$D$1002,3, FALSE)</f>
        <v>healthy eating</v>
      </c>
      <c r="F21142" s="4" t="s">
        <v>12</v>
      </c>
      <c r="G21142" s="4">
        <f>VLOOKUP(F21142,ReactionTypes!$B$1:$D$17,3,FALSE)</f>
        <v>75</v>
      </c>
      <c r="H21142" s="1">
        <v>44083.880798611113</v>
      </c>
      <c r="L21142" s="3"/>
      <c r="M21142" s="3"/>
      <c r="N21142" s="4"/>
      <c r="O21142" s="4"/>
      <c r="P21142" s="1"/>
    </row>
    <row r="21143" spans="2:16">
      <c r="B21143" s="3">
        <v>21988</v>
      </c>
      <c r="C21143" t="s">
        <v>856</v>
      </c>
      <c r="D21143" s="3" t="str">
        <f>VLOOKUP(C21143, Content!$B$2:$C$1002, 2, FALSE)</f>
        <v>audio</v>
      </c>
      <c r="E21143" s="3" t="str">
        <f>VLOOKUP(C21143, Content!$B$2:$D$1002,3, FALSE)</f>
        <v>healthy eating</v>
      </c>
      <c r="F21143" s="4" t="s">
        <v>13</v>
      </c>
      <c r="G21143" s="4">
        <f>VLOOKUP(F21143,ReactionTypes!$B$1:$D$17,3,FALSE)</f>
        <v>70</v>
      </c>
      <c r="H21143" s="1">
        <v>44067.504606481481</v>
      </c>
      <c r="L21143" s="3"/>
      <c r="M21143" s="3"/>
      <c r="N21143" s="4"/>
      <c r="O21143" s="4"/>
      <c r="P21143" s="1"/>
    </row>
    <row r="21144" spans="2:16">
      <c r="B21144" s="3">
        <v>21989</v>
      </c>
      <c r="C21144" t="s">
        <v>856</v>
      </c>
      <c r="D21144" s="3" t="str">
        <f>VLOOKUP(C21144, Content!$B$2:$C$1002, 2, FALSE)</f>
        <v>audio</v>
      </c>
      <c r="E21144" s="3" t="str">
        <f>VLOOKUP(C21144, Content!$B$2:$D$1002,3, FALSE)</f>
        <v>healthy eating</v>
      </c>
      <c r="F21144" s="4" t="s">
        <v>15</v>
      </c>
      <c r="G21144" s="4">
        <f>VLOOKUP(F21144,ReactionTypes!$B$1:$D$17,3,FALSE)</f>
        <v>50</v>
      </c>
      <c r="H21144" s="1">
        <v>44089.0471412037</v>
      </c>
      <c r="L21144" s="3"/>
      <c r="M21144" s="3"/>
      <c r="N21144" s="4"/>
      <c r="O21144" s="4"/>
      <c r="P21144" s="1"/>
    </row>
    <row r="21145" spans="2:16">
      <c r="B21145" s="3">
        <v>21990</v>
      </c>
      <c r="C21145" t="s">
        <v>856</v>
      </c>
      <c r="D21145" s="3" t="str">
        <f>VLOOKUP(C21145, Content!$B$2:$C$1002, 2, FALSE)</f>
        <v>audio</v>
      </c>
      <c r="E21145" s="3" t="str">
        <f>VLOOKUP(C21145, Content!$B$2:$D$1002,3, FALSE)</f>
        <v>healthy eating</v>
      </c>
      <c r="F21145" s="4" t="s">
        <v>8</v>
      </c>
      <c r="G21145" s="4">
        <f>VLOOKUP(F21145,ReactionTypes!$B$1:$D$17,3,FALSE)</f>
        <v>30</v>
      </c>
      <c r="H21145" s="1">
        <v>44248.586342592593</v>
      </c>
      <c r="L21145" s="3"/>
      <c r="M21145" s="3"/>
      <c r="N21145" s="4"/>
      <c r="O21145" s="4"/>
      <c r="P21145" s="1"/>
    </row>
    <row r="21146" spans="2:16">
      <c r="B21146" s="3">
        <v>21991</v>
      </c>
      <c r="C21146" t="s">
        <v>856</v>
      </c>
      <c r="D21146" s="3" t="str">
        <f>VLOOKUP(C21146, Content!$B$2:$C$1002, 2, FALSE)</f>
        <v>audio</v>
      </c>
      <c r="E21146" s="3" t="str">
        <f>VLOOKUP(C21146, Content!$B$2:$D$1002,3, FALSE)</f>
        <v>healthy eating</v>
      </c>
      <c r="F21146" s="4" t="s">
        <v>4</v>
      </c>
      <c r="G21146" s="4">
        <f>VLOOKUP(F21146,ReactionTypes!$B$1:$D$17,3,FALSE)</f>
        <v>70</v>
      </c>
      <c r="H21146" s="1">
        <v>44296.825277777774</v>
      </c>
      <c r="L21146" s="3"/>
      <c r="M21146" s="3"/>
      <c r="N21146" s="4"/>
      <c r="O21146" s="4"/>
      <c r="P21146" s="1"/>
    </row>
    <row r="21147" spans="2:16">
      <c r="B21147" s="3">
        <v>21992</v>
      </c>
      <c r="C21147" t="s">
        <v>856</v>
      </c>
      <c r="D21147" s="3" t="str">
        <f>VLOOKUP(C21147, Content!$B$2:$C$1002, 2, FALSE)</f>
        <v>audio</v>
      </c>
      <c r="E21147" s="3" t="str">
        <f>VLOOKUP(C21147, Content!$B$2:$D$1002,3, FALSE)</f>
        <v>healthy eating</v>
      </c>
      <c r="F21147" s="4" t="s">
        <v>11</v>
      </c>
      <c r="G21147" s="4">
        <f>VLOOKUP(F21147,ReactionTypes!$B$1:$D$17,3,FALSE)</f>
        <v>65</v>
      </c>
      <c r="H21147" s="1">
        <v>44252.324166666665</v>
      </c>
      <c r="L21147" s="3"/>
      <c r="M21147" s="3"/>
      <c r="N21147" s="4"/>
      <c r="O21147" s="4"/>
      <c r="P21147" s="1"/>
    </row>
    <row r="21148" spans="2:16">
      <c r="B21148" s="3">
        <v>21993</v>
      </c>
      <c r="C21148" t="s">
        <v>856</v>
      </c>
      <c r="D21148" s="3" t="str">
        <f>VLOOKUP(C21148, Content!$B$2:$C$1002, 2, FALSE)</f>
        <v>audio</v>
      </c>
      <c r="E21148" s="3" t="str">
        <f>VLOOKUP(C21148, Content!$B$2:$D$1002,3, FALSE)</f>
        <v>healthy eating</v>
      </c>
      <c r="F21148" s="4" t="s">
        <v>17</v>
      </c>
      <c r="G21148" s="4">
        <f>VLOOKUP(F21148,ReactionTypes!$B$1:$D$17,3,FALSE)</f>
        <v>45</v>
      </c>
      <c r="H21148" s="1">
        <v>44343.847511574073</v>
      </c>
      <c r="L21148" s="3"/>
      <c r="M21148" s="3"/>
      <c r="N21148" s="4"/>
      <c r="O21148" s="4"/>
      <c r="P21148" s="1"/>
    </row>
    <row r="21149" spans="2:16">
      <c r="B21149" s="3">
        <v>21994</v>
      </c>
      <c r="C21149" t="s">
        <v>856</v>
      </c>
      <c r="D21149" s="3" t="str">
        <f>VLOOKUP(C21149, Content!$B$2:$C$1002, 2, FALSE)</f>
        <v>audio</v>
      </c>
      <c r="E21149" s="3" t="str">
        <f>VLOOKUP(C21149, Content!$B$2:$D$1002,3, FALSE)</f>
        <v>healthy eating</v>
      </c>
      <c r="F21149" s="4" t="s">
        <v>7</v>
      </c>
      <c r="G21149" s="4">
        <f>VLOOKUP(F21149,ReactionTypes!$B$1:$D$17,3,FALSE)</f>
        <v>5</v>
      </c>
      <c r="H21149" s="1">
        <v>44114.682199074072</v>
      </c>
      <c r="L21149" s="3"/>
      <c r="M21149" s="3"/>
      <c r="N21149" s="4"/>
      <c r="O21149" s="4"/>
      <c r="P21149" s="1"/>
    </row>
    <row r="21150" spans="2:16">
      <c r="B21150" s="3">
        <v>21995</v>
      </c>
      <c r="C21150" t="s">
        <v>856</v>
      </c>
      <c r="D21150" s="3" t="str">
        <f>VLOOKUP(C21150, Content!$B$2:$C$1002, 2, FALSE)</f>
        <v>audio</v>
      </c>
      <c r="E21150" s="3" t="str">
        <f>VLOOKUP(C21150, Content!$B$2:$D$1002,3, FALSE)</f>
        <v>healthy eating</v>
      </c>
      <c r="F21150" s="4" t="s">
        <v>2</v>
      </c>
      <c r="G21150" s="4">
        <f>VLOOKUP(F21150,ReactionTypes!$B$1:$D$17,3,FALSE)</f>
        <v>60</v>
      </c>
      <c r="H21150" s="1">
        <v>44052.250486111108</v>
      </c>
      <c r="L21150" s="3"/>
      <c r="M21150" s="3"/>
      <c r="N21150" s="4"/>
      <c r="O21150" s="4"/>
      <c r="P21150" s="1"/>
    </row>
    <row r="21151" spans="2:16">
      <c r="B21151" s="3">
        <v>21996</v>
      </c>
      <c r="C21151" t="s">
        <v>856</v>
      </c>
      <c r="D21151" s="3" t="str">
        <f>VLOOKUP(C21151, Content!$B$2:$C$1002, 2, FALSE)</f>
        <v>audio</v>
      </c>
      <c r="E21151" s="3" t="str">
        <f>VLOOKUP(C21151, Content!$B$2:$D$1002,3, FALSE)</f>
        <v>healthy eating</v>
      </c>
      <c r="F21151" s="4" t="s">
        <v>9</v>
      </c>
      <c r="G21151" s="4">
        <f>VLOOKUP(F21151,ReactionTypes!$B$1:$D$17,3,FALSE)</f>
        <v>20</v>
      </c>
      <c r="H21151" s="1">
        <v>44311.717222222222</v>
      </c>
      <c r="L21151" s="3"/>
      <c r="M21151" s="3"/>
      <c r="N21151" s="4"/>
      <c r="O21151" s="4"/>
      <c r="P21151" s="1"/>
    </row>
    <row r="21152" spans="2:16">
      <c r="B21152" s="3">
        <v>21997</v>
      </c>
      <c r="C21152" t="s">
        <v>856</v>
      </c>
      <c r="D21152" s="3" t="str">
        <f>VLOOKUP(C21152, Content!$B$2:$C$1002, 2, FALSE)</f>
        <v>audio</v>
      </c>
      <c r="E21152" s="3" t="str">
        <f>VLOOKUP(C21152, Content!$B$2:$D$1002,3, FALSE)</f>
        <v>healthy eating</v>
      </c>
      <c r="F21152" s="4" t="s">
        <v>2</v>
      </c>
      <c r="G21152" s="4">
        <f>VLOOKUP(F21152,ReactionTypes!$B$1:$D$17,3,FALSE)</f>
        <v>60</v>
      </c>
      <c r="H21152" s="1">
        <v>44035.346597222226</v>
      </c>
      <c r="L21152" s="3"/>
      <c r="M21152" s="3"/>
      <c r="N21152" s="4"/>
      <c r="O21152" s="4"/>
      <c r="P21152" s="1"/>
    </row>
    <row r="21153" spans="2:16">
      <c r="B21153" s="3">
        <v>21998</v>
      </c>
      <c r="C21153" t="s">
        <v>856</v>
      </c>
      <c r="D21153" s="3" t="str">
        <f>VLOOKUP(C21153, Content!$B$2:$C$1002, 2, FALSE)</f>
        <v>audio</v>
      </c>
      <c r="E21153" s="3" t="str">
        <f>VLOOKUP(C21153, Content!$B$2:$D$1002,3, FALSE)</f>
        <v>healthy eating</v>
      </c>
      <c r="F21153" s="4" t="s">
        <v>4</v>
      </c>
      <c r="G21153" s="4">
        <f>VLOOKUP(F21153,ReactionTypes!$B$1:$D$17,3,FALSE)</f>
        <v>70</v>
      </c>
      <c r="H21153" s="1">
        <v>44050.883055555554</v>
      </c>
      <c r="L21153" s="3"/>
      <c r="M21153" s="3"/>
      <c r="N21153" s="4"/>
      <c r="O21153" s="4"/>
      <c r="P21153" s="1"/>
    </row>
    <row r="21154" spans="2:16">
      <c r="B21154" s="3">
        <v>21999</v>
      </c>
      <c r="C21154" t="s">
        <v>856</v>
      </c>
      <c r="D21154" s="3" t="str">
        <f>VLOOKUP(C21154, Content!$B$2:$C$1002, 2, FALSE)</f>
        <v>audio</v>
      </c>
      <c r="E21154" s="3" t="str">
        <f>VLOOKUP(C21154, Content!$B$2:$D$1002,3, FALSE)</f>
        <v>healthy eating</v>
      </c>
      <c r="F21154" s="4" t="s">
        <v>4</v>
      </c>
      <c r="G21154" s="4">
        <f>VLOOKUP(F21154,ReactionTypes!$B$1:$D$17,3,FALSE)</f>
        <v>70</v>
      </c>
      <c r="H21154" s="1">
        <v>44195.458981481483</v>
      </c>
      <c r="L21154" s="3"/>
      <c r="M21154" s="3"/>
      <c r="N21154" s="4"/>
      <c r="O21154" s="4"/>
      <c r="P21154" s="1"/>
    </row>
    <row r="21155" spans="2:16">
      <c r="B21155" s="3">
        <v>22000</v>
      </c>
      <c r="C21155" t="s">
        <v>856</v>
      </c>
      <c r="D21155" s="3" t="str">
        <f>VLOOKUP(C21155, Content!$B$2:$C$1002, 2, FALSE)</f>
        <v>audio</v>
      </c>
      <c r="E21155" s="3" t="str">
        <f>VLOOKUP(C21155, Content!$B$2:$D$1002,3, FALSE)</f>
        <v>healthy eating</v>
      </c>
      <c r="F21155" s="4" t="s">
        <v>7</v>
      </c>
      <c r="G21155" s="4">
        <f>VLOOKUP(F21155,ReactionTypes!$B$1:$D$17,3,FALSE)</f>
        <v>5</v>
      </c>
      <c r="H21155" s="1">
        <v>44159.967175925929</v>
      </c>
      <c r="L21155" s="3"/>
      <c r="M21155" s="3"/>
      <c r="N21155" s="4"/>
      <c r="O21155" s="4"/>
      <c r="P21155" s="1"/>
    </row>
    <row r="21156" spans="2:16">
      <c r="B21156" s="3">
        <v>22001</v>
      </c>
      <c r="C21156" t="s">
        <v>856</v>
      </c>
      <c r="D21156" s="3" t="str">
        <f>VLOOKUP(C21156, Content!$B$2:$C$1002, 2, FALSE)</f>
        <v>audio</v>
      </c>
      <c r="E21156" s="3" t="str">
        <f>VLOOKUP(C21156, Content!$B$2:$D$1002,3, FALSE)</f>
        <v>healthy eating</v>
      </c>
      <c r="F21156" s="4" t="s">
        <v>15</v>
      </c>
      <c r="G21156" s="4">
        <f>VLOOKUP(F21156,ReactionTypes!$B$1:$D$17,3,FALSE)</f>
        <v>50</v>
      </c>
      <c r="H21156" s="1">
        <v>44308.754386574074</v>
      </c>
      <c r="L21156" s="3"/>
      <c r="M21156" s="3"/>
      <c r="N21156" s="4"/>
      <c r="O21156" s="4"/>
      <c r="P21156" s="1"/>
    </row>
    <row r="21157" spans="2:16">
      <c r="B21157" s="3">
        <v>22002</v>
      </c>
      <c r="C21157" t="s">
        <v>856</v>
      </c>
      <c r="D21157" s="3" t="str">
        <f>VLOOKUP(C21157, Content!$B$2:$C$1002, 2, FALSE)</f>
        <v>audio</v>
      </c>
      <c r="E21157" s="3" t="str">
        <f>VLOOKUP(C21157, Content!$B$2:$D$1002,3, FALSE)</f>
        <v>healthy eating</v>
      </c>
      <c r="F21157" s="4" t="s">
        <v>7</v>
      </c>
      <c r="G21157" s="4">
        <f>VLOOKUP(F21157,ReactionTypes!$B$1:$D$17,3,FALSE)</f>
        <v>5</v>
      </c>
      <c r="H21157" s="1">
        <v>44191.174259259256</v>
      </c>
      <c r="L21157" s="3"/>
      <c r="M21157" s="3"/>
      <c r="N21157" s="4"/>
      <c r="O21157" s="4"/>
      <c r="P21157" s="1"/>
    </row>
    <row r="21158" spans="2:16">
      <c r="B21158" s="3">
        <v>22003</v>
      </c>
      <c r="C21158" t="s">
        <v>856</v>
      </c>
      <c r="D21158" s="3" t="str">
        <f>VLOOKUP(C21158, Content!$B$2:$C$1002, 2, FALSE)</f>
        <v>audio</v>
      </c>
      <c r="E21158" s="3" t="str">
        <f>VLOOKUP(C21158, Content!$B$2:$D$1002,3, FALSE)</f>
        <v>healthy eating</v>
      </c>
      <c r="F21158" s="4" t="s">
        <v>17</v>
      </c>
      <c r="G21158" s="4">
        <f>VLOOKUP(F21158,ReactionTypes!$B$1:$D$17,3,FALSE)</f>
        <v>45</v>
      </c>
      <c r="H21158" s="1">
        <v>44309.87400462963</v>
      </c>
      <c r="L21158" s="3"/>
      <c r="M21158" s="3"/>
      <c r="N21158" s="4"/>
      <c r="O21158" s="4"/>
      <c r="P21158" s="1"/>
    </row>
    <row r="21159" spans="2:16">
      <c r="B21159" s="3">
        <v>22004</v>
      </c>
      <c r="C21159" t="s">
        <v>856</v>
      </c>
      <c r="D21159" s="3" t="str">
        <f>VLOOKUP(C21159, Content!$B$2:$C$1002, 2, FALSE)</f>
        <v>audio</v>
      </c>
      <c r="E21159" s="3" t="str">
        <f>VLOOKUP(C21159, Content!$B$2:$D$1002,3, FALSE)</f>
        <v>healthy eating</v>
      </c>
      <c r="F21159" s="4" t="s">
        <v>16</v>
      </c>
      <c r="G21159" s="4">
        <f>VLOOKUP(F21159,ReactionTypes!$B$1:$D$17,3,FALSE)</f>
        <v>10</v>
      </c>
      <c r="H21159" s="1">
        <v>44008.155115740738</v>
      </c>
      <c r="L21159" s="3"/>
      <c r="M21159" s="3"/>
      <c r="N21159" s="4"/>
      <c r="O21159" s="4"/>
      <c r="P21159" s="1"/>
    </row>
    <row r="21160" spans="2:16">
      <c r="B21160" s="3">
        <v>22005</v>
      </c>
      <c r="C21160" t="s">
        <v>856</v>
      </c>
      <c r="D21160" s="3" t="str">
        <f>VLOOKUP(C21160, Content!$B$2:$C$1002, 2, FALSE)</f>
        <v>audio</v>
      </c>
      <c r="E21160" s="3" t="str">
        <f>VLOOKUP(C21160, Content!$B$2:$D$1002,3, FALSE)</f>
        <v>healthy eating</v>
      </c>
      <c r="F21160" s="4" t="s">
        <v>7</v>
      </c>
      <c r="G21160" s="4">
        <f>VLOOKUP(F21160,ReactionTypes!$B$1:$D$17,3,FALSE)</f>
        <v>5</v>
      </c>
      <c r="H21160" s="1">
        <v>44323.201099537036</v>
      </c>
      <c r="L21160" s="3"/>
      <c r="M21160" s="3"/>
      <c r="N21160" s="4"/>
      <c r="O21160" s="4"/>
      <c r="P21160" s="1"/>
    </row>
    <row r="21161" spans="2:16">
      <c r="B21161" s="3">
        <v>22006</v>
      </c>
      <c r="C21161" t="s">
        <v>856</v>
      </c>
      <c r="D21161" s="3" t="str">
        <f>VLOOKUP(C21161, Content!$B$2:$C$1002, 2, FALSE)</f>
        <v>audio</v>
      </c>
      <c r="E21161" s="3" t="str">
        <f>VLOOKUP(C21161, Content!$B$2:$D$1002,3, FALSE)</f>
        <v>healthy eating</v>
      </c>
      <c r="F21161" s="4" t="s">
        <v>16</v>
      </c>
      <c r="G21161" s="4">
        <f>VLOOKUP(F21161,ReactionTypes!$B$1:$D$17,3,FALSE)</f>
        <v>10</v>
      </c>
      <c r="H21161" s="1">
        <v>44061.505833333336</v>
      </c>
      <c r="L21161" s="3"/>
      <c r="M21161" s="3"/>
      <c r="N21161" s="4"/>
      <c r="O21161" s="4"/>
      <c r="P21161" s="1"/>
    </row>
    <row r="21162" spans="2:16">
      <c r="B21162" s="3">
        <v>22007</v>
      </c>
      <c r="C21162" t="s">
        <v>856</v>
      </c>
      <c r="D21162" s="3" t="str">
        <f>VLOOKUP(C21162, Content!$B$2:$C$1002, 2, FALSE)</f>
        <v>audio</v>
      </c>
      <c r="E21162" s="3" t="str">
        <f>VLOOKUP(C21162, Content!$B$2:$D$1002,3, FALSE)</f>
        <v>healthy eating</v>
      </c>
      <c r="F21162" s="4" t="s">
        <v>16</v>
      </c>
      <c r="G21162" s="4">
        <f>VLOOKUP(F21162,ReactionTypes!$B$1:$D$17,3,FALSE)</f>
        <v>10</v>
      </c>
      <c r="H21162" s="1">
        <v>44008.833923611113</v>
      </c>
      <c r="L21162" s="3"/>
      <c r="M21162" s="3"/>
      <c r="N21162" s="4"/>
      <c r="O21162" s="4"/>
      <c r="P21162" s="1"/>
    </row>
    <row r="21163" spans="2:16">
      <c r="B21163" s="3">
        <v>22008</v>
      </c>
      <c r="C21163" t="s">
        <v>856</v>
      </c>
      <c r="D21163" s="3" t="str">
        <f>VLOOKUP(C21163, Content!$B$2:$C$1002, 2, FALSE)</f>
        <v>audio</v>
      </c>
      <c r="E21163" s="3" t="str">
        <f>VLOOKUP(C21163, Content!$B$2:$D$1002,3, FALSE)</f>
        <v>healthy eating</v>
      </c>
      <c r="F21163" s="4" t="s">
        <v>19</v>
      </c>
      <c r="G21163" s="4">
        <f>VLOOKUP(F21163,ReactionTypes!$B$1:$D$17,3,FALSE)</f>
        <v>15</v>
      </c>
      <c r="H21163" s="1">
        <v>44248.631493055553</v>
      </c>
      <c r="L21163" s="3"/>
      <c r="M21163" s="3"/>
      <c r="N21163" s="4"/>
      <c r="O21163" s="4"/>
      <c r="P21163" s="1"/>
    </row>
    <row r="21164" spans="2:16">
      <c r="B21164" s="3">
        <v>22009</v>
      </c>
      <c r="C21164" t="s">
        <v>856</v>
      </c>
      <c r="D21164" s="3" t="str">
        <f>VLOOKUP(C21164, Content!$B$2:$C$1002, 2, FALSE)</f>
        <v>audio</v>
      </c>
      <c r="E21164" s="3" t="str">
        <f>VLOOKUP(C21164, Content!$B$2:$D$1002,3, FALSE)</f>
        <v>healthy eating</v>
      </c>
      <c r="F21164" s="4" t="s">
        <v>8</v>
      </c>
      <c r="G21164" s="4">
        <f>VLOOKUP(F21164,ReactionTypes!$B$1:$D$17,3,FALSE)</f>
        <v>30</v>
      </c>
      <c r="H21164" s="1">
        <v>44303.771562499998</v>
      </c>
      <c r="L21164" s="3"/>
      <c r="M21164" s="3"/>
      <c r="N21164" s="4"/>
      <c r="O21164" s="4"/>
      <c r="P21164" s="1"/>
    </row>
    <row r="21165" spans="2:16">
      <c r="B21165" s="3">
        <v>22010</v>
      </c>
      <c r="C21165" t="s">
        <v>856</v>
      </c>
      <c r="D21165" s="3" t="str">
        <f>VLOOKUP(C21165, Content!$B$2:$C$1002, 2, FALSE)</f>
        <v>audio</v>
      </c>
      <c r="E21165" s="3" t="str">
        <f>VLOOKUP(C21165, Content!$B$2:$D$1002,3, FALSE)</f>
        <v>healthy eating</v>
      </c>
      <c r="F21165" s="4" t="s">
        <v>16</v>
      </c>
      <c r="G21165" s="4">
        <f>VLOOKUP(F21165,ReactionTypes!$B$1:$D$17,3,FALSE)</f>
        <v>10</v>
      </c>
      <c r="H21165" s="1">
        <v>44345.967615740738</v>
      </c>
      <c r="L21165" s="3"/>
      <c r="M21165" s="3"/>
      <c r="N21165" s="4"/>
      <c r="O21165" s="4"/>
      <c r="P21165" s="1"/>
    </row>
    <row r="21166" spans="2:16">
      <c r="B21166" s="3">
        <v>22011</v>
      </c>
      <c r="C21166" t="s">
        <v>856</v>
      </c>
      <c r="D21166" s="3" t="str">
        <f>VLOOKUP(C21166, Content!$B$2:$C$1002, 2, FALSE)</f>
        <v>audio</v>
      </c>
      <c r="E21166" s="3" t="str">
        <f>VLOOKUP(C21166, Content!$B$2:$D$1002,3, FALSE)</f>
        <v>healthy eating</v>
      </c>
      <c r="F21166" s="4" t="s">
        <v>8</v>
      </c>
      <c r="G21166" s="4">
        <f>VLOOKUP(F21166,ReactionTypes!$B$1:$D$17,3,FALSE)</f>
        <v>30</v>
      </c>
      <c r="H21166" s="1">
        <v>44321.808599537035</v>
      </c>
      <c r="L21166" s="3"/>
      <c r="M21166" s="3"/>
      <c r="N21166" s="4"/>
      <c r="O21166" s="4"/>
      <c r="P21166" s="1"/>
    </row>
    <row r="21167" spans="2:16">
      <c r="B21167" s="3">
        <v>22012</v>
      </c>
      <c r="C21167" t="s">
        <v>856</v>
      </c>
      <c r="D21167" s="3" t="str">
        <f>VLOOKUP(C21167, Content!$B$2:$C$1002, 2, FALSE)</f>
        <v>audio</v>
      </c>
      <c r="E21167" s="3" t="str">
        <f>VLOOKUP(C21167, Content!$B$2:$D$1002,3, FALSE)</f>
        <v>healthy eating</v>
      </c>
      <c r="F21167" s="4" t="s">
        <v>8</v>
      </c>
      <c r="G21167" s="4">
        <f>VLOOKUP(F21167,ReactionTypes!$B$1:$D$17,3,FALSE)</f>
        <v>30</v>
      </c>
      <c r="H21167" s="1">
        <v>44039.800856481481</v>
      </c>
      <c r="L21167" s="3"/>
      <c r="M21167" s="3"/>
      <c r="N21167" s="4"/>
      <c r="O21167" s="4"/>
      <c r="P21167" s="1"/>
    </row>
    <row r="21168" spans="2:16">
      <c r="B21168" s="3">
        <v>22013</v>
      </c>
      <c r="C21168" t="s">
        <v>856</v>
      </c>
      <c r="D21168" s="3" t="str">
        <f>VLOOKUP(C21168, Content!$B$2:$C$1002, 2, FALSE)</f>
        <v>audio</v>
      </c>
      <c r="E21168" s="3" t="str">
        <f>VLOOKUP(C21168, Content!$B$2:$D$1002,3, FALSE)</f>
        <v>healthy eating</v>
      </c>
      <c r="F21168" s="4" t="s">
        <v>15</v>
      </c>
      <c r="G21168" s="4">
        <f>VLOOKUP(F21168,ReactionTypes!$B$1:$D$17,3,FALSE)</f>
        <v>50</v>
      </c>
      <c r="H21168" s="1">
        <v>44290.981388888889</v>
      </c>
      <c r="L21168" s="3"/>
      <c r="M21168" s="3"/>
      <c r="N21168" s="4"/>
      <c r="O21168" s="4"/>
      <c r="P21168" s="1"/>
    </row>
    <row r="21169" spans="2:16">
      <c r="B21169" s="3">
        <v>22014</v>
      </c>
      <c r="C21169" t="s">
        <v>856</v>
      </c>
      <c r="D21169" s="3" t="str">
        <f>VLOOKUP(C21169, Content!$B$2:$C$1002, 2, FALSE)</f>
        <v>audio</v>
      </c>
      <c r="E21169" s="3" t="str">
        <f>VLOOKUP(C21169, Content!$B$2:$D$1002,3, FALSE)</f>
        <v>healthy eating</v>
      </c>
      <c r="F21169" s="4" t="s">
        <v>5</v>
      </c>
      <c r="G21169" s="4">
        <f>VLOOKUP(F21169,ReactionTypes!$B$1:$D$17,3,FALSE)</f>
        <v>0</v>
      </c>
      <c r="H21169" s="1">
        <v>44082.291192129633</v>
      </c>
      <c r="L21169" s="3"/>
      <c r="M21169" s="3"/>
      <c r="N21169" s="4"/>
      <c r="O21169" s="4"/>
      <c r="P21169" s="1"/>
    </row>
    <row r="21170" spans="2:16">
      <c r="B21170" s="3">
        <v>22016</v>
      </c>
      <c r="C21170" t="s">
        <v>857</v>
      </c>
      <c r="D21170" s="3" t="str">
        <f>VLOOKUP(C21170, Content!$B$2:$C$1002, 2, FALSE)</f>
        <v>photo</v>
      </c>
      <c r="E21170" s="3" t="str">
        <f>VLOOKUP(C21170, Content!$B$2:$D$1002,3, FALSE)</f>
        <v>travel</v>
      </c>
      <c r="F21170" s="4" t="s">
        <v>4</v>
      </c>
      <c r="G21170" s="4">
        <f>VLOOKUP(F21170,ReactionTypes!$B$1:$D$17,3,FALSE)</f>
        <v>70</v>
      </c>
      <c r="H21170" s="1">
        <v>44077.395891203705</v>
      </c>
      <c r="L21170" s="3"/>
      <c r="M21170" s="3"/>
      <c r="N21170" s="4"/>
      <c r="O21170" s="4"/>
      <c r="P21170" s="1"/>
    </row>
    <row r="21171" spans="2:16">
      <c r="B21171" s="3">
        <v>22017</v>
      </c>
      <c r="C21171" t="s">
        <v>857</v>
      </c>
      <c r="D21171" s="3" t="str">
        <f>VLOOKUP(C21171, Content!$B$2:$C$1002, 2, FALSE)</f>
        <v>photo</v>
      </c>
      <c r="E21171" s="3" t="str">
        <f>VLOOKUP(C21171, Content!$B$2:$D$1002,3, FALSE)</f>
        <v>travel</v>
      </c>
      <c r="F21171" s="4" t="s">
        <v>2</v>
      </c>
      <c r="G21171" s="4">
        <f>VLOOKUP(F21171,ReactionTypes!$B$1:$D$17,3,FALSE)</f>
        <v>60</v>
      </c>
      <c r="H21171" s="1">
        <v>44117.68953703704</v>
      </c>
      <c r="L21171" s="3"/>
      <c r="M21171" s="3"/>
      <c r="N21171" s="4"/>
      <c r="O21171" s="4"/>
      <c r="P21171" s="1"/>
    </row>
    <row r="21172" spans="2:16">
      <c r="B21172" s="3">
        <v>22018</v>
      </c>
      <c r="C21172" t="s">
        <v>857</v>
      </c>
      <c r="D21172" s="3" t="str">
        <f>VLOOKUP(C21172, Content!$B$2:$C$1002, 2, FALSE)</f>
        <v>photo</v>
      </c>
      <c r="E21172" s="3" t="str">
        <f>VLOOKUP(C21172, Content!$B$2:$D$1002,3, FALSE)</f>
        <v>travel</v>
      </c>
      <c r="F21172" s="4" t="s">
        <v>18</v>
      </c>
      <c r="G21172" s="4">
        <f>VLOOKUP(F21172,ReactionTypes!$B$1:$D$17,3,FALSE)</f>
        <v>35</v>
      </c>
      <c r="H21172" s="1">
        <v>44049.435925925929</v>
      </c>
      <c r="L21172" s="3"/>
      <c r="M21172" s="3"/>
      <c r="N21172" s="4"/>
      <c r="O21172" s="4"/>
      <c r="P21172" s="1"/>
    </row>
    <row r="21173" spans="2:16">
      <c r="B21173" s="3">
        <v>22019</v>
      </c>
      <c r="C21173" t="s">
        <v>857</v>
      </c>
      <c r="D21173" s="3" t="str">
        <f>VLOOKUP(C21173, Content!$B$2:$C$1002, 2, FALSE)</f>
        <v>photo</v>
      </c>
      <c r="E21173" s="3" t="str">
        <f>VLOOKUP(C21173, Content!$B$2:$D$1002,3, FALSE)</f>
        <v>travel</v>
      </c>
      <c r="F21173" s="4" t="s">
        <v>14</v>
      </c>
      <c r="G21173" s="4">
        <f>VLOOKUP(F21173,ReactionTypes!$B$1:$D$17,3,FALSE)</f>
        <v>72</v>
      </c>
      <c r="H21173" s="1">
        <v>44362.042314814818</v>
      </c>
      <c r="L21173" s="3"/>
      <c r="M21173" s="3"/>
      <c r="N21173" s="4"/>
      <c r="O21173" s="4"/>
      <c r="P21173" s="1"/>
    </row>
    <row r="21174" spans="2:16">
      <c r="B21174" s="3">
        <v>22020</v>
      </c>
      <c r="C21174" t="s">
        <v>857</v>
      </c>
      <c r="D21174" s="3" t="str">
        <f>VLOOKUP(C21174, Content!$B$2:$C$1002, 2, FALSE)</f>
        <v>photo</v>
      </c>
      <c r="E21174" s="3" t="str">
        <f>VLOOKUP(C21174, Content!$B$2:$D$1002,3, FALSE)</f>
        <v>travel</v>
      </c>
      <c r="F21174" s="4" t="s">
        <v>15</v>
      </c>
      <c r="G21174" s="4">
        <f>VLOOKUP(F21174,ReactionTypes!$B$1:$D$17,3,FALSE)</f>
        <v>50</v>
      </c>
      <c r="H21174" s="1">
        <v>44116.403784722221</v>
      </c>
      <c r="L21174" s="3"/>
      <c r="M21174" s="3"/>
      <c r="N21174" s="4"/>
      <c r="O21174" s="4"/>
      <c r="P21174" s="1"/>
    </row>
    <row r="21175" spans="2:16">
      <c r="B21175" s="3">
        <v>22021</v>
      </c>
      <c r="C21175" t="s">
        <v>857</v>
      </c>
      <c r="D21175" s="3" t="str">
        <f>VLOOKUP(C21175, Content!$B$2:$C$1002, 2, FALSE)</f>
        <v>photo</v>
      </c>
      <c r="E21175" s="3" t="str">
        <f>VLOOKUP(C21175, Content!$B$2:$D$1002,3, FALSE)</f>
        <v>travel</v>
      </c>
      <c r="F21175" s="4" t="s">
        <v>13</v>
      </c>
      <c r="G21175" s="4">
        <f>VLOOKUP(F21175,ReactionTypes!$B$1:$D$17,3,FALSE)</f>
        <v>70</v>
      </c>
      <c r="H21175" s="1">
        <v>44239.842673611114</v>
      </c>
      <c r="L21175" s="3"/>
      <c r="M21175" s="3"/>
      <c r="N21175" s="4"/>
      <c r="O21175" s="4"/>
      <c r="P21175" s="1"/>
    </row>
    <row r="21176" spans="2:16">
      <c r="B21176" s="3">
        <v>22022</v>
      </c>
      <c r="C21176" t="s">
        <v>857</v>
      </c>
      <c r="D21176" s="3" t="str">
        <f>VLOOKUP(C21176, Content!$B$2:$C$1002, 2, FALSE)</f>
        <v>photo</v>
      </c>
      <c r="E21176" s="3" t="str">
        <f>VLOOKUP(C21176, Content!$B$2:$D$1002,3, FALSE)</f>
        <v>travel</v>
      </c>
      <c r="F21176" s="4" t="s">
        <v>20</v>
      </c>
      <c r="G21176" s="4">
        <f>VLOOKUP(F21176,ReactionTypes!$B$1:$D$17,3,FALSE)</f>
        <v>12</v>
      </c>
      <c r="H21176" s="1">
        <v>44280.160844907405</v>
      </c>
      <c r="L21176" s="3"/>
      <c r="M21176" s="3"/>
      <c r="N21176" s="4"/>
      <c r="O21176" s="4"/>
      <c r="P21176" s="1"/>
    </row>
    <row r="21177" spans="2:16">
      <c r="B21177" s="3">
        <v>22023</v>
      </c>
      <c r="C21177" t="s">
        <v>857</v>
      </c>
      <c r="D21177" s="3" t="str">
        <f>VLOOKUP(C21177, Content!$B$2:$C$1002, 2, FALSE)</f>
        <v>photo</v>
      </c>
      <c r="E21177" s="3" t="str">
        <f>VLOOKUP(C21177, Content!$B$2:$D$1002,3, FALSE)</f>
        <v>travel</v>
      </c>
      <c r="F21177" s="4" t="s">
        <v>5</v>
      </c>
      <c r="G21177" s="4">
        <f>VLOOKUP(F21177,ReactionTypes!$B$1:$D$17,3,FALSE)</f>
        <v>0</v>
      </c>
      <c r="H21177" s="1">
        <v>44087.590613425928</v>
      </c>
      <c r="L21177" s="3"/>
      <c r="M21177" s="3"/>
      <c r="N21177" s="4"/>
      <c r="O21177" s="4"/>
      <c r="P21177" s="1"/>
    </row>
    <row r="21178" spans="2:16">
      <c r="B21178" s="3">
        <v>22024</v>
      </c>
      <c r="C21178" t="s">
        <v>857</v>
      </c>
      <c r="D21178" s="3" t="str">
        <f>VLOOKUP(C21178, Content!$B$2:$C$1002, 2, FALSE)</f>
        <v>photo</v>
      </c>
      <c r="E21178" s="3" t="str">
        <f>VLOOKUP(C21178, Content!$B$2:$D$1002,3, FALSE)</f>
        <v>travel</v>
      </c>
      <c r="F21178" s="4" t="s">
        <v>15</v>
      </c>
      <c r="G21178" s="4">
        <f>VLOOKUP(F21178,ReactionTypes!$B$1:$D$17,3,FALSE)</f>
        <v>50</v>
      </c>
      <c r="H21178" s="1">
        <v>44034.440011574072</v>
      </c>
      <c r="L21178" s="3"/>
      <c r="M21178" s="3"/>
      <c r="N21178" s="4"/>
      <c r="O21178" s="4"/>
      <c r="P21178" s="1"/>
    </row>
    <row r="21179" spans="2:16">
      <c r="B21179" s="3">
        <v>22025</v>
      </c>
      <c r="C21179" t="s">
        <v>857</v>
      </c>
      <c r="D21179" s="3" t="str">
        <f>VLOOKUP(C21179, Content!$B$2:$C$1002, 2, FALSE)</f>
        <v>photo</v>
      </c>
      <c r="E21179" s="3" t="str">
        <f>VLOOKUP(C21179, Content!$B$2:$D$1002,3, FALSE)</f>
        <v>travel</v>
      </c>
      <c r="F21179" s="4" t="s">
        <v>15</v>
      </c>
      <c r="G21179" s="4">
        <f>VLOOKUP(F21179,ReactionTypes!$B$1:$D$17,3,FALSE)</f>
        <v>50</v>
      </c>
      <c r="H21179" s="1">
        <v>44073.113206018519</v>
      </c>
      <c r="L21179" s="3"/>
      <c r="M21179" s="3"/>
      <c r="N21179" s="4"/>
      <c r="O21179" s="4"/>
      <c r="P21179" s="1"/>
    </row>
    <row r="21180" spans="2:16">
      <c r="B21180" s="3">
        <v>22026</v>
      </c>
      <c r="C21180" t="s">
        <v>857</v>
      </c>
      <c r="D21180" s="3" t="str">
        <f>VLOOKUP(C21180, Content!$B$2:$C$1002, 2, FALSE)</f>
        <v>photo</v>
      </c>
      <c r="E21180" s="3" t="str">
        <f>VLOOKUP(C21180, Content!$B$2:$D$1002,3, FALSE)</f>
        <v>travel</v>
      </c>
      <c r="F21180" s="4" t="s">
        <v>4</v>
      </c>
      <c r="G21180" s="4">
        <f>VLOOKUP(F21180,ReactionTypes!$B$1:$D$17,3,FALSE)</f>
        <v>70</v>
      </c>
      <c r="H21180" s="1">
        <v>44245.887835648151</v>
      </c>
      <c r="L21180" s="3"/>
      <c r="M21180" s="3"/>
      <c r="N21180" s="4"/>
      <c r="O21180" s="4"/>
      <c r="P21180" s="1"/>
    </row>
    <row r="21181" spans="2:16">
      <c r="B21181" s="3">
        <v>22027</v>
      </c>
      <c r="C21181" t="s">
        <v>857</v>
      </c>
      <c r="D21181" s="3" t="str">
        <f>VLOOKUP(C21181, Content!$B$2:$C$1002, 2, FALSE)</f>
        <v>photo</v>
      </c>
      <c r="E21181" s="3" t="str">
        <f>VLOOKUP(C21181, Content!$B$2:$D$1002,3, FALSE)</f>
        <v>travel</v>
      </c>
      <c r="F21181" s="4" t="s">
        <v>13</v>
      </c>
      <c r="G21181" s="4">
        <f>VLOOKUP(F21181,ReactionTypes!$B$1:$D$17,3,FALSE)</f>
        <v>70</v>
      </c>
      <c r="H21181" s="1">
        <v>44221.526192129626</v>
      </c>
      <c r="L21181" s="3"/>
      <c r="M21181" s="3"/>
      <c r="N21181" s="4"/>
      <c r="O21181" s="4"/>
      <c r="P21181" s="1"/>
    </row>
    <row r="21182" spans="2:16">
      <c r="B21182" s="3">
        <v>22028</v>
      </c>
      <c r="C21182" t="s">
        <v>857</v>
      </c>
      <c r="D21182" s="3" t="str">
        <f>VLOOKUP(C21182, Content!$B$2:$C$1002, 2, FALSE)</f>
        <v>photo</v>
      </c>
      <c r="E21182" s="3" t="str">
        <f>VLOOKUP(C21182, Content!$B$2:$D$1002,3, FALSE)</f>
        <v>travel</v>
      </c>
      <c r="F21182" s="4" t="s">
        <v>11</v>
      </c>
      <c r="G21182" s="4">
        <f>VLOOKUP(F21182,ReactionTypes!$B$1:$D$17,3,FALSE)</f>
        <v>65</v>
      </c>
      <c r="H21182" s="1">
        <v>44145.246516203704</v>
      </c>
      <c r="L21182" s="3"/>
      <c r="M21182" s="3"/>
      <c r="N21182" s="4"/>
      <c r="O21182" s="4"/>
      <c r="P21182" s="1"/>
    </row>
    <row r="21183" spans="2:16">
      <c r="B21183" s="3">
        <v>22029</v>
      </c>
      <c r="C21183" t="s">
        <v>857</v>
      </c>
      <c r="D21183" s="3" t="str">
        <f>VLOOKUP(C21183, Content!$B$2:$C$1002, 2, FALSE)</f>
        <v>photo</v>
      </c>
      <c r="E21183" s="3" t="str">
        <f>VLOOKUP(C21183, Content!$B$2:$D$1002,3, FALSE)</f>
        <v>travel</v>
      </c>
      <c r="F21183" s="4" t="s">
        <v>18</v>
      </c>
      <c r="G21183" s="4">
        <f>VLOOKUP(F21183,ReactionTypes!$B$1:$D$17,3,FALSE)</f>
        <v>35</v>
      </c>
      <c r="H21183" s="1">
        <v>44129.649004629631</v>
      </c>
      <c r="L21183" s="3"/>
      <c r="M21183" s="3"/>
      <c r="N21183" s="4"/>
      <c r="O21183" s="4"/>
      <c r="P21183" s="1"/>
    </row>
    <row r="21184" spans="2:16">
      <c r="B21184" s="3">
        <v>22030</v>
      </c>
      <c r="C21184" t="s">
        <v>857</v>
      </c>
      <c r="D21184" s="3" t="str">
        <f>VLOOKUP(C21184, Content!$B$2:$C$1002, 2, FALSE)</f>
        <v>photo</v>
      </c>
      <c r="E21184" s="3" t="str">
        <f>VLOOKUP(C21184, Content!$B$2:$D$1002,3, FALSE)</f>
        <v>travel</v>
      </c>
      <c r="F21184" s="4" t="s">
        <v>14</v>
      </c>
      <c r="G21184" s="4">
        <f>VLOOKUP(F21184,ReactionTypes!$B$1:$D$17,3,FALSE)</f>
        <v>72</v>
      </c>
      <c r="H21184" s="1">
        <v>44266.014745370368</v>
      </c>
      <c r="L21184" s="3"/>
      <c r="M21184" s="3"/>
      <c r="N21184" s="4"/>
      <c r="O21184" s="4"/>
      <c r="P21184" s="1"/>
    </row>
    <row r="21185" spans="2:16">
      <c r="B21185" s="3">
        <v>22031</v>
      </c>
      <c r="C21185" t="s">
        <v>857</v>
      </c>
      <c r="D21185" s="3" t="str">
        <f>VLOOKUP(C21185, Content!$B$2:$C$1002, 2, FALSE)</f>
        <v>photo</v>
      </c>
      <c r="E21185" s="3" t="str">
        <f>VLOOKUP(C21185, Content!$B$2:$D$1002,3, FALSE)</f>
        <v>travel</v>
      </c>
      <c r="F21185" s="4" t="s">
        <v>17</v>
      </c>
      <c r="G21185" s="4">
        <f>VLOOKUP(F21185,ReactionTypes!$B$1:$D$17,3,FALSE)</f>
        <v>45</v>
      </c>
      <c r="H21185" s="1">
        <v>44031.066180555557</v>
      </c>
      <c r="L21185" s="3"/>
      <c r="M21185" s="3"/>
      <c r="N21185" s="4"/>
      <c r="O21185" s="4"/>
      <c r="P21185" s="1"/>
    </row>
    <row r="21186" spans="2:16">
      <c r="B21186" s="3">
        <v>22032</v>
      </c>
      <c r="C21186" t="s">
        <v>857</v>
      </c>
      <c r="D21186" s="3" t="str">
        <f>VLOOKUP(C21186, Content!$B$2:$C$1002, 2, FALSE)</f>
        <v>photo</v>
      </c>
      <c r="E21186" s="3" t="str">
        <f>VLOOKUP(C21186, Content!$B$2:$D$1002,3, FALSE)</f>
        <v>travel</v>
      </c>
      <c r="F21186" s="4" t="s">
        <v>12</v>
      </c>
      <c r="G21186" s="4">
        <f>VLOOKUP(F21186,ReactionTypes!$B$1:$D$17,3,FALSE)</f>
        <v>75</v>
      </c>
      <c r="H21186" s="1">
        <v>44177.54415509259</v>
      </c>
      <c r="L21186" s="3"/>
      <c r="M21186" s="3"/>
      <c r="N21186" s="4"/>
      <c r="O21186" s="4"/>
      <c r="P21186" s="1"/>
    </row>
    <row r="21187" spans="2:16">
      <c r="B21187" s="3">
        <v>22033</v>
      </c>
      <c r="C21187" t="s">
        <v>857</v>
      </c>
      <c r="D21187" s="3" t="str">
        <f>VLOOKUP(C21187, Content!$B$2:$C$1002, 2, FALSE)</f>
        <v>photo</v>
      </c>
      <c r="E21187" s="3" t="str">
        <f>VLOOKUP(C21187, Content!$B$2:$D$1002,3, FALSE)</f>
        <v>travel</v>
      </c>
      <c r="F21187" s="4" t="s">
        <v>2</v>
      </c>
      <c r="G21187" s="4">
        <f>VLOOKUP(F21187,ReactionTypes!$B$1:$D$17,3,FALSE)</f>
        <v>60</v>
      </c>
      <c r="H21187" s="1">
        <v>44078.675902777781</v>
      </c>
      <c r="L21187" s="3"/>
      <c r="M21187" s="3"/>
      <c r="N21187" s="4"/>
      <c r="O21187" s="4"/>
      <c r="P21187" s="1"/>
    </row>
    <row r="21188" spans="2:16">
      <c r="B21188" s="3">
        <v>22034</v>
      </c>
      <c r="C21188" t="s">
        <v>857</v>
      </c>
      <c r="D21188" s="3" t="str">
        <f>VLOOKUP(C21188, Content!$B$2:$C$1002, 2, FALSE)</f>
        <v>photo</v>
      </c>
      <c r="E21188" s="3" t="str">
        <f>VLOOKUP(C21188, Content!$B$2:$D$1002,3, FALSE)</f>
        <v>travel</v>
      </c>
      <c r="F21188" s="4" t="s">
        <v>20</v>
      </c>
      <c r="G21188" s="4">
        <f>VLOOKUP(F21188,ReactionTypes!$B$1:$D$17,3,FALSE)</f>
        <v>12</v>
      </c>
      <c r="H21188" s="1">
        <v>44306.088703703703</v>
      </c>
      <c r="L21188" s="3"/>
      <c r="M21188" s="3"/>
      <c r="N21188" s="4"/>
      <c r="O21188" s="4"/>
      <c r="P21188" s="1"/>
    </row>
    <row r="21189" spans="2:16">
      <c r="B21189" s="3">
        <v>22035</v>
      </c>
      <c r="C21189" t="s">
        <v>857</v>
      </c>
      <c r="D21189" s="3" t="str">
        <f>VLOOKUP(C21189, Content!$B$2:$C$1002, 2, FALSE)</f>
        <v>photo</v>
      </c>
      <c r="E21189" s="3" t="str">
        <f>VLOOKUP(C21189, Content!$B$2:$D$1002,3, FALSE)</f>
        <v>travel</v>
      </c>
      <c r="F21189" s="4" t="s">
        <v>18</v>
      </c>
      <c r="G21189" s="4">
        <f>VLOOKUP(F21189,ReactionTypes!$B$1:$D$17,3,FALSE)</f>
        <v>35</v>
      </c>
      <c r="H21189" s="1">
        <v>44365.002372685187</v>
      </c>
      <c r="L21189" s="3"/>
      <c r="M21189" s="3"/>
      <c r="N21189" s="4"/>
      <c r="O21189" s="4"/>
      <c r="P21189" s="1"/>
    </row>
    <row r="21190" spans="2:16">
      <c r="B21190" s="3">
        <v>22036</v>
      </c>
      <c r="C21190" t="s">
        <v>857</v>
      </c>
      <c r="D21190" s="3" t="str">
        <f>VLOOKUP(C21190, Content!$B$2:$C$1002, 2, FALSE)</f>
        <v>photo</v>
      </c>
      <c r="E21190" s="3" t="str">
        <f>VLOOKUP(C21190, Content!$B$2:$D$1002,3, FALSE)</f>
        <v>travel</v>
      </c>
      <c r="F21190" s="4" t="s">
        <v>12</v>
      </c>
      <c r="G21190" s="4">
        <f>VLOOKUP(F21190,ReactionTypes!$B$1:$D$17,3,FALSE)</f>
        <v>75</v>
      </c>
      <c r="H21190" s="1">
        <v>44022.800729166665</v>
      </c>
      <c r="L21190" s="3"/>
      <c r="M21190" s="3"/>
      <c r="N21190" s="4"/>
      <c r="O21190" s="4"/>
      <c r="P21190" s="1"/>
    </row>
    <row r="21191" spans="2:16">
      <c r="B21191" s="3">
        <v>22037</v>
      </c>
      <c r="C21191" t="s">
        <v>857</v>
      </c>
      <c r="D21191" s="3" t="str">
        <f>VLOOKUP(C21191, Content!$B$2:$C$1002, 2, FALSE)</f>
        <v>photo</v>
      </c>
      <c r="E21191" s="3" t="str">
        <f>VLOOKUP(C21191, Content!$B$2:$D$1002,3, FALSE)</f>
        <v>travel</v>
      </c>
      <c r="F21191" s="4" t="s">
        <v>2</v>
      </c>
      <c r="G21191" s="4">
        <f>VLOOKUP(F21191,ReactionTypes!$B$1:$D$17,3,FALSE)</f>
        <v>60</v>
      </c>
      <c r="H21191" s="1">
        <v>44351.433298611111</v>
      </c>
      <c r="L21191" s="3"/>
      <c r="M21191" s="3"/>
      <c r="N21191" s="4"/>
      <c r="O21191" s="4"/>
      <c r="P21191" s="1"/>
    </row>
    <row r="21192" spans="2:16">
      <c r="B21192" s="3">
        <v>22038</v>
      </c>
      <c r="C21192" t="s">
        <v>857</v>
      </c>
      <c r="D21192" s="3" t="str">
        <f>VLOOKUP(C21192, Content!$B$2:$C$1002, 2, FALSE)</f>
        <v>photo</v>
      </c>
      <c r="E21192" s="3" t="str">
        <f>VLOOKUP(C21192, Content!$B$2:$D$1002,3, FALSE)</f>
        <v>travel</v>
      </c>
      <c r="F21192" s="4" t="s">
        <v>11</v>
      </c>
      <c r="G21192" s="4">
        <f>VLOOKUP(F21192,ReactionTypes!$B$1:$D$17,3,FALSE)</f>
        <v>65</v>
      </c>
      <c r="H21192" s="1">
        <v>44192.009120370371</v>
      </c>
      <c r="L21192" s="3"/>
      <c r="M21192" s="3"/>
      <c r="N21192" s="4"/>
      <c r="O21192" s="4"/>
      <c r="P21192" s="1"/>
    </row>
    <row r="21193" spans="2:16">
      <c r="B21193" s="3">
        <v>22039</v>
      </c>
      <c r="C21193" t="s">
        <v>857</v>
      </c>
      <c r="D21193" s="3" t="str">
        <f>VLOOKUP(C21193, Content!$B$2:$C$1002, 2, FALSE)</f>
        <v>photo</v>
      </c>
      <c r="E21193" s="3" t="str">
        <f>VLOOKUP(C21193, Content!$B$2:$D$1002,3, FALSE)</f>
        <v>travel</v>
      </c>
      <c r="F21193" s="4" t="s">
        <v>17</v>
      </c>
      <c r="G21193" s="4">
        <f>VLOOKUP(F21193,ReactionTypes!$B$1:$D$17,3,FALSE)</f>
        <v>45</v>
      </c>
      <c r="H21193" s="1">
        <v>44160.683275462965</v>
      </c>
      <c r="L21193" s="3"/>
      <c r="M21193" s="3"/>
      <c r="N21193" s="4"/>
      <c r="O21193" s="4"/>
      <c r="P21193" s="1"/>
    </row>
    <row r="21194" spans="2:16">
      <c r="B21194" s="3">
        <v>22040</v>
      </c>
      <c r="C21194" t="s">
        <v>857</v>
      </c>
      <c r="D21194" s="3" t="str">
        <f>VLOOKUP(C21194, Content!$B$2:$C$1002, 2, FALSE)</f>
        <v>photo</v>
      </c>
      <c r="E21194" s="3" t="str">
        <f>VLOOKUP(C21194, Content!$B$2:$D$1002,3, FALSE)</f>
        <v>travel</v>
      </c>
      <c r="F21194" s="4" t="s">
        <v>17</v>
      </c>
      <c r="G21194" s="4">
        <f>VLOOKUP(F21194,ReactionTypes!$B$1:$D$17,3,FALSE)</f>
        <v>45</v>
      </c>
      <c r="H21194" s="1">
        <v>44242.051458333335</v>
      </c>
      <c r="L21194" s="3"/>
      <c r="M21194" s="3"/>
      <c r="N21194" s="4"/>
      <c r="O21194" s="4"/>
      <c r="P21194" s="1"/>
    </row>
    <row r="21195" spans="2:16">
      <c r="B21195" s="3">
        <v>22041</v>
      </c>
      <c r="C21195" t="s">
        <v>857</v>
      </c>
      <c r="D21195" s="3" t="str">
        <f>VLOOKUP(C21195, Content!$B$2:$C$1002, 2, FALSE)</f>
        <v>photo</v>
      </c>
      <c r="E21195" s="3" t="str">
        <f>VLOOKUP(C21195, Content!$B$2:$D$1002,3, FALSE)</f>
        <v>travel</v>
      </c>
      <c r="F21195" s="4" t="s">
        <v>16</v>
      </c>
      <c r="G21195" s="4">
        <f>VLOOKUP(F21195,ReactionTypes!$B$1:$D$17,3,FALSE)</f>
        <v>10</v>
      </c>
      <c r="H21195" s="1">
        <v>44279.849930555552</v>
      </c>
      <c r="L21195" s="3"/>
      <c r="M21195" s="3"/>
      <c r="N21195" s="4"/>
      <c r="O21195" s="4"/>
      <c r="P21195" s="1"/>
    </row>
    <row r="21196" spans="2:16">
      <c r="B21196" s="3">
        <v>22042</v>
      </c>
      <c r="C21196" t="s">
        <v>857</v>
      </c>
      <c r="D21196" s="3" t="str">
        <f>VLOOKUP(C21196, Content!$B$2:$C$1002, 2, FALSE)</f>
        <v>photo</v>
      </c>
      <c r="E21196" s="3" t="str">
        <f>VLOOKUP(C21196, Content!$B$2:$D$1002,3, FALSE)</f>
        <v>travel</v>
      </c>
      <c r="F21196" s="4" t="s">
        <v>14</v>
      </c>
      <c r="G21196" s="4">
        <f>VLOOKUP(F21196,ReactionTypes!$B$1:$D$17,3,FALSE)</f>
        <v>72</v>
      </c>
      <c r="H21196" s="1">
        <v>44241.077557870369</v>
      </c>
      <c r="L21196" s="3"/>
      <c r="M21196" s="3"/>
      <c r="N21196" s="4"/>
      <c r="O21196" s="4"/>
      <c r="P21196" s="1"/>
    </row>
    <row r="21197" spans="2:16">
      <c r="B21197" s="3">
        <v>22043</v>
      </c>
      <c r="C21197" t="s">
        <v>857</v>
      </c>
      <c r="D21197" s="3" t="str">
        <f>VLOOKUP(C21197, Content!$B$2:$C$1002, 2, FALSE)</f>
        <v>photo</v>
      </c>
      <c r="E21197" s="3" t="str">
        <f>VLOOKUP(C21197, Content!$B$2:$D$1002,3, FALSE)</f>
        <v>travel</v>
      </c>
      <c r="F21197" s="4" t="s">
        <v>16</v>
      </c>
      <c r="G21197" s="4">
        <f>VLOOKUP(F21197,ReactionTypes!$B$1:$D$17,3,FALSE)</f>
        <v>10</v>
      </c>
      <c r="H21197" s="1">
        <v>44281.920671296299</v>
      </c>
      <c r="L21197" s="3"/>
      <c r="M21197" s="3"/>
      <c r="N21197" s="4"/>
      <c r="O21197" s="4"/>
      <c r="P21197" s="1"/>
    </row>
    <row r="21198" spans="2:16">
      <c r="B21198" s="3">
        <v>22044</v>
      </c>
      <c r="C21198" t="s">
        <v>857</v>
      </c>
      <c r="D21198" s="3" t="str">
        <f>VLOOKUP(C21198, Content!$B$2:$C$1002, 2, FALSE)</f>
        <v>photo</v>
      </c>
      <c r="E21198" s="3" t="str">
        <f>VLOOKUP(C21198, Content!$B$2:$D$1002,3, FALSE)</f>
        <v>travel</v>
      </c>
      <c r="F21198" s="4" t="s">
        <v>15</v>
      </c>
      <c r="G21198" s="4">
        <f>VLOOKUP(F21198,ReactionTypes!$B$1:$D$17,3,FALSE)</f>
        <v>50</v>
      </c>
      <c r="H21198" s="1">
        <v>44302.654143518521</v>
      </c>
      <c r="L21198" s="3"/>
      <c r="M21198" s="3"/>
      <c r="N21198" s="4"/>
      <c r="O21198" s="4"/>
      <c r="P21198" s="1"/>
    </row>
    <row r="21199" spans="2:16">
      <c r="B21199" s="3">
        <v>22045</v>
      </c>
      <c r="C21199" t="s">
        <v>857</v>
      </c>
      <c r="D21199" s="3" t="str">
        <f>VLOOKUP(C21199, Content!$B$2:$C$1002, 2, FALSE)</f>
        <v>photo</v>
      </c>
      <c r="E21199" s="3" t="str">
        <f>VLOOKUP(C21199, Content!$B$2:$D$1002,3, FALSE)</f>
        <v>travel</v>
      </c>
      <c r="F21199" s="4" t="s">
        <v>15</v>
      </c>
      <c r="G21199" s="4">
        <f>VLOOKUP(F21199,ReactionTypes!$B$1:$D$17,3,FALSE)</f>
        <v>50</v>
      </c>
      <c r="H21199" s="1">
        <v>44339.358981481484</v>
      </c>
      <c r="L21199" s="3"/>
      <c r="M21199" s="3"/>
      <c r="N21199" s="4"/>
      <c r="O21199" s="4"/>
      <c r="P21199" s="1"/>
    </row>
    <row r="21200" spans="2:16">
      <c r="B21200" s="3">
        <v>22046</v>
      </c>
      <c r="C21200" t="s">
        <v>857</v>
      </c>
      <c r="D21200" s="3" t="str">
        <f>VLOOKUP(C21200, Content!$B$2:$C$1002, 2, FALSE)</f>
        <v>photo</v>
      </c>
      <c r="E21200" s="3" t="str">
        <f>VLOOKUP(C21200, Content!$B$2:$D$1002,3, FALSE)</f>
        <v>travel</v>
      </c>
      <c r="F21200" s="4" t="s">
        <v>17</v>
      </c>
      <c r="G21200" s="4">
        <f>VLOOKUP(F21200,ReactionTypes!$B$1:$D$17,3,FALSE)</f>
        <v>45</v>
      </c>
      <c r="H21200" s="1">
        <v>44129.667685185188</v>
      </c>
      <c r="L21200" s="3"/>
      <c r="M21200" s="3"/>
      <c r="N21200" s="4"/>
      <c r="O21200" s="4"/>
      <c r="P21200" s="1"/>
    </row>
    <row r="21201" spans="2:16">
      <c r="B21201" s="3">
        <v>22047</v>
      </c>
      <c r="C21201" t="s">
        <v>857</v>
      </c>
      <c r="D21201" s="3" t="str">
        <f>VLOOKUP(C21201, Content!$B$2:$C$1002, 2, FALSE)</f>
        <v>photo</v>
      </c>
      <c r="E21201" s="3" t="str">
        <f>VLOOKUP(C21201, Content!$B$2:$D$1002,3, FALSE)</f>
        <v>travel</v>
      </c>
      <c r="F21201" s="4" t="s">
        <v>4</v>
      </c>
      <c r="G21201" s="4">
        <f>VLOOKUP(F21201,ReactionTypes!$B$1:$D$17,3,FALSE)</f>
        <v>70</v>
      </c>
      <c r="H21201" s="1">
        <v>44083.158379629633</v>
      </c>
      <c r="L21201" s="3"/>
      <c r="M21201" s="3"/>
      <c r="N21201" s="4"/>
      <c r="O21201" s="4"/>
      <c r="P21201" s="1"/>
    </row>
    <row r="21202" spans="2:16">
      <c r="B21202" s="3">
        <v>22048</v>
      </c>
      <c r="C21202" t="s">
        <v>857</v>
      </c>
      <c r="D21202" s="3" t="str">
        <f>VLOOKUP(C21202, Content!$B$2:$C$1002, 2, FALSE)</f>
        <v>photo</v>
      </c>
      <c r="E21202" s="3" t="str">
        <f>VLOOKUP(C21202, Content!$B$2:$D$1002,3, FALSE)</f>
        <v>travel</v>
      </c>
      <c r="F21202" s="4" t="s">
        <v>7</v>
      </c>
      <c r="G21202" s="4">
        <f>VLOOKUP(F21202,ReactionTypes!$B$1:$D$17,3,FALSE)</f>
        <v>5</v>
      </c>
      <c r="H21202" s="1">
        <v>44009.615115740744</v>
      </c>
      <c r="L21202" s="3"/>
      <c r="M21202" s="3"/>
      <c r="N21202" s="4"/>
      <c r="O21202" s="4"/>
      <c r="P21202" s="1"/>
    </row>
    <row r="21203" spans="2:16">
      <c r="B21203" s="3">
        <v>22049</v>
      </c>
      <c r="C21203" t="s">
        <v>857</v>
      </c>
      <c r="D21203" s="3" t="str">
        <f>VLOOKUP(C21203, Content!$B$2:$C$1002, 2, FALSE)</f>
        <v>photo</v>
      </c>
      <c r="E21203" s="3" t="str">
        <f>VLOOKUP(C21203, Content!$B$2:$D$1002,3, FALSE)</f>
        <v>travel</v>
      </c>
      <c r="F21203" s="4" t="s">
        <v>4</v>
      </c>
      <c r="G21203" s="4">
        <f>VLOOKUP(F21203,ReactionTypes!$B$1:$D$17,3,FALSE)</f>
        <v>70</v>
      </c>
      <c r="H21203" s="1">
        <v>44239.033425925925</v>
      </c>
      <c r="L21203" s="3"/>
      <c r="M21203" s="3"/>
      <c r="N21203" s="4"/>
      <c r="O21203" s="4"/>
      <c r="P21203" s="1"/>
    </row>
    <row r="21204" spans="2:16">
      <c r="B21204" s="3">
        <v>22050</v>
      </c>
      <c r="C21204" t="s">
        <v>857</v>
      </c>
      <c r="D21204" s="3" t="str">
        <f>VLOOKUP(C21204, Content!$B$2:$C$1002, 2, FALSE)</f>
        <v>photo</v>
      </c>
      <c r="E21204" s="3" t="str">
        <f>VLOOKUP(C21204, Content!$B$2:$D$1002,3, FALSE)</f>
        <v>travel</v>
      </c>
      <c r="F21204" s="4" t="s">
        <v>4</v>
      </c>
      <c r="G21204" s="4">
        <f>VLOOKUP(F21204,ReactionTypes!$B$1:$D$17,3,FALSE)</f>
        <v>70</v>
      </c>
      <c r="H21204" s="1">
        <v>44272.250173611108</v>
      </c>
      <c r="L21204" s="3"/>
      <c r="M21204" s="3"/>
      <c r="N21204" s="4"/>
      <c r="O21204" s="4"/>
      <c r="P21204" s="1"/>
    </row>
    <row r="21205" spans="2:16">
      <c r="B21205" s="3">
        <v>22051</v>
      </c>
      <c r="C21205" t="s">
        <v>857</v>
      </c>
      <c r="D21205" s="3" t="str">
        <f>VLOOKUP(C21205, Content!$B$2:$C$1002, 2, FALSE)</f>
        <v>photo</v>
      </c>
      <c r="E21205" s="3" t="str">
        <f>VLOOKUP(C21205, Content!$B$2:$D$1002,3, FALSE)</f>
        <v>travel</v>
      </c>
      <c r="F21205" s="4" t="s">
        <v>9</v>
      </c>
      <c r="G21205" s="4">
        <f>VLOOKUP(F21205,ReactionTypes!$B$1:$D$17,3,FALSE)</f>
        <v>20</v>
      </c>
      <c r="H21205" s="1">
        <v>44211.130497685182</v>
      </c>
      <c r="L21205" s="3"/>
      <c r="M21205" s="3"/>
      <c r="N21205" s="4"/>
      <c r="O21205" s="4"/>
      <c r="P21205" s="1"/>
    </row>
    <row r="21206" spans="2:16">
      <c r="B21206" s="3">
        <v>22052</v>
      </c>
      <c r="C21206" t="s">
        <v>857</v>
      </c>
      <c r="D21206" s="3" t="str">
        <f>VLOOKUP(C21206, Content!$B$2:$C$1002, 2, FALSE)</f>
        <v>photo</v>
      </c>
      <c r="E21206" s="3" t="str">
        <f>VLOOKUP(C21206, Content!$B$2:$D$1002,3, FALSE)</f>
        <v>travel</v>
      </c>
      <c r="F21206" s="4" t="s">
        <v>17</v>
      </c>
      <c r="G21206" s="4">
        <f>VLOOKUP(F21206,ReactionTypes!$B$1:$D$17,3,FALSE)</f>
        <v>45</v>
      </c>
      <c r="H21206" s="1">
        <v>44206.808009259257</v>
      </c>
      <c r="L21206" s="3"/>
      <c r="M21206" s="3"/>
      <c r="N21206" s="4"/>
      <c r="O21206" s="4"/>
      <c r="P21206" s="1"/>
    </row>
    <row r="21207" spans="2:16">
      <c r="B21207" s="3">
        <v>22053</v>
      </c>
      <c r="C21207" t="s">
        <v>857</v>
      </c>
      <c r="D21207" s="3" t="str">
        <f>VLOOKUP(C21207, Content!$B$2:$C$1002, 2, FALSE)</f>
        <v>photo</v>
      </c>
      <c r="E21207" s="3" t="str">
        <f>VLOOKUP(C21207, Content!$B$2:$D$1002,3, FALSE)</f>
        <v>travel</v>
      </c>
      <c r="F21207" s="4" t="s">
        <v>15</v>
      </c>
      <c r="G21207" s="4">
        <f>VLOOKUP(F21207,ReactionTypes!$B$1:$D$17,3,FALSE)</f>
        <v>50</v>
      </c>
      <c r="H21207" s="1">
        <v>44047.506701388891</v>
      </c>
      <c r="L21207" s="3"/>
      <c r="M21207" s="3"/>
      <c r="N21207" s="4"/>
      <c r="O21207" s="4"/>
      <c r="P21207" s="1"/>
    </row>
    <row r="21208" spans="2:16">
      <c r="B21208" s="3">
        <v>22055</v>
      </c>
      <c r="C21208" t="s">
        <v>858</v>
      </c>
      <c r="D21208" s="3" t="str">
        <f>VLOOKUP(C21208, Content!$B$2:$C$1002, 2, FALSE)</f>
        <v>GIF</v>
      </c>
      <c r="E21208" s="3" t="str">
        <f>VLOOKUP(C21208, Content!$B$2:$D$1002,3, FALSE)</f>
        <v>food</v>
      </c>
      <c r="F21208" s="4" t="s">
        <v>7</v>
      </c>
      <c r="G21208" s="4">
        <f>VLOOKUP(F21208,ReactionTypes!$B$1:$D$17,3,FALSE)</f>
        <v>5</v>
      </c>
      <c r="H21208" s="1">
        <v>44255.382962962962</v>
      </c>
      <c r="L21208" s="3"/>
      <c r="M21208" s="3"/>
      <c r="N21208" s="4"/>
      <c r="O21208" s="4"/>
      <c r="P21208" s="1"/>
    </row>
    <row r="21209" spans="2:16">
      <c r="B21209" s="3">
        <v>22056</v>
      </c>
      <c r="C21209" t="s">
        <v>858</v>
      </c>
      <c r="D21209" s="3" t="str">
        <f>VLOOKUP(C21209, Content!$B$2:$C$1002, 2, FALSE)</f>
        <v>GIF</v>
      </c>
      <c r="E21209" s="3" t="str">
        <f>VLOOKUP(C21209, Content!$B$2:$D$1002,3, FALSE)</f>
        <v>food</v>
      </c>
      <c r="F21209" s="4" t="s">
        <v>4</v>
      </c>
      <c r="G21209" s="4">
        <f>VLOOKUP(F21209,ReactionTypes!$B$1:$D$17,3,FALSE)</f>
        <v>70</v>
      </c>
      <c r="H21209" s="1">
        <v>44271.108414351853</v>
      </c>
      <c r="L21209" s="3"/>
      <c r="M21209" s="3"/>
      <c r="N21209" s="4"/>
      <c r="O21209" s="4"/>
      <c r="P21209" s="1"/>
    </row>
    <row r="21210" spans="2:16">
      <c r="B21210" s="3">
        <v>22057</v>
      </c>
      <c r="C21210" t="s">
        <v>858</v>
      </c>
      <c r="D21210" s="3" t="str">
        <f>VLOOKUP(C21210, Content!$B$2:$C$1002, 2, FALSE)</f>
        <v>GIF</v>
      </c>
      <c r="E21210" s="3" t="str">
        <f>VLOOKUP(C21210, Content!$B$2:$D$1002,3, FALSE)</f>
        <v>food</v>
      </c>
      <c r="F21210" s="4" t="s">
        <v>20</v>
      </c>
      <c r="G21210" s="4">
        <f>VLOOKUP(F21210,ReactionTypes!$B$1:$D$17,3,FALSE)</f>
        <v>12</v>
      </c>
      <c r="H21210" s="1">
        <v>44065.80841435185</v>
      </c>
      <c r="L21210" s="3"/>
      <c r="M21210" s="3"/>
      <c r="N21210" s="4"/>
      <c r="O21210" s="4"/>
      <c r="P21210" s="1"/>
    </row>
    <row r="21211" spans="2:16">
      <c r="B21211" s="3">
        <v>22059</v>
      </c>
      <c r="C21211" t="s">
        <v>859</v>
      </c>
      <c r="D21211" s="3" t="str">
        <f>VLOOKUP(C21211, Content!$B$2:$C$1002, 2, FALSE)</f>
        <v>photo</v>
      </c>
      <c r="E21211" s="3" t="str">
        <f>VLOOKUP(C21211, Content!$B$2:$D$1002,3, FALSE)</f>
        <v>education</v>
      </c>
      <c r="F21211" s="4" t="s">
        <v>11</v>
      </c>
      <c r="G21211" s="4">
        <f>VLOOKUP(F21211,ReactionTypes!$B$1:$D$17,3,FALSE)</f>
        <v>65</v>
      </c>
      <c r="H21211" s="1">
        <v>44097.222997685189</v>
      </c>
      <c r="L21211" s="3"/>
      <c r="M21211" s="3"/>
      <c r="N21211" s="4"/>
      <c r="O21211" s="4"/>
      <c r="P21211" s="1"/>
    </row>
    <row r="21212" spans="2:16">
      <c r="B21212" s="3">
        <v>22060</v>
      </c>
      <c r="C21212" t="s">
        <v>859</v>
      </c>
      <c r="D21212" s="3" t="str">
        <f>VLOOKUP(C21212, Content!$B$2:$C$1002, 2, FALSE)</f>
        <v>photo</v>
      </c>
      <c r="E21212" s="3" t="str">
        <f>VLOOKUP(C21212, Content!$B$2:$D$1002,3, FALSE)</f>
        <v>education</v>
      </c>
      <c r="F21212" s="4" t="s">
        <v>14</v>
      </c>
      <c r="G21212" s="4">
        <f>VLOOKUP(F21212,ReactionTypes!$B$1:$D$17,3,FALSE)</f>
        <v>72</v>
      </c>
      <c r="H21212" s="1">
        <v>44337.726307870369</v>
      </c>
      <c r="L21212" s="3"/>
      <c r="M21212" s="3"/>
      <c r="N21212" s="4"/>
      <c r="O21212" s="4"/>
      <c r="P21212" s="1"/>
    </row>
    <row r="21213" spans="2:16">
      <c r="B21213" s="3">
        <v>22061</v>
      </c>
      <c r="C21213" t="s">
        <v>859</v>
      </c>
      <c r="D21213" s="3" t="str">
        <f>VLOOKUP(C21213, Content!$B$2:$C$1002, 2, FALSE)</f>
        <v>photo</v>
      </c>
      <c r="E21213" s="3" t="str">
        <f>VLOOKUP(C21213, Content!$B$2:$D$1002,3, FALSE)</f>
        <v>education</v>
      </c>
      <c r="F21213" s="4" t="s">
        <v>11</v>
      </c>
      <c r="G21213" s="4">
        <f>VLOOKUP(F21213,ReactionTypes!$B$1:$D$17,3,FALSE)</f>
        <v>65</v>
      </c>
      <c r="H21213" s="1">
        <v>44339.005706018521</v>
      </c>
      <c r="L21213" s="3"/>
      <c r="M21213" s="3"/>
      <c r="N21213" s="4"/>
      <c r="O21213" s="4"/>
      <c r="P21213" s="1"/>
    </row>
    <row r="21214" spans="2:16">
      <c r="B21214" s="3">
        <v>22062</v>
      </c>
      <c r="C21214" t="s">
        <v>859</v>
      </c>
      <c r="D21214" s="3" t="str">
        <f>VLOOKUP(C21214, Content!$B$2:$C$1002, 2, FALSE)</f>
        <v>photo</v>
      </c>
      <c r="E21214" s="3" t="str">
        <f>VLOOKUP(C21214, Content!$B$2:$D$1002,3, FALSE)</f>
        <v>education</v>
      </c>
      <c r="F21214" s="4" t="s">
        <v>9</v>
      </c>
      <c r="G21214" s="4">
        <f>VLOOKUP(F21214,ReactionTypes!$B$1:$D$17,3,FALSE)</f>
        <v>20</v>
      </c>
      <c r="H21214" s="1">
        <v>44265.980416666665</v>
      </c>
      <c r="L21214" s="3"/>
      <c r="M21214" s="3"/>
      <c r="N21214" s="4"/>
      <c r="O21214" s="4"/>
      <c r="P21214" s="1"/>
    </row>
    <row r="21215" spans="2:16">
      <c r="B21215" s="3">
        <v>22063</v>
      </c>
      <c r="C21215" t="s">
        <v>859</v>
      </c>
      <c r="D21215" s="3" t="str">
        <f>VLOOKUP(C21215, Content!$B$2:$C$1002, 2, FALSE)</f>
        <v>photo</v>
      </c>
      <c r="E21215" s="3" t="str">
        <f>VLOOKUP(C21215, Content!$B$2:$D$1002,3, FALSE)</f>
        <v>education</v>
      </c>
      <c r="F21215" s="4" t="s">
        <v>8</v>
      </c>
      <c r="G21215" s="4">
        <f>VLOOKUP(F21215,ReactionTypes!$B$1:$D$17,3,FALSE)</f>
        <v>30</v>
      </c>
      <c r="H21215" s="1">
        <v>44059.189421296294</v>
      </c>
      <c r="L21215" s="3"/>
      <c r="M21215" s="3"/>
      <c r="N21215" s="4"/>
      <c r="O21215" s="4"/>
      <c r="P21215" s="1"/>
    </row>
    <row r="21216" spans="2:16">
      <c r="B21216" s="3">
        <v>22064</v>
      </c>
      <c r="C21216" t="s">
        <v>859</v>
      </c>
      <c r="D21216" s="3" t="str">
        <f>VLOOKUP(C21216, Content!$B$2:$C$1002, 2, FALSE)</f>
        <v>photo</v>
      </c>
      <c r="E21216" s="3" t="str">
        <f>VLOOKUP(C21216, Content!$B$2:$D$1002,3, FALSE)</f>
        <v>education</v>
      </c>
      <c r="F21216" s="4" t="s">
        <v>5</v>
      </c>
      <c r="G21216" s="4">
        <f>VLOOKUP(F21216,ReactionTypes!$B$1:$D$17,3,FALSE)</f>
        <v>0</v>
      </c>
      <c r="H21216" s="1">
        <v>44229.318252314813</v>
      </c>
      <c r="L21216" s="3"/>
      <c r="M21216" s="3"/>
      <c r="N21216" s="4"/>
      <c r="O21216" s="4"/>
      <c r="P21216" s="1"/>
    </row>
    <row r="21217" spans="2:16">
      <c r="B21217" s="3">
        <v>22065</v>
      </c>
      <c r="C21217" t="s">
        <v>859</v>
      </c>
      <c r="D21217" s="3" t="str">
        <f>VLOOKUP(C21217, Content!$B$2:$C$1002, 2, FALSE)</f>
        <v>photo</v>
      </c>
      <c r="E21217" s="3" t="str">
        <f>VLOOKUP(C21217, Content!$B$2:$D$1002,3, FALSE)</f>
        <v>education</v>
      </c>
      <c r="F21217" s="4" t="s">
        <v>7</v>
      </c>
      <c r="G21217" s="4">
        <f>VLOOKUP(F21217,ReactionTypes!$B$1:$D$17,3,FALSE)</f>
        <v>5</v>
      </c>
      <c r="H21217" s="1">
        <v>44278.711967592593</v>
      </c>
      <c r="L21217" s="3"/>
      <c r="M21217" s="3"/>
      <c r="N21217" s="4"/>
      <c r="O21217" s="4"/>
      <c r="P21217" s="1"/>
    </row>
    <row r="21218" spans="2:16">
      <c r="B21218" s="3">
        <v>22066</v>
      </c>
      <c r="C21218" t="s">
        <v>859</v>
      </c>
      <c r="D21218" s="3" t="str">
        <f>VLOOKUP(C21218, Content!$B$2:$C$1002, 2, FALSE)</f>
        <v>photo</v>
      </c>
      <c r="E21218" s="3" t="str">
        <f>VLOOKUP(C21218, Content!$B$2:$D$1002,3, FALSE)</f>
        <v>education</v>
      </c>
      <c r="F21218" s="4" t="s">
        <v>16</v>
      </c>
      <c r="G21218" s="4">
        <f>VLOOKUP(F21218,ReactionTypes!$B$1:$D$17,3,FALSE)</f>
        <v>10</v>
      </c>
      <c r="H21218" s="1">
        <v>44315.570208333331</v>
      </c>
      <c r="L21218" s="3"/>
      <c r="M21218" s="3"/>
      <c r="N21218" s="4"/>
      <c r="O21218" s="4"/>
      <c r="P21218" s="1"/>
    </row>
    <row r="21219" spans="2:16">
      <c r="B21219" s="3">
        <v>22067</v>
      </c>
      <c r="C21219" t="s">
        <v>859</v>
      </c>
      <c r="D21219" s="3" t="str">
        <f>VLOOKUP(C21219, Content!$B$2:$C$1002, 2, FALSE)</f>
        <v>photo</v>
      </c>
      <c r="E21219" s="3" t="str">
        <f>VLOOKUP(C21219, Content!$B$2:$D$1002,3, FALSE)</f>
        <v>education</v>
      </c>
      <c r="F21219" s="4" t="s">
        <v>7</v>
      </c>
      <c r="G21219" s="4">
        <f>VLOOKUP(F21219,ReactionTypes!$B$1:$D$17,3,FALSE)</f>
        <v>5</v>
      </c>
      <c r="H21219" s="1">
        <v>44040.457337962966</v>
      </c>
      <c r="L21219" s="3"/>
      <c r="M21219" s="3"/>
      <c r="N21219" s="4"/>
      <c r="O21219" s="4"/>
      <c r="P21219" s="1"/>
    </row>
    <row r="21220" spans="2:16">
      <c r="B21220" s="3">
        <v>22068</v>
      </c>
      <c r="C21220" t="s">
        <v>859</v>
      </c>
      <c r="D21220" s="3" t="str">
        <f>VLOOKUP(C21220, Content!$B$2:$C$1002, 2, FALSE)</f>
        <v>photo</v>
      </c>
      <c r="E21220" s="3" t="str">
        <f>VLOOKUP(C21220, Content!$B$2:$D$1002,3, FALSE)</f>
        <v>education</v>
      </c>
      <c r="F21220" s="4" t="s">
        <v>18</v>
      </c>
      <c r="G21220" s="4">
        <f>VLOOKUP(F21220,ReactionTypes!$B$1:$D$17,3,FALSE)</f>
        <v>35</v>
      </c>
      <c r="H21220" s="1">
        <v>44310.710138888891</v>
      </c>
      <c r="L21220" s="3"/>
      <c r="M21220" s="3"/>
      <c r="N21220" s="4"/>
      <c r="O21220" s="4"/>
      <c r="P21220" s="1"/>
    </row>
    <row r="21221" spans="2:16">
      <c r="B21221" s="3">
        <v>22069</v>
      </c>
      <c r="C21221" t="s">
        <v>859</v>
      </c>
      <c r="D21221" s="3" t="str">
        <f>VLOOKUP(C21221, Content!$B$2:$C$1002, 2, FALSE)</f>
        <v>photo</v>
      </c>
      <c r="E21221" s="3" t="str">
        <f>VLOOKUP(C21221, Content!$B$2:$D$1002,3, FALSE)</f>
        <v>education</v>
      </c>
      <c r="F21221" s="4" t="s">
        <v>16</v>
      </c>
      <c r="G21221" s="4">
        <f>VLOOKUP(F21221,ReactionTypes!$B$1:$D$17,3,FALSE)</f>
        <v>10</v>
      </c>
      <c r="H21221" s="1">
        <v>44134.815509259257</v>
      </c>
      <c r="L21221" s="3"/>
      <c r="M21221" s="3"/>
      <c r="N21221" s="4"/>
      <c r="O21221" s="4"/>
      <c r="P21221" s="1"/>
    </row>
    <row r="21222" spans="2:16">
      <c r="B21222" s="3">
        <v>22070</v>
      </c>
      <c r="C21222" t="s">
        <v>859</v>
      </c>
      <c r="D21222" s="3" t="str">
        <f>VLOOKUP(C21222, Content!$B$2:$C$1002, 2, FALSE)</f>
        <v>photo</v>
      </c>
      <c r="E21222" s="3" t="str">
        <f>VLOOKUP(C21222, Content!$B$2:$D$1002,3, FALSE)</f>
        <v>education</v>
      </c>
      <c r="F21222" s="4" t="s">
        <v>13</v>
      </c>
      <c r="G21222" s="4">
        <f>VLOOKUP(F21222,ReactionTypes!$B$1:$D$17,3,FALSE)</f>
        <v>70</v>
      </c>
      <c r="H21222" s="1">
        <v>44203.895925925928</v>
      </c>
      <c r="L21222" s="3"/>
      <c r="M21222" s="3"/>
      <c r="N21222" s="4"/>
      <c r="O21222" s="4"/>
      <c r="P21222" s="1"/>
    </row>
    <row r="21223" spans="2:16">
      <c r="B21223" s="3">
        <v>22071</v>
      </c>
      <c r="C21223" t="s">
        <v>859</v>
      </c>
      <c r="D21223" s="3" t="str">
        <f>VLOOKUP(C21223, Content!$B$2:$C$1002, 2, FALSE)</f>
        <v>photo</v>
      </c>
      <c r="E21223" s="3" t="str">
        <f>VLOOKUP(C21223, Content!$B$2:$D$1002,3, FALSE)</f>
        <v>education</v>
      </c>
      <c r="F21223" s="4" t="s">
        <v>7</v>
      </c>
      <c r="G21223" s="4">
        <f>VLOOKUP(F21223,ReactionTypes!$B$1:$D$17,3,FALSE)</f>
        <v>5</v>
      </c>
      <c r="H21223" s="1">
        <v>44229.994039351855</v>
      </c>
      <c r="L21223" s="3"/>
      <c r="M21223" s="3"/>
      <c r="N21223" s="4"/>
      <c r="O21223" s="4"/>
      <c r="P21223" s="1"/>
    </row>
    <row r="21224" spans="2:16">
      <c r="B21224" s="3">
        <v>22072</v>
      </c>
      <c r="C21224" t="s">
        <v>859</v>
      </c>
      <c r="D21224" s="3" t="str">
        <f>VLOOKUP(C21224, Content!$B$2:$C$1002, 2, FALSE)</f>
        <v>photo</v>
      </c>
      <c r="E21224" s="3" t="str">
        <f>VLOOKUP(C21224, Content!$B$2:$D$1002,3, FALSE)</f>
        <v>education</v>
      </c>
      <c r="F21224" s="4" t="s">
        <v>11</v>
      </c>
      <c r="G21224" s="4">
        <f>VLOOKUP(F21224,ReactionTypes!$B$1:$D$17,3,FALSE)</f>
        <v>65</v>
      </c>
      <c r="H21224" s="1">
        <v>44139.740347222221</v>
      </c>
      <c r="L21224" s="3"/>
      <c r="M21224" s="3"/>
      <c r="N21224" s="4"/>
      <c r="O21224" s="4"/>
      <c r="P21224" s="1"/>
    </row>
    <row r="21225" spans="2:16">
      <c r="B21225" s="3">
        <v>22073</v>
      </c>
      <c r="C21225" t="s">
        <v>859</v>
      </c>
      <c r="D21225" s="3" t="str">
        <f>VLOOKUP(C21225, Content!$B$2:$C$1002, 2, FALSE)</f>
        <v>photo</v>
      </c>
      <c r="E21225" s="3" t="str">
        <f>VLOOKUP(C21225, Content!$B$2:$D$1002,3, FALSE)</f>
        <v>education</v>
      </c>
      <c r="F21225" s="4" t="s">
        <v>20</v>
      </c>
      <c r="G21225" s="4">
        <f>VLOOKUP(F21225,ReactionTypes!$B$1:$D$17,3,FALSE)</f>
        <v>12</v>
      </c>
      <c r="H21225" s="1">
        <v>44342.246886574074</v>
      </c>
      <c r="L21225" s="3"/>
      <c r="M21225" s="3"/>
      <c r="N21225" s="4"/>
      <c r="O21225" s="4"/>
      <c r="P21225" s="1"/>
    </row>
    <row r="21226" spans="2:16">
      <c r="B21226" s="3">
        <v>22074</v>
      </c>
      <c r="C21226" t="s">
        <v>859</v>
      </c>
      <c r="D21226" s="3" t="str">
        <f>VLOOKUP(C21226, Content!$B$2:$C$1002, 2, FALSE)</f>
        <v>photo</v>
      </c>
      <c r="E21226" s="3" t="str">
        <f>VLOOKUP(C21226, Content!$B$2:$D$1002,3, FALSE)</f>
        <v>education</v>
      </c>
      <c r="F21226" s="4" t="s">
        <v>19</v>
      </c>
      <c r="G21226" s="4">
        <f>VLOOKUP(F21226,ReactionTypes!$B$1:$D$17,3,FALSE)</f>
        <v>15</v>
      </c>
      <c r="H21226" s="1">
        <v>44258.118750000001</v>
      </c>
      <c r="L21226" s="3"/>
      <c r="M21226" s="3"/>
      <c r="N21226" s="4"/>
      <c r="O21226" s="4"/>
      <c r="P21226" s="1"/>
    </row>
    <row r="21227" spans="2:16">
      <c r="B21227" s="3">
        <v>22075</v>
      </c>
      <c r="C21227" t="s">
        <v>859</v>
      </c>
      <c r="D21227" s="3" t="str">
        <f>VLOOKUP(C21227, Content!$B$2:$C$1002, 2, FALSE)</f>
        <v>photo</v>
      </c>
      <c r="E21227" s="3" t="str">
        <f>VLOOKUP(C21227, Content!$B$2:$D$1002,3, FALSE)</f>
        <v>education</v>
      </c>
      <c r="F21227" s="4" t="s">
        <v>19</v>
      </c>
      <c r="G21227" s="4">
        <f>VLOOKUP(F21227,ReactionTypes!$B$1:$D$17,3,FALSE)</f>
        <v>15</v>
      </c>
      <c r="H21227" s="1">
        <v>44033.881550925929</v>
      </c>
      <c r="L21227" s="3"/>
      <c r="M21227" s="3"/>
      <c r="N21227" s="4"/>
      <c r="O21227" s="4"/>
      <c r="P21227" s="1"/>
    </row>
    <row r="21228" spans="2:16">
      <c r="B21228" s="3">
        <v>22076</v>
      </c>
      <c r="C21228" t="s">
        <v>859</v>
      </c>
      <c r="D21228" s="3" t="str">
        <f>VLOOKUP(C21228, Content!$B$2:$C$1002, 2, FALSE)</f>
        <v>photo</v>
      </c>
      <c r="E21228" s="3" t="str">
        <f>VLOOKUP(C21228, Content!$B$2:$D$1002,3, FALSE)</f>
        <v>education</v>
      </c>
      <c r="F21228" s="4" t="s">
        <v>4</v>
      </c>
      <c r="G21228" s="4">
        <f>VLOOKUP(F21228,ReactionTypes!$B$1:$D$17,3,FALSE)</f>
        <v>70</v>
      </c>
      <c r="H21228" s="1">
        <v>44193.260706018518</v>
      </c>
      <c r="L21228" s="3"/>
      <c r="M21228" s="3"/>
      <c r="N21228" s="4"/>
      <c r="O21228" s="4"/>
      <c r="P21228" s="1"/>
    </row>
    <row r="21229" spans="2:16">
      <c r="B21229" s="3">
        <v>22077</v>
      </c>
      <c r="C21229" t="s">
        <v>859</v>
      </c>
      <c r="D21229" s="3" t="str">
        <f>VLOOKUP(C21229, Content!$B$2:$C$1002, 2, FALSE)</f>
        <v>photo</v>
      </c>
      <c r="E21229" s="3" t="str">
        <f>VLOOKUP(C21229, Content!$B$2:$D$1002,3, FALSE)</f>
        <v>education</v>
      </c>
      <c r="F21229" s="4" t="s">
        <v>16</v>
      </c>
      <c r="G21229" s="4">
        <f>VLOOKUP(F21229,ReactionTypes!$B$1:$D$17,3,FALSE)</f>
        <v>10</v>
      </c>
      <c r="H21229" s="1">
        <v>44199.629155092596</v>
      </c>
      <c r="L21229" s="3"/>
      <c r="M21229" s="3"/>
      <c r="N21229" s="4"/>
      <c r="O21229" s="4"/>
      <c r="P21229" s="1"/>
    </row>
    <row r="21230" spans="2:16">
      <c r="B21230" s="3">
        <v>22078</v>
      </c>
      <c r="C21230" t="s">
        <v>859</v>
      </c>
      <c r="D21230" s="3" t="str">
        <f>VLOOKUP(C21230, Content!$B$2:$C$1002, 2, FALSE)</f>
        <v>photo</v>
      </c>
      <c r="E21230" s="3" t="str">
        <f>VLOOKUP(C21230, Content!$B$2:$D$1002,3, FALSE)</f>
        <v>education</v>
      </c>
      <c r="F21230" s="4" t="s">
        <v>5</v>
      </c>
      <c r="G21230" s="4">
        <f>VLOOKUP(F21230,ReactionTypes!$B$1:$D$17,3,FALSE)</f>
        <v>0</v>
      </c>
      <c r="H21230" s="1">
        <v>44010.52416666667</v>
      </c>
      <c r="L21230" s="3"/>
      <c r="M21230" s="3"/>
      <c r="N21230" s="4"/>
      <c r="O21230" s="4"/>
      <c r="P21230" s="1"/>
    </row>
    <row r="21231" spans="2:16">
      <c r="B21231" s="3">
        <v>22079</v>
      </c>
      <c r="C21231" t="s">
        <v>859</v>
      </c>
      <c r="D21231" s="3" t="str">
        <f>VLOOKUP(C21231, Content!$B$2:$C$1002, 2, FALSE)</f>
        <v>photo</v>
      </c>
      <c r="E21231" s="3" t="str">
        <f>VLOOKUP(C21231, Content!$B$2:$D$1002,3, FALSE)</f>
        <v>education</v>
      </c>
      <c r="F21231" s="4" t="s">
        <v>2</v>
      </c>
      <c r="G21231" s="4">
        <f>VLOOKUP(F21231,ReactionTypes!$B$1:$D$17,3,FALSE)</f>
        <v>60</v>
      </c>
      <c r="H21231" s="1">
        <v>44079.983680555553</v>
      </c>
      <c r="L21231" s="3"/>
      <c r="M21231" s="3"/>
      <c r="N21231" s="4"/>
      <c r="O21231" s="4"/>
      <c r="P21231" s="1"/>
    </row>
    <row r="21232" spans="2:16">
      <c r="B21232" s="3">
        <v>22080</v>
      </c>
      <c r="C21232" t="s">
        <v>859</v>
      </c>
      <c r="D21232" s="3" t="str">
        <f>VLOOKUP(C21232, Content!$B$2:$C$1002, 2, FALSE)</f>
        <v>photo</v>
      </c>
      <c r="E21232" s="3" t="str">
        <f>VLOOKUP(C21232, Content!$B$2:$D$1002,3, FALSE)</f>
        <v>education</v>
      </c>
      <c r="F21232" s="4" t="s">
        <v>11</v>
      </c>
      <c r="G21232" s="4">
        <f>VLOOKUP(F21232,ReactionTypes!$B$1:$D$17,3,FALSE)</f>
        <v>65</v>
      </c>
      <c r="H21232" s="1">
        <v>44209.276539351849</v>
      </c>
      <c r="L21232" s="3"/>
      <c r="M21232" s="3"/>
      <c r="N21232" s="4"/>
      <c r="O21232" s="4"/>
      <c r="P21232" s="1"/>
    </row>
    <row r="21233" spans="2:16">
      <c r="B21233" s="3">
        <v>22081</v>
      </c>
      <c r="C21233" t="s">
        <v>859</v>
      </c>
      <c r="D21233" s="3" t="str">
        <f>VLOOKUP(C21233, Content!$B$2:$C$1002, 2, FALSE)</f>
        <v>photo</v>
      </c>
      <c r="E21233" s="3" t="str">
        <f>VLOOKUP(C21233, Content!$B$2:$D$1002,3, FALSE)</f>
        <v>education</v>
      </c>
      <c r="F21233" s="4" t="s">
        <v>14</v>
      </c>
      <c r="G21233" s="4">
        <f>VLOOKUP(F21233,ReactionTypes!$B$1:$D$17,3,FALSE)</f>
        <v>72</v>
      </c>
      <c r="H21233" s="1">
        <v>44253.709236111114</v>
      </c>
      <c r="L21233" s="3"/>
      <c r="M21233" s="3"/>
      <c r="N21233" s="4"/>
      <c r="O21233" s="4"/>
      <c r="P21233" s="1"/>
    </row>
    <row r="21234" spans="2:16">
      <c r="B21234" s="3">
        <v>22082</v>
      </c>
      <c r="C21234" t="s">
        <v>859</v>
      </c>
      <c r="D21234" s="3" t="str">
        <f>VLOOKUP(C21234, Content!$B$2:$C$1002, 2, FALSE)</f>
        <v>photo</v>
      </c>
      <c r="E21234" s="3" t="str">
        <f>VLOOKUP(C21234, Content!$B$2:$D$1002,3, FALSE)</f>
        <v>education</v>
      </c>
      <c r="F21234" s="4" t="s">
        <v>11</v>
      </c>
      <c r="G21234" s="4">
        <f>VLOOKUP(F21234,ReactionTypes!$B$1:$D$17,3,FALSE)</f>
        <v>65</v>
      </c>
      <c r="H21234" s="1">
        <v>44160.1174537037</v>
      </c>
      <c r="L21234" s="3"/>
      <c r="M21234" s="3"/>
      <c r="N21234" s="4"/>
      <c r="O21234" s="4"/>
      <c r="P21234" s="1"/>
    </row>
    <row r="21235" spans="2:16">
      <c r="B21235" s="3">
        <v>22083</v>
      </c>
      <c r="C21235" t="s">
        <v>859</v>
      </c>
      <c r="D21235" s="3" t="str">
        <f>VLOOKUP(C21235, Content!$B$2:$C$1002, 2, FALSE)</f>
        <v>photo</v>
      </c>
      <c r="E21235" s="3" t="str">
        <f>VLOOKUP(C21235, Content!$B$2:$D$1002,3, FALSE)</f>
        <v>education</v>
      </c>
      <c r="F21235" s="4" t="s">
        <v>19</v>
      </c>
      <c r="G21235" s="4">
        <f>VLOOKUP(F21235,ReactionTypes!$B$1:$D$17,3,FALSE)</f>
        <v>15</v>
      </c>
      <c r="H21235" s="1">
        <v>44361.585682870369</v>
      </c>
      <c r="L21235" s="3"/>
      <c r="M21235" s="3"/>
      <c r="N21235" s="4"/>
      <c r="O21235" s="4"/>
      <c r="P21235" s="1"/>
    </row>
    <row r="21236" spans="2:16">
      <c r="B21236" s="3">
        <v>22084</v>
      </c>
      <c r="C21236" t="s">
        <v>859</v>
      </c>
      <c r="D21236" s="3" t="str">
        <f>VLOOKUP(C21236, Content!$B$2:$C$1002, 2, FALSE)</f>
        <v>photo</v>
      </c>
      <c r="E21236" s="3" t="str">
        <f>VLOOKUP(C21236, Content!$B$2:$D$1002,3, FALSE)</f>
        <v>education</v>
      </c>
      <c r="F21236" s="4" t="s">
        <v>16</v>
      </c>
      <c r="G21236" s="4">
        <f>VLOOKUP(F21236,ReactionTypes!$B$1:$D$17,3,FALSE)</f>
        <v>10</v>
      </c>
      <c r="H21236" s="1">
        <v>44094.313449074078</v>
      </c>
      <c r="L21236" s="3"/>
      <c r="M21236" s="3"/>
      <c r="N21236" s="4"/>
      <c r="O21236" s="4"/>
      <c r="P21236" s="1"/>
    </row>
    <row r="21237" spans="2:16">
      <c r="B21237" s="3">
        <v>22085</v>
      </c>
      <c r="C21237" t="s">
        <v>859</v>
      </c>
      <c r="D21237" s="3" t="str">
        <f>VLOOKUP(C21237, Content!$B$2:$C$1002, 2, FALSE)</f>
        <v>photo</v>
      </c>
      <c r="E21237" s="3" t="str">
        <f>VLOOKUP(C21237, Content!$B$2:$D$1002,3, FALSE)</f>
        <v>education</v>
      </c>
      <c r="F21237" s="4" t="s">
        <v>18</v>
      </c>
      <c r="G21237" s="4">
        <f>VLOOKUP(F21237,ReactionTypes!$B$1:$D$17,3,FALSE)</f>
        <v>35</v>
      </c>
      <c r="H21237" s="1">
        <v>44328.496018518519</v>
      </c>
      <c r="L21237" s="3"/>
      <c r="M21237" s="3"/>
      <c r="N21237" s="4"/>
      <c r="O21237" s="4"/>
      <c r="P21237" s="1"/>
    </row>
    <row r="21238" spans="2:16">
      <c r="B21238" s="3">
        <v>22086</v>
      </c>
      <c r="C21238" t="s">
        <v>859</v>
      </c>
      <c r="D21238" s="3" t="str">
        <f>VLOOKUP(C21238, Content!$B$2:$C$1002, 2, FALSE)</f>
        <v>photo</v>
      </c>
      <c r="E21238" s="3" t="str">
        <f>VLOOKUP(C21238, Content!$B$2:$D$1002,3, FALSE)</f>
        <v>education</v>
      </c>
      <c r="F21238" s="4" t="s">
        <v>2</v>
      </c>
      <c r="G21238" s="4">
        <f>VLOOKUP(F21238,ReactionTypes!$B$1:$D$17,3,FALSE)</f>
        <v>60</v>
      </c>
      <c r="H21238" s="1">
        <v>44104.710231481484</v>
      </c>
      <c r="L21238" s="3"/>
      <c r="M21238" s="3"/>
      <c r="N21238" s="4"/>
      <c r="O21238" s="4"/>
      <c r="P21238" s="1"/>
    </row>
    <row r="21239" spans="2:16">
      <c r="B21239" s="3">
        <v>22088</v>
      </c>
      <c r="C21239" t="s">
        <v>860</v>
      </c>
      <c r="D21239" s="3" t="str">
        <f>VLOOKUP(C21239, Content!$B$2:$C$1002, 2, FALSE)</f>
        <v>video</v>
      </c>
      <c r="E21239" s="3" t="str">
        <f>VLOOKUP(C21239, Content!$B$2:$D$1002,3, FALSE)</f>
        <v>animals</v>
      </c>
      <c r="F21239" s="4" t="s">
        <v>4</v>
      </c>
      <c r="G21239" s="4">
        <f>VLOOKUP(F21239,ReactionTypes!$B$1:$D$17,3,FALSE)</f>
        <v>70</v>
      </c>
      <c r="H21239" s="1">
        <v>44224.619201388887</v>
      </c>
      <c r="L21239" s="3"/>
      <c r="M21239" s="3"/>
      <c r="N21239" s="4"/>
      <c r="O21239" s="4"/>
      <c r="P21239" s="1"/>
    </row>
    <row r="21240" spans="2:16">
      <c r="B21240" s="3">
        <v>22089</v>
      </c>
      <c r="C21240" t="s">
        <v>860</v>
      </c>
      <c r="D21240" s="3" t="str">
        <f>VLOOKUP(C21240, Content!$B$2:$C$1002, 2, FALSE)</f>
        <v>video</v>
      </c>
      <c r="E21240" s="3" t="str">
        <f>VLOOKUP(C21240, Content!$B$2:$D$1002,3, FALSE)</f>
        <v>animals</v>
      </c>
      <c r="F21240" s="4" t="s">
        <v>16</v>
      </c>
      <c r="G21240" s="4">
        <f>VLOOKUP(F21240,ReactionTypes!$B$1:$D$17,3,FALSE)</f>
        <v>10</v>
      </c>
      <c r="H21240" s="1">
        <v>44173.950335648151</v>
      </c>
      <c r="L21240" s="3"/>
      <c r="M21240" s="3"/>
      <c r="N21240" s="4"/>
      <c r="O21240" s="4"/>
      <c r="P21240" s="1"/>
    </row>
    <row r="21241" spans="2:16">
      <c r="B21241" s="3">
        <v>22090</v>
      </c>
      <c r="C21241" t="s">
        <v>860</v>
      </c>
      <c r="D21241" s="3" t="str">
        <f>VLOOKUP(C21241, Content!$B$2:$C$1002, 2, FALSE)</f>
        <v>video</v>
      </c>
      <c r="E21241" s="3" t="str">
        <f>VLOOKUP(C21241, Content!$B$2:$D$1002,3, FALSE)</f>
        <v>animals</v>
      </c>
      <c r="F21241" s="4" t="s">
        <v>2</v>
      </c>
      <c r="G21241" s="4">
        <f>VLOOKUP(F21241,ReactionTypes!$B$1:$D$17,3,FALSE)</f>
        <v>60</v>
      </c>
      <c r="H21241" s="1">
        <v>44269.410833333335</v>
      </c>
      <c r="L21241" s="3"/>
      <c r="M21241" s="3"/>
      <c r="N21241" s="4"/>
      <c r="O21241" s="4"/>
      <c r="P21241" s="1"/>
    </row>
    <row r="21242" spans="2:16">
      <c r="B21242" s="3">
        <v>22091</v>
      </c>
      <c r="C21242" t="s">
        <v>860</v>
      </c>
      <c r="D21242" s="3" t="str">
        <f>VLOOKUP(C21242, Content!$B$2:$C$1002, 2, FALSE)</f>
        <v>video</v>
      </c>
      <c r="E21242" s="3" t="str">
        <f>VLOOKUP(C21242, Content!$B$2:$D$1002,3, FALSE)</f>
        <v>animals</v>
      </c>
      <c r="F21242" s="4" t="s">
        <v>4</v>
      </c>
      <c r="G21242" s="4">
        <f>VLOOKUP(F21242,ReactionTypes!$B$1:$D$17,3,FALSE)</f>
        <v>70</v>
      </c>
      <c r="H21242" s="1">
        <v>44287.359675925924</v>
      </c>
      <c r="L21242" s="3"/>
      <c r="M21242" s="3"/>
      <c r="N21242" s="4"/>
      <c r="O21242" s="4"/>
      <c r="P21242" s="1"/>
    </row>
    <row r="21243" spans="2:16">
      <c r="B21243" s="3">
        <v>22092</v>
      </c>
      <c r="C21243" t="s">
        <v>860</v>
      </c>
      <c r="D21243" s="3" t="str">
        <f>VLOOKUP(C21243, Content!$B$2:$C$1002, 2, FALSE)</f>
        <v>video</v>
      </c>
      <c r="E21243" s="3" t="str">
        <f>VLOOKUP(C21243, Content!$B$2:$D$1002,3, FALSE)</f>
        <v>animals</v>
      </c>
      <c r="F21243" s="4" t="s">
        <v>17</v>
      </c>
      <c r="G21243" s="4">
        <f>VLOOKUP(F21243,ReactionTypes!$B$1:$D$17,3,FALSE)</f>
        <v>45</v>
      </c>
      <c r="H21243" s="1">
        <v>44020.852129629631</v>
      </c>
      <c r="L21243" s="3"/>
      <c r="M21243" s="3"/>
      <c r="N21243" s="4"/>
      <c r="O21243" s="4"/>
      <c r="P21243" s="1"/>
    </row>
    <row r="21244" spans="2:16">
      <c r="B21244" s="3">
        <v>22093</v>
      </c>
      <c r="C21244" t="s">
        <v>860</v>
      </c>
      <c r="D21244" s="3" t="str">
        <f>VLOOKUP(C21244, Content!$B$2:$C$1002, 2, FALSE)</f>
        <v>video</v>
      </c>
      <c r="E21244" s="3" t="str">
        <f>VLOOKUP(C21244, Content!$B$2:$D$1002,3, FALSE)</f>
        <v>animals</v>
      </c>
      <c r="F21244" s="4" t="s">
        <v>2</v>
      </c>
      <c r="G21244" s="4">
        <f>VLOOKUP(F21244,ReactionTypes!$B$1:$D$17,3,FALSE)</f>
        <v>60</v>
      </c>
      <c r="H21244" s="1">
        <v>44318.642141203702</v>
      </c>
      <c r="L21244" s="3"/>
      <c r="M21244" s="3"/>
      <c r="N21244" s="4"/>
      <c r="O21244" s="4"/>
      <c r="P21244" s="1"/>
    </row>
    <row r="21245" spans="2:16">
      <c r="B21245" s="3">
        <v>22094</v>
      </c>
      <c r="C21245" t="s">
        <v>860</v>
      </c>
      <c r="D21245" s="3" t="str">
        <f>VLOOKUP(C21245, Content!$B$2:$C$1002, 2, FALSE)</f>
        <v>video</v>
      </c>
      <c r="E21245" s="3" t="str">
        <f>VLOOKUP(C21245, Content!$B$2:$D$1002,3, FALSE)</f>
        <v>animals</v>
      </c>
      <c r="F21245" s="4" t="s">
        <v>2</v>
      </c>
      <c r="G21245" s="4">
        <f>VLOOKUP(F21245,ReactionTypes!$B$1:$D$17,3,FALSE)</f>
        <v>60</v>
      </c>
      <c r="H21245" s="1">
        <v>44340.395798611113</v>
      </c>
      <c r="L21245" s="3"/>
      <c r="M21245" s="3"/>
      <c r="N21245" s="4"/>
      <c r="O21245" s="4"/>
      <c r="P21245" s="1"/>
    </row>
    <row r="21246" spans="2:16">
      <c r="B21246" s="3">
        <v>22095</v>
      </c>
      <c r="C21246" t="s">
        <v>860</v>
      </c>
      <c r="D21246" s="3" t="str">
        <f>VLOOKUP(C21246, Content!$B$2:$C$1002, 2, FALSE)</f>
        <v>video</v>
      </c>
      <c r="E21246" s="3" t="str">
        <f>VLOOKUP(C21246, Content!$B$2:$D$1002,3, FALSE)</f>
        <v>animals</v>
      </c>
      <c r="F21246" s="4" t="s">
        <v>20</v>
      </c>
      <c r="G21246" s="4">
        <f>VLOOKUP(F21246,ReactionTypes!$B$1:$D$17,3,FALSE)</f>
        <v>12</v>
      </c>
      <c r="H21246" s="1">
        <v>44061.363078703704</v>
      </c>
      <c r="L21246" s="3"/>
      <c r="M21246" s="3"/>
      <c r="N21246" s="4"/>
      <c r="O21246" s="4"/>
      <c r="P21246" s="1"/>
    </row>
    <row r="21247" spans="2:16">
      <c r="B21247" s="3">
        <v>22096</v>
      </c>
      <c r="C21247" t="s">
        <v>860</v>
      </c>
      <c r="D21247" s="3" t="str">
        <f>VLOOKUP(C21247, Content!$B$2:$C$1002, 2, FALSE)</f>
        <v>video</v>
      </c>
      <c r="E21247" s="3" t="str">
        <f>VLOOKUP(C21247, Content!$B$2:$D$1002,3, FALSE)</f>
        <v>animals</v>
      </c>
      <c r="F21247" s="4" t="s">
        <v>5</v>
      </c>
      <c r="G21247" s="4">
        <f>VLOOKUP(F21247,ReactionTypes!$B$1:$D$17,3,FALSE)</f>
        <v>0</v>
      </c>
      <c r="H21247" s="1">
        <v>44171.633645833332</v>
      </c>
      <c r="L21247" s="3"/>
      <c r="M21247" s="3"/>
      <c r="N21247" s="4"/>
      <c r="O21247" s="4"/>
      <c r="P21247" s="1"/>
    </row>
    <row r="21248" spans="2:16">
      <c r="B21248" s="3">
        <v>22097</v>
      </c>
      <c r="C21248" t="s">
        <v>860</v>
      </c>
      <c r="D21248" s="3" t="str">
        <f>VLOOKUP(C21248, Content!$B$2:$C$1002, 2, FALSE)</f>
        <v>video</v>
      </c>
      <c r="E21248" s="3" t="str">
        <f>VLOOKUP(C21248, Content!$B$2:$D$1002,3, FALSE)</f>
        <v>animals</v>
      </c>
      <c r="F21248" s="4" t="s">
        <v>11</v>
      </c>
      <c r="G21248" s="4">
        <f>VLOOKUP(F21248,ReactionTypes!$B$1:$D$17,3,FALSE)</f>
        <v>65</v>
      </c>
      <c r="H21248" s="1">
        <v>44095.18954861111</v>
      </c>
      <c r="L21248" s="3"/>
      <c r="M21248" s="3"/>
      <c r="N21248" s="4"/>
      <c r="O21248" s="4"/>
      <c r="P21248" s="1"/>
    </row>
    <row r="21249" spans="2:16">
      <c r="B21249" s="3">
        <v>22098</v>
      </c>
      <c r="C21249" t="s">
        <v>860</v>
      </c>
      <c r="D21249" s="3" t="str">
        <f>VLOOKUP(C21249, Content!$B$2:$C$1002, 2, FALSE)</f>
        <v>video</v>
      </c>
      <c r="E21249" s="3" t="str">
        <f>VLOOKUP(C21249, Content!$B$2:$D$1002,3, FALSE)</f>
        <v>animals</v>
      </c>
      <c r="F21249" s="4" t="s">
        <v>14</v>
      </c>
      <c r="G21249" s="4">
        <f>VLOOKUP(F21249,ReactionTypes!$B$1:$D$17,3,FALSE)</f>
        <v>72</v>
      </c>
      <c r="H21249" s="1">
        <v>44346.145439814813</v>
      </c>
      <c r="L21249" s="3"/>
      <c r="M21249" s="3"/>
      <c r="N21249" s="4"/>
      <c r="O21249" s="4"/>
      <c r="P21249" s="1"/>
    </row>
    <row r="21250" spans="2:16">
      <c r="B21250" s="3">
        <v>22099</v>
      </c>
      <c r="C21250" t="s">
        <v>860</v>
      </c>
      <c r="D21250" s="3" t="str">
        <f>VLOOKUP(C21250, Content!$B$2:$C$1002, 2, FALSE)</f>
        <v>video</v>
      </c>
      <c r="E21250" s="3" t="str">
        <f>VLOOKUP(C21250, Content!$B$2:$D$1002,3, FALSE)</f>
        <v>animals</v>
      </c>
      <c r="F21250" s="4" t="s">
        <v>11</v>
      </c>
      <c r="G21250" s="4">
        <f>VLOOKUP(F21250,ReactionTypes!$B$1:$D$17,3,FALSE)</f>
        <v>65</v>
      </c>
      <c r="H21250" s="1">
        <v>44099.924212962964</v>
      </c>
      <c r="L21250" s="3"/>
      <c r="M21250" s="3"/>
      <c r="N21250" s="4"/>
      <c r="O21250" s="4"/>
      <c r="P21250" s="1"/>
    </row>
    <row r="21251" spans="2:16">
      <c r="B21251" s="3">
        <v>22100</v>
      </c>
      <c r="C21251" t="s">
        <v>860</v>
      </c>
      <c r="D21251" s="3" t="str">
        <f>VLOOKUP(C21251, Content!$B$2:$C$1002, 2, FALSE)</f>
        <v>video</v>
      </c>
      <c r="E21251" s="3" t="str">
        <f>VLOOKUP(C21251, Content!$B$2:$D$1002,3, FALSE)</f>
        <v>animals</v>
      </c>
      <c r="F21251" s="4" t="s">
        <v>14</v>
      </c>
      <c r="G21251" s="4">
        <f>VLOOKUP(F21251,ReactionTypes!$B$1:$D$17,3,FALSE)</f>
        <v>72</v>
      </c>
      <c r="H21251" s="1">
        <v>44250.66611111111</v>
      </c>
      <c r="L21251" s="3"/>
      <c r="M21251" s="3"/>
      <c r="N21251" s="4"/>
      <c r="O21251" s="4"/>
      <c r="P21251" s="1"/>
    </row>
    <row r="21252" spans="2:16">
      <c r="B21252" s="3">
        <v>22101</v>
      </c>
      <c r="C21252" t="s">
        <v>860</v>
      </c>
      <c r="D21252" s="3" t="str">
        <f>VLOOKUP(C21252, Content!$B$2:$C$1002, 2, FALSE)</f>
        <v>video</v>
      </c>
      <c r="E21252" s="3" t="str">
        <f>VLOOKUP(C21252, Content!$B$2:$D$1002,3, FALSE)</f>
        <v>animals</v>
      </c>
      <c r="F21252" s="4" t="s">
        <v>14</v>
      </c>
      <c r="G21252" s="4">
        <f>VLOOKUP(F21252,ReactionTypes!$B$1:$D$17,3,FALSE)</f>
        <v>72</v>
      </c>
      <c r="H21252" s="1">
        <v>44130.751423611109</v>
      </c>
      <c r="L21252" s="3"/>
      <c r="M21252" s="3"/>
      <c r="N21252" s="4"/>
      <c r="O21252" s="4"/>
      <c r="P21252" s="1"/>
    </row>
    <row r="21253" spans="2:16">
      <c r="B21253" s="3">
        <v>22102</v>
      </c>
      <c r="C21253" t="s">
        <v>860</v>
      </c>
      <c r="D21253" s="3" t="str">
        <f>VLOOKUP(C21253, Content!$B$2:$C$1002, 2, FALSE)</f>
        <v>video</v>
      </c>
      <c r="E21253" s="3" t="str">
        <f>VLOOKUP(C21253, Content!$B$2:$D$1002,3, FALSE)</f>
        <v>animals</v>
      </c>
      <c r="F21253" s="4" t="s">
        <v>13</v>
      </c>
      <c r="G21253" s="4">
        <f>VLOOKUP(F21253,ReactionTypes!$B$1:$D$17,3,FALSE)</f>
        <v>70</v>
      </c>
      <c r="H21253" s="1">
        <v>44173.605474537035</v>
      </c>
      <c r="L21253" s="3"/>
      <c r="M21253" s="3"/>
      <c r="N21253" s="4"/>
      <c r="O21253" s="4"/>
      <c r="P21253" s="1"/>
    </row>
    <row r="21254" spans="2:16">
      <c r="B21254" s="3">
        <v>22103</v>
      </c>
      <c r="C21254" t="s">
        <v>860</v>
      </c>
      <c r="D21254" s="3" t="str">
        <f>VLOOKUP(C21254, Content!$B$2:$C$1002, 2, FALSE)</f>
        <v>video</v>
      </c>
      <c r="E21254" s="3" t="str">
        <f>VLOOKUP(C21254, Content!$B$2:$D$1002,3, FALSE)</f>
        <v>animals</v>
      </c>
      <c r="F21254" s="4" t="s">
        <v>11</v>
      </c>
      <c r="G21254" s="4">
        <f>VLOOKUP(F21254,ReactionTypes!$B$1:$D$17,3,FALSE)</f>
        <v>65</v>
      </c>
      <c r="H21254" s="1">
        <v>44288.144108796296</v>
      </c>
      <c r="L21254" s="3"/>
      <c r="M21254" s="3"/>
      <c r="N21254" s="4"/>
      <c r="O21254" s="4"/>
      <c r="P21254" s="1"/>
    </row>
    <row r="21255" spans="2:16">
      <c r="B21255" s="3">
        <v>22104</v>
      </c>
      <c r="C21255" t="s">
        <v>860</v>
      </c>
      <c r="D21255" s="3" t="str">
        <f>VLOOKUP(C21255, Content!$B$2:$C$1002, 2, FALSE)</f>
        <v>video</v>
      </c>
      <c r="E21255" s="3" t="str">
        <f>VLOOKUP(C21255, Content!$B$2:$D$1002,3, FALSE)</f>
        <v>animals</v>
      </c>
      <c r="F21255" s="4" t="s">
        <v>20</v>
      </c>
      <c r="G21255" s="4">
        <f>VLOOKUP(F21255,ReactionTypes!$B$1:$D$17,3,FALSE)</f>
        <v>12</v>
      </c>
      <c r="H21255" s="1">
        <v>44232.478182870371</v>
      </c>
      <c r="L21255" s="3"/>
      <c r="M21255" s="3"/>
      <c r="N21255" s="4"/>
      <c r="O21255" s="4"/>
      <c r="P21255" s="1"/>
    </row>
    <row r="21256" spans="2:16">
      <c r="B21256" s="3">
        <v>22105</v>
      </c>
      <c r="C21256" t="s">
        <v>860</v>
      </c>
      <c r="D21256" s="3" t="str">
        <f>VLOOKUP(C21256, Content!$B$2:$C$1002, 2, FALSE)</f>
        <v>video</v>
      </c>
      <c r="E21256" s="3" t="str">
        <f>VLOOKUP(C21256, Content!$B$2:$D$1002,3, FALSE)</f>
        <v>animals</v>
      </c>
      <c r="F21256" s="4" t="s">
        <v>20</v>
      </c>
      <c r="G21256" s="4">
        <f>VLOOKUP(F21256,ReactionTypes!$B$1:$D$17,3,FALSE)</f>
        <v>12</v>
      </c>
      <c r="H21256" s="1">
        <v>44023.522905092592</v>
      </c>
      <c r="L21256" s="3"/>
      <c r="M21256" s="3"/>
      <c r="N21256" s="4"/>
      <c r="O21256" s="4"/>
      <c r="P21256" s="1"/>
    </row>
    <row r="21257" spans="2:16">
      <c r="B21257" s="3">
        <v>22106</v>
      </c>
      <c r="C21257" t="s">
        <v>860</v>
      </c>
      <c r="D21257" s="3" t="str">
        <f>VLOOKUP(C21257, Content!$B$2:$C$1002, 2, FALSE)</f>
        <v>video</v>
      </c>
      <c r="E21257" s="3" t="str">
        <f>VLOOKUP(C21257, Content!$B$2:$D$1002,3, FALSE)</f>
        <v>animals</v>
      </c>
      <c r="F21257" s="4" t="s">
        <v>5</v>
      </c>
      <c r="G21257" s="4">
        <f>VLOOKUP(F21257,ReactionTypes!$B$1:$D$17,3,FALSE)</f>
        <v>0</v>
      </c>
      <c r="H21257" s="1">
        <v>44267.65216435185</v>
      </c>
      <c r="L21257" s="3"/>
      <c r="M21257" s="3"/>
      <c r="N21257" s="4"/>
      <c r="O21257" s="4"/>
      <c r="P21257" s="1"/>
    </row>
    <row r="21258" spans="2:16">
      <c r="B21258" s="3">
        <v>22107</v>
      </c>
      <c r="C21258" t="s">
        <v>860</v>
      </c>
      <c r="D21258" s="3" t="str">
        <f>VLOOKUP(C21258, Content!$B$2:$C$1002, 2, FALSE)</f>
        <v>video</v>
      </c>
      <c r="E21258" s="3" t="str">
        <f>VLOOKUP(C21258, Content!$B$2:$D$1002,3, FALSE)</f>
        <v>animals</v>
      </c>
      <c r="F21258" s="4" t="s">
        <v>4</v>
      </c>
      <c r="G21258" s="4">
        <f>VLOOKUP(F21258,ReactionTypes!$B$1:$D$17,3,FALSE)</f>
        <v>70</v>
      </c>
      <c r="H21258" s="1">
        <v>44339.610937500001</v>
      </c>
      <c r="L21258" s="3"/>
      <c r="M21258" s="3"/>
      <c r="N21258" s="4"/>
      <c r="O21258" s="4"/>
      <c r="P21258" s="1"/>
    </row>
    <row r="21259" spans="2:16">
      <c r="B21259" s="3">
        <v>22108</v>
      </c>
      <c r="C21259" t="s">
        <v>860</v>
      </c>
      <c r="D21259" s="3" t="str">
        <f>VLOOKUP(C21259, Content!$B$2:$C$1002, 2, FALSE)</f>
        <v>video</v>
      </c>
      <c r="E21259" s="3" t="str">
        <f>VLOOKUP(C21259, Content!$B$2:$D$1002,3, FALSE)</f>
        <v>animals</v>
      </c>
      <c r="F21259" s="4" t="s">
        <v>8</v>
      </c>
      <c r="G21259" s="4">
        <f>VLOOKUP(F21259,ReactionTypes!$B$1:$D$17,3,FALSE)</f>
        <v>30</v>
      </c>
      <c r="H21259" s="1">
        <v>44097.817465277774</v>
      </c>
      <c r="L21259" s="3"/>
      <c r="M21259" s="3"/>
      <c r="N21259" s="4"/>
      <c r="O21259" s="4"/>
      <c r="P21259" s="1"/>
    </row>
    <row r="21260" spans="2:16">
      <c r="B21260" s="3">
        <v>22109</v>
      </c>
      <c r="C21260" t="s">
        <v>860</v>
      </c>
      <c r="D21260" s="3" t="str">
        <f>VLOOKUP(C21260, Content!$B$2:$C$1002, 2, FALSE)</f>
        <v>video</v>
      </c>
      <c r="E21260" s="3" t="str">
        <f>VLOOKUP(C21260, Content!$B$2:$D$1002,3, FALSE)</f>
        <v>animals</v>
      </c>
      <c r="F21260" s="4" t="s">
        <v>19</v>
      </c>
      <c r="G21260" s="4">
        <f>VLOOKUP(F21260,ReactionTypes!$B$1:$D$17,3,FALSE)</f>
        <v>15</v>
      </c>
      <c r="H21260" s="1">
        <v>44211.37</v>
      </c>
      <c r="L21260" s="3"/>
      <c r="M21260" s="3"/>
      <c r="N21260" s="4"/>
      <c r="O21260" s="4"/>
      <c r="P21260" s="1"/>
    </row>
    <row r="21261" spans="2:16">
      <c r="B21261" s="3">
        <v>22110</v>
      </c>
      <c r="C21261" t="s">
        <v>860</v>
      </c>
      <c r="D21261" s="3" t="str">
        <f>VLOOKUP(C21261, Content!$B$2:$C$1002, 2, FALSE)</f>
        <v>video</v>
      </c>
      <c r="E21261" s="3" t="str">
        <f>VLOOKUP(C21261, Content!$B$2:$D$1002,3, FALSE)</f>
        <v>animals</v>
      </c>
      <c r="F21261" s="4" t="s">
        <v>5</v>
      </c>
      <c r="G21261" s="4">
        <f>VLOOKUP(F21261,ReactionTypes!$B$1:$D$17,3,FALSE)</f>
        <v>0</v>
      </c>
      <c r="H21261" s="1">
        <v>44185.811331018522</v>
      </c>
      <c r="L21261" s="3"/>
      <c r="M21261" s="3"/>
      <c r="N21261" s="4"/>
      <c r="O21261" s="4"/>
      <c r="P21261" s="1"/>
    </row>
    <row r="21262" spans="2:16">
      <c r="B21262" s="3">
        <v>22111</v>
      </c>
      <c r="C21262" t="s">
        <v>860</v>
      </c>
      <c r="D21262" s="3" t="str">
        <f>VLOOKUP(C21262, Content!$B$2:$C$1002, 2, FALSE)</f>
        <v>video</v>
      </c>
      <c r="E21262" s="3" t="str">
        <f>VLOOKUP(C21262, Content!$B$2:$D$1002,3, FALSE)</f>
        <v>animals</v>
      </c>
      <c r="F21262" s="4" t="s">
        <v>7</v>
      </c>
      <c r="G21262" s="4">
        <f>VLOOKUP(F21262,ReactionTypes!$B$1:$D$17,3,FALSE)</f>
        <v>5</v>
      </c>
      <c r="H21262" s="1">
        <v>44060.999398148146</v>
      </c>
      <c r="L21262" s="3"/>
      <c r="M21262" s="3"/>
      <c r="N21262" s="4"/>
      <c r="O21262" s="4"/>
      <c r="P21262" s="1"/>
    </row>
    <row r="21263" spans="2:16">
      <c r="B21263" s="3">
        <v>22112</v>
      </c>
      <c r="C21263" t="s">
        <v>860</v>
      </c>
      <c r="D21263" s="3" t="str">
        <f>VLOOKUP(C21263, Content!$B$2:$C$1002, 2, FALSE)</f>
        <v>video</v>
      </c>
      <c r="E21263" s="3" t="str">
        <f>VLOOKUP(C21263, Content!$B$2:$D$1002,3, FALSE)</f>
        <v>animals</v>
      </c>
      <c r="F21263" s="4" t="s">
        <v>16</v>
      </c>
      <c r="G21263" s="4">
        <f>VLOOKUP(F21263,ReactionTypes!$B$1:$D$17,3,FALSE)</f>
        <v>10</v>
      </c>
      <c r="H21263" s="1">
        <v>44083.924490740741</v>
      </c>
      <c r="L21263" s="3"/>
      <c r="M21263" s="3"/>
      <c r="N21263" s="4"/>
      <c r="O21263" s="4"/>
      <c r="P21263" s="1"/>
    </row>
    <row r="21264" spans="2:16">
      <c r="B21264" s="3">
        <v>22113</v>
      </c>
      <c r="C21264" t="s">
        <v>860</v>
      </c>
      <c r="D21264" s="3" t="str">
        <f>VLOOKUP(C21264, Content!$B$2:$C$1002, 2, FALSE)</f>
        <v>video</v>
      </c>
      <c r="E21264" s="3" t="str">
        <f>VLOOKUP(C21264, Content!$B$2:$D$1002,3, FALSE)</f>
        <v>animals</v>
      </c>
      <c r="F21264" s="4" t="s">
        <v>15</v>
      </c>
      <c r="G21264" s="4">
        <f>VLOOKUP(F21264,ReactionTypes!$B$1:$D$17,3,FALSE)</f>
        <v>50</v>
      </c>
      <c r="H21264" s="1">
        <v>44247.377812500003</v>
      </c>
      <c r="L21264" s="3"/>
      <c r="M21264" s="3"/>
      <c r="N21264" s="4"/>
      <c r="O21264" s="4"/>
      <c r="P21264" s="1"/>
    </row>
    <row r="21265" spans="2:16">
      <c r="B21265" s="3">
        <v>22114</v>
      </c>
      <c r="C21265" t="s">
        <v>860</v>
      </c>
      <c r="D21265" s="3" t="str">
        <f>VLOOKUP(C21265, Content!$B$2:$C$1002, 2, FALSE)</f>
        <v>video</v>
      </c>
      <c r="E21265" s="3" t="str">
        <f>VLOOKUP(C21265, Content!$B$2:$D$1002,3, FALSE)</f>
        <v>animals</v>
      </c>
      <c r="F21265" s="4" t="s">
        <v>19</v>
      </c>
      <c r="G21265" s="4">
        <f>VLOOKUP(F21265,ReactionTypes!$B$1:$D$17,3,FALSE)</f>
        <v>15</v>
      </c>
      <c r="H21265" s="1">
        <v>44362.967858796299</v>
      </c>
      <c r="L21265" s="3"/>
      <c r="M21265" s="3"/>
      <c r="N21265" s="4"/>
      <c r="O21265" s="4"/>
      <c r="P21265" s="1"/>
    </row>
    <row r="21266" spans="2:16">
      <c r="B21266" s="3">
        <v>22115</v>
      </c>
      <c r="C21266" t="s">
        <v>860</v>
      </c>
      <c r="D21266" s="3" t="str">
        <f>VLOOKUP(C21266, Content!$B$2:$C$1002, 2, FALSE)</f>
        <v>video</v>
      </c>
      <c r="E21266" s="3" t="str">
        <f>VLOOKUP(C21266, Content!$B$2:$D$1002,3, FALSE)</f>
        <v>animals</v>
      </c>
      <c r="F21266" s="4" t="s">
        <v>20</v>
      </c>
      <c r="G21266" s="4">
        <f>VLOOKUP(F21266,ReactionTypes!$B$1:$D$17,3,FALSE)</f>
        <v>12</v>
      </c>
      <c r="H21266" s="1">
        <v>44036.225243055553</v>
      </c>
      <c r="L21266" s="3"/>
      <c r="M21266" s="3"/>
      <c r="N21266" s="4"/>
      <c r="O21266" s="4"/>
      <c r="P21266" s="1"/>
    </row>
    <row r="21267" spans="2:16">
      <c r="B21267" s="3">
        <v>22116</v>
      </c>
      <c r="C21267" t="s">
        <v>860</v>
      </c>
      <c r="D21267" s="3" t="str">
        <f>VLOOKUP(C21267, Content!$B$2:$C$1002, 2, FALSE)</f>
        <v>video</v>
      </c>
      <c r="E21267" s="3" t="str">
        <f>VLOOKUP(C21267, Content!$B$2:$D$1002,3, FALSE)</f>
        <v>animals</v>
      </c>
      <c r="F21267" s="4" t="s">
        <v>14</v>
      </c>
      <c r="G21267" s="4">
        <f>VLOOKUP(F21267,ReactionTypes!$B$1:$D$17,3,FALSE)</f>
        <v>72</v>
      </c>
      <c r="H21267" s="1">
        <v>44346.513124999998</v>
      </c>
      <c r="L21267" s="3"/>
      <c r="M21267" s="3"/>
      <c r="N21267" s="4"/>
      <c r="O21267" s="4"/>
      <c r="P21267" s="1"/>
    </row>
    <row r="21268" spans="2:16">
      <c r="B21268" s="3">
        <v>22117</v>
      </c>
      <c r="C21268" t="s">
        <v>860</v>
      </c>
      <c r="D21268" s="3" t="str">
        <f>VLOOKUP(C21268, Content!$B$2:$C$1002, 2, FALSE)</f>
        <v>video</v>
      </c>
      <c r="E21268" s="3" t="str">
        <f>VLOOKUP(C21268, Content!$B$2:$D$1002,3, FALSE)</f>
        <v>animals</v>
      </c>
      <c r="F21268" s="4" t="s">
        <v>5</v>
      </c>
      <c r="G21268" s="4">
        <f>VLOOKUP(F21268,ReactionTypes!$B$1:$D$17,3,FALSE)</f>
        <v>0</v>
      </c>
      <c r="H21268" s="1">
        <v>44323.067187499997</v>
      </c>
      <c r="L21268" s="3"/>
      <c r="M21268" s="3"/>
      <c r="N21268" s="4"/>
      <c r="O21268" s="4"/>
      <c r="P21268" s="1"/>
    </row>
    <row r="21269" spans="2:16">
      <c r="B21269" s="3">
        <v>22118</v>
      </c>
      <c r="C21269" t="s">
        <v>860</v>
      </c>
      <c r="D21269" s="3" t="str">
        <f>VLOOKUP(C21269, Content!$B$2:$C$1002, 2, FALSE)</f>
        <v>video</v>
      </c>
      <c r="E21269" s="3" t="str">
        <f>VLOOKUP(C21269, Content!$B$2:$D$1002,3, FALSE)</f>
        <v>animals</v>
      </c>
      <c r="F21269" s="4" t="s">
        <v>20</v>
      </c>
      <c r="G21269" s="4">
        <f>VLOOKUP(F21269,ReactionTypes!$B$1:$D$17,3,FALSE)</f>
        <v>12</v>
      </c>
      <c r="H21269" s="1">
        <v>44310.863298611112</v>
      </c>
      <c r="L21269" s="3"/>
      <c r="M21269" s="3"/>
      <c r="N21269" s="4"/>
      <c r="O21269" s="4"/>
      <c r="P21269" s="1"/>
    </row>
    <row r="21270" spans="2:16">
      <c r="B21270" s="3">
        <v>22119</v>
      </c>
      <c r="C21270" t="s">
        <v>860</v>
      </c>
      <c r="D21270" s="3" t="str">
        <f>VLOOKUP(C21270, Content!$B$2:$C$1002, 2, FALSE)</f>
        <v>video</v>
      </c>
      <c r="E21270" s="3" t="str">
        <f>VLOOKUP(C21270, Content!$B$2:$D$1002,3, FALSE)</f>
        <v>animals</v>
      </c>
      <c r="F21270" s="4" t="s">
        <v>16</v>
      </c>
      <c r="G21270" s="4">
        <f>VLOOKUP(F21270,ReactionTypes!$B$1:$D$17,3,FALSE)</f>
        <v>10</v>
      </c>
      <c r="H21270" s="1">
        <v>44062.326331018521</v>
      </c>
      <c r="L21270" s="3"/>
      <c r="M21270" s="3"/>
      <c r="N21270" s="4"/>
      <c r="O21270" s="4"/>
      <c r="P21270" s="1"/>
    </row>
    <row r="21271" spans="2:16">
      <c r="B21271" s="3">
        <v>22120</v>
      </c>
      <c r="C21271" t="s">
        <v>860</v>
      </c>
      <c r="D21271" s="3" t="str">
        <f>VLOOKUP(C21271, Content!$B$2:$C$1002, 2, FALSE)</f>
        <v>video</v>
      </c>
      <c r="E21271" s="3" t="str">
        <f>VLOOKUP(C21271, Content!$B$2:$D$1002,3, FALSE)</f>
        <v>animals</v>
      </c>
      <c r="F21271" s="4" t="s">
        <v>8</v>
      </c>
      <c r="G21271" s="4">
        <f>VLOOKUP(F21271,ReactionTypes!$B$1:$D$17,3,FALSE)</f>
        <v>30</v>
      </c>
      <c r="H21271" s="1">
        <v>44238.248252314814</v>
      </c>
      <c r="L21271" s="3"/>
      <c r="M21271" s="3"/>
      <c r="N21271" s="4"/>
      <c r="O21271" s="4"/>
      <c r="P21271" s="1"/>
    </row>
    <row r="21272" spans="2:16">
      <c r="B21272" s="3">
        <v>22121</v>
      </c>
      <c r="C21272" t="s">
        <v>860</v>
      </c>
      <c r="D21272" s="3" t="str">
        <f>VLOOKUP(C21272, Content!$B$2:$C$1002, 2, FALSE)</f>
        <v>video</v>
      </c>
      <c r="E21272" s="3" t="str">
        <f>VLOOKUP(C21272, Content!$B$2:$D$1002,3, FALSE)</f>
        <v>animals</v>
      </c>
      <c r="F21272" s="4" t="s">
        <v>4</v>
      </c>
      <c r="G21272" s="4">
        <f>VLOOKUP(F21272,ReactionTypes!$B$1:$D$17,3,FALSE)</f>
        <v>70</v>
      </c>
      <c r="H21272" s="1">
        <v>44054.911608796298</v>
      </c>
      <c r="L21272" s="3"/>
      <c r="M21272" s="3"/>
      <c r="N21272" s="4"/>
      <c r="O21272" s="4"/>
      <c r="P21272" s="1"/>
    </row>
    <row r="21273" spans="2:16">
      <c r="B21273" s="3">
        <v>22122</v>
      </c>
      <c r="C21273" t="s">
        <v>860</v>
      </c>
      <c r="D21273" s="3" t="str">
        <f>VLOOKUP(C21273, Content!$B$2:$C$1002, 2, FALSE)</f>
        <v>video</v>
      </c>
      <c r="E21273" s="3" t="str">
        <f>VLOOKUP(C21273, Content!$B$2:$D$1002,3, FALSE)</f>
        <v>animals</v>
      </c>
      <c r="F21273" s="4" t="s">
        <v>17</v>
      </c>
      <c r="G21273" s="4">
        <f>VLOOKUP(F21273,ReactionTypes!$B$1:$D$17,3,FALSE)</f>
        <v>45</v>
      </c>
      <c r="H21273" s="1">
        <v>44092.590069444443</v>
      </c>
      <c r="L21273" s="3"/>
      <c r="M21273" s="3"/>
      <c r="N21273" s="4"/>
      <c r="O21273" s="4"/>
      <c r="P21273" s="1"/>
    </row>
    <row r="21274" spans="2:16">
      <c r="B21274" s="3">
        <v>22124</v>
      </c>
      <c r="C21274" t="s">
        <v>861</v>
      </c>
      <c r="D21274" s="3" t="str">
        <f>VLOOKUP(C21274, Content!$B$2:$C$1002, 2, FALSE)</f>
        <v>GIF</v>
      </c>
      <c r="E21274" s="3" t="str">
        <f>VLOOKUP(C21274, Content!$B$2:$D$1002,3, FALSE)</f>
        <v>culture</v>
      </c>
      <c r="F21274" s="4" t="s">
        <v>11</v>
      </c>
      <c r="G21274" s="4">
        <f>VLOOKUP(F21274,ReactionTypes!$B$1:$D$17,3,FALSE)</f>
        <v>65</v>
      </c>
      <c r="H21274" s="1">
        <v>44012.716099537036</v>
      </c>
      <c r="L21274" s="3"/>
      <c r="M21274" s="3"/>
      <c r="N21274" s="4"/>
      <c r="O21274" s="4"/>
      <c r="P21274" s="1"/>
    </row>
    <row r="21275" spans="2:16">
      <c r="B21275" s="3">
        <v>22125</v>
      </c>
      <c r="C21275" t="s">
        <v>861</v>
      </c>
      <c r="D21275" s="3" t="str">
        <f>VLOOKUP(C21275, Content!$B$2:$C$1002, 2, FALSE)</f>
        <v>GIF</v>
      </c>
      <c r="E21275" s="3" t="str">
        <f>VLOOKUP(C21275, Content!$B$2:$D$1002,3, FALSE)</f>
        <v>culture</v>
      </c>
      <c r="F21275" s="4" t="s">
        <v>19</v>
      </c>
      <c r="G21275" s="4">
        <f>VLOOKUP(F21275,ReactionTypes!$B$1:$D$17,3,FALSE)</f>
        <v>15</v>
      </c>
      <c r="H21275" s="1">
        <v>44032.430625000001</v>
      </c>
      <c r="L21275" s="3"/>
      <c r="M21275" s="3"/>
      <c r="N21275" s="4"/>
      <c r="O21275" s="4"/>
      <c r="P21275" s="1"/>
    </row>
    <row r="21276" spans="2:16">
      <c r="B21276" s="3">
        <v>22126</v>
      </c>
      <c r="C21276" t="s">
        <v>861</v>
      </c>
      <c r="D21276" s="3" t="str">
        <f>VLOOKUP(C21276, Content!$B$2:$C$1002, 2, FALSE)</f>
        <v>GIF</v>
      </c>
      <c r="E21276" s="3" t="str">
        <f>VLOOKUP(C21276, Content!$B$2:$D$1002,3, FALSE)</f>
        <v>culture</v>
      </c>
      <c r="F21276" s="4" t="s">
        <v>4</v>
      </c>
      <c r="G21276" s="4">
        <f>VLOOKUP(F21276,ReactionTypes!$B$1:$D$17,3,FALSE)</f>
        <v>70</v>
      </c>
      <c r="H21276" s="1">
        <v>44118.19672453704</v>
      </c>
      <c r="L21276" s="3"/>
      <c r="M21276" s="3"/>
      <c r="N21276" s="4"/>
      <c r="O21276" s="4"/>
      <c r="P21276" s="1"/>
    </row>
    <row r="21277" spans="2:16">
      <c r="B21277" s="3">
        <v>22127</v>
      </c>
      <c r="C21277" t="s">
        <v>861</v>
      </c>
      <c r="D21277" s="3" t="str">
        <f>VLOOKUP(C21277, Content!$B$2:$C$1002, 2, FALSE)</f>
        <v>GIF</v>
      </c>
      <c r="E21277" s="3" t="str">
        <f>VLOOKUP(C21277, Content!$B$2:$D$1002,3, FALSE)</f>
        <v>culture</v>
      </c>
      <c r="F21277" s="4" t="s">
        <v>5</v>
      </c>
      <c r="G21277" s="4">
        <f>VLOOKUP(F21277,ReactionTypes!$B$1:$D$17,3,FALSE)</f>
        <v>0</v>
      </c>
      <c r="H21277" s="1">
        <v>44018.130937499998</v>
      </c>
      <c r="L21277" s="3"/>
      <c r="M21277" s="3"/>
      <c r="N21277" s="4"/>
      <c r="O21277" s="4"/>
      <c r="P21277" s="1"/>
    </row>
    <row r="21278" spans="2:16">
      <c r="B21278" s="3">
        <v>22128</v>
      </c>
      <c r="C21278" t="s">
        <v>861</v>
      </c>
      <c r="D21278" s="3" t="str">
        <f>VLOOKUP(C21278, Content!$B$2:$C$1002, 2, FALSE)</f>
        <v>GIF</v>
      </c>
      <c r="E21278" s="3" t="str">
        <f>VLOOKUP(C21278, Content!$B$2:$D$1002,3, FALSE)</f>
        <v>culture</v>
      </c>
      <c r="F21278" s="4" t="s">
        <v>9</v>
      </c>
      <c r="G21278" s="4">
        <f>VLOOKUP(F21278,ReactionTypes!$B$1:$D$17,3,FALSE)</f>
        <v>20</v>
      </c>
      <c r="H21278" s="1">
        <v>44149.090902777774</v>
      </c>
      <c r="L21278" s="3"/>
      <c r="M21278" s="3"/>
      <c r="N21278" s="4"/>
      <c r="O21278" s="4"/>
      <c r="P21278" s="1"/>
    </row>
    <row r="21279" spans="2:16">
      <c r="B21279" s="3">
        <v>22129</v>
      </c>
      <c r="C21279" t="s">
        <v>861</v>
      </c>
      <c r="D21279" s="3" t="str">
        <f>VLOOKUP(C21279, Content!$B$2:$C$1002, 2, FALSE)</f>
        <v>GIF</v>
      </c>
      <c r="E21279" s="3" t="str">
        <f>VLOOKUP(C21279, Content!$B$2:$D$1002,3, FALSE)</f>
        <v>culture</v>
      </c>
      <c r="F21279" s="4" t="s">
        <v>20</v>
      </c>
      <c r="G21279" s="4">
        <f>VLOOKUP(F21279,ReactionTypes!$B$1:$D$17,3,FALSE)</f>
        <v>12</v>
      </c>
      <c r="H21279" s="1">
        <v>44036.996435185189</v>
      </c>
      <c r="L21279" s="3"/>
      <c r="M21279" s="3"/>
      <c r="N21279" s="4"/>
      <c r="O21279" s="4"/>
      <c r="P21279" s="1"/>
    </row>
    <row r="21280" spans="2:16">
      <c r="B21280" s="3">
        <v>22130</v>
      </c>
      <c r="C21280" t="s">
        <v>861</v>
      </c>
      <c r="D21280" s="3" t="str">
        <f>VLOOKUP(C21280, Content!$B$2:$C$1002, 2, FALSE)</f>
        <v>GIF</v>
      </c>
      <c r="E21280" s="3" t="str">
        <f>VLOOKUP(C21280, Content!$B$2:$D$1002,3, FALSE)</f>
        <v>culture</v>
      </c>
      <c r="F21280" s="4" t="s">
        <v>5</v>
      </c>
      <c r="G21280" s="4">
        <f>VLOOKUP(F21280,ReactionTypes!$B$1:$D$17,3,FALSE)</f>
        <v>0</v>
      </c>
      <c r="H21280" s="1">
        <v>44025.425162037034</v>
      </c>
      <c r="L21280" s="3"/>
      <c r="M21280" s="3"/>
      <c r="N21280" s="4"/>
      <c r="O21280" s="4"/>
      <c r="P21280" s="1"/>
    </row>
    <row r="21281" spans="2:16">
      <c r="B21281" s="3">
        <v>22131</v>
      </c>
      <c r="C21281" t="s">
        <v>861</v>
      </c>
      <c r="D21281" s="3" t="str">
        <f>VLOOKUP(C21281, Content!$B$2:$C$1002, 2, FALSE)</f>
        <v>GIF</v>
      </c>
      <c r="E21281" s="3" t="str">
        <f>VLOOKUP(C21281, Content!$B$2:$D$1002,3, FALSE)</f>
        <v>culture</v>
      </c>
      <c r="F21281" s="4" t="s">
        <v>11</v>
      </c>
      <c r="G21281" s="4">
        <f>VLOOKUP(F21281,ReactionTypes!$B$1:$D$17,3,FALSE)</f>
        <v>65</v>
      </c>
      <c r="H21281" s="1">
        <v>44215.342060185183</v>
      </c>
      <c r="L21281" s="3"/>
      <c r="M21281" s="3"/>
      <c r="N21281" s="4"/>
      <c r="O21281" s="4"/>
      <c r="P21281" s="1"/>
    </row>
    <row r="21282" spans="2:16">
      <c r="B21282" s="3">
        <v>22132</v>
      </c>
      <c r="C21282" t="s">
        <v>861</v>
      </c>
      <c r="D21282" s="3" t="str">
        <f>VLOOKUP(C21282, Content!$B$2:$C$1002, 2, FALSE)</f>
        <v>GIF</v>
      </c>
      <c r="E21282" s="3" t="str">
        <f>VLOOKUP(C21282, Content!$B$2:$D$1002,3, FALSE)</f>
        <v>culture</v>
      </c>
      <c r="F21282" s="4" t="s">
        <v>19</v>
      </c>
      <c r="G21282" s="4">
        <f>VLOOKUP(F21282,ReactionTypes!$B$1:$D$17,3,FALSE)</f>
        <v>15</v>
      </c>
      <c r="H21282" s="1">
        <v>44090.237256944441</v>
      </c>
      <c r="L21282" s="3"/>
      <c r="M21282" s="3"/>
      <c r="N21282" s="4"/>
      <c r="O21282" s="4"/>
      <c r="P21282" s="1"/>
    </row>
    <row r="21283" spans="2:16">
      <c r="B21283" s="3">
        <v>22133</v>
      </c>
      <c r="C21283" t="s">
        <v>861</v>
      </c>
      <c r="D21283" s="3" t="str">
        <f>VLOOKUP(C21283, Content!$B$2:$C$1002, 2, FALSE)</f>
        <v>GIF</v>
      </c>
      <c r="E21283" s="3" t="str">
        <f>VLOOKUP(C21283, Content!$B$2:$D$1002,3, FALSE)</f>
        <v>culture</v>
      </c>
      <c r="F21283" s="4" t="s">
        <v>12</v>
      </c>
      <c r="G21283" s="4">
        <f>VLOOKUP(F21283,ReactionTypes!$B$1:$D$17,3,FALSE)</f>
        <v>75</v>
      </c>
      <c r="H21283" s="1">
        <v>44191.851747685185</v>
      </c>
      <c r="L21283" s="3"/>
      <c r="M21283" s="3"/>
      <c r="N21283" s="4"/>
      <c r="O21283" s="4"/>
      <c r="P21283" s="1"/>
    </row>
    <row r="21284" spans="2:16">
      <c r="B21284" s="3">
        <v>22134</v>
      </c>
      <c r="C21284" t="s">
        <v>861</v>
      </c>
      <c r="D21284" s="3" t="str">
        <f>VLOOKUP(C21284, Content!$B$2:$C$1002, 2, FALSE)</f>
        <v>GIF</v>
      </c>
      <c r="E21284" s="3" t="str">
        <f>VLOOKUP(C21284, Content!$B$2:$D$1002,3, FALSE)</f>
        <v>culture</v>
      </c>
      <c r="F21284" s="4" t="s">
        <v>9</v>
      </c>
      <c r="G21284" s="4">
        <f>VLOOKUP(F21284,ReactionTypes!$B$1:$D$17,3,FALSE)</f>
        <v>20</v>
      </c>
      <c r="H21284" s="1">
        <v>44201.488391203704</v>
      </c>
      <c r="L21284" s="3"/>
      <c r="M21284" s="3"/>
      <c r="N21284" s="4"/>
      <c r="O21284" s="4"/>
      <c r="P21284" s="1"/>
    </row>
    <row r="21285" spans="2:16">
      <c r="B21285" s="3">
        <v>22135</v>
      </c>
      <c r="C21285" t="s">
        <v>861</v>
      </c>
      <c r="D21285" s="3" t="str">
        <f>VLOOKUP(C21285, Content!$B$2:$C$1002, 2, FALSE)</f>
        <v>GIF</v>
      </c>
      <c r="E21285" s="3" t="str">
        <f>VLOOKUP(C21285, Content!$B$2:$D$1002,3, FALSE)</f>
        <v>culture</v>
      </c>
      <c r="F21285" s="4" t="s">
        <v>8</v>
      </c>
      <c r="G21285" s="4">
        <f>VLOOKUP(F21285,ReactionTypes!$B$1:$D$17,3,FALSE)</f>
        <v>30</v>
      </c>
      <c r="H21285" s="1">
        <v>44165.596678240741</v>
      </c>
      <c r="L21285" s="3"/>
      <c r="M21285" s="3"/>
      <c r="N21285" s="4"/>
      <c r="O21285" s="4"/>
      <c r="P21285" s="1"/>
    </row>
    <row r="21286" spans="2:16">
      <c r="B21286" s="3">
        <v>22136</v>
      </c>
      <c r="C21286" t="s">
        <v>861</v>
      </c>
      <c r="D21286" s="3" t="str">
        <f>VLOOKUP(C21286, Content!$B$2:$C$1002, 2, FALSE)</f>
        <v>GIF</v>
      </c>
      <c r="E21286" s="3" t="str">
        <f>VLOOKUP(C21286, Content!$B$2:$D$1002,3, FALSE)</f>
        <v>culture</v>
      </c>
      <c r="F21286" s="4" t="s">
        <v>19</v>
      </c>
      <c r="G21286" s="4">
        <f>VLOOKUP(F21286,ReactionTypes!$B$1:$D$17,3,FALSE)</f>
        <v>15</v>
      </c>
      <c r="H21286" s="1">
        <v>44005.30296296296</v>
      </c>
      <c r="L21286" s="3"/>
      <c r="M21286" s="3"/>
      <c r="N21286" s="4"/>
      <c r="O21286" s="4"/>
      <c r="P21286" s="1"/>
    </row>
    <row r="21287" spans="2:16">
      <c r="B21287" s="3">
        <v>22137</v>
      </c>
      <c r="C21287" t="s">
        <v>861</v>
      </c>
      <c r="D21287" s="3" t="str">
        <f>VLOOKUP(C21287, Content!$B$2:$C$1002, 2, FALSE)</f>
        <v>GIF</v>
      </c>
      <c r="E21287" s="3" t="str">
        <f>VLOOKUP(C21287, Content!$B$2:$D$1002,3, FALSE)</f>
        <v>culture</v>
      </c>
      <c r="F21287" s="4" t="s">
        <v>12</v>
      </c>
      <c r="G21287" s="4">
        <f>VLOOKUP(F21287,ReactionTypes!$B$1:$D$17,3,FALSE)</f>
        <v>75</v>
      </c>
      <c r="H21287" s="1">
        <v>44126.871874999997</v>
      </c>
      <c r="L21287" s="3"/>
      <c r="M21287" s="3"/>
      <c r="N21287" s="4"/>
      <c r="O21287" s="4"/>
      <c r="P21287" s="1"/>
    </row>
    <row r="21288" spans="2:16">
      <c r="B21288" s="3">
        <v>22138</v>
      </c>
      <c r="C21288" t="s">
        <v>861</v>
      </c>
      <c r="D21288" s="3" t="str">
        <f>VLOOKUP(C21288, Content!$B$2:$C$1002, 2, FALSE)</f>
        <v>GIF</v>
      </c>
      <c r="E21288" s="3" t="str">
        <f>VLOOKUP(C21288, Content!$B$2:$D$1002,3, FALSE)</f>
        <v>culture</v>
      </c>
      <c r="F21288" s="4" t="s">
        <v>9</v>
      </c>
      <c r="G21288" s="4">
        <f>VLOOKUP(F21288,ReactionTypes!$B$1:$D$17,3,FALSE)</f>
        <v>20</v>
      </c>
      <c r="H21288" s="1">
        <v>44325.549629629626</v>
      </c>
      <c r="L21288" s="3"/>
      <c r="M21288" s="3"/>
      <c r="N21288" s="4"/>
      <c r="O21288" s="4"/>
      <c r="P21288" s="1"/>
    </row>
    <row r="21289" spans="2:16">
      <c r="B21289" s="3">
        <v>22139</v>
      </c>
      <c r="C21289" t="s">
        <v>861</v>
      </c>
      <c r="D21289" s="3" t="str">
        <f>VLOOKUP(C21289, Content!$B$2:$C$1002, 2, FALSE)</f>
        <v>GIF</v>
      </c>
      <c r="E21289" s="3" t="str">
        <f>VLOOKUP(C21289, Content!$B$2:$D$1002,3, FALSE)</f>
        <v>culture</v>
      </c>
      <c r="F21289" s="4" t="s">
        <v>15</v>
      </c>
      <c r="G21289" s="4">
        <f>VLOOKUP(F21289,ReactionTypes!$B$1:$D$17,3,FALSE)</f>
        <v>50</v>
      </c>
      <c r="H21289" s="1">
        <v>44185.219872685186</v>
      </c>
      <c r="L21289" s="3"/>
      <c r="M21289" s="3"/>
      <c r="N21289" s="4"/>
      <c r="O21289" s="4"/>
      <c r="P21289" s="1"/>
    </row>
    <row r="21290" spans="2:16">
      <c r="B21290" s="3">
        <v>22140</v>
      </c>
      <c r="C21290" t="s">
        <v>861</v>
      </c>
      <c r="D21290" s="3" t="str">
        <f>VLOOKUP(C21290, Content!$B$2:$C$1002, 2, FALSE)</f>
        <v>GIF</v>
      </c>
      <c r="E21290" s="3" t="str">
        <f>VLOOKUP(C21290, Content!$B$2:$D$1002,3, FALSE)</f>
        <v>culture</v>
      </c>
      <c r="F21290" s="4" t="s">
        <v>15</v>
      </c>
      <c r="G21290" s="4">
        <f>VLOOKUP(F21290,ReactionTypes!$B$1:$D$17,3,FALSE)</f>
        <v>50</v>
      </c>
      <c r="H21290" s="1">
        <v>44332.977650462963</v>
      </c>
      <c r="L21290" s="3"/>
      <c r="M21290" s="3"/>
      <c r="N21290" s="4"/>
      <c r="O21290" s="4"/>
      <c r="P21290" s="1"/>
    </row>
    <row r="21291" spans="2:16">
      <c r="B21291" s="3">
        <v>22141</v>
      </c>
      <c r="C21291" t="s">
        <v>861</v>
      </c>
      <c r="D21291" s="3" t="str">
        <f>VLOOKUP(C21291, Content!$B$2:$C$1002, 2, FALSE)</f>
        <v>GIF</v>
      </c>
      <c r="E21291" s="3" t="str">
        <f>VLOOKUP(C21291, Content!$B$2:$D$1002,3, FALSE)</f>
        <v>culture</v>
      </c>
      <c r="F21291" s="4" t="s">
        <v>13</v>
      </c>
      <c r="G21291" s="4">
        <f>VLOOKUP(F21291,ReactionTypes!$B$1:$D$17,3,FALSE)</f>
        <v>70</v>
      </c>
      <c r="H21291" s="1">
        <v>44137.553032407406</v>
      </c>
      <c r="L21291" s="3"/>
      <c r="M21291" s="3"/>
      <c r="N21291" s="4"/>
      <c r="O21291" s="4"/>
      <c r="P21291" s="1"/>
    </row>
    <row r="21292" spans="2:16">
      <c r="B21292" s="3">
        <v>22142</v>
      </c>
      <c r="C21292" t="s">
        <v>861</v>
      </c>
      <c r="D21292" s="3" t="str">
        <f>VLOOKUP(C21292, Content!$B$2:$C$1002, 2, FALSE)</f>
        <v>GIF</v>
      </c>
      <c r="E21292" s="3" t="str">
        <f>VLOOKUP(C21292, Content!$B$2:$D$1002,3, FALSE)</f>
        <v>culture</v>
      </c>
      <c r="F21292" s="4" t="s">
        <v>18</v>
      </c>
      <c r="G21292" s="4">
        <f>VLOOKUP(F21292,ReactionTypes!$B$1:$D$17,3,FALSE)</f>
        <v>35</v>
      </c>
      <c r="H21292" s="1">
        <v>44025.960057870368</v>
      </c>
      <c r="L21292" s="3"/>
      <c r="M21292" s="3"/>
      <c r="N21292" s="4"/>
      <c r="O21292" s="4"/>
      <c r="P21292" s="1"/>
    </row>
    <row r="21293" spans="2:16">
      <c r="B21293" s="3">
        <v>22143</v>
      </c>
      <c r="C21293" t="s">
        <v>861</v>
      </c>
      <c r="D21293" s="3" t="str">
        <f>VLOOKUP(C21293, Content!$B$2:$C$1002, 2, FALSE)</f>
        <v>GIF</v>
      </c>
      <c r="E21293" s="3" t="str">
        <f>VLOOKUP(C21293, Content!$B$2:$D$1002,3, FALSE)</f>
        <v>culture</v>
      </c>
      <c r="F21293" s="4" t="s">
        <v>14</v>
      </c>
      <c r="G21293" s="4">
        <f>VLOOKUP(F21293,ReactionTypes!$B$1:$D$17,3,FALSE)</f>
        <v>72</v>
      </c>
      <c r="H21293" s="1">
        <v>44031.02652777778</v>
      </c>
      <c r="L21293" s="3"/>
      <c r="M21293" s="3"/>
      <c r="N21293" s="4"/>
      <c r="O21293" s="4"/>
      <c r="P21293" s="1"/>
    </row>
    <row r="21294" spans="2:16">
      <c r="B21294" s="3">
        <v>22144</v>
      </c>
      <c r="C21294" t="s">
        <v>861</v>
      </c>
      <c r="D21294" s="3" t="str">
        <f>VLOOKUP(C21294, Content!$B$2:$C$1002, 2, FALSE)</f>
        <v>GIF</v>
      </c>
      <c r="E21294" s="3" t="str">
        <f>VLOOKUP(C21294, Content!$B$2:$D$1002,3, FALSE)</f>
        <v>culture</v>
      </c>
      <c r="F21294" s="4" t="s">
        <v>9</v>
      </c>
      <c r="G21294" s="4">
        <f>VLOOKUP(F21294,ReactionTypes!$B$1:$D$17,3,FALSE)</f>
        <v>20</v>
      </c>
      <c r="H21294" s="1">
        <v>44178.112002314818</v>
      </c>
      <c r="L21294" s="3"/>
      <c r="M21294" s="3"/>
      <c r="N21294" s="4"/>
      <c r="O21294" s="4"/>
      <c r="P21294" s="1"/>
    </row>
    <row r="21295" spans="2:16">
      <c r="B21295" s="3">
        <v>22145</v>
      </c>
      <c r="C21295" t="s">
        <v>861</v>
      </c>
      <c r="D21295" s="3" t="str">
        <f>VLOOKUP(C21295, Content!$B$2:$C$1002, 2, FALSE)</f>
        <v>GIF</v>
      </c>
      <c r="E21295" s="3" t="str">
        <f>VLOOKUP(C21295, Content!$B$2:$D$1002,3, FALSE)</f>
        <v>culture</v>
      </c>
      <c r="F21295" s="4" t="s">
        <v>7</v>
      </c>
      <c r="G21295" s="4">
        <f>VLOOKUP(F21295,ReactionTypes!$B$1:$D$17,3,FALSE)</f>
        <v>5</v>
      </c>
      <c r="H21295" s="1">
        <v>44236.847546296296</v>
      </c>
      <c r="L21295" s="3"/>
      <c r="M21295" s="3"/>
      <c r="N21295" s="4"/>
      <c r="O21295" s="4"/>
      <c r="P21295" s="1"/>
    </row>
    <row r="21296" spans="2:16">
      <c r="B21296" s="3">
        <v>22147</v>
      </c>
      <c r="C21296" t="s">
        <v>862</v>
      </c>
      <c r="D21296" s="3" t="str">
        <f>VLOOKUP(C21296, Content!$B$2:$C$1002, 2, FALSE)</f>
        <v>photo</v>
      </c>
      <c r="E21296" s="3" t="str">
        <f>VLOOKUP(C21296, Content!$B$2:$D$1002,3, FALSE)</f>
        <v>animals</v>
      </c>
      <c r="F21296" s="4" t="s">
        <v>19</v>
      </c>
      <c r="G21296" s="4">
        <f>VLOOKUP(F21296,ReactionTypes!$B$1:$D$17,3,FALSE)</f>
        <v>15</v>
      </c>
      <c r="H21296" s="1">
        <v>44262.881249999999</v>
      </c>
      <c r="L21296" s="3"/>
      <c r="M21296" s="3"/>
      <c r="N21296" s="4"/>
      <c r="O21296" s="4"/>
      <c r="P21296" s="1"/>
    </row>
    <row r="21297" spans="2:16">
      <c r="B21297" s="3">
        <v>22148</v>
      </c>
      <c r="C21297" t="s">
        <v>862</v>
      </c>
      <c r="D21297" s="3" t="str">
        <f>VLOOKUP(C21297, Content!$B$2:$C$1002, 2, FALSE)</f>
        <v>photo</v>
      </c>
      <c r="E21297" s="3" t="str">
        <f>VLOOKUP(C21297, Content!$B$2:$D$1002,3, FALSE)</f>
        <v>animals</v>
      </c>
      <c r="F21297" s="4" t="s">
        <v>2</v>
      </c>
      <c r="G21297" s="4">
        <f>VLOOKUP(F21297,ReactionTypes!$B$1:$D$17,3,FALSE)</f>
        <v>60</v>
      </c>
      <c r="H21297" s="1">
        <v>44253.664560185185</v>
      </c>
      <c r="L21297" s="3"/>
      <c r="M21297" s="3"/>
      <c r="N21297" s="4"/>
      <c r="O21297" s="4"/>
      <c r="P21297" s="1"/>
    </row>
    <row r="21298" spans="2:16">
      <c r="B21298" s="3">
        <v>22149</v>
      </c>
      <c r="C21298" t="s">
        <v>862</v>
      </c>
      <c r="D21298" s="3" t="str">
        <f>VLOOKUP(C21298, Content!$B$2:$C$1002, 2, FALSE)</f>
        <v>photo</v>
      </c>
      <c r="E21298" s="3" t="str">
        <f>VLOOKUP(C21298, Content!$B$2:$D$1002,3, FALSE)</f>
        <v>animals</v>
      </c>
      <c r="F21298" s="4" t="s">
        <v>8</v>
      </c>
      <c r="G21298" s="4">
        <f>VLOOKUP(F21298,ReactionTypes!$B$1:$D$17,3,FALSE)</f>
        <v>30</v>
      </c>
      <c r="H21298" s="1">
        <v>44061.472743055558</v>
      </c>
      <c r="L21298" s="3"/>
      <c r="M21298" s="3"/>
      <c r="N21298" s="4"/>
      <c r="O21298" s="4"/>
      <c r="P21298" s="1"/>
    </row>
    <row r="21299" spans="2:16">
      <c r="B21299" s="3">
        <v>22150</v>
      </c>
      <c r="C21299" t="s">
        <v>862</v>
      </c>
      <c r="D21299" s="3" t="str">
        <f>VLOOKUP(C21299, Content!$B$2:$C$1002, 2, FALSE)</f>
        <v>photo</v>
      </c>
      <c r="E21299" s="3" t="str">
        <f>VLOOKUP(C21299, Content!$B$2:$D$1002,3, FALSE)</f>
        <v>animals</v>
      </c>
      <c r="F21299" s="4" t="s">
        <v>2</v>
      </c>
      <c r="G21299" s="4">
        <f>VLOOKUP(F21299,ReactionTypes!$B$1:$D$17,3,FALSE)</f>
        <v>60</v>
      </c>
      <c r="H21299" s="1">
        <v>44079.623229166667</v>
      </c>
      <c r="L21299" s="3"/>
      <c r="M21299" s="3"/>
      <c r="N21299" s="4"/>
      <c r="O21299" s="4"/>
      <c r="P21299" s="1"/>
    </row>
    <row r="21300" spans="2:16">
      <c r="B21300" s="3">
        <v>22151</v>
      </c>
      <c r="C21300" t="s">
        <v>862</v>
      </c>
      <c r="D21300" s="3" t="str">
        <f>VLOOKUP(C21300, Content!$B$2:$C$1002, 2, FALSE)</f>
        <v>photo</v>
      </c>
      <c r="E21300" s="3" t="str">
        <f>VLOOKUP(C21300, Content!$B$2:$D$1002,3, FALSE)</f>
        <v>animals</v>
      </c>
      <c r="F21300" s="4" t="s">
        <v>7</v>
      </c>
      <c r="G21300" s="4">
        <f>VLOOKUP(F21300,ReactionTypes!$B$1:$D$17,3,FALSE)</f>
        <v>5</v>
      </c>
      <c r="H21300" s="1">
        <v>44213.329618055555</v>
      </c>
      <c r="L21300" s="3"/>
      <c r="M21300" s="3"/>
      <c r="N21300" s="4"/>
      <c r="O21300" s="4"/>
      <c r="P21300" s="1"/>
    </row>
    <row r="21301" spans="2:16">
      <c r="B21301" s="3">
        <v>22152</v>
      </c>
      <c r="C21301" t="s">
        <v>862</v>
      </c>
      <c r="D21301" s="3" t="str">
        <f>VLOOKUP(C21301, Content!$B$2:$C$1002, 2, FALSE)</f>
        <v>photo</v>
      </c>
      <c r="E21301" s="3" t="str">
        <f>VLOOKUP(C21301, Content!$B$2:$D$1002,3, FALSE)</f>
        <v>animals</v>
      </c>
      <c r="F21301" s="4" t="s">
        <v>18</v>
      </c>
      <c r="G21301" s="4">
        <f>VLOOKUP(F21301,ReactionTypes!$B$1:$D$17,3,FALSE)</f>
        <v>35</v>
      </c>
      <c r="H21301" s="1">
        <v>44248.378229166665</v>
      </c>
      <c r="L21301" s="3"/>
      <c r="M21301" s="3"/>
      <c r="N21301" s="4"/>
      <c r="O21301" s="4"/>
      <c r="P21301" s="1"/>
    </row>
    <row r="21302" spans="2:16">
      <c r="B21302" s="3">
        <v>22153</v>
      </c>
      <c r="C21302" t="s">
        <v>862</v>
      </c>
      <c r="D21302" s="3" t="str">
        <f>VLOOKUP(C21302, Content!$B$2:$C$1002, 2, FALSE)</f>
        <v>photo</v>
      </c>
      <c r="E21302" s="3" t="str">
        <f>VLOOKUP(C21302, Content!$B$2:$D$1002,3, FALSE)</f>
        <v>animals</v>
      </c>
      <c r="F21302" s="4" t="s">
        <v>18</v>
      </c>
      <c r="G21302" s="4">
        <f>VLOOKUP(F21302,ReactionTypes!$B$1:$D$17,3,FALSE)</f>
        <v>35</v>
      </c>
      <c r="H21302" s="1">
        <v>44346.661469907405</v>
      </c>
      <c r="L21302" s="3"/>
      <c r="M21302" s="3"/>
      <c r="N21302" s="4"/>
      <c r="O21302" s="4"/>
      <c r="P21302" s="1"/>
    </row>
    <row r="21303" spans="2:16">
      <c r="B21303" s="3">
        <v>22154</v>
      </c>
      <c r="C21303" t="s">
        <v>862</v>
      </c>
      <c r="D21303" s="3" t="str">
        <f>VLOOKUP(C21303, Content!$B$2:$C$1002, 2, FALSE)</f>
        <v>photo</v>
      </c>
      <c r="E21303" s="3" t="str">
        <f>VLOOKUP(C21303, Content!$B$2:$D$1002,3, FALSE)</f>
        <v>animals</v>
      </c>
      <c r="F21303" s="4" t="s">
        <v>12</v>
      </c>
      <c r="G21303" s="4">
        <f>VLOOKUP(F21303,ReactionTypes!$B$1:$D$17,3,FALSE)</f>
        <v>75</v>
      </c>
      <c r="H21303" s="1">
        <v>44193.048946759256</v>
      </c>
      <c r="L21303" s="3"/>
      <c r="M21303" s="3"/>
      <c r="N21303" s="4"/>
      <c r="O21303" s="4"/>
      <c r="P21303" s="1"/>
    </row>
    <row r="21304" spans="2:16">
      <c r="B21304" s="3">
        <v>22155</v>
      </c>
      <c r="C21304" t="s">
        <v>862</v>
      </c>
      <c r="D21304" s="3" t="str">
        <f>VLOOKUP(C21304, Content!$B$2:$C$1002, 2, FALSE)</f>
        <v>photo</v>
      </c>
      <c r="E21304" s="3" t="str">
        <f>VLOOKUP(C21304, Content!$B$2:$D$1002,3, FALSE)</f>
        <v>animals</v>
      </c>
      <c r="F21304" s="4" t="s">
        <v>17</v>
      </c>
      <c r="G21304" s="4">
        <f>VLOOKUP(F21304,ReactionTypes!$B$1:$D$17,3,FALSE)</f>
        <v>45</v>
      </c>
      <c r="H21304" s="1">
        <v>44095.032430555555</v>
      </c>
      <c r="L21304" s="3"/>
      <c r="M21304" s="3"/>
      <c r="N21304" s="4"/>
      <c r="O21304" s="4"/>
      <c r="P21304" s="1"/>
    </row>
    <row r="21305" spans="2:16">
      <c r="B21305" s="3">
        <v>22156</v>
      </c>
      <c r="C21305" t="s">
        <v>862</v>
      </c>
      <c r="D21305" s="3" t="str">
        <f>VLOOKUP(C21305, Content!$B$2:$C$1002, 2, FALSE)</f>
        <v>photo</v>
      </c>
      <c r="E21305" s="3" t="str">
        <f>VLOOKUP(C21305, Content!$B$2:$D$1002,3, FALSE)</f>
        <v>animals</v>
      </c>
      <c r="F21305" s="4" t="s">
        <v>8</v>
      </c>
      <c r="G21305" s="4">
        <f>VLOOKUP(F21305,ReactionTypes!$B$1:$D$17,3,FALSE)</f>
        <v>30</v>
      </c>
      <c r="H21305" s="1">
        <v>44136.387060185189</v>
      </c>
      <c r="L21305" s="3"/>
      <c r="M21305" s="3"/>
      <c r="N21305" s="4"/>
      <c r="O21305" s="4"/>
      <c r="P21305" s="1"/>
    </row>
    <row r="21306" spans="2:16">
      <c r="B21306" s="3">
        <v>22157</v>
      </c>
      <c r="C21306" t="s">
        <v>862</v>
      </c>
      <c r="D21306" s="3" t="str">
        <f>VLOOKUP(C21306, Content!$B$2:$C$1002, 2, FALSE)</f>
        <v>photo</v>
      </c>
      <c r="E21306" s="3" t="str">
        <f>VLOOKUP(C21306, Content!$B$2:$D$1002,3, FALSE)</f>
        <v>animals</v>
      </c>
      <c r="F21306" s="4" t="s">
        <v>8</v>
      </c>
      <c r="G21306" s="4">
        <f>VLOOKUP(F21306,ReactionTypes!$B$1:$D$17,3,FALSE)</f>
        <v>30</v>
      </c>
      <c r="H21306" s="1">
        <v>44353.382071759261</v>
      </c>
      <c r="L21306" s="3"/>
      <c r="M21306" s="3"/>
      <c r="N21306" s="4"/>
      <c r="O21306" s="4"/>
      <c r="P21306" s="1"/>
    </row>
    <row r="21307" spans="2:16">
      <c r="B21307" s="3">
        <v>22158</v>
      </c>
      <c r="C21307" t="s">
        <v>862</v>
      </c>
      <c r="D21307" s="3" t="str">
        <f>VLOOKUP(C21307, Content!$B$2:$C$1002, 2, FALSE)</f>
        <v>photo</v>
      </c>
      <c r="E21307" s="3" t="str">
        <f>VLOOKUP(C21307, Content!$B$2:$D$1002,3, FALSE)</f>
        <v>animals</v>
      </c>
      <c r="F21307" s="4" t="s">
        <v>19</v>
      </c>
      <c r="G21307" s="4">
        <f>VLOOKUP(F21307,ReactionTypes!$B$1:$D$17,3,FALSE)</f>
        <v>15</v>
      </c>
      <c r="H21307" s="1">
        <v>44060.665185185186</v>
      </c>
      <c r="L21307" s="3"/>
      <c r="M21307" s="3"/>
      <c r="N21307" s="4"/>
      <c r="O21307" s="4"/>
      <c r="P21307" s="1"/>
    </row>
    <row r="21308" spans="2:16">
      <c r="B21308" s="3">
        <v>22159</v>
      </c>
      <c r="C21308" t="s">
        <v>862</v>
      </c>
      <c r="D21308" s="3" t="str">
        <f>VLOOKUP(C21308, Content!$B$2:$C$1002, 2, FALSE)</f>
        <v>photo</v>
      </c>
      <c r="E21308" s="3" t="str">
        <f>VLOOKUP(C21308, Content!$B$2:$D$1002,3, FALSE)</f>
        <v>animals</v>
      </c>
      <c r="F21308" s="4" t="s">
        <v>2</v>
      </c>
      <c r="G21308" s="4">
        <f>VLOOKUP(F21308,ReactionTypes!$B$1:$D$17,3,FALSE)</f>
        <v>60</v>
      </c>
      <c r="H21308" s="1">
        <v>44029.063148148147</v>
      </c>
      <c r="L21308" s="3"/>
      <c r="M21308" s="3"/>
      <c r="N21308" s="4"/>
      <c r="O21308" s="4"/>
      <c r="P21308" s="1"/>
    </row>
    <row r="21309" spans="2:16">
      <c r="B21309" s="3">
        <v>22160</v>
      </c>
      <c r="C21309" t="s">
        <v>862</v>
      </c>
      <c r="D21309" s="3" t="str">
        <f>VLOOKUP(C21309, Content!$B$2:$C$1002, 2, FALSE)</f>
        <v>photo</v>
      </c>
      <c r="E21309" s="3" t="str">
        <f>VLOOKUP(C21309, Content!$B$2:$D$1002,3, FALSE)</f>
        <v>animals</v>
      </c>
      <c r="F21309" s="4" t="s">
        <v>5</v>
      </c>
      <c r="G21309" s="4">
        <f>VLOOKUP(F21309,ReactionTypes!$B$1:$D$17,3,FALSE)</f>
        <v>0</v>
      </c>
      <c r="H21309" s="1">
        <v>44064.181469907409</v>
      </c>
      <c r="L21309" s="3"/>
      <c r="M21309" s="3"/>
      <c r="N21309" s="4"/>
      <c r="O21309" s="4"/>
      <c r="P21309" s="1"/>
    </row>
    <row r="21310" spans="2:16">
      <c r="B21310" s="3">
        <v>22161</v>
      </c>
      <c r="C21310" t="s">
        <v>862</v>
      </c>
      <c r="D21310" s="3" t="str">
        <f>VLOOKUP(C21310, Content!$B$2:$C$1002, 2, FALSE)</f>
        <v>photo</v>
      </c>
      <c r="E21310" s="3" t="str">
        <f>VLOOKUP(C21310, Content!$B$2:$D$1002,3, FALSE)</f>
        <v>animals</v>
      </c>
      <c r="F21310" s="4" t="s">
        <v>7</v>
      </c>
      <c r="G21310" s="4">
        <f>VLOOKUP(F21310,ReactionTypes!$B$1:$D$17,3,FALSE)</f>
        <v>5</v>
      </c>
      <c r="H21310" s="1">
        <v>44276.059814814813</v>
      </c>
      <c r="L21310" s="3"/>
      <c r="M21310" s="3"/>
      <c r="N21310" s="4"/>
      <c r="O21310" s="4"/>
      <c r="P21310" s="1"/>
    </row>
    <row r="21311" spans="2:16">
      <c r="B21311" s="3">
        <v>22162</v>
      </c>
      <c r="C21311" t="s">
        <v>862</v>
      </c>
      <c r="D21311" s="3" t="str">
        <f>VLOOKUP(C21311, Content!$B$2:$C$1002, 2, FALSE)</f>
        <v>photo</v>
      </c>
      <c r="E21311" s="3" t="str">
        <f>VLOOKUP(C21311, Content!$B$2:$D$1002,3, FALSE)</f>
        <v>animals</v>
      </c>
      <c r="F21311" s="4" t="s">
        <v>9</v>
      </c>
      <c r="G21311" s="4">
        <f>VLOOKUP(F21311,ReactionTypes!$B$1:$D$17,3,FALSE)</f>
        <v>20</v>
      </c>
      <c r="H21311" s="1">
        <v>44100.006458333337</v>
      </c>
      <c r="L21311" s="3"/>
      <c r="M21311" s="3"/>
      <c r="N21311" s="4"/>
      <c r="O21311" s="4"/>
      <c r="P21311" s="1"/>
    </row>
    <row r="21312" spans="2:16">
      <c r="B21312" s="3">
        <v>22163</v>
      </c>
      <c r="C21312" t="s">
        <v>862</v>
      </c>
      <c r="D21312" s="3" t="str">
        <f>VLOOKUP(C21312, Content!$B$2:$C$1002, 2, FALSE)</f>
        <v>photo</v>
      </c>
      <c r="E21312" s="3" t="str">
        <f>VLOOKUP(C21312, Content!$B$2:$D$1002,3, FALSE)</f>
        <v>animals</v>
      </c>
      <c r="F21312" s="4" t="s">
        <v>11</v>
      </c>
      <c r="G21312" s="4">
        <f>VLOOKUP(F21312,ReactionTypes!$B$1:$D$17,3,FALSE)</f>
        <v>65</v>
      </c>
      <c r="H21312" s="1">
        <v>44258.008483796293</v>
      </c>
      <c r="L21312" s="3"/>
      <c r="M21312" s="3"/>
      <c r="N21312" s="4"/>
      <c r="O21312" s="4"/>
      <c r="P21312" s="1"/>
    </row>
    <row r="21313" spans="2:16">
      <c r="B21313" s="3">
        <v>22164</v>
      </c>
      <c r="C21313" t="s">
        <v>862</v>
      </c>
      <c r="D21313" s="3" t="str">
        <f>VLOOKUP(C21313, Content!$B$2:$C$1002, 2, FALSE)</f>
        <v>photo</v>
      </c>
      <c r="E21313" s="3" t="str">
        <f>VLOOKUP(C21313, Content!$B$2:$D$1002,3, FALSE)</f>
        <v>animals</v>
      </c>
      <c r="F21313" s="4" t="s">
        <v>2</v>
      </c>
      <c r="G21313" s="4">
        <f>VLOOKUP(F21313,ReactionTypes!$B$1:$D$17,3,FALSE)</f>
        <v>60</v>
      </c>
      <c r="H21313" s="1">
        <v>44152.686481481483</v>
      </c>
      <c r="L21313" s="3"/>
      <c r="M21313" s="3"/>
      <c r="N21313" s="4"/>
      <c r="O21313" s="4"/>
      <c r="P21313" s="1"/>
    </row>
    <row r="21314" spans="2:16">
      <c r="B21314" s="3">
        <v>22165</v>
      </c>
      <c r="C21314" t="s">
        <v>862</v>
      </c>
      <c r="D21314" s="3" t="str">
        <f>VLOOKUP(C21314, Content!$B$2:$C$1002, 2, FALSE)</f>
        <v>photo</v>
      </c>
      <c r="E21314" s="3" t="str">
        <f>VLOOKUP(C21314, Content!$B$2:$D$1002,3, FALSE)</f>
        <v>animals</v>
      </c>
      <c r="F21314" s="4" t="s">
        <v>19</v>
      </c>
      <c r="G21314" s="4">
        <f>VLOOKUP(F21314,ReactionTypes!$B$1:$D$17,3,FALSE)</f>
        <v>15</v>
      </c>
      <c r="H21314" s="1">
        <v>44319.103182870371</v>
      </c>
      <c r="L21314" s="3"/>
      <c r="M21314" s="3"/>
      <c r="N21314" s="4"/>
      <c r="O21314" s="4"/>
      <c r="P21314" s="1"/>
    </row>
    <row r="21315" spans="2:16">
      <c r="B21315" s="3">
        <v>22166</v>
      </c>
      <c r="C21315" t="s">
        <v>862</v>
      </c>
      <c r="D21315" s="3" t="str">
        <f>VLOOKUP(C21315, Content!$B$2:$C$1002, 2, FALSE)</f>
        <v>photo</v>
      </c>
      <c r="E21315" s="3" t="str">
        <f>VLOOKUP(C21315, Content!$B$2:$D$1002,3, FALSE)</f>
        <v>animals</v>
      </c>
      <c r="F21315" s="4" t="s">
        <v>2</v>
      </c>
      <c r="G21315" s="4">
        <f>VLOOKUP(F21315,ReactionTypes!$B$1:$D$17,3,FALSE)</f>
        <v>60</v>
      </c>
      <c r="H21315" s="1">
        <v>44105.064525462964</v>
      </c>
      <c r="L21315" s="3"/>
      <c r="M21315" s="3"/>
      <c r="N21315" s="4"/>
      <c r="O21315" s="4"/>
      <c r="P21315" s="1"/>
    </row>
    <row r="21316" spans="2:16">
      <c r="B21316" s="3">
        <v>22167</v>
      </c>
      <c r="C21316" t="s">
        <v>862</v>
      </c>
      <c r="D21316" s="3" t="str">
        <f>VLOOKUP(C21316, Content!$B$2:$C$1002, 2, FALSE)</f>
        <v>photo</v>
      </c>
      <c r="E21316" s="3" t="str">
        <f>VLOOKUP(C21316, Content!$B$2:$D$1002,3, FALSE)</f>
        <v>animals</v>
      </c>
      <c r="F21316" s="4" t="s">
        <v>19</v>
      </c>
      <c r="G21316" s="4">
        <f>VLOOKUP(F21316,ReactionTypes!$B$1:$D$17,3,FALSE)</f>
        <v>15</v>
      </c>
      <c r="H21316" s="1">
        <v>44325.993981481479</v>
      </c>
      <c r="L21316" s="3"/>
      <c r="M21316" s="3"/>
      <c r="N21316" s="4"/>
      <c r="O21316" s="4"/>
      <c r="P21316" s="1"/>
    </row>
    <row r="21317" spans="2:16">
      <c r="B21317" s="3">
        <v>22168</v>
      </c>
      <c r="C21317" t="s">
        <v>862</v>
      </c>
      <c r="D21317" s="3" t="str">
        <f>VLOOKUP(C21317, Content!$B$2:$C$1002, 2, FALSE)</f>
        <v>photo</v>
      </c>
      <c r="E21317" s="3" t="str">
        <f>VLOOKUP(C21317, Content!$B$2:$D$1002,3, FALSE)</f>
        <v>animals</v>
      </c>
      <c r="F21317" s="4" t="s">
        <v>7</v>
      </c>
      <c r="G21317" s="4">
        <f>VLOOKUP(F21317,ReactionTypes!$B$1:$D$17,3,FALSE)</f>
        <v>5</v>
      </c>
      <c r="H21317" s="1">
        <v>44017.120127314818</v>
      </c>
      <c r="L21317" s="3"/>
      <c r="M21317" s="3"/>
      <c r="N21317" s="4"/>
      <c r="O21317" s="4"/>
      <c r="P21317" s="1"/>
    </row>
    <row r="21318" spans="2:16">
      <c r="B21318" s="3">
        <v>22169</v>
      </c>
      <c r="C21318" t="s">
        <v>862</v>
      </c>
      <c r="D21318" s="3" t="str">
        <f>VLOOKUP(C21318, Content!$B$2:$C$1002, 2, FALSE)</f>
        <v>photo</v>
      </c>
      <c r="E21318" s="3" t="str">
        <f>VLOOKUP(C21318, Content!$B$2:$D$1002,3, FALSE)</f>
        <v>animals</v>
      </c>
      <c r="F21318" s="4" t="s">
        <v>4</v>
      </c>
      <c r="G21318" s="4">
        <f>VLOOKUP(F21318,ReactionTypes!$B$1:$D$17,3,FALSE)</f>
        <v>70</v>
      </c>
      <c r="H21318" s="1">
        <v>44290.077141203707</v>
      </c>
      <c r="L21318" s="3"/>
      <c r="M21318" s="3"/>
      <c r="N21318" s="4"/>
      <c r="O21318" s="4"/>
      <c r="P21318" s="1"/>
    </row>
    <row r="21319" spans="2:16">
      <c r="B21319" s="3">
        <v>22170</v>
      </c>
      <c r="C21319" t="s">
        <v>862</v>
      </c>
      <c r="D21319" s="3" t="str">
        <f>VLOOKUP(C21319, Content!$B$2:$C$1002, 2, FALSE)</f>
        <v>photo</v>
      </c>
      <c r="E21319" s="3" t="str">
        <f>VLOOKUP(C21319, Content!$B$2:$D$1002,3, FALSE)</f>
        <v>animals</v>
      </c>
      <c r="F21319" s="4" t="s">
        <v>14</v>
      </c>
      <c r="G21319" s="4">
        <f>VLOOKUP(F21319,ReactionTypes!$B$1:$D$17,3,FALSE)</f>
        <v>72</v>
      </c>
      <c r="H21319" s="1">
        <v>44068.114930555559</v>
      </c>
      <c r="L21319" s="3"/>
      <c r="M21319" s="3"/>
      <c r="N21319" s="4"/>
      <c r="O21319" s="4"/>
      <c r="P21319" s="1"/>
    </row>
    <row r="21320" spans="2:16">
      <c r="B21320" s="3">
        <v>22171</v>
      </c>
      <c r="C21320" t="s">
        <v>862</v>
      </c>
      <c r="D21320" s="3" t="str">
        <f>VLOOKUP(C21320, Content!$B$2:$C$1002, 2, FALSE)</f>
        <v>photo</v>
      </c>
      <c r="E21320" s="3" t="str">
        <f>VLOOKUP(C21320, Content!$B$2:$D$1002,3, FALSE)</f>
        <v>animals</v>
      </c>
      <c r="F21320" s="4" t="s">
        <v>8</v>
      </c>
      <c r="G21320" s="4">
        <f>VLOOKUP(F21320,ReactionTypes!$B$1:$D$17,3,FALSE)</f>
        <v>30</v>
      </c>
      <c r="H21320" s="1">
        <v>44218.459594907406</v>
      </c>
      <c r="L21320" s="3"/>
      <c r="M21320" s="3"/>
      <c r="N21320" s="4"/>
      <c r="O21320" s="4"/>
      <c r="P21320" s="1"/>
    </row>
    <row r="21321" spans="2:16">
      <c r="B21321" s="3">
        <v>22172</v>
      </c>
      <c r="C21321" t="s">
        <v>862</v>
      </c>
      <c r="D21321" s="3" t="str">
        <f>VLOOKUP(C21321, Content!$B$2:$C$1002, 2, FALSE)</f>
        <v>photo</v>
      </c>
      <c r="E21321" s="3" t="str">
        <f>VLOOKUP(C21321, Content!$B$2:$D$1002,3, FALSE)</f>
        <v>animals</v>
      </c>
      <c r="F21321" s="4" t="s">
        <v>19</v>
      </c>
      <c r="G21321" s="4">
        <f>VLOOKUP(F21321,ReactionTypes!$B$1:$D$17,3,FALSE)</f>
        <v>15</v>
      </c>
      <c r="H21321" s="1">
        <v>44264.171388888892</v>
      </c>
      <c r="L21321" s="3"/>
      <c r="M21321" s="3"/>
      <c r="N21321" s="4"/>
      <c r="O21321" s="4"/>
      <c r="P21321" s="1"/>
    </row>
    <row r="21322" spans="2:16">
      <c r="B21322" s="3">
        <v>22174</v>
      </c>
      <c r="C21322" t="s">
        <v>863</v>
      </c>
      <c r="D21322" s="3" t="str">
        <f>VLOOKUP(C21322, Content!$B$2:$C$1002, 2, FALSE)</f>
        <v>audio</v>
      </c>
      <c r="E21322" s="3" t="str">
        <f>VLOOKUP(C21322, Content!$B$2:$D$1002,3, FALSE)</f>
        <v>culture</v>
      </c>
      <c r="F21322" s="4" t="s">
        <v>14</v>
      </c>
      <c r="G21322" s="4">
        <f>VLOOKUP(F21322,ReactionTypes!$B$1:$D$17,3,FALSE)</f>
        <v>72</v>
      </c>
      <c r="H21322" s="1">
        <v>44255.983159722222</v>
      </c>
      <c r="L21322" s="3"/>
      <c r="M21322" s="3"/>
      <c r="N21322" s="4"/>
      <c r="O21322" s="4"/>
      <c r="P21322" s="1"/>
    </row>
    <row r="21323" spans="2:16">
      <c r="B21323" s="3">
        <v>22175</v>
      </c>
      <c r="C21323" t="s">
        <v>863</v>
      </c>
      <c r="D21323" s="3" t="str">
        <f>VLOOKUP(C21323, Content!$B$2:$C$1002, 2, FALSE)</f>
        <v>audio</v>
      </c>
      <c r="E21323" s="3" t="str">
        <f>VLOOKUP(C21323, Content!$B$2:$D$1002,3, FALSE)</f>
        <v>culture</v>
      </c>
      <c r="F21323" s="4" t="s">
        <v>5</v>
      </c>
      <c r="G21323" s="4">
        <f>VLOOKUP(F21323,ReactionTypes!$B$1:$D$17,3,FALSE)</f>
        <v>0</v>
      </c>
      <c r="H21323" s="1">
        <v>44341.437708333331</v>
      </c>
      <c r="L21323" s="3"/>
      <c r="M21323" s="3"/>
      <c r="N21323" s="4"/>
      <c r="O21323" s="4"/>
      <c r="P21323" s="1"/>
    </row>
    <row r="21324" spans="2:16">
      <c r="B21324" s="3">
        <v>22176</v>
      </c>
      <c r="C21324" t="s">
        <v>863</v>
      </c>
      <c r="D21324" s="3" t="str">
        <f>VLOOKUP(C21324, Content!$B$2:$C$1002, 2, FALSE)</f>
        <v>audio</v>
      </c>
      <c r="E21324" s="3" t="str">
        <f>VLOOKUP(C21324, Content!$B$2:$D$1002,3, FALSE)</f>
        <v>culture</v>
      </c>
      <c r="F21324" s="4" t="s">
        <v>2</v>
      </c>
      <c r="G21324" s="4">
        <f>VLOOKUP(F21324,ReactionTypes!$B$1:$D$17,3,FALSE)</f>
        <v>60</v>
      </c>
      <c r="H21324" s="1">
        <v>44251.657337962963</v>
      </c>
      <c r="L21324" s="3"/>
      <c r="M21324" s="3"/>
      <c r="N21324" s="4"/>
      <c r="O21324" s="4"/>
      <c r="P21324" s="1"/>
    </row>
    <row r="21325" spans="2:16">
      <c r="B21325" s="3">
        <v>22177</v>
      </c>
      <c r="C21325" t="s">
        <v>863</v>
      </c>
      <c r="D21325" s="3" t="str">
        <f>VLOOKUP(C21325, Content!$B$2:$C$1002, 2, FALSE)</f>
        <v>audio</v>
      </c>
      <c r="E21325" s="3" t="str">
        <f>VLOOKUP(C21325, Content!$B$2:$D$1002,3, FALSE)</f>
        <v>culture</v>
      </c>
      <c r="F21325" s="4" t="s">
        <v>5</v>
      </c>
      <c r="G21325" s="4">
        <f>VLOOKUP(F21325,ReactionTypes!$B$1:$D$17,3,FALSE)</f>
        <v>0</v>
      </c>
      <c r="H21325" s="1">
        <v>44204.898252314815</v>
      </c>
      <c r="L21325" s="3"/>
      <c r="M21325" s="3"/>
      <c r="N21325" s="4"/>
      <c r="O21325" s="4"/>
      <c r="P21325" s="1"/>
    </row>
    <row r="21326" spans="2:16">
      <c r="B21326" s="3">
        <v>22179</v>
      </c>
      <c r="C21326" t="s">
        <v>864</v>
      </c>
      <c r="D21326" s="3" t="str">
        <f>VLOOKUP(C21326, Content!$B$2:$C$1002, 2, FALSE)</f>
        <v>audio</v>
      </c>
      <c r="E21326" s="3" t="str">
        <f>VLOOKUP(C21326, Content!$B$2:$D$1002,3, FALSE)</f>
        <v>cooking</v>
      </c>
      <c r="F21326" s="4" t="s">
        <v>13</v>
      </c>
      <c r="G21326" s="4">
        <f>VLOOKUP(F21326,ReactionTypes!$B$1:$D$17,3,FALSE)</f>
        <v>70</v>
      </c>
      <c r="H21326" s="1">
        <v>44002.812708333331</v>
      </c>
      <c r="L21326" s="3"/>
      <c r="M21326" s="3"/>
      <c r="N21326" s="4"/>
      <c r="O21326" s="4"/>
      <c r="P21326" s="1"/>
    </row>
    <row r="21327" spans="2:16">
      <c r="B21327" s="3">
        <v>22180</v>
      </c>
      <c r="C21327" t="s">
        <v>864</v>
      </c>
      <c r="D21327" s="3" t="str">
        <f>VLOOKUP(C21327, Content!$B$2:$C$1002, 2, FALSE)</f>
        <v>audio</v>
      </c>
      <c r="E21327" s="3" t="str">
        <f>VLOOKUP(C21327, Content!$B$2:$D$1002,3, FALSE)</f>
        <v>cooking</v>
      </c>
      <c r="F21327" s="4" t="s">
        <v>7</v>
      </c>
      <c r="G21327" s="4">
        <f>VLOOKUP(F21327,ReactionTypes!$B$1:$D$17,3,FALSE)</f>
        <v>5</v>
      </c>
      <c r="H21327" s="1">
        <v>44134.455590277779</v>
      </c>
      <c r="L21327" s="3"/>
      <c r="M21327" s="3"/>
      <c r="N21327" s="4"/>
      <c r="O21327" s="4"/>
      <c r="P21327" s="1"/>
    </row>
    <row r="21328" spans="2:16">
      <c r="B21328" s="3">
        <v>22181</v>
      </c>
      <c r="C21328" t="s">
        <v>864</v>
      </c>
      <c r="D21328" s="3" t="str">
        <f>VLOOKUP(C21328, Content!$B$2:$C$1002, 2, FALSE)</f>
        <v>audio</v>
      </c>
      <c r="E21328" s="3" t="str">
        <f>VLOOKUP(C21328, Content!$B$2:$D$1002,3, FALSE)</f>
        <v>cooking</v>
      </c>
      <c r="F21328" s="4" t="s">
        <v>4</v>
      </c>
      <c r="G21328" s="4">
        <f>VLOOKUP(F21328,ReactionTypes!$B$1:$D$17,3,FALSE)</f>
        <v>70</v>
      </c>
      <c r="H21328" s="1">
        <v>44221.220277777778</v>
      </c>
      <c r="L21328" s="3"/>
      <c r="M21328" s="3"/>
      <c r="N21328" s="4"/>
      <c r="O21328" s="4"/>
      <c r="P21328" s="1"/>
    </row>
    <row r="21329" spans="2:16">
      <c r="B21329" s="3">
        <v>22182</v>
      </c>
      <c r="C21329" t="s">
        <v>864</v>
      </c>
      <c r="D21329" s="3" t="str">
        <f>VLOOKUP(C21329, Content!$B$2:$C$1002, 2, FALSE)</f>
        <v>audio</v>
      </c>
      <c r="E21329" s="3" t="str">
        <f>VLOOKUP(C21329, Content!$B$2:$D$1002,3, FALSE)</f>
        <v>cooking</v>
      </c>
      <c r="F21329" s="4" t="s">
        <v>11</v>
      </c>
      <c r="G21329" s="4">
        <f>VLOOKUP(F21329,ReactionTypes!$B$1:$D$17,3,FALSE)</f>
        <v>65</v>
      </c>
      <c r="H21329" s="1">
        <v>44090.808344907404</v>
      </c>
      <c r="L21329" s="3"/>
      <c r="M21329" s="3"/>
      <c r="N21329" s="4"/>
      <c r="O21329" s="4"/>
      <c r="P21329" s="1"/>
    </row>
    <row r="21330" spans="2:16">
      <c r="B21330" s="3">
        <v>22183</v>
      </c>
      <c r="C21330" t="s">
        <v>864</v>
      </c>
      <c r="D21330" s="3" t="str">
        <f>VLOOKUP(C21330, Content!$B$2:$C$1002, 2, FALSE)</f>
        <v>audio</v>
      </c>
      <c r="E21330" s="3" t="str">
        <f>VLOOKUP(C21330, Content!$B$2:$D$1002,3, FALSE)</f>
        <v>cooking</v>
      </c>
      <c r="F21330" s="4" t="s">
        <v>2</v>
      </c>
      <c r="G21330" s="4">
        <f>VLOOKUP(F21330,ReactionTypes!$B$1:$D$17,3,FALSE)</f>
        <v>60</v>
      </c>
      <c r="H21330" s="1">
        <v>44322.674490740741</v>
      </c>
      <c r="L21330" s="3"/>
      <c r="M21330" s="3"/>
      <c r="N21330" s="4"/>
      <c r="O21330" s="4"/>
      <c r="P21330" s="1"/>
    </row>
    <row r="21331" spans="2:16">
      <c r="B21331" s="3">
        <v>22184</v>
      </c>
      <c r="C21331" t="s">
        <v>864</v>
      </c>
      <c r="D21331" s="3" t="str">
        <f>VLOOKUP(C21331, Content!$B$2:$C$1002, 2, FALSE)</f>
        <v>audio</v>
      </c>
      <c r="E21331" s="3" t="str">
        <f>VLOOKUP(C21331, Content!$B$2:$D$1002,3, FALSE)</f>
        <v>cooking</v>
      </c>
      <c r="F21331" s="4" t="s">
        <v>14</v>
      </c>
      <c r="G21331" s="4">
        <f>VLOOKUP(F21331,ReactionTypes!$B$1:$D$17,3,FALSE)</f>
        <v>72</v>
      </c>
      <c r="H21331" s="1">
        <v>44129.649872685186</v>
      </c>
      <c r="L21331" s="3"/>
      <c r="M21331" s="3"/>
      <c r="N21331" s="4"/>
      <c r="O21331" s="4"/>
      <c r="P21331" s="1"/>
    </row>
    <row r="21332" spans="2:16">
      <c r="B21332" s="3">
        <v>22185</v>
      </c>
      <c r="C21332" t="s">
        <v>864</v>
      </c>
      <c r="D21332" s="3" t="str">
        <f>VLOOKUP(C21332, Content!$B$2:$C$1002, 2, FALSE)</f>
        <v>audio</v>
      </c>
      <c r="E21332" s="3" t="str">
        <f>VLOOKUP(C21332, Content!$B$2:$D$1002,3, FALSE)</f>
        <v>cooking</v>
      </c>
      <c r="F21332" s="4" t="s">
        <v>14</v>
      </c>
      <c r="G21332" s="4">
        <f>VLOOKUP(F21332,ReactionTypes!$B$1:$D$17,3,FALSE)</f>
        <v>72</v>
      </c>
      <c r="H21332" s="1">
        <v>44028.346226851849</v>
      </c>
      <c r="L21332" s="3"/>
      <c r="M21332" s="3"/>
      <c r="N21332" s="4"/>
      <c r="O21332" s="4"/>
      <c r="P21332" s="1"/>
    </row>
    <row r="21333" spans="2:16">
      <c r="B21333" s="3">
        <v>22186</v>
      </c>
      <c r="C21333" t="s">
        <v>864</v>
      </c>
      <c r="D21333" s="3" t="str">
        <f>VLOOKUP(C21333, Content!$B$2:$C$1002, 2, FALSE)</f>
        <v>audio</v>
      </c>
      <c r="E21333" s="3" t="str">
        <f>VLOOKUP(C21333, Content!$B$2:$D$1002,3, FALSE)</f>
        <v>cooking</v>
      </c>
      <c r="F21333" s="4" t="s">
        <v>15</v>
      </c>
      <c r="G21333" s="4">
        <f>VLOOKUP(F21333,ReactionTypes!$B$1:$D$17,3,FALSE)</f>
        <v>50</v>
      </c>
      <c r="H21333" s="1">
        <v>44309.260034722225</v>
      </c>
      <c r="L21333" s="3"/>
      <c r="M21333" s="3"/>
      <c r="N21333" s="4"/>
      <c r="O21333" s="4"/>
      <c r="P21333" s="1"/>
    </row>
    <row r="21334" spans="2:16">
      <c r="B21334" s="3">
        <v>22187</v>
      </c>
      <c r="C21334" t="s">
        <v>864</v>
      </c>
      <c r="D21334" s="3" t="str">
        <f>VLOOKUP(C21334, Content!$B$2:$C$1002, 2, FALSE)</f>
        <v>audio</v>
      </c>
      <c r="E21334" s="3" t="str">
        <f>VLOOKUP(C21334, Content!$B$2:$D$1002,3, FALSE)</f>
        <v>cooking</v>
      </c>
      <c r="F21334" s="4" t="s">
        <v>2</v>
      </c>
      <c r="G21334" s="4">
        <f>VLOOKUP(F21334,ReactionTypes!$B$1:$D$17,3,FALSE)</f>
        <v>60</v>
      </c>
      <c r="H21334" s="1">
        <v>44082.815879629627</v>
      </c>
      <c r="L21334" s="3"/>
      <c r="M21334" s="3"/>
      <c r="N21334" s="4"/>
      <c r="O21334" s="4"/>
      <c r="P21334" s="1"/>
    </row>
    <row r="21335" spans="2:16">
      <c r="B21335" s="3">
        <v>22188</v>
      </c>
      <c r="C21335" t="s">
        <v>864</v>
      </c>
      <c r="D21335" s="3" t="str">
        <f>VLOOKUP(C21335, Content!$B$2:$C$1002, 2, FALSE)</f>
        <v>audio</v>
      </c>
      <c r="E21335" s="3" t="str">
        <f>VLOOKUP(C21335, Content!$B$2:$D$1002,3, FALSE)</f>
        <v>cooking</v>
      </c>
      <c r="F21335" s="4" t="s">
        <v>4</v>
      </c>
      <c r="G21335" s="4">
        <f>VLOOKUP(F21335,ReactionTypes!$B$1:$D$17,3,FALSE)</f>
        <v>70</v>
      </c>
      <c r="H21335" s="1">
        <v>44335.786921296298</v>
      </c>
      <c r="L21335" s="3"/>
      <c r="M21335" s="3"/>
      <c r="N21335" s="4"/>
      <c r="O21335" s="4"/>
      <c r="P21335" s="1"/>
    </row>
    <row r="21336" spans="2:16">
      <c r="B21336" s="3">
        <v>22189</v>
      </c>
      <c r="C21336" t="s">
        <v>864</v>
      </c>
      <c r="D21336" s="3" t="str">
        <f>VLOOKUP(C21336, Content!$B$2:$C$1002, 2, FALSE)</f>
        <v>audio</v>
      </c>
      <c r="E21336" s="3" t="str">
        <f>VLOOKUP(C21336, Content!$B$2:$D$1002,3, FALSE)</f>
        <v>cooking</v>
      </c>
      <c r="F21336" s="4" t="s">
        <v>15</v>
      </c>
      <c r="G21336" s="4">
        <f>VLOOKUP(F21336,ReactionTypes!$B$1:$D$17,3,FALSE)</f>
        <v>50</v>
      </c>
      <c r="H21336" s="1">
        <v>44178.734317129631</v>
      </c>
      <c r="L21336" s="3"/>
      <c r="M21336" s="3"/>
      <c r="N21336" s="4"/>
      <c r="O21336" s="4"/>
      <c r="P21336" s="1"/>
    </row>
    <row r="21337" spans="2:16">
      <c r="B21337" s="3">
        <v>22190</v>
      </c>
      <c r="C21337" t="s">
        <v>864</v>
      </c>
      <c r="D21337" s="3" t="str">
        <f>VLOOKUP(C21337, Content!$B$2:$C$1002, 2, FALSE)</f>
        <v>audio</v>
      </c>
      <c r="E21337" s="3" t="str">
        <f>VLOOKUP(C21337, Content!$B$2:$D$1002,3, FALSE)</f>
        <v>cooking</v>
      </c>
      <c r="F21337" s="4" t="s">
        <v>17</v>
      </c>
      <c r="G21337" s="4">
        <f>VLOOKUP(F21337,ReactionTypes!$B$1:$D$17,3,FALSE)</f>
        <v>45</v>
      </c>
      <c r="H21337" s="1">
        <v>44219.244062500002</v>
      </c>
      <c r="L21337" s="3"/>
      <c r="M21337" s="3"/>
      <c r="N21337" s="4"/>
      <c r="O21337" s="4"/>
      <c r="P21337" s="1"/>
    </row>
    <row r="21338" spans="2:16">
      <c r="B21338" s="3">
        <v>22191</v>
      </c>
      <c r="C21338" t="s">
        <v>864</v>
      </c>
      <c r="D21338" s="3" t="str">
        <f>VLOOKUP(C21338, Content!$B$2:$C$1002, 2, FALSE)</f>
        <v>audio</v>
      </c>
      <c r="E21338" s="3" t="str">
        <f>VLOOKUP(C21338, Content!$B$2:$D$1002,3, FALSE)</f>
        <v>cooking</v>
      </c>
      <c r="F21338" s="4" t="s">
        <v>7</v>
      </c>
      <c r="G21338" s="4">
        <f>VLOOKUP(F21338,ReactionTypes!$B$1:$D$17,3,FALSE)</f>
        <v>5</v>
      </c>
      <c r="H21338" s="1">
        <v>44216.004525462966</v>
      </c>
      <c r="L21338" s="3"/>
      <c r="M21338" s="3"/>
      <c r="N21338" s="4"/>
      <c r="O21338" s="4"/>
      <c r="P21338" s="1"/>
    </row>
    <row r="21339" spans="2:16">
      <c r="B21339" s="3">
        <v>22192</v>
      </c>
      <c r="C21339" t="s">
        <v>864</v>
      </c>
      <c r="D21339" s="3" t="str">
        <f>VLOOKUP(C21339, Content!$B$2:$C$1002, 2, FALSE)</f>
        <v>audio</v>
      </c>
      <c r="E21339" s="3" t="str">
        <f>VLOOKUP(C21339, Content!$B$2:$D$1002,3, FALSE)</f>
        <v>cooking</v>
      </c>
      <c r="F21339" s="4" t="s">
        <v>16</v>
      </c>
      <c r="G21339" s="4">
        <f>VLOOKUP(F21339,ReactionTypes!$B$1:$D$17,3,FALSE)</f>
        <v>10</v>
      </c>
      <c r="H21339" s="1">
        <v>44254.575868055559</v>
      </c>
      <c r="L21339" s="3"/>
      <c r="M21339" s="3"/>
      <c r="N21339" s="4"/>
      <c r="O21339" s="4"/>
      <c r="P21339" s="1"/>
    </row>
    <row r="21340" spans="2:16">
      <c r="B21340" s="3">
        <v>22193</v>
      </c>
      <c r="C21340" t="s">
        <v>864</v>
      </c>
      <c r="D21340" s="3" t="str">
        <f>VLOOKUP(C21340, Content!$B$2:$C$1002, 2, FALSE)</f>
        <v>audio</v>
      </c>
      <c r="E21340" s="3" t="str">
        <f>VLOOKUP(C21340, Content!$B$2:$D$1002,3, FALSE)</f>
        <v>cooking</v>
      </c>
      <c r="F21340" s="4" t="s">
        <v>16</v>
      </c>
      <c r="G21340" s="4">
        <f>VLOOKUP(F21340,ReactionTypes!$B$1:$D$17,3,FALSE)</f>
        <v>10</v>
      </c>
      <c r="H21340" s="1">
        <v>44215.691516203704</v>
      </c>
      <c r="L21340" s="3"/>
      <c r="M21340" s="3"/>
      <c r="N21340" s="4"/>
      <c r="O21340" s="4"/>
      <c r="P21340" s="1"/>
    </row>
    <row r="21341" spans="2:16">
      <c r="B21341" s="3">
        <v>22194</v>
      </c>
      <c r="C21341" t="s">
        <v>864</v>
      </c>
      <c r="D21341" s="3" t="str">
        <f>VLOOKUP(C21341, Content!$B$2:$C$1002, 2, FALSE)</f>
        <v>audio</v>
      </c>
      <c r="E21341" s="3" t="str">
        <f>VLOOKUP(C21341, Content!$B$2:$D$1002,3, FALSE)</f>
        <v>cooking</v>
      </c>
      <c r="F21341" s="4" t="s">
        <v>13</v>
      </c>
      <c r="G21341" s="4">
        <f>VLOOKUP(F21341,ReactionTypes!$B$1:$D$17,3,FALSE)</f>
        <v>70</v>
      </c>
      <c r="H21341" s="1">
        <v>44011.617696759262</v>
      </c>
      <c r="L21341" s="3"/>
      <c r="M21341" s="3"/>
      <c r="N21341" s="4"/>
      <c r="O21341" s="4"/>
      <c r="P21341" s="1"/>
    </row>
    <row r="21342" spans="2:16">
      <c r="B21342" s="3">
        <v>22195</v>
      </c>
      <c r="C21342" t="s">
        <v>864</v>
      </c>
      <c r="D21342" s="3" t="str">
        <f>VLOOKUP(C21342, Content!$B$2:$C$1002, 2, FALSE)</f>
        <v>audio</v>
      </c>
      <c r="E21342" s="3" t="str">
        <f>VLOOKUP(C21342, Content!$B$2:$D$1002,3, FALSE)</f>
        <v>cooking</v>
      </c>
      <c r="F21342" s="4" t="s">
        <v>8</v>
      </c>
      <c r="G21342" s="4">
        <f>VLOOKUP(F21342,ReactionTypes!$B$1:$D$17,3,FALSE)</f>
        <v>30</v>
      </c>
      <c r="H21342" s="1">
        <v>44083.085659722223</v>
      </c>
      <c r="L21342" s="3"/>
      <c r="M21342" s="3"/>
      <c r="N21342" s="4"/>
      <c r="O21342" s="4"/>
      <c r="P21342" s="1"/>
    </row>
    <row r="21343" spans="2:16">
      <c r="B21343" s="3">
        <v>22196</v>
      </c>
      <c r="C21343" t="s">
        <v>864</v>
      </c>
      <c r="D21343" s="3" t="str">
        <f>VLOOKUP(C21343, Content!$B$2:$C$1002, 2, FALSE)</f>
        <v>audio</v>
      </c>
      <c r="E21343" s="3" t="str">
        <f>VLOOKUP(C21343, Content!$B$2:$D$1002,3, FALSE)</f>
        <v>cooking</v>
      </c>
      <c r="F21343" s="4" t="s">
        <v>4</v>
      </c>
      <c r="G21343" s="4">
        <f>VLOOKUP(F21343,ReactionTypes!$B$1:$D$17,3,FALSE)</f>
        <v>70</v>
      </c>
      <c r="H21343" s="1">
        <v>44332.115752314814</v>
      </c>
      <c r="L21343" s="3"/>
      <c r="M21343" s="3"/>
      <c r="N21343" s="4"/>
      <c r="O21343" s="4"/>
      <c r="P21343" s="1"/>
    </row>
    <row r="21344" spans="2:16">
      <c r="B21344" s="3">
        <v>22197</v>
      </c>
      <c r="C21344" t="s">
        <v>864</v>
      </c>
      <c r="D21344" s="3" t="str">
        <f>VLOOKUP(C21344, Content!$B$2:$C$1002, 2, FALSE)</f>
        <v>audio</v>
      </c>
      <c r="E21344" s="3" t="str">
        <f>VLOOKUP(C21344, Content!$B$2:$D$1002,3, FALSE)</f>
        <v>cooking</v>
      </c>
      <c r="F21344" s="4" t="s">
        <v>16</v>
      </c>
      <c r="G21344" s="4">
        <f>VLOOKUP(F21344,ReactionTypes!$B$1:$D$17,3,FALSE)</f>
        <v>10</v>
      </c>
      <c r="H21344" s="1">
        <v>44229.707152777781</v>
      </c>
      <c r="L21344" s="3"/>
      <c r="M21344" s="3"/>
      <c r="N21344" s="4"/>
      <c r="O21344" s="4"/>
      <c r="P21344" s="1"/>
    </row>
    <row r="21345" spans="2:16">
      <c r="B21345" s="3">
        <v>22198</v>
      </c>
      <c r="C21345" t="s">
        <v>864</v>
      </c>
      <c r="D21345" s="3" t="str">
        <f>VLOOKUP(C21345, Content!$B$2:$C$1002, 2, FALSE)</f>
        <v>audio</v>
      </c>
      <c r="E21345" s="3" t="str">
        <f>VLOOKUP(C21345, Content!$B$2:$D$1002,3, FALSE)</f>
        <v>cooking</v>
      </c>
      <c r="F21345" s="4" t="s">
        <v>20</v>
      </c>
      <c r="G21345" s="4">
        <f>VLOOKUP(F21345,ReactionTypes!$B$1:$D$17,3,FALSE)</f>
        <v>12</v>
      </c>
      <c r="H21345" s="1">
        <v>44134.295358796298</v>
      </c>
      <c r="L21345" s="3"/>
      <c r="M21345" s="3"/>
      <c r="N21345" s="4"/>
      <c r="O21345" s="4"/>
      <c r="P21345" s="1"/>
    </row>
    <row r="21346" spans="2:16">
      <c r="B21346" s="3">
        <v>22199</v>
      </c>
      <c r="C21346" t="s">
        <v>864</v>
      </c>
      <c r="D21346" s="3" t="str">
        <f>VLOOKUP(C21346, Content!$B$2:$C$1002, 2, FALSE)</f>
        <v>audio</v>
      </c>
      <c r="E21346" s="3" t="str">
        <f>VLOOKUP(C21346, Content!$B$2:$D$1002,3, FALSE)</f>
        <v>cooking</v>
      </c>
      <c r="F21346" s="4" t="s">
        <v>8</v>
      </c>
      <c r="G21346" s="4">
        <f>VLOOKUP(F21346,ReactionTypes!$B$1:$D$17,3,FALSE)</f>
        <v>30</v>
      </c>
      <c r="H21346" s="1">
        <v>44338.241539351853</v>
      </c>
      <c r="L21346" s="3"/>
      <c r="M21346" s="3"/>
      <c r="N21346" s="4"/>
      <c r="O21346" s="4"/>
      <c r="P21346" s="1"/>
    </row>
    <row r="21347" spans="2:16">
      <c r="B21347" s="3">
        <v>22200</v>
      </c>
      <c r="C21347" t="s">
        <v>864</v>
      </c>
      <c r="D21347" s="3" t="str">
        <f>VLOOKUP(C21347, Content!$B$2:$C$1002, 2, FALSE)</f>
        <v>audio</v>
      </c>
      <c r="E21347" s="3" t="str">
        <f>VLOOKUP(C21347, Content!$B$2:$D$1002,3, FALSE)</f>
        <v>cooking</v>
      </c>
      <c r="F21347" s="4" t="s">
        <v>13</v>
      </c>
      <c r="G21347" s="4">
        <f>VLOOKUP(F21347,ReactionTypes!$B$1:$D$17,3,FALSE)</f>
        <v>70</v>
      </c>
      <c r="H21347" s="1">
        <v>44107.133101851854</v>
      </c>
      <c r="L21347" s="3"/>
      <c r="M21347" s="3"/>
      <c r="N21347" s="4"/>
      <c r="O21347" s="4"/>
      <c r="P21347" s="1"/>
    </row>
    <row r="21348" spans="2:16">
      <c r="B21348" s="3">
        <v>22201</v>
      </c>
      <c r="C21348" t="s">
        <v>864</v>
      </c>
      <c r="D21348" s="3" t="str">
        <f>VLOOKUP(C21348, Content!$B$2:$C$1002, 2, FALSE)</f>
        <v>audio</v>
      </c>
      <c r="E21348" s="3" t="str">
        <f>VLOOKUP(C21348, Content!$B$2:$D$1002,3, FALSE)</f>
        <v>cooking</v>
      </c>
      <c r="F21348" s="4" t="s">
        <v>17</v>
      </c>
      <c r="G21348" s="4">
        <f>VLOOKUP(F21348,ReactionTypes!$B$1:$D$17,3,FALSE)</f>
        <v>45</v>
      </c>
      <c r="H21348" s="1">
        <v>44199.970891203702</v>
      </c>
      <c r="L21348" s="3"/>
      <c r="M21348" s="3"/>
      <c r="N21348" s="4"/>
      <c r="O21348" s="4"/>
      <c r="P21348" s="1"/>
    </row>
    <row r="21349" spans="2:16">
      <c r="B21349" s="3">
        <v>22202</v>
      </c>
      <c r="C21349" t="s">
        <v>864</v>
      </c>
      <c r="D21349" s="3" t="str">
        <f>VLOOKUP(C21349, Content!$B$2:$C$1002, 2, FALSE)</f>
        <v>audio</v>
      </c>
      <c r="E21349" s="3" t="str">
        <f>VLOOKUP(C21349, Content!$B$2:$D$1002,3, FALSE)</f>
        <v>cooking</v>
      </c>
      <c r="F21349" s="4" t="s">
        <v>8</v>
      </c>
      <c r="G21349" s="4">
        <f>VLOOKUP(F21349,ReactionTypes!$B$1:$D$17,3,FALSE)</f>
        <v>30</v>
      </c>
      <c r="H21349" s="1">
        <v>44278.432986111111</v>
      </c>
      <c r="L21349" s="3"/>
      <c r="M21349" s="3"/>
      <c r="N21349" s="4"/>
      <c r="O21349" s="4"/>
      <c r="P21349" s="1"/>
    </row>
    <row r="21350" spans="2:16">
      <c r="B21350" s="3">
        <v>22203</v>
      </c>
      <c r="C21350" t="s">
        <v>864</v>
      </c>
      <c r="D21350" s="3" t="str">
        <f>VLOOKUP(C21350, Content!$B$2:$C$1002, 2, FALSE)</f>
        <v>audio</v>
      </c>
      <c r="E21350" s="3" t="str">
        <f>VLOOKUP(C21350, Content!$B$2:$D$1002,3, FALSE)</f>
        <v>cooking</v>
      </c>
      <c r="F21350" s="4" t="s">
        <v>11</v>
      </c>
      <c r="G21350" s="4">
        <f>VLOOKUP(F21350,ReactionTypes!$B$1:$D$17,3,FALSE)</f>
        <v>65</v>
      </c>
      <c r="H21350" s="1">
        <v>44262.516793981478</v>
      </c>
      <c r="L21350" s="3"/>
      <c r="M21350" s="3"/>
      <c r="N21350" s="4"/>
      <c r="O21350" s="4"/>
      <c r="P21350" s="1"/>
    </row>
    <row r="21351" spans="2:16">
      <c r="B21351" s="3">
        <v>22204</v>
      </c>
      <c r="C21351" t="s">
        <v>864</v>
      </c>
      <c r="D21351" s="3" t="str">
        <f>VLOOKUP(C21351, Content!$B$2:$C$1002, 2, FALSE)</f>
        <v>audio</v>
      </c>
      <c r="E21351" s="3" t="str">
        <f>VLOOKUP(C21351, Content!$B$2:$D$1002,3, FALSE)</f>
        <v>cooking</v>
      </c>
      <c r="F21351" s="4" t="s">
        <v>15</v>
      </c>
      <c r="G21351" s="4">
        <f>VLOOKUP(F21351,ReactionTypes!$B$1:$D$17,3,FALSE)</f>
        <v>50</v>
      </c>
      <c r="H21351" s="1">
        <v>44167.41101851852</v>
      </c>
      <c r="L21351" s="3"/>
      <c r="M21351" s="3"/>
      <c r="N21351" s="4"/>
      <c r="O21351" s="4"/>
      <c r="P21351" s="1"/>
    </row>
    <row r="21352" spans="2:16">
      <c r="B21352" s="3">
        <v>22205</v>
      </c>
      <c r="C21352" t="s">
        <v>864</v>
      </c>
      <c r="D21352" s="3" t="str">
        <f>VLOOKUP(C21352, Content!$B$2:$C$1002, 2, FALSE)</f>
        <v>audio</v>
      </c>
      <c r="E21352" s="3" t="str">
        <f>VLOOKUP(C21352, Content!$B$2:$D$1002,3, FALSE)</f>
        <v>cooking</v>
      </c>
      <c r="F21352" s="4" t="s">
        <v>17</v>
      </c>
      <c r="G21352" s="4">
        <f>VLOOKUP(F21352,ReactionTypes!$B$1:$D$17,3,FALSE)</f>
        <v>45</v>
      </c>
      <c r="H21352" s="1">
        <v>44277.411076388889</v>
      </c>
      <c r="L21352" s="3"/>
      <c r="M21352" s="3"/>
      <c r="N21352" s="4"/>
      <c r="O21352" s="4"/>
      <c r="P21352" s="1"/>
    </row>
    <row r="21353" spans="2:16">
      <c r="B21353" s="3">
        <v>22206</v>
      </c>
      <c r="C21353" t="s">
        <v>864</v>
      </c>
      <c r="D21353" s="3" t="str">
        <f>VLOOKUP(C21353, Content!$B$2:$C$1002, 2, FALSE)</f>
        <v>audio</v>
      </c>
      <c r="E21353" s="3" t="str">
        <f>VLOOKUP(C21353, Content!$B$2:$D$1002,3, FALSE)</f>
        <v>cooking</v>
      </c>
      <c r="F21353" s="4" t="s">
        <v>19</v>
      </c>
      <c r="G21353" s="4">
        <f>VLOOKUP(F21353,ReactionTypes!$B$1:$D$17,3,FALSE)</f>
        <v>15</v>
      </c>
      <c r="H21353" s="1">
        <v>44149.343807870369</v>
      </c>
      <c r="L21353" s="3"/>
      <c r="M21353" s="3"/>
      <c r="N21353" s="4"/>
      <c r="O21353" s="4"/>
      <c r="P21353" s="1"/>
    </row>
    <row r="21354" spans="2:16">
      <c r="B21354" s="3">
        <v>22207</v>
      </c>
      <c r="C21354" t="s">
        <v>864</v>
      </c>
      <c r="D21354" s="3" t="str">
        <f>VLOOKUP(C21354, Content!$B$2:$C$1002, 2, FALSE)</f>
        <v>audio</v>
      </c>
      <c r="E21354" s="3" t="str">
        <f>VLOOKUP(C21354, Content!$B$2:$D$1002,3, FALSE)</f>
        <v>cooking</v>
      </c>
      <c r="F21354" s="4" t="s">
        <v>20</v>
      </c>
      <c r="G21354" s="4">
        <f>VLOOKUP(F21354,ReactionTypes!$B$1:$D$17,3,FALSE)</f>
        <v>12</v>
      </c>
      <c r="H21354" s="1">
        <v>44350.312465277777</v>
      </c>
      <c r="L21354" s="3"/>
      <c r="M21354" s="3"/>
      <c r="N21354" s="4"/>
      <c r="O21354" s="4"/>
      <c r="P21354" s="1"/>
    </row>
    <row r="21355" spans="2:16">
      <c r="B21355" s="3">
        <v>22208</v>
      </c>
      <c r="C21355" t="s">
        <v>864</v>
      </c>
      <c r="D21355" s="3" t="str">
        <f>VLOOKUP(C21355, Content!$B$2:$C$1002, 2, FALSE)</f>
        <v>audio</v>
      </c>
      <c r="E21355" s="3" t="str">
        <f>VLOOKUP(C21355, Content!$B$2:$D$1002,3, FALSE)</f>
        <v>cooking</v>
      </c>
      <c r="F21355" s="4" t="s">
        <v>19</v>
      </c>
      <c r="G21355" s="4">
        <f>VLOOKUP(F21355,ReactionTypes!$B$1:$D$17,3,FALSE)</f>
        <v>15</v>
      </c>
      <c r="H21355" s="1">
        <v>44018.09579861111</v>
      </c>
      <c r="L21355" s="3"/>
      <c r="M21355" s="3"/>
      <c r="N21355" s="4"/>
      <c r="O21355" s="4"/>
      <c r="P21355" s="1"/>
    </row>
    <row r="21356" spans="2:16">
      <c r="B21356" s="3">
        <v>22209</v>
      </c>
      <c r="C21356" t="s">
        <v>864</v>
      </c>
      <c r="D21356" s="3" t="str">
        <f>VLOOKUP(C21356, Content!$B$2:$C$1002, 2, FALSE)</f>
        <v>audio</v>
      </c>
      <c r="E21356" s="3" t="str">
        <f>VLOOKUP(C21356, Content!$B$2:$D$1002,3, FALSE)</f>
        <v>cooking</v>
      </c>
      <c r="F21356" s="4" t="s">
        <v>15</v>
      </c>
      <c r="G21356" s="4">
        <f>VLOOKUP(F21356,ReactionTypes!$B$1:$D$17,3,FALSE)</f>
        <v>50</v>
      </c>
      <c r="H21356" s="1">
        <v>44070.690567129626</v>
      </c>
      <c r="L21356" s="3"/>
      <c r="M21356" s="3"/>
      <c r="N21356" s="4"/>
      <c r="O21356" s="4"/>
      <c r="P21356" s="1"/>
    </row>
    <row r="21357" spans="2:16">
      <c r="B21357" s="3">
        <v>22210</v>
      </c>
      <c r="C21357" t="s">
        <v>864</v>
      </c>
      <c r="D21357" s="3" t="str">
        <f>VLOOKUP(C21357, Content!$B$2:$C$1002, 2, FALSE)</f>
        <v>audio</v>
      </c>
      <c r="E21357" s="3" t="str">
        <f>VLOOKUP(C21357, Content!$B$2:$D$1002,3, FALSE)</f>
        <v>cooking</v>
      </c>
      <c r="F21357" s="4" t="s">
        <v>15</v>
      </c>
      <c r="G21357" s="4">
        <f>VLOOKUP(F21357,ReactionTypes!$B$1:$D$17,3,FALSE)</f>
        <v>50</v>
      </c>
      <c r="H21357" s="1">
        <v>44222.323240740741</v>
      </c>
      <c r="L21357" s="3"/>
      <c r="M21357" s="3"/>
      <c r="N21357" s="4"/>
      <c r="O21357" s="4"/>
      <c r="P21357" s="1"/>
    </row>
    <row r="21358" spans="2:16">
      <c r="B21358" s="3">
        <v>22211</v>
      </c>
      <c r="C21358" t="s">
        <v>864</v>
      </c>
      <c r="D21358" s="3" t="str">
        <f>VLOOKUP(C21358, Content!$B$2:$C$1002, 2, FALSE)</f>
        <v>audio</v>
      </c>
      <c r="E21358" s="3" t="str">
        <f>VLOOKUP(C21358, Content!$B$2:$D$1002,3, FALSE)</f>
        <v>cooking</v>
      </c>
      <c r="F21358" s="4" t="s">
        <v>7</v>
      </c>
      <c r="G21358" s="4">
        <f>VLOOKUP(F21358,ReactionTypes!$B$1:$D$17,3,FALSE)</f>
        <v>5</v>
      </c>
      <c r="H21358" s="1">
        <v>44290.966817129629</v>
      </c>
      <c r="L21358" s="3"/>
      <c r="M21358" s="3"/>
      <c r="N21358" s="4"/>
      <c r="O21358" s="4"/>
      <c r="P21358" s="1"/>
    </row>
    <row r="21359" spans="2:16">
      <c r="B21359" s="3">
        <v>22212</v>
      </c>
      <c r="C21359" t="s">
        <v>864</v>
      </c>
      <c r="D21359" s="3" t="str">
        <f>VLOOKUP(C21359, Content!$B$2:$C$1002, 2, FALSE)</f>
        <v>audio</v>
      </c>
      <c r="E21359" s="3" t="str">
        <f>VLOOKUP(C21359, Content!$B$2:$D$1002,3, FALSE)</f>
        <v>cooking</v>
      </c>
      <c r="F21359" s="4" t="s">
        <v>5</v>
      </c>
      <c r="G21359" s="4">
        <f>VLOOKUP(F21359,ReactionTypes!$B$1:$D$17,3,FALSE)</f>
        <v>0</v>
      </c>
      <c r="H21359" s="1">
        <v>44187.367361111108</v>
      </c>
      <c r="L21359" s="3"/>
      <c r="M21359" s="3"/>
      <c r="N21359" s="4"/>
      <c r="O21359" s="4"/>
      <c r="P21359" s="1"/>
    </row>
    <row r="21360" spans="2:16">
      <c r="B21360" s="3">
        <v>22213</v>
      </c>
      <c r="C21360" t="s">
        <v>864</v>
      </c>
      <c r="D21360" s="3" t="str">
        <f>VLOOKUP(C21360, Content!$B$2:$C$1002, 2, FALSE)</f>
        <v>audio</v>
      </c>
      <c r="E21360" s="3" t="str">
        <f>VLOOKUP(C21360, Content!$B$2:$D$1002,3, FALSE)</f>
        <v>cooking</v>
      </c>
      <c r="F21360" s="4" t="s">
        <v>8</v>
      </c>
      <c r="G21360" s="4">
        <f>VLOOKUP(F21360,ReactionTypes!$B$1:$D$17,3,FALSE)</f>
        <v>30</v>
      </c>
      <c r="H21360" s="1">
        <v>44187.171689814815</v>
      </c>
      <c r="L21360" s="3"/>
      <c r="M21360" s="3"/>
      <c r="N21360" s="4"/>
      <c r="O21360" s="4"/>
      <c r="P21360" s="1"/>
    </row>
    <row r="21361" spans="2:16">
      <c r="B21361" s="3">
        <v>22214</v>
      </c>
      <c r="C21361" t="s">
        <v>864</v>
      </c>
      <c r="D21361" s="3" t="str">
        <f>VLOOKUP(C21361, Content!$B$2:$C$1002, 2, FALSE)</f>
        <v>audio</v>
      </c>
      <c r="E21361" s="3" t="str">
        <f>VLOOKUP(C21361, Content!$B$2:$D$1002,3, FALSE)</f>
        <v>cooking</v>
      </c>
      <c r="F21361" s="4" t="s">
        <v>9</v>
      </c>
      <c r="G21361" s="4">
        <f>VLOOKUP(F21361,ReactionTypes!$B$1:$D$17,3,FALSE)</f>
        <v>20</v>
      </c>
      <c r="H21361" s="1">
        <v>44179.973495370374</v>
      </c>
      <c r="L21361" s="3"/>
      <c r="M21361" s="3"/>
      <c r="N21361" s="4"/>
      <c r="O21361" s="4"/>
      <c r="P21361" s="1"/>
    </row>
    <row r="21362" spans="2:16">
      <c r="B21362" s="3">
        <v>22215</v>
      </c>
      <c r="C21362" t="s">
        <v>864</v>
      </c>
      <c r="D21362" s="3" t="str">
        <f>VLOOKUP(C21362, Content!$B$2:$C$1002, 2, FALSE)</f>
        <v>audio</v>
      </c>
      <c r="E21362" s="3" t="str">
        <f>VLOOKUP(C21362, Content!$B$2:$D$1002,3, FALSE)</f>
        <v>cooking</v>
      </c>
      <c r="F21362" s="4" t="s">
        <v>19</v>
      </c>
      <c r="G21362" s="4">
        <f>VLOOKUP(F21362,ReactionTypes!$B$1:$D$17,3,FALSE)</f>
        <v>15</v>
      </c>
      <c r="H21362" s="1">
        <v>44350.5391087963</v>
      </c>
      <c r="L21362" s="3"/>
      <c r="M21362" s="3"/>
      <c r="N21362" s="4"/>
      <c r="O21362" s="4"/>
      <c r="P21362" s="1"/>
    </row>
    <row r="21363" spans="2:16">
      <c r="B21363" s="3">
        <v>22216</v>
      </c>
      <c r="C21363" t="s">
        <v>864</v>
      </c>
      <c r="D21363" s="3" t="str">
        <f>VLOOKUP(C21363, Content!$B$2:$C$1002, 2, FALSE)</f>
        <v>audio</v>
      </c>
      <c r="E21363" s="3" t="str">
        <f>VLOOKUP(C21363, Content!$B$2:$D$1002,3, FALSE)</f>
        <v>cooking</v>
      </c>
      <c r="F21363" s="4" t="s">
        <v>15</v>
      </c>
      <c r="G21363" s="4">
        <f>VLOOKUP(F21363,ReactionTypes!$B$1:$D$17,3,FALSE)</f>
        <v>50</v>
      </c>
      <c r="H21363" s="1">
        <v>44280.699467592596</v>
      </c>
      <c r="L21363" s="3"/>
      <c r="M21363" s="3"/>
      <c r="N21363" s="4"/>
      <c r="O21363" s="4"/>
      <c r="P21363" s="1"/>
    </row>
    <row r="21364" spans="2:16">
      <c r="B21364" s="3">
        <v>22217</v>
      </c>
      <c r="C21364" t="s">
        <v>864</v>
      </c>
      <c r="D21364" s="3" t="str">
        <f>VLOOKUP(C21364, Content!$B$2:$C$1002, 2, FALSE)</f>
        <v>audio</v>
      </c>
      <c r="E21364" s="3" t="str">
        <f>VLOOKUP(C21364, Content!$B$2:$D$1002,3, FALSE)</f>
        <v>cooking</v>
      </c>
      <c r="F21364" s="4" t="s">
        <v>16</v>
      </c>
      <c r="G21364" s="4">
        <f>VLOOKUP(F21364,ReactionTypes!$B$1:$D$17,3,FALSE)</f>
        <v>10</v>
      </c>
      <c r="H21364" s="1">
        <v>44038.614675925928</v>
      </c>
      <c r="L21364" s="3"/>
      <c r="M21364" s="3"/>
      <c r="N21364" s="4"/>
      <c r="O21364" s="4"/>
      <c r="P21364" s="1"/>
    </row>
    <row r="21365" spans="2:16">
      <c r="B21365" s="3">
        <v>22218</v>
      </c>
      <c r="C21365" t="s">
        <v>864</v>
      </c>
      <c r="D21365" s="3" t="str">
        <f>VLOOKUP(C21365, Content!$B$2:$C$1002, 2, FALSE)</f>
        <v>audio</v>
      </c>
      <c r="E21365" s="3" t="str">
        <f>VLOOKUP(C21365, Content!$B$2:$D$1002,3, FALSE)</f>
        <v>cooking</v>
      </c>
      <c r="F21365" s="4" t="s">
        <v>16</v>
      </c>
      <c r="G21365" s="4">
        <f>VLOOKUP(F21365,ReactionTypes!$B$1:$D$17,3,FALSE)</f>
        <v>10</v>
      </c>
      <c r="H21365" s="1">
        <v>44109.457245370373</v>
      </c>
      <c r="L21365" s="3"/>
      <c r="M21365" s="3"/>
      <c r="N21365" s="4"/>
      <c r="O21365" s="4"/>
      <c r="P21365" s="1"/>
    </row>
    <row r="21366" spans="2:16">
      <c r="B21366" s="3">
        <v>22219</v>
      </c>
      <c r="C21366" t="s">
        <v>864</v>
      </c>
      <c r="D21366" s="3" t="str">
        <f>VLOOKUP(C21366, Content!$B$2:$C$1002, 2, FALSE)</f>
        <v>audio</v>
      </c>
      <c r="E21366" s="3" t="str">
        <f>VLOOKUP(C21366, Content!$B$2:$D$1002,3, FALSE)</f>
        <v>cooking</v>
      </c>
      <c r="F21366" s="4" t="s">
        <v>14</v>
      </c>
      <c r="G21366" s="4">
        <f>VLOOKUP(F21366,ReactionTypes!$B$1:$D$17,3,FALSE)</f>
        <v>72</v>
      </c>
      <c r="H21366" s="1">
        <v>44120.736909722225</v>
      </c>
      <c r="L21366" s="3"/>
      <c r="M21366" s="3"/>
      <c r="N21366" s="4"/>
      <c r="O21366" s="4"/>
      <c r="P21366" s="1"/>
    </row>
    <row r="21367" spans="2:16">
      <c r="B21367" s="3">
        <v>22220</v>
      </c>
      <c r="C21367" t="s">
        <v>864</v>
      </c>
      <c r="D21367" s="3" t="str">
        <f>VLOOKUP(C21367, Content!$B$2:$C$1002, 2, FALSE)</f>
        <v>audio</v>
      </c>
      <c r="E21367" s="3" t="str">
        <f>VLOOKUP(C21367, Content!$B$2:$D$1002,3, FALSE)</f>
        <v>cooking</v>
      </c>
      <c r="F21367" s="4" t="s">
        <v>8</v>
      </c>
      <c r="G21367" s="4">
        <f>VLOOKUP(F21367,ReactionTypes!$B$1:$D$17,3,FALSE)</f>
        <v>30</v>
      </c>
      <c r="H21367" s="1">
        <v>44253.307129629633</v>
      </c>
      <c r="L21367" s="3"/>
      <c r="M21367" s="3"/>
      <c r="N21367" s="4"/>
      <c r="O21367" s="4"/>
      <c r="P21367" s="1"/>
    </row>
    <row r="21368" spans="2:16">
      <c r="B21368" s="3">
        <v>22221</v>
      </c>
      <c r="C21368" t="s">
        <v>864</v>
      </c>
      <c r="D21368" s="3" t="str">
        <f>VLOOKUP(C21368, Content!$B$2:$C$1002, 2, FALSE)</f>
        <v>audio</v>
      </c>
      <c r="E21368" s="3" t="str">
        <f>VLOOKUP(C21368, Content!$B$2:$D$1002,3, FALSE)</f>
        <v>cooking</v>
      </c>
      <c r="F21368" s="4" t="s">
        <v>14</v>
      </c>
      <c r="G21368" s="4">
        <f>VLOOKUP(F21368,ReactionTypes!$B$1:$D$17,3,FALSE)</f>
        <v>72</v>
      </c>
      <c r="H21368" s="1">
        <v>44109.338692129626</v>
      </c>
      <c r="L21368" s="3"/>
      <c r="M21368" s="3"/>
      <c r="N21368" s="4"/>
      <c r="O21368" s="4"/>
      <c r="P21368" s="1"/>
    </row>
    <row r="21369" spans="2:16">
      <c r="B21369" s="3">
        <v>22223</v>
      </c>
      <c r="C21369" t="s">
        <v>865</v>
      </c>
      <c r="D21369" s="3" t="str">
        <f>VLOOKUP(C21369, Content!$B$2:$C$1002, 2, FALSE)</f>
        <v>audio</v>
      </c>
      <c r="E21369" s="3" t="str">
        <f>VLOOKUP(C21369, Content!$B$2:$D$1002,3, FALSE)</f>
        <v>public speaking</v>
      </c>
      <c r="F21369" s="4" t="s">
        <v>12</v>
      </c>
      <c r="G21369" s="4">
        <f>VLOOKUP(F21369,ReactionTypes!$B$1:$D$17,3,FALSE)</f>
        <v>75</v>
      </c>
      <c r="H21369" s="1">
        <v>44029.723912037036</v>
      </c>
      <c r="L21369" s="3"/>
      <c r="M21369" s="3"/>
      <c r="N21369" s="4"/>
      <c r="O21369" s="4"/>
      <c r="P21369" s="1"/>
    </row>
    <row r="21370" spans="2:16">
      <c r="B21370" s="3">
        <v>22224</v>
      </c>
      <c r="C21370" t="s">
        <v>865</v>
      </c>
      <c r="D21370" s="3" t="str">
        <f>VLOOKUP(C21370, Content!$B$2:$C$1002, 2, FALSE)</f>
        <v>audio</v>
      </c>
      <c r="E21370" s="3" t="str">
        <f>VLOOKUP(C21370, Content!$B$2:$D$1002,3, FALSE)</f>
        <v>public speaking</v>
      </c>
      <c r="F21370" s="4" t="s">
        <v>2</v>
      </c>
      <c r="G21370" s="4">
        <f>VLOOKUP(F21370,ReactionTypes!$B$1:$D$17,3,FALSE)</f>
        <v>60</v>
      </c>
      <c r="H21370" s="1">
        <v>44008.648020833331</v>
      </c>
      <c r="L21370" s="3"/>
      <c r="M21370" s="3"/>
      <c r="N21370" s="4"/>
      <c r="O21370" s="4"/>
      <c r="P21370" s="1"/>
    </row>
    <row r="21371" spans="2:16">
      <c r="B21371" s="3">
        <v>22225</v>
      </c>
      <c r="C21371" t="s">
        <v>865</v>
      </c>
      <c r="D21371" s="3" t="str">
        <f>VLOOKUP(C21371, Content!$B$2:$C$1002, 2, FALSE)</f>
        <v>audio</v>
      </c>
      <c r="E21371" s="3" t="str">
        <f>VLOOKUP(C21371, Content!$B$2:$D$1002,3, FALSE)</f>
        <v>public speaking</v>
      </c>
      <c r="F21371" s="4" t="s">
        <v>15</v>
      </c>
      <c r="G21371" s="4">
        <f>VLOOKUP(F21371,ReactionTypes!$B$1:$D$17,3,FALSE)</f>
        <v>50</v>
      </c>
      <c r="H21371" s="1">
        <v>44226.310486111113</v>
      </c>
      <c r="L21371" s="3"/>
      <c r="M21371" s="3"/>
      <c r="N21371" s="4"/>
      <c r="O21371" s="4"/>
      <c r="P21371" s="1"/>
    </row>
    <row r="21372" spans="2:16">
      <c r="B21372" s="3">
        <v>22226</v>
      </c>
      <c r="C21372" t="s">
        <v>865</v>
      </c>
      <c r="D21372" s="3" t="str">
        <f>VLOOKUP(C21372, Content!$B$2:$C$1002, 2, FALSE)</f>
        <v>audio</v>
      </c>
      <c r="E21372" s="3" t="str">
        <f>VLOOKUP(C21372, Content!$B$2:$D$1002,3, FALSE)</f>
        <v>public speaking</v>
      </c>
      <c r="F21372" s="4" t="s">
        <v>18</v>
      </c>
      <c r="G21372" s="4">
        <f>VLOOKUP(F21372,ReactionTypes!$B$1:$D$17,3,FALSE)</f>
        <v>35</v>
      </c>
      <c r="H21372" s="1">
        <v>44050.238993055558</v>
      </c>
      <c r="L21372" s="3"/>
      <c r="M21372" s="3"/>
      <c r="N21372" s="4"/>
      <c r="O21372" s="4"/>
      <c r="P21372" s="1"/>
    </row>
    <row r="21373" spans="2:16">
      <c r="B21373" s="3">
        <v>22227</v>
      </c>
      <c r="C21373" t="s">
        <v>865</v>
      </c>
      <c r="D21373" s="3" t="str">
        <f>VLOOKUP(C21373, Content!$B$2:$C$1002, 2, FALSE)</f>
        <v>audio</v>
      </c>
      <c r="E21373" s="3" t="str">
        <f>VLOOKUP(C21373, Content!$B$2:$D$1002,3, FALSE)</f>
        <v>public speaking</v>
      </c>
      <c r="F21373" s="4" t="s">
        <v>9</v>
      </c>
      <c r="G21373" s="4">
        <f>VLOOKUP(F21373,ReactionTypes!$B$1:$D$17,3,FALSE)</f>
        <v>20</v>
      </c>
      <c r="H21373" s="1">
        <v>44106.688043981485</v>
      </c>
      <c r="L21373" s="3"/>
      <c r="M21373" s="3"/>
      <c r="N21373" s="4"/>
      <c r="O21373" s="4"/>
      <c r="P21373" s="1"/>
    </row>
    <row r="21374" spans="2:16">
      <c r="B21374" s="3">
        <v>22228</v>
      </c>
      <c r="C21374" t="s">
        <v>865</v>
      </c>
      <c r="D21374" s="3" t="str">
        <f>VLOOKUP(C21374, Content!$B$2:$C$1002, 2, FALSE)</f>
        <v>audio</v>
      </c>
      <c r="E21374" s="3" t="str">
        <f>VLOOKUP(C21374, Content!$B$2:$D$1002,3, FALSE)</f>
        <v>public speaking</v>
      </c>
      <c r="F21374" s="4" t="s">
        <v>17</v>
      </c>
      <c r="G21374" s="4">
        <f>VLOOKUP(F21374,ReactionTypes!$B$1:$D$17,3,FALSE)</f>
        <v>45</v>
      </c>
      <c r="H21374" s="1">
        <v>44106.39775462963</v>
      </c>
      <c r="L21374" s="3"/>
      <c r="M21374" s="3"/>
      <c r="N21374" s="4"/>
      <c r="O21374" s="4"/>
      <c r="P21374" s="1"/>
    </row>
    <row r="21375" spans="2:16">
      <c r="B21375" s="3">
        <v>22229</v>
      </c>
      <c r="C21375" t="s">
        <v>865</v>
      </c>
      <c r="D21375" s="3" t="str">
        <f>VLOOKUP(C21375, Content!$B$2:$C$1002, 2, FALSE)</f>
        <v>audio</v>
      </c>
      <c r="E21375" s="3" t="str">
        <f>VLOOKUP(C21375, Content!$B$2:$D$1002,3, FALSE)</f>
        <v>public speaking</v>
      </c>
      <c r="F21375" s="4" t="s">
        <v>14</v>
      </c>
      <c r="G21375" s="4">
        <f>VLOOKUP(F21375,ReactionTypes!$B$1:$D$17,3,FALSE)</f>
        <v>72</v>
      </c>
      <c r="H21375" s="1">
        <v>44335.885949074072</v>
      </c>
      <c r="L21375" s="3"/>
      <c r="M21375" s="3"/>
      <c r="N21375" s="4"/>
      <c r="O21375" s="4"/>
      <c r="P21375" s="1"/>
    </row>
    <row r="21376" spans="2:16">
      <c r="B21376" s="3">
        <v>22230</v>
      </c>
      <c r="C21376" t="s">
        <v>865</v>
      </c>
      <c r="D21376" s="3" t="str">
        <f>VLOOKUP(C21376, Content!$B$2:$C$1002, 2, FALSE)</f>
        <v>audio</v>
      </c>
      <c r="E21376" s="3" t="str">
        <f>VLOOKUP(C21376, Content!$B$2:$D$1002,3, FALSE)</f>
        <v>public speaking</v>
      </c>
      <c r="F21376" s="4" t="s">
        <v>16</v>
      </c>
      <c r="G21376" s="4">
        <f>VLOOKUP(F21376,ReactionTypes!$B$1:$D$17,3,FALSE)</f>
        <v>10</v>
      </c>
      <c r="H21376" s="1">
        <v>44217.564270833333</v>
      </c>
      <c r="L21376" s="3"/>
      <c r="M21376" s="3"/>
      <c r="N21376" s="4"/>
      <c r="O21376" s="4"/>
      <c r="P21376" s="1"/>
    </row>
    <row r="21377" spans="2:16">
      <c r="B21377" s="3">
        <v>22231</v>
      </c>
      <c r="C21377" t="s">
        <v>865</v>
      </c>
      <c r="D21377" s="3" t="str">
        <f>VLOOKUP(C21377, Content!$B$2:$C$1002, 2, FALSE)</f>
        <v>audio</v>
      </c>
      <c r="E21377" s="3" t="str">
        <f>VLOOKUP(C21377, Content!$B$2:$D$1002,3, FALSE)</f>
        <v>public speaking</v>
      </c>
      <c r="F21377" s="4" t="s">
        <v>2</v>
      </c>
      <c r="G21377" s="4">
        <f>VLOOKUP(F21377,ReactionTypes!$B$1:$D$17,3,FALSE)</f>
        <v>60</v>
      </c>
      <c r="H21377" s="1">
        <v>44151.740925925929</v>
      </c>
      <c r="L21377" s="3"/>
      <c r="M21377" s="3"/>
      <c r="N21377" s="4"/>
      <c r="O21377" s="4"/>
      <c r="P21377" s="1"/>
    </row>
    <row r="21378" spans="2:16">
      <c r="B21378" s="3">
        <v>22232</v>
      </c>
      <c r="C21378" t="s">
        <v>865</v>
      </c>
      <c r="D21378" s="3" t="str">
        <f>VLOOKUP(C21378, Content!$B$2:$C$1002, 2, FALSE)</f>
        <v>audio</v>
      </c>
      <c r="E21378" s="3" t="str">
        <f>VLOOKUP(C21378, Content!$B$2:$D$1002,3, FALSE)</f>
        <v>public speaking</v>
      </c>
      <c r="F21378" s="4" t="s">
        <v>4</v>
      </c>
      <c r="G21378" s="4">
        <f>VLOOKUP(F21378,ReactionTypes!$B$1:$D$17,3,FALSE)</f>
        <v>70</v>
      </c>
      <c r="H21378" s="1">
        <v>44242.870150462964</v>
      </c>
      <c r="L21378" s="3"/>
      <c r="M21378" s="3"/>
      <c r="N21378" s="4"/>
      <c r="O21378" s="4"/>
      <c r="P21378" s="1"/>
    </row>
    <row r="21379" spans="2:16">
      <c r="B21379" s="3">
        <v>22233</v>
      </c>
      <c r="C21379" t="s">
        <v>865</v>
      </c>
      <c r="D21379" s="3" t="str">
        <f>VLOOKUP(C21379, Content!$B$2:$C$1002, 2, FALSE)</f>
        <v>audio</v>
      </c>
      <c r="E21379" s="3" t="str">
        <f>VLOOKUP(C21379, Content!$B$2:$D$1002,3, FALSE)</f>
        <v>public speaking</v>
      </c>
      <c r="F21379" s="4" t="s">
        <v>8</v>
      </c>
      <c r="G21379" s="4">
        <f>VLOOKUP(F21379,ReactionTypes!$B$1:$D$17,3,FALSE)</f>
        <v>30</v>
      </c>
      <c r="H21379" s="1">
        <v>44088.756562499999</v>
      </c>
      <c r="L21379" s="3"/>
      <c r="M21379" s="3"/>
      <c r="N21379" s="4"/>
      <c r="O21379" s="4"/>
      <c r="P21379" s="1"/>
    </row>
    <row r="21380" spans="2:16">
      <c r="B21380" s="3">
        <v>22234</v>
      </c>
      <c r="C21380" t="s">
        <v>865</v>
      </c>
      <c r="D21380" s="3" t="str">
        <f>VLOOKUP(C21380, Content!$B$2:$C$1002, 2, FALSE)</f>
        <v>audio</v>
      </c>
      <c r="E21380" s="3" t="str">
        <f>VLOOKUP(C21380, Content!$B$2:$D$1002,3, FALSE)</f>
        <v>public speaking</v>
      </c>
      <c r="F21380" s="4" t="s">
        <v>14</v>
      </c>
      <c r="G21380" s="4">
        <f>VLOOKUP(F21380,ReactionTypes!$B$1:$D$17,3,FALSE)</f>
        <v>72</v>
      </c>
      <c r="H21380" s="1">
        <v>44194.915497685186</v>
      </c>
      <c r="L21380" s="3"/>
      <c r="M21380" s="3"/>
      <c r="N21380" s="4"/>
      <c r="O21380" s="4"/>
      <c r="P21380" s="1"/>
    </row>
    <row r="21381" spans="2:16">
      <c r="B21381" s="3">
        <v>22235</v>
      </c>
      <c r="C21381" t="s">
        <v>865</v>
      </c>
      <c r="D21381" s="3" t="str">
        <f>VLOOKUP(C21381, Content!$B$2:$C$1002, 2, FALSE)</f>
        <v>audio</v>
      </c>
      <c r="E21381" s="3" t="str">
        <f>VLOOKUP(C21381, Content!$B$2:$D$1002,3, FALSE)</f>
        <v>public speaking</v>
      </c>
      <c r="F21381" s="4" t="s">
        <v>8</v>
      </c>
      <c r="G21381" s="4">
        <f>VLOOKUP(F21381,ReactionTypes!$B$1:$D$17,3,FALSE)</f>
        <v>30</v>
      </c>
      <c r="H21381" s="1">
        <v>44086.694120370368</v>
      </c>
      <c r="L21381" s="3"/>
      <c r="M21381" s="3"/>
      <c r="N21381" s="4"/>
      <c r="O21381" s="4"/>
      <c r="P21381" s="1"/>
    </row>
    <row r="21382" spans="2:16">
      <c r="B21382" s="3">
        <v>22236</v>
      </c>
      <c r="C21382" t="s">
        <v>865</v>
      </c>
      <c r="D21382" s="3" t="str">
        <f>VLOOKUP(C21382, Content!$B$2:$C$1002, 2, FALSE)</f>
        <v>audio</v>
      </c>
      <c r="E21382" s="3" t="str">
        <f>VLOOKUP(C21382, Content!$B$2:$D$1002,3, FALSE)</f>
        <v>public speaking</v>
      </c>
      <c r="F21382" s="4" t="s">
        <v>14</v>
      </c>
      <c r="G21382" s="4">
        <f>VLOOKUP(F21382,ReactionTypes!$B$1:$D$17,3,FALSE)</f>
        <v>72</v>
      </c>
      <c r="H21382" s="1">
        <v>44159.510740740741</v>
      </c>
      <c r="L21382" s="3"/>
      <c r="M21382" s="3"/>
      <c r="N21382" s="4"/>
      <c r="O21382" s="4"/>
      <c r="P21382" s="1"/>
    </row>
    <row r="21383" spans="2:16">
      <c r="B21383" s="3">
        <v>22237</v>
      </c>
      <c r="C21383" t="s">
        <v>865</v>
      </c>
      <c r="D21383" s="3" t="str">
        <f>VLOOKUP(C21383, Content!$B$2:$C$1002, 2, FALSE)</f>
        <v>audio</v>
      </c>
      <c r="E21383" s="3" t="str">
        <f>VLOOKUP(C21383, Content!$B$2:$D$1002,3, FALSE)</f>
        <v>public speaking</v>
      </c>
      <c r="F21383" s="4" t="s">
        <v>18</v>
      </c>
      <c r="G21383" s="4">
        <f>VLOOKUP(F21383,ReactionTypes!$B$1:$D$17,3,FALSE)</f>
        <v>35</v>
      </c>
      <c r="H21383" s="1">
        <v>44217.222893518519</v>
      </c>
      <c r="L21383" s="3"/>
      <c r="M21383" s="3"/>
      <c r="N21383" s="4"/>
      <c r="O21383" s="4"/>
      <c r="P21383" s="1"/>
    </row>
    <row r="21384" spans="2:16">
      <c r="B21384" s="3">
        <v>22238</v>
      </c>
      <c r="C21384" t="s">
        <v>865</v>
      </c>
      <c r="D21384" s="3" t="str">
        <f>VLOOKUP(C21384, Content!$B$2:$C$1002, 2, FALSE)</f>
        <v>audio</v>
      </c>
      <c r="E21384" s="3" t="str">
        <f>VLOOKUP(C21384, Content!$B$2:$D$1002,3, FALSE)</f>
        <v>public speaking</v>
      </c>
      <c r="F21384" s="4" t="s">
        <v>20</v>
      </c>
      <c r="G21384" s="4">
        <f>VLOOKUP(F21384,ReactionTypes!$B$1:$D$17,3,FALSE)</f>
        <v>12</v>
      </c>
      <c r="H21384" s="1">
        <v>44193.302673611113</v>
      </c>
      <c r="L21384" s="3"/>
      <c r="M21384" s="3"/>
      <c r="N21384" s="4"/>
      <c r="O21384" s="4"/>
      <c r="P21384" s="1"/>
    </row>
    <row r="21385" spans="2:16">
      <c r="B21385" s="3">
        <v>22239</v>
      </c>
      <c r="C21385" t="s">
        <v>865</v>
      </c>
      <c r="D21385" s="3" t="str">
        <f>VLOOKUP(C21385, Content!$B$2:$C$1002, 2, FALSE)</f>
        <v>audio</v>
      </c>
      <c r="E21385" s="3" t="str">
        <f>VLOOKUP(C21385, Content!$B$2:$D$1002,3, FALSE)</f>
        <v>public speaking</v>
      </c>
      <c r="F21385" s="4" t="s">
        <v>19</v>
      </c>
      <c r="G21385" s="4">
        <f>VLOOKUP(F21385,ReactionTypes!$B$1:$D$17,3,FALSE)</f>
        <v>15</v>
      </c>
      <c r="H21385" s="1">
        <v>44317.672511574077</v>
      </c>
      <c r="L21385" s="3"/>
      <c r="M21385" s="3"/>
      <c r="N21385" s="4"/>
      <c r="O21385" s="4"/>
      <c r="P21385" s="1"/>
    </row>
    <row r="21386" spans="2:16">
      <c r="B21386" s="3">
        <v>22240</v>
      </c>
      <c r="C21386" t="s">
        <v>865</v>
      </c>
      <c r="D21386" s="3" t="str">
        <f>VLOOKUP(C21386, Content!$B$2:$C$1002, 2, FALSE)</f>
        <v>audio</v>
      </c>
      <c r="E21386" s="3" t="str">
        <f>VLOOKUP(C21386, Content!$B$2:$D$1002,3, FALSE)</f>
        <v>public speaking</v>
      </c>
      <c r="F21386" s="4" t="s">
        <v>17</v>
      </c>
      <c r="G21386" s="4">
        <f>VLOOKUP(F21386,ReactionTypes!$B$1:$D$17,3,FALSE)</f>
        <v>45</v>
      </c>
      <c r="H21386" s="1">
        <v>44085.362303240741</v>
      </c>
      <c r="L21386" s="3"/>
      <c r="M21386" s="3"/>
      <c r="N21386" s="4"/>
      <c r="O21386" s="4"/>
      <c r="P21386" s="1"/>
    </row>
    <row r="21387" spans="2:16">
      <c r="B21387" s="3">
        <v>22241</v>
      </c>
      <c r="C21387" t="s">
        <v>865</v>
      </c>
      <c r="D21387" s="3" t="str">
        <f>VLOOKUP(C21387, Content!$B$2:$C$1002, 2, FALSE)</f>
        <v>audio</v>
      </c>
      <c r="E21387" s="3" t="str">
        <f>VLOOKUP(C21387, Content!$B$2:$D$1002,3, FALSE)</f>
        <v>public speaking</v>
      </c>
      <c r="F21387" s="4" t="s">
        <v>19</v>
      </c>
      <c r="G21387" s="4">
        <f>VLOOKUP(F21387,ReactionTypes!$B$1:$D$17,3,FALSE)</f>
        <v>15</v>
      </c>
      <c r="H21387" s="1">
        <v>44323.589791666665</v>
      </c>
      <c r="L21387" s="3"/>
      <c r="M21387" s="3"/>
      <c r="N21387" s="4"/>
      <c r="O21387" s="4"/>
      <c r="P21387" s="1"/>
    </row>
    <row r="21388" spans="2:16">
      <c r="B21388" s="3">
        <v>22242</v>
      </c>
      <c r="C21388" t="s">
        <v>865</v>
      </c>
      <c r="D21388" s="3" t="str">
        <f>VLOOKUP(C21388, Content!$B$2:$C$1002, 2, FALSE)</f>
        <v>audio</v>
      </c>
      <c r="E21388" s="3" t="str">
        <f>VLOOKUP(C21388, Content!$B$2:$D$1002,3, FALSE)</f>
        <v>public speaking</v>
      </c>
      <c r="F21388" s="4" t="s">
        <v>15</v>
      </c>
      <c r="G21388" s="4">
        <f>VLOOKUP(F21388,ReactionTypes!$B$1:$D$17,3,FALSE)</f>
        <v>50</v>
      </c>
      <c r="H21388" s="1">
        <v>44153.802430555559</v>
      </c>
      <c r="L21388" s="3"/>
      <c r="M21388" s="3"/>
      <c r="N21388" s="4"/>
      <c r="O21388" s="4"/>
      <c r="P21388" s="1"/>
    </row>
    <row r="21389" spans="2:16">
      <c r="B21389" s="3">
        <v>22243</v>
      </c>
      <c r="C21389" t="s">
        <v>865</v>
      </c>
      <c r="D21389" s="3" t="str">
        <f>VLOOKUP(C21389, Content!$B$2:$C$1002, 2, FALSE)</f>
        <v>audio</v>
      </c>
      <c r="E21389" s="3" t="str">
        <f>VLOOKUP(C21389, Content!$B$2:$D$1002,3, FALSE)</f>
        <v>public speaking</v>
      </c>
      <c r="F21389" s="4" t="s">
        <v>11</v>
      </c>
      <c r="G21389" s="4">
        <f>VLOOKUP(F21389,ReactionTypes!$B$1:$D$17,3,FALSE)</f>
        <v>65</v>
      </c>
      <c r="H21389" s="1">
        <v>44243.112557870372</v>
      </c>
      <c r="L21389" s="3"/>
      <c r="M21389" s="3"/>
      <c r="N21389" s="4"/>
      <c r="O21389" s="4"/>
      <c r="P21389" s="1"/>
    </row>
    <row r="21390" spans="2:16">
      <c r="B21390" s="3">
        <v>22244</v>
      </c>
      <c r="C21390" t="s">
        <v>865</v>
      </c>
      <c r="D21390" s="3" t="str">
        <f>VLOOKUP(C21390, Content!$B$2:$C$1002, 2, FALSE)</f>
        <v>audio</v>
      </c>
      <c r="E21390" s="3" t="str">
        <f>VLOOKUP(C21390, Content!$B$2:$D$1002,3, FALSE)</f>
        <v>public speaking</v>
      </c>
      <c r="F21390" s="4" t="s">
        <v>9</v>
      </c>
      <c r="G21390" s="4">
        <f>VLOOKUP(F21390,ReactionTypes!$B$1:$D$17,3,FALSE)</f>
        <v>20</v>
      </c>
      <c r="H21390" s="1">
        <v>44214.055046296293</v>
      </c>
      <c r="L21390" s="3"/>
      <c r="M21390" s="3"/>
      <c r="N21390" s="4"/>
      <c r="O21390" s="4"/>
      <c r="P21390" s="1"/>
    </row>
    <row r="21391" spans="2:16">
      <c r="B21391" s="3">
        <v>22245</v>
      </c>
      <c r="C21391" t="s">
        <v>865</v>
      </c>
      <c r="D21391" s="3" t="str">
        <f>VLOOKUP(C21391, Content!$B$2:$C$1002, 2, FALSE)</f>
        <v>audio</v>
      </c>
      <c r="E21391" s="3" t="str">
        <f>VLOOKUP(C21391, Content!$B$2:$D$1002,3, FALSE)</f>
        <v>public speaking</v>
      </c>
      <c r="F21391" s="4" t="s">
        <v>7</v>
      </c>
      <c r="G21391" s="4">
        <f>VLOOKUP(F21391,ReactionTypes!$B$1:$D$17,3,FALSE)</f>
        <v>5</v>
      </c>
      <c r="H21391" s="1">
        <v>44229.016712962963</v>
      </c>
      <c r="L21391" s="3"/>
      <c r="M21391" s="3"/>
      <c r="N21391" s="4"/>
      <c r="O21391" s="4"/>
      <c r="P21391" s="1"/>
    </row>
    <row r="21392" spans="2:16">
      <c r="B21392" s="3">
        <v>22246</v>
      </c>
      <c r="C21392" t="s">
        <v>865</v>
      </c>
      <c r="D21392" s="3" t="str">
        <f>VLOOKUP(C21392, Content!$B$2:$C$1002, 2, FALSE)</f>
        <v>audio</v>
      </c>
      <c r="E21392" s="3" t="str">
        <f>VLOOKUP(C21392, Content!$B$2:$D$1002,3, FALSE)</f>
        <v>public speaking</v>
      </c>
      <c r="F21392" s="4" t="s">
        <v>11</v>
      </c>
      <c r="G21392" s="4">
        <f>VLOOKUP(F21392,ReactionTypes!$B$1:$D$17,3,FALSE)</f>
        <v>65</v>
      </c>
      <c r="H21392" s="1">
        <v>44162.276585648149</v>
      </c>
      <c r="L21392" s="3"/>
      <c r="M21392" s="3"/>
      <c r="N21392" s="4"/>
      <c r="O21392" s="4"/>
      <c r="P21392" s="1"/>
    </row>
    <row r="21393" spans="2:16">
      <c r="B21393" s="3">
        <v>22247</v>
      </c>
      <c r="C21393" t="s">
        <v>865</v>
      </c>
      <c r="D21393" s="3" t="str">
        <f>VLOOKUP(C21393, Content!$B$2:$C$1002, 2, FALSE)</f>
        <v>audio</v>
      </c>
      <c r="E21393" s="3" t="str">
        <f>VLOOKUP(C21393, Content!$B$2:$D$1002,3, FALSE)</f>
        <v>public speaking</v>
      </c>
      <c r="F21393" s="4" t="s">
        <v>18</v>
      </c>
      <c r="G21393" s="4">
        <f>VLOOKUP(F21393,ReactionTypes!$B$1:$D$17,3,FALSE)</f>
        <v>35</v>
      </c>
      <c r="H21393" s="1">
        <v>44010.952800925923</v>
      </c>
      <c r="L21393" s="3"/>
      <c r="M21393" s="3"/>
      <c r="N21393" s="4"/>
      <c r="O21393" s="4"/>
      <c r="P21393" s="1"/>
    </row>
    <row r="21394" spans="2:16">
      <c r="B21394" s="3">
        <v>22248</v>
      </c>
      <c r="C21394" t="s">
        <v>865</v>
      </c>
      <c r="D21394" s="3" t="str">
        <f>VLOOKUP(C21394, Content!$B$2:$C$1002, 2, FALSE)</f>
        <v>audio</v>
      </c>
      <c r="E21394" s="3" t="str">
        <f>VLOOKUP(C21394, Content!$B$2:$D$1002,3, FALSE)</f>
        <v>public speaking</v>
      </c>
      <c r="F21394" s="4" t="s">
        <v>19</v>
      </c>
      <c r="G21394" s="4">
        <f>VLOOKUP(F21394,ReactionTypes!$B$1:$D$17,3,FALSE)</f>
        <v>15</v>
      </c>
      <c r="H21394" s="1">
        <v>44073.485069444447</v>
      </c>
      <c r="L21394" s="3"/>
      <c r="M21394" s="3"/>
      <c r="N21394" s="4"/>
      <c r="O21394" s="4"/>
      <c r="P21394" s="1"/>
    </row>
    <row r="21395" spans="2:16">
      <c r="B21395" s="3">
        <v>22249</v>
      </c>
      <c r="C21395" t="s">
        <v>865</v>
      </c>
      <c r="D21395" s="3" t="str">
        <f>VLOOKUP(C21395, Content!$B$2:$C$1002, 2, FALSE)</f>
        <v>audio</v>
      </c>
      <c r="E21395" s="3" t="str">
        <f>VLOOKUP(C21395, Content!$B$2:$D$1002,3, FALSE)</f>
        <v>public speaking</v>
      </c>
      <c r="F21395" s="4" t="s">
        <v>8</v>
      </c>
      <c r="G21395" s="4">
        <f>VLOOKUP(F21395,ReactionTypes!$B$1:$D$17,3,FALSE)</f>
        <v>30</v>
      </c>
      <c r="H21395" s="1">
        <v>44344.322766203702</v>
      </c>
      <c r="L21395" s="3"/>
      <c r="M21395" s="3"/>
      <c r="N21395" s="4"/>
      <c r="O21395" s="4"/>
      <c r="P21395" s="1"/>
    </row>
    <row r="21396" spans="2:16">
      <c r="B21396" s="3">
        <v>22250</v>
      </c>
      <c r="C21396" t="s">
        <v>865</v>
      </c>
      <c r="D21396" s="3" t="str">
        <f>VLOOKUP(C21396, Content!$B$2:$C$1002, 2, FALSE)</f>
        <v>audio</v>
      </c>
      <c r="E21396" s="3" t="str">
        <f>VLOOKUP(C21396, Content!$B$2:$D$1002,3, FALSE)</f>
        <v>public speaking</v>
      </c>
      <c r="F21396" s="4" t="s">
        <v>16</v>
      </c>
      <c r="G21396" s="4">
        <f>VLOOKUP(F21396,ReactionTypes!$B$1:$D$17,3,FALSE)</f>
        <v>10</v>
      </c>
      <c r="H21396" s="1">
        <v>44314.758888888886</v>
      </c>
      <c r="L21396" s="3"/>
      <c r="M21396" s="3"/>
      <c r="N21396" s="4"/>
      <c r="O21396" s="4"/>
      <c r="P21396" s="1"/>
    </row>
    <row r="21397" spans="2:16">
      <c r="B21397" s="3">
        <v>22251</v>
      </c>
      <c r="C21397" t="s">
        <v>865</v>
      </c>
      <c r="D21397" s="3" t="str">
        <f>VLOOKUP(C21397, Content!$B$2:$C$1002, 2, FALSE)</f>
        <v>audio</v>
      </c>
      <c r="E21397" s="3" t="str">
        <f>VLOOKUP(C21397, Content!$B$2:$D$1002,3, FALSE)</f>
        <v>public speaking</v>
      </c>
      <c r="F21397" s="4" t="s">
        <v>17</v>
      </c>
      <c r="G21397" s="4">
        <f>VLOOKUP(F21397,ReactionTypes!$B$1:$D$17,3,FALSE)</f>
        <v>45</v>
      </c>
      <c r="H21397" s="1">
        <v>44252.856863425928</v>
      </c>
      <c r="L21397" s="3"/>
      <c r="M21397" s="3"/>
      <c r="N21397" s="4"/>
      <c r="O21397" s="4"/>
      <c r="P21397" s="1"/>
    </row>
    <row r="21398" spans="2:16">
      <c r="B21398" s="3">
        <v>22252</v>
      </c>
      <c r="C21398" t="s">
        <v>865</v>
      </c>
      <c r="D21398" s="3" t="str">
        <f>VLOOKUP(C21398, Content!$B$2:$C$1002, 2, FALSE)</f>
        <v>audio</v>
      </c>
      <c r="E21398" s="3" t="str">
        <f>VLOOKUP(C21398, Content!$B$2:$D$1002,3, FALSE)</f>
        <v>public speaking</v>
      </c>
      <c r="F21398" s="4" t="s">
        <v>8</v>
      </c>
      <c r="G21398" s="4">
        <f>VLOOKUP(F21398,ReactionTypes!$B$1:$D$17,3,FALSE)</f>
        <v>30</v>
      </c>
      <c r="H21398" s="1">
        <v>44146.457777777781</v>
      </c>
      <c r="L21398" s="3"/>
      <c r="M21398" s="3"/>
      <c r="N21398" s="4"/>
      <c r="O21398" s="4"/>
      <c r="P21398" s="1"/>
    </row>
    <row r="21399" spans="2:16">
      <c r="B21399" s="3">
        <v>22253</v>
      </c>
      <c r="C21399" t="s">
        <v>865</v>
      </c>
      <c r="D21399" s="3" t="str">
        <f>VLOOKUP(C21399, Content!$B$2:$C$1002, 2, FALSE)</f>
        <v>audio</v>
      </c>
      <c r="E21399" s="3" t="str">
        <f>VLOOKUP(C21399, Content!$B$2:$D$1002,3, FALSE)</f>
        <v>public speaking</v>
      </c>
      <c r="F21399" s="4" t="s">
        <v>2</v>
      </c>
      <c r="G21399" s="4">
        <f>VLOOKUP(F21399,ReactionTypes!$B$1:$D$17,3,FALSE)</f>
        <v>60</v>
      </c>
      <c r="H21399" s="1">
        <v>44325.495636574073</v>
      </c>
      <c r="L21399" s="3"/>
      <c r="M21399" s="3"/>
      <c r="N21399" s="4"/>
      <c r="O21399" s="4"/>
      <c r="P21399" s="1"/>
    </row>
    <row r="21400" spans="2:16">
      <c r="B21400" s="3">
        <v>22254</v>
      </c>
      <c r="C21400" t="s">
        <v>865</v>
      </c>
      <c r="D21400" s="3" t="str">
        <f>VLOOKUP(C21400, Content!$B$2:$C$1002, 2, FALSE)</f>
        <v>audio</v>
      </c>
      <c r="E21400" s="3" t="str">
        <f>VLOOKUP(C21400, Content!$B$2:$D$1002,3, FALSE)</f>
        <v>public speaking</v>
      </c>
      <c r="F21400" s="4" t="s">
        <v>2</v>
      </c>
      <c r="G21400" s="4">
        <f>VLOOKUP(F21400,ReactionTypes!$B$1:$D$17,3,FALSE)</f>
        <v>60</v>
      </c>
      <c r="H21400" s="1">
        <v>44144.644548611112</v>
      </c>
      <c r="L21400" s="3"/>
      <c r="M21400" s="3"/>
      <c r="N21400" s="4"/>
      <c r="O21400" s="4"/>
      <c r="P21400" s="1"/>
    </row>
    <row r="21401" spans="2:16">
      <c r="B21401" s="3">
        <v>22255</v>
      </c>
      <c r="C21401" t="s">
        <v>865</v>
      </c>
      <c r="D21401" s="3" t="str">
        <f>VLOOKUP(C21401, Content!$B$2:$C$1002, 2, FALSE)</f>
        <v>audio</v>
      </c>
      <c r="E21401" s="3" t="str">
        <f>VLOOKUP(C21401, Content!$B$2:$D$1002,3, FALSE)</f>
        <v>public speaking</v>
      </c>
      <c r="F21401" s="4" t="s">
        <v>17</v>
      </c>
      <c r="G21401" s="4">
        <f>VLOOKUP(F21401,ReactionTypes!$B$1:$D$17,3,FALSE)</f>
        <v>45</v>
      </c>
      <c r="H21401" s="1">
        <v>44073.006643518522</v>
      </c>
      <c r="L21401" s="3"/>
      <c r="M21401" s="3"/>
      <c r="N21401" s="4"/>
      <c r="O21401" s="4"/>
      <c r="P21401" s="1"/>
    </row>
    <row r="21402" spans="2:16">
      <c r="B21402" s="3">
        <v>22256</v>
      </c>
      <c r="C21402" t="s">
        <v>865</v>
      </c>
      <c r="D21402" s="3" t="str">
        <f>VLOOKUP(C21402, Content!$B$2:$C$1002, 2, FALSE)</f>
        <v>audio</v>
      </c>
      <c r="E21402" s="3" t="str">
        <f>VLOOKUP(C21402, Content!$B$2:$D$1002,3, FALSE)</f>
        <v>public speaking</v>
      </c>
      <c r="F21402" s="4" t="s">
        <v>12</v>
      </c>
      <c r="G21402" s="4">
        <f>VLOOKUP(F21402,ReactionTypes!$B$1:$D$17,3,FALSE)</f>
        <v>75</v>
      </c>
      <c r="H21402" s="1">
        <v>44134.694699074076</v>
      </c>
      <c r="L21402" s="3"/>
      <c r="M21402" s="3"/>
      <c r="N21402" s="4"/>
      <c r="O21402" s="4"/>
      <c r="P21402" s="1"/>
    </row>
    <row r="21403" spans="2:16">
      <c r="B21403" s="3">
        <v>22257</v>
      </c>
      <c r="C21403" t="s">
        <v>865</v>
      </c>
      <c r="D21403" s="3" t="str">
        <f>VLOOKUP(C21403, Content!$B$2:$C$1002, 2, FALSE)</f>
        <v>audio</v>
      </c>
      <c r="E21403" s="3" t="str">
        <f>VLOOKUP(C21403, Content!$B$2:$D$1002,3, FALSE)</f>
        <v>public speaking</v>
      </c>
      <c r="F21403" s="4" t="s">
        <v>20</v>
      </c>
      <c r="G21403" s="4">
        <f>VLOOKUP(F21403,ReactionTypes!$B$1:$D$17,3,FALSE)</f>
        <v>12</v>
      </c>
      <c r="H21403" s="1">
        <v>44118.600613425922</v>
      </c>
      <c r="L21403" s="3"/>
      <c r="M21403" s="3"/>
      <c r="N21403" s="4"/>
      <c r="O21403" s="4"/>
      <c r="P21403" s="1"/>
    </row>
    <row r="21404" spans="2:16">
      <c r="B21404" s="3">
        <v>22258</v>
      </c>
      <c r="C21404" t="s">
        <v>865</v>
      </c>
      <c r="D21404" s="3" t="str">
        <f>VLOOKUP(C21404, Content!$B$2:$C$1002, 2, FALSE)</f>
        <v>audio</v>
      </c>
      <c r="E21404" s="3" t="str">
        <f>VLOOKUP(C21404, Content!$B$2:$D$1002,3, FALSE)</f>
        <v>public speaking</v>
      </c>
      <c r="F21404" s="4" t="s">
        <v>11</v>
      </c>
      <c r="G21404" s="4">
        <f>VLOOKUP(F21404,ReactionTypes!$B$1:$D$17,3,FALSE)</f>
        <v>65</v>
      </c>
      <c r="H21404" s="1">
        <v>44206.422974537039</v>
      </c>
      <c r="L21404" s="3"/>
      <c r="M21404" s="3"/>
      <c r="N21404" s="4"/>
      <c r="O21404" s="4"/>
      <c r="P21404" s="1"/>
    </row>
    <row r="21405" spans="2:16">
      <c r="B21405" s="3">
        <v>22259</v>
      </c>
      <c r="C21405" t="s">
        <v>865</v>
      </c>
      <c r="D21405" s="3" t="str">
        <f>VLOOKUP(C21405, Content!$B$2:$C$1002, 2, FALSE)</f>
        <v>audio</v>
      </c>
      <c r="E21405" s="3" t="str">
        <f>VLOOKUP(C21405, Content!$B$2:$D$1002,3, FALSE)</f>
        <v>public speaking</v>
      </c>
      <c r="F21405" s="4" t="s">
        <v>16</v>
      </c>
      <c r="G21405" s="4">
        <f>VLOOKUP(F21405,ReactionTypes!$B$1:$D$17,3,FALSE)</f>
        <v>10</v>
      </c>
      <c r="H21405" s="1">
        <v>44054.787002314813</v>
      </c>
      <c r="L21405" s="3"/>
      <c r="M21405" s="3"/>
      <c r="N21405" s="4"/>
      <c r="O21405" s="4"/>
      <c r="P21405" s="1"/>
    </row>
    <row r="21406" spans="2:16">
      <c r="B21406" s="3">
        <v>22260</v>
      </c>
      <c r="C21406" t="s">
        <v>865</v>
      </c>
      <c r="D21406" s="3" t="str">
        <f>VLOOKUP(C21406, Content!$B$2:$C$1002, 2, FALSE)</f>
        <v>audio</v>
      </c>
      <c r="E21406" s="3" t="str">
        <f>VLOOKUP(C21406, Content!$B$2:$D$1002,3, FALSE)</f>
        <v>public speaking</v>
      </c>
      <c r="F21406" s="4" t="s">
        <v>4</v>
      </c>
      <c r="G21406" s="4">
        <f>VLOOKUP(F21406,ReactionTypes!$B$1:$D$17,3,FALSE)</f>
        <v>70</v>
      </c>
      <c r="H21406" s="1">
        <v>44113.34946759259</v>
      </c>
      <c r="L21406" s="3"/>
      <c r="M21406" s="3"/>
      <c r="N21406" s="4"/>
      <c r="O21406" s="4"/>
      <c r="P21406" s="1"/>
    </row>
    <row r="21407" spans="2:16">
      <c r="B21407" s="3">
        <v>22261</v>
      </c>
      <c r="C21407" t="s">
        <v>865</v>
      </c>
      <c r="D21407" s="3" t="str">
        <f>VLOOKUP(C21407, Content!$B$2:$C$1002, 2, FALSE)</f>
        <v>audio</v>
      </c>
      <c r="E21407" s="3" t="str">
        <f>VLOOKUP(C21407, Content!$B$2:$D$1002,3, FALSE)</f>
        <v>public speaking</v>
      </c>
      <c r="F21407" s="4" t="s">
        <v>12</v>
      </c>
      <c r="G21407" s="4">
        <f>VLOOKUP(F21407,ReactionTypes!$B$1:$D$17,3,FALSE)</f>
        <v>75</v>
      </c>
      <c r="H21407" s="1">
        <v>44207.938090277778</v>
      </c>
      <c r="L21407" s="3"/>
      <c r="M21407" s="3"/>
      <c r="N21407" s="4"/>
      <c r="O21407" s="4"/>
      <c r="P21407" s="1"/>
    </row>
    <row r="21408" spans="2:16">
      <c r="B21408" s="3">
        <v>22262</v>
      </c>
      <c r="C21408" t="s">
        <v>865</v>
      </c>
      <c r="D21408" s="3" t="str">
        <f>VLOOKUP(C21408, Content!$B$2:$C$1002, 2, FALSE)</f>
        <v>audio</v>
      </c>
      <c r="E21408" s="3" t="str">
        <f>VLOOKUP(C21408, Content!$B$2:$D$1002,3, FALSE)</f>
        <v>public speaking</v>
      </c>
      <c r="F21408" s="4" t="s">
        <v>2</v>
      </c>
      <c r="G21408" s="4">
        <f>VLOOKUP(F21408,ReactionTypes!$B$1:$D$17,3,FALSE)</f>
        <v>60</v>
      </c>
      <c r="H21408" s="1">
        <v>44261.68478009259</v>
      </c>
      <c r="L21408" s="3"/>
      <c r="M21408" s="3"/>
      <c r="N21408" s="4"/>
      <c r="O21408" s="4"/>
      <c r="P21408" s="1"/>
    </row>
    <row r="21409" spans="2:16">
      <c r="B21409" s="3">
        <v>22263</v>
      </c>
      <c r="C21409" t="s">
        <v>865</v>
      </c>
      <c r="D21409" s="3" t="str">
        <f>VLOOKUP(C21409, Content!$B$2:$C$1002, 2, FALSE)</f>
        <v>audio</v>
      </c>
      <c r="E21409" s="3" t="str">
        <f>VLOOKUP(C21409, Content!$B$2:$D$1002,3, FALSE)</f>
        <v>public speaking</v>
      </c>
      <c r="F21409" s="4" t="s">
        <v>14</v>
      </c>
      <c r="G21409" s="4">
        <f>VLOOKUP(F21409,ReactionTypes!$B$1:$D$17,3,FALSE)</f>
        <v>72</v>
      </c>
      <c r="H21409" s="1">
        <v>44339.632418981484</v>
      </c>
      <c r="L21409" s="3"/>
      <c r="M21409" s="3"/>
      <c r="N21409" s="4"/>
      <c r="O21409" s="4"/>
      <c r="P21409" s="1"/>
    </row>
    <row r="21410" spans="2:16">
      <c r="B21410" s="3">
        <v>22264</v>
      </c>
      <c r="C21410" t="s">
        <v>865</v>
      </c>
      <c r="D21410" s="3" t="str">
        <f>VLOOKUP(C21410, Content!$B$2:$C$1002, 2, FALSE)</f>
        <v>audio</v>
      </c>
      <c r="E21410" s="3" t="str">
        <f>VLOOKUP(C21410, Content!$B$2:$D$1002,3, FALSE)</f>
        <v>public speaking</v>
      </c>
      <c r="F21410" s="4" t="s">
        <v>9</v>
      </c>
      <c r="G21410" s="4">
        <f>VLOOKUP(F21410,ReactionTypes!$B$1:$D$17,3,FALSE)</f>
        <v>20</v>
      </c>
      <c r="H21410" s="1">
        <v>44137.763611111113</v>
      </c>
      <c r="L21410" s="3"/>
      <c r="M21410" s="3"/>
      <c r="N21410" s="4"/>
      <c r="O21410" s="4"/>
      <c r="P21410" s="1"/>
    </row>
    <row r="21411" spans="2:16">
      <c r="B21411" s="3">
        <v>22265</v>
      </c>
      <c r="C21411" t="s">
        <v>865</v>
      </c>
      <c r="D21411" s="3" t="str">
        <f>VLOOKUP(C21411, Content!$B$2:$C$1002, 2, FALSE)</f>
        <v>audio</v>
      </c>
      <c r="E21411" s="3" t="str">
        <f>VLOOKUP(C21411, Content!$B$2:$D$1002,3, FALSE)</f>
        <v>public speaking</v>
      </c>
      <c r="F21411" s="4" t="s">
        <v>19</v>
      </c>
      <c r="G21411" s="4">
        <f>VLOOKUP(F21411,ReactionTypes!$B$1:$D$17,3,FALSE)</f>
        <v>15</v>
      </c>
      <c r="H21411" s="1">
        <v>44009.702337962961</v>
      </c>
      <c r="L21411" s="3"/>
      <c r="M21411" s="3"/>
      <c r="N21411" s="4"/>
      <c r="O21411" s="4"/>
      <c r="P21411" s="1"/>
    </row>
    <row r="21412" spans="2:16">
      <c r="B21412" s="3">
        <v>22266</v>
      </c>
      <c r="C21412" t="s">
        <v>865</v>
      </c>
      <c r="D21412" s="3" t="str">
        <f>VLOOKUP(C21412, Content!$B$2:$C$1002, 2, FALSE)</f>
        <v>audio</v>
      </c>
      <c r="E21412" s="3" t="str">
        <f>VLOOKUP(C21412, Content!$B$2:$D$1002,3, FALSE)</f>
        <v>public speaking</v>
      </c>
      <c r="F21412" s="4" t="s">
        <v>18</v>
      </c>
      <c r="G21412" s="4">
        <f>VLOOKUP(F21412,ReactionTypes!$B$1:$D$17,3,FALSE)</f>
        <v>35</v>
      </c>
      <c r="H21412" s="1">
        <v>44080.876458333332</v>
      </c>
      <c r="L21412" s="3"/>
      <c r="M21412" s="3"/>
      <c r="N21412" s="4"/>
      <c r="O21412" s="4"/>
      <c r="P21412" s="1"/>
    </row>
    <row r="21413" spans="2:16">
      <c r="B21413" s="3">
        <v>22268</v>
      </c>
      <c r="C21413" t="s">
        <v>866</v>
      </c>
      <c r="D21413" s="3" t="str">
        <f>VLOOKUP(C21413, Content!$B$2:$C$1002, 2, FALSE)</f>
        <v>audio</v>
      </c>
      <c r="E21413" s="3" t="str">
        <f>VLOOKUP(C21413, Content!$B$2:$D$1002,3, FALSE)</f>
        <v>public speaking</v>
      </c>
      <c r="F21413" s="4" t="s">
        <v>16</v>
      </c>
      <c r="G21413" s="4">
        <f>VLOOKUP(F21413,ReactionTypes!$B$1:$D$17,3,FALSE)</f>
        <v>10</v>
      </c>
      <c r="H21413" s="1">
        <v>44221.64912037037</v>
      </c>
      <c r="L21413" s="3"/>
      <c r="M21413" s="3"/>
      <c r="N21413" s="4"/>
      <c r="O21413" s="4"/>
      <c r="P21413" s="1"/>
    </row>
    <row r="21414" spans="2:16">
      <c r="B21414" s="3">
        <v>22269</v>
      </c>
      <c r="C21414" t="s">
        <v>866</v>
      </c>
      <c r="D21414" s="3" t="str">
        <f>VLOOKUP(C21414, Content!$B$2:$C$1002, 2, FALSE)</f>
        <v>audio</v>
      </c>
      <c r="E21414" s="3" t="str">
        <f>VLOOKUP(C21414, Content!$B$2:$D$1002,3, FALSE)</f>
        <v>public speaking</v>
      </c>
      <c r="F21414" s="4" t="s">
        <v>9</v>
      </c>
      <c r="G21414" s="4">
        <f>VLOOKUP(F21414,ReactionTypes!$B$1:$D$17,3,FALSE)</f>
        <v>20</v>
      </c>
      <c r="H21414" s="1">
        <v>44233.384872685187</v>
      </c>
      <c r="L21414" s="3"/>
      <c r="M21414" s="3"/>
      <c r="N21414" s="4"/>
      <c r="O21414" s="4"/>
      <c r="P21414" s="1"/>
    </row>
    <row r="21415" spans="2:16">
      <c r="B21415" s="3">
        <v>22270</v>
      </c>
      <c r="C21415" t="s">
        <v>866</v>
      </c>
      <c r="D21415" s="3" t="str">
        <f>VLOOKUP(C21415, Content!$B$2:$C$1002, 2, FALSE)</f>
        <v>audio</v>
      </c>
      <c r="E21415" s="3" t="str">
        <f>VLOOKUP(C21415, Content!$B$2:$D$1002,3, FALSE)</f>
        <v>public speaking</v>
      </c>
      <c r="F21415" s="4" t="s">
        <v>7</v>
      </c>
      <c r="G21415" s="4">
        <f>VLOOKUP(F21415,ReactionTypes!$B$1:$D$17,3,FALSE)</f>
        <v>5</v>
      </c>
      <c r="H21415" s="1">
        <v>44127.531736111108</v>
      </c>
      <c r="L21415" s="3"/>
      <c r="M21415" s="3"/>
      <c r="N21415" s="4"/>
      <c r="O21415" s="4"/>
      <c r="P21415" s="1"/>
    </row>
    <row r="21416" spans="2:16">
      <c r="B21416" s="3">
        <v>22271</v>
      </c>
      <c r="C21416" t="s">
        <v>866</v>
      </c>
      <c r="D21416" s="3" t="str">
        <f>VLOOKUP(C21416, Content!$B$2:$C$1002, 2, FALSE)</f>
        <v>audio</v>
      </c>
      <c r="E21416" s="3" t="str">
        <f>VLOOKUP(C21416, Content!$B$2:$D$1002,3, FALSE)</f>
        <v>public speaking</v>
      </c>
      <c r="F21416" s="4" t="s">
        <v>12</v>
      </c>
      <c r="G21416" s="4">
        <f>VLOOKUP(F21416,ReactionTypes!$B$1:$D$17,3,FALSE)</f>
        <v>75</v>
      </c>
      <c r="H21416" s="1">
        <v>44097.77071759259</v>
      </c>
      <c r="L21416" s="3"/>
      <c r="M21416" s="3"/>
      <c r="N21416" s="4"/>
      <c r="O21416" s="4"/>
      <c r="P21416" s="1"/>
    </row>
    <row r="21417" spans="2:16">
      <c r="B21417" s="3">
        <v>22272</v>
      </c>
      <c r="C21417" t="s">
        <v>866</v>
      </c>
      <c r="D21417" s="3" t="str">
        <f>VLOOKUP(C21417, Content!$B$2:$C$1002, 2, FALSE)</f>
        <v>audio</v>
      </c>
      <c r="E21417" s="3" t="str">
        <f>VLOOKUP(C21417, Content!$B$2:$D$1002,3, FALSE)</f>
        <v>public speaking</v>
      </c>
      <c r="F21417" s="4" t="s">
        <v>17</v>
      </c>
      <c r="G21417" s="4">
        <f>VLOOKUP(F21417,ReactionTypes!$B$1:$D$17,3,FALSE)</f>
        <v>45</v>
      </c>
      <c r="H21417" s="1">
        <v>44215.854074074072</v>
      </c>
      <c r="L21417" s="3"/>
      <c r="M21417" s="3"/>
      <c r="N21417" s="4"/>
      <c r="O21417" s="4"/>
      <c r="P21417" s="1"/>
    </row>
    <row r="21418" spans="2:16">
      <c r="B21418" s="3">
        <v>22273</v>
      </c>
      <c r="C21418" t="s">
        <v>866</v>
      </c>
      <c r="D21418" s="3" t="str">
        <f>VLOOKUP(C21418, Content!$B$2:$C$1002, 2, FALSE)</f>
        <v>audio</v>
      </c>
      <c r="E21418" s="3" t="str">
        <f>VLOOKUP(C21418, Content!$B$2:$D$1002,3, FALSE)</f>
        <v>public speaking</v>
      </c>
      <c r="F21418" s="4" t="s">
        <v>4</v>
      </c>
      <c r="G21418" s="4">
        <f>VLOOKUP(F21418,ReactionTypes!$B$1:$D$17,3,FALSE)</f>
        <v>70</v>
      </c>
      <c r="H21418" s="1">
        <v>44151.189710648148</v>
      </c>
      <c r="L21418" s="3"/>
      <c r="M21418" s="3"/>
      <c r="N21418" s="4"/>
      <c r="O21418" s="4"/>
      <c r="P21418" s="1"/>
    </row>
    <row r="21419" spans="2:16">
      <c r="B21419" s="3">
        <v>22274</v>
      </c>
      <c r="C21419" t="s">
        <v>866</v>
      </c>
      <c r="D21419" s="3" t="str">
        <f>VLOOKUP(C21419, Content!$B$2:$C$1002, 2, FALSE)</f>
        <v>audio</v>
      </c>
      <c r="E21419" s="3" t="str">
        <f>VLOOKUP(C21419, Content!$B$2:$D$1002,3, FALSE)</f>
        <v>public speaking</v>
      </c>
      <c r="F21419" s="4" t="s">
        <v>8</v>
      </c>
      <c r="G21419" s="4">
        <f>VLOOKUP(F21419,ReactionTypes!$B$1:$D$17,3,FALSE)</f>
        <v>30</v>
      </c>
      <c r="H21419" s="1">
        <v>44211.56726851852</v>
      </c>
      <c r="L21419" s="3"/>
      <c r="M21419" s="3"/>
      <c r="N21419" s="4"/>
      <c r="O21419" s="4"/>
      <c r="P21419" s="1"/>
    </row>
    <row r="21420" spans="2:16">
      <c r="B21420" s="3">
        <v>22275</v>
      </c>
      <c r="C21420" t="s">
        <v>866</v>
      </c>
      <c r="D21420" s="3" t="str">
        <f>VLOOKUP(C21420, Content!$B$2:$C$1002, 2, FALSE)</f>
        <v>audio</v>
      </c>
      <c r="E21420" s="3" t="str">
        <f>VLOOKUP(C21420, Content!$B$2:$D$1002,3, FALSE)</f>
        <v>public speaking</v>
      </c>
      <c r="F21420" s="4" t="s">
        <v>17</v>
      </c>
      <c r="G21420" s="4">
        <f>VLOOKUP(F21420,ReactionTypes!$B$1:$D$17,3,FALSE)</f>
        <v>45</v>
      </c>
      <c r="H21420" s="1">
        <v>44220.639733796299</v>
      </c>
      <c r="L21420" s="3"/>
      <c r="M21420" s="3"/>
      <c r="N21420" s="4"/>
      <c r="O21420" s="4"/>
      <c r="P21420" s="1"/>
    </row>
    <row r="21421" spans="2:16">
      <c r="B21421" s="3">
        <v>22276</v>
      </c>
      <c r="C21421" t="s">
        <v>866</v>
      </c>
      <c r="D21421" s="3" t="str">
        <f>VLOOKUP(C21421, Content!$B$2:$C$1002, 2, FALSE)</f>
        <v>audio</v>
      </c>
      <c r="E21421" s="3" t="str">
        <f>VLOOKUP(C21421, Content!$B$2:$D$1002,3, FALSE)</f>
        <v>public speaking</v>
      </c>
      <c r="F21421" s="4" t="s">
        <v>4</v>
      </c>
      <c r="G21421" s="4">
        <f>VLOOKUP(F21421,ReactionTypes!$B$1:$D$17,3,FALSE)</f>
        <v>70</v>
      </c>
      <c r="H21421" s="1">
        <v>44355.332118055558</v>
      </c>
      <c r="L21421" s="3"/>
      <c r="M21421" s="3"/>
      <c r="N21421" s="4"/>
      <c r="O21421" s="4"/>
      <c r="P21421" s="1"/>
    </row>
    <row r="21422" spans="2:16">
      <c r="B21422" s="3">
        <v>22277</v>
      </c>
      <c r="C21422" t="s">
        <v>866</v>
      </c>
      <c r="D21422" s="3" t="str">
        <f>VLOOKUP(C21422, Content!$B$2:$C$1002, 2, FALSE)</f>
        <v>audio</v>
      </c>
      <c r="E21422" s="3" t="str">
        <f>VLOOKUP(C21422, Content!$B$2:$D$1002,3, FALSE)</f>
        <v>public speaking</v>
      </c>
      <c r="F21422" s="4" t="s">
        <v>19</v>
      </c>
      <c r="G21422" s="4">
        <f>VLOOKUP(F21422,ReactionTypes!$B$1:$D$17,3,FALSE)</f>
        <v>15</v>
      </c>
      <c r="H21422" s="1">
        <v>44326.308946759258</v>
      </c>
      <c r="L21422" s="3"/>
      <c r="M21422" s="3"/>
      <c r="N21422" s="4"/>
      <c r="O21422" s="4"/>
      <c r="P21422" s="1"/>
    </row>
    <row r="21423" spans="2:16">
      <c r="B21423" s="3">
        <v>22278</v>
      </c>
      <c r="C21423" t="s">
        <v>866</v>
      </c>
      <c r="D21423" s="3" t="str">
        <f>VLOOKUP(C21423, Content!$B$2:$C$1002, 2, FALSE)</f>
        <v>audio</v>
      </c>
      <c r="E21423" s="3" t="str">
        <f>VLOOKUP(C21423, Content!$B$2:$D$1002,3, FALSE)</f>
        <v>public speaking</v>
      </c>
      <c r="F21423" s="4" t="s">
        <v>4</v>
      </c>
      <c r="G21423" s="4">
        <f>VLOOKUP(F21423,ReactionTypes!$B$1:$D$17,3,FALSE)</f>
        <v>70</v>
      </c>
      <c r="H21423" s="1">
        <v>44067.927939814814</v>
      </c>
      <c r="L21423" s="3"/>
      <c r="M21423" s="3"/>
      <c r="N21423" s="4"/>
      <c r="O21423" s="4"/>
      <c r="P21423" s="1"/>
    </row>
    <row r="21424" spans="2:16">
      <c r="B21424" s="3">
        <v>22280</v>
      </c>
      <c r="C21424" t="s">
        <v>867</v>
      </c>
      <c r="D21424" s="3" t="str">
        <f>VLOOKUP(C21424, Content!$B$2:$C$1002, 2, FALSE)</f>
        <v>video</v>
      </c>
      <c r="E21424" s="3" t="str">
        <f>VLOOKUP(C21424, Content!$B$2:$D$1002,3, FALSE)</f>
        <v>studying</v>
      </c>
      <c r="F21424" s="4" t="s">
        <v>19</v>
      </c>
      <c r="G21424" s="4">
        <f>VLOOKUP(F21424,ReactionTypes!$B$1:$D$17,3,FALSE)</f>
        <v>15</v>
      </c>
      <c r="H21424" s="1">
        <v>44048.668032407404</v>
      </c>
      <c r="L21424" s="3"/>
      <c r="M21424" s="3"/>
      <c r="N21424" s="4"/>
      <c r="O21424" s="4"/>
      <c r="P21424" s="1"/>
    </row>
    <row r="21425" spans="2:16">
      <c r="B21425" s="3">
        <v>22281</v>
      </c>
      <c r="C21425" t="s">
        <v>867</v>
      </c>
      <c r="D21425" s="3" t="str">
        <f>VLOOKUP(C21425, Content!$B$2:$C$1002, 2, FALSE)</f>
        <v>video</v>
      </c>
      <c r="E21425" s="3" t="str">
        <f>VLOOKUP(C21425, Content!$B$2:$D$1002,3, FALSE)</f>
        <v>studying</v>
      </c>
      <c r="F21425" s="4" t="s">
        <v>5</v>
      </c>
      <c r="G21425" s="4">
        <f>VLOOKUP(F21425,ReactionTypes!$B$1:$D$17,3,FALSE)</f>
        <v>0</v>
      </c>
      <c r="H21425" s="1">
        <v>44241.943935185183</v>
      </c>
      <c r="L21425" s="3"/>
      <c r="M21425" s="3"/>
      <c r="N21425" s="4"/>
      <c r="O21425" s="4"/>
      <c r="P21425" s="1"/>
    </row>
    <row r="21426" spans="2:16">
      <c r="B21426" s="3">
        <v>22282</v>
      </c>
      <c r="C21426" t="s">
        <v>867</v>
      </c>
      <c r="D21426" s="3" t="str">
        <f>VLOOKUP(C21426, Content!$B$2:$C$1002, 2, FALSE)</f>
        <v>video</v>
      </c>
      <c r="E21426" s="3" t="str">
        <f>VLOOKUP(C21426, Content!$B$2:$D$1002,3, FALSE)</f>
        <v>studying</v>
      </c>
      <c r="F21426" s="4" t="s">
        <v>14</v>
      </c>
      <c r="G21426" s="4">
        <f>VLOOKUP(F21426,ReactionTypes!$B$1:$D$17,3,FALSE)</f>
        <v>72</v>
      </c>
      <c r="H21426" s="1">
        <v>44121.133252314816</v>
      </c>
      <c r="L21426" s="3"/>
      <c r="M21426" s="3"/>
      <c r="N21426" s="4"/>
      <c r="O21426" s="4"/>
      <c r="P21426" s="1"/>
    </row>
    <row r="21427" spans="2:16">
      <c r="B21427" s="3">
        <v>22283</v>
      </c>
      <c r="C21427" t="s">
        <v>867</v>
      </c>
      <c r="D21427" s="3" t="str">
        <f>VLOOKUP(C21427, Content!$B$2:$C$1002, 2, FALSE)</f>
        <v>video</v>
      </c>
      <c r="E21427" s="3" t="str">
        <f>VLOOKUP(C21427, Content!$B$2:$D$1002,3, FALSE)</f>
        <v>studying</v>
      </c>
      <c r="F21427" s="4" t="s">
        <v>13</v>
      </c>
      <c r="G21427" s="4">
        <f>VLOOKUP(F21427,ReactionTypes!$B$1:$D$17,3,FALSE)</f>
        <v>70</v>
      </c>
      <c r="H21427" s="1">
        <v>44325.194247685184</v>
      </c>
      <c r="L21427" s="3"/>
      <c r="M21427" s="3"/>
      <c r="N21427" s="4"/>
      <c r="O21427" s="4"/>
      <c r="P21427" s="1"/>
    </row>
    <row r="21428" spans="2:16">
      <c r="B21428" s="3">
        <v>22284</v>
      </c>
      <c r="C21428" t="s">
        <v>867</v>
      </c>
      <c r="D21428" s="3" t="str">
        <f>VLOOKUP(C21428, Content!$B$2:$C$1002, 2, FALSE)</f>
        <v>video</v>
      </c>
      <c r="E21428" s="3" t="str">
        <f>VLOOKUP(C21428, Content!$B$2:$D$1002,3, FALSE)</f>
        <v>studying</v>
      </c>
      <c r="F21428" s="4" t="s">
        <v>14</v>
      </c>
      <c r="G21428" s="4">
        <f>VLOOKUP(F21428,ReactionTypes!$B$1:$D$17,3,FALSE)</f>
        <v>72</v>
      </c>
      <c r="H21428" s="1">
        <v>44228.141863425924</v>
      </c>
      <c r="L21428" s="3"/>
      <c r="M21428" s="3"/>
      <c r="N21428" s="4"/>
      <c r="O21428" s="4"/>
      <c r="P21428" s="1"/>
    </row>
    <row r="21429" spans="2:16">
      <c r="B21429" s="3">
        <v>22285</v>
      </c>
      <c r="C21429" t="s">
        <v>867</v>
      </c>
      <c r="D21429" s="3" t="str">
        <f>VLOOKUP(C21429, Content!$B$2:$C$1002, 2, FALSE)</f>
        <v>video</v>
      </c>
      <c r="E21429" s="3" t="str">
        <f>VLOOKUP(C21429, Content!$B$2:$D$1002,3, FALSE)</f>
        <v>studying</v>
      </c>
      <c r="F21429" s="4" t="s">
        <v>11</v>
      </c>
      <c r="G21429" s="4">
        <f>VLOOKUP(F21429,ReactionTypes!$B$1:$D$17,3,FALSE)</f>
        <v>65</v>
      </c>
      <c r="H21429" s="1">
        <v>44227.988263888888</v>
      </c>
      <c r="L21429" s="3"/>
      <c r="M21429" s="3"/>
      <c r="N21429" s="4"/>
      <c r="O21429" s="4"/>
      <c r="P21429" s="1"/>
    </row>
    <row r="21430" spans="2:16">
      <c r="B21430" s="3">
        <v>22286</v>
      </c>
      <c r="C21430" t="s">
        <v>867</v>
      </c>
      <c r="D21430" s="3" t="str">
        <f>VLOOKUP(C21430, Content!$B$2:$C$1002, 2, FALSE)</f>
        <v>video</v>
      </c>
      <c r="E21430" s="3" t="str">
        <f>VLOOKUP(C21430, Content!$B$2:$D$1002,3, FALSE)</f>
        <v>studying</v>
      </c>
      <c r="F21430" s="4" t="s">
        <v>7</v>
      </c>
      <c r="G21430" s="4">
        <f>VLOOKUP(F21430,ReactionTypes!$B$1:$D$17,3,FALSE)</f>
        <v>5</v>
      </c>
      <c r="H21430" s="1">
        <v>44349.878541666665</v>
      </c>
      <c r="L21430" s="3"/>
      <c r="M21430" s="3"/>
      <c r="N21430" s="4"/>
      <c r="O21430" s="4"/>
      <c r="P21430" s="1"/>
    </row>
    <row r="21431" spans="2:16">
      <c r="B21431" s="3">
        <v>22287</v>
      </c>
      <c r="C21431" t="s">
        <v>867</v>
      </c>
      <c r="D21431" s="3" t="str">
        <f>VLOOKUP(C21431, Content!$B$2:$C$1002, 2, FALSE)</f>
        <v>video</v>
      </c>
      <c r="E21431" s="3" t="str">
        <f>VLOOKUP(C21431, Content!$B$2:$D$1002,3, FALSE)</f>
        <v>studying</v>
      </c>
      <c r="F21431" s="4" t="s">
        <v>14</v>
      </c>
      <c r="G21431" s="4">
        <f>VLOOKUP(F21431,ReactionTypes!$B$1:$D$17,3,FALSE)</f>
        <v>72</v>
      </c>
      <c r="H21431" s="1">
        <v>44036.341689814813</v>
      </c>
      <c r="L21431" s="3"/>
      <c r="M21431" s="3"/>
      <c r="N21431" s="4"/>
      <c r="O21431" s="4"/>
      <c r="P21431" s="1"/>
    </row>
    <row r="21432" spans="2:16">
      <c r="B21432" s="3">
        <v>22288</v>
      </c>
      <c r="C21432" t="s">
        <v>867</v>
      </c>
      <c r="D21432" s="3" t="str">
        <f>VLOOKUP(C21432, Content!$B$2:$C$1002, 2, FALSE)</f>
        <v>video</v>
      </c>
      <c r="E21432" s="3" t="str">
        <f>VLOOKUP(C21432, Content!$B$2:$D$1002,3, FALSE)</f>
        <v>studying</v>
      </c>
      <c r="F21432" s="4" t="s">
        <v>9</v>
      </c>
      <c r="G21432" s="4">
        <f>VLOOKUP(F21432,ReactionTypes!$B$1:$D$17,3,FALSE)</f>
        <v>20</v>
      </c>
      <c r="H21432" s="1">
        <v>44183.89203703704</v>
      </c>
      <c r="L21432" s="3"/>
      <c r="M21432" s="3"/>
      <c r="N21432" s="4"/>
      <c r="O21432" s="4"/>
      <c r="P21432" s="1"/>
    </row>
    <row r="21433" spans="2:16">
      <c r="B21433" s="3">
        <v>22289</v>
      </c>
      <c r="C21433" t="s">
        <v>867</v>
      </c>
      <c r="D21433" s="3" t="str">
        <f>VLOOKUP(C21433, Content!$B$2:$C$1002, 2, FALSE)</f>
        <v>video</v>
      </c>
      <c r="E21433" s="3" t="str">
        <f>VLOOKUP(C21433, Content!$B$2:$D$1002,3, FALSE)</f>
        <v>studying</v>
      </c>
      <c r="F21433" s="4" t="s">
        <v>11</v>
      </c>
      <c r="G21433" s="4">
        <f>VLOOKUP(F21433,ReactionTypes!$B$1:$D$17,3,FALSE)</f>
        <v>65</v>
      </c>
      <c r="H21433" s="1">
        <v>44080.122037037036</v>
      </c>
      <c r="L21433" s="3"/>
      <c r="M21433" s="3"/>
      <c r="N21433" s="4"/>
      <c r="O21433" s="4"/>
      <c r="P21433" s="1"/>
    </row>
    <row r="21434" spans="2:16">
      <c r="B21434" s="3">
        <v>22290</v>
      </c>
      <c r="C21434" t="s">
        <v>867</v>
      </c>
      <c r="D21434" s="3" t="str">
        <f>VLOOKUP(C21434, Content!$B$2:$C$1002, 2, FALSE)</f>
        <v>video</v>
      </c>
      <c r="E21434" s="3" t="str">
        <f>VLOOKUP(C21434, Content!$B$2:$D$1002,3, FALSE)</f>
        <v>studying</v>
      </c>
      <c r="F21434" s="4" t="s">
        <v>9</v>
      </c>
      <c r="G21434" s="4">
        <f>VLOOKUP(F21434,ReactionTypes!$B$1:$D$17,3,FALSE)</f>
        <v>20</v>
      </c>
      <c r="H21434" s="1">
        <v>44195.44091435185</v>
      </c>
      <c r="L21434" s="3"/>
      <c r="M21434" s="3"/>
      <c r="N21434" s="4"/>
      <c r="O21434" s="4"/>
      <c r="P21434" s="1"/>
    </row>
    <row r="21435" spans="2:16">
      <c r="B21435" s="3">
        <v>22291</v>
      </c>
      <c r="C21435" t="s">
        <v>867</v>
      </c>
      <c r="D21435" s="3" t="str">
        <f>VLOOKUP(C21435, Content!$B$2:$C$1002, 2, FALSE)</f>
        <v>video</v>
      </c>
      <c r="E21435" s="3" t="str">
        <f>VLOOKUP(C21435, Content!$B$2:$D$1002,3, FALSE)</f>
        <v>studying</v>
      </c>
      <c r="F21435" s="4" t="s">
        <v>20</v>
      </c>
      <c r="G21435" s="4">
        <f>VLOOKUP(F21435,ReactionTypes!$B$1:$D$17,3,FALSE)</f>
        <v>12</v>
      </c>
      <c r="H21435" s="1">
        <v>44233.282060185185</v>
      </c>
      <c r="L21435" s="3"/>
      <c r="M21435" s="3"/>
      <c r="N21435" s="4"/>
      <c r="O21435" s="4"/>
      <c r="P21435" s="1"/>
    </row>
    <row r="21436" spans="2:16">
      <c r="B21436" s="3">
        <v>22292</v>
      </c>
      <c r="C21436" t="s">
        <v>867</v>
      </c>
      <c r="D21436" s="3" t="str">
        <f>VLOOKUP(C21436, Content!$B$2:$C$1002, 2, FALSE)</f>
        <v>video</v>
      </c>
      <c r="E21436" s="3" t="str">
        <f>VLOOKUP(C21436, Content!$B$2:$D$1002,3, FALSE)</f>
        <v>studying</v>
      </c>
      <c r="F21436" s="4" t="s">
        <v>7</v>
      </c>
      <c r="G21436" s="4">
        <f>VLOOKUP(F21436,ReactionTypes!$B$1:$D$17,3,FALSE)</f>
        <v>5</v>
      </c>
      <c r="H21436" s="1">
        <v>44362.008969907409</v>
      </c>
      <c r="L21436" s="3"/>
      <c r="M21436" s="3"/>
      <c r="N21436" s="4"/>
      <c r="O21436" s="4"/>
      <c r="P21436" s="1"/>
    </row>
    <row r="21437" spans="2:16">
      <c r="B21437" s="3">
        <v>22293</v>
      </c>
      <c r="C21437" t="s">
        <v>867</v>
      </c>
      <c r="D21437" s="3" t="str">
        <f>VLOOKUP(C21437, Content!$B$2:$C$1002, 2, FALSE)</f>
        <v>video</v>
      </c>
      <c r="E21437" s="3" t="str">
        <f>VLOOKUP(C21437, Content!$B$2:$D$1002,3, FALSE)</f>
        <v>studying</v>
      </c>
      <c r="F21437" s="4" t="s">
        <v>2</v>
      </c>
      <c r="G21437" s="4">
        <f>VLOOKUP(F21437,ReactionTypes!$B$1:$D$17,3,FALSE)</f>
        <v>60</v>
      </c>
      <c r="H21437" s="1">
        <v>44234.336111111108</v>
      </c>
      <c r="L21437" s="3"/>
      <c r="M21437" s="3"/>
      <c r="N21437" s="4"/>
      <c r="O21437" s="4"/>
      <c r="P21437" s="1"/>
    </row>
    <row r="21438" spans="2:16">
      <c r="B21438" s="3">
        <v>22294</v>
      </c>
      <c r="C21438" t="s">
        <v>867</v>
      </c>
      <c r="D21438" s="3" t="str">
        <f>VLOOKUP(C21438, Content!$B$2:$C$1002, 2, FALSE)</f>
        <v>video</v>
      </c>
      <c r="E21438" s="3" t="str">
        <f>VLOOKUP(C21438, Content!$B$2:$D$1002,3, FALSE)</f>
        <v>studying</v>
      </c>
      <c r="F21438" s="4" t="s">
        <v>8</v>
      </c>
      <c r="G21438" s="4">
        <f>VLOOKUP(F21438,ReactionTypes!$B$1:$D$17,3,FALSE)</f>
        <v>30</v>
      </c>
      <c r="H21438" s="1">
        <v>44228.210300925923</v>
      </c>
      <c r="L21438" s="3"/>
      <c r="M21438" s="3"/>
      <c r="N21438" s="4"/>
      <c r="O21438" s="4"/>
      <c r="P21438" s="1"/>
    </row>
    <row r="21439" spans="2:16">
      <c r="B21439" s="3">
        <v>22295</v>
      </c>
      <c r="C21439" t="s">
        <v>867</v>
      </c>
      <c r="D21439" s="3" t="str">
        <f>VLOOKUP(C21439, Content!$B$2:$C$1002, 2, FALSE)</f>
        <v>video</v>
      </c>
      <c r="E21439" s="3" t="str">
        <f>VLOOKUP(C21439, Content!$B$2:$D$1002,3, FALSE)</f>
        <v>studying</v>
      </c>
      <c r="F21439" s="4" t="s">
        <v>14</v>
      </c>
      <c r="G21439" s="4">
        <f>VLOOKUP(F21439,ReactionTypes!$B$1:$D$17,3,FALSE)</f>
        <v>72</v>
      </c>
      <c r="H21439" s="1">
        <v>44082.331041666665</v>
      </c>
      <c r="L21439" s="3"/>
      <c r="M21439" s="3"/>
      <c r="N21439" s="4"/>
      <c r="O21439" s="4"/>
      <c r="P21439" s="1"/>
    </row>
    <row r="21440" spans="2:16">
      <c r="B21440" s="3">
        <v>22296</v>
      </c>
      <c r="C21440" t="s">
        <v>867</v>
      </c>
      <c r="D21440" s="3" t="str">
        <f>VLOOKUP(C21440, Content!$B$2:$C$1002, 2, FALSE)</f>
        <v>video</v>
      </c>
      <c r="E21440" s="3" t="str">
        <f>VLOOKUP(C21440, Content!$B$2:$D$1002,3, FALSE)</f>
        <v>studying</v>
      </c>
      <c r="F21440" s="4" t="s">
        <v>2</v>
      </c>
      <c r="G21440" s="4">
        <f>VLOOKUP(F21440,ReactionTypes!$B$1:$D$17,3,FALSE)</f>
        <v>60</v>
      </c>
      <c r="H21440" s="1">
        <v>44327.604629629626</v>
      </c>
      <c r="L21440" s="3"/>
      <c r="M21440" s="3"/>
      <c r="N21440" s="4"/>
      <c r="O21440" s="4"/>
      <c r="P21440" s="1"/>
    </row>
    <row r="21441" spans="2:16">
      <c r="B21441" s="3">
        <v>22297</v>
      </c>
      <c r="C21441" t="s">
        <v>867</v>
      </c>
      <c r="D21441" s="3" t="str">
        <f>VLOOKUP(C21441, Content!$B$2:$C$1002, 2, FALSE)</f>
        <v>video</v>
      </c>
      <c r="E21441" s="3" t="str">
        <f>VLOOKUP(C21441, Content!$B$2:$D$1002,3, FALSE)</f>
        <v>studying</v>
      </c>
      <c r="F21441" s="4" t="s">
        <v>12</v>
      </c>
      <c r="G21441" s="4">
        <f>VLOOKUP(F21441,ReactionTypes!$B$1:$D$17,3,FALSE)</f>
        <v>75</v>
      </c>
      <c r="H21441" s="1">
        <v>44224.43173611111</v>
      </c>
      <c r="L21441" s="3"/>
      <c r="M21441" s="3"/>
      <c r="N21441" s="4"/>
      <c r="O21441" s="4"/>
      <c r="P21441" s="1"/>
    </row>
    <row r="21442" spans="2:16">
      <c r="B21442" s="3">
        <v>22298</v>
      </c>
      <c r="C21442" t="s">
        <v>867</v>
      </c>
      <c r="D21442" s="3" t="str">
        <f>VLOOKUP(C21442, Content!$B$2:$C$1002, 2, FALSE)</f>
        <v>video</v>
      </c>
      <c r="E21442" s="3" t="str">
        <f>VLOOKUP(C21442, Content!$B$2:$D$1002,3, FALSE)</f>
        <v>studying</v>
      </c>
      <c r="F21442" s="4" t="s">
        <v>7</v>
      </c>
      <c r="G21442" s="4">
        <f>VLOOKUP(F21442,ReactionTypes!$B$1:$D$17,3,FALSE)</f>
        <v>5</v>
      </c>
      <c r="H21442" s="1">
        <v>44336.55641203704</v>
      </c>
      <c r="L21442" s="3"/>
      <c r="M21442" s="3"/>
      <c r="N21442" s="4"/>
      <c r="O21442" s="4"/>
      <c r="P21442" s="1"/>
    </row>
    <row r="21443" spans="2:16">
      <c r="B21443" s="3">
        <v>22299</v>
      </c>
      <c r="C21443" t="s">
        <v>867</v>
      </c>
      <c r="D21443" s="3" t="str">
        <f>VLOOKUP(C21443, Content!$B$2:$C$1002, 2, FALSE)</f>
        <v>video</v>
      </c>
      <c r="E21443" s="3" t="str">
        <f>VLOOKUP(C21443, Content!$B$2:$D$1002,3, FALSE)</f>
        <v>studying</v>
      </c>
      <c r="F21443" s="4" t="s">
        <v>18</v>
      </c>
      <c r="G21443" s="4">
        <f>VLOOKUP(F21443,ReactionTypes!$B$1:$D$17,3,FALSE)</f>
        <v>35</v>
      </c>
      <c r="H21443" s="1">
        <v>44048.528599537036</v>
      </c>
      <c r="L21443" s="3"/>
      <c r="M21443" s="3"/>
      <c r="N21443" s="4"/>
      <c r="O21443" s="4"/>
      <c r="P21443" s="1"/>
    </row>
    <row r="21444" spans="2:16">
      <c r="B21444" s="3">
        <v>22300</v>
      </c>
      <c r="C21444" t="s">
        <v>867</v>
      </c>
      <c r="D21444" s="3" t="str">
        <f>VLOOKUP(C21444, Content!$B$2:$C$1002, 2, FALSE)</f>
        <v>video</v>
      </c>
      <c r="E21444" s="3" t="str">
        <f>VLOOKUP(C21444, Content!$B$2:$D$1002,3, FALSE)</f>
        <v>studying</v>
      </c>
      <c r="F21444" s="4" t="s">
        <v>20</v>
      </c>
      <c r="G21444" s="4">
        <f>VLOOKUP(F21444,ReactionTypes!$B$1:$D$17,3,FALSE)</f>
        <v>12</v>
      </c>
      <c r="H21444" s="1">
        <v>44096.503263888888</v>
      </c>
      <c r="L21444" s="3"/>
      <c r="M21444" s="3"/>
      <c r="N21444" s="4"/>
      <c r="O21444" s="4"/>
      <c r="P21444" s="1"/>
    </row>
    <row r="21445" spans="2:16">
      <c r="B21445" s="3">
        <v>22301</v>
      </c>
      <c r="C21445" t="s">
        <v>867</v>
      </c>
      <c r="D21445" s="3" t="str">
        <f>VLOOKUP(C21445, Content!$B$2:$C$1002, 2, FALSE)</f>
        <v>video</v>
      </c>
      <c r="E21445" s="3" t="str">
        <f>VLOOKUP(C21445, Content!$B$2:$D$1002,3, FALSE)</f>
        <v>studying</v>
      </c>
      <c r="F21445" s="4" t="s">
        <v>8</v>
      </c>
      <c r="G21445" s="4">
        <f>VLOOKUP(F21445,ReactionTypes!$B$1:$D$17,3,FALSE)</f>
        <v>30</v>
      </c>
      <c r="H21445" s="1">
        <v>44167.569340277776</v>
      </c>
      <c r="L21445" s="3"/>
      <c r="M21445" s="3"/>
      <c r="N21445" s="4"/>
      <c r="O21445" s="4"/>
      <c r="P21445" s="1"/>
    </row>
    <row r="21446" spans="2:16">
      <c r="B21446" s="3">
        <v>22302</v>
      </c>
      <c r="C21446" t="s">
        <v>867</v>
      </c>
      <c r="D21446" s="3" t="str">
        <f>VLOOKUP(C21446, Content!$B$2:$C$1002, 2, FALSE)</f>
        <v>video</v>
      </c>
      <c r="E21446" s="3" t="str">
        <f>VLOOKUP(C21446, Content!$B$2:$D$1002,3, FALSE)</f>
        <v>studying</v>
      </c>
      <c r="F21446" s="4" t="s">
        <v>12</v>
      </c>
      <c r="G21446" s="4">
        <f>VLOOKUP(F21446,ReactionTypes!$B$1:$D$17,3,FALSE)</f>
        <v>75</v>
      </c>
      <c r="H21446" s="1">
        <v>44163.561689814815</v>
      </c>
      <c r="L21446" s="3"/>
      <c r="M21446" s="3"/>
      <c r="N21446" s="4"/>
      <c r="O21446" s="4"/>
      <c r="P21446" s="1"/>
    </row>
    <row r="21447" spans="2:16">
      <c r="B21447" s="3">
        <v>22303</v>
      </c>
      <c r="C21447" t="s">
        <v>867</v>
      </c>
      <c r="D21447" s="3" t="str">
        <f>VLOOKUP(C21447, Content!$B$2:$C$1002, 2, FALSE)</f>
        <v>video</v>
      </c>
      <c r="E21447" s="3" t="str">
        <f>VLOOKUP(C21447, Content!$B$2:$D$1002,3, FALSE)</f>
        <v>studying</v>
      </c>
      <c r="F21447" s="4" t="s">
        <v>9</v>
      </c>
      <c r="G21447" s="4">
        <f>VLOOKUP(F21447,ReactionTypes!$B$1:$D$17,3,FALSE)</f>
        <v>20</v>
      </c>
      <c r="H21447" s="1">
        <v>44318.59883101852</v>
      </c>
      <c r="L21447" s="3"/>
      <c r="M21447" s="3"/>
      <c r="N21447" s="4"/>
      <c r="O21447" s="4"/>
      <c r="P21447" s="1"/>
    </row>
    <row r="21448" spans="2:16">
      <c r="B21448" s="3">
        <v>22304</v>
      </c>
      <c r="C21448" t="s">
        <v>867</v>
      </c>
      <c r="D21448" s="3" t="str">
        <f>VLOOKUP(C21448, Content!$B$2:$C$1002, 2, FALSE)</f>
        <v>video</v>
      </c>
      <c r="E21448" s="3" t="str">
        <f>VLOOKUP(C21448, Content!$B$2:$D$1002,3, FALSE)</f>
        <v>studying</v>
      </c>
      <c r="F21448" s="4" t="s">
        <v>4</v>
      </c>
      <c r="G21448" s="4">
        <f>VLOOKUP(F21448,ReactionTypes!$B$1:$D$17,3,FALSE)</f>
        <v>70</v>
      </c>
      <c r="H21448" s="1">
        <v>44013.862407407411</v>
      </c>
      <c r="L21448" s="3"/>
      <c r="M21448" s="3"/>
      <c r="N21448" s="4"/>
      <c r="O21448" s="4"/>
      <c r="P21448" s="1"/>
    </row>
    <row r="21449" spans="2:16">
      <c r="B21449" s="3">
        <v>22305</v>
      </c>
      <c r="C21449" t="s">
        <v>867</v>
      </c>
      <c r="D21449" s="3" t="str">
        <f>VLOOKUP(C21449, Content!$B$2:$C$1002, 2, FALSE)</f>
        <v>video</v>
      </c>
      <c r="E21449" s="3" t="str">
        <f>VLOOKUP(C21449, Content!$B$2:$D$1002,3, FALSE)</f>
        <v>studying</v>
      </c>
      <c r="F21449" s="4" t="s">
        <v>7</v>
      </c>
      <c r="G21449" s="4">
        <f>VLOOKUP(F21449,ReactionTypes!$B$1:$D$17,3,FALSE)</f>
        <v>5</v>
      </c>
      <c r="H21449" s="1">
        <v>44053.544606481482</v>
      </c>
      <c r="L21449" s="3"/>
      <c r="M21449" s="3"/>
      <c r="N21449" s="4"/>
      <c r="O21449" s="4"/>
      <c r="P21449" s="1"/>
    </row>
    <row r="21450" spans="2:16">
      <c r="B21450" s="3">
        <v>22306</v>
      </c>
      <c r="C21450" t="s">
        <v>867</v>
      </c>
      <c r="D21450" s="3" t="str">
        <f>VLOOKUP(C21450, Content!$B$2:$C$1002, 2, FALSE)</f>
        <v>video</v>
      </c>
      <c r="E21450" s="3" t="str">
        <f>VLOOKUP(C21450, Content!$B$2:$D$1002,3, FALSE)</f>
        <v>studying</v>
      </c>
      <c r="F21450" s="4" t="s">
        <v>2</v>
      </c>
      <c r="G21450" s="4">
        <f>VLOOKUP(F21450,ReactionTypes!$B$1:$D$17,3,FALSE)</f>
        <v>60</v>
      </c>
      <c r="H21450" s="1">
        <v>44182.170243055552</v>
      </c>
      <c r="L21450" s="3"/>
      <c r="M21450" s="3"/>
      <c r="N21450" s="4"/>
      <c r="O21450" s="4"/>
      <c r="P21450" s="1"/>
    </row>
    <row r="21451" spans="2:16">
      <c r="B21451" s="3">
        <v>22308</v>
      </c>
      <c r="C21451" t="s">
        <v>868</v>
      </c>
      <c r="D21451" s="3" t="str">
        <f>VLOOKUP(C21451, Content!$B$2:$C$1002, 2, FALSE)</f>
        <v>photo</v>
      </c>
      <c r="E21451" s="3" t="str">
        <f>VLOOKUP(C21451, Content!$B$2:$D$1002,3, FALSE)</f>
        <v>cooking</v>
      </c>
      <c r="F21451" s="4" t="s">
        <v>12</v>
      </c>
      <c r="G21451" s="4">
        <f>VLOOKUP(F21451,ReactionTypes!$B$1:$D$17,3,FALSE)</f>
        <v>75</v>
      </c>
      <c r="H21451" s="1">
        <v>44205.089375000003</v>
      </c>
      <c r="L21451" s="3"/>
      <c r="M21451" s="3"/>
      <c r="N21451" s="4"/>
      <c r="O21451" s="4"/>
      <c r="P21451" s="1"/>
    </row>
    <row r="21452" spans="2:16">
      <c r="B21452" s="3">
        <v>22309</v>
      </c>
      <c r="C21452" t="s">
        <v>868</v>
      </c>
      <c r="D21452" s="3" t="str">
        <f>VLOOKUP(C21452, Content!$B$2:$C$1002, 2, FALSE)</f>
        <v>photo</v>
      </c>
      <c r="E21452" s="3" t="str">
        <f>VLOOKUP(C21452, Content!$B$2:$D$1002,3, FALSE)</f>
        <v>cooking</v>
      </c>
      <c r="F21452" s="4" t="s">
        <v>16</v>
      </c>
      <c r="G21452" s="4">
        <f>VLOOKUP(F21452,ReactionTypes!$B$1:$D$17,3,FALSE)</f>
        <v>10</v>
      </c>
      <c r="H21452" s="1">
        <v>44213.335428240738</v>
      </c>
      <c r="L21452" s="3"/>
      <c r="M21452" s="3"/>
      <c r="N21452" s="4"/>
      <c r="O21452" s="4"/>
      <c r="P21452" s="1"/>
    </row>
    <row r="21453" spans="2:16">
      <c r="B21453" s="3">
        <v>22310</v>
      </c>
      <c r="C21453" t="s">
        <v>868</v>
      </c>
      <c r="D21453" s="3" t="str">
        <f>VLOOKUP(C21453, Content!$B$2:$C$1002, 2, FALSE)</f>
        <v>photo</v>
      </c>
      <c r="E21453" s="3" t="str">
        <f>VLOOKUP(C21453, Content!$B$2:$D$1002,3, FALSE)</f>
        <v>cooking</v>
      </c>
      <c r="F21453" s="4" t="s">
        <v>19</v>
      </c>
      <c r="G21453" s="4">
        <f>VLOOKUP(F21453,ReactionTypes!$B$1:$D$17,3,FALSE)</f>
        <v>15</v>
      </c>
      <c r="H21453" s="1">
        <v>44029.735069444447</v>
      </c>
      <c r="L21453" s="3"/>
      <c r="M21453" s="3"/>
      <c r="N21453" s="4"/>
      <c r="O21453" s="4"/>
      <c r="P21453" s="1"/>
    </row>
    <row r="21454" spans="2:16">
      <c r="B21454" s="3">
        <v>22311</v>
      </c>
      <c r="C21454" t="s">
        <v>868</v>
      </c>
      <c r="D21454" s="3" t="str">
        <f>VLOOKUP(C21454, Content!$B$2:$C$1002, 2, FALSE)</f>
        <v>photo</v>
      </c>
      <c r="E21454" s="3" t="str">
        <f>VLOOKUP(C21454, Content!$B$2:$D$1002,3, FALSE)</f>
        <v>cooking</v>
      </c>
      <c r="F21454" s="4" t="s">
        <v>18</v>
      </c>
      <c r="G21454" s="4">
        <f>VLOOKUP(F21454,ReactionTypes!$B$1:$D$17,3,FALSE)</f>
        <v>35</v>
      </c>
      <c r="H21454" s="1">
        <v>44309.62190972222</v>
      </c>
      <c r="L21454" s="3"/>
      <c r="M21454" s="3"/>
      <c r="N21454" s="4"/>
      <c r="O21454" s="4"/>
      <c r="P21454" s="1"/>
    </row>
    <row r="21455" spans="2:16">
      <c r="B21455" s="3">
        <v>22312</v>
      </c>
      <c r="C21455" t="s">
        <v>868</v>
      </c>
      <c r="D21455" s="3" t="str">
        <f>VLOOKUP(C21455, Content!$B$2:$C$1002, 2, FALSE)</f>
        <v>photo</v>
      </c>
      <c r="E21455" s="3" t="str">
        <f>VLOOKUP(C21455, Content!$B$2:$D$1002,3, FALSE)</f>
        <v>cooking</v>
      </c>
      <c r="F21455" s="4" t="s">
        <v>7</v>
      </c>
      <c r="G21455" s="4">
        <f>VLOOKUP(F21455,ReactionTypes!$B$1:$D$17,3,FALSE)</f>
        <v>5</v>
      </c>
      <c r="H21455" s="1">
        <v>44220.253263888888</v>
      </c>
      <c r="L21455" s="3"/>
      <c r="M21455" s="3"/>
      <c r="N21455" s="4"/>
      <c r="O21455" s="4"/>
      <c r="P21455" s="1"/>
    </row>
    <row r="21456" spans="2:16">
      <c r="B21456" s="3">
        <v>22313</v>
      </c>
      <c r="C21456" t="s">
        <v>868</v>
      </c>
      <c r="D21456" s="3" t="str">
        <f>VLOOKUP(C21456, Content!$B$2:$C$1002, 2, FALSE)</f>
        <v>photo</v>
      </c>
      <c r="E21456" s="3" t="str">
        <f>VLOOKUP(C21456, Content!$B$2:$D$1002,3, FALSE)</f>
        <v>cooking</v>
      </c>
      <c r="F21456" s="4" t="s">
        <v>16</v>
      </c>
      <c r="G21456" s="4">
        <f>VLOOKUP(F21456,ReactionTypes!$B$1:$D$17,3,FALSE)</f>
        <v>10</v>
      </c>
      <c r="H21456" s="1">
        <v>44237.33090277778</v>
      </c>
      <c r="L21456" s="3"/>
      <c r="M21456" s="3"/>
      <c r="N21456" s="4"/>
      <c r="O21456" s="4"/>
      <c r="P21456" s="1"/>
    </row>
    <row r="21457" spans="2:16">
      <c r="B21457" s="3">
        <v>22314</v>
      </c>
      <c r="C21457" t="s">
        <v>868</v>
      </c>
      <c r="D21457" s="3" t="str">
        <f>VLOOKUP(C21457, Content!$B$2:$C$1002, 2, FALSE)</f>
        <v>photo</v>
      </c>
      <c r="E21457" s="3" t="str">
        <f>VLOOKUP(C21457, Content!$B$2:$D$1002,3, FALSE)</f>
        <v>cooking</v>
      </c>
      <c r="F21457" s="4" t="s">
        <v>17</v>
      </c>
      <c r="G21457" s="4">
        <f>VLOOKUP(F21457,ReactionTypes!$B$1:$D$17,3,FALSE)</f>
        <v>45</v>
      </c>
      <c r="H21457" s="1">
        <v>44131.116284722222</v>
      </c>
      <c r="L21457" s="3"/>
      <c r="M21457" s="3"/>
      <c r="N21457" s="4"/>
      <c r="O21457" s="4"/>
      <c r="P21457" s="1"/>
    </row>
    <row r="21458" spans="2:16">
      <c r="B21458" s="3">
        <v>22315</v>
      </c>
      <c r="C21458" t="s">
        <v>868</v>
      </c>
      <c r="D21458" s="3" t="str">
        <f>VLOOKUP(C21458, Content!$B$2:$C$1002, 2, FALSE)</f>
        <v>photo</v>
      </c>
      <c r="E21458" s="3" t="str">
        <f>VLOOKUP(C21458, Content!$B$2:$D$1002,3, FALSE)</f>
        <v>cooking</v>
      </c>
      <c r="F21458" s="4" t="s">
        <v>8</v>
      </c>
      <c r="G21458" s="4">
        <f>VLOOKUP(F21458,ReactionTypes!$B$1:$D$17,3,FALSE)</f>
        <v>30</v>
      </c>
      <c r="H21458" s="1">
        <v>44298.124293981484</v>
      </c>
      <c r="L21458" s="3"/>
      <c r="M21458" s="3"/>
      <c r="N21458" s="4"/>
      <c r="O21458" s="4"/>
      <c r="P21458" s="1"/>
    </row>
    <row r="21459" spans="2:16">
      <c r="B21459" s="3">
        <v>22316</v>
      </c>
      <c r="C21459" t="s">
        <v>868</v>
      </c>
      <c r="D21459" s="3" t="str">
        <f>VLOOKUP(C21459, Content!$B$2:$C$1002, 2, FALSE)</f>
        <v>photo</v>
      </c>
      <c r="E21459" s="3" t="str">
        <f>VLOOKUP(C21459, Content!$B$2:$D$1002,3, FALSE)</f>
        <v>cooking</v>
      </c>
      <c r="F21459" s="4" t="s">
        <v>19</v>
      </c>
      <c r="G21459" s="4">
        <f>VLOOKUP(F21459,ReactionTypes!$B$1:$D$17,3,FALSE)</f>
        <v>15</v>
      </c>
      <c r="H21459" s="1">
        <v>44288.175717592596</v>
      </c>
      <c r="L21459" s="3"/>
      <c r="M21459" s="3"/>
      <c r="N21459" s="4"/>
      <c r="O21459" s="4"/>
      <c r="P21459" s="1"/>
    </row>
    <row r="21460" spans="2:16">
      <c r="B21460" s="3">
        <v>22317</v>
      </c>
      <c r="C21460" t="s">
        <v>868</v>
      </c>
      <c r="D21460" s="3" t="str">
        <f>VLOOKUP(C21460, Content!$B$2:$C$1002, 2, FALSE)</f>
        <v>photo</v>
      </c>
      <c r="E21460" s="3" t="str">
        <f>VLOOKUP(C21460, Content!$B$2:$D$1002,3, FALSE)</f>
        <v>cooking</v>
      </c>
      <c r="F21460" s="4" t="s">
        <v>12</v>
      </c>
      <c r="G21460" s="4">
        <f>VLOOKUP(F21460,ReactionTypes!$B$1:$D$17,3,FALSE)</f>
        <v>75</v>
      </c>
      <c r="H21460" s="1">
        <v>44358.641041666669</v>
      </c>
      <c r="L21460" s="3"/>
      <c r="M21460" s="3"/>
      <c r="N21460" s="4"/>
      <c r="O21460" s="4"/>
      <c r="P21460" s="1"/>
    </row>
    <row r="21461" spans="2:16">
      <c r="B21461" s="3">
        <v>22318</v>
      </c>
      <c r="C21461" t="s">
        <v>868</v>
      </c>
      <c r="D21461" s="3" t="str">
        <f>VLOOKUP(C21461, Content!$B$2:$C$1002, 2, FALSE)</f>
        <v>photo</v>
      </c>
      <c r="E21461" s="3" t="str">
        <f>VLOOKUP(C21461, Content!$B$2:$D$1002,3, FALSE)</f>
        <v>cooking</v>
      </c>
      <c r="F21461" s="4" t="s">
        <v>20</v>
      </c>
      <c r="G21461" s="4">
        <f>VLOOKUP(F21461,ReactionTypes!$B$1:$D$17,3,FALSE)</f>
        <v>12</v>
      </c>
      <c r="H21461" s="1">
        <v>44345.295104166667</v>
      </c>
      <c r="L21461" s="3"/>
      <c r="M21461" s="3"/>
      <c r="N21461" s="4"/>
      <c r="O21461" s="4"/>
      <c r="P21461" s="1"/>
    </row>
    <row r="21462" spans="2:16">
      <c r="B21462" s="3">
        <v>22319</v>
      </c>
      <c r="C21462" t="s">
        <v>868</v>
      </c>
      <c r="D21462" s="3" t="str">
        <f>VLOOKUP(C21462, Content!$B$2:$C$1002, 2, FALSE)</f>
        <v>photo</v>
      </c>
      <c r="E21462" s="3" t="str">
        <f>VLOOKUP(C21462, Content!$B$2:$D$1002,3, FALSE)</f>
        <v>cooking</v>
      </c>
      <c r="F21462" s="4" t="s">
        <v>4</v>
      </c>
      <c r="G21462" s="4">
        <f>VLOOKUP(F21462,ReactionTypes!$B$1:$D$17,3,FALSE)</f>
        <v>70</v>
      </c>
      <c r="H21462" s="1">
        <v>44112.304039351853</v>
      </c>
      <c r="L21462" s="3"/>
      <c r="M21462" s="3"/>
      <c r="N21462" s="4"/>
      <c r="O21462" s="4"/>
      <c r="P21462" s="1"/>
    </row>
    <row r="21463" spans="2:16">
      <c r="B21463" s="3">
        <v>22320</v>
      </c>
      <c r="C21463" t="s">
        <v>868</v>
      </c>
      <c r="D21463" s="3" t="str">
        <f>VLOOKUP(C21463, Content!$B$2:$C$1002, 2, FALSE)</f>
        <v>photo</v>
      </c>
      <c r="E21463" s="3" t="str">
        <f>VLOOKUP(C21463, Content!$B$2:$D$1002,3, FALSE)</f>
        <v>cooking</v>
      </c>
      <c r="F21463" s="4" t="s">
        <v>12</v>
      </c>
      <c r="G21463" s="4">
        <f>VLOOKUP(F21463,ReactionTypes!$B$1:$D$17,3,FALSE)</f>
        <v>75</v>
      </c>
      <c r="H21463" s="1">
        <v>44162.643252314818</v>
      </c>
      <c r="L21463" s="3"/>
      <c r="M21463" s="3"/>
      <c r="N21463" s="4"/>
      <c r="O21463" s="4"/>
      <c r="P21463" s="1"/>
    </row>
    <row r="21464" spans="2:16">
      <c r="B21464" s="3">
        <v>22321</v>
      </c>
      <c r="C21464" t="s">
        <v>868</v>
      </c>
      <c r="D21464" s="3" t="str">
        <f>VLOOKUP(C21464, Content!$B$2:$C$1002, 2, FALSE)</f>
        <v>photo</v>
      </c>
      <c r="E21464" s="3" t="str">
        <f>VLOOKUP(C21464, Content!$B$2:$D$1002,3, FALSE)</f>
        <v>cooking</v>
      </c>
      <c r="F21464" s="4" t="s">
        <v>16</v>
      </c>
      <c r="G21464" s="4">
        <f>VLOOKUP(F21464,ReactionTypes!$B$1:$D$17,3,FALSE)</f>
        <v>10</v>
      </c>
      <c r="H21464" s="1">
        <v>44266.358055555553</v>
      </c>
      <c r="L21464" s="3"/>
      <c r="M21464" s="3"/>
      <c r="N21464" s="4"/>
      <c r="O21464" s="4"/>
      <c r="P21464" s="1"/>
    </row>
    <row r="21465" spans="2:16">
      <c r="B21465" s="3">
        <v>22322</v>
      </c>
      <c r="C21465" t="s">
        <v>868</v>
      </c>
      <c r="D21465" s="3" t="str">
        <f>VLOOKUP(C21465, Content!$B$2:$C$1002, 2, FALSE)</f>
        <v>photo</v>
      </c>
      <c r="E21465" s="3" t="str">
        <f>VLOOKUP(C21465, Content!$B$2:$D$1002,3, FALSE)</f>
        <v>cooking</v>
      </c>
      <c r="F21465" s="4" t="s">
        <v>17</v>
      </c>
      <c r="G21465" s="4">
        <f>VLOOKUP(F21465,ReactionTypes!$B$1:$D$17,3,FALSE)</f>
        <v>45</v>
      </c>
      <c r="H21465" s="1">
        <v>44139.406400462962</v>
      </c>
      <c r="L21465" s="3"/>
      <c r="M21465" s="3"/>
      <c r="N21465" s="4"/>
      <c r="O21465" s="4"/>
      <c r="P21465" s="1"/>
    </row>
    <row r="21466" spans="2:16">
      <c r="B21466" s="3">
        <v>22323</v>
      </c>
      <c r="C21466" t="s">
        <v>868</v>
      </c>
      <c r="D21466" s="3" t="str">
        <f>VLOOKUP(C21466, Content!$B$2:$C$1002, 2, FALSE)</f>
        <v>photo</v>
      </c>
      <c r="E21466" s="3" t="str">
        <f>VLOOKUP(C21466, Content!$B$2:$D$1002,3, FALSE)</f>
        <v>cooking</v>
      </c>
      <c r="F21466" s="4" t="s">
        <v>5</v>
      </c>
      <c r="G21466" s="4">
        <f>VLOOKUP(F21466,ReactionTypes!$B$1:$D$17,3,FALSE)</f>
        <v>0</v>
      </c>
      <c r="H21466" s="1">
        <v>44286.653645833336</v>
      </c>
      <c r="L21466" s="3"/>
      <c r="M21466" s="3"/>
      <c r="N21466" s="4"/>
      <c r="O21466" s="4"/>
      <c r="P21466" s="1"/>
    </row>
    <row r="21467" spans="2:16">
      <c r="B21467" s="3">
        <v>22324</v>
      </c>
      <c r="C21467" t="s">
        <v>868</v>
      </c>
      <c r="D21467" s="3" t="str">
        <f>VLOOKUP(C21467, Content!$B$2:$C$1002, 2, FALSE)</f>
        <v>photo</v>
      </c>
      <c r="E21467" s="3" t="str">
        <f>VLOOKUP(C21467, Content!$B$2:$D$1002,3, FALSE)</f>
        <v>cooking</v>
      </c>
      <c r="F21467" s="4" t="s">
        <v>15</v>
      </c>
      <c r="G21467" s="4">
        <f>VLOOKUP(F21467,ReactionTypes!$B$1:$D$17,3,FALSE)</f>
        <v>50</v>
      </c>
      <c r="H21467" s="1">
        <v>44261.463437500002</v>
      </c>
      <c r="L21467" s="3"/>
      <c r="M21467" s="3"/>
      <c r="N21467" s="4"/>
      <c r="O21467" s="4"/>
      <c r="P21467" s="1"/>
    </row>
    <row r="21468" spans="2:16">
      <c r="B21468" s="3">
        <v>22325</v>
      </c>
      <c r="C21468" t="s">
        <v>868</v>
      </c>
      <c r="D21468" s="3" t="str">
        <f>VLOOKUP(C21468, Content!$B$2:$C$1002, 2, FALSE)</f>
        <v>photo</v>
      </c>
      <c r="E21468" s="3" t="str">
        <f>VLOOKUP(C21468, Content!$B$2:$D$1002,3, FALSE)</f>
        <v>cooking</v>
      </c>
      <c r="F21468" s="4" t="s">
        <v>5</v>
      </c>
      <c r="G21468" s="4">
        <f>VLOOKUP(F21468,ReactionTypes!$B$1:$D$17,3,FALSE)</f>
        <v>0</v>
      </c>
      <c r="H21468" s="1">
        <v>44273.727962962963</v>
      </c>
      <c r="L21468" s="3"/>
      <c r="M21468" s="3"/>
      <c r="N21468" s="4"/>
      <c r="O21468" s="4"/>
      <c r="P21468" s="1"/>
    </row>
    <row r="21469" spans="2:16">
      <c r="B21469" s="3">
        <v>22326</v>
      </c>
      <c r="C21469" t="s">
        <v>868</v>
      </c>
      <c r="D21469" s="3" t="str">
        <f>VLOOKUP(C21469, Content!$B$2:$C$1002, 2, FALSE)</f>
        <v>photo</v>
      </c>
      <c r="E21469" s="3" t="str">
        <f>VLOOKUP(C21469, Content!$B$2:$D$1002,3, FALSE)</f>
        <v>cooking</v>
      </c>
      <c r="F21469" s="4" t="s">
        <v>7</v>
      </c>
      <c r="G21469" s="4">
        <f>VLOOKUP(F21469,ReactionTypes!$B$1:$D$17,3,FALSE)</f>
        <v>5</v>
      </c>
      <c r="H21469" s="1">
        <v>44020.235451388886</v>
      </c>
      <c r="L21469" s="3"/>
      <c r="M21469" s="3"/>
      <c r="N21469" s="4"/>
      <c r="O21469" s="4"/>
      <c r="P21469" s="1"/>
    </row>
    <row r="21470" spans="2:16">
      <c r="B21470" s="3">
        <v>22327</v>
      </c>
      <c r="C21470" t="s">
        <v>868</v>
      </c>
      <c r="D21470" s="3" t="str">
        <f>VLOOKUP(C21470, Content!$B$2:$C$1002, 2, FALSE)</f>
        <v>photo</v>
      </c>
      <c r="E21470" s="3" t="str">
        <f>VLOOKUP(C21470, Content!$B$2:$D$1002,3, FALSE)</f>
        <v>cooking</v>
      </c>
      <c r="F21470" s="4" t="s">
        <v>18</v>
      </c>
      <c r="G21470" s="4">
        <f>VLOOKUP(F21470,ReactionTypes!$B$1:$D$17,3,FALSE)</f>
        <v>35</v>
      </c>
      <c r="H21470" s="1">
        <v>44319.487210648149</v>
      </c>
      <c r="L21470" s="3"/>
      <c r="M21470" s="3"/>
      <c r="N21470" s="4"/>
      <c r="O21470" s="4"/>
      <c r="P21470" s="1"/>
    </row>
    <row r="21471" spans="2:16">
      <c r="B21471" s="3">
        <v>22328</v>
      </c>
      <c r="C21471" t="s">
        <v>868</v>
      </c>
      <c r="D21471" s="3" t="str">
        <f>VLOOKUP(C21471, Content!$B$2:$C$1002, 2, FALSE)</f>
        <v>photo</v>
      </c>
      <c r="E21471" s="3" t="str">
        <f>VLOOKUP(C21471, Content!$B$2:$D$1002,3, FALSE)</f>
        <v>cooking</v>
      </c>
      <c r="F21471" s="4" t="s">
        <v>4</v>
      </c>
      <c r="G21471" s="4">
        <f>VLOOKUP(F21471,ReactionTypes!$B$1:$D$17,3,FALSE)</f>
        <v>70</v>
      </c>
      <c r="H21471" s="1">
        <v>44270.596759259257</v>
      </c>
      <c r="L21471" s="3"/>
      <c r="M21471" s="3"/>
      <c r="N21471" s="4"/>
      <c r="O21471" s="4"/>
      <c r="P21471" s="1"/>
    </row>
    <row r="21472" spans="2:16">
      <c r="B21472" s="3">
        <v>22329</v>
      </c>
      <c r="C21472" t="s">
        <v>868</v>
      </c>
      <c r="D21472" s="3" t="str">
        <f>VLOOKUP(C21472, Content!$B$2:$C$1002, 2, FALSE)</f>
        <v>photo</v>
      </c>
      <c r="E21472" s="3" t="str">
        <f>VLOOKUP(C21472, Content!$B$2:$D$1002,3, FALSE)</f>
        <v>cooking</v>
      </c>
      <c r="F21472" s="4" t="s">
        <v>20</v>
      </c>
      <c r="G21472" s="4">
        <f>VLOOKUP(F21472,ReactionTypes!$B$1:$D$17,3,FALSE)</f>
        <v>12</v>
      </c>
      <c r="H21472" s="1">
        <v>44181.648159722223</v>
      </c>
      <c r="L21472" s="3"/>
      <c r="M21472" s="3"/>
      <c r="N21472" s="4"/>
      <c r="O21472" s="4"/>
      <c r="P21472" s="1"/>
    </row>
    <row r="21473" spans="2:16">
      <c r="B21473" s="3">
        <v>22331</v>
      </c>
      <c r="C21473" t="s">
        <v>869</v>
      </c>
      <c r="D21473" s="3" t="str">
        <f>VLOOKUP(C21473, Content!$B$2:$C$1002, 2, FALSE)</f>
        <v>audio</v>
      </c>
      <c r="E21473" s="3" t="str">
        <f>VLOOKUP(C21473, Content!$B$2:$D$1002,3, FALSE)</f>
        <v>Science</v>
      </c>
      <c r="F21473" s="4" t="s">
        <v>16</v>
      </c>
      <c r="G21473" s="4">
        <f>VLOOKUP(F21473,ReactionTypes!$B$1:$D$17,3,FALSE)</f>
        <v>10</v>
      </c>
      <c r="H21473" s="1">
        <v>44047.958078703705</v>
      </c>
      <c r="L21473" s="3"/>
      <c r="M21473" s="3"/>
      <c r="N21473" s="4"/>
      <c r="O21473" s="4"/>
      <c r="P21473" s="1"/>
    </row>
    <row r="21474" spans="2:16">
      <c r="B21474" s="3">
        <v>22332</v>
      </c>
      <c r="C21474" t="s">
        <v>869</v>
      </c>
      <c r="D21474" s="3" t="str">
        <f>VLOOKUP(C21474, Content!$B$2:$C$1002, 2, FALSE)</f>
        <v>audio</v>
      </c>
      <c r="E21474" s="3" t="str">
        <f>VLOOKUP(C21474, Content!$B$2:$D$1002,3, FALSE)</f>
        <v>Science</v>
      </c>
      <c r="F21474" s="4" t="s">
        <v>4</v>
      </c>
      <c r="G21474" s="4">
        <f>VLOOKUP(F21474,ReactionTypes!$B$1:$D$17,3,FALSE)</f>
        <v>70</v>
      </c>
      <c r="H21474" s="1">
        <v>44354.147997685184</v>
      </c>
      <c r="L21474" s="3"/>
      <c r="M21474" s="3"/>
      <c r="N21474" s="4"/>
      <c r="O21474" s="4"/>
      <c r="P21474" s="1"/>
    </row>
    <row r="21475" spans="2:16">
      <c r="B21475" s="3">
        <v>22333</v>
      </c>
      <c r="C21475" t="s">
        <v>869</v>
      </c>
      <c r="D21475" s="3" t="str">
        <f>VLOOKUP(C21475, Content!$B$2:$C$1002, 2, FALSE)</f>
        <v>audio</v>
      </c>
      <c r="E21475" s="3" t="str">
        <f>VLOOKUP(C21475, Content!$B$2:$D$1002,3, FALSE)</f>
        <v>Science</v>
      </c>
      <c r="F21475" s="4" t="s">
        <v>7</v>
      </c>
      <c r="G21475" s="4">
        <f>VLOOKUP(F21475,ReactionTypes!$B$1:$D$17,3,FALSE)</f>
        <v>5</v>
      </c>
      <c r="H21475" s="1">
        <v>44251.990243055552</v>
      </c>
      <c r="L21475" s="3"/>
      <c r="M21475" s="3"/>
      <c r="N21475" s="4"/>
      <c r="O21475" s="4"/>
      <c r="P21475" s="1"/>
    </row>
    <row r="21476" spans="2:16">
      <c r="B21476" s="3">
        <v>22334</v>
      </c>
      <c r="C21476" t="s">
        <v>869</v>
      </c>
      <c r="D21476" s="3" t="str">
        <f>VLOOKUP(C21476, Content!$B$2:$C$1002, 2, FALSE)</f>
        <v>audio</v>
      </c>
      <c r="E21476" s="3" t="str">
        <f>VLOOKUP(C21476, Content!$B$2:$D$1002,3, FALSE)</f>
        <v>Science</v>
      </c>
      <c r="F21476" s="4" t="s">
        <v>20</v>
      </c>
      <c r="G21476" s="4">
        <f>VLOOKUP(F21476,ReactionTypes!$B$1:$D$17,3,FALSE)</f>
        <v>12</v>
      </c>
      <c r="H21476" s="1">
        <v>44016.63858796296</v>
      </c>
      <c r="L21476" s="3"/>
      <c r="M21476" s="3"/>
      <c r="N21476" s="4"/>
      <c r="O21476" s="4"/>
      <c r="P21476" s="1"/>
    </row>
    <row r="21477" spans="2:16">
      <c r="B21477" s="3">
        <v>22335</v>
      </c>
      <c r="C21477" t="s">
        <v>869</v>
      </c>
      <c r="D21477" s="3" t="str">
        <f>VLOOKUP(C21477, Content!$B$2:$C$1002, 2, FALSE)</f>
        <v>audio</v>
      </c>
      <c r="E21477" s="3" t="str">
        <f>VLOOKUP(C21477, Content!$B$2:$D$1002,3, FALSE)</f>
        <v>Science</v>
      </c>
      <c r="F21477" s="4" t="s">
        <v>20</v>
      </c>
      <c r="G21477" s="4">
        <f>VLOOKUP(F21477,ReactionTypes!$B$1:$D$17,3,FALSE)</f>
        <v>12</v>
      </c>
      <c r="H21477" s="1">
        <v>44131.503194444442</v>
      </c>
      <c r="L21477" s="3"/>
      <c r="M21477" s="3"/>
      <c r="N21477" s="4"/>
      <c r="O21477" s="4"/>
      <c r="P21477" s="1"/>
    </row>
    <row r="21478" spans="2:16">
      <c r="B21478" s="3">
        <v>22336</v>
      </c>
      <c r="C21478" t="s">
        <v>869</v>
      </c>
      <c r="D21478" s="3" t="str">
        <f>VLOOKUP(C21478, Content!$B$2:$C$1002, 2, FALSE)</f>
        <v>audio</v>
      </c>
      <c r="E21478" s="3" t="str">
        <f>VLOOKUP(C21478, Content!$B$2:$D$1002,3, FALSE)</f>
        <v>Science</v>
      </c>
      <c r="F21478" s="4" t="s">
        <v>19</v>
      </c>
      <c r="G21478" s="4">
        <f>VLOOKUP(F21478,ReactionTypes!$B$1:$D$17,3,FALSE)</f>
        <v>15</v>
      </c>
      <c r="H21478" s="1">
        <v>44091.267326388886</v>
      </c>
      <c r="L21478" s="3"/>
      <c r="M21478" s="3"/>
      <c r="N21478" s="4"/>
      <c r="O21478" s="4"/>
      <c r="P21478" s="1"/>
    </row>
    <row r="21479" spans="2:16">
      <c r="B21479" s="3">
        <v>22337</v>
      </c>
      <c r="C21479" t="s">
        <v>869</v>
      </c>
      <c r="D21479" s="3" t="str">
        <f>VLOOKUP(C21479, Content!$B$2:$C$1002, 2, FALSE)</f>
        <v>audio</v>
      </c>
      <c r="E21479" s="3" t="str">
        <f>VLOOKUP(C21479, Content!$B$2:$D$1002,3, FALSE)</f>
        <v>Science</v>
      </c>
      <c r="F21479" s="4" t="s">
        <v>4</v>
      </c>
      <c r="G21479" s="4">
        <f>VLOOKUP(F21479,ReactionTypes!$B$1:$D$17,3,FALSE)</f>
        <v>70</v>
      </c>
      <c r="H21479" s="1">
        <v>44019.175497685188</v>
      </c>
      <c r="L21479" s="3"/>
      <c r="M21479" s="3"/>
      <c r="N21479" s="4"/>
      <c r="O21479" s="4"/>
      <c r="P21479" s="1"/>
    </row>
    <row r="21480" spans="2:16">
      <c r="B21480" s="3">
        <v>22338</v>
      </c>
      <c r="C21480" t="s">
        <v>869</v>
      </c>
      <c r="D21480" s="3" t="str">
        <f>VLOOKUP(C21480, Content!$B$2:$C$1002, 2, FALSE)</f>
        <v>audio</v>
      </c>
      <c r="E21480" s="3" t="str">
        <f>VLOOKUP(C21480, Content!$B$2:$D$1002,3, FALSE)</f>
        <v>Science</v>
      </c>
      <c r="F21480" s="4" t="s">
        <v>2</v>
      </c>
      <c r="G21480" s="4">
        <f>VLOOKUP(F21480,ReactionTypes!$B$1:$D$17,3,FALSE)</f>
        <v>60</v>
      </c>
      <c r="H21480" s="1">
        <v>44213.219687500001</v>
      </c>
      <c r="L21480" s="3"/>
      <c r="M21480" s="3"/>
      <c r="N21480" s="4"/>
      <c r="O21480" s="4"/>
      <c r="P21480" s="1"/>
    </row>
    <row r="21481" spans="2:16">
      <c r="B21481" s="3">
        <v>22339</v>
      </c>
      <c r="C21481" t="s">
        <v>869</v>
      </c>
      <c r="D21481" s="3" t="str">
        <f>VLOOKUP(C21481, Content!$B$2:$C$1002, 2, FALSE)</f>
        <v>audio</v>
      </c>
      <c r="E21481" s="3" t="str">
        <f>VLOOKUP(C21481, Content!$B$2:$D$1002,3, FALSE)</f>
        <v>Science</v>
      </c>
      <c r="F21481" s="4" t="s">
        <v>5</v>
      </c>
      <c r="G21481" s="4">
        <f>VLOOKUP(F21481,ReactionTypes!$B$1:$D$17,3,FALSE)</f>
        <v>0</v>
      </c>
      <c r="H21481" s="1">
        <v>44215.772800925923</v>
      </c>
      <c r="L21481" s="3"/>
      <c r="M21481" s="3"/>
      <c r="N21481" s="4"/>
      <c r="O21481" s="4"/>
      <c r="P21481" s="1"/>
    </row>
    <row r="21482" spans="2:16">
      <c r="B21482" s="3">
        <v>22340</v>
      </c>
      <c r="C21482" t="s">
        <v>869</v>
      </c>
      <c r="D21482" s="3" t="str">
        <f>VLOOKUP(C21482, Content!$B$2:$C$1002, 2, FALSE)</f>
        <v>audio</v>
      </c>
      <c r="E21482" s="3" t="str">
        <f>VLOOKUP(C21482, Content!$B$2:$D$1002,3, FALSE)</f>
        <v>Science</v>
      </c>
      <c r="F21482" s="4" t="s">
        <v>13</v>
      </c>
      <c r="G21482" s="4">
        <f>VLOOKUP(F21482,ReactionTypes!$B$1:$D$17,3,FALSE)</f>
        <v>70</v>
      </c>
      <c r="H21482" s="1">
        <v>44241.470671296294</v>
      </c>
      <c r="L21482" s="3"/>
      <c r="M21482" s="3"/>
      <c r="N21482" s="4"/>
      <c r="O21482" s="4"/>
      <c r="P21482" s="1"/>
    </row>
    <row r="21483" spans="2:16">
      <c r="B21483" s="3">
        <v>22341</v>
      </c>
      <c r="C21483" t="s">
        <v>869</v>
      </c>
      <c r="D21483" s="3" t="str">
        <f>VLOOKUP(C21483, Content!$B$2:$C$1002, 2, FALSE)</f>
        <v>audio</v>
      </c>
      <c r="E21483" s="3" t="str">
        <f>VLOOKUP(C21483, Content!$B$2:$D$1002,3, FALSE)</f>
        <v>Science</v>
      </c>
      <c r="F21483" s="4" t="s">
        <v>5</v>
      </c>
      <c r="G21483" s="4">
        <f>VLOOKUP(F21483,ReactionTypes!$B$1:$D$17,3,FALSE)</f>
        <v>0</v>
      </c>
      <c r="H21483" s="1">
        <v>44224.998101851852</v>
      </c>
      <c r="L21483" s="3"/>
      <c r="M21483" s="3"/>
      <c r="N21483" s="4"/>
      <c r="O21483" s="4"/>
      <c r="P21483" s="1"/>
    </row>
    <row r="21484" spans="2:16">
      <c r="B21484" s="3">
        <v>22342</v>
      </c>
      <c r="C21484" t="s">
        <v>869</v>
      </c>
      <c r="D21484" s="3" t="str">
        <f>VLOOKUP(C21484, Content!$B$2:$C$1002, 2, FALSE)</f>
        <v>audio</v>
      </c>
      <c r="E21484" s="3" t="str">
        <f>VLOOKUP(C21484, Content!$B$2:$D$1002,3, FALSE)</f>
        <v>Science</v>
      </c>
      <c r="F21484" s="4" t="s">
        <v>12</v>
      </c>
      <c r="G21484" s="4">
        <f>VLOOKUP(F21484,ReactionTypes!$B$1:$D$17,3,FALSE)</f>
        <v>75</v>
      </c>
      <c r="H21484" s="1">
        <v>44045.154131944444</v>
      </c>
      <c r="L21484" s="3"/>
      <c r="M21484" s="3"/>
      <c r="N21484" s="4"/>
      <c r="O21484" s="4"/>
      <c r="P21484" s="1"/>
    </row>
    <row r="21485" spans="2:16">
      <c r="B21485" s="3">
        <v>22343</v>
      </c>
      <c r="C21485" t="s">
        <v>869</v>
      </c>
      <c r="D21485" s="3" t="str">
        <f>VLOOKUP(C21485, Content!$B$2:$C$1002, 2, FALSE)</f>
        <v>audio</v>
      </c>
      <c r="E21485" s="3" t="str">
        <f>VLOOKUP(C21485, Content!$B$2:$D$1002,3, FALSE)</f>
        <v>Science</v>
      </c>
      <c r="F21485" s="4" t="s">
        <v>2</v>
      </c>
      <c r="G21485" s="4">
        <f>VLOOKUP(F21485,ReactionTypes!$B$1:$D$17,3,FALSE)</f>
        <v>60</v>
      </c>
      <c r="H21485" s="1">
        <v>44004.799861111111</v>
      </c>
      <c r="L21485" s="3"/>
      <c r="M21485" s="3"/>
      <c r="N21485" s="4"/>
      <c r="O21485" s="4"/>
      <c r="P21485" s="1"/>
    </row>
    <row r="21486" spans="2:16">
      <c r="B21486" s="3">
        <v>22344</v>
      </c>
      <c r="C21486" t="s">
        <v>869</v>
      </c>
      <c r="D21486" s="3" t="str">
        <f>VLOOKUP(C21486, Content!$B$2:$C$1002, 2, FALSE)</f>
        <v>audio</v>
      </c>
      <c r="E21486" s="3" t="str">
        <f>VLOOKUP(C21486, Content!$B$2:$D$1002,3, FALSE)</f>
        <v>Science</v>
      </c>
      <c r="F21486" s="4" t="s">
        <v>5</v>
      </c>
      <c r="G21486" s="4">
        <f>VLOOKUP(F21486,ReactionTypes!$B$1:$D$17,3,FALSE)</f>
        <v>0</v>
      </c>
      <c r="H21486" s="1">
        <v>44364.229027777779</v>
      </c>
      <c r="L21486" s="3"/>
      <c r="M21486" s="3"/>
      <c r="N21486" s="4"/>
      <c r="O21486" s="4"/>
      <c r="P21486" s="1"/>
    </row>
    <row r="21487" spans="2:16">
      <c r="B21487" s="3">
        <v>22345</v>
      </c>
      <c r="C21487" t="s">
        <v>869</v>
      </c>
      <c r="D21487" s="3" t="str">
        <f>VLOOKUP(C21487, Content!$B$2:$C$1002, 2, FALSE)</f>
        <v>audio</v>
      </c>
      <c r="E21487" s="3" t="str">
        <f>VLOOKUP(C21487, Content!$B$2:$D$1002,3, FALSE)</f>
        <v>Science</v>
      </c>
      <c r="F21487" s="4" t="s">
        <v>11</v>
      </c>
      <c r="G21487" s="4">
        <f>VLOOKUP(F21487,ReactionTypes!$B$1:$D$17,3,FALSE)</f>
        <v>65</v>
      </c>
      <c r="H21487" s="1">
        <v>44320.468518518515</v>
      </c>
      <c r="L21487" s="3"/>
      <c r="M21487" s="3"/>
      <c r="N21487" s="4"/>
      <c r="O21487" s="4"/>
      <c r="P21487" s="1"/>
    </row>
    <row r="21488" spans="2:16">
      <c r="B21488" s="3">
        <v>22346</v>
      </c>
      <c r="C21488" t="s">
        <v>869</v>
      </c>
      <c r="D21488" s="3" t="str">
        <f>VLOOKUP(C21488, Content!$B$2:$C$1002, 2, FALSE)</f>
        <v>audio</v>
      </c>
      <c r="E21488" s="3" t="str">
        <f>VLOOKUP(C21488, Content!$B$2:$D$1002,3, FALSE)</f>
        <v>Science</v>
      </c>
      <c r="F21488" s="4" t="s">
        <v>4</v>
      </c>
      <c r="G21488" s="4">
        <f>VLOOKUP(F21488,ReactionTypes!$B$1:$D$17,3,FALSE)</f>
        <v>70</v>
      </c>
      <c r="H21488" s="1">
        <v>44270.301562499997</v>
      </c>
      <c r="L21488" s="3"/>
      <c r="M21488" s="3"/>
      <c r="N21488" s="4"/>
      <c r="O21488" s="4"/>
      <c r="P21488" s="1"/>
    </row>
    <row r="21489" spans="2:16">
      <c r="B21489" s="3">
        <v>22347</v>
      </c>
      <c r="C21489" t="s">
        <v>869</v>
      </c>
      <c r="D21489" s="3" t="str">
        <f>VLOOKUP(C21489, Content!$B$2:$C$1002, 2, FALSE)</f>
        <v>audio</v>
      </c>
      <c r="E21489" s="3" t="str">
        <f>VLOOKUP(C21489, Content!$B$2:$D$1002,3, FALSE)</f>
        <v>Science</v>
      </c>
      <c r="F21489" s="4" t="s">
        <v>2</v>
      </c>
      <c r="G21489" s="4">
        <f>VLOOKUP(F21489,ReactionTypes!$B$1:$D$17,3,FALSE)</f>
        <v>60</v>
      </c>
      <c r="H21489" s="1">
        <v>44130.527569444443</v>
      </c>
      <c r="L21489" s="3"/>
      <c r="M21489" s="3"/>
      <c r="N21489" s="4"/>
      <c r="O21489" s="4"/>
      <c r="P21489" s="1"/>
    </row>
    <row r="21490" spans="2:16">
      <c r="B21490" s="3">
        <v>22348</v>
      </c>
      <c r="C21490" t="s">
        <v>869</v>
      </c>
      <c r="D21490" s="3" t="str">
        <f>VLOOKUP(C21490, Content!$B$2:$C$1002, 2, FALSE)</f>
        <v>audio</v>
      </c>
      <c r="E21490" s="3" t="str">
        <f>VLOOKUP(C21490, Content!$B$2:$D$1002,3, FALSE)</f>
        <v>Science</v>
      </c>
      <c r="F21490" s="4" t="s">
        <v>11</v>
      </c>
      <c r="G21490" s="4">
        <f>VLOOKUP(F21490,ReactionTypes!$B$1:$D$17,3,FALSE)</f>
        <v>65</v>
      </c>
      <c r="H21490" s="1">
        <v>44125.686597222222</v>
      </c>
      <c r="L21490" s="3"/>
      <c r="M21490" s="3"/>
      <c r="N21490" s="4"/>
      <c r="O21490" s="4"/>
      <c r="P21490" s="1"/>
    </row>
    <row r="21491" spans="2:16">
      <c r="B21491" s="3">
        <v>22349</v>
      </c>
      <c r="C21491" t="s">
        <v>869</v>
      </c>
      <c r="D21491" s="3" t="str">
        <f>VLOOKUP(C21491, Content!$B$2:$C$1002, 2, FALSE)</f>
        <v>audio</v>
      </c>
      <c r="E21491" s="3" t="str">
        <f>VLOOKUP(C21491, Content!$B$2:$D$1002,3, FALSE)</f>
        <v>Science</v>
      </c>
      <c r="F21491" s="4" t="s">
        <v>4</v>
      </c>
      <c r="G21491" s="4">
        <f>VLOOKUP(F21491,ReactionTypes!$B$1:$D$17,3,FALSE)</f>
        <v>70</v>
      </c>
      <c r="H21491" s="1">
        <v>44263.251064814816</v>
      </c>
      <c r="L21491" s="3"/>
      <c r="M21491" s="3"/>
      <c r="N21491" s="4"/>
      <c r="O21491" s="4"/>
      <c r="P21491" s="1"/>
    </row>
    <row r="21492" spans="2:16">
      <c r="B21492" s="3">
        <v>22350</v>
      </c>
      <c r="C21492" t="s">
        <v>869</v>
      </c>
      <c r="D21492" s="3" t="str">
        <f>VLOOKUP(C21492, Content!$B$2:$C$1002, 2, FALSE)</f>
        <v>audio</v>
      </c>
      <c r="E21492" s="3" t="str">
        <f>VLOOKUP(C21492, Content!$B$2:$D$1002,3, FALSE)</f>
        <v>Science</v>
      </c>
      <c r="F21492" s="4" t="s">
        <v>7</v>
      </c>
      <c r="G21492" s="4">
        <f>VLOOKUP(F21492,ReactionTypes!$B$1:$D$17,3,FALSE)</f>
        <v>5</v>
      </c>
      <c r="H21492" s="1">
        <v>44214.796944444446</v>
      </c>
      <c r="L21492" s="3"/>
      <c r="M21492" s="3"/>
      <c r="N21492" s="4"/>
      <c r="O21492" s="4"/>
      <c r="P21492" s="1"/>
    </row>
    <row r="21493" spans="2:16">
      <c r="B21493" s="3">
        <v>22351</v>
      </c>
      <c r="C21493" t="s">
        <v>869</v>
      </c>
      <c r="D21493" s="3" t="str">
        <f>VLOOKUP(C21493, Content!$B$2:$C$1002, 2, FALSE)</f>
        <v>audio</v>
      </c>
      <c r="E21493" s="3" t="str">
        <f>VLOOKUP(C21493, Content!$B$2:$D$1002,3, FALSE)</f>
        <v>Science</v>
      </c>
      <c r="F21493" s="4" t="s">
        <v>13</v>
      </c>
      <c r="G21493" s="4">
        <f>VLOOKUP(F21493,ReactionTypes!$B$1:$D$17,3,FALSE)</f>
        <v>70</v>
      </c>
      <c r="H21493" s="1">
        <v>44074.766134259262</v>
      </c>
      <c r="L21493" s="3"/>
      <c r="M21493" s="3"/>
      <c r="N21493" s="4"/>
      <c r="O21493" s="4"/>
      <c r="P21493" s="1"/>
    </row>
    <row r="21494" spans="2:16">
      <c r="B21494" s="3">
        <v>22352</v>
      </c>
      <c r="C21494" t="s">
        <v>869</v>
      </c>
      <c r="D21494" s="3" t="str">
        <f>VLOOKUP(C21494, Content!$B$2:$C$1002, 2, FALSE)</f>
        <v>audio</v>
      </c>
      <c r="E21494" s="3" t="str">
        <f>VLOOKUP(C21494, Content!$B$2:$D$1002,3, FALSE)</f>
        <v>Science</v>
      </c>
      <c r="F21494" s="4" t="s">
        <v>8</v>
      </c>
      <c r="G21494" s="4">
        <f>VLOOKUP(F21494,ReactionTypes!$B$1:$D$17,3,FALSE)</f>
        <v>30</v>
      </c>
      <c r="H21494" s="1">
        <v>44158.073437500003</v>
      </c>
      <c r="L21494" s="3"/>
      <c r="M21494" s="3"/>
      <c r="N21494" s="4"/>
      <c r="O21494" s="4"/>
      <c r="P21494" s="1"/>
    </row>
    <row r="21495" spans="2:16">
      <c r="B21495" s="3">
        <v>22353</v>
      </c>
      <c r="C21495" t="s">
        <v>869</v>
      </c>
      <c r="D21495" s="3" t="str">
        <f>VLOOKUP(C21495, Content!$B$2:$C$1002, 2, FALSE)</f>
        <v>audio</v>
      </c>
      <c r="E21495" s="3" t="str">
        <f>VLOOKUP(C21495, Content!$B$2:$D$1002,3, FALSE)</f>
        <v>Science</v>
      </c>
      <c r="F21495" s="4" t="s">
        <v>17</v>
      </c>
      <c r="G21495" s="4">
        <f>VLOOKUP(F21495,ReactionTypes!$B$1:$D$17,3,FALSE)</f>
        <v>45</v>
      </c>
      <c r="H21495" s="1">
        <v>44123.36922453704</v>
      </c>
      <c r="L21495" s="3"/>
      <c r="M21495" s="3"/>
      <c r="N21495" s="4"/>
      <c r="O21495" s="4"/>
      <c r="P21495" s="1"/>
    </row>
    <row r="21496" spans="2:16">
      <c r="B21496" s="3">
        <v>22354</v>
      </c>
      <c r="C21496" t="s">
        <v>869</v>
      </c>
      <c r="D21496" s="3" t="str">
        <f>VLOOKUP(C21496, Content!$B$2:$C$1002, 2, FALSE)</f>
        <v>audio</v>
      </c>
      <c r="E21496" s="3" t="str">
        <f>VLOOKUP(C21496, Content!$B$2:$D$1002,3, FALSE)</f>
        <v>Science</v>
      </c>
      <c r="F21496" s="4" t="s">
        <v>2</v>
      </c>
      <c r="G21496" s="4">
        <f>VLOOKUP(F21496,ReactionTypes!$B$1:$D$17,3,FALSE)</f>
        <v>60</v>
      </c>
      <c r="H21496" s="1">
        <v>44123.785173611112</v>
      </c>
      <c r="L21496" s="3"/>
      <c r="M21496" s="3"/>
      <c r="N21496" s="4"/>
      <c r="O21496" s="4"/>
      <c r="P21496" s="1"/>
    </row>
    <row r="21497" spans="2:16">
      <c r="B21497" s="3">
        <v>22355</v>
      </c>
      <c r="C21497" t="s">
        <v>869</v>
      </c>
      <c r="D21497" s="3" t="str">
        <f>VLOOKUP(C21497, Content!$B$2:$C$1002, 2, FALSE)</f>
        <v>audio</v>
      </c>
      <c r="E21497" s="3" t="str">
        <f>VLOOKUP(C21497, Content!$B$2:$D$1002,3, FALSE)</f>
        <v>Science</v>
      </c>
      <c r="F21497" s="4" t="s">
        <v>8</v>
      </c>
      <c r="G21497" s="4">
        <f>VLOOKUP(F21497,ReactionTypes!$B$1:$D$17,3,FALSE)</f>
        <v>30</v>
      </c>
      <c r="H21497" s="1">
        <v>44348.634409722225</v>
      </c>
      <c r="L21497" s="3"/>
      <c r="M21497" s="3"/>
      <c r="N21497" s="4"/>
      <c r="O21497" s="4"/>
      <c r="P21497" s="1"/>
    </row>
    <row r="21498" spans="2:16">
      <c r="B21498" s="3">
        <v>22356</v>
      </c>
      <c r="C21498" t="s">
        <v>869</v>
      </c>
      <c r="D21498" s="3" t="str">
        <f>VLOOKUP(C21498, Content!$B$2:$C$1002, 2, FALSE)</f>
        <v>audio</v>
      </c>
      <c r="E21498" s="3" t="str">
        <f>VLOOKUP(C21498, Content!$B$2:$D$1002,3, FALSE)</f>
        <v>Science</v>
      </c>
      <c r="F21498" s="4" t="s">
        <v>20</v>
      </c>
      <c r="G21498" s="4">
        <f>VLOOKUP(F21498,ReactionTypes!$B$1:$D$17,3,FALSE)</f>
        <v>12</v>
      </c>
      <c r="H21498" s="1">
        <v>44310.551712962966</v>
      </c>
      <c r="L21498" s="3"/>
      <c r="M21498" s="3"/>
      <c r="N21498" s="4"/>
      <c r="O21498" s="4"/>
      <c r="P21498" s="1"/>
    </row>
    <row r="21499" spans="2:16">
      <c r="B21499" s="3">
        <v>22357</v>
      </c>
      <c r="C21499" t="s">
        <v>869</v>
      </c>
      <c r="D21499" s="3" t="str">
        <f>VLOOKUP(C21499, Content!$B$2:$C$1002, 2, FALSE)</f>
        <v>audio</v>
      </c>
      <c r="E21499" s="3" t="str">
        <f>VLOOKUP(C21499, Content!$B$2:$D$1002,3, FALSE)</f>
        <v>Science</v>
      </c>
      <c r="F21499" s="4" t="s">
        <v>15</v>
      </c>
      <c r="G21499" s="4">
        <f>VLOOKUP(F21499,ReactionTypes!$B$1:$D$17,3,FALSE)</f>
        <v>50</v>
      </c>
      <c r="H21499" s="1">
        <v>44062.026099537034</v>
      </c>
      <c r="L21499" s="3"/>
      <c r="M21499" s="3"/>
      <c r="N21499" s="4"/>
      <c r="O21499" s="4"/>
      <c r="P21499" s="1"/>
    </row>
    <row r="21500" spans="2:16">
      <c r="B21500" s="3">
        <v>22358</v>
      </c>
      <c r="C21500" t="s">
        <v>869</v>
      </c>
      <c r="D21500" s="3" t="str">
        <f>VLOOKUP(C21500, Content!$B$2:$C$1002, 2, FALSE)</f>
        <v>audio</v>
      </c>
      <c r="E21500" s="3" t="str">
        <f>VLOOKUP(C21500, Content!$B$2:$D$1002,3, FALSE)</f>
        <v>Science</v>
      </c>
      <c r="F21500" s="4" t="s">
        <v>14</v>
      </c>
      <c r="G21500" s="4">
        <f>VLOOKUP(F21500,ReactionTypes!$B$1:$D$17,3,FALSE)</f>
        <v>72</v>
      </c>
      <c r="H21500" s="1">
        <v>44065.290497685186</v>
      </c>
      <c r="L21500" s="3"/>
      <c r="M21500" s="3"/>
      <c r="N21500" s="4"/>
      <c r="O21500" s="4"/>
      <c r="P21500" s="1"/>
    </row>
    <row r="21501" spans="2:16">
      <c r="B21501" s="3">
        <v>22359</v>
      </c>
      <c r="C21501" t="s">
        <v>869</v>
      </c>
      <c r="D21501" s="3" t="str">
        <f>VLOOKUP(C21501, Content!$B$2:$C$1002, 2, FALSE)</f>
        <v>audio</v>
      </c>
      <c r="E21501" s="3" t="str">
        <f>VLOOKUP(C21501, Content!$B$2:$D$1002,3, FALSE)</f>
        <v>Science</v>
      </c>
      <c r="F21501" s="4" t="s">
        <v>4</v>
      </c>
      <c r="G21501" s="4">
        <f>VLOOKUP(F21501,ReactionTypes!$B$1:$D$17,3,FALSE)</f>
        <v>70</v>
      </c>
      <c r="H21501" s="1">
        <v>44147.748136574075</v>
      </c>
      <c r="L21501" s="3"/>
      <c r="M21501" s="3"/>
      <c r="N21501" s="4"/>
      <c r="O21501" s="4"/>
      <c r="P21501" s="1"/>
    </row>
    <row r="21502" spans="2:16">
      <c r="B21502" s="3">
        <v>22360</v>
      </c>
      <c r="C21502" t="s">
        <v>869</v>
      </c>
      <c r="D21502" s="3" t="str">
        <f>VLOOKUP(C21502, Content!$B$2:$C$1002, 2, FALSE)</f>
        <v>audio</v>
      </c>
      <c r="E21502" s="3" t="str">
        <f>VLOOKUP(C21502, Content!$B$2:$D$1002,3, FALSE)</f>
        <v>Science</v>
      </c>
      <c r="F21502" s="4" t="s">
        <v>16</v>
      </c>
      <c r="G21502" s="4">
        <f>VLOOKUP(F21502,ReactionTypes!$B$1:$D$17,3,FALSE)</f>
        <v>10</v>
      </c>
      <c r="H21502" s="1">
        <v>44048.612974537034</v>
      </c>
      <c r="L21502" s="3"/>
      <c r="M21502" s="3"/>
      <c r="N21502" s="4"/>
      <c r="O21502" s="4"/>
      <c r="P21502" s="1"/>
    </row>
    <row r="21503" spans="2:16">
      <c r="B21503" s="3">
        <v>22361</v>
      </c>
      <c r="C21503" t="s">
        <v>869</v>
      </c>
      <c r="D21503" s="3" t="str">
        <f>VLOOKUP(C21503, Content!$B$2:$C$1002, 2, FALSE)</f>
        <v>audio</v>
      </c>
      <c r="E21503" s="3" t="str">
        <f>VLOOKUP(C21503, Content!$B$2:$D$1002,3, FALSE)</f>
        <v>Science</v>
      </c>
      <c r="F21503" s="4" t="s">
        <v>14</v>
      </c>
      <c r="G21503" s="4">
        <f>VLOOKUP(F21503,ReactionTypes!$B$1:$D$17,3,FALSE)</f>
        <v>72</v>
      </c>
      <c r="H21503" s="1">
        <v>44210.412407407406</v>
      </c>
      <c r="L21503" s="3"/>
      <c r="M21503" s="3"/>
      <c r="N21503" s="4"/>
      <c r="O21503" s="4"/>
      <c r="P21503" s="1"/>
    </row>
    <row r="21504" spans="2:16">
      <c r="B21504" s="3">
        <v>22362</v>
      </c>
      <c r="C21504" t="s">
        <v>869</v>
      </c>
      <c r="D21504" s="3" t="str">
        <f>VLOOKUP(C21504, Content!$B$2:$C$1002, 2, FALSE)</f>
        <v>audio</v>
      </c>
      <c r="E21504" s="3" t="str">
        <f>VLOOKUP(C21504, Content!$B$2:$D$1002,3, FALSE)</f>
        <v>Science</v>
      </c>
      <c r="F21504" s="4" t="s">
        <v>7</v>
      </c>
      <c r="G21504" s="4">
        <f>VLOOKUP(F21504,ReactionTypes!$B$1:$D$17,3,FALSE)</f>
        <v>5</v>
      </c>
      <c r="H21504" s="1">
        <v>44181.334502314814</v>
      </c>
      <c r="L21504" s="3"/>
      <c r="M21504" s="3"/>
      <c r="N21504" s="4"/>
      <c r="O21504" s="4"/>
      <c r="P21504" s="1"/>
    </row>
    <row r="21505" spans="2:16">
      <c r="B21505" s="3">
        <v>22363</v>
      </c>
      <c r="C21505" t="s">
        <v>869</v>
      </c>
      <c r="D21505" s="3" t="str">
        <f>VLOOKUP(C21505, Content!$B$2:$C$1002, 2, FALSE)</f>
        <v>audio</v>
      </c>
      <c r="E21505" s="3" t="str">
        <f>VLOOKUP(C21505, Content!$B$2:$D$1002,3, FALSE)</f>
        <v>Science</v>
      </c>
      <c r="F21505" s="4" t="s">
        <v>16</v>
      </c>
      <c r="G21505" s="4">
        <f>VLOOKUP(F21505,ReactionTypes!$B$1:$D$17,3,FALSE)</f>
        <v>10</v>
      </c>
      <c r="H21505" s="1">
        <v>44250.520011574074</v>
      </c>
      <c r="L21505" s="3"/>
      <c r="M21505" s="3"/>
      <c r="N21505" s="4"/>
      <c r="O21505" s="4"/>
      <c r="P21505" s="1"/>
    </row>
    <row r="21506" spans="2:16">
      <c r="B21506" s="3">
        <v>22364</v>
      </c>
      <c r="C21506" t="s">
        <v>869</v>
      </c>
      <c r="D21506" s="3" t="str">
        <f>VLOOKUP(C21506, Content!$B$2:$C$1002, 2, FALSE)</f>
        <v>audio</v>
      </c>
      <c r="E21506" s="3" t="str">
        <f>VLOOKUP(C21506, Content!$B$2:$D$1002,3, FALSE)</f>
        <v>Science</v>
      </c>
      <c r="F21506" s="4" t="s">
        <v>18</v>
      </c>
      <c r="G21506" s="4">
        <f>VLOOKUP(F21506,ReactionTypes!$B$1:$D$17,3,FALSE)</f>
        <v>35</v>
      </c>
      <c r="H21506" s="1">
        <v>44360.816782407404</v>
      </c>
      <c r="L21506" s="3"/>
      <c r="M21506" s="3"/>
      <c r="N21506" s="4"/>
      <c r="O21506" s="4"/>
      <c r="P21506" s="1"/>
    </row>
    <row r="21507" spans="2:16">
      <c r="B21507" s="3">
        <v>22365</v>
      </c>
      <c r="C21507" t="s">
        <v>869</v>
      </c>
      <c r="D21507" s="3" t="str">
        <f>VLOOKUP(C21507, Content!$B$2:$C$1002, 2, FALSE)</f>
        <v>audio</v>
      </c>
      <c r="E21507" s="3" t="str">
        <f>VLOOKUP(C21507, Content!$B$2:$D$1002,3, FALSE)</f>
        <v>Science</v>
      </c>
      <c r="F21507" s="4" t="s">
        <v>13</v>
      </c>
      <c r="G21507" s="4">
        <f>VLOOKUP(F21507,ReactionTypes!$B$1:$D$17,3,FALSE)</f>
        <v>70</v>
      </c>
      <c r="H21507" s="1">
        <v>44073.273518518516</v>
      </c>
      <c r="L21507" s="3"/>
      <c r="M21507" s="3"/>
      <c r="N21507" s="4"/>
      <c r="O21507" s="4"/>
      <c r="P21507" s="1"/>
    </row>
    <row r="21508" spans="2:16">
      <c r="B21508" s="3">
        <v>22366</v>
      </c>
      <c r="C21508" t="s">
        <v>869</v>
      </c>
      <c r="D21508" s="3" t="str">
        <f>VLOOKUP(C21508, Content!$B$2:$C$1002, 2, FALSE)</f>
        <v>audio</v>
      </c>
      <c r="E21508" s="3" t="str">
        <f>VLOOKUP(C21508, Content!$B$2:$D$1002,3, FALSE)</f>
        <v>Science</v>
      </c>
      <c r="F21508" s="4" t="s">
        <v>20</v>
      </c>
      <c r="G21508" s="4">
        <f>VLOOKUP(F21508,ReactionTypes!$B$1:$D$17,3,FALSE)</f>
        <v>12</v>
      </c>
      <c r="H21508" s="1">
        <v>44334.664814814816</v>
      </c>
      <c r="L21508" s="3"/>
      <c r="M21508" s="3"/>
      <c r="N21508" s="4"/>
      <c r="O21508" s="4"/>
      <c r="P21508" s="1"/>
    </row>
    <row r="21509" spans="2:16">
      <c r="B21509" s="3">
        <v>22368</v>
      </c>
      <c r="C21509" t="s">
        <v>870</v>
      </c>
      <c r="D21509" s="3" t="str">
        <f>VLOOKUP(C21509, Content!$B$2:$C$1002, 2, FALSE)</f>
        <v>audio</v>
      </c>
      <c r="E21509" s="3" t="str">
        <f>VLOOKUP(C21509, Content!$B$2:$D$1002,3, FALSE)</f>
        <v>veganism</v>
      </c>
      <c r="F21509" s="4" t="s">
        <v>19</v>
      </c>
      <c r="G21509" s="4">
        <f>VLOOKUP(F21509,ReactionTypes!$B$1:$D$17,3,FALSE)</f>
        <v>15</v>
      </c>
      <c r="H21509" s="1">
        <v>44316.665462962963</v>
      </c>
      <c r="L21509" s="3"/>
      <c r="M21509" s="3"/>
      <c r="N21509" s="4"/>
      <c r="O21509" s="4"/>
      <c r="P21509" s="1"/>
    </row>
    <row r="21510" spans="2:16">
      <c r="B21510" s="3">
        <v>22369</v>
      </c>
      <c r="C21510" t="s">
        <v>870</v>
      </c>
      <c r="D21510" s="3" t="str">
        <f>VLOOKUP(C21510, Content!$B$2:$C$1002, 2, FALSE)</f>
        <v>audio</v>
      </c>
      <c r="E21510" s="3" t="str">
        <f>VLOOKUP(C21510, Content!$B$2:$D$1002,3, FALSE)</f>
        <v>veganism</v>
      </c>
      <c r="F21510" s="4" t="s">
        <v>17</v>
      </c>
      <c r="G21510" s="4">
        <f>VLOOKUP(F21510,ReactionTypes!$B$1:$D$17,3,FALSE)</f>
        <v>45</v>
      </c>
      <c r="H21510" s="1">
        <v>44240.567766203705</v>
      </c>
      <c r="L21510" s="3"/>
      <c r="M21510" s="3"/>
      <c r="N21510" s="4"/>
      <c r="O21510" s="4"/>
      <c r="P21510" s="1"/>
    </row>
    <row r="21511" spans="2:16">
      <c r="B21511" s="3">
        <v>22370</v>
      </c>
      <c r="C21511" t="s">
        <v>870</v>
      </c>
      <c r="D21511" s="3" t="str">
        <f>VLOOKUP(C21511, Content!$B$2:$C$1002, 2, FALSE)</f>
        <v>audio</v>
      </c>
      <c r="E21511" s="3" t="str">
        <f>VLOOKUP(C21511, Content!$B$2:$D$1002,3, FALSE)</f>
        <v>veganism</v>
      </c>
      <c r="F21511" s="4" t="s">
        <v>5</v>
      </c>
      <c r="G21511" s="4">
        <f>VLOOKUP(F21511,ReactionTypes!$B$1:$D$17,3,FALSE)</f>
        <v>0</v>
      </c>
      <c r="H21511" s="1">
        <v>44040.260393518518</v>
      </c>
      <c r="L21511" s="3"/>
      <c r="M21511" s="3"/>
      <c r="N21511" s="4"/>
      <c r="O21511" s="4"/>
      <c r="P21511" s="1"/>
    </row>
    <row r="21512" spans="2:16">
      <c r="B21512" s="3">
        <v>22371</v>
      </c>
      <c r="C21512" t="s">
        <v>870</v>
      </c>
      <c r="D21512" s="3" t="str">
        <f>VLOOKUP(C21512, Content!$B$2:$C$1002, 2, FALSE)</f>
        <v>audio</v>
      </c>
      <c r="E21512" s="3" t="str">
        <f>VLOOKUP(C21512, Content!$B$2:$D$1002,3, FALSE)</f>
        <v>veganism</v>
      </c>
      <c r="F21512" s="4" t="s">
        <v>4</v>
      </c>
      <c r="G21512" s="4">
        <f>VLOOKUP(F21512,ReactionTypes!$B$1:$D$17,3,FALSE)</f>
        <v>70</v>
      </c>
      <c r="H21512" s="1">
        <v>44078.865370370368</v>
      </c>
      <c r="L21512" s="3"/>
      <c r="M21512" s="3"/>
      <c r="N21512" s="4"/>
      <c r="O21512" s="4"/>
      <c r="P21512" s="1"/>
    </row>
    <row r="21513" spans="2:16">
      <c r="B21513" s="3">
        <v>22372</v>
      </c>
      <c r="C21513" t="s">
        <v>870</v>
      </c>
      <c r="D21513" s="3" t="str">
        <f>VLOOKUP(C21513, Content!$B$2:$C$1002, 2, FALSE)</f>
        <v>audio</v>
      </c>
      <c r="E21513" s="3" t="str">
        <f>VLOOKUP(C21513, Content!$B$2:$D$1002,3, FALSE)</f>
        <v>veganism</v>
      </c>
      <c r="F21513" s="4" t="s">
        <v>17</v>
      </c>
      <c r="G21513" s="4">
        <f>VLOOKUP(F21513,ReactionTypes!$B$1:$D$17,3,FALSE)</f>
        <v>45</v>
      </c>
      <c r="H21513" s="1">
        <v>44071.485925925925</v>
      </c>
      <c r="L21513" s="3"/>
      <c r="M21513" s="3"/>
      <c r="N21513" s="4"/>
      <c r="O21513" s="4"/>
      <c r="P21513" s="1"/>
    </row>
    <row r="21514" spans="2:16">
      <c r="B21514" s="3">
        <v>22373</v>
      </c>
      <c r="C21514" t="s">
        <v>870</v>
      </c>
      <c r="D21514" s="3" t="str">
        <f>VLOOKUP(C21514, Content!$B$2:$C$1002, 2, FALSE)</f>
        <v>audio</v>
      </c>
      <c r="E21514" s="3" t="str">
        <f>VLOOKUP(C21514, Content!$B$2:$D$1002,3, FALSE)</f>
        <v>veganism</v>
      </c>
      <c r="F21514" s="4" t="s">
        <v>5</v>
      </c>
      <c r="G21514" s="4">
        <f>VLOOKUP(F21514,ReactionTypes!$B$1:$D$17,3,FALSE)</f>
        <v>0</v>
      </c>
      <c r="H21514" s="1">
        <v>44136.979710648149</v>
      </c>
      <c r="L21514" s="3"/>
      <c r="M21514" s="3"/>
      <c r="N21514" s="4"/>
      <c r="O21514" s="4"/>
      <c r="P21514" s="1"/>
    </row>
    <row r="21515" spans="2:16">
      <c r="B21515" s="3">
        <v>22374</v>
      </c>
      <c r="C21515" t="s">
        <v>870</v>
      </c>
      <c r="D21515" s="3" t="str">
        <f>VLOOKUP(C21515, Content!$B$2:$C$1002, 2, FALSE)</f>
        <v>audio</v>
      </c>
      <c r="E21515" s="3" t="str">
        <f>VLOOKUP(C21515, Content!$B$2:$D$1002,3, FALSE)</f>
        <v>veganism</v>
      </c>
      <c r="F21515" s="4" t="s">
        <v>13</v>
      </c>
      <c r="G21515" s="4">
        <f>VLOOKUP(F21515,ReactionTypes!$B$1:$D$17,3,FALSE)</f>
        <v>70</v>
      </c>
      <c r="H21515" s="1">
        <v>44204.216932870368</v>
      </c>
      <c r="L21515" s="3"/>
      <c r="M21515" s="3"/>
      <c r="N21515" s="4"/>
      <c r="O21515" s="4"/>
      <c r="P21515" s="1"/>
    </row>
    <row r="21516" spans="2:16">
      <c r="B21516" s="3">
        <v>22375</v>
      </c>
      <c r="C21516" t="s">
        <v>870</v>
      </c>
      <c r="D21516" s="3" t="str">
        <f>VLOOKUP(C21516, Content!$B$2:$C$1002, 2, FALSE)</f>
        <v>audio</v>
      </c>
      <c r="E21516" s="3" t="str">
        <f>VLOOKUP(C21516, Content!$B$2:$D$1002,3, FALSE)</f>
        <v>veganism</v>
      </c>
      <c r="F21516" s="4" t="s">
        <v>17</v>
      </c>
      <c r="G21516" s="4">
        <f>VLOOKUP(F21516,ReactionTypes!$B$1:$D$17,3,FALSE)</f>
        <v>45</v>
      </c>
      <c r="H21516" s="1">
        <v>44186.759375000001</v>
      </c>
      <c r="L21516" s="3"/>
      <c r="M21516" s="3"/>
      <c r="N21516" s="4"/>
      <c r="O21516" s="4"/>
      <c r="P21516" s="1"/>
    </row>
    <row r="21517" spans="2:16">
      <c r="B21517" s="3">
        <v>22376</v>
      </c>
      <c r="C21517" t="s">
        <v>870</v>
      </c>
      <c r="D21517" s="3" t="str">
        <f>VLOOKUP(C21517, Content!$B$2:$C$1002, 2, FALSE)</f>
        <v>audio</v>
      </c>
      <c r="E21517" s="3" t="str">
        <f>VLOOKUP(C21517, Content!$B$2:$D$1002,3, FALSE)</f>
        <v>veganism</v>
      </c>
      <c r="F21517" s="4" t="s">
        <v>20</v>
      </c>
      <c r="G21517" s="4">
        <f>VLOOKUP(F21517,ReactionTypes!$B$1:$D$17,3,FALSE)</f>
        <v>12</v>
      </c>
      <c r="H21517" s="1">
        <v>44121.856504629628</v>
      </c>
      <c r="L21517" s="3"/>
      <c r="M21517" s="3"/>
      <c r="N21517" s="4"/>
      <c r="O21517" s="4"/>
      <c r="P21517" s="1"/>
    </row>
    <row r="21518" spans="2:16">
      <c r="B21518" s="3">
        <v>22377</v>
      </c>
      <c r="C21518" t="s">
        <v>870</v>
      </c>
      <c r="D21518" s="3" t="str">
        <f>VLOOKUP(C21518, Content!$B$2:$C$1002, 2, FALSE)</f>
        <v>audio</v>
      </c>
      <c r="E21518" s="3" t="str">
        <f>VLOOKUP(C21518, Content!$B$2:$D$1002,3, FALSE)</f>
        <v>veganism</v>
      </c>
      <c r="F21518" s="4" t="s">
        <v>4</v>
      </c>
      <c r="G21518" s="4">
        <f>VLOOKUP(F21518,ReactionTypes!$B$1:$D$17,3,FALSE)</f>
        <v>70</v>
      </c>
      <c r="H21518" s="1">
        <v>44083.571261574078</v>
      </c>
      <c r="L21518" s="3"/>
      <c r="M21518" s="3"/>
      <c r="N21518" s="4"/>
      <c r="O21518" s="4"/>
      <c r="P21518" s="1"/>
    </row>
    <row r="21519" spans="2:16">
      <c r="B21519" s="3">
        <v>22378</v>
      </c>
      <c r="C21519" t="s">
        <v>870</v>
      </c>
      <c r="D21519" s="3" t="str">
        <f>VLOOKUP(C21519, Content!$B$2:$C$1002, 2, FALSE)</f>
        <v>audio</v>
      </c>
      <c r="E21519" s="3" t="str">
        <f>VLOOKUP(C21519, Content!$B$2:$D$1002,3, FALSE)</f>
        <v>veganism</v>
      </c>
      <c r="F21519" s="4" t="s">
        <v>19</v>
      </c>
      <c r="G21519" s="4">
        <f>VLOOKUP(F21519,ReactionTypes!$B$1:$D$17,3,FALSE)</f>
        <v>15</v>
      </c>
      <c r="H21519" s="1">
        <v>44116.658900462964</v>
      </c>
      <c r="L21519" s="3"/>
      <c r="M21519" s="3"/>
      <c r="N21519" s="4"/>
      <c r="O21519" s="4"/>
      <c r="P21519" s="1"/>
    </row>
    <row r="21520" spans="2:16">
      <c r="B21520" s="3">
        <v>22379</v>
      </c>
      <c r="C21520" t="s">
        <v>870</v>
      </c>
      <c r="D21520" s="3" t="str">
        <f>VLOOKUP(C21520, Content!$B$2:$C$1002, 2, FALSE)</f>
        <v>audio</v>
      </c>
      <c r="E21520" s="3" t="str">
        <f>VLOOKUP(C21520, Content!$B$2:$D$1002,3, FALSE)</f>
        <v>veganism</v>
      </c>
      <c r="F21520" s="4" t="s">
        <v>11</v>
      </c>
      <c r="G21520" s="4">
        <f>VLOOKUP(F21520,ReactionTypes!$B$1:$D$17,3,FALSE)</f>
        <v>65</v>
      </c>
      <c r="H21520" s="1">
        <v>44171.727465277778</v>
      </c>
      <c r="L21520" s="3"/>
      <c r="M21520" s="3"/>
      <c r="N21520" s="4"/>
      <c r="O21520" s="4"/>
      <c r="P21520" s="1"/>
    </row>
    <row r="21521" spans="2:16">
      <c r="B21521" s="3">
        <v>22380</v>
      </c>
      <c r="C21521" t="s">
        <v>870</v>
      </c>
      <c r="D21521" s="3" t="str">
        <f>VLOOKUP(C21521, Content!$B$2:$C$1002, 2, FALSE)</f>
        <v>audio</v>
      </c>
      <c r="E21521" s="3" t="str">
        <f>VLOOKUP(C21521, Content!$B$2:$D$1002,3, FALSE)</f>
        <v>veganism</v>
      </c>
      <c r="F21521" s="4" t="s">
        <v>15</v>
      </c>
      <c r="G21521" s="4">
        <f>VLOOKUP(F21521,ReactionTypes!$B$1:$D$17,3,FALSE)</f>
        <v>50</v>
      </c>
      <c r="H21521" s="1">
        <v>44014.367905092593</v>
      </c>
      <c r="L21521" s="3"/>
      <c r="M21521" s="3"/>
      <c r="N21521" s="4"/>
      <c r="O21521" s="4"/>
      <c r="P21521" s="1"/>
    </row>
    <row r="21522" spans="2:16">
      <c r="B21522" s="3">
        <v>22381</v>
      </c>
      <c r="C21522" t="s">
        <v>870</v>
      </c>
      <c r="D21522" s="3" t="str">
        <f>VLOOKUP(C21522, Content!$B$2:$C$1002, 2, FALSE)</f>
        <v>audio</v>
      </c>
      <c r="E21522" s="3" t="str">
        <f>VLOOKUP(C21522, Content!$B$2:$D$1002,3, FALSE)</f>
        <v>veganism</v>
      </c>
      <c r="F21522" s="4" t="s">
        <v>7</v>
      </c>
      <c r="G21522" s="4">
        <f>VLOOKUP(F21522,ReactionTypes!$B$1:$D$17,3,FALSE)</f>
        <v>5</v>
      </c>
      <c r="H21522" s="1">
        <v>44257.210659722223</v>
      </c>
      <c r="L21522" s="3"/>
      <c r="M21522" s="3"/>
      <c r="N21522" s="4"/>
      <c r="O21522" s="4"/>
      <c r="P21522" s="1"/>
    </row>
    <row r="21523" spans="2:16">
      <c r="B21523" s="3">
        <v>22382</v>
      </c>
      <c r="C21523" t="s">
        <v>870</v>
      </c>
      <c r="D21523" s="3" t="str">
        <f>VLOOKUP(C21523, Content!$B$2:$C$1002, 2, FALSE)</f>
        <v>audio</v>
      </c>
      <c r="E21523" s="3" t="str">
        <f>VLOOKUP(C21523, Content!$B$2:$D$1002,3, FALSE)</f>
        <v>veganism</v>
      </c>
      <c r="F21523" s="4" t="s">
        <v>20</v>
      </c>
      <c r="G21523" s="4">
        <f>VLOOKUP(F21523,ReactionTypes!$B$1:$D$17,3,FALSE)</f>
        <v>12</v>
      </c>
      <c r="H21523" s="1">
        <v>44328.65048611111</v>
      </c>
      <c r="L21523" s="3"/>
      <c r="M21523" s="3"/>
      <c r="N21523" s="4"/>
      <c r="O21523" s="4"/>
      <c r="P21523" s="1"/>
    </row>
    <row r="21524" spans="2:16">
      <c r="B21524" s="3">
        <v>22383</v>
      </c>
      <c r="C21524" t="s">
        <v>870</v>
      </c>
      <c r="D21524" s="3" t="str">
        <f>VLOOKUP(C21524, Content!$B$2:$C$1002, 2, FALSE)</f>
        <v>audio</v>
      </c>
      <c r="E21524" s="3" t="str">
        <f>VLOOKUP(C21524, Content!$B$2:$D$1002,3, FALSE)</f>
        <v>veganism</v>
      </c>
      <c r="F21524" s="4" t="s">
        <v>14</v>
      </c>
      <c r="G21524" s="4">
        <f>VLOOKUP(F21524,ReactionTypes!$B$1:$D$17,3,FALSE)</f>
        <v>72</v>
      </c>
      <c r="H21524" s="1">
        <v>44161.485694444447</v>
      </c>
      <c r="L21524" s="3"/>
      <c r="M21524" s="3"/>
      <c r="N21524" s="4"/>
      <c r="O21524" s="4"/>
      <c r="P21524" s="1"/>
    </row>
    <row r="21525" spans="2:16">
      <c r="B21525" s="3">
        <v>22384</v>
      </c>
      <c r="C21525" t="s">
        <v>870</v>
      </c>
      <c r="D21525" s="3" t="str">
        <f>VLOOKUP(C21525, Content!$B$2:$C$1002, 2, FALSE)</f>
        <v>audio</v>
      </c>
      <c r="E21525" s="3" t="str">
        <f>VLOOKUP(C21525, Content!$B$2:$D$1002,3, FALSE)</f>
        <v>veganism</v>
      </c>
      <c r="F21525" s="4" t="s">
        <v>2</v>
      </c>
      <c r="G21525" s="4">
        <f>VLOOKUP(F21525,ReactionTypes!$B$1:$D$17,3,FALSE)</f>
        <v>60</v>
      </c>
      <c r="H21525" s="1">
        <v>44101.987361111111</v>
      </c>
      <c r="L21525" s="3"/>
      <c r="M21525" s="3"/>
      <c r="N21525" s="4"/>
      <c r="O21525" s="4"/>
      <c r="P21525" s="1"/>
    </row>
    <row r="21526" spans="2:16">
      <c r="B21526" s="3">
        <v>22385</v>
      </c>
      <c r="C21526" t="s">
        <v>870</v>
      </c>
      <c r="D21526" s="3" t="str">
        <f>VLOOKUP(C21526, Content!$B$2:$C$1002, 2, FALSE)</f>
        <v>audio</v>
      </c>
      <c r="E21526" s="3" t="str">
        <f>VLOOKUP(C21526, Content!$B$2:$D$1002,3, FALSE)</f>
        <v>veganism</v>
      </c>
      <c r="F21526" s="4" t="s">
        <v>16</v>
      </c>
      <c r="G21526" s="4">
        <f>VLOOKUP(F21526,ReactionTypes!$B$1:$D$17,3,FALSE)</f>
        <v>10</v>
      </c>
      <c r="H21526" s="1">
        <v>44030.822928240741</v>
      </c>
      <c r="L21526" s="3"/>
      <c r="M21526" s="3"/>
      <c r="N21526" s="4"/>
      <c r="O21526" s="4"/>
      <c r="P21526" s="1"/>
    </row>
    <row r="21527" spans="2:16">
      <c r="B21527" s="3">
        <v>22386</v>
      </c>
      <c r="C21527" t="s">
        <v>870</v>
      </c>
      <c r="D21527" s="3" t="str">
        <f>VLOOKUP(C21527, Content!$B$2:$C$1002, 2, FALSE)</f>
        <v>audio</v>
      </c>
      <c r="E21527" s="3" t="str">
        <f>VLOOKUP(C21527, Content!$B$2:$D$1002,3, FALSE)</f>
        <v>veganism</v>
      </c>
      <c r="F21527" s="4" t="s">
        <v>5</v>
      </c>
      <c r="G21527" s="4">
        <f>VLOOKUP(F21527,ReactionTypes!$B$1:$D$17,3,FALSE)</f>
        <v>0</v>
      </c>
      <c r="H21527" s="1">
        <v>44355.258113425924</v>
      </c>
      <c r="L21527" s="3"/>
      <c r="M21527" s="3"/>
      <c r="N21527" s="4"/>
      <c r="O21527" s="4"/>
      <c r="P21527" s="1"/>
    </row>
    <row r="21528" spans="2:16">
      <c r="B21528" s="3">
        <v>22387</v>
      </c>
      <c r="C21528" t="s">
        <v>870</v>
      </c>
      <c r="D21528" s="3" t="str">
        <f>VLOOKUP(C21528, Content!$B$2:$C$1002, 2, FALSE)</f>
        <v>audio</v>
      </c>
      <c r="E21528" s="3" t="str">
        <f>VLOOKUP(C21528, Content!$B$2:$D$1002,3, FALSE)</f>
        <v>veganism</v>
      </c>
      <c r="F21528" s="4" t="s">
        <v>16</v>
      </c>
      <c r="G21528" s="4">
        <f>VLOOKUP(F21528,ReactionTypes!$B$1:$D$17,3,FALSE)</f>
        <v>10</v>
      </c>
      <c r="H21528" s="1">
        <v>44225.698958333334</v>
      </c>
      <c r="L21528" s="3"/>
      <c r="M21528" s="3"/>
      <c r="N21528" s="4"/>
      <c r="O21528" s="4"/>
      <c r="P21528" s="1"/>
    </row>
    <row r="21529" spans="2:16">
      <c r="B21529" s="3">
        <v>22388</v>
      </c>
      <c r="C21529" t="s">
        <v>870</v>
      </c>
      <c r="D21529" s="3" t="str">
        <f>VLOOKUP(C21529, Content!$B$2:$C$1002, 2, FALSE)</f>
        <v>audio</v>
      </c>
      <c r="E21529" s="3" t="str">
        <f>VLOOKUP(C21529, Content!$B$2:$D$1002,3, FALSE)</f>
        <v>veganism</v>
      </c>
      <c r="F21529" s="4" t="s">
        <v>7</v>
      </c>
      <c r="G21529" s="4">
        <f>VLOOKUP(F21529,ReactionTypes!$B$1:$D$17,3,FALSE)</f>
        <v>5</v>
      </c>
      <c r="H21529" s="1">
        <v>44061.120694444442</v>
      </c>
      <c r="L21529" s="3"/>
      <c r="M21529" s="3"/>
      <c r="N21529" s="4"/>
      <c r="O21529" s="4"/>
      <c r="P21529" s="1"/>
    </row>
    <row r="21530" spans="2:16">
      <c r="B21530" s="3">
        <v>22389</v>
      </c>
      <c r="C21530" t="s">
        <v>870</v>
      </c>
      <c r="D21530" s="3" t="str">
        <f>VLOOKUP(C21530, Content!$B$2:$C$1002, 2, FALSE)</f>
        <v>audio</v>
      </c>
      <c r="E21530" s="3" t="str">
        <f>VLOOKUP(C21530, Content!$B$2:$D$1002,3, FALSE)</f>
        <v>veganism</v>
      </c>
      <c r="F21530" s="4" t="s">
        <v>18</v>
      </c>
      <c r="G21530" s="4">
        <f>VLOOKUP(F21530,ReactionTypes!$B$1:$D$17,3,FALSE)</f>
        <v>35</v>
      </c>
      <c r="H21530" s="1">
        <v>44288.16097222222</v>
      </c>
      <c r="L21530" s="3"/>
      <c r="M21530" s="3"/>
      <c r="N21530" s="4"/>
      <c r="O21530" s="4"/>
      <c r="P21530" s="1"/>
    </row>
    <row r="21531" spans="2:16">
      <c r="B21531" s="3">
        <v>22390</v>
      </c>
      <c r="C21531" t="s">
        <v>870</v>
      </c>
      <c r="D21531" s="3" t="str">
        <f>VLOOKUP(C21531, Content!$B$2:$C$1002, 2, FALSE)</f>
        <v>audio</v>
      </c>
      <c r="E21531" s="3" t="str">
        <f>VLOOKUP(C21531, Content!$B$2:$D$1002,3, FALSE)</f>
        <v>veganism</v>
      </c>
      <c r="F21531" s="4" t="s">
        <v>20</v>
      </c>
      <c r="G21531" s="4">
        <f>VLOOKUP(F21531,ReactionTypes!$B$1:$D$17,3,FALSE)</f>
        <v>12</v>
      </c>
      <c r="H21531" s="1">
        <v>44280.432118055556</v>
      </c>
      <c r="L21531" s="3"/>
      <c r="M21531" s="3"/>
      <c r="N21531" s="4"/>
      <c r="O21531" s="4"/>
      <c r="P21531" s="1"/>
    </row>
    <row r="21532" spans="2:16">
      <c r="B21532" s="3">
        <v>22391</v>
      </c>
      <c r="C21532" t="s">
        <v>870</v>
      </c>
      <c r="D21532" s="3" t="str">
        <f>VLOOKUP(C21532, Content!$B$2:$C$1002, 2, FALSE)</f>
        <v>audio</v>
      </c>
      <c r="E21532" s="3" t="str">
        <f>VLOOKUP(C21532, Content!$B$2:$D$1002,3, FALSE)</f>
        <v>veganism</v>
      </c>
      <c r="F21532" s="4" t="s">
        <v>14</v>
      </c>
      <c r="G21532" s="4">
        <f>VLOOKUP(F21532,ReactionTypes!$B$1:$D$17,3,FALSE)</f>
        <v>72</v>
      </c>
      <c r="H21532" s="1">
        <v>44063.063726851855</v>
      </c>
      <c r="L21532" s="3"/>
      <c r="M21532" s="3"/>
      <c r="N21532" s="4"/>
      <c r="O21532" s="4"/>
      <c r="P21532" s="1"/>
    </row>
    <row r="21533" spans="2:16">
      <c r="B21533" s="3">
        <v>22392</v>
      </c>
      <c r="C21533" t="s">
        <v>870</v>
      </c>
      <c r="D21533" s="3" t="str">
        <f>VLOOKUP(C21533, Content!$B$2:$C$1002, 2, FALSE)</f>
        <v>audio</v>
      </c>
      <c r="E21533" s="3" t="str">
        <f>VLOOKUP(C21533, Content!$B$2:$D$1002,3, FALSE)</f>
        <v>veganism</v>
      </c>
      <c r="F21533" s="4" t="s">
        <v>17</v>
      </c>
      <c r="G21533" s="4">
        <f>VLOOKUP(F21533,ReactionTypes!$B$1:$D$17,3,FALSE)</f>
        <v>45</v>
      </c>
      <c r="H21533" s="1">
        <v>44256.381099537037</v>
      </c>
      <c r="L21533" s="3"/>
      <c r="M21533" s="3"/>
      <c r="N21533" s="4"/>
      <c r="O21533" s="4"/>
      <c r="P21533" s="1"/>
    </row>
    <row r="21534" spans="2:16">
      <c r="B21534" s="3">
        <v>22393</v>
      </c>
      <c r="C21534" t="s">
        <v>870</v>
      </c>
      <c r="D21534" s="3" t="str">
        <f>VLOOKUP(C21534, Content!$B$2:$C$1002, 2, FALSE)</f>
        <v>audio</v>
      </c>
      <c r="E21534" s="3" t="str">
        <f>VLOOKUP(C21534, Content!$B$2:$D$1002,3, FALSE)</f>
        <v>veganism</v>
      </c>
      <c r="F21534" s="4" t="s">
        <v>19</v>
      </c>
      <c r="G21534" s="4">
        <f>VLOOKUP(F21534,ReactionTypes!$B$1:$D$17,3,FALSE)</f>
        <v>15</v>
      </c>
      <c r="H21534" s="1">
        <v>44083.493194444447</v>
      </c>
      <c r="L21534" s="3"/>
      <c r="M21534" s="3"/>
      <c r="N21534" s="4"/>
      <c r="O21534" s="4"/>
      <c r="P21534" s="1"/>
    </row>
    <row r="21535" spans="2:16">
      <c r="B21535" s="3">
        <v>22395</v>
      </c>
      <c r="C21535" t="s">
        <v>871</v>
      </c>
      <c r="D21535" s="3" t="str">
        <f>VLOOKUP(C21535, Content!$B$2:$C$1002, 2, FALSE)</f>
        <v>photo</v>
      </c>
      <c r="E21535" s="3" t="str">
        <f>VLOOKUP(C21535, Content!$B$2:$D$1002,3, FALSE)</f>
        <v>technology</v>
      </c>
      <c r="F21535" s="4" t="s">
        <v>12</v>
      </c>
      <c r="G21535" s="4">
        <f>VLOOKUP(F21535,ReactionTypes!$B$1:$D$17,3,FALSE)</f>
        <v>75</v>
      </c>
      <c r="H21535" s="1">
        <v>44116.043749999997</v>
      </c>
      <c r="L21535" s="3"/>
      <c r="M21535" s="3"/>
      <c r="N21535" s="4"/>
      <c r="O21535" s="4"/>
      <c r="P21535" s="1"/>
    </row>
    <row r="21536" spans="2:16">
      <c r="B21536" s="3">
        <v>22396</v>
      </c>
      <c r="C21536" t="s">
        <v>871</v>
      </c>
      <c r="D21536" s="3" t="str">
        <f>VLOOKUP(C21536, Content!$B$2:$C$1002, 2, FALSE)</f>
        <v>photo</v>
      </c>
      <c r="E21536" s="3" t="str">
        <f>VLOOKUP(C21536, Content!$B$2:$D$1002,3, FALSE)</f>
        <v>technology</v>
      </c>
      <c r="F21536" s="4" t="s">
        <v>2</v>
      </c>
      <c r="G21536" s="4">
        <f>VLOOKUP(F21536,ReactionTypes!$B$1:$D$17,3,FALSE)</f>
        <v>60</v>
      </c>
      <c r="H21536" s="1">
        <v>44270.99417824074</v>
      </c>
      <c r="L21536" s="3"/>
      <c r="M21536" s="3"/>
      <c r="N21536" s="4"/>
      <c r="O21536" s="4"/>
      <c r="P21536" s="1"/>
    </row>
    <row r="21537" spans="2:16">
      <c r="B21537" s="3">
        <v>22398</v>
      </c>
      <c r="C21537" t="s">
        <v>872</v>
      </c>
      <c r="D21537" s="3" t="str">
        <f>VLOOKUP(C21537, Content!$B$2:$C$1002, 2, FALSE)</f>
        <v>video</v>
      </c>
      <c r="E21537" s="3" t="str">
        <f>VLOOKUP(C21537, Content!$B$2:$D$1002,3, FALSE)</f>
        <v>travel</v>
      </c>
      <c r="F21537" s="4" t="s">
        <v>15</v>
      </c>
      <c r="G21537" s="4">
        <f>VLOOKUP(F21537,ReactionTypes!$B$1:$D$17,3,FALSE)</f>
        <v>50</v>
      </c>
      <c r="H21537" s="1">
        <v>44034.168043981481</v>
      </c>
      <c r="L21537" s="3"/>
      <c r="M21537" s="3"/>
      <c r="N21537" s="4"/>
      <c r="O21537" s="4"/>
      <c r="P21537" s="1"/>
    </row>
    <row r="21538" spans="2:16">
      <c r="B21538" s="3">
        <v>22399</v>
      </c>
      <c r="C21538" t="s">
        <v>872</v>
      </c>
      <c r="D21538" s="3" t="str">
        <f>VLOOKUP(C21538, Content!$B$2:$C$1002, 2, FALSE)</f>
        <v>video</v>
      </c>
      <c r="E21538" s="3" t="str">
        <f>VLOOKUP(C21538, Content!$B$2:$D$1002,3, FALSE)</f>
        <v>travel</v>
      </c>
      <c r="F21538" s="4" t="s">
        <v>15</v>
      </c>
      <c r="G21538" s="4">
        <f>VLOOKUP(F21538,ReactionTypes!$B$1:$D$17,3,FALSE)</f>
        <v>50</v>
      </c>
      <c r="H21538" s="1">
        <v>44346.077881944446</v>
      </c>
      <c r="L21538" s="3"/>
      <c r="M21538" s="3"/>
      <c r="N21538" s="4"/>
      <c r="O21538" s="4"/>
      <c r="P21538" s="1"/>
    </row>
    <row r="21539" spans="2:16">
      <c r="B21539" s="3">
        <v>22400</v>
      </c>
      <c r="C21539" t="s">
        <v>872</v>
      </c>
      <c r="D21539" s="3" t="str">
        <f>VLOOKUP(C21539, Content!$B$2:$C$1002, 2, FALSE)</f>
        <v>video</v>
      </c>
      <c r="E21539" s="3" t="str">
        <f>VLOOKUP(C21539, Content!$B$2:$D$1002,3, FALSE)</f>
        <v>travel</v>
      </c>
      <c r="F21539" s="4" t="s">
        <v>20</v>
      </c>
      <c r="G21539" s="4">
        <f>VLOOKUP(F21539,ReactionTypes!$B$1:$D$17,3,FALSE)</f>
        <v>12</v>
      </c>
      <c r="H21539" s="1">
        <v>44184.404004629629</v>
      </c>
      <c r="L21539" s="3"/>
      <c r="M21539" s="3"/>
      <c r="N21539" s="4"/>
      <c r="O21539" s="4"/>
      <c r="P21539" s="1"/>
    </row>
    <row r="21540" spans="2:16">
      <c r="B21540" s="3">
        <v>22401</v>
      </c>
      <c r="C21540" t="s">
        <v>872</v>
      </c>
      <c r="D21540" s="3" t="str">
        <f>VLOOKUP(C21540, Content!$B$2:$C$1002, 2, FALSE)</f>
        <v>video</v>
      </c>
      <c r="E21540" s="3" t="str">
        <f>VLOOKUP(C21540, Content!$B$2:$D$1002,3, FALSE)</f>
        <v>travel</v>
      </c>
      <c r="F21540" s="4" t="s">
        <v>18</v>
      </c>
      <c r="G21540" s="4">
        <f>VLOOKUP(F21540,ReactionTypes!$B$1:$D$17,3,FALSE)</f>
        <v>35</v>
      </c>
      <c r="H21540" s="1">
        <v>44053.232465277775</v>
      </c>
      <c r="L21540" s="3"/>
      <c r="M21540" s="3"/>
      <c r="N21540" s="4"/>
      <c r="O21540" s="4"/>
      <c r="P21540" s="1"/>
    </row>
    <row r="21541" spans="2:16">
      <c r="B21541" s="3">
        <v>22402</v>
      </c>
      <c r="C21541" t="s">
        <v>872</v>
      </c>
      <c r="D21541" s="3" t="str">
        <f>VLOOKUP(C21541, Content!$B$2:$C$1002, 2, FALSE)</f>
        <v>video</v>
      </c>
      <c r="E21541" s="3" t="str">
        <f>VLOOKUP(C21541, Content!$B$2:$D$1002,3, FALSE)</f>
        <v>travel</v>
      </c>
      <c r="F21541" s="4" t="s">
        <v>7</v>
      </c>
      <c r="G21541" s="4">
        <f>VLOOKUP(F21541,ReactionTypes!$B$1:$D$17,3,FALSE)</f>
        <v>5</v>
      </c>
      <c r="H21541" s="1">
        <v>44317.245578703703</v>
      </c>
      <c r="L21541" s="3"/>
      <c r="M21541" s="3"/>
      <c r="N21541" s="4"/>
      <c r="O21541" s="4"/>
      <c r="P21541" s="1"/>
    </row>
    <row r="21542" spans="2:16">
      <c r="B21542" s="3">
        <v>22403</v>
      </c>
      <c r="C21542" t="s">
        <v>872</v>
      </c>
      <c r="D21542" s="3" t="str">
        <f>VLOOKUP(C21542, Content!$B$2:$C$1002, 2, FALSE)</f>
        <v>video</v>
      </c>
      <c r="E21542" s="3" t="str">
        <f>VLOOKUP(C21542, Content!$B$2:$D$1002,3, FALSE)</f>
        <v>travel</v>
      </c>
      <c r="F21542" s="4" t="s">
        <v>4</v>
      </c>
      <c r="G21542" s="4">
        <f>VLOOKUP(F21542,ReactionTypes!$B$1:$D$17,3,FALSE)</f>
        <v>70</v>
      </c>
      <c r="H21542" s="1">
        <v>44216.65121527778</v>
      </c>
      <c r="L21542" s="3"/>
      <c r="M21542" s="3"/>
      <c r="N21542" s="4"/>
      <c r="O21542" s="4"/>
      <c r="P21542" s="1"/>
    </row>
    <row r="21543" spans="2:16">
      <c r="B21543" s="3">
        <v>22404</v>
      </c>
      <c r="C21543" t="s">
        <v>872</v>
      </c>
      <c r="D21543" s="3" t="str">
        <f>VLOOKUP(C21543, Content!$B$2:$C$1002, 2, FALSE)</f>
        <v>video</v>
      </c>
      <c r="E21543" s="3" t="str">
        <f>VLOOKUP(C21543, Content!$B$2:$D$1002,3, FALSE)</f>
        <v>travel</v>
      </c>
      <c r="F21543" s="4" t="s">
        <v>7</v>
      </c>
      <c r="G21543" s="4">
        <f>VLOOKUP(F21543,ReactionTypes!$B$1:$D$17,3,FALSE)</f>
        <v>5</v>
      </c>
      <c r="H21543" s="1">
        <v>44268.750509259262</v>
      </c>
      <c r="L21543" s="3"/>
      <c r="M21543" s="3"/>
      <c r="N21543" s="4"/>
      <c r="O21543" s="4"/>
      <c r="P21543" s="1"/>
    </row>
    <row r="21544" spans="2:16">
      <c r="B21544" s="3">
        <v>22405</v>
      </c>
      <c r="C21544" t="s">
        <v>872</v>
      </c>
      <c r="D21544" s="3" t="str">
        <f>VLOOKUP(C21544, Content!$B$2:$C$1002, 2, FALSE)</f>
        <v>video</v>
      </c>
      <c r="E21544" s="3" t="str">
        <f>VLOOKUP(C21544, Content!$B$2:$D$1002,3, FALSE)</f>
        <v>travel</v>
      </c>
      <c r="F21544" s="4" t="s">
        <v>18</v>
      </c>
      <c r="G21544" s="4">
        <f>VLOOKUP(F21544,ReactionTypes!$B$1:$D$17,3,FALSE)</f>
        <v>35</v>
      </c>
      <c r="H21544" s="1">
        <v>44231.662499999999</v>
      </c>
      <c r="L21544" s="3"/>
      <c r="M21544" s="3"/>
      <c r="N21544" s="4"/>
      <c r="O21544" s="4"/>
      <c r="P21544" s="1"/>
    </row>
    <row r="21545" spans="2:16">
      <c r="B21545" s="3">
        <v>22406</v>
      </c>
      <c r="C21545" t="s">
        <v>872</v>
      </c>
      <c r="D21545" s="3" t="str">
        <f>VLOOKUP(C21545, Content!$B$2:$C$1002, 2, FALSE)</f>
        <v>video</v>
      </c>
      <c r="E21545" s="3" t="str">
        <f>VLOOKUP(C21545, Content!$B$2:$D$1002,3, FALSE)</f>
        <v>travel</v>
      </c>
      <c r="F21545" s="4" t="s">
        <v>16</v>
      </c>
      <c r="G21545" s="4">
        <f>VLOOKUP(F21545,ReactionTypes!$B$1:$D$17,3,FALSE)</f>
        <v>10</v>
      </c>
      <c r="H21545" s="1">
        <v>44137.884895833333</v>
      </c>
      <c r="L21545" s="3"/>
      <c r="M21545" s="3"/>
      <c r="N21545" s="4"/>
      <c r="O21545" s="4"/>
      <c r="P21545" s="1"/>
    </row>
    <row r="21546" spans="2:16">
      <c r="B21546" s="3">
        <v>22407</v>
      </c>
      <c r="C21546" t="s">
        <v>872</v>
      </c>
      <c r="D21546" s="3" t="str">
        <f>VLOOKUP(C21546, Content!$B$2:$C$1002, 2, FALSE)</f>
        <v>video</v>
      </c>
      <c r="E21546" s="3" t="str">
        <f>VLOOKUP(C21546, Content!$B$2:$D$1002,3, FALSE)</f>
        <v>travel</v>
      </c>
      <c r="F21546" s="4" t="s">
        <v>5</v>
      </c>
      <c r="G21546" s="4">
        <f>VLOOKUP(F21546,ReactionTypes!$B$1:$D$17,3,FALSE)</f>
        <v>0</v>
      </c>
      <c r="H21546" s="1">
        <v>44124.858483796299</v>
      </c>
      <c r="L21546" s="3"/>
      <c r="M21546" s="3"/>
      <c r="N21546" s="4"/>
      <c r="O21546" s="4"/>
      <c r="P21546" s="1"/>
    </row>
    <row r="21547" spans="2:16">
      <c r="B21547" s="3">
        <v>22408</v>
      </c>
      <c r="C21547" t="s">
        <v>872</v>
      </c>
      <c r="D21547" s="3" t="str">
        <f>VLOOKUP(C21547, Content!$B$2:$C$1002, 2, FALSE)</f>
        <v>video</v>
      </c>
      <c r="E21547" s="3" t="str">
        <f>VLOOKUP(C21547, Content!$B$2:$D$1002,3, FALSE)</f>
        <v>travel</v>
      </c>
      <c r="F21547" s="4" t="s">
        <v>15</v>
      </c>
      <c r="G21547" s="4">
        <f>VLOOKUP(F21547,ReactionTypes!$B$1:$D$17,3,FALSE)</f>
        <v>50</v>
      </c>
      <c r="H21547" s="1">
        <v>44093.682974537034</v>
      </c>
      <c r="L21547" s="3"/>
      <c r="M21547" s="3"/>
      <c r="N21547" s="4"/>
      <c r="O21547" s="4"/>
      <c r="P21547" s="1"/>
    </row>
    <row r="21548" spans="2:16">
      <c r="B21548" s="3">
        <v>22409</v>
      </c>
      <c r="C21548" t="s">
        <v>872</v>
      </c>
      <c r="D21548" s="3" t="str">
        <f>VLOOKUP(C21548, Content!$B$2:$C$1002, 2, FALSE)</f>
        <v>video</v>
      </c>
      <c r="E21548" s="3" t="str">
        <f>VLOOKUP(C21548, Content!$B$2:$D$1002,3, FALSE)</f>
        <v>travel</v>
      </c>
      <c r="F21548" s="4" t="s">
        <v>11</v>
      </c>
      <c r="G21548" s="4">
        <f>VLOOKUP(F21548,ReactionTypes!$B$1:$D$17,3,FALSE)</f>
        <v>65</v>
      </c>
      <c r="H21548" s="1">
        <v>44303.683009259257</v>
      </c>
      <c r="L21548" s="3"/>
      <c r="M21548" s="3"/>
      <c r="N21548" s="4"/>
      <c r="O21548" s="4"/>
      <c r="P21548" s="1"/>
    </row>
    <row r="21549" spans="2:16">
      <c r="B21549" s="3">
        <v>22410</v>
      </c>
      <c r="C21549" t="s">
        <v>872</v>
      </c>
      <c r="D21549" s="3" t="str">
        <f>VLOOKUP(C21549, Content!$B$2:$C$1002, 2, FALSE)</f>
        <v>video</v>
      </c>
      <c r="E21549" s="3" t="str">
        <f>VLOOKUP(C21549, Content!$B$2:$D$1002,3, FALSE)</f>
        <v>travel</v>
      </c>
      <c r="F21549" s="4" t="s">
        <v>12</v>
      </c>
      <c r="G21549" s="4">
        <f>VLOOKUP(F21549,ReactionTypes!$B$1:$D$17,3,FALSE)</f>
        <v>75</v>
      </c>
      <c r="H21549" s="1">
        <v>44273.024861111109</v>
      </c>
      <c r="L21549" s="3"/>
      <c r="M21549" s="3"/>
      <c r="N21549" s="4"/>
      <c r="O21549" s="4"/>
      <c r="P21549" s="1"/>
    </row>
    <row r="21550" spans="2:16">
      <c r="B21550" s="3">
        <v>22411</v>
      </c>
      <c r="C21550" t="s">
        <v>872</v>
      </c>
      <c r="D21550" s="3" t="str">
        <f>VLOOKUP(C21550, Content!$B$2:$C$1002, 2, FALSE)</f>
        <v>video</v>
      </c>
      <c r="E21550" s="3" t="str">
        <f>VLOOKUP(C21550, Content!$B$2:$D$1002,3, FALSE)</f>
        <v>travel</v>
      </c>
      <c r="F21550" s="4" t="s">
        <v>16</v>
      </c>
      <c r="G21550" s="4">
        <f>VLOOKUP(F21550,ReactionTypes!$B$1:$D$17,3,FALSE)</f>
        <v>10</v>
      </c>
      <c r="H21550" s="1">
        <v>44322.15353009259</v>
      </c>
      <c r="L21550" s="3"/>
      <c r="M21550" s="3"/>
      <c r="N21550" s="4"/>
      <c r="O21550" s="4"/>
      <c r="P21550" s="1"/>
    </row>
    <row r="21551" spans="2:16">
      <c r="B21551" s="3">
        <v>22412</v>
      </c>
      <c r="C21551" t="s">
        <v>872</v>
      </c>
      <c r="D21551" s="3" t="str">
        <f>VLOOKUP(C21551, Content!$B$2:$C$1002, 2, FALSE)</f>
        <v>video</v>
      </c>
      <c r="E21551" s="3" t="str">
        <f>VLOOKUP(C21551, Content!$B$2:$D$1002,3, FALSE)</f>
        <v>travel</v>
      </c>
      <c r="F21551" s="4" t="s">
        <v>7</v>
      </c>
      <c r="G21551" s="4">
        <f>VLOOKUP(F21551,ReactionTypes!$B$1:$D$17,3,FALSE)</f>
        <v>5</v>
      </c>
      <c r="H21551" s="1">
        <v>44275.345960648148</v>
      </c>
      <c r="L21551" s="3"/>
      <c r="M21551" s="3"/>
      <c r="N21551" s="4"/>
      <c r="O21551" s="4"/>
      <c r="P21551" s="1"/>
    </row>
    <row r="21552" spans="2:16">
      <c r="B21552" s="3">
        <v>22413</v>
      </c>
      <c r="C21552" t="s">
        <v>872</v>
      </c>
      <c r="D21552" s="3" t="str">
        <f>VLOOKUP(C21552, Content!$B$2:$C$1002, 2, FALSE)</f>
        <v>video</v>
      </c>
      <c r="E21552" s="3" t="str">
        <f>VLOOKUP(C21552, Content!$B$2:$D$1002,3, FALSE)</f>
        <v>travel</v>
      </c>
      <c r="F21552" s="4" t="s">
        <v>4</v>
      </c>
      <c r="G21552" s="4">
        <f>VLOOKUP(F21552,ReactionTypes!$B$1:$D$17,3,FALSE)</f>
        <v>70</v>
      </c>
      <c r="H21552" s="1">
        <v>44013.49181712963</v>
      </c>
      <c r="L21552" s="3"/>
      <c r="M21552" s="3"/>
      <c r="N21552" s="4"/>
      <c r="O21552" s="4"/>
      <c r="P21552" s="1"/>
    </row>
    <row r="21553" spans="2:16">
      <c r="B21553" s="3">
        <v>22414</v>
      </c>
      <c r="C21553" t="s">
        <v>872</v>
      </c>
      <c r="D21553" s="3" t="str">
        <f>VLOOKUP(C21553, Content!$B$2:$C$1002, 2, FALSE)</f>
        <v>video</v>
      </c>
      <c r="E21553" s="3" t="str">
        <f>VLOOKUP(C21553, Content!$B$2:$D$1002,3, FALSE)</f>
        <v>travel</v>
      </c>
      <c r="F21553" s="4" t="s">
        <v>9</v>
      </c>
      <c r="G21553" s="4">
        <f>VLOOKUP(F21553,ReactionTypes!$B$1:$D$17,3,FALSE)</f>
        <v>20</v>
      </c>
      <c r="H21553" s="1">
        <v>44073.471909722219</v>
      </c>
      <c r="L21553" s="3"/>
      <c r="M21553" s="3"/>
      <c r="N21553" s="4"/>
      <c r="O21553" s="4"/>
      <c r="P21553" s="1"/>
    </row>
    <row r="21554" spans="2:16">
      <c r="B21554" s="3">
        <v>22415</v>
      </c>
      <c r="C21554" t="s">
        <v>872</v>
      </c>
      <c r="D21554" s="3" t="str">
        <f>VLOOKUP(C21554, Content!$B$2:$C$1002, 2, FALSE)</f>
        <v>video</v>
      </c>
      <c r="E21554" s="3" t="str">
        <f>VLOOKUP(C21554, Content!$B$2:$D$1002,3, FALSE)</f>
        <v>travel</v>
      </c>
      <c r="F21554" s="4" t="s">
        <v>17</v>
      </c>
      <c r="G21554" s="4">
        <f>VLOOKUP(F21554,ReactionTypes!$B$1:$D$17,3,FALSE)</f>
        <v>45</v>
      </c>
      <c r="H21554" s="1">
        <v>44220.478055555555</v>
      </c>
      <c r="L21554" s="3"/>
      <c r="M21554" s="3"/>
      <c r="N21554" s="4"/>
      <c r="O21554" s="4"/>
      <c r="P21554" s="1"/>
    </row>
    <row r="21555" spans="2:16">
      <c r="B21555" s="3">
        <v>22416</v>
      </c>
      <c r="C21555" t="s">
        <v>872</v>
      </c>
      <c r="D21555" s="3" t="str">
        <f>VLOOKUP(C21555, Content!$B$2:$C$1002, 2, FALSE)</f>
        <v>video</v>
      </c>
      <c r="E21555" s="3" t="str">
        <f>VLOOKUP(C21555, Content!$B$2:$D$1002,3, FALSE)</f>
        <v>travel</v>
      </c>
      <c r="F21555" s="4" t="s">
        <v>13</v>
      </c>
      <c r="G21555" s="4">
        <f>VLOOKUP(F21555,ReactionTypes!$B$1:$D$17,3,FALSE)</f>
        <v>70</v>
      </c>
      <c r="H21555" s="1">
        <v>44096.603761574072</v>
      </c>
      <c r="L21555" s="3"/>
      <c r="M21555" s="3"/>
      <c r="N21555" s="4"/>
      <c r="O21555" s="4"/>
      <c r="P21555" s="1"/>
    </row>
    <row r="21556" spans="2:16">
      <c r="B21556" s="3">
        <v>22417</v>
      </c>
      <c r="C21556" t="s">
        <v>872</v>
      </c>
      <c r="D21556" s="3" t="str">
        <f>VLOOKUP(C21556, Content!$B$2:$C$1002, 2, FALSE)</f>
        <v>video</v>
      </c>
      <c r="E21556" s="3" t="str">
        <f>VLOOKUP(C21556, Content!$B$2:$D$1002,3, FALSE)</f>
        <v>travel</v>
      </c>
      <c r="F21556" s="4" t="s">
        <v>15</v>
      </c>
      <c r="G21556" s="4">
        <f>VLOOKUP(F21556,ReactionTypes!$B$1:$D$17,3,FALSE)</f>
        <v>50</v>
      </c>
      <c r="H21556" s="1">
        <v>44075.560844907406</v>
      </c>
      <c r="L21556" s="3"/>
      <c r="M21556" s="3"/>
      <c r="N21556" s="4"/>
      <c r="O21556" s="4"/>
      <c r="P21556" s="1"/>
    </row>
    <row r="21557" spans="2:16">
      <c r="B21557" s="3">
        <v>22418</v>
      </c>
      <c r="C21557" t="s">
        <v>872</v>
      </c>
      <c r="D21557" s="3" t="str">
        <f>VLOOKUP(C21557, Content!$B$2:$C$1002, 2, FALSE)</f>
        <v>video</v>
      </c>
      <c r="E21557" s="3" t="str">
        <f>VLOOKUP(C21557, Content!$B$2:$D$1002,3, FALSE)</f>
        <v>travel</v>
      </c>
      <c r="F21557" s="4" t="s">
        <v>15</v>
      </c>
      <c r="G21557" s="4">
        <f>VLOOKUP(F21557,ReactionTypes!$B$1:$D$17,3,FALSE)</f>
        <v>50</v>
      </c>
      <c r="H21557" s="1">
        <v>44344.748993055553</v>
      </c>
      <c r="L21557" s="3"/>
      <c r="M21557" s="3"/>
      <c r="N21557" s="4"/>
      <c r="O21557" s="4"/>
      <c r="P21557" s="1"/>
    </row>
    <row r="21558" spans="2:16">
      <c r="B21558" s="3">
        <v>22419</v>
      </c>
      <c r="C21558" t="s">
        <v>872</v>
      </c>
      <c r="D21558" s="3" t="str">
        <f>VLOOKUP(C21558, Content!$B$2:$C$1002, 2, FALSE)</f>
        <v>video</v>
      </c>
      <c r="E21558" s="3" t="str">
        <f>VLOOKUP(C21558, Content!$B$2:$D$1002,3, FALSE)</f>
        <v>travel</v>
      </c>
      <c r="F21558" s="4" t="s">
        <v>2</v>
      </c>
      <c r="G21558" s="4">
        <f>VLOOKUP(F21558,ReactionTypes!$B$1:$D$17,3,FALSE)</f>
        <v>60</v>
      </c>
      <c r="H21558" s="1">
        <v>44264.007094907407</v>
      </c>
      <c r="L21558" s="3"/>
      <c r="M21558" s="3"/>
      <c r="N21558" s="4"/>
      <c r="O21558" s="4"/>
      <c r="P21558" s="1"/>
    </row>
    <row r="21559" spans="2:16">
      <c r="B21559" s="3">
        <v>22420</v>
      </c>
      <c r="C21559" t="s">
        <v>872</v>
      </c>
      <c r="D21559" s="3" t="str">
        <f>VLOOKUP(C21559, Content!$B$2:$C$1002, 2, FALSE)</f>
        <v>video</v>
      </c>
      <c r="E21559" s="3" t="str">
        <f>VLOOKUP(C21559, Content!$B$2:$D$1002,3, FALSE)</f>
        <v>travel</v>
      </c>
      <c r="F21559" s="4" t="s">
        <v>14</v>
      </c>
      <c r="G21559" s="4">
        <f>VLOOKUP(F21559,ReactionTypes!$B$1:$D$17,3,FALSE)</f>
        <v>72</v>
      </c>
      <c r="H21559" s="1">
        <v>44046.99013888889</v>
      </c>
      <c r="L21559" s="3"/>
      <c r="M21559" s="3"/>
      <c r="N21559" s="4"/>
      <c r="O21559" s="4"/>
      <c r="P21559" s="1"/>
    </row>
    <row r="21560" spans="2:16">
      <c r="B21560" s="3">
        <v>22421</v>
      </c>
      <c r="C21560" t="s">
        <v>872</v>
      </c>
      <c r="D21560" s="3" t="str">
        <f>VLOOKUP(C21560, Content!$B$2:$C$1002, 2, FALSE)</f>
        <v>video</v>
      </c>
      <c r="E21560" s="3" t="str">
        <f>VLOOKUP(C21560, Content!$B$2:$D$1002,3, FALSE)</f>
        <v>travel</v>
      </c>
      <c r="F21560" s="4" t="s">
        <v>8</v>
      </c>
      <c r="G21560" s="4">
        <f>VLOOKUP(F21560,ReactionTypes!$B$1:$D$17,3,FALSE)</f>
        <v>30</v>
      </c>
      <c r="H21560" s="1">
        <v>44222.084247685183</v>
      </c>
      <c r="L21560" s="3"/>
      <c r="M21560" s="3"/>
      <c r="N21560" s="4"/>
      <c r="O21560" s="4"/>
      <c r="P21560" s="1"/>
    </row>
    <row r="21561" spans="2:16">
      <c r="B21561" s="3">
        <v>22422</v>
      </c>
      <c r="C21561" t="s">
        <v>872</v>
      </c>
      <c r="D21561" s="3" t="str">
        <f>VLOOKUP(C21561, Content!$B$2:$C$1002, 2, FALSE)</f>
        <v>video</v>
      </c>
      <c r="E21561" s="3" t="str">
        <f>VLOOKUP(C21561, Content!$B$2:$D$1002,3, FALSE)</f>
        <v>travel</v>
      </c>
      <c r="F21561" s="4" t="s">
        <v>20</v>
      </c>
      <c r="G21561" s="4">
        <f>VLOOKUP(F21561,ReactionTypes!$B$1:$D$17,3,FALSE)</f>
        <v>12</v>
      </c>
      <c r="H21561" s="1">
        <v>44051.942326388889</v>
      </c>
      <c r="L21561" s="3"/>
      <c r="M21561" s="3"/>
      <c r="N21561" s="4"/>
      <c r="O21561" s="4"/>
      <c r="P21561" s="1"/>
    </row>
    <row r="21562" spans="2:16">
      <c r="B21562" s="3">
        <v>22423</v>
      </c>
      <c r="C21562" t="s">
        <v>872</v>
      </c>
      <c r="D21562" s="3" t="str">
        <f>VLOOKUP(C21562, Content!$B$2:$C$1002, 2, FALSE)</f>
        <v>video</v>
      </c>
      <c r="E21562" s="3" t="str">
        <f>VLOOKUP(C21562, Content!$B$2:$D$1002,3, FALSE)</f>
        <v>travel</v>
      </c>
      <c r="F21562" s="4" t="s">
        <v>12</v>
      </c>
      <c r="G21562" s="4">
        <f>VLOOKUP(F21562,ReactionTypes!$B$1:$D$17,3,FALSE)</f>
        <v>75</v>
      </c>
      <c r="H21562" s="1">
        <v>44296.147164351853</v>
      </c>
      <c r="L21562" s="3"/>
      <c r="M21562" s="3"/>
      <c r="N21562" s="4"/>
      <c r="O21562" s="4"/>
      <c r="P21562" s="1"/>
    </row>
    <row r="21563" spans="2:16">
      <c r="B21563" s="3">
        <v>22424</v>
      </c>
      <c r="C21563" t="s">
        <v>872</v>
      </c>
      <c r="D21563" s="3" t="str">
        <f>VLOOKUP(C21563, Content!$B$2:$C$1002, 2, FALSE)</f>
        <v>video</v>
      </c>
      <c r="E21563" s="3" t="str">
        <f>VLOOKUP(C21563, Content!$B$2:$D$1002,3, FALSE)</f>
        <v>travel</v>
      </c>
      <c r="F21563" s="4" t="s">
        <v>15</v>
      </c>
      <c r="G21563" s="4">
        <f>VLOOKUP(F21563,ReactionTypes!$B$1:$D$17,3,FALSE)</f>
        <v>50</v>
      </c>
      <c r="H21563" s="1">
        <v>44156.914479166669</v>
      </c>
      <c r="L21563" s="3"/>
      <c r="M21563" s="3"/>
      <c r="N21563" s="4"/>
      <c r="O21563" s="4"/>
      <c r="P21563" s="1"/>
    </row>
    <row r="21564" spans="2:16">
      <c r="B21564" s="3">
        <v>22426</v>
      </c>
      <c r="C21564" t="s">
        <v>873</v>
      </c>
      <c r="D21564" s="3" t="str">
        <f>VLOOKUP(C21564, Content!$B$2:$C$1002, 2, FALSE)</f>
        <v>audio</v>
      </c>
      <c r="E21564" s="3" t="str">
        <f>VLOOKUP(C21564, Content!$B$2:$D$1002,3, FALSE)</f>
        <v>studying</v>
      </c>
      <c r="F21564" s="4" t="s">
        <v>5</v>
      </c>
      <c r="G21564" s="4">
        <f>VLOOKUP(F21564,ReactionTypes!$B$1:$D$17,3,FALSE)</f>
        <v>0</v>
      </c>
      <c r="H21564" s="1">
        <v>44107.061099537037</v>
      </c>
      <c r="L21564" s="3"/>
      <c r="M21564" s="3"/>
      <c r="N21564" s="4"/>
      <c r="O21564" s="4"/>
      <c r="P21564" s="1"/>
    </row>
    <row r="21565" spans="2:16">
      <c r="B21565" s="3">
        <v>22427</v>
      </c>
      <c r="C21565" t="s">
        <v>873</v>
      </c>
      <c r="D21565" s="3" t="str">
        <f>VLOOKUP(C21565, Content!$B$2:$C$1002, 2, FALSE)</f>
        <v>audio</v>
      </c>
      <c r="E21565" s="3" t="str">
        <f>VLOOKUP(C21565, Content!$B$2:$D$1002,3, FALSE)</f>
        <v>studying</v>
      </c>
      <c r="F21565" s="4" t="s">
        <v>19</v>
      </c>
      <c r="G21565" s="4">
        <f>VLOOKUP(F21565,ReactionTypes!$B$1:$D$17,3,FALSE)</f>
        <v>15</v>
      </c>
      <c r="H21565" s="1">
        <v>44314.043495370373</v>
      </c>
      <c r="L21565" s="3"/>
      <c r="M21565" s="3"/>
      <c r="N21565" s="4"/>
      <c r="O21565" s="4"/>
      <c r="P21565" s="1"/>
    </row>
    <row r="21566" spans="2:16">
      <c r="B21566" s="3">
        <v>22428</v>
      </c>
      <c r="C21566" t="s">
        <v>873</v>
      </c>
      <c r="D21566" s="3" t="str">
        <f>VLOOKUP(C21566, Content!$B$2:$C$1002, 2, FALSE)</f>
        <v>audio</v>
      </c>
      <c r="E21566" s="3" t="str">
        <f>VLOOKUP(C21566, Content!$B$2:$D$1002,3, FALSE)</f>
        <v>studying</v>
      </c>
      <c r="F21566" s="4" t="s">
        <v>13</v>
      </c>
      <c r="G21566" s="4">
        <f>VLOOKUP(F21566,ReactionTypes!$B$1:$D$17,3,FALSE)</f>
        <v>70</v>
      </c>
      <c r="H21566" s="1">
        <v>44351.150972222225</v>
      </c>
      <c r="L21566" s="3"/>
      <c r="M21566" s="3"/>
      <c r="N21566" s="4"/>
      <c r="O21566" s="4"/>
      <c r="P21566" s="1"/>
    </row>
    <row r="21567" spans="2:16">
      <c r="B21567" s="3">
        <v>22429</v>
      </c>
      <c r="C21567" t="s">
        <v>873</v>
      </c>
      <c r="D21567" s="3" t="str">
        <f>VLOOKUP(C21567, Content!$B$2:$C$1002, 2, FALSE)</f>
        <v>audio</v>
      </c>
      <c r="E21567" s="3" t="str">
        <f>VLOOKUP(C21567, Content!$B$2:$D$1002,3, FALSE)</f>
        <v>studying</v>
      </c>
      <c r="F21567" s="4" t="s">
        <v>12</v>
      </c>
      <c r="G21567" s="4">
        <f>VLOOKUP(F21567,ReactionTypes!$B$1:$D$17,3,FALSE)</f>
        <v>75</v>
      </c>
      <c r="H21567" s="1">
        <v>44138.280972222223</v>
      </c>
      <c r="L21567" s="3"/>
      <c r="M21567" s="3"/>
      <c r="N21567" s="4"/>
      <c r="O21567" s="4"/>
      <c r="P21567" s="1"/>
    </row>
    <row r="21568" spans="2:16">
      <c r="B21568" s="3">
        <v>22430</v>
      </c>
      <c r="C21568" t="s">
        <v>873</v>
      </c>
      <c r="D21568" s="3" t="str">
        <f>VLOOKUP(C21568, Content!$B$2:$C$1002, 2, FALSE)</f>
        <v>audio</v>
      </c>
      <c r="E21568" s="3" t="str">
        <f>VLOOKUP(C21568, Content!$B$2:$D$1002,3, FALSE)</f>
        <v>studying</v>
      </c>
      <c r="F21568" s="4" t="s">
        <v>12</v>
      </c>
      <c r="G21568" s="4">
        <f>VLOOKUP(F21568,ReactionTypes!$B$1:$D$17,3,FALSE)</f>
        <v>75</v>
      </c>
      <c r="H21568" s="1">
        <v>44193.621481481481</v>
      </c>
      <c r="L21568" s="3"/>
      <c r="M21568" s="3"/>
      <c r="N21568" s="4"/>
      <c r="O21568" s="4"/>
      <c r="P21568" s="1"/>
    </row>
    <row r="21569" spans="2:16">
      <c r="B21569" s="3">
        <v>22431</v>
      </c>
      <c r="C21569" t="s">
        <v>873</v>
      </c>
      <c r="D21569" s="3" t="str">
        <f>VLOOKUP(C21569, Content!$B$2:$C$1002, 2, FALSE)</f>
        <v>audio</v>
      </c>
      <c r="E21569" s="3" t="str">
        <f>VLOOKUP(C21569, Content!$B$2:$D$1002,3, FALSE)</f>
        <v>studying</v>
      </c>
      <c r="F21569" s="4" t="s">
        <v>17</v>
      </c>
      <c r="G21569" s="4">
        <f>VLOOKUP(F21569,ReactionTypes!$B$1:$D$17,3,FALSE)</f>
        <v>45</v>
      </c>
      <c r="H21569" s="1">
        <v>44216.236168981479</v>
      </c>
      <c r="L21569" s="3"/>
      <c r="M21569" s="3"/>
      <c r="N21569" s="4"/>
      <c r="O21569" s="4"/>
      <c r="P21569" s="1"/>
    </row>
    <row r="21570" spans="2:16">
      <c r="B21570" s="3">
        <v>22432</v>
      </c>
      <c r="C21570" t="s">
        <v>873</v>
      </c>
      <c r="D21570" s="3" t="str">
        <f>VLOOKUP(C21570, Content!$B$2:$C$1002, 2, FALSE)</f>
        <v>audio</v>
      </c>
      <c r="E21570" s="3" t="str">
        <f>VLOOKUP(C21570, Content!$B$2:$D$1002,3, FALSE)</f>
        <v>studying</v>
      </c>
      <c r="F21570" s="4" t="s">
        <v>11</v>
      </c>
      <c r="G21570" s="4">
        <f>VLOOKUP(F21570,ReactionTypes!$B$1:$D$17,3,FALSE)</f>
        <v>65</v>
      </c>
      <c r="H21570" s="1">
        <v>44169.960069444445</v>
      </c>
      <c r="L21570" s="3"/>
      <c r="M21570" s="3"/>
      <c r="N21570" s="4"/>
      <c r="O21570" s="4"/>
      <c r="P21570" s="1"/>
    </row>
    <row r="21571" spans="2:16">
      <c r="B21571" s="3">
        <v>22433</v>
      </c>
      <c r="C21571" t="s">
        <v>873</v>
      </c>
      <c r="D21571" s="3" t="str">
        <f>VLOOKUP(C21571, Content!$B$2:$C$1002, 2, FALSE)</f>
        <v>audio</v>
      </c>
      <c r="E21571" s="3" t="str">
        <f>VLOOKUP(C21571, Content!$B$2:$D$1002,3, FALSE)</f>
        <v>studying</v>
      </c>
      <c r="F21571" s="4" t="s">
        <v>13</v>
      </c>
      <c r="G21571" s="4">
        <f>VLOOKUP(F21571,ReactionTypes!$B$1:$D$17,3,FALSE)</f>
        <v>70</v>
      </c>
      <c r="H21571" s="1">
        <v>44064.967430555553</v>
      </c>
      <c r="L21571" s="3"/>
      <c r="M21571" s="3"/>
      <c r="N21571" s="4"/>
      <c r="O21571" s="4"/>
      <c r="P21571" s="1"/>
    </row>
    <row r="21572" spans="2:16">
      <c r="B21572" s="3">
        <v>22434</v>
      </c>
      <c r="C21572" t="s">
        <v>873</v>
      </c>
      <c r="D21572" s="3" t="str">
        <f>VLOOKUP(C21572, Content!$B$2:$C$1002, 2, FALSE)</f>
        <v>audio</v>
      </c>
      <c r="E21572" s="3" t="str">
        <f>VLOOKUP(C21572, Content!$B$2:$D$1002,3, FALSE)</f>
        <v>studying</v>
      </c>
      <c r="F21572" s="4" t="s">
        <v>16</v>
      </c>
      <c r="G21572" s="4">
        <f>VLOOKUP(F21572,ReactionTypes!$B$1:$D$17,3,FALSE)</f>
        <v>10</v>
      </c>
      <c r="H21572" s="1">
        <v>44353.786840277775</v>
      </c>
      <c r="L21572" s="3"/>
      <c r="M21572" s="3"/>
      <c r="N21572" s="4"/>
      <c r="O21572" s="4"/>
      <c r="P21572" s="1"/>
    </row>
    <row r="21573" spans="2:16">
      <c r="B21573" s="3">
        <v>22435</v>
      </c>
      <c r="C21573" t="s">
        <v>873</v>
      </c>
      <c r="D21573" s="3" t="str">
        <f>VLOOKUP(C21573, Content!$B$2:$C$1002, 2, FALSE)</f>
        <v>audio</v>
      </c>
      <c r="E21573" s="3" t="str">
        <f>VLOOKUP(C21573, Content!$B$2:$D$1002,3, FALSE)</f>
        <v>studying</v>
      </c>
      <c r="F21573" s="4" t="s">
        <v>7</v>
      </c>
      <c r="G21573" s="4">
        <f>VLOOKUP(F21573,ReactionTypes!$B$1:$D$17,3,FALSE)</f>
        <v>5</v>
      </c>
      <c r="H21573" s="1">
        <v>44318.899722222224</v>
      </c>
      <c r="L21573" s="3"/>
      <c r="M21573" s="3"/>
      <c r="N21573" s="4"/>
      <c r="O21573" s="4"/>
      <c r="P21573" s="1"/>
    </row>
    <row r="21574" spans="2:16">
      <c r="B21574" s="3">
        <v>22436</v>
      </c>
      <c r="C21574" t="s">
        <v>873</v>
      </c>
      <c r="D21574" s="3" t="str">
        <f>VLOOKUP(C21574, Content!$B$2:$C$1002, 2, FALSE)</f>
        <v>audio</v>
      </c>
      <c r="E21574" s="3" t="str">
        <f>VLOOKUP(C21574, Content!$B$2:$D$1002,3, FALSE)</f>
        <v>studying</v>
      </c>
      <c r="F21574" s="4" t="s">
        <v>4</v>
      </c>
      <c r="G21574" s="4">
        <f>VLOOKUP(F21574,ReactionTypes!$B$1:$D$17,3,FALSE)</f>
        <v>70</v>
      </c>
      <c r="H21574" s="1">
        <v>44344.736226851855</v>
      </c>
      <c r="L21574" s="3"/>
      <c r="M21574" s="3"/>
      <c r="N21574" s="4"/>
      <c r="O21574" s="4"/>
      <c r="P21574" s="1"/>
    </row>
    <row r="21575" spans="2:16">
      <c r="B21575" s="3">
        <v>22437</v>
      </c>
      <c r="C21575" t="s">
        <v>873</v>
      </c>
      <c r="D21575" s="3" t="str">
        <f>VLOOKUP(C21575, Content!$B$2:$C$1002, 2, FALSE)</f>
        <v>audio</v>
      </c>
      <c r="E21575" s="3" t="str">
        <f>VLOOKUP(C21575, Content!$B$2:$D$1002,3, FALSE)</f>
        <v>studying</v>
      </c>
      <c r="F21575" s="4" t="s">
        <v>14</v>
      </c>
      <c r="G21575" s="4">
        <f>VLOOKUP(F21575,ReactionTypes!$B$1:$D$17,3,FALSE)</f>
        <v>72</v>
      </c>
      <c r="H21575" s="1">
        <v>44132.400775462964</v>
      </c>
      <c r="L21575" s="3"/>
      <c r="M21575" s="3"/>
      <c r="N21575" s="4"/>
      <c r="O21575" s="4"/>
      <c r="P21575" s="1"/>
    </row>
    <row r="21576" spans="2:16">
      <c r="B21576" s="3">
        <v>22438</v>
      </c>
      <c r="C21576" t="s">
        <v>873</v>
      </c>
      <c r="D21576" s="3" t="str">
        <f>VLOOKUP(C21576, Content!$B$2:$C$1002, 2, FALSE)</f>
        <v>audio</v>
      </c>
      <c r="E21576" s="3" t="str">
        <f>VLOOKUP(C21576, Content!$B$2:$D$1002,3, FALSE)</f>
        <v>studying</v>
      </c>
      <c r="F21576" s="4" t="s">
        <v>2</v>
      </c>
      <c r="G21576" s="4">
        <f>VLOOKUP(F21576,ReactionTypes!$B$1:$D$17,3,FALSE)</f>
        <v>60</v>
      </c>
      <c r="H21576" s="1">
        <v>44216.800925925927</v>
      </c>
      <c r="L21576" s="3"/>
      <c r="M21576" s="3"/>
      <c r="N21576" s="4"/>
      <c r="O21576" s="4"/>
      <c r="P21576" s="1"/>
    </row>
    <row r="21577" spans="2:16">
      <c r="B21577" s="3">
        <v>22439</v>
      </c>
      <c r="C21577" t="s">
        <v>873</v>
      </c>
      <c r="D21577" s="3" t="str">
        <f>VLOOKUP(C21577, Content!$B$2:$C$1002, 2, FALSE)</f>
        <v>audio</v>
      </c>
      <c r="E21577" s="3" t="str">
        <f>VLOOKUP(C21577, Content!$B$2:$D$1002,3, FALSE)</f>
        <v>studying</v>
      </c>
      <c r="F21577" s="4" t="s">
        <v>7</v>
      </c>
      <c r="G21577" s="4">
        <f>VLOOKUP(F21577,ReactionTypes!$B$1:$D$17,3,FALSE)</f>
        <v>5</v>
      </c>
      <c r="H21577" s="1">
        <v>44169.485706018517</v>
      </c>
      <c r="L21577" s="3"/>
      <c r="M21577" s="3"/>
      <c r="N21577" s="4"/>
      <c r="O21577" s="4"/>
      <c r="P21577" s="1"/>
    </row>
    <row r="21578" spans="2:16">
      <c r="B21578" s="3">
        <v>22440</v>
      </c>
      <c r="C21578" t="s">
        <v>873</v>
      </c>
      <c r="D21578" s="3" t="str">
        <f>VLOOKUP(C21578, Content!$B$2:$C$1002, 2, FALSE)</f>
        <v>audio</v>
      </c>
      <c r="E21578" s="3" t="str">
        <f>VLOOKUP(C21578, Content!$B$2:$D$1002,3, FALSE)</f>
        <v>studying</v>
      </c>
      <c r="F21578" s="4" t="s">
        <v>15</v>
      </c>
      <c r="G21578" s="4">
        <f>VLOOKUP(F21578,ReactionTypes!$B$1:$D$17,3,FALSE)</f>
        <v>50</v>
      </c>
      <c r="H21578" s="1">
        <v>44323.357743055552</v>
      </c>
      <c r="L21578" s="3"/>
      <c r="M21578" s="3"/>
      <c r="N21578" s="4"/>
      <c r="O21578" s="4"/>
      <c r="P21578" s="1"/>
    </row>
    <row r="21579" spans="2:16">
      <c r="B21579" s="3">
        <v>22441</v>
      </c>
      <c r="C21579" t="s">
        <v>873</v>
      </c>
      <c r="D21579" s="3" t="str">
        <f>VLOOKUP(C21579, Content!$B$2:$C$1002, 2, FALSE)</f>
        <v>audio</v>
      </c>
      <c r="E21579" s="3" t="str">
        <f>VLOOKUP(C21579, Content!$B$2:$D$1002,3, FALSE)</f>
        <v>studying</v>
      </c>
      <c r="F21579" s="4" t="s">
        <v>20</v>
      </c>
      <c r="G21579" s="4">
        <f>VLOOKUP(F21579,ReactionTypes!$B$1:$D$17,3,FALSE)</f>
        <v>12</v>
      </c>
      <c r="H21579" s="1">
        <v>44177.809756944444</v>
      </c>
      <c r="L21579" s="3"/>
      <c r="M21579" s="3"/>
      <c r="N21579" s="4"/>
      <c r="O21579" s="4"/>
      <c r="P21579" s="1"/>
    </row>
    <row r="21580" spans="2:16">
      <c r="B21580" s="3">
        <v>22442</v>
      </c>
      <c r="C21580" t="s">
        <v>873</v>
      </c>
      <c r="D21580" s="3" t="str">
        <f>VLOOKUP(C21580, Content!$B$2:$C$1002, 2, FALSE)</f>
        <v>audio</v>
      </c>
      <c r="E21580" s="3" t="str">
        <f>VLOOKUP(C21580, Content!$B$2:$D$1002,3, FALSE)</f>
        <v>studying</v>
      </c>
      <c r="F21580" s="4" t="s">
        <v>15</v>
      </c>
      <c r="G21580" s="4">
        <f>VLOOKUP(F21580,ReactionTypes!$B$1:$D$17,3,FALSE)</f>
        <v>50</v>
      </c>
      <c r="H21580" s="1">
        <v>44119.040370370371</v>
      </c>
      <c r="L21580" s="3"/>
      <c r="M21580" s="3"/>
      <c r="N21580" s="4"/>
      <c r="O21580" s="4"/>
      <c r="P21580" s="1"/>
    </row>
    <row r="21581" spans="2:16">
      <c r="B21581" s="3">
        <v>22443</v>
      </c>
      <c r="C21581" t="s">
        <v>873</v>
      </c>
      <c r="D21581" s="3" t="str">
        <f>VLOOKUP(C21581, Content!$B$2:$C$1002, 2, FALSE)</f>
        <v>audio</v>
      </c>
      <c r="E21581" s="3" t="str">
        <f>VLOOKUP(C21581, Content!$B$2:$D$1002,3, FALSE)</f>
        <v>studying</v>
      </c>
      <c r="F21581" s="4" t="s">
        <v>12</v>
      </c>
      <c r="G21581" s="4">
        <f>VLOOKUP(F21581,ReactionTypes!$B$1:$D$17,3,FALSE)</f>
        <v>75</v>
      </c>
      <c r="H21581" s="1">
        <v>44136.278344907405</v>
      </c>
      <c r="L21581" s="3"/>
      <c r="M21581" s="3"/>
      <c r="N21581" s="4"/>
      <c r="O21581" s="4"/>
      <c r="P21581" s="1"/>
    </row>
    <row r="21582" spans="2:16">
      <c r="B21582" s="3">
        <v>22445</v>
      </c>
      <c r="C21582" t="s">
        <v>874</v>
      </c>
      <c r="D21582" s="3" t="str">
        <f>VLOOKUP(C21582, Content!$B$2:$C$1002, 2, FALSE)</f>
        <v>audio</v>
      </c>
      <c r="E21582" s="3" t="str">
        <f>VLOOKUP(C21582, Content!$B$2:$D$1002,3, FALSE)</f>
        <v>food</v>
      </c>
      <c r="F21582" s="4" t="s">
        <v>14</v>
      </c>
      <c r="G21582" s="4">
        <f>VLOOKUP(F21582,ReactionTypes!$B$1:$D$17,3,FALSE)</f>
        <v>72</v>
      </c>
      <c r="H21582" s="1">
        <v>44007.674305555556</v>
      </c>
      <c r="L21582" s="3"/>
      <c r="M21582" s="3"/>
      <c r="N21582" s="4"/>
      <c r="O21582" s="4"/>
      <c r="P21582" s="1"/>
    </row>
    <row r="21583" spans="2:16">
      <c r="B21583" s="3">
        <v>22446</v>
      </c>
      <c r="C21583" t="s">
        <v>874</v>
      </c>
      <c r="D21583" s="3" t="str">
        <f>VLOOKUP(C21583, Content!$B$2:$C$1002, 2, FALSE)</f>
        <v>audio</v>
      </c>
      <c r="E21583" s="3" t="str">
        <f>VLOOKUP(C21583, Content!$B$2:$D$1002,3, FALSE)</f>
        <v>food</v>
      </c>
      <c r="F21583" s="4" t="s">
        <v>13</v>
      </c>
      <c r="G21583" s="4">
        <f>VLOOKUP(F21583,ReactionTypes!$B$1:$D$17,3,FALSE)</f>
        <v>70</v>
      </c>
      <c r="H21583" s="1">
        <v>44277.477303240739</v>
      </c>
      <c r="L21583" s="3"/>
      <c r="M21583" s="3"/>
      <c r="N21583" s="4"/>
      <c r="O21583" s="4"/>
      <c r="P21583" s="1"/>
    </row>
    <row r="21584" spans="2:16">
      <c r="B21584" s="3">
        <v>22447</v>
      </c>
      <c r="C21584" t="s">
        <v>874</v>
      </c>
      <c r="D21584" s="3" t="str">
        <f>VLOOKUP(C21584, Content!$B$2:$C$1002, 2, FALSE)</f>
        <v>audio</v>
      </c>
      <c r="E21584" s="3" t="str">
        <f>VLOOKUP(C21584, Content!$B$2:$D$1002,3, FALSE)</f>
        <v>food</v>
      </c>
      <c r="F21584" s="4" t="s">
        <v>17</v>
      </c>
      <c r="G21584" s="4">
        <f>VLOOKUP(F21584,ReactionTypes!$B$1:$D$17,3,FALSE)</f>
        <v>45</v>
      </c>
      <c r="H21584" s="1">
        <v>44164.327187499999</v>
      </c>
      <c r="L21584" s="3"/>
      <c r="M21584" s="3"/>
      <c r="N21584" s="4"/>
      <c r="O21584" s="4"/>
      <c r="P21584" s="1"/>
    </row>
    <row r="21585" spans="2:16">
      <c r="B21585" s="3">
        <v>22448</v>
      </c>
      <c r="C21585" t="s">
        <v>874</v>
      </c>
      <c r="D21585" s="3" t="str">
        <f>VLOOKUP(C21585, Content!$B$2:$C$1002, 2, FALSE)</f>
        <v>audio</v>
      </c>
      <c r="E21585" s="3" t="str">
        <f>VLOOKUP(C21585, Content!$B$2:$D$1002,3, FALSE)</f>
        <v>food</v>
      </c>
      <c r="F21585" s="4" t="s">
        <v>7</v>
      </c>
      <c r="G21585" s="4">
        <f>VLOOKUP(F21585,ReactionTypes!$B$1:$D$17,3,FALSE)</f>
        <v>5</v>
      </c>
      <c r="H21585" s="1">
        <v>44063.057187500002</v>
      </c>
      <c r="L21585" s="3"/>
      <c r="M21585" s="3"/>
      <c r="N21585" s="4"/>
      <c r="O21585" s="4"/>
      <c r="P21585" s="1"/>
    </row>
    <row r="21586" spans="2:16">
      <c r="B21586" s="3">
        <v>22449</v>
      </c>
      <c r="C21586" t="s">
        <v>874</v>
      </c>
      <c r="D21586" s="3" t="str">
        <f>VLOOKUP(C21586, Content!$B$2:$C$1002, 2, FALSE)</f>
        <v>audio</v>
      </c>
      <c r="E21586" s="3" t="str">
        <f>VLOOKUP(C21586, Content!$B$2:$D$1002,3, FALSE)</f>
        <v>food</v>
      </c>
      <c r="F21586" s="4" t="s">
        <v>2</v>
      </c>
      <c r="G21586" s="4">
        <f>VLOOKUP(F21586,ReactionTypes!$B$1:$D$17,3,FALSE)</f>
        <v>60</v>
      </c>
      <c r="H21586" s="1">
        <v>44071.613043981481</v>
      </c>
      <c r="L21586" s="3"/>
      <c r="M21586" s="3"/>
      <c r="N21586" s="4"/>
      <c r="O21586" s="4"/>
      <c r="P21586" s="1"/>
    </row>
    <row r="21587" spans="2:16">
      <c r="B21587" s="3">
        <v>22450</v>
      </c>
      <c r="C21587" t="s">
        <v>874</v>
      </c>
      <c r="D21587" s="3" t="str">
        <f>VLOOKUP(C21587, Content!$B$2:$C$1002, 2, FALSE)</f>
        <v>audio</v>
      </c>
      <c r="E21587" s="3" t="str">
        <f>VLOOKUP(C21587, Content!$B$2:$D$1002,3, FALSE)</f>
        <v>food</v>
      </c>
      <c r="F21587" s="4" t="s">
        <v>18</v>
      </c>
      <c r="G21587" s="4">
        <f>VLOOKUP(F21587,ReactionTypes!$B$1:$D$17,3,FALSE)</f>
        <v>35</v>
      </c>
      <c r="H21587" s="1">
        <v>44317.071481481478</v>
      </c>
      <c r="L21587" s="3"/>
      <c r="M21587" s="3"/>
      <c r="N21587" s="4"/>
      <c r="O21587" s="4"/>
      <c r="P21587" s="1"/>
    </row>
    <row r="21588" spans="2:16">
      <c r="B21588" s="3">
        <v>22451</v>
      </c>
      <c r="C21588" t="s">
        <v>874</v>
      </c>
      <c r="D21588" s="3" t="str">
        <f>VLOOKUP(C21588, Content!$B$2:$C$1002, 2, FALSE)</f>
        <v>audio</v>
      </c>
      <c r="E21588" s="3" t="str">
        <f>VLOOKUP(C21588, Content!$B$2:$D$1002,3, FALSE)</f>
        <v>food</v>
      </c>
      <c r="F21588" s="4" t="s">
        <v>19</v>
      </c>
      <c r="G21588" s="4">
        <f>VLOOKUP(F21588,ReactionTypes!$B$1:$D$17,3,FALSE)</f>
        <v>15</v>
      </c>
      <c r="H21588" s="1">
        <v>44353.800810185188</v>
      </c>
      <c r="L21588" s="3"/>
      <c r="M21588" s="3"/>
      <c r="N21588" s="4"/>
      <c r="O21588" s="4"/>
      <c r="P21588" s="1"/>
    </row>
    <row r="21589" spans="2:16">
      <c r="B21589" s="3">
        <v>22452</v>
      </c>
      <c r="C21589" t="s">
        <v>874</v>
      </c>
      <c r="D21589" s="3" t="str">
        <f>VLOOKUP(C21589, Content!$B$2:$C$1002, 2, FALSE)</f>
        <v>audio</v>
      </c>
      <c r="E21589" s="3" t="str">
        <f>VLOOKUP(C21589, Content!$B$2:$D$1002,3, FALSE)</f>
        <v>food</v>
      </c>
      <c r="F21589" s="4" t="s">
        <v>11</v>
      </c>
      <c r="G21589" s="4">
        <f>VLOOKUP(F21589,ReactionTypes!$B$1:$D$17,3,FALSE)</f>
        <v>65</v>
      </c>
      <c r="H21589" s="1">
        <v>44043.95511574074</v>
      </c>
      <c r="L21589" s="3"/>
      <c r="M21589" s="3"/>
      <c r="N21589" s="4"/>
      <c r="O21589" s="4"/>
      <c r="P21589" s="1"/>
    </row>
    <row r="21590" spans="2:16">
      <c r="B21590" s="3">
        <v>22453</v>
      </c>
      <c r="C21590" t="s">
        <v>874</v>
      </c>
      <c r="D21590" s="3" t="str">
        <f>VLOOKUP(C21590, Content!$B$2:$C$1002, 2, FALSE)</f>
        <v>audio</v>
      </c>
      <c r="E21590" s="3" t="str">
        <f>VLOOKUP(C21590, Content!$B$2:$D$1002,3, FALSE)</f>
        <v>food</v>
      </c>
      <c r="F21590" s="4" t="s">
        <v>9</v>
      </c>
      <c r="G21590" s="4">
        <f>VLOOKUP(F21590,ReactionTypes!$B$1:$D$17,3,FALSE)</f>
        <v>20</v>
      </c>
      <c r="H21590" s="1">
        <v>44219.098946759259</v>
      </c>
      <c r="L21590" s="3"/>
      <c r="M21590" s="3"/>
      <c r="N21590" s="4"/>
      <c r="O21590" s="4"/>
      <c r="P21590" s="1"/>
    </row>
    <row r="21591" spans="2:16">
      <c r="B21591" s="3">
        <v>22454</v>
      </c>
      <c r="C21591" t="s">
        <v>874</v>
      </c>
      <c r="D21591" s="3" t="str">
        <f>VLOOKUP(C21591, Content!$B$2:$C$1002, 2, FALSE)</f>
        <v>audio</v>
      </c>
      <c r="E21591" s="3" t="str">
        <f>VLOOKUP(C21591, Content!$B$2:$D$1002,3, FALSE)</f>
        <v>food</v>
      </c>
      <c r="F21591" s="4" t="s">
        <v>13</v>
      </c>
      <c r="G21591" s="4">
        <f>VLOOKUP(F21591,ReactionTypes!$B$1:$D$17,3,FALSE)</f>
        <v>70</v>
      </c>
      <c r="H21591" s="1">
        <v>44160.535925925928</v>
      </c>
      <c r="L21591" s="3"/>
      <c r="M21591" s="3"/>
      <c r="N21591" s="4"/>
      <c r="O21591" s="4"/>
      <c r="P21591" s="1"/>
    </row>
    <row r="21592" spans="2:16">
      <c r="B21592" s="3">
        <v>22455</v>
      </c>
      <c r="C21592" t="s">
        <v>874</v>
      </c>
      <c r="D21592" s="3" t="str">
        <f>VLOOKUP(C21592, Content!$B$2:$C$1002, 2, FALSE)</f>
        <v>audio</v>
      </c>
      <c r="E21592" s="3" t="str">
        <f>VLOOKUP(C21592, Content!$B$2:$D$1002,3, FALSE)</f>
        <v>food</v>
      </c>
      <c r="F21592" s="4" t="s">
        <v>11</v>
      </c>
      <c r="G21592" s="4">
        <f>VLOOKUP(F21592,ReactionTypes!$B$1:$D$17,3,FALSE)</f>
        <v>65</v>
      </c>
      <c r="H21592" s="1">
        <v>44319.732800925929</v>
      </c>
      <c r="L21592" s="3"/>
      <c r="M21592" s="3"/>
      <c r="N21592" s="4"/>
      <c r="O21592" s="4"/>
      <c r="P21592" s="1"/>
    </row>
    <row r="21593" spans="2:16">
      <c r="B21593" s="3">
        <v>22456</v>
      </c>
      <c r="C21593" t="s">
        <v>874</v>
      </c>
      <c r="D21593" s="3" t="str">
        <f>VLOOKUP(C21593, Content!$B$2:$C$1002, 2, FALSE)</f>
        <v>audio</v>
      </c>
      <c r="E21593" s="3" t="str">
        <f>VLOOKUP(C21593, Content!$B$2:$D$1002,3, FALSE)</f>
        <v>food</v>
      </c>
      <c r="F21593" s="4" t="s">
        <v>15</v>
      </c>
      <c r="G21593" s="4">
        <f>VLOOKUP(F21593,ReactionTypes!$B$1:$D$17,3,FALSE)</f>
        <v>50</v>
      </c>
      <c r="H21593" s="1">
        <v>44053.42800925926</v>
      </c>
      <c r="L21593" s="3"/>
      <c r="M21593" s="3"/>
      <c r="N21593" s="4"/>
      <c r="O21593" s="4"/>
      <c r="P21593" s="1"/>
    </row>
    <row r="21594" spans="2:16">
      <c r="B21594" s="3">
        <v>22457</v>
      </c>
      <c r="C21594" t="s">
        <v>874</v>
      </c>
      <c r="D21594" s="3" t="str">
        <f>VLOOKUP(C21594, Content!$B$2:$C$1002, 2, FALSE)</f>
        <v>audio</v>
      </c>
      <c r="E21594" s="3" t="str">
        <f>VLOOKUP(C21594, Content!$B$2:$D$1002,3, FALSE)</f>
        <v>food</v>
      </c>
      <c r="F21594" s="4" t="s">
        <v>20</v>
      </c>
      <c r="G21594" s="4">
        <f>VLOOKUP(F21594,ReactionTypes!$B$1:$D$17,3,FALSE)</f>
        <v>12</v>
      </c>
      <c r="H21594" s="1">
        <v>44143.961898148147</v>
      </c>
      <c r="L21594" s="3"/>
      <c r="M21594" s="3"/>
      <c r="N21594" s="4"/>
      <c r="O21594" s="4"/>
      <c r="P21594" s="1"/>
    </row>
    <row r="21595" spans="2:16">
      <c r="B21595" s="3">
        <v>22458</v>
      </c>
      <c r="C21595" t="s">
        <v>874</v>
      </c>
      <c r="D21595" s="3" t="str">
        <f>VLOOKUP(C21595, Content!$B$2:$C$1002, 2, FALSE)</f>
        <v>audio</v>
      </c>
      <c r="E21595" s="3" t="str">
        <f>VLOOKUP(C21595, Content!$B$2:$D$1002,3, FALSE)</f>
        <v>food</v>
      </c>
      <c r="F21595" s="4" t="s">
        <v>9</v>
      </c>
      <c r="G21595" s="4">
        <f>VLOOKUP(F21595,ReactionTypes!$B$1:$D$17,3,FALSE)</f>
        <v>20</v>
      </c>
      <c r="H21595" s="1">
        <v>44081.290763888886</v>
      </c>
      <c r="L21595" s="3"/>
      <c r="M21595" s="3"/>
      <c r="N21595" s="4"/>
      <c r="O21595" s="4"/>
      <c r="P21595" s="1"/>
    </row>
    <row r="21596" spans="2:16">
      <c r="B21596" s="3">
        <v>22459</v>
      </c>
      <c r="C21596" t="s">
        <v>874</v>
      </c>
      <c r="D21596" s="3" t="str">
        <f>VLOOKUP(C21596, Content!$B$2:$C$1002, 2, FALSE)</f>
        <v>audio</v>
      </c>
      <c r="E21596" s="3" t="str">
        <f>VLOOKUP(C21596, Content!$B$2:$D$1002,3, FALSE)</f>
        <v>food</v>
      </c>
      <c r="F21596" s="4" t="s">
        <v>8</v>
      </c>
      <c r="G21596" s="4">
        <f>VLOOKUP(F21596,ReactionTypes!$B$1:$D$17,3,FALSE)</f>
        <v>30</v>
      </c>
      <c r="H21596" s="1">
        <v>44332.657627314817</v>
      </c>
      <c r="L21596" s="3"/>
      <c r="M21596" s="3"/>
      <c r="N21596" s="4"/>
      <c r="O21596" s="4"/>
      <c r="P21596" s="1"/>
    </row>
    <row r="21597" spans="2:16">
      <c r="B21597" s="3">
        <v>22460</v>
      </c>
      <c r="C21597" t="s">
        <v>874</v>
      </c>
      <c r="D21597" s="3" t="str">
        <f>VLOOKUP(C21597, Content!$B$2:$C$1002, 2, FALSE)</f>
        <v>audio</v>
      </c>
      <c r="E21597" s="3" t="str">
        <f>VLOOKUP(C21597, Content!$B$2:$D$1002,3, FALSE)</f>
        <v>food</v>
      </c>
      <c r="F21597" s="4" t="s">
        <v>20</v>
      </c>
      <c r="G21597" s="4">
        <f>VLOOKUP(F21597,ReactionTypes!$B$1:$D$17,3,FALSE)</f>
        <v>12</v>
      </c>
      <c r="H21597" s="1">
        <v>44194.021840277775</v>
      </c>
      <c r="L21597" s="3"/>
      <c r="M21597" s="3"/>
      <c r="N21597" s="4"/>
      <c r="O21597" s="4"/>
      <c r="P21597" s="1"/>
    </row>
    <row r="21598" spans="2:16">
      <c r="B21598" s="3">
        <v>22461</v>
      </c>
      <c r="C21598" t="s">
        <v>874</v>
      </c>
      <c r="D21598" s="3" t="str">
        <f>VLOOKUP(C21598, Content!$B$2:$C$1002, 2, FALSE)</f>
        <v>audio</v>
      </c>
      <c r="E21598" s="3" t="str">
        <f>VLOOKUP(C21598, Content!$B$2:$D$1002,3, FALSE)</f>
        <v>food</v>
      </c>
      <c r="F21598" s="4" t="s">
        <v>2</v>
      </c>
      <c r="G21598" s="4">
        <f>VLOOKUP(F21598,ReactionTypes!$B$1:$D$17,3,FALSE)</f>
        <v>60</v>
      </c>
      <c r="H21598" s="1">
        <v>44302.589490740742</v>
      </c>
      <c r="L21598" s="3"/>
      <c r="M21598" s="3"/>
      <c r="N21598" s="4"/>
      <c r="O21598" s="4"/>
      <c r="P21598" s="1"/>
    </row>
    <row r="21599" spans="2:16">
      <c r="B21599" s="3">
        <v>22462</v>
      </c>
      <c r="C21599" t="s">
        <v>874</v>
      </c>
      <c r="D21599" s="3" t="str">
        <f>VLOOKUP(C21599, Content!$B$2:$C$1002, 2, FALSE)</f>
        <v>audio</v>
      </c>
      <c r="E21599" s="3" t="str">
        <f>VLOOKUP(C21599, Content!$B$2:$D$1002,3, FALSE)</f>
        <v>food</v>
      </c>
      <c r="F21599" s="4" t="s">
        <v>13</v>
      </c>
      <c r="G21599" s="4">
        <f>VLOOKUP(F21599,ReactionTypes!$B$1:$D$17,3,FALSE)</f>
        <v>70</v>
      </c>
      <c r="H21599" s="1">
        <v>44343.008819444447</v>
      </c>
      <c r="L21599" s="3"/>
      <c r="M21599" s="3"/>
      <c r="N21599" s="4"/>
      <c r="O21599" s="4"/>
      <c r="P21599" s="1"/>
    </row>
    <row r="21600" spans="2:16">
      <c r="B21600" s="3">
        <v>22463</v>
      </c>
      <c r="C21600" t="s">
        <v>874</v>
      </c>
      <c r="D21600" s="3" t="str">
        <f>VLOOKUP(C21600, Content!$B$2:$C$1002, 2, FALSE)</f>
        <v>audio</v>
      </c>
      <c r="E21600" s="3" t="str">
        <f>VLOOKUP(C21600, Content!$B$2:$D$1002,3, FALSE)</f>
        <v>food</v>
      </c>
      <c r="F21600" s="4" t="s">
        <v>2</v>
      </c>
      <c r="G21600" s="4">
        <f>VLOOKUP(F21600,ReactionTypes!$B$1:$D$17,3,FALSE)</f>
        <v>60</v>
      </c>
      <c r="H21600" s="1">
        <v>44101.663043981483</v>
      </c>
      <c r="L21600" s="3"/>
      <c r="M21600" s="3"/>
      <c r="N21600" s="4"/>
      <c r="O21600" s="4"/>
      <c r="P21600" s="1"/>
    </row>
    <row r="21601" spans="2:16">
      <c r="B21601" s="3">
        <v>22464</v>
      </c>
      <c r="C21601" t="s">
        <v>874</v>
      </c>
      <c r="D21601" s="3" t="str">
        <f>VLOOKUP(C21601, Content!$B$2:$C$1002, 2, FALSE)</f>
        <v>audio</v>
      </c>
      <c r="E21601" s="3" t="str">
        <f>VLOOKUP(C21601, Content!$B$2:$D$1002,3, FALSE)</f>
        <v>food</v>
      </c>
      <c r="F21601" s="4" t="s">
        <v>18</v>
      </c>
      <c r="G21601" s="4">
        <f>VLOOKUP(F21601,ReactionTypes!$B$1:$D$17,3,FALSE)</f>
        <v>35</v>
      </c>
      <c r="H21601" s="1">
        <v>44045.796979166669</v>
      </c>
      <c r="L21601" s="3"/>
      <c r="M21601" s="3"/>
      <c r="N21601" s="4"/>
      <c r="O21601" s="4"/>
      <c r="P21601" s="1"/>
    </row>
    <row r="21602" spans="2:16">
      <c r="B21602" s="3">
        <v>22465</v>
      </c>
      <c r="C21602" t="s">
        <v>874</v>
      </c>
      <c r="D21602" s="3" t="str">
        <f>VLOOKUP(C21602, Content!$B$2:$C$1002, 2, FALSE)</f>
        <v>audio</v>
      </c>
      <c r="E21602" s="3" t="str">
        <f>VLOOKUP(C21602, Content!$B$2:$D$1002,3, FALSE)</f>
        <v>food</v>
      </c>
      <c r="F21602" s="4" t="s">
        <v>16</v>
      </c>
      <c r="G21602" s="4">
        <f>VLOOKUP(F21602,ReactionTypes!$B$1:$D$17,3,FALSE)</f>
        <v>10</v>
      </c>
      <c r="H21602" s="1">
        <v>44231.811655092592</v>
      </c>
      <c r="L21602" s="3"/>
      <c r="M21602" s="3"/>
      <c r="N21602" s="4"/>
      <c r="O21602" s="4"/>
      <c r="P21602" s="1"/>
    </row>
    <row r="21603" spans="2:16">
      <c r="B21603" s="3">
        <v>22466</v>
      </c>
      <c r="C21603" t="s">
        <v>874</v>
      </c>
      <c r="D21603" s="3" t="str">
        <f>VLOOKUP(C21603, Content!$B$2:$C$1002, 2, FALSE)</f>
        <v>audio</v>
      </c>
      <c r="E21603" s="3" t="str">
        <f>VLOOKUP(C21603, Content!$B$2:$D$1002,3, FALSE)</f>
        <v>food</v>
      </c>
      <c r="F21603" s="4" t="s">
        <v>14</v>
      </c>
      <c r="G21603" s="4">
        <f>VLOOKUP(F21603,ReactionTypes!$B$1:$D$17,3,FALSE)</f>
        <v>72</v>
      </c>
      <c r="H21603" s="1">
        <v>44296.241203703707</v>
      </c>
      <c r="L21603" s="3"/>
      <c r="M21603" s="3"/>
      <c r="N21603" s="4"/>
      <c r="O21603" s="4"/>
      <c r="P21603" s="1"/>
    </row>
    <row r="21604" spans="2:16">
      <c r="B21604" s="3">
        <v>22467</v>
      </c>
      <c r="C21604" t="s">
        <v>874</v>
      </c>
      <c r="D21604" s="3" t="str">
        <f>VLOOKUP(C21604, Content!$B$2:$C$1002, 2, FALSE)</f>
        <v>audio</v>
      </c>
      <c r="E21604" s="3" t="str">
        <f>VLOOKUP(C21604, Content!$B$2:$D$1002,3, FALSE)</f>
        <v>food</v>
      </c>
      <c r="F21604" s="4" t="s">
        <v>4</v>
      </c>
      <c r="G21604" s="4">
        <f>VLOOKUP(F21604,ReactionTypes!$B$1:$D$17,3,FALSE)</f>
        <v>70</v>
      </c>
      <c r="H21604" s="1">
        <v>44251.156365740739</v>
      </c>
      <c r="L21604" s="3"/>
      <c r="M21604" s="3"/>
      <c r="N21604" s="4"/>
      <c r="O21604" s="4"/>
      <c r="P21604" s="1"/>
    </row>
    <row r="21605" spans="2:16">
      <c r="B21605" s="3">
        <v>22468</v>
      </c>
      <c r="C21605" t="s">
        <v>874</v>
      </c>
      <c r="D21605" s="3" t="str">
        <f>VLOOKUP(C21605, Content!$B$2:$C$1002, 2, FALSE)</f>
        <v>audio</v>
      </c>
      <c r="E21605" s="3" t="str">
        <f>VLOOKUP(C21605, Content!$B$2:$D$1002,3, FALSE)</f>
        <v>food</v>
      </c>
      <c r="F21605" s="4" t="s">
        <v>19</v>
      </c>
      <c r="G21605" s="4">
        <f>VLOOKUP(F21605,ReactionTypes!$B$1:$D$17,3,FALSE)</f>
        <v>15</v>
      </c>
      <c r="H21605" s="1">
        <v>44159.94462962963</v>
      </c>
      <c r="L21605" s="3"/>
      <c r="M21605" s="3"/>
      <c r="N21605" s="4"/>
      <c r="O21605" s="4"/>
      <c r="P21605" s="1"/>
    </row>
    <row r="21606" spans="2:16">
      <c r="B21606" s="3">
        <v>22469</v>
      </c>
      <c r="C21606" t="s">
        <v>874</v>
      </c>
      <c r="D21606" s="3" t="str">
        <f>VLOOKUP(C21606, Content!$B$2:$C$1002, 2, FALSE)</f>
        <v>audio</v>
      </c>
      <c r="E21606" s="3" t="str">
        <f>VLOOKUP(C21606, Content!$B$2:$D$1002,3, FALSE)</f>
        <v>food</v>
      </c>
      <c r="F21606" s="4" t="s">
        <v>13</v>
      </c>
      <c r="G21606" s="4">
        <f>VLOOKUP(F21606,ReactionTypes!$B$1:$D$17,3,FALSE)</f>
        <v>70</v>
      </c>
      <c r="H21606" s="1">
        <v>44121.324930555558</v>
      </c>
      <c r="L21606" s="3"/>
      <c r="M21606" s="3"/>
      <c r="N21606" s="4"/>
      <c r="O21606" s="4"/>
      <c r="P21606" s="1"/>
    </row>
    <row r="21607" spans="2:16">
      <c r="B21607" s="3">
        <v>22470</v>
      </c>
      <c r="C21607" t="s">
        <v>874</v>
      </c>
      <c r="D21607" s="3" t="str">
        <f>VLOOKUP(C21607, Content!$B$2:$C$1002, 2, FALSE)</f>
        <v>audio</v>
      </c>
      <c r="E21607" s="3" t="str">
        <f>VLOOKUP(C21607, Content!$B$2:$D$1002,3, FALSE)</f>
        <v>food</v>
      </c>
      <c r="F21607" s="4" t="s">
        <v>2</v>
      </c>
      <c r="G21607" s="4">
        <f>VLOOKUP(F21607,ReactionTypes!$B$1:$D$17,3,FALSE)</f>
        <v>60</v>
      </c>
      <c r="H21607" s="1">
        <v>44341.969641203701</v>
      </c>
      <c r="L21607" s="3"/>
      <c r="M21607" s="3"/>
      <c r="N21607" s="4"/>
      <c r="O21607" s="4"/>
      <c r="P21607" s="1"/>
    </row>
    <row r="21608" spans="2:16">
      <c r="B21608" s="3">
        <v>22471</v>
      </c>
      <c r="C21608" t="s">
        <v>874</v>
      </c>
      <c r="D21608" s="3" t="str">
        <f>VLOOKUP(C21608, Content!$B$2:$C$1002, 2, FALSE)</f>
        <v>audio</v>
      </c>
      <c r="E21608" s="3" t="str">
        <f>VLOOKUP(C21608, Content!$B$2:$D$1002,3, FALSE)</f>
        <v>food</v>
      </c>
      <c r="F21608" s="4" t="s">
        <v>17</v>
      </c>
      <c r="G21608" s="4">
        <f>VLOOKUP(F21608,ReactionTypes!$B$1:$D$17,3,FALSE)</f>
        <v>45</v>
      </c>
      <c r="H21608" s="1">
        <v>44110.975590277776</v>
      </c>
      <c r="L21608" s="3"/>
      <c r="M21608" s="3"/>
      <c r="N21608" s="4"/>
      <c r="O21608" s="4"/>
      <c r="P21608" s="1"/>
    </row>
    <row r="21609" spans="2:16">
      <c r="B21609" s="3">
        <v>22472</v>
      </c>
      <c r="C21609" t="s">
        <v>874</v>
      </c>
      <c r="D21609" s="3" t="str">
        <f>VLOOKUP(C21609, Content!$B$2:$C$1002, 2, FALSE)</f>
        <v>audio</v>
      </c>
      <c r="E21609" s="3" t="str">
        <f>VLOOKUP(C21609, Content!$B$2:$D$1002,3, FALSE)</f>
        <v>food</v>
      </c>
      <c r="F21609" s="4" t="s">
        <v>4</v>
      </c>
      <c r="G21609" s="4">
        <f>VLOOKUP(F21609,ReactionTypes!$B$1:$D$17,3,FALSE)</f>
        <v>70</v>
      </c>
      <c r="H21609" s="1">
        <v>44311.427303240744</v>
      </c>
      <c r="L21609" s="3"/>
      <c r="M21609" s="3"/>
      <c r="N21609" s="4"/>
      <c r="O21609" s="4"/>
      <c r="P21609" s="1"/>
    </row>
    <row r="21610" spans="2:16">
      <c r="B21610" s="3">
        <v>22473</v>
      </c>
      <c r="C21610" t="s">
        <v>874</v>
      </c>
      <c r="D21610" s="3" t="str">
        <f>VLOOKUP(C21610, Content!$B$2:$C$1002, 2, FALSE)</f>
        <v>audio</v>
      </c>
      <c r="E21610" s="3" t="str">
        <f>VLOOKUP(C21610, Content!$B$2:$D$1002,3, FALSE)</f>
        <v>food</v>
      </c>
      <c r="F21610" s="4" t="s">
        <v>18</v>
      </c>
      <c r="G21610" s="4">
        <f>VLOOKUP(F21610,ReactionTypes!$B$1:$D$17,3,FALSE)</f>
        <v>35</v>
      </c>
      <c r="H21610" s="1">
        <v>44035.033136574071</v>
      </c>
      <c r="L21610" s="3"/>
      <c r="M21610" s="3"/>
      <c r="N21610" s="4"/>
      <c r="O21610" s="4"/>
      <c r="P21610" s="1"/>
    </row>
    <row r="21611" spans="2:16">
      <c r="B21611" s="3">
        <v>22475</v>
      </c>
      <c r="C21611" t="s">
        <v>875</v>
      </c>
      <c r="D21611" s="3" t="str">
        <f>VLOOKUP(C21611, Content!$B$2:$C$1002, 2, FALSE)</f>
        <v>audio</v>
      </c>
      <c r="E21611" s="3" t="str">
        <f>VLOOKUP(C21611, Content!$B$2:$D$1002,3, FALSE)</f>
        <v>veganism</v>
      </c>
      <c r="F21611" s="4" t="s">
        <v>16</v>
      </c>
      <c r="G21611" s="4">
        <f>VLOOKUP(F21611,ReactionTypes!$B$1:$D$17,3,FALSE)</f>
        <v>10</v>
      </c>
      <c r="H21611" s="1">
        <v>44329.453460648147</v>
      </c>
      <c r="L21611" s="3"/>
      <c r="M21611" s="3"/>
      <c r="N21611" s="4"/>
      <c r="O21611" s="4"/>
      <c r="P21611" s="1"/>
    </row>
    <row r="21612" spans="2:16">
      <c r="B21612" s="3">
        <v>22476</v>
      </c>
      <c r="C21612" t="s">
        <v>875</v>
      </c>
      <c r="D21612" s="3" t="str">
        <f>VLOOKUP(C21612, Content!$B$2:$C$1002, 2, FALSE)</f>
        <v>audio</v>
      </c>
      <c r="E21612" s="3" t="str">
        <f>VLOOKUP(C21612, Content!$B$2:$D$1002,3, FALSE)</f>
        <v>veganism</v>
      </c>
      <c r="F21612" s="4" t="s">
        <v>12</v>
      </c>
      <c r="G21612" s="4">
        <f>VLOOKUP(F21612,ReactionTypes!$B$1:$D$17,3,FALSE)</f>
        <v>75</v>
      </c>
      <c r="H21612" s="1">
        <v>44098.372870370367</v>
      </c>
      <c r="L21612" s="3"/>
      <c r="M21612" s="3"/>
      <c r="N21612" s="4"/>
      <c r="O21612" s="4"/>
      <c r="P21612" s="1"/>
    </row>
    <row r="21613" spans="2:16">
      <c r="B21613" s="3">
        <v>22477</v>
      </c>
      <c r="C21613" t="s">
        <v>875</v>
      </c>
      <c r="D21613" s="3" t="str">
        <f>VLOOKUP(C21613, Content!$B$2:$C$1002, 2, FALSE)</f>
        <v>audio</v>
      </c>
      <c r="E21613" s="3" t="str">
        <f>VLOOKUP(C21613, Content!$B$2:$D$1002,3, FALSE)</f>
        <v>veganism</v>
      </c>
      <c r="F21613" s="4" t="s">
        <v>11</v>
      </c>
      <c r="G21613" s="4">
        <f>VLOOKUP(F21613,ReactionTypes!$B$1:$D$17,3,FALSE)</f>
        <v>65</v>
      </c>
      <c r="H21613" s="1">
        <v>44074.816053240742</v>
      </c>
      <c r="L21613" s="3"/>
      <c r="M21613" s="3"/>
      <c r="N21613" s="4"/>
      <c r="O21613" s="4"/>
      <c r="P21613" s="1"/>
    </row>
    <row r="21614" spans="2:16">
      <c r="B21614" s="3">
        <v>22478</v>
      </c>
      <c r="C21614" t="s">
        <v>875</v>
      </c>
      <c r="D21614" s="3" t="str">
        <f>VLOOKUP(C21614, Content!$B$2:$C$1002, 2, FALSE)</f>
        <v>audio</v>
      </c>
      <c r="E21614" s="3" t="str">
        <f>VLOOKUP(C21614, Content!$B$2:$D$1002,3, FALSE)</f>
        <v>veganism</v>
      </c>
      <c r="F21614" s="4" t="s">
        <v>9</v>
      </c>
      <c r="G21614" s="4">
        <f>VLOOKUP(F21614,ReactionTypes!$B$1:$D$17,3,FALSE)</f>
        <v>20</v>
      </c>
      <c r="H21614" s="1">
        <v>44212.709189814814</v>
      </c>
      <c r="L21614" s="3"/>
      <c r="M21614" s="3"/>
      <c r="N21614" s="4"/>
      <c r="O21614" s="4"/>
      <c r="P21614" s="1"/>
    </row>
    <row r="21615" spans="2:16">
      <c r="B21615" s="3">
        <v>22479</v>
      </c>
      <c r="C21615" t="s">
        <v>875</v>
      </c>
      <c r="D21615" s="3" t="str">
        <f>VLOOKUP(C21615, Content!$B$2:$C$1002, 2, FALSE)</f>
        <v>audio</v>
      </c>
      <c r="E21615" s="3" t="str">
        <f>VLOOKUP(C21615, Content!$B$2:$D$1002,3, FALSE)</f>
        <v>veganism</v>
      </c>
      <c r="F21615" s="4" t="s">
        <v>7</v>
      </c>
      <c r="G21615" s="4">
        <f>VLOOKUP(F21615,ReactionTypes!$B$1:$D$17,3,FALSE)</f>
        <v>5</v>
      </c>
      <c r="H21615" s="1">
        <v>44241.273761574077</v>
      </c>
      <c r="L21615" s="3"/>
      <c r="M21615" s="3"/>
      <c r="N21615" s="4"/>
      <c r="O21615" s="4"/>
      <c r="P21615" s="1"/>
    </row>
    <row r="21616" spans="2:16">
      <c r="B21616" s="3">
        <v>22480</v>
      </c>
      <c r="C21616" t="s">
        <v>875</v>
      </c>
      <c r="D21616" s="3" t="str">
        <f>VLOOKUP(C21616, Content!$B$2:$C$1002, 2, FALSE)</f>
        <v>audio</v>
      </c>
      <c r="E21616" s="3" t="str">
        <f>VLOOKUP(C21616, Content!$B$2:$D$1002,3, FALSE)</f>
        <v>veganism</v>
      </c>
      <c r="F21616" s="4" t="s">
        <v>7</v>
      </c>
      <c r="G21616" s="4">
        <f>VLOOKUP(F21616,ReactionTypes!$B$1:$D$17,3,FALSE)</f>
        <v>5</v>
      </c>
      <c r="H21616" s="1">
        <v>44146.713634259257</v>
      </c>
      <c r="L21616" s="3"/>
      <c r="M21616" s="3"/>
      <c r="N21616" s="4"/>
      <c r="O21616" s="4"/>
      <c r="P21616" s="1"/>
    </row>
    <row r="21617" spans="2:16">
      <c r="B21617" s="3">
        <v>22481</v>
      </c>
      <c r="C21617" t="s">
        <v>875</v>
      </c>
      <c r="D21617" s="3" t="str">
        <f>VLOOKUP(C21617, Content!$B$2:$C$1002, 2, FALSE)</f>
        <v>audio</v>
      </c>
      <c r="E21617" s="3" t="str">
        <f>VLOOKUP(C21617, Content!$B$2:$D$1002,3, FALSE)</f>
        <v>veganism</v>
      </c>
      <c r="F21617" s="4" t="s">
        <v>11</v>
      </c>
      <c r="G21617" s="4">
        <f>VLOOKUP(F21617,ReactionTypes!$B$1:$D$17,3,FALSE)</f>
        <v>65</v>
      </c>
      <c r="H21617" s="1">
        <v>44347.122141203705</v>
      </c>
      <c r="L21617" s="3"/>
      <c r="M21617" s="3"/>
      <c r="N21617" s="4"/>
      <c r="O21617" s="4"/>
      <c r="P21617" s="1"/>
    </row>
    <row r="21618" spans="2:16">
      <c r="B21618" s="3">
        <v>22482</v>
      </c>
      <c r="C21618" t="s">
        <v>875</v>
      </c>
      <c r="D21618" s="3" t="str">
        <f>VLOOKUP(C21618, Content!$B$2:$C$1002, 2, FALSE)</f>
        <v>audio</v>
      </c>
      <c r="E21618" s="3" t="str">
        <f>VLOOKUP(C21618, Content!$B$2:$D$1002,3, FALSE)</f>
        <v>veganism</v>
      </c>
      <c r="F21618" s="4" t="s">
        <v>14</v>
      </c>
      <c r="G21618" s="4">
        <f>VLOOKUP(F21618,ReactionTypes!$B$1:$D$17,3,FALSE)</f>
        <v>72</v>
      </c>
      <c r="H21618" s="1">
        <v>44259.006620370368</v>
      </c>
      <c r="L21618" s="3"/>
      <c r="M21618" s="3"/>
      <c r="N21618" s="4"/>
      <c r="O21618" s="4"/>
      <c r="P21618" s="1"/>
    </row>
    <row r="21619" spans="2:16">
      <c r="B21619" s="3">
        <v>22483</v>
      </c>
      <c r="C21619" t="s">
        <v>875</v>
      </c>
      <c r="D21619" s="3" t="str">
        <f>VLOOKUP(C21619, Content!$B$2:$C$1002, 2, FALSE)</f>
        <v>audio</v>
      </c>
      <c r="E21619" s="3" t="str">
        <f>VLOOKUP(C21619, Content!$B$2:$D$1002,3, FALSE)</f>
        <v>veganism</v>
      </c>
      <c r="F21619" s="4" t="s">
        <v>12</v>
      </c>
      <c r="G21619" s="4">
        <f>VLOOKUP(F21619,ReactionTypes!$B$1:$D$17,3,FALSE)</f>
        <v>75</v>
      </c>
      <c r="H21619" s="1">
        <v>44283.25408564815</v>
      </c>
      <c r="L21619" s="3"/>
      <c r="M21619" s="3"/>
      <c r="N21619" s="4"/>
      <c r="O21619" s="4"/>
      <c r="P21619" s="1"/>
    </row>
    <row r="21620" spans="2:16">
      <c r="B21620" s="3">
        <v>22484</v>
      </c>
      <c r="C21620" t="s">
        <v>875</v>
      </c>
      <c r="D21620" s="3" t="str">
        <f>VLOOKUP(C21620, Content!$B$2:$C$1002, 2, FALSE)</f>
        <v>audio</v>
      </c>
      <c r="E21620" s="3" t="str">
        <f>VLOOKUP(C21620, Content!$B$2:$D$1002,3, FALSE)</f>
        <v>veganism</v>
      </c>
      <c r="F21620" s="4" t="s">
        <v>16</v>
      </c>
      <c r="G21620" s="4">
        <f>VLOOKUP(F21620,ReactionTypes!$B$1:$D$17,3,FALSE)</f>
        <v>10</v>
      </c>
      <c r="H21620" s="1">
        <v>44297.891504629632</v>
      </c>
      <c r="L21620" s="3"/>
      <c r="M21620" s="3"/>
      <c r="N21620" s="4"/>
      <c r="O21620" s="4"/>
      <c r="P21620" s="1"/>
    </row>
    <row r="21621" spans="2:16">
      <c r="B21621" s="3">
        <v>22485</v>
      </c>
      <c r="C21621" t="s">
        <v>875</v>
      </c>
      <c r="D21621" s="3" t="str">
        <f>VLOOKUP(C21621, Content!$B$2:$C$1002, 2, FALSE)</f>
        <v>audio</v>
      </c>
      <c r="E21621" s="3" t="str">
        <f>VLOOKUP(C21621, Content!$B$2:$D$1002,3, FALSE)</f>
        <v>veganism</v>
      </c>
      <c r="F21621" s="4" t="s">
        <v>14</v>
      </c>
      <c r="G21621" s="4">
        <f>VLOOKUP(F21621,ReactionTypes!$B$1:$D$17,3,FALSE)</f>
        <v>72</v>
      </c>
      <c r="H21621" s="1">
        <v>44172.808599537035</v>
      </c>
      <c r="L21621" s="3"/>
      <c r="M21621" s="3"/>
      <c r="N21621" s="4"/>
      <c r="O21621" s="4"/>
      <c r="P21621" s="1"/>
    </row>
    <row r="21622" spans="2:16">
      <c r="B21622" s="3">
        <v>22486</v>
      </c>
      <c r="C21622" t="s">
        <v>875</v>
      </c>
      <c r="D21622" s="3" t="str">
        <f>VLOOKUP(C21622, Content!$B$2:$C$1002, 2, FALSE)</f>
        <v>audio</v>
      </c>
      <c r="E21622" s="3" t="str">
        <f>VLOOKUP(C21622, Content!$B$2:$D$1002,3, FALSE)</f>
        <v>veganism</v>
      </c>
      <c r="F21622" s="4" t="s">
        <v>19</v>
      </c>
      <c r="G21622" s="4">
        <f>VLOOKUP(F21622,ReactionTypes!$B$1:$D$17,3,FALSE)</f>
        <v>15</v>
      </c>
      <c r="H21622" s="1">
        <v>44252.329907407409</v>
      </c>
      <c r="L21622" s="3"/>
      <c r="M21622" s="3"/>
      <c r="N21622" s="4"/>
      <c r="O21622" s="4"/>
      <c r="P21622" s="1"/>
    </row>
    <row r="21623" spans="2:16">
      <c r="B21623" s="3">
        <v>22487</v>
      </c>
      <c r="C21623" t="s">
        <v>875</v>
      </c>
      <c r="D21623" s="3" t="str">
        <f>VLOOKUP(C21623, Content!$B$2:$C$1002, 2, FALSE)</f>
        <v>audio</v>
      </c>
      <c r="E21623" s="3" t="str">
        <f>VLOOKUP(C21623, Content!$B$2:$D$1002,3, FALSE)</f>
        <v>veganism</v>
      </c>
      <c r="F21623" s="4" t="s">
        <v>17</v>
      </c>
      <c r="G21623" s="4">
        <f>VLOOKUP(F21623,ReactionTypes!$B$1:$D$17,3,FALSE)</f>
        <v>45</v>
      </c>
      <c r="H21623" s="1">
        <v>44304.122604166667</v>
      </c>
      <c r="L21623" s="3"/>
      <c r="M21623" s="3"/>
      <c r="N21623" s="4"/>
      <c r="O21623" s="4"/>
      <c r="P21623" s="1"/>
    </row>
    <row r="21624" spans="2:16">
      <c r="B21624" s="3">
        <v>22488</v>
      </c>
      <c r="C21624" t="s">
        <v>875</v>
      </c>
      <c r="D21624" s="3" t="str">
        <f>VLOOKUP(C21624, Content!$B$2:$C$1002, 2, FALSE)</f>
        <v>audio</v>
      </c>
      <c r="E21624" s="3" t="str">
        <f>VLOOKUP(C21624, Content!$B$2:$D$1002,3, FALSE)</f>
        <v>veganism</v>
      </c>
      <c r="F21624" s="4" t="s">
        <v>14</v>
      </c>
      <c r="G21624" s="4">
        <f>VLOOKUP(F21624,ReactionTypes!$B$1:$D$17,3,FALSE)</f>
        <v>72</v>
      </c>
      <c r="H21624" s="1">
        <v>44060.042627314811</v>
      </c>
      <c r="L21624" s="3"/>
      <c r="M21624" s="3"/>
      <c r="N21624" s="4"/>
      <c r="O21624" s="4"/>
      <c r="P21624" s="1"/>
    </row>
    <row r="21625" spans="2:16">
      <c r="B21625" s="3">
        <v>22489</v>
      </c>
      <c r="C21625" t="s">
        <v>875</v>
      </c>
      <c r="D21625" s="3" t="str">
        <f>VLOOKUP(C21625, Content!$B$2:$C$1002, 2, FALSE)</f>
        <v>audio</v>
      </c>
      <c r="E21625" s="3" t="str">
        <f>VLOOKUP(C21625, Content!$B$2:$D$1002,3, FALSE)</f>
        <v>veganism</v>
      </c>
      <c r="F21625" s="4" t="s">
        <v>17</v>
      </c>
      <c r="G21625" s="4">
        <f>VLOOKUP(F21625,ReactionTypes!$B$1:$D$17,3,FALSE)</f>
        <v>45</v>
      </c>
      <c r="H21625" s="1">
        <v>44199.498506944445</v>
      </c>
      <c r="L21625" s="3"/>
      <c r="M21625" s="3"/>
      <c r="N21625" s="4"/>
      <c r="O21625" s="4"/>
      <c r="P21625" s="1"/>
    </row>
    <row r="21626" spans="2:16">
      <c r="B21626" s="3">
        <v>22490</v>
      </c>
      <c r="C21626" t="s">
        <v>875</v>
      </c>
      <c r="D21626" s="3" t="str">
        <f>VLOOKUP(C21626, Content!$B$2:$C$1002, 2, FALSE)</f>
        <v>audio</v>
      </c>
      <c r="E21626" s="3" t="str">
        <f>VLOOKUP(C21626, Content!$B$2:$D$1002,3, FALSE)</f>
        <v>veganism</v>
      </c>
      <c r="F21626" s="4" t="s">
        <v>9</v>
      </c>
      <c r="G21626" s="4">
        <f>VLOOKUP(F21626,ReactionTypes!$B$1:$D$17,3,FALSE)</f>
        <v>20</v>
      </c>
      <c r="H21626" s="1">
        <v>44266.637824074074</v>
      </c>
      <c r="L21626" s="3"/>
      <c r="M21626" s="3"/>
      <c r="N21626" s="4"/>
      <c r="O21626" s="4"/>
      <c r="P21626" s="1"/>
    </row>
    <row r="21627" spans="2:16">
      <c r="B21627" s="3">
        <v>22491</v>
      </c>
      <c r="C21627" t="s">
        <v>875</v>
      </c>
      <c r="D21627" s="3" t="str">
        <f>VLOOKUP(C21627, Content!$B$2:$C$1002, 2, FALSE)</f>
        <v>audio</v>
      </c>
      <c r="E21627" s="3" t="str">
        <f>VLOOKUP(C21627, Content!$B$2:$D$1002,3, FALSE)</f>
        <v>veganism</v>
      </c>
      <c r="F21627" s="4" t="s">
        <v>15</v>
      </c>
      <c r="G21627" s="4">
        <f>VLOOKUP(F21627,ReactionTypes!$B$1:$D$17,3,FALSE)</f>
        <v>50</v>
      </c>
      <c r="H21627" s="1">
        <v>44298.72792824074</v>
      </c>
      <c r="L21627" s="3"/>
      <c r="M21627" s="3"/>
      <c r="N21627" s="4"/>
      <c r="O21627" s="4"/>
      <c r="P21627" s="1"/>
    </row>
    <row r="21628" spans="2:16">
      <c r="B21628" s="3">
        <v>22492</v>
      </c>
      <c r="C21628" t="s">
        <v>875</v>
      </c>
      <c r="D21628" s="3" t="str">
        <f>VLOOKUP(C21628, Content!$B$2:$C$1002, 2, FALSE)</f>
        <v>audio</v>
      </c>
      <c r="E21628" s="3" t="str">
        <f>VLOOKUP(C21628, Content!$B$2:$D$1002,3, FALSE)</f>
        <v>veganism</v>
      </c>
      <c r="F21628" s="4" t="s">
        <v>14</v>
      </c>
      <c r="G21628" s="4">
        <f>VLOOKUP(F21628,ReactionTypes!$B$1:$D$17,3,FALSE)</f>
        <v>72</v>
      </c>
      <c r="H21628" s="1">
        <v>44348.002384259256</v>
      </c>
      <c r="L21628" s="3"/>
      <c r="M21628" s="3"/>
      <c r="N21628" s="4"/>
      <c r="O21628" s="4"/>
      <c r="P21628" s="1"/>
    </row>
    <row r="21629" spans="2:16">
      <c r="B21629" s="3">
        <v>22493</v>
      </c>
      <c r="C21629" t="s">
        <v>875</v>
      </c>
      <c r="D21629" s="3" t="str">
        <f>VLOOKUP(C21629, Content!$B$2:$C$1002, 2, FALSE)</f>
        <v>audio</v>
      </c>
      <c r="E21629" s="3" t="str">
        <f>VLOOKUP(C21629, Content!$B$2:$D$1002,3, FALSE)</f>
        <v>veganism</v>
      </c>
      <c r="F21629" s="4" t="s">
        <v>7</v>
      </c>
      <c r="G21629" s="4">
        <f>VLOOKUP(F21629,ReactionTypes!$B$1:$D$17,3,FALSE)</f>
        <v>5</v>
      </c>
      <c r="H21629" s="1">
        <v>44322.790381944447</v>
      </c>
      <c r="L21629" s="3"/>
      <c r="M21629" s="3"/>
      <c r="N21629" s="4"/>
      <c r="O21629" s="4"/>
      <c r="P21629" s="1"/>
    </row>
    <row r="21630" spans="2:16">
      <c r="B21630" s="3">
        <v>22494</v>
      </c>
      <c r="C21630" t="s">
        <v>875</v>
      </c>
      <c r="D21630" s="3" t="str">
        <f>VLOOKUP(C21630, Content!$B$2:$C$1002, 2, FALSE)</f>
        <v>audio</v>
      </c>
      <c r="E21630" s="3" t="str">
        <f>VLOOKUP(C21630, Content!$B$2:$D$1002,3, FALSE)</f>
        <v>veganism</v>
      </c>
      <c r="F21630" s="4" t="s">
        <v>13</v>
      </c>
      <c r="G21630" s="4">
        <f>VLOOKUP(F21630,ReactionTypes!$B$1:$D$17,3,FALSE)</f>
        <v>70</v>
      </c>
      <c r="H21630" s="1">
        <v>44103.229953703703</v>
      </c>
      <c r="L21630" s="3"/>
      <c r="M21630" s="3"/>
      <c r="N21630" s="4"/>
      <c r="O21630" s="4"/>
      <c r="P21630" s="1"/>
    </row>
    <row r="21631" spans="2:16">
      <c r="B21631" s="3">
        <v>22495</v>
      </c>
      <c r="C21631" t="s">
        <v>875</v>
      </c>
      <c r="D21631" s="3" t="str">
        <f>VLOOKUP(C21631, Content!$B$2:$C$1002, 2, FALSE)</f>
        <v>audio</v>
      </c>
      <c r="E21631" s="3" t="str">
        <f>VLOOKUP(C21631, Content!$B$2:$D$1002,3, FALSE)</f>
        <v>veganism</v>
      </c>
      <c r="F21631" s="4" t="s">
        <v>11</v>
      </c>
      <c r="G21631" s="4">
        <f>VLOOKUP(F21631,ReactionTypes!$B$1:$D$17,3,FALSE)</f>
        <v>65</v>
      </c>
      <c r="H21631" s="1">
        <v>44339.319687499999</v>
      </c>
      <c r="L21631" s="3"/>
      <c r="M21631" s="3"/>
      <c r="N21631" s="4"/>
      <c r="O21631" s="4"/>
      <c r="P21631" s="1"/>
    </row>
    <row r="21632" spans="2:16">
      <c r="B21632" s="3">
        <v>22496</v>
      </c>
      <c r="C21632" t="s">
        <v>875</v>
      </c>
      <c r="D21632" s="3" t="str">
        <f>VLOOKUP(C21632, Content!$B$2:$C$1002, 2, FALSE)</f>
        <v>audio</v>
      </c>
      <c r="E21632" s="3" t="str">
        <f>VLOOKUP(C21632, Content!$B$2:$D$1002,3, FALSE)</f>
        <v>veganism</v>
      </c>
      <c r="F21632" s="4" t="s">
        <v>15</v>
      </c>
      <c r="G21632" s="4">
        <f>VLOOKUP(F21632,ReactionTypes!$B$1:$D$17,3,FALSE)</f>
        <v>50</v>
      </c>
      <c r="H21632" s="1">
        <v>44335.890416666669</v>
      </c>
      <c r="L21632" s="3"/>
      <c r="M21632" s="3"/>
      <c r="N21632" s="4"/>
      <c r="O21632" s="4"/>
      <c r="P21632" s="1"/>
    </row>
    <row r="21633" spans="2:16">
      <c r="B21633" s="3">
        <v>22497</v>
      </c>
      <c r="C21633" t="s">
        <v>875</v>
      </c>
      <c r="D21633" s="3" t="str">
        <f>VLOOKUP(C21633, Content!$B$2:$C$1002, 2, FALSE)</f>
        <v>audio</v>
      </c>
      <c r="E21633" s="3" t="str">
        <f>VLOOKUP(C21633, Content!$B$2:$D$1002,3, FALSE)</f>
        <v>veganism</v>
      </c>
      <c r="F21633" s="4" t="s">
        <v>19</v>
      </c>
      <c r="G21633" s="4">
        <f>VLOOKUP(F21633,ReactionTypes!$B$1:$D$17,3,FALSE)</f>
        <v>15</v>
      </c>
      <c r="H21633" s="1">
        <v>44051.739340277774</v>
      </c>
      <c r="L21633" s="3"/>
      <c r="M21633" s="3"/>
      <c r="N21633" s="4"/>
      <c r="O21633" s="4"/>
      <c r="P21633" s="1"/>
    </row>
    <row r="21634" spans="2:16">
      <c r="B21634" s="3">
        <v>22498</v>
      </c>
      <c r="C21634" t="s">
        <v>875</v>
      </c>
      <c r="D21634" s="3" t="str">
        <f>VLOOKUP(C21634, Content!$B$2:$C$1002, 2, FALSE)</f>
        <v>audio</v>
      </c>
      <c r="E21634" s="3" t="str">
        <f>VLOOKUP(C21634, Content!$B$2:$D$1002,3, FALSE)</f>
        <v>veganism</v>
      </c>
      <c r="F21634" s="4" t="s">
        <v>5</v>
      </c>
      <c r="G21634" s="4">
        <f>VLOOKUP(F21634,ReactionTypes!$B$1:$D$17,3,FALSE)</f>
        <v>0</v>
      </c>
      <c r="H21634" s="1">
        <v>44167.92454861111</v>
      </c>
      <c r="L21634" s="3"/>
      <c r="M21634" s="3"/>
      <c r="N21634" s="4"/>
      <c r="O21634" s="4"/>
      <c r="P21634" s="1"/>
    </row>
    <row r="21635" spans="2:16">
      <c r="B21635" s="3">
        <v>22499</v>
      </c>
      <c r="C21635" t="s">
        <v>875</v>
      </c>
      <c r="D21635" s="3" t="str">
        <f>VLOOKUP(C21635, Content!$B$2:$C$1002, 2, FALSE)</f>
        <v>audio</v>
      </c>
      <c r="E21635" s="3" t="str">
        <f>VLOOKUP(C21635, Content!$B$2:$D$1002,3, FALSE)</f>
        <v>veganism</v>
      </c>
      <c r="F21635" s="4" t="s">
        <v>12</v>
      </c>
      <c r="G21635" s="4">
        <f>VLOOKUP(F21635,ReactionTypes!$B$1:$D$17,3,FALSE)</f>
        <v>75</v>
      </c>
      <c r="H21635" s="1">
        <v>44360.748194444444</v>
      </c>
      <c r="L21635" s="3"/>
      <c r="M21635" s="3"/>
      <c r="N21635" s="4"/>
      <c r="O21635" s="4"/>
      <c r="P21635" s="1"/>
    </row>
    <row r="21636" spans="2:16">
      <c r="B21636" s="3">
        <v>22500</v>
      </c>
      <c r="C21636" t="s">
        <v>875</v>
      </c>
      <c r="D21636" s="3" t="str">
        <f>VLOOKUP(C21636, Content!$B$2:$C$1002, 2, FALSE)</f>
        <v>audio</v>
      </c>
      <c r="E21636" s="3" t="str">
        <f>VLOOKUP(C21636, Content!$B$2:$D$1002,3, FALSE)</f>
        <v>veganism</v>
      </c>
      <c r="F21636" s="4" t="s">
        <v>13</v>
      </c>
      <c r="G21636" s="4">
        <f>VLOOKUP(F21636,ReactionTypes!$B$1:$D$17,3,FALSE)</f>
        <v>70</v>
      </c>
      <c r="H21636" s="1">
        <v>44097.298020833332</v>
      </c>
      <c r="L21636" s="3"/>
      <c r="M21636" s="3"/>
      <c r="N21636" s="4"/>
      <c r="O21636" s="4"/>
      <c r="P21636" s="1"/>
    </row>
    <row r="21637" spans="2:16">
      <c r="B21637" s="3">
        <v>22501</v>
      </c>
      <c r="C21637" t="s">
        <v>875</v>
      </c>
      <c r="D21637" s="3" t="str">
        <f>VLOOKUP(C21637, Content!$B$2:$C$1002, 2, FALSE)</f>
        <v>audio</v>
      </c>
      <c r="E21637" s="3" t="str">
        <f>VLOOKUP(C21637, Content!$B$2:$D$1002,3, FALSE)</f>
        <v>veganism</v>
      </c>
      <c r="F21637" s="4" t="s">
        <v>15</v>
      </c>
      <c r="G21637" s="4">
        <f>VLOOKUP(F21637,ReactionTypes!$B$1:$D$17,3,FALSE)</f>
        <v>50</v>
      </c>
      <c r="H21637" s="1">
        <v>44325.878993055558</v>
      </c>
      <c r="L21637" s="3"/>
      <c r="M21637" s="3"/>
      <c r="N21637" s="4"/>
      <c r="O21637" s="4"/>
      <c r="P21637" s="1"/>
    </row>
    <row r="21638" spans="2:16">
      <c r="B21638" s="3">
        <v>22502</v>
      </c>
      <c r="C21638" t="s">
        <v>875</v>
      </c>
      <c r="D21638" s="3" t="str">
        <f>VLOOKUP(C21638, Content!$B$2:$C$1002, 2, FALSE)</f>
        <v>audio</v>
      </c>
      <c r="E21638" s="3" t="str">
        <f>VLOOKUP(C21638, Content!$B$2:$D$1002,3, FALSE)</f>
        <v>veganism</v>
      </c>
      <c r="F21638" s="4" t="s">
        <v>2</v>
      </c>
      <c r="G21638" s="4">
        <f>VLOOKUP(F21638,ReactionTypes!$B$1:$D$17,3,FALSE)</f>
        <v>60</v>
      </c>
      <c r="H21638" s="1">
        <v>44145.057280092595</v>
      </c>
      <c r="L21638" s="3"/>
      <c r="M21638" s="3"/>
      <c r="N21638" s="4"/>
      <c r="O21638" s="4"/>
      <c r="P21638" s="1"/>
    </row>
    <row r="21639" spans="2:16">
      <c r="B21639" s="3">
        <v>22503</v>
      </c>
      <c r="C21639" t="s">
        <v>875</v>
      </c>
      <c r="D21639" s="3" t="str">
        <f>VLOOKUP(C21639, Content!$B$2:$C$1002, 2, FALSE)</f>
        <v>audio</v>
      </c>
      <c r="E21639" s="3" t="str">
        <f>VLOOKUP(C21639, Content!$B$2:$D$1002,3, FALSE)</f>
        <v>veganism</v>
      </c>
      <c r="F21639" s="4" t="s">
        <v>5</v>
      </c>
      <c r="G21639" s="4">
        <f>VLOOKUP(F21639,ReactionTypes!$B$1:$D$17,3,FALSE)</f>
        <v>0</v>
      </c>
      <c r="H21639" s="1">
        <v>44349.94085648148</v>
      </c>
      <c r="L21639" s="3"/>
      <c r="M21639" s="3"/>
      <c r="N21639" s="4"/>
      <c r="O21639" s="4"/>
      <c r="P21639" s="1"/>
    </row>
    <row r="21640" spans="2:16">
      <c r="B21640" s="3">
        <v>22504</v>
      </c>
      <c r="C21640" t="s">
        <v>875</v>
      </c>
      <c r="D21640" s="3" t="str">
        <f>VLOOKUP(C21640, Content!$B$2:$C$1002, 2, FALSE)</f>
        <v>audio</v>
      </c>
      <c r="E21640" s="3" t="str">
        <f>VLOOKUP(C21640, Content!$B$2:$D$1002,3, FALSE)</f>
        <v>veganism</v>
      </c>
      <c r="F21640" s="4" t="s">
        <v>9</v>
      </c>
      <c r="G21640" s="4">
        <f>VLOOKUP(F21640,ReactionTypes!$B$1:$D$17,3,FALSE)</f>
        <v>20</v>
      </c>
      <c r="H21640" s="1">
        <v>44026.978078703702</v>
      </c>
      <c r="L21640" s="3"/>
      <c r="M21640" s="3"/>
      <c r="N21640" s="4"/>
      <c r="O21640" s="4"/>
      <c r="P21640" s="1"/>
    </row>
    <row r="21641" spans="2:16">
      <c r="B21641" s="3">
        <v>22505</v>
      </c>
      <c r="C21641" t="s">
        <v>875</v>
      </c>
      <c r="D21641" s="3" t="str">
        <f>VLOOKUP(C21641, Content!$B$2:$C$1002, 2, FALSE)</f>
        <v>audio</v>
      </c>
      <c r="E21641" s="3" t="str">
        <f>VLOOKUP(C21641, Content!$B$2:$D$1002,3, FALSE)</f>
        <v>veganism</v>
      </c>
      <c r="F21641" s="4" t="s">
        <v>12</v>
      </c>
      <c r="G21641" s="4">
        <f>VLOOKUP(F21641,ReactionTypes!$B$1:$D$17,3,FALSE)</f>
        <v>75</v>
      </c>
      <c r="H21641" s="1">
        <v>44265.470462962963</v>
      </c>
      <c r="L21641" s="3"/>
      <c r="M21641" s="3"/>
      <c r="N21641" s="4"/>
      <c r="O21641" s="4"/>
      <c r="P21641" s="1"/>
    </row>
    <row r="21642" spans="2:16">
      <c r="B21642" s="3">
        <v>22506</v>
      </c>
      <c r="C21642" t="s">
        <v>875</v>
      </c>
      <c r="D21642" s="3" t="str">
        <f>VLOOKUP(C21642, Content!$B$2:$C$1002, 2, FALSE)</f>
        <v>audio</v>
      </c>
      <c r="E21642" s="3" t="str">
        <f>VLOOKUP(C21642, Content!$B$2:$D$1002,3, FALSE)</f>
        <v>veganism</v>
      </c>
      <c r="F21642" s="4" t="s">
        <v>11</v>
      </c>
      <c r="G21642" s="4">
        <f>VLOOKUP(F21642,ReactionTypes!$B$1:$D$17,3,FALSE)</f>
        <v>65</v>
      </c>
      <c r="H21642" s="1">
        <v>44280.525682870371</v>
      </c>
      <c r="L21642" s="3"/>
      <c r="M21642" s="3"/>
      <c r="N21642" s="4"/>
      <c r="O21642" s="4"/>
      <c r="P21642" s="1"/>
    </row>
    <row r="21643" spans="2:16">
      <c r="B21643" s="3">
        <v>22507</v>
      </c>
      <c r="C21643" t="s">
        <v>875</v>
      </c>
      <c r="D21643" s="3" t="str">
        <f>VLOOKUP(C21643, Content!$B$2:$C$1002, 2, FALSE)</f>
        <v>audio</v>
      </c>
      <c r="E21643" s="3" t="str">
        <f>VLOOKUP(C21643, Content!$B$2:$D$1002,3, FALSE)</f>
        <v>veganism</v>
      </c>
      <c r="F21643" s="4" t="s">
        <v>19</v>
      </c>
      <c r="G21643" s="4">
        <f>VLOOKUP(F21643,ReactionTypes!$B$1:$D$17,3,FALSE)</f>
        <v>15</v>
      </c>
      <c r="H21643" s="1">
        <v>44025.690763888888</v>
      </c>
      <c r="L21643" s="3"/>
      <c r="M21643" s="3"/>
      <c r="N21643" s="4"/>
      <c r="O21643" s="4"/>
      <c r="P21643" s="1"/>
    </row>
    <row r="21644" spans="2:16">
      <c r="B21644" s="3">
        <v>22508</v>
      </c>
      <c r="C21644" t="s">
        <v>875</v>
      </c>
      <c r="D21644" s="3" t="str">
        <f>VLOOKUP(C21644, Content!$B$2:$C$1002, 2, FALSE)</f>
        <v>audio</v>
      </c>
      <c r="E21644" s="3" t="str">
        <f>VLOOKUP(C21644, Content!$B$2:$D$1002,3, FALSE)</f>
        <v>veganism</v>
      </c>
      <c r="F21644" s="4" t="s">
        <v>16</v>
      </c>
      <c r="G21644" s="4">
        <f>VLOOKUP(F21644,ReactionTypes!$B$1:$D$17,3,FALSE)</f>
        <v>10</v>
      </c>
      <c r="H21644" s="1">
        <v>44279.11309027778</v>
      </c>
      <c r="L21644" s="3"/>
      <c r="M21644" s="3"/>
      <c r="N21644" s="4"/>
      <c r="O21644" s="4"/>
      <c r="P21644" s="1"/>
    </row>
    <row r="21645" spans="2:16">
      <c r="B21645" s="3">
        <v>22509</v>
      </c>
      <c r="C21645" t="s">
        <v>875</v>
      </c>
      <c r="D21645" s="3" t="str">
        <f>VLOOKUP(C21645, Content!$B$2:$C$1002, 2, FALSE)</f>
        <v>audio</v>
      </c>
      <c r="E21645" s="3" t="str">
        <f>VLOOKUP(C21645, Content!$B$2:$D$1002,3, FALSE)</f>
        <v>veganism</v>
      </c>
      <c r="F21645" s="4" t="s">
        <v>4</v>
      </c>
      <c r="G21645" s="4">
        <f>VLOOKUP(F21645,ReactionTypes!$B$1:$D$17,3,FALSE)</f>
        <v>70</v>
      </c>
      <c r="H21645" s="1">
        <v>44306.196643518517</v>
      </c>
      <c r="L21645" s="3"/>
      <c r="M21645" s="3"/>
      <c r="N21645" s="4"/>
      <c r="O21645" s="4"/>
      <c r="P21645" s="1"/>
    </row>
    <row r="21646" spans="2:16">
      <c r="B21646" s="3">
        <v>22510</v>
      </c>
      <c r="C21646" t="s">
        <v>875</v>
      </c>
      <c r="D21646" s="3" t="str">
        <f>VLOOKUP(C21646, Content!$B$2:$C$1002, 2, FALSE)</f>
        <v>audio</v>
      </c>
      <c r="E21646" s="3" t="str">
        <f>VLOOKUP(C21646, Content!$B$2:$D$1002,3, FALSE)</f>
        <v>veganism</v>
      </c>
      <c r="F21646" s="4" t="s">
        <v>13</v>
      </c>
      <c r="G21646" s="4">
        <f>VLOOKUP(F21646,ReactionTypes!$B$1:$D$17,3,FALSE)</f>
        <v>70</v>
      </c>
      <c r="H21646" s="1">
        <v>44309.788194444445</v>
      </c>
      <c r="L21646" s="3"/>
      <c r="M21646" s="3"/>
      <c r="N21646" s="4"/>
      <c r="O21646" s="4"/>
      <c r="P21646" s="1"/>
    </row>
    <row r="21647" spans="2:16">
      <c r="B21647" s="3">
        <v>22511</v>
      </c>
      <c r="C21647" t="s">
        <v>875</v>
      </c>
      <c r="D21647" s="3" t="str">
        <f>VLOOKUP(C21647, Content!$B$2:$C$1002, 2, FALSE)</f>
        <v>audio</v>
      </c>
      <c r="E21647" s="3" t="str">
        <f>VLOOKUP(C21647, Content!$B$2:$D$1002,3, FALSE)</f>
        <v>veganism</v>
      </c>
      <c r="F21647" s="4" t="s">
        <v>20</v>
      </c>
      <c r="G21647" s="4">
        <f>VLOOKUP(F21647,ReactionTypes!$B$1:$D$17,3,FALSE)</f>
        <v>12</v>
      </c>
      <c r="H21647" s="1">
        <v>44308.687789351854</v>
      </c>
      <c r="L21647" s="3"/>
      <c r="M21647" s="3"/>
      <c r="N21647" s="4"/>
      <c r="O21647" s="4"/>
      <c r="P21647" s="1"/>
    </row>
    <row r="21648" spans="2:16">
      <c r="B21648" s="3">
        <v>22512</v>
      </c>
      <c r="C21648" t="s">
        <v>875</v>
      </c>
      <c r="D21648" s="3" t="str">
        <f>VLOOKUP(C21648, Content!$B$2:$C$1002, 2, FALSE)</f>
        <v>audio</v>
      </c>
      <c r="E21648" s="3" t="str">
        <f>VLOOKUP(C21648, Content!$B$2:$D$1002,3, FALSE)</f>
        <v>veganism</v>
      </c>
      <c r="F21648" s="4" t="s">
        <v>11</v>
      </c>
      <c r="G21648" s="4">
        <f>VLOOKUP(F21648,ReactionTypes!$B$1:$D$17,3,FALSE)</f>
        <v>65</v>
      </c>
      <c r="H21648" s="1">
        <v>44108.282673611109</v>
      </c>
      <c r="L21648" s="3"/>
      <c r="M21648" s="3"/>
      <c r="N21648" s="4"/>
      <c r="O21648" s="4"/>
      <c r="P21648" s="1"/>
    </row>
    <row r="21649" spans="2:16">
      <c r="B21649" s="3">
        <v>22513</v>
      </c>
      <c r="C21649" t="s">
        <v>875</v>
      </c>
      <c r="D21649" s="3" t="str">
        <f>VLOOKUP(C21649, Content!$B$2:$C$1002, 2, FALSE)</f>
        <v>audio</v>
      </c>
      <c r="E21649" s="3" t="str">
        <f>VLOOKUP(C21649, Content!$B$2:$D$1002,3, FALSE)</f>
        <v>veganism</v>
      </c>
      <c r="F21649" s="4" t="s">
        <v>16</v>
      </c>
      <c r="G21649" s="4">
        <f>VLOOKUP(F21649,ReactionTypes!$B$1:$D$17,3,FALSE)</f>
        <v>10</v>
      </c>
      <c r="H21649" s="1">
        <v>44226.842499999999</v>
      </c>
      <c r="L21649" s="3"/>
      <c r="M21649" s="3"/>
      <c r="N21649" s="4"/>
      <c r="O21649" s="4"/>
      <c r="P21649" s="1"/>
    </row>
    <row r="21650" spans="2:16">
      <c r="B21650" s="3">
        <v>22515</v>
      </c>
      <c r="C21650" t="s">
        <v>876</v>
      </c>
      <c r="D21650" s="3" t="str">
        <f>VLOOKUP(C21650, Content!$B$2:$C$1002, 2, FALSE)</f>
        <v>photo</v>
      </c>
      <c r="E21650" s="3" t="str">
        <f>VLOOKUP(C21650, Content!$B$2:$D$1002,3, FALSE)</f>
        <v>animals</v>
      </c>
      <c r="F21650" s="4" t="s">
        <v>7</v>
      </c>
      <c r="G21650" s="4">
        <f>VLOOKUP(F21650,ReactionTypes!$B$1:$D$17,3,FALSE)</f>
        <v>5</v>
      </c>
      <c r="H21650" s="1">
        <v>44065.698125000003</v>
      </c>
      <c r="L21650" s="3"/>
      <c r="M21650" s="3"/>
      <c r="N21650" s="4"/>
      <c r="O21650" s="4"/>
      <c r="P21650" s="1"/>
    </row>
    <row r="21651" spans="2:16">
      <c r="B21651" s="3">
        <v>22516</v>
      </c>
      <c r="C21651" t="s">
        <v>876</v>
      </c>
      <c r="D21651" s="3" t="str">
        <f>VLOOKUP(C21651, Content!$B$2:$C$1002, 2, FALSE)</f>
        <v>photo</v>
      </c>
      <c r="E21651" s="3" t="str">
        <f>VLOOKUP(C21651, Content!$B$2:$D$1002,3, FALSE)</f>
        <v>animals</v>
      </c>
      <c r="F21651" s="4" t="s">
        <v>18</v>
      </c>
      <c r="G21651" s="4">
        <f>VLOOKUP(F21651,ReactionTypes!$B$1:$D$17,3,FALSE)</f>
        <v>35</v>
      </c>
      <c r="H21651" s="1">
        <v>44056.916238425925</v>
      </c>
      <c r="L21651" s="3"/>
      <c r="M21651" s="3"/>
      <c r="N21651" s="4"/>
      <c r="O21651" s="4"/>
      <c r="P21651" s="1"/>
    </row>
    <row r="21652" spans="2:16">
      <c r="B21652" s="3">
        <v>22517</v>
      </c>
      <c r="C21652" t="s">
        <v>876</v>
      </c>
      <c r="D21652" s="3" t="str">
        <f>VLOOKUP(C21652, Content!$B$2:$C$1002, 2, FALSE)</f>
        <v>photo</v>
      </c>
      <c r="E21652" s="3" t="str">
        <f>VLOOKUP(C21652, Content!$B$2:$D$1002,3, FALSE)</f>
        <v>animals</v>
      </c>
      <c r="F21652" s="4" t="s">
        <v>8</v>
      </c>
      <c r="G21652" s="4">
        <f>VLOOKUP(F21652,ReactionTypes!$B$1:$D$17,3,FALSE)</f>
        <v>30</v>
      </c>
      <c r="H21652" s="1">
        <v>44149.44734953704</v>
      </c>
      <c r="L21652" s="3"/>
      <c r="M21652" s="3"/>
      <c r="N21652" s="4"/>
      <c r="O21652" s="4"/>
      <c r="P21652" s="1"/>
    </row>
    <row r="21653" spans="2:16">
      <c r="B21653" s="3">
        <v>22518</v>
      </c>
      <c r="C21653" t="s">
        <v>876</v>
      </c>
      <c r="D21653" s="3" t="str">
        <f>VLOOKUP(C21653, Content!$B$2:$C$1002, 2, FALSE)</f>
        <v>photo</v>
      </c>
      <c r="E21653" s="3" t="str">
        <f>VLOOKUP(C21653, Content!$B$2:$D$1002,3, FALSE)</f>
        <v>animals</v>
      </c>
      <c r="F21653" s="4" t="s">
        <v>20</v>
      </c>
      <c r="G21653" s="4">
        <f>VLOOKUP(F21653,ReactionTypes!$B$1:$D$17,3,FALSE)</f>
        <v>12</v>
      </c>
      <c r="H21653" s="1">
        <v>44170.351076388892</v>
      </c>
      <c r="L21653" s="3"/>
      <c r="M21653" s="3"/>
      <c r="N21653" s="4"/>
      <c r="O21653" s="4"/>
      <c r="P21653" s="1"/>
    </row>
    <row r="21654" spans="2:16">
      <c r="B21654" s="3">
        <v>22519</v>
      </c>
      <c r="C21654" t="s">
        <v>876</v>
      </c>
      <c r="D21654" s="3" t="str">
        <f>VLOOKUP(C21654, Content!$B$2:$C$1002, 2, FALSE)</f>
        <v>photo</v>
      </c>
      <c r="E21654" s="3" t="str">
        <f>VLOOKUP(C21654, Content!$B$2:$D$1002,3, FALSE)</f>
        <v>animals</v>
      </c>
      <c r="F21654" s="4" t="s">
        <v>16</v>
      </c>
      <c r="G21654" s="4">
        <f>VLOOKUP(F21654,ReactionTypes!$B$1:$D$17,3,FALSE)</f>
        <v>10</v>
      </c>
      <c r="H21654" s="1">
        <v>44326.805763888886</v>
      </c>
      <c r="L21654" s="3"/>
      <c r="M21654" s="3"/>
      <c r="N21654" s="4"/>
      <c r="O21654" s="4"/>
      <c r="P21654" s="1"/>
    </row>
    <row r="21655" spans="2:16">
      <c r="B21655" s="3">
        <v>22520</v>
      </c>
      <c r="C21655" t="s">
        <v>876</v>
      </c>
      <c r="D21655" s="3" t="str">
        <f>VLOOKUP(C21655, Content!$B$2:$C$1002, 2, FALSE)</f>
        <v>photo</v>
      </c>
      <c r="E21655" s="3" t="str">
        <f>VLOOKUP(C21655, Content!$B$2:$D$1002,3, FALSE)</f>
        <v>animals</v>
      </c>
      <c r="F21655" s="4" t="s">
        <v>12</v>
      </c>
      <c r="G21655" s="4">
        <f>VLOOKUP(F21655,ReactionTypes!$B$1:$D$17,3,FALSE)</f>
        <v>75</v>
      </c>
      <c r="H21655" s="1">
        <v>44070.187592592592</v>
      </c>
      <c r="L21655" s="3"/>
      <c r="M21655" s="3"/>
      <c r="N21655" s="4"/>
      <c r="O21655" s="4"/>
      <c r="P21655" s="1"/>
    </row>
    <row r="21656" spans="2:16">
      <c r="B21656" s="3">
        <v>22521</v>
      </c>
      <c r="C21656" t="s">
        <v>876</v>
      </c>
      <c r="D21656" s="3" t="str">
        <f>VLOOKUP(C21656, Content!$B$2:$C$1002, 2, FALSE)</f>
        <v>photo</v>
      </c>
      <c r="E21656" s="3" t="str">
        <f>VLOOKUP(C21656, Content!$B$2:$D$1002,3, FALSE)</f>
        <v>animals</v>
      </c>
      <c r="F21656" s="4" t="s">
        <v>18</v>
      </c>
      <c r="G21656" s="4">
        <f>VLOOKUP(F21656,ReactionTypes!$B$1:$D$17,3,FALSE)</f>
        <v>35</v>
      </c>
      <c r="H21656" s="1">
        <v>44108.094155092593</v>
      </c>
      <c r="L21656" s="3"/>
      <c r="M21656" s="3"/>
      <c r="N21656" s="4"/>
      <c r="O21656" s="4"/>
      <c r="P21656" s="1"/>
    </row>
    <row r="21657" spans="2:16">
      <c r="B21657" s="3">
        <v>22522</v>
      </c>
      <c r="C21657" t="s">
        <v>876</v>
      </c>
      <c r="D21657" s="3" t="str">
        <f>VLOOKUP(C21657, Content!$B$2:$C$1002, 2, FALSE)</f>
        <v>photo</v>
      </c>
      <c r="E21657" s="3" t="str">
        <f>VLOOKUP(C21657, Content!$B$2:$D$1002,3, FALSE)</f>
        <v>animals</v>
      </c>
      <c r="F21657" s="4" t="s">
        <v>18</v>
      </c>
      <c r="G21657" s="4">
        <f>VLOOKUP(F21657,ReactionTypes!$B$1:$D$17,3,FALSE)</f>
        <v>35</v>
      </c>
      <c r="H21657" s="1">
        <v>44233.495289351849</v>
      </c>
      <c r="L21657" s="3"/>
      <c r="M21657" s="3"/>
      <c r="N21657" s="4"/>
      <c r="O21657" s="4"/>
      <c r="P21657" s="1"/>
    </row>
    <row r="21658" spans="2:16">
      <c r="B21658" s="3">
        <v>22523</v>
      </c>
      <c r="C21658" t="s">
        <v>876</v>
      </c>
      <c r="D21658" s="3" t="str">
        <f>VLOOKUP(C21658, Content!$B$2:$C$1002, 2, FALSE)</f>
        <v>photo</v>
      </c>
      <c r="E21658" s="3" t="str">
        <f>VLOOKUP(C21658, Content!$B$2:$D$1002,3, FALSE)</f>
        <v>animals</v>
      </c>
      <c r="F21658" s="4" t="s">
        <v>11</v>
      </c>
      <c r="G21658" s="4">
        <f>VLOOKUP(F21658,ReactionTypes!$B$1:$D$17,3,FALSE)</f>
        <v>65</v>
      </c>
      <c r="H21658" s="1">
        <v>44074.367685185185</v>
      </c>
      <c r="L21658" s="3"/>
      <c r="M21658" s="3"/>
      <c r="N21658" s="4"/>
      <c r="O21658" s="4"/>
      <c r="P21658" s="1"/>
    </row>
    <row r="21659" spans="2:16">
      <c r="B21659" s="3">
        <v>22524</v>
      </c>
      <c r="C21659" t="s">
        <v>876</v>
      </c>
      <c r="D21659" s="3" t="str">
        <f>VLOOKUP(C21659, Content!$B$2:$C$1002, 2, FALSE)</f>
        <v>photo</v>
      </c>
      <c r="E21659" s="3" t="str">
        <f>VLOOKUP(C21659, Content!$B$2:$D$1002,3, FALSE)</f>
        <v>animals</v>
      </c>
      <c r="F21659" s="4" t="s">
        <v>19</v>
      </c>
      <c r="G21659" s="4">
        <f>VLOOKUP(F21659,ReactionTypes!$B$1:$D$17,3,FALSE)</f>
        <v>15</v>
      </c>
      <c r="H21659" s="1">
        <v>44169.575949074075</v>
      </c>
      <c r="L21659" s="3"/>
      <c r="M21659" s="3"/>
      <c r="N21659" s="4"/>
      <c r="O21659" s="4"/>
      <c r="P21659" s="1"/>
    </row>
    <row r="21660" spans="2:16">
      <c r="B21660" s="3">
        <v>22525</v>
      </c>
      <c r="C21660" t="s">
        <v>876</v>
      </c>
      <c r="D21660" s="3" t="str">
        <f>VLOOKUP(C21660, Content!$B$2:$C$1002, 2, FALSE)</f>
        <v>photo</v>
      </c>
      <c r="E21660" s="3" t="str">
        <f>VLOOKUP(C21660, Content!$B$2:$D$1002,3, FALSE)</f>
        <v>animals</v>
      </c>
      <c r="F21660" s="4" t="s">
        <v>5</v>
      </c>
      <c r="G21660" s="4">
        <f>VLOOKUP(F21660,ReactionTypes!$B$1:$D$17,3,FALSE)</f>
        <v>0</v>
      </c>
      <c r="H21660" s="1">
        <v>44194.794432870367</v>
      </c>
      <c r="L21660" s="3"/>
      <c r="M21660" s="3"/>
      <c r="N21660" s="4"/>
      <c r="O21660" s="4"/>
      <c r="P21660" s="1"/>
    </row>
    <row r="21661" spans="2:16">
      <c r="B21661" s="3">
        <v>22526</v>
      </c>
      <c r="C21661" t="s">
        <v>876</v>
      </c>
      <c r="D21661" s="3" t="str">
        <f>VLOOKUP(C21661, Content!$B$2:$C$1002, 2, FALSE)</f>
        <v>photo</v>
      </c>
      <c r="E21661" s="3" t="str">
        <f>VLOOKUP(C21661, Content!$B$2:$D$1002,3, FALSE)</f>
        <v>animals</v>
      </c>
      <c r="F21661" s="4" t="s">
        <v>18</v>
      </c>
      <c r="G21661" s="4">
        <f>VLOOKUP(F21661,ReactionTypes!$B$1:$D$17,3,FALSE)</f>
        <v>35</v>
      </c>
      <c r="H21661" s="1">
        <v>44335.734201388892</v>
      </c>
      <c r="L21661" s="3"/>
      <c r="M21661" s="3"/>
      <c r="N21661" s="4"/>
      <c r="O21661" s="4"/>
      <c r="P21661" s="1"/>
    </row>
    <row r="21662" spans="2:16">
      <c r="B21662" s="3">
        <v>22527</v>
      </c>
      <c r="C21662" t="s">
        <v>876</v>
      </c>
      <c r="D21662" s="3" t="str">
        <f>VLOOKUP(C21662, Content!$B$2:$C$1002, 2, FALSE)</f>
        <v>photo</v>
      </c>
      <c r="E21662" s="3" t="str">
        <f>VLOOKUP(C21662, Content!$B$2:$D$1002,3, FALSE)</f>
        <v>animals</v>
      </c>
      <c r="F21662" s="4" t="s">
        <v>11</v>
      </c>
      <c r="G21662" s="4">
        <f>VLOOKUP(F21662,ReactionTypes!$B$1:$D$17,3,FALSE)</f>
        <v>65</v>
      </c>
      <c r="H21662" s="1">
        <v>44316.617835648147</v>
      </c>
      <c r="L21662" s="3"/>
      <c r="M21662" s="3"/>
      <c r="N21662" s="4"/>
      <c r="O21662" s="4"/>
      <c r="P21662" s="1"/>
    </row>
    <row r="21663" spans="2:16">
      <c r="B21663" s="3">
        <v>22528</v>
      </c>
      <c r="C21663" t="s">
        <v>876</v>
      </c>
      <c r="D21663" s="3" t="str">
        <f>VLOOKUP(C21663, Content!$B$2:$C$1002, 2, FALSE)</f>
        <v>photo</v>
      </c>
      <c r="E21663" s="3" t="str">
        <f>VLOOKUP(C21663, Content!$B$2:$D$1002,3, FALSE)</f>
        <v>animals</v>
      </c>
      <c r="F21663" s="4" t="s">
        <v>18</v>
      </c>
      <c r="G21663" s="4">
        <f>VLOOKUP(F21663,ReactionTypes!$B$1:$D$17,3,FALSE)</f>
        <v>35</v>
      </c>
      <c r="H21663" s="1">
        <v>44295.478784722225</v>
      </c>
      <c r="L21663" s="3"/>
      <c r="M21663" s="3"/>
      <c r="N21663" s="4"/>
      <c r="O21663" s="4"/>
      <c r="P21663" s="1"/>
    </row>
    <row r="21664" spans="2:16">
      <c r="B21664" s="3">
        <v>22529</v>
      </c>
      <c r="C21664" t="s">
        <v>876</v>
      </c>
      <c r="D21664" s="3" t="str">
        <f>VLOOKUP(C21664, Content!$B$2:$C$1002, 2, FALSE)</f>
        <v>photo</v>
      </c>
      <c r="E21664" s="3" t="str">
        <f>VLOOKUP(C21664, Content!$B$2:$D$1002,3, FALSE)</f>
        <v>animals</v>
      </c>
      <c r="F21664" s="4" t="s">
        <v>5</v>
      </c>
      <c r="G21664" s="4">
        <f>VLOOKUP(F21664,ReactionTypes!$B$1:$D$17,3,FALSE)</f>
        <v>0</v>
      </c>
      <c r="H21664" s="1">
        <v>44175.301238425927</v>
      </c>
      <c r="L21664" s="3"/>
      <c r="M21664" s="3"/>
      <c r="N21664" s="4"/>
      <c r="O21664" s="4"/>
      <c r="P21664" s="1"/>
    </row>
    <row r="21665" spans="2:16">
      <c r="B21665" s="3">
        <v>22530</v>
      </c>
      <c r="C21665" t="s">
        <v>876</v>
      </c>
      <c r="D21665" s="3" t="str">
        <f>VLOOKUP(C21665, Content!$B$2:$C$1002, 2, FALSE)</f>
        <v>photo</v>
      </c>
      <c r="E21665" s="3" t="str">
        <f>VLOOKUP(C21665, Content!$B$2:$D$1002,3, FALSE)</f>
        <v>animals</v>
      </c>
      <c r="F21665" s="4" t="s">
        <v>9</v>
      </c>
      <c r="G21665" s="4">
        <f>VLOOKUP(F21665,ReactionTypes!$B$1:$D$17,3,FALSE)</f>
        <v>20</v>
      </c>
      <c r="H21665" s="1">
        <v>44081.255150462966</v>
      </c>
      <c r="L21665" s="3"/>
      <c r="M21665" s="3"/>
      <c r="N21665" s="4"/>
      <c r="O21665" s="4"/>
      <c r="P21665" s="1"/>
    </row>
    <row r="21666" spans="2:16">
      <c r="B21666" s="3">
        <v>22531</v>
      </c>
      <c r="C21666" t="s">
        <v>876</v>
      </c>
      <c r="D21666" s="3" t="str">
        <f>VLOOKUP(C21666, Content!$B$2:$C$1002, 2, FALSE)</f>
        <v>photo</v>
      </c>
      <c r="E21666" s="3" t="str">
        <f>VLOOKUP(C21666, Content!$B$2:$D$1002,3, FALSE)</f>
        <v>animals</v>
      </c>
      <c r="F21666" s="4" t="s">
        <v>11</v>
      </c>
      <c r="G21666" s="4">
        <f>VLOOKUP(F21666,ReactionTypes!$B$1:$D$17,3,FALSE)</f>
        <v>65</v>
      </c>
      <c r="H21666" s="1">
        <v>44223.539965277778</v>
      </c>
      <c r="L21666" s="3"/>
      <c r="M21666" s="3"/>
      <c r="N21666" s="4"/>
      <c r="O21666" s="4"/>
      <c r="P21666" s="1"/>
    </row>
    <row r="21667" spans="2:16">
      <c r="B21667" s="3">
        <v>22532</v>
      </c>
      <c r="C21667" t="s">
        <v>876</v>
      </c>
      <c r="D21667" s="3" t="str">
        <f>VLOOKUP(C21667, Content!$B$2:$C$1002, 2, FALSE)</f>
        <v>photo</v>
      </c>
      <c r="E21667" s="3" t="str">
        <f>VLOOKUP(C21667, Content!$B$2:$D$1002,3, FALSE)</f>
        <v>animals</v>
      </c>
      <c r="F21667" s="4" t="s">
        <v>9</v>
      </c>
      <c r="G21667" s="4">
        <f>VLOOKUP(F21667,ReactionTypes!$B$1:$D$17,3,FALSE)</f>
        <v>20</v>
      </c>
      <c r="H21667" s="1">
        <v>44183.056041666663</v>
      </c>
      <c r="L21667" s="3"/>
      <c r="M21667" s="3"/>
      <c r="N21667" s="4"/>
      <c r="O21667" s="4"/>
      <c r="P21667" s="1"/>
    </row>
    <row r="21668" spans="2:16">
      <c r="B21668" s="3">
        <v>22533</v>
      </c>
      <c r="C21668" t="s">
        <v>876</v>
      </c>
      <c r="D21668" s="3" t="str">
        <f>VLOOKUP(C21668, Content!$B$2:$C$1002, 2, FALSE)</f>
        <v>photo</v>
      </c>
      <c r="E21668" s="3" t="str">
        <f>VLOOKUP(C21668, Content!$B$2:$D$1002,3, FALSE)</f>
        <v>animals</v>
      </c>
      <c r="F21668" s="4" t="s">
        <v>17</v>
      </c>
      <c r="G21668" s="4">
        <f>VLOOKUP(F21668,ReactionTypes!$B$1:$D$17,3,FALSE)</f>
        <v>45</v>
      </c>
      <c r="H21668" s="1">
        <v>44011.468877314815</v>
      </c>
      <c r="L21668" s="3"/>
      <c r="M21668" s="3"/>
      <c r="N21668" s="4"/>
      <c r="O21668" s="4"/>
      <c r="P21668" s="1"/>
    </row>
    <row r="21669" spans="2:16">
      <c r="B21669" s="3">
        <v>22534</v>
      </c>
      <c r="C21669" t="s">
        <v>876</v>
      </c>
      <c r="D21669" s="3" t="str">
        <f>VLOOKUP(C21669, Content!$B$2:$C$1002, 2, FALSE)</f>
        <v>photo</v>
      </c>
      <c r="E21669" s="3" t="str">
        <f>VLOOKUP(C21669, Content!$B$2:$D$1002,3, FALSE)</f>
        <v>animals</v>
      </c>
      <c r="F21669" s="4" t="s">
        <v>8</v>
      </c>
      <c r="G21669" s="4">
        <f>VLOOKUP(F21669,ReactionTypes!$B$1:$D$17,3,FALSE)</f>
        <v>30</v>
      </c>
      <c r="H21669" s="1">
        <v>44149.302488425928</v>
      </c>
      <c r="L21669" s="3"/>
      <c r="M21669" s="3"/>
      <c r="N21669" s="4"/>
      <c r="O21669" s="4"/>
      <c r="P21669" s="1"/>
    </row>
    <row r="21670" spans="2:16">
      <c r="B21670" s="3">
        <v>22535</v>
      </c>
      <c r="C21670" t="s">
        <v>876</v>
      </c>
      <c r="D21670" s="3" t="str">
        <f>VLOOKUP(C21670, Content!$B$2:$C$1002, 2, FALSE)</f>
        <v>photo</v>
      </c>
      <c r="E21670" s="3" t="str">
        <f>VLOOKUP(C21670, Content!$B$2:$D$1002,3, FALSE)</f>
        <v>animals</v>
      </c>
      <c r="F21670" s="4" t="s">
        <v>9</v>
      </c>
      <c r="G21670" s="4">
        <f>VLOOKUP(F21670,ReactionTypes!$B$1:$D$17,3,FALSE)</f>
        <v>20</v>
      </c>
      <c r="H21670" s="1">
        <v>44180.70653935185</v>
      </c>
      <c r="L21670" s="3"/>
      <c r="M21670" s="3"/>
      <c r="N21670" s="4"/>
      <c r="O21670" s="4"/>
      <c r="P21670" s="1"/>
    </row>
    <row r="21671" spans="2:16">
      <c r="B21671" s="3">
        <v>22536</v>
      </c>
      <c r="C21671" t="s">
        <v>876</v>
      </c>
      <c r="D21671" s="3" t="str">
        <f>VLOOKUP(C21671, Content!$B$2:$C$1002, 2, FALSE)</f>
        <v>photo</v>
      </c>
      <c r="E21671" s="3" t="str">
        <f>VLOOKUP(C21671, Content!$B$2:$D$1002,3, FALSE)</f>
        <v>animals</v>
      </c>
      <c r="F21671" s="4" t="s">
        <v>9</v>
      </c>
      <c r="G21671" s="4">
        <f>VLOOKUP(F21671,ReactionTypes!$B$1:$D$17,3,FALSE)</f>
        <v>20</v>
      </c>
      <c r="H21671" s="1">
        <v>44058.971342592595</v>
      </c>
      <c r="L21671" s="3"/>
      <c r="M21671" s="3"/>
      <c r="N21671" s="4"/>
      <c r="O21671" s="4"/>
      <c r="P21671" s="1"/>
    </row>
    <row r="21672" spans="2:16">
      <c r="B21672" s="3">
        <v>22537</v>
      </c>
      <c r="C21672" t="s">
        <v>876</v>
      </c>
      <c r="D21672" s="3" t="str">
        <f>VLOOKUP(C21672, Content!$B$2:$C$1002, 2, FALSE)</f>
        <v>photo</v>
      </c>
      <c r="E21672" s="3" t="str">
        <f>VLOOKUP(C21672, Content!$B$2:$D$1002,3, FALSE)</f>
        <v>animals</v>
      </c>
      <c r="F21672" s="4" t="s">
        <v>20</v>
      </c>
      <c r="G21672" s="4">
        <f>VLOOKUP(F21672,ReactionTypes!$B$1:$D$17,3,FALSE)</f>
        <v>12</v>
      </c>
      <c r="H21672" s="1">
        <v>44199.208553240744</v>
      </c>
      <c r="L21672" s="3"/>
      <c r="M21672" s="3"/>
      <c r="N21672" s="4"/>
      <c r="O21672" s="4"/>
      <c r="P21672" s="1"/>
    </row>
    <row r="21673" spans="2:16">
      <c r="B21673" s="3">
        <v>22538</v>
      </c>
      <c r="C21673" t="s">
        <v>876</v>
      </c>
      <c r="D21673" s="3" t="str">
        <f>VLOOKUP(C21673, Content!$B$2:$C$1002, 2, FALSE)</f>
        <v>photo</v>
      </c>
      <c r="E21673" s="3" t="str">
        <f>VLOOKUP(C21673, Content!$B$2:$D$1002,3, FALSE)</f>
        <v>animals</v>
      </c>
      <c r="F21673" s="4" t="s">
        <v>18</v>
      </c>
      <c r="G21673" s="4">
        <f>VLOOKUP(F21673,ReactionTypes!$B$1:$D$17,3,FALSE)</f>
        <v>35</v>
      </c>
      <c r="H21673" s="1">
        <v>44125.4921412037</v>
      </c>
      <c r="L21673" s="3"/>
      <c r="M21673" s="3"/>
      <c r="N21673" s="4"/>
      <c r="O21673" s="4"/>
      <c r="P21673" s="1"/>
    </row>
    <row r="21674" spans="2:16">
      <c r="B21674" s="3">
        <v>22539</v>
      </c>
      <c r="C21674" t="s">
        <v>876</v>
      </c>
      <c r="D21674" s="3" t="str">
        <f>VLOOKUP(C21674, Content!$B$2:$C$1002, 2, FALSE)</f>
        <v>photo</v>
      </c>
      <c r="E21674" s="3" t="str">
        <f>VLOOKUP(C21674, Content!$B$2:$D$1002,3, FALSE)</f>
        <v>animals</v>
      </c>
      <c r="F21674" s="4" t="s">
        <v>13</v>
      </c>
      <c r="G21674" s="4">
        <f>VLOOKUP(F21674,ReactionTypes!$B$1:$D$17,3,FALSE)</f>
        <v>70</v>
      </c>
      <c r="H21674" s="1">
        <v>44044.562569444446</v>
      </c>
      <c r="L21674" s="3"/>
      <c r="M21674" s="3"/>
      <c r="N21674" s="4"/>
      <c r="O21674" s="4"/>
      <c r="P21674" s="1"/>
    </row>
    <row r="21675" spans="2:16">
      <c r="B21675" s="3">
        <v>22540</v>
      </c>
      <c r="C21675" t="s">
        <v>876</v>
      </c>
      <c r="D21675" s="3" t="str">
        <f>VLOOKUP(C21675, Content!$B$2:$C$1002, 2, FALSE)</f>
        <v>photo</v>
      </c>
      <c r="E21675" s="3" t="str">
        <f>VLOOKUP(C21675, Content!$B$2:$D$1002,3, FALSE)</f>
        <v>animals</v>
      </c>
      <c r="F21675" s="4" t="s">
        <v>20</v>
      </c>
      <c r="G21675" s="4">
        <f>VLOOKUP(F21675,ReactionTypes!$B$1:$D$17,3,FALSE)</f>
        <v>12</v>
      </c>
      <c r="H21675" s="1">
        <v>44080.65152777778</v>
      </c>
      <c r="L21675" s="3"/>
      <c r="M21675" s="3"/>
      <c r="N21675" s="4"/>
      <c r="O21675" s="4"/>
      <c r="P21675" s="1"/>
    </row>
    <row r="21676" spans="2:16">
      <c r="B21676" s="3">
        <v>22541</v>
      </c>
      <c r="C21676" t="s">
        <v>876</v>
      </c>
      <c r="D21676" s="3" t="str">
        <f>VLOOKUP(C21676, Content!$B$2:$C$1002, 2, FALSE)</f>
        <v>photo</v>
      </c>
      <c r="E21676" s="3" t="str">
        <f>VLOOKUP(C21676, Content!$B$2:$D$1002,3, FALSE)</f>
        <v>animals</v>
      </c>
      <c r="F21676" s="4" t="s">
        <v>4</v>
      </c>
      <c r="G21676" s="4">
        <f>VLOOKUP(F21676,ReactionTypes!$B$1:$D$17,3,FALSE)</f>
        <v>70</v>
      </c>
      <c r="H21676" s="1">
        <v>44061.702824074076</v>
      </c>
      <c r="L21676" s="3"/>
      <c r="M21676" s="3"/>
      <c r="N21676" s="4"/>
      <c r="O21676" s="4"/>
      <c r="P21676" s="1"/>
    </row>
    <row r="21677" spans="2:16">
      <c r="B21677" s="3">
        <v>22542</v>
      </c>
      <c r="C21677" t="s">
        <v>876</v>
      </c>
      <c r="D21677" s="3" t="str">
        <f>VLOOKUP(C21677, Content!$B$2:$C$1002, 2, FALSE)</f>
        <v>photo</v>
      </c>
      <c r="E21677" s="3" t="str">
        <f>VLOOKUP(C21677, Content!$B$2:$D$1002,3, FALSE)</f>
        <v>animals</v>
      </c>
      <c r="F21677" s="4" t="s">
        <v>8</v>
      </c>
      <c r="G21677" s="4">
        <f>VLOOKUP(F21677,ReactionTypes!$B$1:$D$17,3,FALSE)</f>
        <v>30</v>
      </c>
      <c r="H21677" s="1">
        <v>44208.54315972222</v>
      </c>
      <c r="L21677" s="3"/>
      <c r="M21677" s="3"/>
      <c r="N21677" s="4"/>
      <c r="O21677" s="4"/>
      <c r="P21677" s="1"/>
    </row>
    <row r="21678" spans="2:16">
      <c r="B21678" s="3">
        <v>22543</v>
      </c>
      <c r="C21678" t="s">
        <v>876</v>
      </c>
      <c r="D21678" s="3" t="str">
        <f>VLOOKUP(C21678, Content!$B$2:$C$1002, 2, FALSE)</f>
        <v>photo</v>
      </c>
      <c r="E21678" s="3" t="str">
        <f>VLOOKUP(C21678, Content!$B$2:$D$1002,3, FALSE)</f>
        <v>animals</v>
      </c>
      <c r="F21678" s="4" t="s">
        <v>8</v>
      </c>
      <c r="G21678" s="4">
        <f>VLOOKUP(F21678,ReactionTypes!$B$1:$D$17,3,FALSE)</f>
        <v>30</v>
      </c>
      <c r="H21678" s="1">
        <v>44009.784710648149</v>
      </c>
      <c r="L21678" s="3"/>
      <c r="M21678" s="3"/>
      <c r="N21678" s="4"/>
      <c r="O21678" s="4"/>
      <c r="P21678" s="1"/>
    </row>
    <row r="21679" spans="2:16">
      <c r="B21679" s="3">
        <v>22544</v>
      </c>
      <c r="C21679" t="s">
        <v>876</v>
      </c>
      <c r="D21679" s="3" t="str">
        <f>VLOOKUP(C21679, Content!$B$2:$C$1002, 2, FALSE)</f>
        <v>photo</v>
      </c>
      <c r="E21679" s="3" t="str">
        <f>VLOOKUP(C21679, Content!$B$2:$D$1002,3, FALSE)</f>
        <v>animals</v>
      </c>
      <c r="F21679" s="4" t="s">
        <v>4</v>
      </c>
      <c r="G21679" s="4">
        <f>VLOOKUP(F21679,ReactionTypes!$B$1:$D$17,3,FALSE)</f>
        <v>70</v>
      </c>
      <c r="H21679" s="1">
        <v>44199.899363425924</v>
      </c>
      <c r="L21679" s="3"/>
      <c r="M21679" s="3"/>
      <c r="N21679" s="4"/>
      <c r="O21679" s="4"/>
      <c r="P21679" s="1"/>
    </row>
    <row r="21680" spans="2:16">
      <c r="B21680" s="3">
        <v>22546</v>
      </c>
      <c r="C21680" t="s">
        <v>877</v>
      </c>
      <c r="D21680" s="3" t="str">
        <f>VLOOKUP(C21680, Content!$B$2:$C$1002, 2, FALSE)</f>
        <v>photo</v>
      </c>
      <c r="E21680" s="3" t="str">
        <f>VLOOKUP(C21680, Content!$B$2:$D$1002,3, FALSE)</f>
        <v>animals</v>
      </c>
      <c r="F21680" s="4" t="s">
        <v>9</v>
      </c>
      <c r="G21680" s="4">
        <f>VLOOKUP(F21680,ReactionTypes!$B$1:$D$17,3,FALSE)</f>
        <v>20</v>
      </c>
      <c r="H21680" s="1">
        <v>44092.618310185186</v>
      </c>
      <c r="L21680" s="3"/>
      <c r="M21680" s="3"/>
      <c r="N21680" s="4"/>
      <c r="O21680" s="4"/>
      <c r="P21680" s="1"/>
    </row>
    <row r="21681" spans="2:16">
      <c r="B21681" s="3">
        <v>22547</v>
      </c>
      <c r="C21681" t="s">
        <v>877</v>
      </c>
      <c r="D21681" s="3" t="str">
        <f>VLOOKUP(C21681, Content!$B$2:$C$1002, 2, FALSE)</f>
        <v>photo</v>
      </c>
      <c r="E21681" s="3" t="str">
        <f>VLOOKUP(C21681, Content!$B$2:$D$1002,3, FALSE)</f>
        <v>animals</v>
      </c>
      <c r="F21681" s="4" t="s">
        <v>2</v>
      </c>
      <c r="G21681" s="4">
        <f>VLOOKUP(F21681,ReactionTypes!$B$1:$D$17,3,FALSE)</f>
        <v>60</v>
      </c>
      <c r="H21681" s="1">
        <v>44151.735821759263</v>
      </c>
      <c r="L21681" s="3"/>
      <c r="M21681" s="3"/>
      <c r="N21681" s="4"/>
      <c r="O21681" s="4"/>
      <c r="P21681" s="1"/>
    </row>
    <row r="21682" spans="2:16">
      <c r="B21682" s="3">
        <v>22548</v>
      </c>
      <c r="C21682" t="s">
        <v>877</v>
      </c>
      <c r="D21682" s="3" t="str">
        <f>VLOOKUP(C21682, Content!$B$2:$C$1002, 2, FALSE)</f>
        <v>photo</v>
      </c>
      <c r="E21682" s="3" t="str">
        <f>VLOOKUP(C21682, Content!$B$2:$D$1002,3, FALSE)</f>
        <v>animals</v>
      </c>
      <c r="F21682" s="4" t="s">
        <v>12</v>
      </c>
      <c r="G21682" s="4">
        <f>VLOOKUP(F21682,ReactionTypes!$B$1:$D$17,3,FALSE)</f>
        <v>75</v>
      </c>
      <c r="H21682" s="1">
        <v>44070.021666666667</v>
      </c>
      <c r="L21682" s="3"/>
      <c r="M21682" s="3"/>
      <c r="N21682" s="4"/>
      <c r="O21682" s="4"/>
      <c r="P21682" s="1"/>
    </row>
    <row r="21683" spans="2:16">
      <c r="B21683" s="3">
        <v>22549</v>
      </c>
      <c r="C21683" t="s">
        <v>877</v>
      </c>
      <c r="D21683" s="3" t="str">
        <f>VLOOKUP(C21683, Content!$B$2:$C$1002, 2, FALSE)</f>
        <v>photo</v>
      </c>
      <c r="E21683" s="3" t="str">
        <f>VLOOKUP(C21683, Content!$B$2:$D$1002,3, FALSE)</f>
        <v>animals</v>
      </c>
      <c r="F21683" s="4" t="s">
        <v>7</v>
      </c>
      <c r="G21683" s="4">
        <f>VLOOKUP(F21683,ReactionTypes!$B$1:$D$17,3,FALSE)</f>
        <v>5</v>
      </c>
      <c r="H21683" s="1">
        <v>44313.380694444444</v>
      </c>
      <c r="L21683" s="3"/>
      <c r="M21683" s="3"/>
      <c r="N21683" s="4"/>
      <c r="O21683" s="4"/>
      <c r="P21683" s="1"/>
    </row>
    <row r="21684" spans="2:16">
      <c r="B21684" s="3">
        <v>22550</v>
      </c>
      <c r="C21684" t="s">
        <v>877</v>
      </c>
      <c r="D21684" s="3" t="str">
        <f>VLOOKUP(C21684, Content!$B$2:$C$1002, 2, FALSE)</f>
        <v>photo</v>
      </c>
      <c r="E21684" s="3" t="str">
        <f>VLOOKUP(C21684, Content!$B$2:$D$1002,3, FALSE)</f>
        <v>animals</v>
      </c>
      <c r="F21684" s="4" t="s">
        <v>14</v>
      </c>
      <c r="G21684" s="4">
        <f>VLOOKUP(F21684,ReactionTypes!$B$1:$D$17,3,FALSE)</f>
        <v>72</v>
      </c>
      <c r="H21684" s="1">
        <v>44311.225937499999</v>
      </c>
      <c r="L21684" s="3"/>
      <c r="M21684" s="3"/>
      <c r="N21684" s="4"/>
      <c r="O21684" s="4"/>
      <c r="P21684" s="1"/>
    </row>
    <row r="21685" spans="2:16">
      <c r="B21685" s="3">
        <v>22551</v>
      </c>
      <c r="C21685" t="s">
        <v>877</v>
      </c>
      <c r="D21685" s="3" t="str">
        <f>VLOOKUP(C21685, Content!$B$2:$C$1002, 2, FALSE)</f>
        <v>photo</v>
      </c>
      <c r="E21685" s="3" t="str">
        <f>VLOOKUP(C21685, Content!$B$2:$D$1002,3, FALSE)</f>
        <v>animals</v>
      </c>
      <c r="F21685" s="4" t="s">
        <v>9</v>
      </c>
      <c r="G21685" s="4">
        <f>VLOOKUP(F21685,ReactionTypes!$B$1:$D$17,3,FALSE)</f>
        <v>20</v>
      </c>
      <c r="H21685" s="1">
        <v>44361.591215277775</v>
      </c>
      <c r="L21685" s="3"/>
      <c r="M21685" s="3"/>
      <c r="N21685" s="4"/>
      <c r="O21685" s="4"/>
      <c r="P21685" s="1"/>
    </row>
    <row r="21686" spans="2:16">
      <c r="B21686" s="3">
        <v>22552</v>
      </c>
      <c r="C21686" t="s">
        <v>877</v>
      </c>
      <c r="D21686" s="3" t="str">
        <f>VLOOKUP(C21686, Content!$B$2:$C$1002, 2, FALSE)</f>
        <v>photo</v>
      </c>
      <c r="E21686" s="3" t="str">
        <f>VLOOKUP(C21686, Content!$B$2:$D$1002,3, FALSE)</f>
        <v>animals</v>
      </c>
      <c r="F21686" s="4" t="s">
        <v>7</v>
      </c>
      <c r="G21686" s="4">
        <f>VLOOKUP(F21686,ReactionTypes!$B$1:$D$17,3,FALSE)</f>
        <v>5</v>
      </c>
      <c r="H21686" s="1">
        <v>44346.823333333334</v>
      </c>
      <c r="L21686" s="3"/>
      <c r="M21686" s="3"/>
      <c r="N21686" s="4"/>
      <c r="O21686" s="4"/>
      <c r="P21686" s="1"/>
    </row>
    <row r="21687" spans="2:16">
      <c r="B21687" s="3">
        <v>22553</v>
      </c>
      <c r="C21687" t="s">
        <v>877</v>
      </c>
      <c r="D21687" s="3" t="str">
        <f>VLOOKUP(C21687, Content!$B$2:$C$1002, 2, FALSE)</f>
        <v>photo</v>
      </c>
      <c r="E21687" s="3" t="str">
        <f>VLOOKUP(C21687, Content!$B$2:$D$1002,3, FALSE)</f>
        <v>animals</v>
      </c>
      <c r="F21687" s="4" t="s">
        <v>11</v>
      </c>
      <c r="G21687" s="4">
        <f>VLOOKUP(F21687,ReactionTypes!$B$1:$D$17,3,FALSE)</f>
        <v>65</v>
      </c>
      <c r="H21687" s="1">
        <v>44304.926122685189</v>
      </c>
      <c r="L21687" s="3"/>
      <c r="M21687" s="3"/>
      <c r="N21687" s="4"/>
      <c r="O21687" s="4"/>
      <c r="P21687" s="1"/>
    </row>
    <row r="21688" spans="2:16">
      <c r="B21688" s="3">
        <v>22554</v>
      </c>
      <c r="C21688" t="s">
        <v>877</v>
      </c>
      <c r="D21688" s="3" t="str">
        <f>VLOOKUP(C21688, Content!$B$2:$C$1002, 2, FALSE)</f>
        <v>photo</v>
      </c>
      <c r="E21688" s="3" t="str">
        <f>VLOOKUP(C21688, Content!$B$2:$D$1002,3, FALSE)</f>
        <v>animals</v>
      </c>
      <c r="F21688" s="4" t="s">
        <v>7</v>
      </c>
      <c r="G21688" s="4">
        <f>VLOOKUP(F21688,ReactionTypes!$B$1:$D$17,3,FALSE)</f>
        <v>5</v>
      </c>
      <c r="H21688" s="1">
        <v>44207.623622685183</v>
      </c>
      <c r="L21688" s="3"/>
      <c r="M21688" s="3"/>
      <c r="N21688" s="4"/>
      <c r="O21688" s="4"/>
      <c r="P21688" s="1"/>
    </row>
    <row r="21689" spans="2:16">
      <c r="B21689" s="3">
        <v>22555</v>
      </c>
      <c r="C21689" t="s">
        <v>877</v>
      </c>
      <c r="D21689" s="3" t="str">
        <f>VLOOKUP(C21689, Content!$B$2:$C$1002, 2, FALSE)</f>
        <v>photo</v>
      </c>
      <c r="E21689" s="3" t="str">
        <f>VLOOKUP(C21689, Content!$B$2:$D$1002,3, FALSE)</f>
        <v>animals</v>
      </c>
      <c r="F21689" s="4" t="s">
        <v>17</v>
      </c>
      <c r="G21689" s="4">
        <f>VLOOKUP(F21689,ReactionTypes!$B$1:$D$17,3,FALSE)</f>
        <v>45</v>
      </c>
      <c r="H21689" s="1">
        <v>44318.860243055555</v>
      </c>
      <c r="L21689" s="3"/>
      <c r="M21689" s="3"/>
      <c r="N21689" s="4"/>
      <c r="O21689" s="4"/>
      <c r="P21689" s="1"/>
    </row>
    <row r="21690" spans="2:16">
      <c r="B21690" s="3">
        <v>22556</v>
      </c>
      <c r="C21690" t="s">
        <v>877</v>
      </c>
      <c r="D21690" s="3" t="str">
        <f>VLOOKUP(C21690, Content!$B$2:$C$1002, 2, FALSE)</f>
        <v>photo</v>
      </c>
      <c r="E21690" s="3" t="str">
        <f>VLOOKUP(C21690, Content!$B$2:$D$1002,3, FALSE)</f>
        <v>animals</v>
      </c>
      <c r="F21690" s="4" t="s">
        <v>13</v>
      </c>
      <c r="G21690" s="4">
        <f>VLOOKUP(F21690,ReactionTypes!$B$1:$D$17,3,FALSE)</f>
        <v>70</v>
      </c>
      <c r="H21690" s="1">
        <v>44308.730358796296</v>
      </c>
      <c r="L21690" s="3"/>
      <c r="M21690" s="3"/>
      <c r="N21690" s="4"/>
      <c r="O21690" s="4"/>
      <c r="P21690" s="1"/>
    </row>
    <row r="21691" spans="2:16">
      <c r="B21691" s="3">
        <v>22557</v>
      </c>
      <c r="C21691" t="s">
        <v>877</v>
      </c>
      <c r="D21691" s="3" t="str">
        <f>VLOOKUP(C21691, Content!$B$2:$C$1002, 2, FALSE)</f>
        <v>photo</v>
      </c>
      <c r="E21691" s="3" t="str">
        <f>VLOOKUP(C21691, Content!$B$2:$D$1002,3, FALSE)</f>
        <v>animals</v>
      </c>
      <c r="F21691" s="4" t="s">
        <v>4</v>
      </c>
      <c r="G21691" s="4">
        <f>VLOOKUP(F21691,ReactionTypes!$B$1:$D$17,3,FALSE)</f>
        <v>70</v>
      </c>
      <c r="H21691" s="1">
        <v>44210.838159722225</v>
      </c>
      <c r="L21691" s="3"/>
      <c r="M21691" s="3"/>
      <c r="N21691" s="4"/>
      <c r="O21691" s="4"/>
      <c r="P21691" s="1"/>
    </row>
    <row r="21692" spans="2:16">
      <c r="B21692" s="3">
        <v>22558</v>
      </c>
      <c r="C21692" t="s">
        <v>877</v>
      </c>
      <c r="D21692" s="3" t="str">
        <f>VLOOKUP(C21692, Content!$B$2:$C$1002, 2, FALSE)</f>
        <v>photo</v>
      </c>
      <c r="E21692" s="3" t="str">
        <f>VLOOKUP(C21692, Content!$B$2:$D$1002,3, FALSE)</f>
        <v>animals</v>
      </c>
      <c r="F21692" s="4" t="s">
        <v>5</v>
      </c>
      <c r="G21692" s="4">
        <f>VLOOKUP(F21692,ReactionTypes!$B$1:$D$17,3,FALSE)</f>
        <v>0</v>
      </c>
      <c r="H21692" s="1">
        <v>44292.866840277777</v>
      </c>
      <c r="L21692" s="3"/>
      <c r="M21692" s="3"/>
      <c r="N21692" s="4"/>
      <c r="O21692" s="4"/>
      <c r="P21692" s="1"/>
    </row>
    <row r="21693" spans="2:16">
      <c r="B21693" s="3">
        <v>22559</v>
      </c>
      <c r="C21693" t="s">
        <v>877</v>
      </c>
      <c r="D21693" s="3" t="str">
        <f>VLOOKUP(C21693, Content!$B$2:$C$1002, 2, FALSE)</f>
        <v>photo</v>
      </c>
      <c r="E21693" s="3" t="str">
        <f>VLOOKUP(C21693, Content!$B$2:$D$1002,3, FALSE)</f>
        <v>animals</v>
      </c>
      <c r="F21693" s="4" t="s">
        <v>7</v>
      </c>
      <c r="G21693" s="4">
        <f>VLOOKUP(F21693,ReactionTypes!$B$1:$D$17,3,FALSE)</f>
        <v>5</v>
      </c>
      <c r="H21693" s="1">
        <v>44122.001944444448</v>
      </c>
      <c r="L21693" s="3"/>
      <c r="M21693" s="3"/>
      <c r="N21693" s="4"/>
      <c r="O21693" s="4"/>
      <c r="P21693" s="1"/>
    </row>
    <row r="21694" spans="2:16">
      <c r="B21694" s="3">
        <v>22560</v>
      </c>
      <c r="C21694" t="s">
        <v>877</v>
      </c>
      <c r="D21694" s="3" t="str">
        <f>VLOOKUP(C21694, Content!$B$2:$C$1002, 2, FALSE)</f>
        <v>photo</v>
      </c>
      <c r="E21694" s="3" t="str">
        <f>VLOOKUP(C21694, Content!$B$2:$D$1002,3, FALSE)</f>
        <v>animals</v>
      </c>
      <c r="F21694" s="4" t="s">
        <v>12</v>
      </c>
      <c r="G21694" s="4">
        <f>VLOOKUP(F21694,ReactionTypes!$B$1:$D$17,3,FALSE)</f>
        <v>75</v>
      </c>
      <c r="H21694" s="1">
        <v>44332.940300925926</v>
      </c>
      <c r="L21694" s="3"/>
      <c r="M21694" s="3"/>
      <c r="N21694" s="4"/>
      <c r="O21694" s="4"/>
      <c r="P21694" s="1"/>
    </row>
    <row r="21695" spans="2:16">
      <c r="B21695" s="3">
        <v>22561</v>
      </c>
      <c r="C21695" t="s">
        <v>877</v>
      </c>
      <c r="D21695" s="3" t="str">
        <f>VLOOKUP(C21695, Content!$B$2:$C$1002, 2, FALSE)</f>
        <v>photo</v>
      </c>
      <c r="E21695" s="3" t="str">
        <f>VLOOKUP(C21695, Content!$B$2:$D$1002,3, FALSE)</f>
        <v>animals</v>
      </c>
      <c r="F21695" s="4" t="s">
        <v>8</v>
      </c>
      <c r="G21695" s="4">
        <f>VLOOKUP(F21695,ReactionTypes!$B$1:$D$17,3,FALSE)</f>
        <v>30</v>
      </c>
      <c r="H21695" s="1">
        <v>44145.210717592592</v>
      </c>
      <c r="L21695" s="3"/>
      <c r="M21695" s="3"/>
      <c r="N21695" s="4"/>
      <c r="O21695" s="4"/>
      <c r="P21695" s="1"/>
    </row>
    <row r="21696" spans="2:16">
      <c r="B21696" s="3">
        <v>22562</v>
      </c>
      <c r="C21696" t="s">
        <v>877</v>
      </c>
      <c r="D21696" s="3" t="str">
        <f>VLOOKUP(C21696, Content!$B$2:$C$1002, 2, FALSE)</f>
        <v>photo</v>
      </c>
      <c r="E21696" s="3" t="str">
        <f>VLOOKUP(C21696, Content!$B$2:$D$1002,3, FALSE)</f>
        <v>animals</v>
      </c>
      <c r="F21696" s="4" t="s">
        <v>16</v>
      </c>
      <c r="G21696" s="4">
        <f>VLOOKUP(F21696,ReactionTypes!$B$1:$D$17,3,FALSE)</f>
        <v>10</v>
      </c>
      <c r="H21696" s="1">
        <v>44141.491354166668</v>
      </c>
      <c r="L21696" s="3"/>
      <c r="M21696" s="3"/>
      <c r="N21696" s="4"/>
      <c r="O21696" s="4"/>
      <c r="P21696" s="1"/>
    </row>
    <row r="21697" spans="2:16">
      <c r="B21697" s="3">
        <v>22563</v>
      </c>
      <c r="C21697" t="s">
        <v>877</v>
      </c>
      <c r="D21697" s="3" t="str">
        <f>VLOOKUP(C21697, Content!$B$2:$C$1002, 2, FALSE)</f>
        <v>photo</v>
      </c>
      <c r="E21697" s="3" t="str">
        <f>VLOOKUP(C21697, Content!$B$2:$D$1002,3, FALSE)</f>
        <v>animals</v>
      </c>
      <c r="F21697" s="4" t="s">
        <v>18</v>
      </c>
      <c r="G21697" s="4">
        <f>VLOOKUP(F21697,ReactionTypes!$B$1:$D$17,3,FALSE)</f>
        <v>35</v>
      </c>
      <c r="H21697" s="1">
        <v>44010.293553240743</v>
      </c>
      <c r="L21697" s="3"/>
      <c r="M21697" s="3"/>
      <c r="N21697" s="4"/>
      <c r="O21697" s="4"/>
      <c r="P21697" s="1"/>
    </row>
    <row r="21698" spans="2:16">
      <c r="B21698" s="3">
        <v>22564</v>
      </c>
      <c r="C21698" t="s">
        <v>877</v>
      </c>
      <c r="D21698" s="3" t="str">
        <f>VLOOKUP(C21698, Content!$B$2:$C$1002, 2, FALSE)</f>
        <v>photo</v>
      </c>
      <c r="E21698" s="3" t="str">
        <f>VLOOKUP(C21698, Content!$B$2:$D$1002,3, FALSE)</f>
        <v>animals</v>
      </c>
      <c r="F21698" s="4" t="s">
        <v>13</v>
      </c>
      <c r="G21698" s="4">
        <f>VLOOKUP(F21698,ReactionTypes!$B$1:$D$17,3,FALSE)</f>
        <v>70</v>
      </c>
      <c r="H21698" s="1">
        <v>44036.239849537036</v>
      </c>
      <c r="L21698" s="3"/>
      <c r="M21698" s="3"/>
      <c r="N21698" s="4"/>
      <c r="O21698" s="4"/>
      <c r="P21698" s="1"/>
    </row>
    <row r="21699" spans="2:16">
      <c r="B21699" s="3">
        <v>22565</v>
      </c>
      <c r="C21699" t="s">
        <v>877</v>
      </c>
      <c r="D21699" s="3" t="str">
        <f>VLOOKUP(C21699, Content!$B$2:$C$1002, 2, FALSE)</f>
        <v>photo</v>
      </c>
      <c r="E21699" s="3" t="str">
        <f>VLOOKUP(C21699, Content!$B$2:$D$1002,3, FALSE)</f>
        <v>animals</v>
      </c>
      <c r="F21699" s="4" t="s">
        <v>19</v>
      </c>
      <c r="G21699" s="4">
        <f>VLOOKUP(F21699,ReactionTypes!$B$1:$D$17,3,FALSE)</f>
        <v>15</v>
      </c>
      <c r="H21699" s="1">
        <v>44276.282696759263</v>
      </c>
      <c r="L21699" s="3"/>
      <c r="M21699" s="3"/>
      <c r="N21699" s="4"/>
      <c r="O21699" s="4"/>
      <c r="P21699" s="1"/>
    </row>
    <row r="21700" spans="2:16">
      <c r="B21700" s="3">
        <v>22566</v>
      </c>
      <c r="C21700" t="s">
        <v>877</v>
      </c>
      <c r="D21700" s="3" t="str">
        <f>VLOOKUP(C21700, Content!$B$2:$C$1002, 2, FALSE)</f>
        <v>photo</v>
      </c>
      <c r="E21700" s="3" t="str">
        <f>VLOOKUP(C21700, Content!$B$2:$D$1002,3, FALSE)</f>
        <v>animals</v>
      </c>
      <c r="F21700" s="4" t="s">
        <v>2</v>
      </c>
      <c r="G21700" s="4">
        <f>VLOOKUP(F21700,ReactionTypes!$B$1:$D$17,3,FALSE)</f>
        <v>60</v>
      </c>
      <c r="H21700" s="1">
        <v>44236.898854166669</v>
      </c>
      <c r="L21700" s="3"/>
      <c r="M21700" s="3"/>
      <c r="N21700" s="4"/>
      <c r="O21700" s="4"/>
      <c r="P21700" s="1"/>
    </row>
    <row r="21701" spans="2:16">
      <c r="B21701" s="3">
        <v>22567</v>
      </c>
      <c r="C21701" t="s">
        <v>877</v>
      </c>
      <c r="D21701" s="3" t="str">
        <f>VLOOKUP(C21701, Content!$B$2:$C$1002, 2, FALSE)</f>
        <v>photo</v>
      </c>
      <c r="E21701" s="3" t="str">
        <f>VLOOKUP(C21701, Content!$B$2:$D$1002,3, FALSE)</f>
        <v>animals</v>
      </c>
      <c r="F21701" s="4" t="s">
        <v>14</v>
      </c>
      <c r="G21701" s="4">
        <f>VLOOKUP(F21701,ReactionTypes!$B$1:$D$17,3,FALSE)</f>
        <v>72</v>
      </c>
      <c r="H21701" s="1">
        <v>44163.812037037038</v>
      </c>
      <c r="L21701" s="3"/>
      <c r="M21701" s="3"/>
      <c r="N21701" s="4"/>
      <c r="O21701" s="4"/>
      <c r="P21701" s="1"/>
    </row>
    <row r="21702" spans="2:16">
      <c r="B21702" s="3">
        <v>22568</v>
      </c>
      <c r="C21702" t="s">
        <v>877</v>
      </c>
      <c r="D21702" s="3" t="str">
        <f>VLOOKUP(C21702, Content!$B$2:$C$1002, 2, FALSE)</f>
        <v>photo</v>
      </c>
      <c r="E21702" s="3" t="str">
        <f>VLOOKUP(C21702, Content!$B$2:$D$1002,3, FALSE)</f>
        <v>animals</v>
      </c>
      <c r="F21702" s="4" t="s">
        <v>7</v>
      </c>
      <c r="G21702" s="4">
        <f>VLOOKUP(F21702,ReactionTypes!$B$1:$D$17,3,FALSE)</f>
        <v>5</v>
      </c>
      <c r="H21702" s="1">
        <v>44302.342187499999</v>
      </c>
      <c r="L21702" s="3"/>
      <c r="M21702" s="3"/>
      <c r="N21702" s="4"/>
      <c r="O21702" s="4"/>
      <c r="P21702" s="1"/>
    </row>
    <row r="21703" spans="2:16">
      <c r="B21703" s="3">
        <v>22569</v>
      </c>
      <c r="C21703" t="s">
        <v>877</v>
      </c>
      <c r="D21703" s="3" t="str">
        <f>VLOOKUP(C21703, Content!$B$2:$C$1002, 2, FALSE)</f>
        <v>photo</v>
      </c>
      <c r="E21703" s="3" t="str">
        <f>VLOOKUP(C21703, Content!$B$2:$D$1002,3, FALSE)</f>
        <v>animals</v>
      </c>
      <c r="F21703" s="4" t="s">
        <v>18</v>
      </c>
      <c r="G21703" s="4">
        <f>VLOOKUP(F21703,ReactionTypes!$B$1:$D$17,3,FALSE)</f>
        <v>35</v>
      </c>
      <c r="H21703" s="1">
        <v>44010.979675925926</v>
      </c>
      <c r="L21703" s="3"/>
      <c r="M21703" s="3"/>
      <c r="N21703" s="4"/>
      <c r="O21703" s="4"/>
      <c r="P21703" s="1"/>
    </row>
    <row r="21704" spans="2:16">
      <c r="B21704" s="3">
        <v>22570</v>
      </c>
      <c r="C21704" t="s">
        <v>877</v>
      </c>
      <c r="D21704" s="3" t="str">
        <f>VLOOKUP(C21704, Content!$B$2:$C$1002, 2, FALSE)</f>
        <v>photo</v>
      </c>
      <c r="E21704" s="3" t="str">
        <f>VLOOKUP(C21704, Content!$B$2:$D$1002,3, FALSE)</f>
        <v>animals</v>
      </c>
      <c r="F21704" s="4" t="s">
        <v>11</v>
      </c>
      <c r="G21704" s="4">
        <f>VLOOKUP(F21704,ReactionTypes!$B$1:$D$17,3,FALSE)</f>
        <v>65</v>
      </c>
      <c r="H21704" s="1">
        <v>44059.819432870368</v>
      </c>
      <c r="L21704" s="3"/>
      <c r="M21704" s="3"/>
      <c r="N21704" s="4"/>
      <c r="O21704" s="4"/>
      <c r="P21704" s="1"/>
    </row>
    <row r="21705" spans="2:16">
      <c r="B21705" s="3">
        <v>22571</v>
      </c>
      <c r="C21705" t="s">
        <v>877</v>
      </c>
      <c r="D21705" s="3" t="str">
        <f>VLOOKUP(C21705, Content!$B$2:$C$1002, 2, FALSE)</f>
        <v>photo</v>
      </c>
      <c r="E21705" s="3" t="str">
        <f>VLOOKUP(C21705, Content!$B$2:$D$1002,3, FALSE)</f>
        <v>animals</v>
      </c>
      <c r="F21705" s="4" t="s">
        <v>18</v>
      </c>
      <c r="G21705" s="4">
        <f>VLOOKUP(F21705,ReactionTypes!$B$1:$D$17,3,FALSE)</f>
        <v>35</v>
      </c>
      <c r="H21705" s="1">
        <v>44239.411736111113</v>
      </c>
      <c r="L21705" s="3"/>
      <c r="M21705" s="3"/>
      <c r="N21705" s="4"/>
      <c r="O21705" s="4"/>
      <c r="P21705" s="1"/>
    </row>
    <row r="21706" spans="2:16">
      <c r="B21706" s="3">
        <v>22572</v>
      </c>
      <c r="C21706" t="s">
        <v>877</v>
      </c>
      <c r="D21706" s="3" t="str">
        <f>VLOOKUP(C21706, Content!$B$2:$C$1002, 2, FALSE)</f>
        <v>photo</v>
      </c>
      <c r="E21706" s="3" t="str">
        <f>VLOOKUP(C21706, Content!$B$2:$D$1002,3, FALSE)</f>
        <v>animals</v>
      </c>
      <c r="F21706" s="4" t="s">
        <v>5</v>
      </c>
      <c r="G21706" s="4">
        <f>VLOOKUP(F21706,ReactionTypes!$B$1:$D$17,3,FALSE)</f>
        <v>0</v>
      </c>
      <c r="H21706" s="1">
        <v>44064.098414351851</v>
      </c>
      <c r="L21706" s="3"/>
      <c r="M21706" s="3"/>
      <c r="N21706" s="4"/>
      <c r="O21706" s="4"/>
      <c r="P21706" s="1"/>
    </row>
    <row r="21707" spans="2:16">
      <c r="B21707" s="3">
        <v>22573</v>
      </c>
      <c r="C21707" t="s">
        <v>877</v>
      </c>
      <c r="D21707" s="3" t="str">
        <f>VLOOKUP(C21707, Content!$B$2:$C$1002, 2, FALSE)</f>
        <v>photo</v>
      </c>
      <c r="E21707" s="3" t="str">
        <f>VLOOKUP(C21707, Content!$B$2:$D$1002,3, FALSE)</f>
        <v>animals</v>
      </c>
      <c r="F21707" s="4" t="s">
        <v>7</v>
      </c>
      <c r="G21707" s="4">
        <f>VLOOKUP(F21707,ReactionTypes!$B$1:$D$17,3,FALSE)</f>
        <v>5</v>
      </c>
      <c r="H21707" s="1">
        <v>44122.795983796299</v>
      </c>
      <c r="L21707" s="3"/>
      <c r="M21707" s="3"/>
      <c r="N21707" s="4"/>
      <c r="O21707" s="4"/>
      <c r="P21707" s="1"/>
    </row>
    <row r="21708" spans="2:16">
      <c r="B21708" s="3">
        <v>22574</v>
      </c>
      <c r="C21708" t="s">
        <v>877</v>
      </c>
      <c r="D21708" s="3" t="str">
        <f>VLOOKUP(C21708, Content!$B$2:$C$1002, 2, FALSE)</f>
        <v>photo</v>
      </c>
      <c r="E21708" s="3" t="str">
        <f>VLOOKUP(C21708, Content!$B$2:$D$1002,3, FALSE)</f>
        <v>animals</v>
      </c>
      <c r="F21708" s="4" t="s">
        <v>7</v>
      </c>
      <c r="G21708" s="4">
        <f>VLOOKUP(F21708,ReactionTypes!$B$1:$D$17,3,FALSE)</f>
        <v>5</v>
      </c>
      <c r="H21708" s="1">
        <v>44153.931122685186</v>
      </c>
      <c r="L21708" s="3"/>
      <c r="M21708" s="3"/>
      <c r="N21708" s="4"/>
      <c r="O21708" s="4"/>
      <c r="P21708" s="1"/>
    </row>
    <row r="21709" spans="2:16">
      <c r="B21709" s="3">
        <v>22575</v>
      </c>
      <c r="C21709" t="s">
        <v>877</v>
      </c>
      <c r="D21709" s="3" t="str">
        <f>VLOOKUP(C21709, Content!$B$2:$C$1002, 2, FALSE)</f>
        <v>photo</v>
      </c>
      <c r="E21709" s="3" t="str">
        <f>VLOOKUP(C21709, Content!$B$2:$D$1002,3, FALSE)</f>
        <v>animals</v>
      </c>
      <c r="F21709" s="4" t="s">
        <v>13</v>
      </c>
      <c r="G21709" s="4">
        <f>VLOOKUP(F21709,ReactionTypes!$B$1:$D$17,3,FALSE)</f>
        <v>70</v>
      </c>
      <c r="H21709" s="1">
        <v>44321.94390046296</v>
      </c>
      <c r="L21709" s="3"/>
      <c r="M21709" s="3"/>
      <c r="N21709" s="4"/>
      <c r="O21709" s="4"/>
      <c r="P21709" s="1"/>
    </row>
    <row r="21710" spans="2:16">
      <c r="B21710" s="3">
        <v>22576</v>
      </c>
      <c r="C21710" t="s">
        <v>877</v>
      </c>
      <c r="D21710" s="3" t="str">
        <f>VLOOKUP(C21710, Content!$B$2:$C$1002, 2, FALSE)</f>
        <v>photo</v>
      </c>
      <c r="E21710" s="3" t="str">
        <f>VLOOKUP(C21710, Content!$B$2:$D$1002,3, FALSE)</f>
        <v>animals</v>
      </c>
      <c r="F21710" s="4" t="s">
        <v>19</v>
      </c>
      <c r="G21710" s="4">
        <f>VLOOKUP(F21710,ReactionTypes!$B$1:$D$17,3,FALSE)</f>
        <v>15</v>
      </c>
      <c r="H21710" s="1">
        <v>44062.161689814813</v>
      </c>
      <c r="L21710" s="3"/>
      <c r="M21710" s="3"/>
      <c r="N21710" s="4"/>
      <c r="O21710" s="4"/>
      <c r="P21710" s="1"/>
    </row>
    <row r="21711" spans="2:16">
      <c r="B21711" s="3">
        <v>22577</v>
      </c>
      <c r="C21711" t="s">
        <v>877</v>
      </c>
      <c r="D21711" s="3" t="str">
        <f>VLOOKUP(C21711, Content!$B$2:$C$1002, 2, FALSE)</f>
        <v>photo</v>
      </c>
      <c r="E21711" s="3" t="str">
        <f>VLOOKUP(C21711, Content!$B$2:$D$1002,3, FALSE)</f>
        <v>animals</v>
      </c>
      <c r="F21711" s="4" t="s">
        <v>12</v>
      </c>
      <c r="G21711" s="4">
        <f>VLOOKUP(F21711,ReactionTypes!$B$1:$D$17,3,FALSE)</f>
        <v>75</v>
      </c>
      <c r="H21711" s="1">
        <v>44343.882511574076</v>
      </c>
      <c r="L21711" s="3"/>
      <c r="M21711" s="3"/>
      <c r="N21711" s="4"/>
      <c r="O21711" s="4"/>
      <c r="P21711" s="1"/>
    </row>
    <row r="21712" spans="2:16">
      <c r="B21712" s="3">
        <v>22578</v>
      </c>
      <c r="C21712" t="s">
        <v>877</v>
      </c>
      <c r="D21712" s="3" t="str">
        <f>VLOOKUP(C21712, Content!$B$2:$C$1002, 2, FALSE)</f>
        <v>photo</v>
      </c>
      <c r="E21712" s="3" t="str">
        <f>VLOOKUP(C21712, Content!$B$2:$D$1002,3, FALSE)</f>
        <v>animals</v>
      </c>
      <c r="F21712" s="4" t="s">
        <v>5</v>
      </c>
      <c r="G21712" s="4">
        <f>VLOOKUP(F21712,ReactionTypes!$B$1:$D$17,3,FALSE)</f>
        <v>0</v>
      </c>
      <c r="H21712" s="1">
        <v>44094.766076388885</v>
      </c>
      <c r="L21712" s="3"/>
      <c r="M21712" s="3"/>
      <c r="N21712" s="4"/>
      <c r="O21712" s="4"/>
      <c r="P21712" s="1"/>
    </row>
    <row r="21713" spans="2:16">
      <c r="B21713" s="3">
        <v>22579</v>
      </c>
      <c r="C21713" t="s">
        <v>877</v>
      </c>
      <c r="D21713" s="3" t="str">
        <f>VLOOKUP(C21713, Content!$B$2:$C$1002, 2, FALSE)</f>
        <v>photo</v>
      </c>
      <c r="E21713" s="3" t="str">
        <f>VLOOKUP(C21713, Content!$B$2:$D$1002,3, FALSE)</f>
        <v>animals</v>
      </c>
      <c r="F21713" s="4" t="s">
        <v>9</v>
      </c>
      <c r="G21713" s="4">
        <f>VLOOKUP(F21713,ReactionTypes!$B$1:$D$17,3,FALSE)</f>
        <v>20</v>
      </c>
      <c r="H21713" s="1">
        <v>44280.217372685183</v>
      </c>
      <c r="L21713" s="3"/>
      <c r="M21713" s="3"/>
      <c r="N21713" s="4"/>
      <c r="O21713" s="4"/>
      <c r="P21713" s="1"/>
    </row>
    <row r="21714" spans="2:16">
      <c r="B21714" s="3">
        <v>22580</v>
      </c>
      <c r="C21714" t="s">
        <v>877</v>
      </c>
      <c r="D21714" s="3" t="str">
        <f>VLOOKUP(C21714, Content!$B$2:$C$1002, 2, FALSE)</f>
        <v>photo</v>
      </c>
      <c r="E21714" s="3" t="str">
        <f>VLOOKUP(C21714, Content!$B$2:$D$1002,3, FALSE)</f>
        <v>animals</v>
      </c>
      <c r="F21714" s="4" t="s">
        <v>18</v>
      </c>
      <c r="G21714" s="4">
        <f>VLOOKUP(F21714,ReactionTypes!$B$1:$D$17,3,FALSE)</f>
        <v>35</v>
      </c>
      <c r="H21714" s="1">
        <v>44361.299050925925</v>
      </c>
      <c r="L21714" s="3"/>
      <c r="M21714" s="3"/>
      <c r="N21714" s="4"/>
      <c r="O21714" s="4"/>
      <c r="P21714" s="1"/>
    </row>
    <row r="21715" spans="2:16">
      <c r="B21715" s="3">
        <v>22581</v>
      </c>
      <c r="C21715" t="s">
        <v>877</v>
      </c>
      <c r="D21715" s="3" t="str">
        <f>VLOOKUP(C21715, Content!$B$2:$C$1002, 2, FALSE)</f>
        <v>photo</v>
      </c>
      <c r="E21715" s="3" t="str">
        <f>VLOOKUP(C21715, Content!$B$2:$D$1002,3, FALSE)</f>
        <v>animals</v>
      </c>
      <c r="F21715" s="4" t="s">
        <v>19</v>
      </c>
      <c r="G21715" s="4">
        <f>VLOOKUP(F21715,ReactionTypes!$B$1:$D$17,3,FALSE)</f>
        <v>15</v>
      </c>
      <c r="H21715" s="1">
        <v>44255.011388888888</v>
      </c>
      <c r="L21715" s="3"/>
      <c r="M21715" s="3"/>
      <c r="N21715" s="4"/>
      <c r="O21715" s="4"/>
      <c r="P21715" s="1"/>
    </row>
    <row r="21716" spans="2:16">
      <c r="B21716" s="3">
        <v>22583</v>
      </c>
      <c r="C21716" t="s">
        <v>878</v>
      </c>
      <c r="D21716" s="3" t="str">
        <f>VLOOKUP(C21716, Content!$B$2:$C$1002, 2, FALSE)</f>
        <v>photo</v>
      </c>
      <c r="E21716" s="3" t="str">
        <f>VLOOKUP(C21716, Content!$B$2:$D$1002,3, FALSE)</f>
        <v>culture</v>
      </c>
      <c r="F21716" s="4" t="s">
        <v>7</v>
      </c>
      <c r="G21716" s="4">
        <f>VLOOKUP(F21716,ReactionTypes!$B$1:$D$17,3,FALSE)</f>
        <v>5</v>
      </c>
      <c r="H21716" s="1">
        <v>44059.705995370372</v>
      </c>
      <c r="L21716" s="3"/>
      <c r="M21716" s="3"/>
      <c r="N21716" s="4"/>
      <c r="O21716" s="4"/>
      <c r="P21716" s="1"/>
    </row>
    <row r="21717" spans="2:16">
      <c r="B21717" s="3">
        <v>22584</v>
      </c>
      <c r="C21717" t="s">
        <v>878</v>
      </c>
      <c r="D21717" s="3" t="str">
        <f>VLOOKUP(C21717, Content!$B$2:$C$1002, 2, FALSE)</f>
        <v>photo</v>
      </c>
      <c r="E21717" s="3" t="str">
        <f>VLOOKUP(C21717, Content!$B$2:$D$1002,3, FALSE)</f>
        <v>culture</v>
      </c>
      <c r="F21717" s="4" t="s">
        <v>18</v>
      </c>
      <c r="G21717" s="4">
        <f>VLOOKUP(F21717,ReactionTypes!$B$1:$D$17,3,FALSE)</f>
        <v>35</v>
      </c>
      <c r="H21717" s="1">
        <v>44035.806307870371</v>
      </c>
      <c r="L21717" s="3"/>
      <c r="M21717" s="3"/>
      <c r="N21717" s="4"/>
      <c r="O21717" s="4"/>
      <c r="P21717" s="1"/>
    </row>
    <row r="21718" spans="2:16">
      <c r="B21718" s="3">
        <v>22585</v>
      </c>
      <c r="C21718" t="s">
        <v>878</v>
      </c>
      <c r="D21718" s="3" t="str">
        <f>VLOOKUP(C21718, Content!$B$2:$C$1002, 2, FALSE)</f>
        <v>photo</v>
      </c>
      <c r="E21718" s="3" t="str">
        <f>VLOOKUP(C21718, Content!$B$2:$D$1002,3, FALSE)</f>
        <v>culture</v>
      </c>
      <c r="F21718" s="4" t="s">
        <v>19</v>
      </c>
      <c r="G21718" s="4">
        <f>VLOOKUP(F21718,ReactionTypes!$B$1:$D$17,3,FALSE)</f>
        <v>15</v>
      </c>
      <c r="H21718" s="1">
        <v>44362.255370370367</v>
      </c>
      <c r="L21718" s="3"/>
      <c r="M21718" s="3"/>
      <c r="N21718" s="4"/>
      <c r="O21718" s="4"/>
      <c r="P21718" s="1"/>
    </row>
    <row r="21719" spans="2:16">
      <c r="B21719" s="3">
        <v>22586</v>
      </c>
      <c r="C21719" t="s">
        <v>878</v>
      </c>
      <c r="D21719" s="3" t="str">
        <f>VLOOKUP(C21719, Content!$B$2:$C$1002, 2, FALSE)</f>
        <v>photo</v>
      </c>
      <c r="E21719" s="3" t="str">
        <f>VLOOKUP(C21719, Content!$B$2:$D$1002,3, FALSE)</f>
        <v>culture</v>
      </c>
      <c r="F21719" s="4" t="s">
        <v>15</v>
      </c>
      <c r="G21719" s="4">
        <f>VLOOKUP(F21719,ReactionTypes!$B$1:$D$17,3,FALSE)</f>
        <v>50</v>
      </c>
      <c r="H21719" s="1">
        <v>44170.486400462964</v>
      </c>
      <c r="L21719" s="3"/>
      <c r="M21719" s="3"/>
      <c r="N21719" s="4"/>
      <c r="O21719" s="4"/>
      <c r="P21719" s="1"/>
    </row>
    <row r="21720" spans="2:16">
      <c r="B21720" s="3">
        <v>22587</v>
      </c>
      <c r="C21720" t="s">
        <v>878</v>
      </c>
      <c r="D21720" s="3" t="str">
        <f>VLOOKUP(C21720, Content!$B$2:$C$1002, 2, FALSE)</f>
        <v>photo</v>
      </c>
      <c r="E21720" s="3" t="str">
        <f>VLOOKUP(C21720, Content!$B$2:$D$1002,3, FALSE)</f>
        <v>culture</v>
      </c>
      <c r="F21720" s="4" t="s">
        <v>13</v>
      </c>
      <c r="G21720" s="4">
        <f>VLOOKUP(F21720,ReactionTypes!$B$1:$D$17,3,FALSE)</f>
        <v>70</v>
      </c>
      <c r="H21720" s="1">
        <v>44356.692314814813</v>
      </c>
      <c r="L21720" s="3"/>
      <c r="M21720" s="3"/>
      <c r="N21720" s="4"/>
      <c r="O21720" s="4"/>
      <c r="P21720" s="1"/>
    </row>
    <row r="21721" spans="2:16">
      <c r="B21721" s="3">
        <v>22588</v>
      </c>
      <c r="C21721" t="s">
        <v>878</v>
      </c>
      <c r="D21721" s="3" t="str">
        <f>VLOOKUP(C21721, Content!$B$2:$C$1002, 2, FALSE)</f>
        <v>photo</v>
      </c>
      <c r="E21721" s="3" t="str">
        <f>VLOOKUP(C21721, Content!$B$2:$D$1002,3, FALSE)</f>
        <v>culture</v>
      </c>
      <c r="F21721" s="4" t="s">
        <v>14</v>
      </c>
      <c r="G21721" s="4">
        <f>VLOOKUP(F21721,ReactionTypes!$B$1:$D$17,3,FALSE)</f>
        <v>72</v>
      </c>
      <c r="H21721" s="1">
        <v>44246.416678240741</v>
      </c>
      <c r="L21721" s="3"/>
      <c r="M21721" s="3"/>
      <c r="N21721" s="4"/>
      <c r="O21721" s="4"/>
      <c r="P21721" s="1"/>
    </row>
    <row r="21722" spans="2:16">
      <c r="B21722" s="3">
        <v>22589</v>
      </c>
      <c r="C21722" t="s">
        <v>878</v>
      </c>
      <c r="D21722" s="3" t="str">
        <f>VLOOKUP(C21722, Content!$B$2:$C$1002, 2, FALSE)</f>
        <v>photo</v>
      </c>
      <c r="E21722" s="3" t="str">
        <f>VLOOKUP(C21722, Content!$B$2:$D$1002,3, FALSE)</f>
        <v>culture</v>
      </c>
      <c r="F21722" s="4" t="s">
        <v>5</v>
      </c>
      <c r="G21722" s="4">
        <f>VLOOKUP(F21722,ReactionTypes!$B$1:$D$17,3,FALSE)</f>
        <v>0</v>
      </c>
      <c r="H21722" s="1">
        <v>44150.625231481485</v>
      </c>
      <c r="L21722" s="3"/>
      <c r="M21722" s="3"/>
      <c r="N21722" s="4"/>
      <c r="O21722" s="4"/>
      <c r="P21722" s="1"/>
    </row>
    <row r="21723" spans="2:16">
      <c r="B21723" s="3">
        <v>22590</v>
      </c>
      <c r="C21723" t="s">
        <v>878</v>
      </c>
      <c r="D21723" s="3" t="str">
        <f>VLOOKUP(C21723, Content!$B$2:$C$1002, 2, FALSE)</f>
        <v>photo</v>
      </c>
      <c r="E21723" s="3" t="str">
        <f>VLOOKUP(C21723, Content!$B$2:$D$1002,3, FALSE)</f>
        <v>culture</v>
      </c>
      <c r="F21723" s="4" t="s">
        <v>16</v>
      </c>
      <c r="G21723" s="4">
        <f>VLOOKUP(F21723,ReactionTypes!$B$1:$D$17,3,FALSE)</f>
        <v>10</v>
      </c>
      <c r="H21723" s="1">
        <v>44283.071620370371</v>
      </c>
      <c r="L21723" s="3"/>
      <c r="M21723" s="3"/>
      <c r="N21723" s="4"/>
      <c r="O21723" s="4"/>
      <c r="P21723" s="1"/>
    </row>
    <row r="21724" spans="2:16">
      <c r="B21724" s="3">
        <v>22591</v>
      </c>
      <c r="C21724" t="s">
        <v>878</v>
      </c>
      <c r="D21724" s="3" t="str">
        <f>VLOOKUP(C21724, Content!$B$2:$C$1002, 2, FALSE)</f>
        <v>photo</v>
      </c>
      <c r="E21724" s="3" t="str">
        <f>VLOOKUP(C21724, Content!$B$2:$D$1002,3, FALSE)</f>
        <v>culture</v>
      </c>
      <c r="F21724" s="4" t="s">
        <v>9</v>
      </c>
      <c r="G21724" s="4">
        <f>VLOOKUP(F21724,ReactionTypes!$B$1:$D$17,3,FALSE)</f>
        <v>20</v>
      </c>
      <c r="H21724" s="1">
        <v>44083.030127314814</v>
      </c>
      <c r="L21724" s="3"/>
      <c r="M21724" s="3"/>
      <c r="N21724" s="4"/>
      <c r="O21724" s="4"/>
      <c r="P21724" s="1"/>
    </row>
    <row r="21725" spans="2:16">
      <c r="B21725" s="3">
        <v>22592</v>
      </c>
      <c r="C21725" t="s">
        <v>878</v>
      </c>
      <c r="D21725" s="3" t="str">
        <f>VLOOKUP(C21725, Content!$B$2:$C$1002, 2, FALSE)</f>
        <v>photo</v>
      </c>
      <c r="E21725" s="3" t="str">
        <f>VLOOKUP(C21725, Content!$B$2:$D$1002,3, FALSE)</f>
        <v>culture</v>
      </c>
      <c r="F21725" s="4" t="s">
        <v>8</v>
      </c>
      <c r="G21725" s="4">
        <f>VLOOKUP(F21725,ReactionTypes!$B$1:$D$17,3,FALSE)</f>
        <v>30</v>
      </c>
      <c r="H21725" s="1">
        <v>44000.481712962966</v>
      </c>
      <c r="L21725" s="3"/>
      <c r="M21725" s="3"/>
      <c r="N21725" s="4"/>
      <c r="O21725" s="4"/>
      <c r="P21725" s="1"/>
    </row>
    <row r="21726" spans="2:16">
      <c r="B21726" s="3">
        <v>22593</v>
      </c>
      <c r="C21726" t="s">
        <v>878</v>
      </c>
      <c r="D21726" s="3" t="str">
        <f>VLOOKUP(C21726, Content!$B$2:$C$1002, 2, FALSE)</f>
        <v>photo</v>
      </c>
      <c r="E21726" s="3" t="str">
        <f>VLOOKUP(C21726, Content!$B$2:$D$1002,3, FALSE)</f>
        <v>culture</v>
      </c>
      <c r="F21726" s="4" t="s">
        <v>8</v>
      </c>
      <c r="G21726" s="4">
        <f>VLOOKUP(F21726,ReactionTypes!$B$1:$D$17,3,FALSE)</f>
        <v>30</v>
      </c>
      <c r="H21726" s="1">
        <v>44094.069803240738</v>
      </c>
      <c r="L21726" s="3"/>
      <c r="M21726" s="3"/>
      <c r="N21726" s="4"/>
      <c r="O21726" s="4"/>
      <c r="P21726" s="1"/>
    </row>
    <row r="21727" spans="2:16">
      <c r="B21727" s="3">
        <v>22594</v>
      </c>
      <c r="C21727" t="s">
        <v>878</v>
      </c>
      <c r="D21727" s="3" t="str">
        <f>VLOOKUP(C21727, Content!$B$2:$C$1002, 2, FALSE)</f>
        <v>photo</v>
      </c>
      <c r="E21727" s="3" t="str">
        <f>VLOOKUP(C21727, Content!$B$2:$D$1002,3, FALSE)</f>
        <v>culture</v>
      </c>
      <c r="F21727" s="4" t="s">
        <v>9</v>
      </c>
      <c r="G21727" s="4">
        <f>VLOOKUP(F21727,ReactionTypes!$B$1:$D$17,3,FALSE)</f>
        <v>20</v>
      </c>
      <c r="H21727" s="1">
        <v>44297.378391203703</v>
      </c>
      <c r="L21727" s="3"/>
      <c r="M21727" s="3"/>
      <c r="N21727" s="4"/>
      <c r="O21727" s="4"/>
      <c r="P21727" s="1"/>
    </row>
    <row r="21728" spans="2:16">
      <c r="B21728" s="3">
        <v>22595</v>
      </c>
      <c r="C21728" t="s">
        <v>878</v>
      </c>
      <c r="D21728" s="3" t="str">
        <f>VLOOKUP(C21728, Content!$B$2:$C$1002, 2, FALSE)</f>
        <v>photo</v>
      </c>
      <c r="E21728" s="3" t="str">
        <f>VLOOKUP(C21728, Content!$B$2:$D$1002,3, FALSE)</f>
        <v>culture</v>
      </c>
      <c r="F21728" s="4" t="s">
        <v>4</v>
      </c>
      <c r="G21728" s="4">
        <f>VLOOKUP(F21728,ReactionTypes!$B$1:$D$17,3,FALSE)</f>
        <v>70</v>
      </c>
      <c r="H21728" s="1">
        <v>44364.581412037034</v>
      </c>
      <c r="L21728" s="3"/>
      <c r="M21728" s="3"/>
      <c r="N21728" s="4"/>
      <c r="O21728" s="4"/>
      <c r="P21728" s="1"/>
    </row>
    <row r="21729" spans="2:16">
      <c r="B21729" s="3">
        <v>22596</v>
      </c>
      <c r="C21729" t="s">
        <v>878</v>
      </c>
      <c r="D21729" s="3" t="str">
        <f>VLOOKUP(C21729, Content!$B$2:$C$1002, 2, FALSE)</f>
        <v>photo</v>
      </c>
      <c r="E21729" s="3" t="str">
        <f>VLOOKUP(C21729, Content!$B$2:$D$1002,3, FALSE)</f>
        <v>culture</v>
      </c>
      <c r="F21729" s="4" t="s">
        <v>17</v>
      </c>
      <c r="G21729" s="4">
        <f>VLOOKUP(F21729,ReactionTypes!$B$1:$D$17,3,FALSE)</f>
        <v>45</v>
      </c>
      <c r="H21729" s="1">
        <v>44346.622719907406</v>
      </c>
      <c r="L21729" s="3"/>
      <c r="M21729" s="3"/>
      <c r="N21729" s="4"/>
      <c r="O21729" s="4"/>
      <c r="P21729" s="1"/>
    </row>
    <row r="21730" spans="2:16">
      <c r="B21730" s="3">
        <v>22597</v>
      </c>
      <c r="C21730" t="s">
        <v>878</v>
      </c>
      <c r="D21730" s="3" t="str">
        <f>VLOOKUP(C21730, Content!$B$2:$C$1002, 2, FALSE)</f>
        <v>photo</v>
      </c>
      <c r="E21730" s="3" t="str">
        <f>VLOOKUP(C21730, Content!$B$2:$D$1002,3, FALSE)</f>
        <v>culture</v>
      </c>
      <c r="F21730" s="4" t="s">
        <v>14</v>
      </c>
      <c r="G21730" s="4">
        <f>VLOOKUP(F21730,ReactionTypes!$B$1:$D$17,3,FALSE)</f>
        <v>72</v>
      </c>
      <c r="H21730" s="1">
        <v>44221.000520833331</v>
      </c>
      <c r="L21730" s="3"/>
      <c r="M21730" s="3"/>
      <c r="N21730" s="4"/>
      <c r="O21730" s="4"/>
      <c r="P21730" s="1"/>
    </row>
    <row r="21731" spans="2:16">
      <c r="B21731" s="3">
        <v>22598</v>
      </c>
      <c r="C21731" t="s">
        <v>878</v>
      </c>
      <c r="D21731" s="3" t="str">
        <f>VLOOKUP(C21731, Content!$B$2:$C$1002, 2, FALSE)</f>
        <v>photo</v>
      </c>
      <c r="E21731" s="3" t="str">
        <f>VLOOKUP(C21731, Content!$B$2:$D$1002,3, FALSE)</f>
        <v>culture</v>
      </c>
      <c r="F21731" s="4" t="s">
        <v>19</v>
      </c>
      <c r="G21731" s="4">
        <f>VLOOKUP(F21731,ReactionTypes!$B$1:$D$17,3,FALSE)</f>
        <v>15</v>
      </c>
      <c r="H21731" s="1">
        <v>44064.534421296295</v>
      </c>
      <c r="L21731" s="3"/>
      <c r="M21731" s="3"/>
      <c r="N21731" s="4"/>
      <c r="O21731" s="4"/>
      <c r="P21731" s="1"/>
    </row>
    <row r="21732" spans="2:16">
      <c r="B21732" s="3">
        <v>22599</v>
      </c>
      <c r="C21732" t="s">
        <v>878</v>
      </c>
      <c r="D21732" s="3" t="str">
        <f>VLOOKUP(C21732, Content!$B$2:$C$1002, 2, FALSE)</f>
        <v>photo</v>
      </c>
      <c r="E21732" s="3" t="str">
        <f>VLOOKUP(C21732, Content!$B$2:$D$1002,3, FALSE)</f>
        <v>culture</v>
      </c>
      <c r="F21732" s="4" t="s">
        <v>8</v>
      </c>
      <c r="G21732" s="4">
        <f>VLOOKUP(F21732,ReactionTypes!$B$1:$D$17,3,FALSE)</f>
        <v>30</v>
      </c>
      <c r="H21732" s="1">
        <v>44006.840717592589</v>
      </c>
      <c r="L21732" s="3"/>
      <c r="M21732" s="3"/>
      <c r="N21732" s="4"/>
      <c r="O21732" s="4"/>
      <c r="P21732" s="1"/>
    </row>
    <row r="21733" spans="2:16">
      <c r="B21733" s="3">
        <v>22600</v>
      </c>
      <c r="C21733" t="s">
        <v>878</v>
      </c>
      <c r="D21733" s="3" t="str">
        <f>VLOOKUP(C21733, Content!$B$2:$C$1002, 2, FALSE)</f>
        <v>photo</v>
      </c>
      <c r="E21733" s="3" t="str">
        <f>VLOOKUP(C21733, Content!$B$2:$D$1002,3, FALSE)</f>
        <v>culture</v>
      </c>
      <c r="F21733" s="4" t="s">
        <v>17</v>
      </c>
      <c r="G21733" s="4">
        <f>VLOOKUP(F21733,ReactionTypes!$B$1:$D$17,3,FALSE)</f>
        <v>45</v>
      </c>
      <c r="H21733" s="1">
        <v>44026.689074074071</v>
      </c>
      <c r="L21733" s="3"/>
      <c r="M21733" s="3"/>
      <c r="N21733" s="4"/>
      <c r="O21733" s="4"/>
      <c r="P21733" s="1"/>
    </row>
    <row r="21734" spans="2:16">
      <c r="B21734" s="3">
        <v>22601</v>
      </c>
      <c r="C21734" t="s">
        <v>878</v>
      </c>
      <c r="D21734" s="3" t="str">
        <f>VLOOKUP(C21734, Content!$B$2:$C$1002, 2, FALSE)</f>
        <v>photo</v>
      </c>
      <c r="E21734" s="3" t="str">
        <f>VLOOKUP(C21734, Content!$B$2:$D$1002,3, FALSE)</f>
        <v>culture</v>
      </c>
      <c r="F21734" s="4" t="s">
        <v>19</v>
      </c>
      <c r="G21734" s="4">
        <f>VLOOKUP(F21734,ReactionTypes!$B$1:$D$17,3,FALSE)</f>
        <v>15</v>
      </c>
      <c r="H21734" s="1">
        <v>44023.270694444444</v>
      </c>
      <c r="L21734" s="3"/>
      <c r="M21734" s="3"/>
      <c r="N21734" s="4"/>
      <c r="O21734" s="4"/>
      <c r="P21734" s="1"/>
    </row>
    <row r="21735" spans="2:16">
      <c r="B21735" s="3">
        <v>22602</v>
      </c>
      <c r="C21735" t="s">
        <v>878</v>
      </c>
      <c r="D21735" s="3" t="str">
        <f>VLOOKUP(C21735, Content!$B$2:$C$1002, 2, FALSE)</f>
        <v>photo</v>
      </c>
      <c r="E21735" s="3" t="str">
        <f>VLOOKUP(C21735, Content!$B$2:$D$1002,3, FALSE)</f>
        <v>culture</v>
      </c>
      <c r="F21735" s="4" t="s">
        <v>15</v>
      </c>
      <c r="G21735" s="4">
        <f>VLOOKUP(F21735,ReactionTypes!$B$1:$D$17,3,FALSE)</f>
        <v>50</v>
      </c>
      <c r="H21735" s="1">
        <v>44280.396909722222</v>
      </c>
      <c r="L21735" s="3"/>
      <c r="M21735" s="3"/>
      <c r="N21735" s="4"/>
      <c r="O21735" s="4"/>
      <c r="P21735" s="1"/>
    </row>
    <row r="21736" spans="2:16">
      <c r="B21736" s="3">
        <v>22603</v>
      </c>
      <c r="C21736" t="s">
        <v>878</v>
      </c>
      <c r="D21736" s="3" t="str">
        <f>VLOOKUP(C21736, Content!$B$2:$C$1002, 2, FALSE)</f>
        <v>photo</v>
      </c>
      <c r="E21736" s="3" t="str">
        <f>VLOOKUP(C21736, Content!$B$2:$D$1002,3, FALSE)</f>
        <v>culture</v>
      </c>
      <c r="F21736" s="4" t="s">
        <v>2</v>
      </c>
      <c r="G21736" s="4">
        <f>VLOOKUP(F21736,ReactionTypes!$B$1:$D$17,3,FALSE)</f>
        <v>60</v>
      </c>
      <c r="H21736" s="1">
        <v>44011.393946759257</v>
      </c>
      <c r="L21736" s="3"/>
      <c r="M21736" s="3"/>
      <c r="N21736" s="4"/>
      <c r="O21736" s="4"/>
      <c r="P21736" s="1"/>
    </row>
    <row r="21737" spans="2:16">
      <c r="B21737" s="3">
        <v>22604</v>
      </c>
      <c r="C21737" t="s">
        <v>878</v>
      </c>
      <c r="D21737" s="3" t="str">
        <f>VLOOKUP(C21737, Content!$B$2:$C$1002, 2, FALSE)</f>
        <v>photo</v>
      </c>
      <c r="E21737" s="3" t="str">
        <f>VLOOKUP(C21737, Content!$B$2:$D$1002,3, FALSE)</f>
        <v>culture</v>
      </c>
      <c r="F21737" s="4" t="s">
        <v>2</v>
      </c>
      <c r="G21737" s="4">
        <f>VLOOKUP(F21737,ReactionTypes!$B$1:$D$17,3,FALSE)</f>
        <v>60</v>
      </c>
      <c r="H21737" s="1">
        <v>44096.185740740744</v>
      </c>
      <c r="L21737" s="3"/>
      <c r="M21737" s="3"/>
      <c r="N21737" s="4"/>
      <c r="O21737" s="4"/>
      <c r="P21737" s="1"/>
    </row>
    <row r="21738" spans="2:16">
      <c r="B21738" s="3">
        <v>22605</v>
      </c>
      <c r="C21738" t="s">
        <v>878</v>
      </c>
      <c r="D21738" s="3" t="str">
        <f>VLOOKUP(C21738, Content!$B$2:$C$1002, 2, FALSE)</f>
        <v>photo</v>
      </c>
      <c r="E21738" s="3" t="str">
        <f>VLOOKUP(C21738, Content!$B$2:$D$1002,3, FALSE)</f>
        <v>culture</v>
      </c>
      <c r="F21738" s="4" t="s">
        <v>11</v>
      </c>
      <c r="G21738" s="4">
        <f>VLOOKUP(F21738,ReactionTypes!$B$1:$D$17,3,FALSE)</f>
        <v>65</v>
      </c>
      <c r="H21738" s="1">
        <v>44082.474733796298</v>
      </c>
      <c r="L21738" s="3"/>
      <c r="M21738" s="3"/>
      <c r="N21738" s="4"/>
      <c r="O21738" s="4"/>
      <c r="P21738" s="1"/>
    </row>
    <row r="21739" spans="2:16">
      <c r="B21739" s="3">
        <v>22606</v>
      </c>
      <c r="C21739" t="s">
        <v>878</v>
      </c>
      <c r="D21739" s="3" t="str">
        <f>VLOOKUP(C21739, Content!$B$2:$C$1002, 2, FALSE)</f>
        <v>photo</v>
      </c>
      <c r="E21739" s="3" t="str">
        <f>VLOOKUP(C21739, Content!$B$2:$D$1002,3, FALSE)</f>
        <v>culture</v>
      </c>
      <c r="F21739" s="4" t="s">
        <v>19</v>
      </c>
      <c r="G21739" s="4">
        <f>VLOOKUP(F21739,ReactionTypes!$B$1:$D$17,3,FALSE)</f>
        <v>15</v>
      </c>
      <c r="H21739" s="1">
        <v>44103.954097222224</v>
      </c>
      <c r="L21739" s="3"/>
      <c r="M21739" s="3"/>
      <c r="N21739" s="4"/>
      <c r="O21739" s="4"/>
      <c r="P21739" s="1"/>
    </row>
    <row r="21740" spans="2:16">
      <c r="B21740" s="3">
        <v>22607</v>
      </c>
      <c r="C21740" t="s">
        <v>878</v>
      </c>
      <c r="D21740" s="3" t="str">
        <f>VLOOKUP(C21740, Content!$B$2:$C$1002, 2, FALSE)</f>
        <v>photo</v>
      </c>
      <c r="E21740" s="3" t="str">
        <f>VLOOKUP(C21740, Content!$B$2:$D$1002,3, FALSE)</f>
        <v>culture</v>
      </c>
      <c r="F21740" s="4" t="s">
        <v>16</v>
      </c>
      <c r="G21740" s="4">
        <f>VLOOKUP(F21740,ReactionTypes!$B$1:$D$17,3,FALSE)</f>
        <v>10</v>
      </c>
      <c r="H21740" s="1">
        <v>44212.799479166664</v>
      </c>
      <c r="L21740" s="3"/>
      <c r="M21740" s="3"/>
      <c r="N21740" s="4"/>
      <c r="O21740" s="4"/>
      <c r="P21740" s="1"/>
    </row>
    <row r="21741" spans="2:16">
      <c r="B21741" s="3">
        <v>22608</v>
      </c>
      <c r="C21741" t="s">
        <v>878</v>
      </c>
      <c r="D21741" s="3" t="str">
        <f>VLOOKUP(C21741, Content!$B$2:$C$1002, 2, FALSE)</f>
        <v>photo</v>
      </c>
      <c r="E21741" s="3" t="str">
        <f>VLOOKUP(C21741, Content!$B$2:$D$1002,3, FALSE)</f>
        <v>culture</v>
      </c>
      <c r="F21741" s="4" t="s">
        <v>19</v>
      </c>
      <c r="G21741" s="4">
        <f>VLOOKUP(F21741,ReactionTypes!$B$1:$D$17,3,FALSE)</f>
        <v>15</v>
      </c>
      <c r="H21741" s="1">
        <v>44213.407349537039</v>
      </c>
      <c r="L21741" s="3"/>
      <c r="M21741" s="3"/>
      <c r="N21741" s="4"/>
      <c r="O21741" s="4"/>
      <c r="P21741" s="1"/>
    </row>
    <row r="21742" spans="2:16">
      <c r="B21742" s="3">
        <v>22609</v>
      </c>
      <c r="C21742" t="s">
        <v>878</v>
      </c>
      <c r="D21742" s="3" t="str">
        <f>VLOOKUP(C21742, Content!$B$2:$C$1002, 2, FALSE)</f>
        <v>photo</v>
      </c>
      <c r="E21742" s="3" t="str">
        <f>VLOOKUP(C21742, Content!$B$2:$D$1002,3, FALSE)</f>
        <v>culture</v>
      </c>
      <c r="F21742" s="4" t="s">
        <v>18</v>
      </c>
      <c r="G21742" s="4">
        <f>VLOOKUP(F21742,ReactionTypes!$B$1:$D$17,3,FALSE)</f>
        <v>35</v>
      </c>
      <c r="H21742" s="1">
        <v>44067.66170138889</v>
      </c>
      <c r="L21742" s="3"/>
      <c r="M21742" s="3"/>
      <c r="N21742" s="4"/>
      <c r="O21742" s="4"/>
      <c r="P21742" s="1"/>
    </row>
    <row r="21743" spans="2:16">
      <c r="B21743" s="3">
        <v>22610</v>
      </c>
      <c r="C21743" t="s">
        <v>878</v>
      </c>
      <c r="D21743" s="3" t="str">
        <f>VLOOKUP(C21743, Content!$B$2:$C$1002, 2, FALSE)</f>
        <v>photo</v>
      </c>
      <c r="E21743" s="3" t="str">
        <f>VLOOKUP(C21743, Content!$B$2:$D$1002,3, FALSE)</f>
        <v>culture</v>
      </c>
      <c r="F21743" s="4" t="s">
        <v>16</v>
      </c>
      <c r="G21743" s="4">
        <f>VLOOKUP(F21743,ReactionTypes!$B$1:$D$17,3,FALSE)</f>
        <v>10</v>
      </c>
      <c r="H21743" s="1">
        <v>44012.230405092596</v>
      </c>
      <c r="L21743" s="3"/>
      <c r="M21743" s="3"/>
      <c r="N21743" s="4"/>
      <c r="O21743" s="4"/>
      <c r="P21743" s="1"/>
    </row>
    <row r="21744" spans="2:16">
      <c r="B21744" s="3">
        <v>22611</v>
      </c>
      <c r="C21744" t="s">
        <v>878</v>
      </c>
      <c r="D21744" s="3" t="str">
        <f>VLOOKUP(C21744, Content!$B$2:$C$1002, 2, FALSE)</f>
        <v>photo</v>
      </c>
      <c r="E21744" s="3" t="str">
        <f>VLOOKUP(C21744, Content!$B$2:$D$1002,3, FALSE)</f>
        <v>culture</v>
      </c>
      <c r="F21744" s="4" t="s">
        <v>5</v>
      </c>
      <c r="G21744" s="4">
        <f>VLOOKUP(F21744,ReactionTypes!$B$1:$D$17,3,FALSE)</f>
        <v>0</v>
      </c>
      <c r="H21744" s="1">
        <v>44243.265763888892</v>
      </c>
      <c r="L21744" s="3"/>
      <c r="M21744" s="3"/>
      <c r="N21744" s="4"/>
      <c r="O21744" s="4"/>
      <c r="P21744" s="1"/>
    </row>
    <row r="21745" spans="2:16">
      <c r="B21745" s="3">
        <v>22612</v>
      </c>
      <c r="C21745" t="s">
        <v>878</v>
      </c>
      <c r="D21745" s="3" t="str">
        <f>VLOOKUP(C21745, Content!$B$2:$C$1002, 2, FALSE)</f>
        <v>photo</v>
      </c>
      <c r="E21745" s="3" t="str">
        <f>VLOOKUP(C21745, Content!$B$2:$D$1002,3, FALSE)</f>
        <v>culture</v>
      </c>
      <c r="F21745" s="4" t="s">
        <v>13</v>
      </c>
      <c r="G21745" s="4">
        <f>VLOOKUP(F21745,ReactionTypes!$B$1:$D$17,3,FALSE)</f>
        <v>70</v>
      </c>
      <c r="H21745" s="1">
        <v>44327.421620370369</v>
      </c>
      <c r="L21745" s="3"/>
      <c r="M21745" s="3"/>
      <c r="N21745" s="4"/>
      <c r="O21745" s="4"/>
      <c r="P21745" s="1"/>
    </row>
    <row r="21746" spans="2:16">
      <c r="B21746" s="3">
        <v>22613</v>
      </c>
      <c r="C21746" t="s">
        <v>878</v>
      </c>
      <c r="D21746" s="3" t="str">
        <f>VLOOKUP(C21746, Content!$B$2:$C$1002, 2, FALSE)</f>
        <v>photo</v>
      </c>
      <c r="E21746" s="3" t="str">
        <f>VLOOKUP(C21746, Content!$B$2:$D$1002,3, FALSE)</f>
        <v>culture</v>
      </c>
      <c r="F21746" s="4" t="s">
        <v>2</v>
      </c>
      <c r="G21746" s="4">
        <f>VLOOKUP(F21746,ReactionTypes!$B$1:$D$17,3,FALSE)</f>
        <v>60</v>
      </c>
      <c r="H21746" s="1">
        <v>44183.114247685182</v>
      </c>
      <c r="L21746" s="3"/>
      <c r="M21746" s="3"/>
      <c r="N21746" s="4"/>
      <c r="O21746" s="4"/>
      <c r="P21746" s="1"/>
    </row>
    <row r="21747" spans="2:16">
      <c r="B21747" s="3">
        <v>22614</v>
      </c>
      <c r="C21747" t="s">
        <v>878</v>
      </c>
      <c r="D21747" s="3" t="str">
        <f>VLOOKUP(C21747, Content!$B$2:$C$1002, 2, FALSE)</f>
        <v>photo</v>
      </c>
      <c r="E21747" s="3" t="str">
        <f>VLOOKUP(C21747, Content!$B$2:$D$1002,3, FALSE)</f>
        <v>culture</v>
      </c>
      <c r="F21747" s="4" t="s">
        <v>2</v>
      </c>
      <c r="G21747" s="4">
        <f>VLOOKUP(F21747,ReactionTypes!$B$1:$D$17,3,FALSE)</f>
        <v>60</v>
      </c>
      <c r="H21747" s="1">
        <v>44044.645451388889</v>
      </c>
      <c r="L21747" s="3"/>
      <c r="M21747" s="3"/>
      <c r="N21747" s="4"/>
      <c r="O21747" s="4"/>
      <c r="P21747" s="1"/>
    </row>
    <row r="21748" spans="2:16">
      <c r="B21748" s="3">
        <v>22615</v>
      </c>
      <c r="C21748" t="s">
        <v>878</v>
      </c>
      <c r="D21748" s="3" t="str">
        <f>VLOOKUP(C21748, Content!$B$2:$C$1002, 2, FALSE)</f>
        <v>photo</v>
      </c>
      <c r="E21748" s="3" t="str">
        <f>VLOOKUP(C21748, Content!$B$2:$D$1002,3, FALSE)</f>
        <v>culture</v>
      </c>
      <c r="F21748" s="4" t="s">
        <v>11</v>
      </c>
      <c r="G21748" s="4">
        <f>VLOOKUP(F21748,ReactionTypes!$B$1:$D$17,3,FALSE)</f>
        <v>65</v>
      </c>
      <c r="H21748" s="1">
        <v>44154.595381944448</v>
      </c>
      <c r="L21748" s="3"/>
      <c r="M21748" s="3"/>
      <c r="N21748" s="4"/>
      <c r="O21748" s="4"/>
      <c r="P21748" s="1"/>
    </row>
    <row r="21749" spans="2:16">
      <c r="B21749" s="3">
        <v>22616</v>
      </c>
      <c r="C21749" t="s">
        <v>878</v>
      </c>
      <c r="D21749" s="3" t="str">
        <f>VLOOKUP(C21749, Content!$B$2:$C$1002, 2, FALSE)</f>
        <v>photo</v>
      </c>
      <c r="E21749" s="3" t="str">
        <f>VLOOKUP(C21749, Content!$B$2:$D$1002,3, FALSE)</f>
        <v>culture</v>
      </c>
      <c r="F21749" s="4" t="s">
        <v>9</v>
      </c>
      <c r="G21749" s="4">
        <f>VLOOKUP(F21749,ReactionTypes!$B$1:$D$17,3,FALSE)</f>
        <v>20</v>
      </c>
      <c r="H21749" s="1">
        <v>44315.002476851849</v>
      </c>
      <c r="L21749" s="3"/>
      <c r="M21749" s="3"/>
      <c r="N21749" s="4"/>
      <c r="O21749" s="4"/>
      <c r="P21749" s="1"/>
    </row>
    <row r="21750" spans="2:16">
      <c r="B21750" s="3">
        <v>22617</v>
      </c>
      <c r="C21750" t="s">
        <v>878</v>
      </c>
      <c r="D21750" s="3" t="str">
        <f>VLOOKUP(C21750, Content!$B$2:$C$1002, 2, FALSE)</f>
        <v>photo</v>
      </c>
      <c r="E21750" s="3" t="str">
        <f>VLOOKUP(C21750, Content!$B$2:$D$1002,3, FALSE)</f>
        <v>culture</v>
      </c>
      <c r="F21750" s="4" t="s">
        <v>18</v>
      </c>
      <c r="G21750" s="4">
        <f>VLOOKUP(F21750,ReactionTypes!$B$1:$D$17,3,FALSE)</f>
        <v>35</v>
      </c>
      <c r="H21750" s="1">
        <v>44350.85050925926</v>
      </c>
      <c r="L21750" s="3"/>
      <c r="M21750" s="3"/>
      <c r="N21750" s="4"/>
      <c r="O21750" s="4"/>
      <c r="P21750" s="1"/>
    </row>
    <row r="21751" spans="2:16">
      <c r="B21751" s="3">
        <v>22618</v>
      </c>
      <c r="C21751" t="s">
        <v>878</v>
      </c>
      <c r="D21751" s="3" t="str">
        <f>VLOOKUP(C21751, Content!$B$2:$C$1002, 2, FALSE)</f>
        <v>photo</v>
      </c>
      <c r="E21751" s="3" t="str">
        <f>VLOOKUP(C21751, Content!$B$2:$D$1002,3, FALSE)</f>
        <v>culture</v>
      </c>
      <c r="F21751" s="4" t="s">
        <v>17</v>
      </c>
      <c r="G21751" s="4">
        <f>VLOOKUP(F21751,ReactionTypes!$B$1:$D$17,3,FALSE)</f>
        <v>45</v>
      </c>
      <c r="H21751" s="1">
        <v>44227.686874999999</v>
      </c>
      <c r="L21751" s="3"/>
      <c r="M21751" s="3"/>
      <c r="N21751" s="4"/>
      <c r="O21751" s="4"/>
      <c r="P21751" s="1"/>
    </row>
    <row r="21752" spans="2:16">
      <c r="B21752" s="3">
        <v>22619</v>
      </c>
      <c r="C21752" t="s">
        <v>878</v>
      </c>
      <c r="D21752" s="3" t="str">
        <f>VLOOKUP(C21752, Content!$B$2:$C$1002, 2, FALSE)</f>
        <v>photo</v>
      </c>
      <c r="E21752" s="3" t="str">
        <f>VLOOKUP(C21752, Content!$B$2:$D$1002,3, FALSE)</f>
        <v>culture</v>
      </c>
      <c r="F21752" s="4" t="s">
        <v>17</v>
      </c>
      <c r="G21752" s="4">
        <f>VLOOKUP(F21752,ReactionTypes!$B$1:$D$17,3,FALSE)</f>
        <v>45</v>
      </c>
      <c r="H21752" s="1">
        <v>44364.95888888889</v>
      </c>
      <c r="L21752" s="3"/>
      <c r="M21752" s="3"/>
      <c r="N21752" s="4"/>
      <c r="O21752" s="4"/>
      <c r="P21752" s="1"/>
    </row>
    <row r="21753" spans="2:16">
      <c r="B21753" s="3">
        <v>22620</v>
      </c>
      <c r="C21753" t="s">
        <v>878</v>
      </c>
      <c r="D21753" s="3" t="str">
        <f>VLOOKUP(C21753, Content!$B$2:$C$1002, 2, FALSE)</f>
        <v>photo</v>
      </c>
      <c r="E21753" s="3" t="str">
        <f>VLOOKUP(C21753, Content!$B$2:$D$1002,3, FALSE)</f>
        <v>culture</v>
      </c>
      <c r="F21753" s="4" t="s">
        <v>16</v>
      </c>
      <c r="G21753" s="4">
        <f>VLOOKUP(F21753,ReactionTypes!$B$1:$D$17,3,FALSE)</f>
        <v>10</v>
      </c>
      <c r="H21753" s="1">
        <v>44084.67015046296</v>
      </c>
      <c r="L21753" s="3"/>
      <c r="M21753" s="3"/>
      <c r="N21753" s="4"/>
      <c r="O21753" s="4"/>
      <c r="P21753" s="1"/>
    </row>
    <row r="21754" spans="2:16">
      <c r="B21754" s="3">
        <v>22621</v>
      </c>
      <c r="C21754" t="s">
        <v>878</v>
      </c>
      <c r="D21754" s="3" t="str">
        <f>VLOOKUP(C21754, Content!$B$2:$C$1002, 2, FALSE)</f>
        <v>photo</v>
      </c>
      <c r="E21754" s="3" t="str">
        <f>VLOOKUP(C21754, Content!$B$2:$D$1002,3, FALSE)</f>
        <v>culture</v>
      </c>
      <c r="F21754" s="4" t="s">
        <v>4</v>
      </c>
      <c r="G21754" s="4">
        <f>VLOOKUP(F21754,ReactionTypes!$B$1:$D$17,3,FALSE)</f>
        <v>70</v>
      </c>
      <c r="H21754" s="1">
        <v>44061.998506944445</v>
      </c>
      <c r="L21754" s="3"/>
      <c r="M21754" s="3"/>
      <c r="N21754" s="4"/>
      <c r="O21754" s="4"/>
      <c r="P21754" s="1"/>
    </row>
    <row r="21755" spans="2:16">
      <c r="B21755" s="3">
        <v>22623</v>
      </c>
      <c r="C21755" t="s">
        <v>879</v>
      </c>
      <c r="D21755" s="3" t="str">
        <f>VLOOKUP(C21755, Content!$B$2:$C$1002, 2, FALSE)</f>
        <v>video</v>
      </c>
      <c r="E21755" s="3" t="str">
        <f>VLOOKUP(C21755, Content!$B$2:$D$1002,3, FALSE)</f>
        <v>soccer</v>
      </c>
      <c r="F21755" s="4" t="s">
        <v>13</v>
      </c>
      <c r="G21755" s="4">
        <f>VLOOKUP(F21755,ReactionTypes!$B$1:$D$17,3,FALSE)</f>
        <v>70</v>
      </c>
      <c r="H21755" s="1">
        <v>44208.315810185188</v>
      </c>
      <c r="L21755" s="3"/>
      <c r="M21755" s="3"/>
      <c r="N21755" s="4"/>
      <c r="O21755" s="4"/>
      <c r="P21755" s="1"/>
    </row>
    <row r="21756" spans="2:16">
      <c r="B21756" s="3">
        <v>22624</v>
      </c>
      <c r="C21756" t="s">
        <v>879</v>
      </c>
      <c r="D21756" s="3" t="str">
        <f>VLOOKUP(C21756, Content!$B$2:$C$1002, 2, FALSE)</f>
        <v>video</v>
      </c>
      <c r="E21756" s="3" t="str">
        <f>VLOOKUP(C21756, Content!$B$2:$D$1002,3, FALSE)</f>
        <v>soccer</v>
      </c>
      <c r="F21756" s="4" t="s">
        <v>15</v>
      </c>
      <c r="G21756" s="4">
        <f>VLOOKUP(F21756,ReactionTypes!$B$1:$D$17,3,FALSE)</f>
        <v>50</v>
      </c>
      <c r="H21756" s="1">
        <v>44050.821516203701</v>
      </c>
      <c r="L21756" s="3"/>
      <c r="M21756" s="3"/>
      <c r="N21756" s="4"/>
      <c r="O21756" s="4"/>
      <c r="P21756" s="1"/>
    </row>
    <row r="21757" spans="2:16">
      <c r="B21757" s="3">
        <v>22625</v>
      </c>
      <c r="C21757" t="s">
        <v>879</v>
      </c>
      <c r="D21757" s="3" t="str">
        <f>VLOOKUP(C21757, Content!$B$2:$C$1002, 2, FALSE)</f>
        <v>video</v>
      </c>
      <c r="E21757" s="3" t="str">
        <f>VLOOKUP(C21757, Content!$B$2:$D$1002,3, FALSE)</f>
        <v>soccer</v>
      </c>
      <c r="F21757" s="4" t="s">
        <v>19</v>
      </c>
      <c r="G21757" s="4">
        <f>VLOOKUP(F21757,ReactionTypes!$B$1:$D$17,3,FALSE)</f>
        <v>15</v>
      </c>
      <c r="H21757" s="1">
        <v>44020.828263888892</v>
      </c>
      <c r="L21757" s="3"/>
      <c r="M21757" s="3"/>
      <c r="N21757" s="4"/>
      <c r="O21757" s="4"/>
      <c r="P21757" s="1"/>
    </row>
    <row r="21758" spans="2:16">
      <c r="B21758" s="3">
        <v>22626</v>
      </c>
      <c r="C21758" t="s">
        <v>879</v>
      </c>
      <c r="D21758" s="3" t="str">
        <f>VLOOKUP(C21758, Content!$B$2:$C$1002, 2, FALSE)</f>
        <v>video</v>
      </c>
      <c r="E21758" s="3" t="str">
        <f>VLOOKUP(C21758, Content!$B$2:$D$1002,3, FALSE)</f>
        <v>soccer</v>
      </c>
      <c r="F21758" s="4" t="s">
        <v>20</v>
      </c>
      <c r="G21758" s="4">
        <f>VLOOKUP(F21758,ReactionTypes!$B$1:$D$17,3,FALSE)</f>
        <v>12</v>
      </c>
      <c r="H21758" s="1">
        <v>44267.83388888889</v>
      </c>
      <c r="L21758" s="3"/>
      <c r="M21758" s="3"/>
      <c r="N21758" s="4"/>
      <c r="O21758" s="4"/>
      <c r="P21758" s="1"/>
    </row>
    <row r="21759" spans="2:16">
      <c r="B21759" s="3">
        <v>22627</v>
      </c>
      <c r="C21759" t="s">
        <v>879</v>
      </c>
      <c r="D21759" s="3" t="str">
        <f>VLOOKUP(C21759, Content!$B$2:$C$1002, 2, FALSE)</f>
        <v>video</v>
      </c>
      <c r="E21759" s="3" t="str">
        <f>VLOOKUP(C21759, Content!$B$2:$D$1002,3, FALSE)</f>
        <v>soccer</v>
      </c>
      <c r="F21759" s="4" t="s">
        <v>17</v>
      </c>
      <c r="G21759" s="4">
        <f>VLOOKUP(F21759,ReactionTypes!$B$1:$D$17,3,FALSE)</f>
        <v>45</v>
      </c>
      <c r="H21759" s="1">
        <v>44057.199293981481</v>
      </c>
      <c r="L21759" s="3"/>
      <c r="M21759" s="3"/>
      <c r="N21759" s="4"/>
      <c r="O21759" s="4"/>
      <c r="P21759" s="1"/>
    </row>
    <row r="21760" spans="2:16">
      <c r="B21760" s="3">
        <v>22628</v>
      </c>
      <c r="C21760" t="s">
        <v>879</v>
      </c>
      <c r="D21760" s="3" t="str">
        <f>VLOOKUP(C21760, Content!$B$2:$C$1002, 2, FALSE)</f>
        <v>video</v>
      </c>
      <c r="E21760" s="3" t="str">
        <f>VLOOKUP(C21760, Content!$B$2:$D$1002,3, FALSE)</f>
        <v>soccer</v>
      </c>
      <c r="F21760" s="4" t="s">
        <v>9</v>
      </c>
      <c r="G21760" s="4">
        <f>VLOOKUP(F21760,ReactionTypes!$B$1:$D$17,3,FALSE)</f>
        <v>20</v>
      </c>
      <c r="H21760" s="1">
        <v>44115.896909722222</v>
      </c>
      <c r="L21760" s="3"/>
      <c r="M21760" s="3"/>
      <c r="N21760" s="4"/>
      <c r="O21760" s="4"/>
      <c r="P21760" s="1"/>
    </row>
    <row r="21761" spans="2:16">
      <c r="B21761" s="3">
        <v>22629</v>
      </c>
      <c r="C21761" t="s">
        <v>879</v>
      </c>
      <c r="D21761" s="3" t="str">
        <f>VLOOKUP(C21761, Content!$B$2:$C$1002, 2, FALSE)</f>
        <v>video</v>
      </c>
      <c r="E21761" s="3" t="str">
        <f>VLOOKUP(C21761, Content!$B$2:$D$1002,3, FALSE)</f>
        <v>soccer</v>
      </c>
      <c r="F21761" s="4" t="s">
        <v>20</v>
      </c>
      <c r="G21761" s="4">
        <f>VLOOKUP(F21761,ReactionTypes!$B$1:$D$17,3,FALSE)</f>
        <v>12</v>
      </c>
      <c r="H21761" s="1">
        <v>44069.358784722222</v>
      </c>
      <c r="L21761" s="3"/>
      <c r="M21761" s="3"/>
      <c r="N21761" s="4"/>
      <c r="O21761" s="4"/>
      <c r="P21761" s="1"/>
    </row>
    <row r="21762" spans="2:16">
      <c r="B21762" s="3">
        <v>22630</v>
      </c>
      <c r="C21762" t="s">
        <v>879</v>
      </c>
      <c r="D21762" s="3" t="str">
        <f>VLOOKUP(C21762, Content!$B$2:$C$1002, 2, FALSE)</f>
        <v>video</v>
      </c>
      <c r="E21762" s="3" t="str">
        <f>VLOOKUP(C21762, Content!$B$2:$D$1002,3, FALSE)</f>
        <v>soccer</v>
      </c>
      <c r="F21762" s="4" t="s">
        <v>8</v>
      </c>
      <c r="G21762" s="4">
        <f>VLOOKUP(F21762,ReactionTypes!$B$1:$D$17,3,FALSE)</f>
        <v>30</v>
      </c>
      <c r="H21762" s="1">
        <v>44347.25613425926</v>
      </c>
      <c r="L21762" s="3"/>
      <c r="M21762" s="3"/>
      <c r="N21762" s="4"/>
      <c r="O21762" s="4"/>
      <c r="P21762" s="1"/>
    </row>
    <row r="21763" spans="2:16">
      <c r="B21763" s="3">
        <v>22631</v>
      </c>
      <c r="C21763" t="s">
        <v>879</v>
      </c>
      <c r="D21763" s="3" t="str">
        <f>VLOOKUP(C21763, Content!$B$2:$C$1002, 2, FALSE)</f>
        <v>video</v>
      </c>
      <c r="E21763" s="3" t="str">
        <f>VLOOKUP(C21763, Content!$B$2:$D$1002,3, FALSE)</f>
        <v>soccer</v>
      </c>
      <c r="F21763" s="4" t="s">
        <v>7</v>
      </c>
      <c r="G21763" s="4">
        <f>VLOOKUP(F21763,ReactionTypes!$B$1:$D$17,3,FALSE)</f>
        <v>5</v>
      </c>
      <c r="H21763" s="1">
        <v>44324.747337962966</v>
      </c>
      <c r="L21763" s="3"/>
      <c r="M21763" s="3"/>
      <c r="N21763" s="4"/>
      <c r="O21763" s="4"/>
      <c r="P21763" s="1"/>
    </row>
    <row r="21764" spans="2:16">
      <c r="B21764" s="3">
        <v>22632</v>
      </c>
      <c r="C21764" t="s">
        <v>879</v>
      </c>
      <c r="D21764" s="3" t="str">
        <f>VLOOKUP(C21764, Content!$B$2:$C$1002, 2, FALSE)</f>
        <v>video</v>
      </c>
      <c r="E21764" s="3" t="str">
        <f>VLOOKUP(C21764, Content!$B$2:$D$1002,3, FALSE)</f>
        <v>soccer</v>
      </c>
      <c r="F21764" s="4" t="s">
        <v>19</v>
      </c>
      <c r="G21764" s="4">
        <f>VLOOKUP(F21764,ReactionTypes!$B$1:$D$17,3,FALSE)</f>
        <v>15</v>
      </c>
      <c r="H21764" s="1">
        <v>44234.264490740738</v>
      </c>
      <c r="L21764" s="3"/>
      <c r="M21764" s="3"/>
      <c r="N21764" s="4"/>
      <c r="O21764" s="4"/>
      <c r="P21764" s="1"/>
    </row>
    <row r="21765" spans="2:16">
      <c r="B21765" s="3">
        <v>22633</v>
      </c>
      <c r="C21765" t="s">
        <v>879</v>
      </c>
      <c r="D21765" s="3" t="str">
        <f>VLOOKUP(C21765, Content!$B$2:$C$1002, 2, FALSE)</f>
        <v>video</v>
      </c>
      <c r="E21765" s="3" t="str">
        <f>VLOOKUP(C21765, Content!$B$2:$D$1002,3, FALSE)</f>
        <v>soccer</v>
      </c>
      <c r="F21765" s="4" t="s">
        <v>15</v>
      </c>
      <c r="G21765" s="4">
        <f>VLOOKUP(F21765,ReactionTypes!$B$1:$D$17,3,FALSE)</f>
        <v>50</v>
      </c>
      <c r="H21765" s="1">
        <v>44015.475243055553</v>
      </c>
      <c r="L21765" s="3"/>
      <c r="M21765" s="3"/>
      <c r="N21765" s="4"/>
      <c r="O21765" s="4"/>
      <c r="P21765" s="1"/>
    </row>
    <row r="21766" spans="2:16">
      <c r="B21766" s="3">
        <v>22634</v>
      </c>
      <c r="C21766" t="s">
        <v>879</v>
      </c>
      <c r="D21766" s="3" t="str">
        <f>VLOOKUP(C21766, Content!$B$2:$C$1002, 2, FALSE)</f>
        <v>video</v>
      </c>
      <c r="E21766" s="3" t="str">
        <f>VLOOKUP(C21766, Content!$B$2:$D$1002,3, FALSE)</f>
        <v>soccer</v>
      </c>
      <c r="F21766" s="4" t="s">
        <v>15</v>
      </c>
      <c r="G21766" s="4">
        <f>VLOOKUP(F21766,ReactionTypes!$B$1:$D$17,3,FALSE)</f>
        <v>50</v>
      </c>
      <c r="H21766" s="1">
        <v>44079.644328703704</v>
      </c>
      <c r="L21766" s="3"/>
      <c r="M21766" s="3"/>
      <c r="N21766" s="4"/>
      <c r="O21766" s="4"/>
      <c r="P21766" s="1"/>
    </row>
    <row r="21767" spans="2:16">
      <c r="B21767" s="3">
        <v>22635</v>
      </c>
      <c r="C21767" t="s">
        <v>879</v>
      </c>
      <c r="D21767" s="3" t="str">
        <f>VLOOKUP(C21767, Content!$B$2:$C$1002, 2, FALSE)</f>
        <v>video</v>
      </c>
      <c r="E21767" s="3" t="str">
        <f>VLOOKUP(C21767, Content!$B$2:$D$1002,3, FALSE)</f>
        <v>soccer</v>
      </c>
      <c r="F21767" s="4" t="s">
        <v>18</v>
      </c>
      <c r="G21767" s="4">
        <f>VLOOKUP(F21767,ReactionTypes!$B$1:$D$17,3,FALSE)</f>
        <v>35</v>
      </c>
      <c r="H21767" s="1">
        <v>44170.709560185183</v>
      </c>
      <c r="L21767" s="3"/>
      <c r="M21767" s="3"/>
      <c r="N21767" s="4"/>
      <c r="O21767" s="4"/>
      <c r="P21767" s="1"/>
    </row>
    <row r="21768" spans="2:16">
      <c r="B21768" s="3">
        <v>22636</v>
      </c>
      <c r="C21768" t="s">
        <v>879</v>
      </c>
      <c r="D21768" s="3" t="str">
        <f>VLOOKUP(C21768, Content!$B$2:$C$1002, 2, FALSE)</f>
        <v>video</v>
      </c>
      <c r="E21768" s="3" t="str">
        <f>VLOOKUP(C21768, Content!$B$2:$D$1002,3, FALSE)</f>
        <v>soccer</v>
      </c>
      <c r="F21768" s="4" t="s">
        <v>20</v>
      </c>
      <c r="G21768" s="4">
        <f>VLOOKUP(F21768,ReactionTypes!$B$1:$D$17,3,FALSE)</f>
        <v>12</v>
      </c>
      <c r="H21768" s="1">
        <v>44116.449502314812</v>
      </c>
      <c r="L21768" s="3"/>
      <c r="M21768" s="3"/>
      <c r="N21768" s="4"/>
      <c r="O21768" s="4"/>
      <c r="P21768" s="1"/>
    </row>
    <row r="21769" spans="2:16">
      <c r="B21769" s="3">
        <v>22637</v>
      </c>
      <c r="C21769" t="s">
        <v>879</v>
      </c>
      <c r="D21769" s="3" t="str">
        <f>VLOOKUP(C21769, Content!$B$2:$C$1002, 2, FALSE)</f>
        <v>video</v>
      </c>
      <c r="E21769" s="3" t="str">
        <f>VLOOKUP(C21769, Content!$B$2:$D$1002,3, FALSE)</f>
        <v>soccer</v>
      </c>
      <c r="F21769" s="4" t="s">
        <v>19</v>
      </c>
      <c r="G21769" s="4">
        <f>VLOOKUP(F21769,ReactionTypes!$B$1:$D$17,3,FALSE)</f>
        <v>15</v>
      </c>
      <c r="H21769" s="1">
        <v>44155.437222222223</v>
      </c>
      <c r="L21769" s="3"/>
      <c r="M21769" s="3"/>
      <c r="N21769" s="4"/>
      <c r="O21769" s="4"/>
      <c r="P21769" s="1"/>
    </row>
    <row r="21770" spans="2:16">
      <c r="B21770" s="3">
        <v>22638</v>
      </c>
      <c r="C21770" t="s">
        <v>879</v>
      </c>
      <c r="D21770" s="3" t="str">
        <f>VLOOKUP(C21770, Content!$B$2:$C$1002, 2, FALSE)</f>
        <v>video</v>
      </c>
      <c r="E21770" s="3" t="str">
        <f>VLOOKUP(C21770, Content!$B$2:$D$1002,3, FALSE)</f>
        <v>soccer</v>
      </c>
      <c r="F21770" s="4" t="s">
        <v>16</v>
      </c>
      <c r="G21770" s="4">
        <f>VLOOKUP(F21770,ReactionTypes!$B$1:$D$17,3,FALSE)</f>
        <v>10</v>
      </c>
      <c r="H21770" s="1">
        <v>44290.447534722225</v>
      </c>
      <c r="L21770" s="3"/>
      <c r="M21770" s="3"/>
      <c r="N21770" s="4"/>
      <c r="O21770" s="4"/>
      <c r="P21770" s="1"/>
    </row>
    <row r="21771" spans="2:16">
      <c r="B21771" s="3">
        <v>22639</v>
      </c>
      <c r="C21771" t="s">
        <v>879</v>
      </c>
      <c r="D21771" s="3" t="str">
        <f>VLOOKUP(C21771, Content!$B$2:$C$1002, 2, FALSE)</f>
        <v>video</v>
      </c>
      <c r="E21771" s="3" t="str">
        <f>VLOOKUP(C21771, Content!$B$2:$D$1002,3, FALSE)</f>
        <v>soccer</v>
      </c>
      <c r="F21771" s="4" t="s">
        <v>19</v>
      </c>
      <c r="G21771" s="4">
        <f>VLOOKUP(F21771,ReactionTypes!$B$1:$D$17,3,FALSE)</f>
        <v>15</v>
      </c>
      <c r="H21771" s="1">
        <v>44291.179560185185</v>
      </c>
      <c r="L21771" s="3"/>
      <c r="M21771" s="3"/>
      <c r="N21771" s="4"/>
      <c r="O21771" s="4"/>
      <c r="P21771" s="1"/>
    </row>
    <row r="21772" spans="2:16">
      <c r="B21772" s="3">
        <v>22640</v>
      </c>
      <c r="C21772" t="s">
        <v>879</v>
      </c>
      <c r="D21772" s="3" t="str">
        <f>VLOOKUP(C21772, Content!$B$2:$C$1002, 2, FALSE)</f>
        <v>video</v>
      </c>
      <c r="E21772" s="3" t="str">
        <f>VLOOKUP(C21772, Content!$B$2:$D$1002,3, FALSE)</f>
        <v>soccer</v>
      </c>
      <c r="F21772" s="4" t="s">
        <v>20</v>
      </c>
      <c r="G21772" s="4">
        <f>VLOOKUP(F21772,ReactionTypes!$B$1:$D$17,3,FALSE)</f>
        <v>12</v>
      </c>
      <c r="H21772" s="1">
        <v>44359.057349537034</v>
      </c>
      <c r="L21772" s="3"/>
      <c r="M21772" s="3"/>
      <c r="N21772" s="4"/>
      <c r="O21772" s="4"/>
      <c r="P21772" s="1"/>
    </row>
    <row r="21773" spans="2:16">
      <c r="B21773" s="3">
        <v>22641</v>
      </c>
      <c r="C21773" t="s">
        <v>879</v>
      </c>
      <c r="D21773" s="3" t="str">
        <f>VLOOKUP(C21773, Content!$B$2:$C$1002, 2, FALSE)</f>
        <v>video</v>
      </c>
      <c r="E21773" s="3" t="str">
        <f>VLOOKUP(C21773, Content!$B$2:$D$1002,3, FALSE)</f>
        <v>soccer</v>
      </c>
      <c r="F21773" s="4" t="s">
        <v>13</v>
      </c>
      <c r="G21773" s="4">
        <f>VLOOKUP(F21773,ReactionTypes!$B$1:$D$17,3,FALSE)</f>
        <v>70</v>
      </c>
      <c r="H21773" s="1">
        <v>44115.452164351853</v>
      </c>
      <c r="L21773" s="3"/>
      <c r="M21773" s="3"/>
      <c r="N21773" s="4"/>
      <c r="O21773" s="4"/>
      <c r="P21773" s="1"/>
    </row>
    <row r="21774" spans="2:16">
      <c r="B21774" s="3">
        <v>22642</v>
      </c>
      <c r="C21774" t="s">
        <v>879</v>
      </c>
      <c r="D21774" s="3" t="str">
        <f>VLOOKUP(C21774, Content!$B$2:$C$1002, 2, FALSE)</f>
        <v>video</v>
      </c>
      <c r="E21774" s="3" t="str">
        <f>VLOOKUP(C21774, Content!$B$2:$D$1002,3, FALSE)</f>
        <v>soccer</v>
      </c>
      <c r="F21774" s="4" t="s">
        <v>2</v>
      </c>
      <c r="G21774" s="4">
        <f>VLOOKUP(F21774,ReactionTypes!$B$1:$D$17,3,FALSE)</f>
        <v>60</v>
      </c>
      <c r="H21774" s="1">
        <v>44084.073287037034</v>
      </c>
      <c r="L21774" s="3"/>
      <c r="M21774" s="3"/>
      <c r="N21774" s="4"/>
      <c r="O21774" s="4"/>
      <c r="P21774" s="1"/>
    </row>
    <row r="21775" spans="2:16">
      <c r="B21775" s="3">
        <v>22643</v>
      </c>
      <c r="C21775" t="s">
        <v>879</v>
      </c>
      <c r="D21775" s="3" t="str">
        <f>VLOOKUP(C21775, Content!$B$2:$C$1002, 2, FALSE)</f>
        <v>video</v>
      </c>
      <c r="E21775" s="3" t="str">
        <f>VLOOKUP(C21775, Content!$B$2:$D$1002,3, FALSE)</f>
        <v>soccer</v>
      </c>
      <c r="F21775" s="4" t="s">
        <v>20</v>
      </c>
      <c r="G21775" s="4">
        <f>VLOOKUP(F21775,ReactionTypes!$B$1:$D$17,3,FALSE)</f>
        <v>12</v>
      </c>
      <c r="H21775" s="1">
        <v>44235.347349537034</v>
      </c>
      <c r="L21775" s="3"/>
      <c r="M21775" s="3"/>
      <c r="N21775" s="4"/>
      <c r="O21775" s="4"/>
      <c r="P21775" s="1"/>
    </row>
    <row r="21776" spans="2:16">
      <c r="B21776" s="3">
        <v>22644</v>
      </c>
      <c r="C21776" t="s">
        <v>879</v>
      </c>
      <c r="D21776" s="3" t="str">
        <f>VLOOKUP(C21776, Content!$B$2:$C$1002, 2, FALSE)</f>
        <v>video</v>
      </c>
      <c r="E21776" s="3" t="str">
        <f>VLOOKUP(C21776, Content!$B$2:$D$1002,3, FALSE)</f>
        <v>soccer</v>
      </c>
      <c r="F21776" s="4" t="s">
        <v>2</v>
      </c>
      <c r="G21776" s="4">
        <f>VLOOKUP(F21776,ReactionTypes!$B$1:$D$17,3,FALSE)</f>
        <v>60</v>
      </c>
      <c r="H21776" s="1">
        <v>44344.871365740742</v>
      </c>
      <c r="L21776" s="3"/>
      <c r="M21776" s="3"/>
      <c r="N21776" s="4"/>
      <c r="O21776" s="4"/>
      <c r="P21776" s="1"/>
    </row>
    <row r="21777" spans="2:16">
      <c r="B21777" s="3">
        <v>22645</v>
      </c>
      <c r="C21777" t="s">
        <v>879</v>
      </c>
      <c r="D21777" s="3" t="str">
        <f>VLOOKUP(C21777, Content!$B$2:$C$1002, 2, FALSE)</f>
        <v>video</v>
      </c>
      <c r="E21777" s="3" t="str">
        <f>VLOOKUP(C21777, Content!$B$2:$D$1002,3, FALSE)</f>
        <v>soccer</v>
      </c>
      <c r="F21777" s="4" t="s">
        <v>16</v>
      </c>
      <c r="G21777" s="4">
        <f>VLOOKUP(F21777,ReactionTypes!$B$1:$D$17,3,FALSE)</f>
        <v>10</v>
      </c>
      <c r="H21777" s="1">
        <v>44351.112453703703</v>
      </c>
      <c r="L21777" s="3"/>
      <c r="M21777" s="3"/>
      <c r="N21777" s="4"/>
      <c r="O21777" s="4"/>
      <c r="P21777" s="1"/>
    </row>
    <row r="21778" spans="2:16">
      <c r="B21778" s="3">
        <v>22646</v>
      </c>
      <c r="C21778" t="s">
        <v>879</v>
      </c>
      <c r="D21778" s="3" t="str">
        <f>VLOOKUP(C21778, Content!$B$2:$C$1002, 2, FALSE)</f>
        <v>video</v>
      </c>
      <c r="E21778" s="3" t="str">
        <f>VLOOKUP(C21778, Content!$B$2:$D$1002,3, FALSE)</f>
        <v>soccer</v>
      </c>
      <c r="F21778" s="4" t="s">
        <v>2</v>
      </c>
      <c r="G21778" s="4">
        <f>VLOOKUP(F21778,ReactionTypes!$B$1:$D$17,3,FALSE)</f>
        <v>60</v>
      </c>
      <c r="H21778" s="1">
        <v>44105.704513888886</v>
      </c>
      <c r="L21778" s="3"/>
      <c r="M21778" s="3"/>
      <c r="N21778" s="4"/>
      <c r="O21778" s="4"/>
      <c r="P21778" s="1"/>
    </row>
    <row r="21779" spans="2:16">
      <c r="B21779" s="3">
        <v>22647</v>
      </c>
      <c r="C21779" t="s">
        <v>879</v>
      </c>
      <c r="D21779" s="3" t="str">
        <f>VLOOKUP(C21779, Content!$B$2:$C$1002, 2, FALSE)</f>
        <v>video</v>
      </c>
      <c r="E21779" s="3" t="str">
        <f>VLOOKUP(C21779, Content!$B$2:$D$1002,3, FALSE)</f>
        <v>soccer</v>
      </c>
      <c r="F21779" s="4" t="s">
        <v>15</v>
      </c>
      <c r="G21779" s="4">
        <f>VLOOKUP(F21779,ReactionTypes!$B$1:$D$17,3,FALSE)</f>
        <v>50</v>
      </c>
      <c r="H21779" s="1">
        <v>44330.191724537035</v>
      </c>
      <c r="L21779" s="3"/>
      <c r="M21779" s="3"/>
      <c r="N21779" s="4"/>
      <c r="O21779" s="4"/>
      <c r="P21779" s="1"/>
    </row>
    <row r="21780" spans="2:16">
      <c r="B21780" s="3">
        <v>22648</v>
      </c>
      <c r="C21780" t="s">
        <v>879</v>
      </c>
      <c r="D21780" s="3" t="str">
        <f>VLOOKUP(C21780, Content!$B$2:$C$1002, 2, FALSE)</f>
        <v>video</v>
      </c>
      <c r="E21780" s="3" t="str">
        <f>VLOOKUP(C21780, Content!$B$2:$D$1002,3, FALSE)</f>
        <v>soccer</v>
      </c>
      <c r="F21780" s="4" t="s">
        <v>15</v>
      </c>
      <c r="G21780" s="4">
        <f>VLOOKUP(F21780,ReactionTypes!$B$1:$D$17,3,FALSE)</f>
        <v>50</v>
      </c>
      <c r="H21780" s="1">
        <v>44357.576493055552</v>
      </c>
      <c r="L21780" s="3"/>
      <c r="M21780" s="3"/>
      <c r="N21780" s="4"/>
      <c r="O21780" s="4"/>
      <c r="P21780" s="1"/>
    </row>
    <row r="21781" spans="2:16">
      <c r="B21781" s="3">
        <v>22649</v>
      </c>
      <c r="C21781" t="s">
        <v>879</v>
      </c>
      <c r="D21781" s="3" t="str">
        <f>VLOOKUP(C21781, Content!$B$2:$C$1002, 2, FALSE)</f>
        <v>video</v>
      </c>
      <c r="E21781" s="3" t="str">
        <f>VLOOKUP(C21781, Content!$B$2:$D$1002,3, FALSE)</f>
        <v>soccer</v>
      </c>
      <c r="F21781" s="4" t="s">
        <v>20</v>
      </c>
      <c r="G21781" s="4">
        <f>VLOOKUP(F21781,ReactionTypes!$B$1:$D$17,3,FALSE)</f>
        <v>12</v>
      </c>
      <c r="H21781" s="1">
        <v>44004.019780092596</v>
      </c>
      <c r="L21781" s="3"/>
      <c r="M21781" s="3"/>
      <c r="N21781" s="4"/>
      <c r="O21781" s="4"/>
      <c r="P21781" s="1"/>
    </row>
    <row r="21782" spans="2:16">
      <c r="B21782" s="3">
        <v>22650</v>
      </c>
      <c r="C21782" t="s">
        <v>879</v>
      </c>
      <c r="D21782" s="3" t="str">
        <f>VLOOKUP(C21782, Content!$B$2:$C$1002, 2, FALSE)</f>
        <v>video</v>
      </c>
      <c r="E21782" s="3" t="str">
        <f>VLOOKUP(C21782, Content!$B$2:$D$1002,3, FALSE)</f>
        <v>soccer</v>
      </c>
      <c r="F21782" s="4" t="s">
        <v>13</v>
      </c>
      <c r="G21782" s="4">
        <f>VLOOKUP(F21782,ReactionTypes!$B$1:$D$17,3,FALSE)</f>
        <v>70</v>
      </c>
      <c r="H21782" s="1">
        <v>44161.288124999999</v>
      </c>
      <c r="L21782" s="3"/>
      <c r="M21782" s="3"/>
      <c r="N21782" s="4"/>
      <c r="O21782" s="4"/>
      <c r="P21782" s="1"/>
    </row>
    <row r="21783" spans="2:16">
      <c r="B21783" s="3">
        <v>22651</v>
      </c>
      <c r="C21783" t="s">
        <v>879</v>
      </c>
      <c r="D21783" s="3" t="str">
        <f>VLOOKUP(C21783, Content!$B$2:$C$1002, 2, FALSE)</f>
        <v>video</v>
      </c>
      <c r="E21783" s="3" t="str">
        <f>VLOOKUP(C21783, Content!$B$2:$D$1002,3, FALSE)</f>
        <v>soccer</v>
      </c>
      <c r="F21783" s="4" t="s">
        <v>2</v>
      </c>
      <c r="G21783" s="4">
        <f>VLOOKUP(F21783,ReactionTypes!$B$1:$D$17,3,FALSE)</f>
        <v>60</v>
      </c>
      <c r="H21783" s="1">
        <v>44046.555046296293</v>
      </c>
      <c r="L21783" s="3"/>
      <c r="M21783" s="3"/>
      <c r="N21783" s="4"/>
      <c r="O21783" s="4"/>
      <c r="P21783" s="1"/>
    </row>
    <row r="21784" spans="2:16">
      <c r="B21784" s="3">
        <v>22652</v>
      </c>
      <c r="C21784" t="s">
        <v>879</v>
      </c>
      <c r="D21784" s="3" t="str">
        <f>VLOOKUP(C21784, Content!$B$2:$C$1002, 2, FALSE)</f>
        <v>video</v>
      </c>
      <c r="E21784" s="3" t="str">
        <f>VLOOKUP(C21784, Content!$B$2:$D$1002,3, FALSE)</f>
        <v>soccer</v>
      </c>
      <c r="F21784" s="4" t="s">
        <v>19</v>
      </c>
      <c r="G21784" s="4">
        <f>VLOOKUP(F21784,ReactionTypes!$B$1:$D$17,3,FALSE)</f>
        <v>15</v>
      </c>
      <c r="H21784" s="1">
        <v>44194.178020833337</v>
      </c>
      <c r="L21784" s="3"/>
      <c r="M21784" s="3"/>
      <c r="N21784" s="4"/>
      <c r="O21784" s="4"/>
      <c r="P21784" s="1"/>
    </row>
    <row r="21785" spans="2:16">
      <c r="B21785" s="3">
        <v>22653</v>
      </c>
      <c r="C21785" t="s">
        <v>879</v>
      </c>
      <c r="D21785" s="3" t="str">
        <f>VLOOKUP(C21785, Content!$B$2:$C$1002, 2, FALSE)</f>
        <v>video</v>
      </c>
      <c r="E21785" s="3" t="str">
        <f>VLOOKUP(C21785, Content!$B$2:$D$1002,3, FALSE)</f>
        <v>soccer</v>
      </c>
      <c r="F21785" s="4" t="s">
        <v>9</v>
      </c>
      <c r="G21785" s="4">
        <f>VLOOKUP(F21785,ReactionTypes!$B$1:$D$17,3,FALSE)</f>
        <v>20</v>
      </c>
      <c r="H21785" s="1">
        <v>44087.636250000003</v>
      </c>
      <c r="L21785" s="3"/>
      <c r="M21785" s="3"/>
      <c r="N21785" s="4"/>
      <c r="O21785" s="4"/>
      <c r="P21785" s="1"/>
    </row>
    <row r="21786" spans="2:16">
      <c r="B21786" s="3">
        <v>22654</v>
      </c>
      <c r="C21786" t="s">
        <v>879</v>
      </c>
      <c r="D21786" s="3" t="str">
        <f>VLOOKUP(C21786, Content!$B$2:$C$1002, 2, FALSE)</f>
        <v>video</v>
      </c>
      <c r="E21786" s="3" t="str">
        <f>VLOOKUP(C21786, Content!$B$2:$D$1002,3, FALSE)</f>
        <v>soccer</v>
      </c>
      <c r="F21786" s="4" t="s">
        <v>11</v>
      </c>
      <c r="G21786" s="4">
        <f>VLOOKUP(F21786,ReactionTypes!$B$1:$D$17,3,FALSE)</f>
        <v>65</v>
      </c>
      <c r="H21786" s="1">
        <v>44100.765740740739</v>
      </c>
      <c r="L21786" s="3"/>
      <c r="M21786" s="3"/>
      <c r="N21786" s="4"/>
      <c r="O21786" s="4"/>
      <c r="P21786" s="1"/>
    </row>
    <row r="21787" spans="2:16">
      <c r="B21787" s="3">
        <v>22655</v>
      </c>
      <c r="C21787" t="s">
        <v>879</v>
      </c>
      <c r="D21787" s="3" t="str">
        <f>VLOOKUP(C21787, Content!$B$2:$C$1002, 2, FALSE)</f>
        <v>video</v>
      </c>
      <c r="E21787" s="3" t="str">
        <f>VLOOKUP(C21787, Content!$B$2:$D$1002,3, FALSE)</f>
        <v>soccer</v>
      </c>
      <c r="F21787" s="4" t="s">
        <v>9</v>
      </c>
      <c r="G21787" s="4">
        <f>VLOOKUP(F21787,ReactionTypes!$B$1:$D$17,3,FALSE)</f>
        <v>20</v>
      </c>
      <c r="H21787" s="1">
        <v>44158.963182870371</v>
      </c>
      <c r="L21787" s="3"/>
      <c r="M21787" s="3"/>
      <c r="N21787" s="4"/>
      <c r="O21787" s="4"/>
      <c r="P21787" s="1"/>
    </row>
    <row r="21788" spans="2:16">
      <c r="B21788" s="3">
        <v>22656</v>
      </c>
      <c r="C21788" t="s">
        <v>879</v>
      </c>
      <c r="D21788" s="3" t="str">
        <f>VLOOKUP(C21788, Content!$B$2:$C$1002, 2, FALSE)</f>
        <v>video</v>
      </c>
      <c r="E21788" s="3" t="str">
        <f>VLOOKUP(C21788, Content!$B$2:$D$1002,3, FALSE)</f>
        <v>soccer</v>
      </c>
      <c r="F21788" s="4" t="s">
        <v>5</v>
      </c>
      <c r="G21788" s="4">
        <f>VLOOKUP(F21788,ReactionTypes!$B$1:$D$17,3,FALSE)</f>
        <v>0</v>
      </c>
      <c r="H21788" s="1">
        <v>44358.118796296294</v>
      </c>
      <c r="L21788" s="3"/>
      <c r="M21788" s="3"/>
      <c r="N21788" s="4"/>
      <c r="O21788" s="4"/>
      <c r="P21788" s="1"/>
    </row>
    <row r="21789" spans="2:16">
      <c r="B21789" s="3">
        <v>22657</v>
      </c>
      <c r="C21789" t="s">
        <v>879</v>
      </c>
      <c r="D21789" s="3" t="str">
        <f>VLOOKUP(C21789, Content!$B$2:$C$1002, 2, FALSE)</f>
        <v>video</v>
      </c>
      <c r="E21789" s="3" t="str">
        <f>VLOOKUP(C21789, Content!$B$2:$D$1002,3, FALSE)</f>
        <v>soccer</v>
      </c>
      <c r="F21789" s="4" t="s">
        <v>11</v>
      </c>
      <c r="G21789" s="4">
        <f>VLOOKUP(F21789,ReactionTypes!$B$1:$D$17,3,FALSE)</f>
        <v>65</v>
      </c>
      <c r="H21789" s="1">
        <v>44053.194652777776</v>
      </c>
      <c r="L21789" s="3"/>
      <c r="M21789" s="3"/>
      <c r="N21789" s="4"/>
      <c r="O21789" s="4"/>
      <c r="P21789" s="1"/>
    </row>
    <row r="21790" spans="2:16">
      <c r="B21790" s="3">
        <v>22658</v>
      </c>
      <c r="C21790" t="s">
        <v>879</v>
      </c>
      <c r="D21790" s="3" t="str">
        <f>VLOOKUP(C21790, Content!$B$2:$C$1002, 2, FALSE)</f>
        <v>video</v>
      </c>
      <c r="E21790" s="3" t="str">
        <f>VLOOKUP(C21790, Content!$B$2:$D$1002,3, FALSE)</f>
        <v>soccer</v>
      </c>
      <c r="F21790" s="4" t="s">
        <v>18</v>
      </c>
      <c r="G21790" s="4">
        <f>VLOOKUP(F21790,ReactionTypes!$B$1:$D$17,3,FALSE)</f>
        <v>35</v>
      </c>
      <c r="H21790" s="1">
        <v>44081.062974537039</v>
      </c>
      <c r="L21790" s="3"/>
      <c r="M21790" s="3"/>
      <c r="N21790" s="4"/>
      <c r="O21790" s="4"/>
      <c r="P21790" s="1"/>
    </row>
    <row r="21791" spans="2:16">
      <c r="B21791" s="3">
        <v>22659</v>
      </c>
      <c r="C21791" t="s">
        <v>879</v>
      </c>
      <c r="D21791" s="3" t="str">
        <f>VLOOKUP(C21791, Content!$B$2:$C$1002, 2, FALSE)</f>
        <v>video</v>
      </c>
      <c r="E21791" s="3" t="str">
        <f>VLOOKUP(C21791, Content!$B$2:$D$1002,3, FALSE)</f>
        <v>soccer</v>
      </c>
      <c r="F21791" s="4" t="s">
        <v>5</v>
      </c>
      <c r="G21791" s="4">
        <f>VLOOKUP(F21791,ReactionTypes!$B$1:$D$17,3,FALSE)</f>
        <v>0</v>
      </c>
      <c r="H21791" s="1">
        <v>44338.270416666666</v>
      </c>
      <c r="L21791" s="3"/>
      <c r="M21791" s="3"/>
      <c r="N21791" s="4"/>
      <c r="O21791" s="4"/>
      <c r="P21791" s="1"/>
    </row>
    <row r="21792" spans="2:16">
      <c r="B21792" s="3">
        <v>22660</v>
      </c>
      <c r="C21792" t="s">
        <v>879</v>
      </c>
      <c r="D21792" s="3" t="str">
        <f>VLOOKUP(C21792, Content!$B$2:$C$1002, 2, FALSE)</f>
        <v>video</v>
      </c>
      <c r="E21792" s="3" t="str">
        <f>VLOOKUP(C21792, Content!$B$2:$D$1002,3, FALSE)</f>
        <v>soccer</v>
      </c>
      <c r="F21792" s="4" t="s">
        <v>18</v>
      </c>
      <c r="G21792" s="4">
        <f>VLOOKUP(F21792,ReactionTypes!$B$1:$D$17,3,FALSE)</f>
        <v>35</v>
      </c>
      <c r="H21792" s="1">
        <v>44000.76353009259</v>
      </c>
      <c r="L21792" s="3"/>
      <c r="M21792" s="3"/>
      <c r="N21792" s="4"/>
      <c r="O21792" s="4"/>
      <c r="P21792" s="1"/>
    </row>
    <row r="21793" spans="2:16">
      <c r="B21793" s="3">
        <v>22661</v>
      </c>
      <c r="C21793" t="s">
        <v>879</v>
      </c>
      <c r="D21793" s="3" t="str">
        <f>VLOOKUP(C21793, Content!$B$2:$C$1002, 2, FALSE)</f>
        <v>video</v>
      </c>
      <c r="E21793" s="3" t="str">
        <f>VLOOKUP(C21793, Content!$B$2:$D$1002,3, FALSE)</f>
        <v>soccer</v>
      </c>
      <c r="F21793" s="4" t="s">
        <v>13</v>
      </c>
      <c r="G21793" s="4">
        <f>VLOOKUP(F21793,ReactionTypes!$B$1:$D$17,3,FALSE)</f>
        <v>70</v>
      </c>
      <c r="H21793" s="1">
        <v>44318.757847222223</v>
      </c>
      <c r="L21793" s="3"/>
      <c r="M21793" s="3"/>
      <c r="N21793" s="4"/>
      <c r="O21793" s="4"/>
      <c r="P21793" s="1"/>
    </row>
    <row r="21794" spans="2:16">
      <c r="B21794" s="3">
        <v>22662</v>
      </c>
      <c r="C21794" t="s">
        <v>879</v>
      </c>
      <c r="D21794" s="3" t="str">
        <f>VLOOKUP(C21794, Content!$B$2:$C$1002, 2, FALSE)</f>
        <v>video</v>
      </c>
      <c r="E21794" s="3" t="str">
        <f>VLOOKUP(C21794, Content!$B$2:$D$1002,3, FALSE)</f>
        <v>soccer</v>
      </c>
      <c r="F21794" s="4" t="s">
        <v>15</v>
      </c>
      <c r="G21794" s="4">
        <f>VLOOKUP(F21794,ReactionTypes!$B$1:$D$17,3,FALSE)</f>
        <v>50</v>
      </c>
      <c r="H21794" s="1">
        <v>44343.248055555552</v>
      </c>
      <c r="L21794" s="3"/>
      <c r="M21794" s="3"/>
      <c r="N21794" s="4"/>
      <c r="O21794" s="4"/>
      <c r="P21794" s="1"/>
    </row>
    <row r="21795" spans="2:16">
      <c r="B21795" s="3">
        <v>22663</v>
      </c>
      <c r="C21795" t="s">
        <v>879</v>
      </c>
      <c r="D21795" s="3" t="str">
        <f>VLOOKUP(C21795, Content!$B$2:$C$1002, 2, FALSE)</f>
        <v>video</v>
      </c>
      <c r="E21795" s="3" t="str">
        <f>VLOOKUP(C21795, Content!$B$2:$D$1002,3, FALSE)</f>
        <v>soccer</v>
      </c>
      <c r="F21795" s="4" t="s">
        <v>11</v>
      </c>
      <c r="G21795" s="4">
        <f>VLOOKUP(F21795,ReactionTypes!$B$1:$D$17,3,FALSE)</f>
        <v>65</v>
      </c>
      <c r="H21795" s="1">
        <v>44280.564502314817</v>
      </c>
      <c r="L21795" s="3"/>
      <c r="M21795" s="3"/>
      <c r="N21795" s="4"/>
      <c r="O21795" s="4"/>
      <c r="P21795" s="1"/>
    </row>
    <row r="21796" spans="2:16">
      <c r="B21796" s="3">
        <v>22664</v>
      </c>
      <c r="C21796" t="s">
        <v>879</v>
      </c>
      <c r="D21796" s="3" t="str">
        <f>VLOOKUP(C21796, Content!$B$2:$C$1002, 2, FALSE)</f>
        <v>video</v>
      </c>
      <c r="E21796" s="3" t="str">
        <f>VLOOKUP(C21796, Content!$B$2:$D$1002,3, FALSE)</f>
        <v>soccer</v>
      </c>
      <c r="F21796" s="4" t="s">
        <v>4</v>
      </c>
      <c r="G21796" s="4">
        <f>VLOOKUP(F21796,ReactionTypes!$B$1:$D$17,3,FALSE)</f>
        <v>70</v>
      </c>
      <c r="H21796" s="1">
        <v>44109.65284722222</v>
      </c>
      <c r="L21796" s="3"/>
      <c r="M21796" s="3"/>
      <c r="N21796" s="4"/>
      <c r="O21796" s="4"/>
      <c r="P21796" s="1"/>
    </row>
    <row r="21797" spans="2:16">
      <c r="B21797" s="3">
        <v>22665</v>
      </c>
      <c r="C21797" t="s">
        <v>879</v>
      </c>
      <c r="D21797" s="3" t="str">
        <f>VLOOKUP(C21797, Content!$B$2:$C$1002, 2, FALSE)</f>
        <v>video</v>
      </c>
      <c r="E21797" s="3" t="str">
        <f>VLOOKUP(C21797, Content!$B$2:$D$1002,3, FALSE)</f>
        <v>soccer</v>
      </c>
      <c r="F21797" s="4" t="s">
        <v>15</v>
      </c>
      <c r="G21797" s="4">
        <f>VLOOKUP(F21797,ReactionTypes!$B$1:$D$17,3,FALSE)</f>
        <v>50</v>
      </c>
      <c r="H21797" s="1">
        <v>44072.856296296297</v>
      </c>
      <c r="L21797" s="3"/>
      <c r="M21797" s="3"/>
      <c r="N21797" s="4"/>
      <c r="O21797" s="4"/>
      <c r="P21797" s="1"/>
    </row>
    <row r="21798" spans="2:16">
      <c r="B21798" s="3">
        <v>22666</v>
      </c>
      <c r="C21798" t="s">
        <v>879</v>
      </c>
      <c r="D21798" s="3" t="str">
        <f>VLOOKUP(C21798, Content!$B$2:$C$1002, 2, FALSE)</f>
        <v>video</v>
      </c>
      <c r="E21798" s="3" t="str">
        <f>VLOOKUP(C21798, Content!$B$2:$D$1002,3, FALSE)</f>
        <v>soccer</v>
      </c>
      <c r="F21798" s="4" t="s">
        <v>9</v>
      </c>
      <c r="G21798" s="4">
        <f>VLOOKUP(F21798,ReactionTypes!$B$1:$D$17,3,FALSE)</f>
        <v>20</v>
      </c>
      <c r="H21798" s="1">
        <v>44337.521018518521</v>
      </c>
      <c r="L21798" s="3"/>
      <c r="M21798" s="3"/>
      <c r="N21798" s="4"/>
      <c r="O21798" s="4"/>
      <c r="P21798" s="1"/>
    </row>
    <row r="21799" spans="2:16">
      <c r="B21799" s="3">
        <v>22668</v>
      </c>
      <c r="C21799" t="s">
        <v>880</v>
      </c>
      <c r="D21799" s="3" t="str">
        <f>VLOOKUP(C21799, Content!$B$2:$C$1002, 2, FALSE)</f>
        <v>photo</v>
      </c>
      <c r="E21799" s="3" t="str">
        <f>VLOOKUP(C21799, Content!$B$2:$D$1002,3, FALSE)</f>
        <v>food</v>
      </c>
      <c r="F21799" s="4" t="s">
        <v>11</v>
      </c>
      <c r="G21799" s="4">
        <f>VLOOKUP(F21799,ReactionTypes!$B$1:$D$17,3,FALSE)</f>
        <v>65</v>
      </c>
      <c r="H21799" s="1">
        <v>44220.172789351855</v>
      </c>
      <c r="L21799" s="3"/>
      <c r="M21799" s="3"/>
      <c r="N21799" s="4"/>
      <c r="O21799" s="4"/>
      <c r="P21799" s="1"/>
    </row>
    <row r="21800" spans="2:16">
      <c r="B21800" s="3">
        <v>22669</v>
      </c>
      <c r="C21800" t="s">
        <v>880</v>
      </c>
      <c r="D21800" s="3" t="str">
        <f>VLOOKUP(C21800, Content!$B$2:$C$1002, 2, FALSE)</f>
        <v>photo</v>
      </c>
      <c r="E21800" s="3" t="str">
        <f>VLOOKUP(C21800, Content!$B$2:$D$1002,3, FALSE)</f>
        <v>food</v>
      </c>
      <c r="F21800" s="4" t="s">
        <v>4</v>
      </c>
      <c r="G21800" s="4">
        <f>VLOOKUP(F21800,ReactionTypes!$B$1:$D$17,3,FALSE)</f>
        <v>70</v>
      </c>
      <c r="H21800" s="1">
        <v>44253.705995370372</v>
      </c>
      <c r="L21800" s="3"/>
      <c r="M21800" s="3"/>
      <c r="N21800" s="4"/>
      <c r="O21800" s="4"/>
      <c r="P21800" s="1"/>
    </row>
    <row r="21801" spans="2:16">
      <c r="B21801" s="3">
        <v>22670</v>
      </c>
      <c r="C21801" t="s">
        <v>880</v>
      </c>
      <c r="D21801" s="3" t="str">
        <f>VLOOKUP(C21801, Content!$B$2:$C$1002, 2, FALSE)</f>
        <v>photo</v>
      </c>
      <c r="E21801" s="3" t="str">
        <f>VLOOKUP(C21801, Content!$B$2:$D$1002,3, FALSE)</f>
        <v>food</v>
      </c>
      <c r="F21801" s="4" t="s">
        <v>13</v>
      </c>
      <c r="G21801" s="4">
        <f>VLOOKUP(F21801,ReactionTypes!$B$1:$D$17,3,FALSE)</f>
        <v>70</v>
      </c>
      <c r="H21801" s="1">
        <v>44106.71947916667</v>
      </c>
      <c r="L21801" s="3"/>
      <c r="M21801" s="3"/>
      <c r="N21801" s="4"/>
      <c r="O21801" s="4"/>
      <c r="P21801" s="1"/>
    </row>
    <row r="21802" spans="2:16">
      <c r="B21802" s="3">
        <v>22671</v>
      </c>
      <c r="C21802" t="s">
        <v>880</v>
      </c>
      <c r="D21802" s="3" t="str">
        <f>VLOOKUP(C21802, Content!$B$2:$C$1002, 2, FALSE)</f>
        <v>photo</v>
      </c>
      <c r="E21802" s="3" t="str">
        <f>VLOOKUP(C21802, Content!$B$2:$D$1002,3, FALSE)</f>
        <v>food</v>
      </c>
      <c r="F21802" s="4" t="s">
        <v>2</v>
      </c>
      <c r="G21802" s="4">
        <f>VLOOKUP(F21802,ReactionTypes!$B$1:$D$17,3,FALSE)</f>
        <v>60</v>
      </c>
      <c r="H21802" s="1">
        <v>44210.549039351848</v>
      </c>
      <c r="L21802" s="3"/>
      <c r="M21802" s="3"/>
      <c r="N21802" s="4"/>
      <c r="O21802" s="4"/>
      <c r="P21802" s="1"/>
    </row>
    <row r="21803" spans="2:16">
      <c r="B21803" s="3">
        <v>22672</v>
      </c>
      <c r="C21803" t="s">
        <v>880</v>
      </c>
      <c r="D21803" s="3" t="str">
        <f>VLOOKUP(C21803, Content!$B$2:$C$1002, 2, FALSE)</f>
        <v>photo</v>
      </c>
      <c r="E21803" s="3" t="str">
        <f>VLOOKUP(C21803, Content!$B$2:$D$1002,3, FALSE)</f>
        <v>food</v>
      </c>
      <c r="F21803" s="4" t="s">
        <v>5</v>
      </c>
      <c r="G21803" s="4">
        <f>VLOOKUP(F21803,ReactionTypes!$B$1:$D$17,3,FALSE)</f>
        <v>0</v>
      </c>
      <c r="H21803" s="1">
        <v>44096.056979166664</v>
      </c>
      <c r="L21803" s="3"/>
      <c r="M21803" s="3"/>
      <c r="N21803" s="4"/>
      <c r="O21803" s="4"/>
      <c r="P21803" s="1"/>
    </row>
    <row r="21804" spans="2:16">
      <c r="B21804" s="3">
        <v>22673</v>
      </c>
      <c r="C21804" t="s">
        <v>880</v>
      </c>
      <c r="D21804" s="3" t="str">
        <f>VLOOKUP(C21804, Content!$B$2:$C$1002, 2, FALSE)</f>
        <v>photo</v>
      </c>
      <c r="E21804" s="3" t="str">
        <f>VLOOKUP(C21804, Content!$B$2:$D$1002,3, FALSE)</f>
        <v>food</v>
      </c>
      <c r="F21804" s="4" t="s">
        <v>11</v>
      </c>
      <c r="G21804" s="4">
        <f>VLOOKUP(F21804,ReactionTypes!$B$1:$D$17,3,FALSE)</f>
        <v>65</v>
      </c>
      <c r="H21804" s="1">
        <v>44133.40693287037</v>
      </c>
      <c r="L21804" s="3"/>
      <c r="M21804" s="3"/>
      <c r="N21804" s="4"/>
      <c r="O21804" s="4"/>
      <c r="P21804" s="1"/>
    </row>
    <row r="21805" spans="2:16">
      <c r="B21805" s="3">
        <v>22674</v>
      </c>
      <c r="C21805" t="s">
        <v>880</v>
      </c>
      <c r="D21805" s="3" t="str">
        <f>VLOOKUP(C21805, Content!$B$2:$C$1002, 2, FALSE)</f>
        <v>photo</v>
      </c>
      <c r="E21805" s="3" t="str">
        <f>VLOOKUP(C21805, Content!$B$2:$D$1002,3, FALSE)</f>
        <v>food</v>
      </c>
      <c r="F21805" s="4" t="s">
        <v>15</v>
      </c>
      <c r="G21805" s="4">
        <f>VLOOKUP(F21805,ReactionTypes!$B$1:$D$17,3,FALSE)</f>
        <v>50</v>
      </c>
      <c r="H21805" s="1">
        <v>44322.92597222222</v>
      </c>
      <c r="L21805" s="3"/>
      <c r="M21805" s="3"/>
      <c r="N21805" s="4"/>
      <c r="O21805" s="4"/>
      <c r="P21805" s="1"/>
    </row>
    <row r="21806" spans="2:16">
      <c r="B21806" s="3">
        <v>22675</v>
      </c>
      <c r="C21806" t="s">
        <v>880</v>
      </c>
      <c r="D21806" s="3" t="str">
        <f>VLOOKUP(C21806, Content!$B$2:$C$1002, 2, FALSE)</f>
        <v>photo</v>
      </c>
      <c r="E21806" s="3" t="str">
        <f>VLOOKUP(C21806, Content!$B$2:$D$1002,3, FALSE)</f>
        <v>food</v>
      </c>
      <c r="F21806" s="4" t="s">
        <v>17</v>
      </c>
      <c r="G21806" s="4">
        <f>VLOOKUP(F21806,ReactionTypes!$B$1:$D$17,3,FALSE)</f>
        <v>45</v>
      </c>
      <c r="H21806" s="1">
        <v>44266.055312500001</v>
      </c>
      <c r="L21806" s="3"/>
      <c r="M21806" s="3"/>
      <c r="N21806" s="4"/>
      <c r="O21806" s="4"/>
      <c r="P21806" s="1"/>
    </row>
    <row r="21807" spans="2:16">
      <c r="B21807" s="3">
        <v>22676</v>
      </c>
      <c r="C21807" t="s">
        <v>880</v>
      </c>
      <c r="D21807" s="3" t="str">
        <f>VLOOKUP(C21807, Content!$B$2:$C$1002, 2, FALSE)</f>
        <v>photo</v>
      </c>
      <c r="E21807" s="3" t="str">
        <f>VLOOKUP(C21807, Content!$B$2:$D$1002,3, FALSE)</f>
        <v>food</v>
      </c>
      <c r="F21807" s="4" t="s">
        <v>8</v>
      </c>
      <c r="G21807" s="4">
        <f>VLOOKUP(F21807,ReactionTypes!$B$1:$D$17,3,FALSE)</f>
        <v>30</v>
      </c>
      <c r="H21807" s="1">
        <v>44147.788055555553</v>
      </c>
      <c r="L21807" s="3"/>
      <c r="M21807" s="3"/>
      <c r="N21807" s="4"/>
      <c r="O21807" s="4"/>
      <c r="P21807" s="1"/>
    </row>
    <row r="21808" spans="2:16">
      <c r="B21808" s="3">
        <v>22677</v>
      </c>
      <c r="C21808" t="s">
        <v>880</v>
      </c>
      <c r="D21808" s="3" t="str">
        <f>VLOOKUP(C21808, Content!$B$2:$C$1002, 2, FALSE)</f>
        <v>photo</v>
      </c>
      <c r="E21808" s="3" t="str">
        <f>VLOOKUP(C21808, Content!$B$2:$D$1002,3, FALSE)</f>
        <v>food</v>
      </c>
      <c r="F21808" s="4" t="s">
        <v>9</v>
      </c>
      <c r="G21808" s="4">
        <f>VLOOKUP(F21808,ReactionTypes!$B$1:$D$17,3,FALSE)</f>
        <v>20</v>
      </c>
      <c r="H21808" s="1">
        <v>44227.449814814812</v>
      </c>
      <c r="L21808" s="3"/>
      <c r="M21808" s="3"/>
      <c r="N21808" s="4"/>
      <c r="O21808" s="4"/>
      <c r="P21808" s="1"/>
    </row>
    <row r="21809" spans="2:16">
      <c r="B21809" s="3">
        <v>22678</v>
      </c>
      <c r="C21809" t="s">
        <v>880</v>
      </c>
      <c r="D21809" s="3" t="str">
        <f>VLOOKUP(C21809, Content!$B$2:$C$1002, 2, FALSE)</f>
        <v>photo</v>
      </c>
      <c r="E21809" s="3" t="str">
        <f>VLOOKUP(C21809, Content!$B$2:$D$1002,3, FALSE)</f>
        <v>food</v>
      </c>
      <c r="F21809" s="4" t="s">
        <v>15</v>
      </c>
      <c r="G21809" s="4">
        <f>VLOOKUP(F21809,ReactionTypes!$B$1:$D$17,3,FALSE)</f>
        <v>50</v>
      </c>
      <c r="H21809" s="1">
        <v>44093.381273148145</v>
      </c>
      <c r="L21809" s="3"/>
      <c r="M21809" s="3"/>
      <c r="N21809" s="4"/>
      <c r="O21809" s="4"/>
      <c r="P21809" s="1"/>
    </row>
    <row r="21810" spans="2:16">
      <c r="B21810" s="3">
        <v>22679</v>
      </c>
      <c r="C21810" t="s">
        <v>880</v>
      </c>
      <c r="D21810" s="3" t="str">
        <f>VLOOKUP(C21810, Content!$B$2:$C$1002, 2, FALSE)</f>
        <v>photo</v>
      </c>
      <c r="E21810" s="3" t="str">
        <f>VLOOKUP(C21810, Content!$B$2:$D$1002,3, FALSE)</f>
        <v>food</v>
      </c>
      <c r="F21810" s="4" t="s">
        <v>8</v>
      </c>
      <c r="G21810" s="4">
        <f>VLOOKUP(F21810,ReactionTypes!$B$1:$D$17,3,FALSE)</f>
        <v>30</v>
      </c>
      <c r="H21810" s="1">
        <v>44078.156550925924</v>
      </c>
      <c r="L21810" s="3"/>
      <c r="M21810" s="3"/>
      <c r="N21810" s="4"/>
      <c r="O21810" s="4"/>
      <c r="P21810" s="1"/>
    </row>
    <row r="21811" spans="2:16">
      <c r="B21811" s="3">
        <v>22680</v>
      </c>
      <c r="C21811" t="s">
        <v>880</v>
      </c>
      <c r="D21811" s="3" t="str">
        <f>VLOOKUP(C21811, Content!$B$2:$C$1002, 2, FALSE)</f>
        <v>photo</v>
      </c>
      <c r="E21811" s="3" t="str">
        <f>VLOOKUP(C21811, Content!$B$2:$D$1002,3, FALSE)</f>
        <v>food</v>
      </c>
      <c r="F21811" s="4" t="s">
        <v>5</v>
      </c>
      <c r="G21811" s="4">
        <f>VLOOKUP(F21811,ReactionTypes!$B$1:$D$17,3,FALSE)</f>
        <v>0</v>
      </c>
      <c r="H21811" s="1">
        <v>44018.169756944444</v>
      </c>
      <c r="L21811" s="3"/>
      <c r="M21811" s="3"/>
      <c r="N21811" s="4"/>
      <c r="O21811" s="4"/>
      <c r="P21811" s="1"/>
    </row>
    <row r="21812" spans="2:16">
      <c r="B21812" s="3">
        <v>22681</v>
      </c>
      <c r="C21812" t="s">
        <v>880</v>
      </c>
      <c r="D21812" s="3" t="str">
        <f>VLOOKUP(C21812, Content!$B$2:$C$1002, 2, FALSE)</f>
        <v>photo</v>
      </c>
      <c r="E21812" s="3" t="str">
        <f>VLOOKUP(C21812, Content!$B$2:$D$1002,3, FALSE)</f>
        <v>food</v>
      </c>
      <c r="F21812" s="4" t="s">
        <v>2</v>
      </c>
      <c r="G21812" s="4">
        <f>VLOOKUP(F21812,ReactionTypes!$B$1:$D$17,3,FALSE)</f>
        <v>60</v>
      </c>
      <c r="H21812" s="1">
        <v>44013.43136574074</v>
      </c>
      <c r="L21812" s="3"/>
      <c r="M21812" s="3"/>
      <c r="N21812" s="4"/>
      <c r="O21812" s="4"/>
      <c r="P21812" s="1"/>
    </row>
    <row r="21813" spans="2:16">
      <c r="B21813" s="3">
        <v>22682</v>
      </c>
      <c r="C21813" t="s">
        <v>880</v>
      </c>
      <c r="D21813" s="3" t="str">
        <f>VLOOKUP(C21813, Content!$B$2:$C$1002, 2, FALSE)</f>
        <v>photo</v>
      </c>
      <c r="E21813" s="3" t="str">
        <f>VLOOKUP(C21813, Content!$B$2:$D$1002,3, FALSE)</f>
        <v>food</v>
      </c>
      <c r="F21813" s="4" t="s">
        <v>15</v>
      </c>
      <c r="G21813" s="4">
        <f>VLOOKUP(F21813,ReactionTypes!$B$1:$D$17,3,FALSE)</f>
        <v>50</v>
      </c>
      <c r="H21813" s="1">
        <v>44322.21266203704</v>
      </c>
      <c r="L21813" s="3"/>
      <c r="M21813" s="3"/>
      <c r="N21813" s="4"/>
      <c r="O21813" s="4"/>
      <c r="P21813" s="1"/>
    </row>
    <row r="21814" spans="2:16">
      <c r="B21814" s="3">
        <v>22683</v>
      </c>
      <c r="C21814" t="s">
        <v>880</v>
      </c>
      <c r="D21814" s="3" t="str">
        <f>VLOOKUP(C21814, Content!$B$2:$C$1002, 2, FALSE)</f>
        <v>photo</v>
      </c>
      <c r="E21814" s="3" t="str">
        <f>VLOOKUP(C21814, Content!$B$2:$D$1002,3, FALSE)</f>
        <v>food</v>
      </c>
      <c r="F21814" s="4" t="s">
        <v>9</v>
      </c>
      <c r="G21814" s="4">
        <f>VLOOKUP(F21814,ReactionTypes!$B$1:$D$17,3,FALSE)</f>
        <v>20</v>
      </c>
      <c r="H21814" s="1">
        <v>44302.094085648147</v>
      </c>
      <c r="L21814" s="3"/>
      <c r="M21814" s="3"/>
      <c r="N21814" s="4"/>
      <c r="O21814" s="4"/>
      <c r="P21814" s="1"/>
    </row>
    <row r="21815" spans="2:16">
      <c r="B21815" s="3">
        <v>22684</v>
      </c>
      <c r="C21815" t="s">
        <v>880</v>
      </c>
      <c r="D21815" s="3" t="str">
        <f>VLOOKUP(C21815, Content!$B$2:$C$1002, 2, FALSE)</f>
        <v>photo</v>
      </c>
      <c r="E21815" s="3" t="str">
        <f>VLOOKUP(C21815, Content!$B$2:$D$1002,3, FALSE)</f>
        <v>food</v>
      </c>
      <c r="F21815" s="4" t="s">
        <v>11</v>
      </c>
      <c r="G21815" s="4">
        <f>VLOOKUP(F21815,ReactionTypes!$B$1:$D$17,3,FALSE)</f>
        <v>65</v>
      </c>
      <c r="H21815" s="1">
        <v>44160.256296296298</v>
      </c>
      <c r="L21815" s="3"/>
      <c r="M21815" s="3"/>
      <c r="N21815" s="4"/>
      <c r="O21815" s="4"/>
      <c r="P21815" s="1"/>
    </row>
    <row r="21816" spans="2:16">
      <c r="B21816" s="3">
        <v>22685</v>
      </c>
      <c r="C21816" t="s">
        <v>880</v>
      </c>
      <c r="D21816" s="3" t="str">
        <f>VLOOKUP(C21816, Content!$B$2:$C$1002, 2, FALSE)</f>
        <v>photo</v>
      </c>
      <c r="E21816" s="3" t="str">
        <f>VLOOKUP(C21816, Content!$B$2:$D$1002,3, FALSE)</f>
        <v>food</v>
      </c>
      <c r="F21816" s="4" t="s">
        <v>7</v>
      </c>
      <c r="G21816" s="4">
        <f>VLOOKUP(F21816,ReactionTypes!$B$1:$D$17,3,FALSE)</f>
        <v>5</v>
      </c>
      <c r="H21816" s="1">
        <v>44102.08153935185</v>
      </c>
      <c r="L21816" s="3"/>
      <c r="M21816" s="3"/>
      <c r="N21816" s="4"/>
      <c r="O21816" s="4"/>
      <c r="P21816" s="1"/>
    </row>
    <row r="21817" spans="2:16">
      <c r="B21817" s="3">
        <v>22686</v>
      </c>
      <c r="C21817" t="s">
        <v>880</v>
      </c>
      <c r="D21817" s="3" t="str">
        <f>VLOOKUP(C21817, Content!$B$2:$C$1002, 2, FALSE)</f>
        <v>photo</v>
      </c>
      <c r="E21817" s="3" t="str">
        <f>VLOOKUP(C21817, Content!$B$2:$D$1002,3, FALSE)</f>
        <v>food</v>
      </c>
      <c r="F21817" s="4" t="s">
        <v>16</v>
      </c>
      <c r="G21817" s="4">
        <f>VLOOKUP(F21817,ReactionTypes!$B$1:$D$17,3,FALSE)</f>
        <v>10</v>
      </c>
      <c r="H21817" s="1">
        <v>44025.535671296297</v>
      </c>
      <c r="L21817" s="3"/>
      <c r="M21817" s="3"/>
      <c r="N21817" s="4"/>
      <c r="O21817" s="4"/>
      <c r="P21817" s="1"/>
    </row>
    <row r="21818" spans="2:16">
      <c r="B21818" s="3">
        <v>22687</v>
      </c>
      <c r="C21818" t="s">
        <v>880</v>
      </c>
      <c r="D21818" s="3" t="str">
        <f>VLOOKUP(C21818, Content!$B$2:$C$1002, 2, FALSE)</f>
        <v>photo</v>
      </c>
      <c r="E21818" s="3" t="str">
        <f>VLOOKUP(C21818, Content!$B$2:$D$1002,3, FALSE)</f>
        <v>food</v>
      </c>
      <c r="F21818" s="4" t="s">
        <v>18</v>
      </c>
      <c r="G21818" s="4">
        <f>VLOOKUP(F21818,ReactionTypes!$B$1:$D$17,3,FALSE)</f>
        <v>35</v>
      </c>
      <c r="H21818" s="1">
        <v>44244.293425925927</v>
      </c>
      <c r="L21818" s="3"/>
      <c r="M21818" s="3"/>
      <c r="N21818" s="4"/>
      <c r="O21818" s="4"/>
      <c r="P21818" s="1"/>
    </row>
    <row r="21819" spans="2:16">
      <c r="B21819" s="3">
        <v>22688</v>
      </c>
      <c r="C21819" t="s">
        <v>880</v>
      </c>
      <c r="D21819" s="3" t="str">
        <f>VLOOKUP(C21819, Content!$B$2:$C$1002, 2, FALSE)</f>
        <v>photo</v>
      </c>
      <c r="E21819" s="3" t="str">
        <f>VLOOKUP(C21819, Content!$B$2:$D$1002,3, FALSE)</f>
        <v>food</v>
      </c>
      <c r="F21819" s="4" t="s">
        <v>4</v>
      </c>
      <c r="G21819" s="4">
        <f>VLOOKUP(F21819,ReactionTypes!$B$1:$D$17,3,FALSE)</f>
        <v>70</v>
      </c>
      <c r="H21819" s="1">
        <v>44242.354641203703</v>
      </c>
      <c r="L21819" s="3"/>
      <c r="M21819" s="3"/>
      <c r="N21819" s="4"/>
      <c r="O21819" s="4"/>
      <c r="P21819" s="1"/>
    </row>
    <row r="21820" spans="2:16">
      <c r="B21820" s="3">
        <v>22689</v>
      </c>
      <c r="C21820" t="s">
        <v>880</v>
      </c>
      <c r="D21820" s="3" t="str">
        <f>VLOOKUP(C21820, Content!$B$2:$C$1002, 2, FALSE)</f>
        <v>photo</v>
      </c>
      <c r="E21820" s="3" t="str">
        <f>VLOOKUP(C21820, Content!$B$2:$D$1002,3, FALSE)</f>
        <v>food</v>
      </c>
      <c r="F21820" s="4" t="s">
        <v>16</v>
      </c>
      <c r="G21820" s="4">
        <f>VLOOKUP(F21820,ReactionTypes!$B$1:$D$17,3,FALSE)</f>
        <v>10</v>
      </c>
      <c r="H21820" s="1">
        <v>44267.729571759257</v>
      </c>
      <c r="L21820" s="3"/>
      <c r="M21820" s="3"/>
      <c r="N21820" s="4"/>
      <c r="O21820" s="4"/>
      <c r="P21820" s="1"/>
    </row>
    <row r="21821" spans="2:16">
      <c r="B21821" s="3">
        <v>22690</v>
      </c>
      <c r="C21821" t="s">
        <v>880</v>
      </c>
      <c r="D21821" s="3" t="str">
        <f>VLOOKUP(C21821, Content!$B$2:$C$1002, 2, FALSE)</f>
        <v>photo</v>
      </c>
      <c r="E21821" s="3" t="str">
        <f>VLOOKUP(C21821, Content!$B$2:$D$1002,3, FALSE)</f>
        <v>food</v>
      </c>
      <c r="F21821" s="4" t="s">
        <v>7</v>
      </c>
      <c r="G21821" s="4">
        <f>VLOOKUP(F21821,ReactionTypes!$B$1:$D$17,3,FALSE)</f>
        <v>5</v>
      </c>
      <c r="H21821" s="1">
        <v>44130.879155092596</v>
      </c>
      <c r="L21821" s="3"/>
      <c r="M21821" s="3"/>
      <c r="N21821" s="4"/>
      <c r="O21821" s="4"/>
      <c r="P21821" s="1"/>
    </row>
    <row r="21822" spans="2:16">
      <c r="B21822" s="3">
        <v>22691</v>
      </c>
      <c r="C21822" t="s">
        <v>880</v>
      </c>
      <c r="D21822" s="3" t="str">
        <f>VLOOKUP(C21822, Content!$B$2:$C$1002, 2, FALSE)</f>
        <v>photo</v>
      </c>
      <c r="E21822" s="3" t="str">
        <f>VLOOKUP(C21822, Content!$B$2:$D$1002,3, FALSE)</f>
        <v>food</v>
      </c>
      <c r="F21822" s="4" t="s">
        <v>2</v>
      </c>
      <c r="G21822" s="4">
        <f>VLOOKUP(F21822,ReactionTypes!$B$1:$D$17,3,FALSE)</f>
        <v>60</v>
      </c>
      <c r="H21822" s="1">
        <v>44062.305312500001</v>
      </c>
      <c r="L21822" s="3"/>
      <c r="M21822" s="3"/>
      <c r="N21822" s="4"/>
      <c r="O21822" s="4"/>
      <c r="P21822" s="1"/>
    </row>
    <row r="21823" spans="2:16">
      <c r="B21823" s="3">
        <v>22692</v>
      </c>
      <c r="C21823" t="s">
        <v>880</v>
      </c>
      <c r="D21823" s="3" t="str">
        <f>VLOOKUP(C21823, Content!$B$2:$C$1002, 2, FALSE)</f>
        <v>photo</v>
      </c>
      <c r="E21823" s="3" t="str">
        <f>VLOOKUP(C21823, Content!$B$2:$D$1002,3, FALSE)</f>
        <v>food</v>
      </c>
      <c r="F21823" s="4" t="s">
        <v>9</v>
      </c>
      <c r="G21823" s="4">
        <f>VLOOKUP(F21823,ReactionTypes!$B$1:$D$17,3,FALSE)</f>
        <v>20</v>
      </c>
      <c r="H21823" s="1">
        <v>44224.628182870372</v>
      </c>
      <c r="L21823" s="3"/>
      <c r="M21823" s="3"/>
      <c r="N21823" s="4"/>
      <c r="O21823" s="4"/>
      <c r="P21823" s="1"/>
    </row>
    <row r="21824" spans="2:16">
      <c r="B21824" s="3">
        <v>22693</v>
      </c>
      <c r="C21824" t="s">
        <v>880</v>
      </c>
      <c r="D21824" s="3" t="str">
        <f>VLOOKUP(C21824, Content!$B$2:$C$1002, 2, FALSE)</f>
        <v>photo</v>
      </c>
      <c r="E21824" s="3" t="str">
        <f>VLOOKUP(C21824, Content!$B$2:$D$1002,3, FALSE)</f>
        <v>food</v>
      </c>
      <c r="F21824" s="4" t="s">
        <v>18</v>
      </c>
      <c r="G21824" s="4">
        <f>VLOOKUP(F21824,ReactionTypes!$B$1:$D$17,3,FALSE)</f>
        <v>35</v>
      </c>
      <c r="H21824" s="1">
        <v>44084.166273148148</v>
      </c>
      <c r="L21824" s="3"/>
      <c r="M21824" s="3"/>
      <c r="N21824" s="4"/>
      <c r="O21824" s="4"/>
      <c r="P21824" s="1"/>
    </row>
    <row r="21825" spans="2:16">
      <c r="B21825" s="3">
        <v>22694</v>
      </c>
      <c r="C21825" t="s">
        <v>880</v>
      </c>
      <c r="D21825" s="3" t="str">
        <f>VLOOKUP(C21825, Content!$B$2:$C$1002, 2, FALSE)</f>
        <v>photo</v>
      </c>
      <c r="E21825" s="3" t="str">
        <f>VLOOKUP(C21825, Content!$B$2:$D$1002,3, FALSE)</f>
        <v>food</v>
      </c>
      <c r="F21825" s="4" t="s">
        <v>18</v>
      </c>
      <c r="G21825" s="4">
        <f>VLOOKUP(F21825,ReactionTypes!$B$1:$D$17,3,FALSE)</f>
        <v>35</v>
      </c>
      <c r="H21825" s="1">
        <v>44165.316817129627</v>
      </c>
      <c r="L21825" s="3"/>
      <c r="M21825" s="3"/>
      <c r="N21825" s="4"/>
      <c r="O21825" s="4"/>
      <c r="P21825" s="1"/>
    </row>
    <row r="21826" spans="2:16">
      <c r="B21826" s="3">
        <v>22695</v>
      </c>
      <c r="C21826" t="s">
        <v>880</v>
      </c>
      <c r="D21826" s="3" t="str">
        <f>VLOOKUP(C21826, Content!$B$2:$C$1002, 2, FALSE)</f>
        <v>photo</v>
      </c>
      <c r="E21826" s="3" t="str">
        <f>VLOOKUP(C21826, Content!$B$2:$D$1002,3, FALSE)</f>
        <v>food</v>
      </c>
      <c r="F21826" s="4" t="s">
        <v>18</v>
      </c>
      <c r="G21826" s="4">
        <f>VLOOKUP(F21826,ReactionTypes!$B$1:$D$17,3,FALSE)</f>
        <v>35</v>
      </c>
      <c r="H21826" s="1">
        <v>44207.763043981482</v>
      </c>
      <c r="L21826" s="3"/>
      <c r="M21826" s="3"/>
      <c r="N21826" s="4"/>
      <c r="O21826" s="4"/>
      <c r="P21826" s="1"/>
    </row>
    <row r="21827" spans="2:16">
      <c r="B21827" s="3">
        <v>22696</v>
      </c>
      <c r="C21827" t="s">
        <v>880</v>
      </c>
      <c r="D21827" s="3" t="str">
        <f>VLOOKUP(C21827, Content!$B$2:$C$1002, 2, FALSE)</f>
        <v>photo</v>
      </c>
      <c r="E21827" s="3" t="str">
        <f>VLOOKUP(C21827, Content!$B$2:$D$1002,3, FALSE)</f>
        <v>food</v>
      </c>
      <c r="F21827" s="4" t="s">
        <v>4</v>
      </c>
      <c r="G21827" s="4">
        <f>VLOOKUP(F21827,ReactionTypes!$B$1:$D$17,3,FALSE)</f>
        <v>70</v>
      </c>
      <c r="H21827" s="1">
        <v>44292.82912037037</v>
      </c>
      <c r="L21827" s="3"/>
      <c r="M21827" s="3"/>
      <c r="N21827" s="4"/>
      <c r="O21827" s="4"/>
      <c r="P21827" s="1"/>
    </row>
    <row r="21828" spans="2:16">
      <c r="B21828" s="3">
        <v>22697</v>
      </c>
      <c r="C21828" t="s">
        <v>880</v>
      </c>
      <c r="D21828" s="3" t="str">
        <f>VLOOKUP(C21828, Content!$B$2:$C$1002, 2, FALSE)</f>
        <v>photo</v>
      </c>
      <c r="E21828" s="3" t="str">
        <f>VLOOKUP(C21828, Content!$B$2:$D$1002,3, FALSE)</f>
        <v>food</v>
      </c>
      <c r="F21828" s="4" t="s">
        <v>18</v>
      </c>
      <c r="G21828" s="4">
        <f>VLOOKUP(F21828,ReactionTypes!$B$1:$D$17,3,FALSE)</f>
        <v>35</v>
      </c>
      <c r="H21828" s="1">
        <v>44186.326377314814</v>
      </c>
      <c r="L21828" s="3"/>
      <c r="M21828" s="3"/>
      <c r="N21828" s="4"/>
      <c r="O21828" s="4"/>
      <c r="P21828" s="1"/>
    </row>
    <row r="21829" spans="2:16">
      <c r="B21829" s="3">
        <v>22698</v>
      </c>
      <c r="C21829" t="s">
        <v>880</v>
      </c>
      <c r="D21829" s="3" t="str">
        <f>VLOOKUP(C21829, Content!$B$2:$C$1002, 2, FALSE)</f>
        <v>photo</v>
      </c>
      <c r="E21829" s="3" t="str">
        <f>VLOOKUP(C21829, Content!$B$2:$D$1002,3, FALSE)</f>
        <v>food</v>
      </c>
      <c r="F21829" s="4" t="s">
        <v>4</v>
      </c>
      <c r="G21829" s="4">
        <f>VLOOKUP(F21829,ReactionTypes!$B$1:$D$17,3,FALSE)</f>
        <v>70</v>
      </c>
      <c r="H21829" s="1">
        <v>44347.140833333331</v>
      </c>
      <c r="L21829" s="3"/>
      <c r="M21829" s="3"/>
      <c r="N21829" s="4"/>
      <c r="O21829" s="4"/>
      <c r="P21829" s="1"/>
    </row>
    <row r="21830" spans="2:16">
      <c r="B21830" s="3">
        <v>22699</v>
      </c>
      <c r="C21830" t="s">
        <v>880</v>
      </c>
      <c r="D21830" s="3" t="str">
        <f>VLOOKUP(C21830, Content!$B$2:$C$1002, 2, FALSE)</f>
        <v>photo</v>
      </c>
      <c r="E21830" s="3" t="str">
        <f>VLOOKUP(C21830, Content!$B$2:$D$1002,3, FALSE)</f>
        <v>food</v>
      </c>
      <c r="F21830" s="4" t="s">
        <v>17</v>
      </c>
      <c r="G21830" s="4">
        <f>VLOOKUP(F21830,ReactionTypes!$B$1:$D$17,3,FALSE)</f>
        <v>45</v>
      </c>
      <c r="H21830" s="1">
        <v>44123.538865740738</v>
      </c>
      <c r="L21830" s="3"/>
      <c r="M21830" s="3"/>
      <c r="N21830" s="4"/>
      <c r="O21830" s="4"/>
      <c r="P21830" s="1"/>
    </row>
    <row r="21831" spans="2:16">
      <c r="B21831" s="3">
        <v>22700</v>
      </c>
      <c r="C21831" t="s">
        <v>880</v>
      </c>
      <c r="D21831" s="3" t="str">
        <f>VLOOKUP(C21831, Content!$B$2:$C$1002, 2, FALSE)</f>
        <v>photo</v>
      </c>
      <c r="E21831" s="3" t="str">
        <f>VLOOKUP(C21831, Content!$B$2:$D$1002,3, FALSE)</f>
        <v>food</v>
      </c>
      <c r="F21831" s="4" t="s">
        <v>9</v>
      </c>
      <c r="G21831" s="4">
        <f>VLOOKUP(F21831,ReactionTypes!$B$1:$D$17,3,FALSE)</f>
        <v>20</v>
      </c>
      <c r="H21831" s="1">
        <v>44340.843831018516</v>
      </c>
      <c r="L21831" s="3"/>
      <c r="M21831" s="3"/>
      <c r="N21831" s="4"/>
      <c r="O21831" s="4"/>
      <c r="P21831" s="1"/>
    </row>
    <row r="21832" spans="2:16">
      <c r="B21832" s="3">
        <v>22701</v>
      </c>
      <c r="C21832" t="s">
        <v>880</v>
      </c>
      <c r="D21832" s="3" t="str">
        <f>VLOOKUP(C21832, Content!$B$2:$C$1002, 2, FALSE)</f>
        <v>photo</v>
      </c>
      <c r="E21832" s="3" t="str">
        <f>VLOOKUP(C21832, Content!$B$2:$D$1002,3, FALSE)</f>
        <v>food</v>
      </c>
      <c r="F21832" s="4" t="s">
        <v>11</v>
      </c>
      <c r="G21832" s="4">
        <f>VLOOKUP(F21832,ReactionTypes!$B$1:$D$17,3,FALSE)</f>
        <v>65</v>
      </c>
      <c r="H21832" s="1">
        <v>44313.675543981481</v>
      </c>
      <c r="L21832" s="3"/>
      <c r="M21832" s="3"/>
      <c r="N21832" s="4"/>
      <c r="O21832" s="4"/>
      <c r="P21832" s="1"/>
    </row>
    <row r="21833" spans="2:16">
      <c r="B21833" s="3">
        <v>22702</v>
      </c>
      <c r="C21833" t="s">
        <v>880</v>
      </c>
      <c r="D21833" s="3" t="str">
        <f>VLOOKUP(C21833, Content!$B$2:$C$1002, 2, FALSE)</f>
        <v>photo</v>
      </c>
      <c r="E21833" s="3" t="str">
        <f>VLOOKUP(C21833, Content!$B$2:$D$1002,3, FALSE)</f>
        <v>food</v>
      </c>
      <c r="F21833" s="4" t="s">
        <v>11</v>
      </c>
      <c r="G21833" s="4">
        <f>VLOOKUP(F21833,ReactionTypes!$B$1:$D$17,3,FALSE)</f>
        <v>65</v>
      </c>
      <c r="H21833" s="1">
        <v>44114.005069444444</v>
      </c>
      <c r="L21833" s="3"/>
      <c r="M21833" s="3"/>
      <c r="N21833" s="4"/>
      <c r="O21833" s="4"/>
      <c r="P21833" s="1"/>
    </row>
    <row r="21834" spans="2:16">
      <c r="B21834" s="3">
        <v>22703</v>
      </c>
      <c r="C21834" t="s">
        <v>880</v>
      </c>
      <c r="D21834" s="3" t="str">
        <f>VLOOKUP(C21834, Content!$B$2:$C$1002, 2, FALSE)</f>
        <v>photo</v>
      </c>
      <c r="E21834" s="3" t="str">
        <f>VLOOKUP(C21834, Content!$B$2:$D$1002,3, FALSE)</f>
        <v>food</v>
      </c>
      <c r="F21834" s="4" t="s">
        <v>8</v>
      </c>
      <c r="G21834" s="4">
        <f>VLOOKUP(F21834,ReactionTypes!$B$1:$D$17,3,FALSE)</f>
        <v>30</v>
      </c>
      <c r="H21834" s="1">
        <v>44054.375671296293</v>
      </c>
      <c r="L21834" s="3"/>
      <c r="M21834" s="3"/>
      <c r="N21834" s="4"/>
      <c r="O21834" s="4"/>
      <c r="P21834" s="1"/>
    </row>
    <row r="21835" spans="2:16">
      <c r="B21835" s="3">
        <v>22704</v>
      </c>
      <c r="C21835" t="s">
        <v>880</v>
      </c>
      <c r="D21835" s="3" t="str">
        <f>VLOOKUP(C21835, Content!$B$2:$C$1002, 2, FALSE)</f>
        <v>photo</v>
      </c>
      <c r="E21835" s="3" t="str">
        <f>VLOOKUP(C21835, Content!$B$2:$D$1002,3, FALSE)</f>
        <v>food</v>
      </c>
      <c r="F21835" s="4" t="s">
        <v>9</v>
      </c>
      <c r="G21835" s="4">
        <f>VLOOKUP(F21835,ReactionTypes!$B$1:$D$17,3,FALSE)</f>
        <v>20</v>
      </c>
      <c r="H21835" s="1">
        <v>44288.248796296299</v>
      </c>
      <c r="L21835" s="3"/>
      <c r="M21835" s="3"/>
      <c r="N21835" s="4"/>
      <c r="O21835" s="4"/>
      <c r="P21835" s="1"/>
    </row>
    <row r="21836" spans="2:16">
      <c r="B21836" s="3">
        <v>22705</v>
      </c>
      <c r="C21836" t="s">
        <v>880</v>
      </c>
      <c r="D21836" s="3" t="str">
        <f>VLOOKUP(C21836, Content!$B$2:$C$1002, 2, FALSE)</f>
        <v>photo</v>
      </c>
      <c r="E21836" s="3" t="str">
        <f>VLOOKUP(C21836, Content!$B$2:$D$1002,3, FALSE)</f>
        <v>food</v>
      </c>
      <c r="F21836" s="4" t="s">
        <v>5</v>
      </c>
      <c r="G21836" s="4">
        <f>VLOOKUP(F21836,ReactionTypes!$B$1:$D$17,3,FALSE)</f>
        <v>0</v>
      </c>
      <c r="H21836" s="1">
        <v>44011.425451388888</v>
      </c>
      <c r="L21836" s="3"/>
      <c r="M21836" s="3"/>
      <c r="N21836" s="4"/>
      <c r="O21836" s="4"/>
      <c r="P21836" s="1"/>
    </row>
    <row r="21837" spans="2:16">
      <c r="B21837" s="3">
        <v>22706</v>
      </c>
      <c r="C21837" t="s">
        <v>880</v>
      </c>
      <c r="D21837" s="3" t="str">
        <f>VLOOKUP(C21837, Content!$B$2:$C$1002, 2, FALSE)</f>
        <v>photo</v>
      </c>
      <c r="E21837" s="3" t="str">
        <f>VLOOKUP(C21837, Content!$B$2:$D$1002,3, FALSE)</f>
        <v>food</v>
      </c>
      <c r="F21837" s="4" t="s">
        <v>7</v>
      </c>
      <c r="G21837" s="4">
        <f>VLOOKUP(F21837,ReactionTypes!$B$1:$D$17,3,FALSE)</f>
        <v>5</v>
      </c>
      <c r="H21837" s="1">
        <v>44083.823784722219</v>
      </c>
      <c r="L21837" s="3"/>
      <c r="M21837" s="3"/>
      <c r="N21837" s="4"/>
      <c r="O21837" s="4"/>
      <c r="P21837" s="1"/>
    </row>
    <row r="21838" spans="2:16">
      <c r="B21838" s="3">
        <v>22707</v>
      </c>
      <c r="C21838" t="s">
        <v>880</v>
      </c>
      <c r="D21838" s="3" t="str">
        <f>VLOOKUP(C21838, Content!$B$2:$C$1002, 2, FALSE)</f>
        <v>photo</v>
      </c>
      <c r="E21838" s="3" t="str">
        <f>VLOOKUP(C21838, Content!$B$2:$D$1002,3, FALSE)</f>
        <v>food</v>
      </c>
      <c r="F21838" s="4" t="s">
        <v>7</v>
      </c>
      <c r="G21838" s="4">
        <f>VLOOKUP(F21838,ReactionTypes!$B$1:$D$17,3,FALSE)</f>
        <v>5</v>
      </c>
      <c r="H21838" s="1">
        <v>44325.898946759262</v>
      </c>
      <c r="L21838" s="3"/>
      <c r="M21838" s="3"/>
      <c r="N21838" s="4"/>
      <c r="O21838" s="4"/>
      <c r="P21838" s="1"/>
    </row>
    <row r="21839" spans="2:16">
      <c r="B21839" s="3">
        <v>22708</v>
      </c>
      <c r="C21839" t="s">
        <v>880</v>
      </c>
      <c r="D21839" s="3" t="str">
        <f>VLOOKUP(C21839, Content!$B$2:$C$1002, 2, FALSE)</f>
        <v>photo</v>
      </c>
      <c r="E21839" s="3" t="str">
        <f>VLOOKUP(C21839, Content!$B$2:$D$1002,3, FALSE)</f>
        <v>food</v>
      </c>
      <c r="F21839" s="4" t="s">
        <v>13</v>
      </c>
      <c r="G21839" s="4">
        <f>VLOOKUP(F21839,ReactionTypes!$B$1:$D$17,3,FALSE)</f>
        <v>70</v>
      </c>
      <c r="H21839" s="1">
        <v>44319.704837962963</v>
      </c>
      <c r="L21839" s="3"/>
      <c r="M21839" s="3"/>
      <c r="N21839" s="4"/>
      <c r="O21839" s="4"/>
      <c r="P21839" s="1"/>
    </row>
    <row r="21840" spans="2:16">
      <c r="B21840" s="3">
        <v>22710</v>
      </c>
      <c r="C21840" s="2" t="s">
        <v>881</v>
      </c>
      <c r="D21840" s="3" t="str">
        <f>VLOOKUP(C21840, Content!$B$2:$C$1002, 2, FALSE)</f>
        <v>audio</v>
      </c>
      <c r="E21840" s="3" t="str">
        <f>VLOOKUP(C21840, Content!$B$2:$D$1002,3, FALSE)</f>
        <v>education</v>
      </c>
      <c r="F21840" s="4" t="s">
        <v>8</v>
      </c>
      <c r="G21840" s="4">
        <f>VLOOKUP(F21840,ReactionTypes!$B$1:$D$17,3,FALSE)</f>
        <v>30</v>
      </c>
      <c r="H21840" s="1">
        <v>44215.869629629633</v>
      </c>
      <c r="L21840" s="3"/>
      <c r="M21840" s="3"/>
      <c r="N21840" s="4"/>
      <c r="O21840" s="4"/>
      <c r="P21840" s="1"/>
    </row>
    <row r="21841" spans="2:16">
      <c r="B21841" s="3">
        <v>22711</v>
      </c>
      <c r="C21841" s="2" t="s">
        <v>881</v>
      </c>
      <c r="D21841" s="3" t="str">
        <f>VLOOKUP(C21841, Content!$B$2:$C$1002, 2, FALSE)</f>
        <v>audio</v>
      </c>
      <c r="E21841" s="3" t="str">
        <f>VLOOKUP(C21841, Content!$B$2:$D$1002,3, FALSE)</f>
        <v>education</v>
      </c>
      <c r="F21841" s="4" t="s">
        <v>4</v>
      </c>
      <c r="G21841" s="4">
        <f>VLOOKUP(F21841,ReactionTypes!$B$1:$D$17,3,FALSE)</f>
        <v>70</v>
      </c>
      <c r="H21841" s="1">
        <v>44029.8127662037</v>
      </c>
      <c r="K21841" s="2"/>
      <c r="L21841" s="3"/>
      <c r="M21841" s="3"/>
      <c r="N21841" s="4"/>
      <c r="O21841" s="4"/>
      <c r="P21841" s="1"/>
    </row>
    <row r="21842" spans="2:16">
      <c r="B21842" s="3">
        <v>22712</v>
      </c>
      <c r="C21842" s="2" t="s">
        <v>881</v>
      </c>
      <c r="D21842" s="3" t="str">
        <f>VLOOKUP(C21842, Content!$B$2:$C$1002, 2, FALSE)</f>
        <v>audio</v>
      </c>
      <c r="E21842" s="3" t="str">
        <f>VLOOKUP(C21842, Content!$B$2:$D$1002,3, FALSE)</f>
        <v>education</v>
      </c>
      <c r="F21842" s="4" t="s">
        <v>15</v>
      </c>
      <c r="G21842" s="4">
        <f>VLOOKUP(F21842,ReactionTypes!$B$1:$D$17,3,FALSE)</f>
        <v>50</v>
      </c>
      <c r="H21842" s="1">
        <v>44230.898240740738</v>
      </c>
      <c r="K21842" s="2"/>
      <c r="L21842" s="3"/>
      <c r="M21842" s="3"/>
      <c r="N21842" s="4"/>
      <c r="O21842" s="4"/>
      <c r="P21842" s="1"/>
    </row>
    <row r="21843" spans="2:16">
      <c r="B21843" s="3">
        <v>22713</v>
      </c>
      <c r="C21843" s="2" t="s">
        <v>881</v>
      </c>
      <c r="D21843" s="3" t="str">
        <f>VLOOKUP(C21843, Content!$B$2:$C$1002, 2, FALSE)</f>
        <v>audio</v>
      </c>
      <c r="E21843" s="3" t="str">
        <f>VLOOKUP(C21843, Content!$B$2:$D$1002,3, FALSE)</f>
        <v>education</v>
      </c>
      <c r="F21843" s="4" t="s">
        <v>20</v>
      </c>
      <c r="G21843" s="4">
        <f>VLOOKUP(F21843,ReactionTypes!$B$1:$D$17,3,FALSE)</f>
        <v>12</v>
      </c>
      <c r="H21843" s="1">
        <v>44312.817627314813</v>
      </c>
      <c r="K21843" s="2"/>
      <c r="L21843" s="3"/>
      <c r="M21843" s="3"/>
      <c r="N21843" s="4"/>
      <c r="O21843" s="4"/>
      <c r="P21843" s="1"/>
    </row>
    <row r="21844" spans="2:16">
      <c r="B21844" s="3">
        <v>22714</v>
      </c>
      <c r="C21844" s="2" t="s">
        <v>881</v>
      </c>
      <c r="D21844" s="3" t="str">
        <f>VLOOKUP(C21844, Content!$B$2:$C$1002, 2, FALSE)</f>
        <v>audio</v>
      </c>
      <c r="E21844" s="3" t="str">
        <f>VLOOKUP(C21844, Content!$B$2:$D$1002,3, FALSE)</f>
        <v>education</v>
      </c>
      <c r="F21844" s="4" t="s">
        <v>7</v>
      </c>
      <c r="G21844" s="4">
        <f>VLOOKUP(F21844,ReactionTypes!$B$1:$D$17,3,FALSE)</f>
        <v>5</v>
      </c>
      <c r="H21844" s="1">
        <v>44198.273495370369</v>
      </c>
      <c r="K21844" s="2"/>
      <c r="L21844" s="3"/>
      <c r="M21844" s="3"/>
      <c r="N21844" s="4"/>
      <c r="O21844" s="4"/>
      <c r="P21844" s="1"/>
    </row>
    <row r="21845" spans="2:16">
      <c r="B21845" s="3">
        <v>22715</v>
      </c>
      <c r="C21845" s="2" t="s">
        <v>881</v>
      </c>
      <c r="D21845" s="3" t="str">
        <f>VLOOKUP(C21845, Content!$B$2:$C$1002, 2, FALSE)</f>
        <v>audio</v>
      </c>
      <c r="E21845" s="3" t="str">
        <f>VLOOKUP(C21845, Content!$B$2:$D$1002,3, FALSE)</f>
        <v>education</v>
      </c>
      <c r="F21845" s="4" t="s">
        <v>19</v>
      </c>
      <c r="G21845" s="4">
        <f>VLOOKUP(F21845,ReactionTypes!$B$1:$D$17,3,FALSE)</f>
        <v>15</v>
      </c>
      <c r="H21845" s="1">
        <v>44360.435416666667</v>
      </c>
      <c r="K21845" s="2"/>
      <c r="L21845" s="3"/>
      <c r="M21845" s="3"/>
      <c r="N21845" s="4"/>
      <c r="O21845" s="4"/>
      <c r="P21845" s="1"/>
    </row>
    <row r="21846" spans="2:16">
      <c r="B21846" s="3">
        <v>22716</v>
      </c>
      <c r="C21846" s="2" t="s">
        <v>881</v>
      </c>
      <c r="D21846" s="3" t="str">
        <f>VLOOKUP(C21846, Content!$B$2:$C$1002, 2, FALSE)</f>
        <v>audio</v>
      </c>
      <c r="E21846" s="3" t="str">
        <f>VLOOKUP(C21846, Content!$B$2:$D$1002,3, FALSE)</f>
        <v>education</v>
      </c>
      <c r="F21846" s="4" t="s">
        <v>13</v>
      </c>
      <c r="G21846" s="4">
        <f>VLOOKUP(F21846,ReactionTypes!$B$1:$D$17,3,FALSE)</f>
        <v>70</v>
      </c>
      <c r="H21846" s="1">
        <v>44067.661238425928</v>
      </c>
      <c r="K21846" s="2"/>
      <c r="L21846" s="3"/>
      <c r="M21846" s="3"/>
      <c r="N21846" s="4"/>
      <c r="O21846" s="4"/>
      <c r="P21846" s="1"/>
    </row>
    <row r="21847" spans="2:16">
      <c r="B21847" s="3">
        <v>22717</v>
      </c>
      <c r="C21847" s="2" t="s">
        <v>881</v>
      </c>
      <c r="D21847" s="3" t="str">
        <f>VLOOKUP(C21847, Content!$B$2:$C$1002, 2, FALSE)</f>
        <v>audio</v>
      </c>
      <c r="E21847" s="3" t="str">
        <f>VLOOKUP(C21847, Content!$B$2:$D$1002,3, FALSE)</f>
        <v>education</v>
      </c>
      <c r="F21847" s="4" t="s">
        <v>4</v>
      </c>
      <c r="G21847" s="4">
        <f>VLOOKUP(F21847,ReactionTypes!$B$1:$D$17,3,FALSE)</f>
        <v>70</v>
      </c>
      <c r="H21847" s="1">
        <v>44174.66978009259</v>
      </c>
      <c r="K21847" s="2"/>
      <c r="L21847" s="3"/>
      <c r="M21847" s="3"/>
      <c r="N21847" s="4"/>
      <c r="O21847" s="4"/>
      <c r="P21847" s="1"/>
    </row>
    <row r="21848" spans="2:16">
      <c r="B21848" s="3">
        <v>22718</v>
      </c>
      <c r="C21848" s="2" t="s">
        <v>881</v>
      </c>
      <c r="D21848" s="3" t="str">
        <f>VLOOKUP(C21848, Content!$B$2:$C$1002, 2, FALSE)</f>
        <v>audio</v>
      </c>
      <c r="E21848" s="3" t="str">
        <f>VLOOKUP(C21848, Content!$B$2:$D$1002,3, FALSE)</f>
        <v>education</v>
      </c>
      <c r="F21848" s="4" t="s">
        <v>12</v>
      </c>
      <c r="G21848" s="4">
        <f>VLOOKUP(F21848,ReactionTypes!$B$1:$D$17,3,FALSE)</f>
        <v>75</v>
      </c>
      <c r="H21848" s="1">
        <v>44181.455648148149</v>
      </c>
      <c r="K21848" s="2"/>
      <c r="L21848" s="3"/>
      <c r="M21848" s="3"/>
      <c r="N21848" s="4"/>
      <c r="O21848" s="4"/>
      <c r="P21848" s="1"/>
    </row>
    <row r="21849" spans="2:16">
      <c r="B21849" s="3">
        <v>22719</v>
      </c>
      <c r="C21849" s="2" t="s">
        <v>881</v>
      </c>
      <c r="D21849" s="3" t="str">
        <f>VLOOKUP(C21849, Content!$B$2:$C$1002, 2, FALSE)</f>
        <v>audio</v>
      </c>
      <c r="E21849" s="3" t="str">
        <f>VLOOKUP(C21849, Content!$B$2:$D$1002,3, FALSE)</f>
        <v>education</v>
      </c>
      <c r="F21849" s="4" t="s">
        <v>2</v>
      </c>
      <c r="G21849" s="4">
        <f>VLOOKUP(F21849,ReactionTypes!$B$1:$D$17,3,FALSE)</f>
        <v>60</v>
      </c>
      <c r="H21849" s="1">
        <v>44320.615219907406</v>
      </c>
      <c r="K21849" s="2"/>
      <c r="L21849" s="3"/>
      <c r="M21849" s="3"/>
      <c r="N21849" s="4"/>
      <c r="O21849" s="4"/>
      <c r="P21849" s="1"/>
    </row>
    <row r="21850" spans="2:16">
      <c r="B21850" s="3">
        <v>22720</v>
      </c>
      <c r="C21850" s="2" t="s">
        <v>881</v>
      </c>
      <c r="D21850" s="3" t="str">
        <f>VLOOKUP(C21850, Content!$B$2:$C$1002, 2, FALSE)</f>
        <v>audio</v>
      </c>
      <c r="E21850" s="3" t="str">
        <f>VLOOKUP(C21850, Content!$B$2:$D$1002,3, FALSE)</f>
        <v>education</v>
      </c>
      <c r="F21850" s="4" t="s">
        <v>16</v>
      </c>
      <c r="G21850" s="4">
        <f>VLOOKUP(F21850,ReactionTypes!$B$1:$D$17,3,FALSE)</f>
        <v>10</v>
      </c>
      <c r="H21850" s="1">
        <v>44160.379502314812</v>
      </c>
      <c r="K21850" s="2"/>
      <c r="L21850" s="3"/>
      <c r="M21850" s="3"/>
      <c r="N21850" s="4"/>
      <c r="O21850" s="4"/>
      <c r="P21850" s="1"/>
    </row>
    <row r="21851" spans="2:16">
      <c r="B21851" s="3">
        <v>22721</v>
      </c>
      <c r="C21851" s="2" t="s">
        <v>881</v>
      </c>
      <c r="D21851" s="3" t="str">
        <f>VLOOKUP(C21851, Content!$B$2:$C$1002, 2, FALSE)</f>
        <v>audio</v>
      </c>
      <c r="E21851" s="3" t="str">
        <f>VLOOKUP(C21851, Content!$B$2:$D$1002,3, FALSE)</f>
        <v>education</v>
      </c>
      <c r="F21851" s="4" t="s">
        <v>2</v>
      </c>
      <c r="G21851" s="4">
        <f>VLOOKUP(F21851,ReactionTypes!$B$1:$D$17,3,FALSE)</f>
        <v>60</v>
      </c>
      <c r="H21851" s="1">
        <v>44312.560300925928</v>
      </c>
      <c r="K21851" s="2"/>
      <c r="L21851" s="3"/>
      <c r="M21851" s="3"/>
      <c r="N21851" s="4"/>
      <c r="O21851" s="4"/>
      <c r="P21851" s="1"/>
    </row>
    <row r="21852" spans="2:16">
      <c r="B21852" s="3">
        <v>22722</v>
      </c>
      <c r="C21852" s="2" t="s">
        <v>881</v>
      </c>
      <c r="D21852" s="3" t="str">
        <f>VLOOKUP(C21852, Content!$B$2:$C$1002, 2, FALSE)</f>
        <v>audio</v>
      </c>
      <c r="E21852" s="3" t="str">
        <f>VLOOKUP(C21852, Content!$B$2:$D$1002,3, FALSE)</f>
        <v>education</v>
      </c>
      <c r="F21852" s="4" t="s">
        <v>20</v>
      </c>
      <c r="G21852" s="4">
        <f>VLOOKUP(F21852,ReactionTypes!$B$1:$D$17,3,FALSE)</f>
        <v>12</v>
      </c>
      <c r="H21852" s="1">
        <v>44099.090787037036</v>
      </c>
      <c r="K21852" s="2"/>
      <c r="L21852" s="3"/>
      <c r="M21852" s="3"/>
      <c r="N21852" s="4"/>
      <c r="O21852" s="4"/>
      <c r="P21852" s="1"/>
    </row>
    <row r="21853" spans="2:16">
      <c r="B21853" s="3">
        <v>22723</v>
      </c>
      <c r="C21853" s="2" t="s">
        <v>881</v>
      </c>
      <c r="D21853" s="3" t="str">
        <f>VLOOKUP(C21853, Content!$B$2:$C$1002, 2, FALSE)</f>
        <v>audio</v>
      </c>
      <c r="E21853" s="3" t="str">
        <f>VLOOKUP(C21853, Content!$B$2:$D$1002,3, FALSE)</f>
        <v>education</v>
      </c>
      <c r="F21853" s="4" t="s">
        <v>18</v>
      </c>
      <c r="G21853" s="4">
        <f>VLOOKUP(F21853,ReactionTypes!$B$1:$D$17,3,FALSE)</f>
        <v>35</v>
      </c>
      <c r="H21853" s="1">
        <v>44340.508946759262</v>
      </c>
      <c r="K21853" s="2"/>
      <c r="L21853" s="3"/>
      <c r="M21853" s="3"/>
      <c r="N21853" s="4"/>
      <c r="O21853" s="4"/>
      <c r="P21853" s="1"/>
    </row>
    <row r="21854" spans="2:16">
      <c r="B21854" s="3">
        <v>22724</v>
      </c>
      <c r="C21854" s="2" t="s">
        <v>881</v>
      </c>
      <c r="D21854" s="3" t="str">
        <f>VLOOKUP(C21854, Content!$B$2:$C$1002, 2, FALSE)</f>
        <v>audio</v>
      </c>
      <c r="E21854" s="3" t="str">
        <f>VLOOKUP(C21854, Content!$B$2:$D$1002,3, FALSE)</f>
        <v>education</v>
      </c>
      <c r="F21854" s="4" t="s">
        <v>14</v>
      </c>
      <c r="G21854" s="4">
        <f>VLOOKUP(F21854,ReactionTypes!$B$1:$D$17,3,FALSE)</f>
        <v>72</v>
      </c>
      <c r="H21854" s="1">
        <v>44247.342499999999</v>
      </c>
      <c r="K21854" s="2"/>
      <c r="L21854" s="3"/>
      <c r="M21854" s="3"/>
      <c r="N21854" s="4"/>
      <c r="O21854" s="4"/>
      <c r="P21854" s="1"/>
    </row>
    <row r="21855" spans="2:16">
      <c r="B21855" s="3">
        <v>22725</v>
      </c>
      <c r="C21855" s="2" t="s">
        <v>881</v>
      </c>
      <c r="D21855" s="3" t="str">
        <f>VLOOKUP(C21855, Content!$B$2:$C$1002, 2, FALSE)</f>
        <v>audio</v>
      </c>
      <c r="E21855" s="3" t="str">
        <f>VLOOKUP(C21855, Content!$B$2:$D$1002,3, FALSE)</f>
        <v>education</v>
      </c>
      <c r="F21855" s="4" t="s">
        <v>5</v>
      </c>
      <c r="G21855" s="4">
        <f>VLOOKUP(F21855,ReactionTypes!$B$1:$D$17,3,FALSE)</f>
        <v>0</v>
      </c>
      <c r="H21855" s="1">
        <v>44223.455462962964</v>
      </c>
      <c r="K21855" s="2"/>
      <c r="L21855" s="3"/>
      <c r="M21855" s="3"/>
      <c r="N21855" s="4"/>
      <c r="O21855" s="4"/>
      <c r="P21855" s="1"/>
    </row>
    <row r="21856" spans="2:16">
      <c r="B21856" s="3">
        <v>22727</v>
      </c>
      <c r="C21856" t="s">
        <v>882</v>
      </c>
      <c r="D21856" s="3" t="str">
        <f>VLOOKUP(C21856, Content!$B$2:$C$1002, 2, FALSE)</f>
        <v>photo</v>
      </c>
      <c r="E21856" s="3" t="str">
        <f>VLOOKUP(C21856, Content!$B$2:$D$1002,3, FALSE)</f>
        <v>soccer</v>
      </c>
      <c r="F21856" s="4" t="s">
        <v>15</v>
      </c>
      <c r="G21856" s="4">
        <f>VLOOKUP(F21856,ReactionTypes!$B$1:$D$17,3,FALSE)</f>
        <v>50</v>
      </c>
      <c r="H21856" s="1">
        <v>44158.567152777781</v>
      </c>
      <c r="K21856" s="2"/>
      <c r="L21856" s="3"/>
      <c r="M21856" s="3"/>
      <c r="N21856" s="4"/>
      <c r="O21856" s="4"/>
      <c r="P21856" s="1"/>
    </row>
    <row r="21857" spans="2:16">
      <c r="B21857" s="3">
        <v>22728</v>
      </c>
      <c r="C21857" t="s">
        <v>882</v>
      </c>
      <c r="D21857" s="3" t="str">
        <f>VLOOKUP(C21857, Content!$B$2:$C$1002, 2, FALSE)</f>
        <v>photo</v>
      </c>
      <c r="E21857" s="3" t="str">
        <f>VLOOKUP(C21857, Content!$B$2:$D$1002,3, FALSE)</f>
        <v>soccer</v>
      </c>
      <c r="F21857" s="4" t="s">
        <v>2</v>
      </c>
      <c r="G21857" s="4">
        <f>VLOOKUP(F21857,ReactionTypes!$B$1:$D$17,3,FALSE)</f>
        <v>60</v>
      </c>
      <c r="H21857" s="1">
        <v>44179.853750000002</v>
      </c>
      <c r="L21857" s="3"/>
      <c r="M21857" s="3"/>
      <c r="N21857" s="4"/>
      <c r="O21857" s="4"/>
      <c r="P21857" s="1"/>
    </row>
    <row r="21858" spans="2:16">
      <c r="B21858" s="3">
        <v>22729</v>
      </c>
      <c r="C21858" t="s">
        <v>882</v>
      </c>
      <c r="D21858" s="3" t="str">
        <f>VLOOKUP(C21858, Content!$B$2:$C$1002, 2, FALSE)</f>
        <v>photo</v>
      </c>
      <c r="E21858" s="3" t="str">
        <f>VLOOKUP(C21858, Content!$B$2:$D$1002,3, FALSE)</f>
        <v>soccer</v>
      </c>
      <c r="F21858" s="4" t="s">
        <v>18</v>
      </c>
      <c r="G21858" s="4">
        <f>VLOOKUP(F21858,ReactionTypes!$B$1:$D$17,3,FALSE)</f>
        <v>35</v>
      </c>
      <c r="H21858" s="1">
        <v>44275.389131944445</v>
      </c>
      <c r="L21858" s="3"/>
      <c r="M21858" s="3"/>
      <c r="N21858" s="4"/>
      <c r="O21858" s="4"/>
      <c r="P21858" s="1"/>
    </row>
    <row r="21859" spans="2:16">
      <c r="B21859" s="3">
        <v>22730</v>
      </c>
      <c r="C21859" t="s">
        <v>882</v>
      </c>
      <c r="D21859" s="3" t="str">
        <f>VLOOKUP(C21859, Content!$B$2:$C$1002, 2, FALSE)</f>
        <v>photo</v>
      </c>
      <c r="E21859" s="3" t="str">
        <f>VLOOKUP(C21859, Content!$B$2:$D$1002,3, FALSE)</f>
        <v>soccer</v>
      </c>
      <c r="F21859" s="4" t="s">
        <v>9</v>
      </c>
      <c r="G21859" s="4">
        <f>VLOOKUP(F21859,ReactionTypes!$B$1:$D$17,3,FALSE)</f>
        <v>20</v>
      </c>
      <c r="H21859" s="1">
        <v>44039.513483796298</v>
      </c>
      <c r="L21859" s="3"/>
      <c r="M21859" s="3"/>
      <c r="N21859" s="4"/>
      <c r="O21859" s="4"/>
      <c r="P21859" s="1"/>
    </row>
    <row r="21860" spans="2:16">
      <c r="B21860" s="3">
        <v>22731</v>
      </c>
      <c r="C21860" t="s">
        <v>882</v>
      </c>
      <c r="D21860" s="3" t="str">
        <f>VLOOKUP(C21860, Content!$B$2:$C$1002, 2, FALSE)</f>
        <v>photo</v>
      </c>
      <c r="E21860" s="3" t="str">
        <f>VLOOKUP(C21860, Content!$B$2:$D$1002,3, FALSE)</f>
        <v>soccer</v>
      </c>
      <c r="F21860" s="4" t="s">
        <v>4</v>
      </c>
      <c r="G21860" s="4">
        <f>VLOOKUP(F21860,ReactionTypes!$B$1:$D$17,3,FALSE)</f>
        <v>70</v>
      </c>
      <c r="H21860" s="1">
        <v>44192.043877314813</v>
      </c>
      <c r="L21860" s="3"/>
      <c r="M21860" s="3"/>
      <c r="N21860" s="4"/>
      <c r="O21860" s="4"/>
      <c r="P21860" s="1"/>
    </row>
    <row r="21861" spans="2:16">
      <c r="B21861" s="3">
        <v>22732</v>
      </c>
      <c r="C21861" t="s">
        <v>882</v>
      </c>
      <c r="D21861" s="3" t="str">
        <f>VLOOKUP(C21861, Content!$B$2:$C$1002, 2, FALSE)</f>
        <v>photo</v>
      </c>
      <c r="E21861" s="3" t="str">
        <f>VLOOKUP(C21861, Content!$B$2:$D$1002,3, FALSE)</f>
        <v>soccer</v>
      </c>
      <c r="F21861" s="4" t="s">
        <v>5</v>
      </c>
      <c r="G21861" s="4">
        <f>VLOOKUP(F21861,ReactionTypes!$B$1:$D$17,3,FALSE)</f>
        <v>0</v>
      </c>
      <c r="H21861" s="1">
        <v>44310.631666666668</v>
      </c>
      <c r="L21861" s="3"/>
      <c r="M21861" s="3"/>
      <c r="N21861" s="4"/>
      <c r="O21861" s="4"/>
      <c r="P21861" s="1"/>
    </row>
    <row r="21862" spans="2:16">
      <c r="B21862" s="3">
        <v>22733</v>
      </c>
      <c r="C21862" t="s">
        <v>882</v>
      </c>
      <c r="D21862" s="3" t="str">
        <f>VLOOKUP(C21862, Content!$B$2:$C$1002, 2, FALSE)</f>
        <v>photo</v>
      </c>
      <c r="E21862" s="3" t="str">
        <f>VLOOKUP(C21862, Content!$B$2:$D$1002,3, FALSE)</f>
        <v>soccer</v>
      </c>
      <c r="F21862" s="4" t="s">
        <v>11</v>
      </c>
      <c r="G21862" s="4">
        <f>VLOOKUP(F21862,ReactionTypes!$B$1:$D$17,3,FALSE)</f>
        <v>65</v>
      </c>
      <c r="H21862" s="1">
        <v>44232.387662037036</v>
      </c>
      <c r="L21862" s="3"/>
      <c r="M21862" s="3"/>
      <c r="N21862" s="4"/>
      <c r="O21862" s="4"/>
      <c r="P21862" s="1"/>
    </row>
    <row r="21863" spans="2:16">
      <c r="B21863" s="3">
        <v>22734</v>
      </c>
      <c r="C21863" t="s">
        <v>882</v>
      </c>
      <c r="D21863" s="3" t="str">
        <f>VLOOKUP(C21863, Content!$B$2:$C$1002, 2, FALSE)</f>
        <v>photo</v>
      </c>
      <c r="E21863" s="3" t="str">
        <f>VLOOKUP(C21863, Content!$B$2:$D$1002,3, FALSE)</f>
        <v>soccer</v>
      </c>
      <c r="F21863" s="4" t="s">
        <v>16</v>
      </c>
      <c r="G21863" s="4">
        <f>VLOOKUP(F21863,ReactionTypes!$B$1:$D$17,3,FALSE)</f>
        <v>10</v>
      </c>
      <c r="H21863" s="1">
        <v>44031.974861111114</v>
      </c>
      <c r="L21863" s="3"/>
      <c r="M21863" s="3"/>
      <c r="N21863" s="4"/>
      <c r="O21863" s="4"/>
      <c r="P21863" s="1"/>
    </row>
    <row r="21864" spans="2:16">
      <c r="B21864" s="3">
        <v>22735</v>
      </c>
      <c r="C21864" t="s">
        <v>882</v>
      </c>
      <c r="D21864" s="3" t="str">
        <f>VLOOKUP(C21864, Content!$B$2:$C$1002, 2, FALSE)</f>
        <v>photo</v>
      </c>
      <c r="E21864" s="3" t="str">
        <f>VLOOKUP(C21864, Content!$B$2:$D$1002,3, FALSE)</f>
        <v>soccer</v>
      </c>
      <c r="F21864" s="4" t="s">
        <v>18</v>
      </c>
      <c r="G21864" s="4">
        <f>VLOOKUP(F21864,ReactionTypes!$B$1:$D$17,3,FALSE)</f>
        <v>35</v>
      </c>
      <c r="H21864" s="1">
        <v>44012.915567129632</v>
      </c>
      <c r="L21864" s="3"/>
      <c r="M21864" s="3"/>
      <c r="N21864" s="4"/>
      <c r="O21864" s="4"/>
      <c r="P21864" s="1"/>
    </row>
    <row r="21865" spans="2:16">
      <c r="B21865" s="3">
        <v>22736</v>
      </c>
      <c r="C21865" t="s">
        <v>882</v>
      </c>
      <c r="D21865" s="3" t="str">
        <f>VLOOKUP(C21865, Content!$B$2:$C$1002, 2, FALSE)</f>
        <v>photo</v>
      </c>
      <c r="E21865" s="3" t="str">
        <f>VLOOKUP(C21865, Content!$B$2:$D$1002,3, FALSE)</f>
        <v>soccer</v>
      </c>
      <c r="F21865" s="4" t="s">
        <v>9</v>
      </c>
      <c r="G21865" s="4">
        <f>VLOOKUP(F21865,ReactionTypes!$B$1:$D$17,3,FALSE)</f>
        <v>20</v>
      </c>
      <c r="H21865" s="1">
        <v>44070.605624999997</v>
      </c>
      <c r="L21865" s="3"/>
      <c r="M21865" s="3"/>
      <c r="N21865" s="4"/>
      <c r="O21865" s="4"/>
      <c r="P21865" s="1"/>
    </row>
    <row r="21866" spans="2:16">
      <c r="B21866" s="3">
        <v>22737</v>
      </c>
      <c r="C21866" t="s">
        <v>882</v>
      </c>
      <c r="D21866" s="3" t="str">
        <f>VLOOKUP(C21866, Content!$B$2:$C$1002, 2, FALSE)</f>
        <v>photo</v>
      </c>
      <c r="E21866" s="3" t="str">
        <f>VLOOKUP(C21866, Content!$B$2:$D$1002,3, FALSE)</f>
        <v>soccer</v>
      </c>
      <c r="F21866" s="4" t="s">
        <v>18</v>
      </c>
      <c r="G21866" s="4">
        <f>VLOOKUP(F21866,ReactionTypes!$B$1:$D$17,3,FALSE)</f>
        <v>35</v>
      </c>
      <c r="H21866" s="1">
        <v>44252.01866898148</v>
      </c>
      <c r="L21866" s="3"/>
      <c r="M21866" s="3"/>
      <c r="N21866" s="4"/>
      <c r="O21866" s="4"/>
      <c r="P21866" s="1"/>
    </row>
    <row r="21867" spans="2:16">
      <c r="B21867" s="3">
        <v>22738</v>
      </c>
      <c r="C21867" t="s">
        <v>882</v>
      </c>
      <c r="D21867" s="3" t="str">
        <f>VLOOKUP(C21867, Content!$B$2:$C$1002, 2, FALSE)</f>
        <v>photo</v>
      </c>
      <c r="E21867" s="3" t="str">
        <f>VLOOKUP(C21867, Content!$B$2:$D$1002,3, FALSE)</f>
        <v>soccer</v>
      </c>
      <c r="F21867" s="4" t="s">
        <v>9</v>
      </c>
      <c r="G21867" s="4">
        <f>VLOOKUP(F21867,ReactionTypes!$B$1:$D$17,3,FALSE)</f>
        <v>20</v>
      </c>
      <c r="H21867" s="1">
        <v>44024.288645833331</v>
      </c>
      <c r="L21867" s="3"/>
      <c r="M21867" s="3"/>
      <c r="N21867" s="4"/>
      <c r="O21867" s="4"/>
      <c r="P21867" s="1"/>
    </row>
    <row r="21868" spans="2:16">
      <c r="B21868" s="3">
        <v>22739</v>
      </c>
      <c r="C21868" t="s">
        <v>882</v>
      </c>
      <c r="D21868" s="3" t="str">
        <f>VLOOKUP(C21868, Content!$B$2:$C$1002, 2, FALSE)</f>
        <v>photo</v>
      </c>
      <c r="E21868" s="3" t="str">
        <f>VLOOKUP(C21868, Content!$B$2:$D$1002,3, FALSE)</f>
        <v>soccer</v>
      </c>
      <c r="F21868" s="4" t="s">
        <v>19</v>
      </c>
      <c r="G21868" s="4">
        <f>VLOOKUP(F21868,ReactionTypes!$B$1:$D$17,3,FALSE)</f>
        <v>15</v>
      </c>
      <c r="H21868" s="1">
        <v>44321.894131944442</v>
      </c>
      <c r="L21868" s="3"/>
      <c r="M21868" s="3"/>
      <c r="N21868" s="4"/>
      <c r="O21868" s="4"/>
      <c r="P21868" s="1"/>
    </row>
    <row r="21869" spans="2:16">
      <c r="B21869" s="3">
        <v>22740</v>
      </c>
      <c r="C21869" t="s">
        <v>882</v>
      </c>
      <c r="D21869" s="3" t="str">
        <f>VLOOKUP(C21869, Content!$B$2:$C$1002, 2, FALSE)</f>
        <v>photo</v>
      </c>
      <c r="E21869" s="3" t="str">
        <f>VLOOKUP(C21869, Content!$B$2:$D$1002,3, FALSE)</f>
        <v>soccer</v>
      </c>
      <c r="F21869" s="4" t="s">
        <v>4</v>
      </c>
      <c r="G21869" s="4">
        <f>VLOOKUP(F21869,ReactionTypes!$B$1:$D$17,3,FALSE)</f>
        <v>70</v>
      </c>
      <c r="H21869" s="1">
        <v>44012.737476851849</v>
      </c>
      <c r="L21869" s="3"/>
      <c r="M21869" s="3"/>
      <c r="N21869" s="4"/>
      <c r="O21869" s="4"/>
      <c r="P21869" s="1"/>
    </row>
    <row r="21870" spans="2:16">
      <c r="B21870" s="3">
        <v>22741</v>
      </c>
      <c r="C21870" t="s">
        <v>882</v>
      </c>
      <c r="D21870" s="3" t="str">
        <f>VLOOKUP(C21870, Content!$B$2:$C$1002, 2, FALSE)</f>
        <v>photo</v>
      </c>
      <c r="E21870" s="3" t="str">
        <f>VLOOKUP(C21870, Content!$B$2:$D$1002,3, FALSE)</f>
        <v>soccer</v>
      </c>
      <c r="F21870" s="4" t="s">
        <v>11</v>
      </c>
      <c r="G21870" s="4">
        <f>VLOOKUP(F21870,ReactionTypes!$B$1:$D$17,3,FALSE)</f>
        <v>65</v>
      </c>
      <c r="H21870" s="1">
        <v>44153.89880787037</v>
      </c>
      <c r="L21870" s="3"/>
      <c r="M21870" s="3"/>
      <c r="N21870" s="4"/>
      <c r="O21870" s="4"/>
      <c r="P21870" s="1"/>
    </row>
    <row r="21871" spans="2:16">
      <c r="B21871" s="3">
        <v>22742</v>
      </c>
      <c r="C21871" t="s">
        <v>882</v>
      </c>
      <c r="D21871" s="3" t="str">
        <f>VLOOKUP(C21871, Content!$B$2:$C$1002, 2, FALSE)</f>
        <v>photo</v>
      </c>
      <c r="E21871" s="3" t="str">
        <f>VLOOKUP(C21871, Content!$B$2:$D$1002,3, FALSE)</f>
        <v>soccer</v>
      </c>
      <c r="F21871" s="4" t="s">
        <v>16</v>
      </c>
      <c r="G21871" s="4">
        <f>VLOOKUP(F21871,ReactionTypes!$B$1:$D$17,3,FALSE)</f>
        <v>10</v>
      </c>
      <c r="H21871" s="1">
        <v>44244.099259259259</v>
      </c>
      <c r="L21871" s="3"/>
      <c r="M21871" s="3"/>
      <c r="N21871" s="4"/>
      <c r="O21871" s="4"/>
      <c r="P21871" s="1"/>
    </row>
    <row r="21872" spans="2:16">
      <c r="B21872" s="3">
        <v>22743</v>
      </c>
      <c r="C21872" t="s">
        <v>882</v>
      </c>
      <c r="D21872" s="3" t="str">
        <f>VLOOKUP(C21872, Content!$B$2:$C$1002, 2, FALSE)</f>
        <v>photo</v>
      </c>
      <c r="E21872" s="3" t="str">
        <f>VLOOKUP(C21872, Content!$B$2:$D$1002,3, FALSE)</f>
        <v>soccer</v>
      </c>
      <c r="F21872" s="4" t="s">
        <v>12</v>
      </c>
      <c r="G21872" s="4">
        <f>VLOOKUP(F21872,ReactionTypes!$B$1:$D$17,3,FALSE)</f>
        <v>75</v>
      </c>
      <c r="H21872" s="1">
        <v>44158.698576388888</v>
      </c>
      <c r="L21872" s="3"/>
      <c r="M21872" s="3"/>
      <c r="N21872" s="4"/>
      <c r="O21872" s="4"/>
      <c r="P21872" s="1"/>
    </row>
    <row r="21873" spans="2:16">
      <c r="B21873" s="3">
        <v>22744</v>
      </c>
      <c r="C21873" t="s">
        <v>882</v>
      </c>
      <c r="D21873" s="3" t="str">
        <f>VLOOKUP(C21873, Content!$B$2:$C$1002, 2, FALSE)</f>
        <v>photo</v>
      </c>
      <c r="E21873" s="3" t="str">
        <f>VLOOKUP(C21873, Content!$B$2:$D$1002,3, FALSE)</f>
        <v>soccer</v>
      </c>
      <c r="F21873" s="4" t="s">
        <v>15</v>
      </c>
      <c r="G21873" s="4">
        <f>VLOOKUP(F21873,ReactionTypes!$B$1:$D$17,3,FALSE)</f>
        <v>50</v>
      </c>
      <c r="H21873" s="1">
        <v>44109.060613425929</v>
      </c>
      <c r="L21873" s="3"/>
      <c r="M21873" s="3"/>
      <c r="N21873" s="4"/>
      <c r="O21873" s="4"/>
      <c r="P21873" s="1"/>
    </row>
    <row r="21874" spans="2:16">
      <c r="B21874" s="3">
        <v>22745</v>
      </c>
      <c r="C21874" t="s">
        <v>882</v>
      </c>
      <c r="D21874" s="3" t="str">
        <f>VLOOKUP(C21874, Content!$B$2:$C$1002, 2, FALSE)</f>
        <v>photo</v>
      </c>
      <c r="E21874" s="3" t="str">
        <f>VLOOKUP(C21874, Content!$B$2:$D$1002,3, FALSE)</f>
        <v>soccer</v>
      </c>
      <c r="F21874" s="4" t="s">
        <v>15</v>
      </c>
      <c r="G21874" s="4">
        <f>VLOOKUP(F21874,ReactionTypes!$B$1:$D$17,3,FALSE)</f>
        <v>50</v>
      </c>
      <c r="H21874" s="1">
        <v>44197.595891203702</v>
      </c>
      <c r="L21874" s="3"/>
      <c r="M21874" s="3"/>
      <c r="N21874" s="4"/>
      <c r="O21874" s="4"/>
      <c r="P21874" s="1"/>
    </row>
    <row r="21875" spans="2:16">
      <c r="B21875" s="3">
        <v>22746</v>
      </c>
      <c r="C21875" t="s">
        <v>882</v>
      </c>
      <c r="D21875" s="3" t="str">
        <f>VLOOKUP(C21875, Content!$B$2:$C$1002, 2, FALSE)</f>
        <v>photo</v>
      </c>
      <c r="E21875" s="3" t="str">
        <f>VLOOKUP(C21875, Content!$B$2:$D$1002,3, FALSE)</f>
        <v>soccer</v>
      </c>
      <c r="F21875" s="4" t="s">
        <v>5</v>
      </c>
      <c r="G21875" s="4">
        <f>VLOOKUP(F21875,ReactionTypes!$B$1:$D$17,3,FALSE)</f>
        <v>0</v>
      </c>
      <c r="H21875" s="1">
        <v>44325.937638888892</v>
      </c>
      <c r="L21875" s="3"/>
      <c r="M21875" s="3"/>
      <c r="N21875" s="4"/>
      <c r="O21875" s="4"/>
      <c r="P21875" s="1"/>
    </row>
    <row r="21876" spans="2:16">
      <c r="B21876" s="3">
        <v>22747</v>
      </c>
      <c r="C21876" t="s">
        <v>882</v>
      </c>
      <c r="D21876" s="3" t="str">
        <f>VLOOKUP(C21876, Content!$B$2:$C$1002, 2, FALSE)</f>
        <v>photo</v>
      </c>
      <c r="E21876" s="3" t="str">
        <f>VLOOKUP(C21876, Content!$B$2:$D$1002,3, FALSE)</f>
        <v>soccer</v>
      </c>
      <c r="F21876" s="4" t="s">
        <v>15</v>
      </c>
      <c r="G21876" s="4">
        <f>VLOOKUP(F21876,ReactionTypes!$B$1:$D$17,3,FALSE)</f>
        <v>50</v>
      </c>
      <c r="H21876" s="1">
        <v>44222.659421296295</v>
      </c>
      <c r="L21876" s="3"/>
      <c r="M21876" s="3"/>
      <c r="N21876" s="4"/>
      <c r="O21876" s="4"/>
      <c r="P21876" s="1"/>
    </row>
    <row r="21877" spans="2:16">
      <c r="B21877" s="3">
        <v>22748</v>
      </c>
      <c r="C21877" t="s">
        <v>882</v>
      </c>
      <c r="D21877" s="3" t="str">
        <f>VLOOKUP(C21877, Content!$B$2:$C$1002, 2, FALSE)</f>
        <v>photo</v>
      </c>
      <c r="E21877" s="3" t="str">
        <f>VLOOKUP(C21877, Content!$B$2:$D$1002,3, FALSE)</f>
        <v>soccer</v>
      </c>
      <c r="F21877" s="4" t="s">
        <v>2</v>
      </c>
      <c r="G21877" s="4">
        <f>VLOOKUP(F21877,ReactionTypes!$B$1:$D$17,3,FALSE)</f>
        <v>60</v>
      </c>
      <c r="H21877" s="1">
        <v>44340.303298611114</v>
      </c>
      <c r="L21877" s="3"/>
      <c r="M21877" s="3"/>
      <c r="N21877" s="4"/>
      <c r="O21877" s="4"/>
      <c r="P21877" s="1"/>
    </row>
    <row r="21878" spans="2:16">
      <c r="B21878" s="3">
        <v>22749</v>
      </c>
      <c r="C21878" t="s">
        <v>882</v>
      </c>
      <c r="D21878" s="3" t="str">
        <f>VLOOKUP(C21878, Content!$B$2:$C$1002, 2, FALSE)</f>
        <v>photo</v>
      </c>
      <c r="E21878" s="3" t="str">
        <f>VLOOKUP(C21878, Content!$B$2:$D$1002,3, FALSE)</f>
        <v>soccer</v>
      </c>
      <c r="F21878" s="4" t="s">
        <v>11</v>
      </c>
      <c r="G21878" s="4">
        <f>VLOOKUP(F21878,ReactionTypes!$B$1:$D$17,3,FALSE)</f>
        <v>65</v>
      </c>
      <c r="H21878" s="1">
        <v>44046.614930555559</v>
      </c>
      <c r="L21878" s="3"/>
      <c r="M21878" s="3"/>
      <c r="N21878" s="4"/>
      <c r="O21878" s="4"/>
      <c r="P21878" s="1"/>
    </row>
    <row r="21879" spans="2:16">
      <c r="B21879" s="3">
        <v>22750</v>
      </c>
      <c r="C21879" t="s">
        <v>882</v>
      </c>
      <c r="D21879" s="3" t="str">
        <f>VLOOKUP(C21879, Content!$B$2:$C$1002, 2, FALSE)</f>
        <v>photo</v>
      </c>
      <c r="E21879" s="3" t="str">
        <f>VLOOKUP(C21879, Content!$B$2:$D$1002,3, FALSE)</f>
        <v>soccer</v>
      </c>
      <c r="F21879" s="4" t="s">
        <v>5</v>
      </c>
      <c r="G21879" s="4">
        <f>VLOOKUP(F21879,ReactionTypes!$B$1:$D$17,3,FALSE)</f>
        <v>0</v>
      </c>
      <c r="H21879" s="1">
        <v>44334.927442129629</v>
      </c>
      <c r="L21879" s="3"/>
      <c r="M21879" s="3"/>
      <c r="N21879" s="4"/>
      <c r="O21879" s="4"/>
      <c r="P21879" s="1"/>
    </row>
    <row r="21880" spans="2:16">
      <c r="B21880" s="3">
        <v>22751</v>
      </c>
      <c r="C21880" t="s">
        <v>882</v>
      </c>
      <c r="D21880" s="3" t="str">
        <f>VLOOKUP(C21880, Content!$B$2:$C$1002, 2, FALSE)</f>
        <v>photo</v>
      </c>
      <c r="E21880" s="3" t="str">
        <f>VLOOKUP(C21880, Content!$B$2:$D$1002,3, FALSE)</f>
        <v>soccer</v>
      </c>
      <c r="F21880" s="4" t="s">
        <v>11</v>
      </c>
      <c r="G21880" s="4">
        <f>VLOOKUP(F21880,ReactionTypes!$B$1:$D$17,3,FALSE)</f>
        <v>65</v>
      </c>
      <c r="H21880" s="1">
        <v>44106.284178240741</v>
      </c>
      <c r="L21880" s="3"/>
      <c r="M21880" s="3"/>
      <c r="N21880" s="4"/>
      <c r="O21880" s="4"/>
      <c r="P21880" s="1"/>
    </row>
    <row r="21881" spans="2:16">
      <c r="B21881" s="3">
        <v>22752</v>
      </c>
      <c r="C21881" t="s">
        <v>882</v>
      </c>
      <c r="D21881" s="3" t="str">
        <f>VLOOKUP(C21881, Content!$B$2:$C$1002, 2, FALSE)</f>
        <v>photo</v>
      </c>
      <c r="E21881" s="3" t="str">
        <f>VLOOKUP(C21881, Content!$B$2:$D$1002,3, FALSE)</f>
        <v>soccer</v>
      </c>
      <c r="F21881" s="4" t="s">
        <v>16</v>
      </c>
      <c r="G21881" s="4">
        <f>VLOOKUP(F21881,ReactionTypes!$B$1:$D$17,3,FALSE)</f>
        <v>10</v>
      </c>
      <c r="H21881" s="1">
        <v>44070.727083333331</v>
      </c>
      <c r="L21881" s="3"/>
      <c r="M21881" s="3"/>
      <c r="N21881" s="4"/>
      <c r="O21881" s="4"/>
      <c r="P21881" s="1"/>
    </row>
    <row r="21882" spans="2:16">
      <c r="B21882" s="3">
        <v>22753</v>
      </c>
      <c r="C21882" t="s">
        <v>882</v>
      </c>
      <c r="D21882" s="3" t="str">
        <f>VLOOKUP(C21882, Content!$B$2:$C$1002, 2, FALSE)</f>
        <v>photo</v>
      </c>
      <c r="E21882" s="3" t="str">
        <f>VLOOKUP(C21882, Content!$B$2:$D$1002,3, FALSE)</f>
        <v>soccer</v>
      </c>
      <c r="F21882" s="4" t="s">
        <v>17</v>
      </c>
      <c r="G21882" s="4">
        <f>VLOOKUP(F21882,ReactionTypes!$B$1:$D$17,3,FALSE)</f>
        <v>45</v>
      </c>
      <c r="H21882" s="1">
        <v>44166.83121527778</v>
      </c>
      <c r="L21882" s="3"/>
      <c r="M21882" s="3"/>
      <c r="N21882" s="4"/>
      <c r="O21882" s="4"/>
      <c r="P21882" s="1"/>
    </row>
    <row r="21883" spans="2:16">
      <c r="B21883" s="3">
        <v>22754</v>
      </c>
      <c r="C21883" t="s">
        <v>882</v>
      </c>
      <c r="D21883" s="3" t="str">
        <f>VLOOKUP(C21883, Content!$B$2:$C$1002, 2, FALSE)</f>
        <v>photo</v>
      </c>
      <c r="E21883" s="3" t="str">
        <f>VLOOKUP(C21883, Content!$B$2:$D$1002,3, FALSE)</f>
        <v>soccer</v>
      </c>
      <c r="F21883" s="4" t="s">
        <v>12</v>
      </c>
      <c r="G21883" s="4">
        <f>VLOOKUP(F21883,ReactionTypes!$B$1:$D$17,3,FALSE)</f>
        <v>75</v>
      </c>
      <c r="H21883" s="1">
        <v>44100.910243055558</v>
      </c>
      <c r="L21883" s="3"/>
      <c r="M21883" s="3"/>
      <c r="N21883" s="4"/>
      <c r="O21883" s="4"/>
      <c r="P21883" s="1"/>
    </row>
    <row r="21884" spans="2:16">
      <c r="B21884" s="3">
        <v>22755</v>
      </c>
      <c r="C21884" t="s">
        <v>882</v>
      </c>
      <c r="D21884" s="3" t="str">
        <f>VLOOKUP(C21884, Content!$B$2:$C$1002, 2, FALSE)</f>
        <v>photo</v>
      </c>
      <c r="E21884" s="3" t="str">
        <f>VLOOKUP(C21884, Content!$B$2:$D$1002,3, FALSE)</f>
        <v>soccer</v>
      </c>
      <c r="F21884" s="4" t="s">
        <v>16</v>
      </c>
      <c r="G21884" s="4">
        <f>VLOOKUP(F21884,ReactionTypes!$B$1:$D$17,3,FALSE)</f>
        <v>10</v>
      </c>
      <c r="H21884" s="1">
        <v>44178.300613425927</v>
      </c>
      <c r="L21884" s="3"/>
      <c r="M21884" s="3"/>
      <c r="N21884" s="4"/>
      <c r="O21884" s="4"/>
      <c r="P21884" s="1"/>
    </row>
    <row r="21885" spans="2:16">
      <c r="B21885" s="3">
        <v>22756</v>
      </c>
      <c r="C21885" t="s">
        <v>882</v>
      </c>
      <c r="D21885" s="3" t="str">
        <f>VLOOKUP(C21885, Content!$B$2:$C$1002, 2, FALSE)</f>
        <v>photo</v>
      </c>
      <c r="E21885" s="3" t="str">
        <f>VLOOKUP(C21885, Content!$B$2:$D$1002,3, FALSE)</f>
        <v>soccer</v>
      </c>
      <c r="F21885" s="4" t="s">
        <v>2</v>
      </c>
      <c r="G21885" s="4">
        <f>VLOOKUP(F21885,ReactionTypes!$B$1:$D$17,3,FALSE)</f>
        <v>60</v>
      </c>
      <c r="H21885" s="1">
        <v>44080.026388888888</v>
      </c>
      <c r="L21885" s="3"/>
      <c r="M21885" s="3"/>
      <c r="N21885" s="4"/>
      <c r="O21885" s="4"/>
      <c r="P21885" s="1"/>
    </row>
    <row r="21886" spans="2:16">
      <c r="B21886" s="3">
        <v>22758</v>
      </c>
      <c r="C21886" t="s">
        <v>883</v>
      </c>
      <c r="D21886" s="3" t="str">
        <f>VLOOKUP(C21886, Content!$B$2:$C$1002, 2, FALSE)</f>
        <v>audio</v>
      </c>
      <c r="E21886" s="3" t="str">
        <f>VLOOKUP(C21886, Content!$B$2:$D$1002,3, FALSE)</f>
        <v>public speaking</v>
      </c>
      <c r="F21886" s="4" t="s">
        <v>9</v>
      </c>
      <c r="G21886" s="4">
        <f>VLOOKUP(F21886,ReactionTypes!$B$1:$D$17,3,FALSE)</f>
        <v>20</v>
      </c>
      <c r="H21886" s="1">
        <v>44357.40048611111</v>
      </c>
      <c r="L21886" s="3"/>
      <c r="M21886" s="3"/>
      <c r="N21886" s="4"/>
      <c r="O21886" s="4"/>
      <c r="P21886" s="1"/>
    </row>
    <row r="21887" spans="2:16">
      <c r="B21887" s="3">
        <v>22759</v>
      </c>
      <c r="C21887" t="s">
        <v>883</v>
      </c>
      <c r="D21887" s="3" t="str">
        <f>VLOOKUP(C21887, Content!$B$2:$C$1002, 2, FALSE)</f>
        <v>audio</v>
      </c>
      <c r="E21887" s="3" t="str">
        <f>VLOOKUP(C21887, Content!$B$2:$D$1002,3, FALSE)</f>
        <v>public speaking</v>
      </c>
      <c r="F21887" s="4" t="s">
        <v>16</v>
      </c>
      <c r="G21887" s="4">
        <f>VLOOKUP(F21887,ReactionTypes!$B$1:$D$17,3,FALSE)</f>
        <v>10</v>
      </c>
      <c r="H21887" s="1">
        <v>44200.557303240741</v>
      </c>
      <c r="L21887" s="3"/>
      <c r="M21887" s="3"/>
      <c r="N21887" s="4"/>
      <c r="O21887" s="4"/>
      <c r="P21887" s="1"/>
    </row>
    <row r="21888" spans="2:16">
      <c r="B21888" s="3">
        <v>22760</v>
      </c>
      <c r="C21888" t="s">
        <v>883</v>
      </c>
      <c r="D21888" s="3" t="str">
        <f>VLOOKUP(C21888, Content!$B$2:$C$1002, 2, FALSE)</f>
        <v>audio</v>
      </c>
      <c r="E21888" s="3" t="str">
        <f>VLOOKUP(C21888, Content!$B$2:$D$1002,3, FALSE)</f>
        <v>public speaking</v>
      </c>
      <c r="F21888" s="4" t="s">
        <v>11</v>
      </c>
      <c r="G21888" s="4">
        <f>VLOOKUP(F21888,ReactionTypes!$B$1:$D$17,3,FALSE)</f>
        <v>65</v>
      </c>
      <c r="H21888" s="1">
        <v>44048.723703703705</v>
      </c>
      <c r="L21888" s="3"/>
      <c r="M21888" s="3"/>
      <c r="N21888" s="4"/>
      <c r="O21888" s="4"/>
      <c r="P21888" s="1"/>
    </row>
    <row r="21889" spans="2:16">
      <c r="B21889" s="3">
        <v>22761</v>
      </c>
      <c r="C21889" t="s">
        <v>883</v>
      </c>
      <c r="D21889" s="3" t="str">
        <f>VLOOKUP(C21889, Content!$B$2:$C$1002, 2, FALSE)</f>
        <v>audio</v>
      </c>
      <c r="E21889" s="3" t="str">
        <f>VLOOKUP(C21889, Content!$B$2:$D$1002,3, FALSE)</f>
        <v>public speaking</v>
      </c>
      <c r="F21889" s="4" t="s">
        <v>19</v>
      </c>
      <c r="G21889" s="4">
        <f>VLOOKUP(F21889,ReactionTypes!$B$1:$D$17,3,FALSE)</f>
        <v>15</v>
      </c>
      <c r="H21889" s="1">
        <v>44042.345694444448</v>
      </c>
      <c r="L21889" s="3"/>
      <c r="M21889" s="3"/>
      <c r="N21889" s="4"/>
      <c r="O21889" s="4"/>
      <c r="P21889" s="1"/>
    </row>
    <row r="21890" spans="2:16">
      <c r="B21890" s="3">
        <v>22762</v>
      </c>
      <c r="C21890" t="s">
        <v>883</v>
      </c>
      <c r="D21890" s="3" t="str">
        <f>VLOOKUP(C21890, Content!$B$2:$C$1002, 2, FALSE)</f>
        <v>audio</v>
      </c>
      <c r="E21890" s="3" t="str">
        <f>VLOOKUP(C21890, Content!$B$2:$D$1002,3, FALSE)</f>
        <v>public speaking</v>
      </c>
      <c r="F21890" s="4" t="s">
        <v>17</v>
      </c>
      <c r="G21890" s="4">
        <f>VLOOKUP(F21890,ReactionTypes!$B$1:$D$17,3,FALSE)</f>
        <v>45</v>
      </c>
      <c r="H21890" s="1">
        <v>44283.666226851848</v>
      </c>
      <c r="L21890" s="3"/>
      <c r="M21890" s="3"/>
      <c r="N21890" s="4"/>
      <c r="O21890" s="4"/>
      <c r="P21890" s="1"/>
    </row>
    <row r="21891" spans="2:16">
      <c r="B21891" s="3">
        <v>22763</v>
      </c>
      <c r="C21891" t="s">
        <v>883</v>
      </c>
      <c r="D21891" s="3" t="str">
        <f>VLOOKUP(C21891, Content!$B$2:$C$1002, 2, FALSE)</f>
        <v>audio</v>
      </c>
      <c r="E21891" s="3" t="str">
        <f>VLOOKUP(C21891, Content!$B$2:$D$1002,3, FALSE)</f>
        <v>public speaking</v>
      </c>
      <c r="F21891" s="4" t="s">
        <v>2</v>
      </c>
      <c r="G21891" s="4">
        <f>VLOOKUP(F21891,ReactionTypes!$B$1:$D$17,3,FALSE)</f>
        <v>60</v>
      </c>
      <c r="H21891" s="1">
        <v>44280.621134259258</v>
      </c>
      <c r="L21891" s="3"/>
      <c r="M21891" s="3"/>
      <c r="N21891" s="4"/>
      <c r="O21891" s="4"/>
      <c r="P21891" s="1"/>
    </row>
    <row r="21892" spans="2:16">
      <c r="B21892" s="3">
        <v>22764</v>
      </c>
      <c r="C21892" t="s">
        <v>883</v>
      </c>
      <c r="D21892" s="3" t="str">
        <f>VLOOKUP(C21892, Content!$B$2:$C$1002, 2, FALSE)</f>
        <v>audio</v>
      </c>
      <c r="E21892" s="3" t="str">
        <f>VLOOKUP(C21892, Content!$B$2:$D$1002,3, FALSE)</f>
        <v>public speaking</v>
      </c>
      <c r="F21892" s="4" t="s">
        <v>9</v>
      </c>
      <c r="G21892" s="4">
        <f>VLOOKUP(F21892,ReactionTypes!$B$1:$D$17,3,FALSE)</f>
        <v>20</v>
      </c>
      <c r="H21892" s="1">
        <v>44007.842303240737</v>
      </c>
      <c r="L21892" s="3"/>
      <c r="M21892" s="3"/>
      <c r="N21892" s="4"/>
      <c r="O21892" s="4"/>
      <c r="P21892" s="1"/>
    </row>
    <row r="21893" spans="2:16">
      <c r="B21893" s="3">
        <v>22765</v>
      </c>
      <c r="C21893" t="s">
        <v>883</v>
      </c>
      <c r="D21893" s="3" t="str">
        <f>VLOOKUP(C21893, Content!$B$2:$C$1002, 2, FALSE)</f>
        <v>audio</v>
      </c>
      <c r="E21893" s="3" t="str">
        <f>VLOOKUP(C21893, Content!$B$2:$D$1002,3, FALSE)</f>
        <v>public speaking</v>
      </c>
      <c r="F21893" s="4" t="s">
        <v>20</v>
      </c>
      <c r="G21893" s="4">
        <f>VLOOKUP(F21893,ReactionTypes!$B$1:$D$17,3,FALSE)</f>
        <v>12</v>
      </c>
      <c r="H21893" s="1">
        <v>44083.749606481484</v>
      </c>
      <c r="L21893" s="3"/>
      <c r="M21893" s="3"/>
      <c r="N21893" s="4"/>
      <c r="O21893" s="4"/>
      <c r="P21893" s="1"/>
    </row>
    <row r="21894" spans="2:16">
      <c r="B21894" s="3">
        <v>22766</v>
      </c>
      <c r="C21894" t="s">
        <v>883</v>
      </c>
      <c r="D21894" s="3" t="str">
        <f>VLOOKUP(C21894, Content!$B$2:$C$1002, 2, FALSE)</f>
        <v>audio</v>
      </c>
      <c r="E21894" s="3" t="str">
        <f>VLOOKUP(C21894, Content!$B$2:$D$1002,3, FALSE)</f>
        <v>public speaking</v>
      </c>
      <c r="F21894" s="4" t="s">
        <v>12</v>
      </c>
      <c r="G21894" s="4">
        <f>VLOOKUP(F21894,ReactionTypes!$B$1:$D$17,3,FALSE)</f>
        <v>75</v>
      </c>
      <c r="H21894" s="1">
        <v>44158.228495370371</v>
      </c>
      <c r="L21894" s="3"/>
      <c r="M21894" s="3"/>
      <c r="N21894" s="4"/>
      <c r="O21894" s="4"/>
      <c r="P21894" s="1"/>
    </row>
    <row r="21895" spans="2:16">
      <c r="B21895" s="3">
        <v>22767</v>
      </c>
      <c r="C21895" t="s">
        <v>883</v>
      </c>
      <c r="D21895" s="3" t="str">
        <f>VLOOKUP(C21895, Content!$B$2:$C$1002, 2, FALSE)</f>
        <v>audio</v>
      </c>
      <c r="E21895" s="3" t="str">
        <f>VLOOKUP(C21895, Content!$B$2:$D$1002,3, FALSE)</f>
        <v>public speaking</v>
      </c>
      <c r="F21895" s="4" t="s">
        <v>20</v>
      </c>
      <c r="G21895" s="4">
        <f>VLOOKUP(F21895,ReactionTypes!$B$1:$D$17,3,FALSE)</f>
        <v>12</v>
      </c>
      <c r="H21895" s="1">
        <v>44207.443657407406</v>
      </c>
      <c r="L21895" s="3"/>
      <c r="M21895" s="3"/>
      <c r="N21895" s="4"/>
      <c r="O21895" s="4"/>
      <c r="P21895" s="1"/>
    </row>
    <row r="21896" spans="2:16">
      <c r="B21896" s="3">
        <v>22768</v>
      </c>
      <c r="C21896" t="s">
        <v>883</v>
      </c>
      <c r="D21896" s="3" t="str">
        <f>VLOOKUP(C21896, Content!$B$2:$C$1002, 2, FALSE)</f>
        <v>audio</v>
      </c>
      <c r="E21896" s="3" t="str">
        <f>VLOOKUP(C21896, Content!$B$2:$D$1002,3, FALSE)</f>
        <v>public speaking</v>
      </c>
      <c r="F21896" s="4" t="s">
        <v>17</v>
      </c>
      <c r="G21896" s="4">
        <f>VLOOKUP(F21896,ReactionTypes!$B$1:$D$17,3,FALSE)</f>
        <v>45</v>
      </c>
      <c r="H21896" s="1">
        <v>44301.992615740739</v>
      </c>
      <c r="L21896" s="3"/>
      <c r="M21896" s="3"/>
      <c r="N21896" s="4"/>
      <c r="O21896" s="4"/>
      <c r="P21896" s="1"/>
    </row>
    <row r="21897" spans="2:16">
      <c r="B21897" s="3">
        <v>22769</v>
      </c>
      <c r="C21897" t="s">
        <v>883</v>
      </c>
      <c r="D21897" s="3" t="str">
        <f>VLOOKUP(C21897, Content!$B$2:$C$1002, 2, FALSE)</f>
        <v>audio</v>
      </c>
      <c r="E21897" s="3" t="str">
        <f>VLOOKUP(C21897, Content!$B$2:$D$1002,3, FALSE)</f>
        <v>public speaking</v>
      </c>
      <c r="F21897" s="4" t="s">
        <v>2</v>
      </c>
      <c r="G21897" s="4">
        <f>VLOOKUP(F21897,ReactionTypes!$B$1:$D$17,3,FALSE)</f>
        <v>60</v>
      </c>
      <c r="H21897" s="1">
        <v>44197.573252314818</v>
      </c>
      <c r="L21897" s="3"/>
      <c r="M21897" s="3"/>
      <c r="N21897" s="4"/>
      <c r="O21897" s="4"/>
      <c r="P21897" s="1"/>
    </row>
    <row r="21898" spans="2:16">
      <c r="B21898" s="3">
        <v>22770</v>
      </c>
      <c r="C21898" t="s">
        <v>883</v>
      </c>
      <c r="D21898" s="3" t="str">
        <f>VLOOKUP(C21898, Content!$B$2:$C$1002, 2, FALSE)</f>
        <v>audio</v>
      </c>
      <c r="E21898" s="3" t="str">
        <f>VLOOKUP(C21898, Content!$B$2:$D$1002,3, FALSE)</f>
        <v>public speaking</v>
      </c>
      <c r="F21898" s="4" t="s">
        <v>19</v>
      </c>
      <c r="G21898" s="4">
        <f>VLOOKUP(F21898,ReactionTypes!$B$1:$D$17,3,FALSE)</f>
        <v>15</v>
      </c>
      <c r="H21898" s="1">
        <v>44172.768680555557</v>
      </c>
      <c r="L21898" s="3"/>
      <c r="M21898" s="3"/>
      <c r="N21898" s="4"/>
      <c r="O21898" s="4"/>
      <c r="P21898" s="1"/>
    </row>
    <row r="21899" spans="2:16">
      <c r="B21899" s="3">
        <v>22771</v>
      </c>
      <c r="C21899" t="s">
        <v>883</v>
      </c>
      <c r="D21899" s="3" t="str">
        <f>VLOOKUP(C21899, Content!$B$2:$C$1002, 2, FALSE)</f>
        <v>audio</v>
      </c>
      <c r="E21899" s="3" t="str">
        <f>VLOOKUP(C21899, Content!$B$2:$D$1002,3, FALSE)</f>
        <v>public speaking</v>
      </c>
      <c r="F21899" s="4" t="s">
        <v>5</v>
      </c>
      <c r="G21899" s="4">
        <f>VLOOKUP(F21899,ReactionTypes!$B$1:$D$17,3,FALSE)</f>
        <v>0</v>
      </c>
      <c r="H21899" s="1">
        <v>44263.123668981483</v>
      </c>
      <c r="L21899" s="3"/>
      <c r="M21899" s="3"/>
      <c r="N21899" s="4"/>
      <c r="O21899" s="4"/>
      <c r="P21899" s="1"/>
    </row>
    <row r="21900" spans="2:16">
      <c r="B21900" s="3">
        <v>22772</v>
      </c>
      <c r="C21900" t="s">
        <v>883</v>
      </c>
      <c r="D21900" s="3" t="str">
        <f>VLOOKUP(C21900, Content!$B$2:$C$1002, 2, FALSE)</f>
        <v>audio</v>
      </c>
      <c r="E21900" s="3" t="str">
        <f>VLOOKUP(C21900, Content!$B$2:$D$1002,3, FALSE)</f>
        <v>public speaking</v>
      </c>
      <c r="F21900" s="4" t="s">
        <v>19</v>
      </c>
      <c r="G21900" s="4">
        <f>VLOOKUP(F21900,ReactionTypes!$B$1:$D$17,3,FALSE)</f>
        <v>15</v>
      </c>
      <c r="H21900" s="1">
        <v>44239.053391203706</v>
      </c>
      <c r="L21900" s="3"/>
      <c r="M21900" s="3"/>
      <c r="N21900" s="4"/>
      <c r="O21900" s="4"/>
      <c r="P21900" s="1"/>
    </row>
    <row r="21901" spans="2:16">
      <c r="B21901" s="3">
        <v>22773</v>
      </c>
      <c r="C21901" t="s">
        <v>883</v>
      </c>
      <c r="D21901" s="3" t="str">
        <f>VLOOKUP(C21901, Content!$B$2:$C$1002, 2, FALSE)</f>
        <v>audio</v>
      </c>
      <c r="E21901" s="3" t="str">
        <f>VLOOKUP(C21901, Content!$B$2:$D$1002,3, FALSE)</f>
        <v>public speaking</v>
      </c>
      <c r="F21901" s="4" t="s">
        <v>8</v>
      </c>
      <c r="G21901" s="4">
        <f>VLOOKUP(F21901,ReactionTypes!$B$1:$D$17,3,FALSE)</f>
        <v>30</v>
      </c>
      <c r="H21901" s="1">
        <v>44119.802766203706</v>
      </c>
      <c r="L21901" s="3"/>
      <c r="M21901" s="3"/>
      <c r="N21901" s="4"/>
      <c r="O21901" s="4"/>
      <c r="P21901" s="1"/>
    </row>
    <row r="21902" spans="2:16">
      <c r="B21902" s="3">
        <v>22774</v>
      </c>
      <c r="C21902" t="s">
        <v>883</v>
      </c>
      <c r="D21902" s="3" t="str">
        <f>VLOOKUP(C21902, Content!$B$2:$C$1002, 2, FALSE)</f>
        <v>audio</v>
      </c>
      <c r="E21902" s="3" t="str">
        <f>VLOOKUP(C21902, Content!$B$2:$D$1002,3, FALSE)</f>
        <v>public speaking</v>
      </c>
      <c r="F21902" s="4" t="s">
        <v>17</v>
      </c>
      <c r="G21902" s="4">
        <f>VLOOKUP(F21902,ReactionTypes!$B$1:$D$17,3,FALSE)</f>
        <v>45</v>
      </c>
      <c r="H21902" s="1">
        <v>44192.610983796294</v>
      </c>
      <c r="L21902" s="3"/>
      <c r="M21902" s="3"/>
      <c r="N21902" s="4"/>
      <c r="O21902" s="4"/>
      <c r="P21902" s="1"/>
    </row>
    <row r="21903" spans="2:16">
      <c r="B21903" s="3">
        <v>22775</v>
      </c>
      <c r="C21903" t="s">
        <v>883</v>
      </c>
      <c r="D21903" s="3" t="str">
        <f>VLOOKUP(C21903, Content!$B$2:$C$1002, 2, FALSE)</f>
        <v>audio</v>
      </c>
      <c r="E21903" s="3" t="str">
        <f>VLOOKUP(C21903, Content!$B$2:$D$1002,3, FALSE)</f>
        <v>public speaking</v>
      </c>
      <c r="F21903" s="4" t="s">
        <v>4</v>
      </c>
      <c r="G21903" s="4">
        <f>VLOOKUP(F21903,ReactionTypes!$B$1:$D$17,3,FALSE)</f>
        <v>70</v>
      </c>
      <c r="H21903" s="1">
        <v>44254.144988425927</v>
      </c>
      <c r="L21903" s="3"/>
      <c r="M21903" s="3"/>
      <c r="N21903" s="4"/>
      <c r="O21903" s="4"/>
      <c r="P21903" s="1"/>
    </row>
    <row r="21904" spans="2:16">
      <c r="B21904" s="3">
        <v>22776</v>
      </c>
      <c r="C21904" t="s">
        <v>883</v>
      </c>
      <c r="D21904" s="3" t="str">
        <f>VLOOKUP(C21904, Content!$B$2:$C$1002, 2, FALSE)</f>
        <v>audio</v>
      </c>
      <c r="E21904" s="3" t="str">
        <f>VLOOKUP(C21904, Content!$B$2:$D$1002,3, FALSE)</f>
        <v>public speaking</v>
      </c>
      <c r="F21904" s="4" t="s">
        <v>16</v>
      </c>
      <c r="G21904" s="4">
        <f>VLOOKUP(F21904,ReactionTypes!$B$1:$D$17,3,FALSE)</f>
        <v>10</v>
      </c>
      <c r="H21904" s="1">
        <v>44332.544976851852</v>
      </c>
      <c r="L21904" s="3"/>
      <c r="M21904" s="3"/>
      <c r="N21904" s="4"/>
      <c r="O21904" s="4"/>
      <c r="P21904" s="1"/>
    </row>
    <row r="21905" spans="2:16">
      <c r="B21905" s="3">
        <v>22777</v>
      </c>
      <c r="C21905" t="s">
        <v>883</v>
      </c>
      <c r="D21905" s="3" t="str">
        <f>VLOOKUP(C21905, Content!$B$2:$C$1002, 2, FALSE)</f>
        <v>audio</v>
      </c>
      <c r="E21905" s="3" t="str">
        <f>VLOOKUP(C21905, Content!$B$2:$D$1002,3, FALSE)</f>
        <v>public speaking</v>
      </c>
      <c r="F21905" s="4" t="s">
        <v>12</v>
      </c>
      <c r="G21905" s="4">
        <f>VLOOKUP(F21905,ReactionTypes!$B$1:$D$17,3,FALSE)</f>
        <v>75</v>
      </c>
      <c r="H21905" s="1">
        <v>44215.170798611114</v>
      </c>
      <c r="L21905" s="3"/>
      <c r="M21905" s="3"/>
      <c r="N21905" s="4"/>
      <c r="O21905" s="4"/>
      <c r="P21905" s="1"/>
    </row>
    <row r="21906" spans="2:16">
      <c r="B21906" s="3">
        <v>22778</v>
      </c>
      <c r="C21906" t="s">
        <v>883</v>
      </c>
      <c r="D21906" s="3" t="str">
        <f>VLOOKUP(C21906, Content!$B$2:$C$1002, 2, FALSE)</f>
        <v>audio</v>
      </c>
      <c r="E21906" s="3" t="str">
        <f>VLOOKUP(C21906, Content!$B$2:$D$1002,3, FALSE)</f>
        <v>public speaking</v>
      </c>
      <c r="F21906" s="4" t="s">
        <v>8</v>
      </c>
      <c r="G21906" s="4">
        <f>VLOOKUP(F21906,ReactionTypes!$B$1:$D$17,3,FALSE)</f>
        <v>30</v>
      </c>
      <c r="H21906" s="1">
        <v>44120.917569444442</v>
      </c>
      <c r="L21906" s="3"/>
      <c r="M21906" s="3"/>
      <c r="N21906" s="4"/>
      <c r="O21906" s="4"/>
      <c r="P21906" s="1"/>
    </row>
    <row r="21907" spans="2:16">
      <c r="B21907" s="3">
        <v>22779</v>
      </c>
      <c r="C21907" t="s">
        <v>883</v>
      </c>
      <c r="D21907" s="3" t="str">
        <f>VLOOKUP(C21907, Content!$B$2:$C$1002, 2, FALSE)</f>
        <v>audio</v>
      </c>
      <c r="E21907" s="3" t="str">
        <f>VLOOKUP(C21907, Content!$B$2:$D$1002,3, FALSE)</f>
        <v>public speaking</v>
      </c>
      <c r="F21907" s="4" t="s">
        <v>20</v>
      </c>
      <c r="G21907" s="4">
        <f>VLOOKUP(F21907,ReactionTypes!$B$1:$D$17,3,FALSE)</f>
        <v>12</v>
      </c>
      <c r="H21907" s="1">
        <v>44150.454131944447</v>
      </c>
      <c r="L21907" s="3"/>
      <c r="M21907" s="3"/>
      <c r="N21907" s="4"/>
      <c r="O21907" s="4"/>
      <c r="P21907" s="1"/>
    </row>
    <row r="21908" spans="2:16">
      <c r="B21908" s="3">
        <v>22780</v>
      </c>
      <c r="C21908" t="s">
        <v>883</v>
      </c>
      <c r="D21908" s="3" t="str">
        <f>VLOOKUP(C21908, Content!$B$2:$C$1002, 2, FALSE)</f>
        <v>audio</v>
      </c>
      <c r="E21908" s="3" t="str">
        <f>VLOOKUP(C21908, Content!$B$2:$D$1002,3, FALSE)</f>
        <v>public speaking</v>
      </c>
      <c r="F21908" s="4" t="s">
        <v>8</v>
      </c>
      <c r="G21908" s="4">
        <f>VLOOKUP(F21908,ReactionTypes!$B$1:$D$17,3,FALSE)</f>
        <v>30</v>
      </c>
      <c r="H21908" s="1">
        <v>44246.072824074072</v>
      </c>
      <c r="L21908" s="3"/>
      <c r="M21908" s="3"/>
      <c r="N21908" s="4"/>
      <c r="O21908" s="4"/>
      <c r="P21908" s="1"/>
    </row>
    <row r="21909" spans="2:16">
      <c r="B21909" s="3">
        <v>22781</v>
      </c>
      <c r="C21909" t="s">
        <v>883</v>
      </c>
      <c r="D21909" s="3" t="str">
        <f>VLOOKUP(C21909, Content!$B$2:$C$1002, 2, FALSE)</f>
        <v>audio</v>
      </c>
      <c r="E21909" s="3" t="str">
        <f>VLOOKUP(C21909, Content!$B$2:$D$1002,3, FALSE)</f>
        <v>public speaking</v>
      </c>
      <c r="F21909" s="4" t="s">
        <v>11</v>
      </c>
      <c r="G21909" s="4">
        <f>VLOOKUP(F21909,ReactionTypes!$B$1:$D$17,3,FALSE)</f>
        <v>65</v>
      </c>
      <c r="H21909" s="1">
        <v>44172.046388888892</v>
      </c>
      <c r="L21909" s="3"/>
      <c r="M21909" s="3"/>
      <c r="N21909" s="4"/>
      <c r="O21909" s="4"/>
      <c r="P21909" s="1"/>
    </row>
    <row r="21910" spans="2:16">
      <c r="B21910" s="3">
        <v>22782</v>
      </c>
      <c r="C21910" t="s">
        <v>883</v>
      </c>
      <c r="D21910" s="3" t="str">
        <f>VLOOKUP(C21910, Content!$B$2:$C$1002, 2, FALSE)</f>
        <v>audio</v>
      </c>
      <c r="E21910" s="3" t="str">
        <f>VLOOKUP(C21910, Content!$B$2:$D$1002,3, FALSE)</f>
        <v>public speaking</v>
      </c>
      <c r="F21910" s="4" t="s">
        <v>12</v>
      </c>
      <c r="G21910" s="4">
        <f>VLOOKUP(F21910,ReactionTypes!$B$1:$D$17,3,FALSE)</f>
        <v>75</v>
      </c>
      <c r="H21910" s="1">
        <v>44271.582187499997</v>
      </c>
      <c r="L21910" s="3"/>
      <c r="M21910" s="3"/>
      <c r="N21910" s="4"/>
      <c r="O21910" s="4"/>
      <c r="P21910" s="1"/>
    </row>
    <row r="21911" spans="2:16">
      <c r="B21911" s="3">
        <v>22783</v>
      </c>
      <c r="C21911" t="s">
        <v>883</v>
      </c>
      <c r="D21911" s="3" t="str">
        <f>VLOOKUP(C21911, Content!$B$2:$C$1002, 2, FALSE)</f>
        <v>audio</v>
      </c>
      <c r="E21911" s="3" t="str">
        <f>VLOOKUP(C21911, Content!$B$2:$D$1002,3, FALSE)</f>
        <v>public speaking</v>
      </c>
      <c r="F21911" s="4" t="s">
        <v>16</v>
      </c>
      <c r="G21911" s="4">
        <f>VLOOKUP(F21911,ReactionTypes!$B$1:$D$17,3,FALSE)</f>
        <v>10</v>
      </c>
      <c r="H21911" s="1">
        <v>44141.366863425923</v>
      </c>
      <c r="L21911" s="3"/>
      <c r="M21911" s="3"/>
      <c r="N21911" s="4"/>
      <c r="O21911" s="4"/>
      <c r="P21911" s="1"/>
    </row>
    <row r="21912" spans="2:16">
      <c r="B21912" s="3">
        <v>22784</v>
      </c>
      <c r="C21912" t="s">
        <v>883</v>
      </c>
      <c r="D21912" s="3" t="str">
        <f>VLOOKUP(C21912, Content!$B$2:$C$1002, 2, FALSE)</f>
        <v>audio</v>
      </c>
      <c r="E21912" s="3" t="str">
        <f>VLOOKUP(C21912, Content!$B$2:$D$1002,3, FALSE)</f>
        <v>public speaking</v>
      </c>
      <c r="F21912" s="4" t="s">
        <v>11</v>
      </c>
      <c r="G21912" s="4">
        <f>VLOOKUP(F21912,ReactionTypes!$B$1:$D$17,3,FALSE)</f>
        <v>65</v>
      </c>
      <c r="H21912" s="1">
        <v>44197.019583333335</v>
      </c>
      <c r="L21912" s="3"/>
      <c r="M21912" s="3"/>
      <c r="N21912" s="4"/>
      <c r="O21912" s="4"/>
      <c r="P21912" s="1"/>
    </row>
    <row r="21913" spans="2:16">
      <c r="B21913" s="3">
        <v>22785</v>
      </c>
      <c r="C21913" t="s">
        <v>883</v>
      </c>
      <c r="D21913" s="3" t="str">
        <f>VLOOKUP(C21913, Content!$B$2:$C$1002, 2, FALSE)</f>
        <v>audio</v>
      </c>
      <c r="E21913" s="3" t="str">
        <f>VLOOKUP(C21913, Content!$B$2:$D$1002,3, FALSE)</f>
        <v>public speaking</v>
      </c>
      <c r="F21913" s="4" t="s">
        <v>2</v>
      </c>
      <c r="G21913" s="4">
        <f>VLOOKUP(F21913,ReactionTypes!$B$1:$D$17,3,FALSE)</f>
        <v>60</v>
      </c>
      <c r="H21913" s="1">
        <v>44216.922337962962</v>
      </c>
      <c r="L21913" s="3"/>
      <c r="M21913" s="3"/>
      <c r="N21913" s="4"/>
      <c r="O21913" s="4"/>
      <c r="P21913" s="1"/>
    </row>
    <row r="21914" spans="2:16">
      <c r="B21914" s="3">
        <v>22786</v>
      </c>
      <c r="C21914" t="s">
        <v>883</v>
      </c>
      <c r="D21914" s="3" t="str">
        <f>VLOOKUP(C21914, Content!$B$2:$C$1002, 2, FALSE)</f>
        <v>audio</v>
      </c>
      <c r="E21914" s="3" t="str">
        <f>VLOOKUP(C21914, Content!$B$2:$D$1002,3, FALSE)</f>
        <v>public speaking</v>
      </c>
      <c r="F21914" s="4" t="s">
        <v>11</v>
      </c>
      <c r="G21914" s="4">
        <f>VLOOKUP(F21914,ReactionTypes!$B$1:$D$17,3,FALSE)</f>
        <v>65</v>
      </c>
      <c r="H21914" s="1">
        <v>44166.36210648148</v>
      </c>
      <c r="L21914" s="3"/>
      <c r="M21914" s="3"/>
      <c r="N21914" s="4"/>
      <c r="O21914" s="4"/>
      <c r="P21914" s="1"/>
    </row>
    <row r="21915" spans="2:16">
      <c r="B21915" s="3">
        <v>22787</v>
      </c>
      <c r="C21915" t="s">
        <v>883</v>
      </c>
      <c r="D21915" s="3" t="str">
        <f>VLOOKUP(C21915, Content!$B$2:$C$1002, 2, FALSE)</f>
        <v>audio</v>
      </c>
      <c r="E21915" s="3" t="str">
        <f>VLOOKUP(C21915, Content!$B$2:$D$1002,3, FALSE)</f>
        <v>public speaking</v>
      </c>
      <c r="F21915" s="4" t="s">
        <v>19</v>
      </c>
      <c r="G21915" s="4">
        <f>VLOOKUP(F21915,ReactionTypes!$B$1:$D$17,3,FALSE)</f>
        <v>15</v>
      </c>
      <c r="H21915" s="1">
        <v>44244.279988425929</v>
      </c>
      <c r="L21915" s="3"/>
      <c r="M21915" s="3"/>
      <c r="N21915" s="4"/>
      <c r="O21915" s="4"/>
      <c r="P21915" s="1"/>
    </row>
    <row r="21916" spans="2:16">
      <c r="B21916" s="3">
        <v>22788</v>
      </c>
      <c r="C21916" t="s">
        <v>883</v>
      </c>
      <c r="D21916" s="3" t="str">
        <f>VLOOKUP(C21916, Content!$B$2:$C$1002, 2, FALSE)</f>
        <v>audio</v>
      </c>
      <c r="E21916" s="3" t="str">
        <f>VLOOKUP(C21916, Content!$B$2:$D$1002,3, FALSE)</f>
        <v>public speaking</v>
      </c>
      <c r="F21916" s="4" t="s">
        <v>2</v>
      </c>
      <c r="G21916" s="4">
        <f>VLOOKUP(F21916,ReactionTypes!$B$1:$D$17,3,FALSE)</f>
        <v>60</v>
      </c>
      <c r="H21916" s="1">
        <v>44107.343634259261</v>
      </c>
      <c r="L21916" s="3"/>
      <c r="M21916" s="3"/>
      <c r="N21916" s="4"/>
      <c r="O21916" s="4"/>
      <c r="P21916" s="1"/>
    </row>
    <row r="21917" spans="2:16">
      <c r="B21917" s="3">
        <v>22789</v>
      </c>
      <c r="C21917" t="s">
        <v>883</v>
      </c>
      <c r="D21917" s="3" t="str">
        <f>VLOOKUP(C21917, Content!$B$2:$C$1002, 2, FALSE)</f>
        <v>audio</v>
      </c>
      <c r="E21917" s="3" t="str">
        <f>VLOOKUP(C21917, Content!$B$2:$D$1002,3, FALSE)</f>
        <v>public speaking</v>
      </c>
      <c r="F21917" s="4" t="s">
        <v>2</v>
      </c>
      <c r="G21917" s="4">
        <f>VLOOKUP(F21917,ReactionTypes!$B$1:$D$17,3,FALSE)</f>
        <v>60</v>
      </c>
      <c r="H21917" s="1">
        <v>44335.179513888892</v>
      </c>
      <c r="L21917" s="3"/>
      <c r="M21917" s="3"/>
      <c r="N21917" s="4"/>
      <c r="O21917" s="4"/>
      <c r="P21917" s="1"/>
    </row>
    <row r="21918" spans="2:16">
      <c r="B21918" s="3">
        <v>22790</v>
      </c>
      <c r="C21918" t="s">
        <v>883</v>
      </c>
      <c r="D21918" s="3" t="str">
        <f>VLOOKUP(C21918, Content!$B$2:$C$1002, 2, FALSE)</f>
        <v>audio</v>
      </c>
      <c r="E21918" s="3" t="str">
        <f>VLOOKUP(C21918, Content!$B$2:$D$1002,3, FALSE)</f>
        <v>public speaking</v>
      </c>
      <c r="F21918" s="4" t="s">
        <v>15</v>
      </c>
      <c r="G21918" s="4">
        <f>VLOOKUP(F21918,ReactionTypes!$B$1:$D$17,3,FALSE)</f>
        <v>50</v>
      </c>
      <c r="H21918" s="1">
        <v>44169.594930555555</v>
      </c>
      <c r="L21918" s="3"/>
      <c r="M21918" s="3"/>
      <c r="N21918" s="4"/>
      <c r="O21918" s="4"/>
      <c r="P21918" s="1"/>
    </row>
    <row r="21919" spans="2:16">
      <c r="B21919" s="3">
        <v>22791</v>
      </c>
      <c r="C21919" t="s">
        <v>883</v>
      </c>
      <c r="D21919" s="3" t="str">
        <f>VLOOKUP(C21919, Content!$B$2:$C$1002, 2, FALSE)</f>
        <v>audio</v>
      </c>
      <c r="E21919" s="3" t="str">
        <f>VLOOKUP(C21919, Content!$B$2:$D$1002,3, FALSE)</f>
        <v>public speaking</v>
      </c>
      <c r="F21919" s="4" t="s">
        <v>13</v>
      </c>
      <c r="G21919" s="4">
        <f>VLOOKUP(F21919,ReactionTypes!$B$1:$D$17,3,FALSE)</f>
        <v>70</v>
      </c>
      <c r="H21919" s="1">
        <v>44091.413715277777</v>
      </c>
      <c r="L21919" s="3"/>
      <c r="M21919" s="3"/>
      <c r="N21919" s="4"/>
      <c r="O21919" s="4"/>
      <c r="P21919" s="1"/>
    </row>
    <row r="21920" spans="2:16">
      <c r="B21920" s="3">
        <v>22792</v>
      </c>
      <c r="C21920" t="s">
        <v>883</v>
      </c>
      <c r="D21920" s="3" t="str">
        <f>VLOOKUP(C21920, Content!$B$2:$C$1002, 2, FALSE)</f>
        <v>audio</v>
      </c>
      <c r="E21920" s="3" t="str">
        <f>VLOOKUP(C21920, Content!$B$2:$D$1002,3, FALSE)</f>
        <v>public speaking</v>
      </c>
      <c r="F21920" s="4" t="s">
        <v>17</v>
      </c>
      <c r="G21920" s="4">
        <f>VLOOKUP(F21920,ReactionTypes!$B$1:$D$17,3,FALSE)</f>
        <v>45</v>
      </c>
      <c r="H21920" s="1">
        <v>44137.286863425928</v>
      </c>
      <c r="L21920" s="3"/>
      <c r="M21920" s="3"/>
      <c r="N21920" s="4"/>
      <c r="O21920" s="4"/>
      <c r="P21920" s="1"/>
    </row>
    <row r="21921" spans="2:16">
      <c r="B21921" s="3">
        <v>22794</v>
      </c>
      <c r="C21921" t="s">
        <v>884</v>
      </c>
      <c r="D21921" s="3" t="str">
        <f>VLOOKUP(C21921, Content!$B$2:$C$1002, 2, FALSE)</f>
        <v>GIF</v>
      </c>
      <c r="E21921" s="3" t="str">
        <f>VLOOKUP(C21921, Content!$B$2:$D$1002,3, FALSE)</f>
        <v>travel</v>
      </c>
      <c r="F21921" s="4" t="s">
        <v>20</v>
      </c>
      <c r="G21921" s="4">
        <f>VLOOKUP(F21921,ReactionTypes!$B$1:$D$17,3,FALSE)</f>
        <v>12</v>
      </c>
      <c r="H21921" s="1">
        <v>44332.374606481484</v>
      </c>
      <c r="L21921" s="3"/>
      <c r="M21921" s="3"/>
      <c r="N21921" s="4"/>
      <c r="O21921" s="4"/>
      <c r="P21921" s="1"/>
    </row>
    <row r="21922" spans="2:16">
      <c r="B21922" s="3">
        <v>22795</v>
      </c>
      <c r="C21922" t="s">
        <v>884</v>
      </c>
      <c r="D21922" s="3" t="str">
        <f>VLOOKUP(C21922, Content!$B$2:$C$1002, 2, FALSE)</f>
        <v>GIF</v>
      </c>
      <c r="E21922" s="3" t="str">
        <f>VLOOKUP(C21922, Content!$B$2:$D$1002,3, FALSE)</f>
        <v>travel</v>
      </c>
      <c r="F21922" s="4" t="s">
        <v>5</v>
      </c>
      <c r="G21922" s="4">
        <f>VLOOKUP(F21922,ReactionTypes!$B$1:$D$17,3,FALSE)</f>
        <v>0</v>
      </c>
      <c r="H21922" s="1">
        <v>44247.801319444443</v>
      </c>
      <c r="L21922" s="3"/>
      <c r="M21922" s="3"/>
      <c r="N21922" s="4"/>
      <c r="O21922" s="4"/>
      <c r="P21922" s="1"/>
    </row>
    <row r="21923" spans="2:16">
      <c r="B21923" s="3">
        <v>22796</v>
      </c>
      <c r="C21923" t="s">
        <v>884</v>
      </c>
      <c r="D21923" s="3" t="str">
        <f>VLOOKUP(C21923, Content!$B$2:$C$1002, 2, FALSE)</f>
        <v>GIF</v>
      </c>
      <c r="E21923" s="3" t="str">
        <f>VLOOKUP(C21923, Content!$B$2:$D$1002,3, FALSE)</f>
        <v>travel</v>
      </c>
      <c r="F21923" s="4" t="s">
        <v>5</v>
      </c>
      <c r="G21923" s="4">
        <f>VLOOKUP(F21923,ReactionTypes!$B$1:$D$17,3,FALSE)</f>
        <v>0</v>
      </c>
      <c r="H21923" s="1">
        <v>44226.108402777776</v>
      </c>
      <c r="L21923" s="3"/>
      <c r="M21923" s="3"/>
      <c r="N21923" s="4"/>
      <c r="O21923" s="4"/>
      <c r="P21923" s="1"/>
    </row>
    <row r="21924" spans="2:16">
      <c r="B21924" s="3">
        <v>22797</v>
      </c>
      <c r="C21924" t="s">
        <v>884</v>
      </c>
      <c r="D21924" s="3" t="str">
        <f>VLOOKUP(C21924, Content!$B$2:$C$1002, 2, FALSE)</f>
        <v>GIF</v>
      </c>
      <c r="E21924" s="3" t="str">
        <f>VLOOKUP(C21924, Content!$B$2:$D$1002,3, FALSE)</f>
        <v>travel</v>
      </c>
      <c r="F21924" s="4" t="s">
        <v>12</v>
      </c>
      <c r="G21924" s="4">
        <f>VLOOKUP(F21924,ReactionTypes!$B$1:$D$17,3,FALSE)</f>
        <v>75</v>
      </c>
      <c r="H21924" s="1">
        <v>44335.969178240739</v>
      </c>
      <c r="L21924" s="3"/>
      <c r="M21924" s="3"/>
      <c r="N21924" s="4"/>
      <c r="O21924" s="4"/>
      <c r="P21924" s="1"/>
    </row>
    <row r="21925" spans="2:16">
      <c r="B21925" s="3">
        <v>22798</v>
      </c>
      <c r="C21925" t="s">
        <v>884</v>
      </c>
      <c r="D21925" s="3" t="str">
        <f>VLOOKUP(C21925, Content!$B$2:$C$1002, 2, FALSE)</f>
        <v>GIF</v>
      </c>
      <c r="E21925" s="3" t="str">
        <f>VLOOKUP(C21925, Content!$B$2:$D$1002,3, FALSE)</f>
        <v>travel</v>
      </c>
      <c r="F21925" s="4" t="s">
        <v>11</v>
      </c>
      <c r="G21925" s="4">
        <f>VLOOKUP(F21925,ReactionTypes!$B$1:$D$17,3,FALSE)</f>
        <v>65</v>
      </c>
      <c r="H21925" s="1">
        <v>44322.871087962965</v>
      </c>
      <c r="L21925" s="3"/>
      <c r="M21925" s="3"/>
      <c r="N21925" s="4"/>
      <c r="O21925" s="4"/>
      <c r="P21925" s="1"/>
    </row>
    <row r="21926" spans="2:16">
      <c r="B21926" s="3">
        <v>22799</v>
      </c>
      <c r="C21926" t="s">
        <v>884</v>
      </c>
      <c r="D21926" s="3" t="str">
        <f>VLOOKUP(C21926, Content!$B$2:$C$1002, 2, FALSE)</f>
        <v>GIF</v>
      </c>
      <c r="E21926" s="3" t="str">
        <f>VLOOKUP(C21926, Content!$B$2:$D$1002,3, FALSE)</f>
        <v>travel</v>
      </c>
      <c r="F21926" s="4" t="s">
        <v>19</v>
      </c>
      <c r="G21926" s="4">
        <f>VLOOKUP(F21926,ReactionTypes!$B$1:$D$17,3,FALSE)</f>
        <v>15</v>
      </c>
      <c r="H21926" s="1">
        <v>44267.958101851851</v>
      </c>
      <c r="L21926" s="3"/>
      <c r="M21926" s="3"/>
      <c r="N21926" s="4"/>
      <c r="O21926" s="4"/>
      <c r="P21926" s="1"/>
    </row>
    <row r="21927" spans="2:16">
      <c r="B21927" s="3">
        <v>22800</v>
      </c>
      <c r="C21927" t="s">
        <v>884</v>
      </c>
      <c r="D21927" s="3" t="str">
        <f>VLOOKUP(C21927, Content!$B$2:$C$1002, 2, FALSE)</f>
        <v>GIF</v>
      </c>
      <c r="E21927" s="3" t="str">
        <f>VLOOKUP(C21927, Content!$B$2:$D$1002,3, FALSE)</f>
        <v>travel</v>
      </c>
      <c r="F21927" s="4" t="s">
        <v>5</v>
      </c>
      <c r="G21927" s="4">
        <f>VLOOKUP(F21927,ReactionTypes!$B$1:$D$17,3,FALSE)</f>
        <v>0</v>
      </c>
      <c r="H21927" s="1">
        <v>44232.937719907408</v>
      </c>
      <c r="L21927" s="3"/>
      <c r="M21927" s="3"/>
      <c r="N21927" s="4"/>
      <c r="O21927" s="4"/>
      <c r="P21927" s="1"/>
    </row>
    <row r="21928" spans="2:16">
      <c r="B21928" s="3">
        <v>22801</v>
      </c>
      <c r="C21928" t="s">
        <v>884</v>
      </c>
      <c r="D21928" s="3" t="str">
        <f>VLOOKUP(C21928, Content!$B$2:$C$1002, 2, FALSE)</f>
        <v>GIF</v>
      </c>
      <c r="E21928" s="3" t="str">
        <f>VLOOKUP(C21928, Content!$B$2:$D$1002,3, FALSE)</f>
        <v>travel</v>
      </c>
      <c r="F21928" s="4" t="s">
        <v>16</v>
      </c>
      <c r="G21928" s="4">
        <f>VLOOKUP(F21928,ReactionTypes!$B$1:$D$17,3,FALSE)</f>
        <v>10</v>
      </c>
      <c r="H21928" s="1">
        <v>44241.495717592596</v>
      </c>
      <c r="L21928" s="3"/>
      <c r="M21928" s="3"/>
      <c r="N21928" s="4"/>
      <c r="O21928" s="4"/>
      <c r="P21928" s="1"/>
    </row>
    <row r="21929" spans="2:16">
      <c r="B21929" s="3">
        <v>22802</v>
      </c>
      <c r="C21929" t="s">
        <v>884</v>
      </c>
      <c r="D21929" s="3" t="str">
        <f>VLOOKUP(C21929, Content!$B$2:$C$1002, 2, FALSE)</f>
        <v>GIF</v>
      </c>
      <c r="E21929" s="3" t="str">
        <f>VLOOKUP(C21929, Content!$B$2:$D$1002,3, FALSE)</f>
        <v>travel</v>
      </c>
      <c r="F21929" s="4" t="s">
        <v>7</v>
      </c>
      <c r="G21929" s="4">
        <f>VLOOKUP(F21929,ReactionTypes!$B$1:$D$17,3,FALSE)</f>
        <v>5</v>
      </c>
      <c r="H21929" s="1">
        <v>44200.601053240738</v>
      </c>
      <c r="L21929" s="3"/>
      <c r="M21929" s="3"/>
      <c r="N21929" s="4"/>
      <c r="O21929" s="4"/>
      <c r="P21929" s="1"/>
    </row>
    <row r="21930" spans="2:16">
      <c r="B21930" s="3">
        <v>22803</v>
      </c>
      <c r="C21930" t="s">
        <v>884</v>
      </c>
      <c r="D21930" s="3" t="str">
        <f>VLOOKUP(C21930, Content!$B$2:$C$1002, 2, FALSE)</f>
        <v>GIF</v>
      </c>
      <c r="E21930" s="3" t="str">
        <f>VLOOKUP(C21930, Content!$B$2:$D$1002,3, FALSE)</f>
        <v>travel</v>
      </c>
      <c r="F21930" s="4" t="s">
        <v>16</v>
      </c>
      <c r="G21930" s="4">
        <f>VLOOKUP(F21930,ReactionTypes!$B$1:$D$17,3,FALSE)</f>
        <v>10</v>
      </c>
      <c r="H21930" s="1">
        <v>44261.29173611111</v>
      </c>
      <c r="L21930" s="3"/>
      <c r="M21930" s="3"/>
      <c r="N21930" s="4"/>
      <c r="O21930" s="4"/>
      <c r="P21930" s="1"/>
    </row>
    <row r="21931" spans="2:16">
      <c r="B21931" s="3">
        <v>22804</v>
      </c>
      <c r="C21931" t="s">
        <v>884</v>
      </c>
      <c r="D21931" s="3" t="str">
        <f>VLOOKUP(C21931, Content!$B$2:$C$1002, 2, FALSE)</f>
        <v>GIF</v>
      </c>
      <c r="E21931" s="3" t="str">
        <f>VLOOKUP(C21931, Content!$B$2:$D$1002,3, FALSE)</f>
        <v>travel</v>
      </c>
      <c r="F21931" s="4" t="s">
        <v>19</v>
      </c>
      <c r="G21931" s="4">
        <f>VLOOKUP(F21931,ReactionTypes!$B$1:$D$17,3,FALSE)</f>
        <v>15</v>
      </c>
      <c r="H21931" s="1">
        <v>44057.442106481481</v>
      </c>
      <c r="L21931" s="3"/>
      <c r="M21931" s="3"/>
      <c r="N21931" s="4"/>
      <c r="O21931" s="4"/>
      <c r="P21931" s="1"/>
    </row>
    <row r="21932" spans="2:16">
      <c r="B21932" s="3">
        <v>22805</v>
      </c>
      <c r="C21932" t="s">
        <v>884</v>
      </c>
      <c r="D21932" s="3" t="str">
        <f>VLOOKUP(C21932, Content!$B$2:$C$1002, 2, FALSE)</f>
        <v>GIF</v>
      </c>
      <c r="E21932" s="3" t="str">
        <f>VLOOKUP(C21932, Content!$B$2:$D$1002,3, FALSE)</f>
        <v>travel</v>
      </c>
      <c r="F21932" s="4" t="s">
        <v>15</v>
      </c>
      <c r="G21932" s="4">
        <f>VLOOKUP(F21932,ReactionTypes!$B$1:$D$17,3,FALSE)</f>
        <v>50</v>
      </c>
      <c r="H21932" s="1">
        <v>44007.351168981484</v>
      </c>
      <c r="L21932" s="3"/>
      <c r="M21932" s="3"/>
      <c r="N21932" s="4"/>
      <c r="O21932" s="4"/>
      <c r="P21932" s="1"/>
    </row>
    <row r="21933" spans="2:16">
      <c r="B21933" s="3">
        <v>22806</v>
      </c>
      <c r="C21933" t="s">
        <v>884</v>
      </c>
      <c r="D21933" s="3" t="str">
        <f>VLOOKUP(C21933, Content!$B$2:$C$1002, 2, FALSE)</f>
        <v>GIF</v>
      </c>
      <c r="E21933" s="3" t="str">
        <f>VLOOKUP(C21933, Content!$B$2:$D$1002,3, FALSE)</f>
        <v>travel</v>
      </c>
      <c r="F21933" s="4" t="s">
        <v>7</v>
      </c>
      <c r="G21933" s="4">
        <f>VLOOKUP(F21933,ReactionTypes!$B$1:$D$17,3,FALSE)</f>
        <v>5</v>
      </c>
      <c r="H21933" s="1">
        <v>44202.234652777777</v>
      </c>
      <c r="L21933" s="3"/>
      <c r="M21933" s="3"/>
      <c r="N21933" s="4"/>
      <c r="O21933" s="4"/>
      <c r="P21933" s="1"/>
    </row>
    <row r="21934" spans="2:16">
      <c r="B21934" s="3">
        <v>22807</v>
      </c>
      <c r="C21934" t="s">
        <v>884</v>
      </c>
      <c r="D21934" s="3" t="str">
        <f>VLOOKUP(C21934, Content!$B$2:$C$1002, 2, FALSE)</f>
        <v>GIF</v>
      </c>
      <c r="E21934" s="3" t="str">
        <f>VLOOKUP(C21934, Content!$B$2:$D$1002,3, FALSE)</f>
        <v>travel</v>
      </c>
      <c r="F21934" s="4" t="s">
        <v>2</v>
      </c>
      <c r="G21934" s="4">
        <f>VLOOKUP(F21934,ReactionTypes!$B$1:$D$17,3,FALSE)</f>
        <v>60</v>
      </c>
      <c r="H21934" s="1">
        <v>44356.202314814815</v>
      </c>
      <c r="L21934" s="3"/>
      <c r="M21934" s="3"/>
      <c r="N21934" s="4"/>
      <c r="O21934" s="4"/>
      <c r="P21934" s="1"/>
    </row>
    <row r="21935" spans="2:16">
      <c r="B21935" s="3">
        <v>22808</v>
      </c>
      <c r="C21935" t="s">
        <v>884</v>
      </c>
      <c r="D21935" s="3" t="str">
        <f>VLOOKUP(C21935, Content!$B$2:$C$1002, 2, FALSE)</f>
        <v>GIF</v>
      </c>
      <c r="E21935" s="3" t="str">
        <f>VLOOKUP(C21935, Content!$B$2:$D$1002,3, FALSE)</f>
        <v>travel</v>
      </c>
      <c r="F21935" s="4" t="s">
        <v>7</v>
      </c>
      <c r="G21935" s="4">
        <f>VLOOKUP(F21935,ReactionTypes!$B$1:$D$17,3,FALSE)</f>
        <v>5</v>
      </c>
      <c r="H21935" s="1">
        <v>44236.873391203706</v>
      </c>
      <c r="L21935" s="3"/>
      <c r="M21935" s="3"/>
      <c r="N21935" s="4"/>
      <c r="O21935" s="4"/>
      <c r="P21935" s="1"/>
    </row>
    <row r="21936" spans="2:16">
      <c r="B21936" s="3">
        <v>22809</v>
      </c>
      <c r="C21936" t="s">
        <v>884</v>
      </c>
      <c r="D21936" s="3" t="str">
        <f>VLOOKUP(C21936, Content!$B$2:$C$1002, 2, FALSE)</f>
        <v>GIF</v>
      </c>
      <c r="E21936" s="3" t="str">
        <f>VLOOKUP(C21936, Content!$B$2:$D$1002,3, FALSE)</f>
        <v>travel</v>
      </c>
      <c r="F21936" s="4" t="s">
        <v>14</v>
      </c>
      <c r="G21936" s="4">
        <f>VLOOKUP(F21936,ReactionTypes!$B$1:$D$17,3,FALSE)</f>
        <v>72</v>
      </c>
      <c r="H21936" s="1">
        <v>44281.292951388888</v>
      </c>
      <c r="L21936" s="3"/>
      <c r="M21936" s="3"/>
      <c r="N21936" s="4"/>
      <c r="O21936" s="4"/>
      <c r="P21936" s="1"/>
    </row>
    <row r="21937" spans="2:16">
      <c r="B21937" s="3">
        <v>22810</v>
      </c>
      <c r="C21937" t="s">
        <v>884</v>
      </c>
      <c r="D21937" s="3" t="str">
        <f>VLOOKUP(C21937, Content!$B$2:$C$1002, 2, FALSE)</f>
        <v>GIF</v>
      </c>
      <c r="E21937" s="3" t="str">
        <f>VLOOKUP(C21937, Content!$B$2:$D$1002,3, FALSE)</f>
        <v>travel</v>
      </c>
      <c r="F21937" s="4" t="s">
        <v>14</v>
      </c>
      <c r="G21937" s="4">
        <f>VLOOKUP(F21937,ReactionTypes!$B$1:$D$17,3,FALSE)</f>
        <v>72</v>
      </c>
      <c r="H21937" s="1">
        <v>44184.063518518517</v>
      </c>
      <c r="L21937" s="3"/>
      <c r="M21937" s="3"/>
      <c r="N21937" s="4"/>
      <c r="O21937" s="4"/>
      <c r="P21937" s="1"/>
    </row>
    <row r="21938" spans="2:16">
      <c r="B21938" s="3">
        <v>22811</v>
      </c>
      <c r="C21938" t="s">
        <v>884</v>
      </c>
      <c r="D21938" s="3" t="str">
        <f>VLOOKUP(C21938, Content!$B$2:$C$1002, 2, FALSE)</f>
        <v>GIF</v>
      </c>
      <c r="E21938" s="3" t="str">
        <f>VLOOKUP(C21938, Content!$B$2:$D$1002,3, FALSE)</f>
        <v>travel</v>
      </c>
      <c r="F21938" s="4" t="s">
        <v>16</v>
      </c>
      <c r="G21938" s="4">
        <f>VLOOKUP(F21938,ReactionTypes!$B$1:$D$17,3,FALSE)</f>
        <v>10</v>
      </c>
      <c r="H21938" s="1">
        <v>44104.223032407404</v>
      </c>
      <c r="L21938" s="3"/>
      <c r="M21938" s="3"/>
      <c r="N21938" s="4"/>
      <c r="O21938" s="4"/>
      <c r="P21938" s="1"/>
    </row>
    <row r="21939" spans="2:16">
      <c r="B21939" s="3">
        <v>22812</v>
      </c>
      <c r="C21939" t="s">
        <v>884</v>
      </c>
      <c r="D21939" s="3" t="str">
        <f>VLOOKUP(C21939, Content!$B$2:$C$1002, 2, FALSE)</f>
        <v>GIF</v>
      </c>
      <c r="E21939" s="3" t="str">
        <f>VLOOKUP(C21939, Content!$B$2:$D$1002,3, FALSE)</f>
        <v>travel</v>
      </c>
      <c r="F21939" s="4" t="s">
        <v>14</v>
      </c>
      <c r="G21939" s="4">
        <f>VLOOKUP(F21939,ReactionTypes!$B$1:$D$17,3,FALSE)</f>
        <v>72</v>
      </c>
      <c r="H21939" s="1">
        <v>44253.134780092594</v>
      </c>
      <c r="L21939" s="3"/>
      <c r="M21939" s="3"/>
      <c r="N21939" s="4"/>
      <c r="O21939" s="4"/>
      <c r="P21939" s="1"/>
    </row>
    <row r="21940" spans="2:16">
      <c r="B21940" s="3">
        <v>22813</v>
      </c>
      <c r="C21940" t="s">
        <v>884</v>
      </c>
      <c r="D21940" s="3" t="str">
        <f>VLOOKUP(C21940, Content!$B$2:$C$1002, 2, FALSE)</f>
        <v>GIF</v>
      </c>
      <c r="E21940" s="3" t="str">
        <f>VLOOKUP(C21940, Content!$B$2:$D$1002,3, FALSE)</f>
        <v>travel</v>
      </c>
      <c r="F21940" s="4" t="s">
        <v>12</v>
      </c>
      <c r="G21940" s="4">
        <f>VLOOKUP(F21940,ReactionTypes!$B$1:$D$17,3,FALSE)</f>
        <v>75</v>
      </c>
      <c r="H21940" s="1">
        <v>44215.428449074076</v>
      </c>
      <c r="L21940" s="3"/>
      <c r="M21940" s="3"/>
      <c r="N21940" s="4"/>
      <c r="O21940" s="4"/>
      <c r="P21940" s="1"/>
    </row>
    <row r="21941" spans="2:16">
      <c r="B21941" s="3">
        <v>22814</v>
      </c>
      <c r="C21941" t="s">
        <v>884</v>
      </c>
      <c r="D21941" s="3" t="str">
        <f>VLOOKUP(C21941, Content!$B$2:$C$1002, 2, FALSE)</f>
        <v>GIF</v>
      </c>
      <c r="E21941" s="3" t="str">
        <f>VLOOKUP(C21941, Content!$B$2:$D$1002,3, FALSE)</f>
        <v>travel</v>
      </c>
      <c r="F21941" s="4" t="s">
        <v>11</v>
      </c>
      <c r="G21941" s="4">
        <f>VLOOKUP(F21941,ReactionTypes!$B$1:$D$17,3,FALSE)</f>
        <v>65</v>
      </c>
      <c r="H21941" s="1">
        <v>44065.327893518515</v>
      </c>
      <c r="L21941" s="3"/>
      <c r="M21941" s="3"/>
      <c r="N21941" s="4"/>
      <c r="O21941" s="4"/>
      <c r="P21941" s="1"/>
    </row>
    <row r="21942" spans="2:16">
      <c r="B21942" s="3">
        <v>22815</v>
      </c>
      <c r="C21942" t="s">
        <v>884</v>
      </c>
      <c r="D21942" s="3" t="str">
        <f>VLOOKUP(C21942, Content!$B$2:$C$1002, 2, FALSE)</f>
        <v>GIF</v>
      </c>
      <c r="E21942" s="3" t="str">
        <f>VLOOKUP(C21942, Content!$B$2:$D$1002,3, FALSE)</f>
        <v>travel</v>
      </c>
      <c r="F21942" s="4" t="s">
        <v>4</v>
      </c>
      <c r="G21942" s="4">
        <f>VLOOKUP(F21942,ReactionTypes!$B$1:$D$17,3,FALSE)</f>
        <v>70</v>
      </c>
      <c r="H21942" s="1">
        <v>44329.869675925926</v>
      </c>
      <c r="L21942" s="3"/>
      <c r="M21942" s="3"/>
      <c r="N21942" s="4"/>
      <c r="O21942" s="4"/>
      <c r="P21942" s="1"/>
    </row>
    <row r="21943" spans="2:16">
      <c r="B21943" s="3">
        <v>22816</v>
      </c>
      <c r="C21943" t="s">
        <v>884</v>
      </c>
      <c r="D21943" s="3" t="str">
        <f>VLOOKUP(C21943, Content!$B$2:$C$1002, 2, FALSE)</f>
        <v>GIF</v>
      </c>
      <c r="E21943" s="3" t="str">
        <f>VLOOKUP(C21943, Content!$B$2:$D$1002,3, FALSE)</f>
        <v>travel</v>
      </c>
      <c r="F21943" s="4" t="s">
        <v>7</v>
      </c>
      <c r="G21943" s="4">
        <f>VLOOKUP(F21943,ReactionTypes!$B$1:$D$17,3,FALSE)</f>
        <v>5</v>
      </c>
      <c r="H21943" s="1">
        <v>44188.730891203704</v>
      </c>
      <c r="L21943" s="3"/>
      <c r="M21943" s="3"/>
      <c r="N21943" s="4"/>
      <c r="O21943" s="4"/>
      <c r="P21943" s="1"/>
    </row>
    <row r="21944" spans="2:16">
      <c r="B21944" s="3">
        <v>22818</v>
      </c>
      <c r="C21944" t="s">
        <v>885</v>
      </c>
      <c r="D21944" s="3" t="str">
        <f>VLOOKUP(C21944, Content!$B$2:$C$1002, 2, FALSE)</f>
        <v>audio</v>
      </c>
      <c r="E21944" s="3" t="str">
        <f>VLOOKUP(C21944, Content!$B$2:$D$1002,3, FALSE)</f>
        <v>travel</v>
      </c>
      <c r="F21944" s="4" t="s">
        <v>2</v>
      </c>
      <c r="G21944" s="4">
        <f>VLOOKUP(F21944,ReactionTypes!$B$1:$D$17,3,FALSE)</f>
        <v>60</v>
      </c>
      <c r="H21944" s="1">
        <v>44277.470752314817</v>
      </c>
      <c r="L21944" s="3"/>
      <c r="M21944" s="3"/>
      <c r="N21944" s="4"/>
      <c r="O21944" s="4"/>
      <c r="P21944" s="1"/>
    </row>
    <row r="21945" spans="2:16">
      <c r="B21945" s="3">
        <v>22819</v>
      </c>
      <c r="C21945" t="s">
        <v>885</v>
      </c>
      <c r="D21945" s="3" t="str">
        <f>VLOOKUP(C21945, Content!$B$2:$C$1002, 2, FALSE)</f>
        <v>audio</v>
      </c>
      <c r="E21945" s="3" t="str">
        <f>VLOOKUP(C21945, Content!$B$2:$D$1002,3, FALSE)</f>
        <v>travel</v>
      </c>
      <c r="F21945" s="4" t="s">
        <v>16</v>
      </c>
      <c r="G21945" s="4">
        <f>VLOOKUP(F21945,ReactionTypes!$B$1:$D$17,3,FALSE)</f>
        <v>10</v>
      </c>
      <c r="H21945" s="1">
        <v>44224.36824074074</v>
      </c>
      <c r="L21945" s="3"/>
      <c r="M21945" s="3"/>
      <c r="N21945" s="4"/>
      <c r="O21945" s="4"/>
      <c r="P21945" s="1"/>
    </row>
    <row r="21946" spans="2:16">
      <c r="B21946" s="3">
        <v>22820</v>
      </c>
      <c r="C21946" t="s">
        <v>885</v>
      </c>
      <c r="D21946" s="3" t="str">
        <f>VLOOKUP(C21946, Content!$B$2:$C$1002, 2, FALSE)</f>
        <v>audio</v>
      </c>
      <c r="E21946" s="3" t="str">
        <f>VLOOKUP(C21946, Content!$B$2:$D$1002,3, FALSE)</f>
        <v>travel</v>
      </c>
      <c r="F21946" s="4" t="s">
        <v>17</v>
      </c>
      <c r="G21946" s="4">
        <f>VLOOKUP(F21946,ReactionTypes!$B$1:$D$17,3,FALSE)</f>
        <v>45</v>
      </c>
      <c r="H21946" s="1">
        <v>44143.500648148147</v>
      </c>
      <c r="L21946" s="3"/>
      <c r="M21946" s="3"/>
      <c r="N21946" s="4"/>
      <c r="O21946" s="4"/>
      <c r="P21946" s="1"/>
    </row>
    <row r="21947" spans="2:16">
      <c r="B21947" s="3">
        <v>22821</v>
      </c>
      <c r="C21947" t="s">
        <v>885</v>
      </c>
      <c r="D21947" s="3" t="str">
        <f>VLOOKUP(C21947, Content!$B$2:$C$1002, 2, FALSE)</f>
        <v>audio</v>
      </c>
      <c r="E21947" s="3" t="str">
        <f>VLOOKUP(C21947, Content!$B$2:$D$1002,3, FALSE)</f>
        <v>travel</v>
      </c>
      <c r="F21947" s="4" t="s">
        <v>18</v>
      </c>
      <c r="G21947" s="4">
        <f>VLOOKUP(F21947,ReactionTypes!$B$1:$D$17,3,FALSE)</f>
        <v>35</v>
      </c>
      <c r="H21947" s="1">
        <v>44009.931979166664</v>
      </c>
      <c r="L21947" s="3"/>
      <c r="M21947" s="3"/>
      <c r="N21947" s="4"/>
      <c r="O21947" s="4"/>
      <c r="P21947" s="1"/>
    </row>
    <row r="21948" spans="2:16">
      <c r="B21948" s="3">
        <v>22822</v>
      </c>
      <c r="C21948" t="s">
        <v>885</v>
      </c>
      <c r="D21948" s="3" t="str">
        <f>VLOOKUP(C21948, Content!$B$2:$C$1002, 2, FALSE)</f>
        <v>audio</v>
      </c>
      <c r="E21948" s="3" t="str">
        <f>VLOOKUP(C21948, Content!$B$2:$D$1002,3, FALSE)</f>
        <v>travel</v>
      </c>
      <c r="F21948" s="4" t="s">
        <v>7</v>
      </c>
      <c r="G21948" s="4">
        <f>VLOOKUP(F21948,ReactionTypes!$B$1:$D$17,3,FALSE)</f>
        <v>5</v>
      </c>
      <c r="H21948" s="1">
        <v>44025.123842592591</v>
      </c>
      <c r="L21948" s="3"/>
      <c r="M21948" s="3"/>
      <c r="N21948" s="4"/>
      <c r="O21948" s="4"/>
      <c r="P21948" s="1"/>
    </row>
    <row r="21949" spans="2:16">
      <c r="B21949" s="3">
        <v>22823</v>
      </c>
      <c r="C21949" t="s">
        <v>885</v>
      </c>
      <c r="D21949" s="3" t="str">
        <f>VLOOKUP(C21949, Content!$B$2:$C$1002, 2, FALSE)</f>
        <v>audio</v>
      </c>
      <c r="E21949" s="3" t="str">
        <f>VLOOKUP(C21949, Content!$B$2:$D$1002,3, FALSE)</f>
        <v>travel</v>
      </c>
      <c r="F21949" s="4" t="s">
        <v>18</v>
      </c>
      <c r="G21949" s="4">
        <f>VLOOKUP(F21949,ReactionTypes!$B$1:$D$17,3,FALSE)</f>
        <v>35</v>
      </c>
      <c r="H21949" s="1">
        <v>44342.77238425926</v>
      </c>
      <c r="L21949" s="3"/>
      <c r="M21949" s="3"/>
      <c r="N21949" s="4"/>
      <c r="O21949" s="4"/>
      <c r="P21949" s="1"/>
    </row>
    <row r="21950" spans="2:16">
      <c r="B21950" s="3">
        <v>22824</v>
      </c>
      <c r="C21950" t="s">
        <v>885</v>
      </c>
      <c r="D21950" s="3" t="str">
        <f>VLOOKUP(C21950, Content!$B$2:$C$1002, 2, FALSE)</f>
        <v>audio</v>
      </c>
      <c r="E21950" s="3" t="str">
        <f>VLOOKUP(C21950, Content!$B$2:$D$1002,3, FALSE)</f>
        <v>travel</v>
      </c>
      <c r="F21950" s="4" t="s">
        <v>13</v>
      </c>
      <c r="G21950" s="4">
        <f>VLOOKUP(F21950,ReactionTypes!$B$1:$D$17,3,FALSE)</f>
        <v>70</v>
      </c>
      <c r="H21950" s="1">
        <v>44219.114479166667</v>
      </c>
      <c r="L21950" s="3"/>
      <c r="M21950" s="3"/>
      <c r="N21950" s="4"/>
      <c r="O21950" s="4"/>
      <c r="P21950" s="1"/>
    </row>
    <row r="21951" spans="2:16">
      <c r="B21951" s="3">
        <v>22825</v>
      </c>
      <c r="C21951" t="s">
        <v>885</v>
      </c>
      <c r="D21951" s="3" t="str">
        <f>VLOOKUP(C21951, Content!$B$2:$C$1002, 2, FALSE)</f>
        <v>audio</v>
      </c>
      <c r="E21951" s="3" t="str">
        <f>VLOOKUP(C21951, Content!$B$2:$D$1002,3, FALSE)</f>
        <v>travel</v>
      </c>
      <c r="F21951" s="4" t="s">
        <v>13</v>
      </c>
      <c r="G21951" s="4">
        <f>VLOOKUP(F21951,ReactionTypes!$B$1:$D$17,3,FALSE)</f>
        <v>70</v>
      </c>
      <c r="H21951" s="1">
        <v>44313.227187500001</v>
      </c>
      <c r="L21951" s="3"/>
      <c r="M21951" s="3"/>
      <c r="N21951" s="4"/>
      <c r="O21951" s="4"/>
      <c r="P21951" s="1"/>
    </row>
    <row r="21952" spans="2:16">
      <c r="B21952" s="3">
        <v>22826</v>
      </c>
      <c r="C21952" t="s">
        <v>885</v>
      </c>
      <c r="D21952" s="3" t="str">
        <f>VLOOKUP(C21952, Content!$B$2:$C$1002, 2, FALSE)</f>
        <v>audio</v>
      </c>
      <c r="E21952" s="3" t="str">
        <f>VLOOKUP(C21952, Content!$B$2:$D$1002,3, FALSE)</f>
        <v>travel</v>
      </c>
      <c r="F21952" s="4" t="s">
        <v>8</v>
      </c>
      <c r="G21952" s="4">
        <f>VLOOKUP(F21952,ReactionTypes!$B$1:$D$17,3,FALSE)</f>
        <v>30</v>
      </c>
      <c r="H21952" s="1">
        <v>44131.274733796294</v>
      </c>
      <c r="L21952" s="3"/>
      <c r="M21952" s="3"/>
      <c r="N21952" s="4"/>
      <c r="O21952" s="4"/>
      <c r="P21952" s="1"/>
    </row>
    <row r="21953" spans="2:16">
      <c r="B21953" s="3">
        <v>22827</v>
      </c>
      <c r="C21953" t="s">
        <v>885</v>
      </c>
      <c r="D21953" s="3" t="str">
        <f>VLOOKUP(C21953, Content!$B$2:$C$1002, 2, FALSE)</f>
        <v>audio</v>
      </c>
      <c r="E21953" s="3" t="str">
        <f>VLOOKUP(C21953, Content!$B$2:$D$1002,3, FALSE)</f>
        <v>travel</v>
      </c>
      <c r="F21953" s="4" t="s">
        <v>4</v>
      </c>
      <c r="G21953" s="4">
        <f>VLOOKUP(F21953,ReactionTypes!$B$1:$D$17,3,FALSE)</f>
        <v>70</v>
      </c>
      <c r="H21953" s="1">
        <v>44172.135185185187</v>
      </c>
      <c r="L21953" s="3"/>
      <c r="M21953" s="3"/>
      <c r="N21953" s="4"/>
      <c r="O21953" s="4"/>
      <c r="P21953" s="1"/>
    </row>
    <row r="21954" spans="2:16">
      <c r="B21954" s="3">
        <v>22828</v>
      </c>
      <c r="C21954" t="s">
        <v>885</v>
      </c>
      <c r="D21954" s="3" t="str">
        <f>VLOOKUP(C21954, Content!$B$2:$C$1002, 2, FALSE)</f>
        <v>audio</v>
      </c>
      <c r="E21954" s="3" t="str">
        <f>VLOOKUP(C21954, Content!$B$2:$D$1002,3, FALSE)</f>
        <v>travel</v>
      </c>
      <c r="F21954" s="4" t="s">
        <v>5</v>
      </c>
      <c r="G21954" s="4">
        <f>VLOOKUP(F21954,ReactionTypes!$B$1:$D$17,3,FALSE)</f>
        <v>0</v>
      </c>
      <c r="H21954" s="1">
        <v>44161.979884259257</v>
      </c>
      <c r="L21954" s="3"/>
      <c r="M21954" s="3"/>
      <c r="N21954" s="4"/>
      <c r="O21954" s="4"/>
      <c r="P21954" s="1"/>
    </row>
    <row r="21955" spans="2:16">
      <c r="B21955" s="3">
        <v>22829</v>
      </c>
      <c r="C21955" t="s">
        <v>885</v>
      </c>
      <c r="D21955" s="3" t="str">
        <f>VLOOKUP(C21955, Content!$B$2:$C$1002, 2, FALSE)</f>
        <v>audio</v>
      </c>
      <c r="E21955" s="3" t="str">
        <f>VLOOKUP(C21955, Content!$B$2:$D$1002,3, FALSE)</f>
        <v>travel</v>
      </c>
      <c r="F21955" s="4" t="s">
        <v>17</v>
      </c>
      <c r="G21955" s="4">
        <f>VLOOKUP(F21955,ReactionTypes!$B$1:$D$17,3,FALSE)</f>
        <v>45</v>
      </c>
      <c r="H21955" s="1">
        <v>44137.399224537039</v>
      </c>
      <c r="L21955" s="3"/>
      <c r="M21955" s="3"/>
      <c r="N21955" s="4"/>
      <c r="O21955" s="4"/>
      <c r="P21955" s="1"/>
    </row>
    <row r="21956" spans="2:16">
      <c r="B21956" s="3">
        <v>22830</v>
      </c>
      <c r="C21956" t="s">
        <v>885</v>
      </c>
      <c r="D21956" s="3" t="str">
        <f>VLOOKUP(C21956, Content!$B$2:$C$1002, 2, FALSE)</f>
        <v>audio</v>
      </c>
      <c r="E21956" s="3" t="str">
        <f>VLOOKUP(C21956, Content!$B$2:$D$1002,3, FALSE)</f>
        <v>travel</v>
      </c>
      <c r="F21956" s="4" t="s">
        <v>4</v>
      </c>
      <c r="G21956" s="4">
        <f>VLOOKUP(F21956,ReactionTypes!$B$1:$D$17,3,FALSE)</f>
        <v>70</v>
      </c>
      <c r="H21956" s="1">
        <v>44334.502476851849</v>
      </c>
      <c r="L21956" s="3"/>
      <c r="M21956" s="3"/>
      <c r="N21956" s="4"/>
      <c r="O21956" s="4"/>
      <c r="P21956" s="1"/>
    </row>
    <row r="21957" spans="2:16">
      <c r="B21957" s="3">
        <v>22831</v>
      </c>
      <c r="C21957" t="s">
        <v>885</v>
      </c>
      <c r="D21957" s="3" t="str">
        <f>VLOOKUP(C21957, Content!$B$2:$C$1002, 2, FALSE)</f>
        <v>audio</v>
      </c>
      <c r="E21957" s="3" t="str">
        <f>VLOOKUP(C21957, Content!$B$2:$D$1002,3, FALSE)</f>
        <v>travel</v>
      </c>
      <c r="F21957" s="4" t="s">
        <v>9</v>
      </c>
      <c r="G21957" s="4">
        <f>VLOOKUP(F21957,ReactionTypes!$B$1:$D$17,3,FALSE)</f>
        <v>20</v>
      </c>
      <c r="H21957" s="1">
        <v>44080.182939814818</v>
      </c>
      <c r="L21957" s="3"/>
      <c r="M21957" s="3"/>
      <c r="N21957" s="4"/>
      <c r="O21957" s="4"/>
      <c r="P21957" s="1"/>
    </row>
    <row r="21958" spans="2:16">
      <c r="B21958" s="3">
        <v>22832</v>
      </c>
      <c r="C21958" t="s">
        <v>885</v>
      </c>
      <c r="D21958" s="3" t="str">
        <f>VLOOKUP(C21958, Content!$B$2:$C$1002, 2, FALSE)</f>
        <v>audio</v>
      </c>
      <c r="E21958" s="3" t="str">
        <f>VLOOKUP(C21958, Content!$B$2:$D$1002,3, FALSE)</f>
        <v>travel</v>
      </c>
      <c r="F21958" s="4" t="s">
        <v>20</v>
      </c>
      <c r="G21958" s="4">
        <f>VLOOKUP(F21958,ReactionTypes!$B$1:$D$17,3,FALSE)</f>
        <v>12</v>
      </c>
      <c r="H21958" s="1">
        <v>44228.451724537037</v>
      </c>
      <c r="L21958" s="3"/>
      <c r="M21958" s="3"/>
      <c r="N21958" s="4"/>
      <c r="O21958" s="4"/>
      <c r="P21958" s="1"/>
    </row>
    <row r="21959" spans="2:16">
      <c r="B21959" s="3">
        <v>22833</v>
      </c>
      <c r="C21959" t="s">
        <v>885</v>
      </c>
      <c r="D21959" s="3" t="str">
        <f>VLOOKUP(C21959, Content!$B$2:$C$1002, 2, FALSE)</f>
        <v>audio</v>
      </c>
      <c r="E21959" s="3" t="str">
        <f>VLOOKUP(C21959, Content!$B$2:$D$1002,3, FALSE)</f>
        <v>travel</v>
      </c>
      <c r="F21959" s="4" t="s">
        <v>19</v>
      </c>
      <c r="G21959" s="4">
        <f>VLOOKUP(F21959,ReactionTypes!$B$1:$D$17,3,FALSE)</f>
        <v>15</v>
      </c>
      <c r="H21959" s="1">
        <v>44164.019756944443</v>
      </c>
      <c r="L21959" s="3"/>
      <c r="M21959" s="3"/>
      <c r="N21959" s="4"/>
      <c r="O21959" s="4"/>
      <c r="P21959" s="1"/>
    </row>
    <row r="21960" spans="2:16">
      <c r="B21960" s="3">
        <v>22834</v>
      </c>
      <c r="C21960" t="s">
        <v>885</v>
      </c>
      <c r="D21960" s="3" t="str">
        <f>VLOOKUP(C21960, Content!$B$2:$C$1002, 2, FALSE)</f>
        <v>audio</v>
      </c>
      <c r="E21960" s="3" t="str">
        <f>VLOOKUP(C21960, Content!$B$2:$D$1002,3, FALSE)</f>
        <v>travel</v>
      </c>
      <c r="F21960" s="4" t="s">
        <v>16</v>
      </c>
      <c r="G21960" s="4">
        <f>VLOOKUP(F21960,ReactionTypes!$B$1:$D$17,3,FALSE)</f>
        <v>10</v>
      </c>
      <c r="H21960" s="1">
        <v>44168.461597222224</v>
      </c>
      <c r="L21960" s="3"/>
      <c r="M21960" s="3"/>
      <c r="N21960" s="4"/>
      <c r="O21960" s="4"/>
      <c r="P21960" s="1"/>
    </row>
    <row r="21961" spans="2:16">
      <c r="B21961" s="3">
        <v>22835</v>
      </c>
      <c r="C21961" t="s">
        <v>885</v>
      </c>
      <c r="D21961" s="3" t="str">
        <f>VLOOKUP(C21961, Content!$B$2:$C$1002, 2, FALSE)</f>
        <v>audio</v>
      </c>
      <c r="E21961" s="3" t="str">
        <f>VLOOKUP(C21961, Content!$B$2:$D$1002,3, FALSE)</f>
        <v>travel</v>
      </c>
      <c r="F21961" s="4" t="s">
        <v>12</v>
      </c>
      <c r="G21961" s="4">
        <f>VLOOKUP(F21961,ReactionTypes!$B$1:$D$17,3,FALSE)</f>
        <v>75</v>
      </c>
      <c r="H21961" s="1">
        <v>44199.212500000001</v>
      </c>
      <c r="L21961" s="3"/>
      <c r="M21961" s="3"/>
      <c r="N21961" s="4"/>
      <c r="O21961" s="4"/>
      <c r="P21961" s="1"/>
    </row>
    <row r="21962" spans="2:16">
      <c r="B21962" s="3">
        <v>22836</v>
      </c>
      <c r="C21962" t="s">
        <v>885</v>
      </c>
      <c r="D21962" s="3" t="str">
        <f>VLOOKUP(C21962, Content!$B$2:$C$1002, 2, FALSE)</f>
        <v>audio</v>
      </c>
      <c r="E21962" s="3" t="str">
        <f>VLOOKUP(C21962, Content!$B$2:$D$1002,3, FALSE)</f>
        <v>travel</v>
      </c>
      <c r="F21962" s="4" t="s">
        <v>5</v>
      </c>
      <c r="G21962" s="4">
        <f>VLOOKUP(F21962,ReactionTypes!$B$1:$D$17,3,FALSE)</f>
        <v>0</v>
      </c>
      <c r="H21962" s="1">
        <v>44014.722962962966</v>
      </c>
      <c r="L21962" s="3"/>
      <c r="M21962" s="3"/>
      <c r="N21962" s="4"/>
      <c r="O21962" s="4"/>
      <c r="P21962" s="1"/>
    </row>
    <row r="21963" spans="2:16">
      <c r="B21963" s="3">
        <v>22837</v>
      </c>
      <c r="C21963" t="s">
        <v>885</v>
      </c>
      <c r="D21963" s="3" t="str">
        <f>VLOOKUP(C21963, Content!$B$2:$C$1002, 2, FALSE)</f>
        <v>audio</v>
      </c>
      <c r="E21963" s="3" t="str">
        <f>VLOOKUP(C21963, Content!$B$2:$D$1002,3, FALSE)</f>
        <v>travel</v>
      </c>
      <c r="F21963" s="4" t="s">
        <v>14</v>
      </c>
      <c r="G21963" s="4">
        <f>VLOOKUP(F21963,ReactionTypes!$B$1:$D$17,3,FALSE)</f>
        <v>72</v>
      </c>
      <c r="H21963" s="1">
        <v>44149.225856481484</v>
      </c>
      <c r="L21963" s="3"/>
      <c r="M21963" s="3"/>
      <c r="N21963" s="4"/>
      <c r="O21963" s="4"/>
      <c r="P21963" s="1"/>
    </row>
    <row r="21964" spans="2:16">
      <c r="B21964" s="3">
        <v>22838</v>
      </c>
      <c r="C21964" t="s">
        <v>885</v>
      </c>
      <c r="D21964" s="3" t="str">
        <f>VLOOKUP(C21964, Content!$B$2:$C$1002, 2, FALSE)</f>
        <v>audio</v>
      </c>
      <c r="E21964" s="3" t="str">
        <f>VLOOKUP(C21964, Content!$B$2:$D$1002,3, FALSE)</f>
        <v>travel</v>
      </c>
      <c r="F21964" s="4" t="s">
        <v>4</v>
      </c>
      <c r="G21964" s="4">
        <f>VLOOKUP(F21964,ReactionTypes!$B$1:$D$17,3,FALSE)</f>
        <v>70</v>
      </c>
      <c r="H21964" s="1">
        <v>44241.730439814812</v>
      </c>
      <c r="L21964" s="3"/>
      <c r="M21964" s="3"/>
      <c r="N21964" s="4"/>
      <c r="O21964" s="4"/>
      <c r="P21964" s="1"/>
    </row>
    <row r="21965" spans="2:16">
      <c r="B21965" s="3">
        <v>22840</v>
      </c>
      <c r="C21965" t="s">
        <v>886</v>
      </c>
      <c r="D21965" s="3" t="str">
        <f>VLOOKUP(C21965, Content!$B$2:$C$1002, 2, FALSE)</f>
        <v>video</v>
      </c>
      <c r="E21965" s="3" t="str">
        <f>VLOOKUP(C21965, Content!$B$2:$D$1002,3, FALSE)</f>
        <v>public speaking</v>
      </c>
      <c r="F21965" s="4" t="s">
        <v>11</v>
      </c>
      <c r="G21965" s="4">
        <f>VLOOKUP(F21965,ReactionTypes!$B$1:$D$17,3,FALSE)</f>
        <v>65</v>
      </c>
      <c r="H21965" s="1">
        <v>44039.974814814814</v>
      </c>
      <c r="L21965" s="3"/>
      <c r="M21965" s="3"/>
      <c r="N21965" s="4"/>
      <c r="O21965" s="4"/>
      <c r="P21965" s="1"/>
    </row>
    <row r="21966" spans="2:16">
      <c r="B21966" s="3">
        <v>22841</v>
      </c>
      <c r="C21966" t="s">
        <v>886</v>
      </c>
      <c r="D21966" s="3" t="str">
        <f>VLOOKUP(C21966, Content!$B$2:$C$1002, 2, FALSE)</f>
        <v>video</v>
      </c>
      <c r="E21966" s="3" t="str">
        <f>VLOOKUP(C21966, Content!$B$2:$D$1002,3, FALSE)</f>
        <v>public speaking</v>
      </c>
      <c r="F21966" s="4" t="s">
        <v>19</v>
      </c>
      <c r="G21966" s="4">
        <f>VLOOKUP(F21966,ReactionTypes!$B$1:$D$17,3,FALSE)</f>
        <v>15</v>
      </c>
      <c r="H21966" s="1">
        <v>44219.09784722222</v>
      </c>
      <c r="L21966" s="3"/>
      <c r="M21966" s="3"/>
      <c r="N21966" s="4"/>
      <c r="O21966" s="4"/>
      <c r="P21966" s="1"/>
    </row>
    <row r="21967" spans="2:16">
      <c r="B21967" s="3">
        <v>22842</v>
      </c>
      <c r="C21967" t="s">
        <v>886</v>
      </c>
      <c r="D21967" s="3" t="str">
        <f>VLOOKUP(C21967, Content!$B$2:$C$1002, 2, FALSE)</f>
        <v>video</v>
      </c>
      <c r="E21967" s="3" t="str">
        <f>VLOOKUP(C21967, Content!$B$2:$D$1002,3, FALSE)</f>
        <v>public speaking</v>
      </c>
      <c r="F21967" s="4" t="s">
        <v>12</v>
      </c>
      <c r="G21967" s="4">
        <f>VLOOKUP(F21967,ReactionTypes!$B$1:$D$17,3,FALSE)</f>
        <v>75</v>
      </c>
      <c r="H21967" s="1">
        <v>44253.57739583333</v>
      </c>
      <c r="L21967" s="3"/>
      <c r="M21967" s="3"/>
      <c r="N21967" s="4"/>
      <c r="O21967" s="4"/>
      <c r="P21967" s="1"/>
    </row>
    <row r="21968" spans="2:16">
      <c r="B21968" s="3">
        <v>22843</v>
      </c>
      <c r="C21968" t="s">
        <v>886</v>
      </c>
      <c r="D21968" s="3" t="str">
        <f>VLOOKUP(C21968, Content!$B$2:$C$1002, 2, FALSE)</f>
        <v>video</v>
      </c>
      <c r="E21968" s="3" t="str">
        <f>VLOOKUP(C21968, Content!$B$2:$D$1002,3, FALSE)</f>
        <v>public speaking</v>
      </c>
      <c r="F21968" s="4" t="s">
        <v>4</v>
      </c>
      <c r="G21968" s="4">
        <f>VLOOKUP(F21968,ReactionTypes!$B$1:$D$17,3,FALSE)</f>
        <v>70</v>
      </c>
      <c r="H21968" s="1">
        <v>44269.665590277778</v>
      </c>
      <c r="L21968" s="3"/>
      <c r="M21968" s="3"/>
      <c r="N21968" s="4"/>
      <c r="O21968" s="4"/>
      <c r="P21968" s="1"/>
    </row>
    <row r="21969" spans="2:16">
      <c r="B21969" s="3">
        <v>22844</v>
      </c>
      <c r="C21969" t="s">
        <v>886</v>
      </c>
      <c r="D21969" s="3" t="str">
        <f>VLOOKUP(C21969, Content!$B$2:$C$1002, 2, FALSE)</f>
        <v>video</v>
      </c>
      <c r="E21969" s="3" t="str">
        <f>VLOOKUP(C21969, Content!$B$2:$D$1002,3, FALSE)</f>
        <v>public speaking</v>
      </c>
      <c r="F21969" s="4" t="s">
        <v>18</v>
      </c>
      <c r="G21969" s="4">
        <f>VLOOKUP(F21969,ReactionTypes!$B$1:$D$17,3,FALSE)</f>
        <v>35</v>
      </c>
      <c r="H21969" s="1">
        <v>44362.543495370373</v>
      </c>
      <c r="L21969" s="3"/>
      <c r="M21969" s="3"/>
      <c r="N21969" s="4"/>
      <c r="O21969" s="4"/>
      <c r="P21969" s="1"/>
    </row>
    <row r="21970" spans="2:16">
      <c r="B21970" s="3">
        <v>22845</v>
      </c>
      <c r="C21970" t="s">
        <v>886</v>
      </c>
      <c r="D21970" s="3" t="str">
        <f>VLOOKUP(C21970, Content!$B$2:$C$1002, 2, FALSE)</f>
        <v>video</v>
      </c>
      <c r="E21970" s="3" t="str">
        <f>VLOOKUP(C21970, Content!$B$2:$D$1002,3, FALSE)</f>
        <v>public speaking</v>
      </c>
      <c r="F21970" s="4" t="s">
        <v>9</v>
      </c>
      <c r="G21970" s="4">
        <f>VLOOKUP(F21970,ReactionTypes!$B$1:$D$17,3,FALSE)</f>
        <v>20</v>
      </c>
      <c r="H21970" s="1">
        <v>44056.850960648146</v>
      </c>
      <c r="L21970" s="3"/>
      <c r="M21970" s="3"/>
      <c r="N21970" s="4"/>
      <c r="O21970" s="4"/>
      <c r="P21970" s="1"/>
    </row>
    <row r="21971" spans="2:16">
      <c r="B21971" s="3">
        <v>22846</v>
      </c>
      <c r="C21971" t="s">
        <v>886</v>
      </c>
      <c r="D21971" s="3" t="str">
        <f>VLOOKUP(C21971, Content!$B$2:$C$1002, 2, FALSE)</f>
        <v>video</v>
      </c>
      <c r="E21971" s="3" t="str">
        <f>VLOOKUP(C21971, Content!$B$2:$D$1002,3, FALSE)</f>
        <v>public speaking</v>
      </c>
      <c r="F21971" s="4" t="s">
        <v>20</v>
      </c>
      <c r="G21971" s="4">
        <f>VLOOKUP(F21971,ReactionTypes!$B$1:$D$17,3,FALSE)</f>
        <v>12</v>
      </c>
      <c r="H21971" s="1">
        <v>44111.622581018521</v>
      </c>
      <c r="L21971" s="3"/>
      <c r="M21971" s="3"/>
      <c r="N21971" s="4"/>
      <c r="O21971" s="4"/>
      <c r="P21971" s="1"/>
    </row>
    <row r="21972" spans="2:16">
      <c r="B21972" s="3">
        <v>22847</v>
      </c>
      <c r="C21972" t="s">
        <v>886</v>
      </c>
      <c r="D21972" s="3" t="str">
        <f>VLOOKUP(C21972, Content!$B$2:$C$1002, 2, FALSE)</f>
        <v>video</v>
      </c>
      <c r="E21972" s="3" t="str">
        <f>VLOOKUP(C21972, Content!$B$2:$D$1002,3, FALSE)</f>
        <v>public speaking</v>
      </c>
      <c r="F21972" s="4" t="s">
        <v>4</v>
      </c>
      <c r="G21972" s="4">
        <f>VLOOKUP(F21972,ReactionTypes!$B$1:$D$17,3,FALSE)</f>
        <v>70</v>
      </c>
      <c r="H21972" s="1">
        <v>44203.465694444443</v>
      </c>
      <c r="L21972" s="3"/>
      <c r="M21972" s="3"/>
      <c r="N21972" s="4"/>
      <c r="O21972" s="4"/>
      <c r="P21972" s="1"/>
    </row>
    <row r="21973" spans="2:16">
      <c r="B21973" s="3">
        <v>22848</v>
      </c>
      <c r="C21973" t="s">
        <v>886</v>
      </c>
      <c r="D21973" s="3" t="str">
        <f>VLOOKUP(C21973, Content!$B$2:$C$1002, 2, FALSE)</f>
        <v>video</v>
      </c>
      <c r="E21973" s="3" t="str">
        <f>VLOOKUP(C21973, Content!$B$2:$D$1002,3, FALSE)</f>
        <v>public speaking</v>
      </c>
      <c r="F21973" s="4" t="s">
        <v>12</v>
      </c>
      <c r="G21973" s="4">
        <f>VLOOKUP(F21973,ReactionTypes!$B$1:$D$17,3,FALSE)</f>
        <v>75</v>
      </c>
      <c r="H21973" s="1">
        <v>44226.611504629633</v>
      </c>
      <c r="L21973" s="3"/>
      <c r="M21973" s="3"/>
      <c r="N21973" s="4"/>
      <c r="O21973" s="4"/>
      <c r="P21973" s="1"/>
    </row>
    <row r="21974" spans="2:16">
      <c r="B21974" s="3">
        <v>22849</v>
      </c>
      <c r="C21974" t="s">
        <v>886</v>
      </c>
      <c r="D21974" s="3" t="str">
        <f>VLOOKUP(C21974, Content!$B$2:$C$1002, 2, FALSE)</f>
        <v>video</v>
      </c>
      <c r="E21974" s="3" t="str">
        <f>VLOOKUP(C21974, Content!$B$2:$D$1002,3, FALSE)</f>
        <v>public speaking</v>
      </c>
      <c r="F21974" s="4" t="s">
        <v>2</v>
      </c>
      <c r="G21974" s="4">
        <f>VLOOKUP(F21974,ReactionTypes!$B$1:$D$17,3,FALSE)</f>
        <v>60</v>
      </c>
      <c r="H21974" s="1">
        <v>44227.475636574076</v>
      </c>
      <c r="L21974" s="3"/>
      <c r="M21974" s="3"/>
      <c r="N21974" s="4"/>
      <c r="O21974" s="4"/>
      <c r="P21974" s="1"/>
    </row>
    <row r="21975" spans="2:16">
      <c r="B21975" s="3">
        <v>22850</v>
      </c>
      <c r="C21975" t="s">
        <v>886</v>
      </c>
      <c r="D21975" s="3" t="str">
        <f>VLOOKUP(C21975, Content!$B$2:$C$1002, 2, FALSE)</f>
        <v>video</v>
      </c>
      <c r="E21975" s="3" t="str">
        <f>VLOOKUP(C21975, Content!$B$2:$D$1002,3, FALSE)</f>
        <v>public speaking</v>
      </c>
      <c r="F21975" s="4" t="s">
        <v>16</v>
      </c>
      <c r="G21975" s="4">
        <f>VLOOKUP(F21975,ReactionTypes!$B$1:$D$17,3,FALSE)</f>
        <v>10</v>
      </c>
      <c r="H21975" s="1">
        <v>44047.426782407405</v>
      </c>
      <c r="L21975" s="3"/>
      <c r="M21975" s="3"/>
      <c r="N21975" s="4"/>
      <c r="O21975" s="4"/>
      <c r="P21975" s="1"/>
    </row>
    <row r="21976" spans="2:16">
      <c r="B21976" s="3">
        <v>22851</v>
      </c>
      <c r="C21976" t="s">
        <v>886</v>
      </c>
      <c r="D21976" s="3" t="str">
        <f>VLOOKUP(C21976, Content!$B$2:$C$1002, 2, FALSE)</f>
        <v>video</v>
      </c>
      <c r="E21976" s="3" t="str">
        <f>VLOOKUP(C21976, Content!$B$2:$D$1002,3, FALSE)</f>
        <v>public speaking</v>
      </c>
      <c r="F21976" s="4" t="s">
        <v>16</v>
      </c>
      <c r="G21976" s="4">
        <f>VLOOKUP(F21976,ReactionTypes!$B$1:$D$17,3,FALSE)</f>
        <v>10</v>
      </c>
      <c r="H21976" s="1">
        <v>44094.217442129629</v>
      </c>
      <c r="L21976" s="3"/>
      <c r="M21976" s="3"/>
      <c r="N21976" s="4"/>
      <c r="O21976" s="4"/>
      <c r="P21976" s="1"/>
    </row>
    <row r="21977" spans="2:16">
      <c r="B21977" s="3">
        <v>22852</v>
      </c>
      <c r="C21977" t="s">
        <v>886</v>
      </c>
      <c r="D21977" s="3" t="str">
        <f>VLOOKUP(C21977, Content!$B$2:$C$1002, 2, FALSE)</f>
        <v>video</v>
      </c>
      <c r="E21977" s="3" t="str">
        <f>VLOOKUP(C21977, Content!$B$2:$D$1002,3, FALSE)</f>
        <v>public speaking</v>
      </c>
      <c r="F21977" s="4" t="s">
        <v>2</v>
      </c>
      <c r="G21977" s="4">
        <f>VLOOKUP(F21977,ReactionTypes!$B$1:$D$17,3,FALSE)</f>
        <v>60</v>
      </c>
      <c r="H21977" s="1">
        <v>44095.367083333331</v>
      </c>
      <c r="L21977" s="3"/>
      <c r="M21977" s="3"/>
      <c r="N21977" s="4"/>
      <c r="O21977" s="4"/>
      <c r="P21977" s="1"/>
    </row>
    <row r="21978" spans="2:16">
      <c r="B21978" s="3">
        <v>22853</v>
      </c>
      <c r="C21978" t="s">
        <v>886</v>
      </c>
      <c r="D21978" s="3" t="str">
        <f>VLOOKUP(C21978, Content!$B$2:$C$1002, 2, FALSE)</f>
        <v>video</v>
      </c>
      <c r="E21978" s="3" t="str">
        <f>VLOOKUP(C21978, Content!$B$2:$D$1002,3, FALSE)</f>
        <v>public speaking</v>
      </c>
      <c r="F21978" s="4" t="s">
        <v>4</v>
      </c>
      <c r="G21978" s="4">
        <f>VLOOKUP(F21978,ReactionTypes!$B$1:$D$17,3,FALSE)</f>
        <v>70</v>
      </c>
      <c r="H21978" s="1">
        <v>44144.69159722222</v>
      </c>
      <c r="L21978" s="3"/>
      <c r="M21978" s="3"/>
      <c r="N21978" s="4"/>
      <c r="O21978" s="4"/>
      <c r="P21978" s="1"/>
    </row>
    <row r="21979" spans="2:16">
      <c r="B21979" s="3">
        <v>22854</v>
      </c>
      <c r="C21979" t="s">
        <v>886</v>
      </c>
      <c r="D21979" s="3" t="str">
        <f>VLOOKUP(C21979, Content!$B$2:$C$1002, 2, FALSE)</f>
        <v>video</v>
      </c>
      <c r="E21979" s="3" t="str">
        <f>VLOOKUP(C21979, Content!$B$2:$D$1002,3, FALSE)</f>
        <v>public speaking</v>
      </c>
      <c r="F21979" s="4" t="s">
        <v>9</v>
      </c>
      <c r="G21979" s="4">
        <f>VLOOKUP(F21979,ReactionTypes!$B$1:$D$17,3,FALSE)</f>
        <v>20</v>
      </c>
      <c r="H21979" s="1">
        <v>44069.346377314818</v>
      </c>
      <c r="L21979" s="3"/>
      <c r="M21979" s="3"/>
      <c r="N21979" s="4"/>
      <c r="O21979" s="4"/>
      <c r="P21979" s="1"/>
    </row>
    <row r="21980" spans="2:16">
      <c r="B21980" s="3">
        <v>22855</v>
      </c>
      <c r="C21980" t="s">
        <v>886</v>
      </c>
      <c r="D21980" s="3" t="str">
        <f>VLOOKUP(C21980, Content!$B$2:$C$1002, 2, FALSE)</f>
        <v>video</v>
      </c>
      <c r="E21980" s="3" t="str">
        <f>VLOOKUP(C21980, Content!$B$2:$D$1002,3, FALSE)</f>
        <v>public speaking</v>
      </c>
      <c r="F21980" s="4" t="s">
        <v>20</v>
      </c>
      <c r="G21980" s="4">
        <f>VLOOKUP(F21980,ReactionTypes!$B$1:$D$17,3,FALSE)</f>
        <v>12</v>
      </c>
      <c r="H21980" s="1">
        <v>44029.522164351853</v>
      </c>
      <c r="L21980" s="3"/>
      <c r="M21980" s="3"/>
      <c r="N21980" s="4"/>
      <c r="O21980" s="4"/>
      <c r="P21980" s="1"/>
    </row>
    <row r="21981" spans="2:16">
      <c r="B21981" s="3">
        <v>22856</v>
      </c>
      <c r="C21981" t="s">
        <v>886</v>
      </c>
      <c r="D21981" s="3" t="str">
        <f>VLOOKUP(C21981, Content!$B$2:$C$1002, 2, FALSE)</f>
        <v>video</v>
      </c>
      <c r="E21981" s="3" t="str">
        <f>VLOOKUP(C21981, Content!$B$2:$D$1002,3, FALSE)</f>
        <v>public speaking</v>
      </c>
      <c r="F21981" s="4" t="s">
        <v>18</v>
      </c>
      <c r="G21981" s="4">
        <f>VLOOKUP(F21981,ReactionTypes!$B$1:$D$17,3,FALSE)</f>
        <v>35</v>
      </c>
      <c r="H21981" s="1">
        <v>44101.280833333331</v>
      </c>
      <c r="L21981" s="3"/>
      <c r="M21981" s="3"/>
      <c r="N21981" s="4"/>
      <c r="O21981" s="4"/>
      <c r="P21981" s="1"/>
    </row>
    <row r="21982" spans="2:16">
      <c r="B21982" s="3">
        <v>22857</v>
      </c>
      <c r="C21982" t="s">
        <v>886</v>
      </c>
      <c r="D21982" s="3" t="str">
        <f>VLOOKUP(C21982, Content!$B$2:$C$1002, 2, FALSE)</f>
        <v>video</v>
      </c>
      <c r="E21982" s="3" t="str">
        <f>VLOOKUP(C21982, Content!$B$2:$D$1002,3, FALSE)</f>
        <v>public speaking</v>
      </c>
      <c r="F21982" s="4" t="s">
        <v>19</v>
      </c>
      <c r="G21982" s="4">
        <f>VLOOKUP(F21982,ReactionTypes!$B$1:$D$17,3,FALSE)</f>
        <v>15</v>
      </c>
      <c r="H21982" s="1">
        <v>44358.21199074074</v>
      </c>
      <c r="L21982" s="3"/>
      <c r="M21982" s="3"/>
      <c r="N21982" s="4"/>
      <c r="O21982" s="4"/>
      <c r="P21982" s="1"/>
    </row>
    <row r="21983" spans="2:16">
      <c r="B21983" s="3">
        <v>22858</v>
      </c>
      <c r="C21983" t="s">
        <v>886</v>
      </c>
      <c r="D21983" s="3" t="str">
        <f>VLOOKUP(C21983, Content!$B$2:$C$1002, 2, FALSE)</f>
        <v>video</v>
      </c>
      <c r="E21983" s="3" t="str">
        <f>VLOOKUP(C21983, Content!$B$2:$D$1002,3, FALSE)</f>
        <v>public speaking</v>
      </c>
      <c r="F21983" s="4" t="s">
        <v>11</v>
      </c>
      <c r="G21983" s="4">
        <f>VLOOKUP(F21983,ReactionTypes!$B$1:$D$17,3,FALSE)</f>
        <v>65</v>
      </c>
      <c r="H21983" s="1">
        <v>44106.605081018519</v>
      </c>
      <c r="L21983" s="3"/>
      <c r="M21983" s="3"/>
      <c r="N21983" s="4"/>
      <c r="O21983" s="4"/>
      <c r="P21983" s="1"/>
    </row>
    <row r="21984" spans="2:16">
      <c r="B21984" s="3">
        <v>22859</v>
      </c>
      <c r="C21984" t="s">
        <v>886</v>
      </c>
      <c r="D21984" s="3" t="str">
        <f>VLOOKUP(C21984, Content!$B$2:$C$1002, 2, FALSE)</f>
        <v>video</v>
      </c>
      <c r="E21984" s="3" t="str">
        <f>VLOOKUP(C21984, Content!$B$2:$D$1002,3, FALSE)</f>
        <v>public speaking</v>
      </c>
      <c r="F21984" s="4" t="s">
        <v>11</v>
      </c>
      <c r="G21984" s="4">
        <f>VLOOKUP(F21984,ReactionTypes!$B$1:$D$17,3,FALSE)</f>
        <v>65</v>
      </c>
      <c r="H21984" s="1">
        <v>44226.742361111108</v>
      </c>
      <c r="L21984" s="3"/>
      <c r="M21984" s="3"/>
      <c r="N21984" s="4"/>
      <c r="O21984" s="4"/>
      <c r="P21984" s="1"/>
    </row>
    <row r="21985" spans="2:16">
      <c r="B21985" s="3">
        <v>22860</v>
      </c>
      <c r="C21985" t="s">
        <v>886</v>
      </c>
      <c r="D21985" s="3" t="str">
        <f>VLOOKUP(C21985, Content!$B$2:$C$1002, 2, FALSE)</f>
        <v>video</v>
      </c>
      <c r="E21985" s="3" t="str">
        <f>VLOOKUP(C21985, Content!$B$2:$D$1002,3, FALSE)</f>
        <v>public speaking</v>
      </c>
      <c r="F21985" s="4" t="s">
        <v>18</v>
      </c>
      <c r="G21985" s="4">
        <f>VLOOKUP(F21985,ReactionTypes!$B$1:$D$17,3,FALSE)</f>
        <v>35</v>
      </c>
      <c r="H21985" s="1">
        <v>44271.947337962964</v>
      </c>
      <c r="L21985" s="3"/>
      <c r="M21985" s="3"/>
      <c r="N21985" s="4"/>
      <c r="O21985" s="4"/>
      <c r="P21985" s="1"/>
    </row>
    <row r="21986" spans="2:16">
      <c r="B21986" s="3">
        <v>22861</v>
      </c>
      <c r="C21986" t="s">
        <v>886</v>
      </c>
      <c r="D21986" s="3" t="str">
        <f>VLOOKUP(C21986, Content!$B$2:$C$1002, 2, FALSE)</f>
        <v>video</v>
      </c>
      <c r="E21986" s="3" t="str">
        <f>VLOOKUP(C21986, Content!$B$2:$D$1002,3, FALSE)</f>
        <v>public speaking</v>
      </c>
      <c r="F21986" s="4" t="s">
        <v>13</v>
      </c>
      <c r="G21986" s="4">
        <f>VLOOKUP(F21986,ReactionTypes!$B$1:$D$17,3,FALSE)</f>
        <v>70</v>
      </c>
      <c r="H21986" s="1">
        <v>44342.268888888888</v>
      </c>
      <c r="L21986" s="3"/>
      <c r="M21986" s="3"/>
      <c r="N21986" s="4"/>
      <c r="O21986" s="4"/>
      <c r="P21986" s="1"/>
    </row>
    <row r="21987" spans="2:16">
      <c r="B21987" s="3">
        <v>22862</v>
      </c>
      <c r="C21987" t="s">
        <v>886</v>
      </c>
      <c r="D21987" s="3" t="str">
        <f>VLOOKUP(C21987, Content!$B$2:$C$1002, 2, FALSE)</f>
        <v>video</v>
      </c>
      <c r="E21987" s="3" t="str">
        <f>VLOOKUP(C21987, Content!$B$2:$D$1002,3, FALSE)</f>
        <v>public speaking</v>
      </c>
      <c r="F21987" s="4" t="s">
        <v>5</v>
      </c>
      <c r="G21987" s="4">
        <f>VLOOKUP(F21987,ReactionTypes!$B$1:$D$17,3,FALSE)</f>
        <v>0</v>
      </c>
      <c r="H21987" s="1">
        <v>44279.473113425927</v>
      </c>
      <c r="L21987" s="3"/>
      <c r="M21987" s="3"/>
      <c r="N21987" s="4"/>
      <c r="O21987" s="4"/>
      <c r="P21987" s="1"/>
    </row>
    <row r="21988" spans="2:16">
      <c r="B21988" s="3">
        <v>22863</v>
      </c>
      <c r="C21988" t="s">
        <v>886</v>
      </c>
      <c r="D21988" s="3" t="str">
        <f>VLOOKUP(C21988, Content!$B$2:$C$1002, 2, FALSE)</f>
        <v>video</v>
      </c>
      <c r="E21988" s="3" t="str">
        <f>VLOOKUP(C21988, Content!$B$2:$D$1002,3, FALSE)</f>
        <v>public speaking</v>
      </c>
      <c r="F21988" s="4" t="s">
        <v>17</v>
      </c>
      <c r="G21988" s="4">
        <f>VLOOKUP(F21988,ReactionTypes!$B$1:$D$17,3,FALSE)</f>
        <v>45</v>
      </c>
      <c r="H21988" s="1">
        <v>44084.929398148146</v>
      </c>
      <c r="L21988" s="3"/>
      <c r="M21988" s="3"/>
      <c r="N21988" s="4"/>
      <c r="O21988" s="4"/>
      <c r="P21988" s="1"/>
    </row>
    <row r="21989" spans="2:16">
      <c r="B21989" s="3">
        <v>22864</v>
      </c>
      <c r="C21989" t="s">
        <v>886</v>
      </c>
      <c r="D21989" s="3" t="str">
        <f>VLOOKUP(C21989, Content!$B$2:$C$1002, 2, FALSE)</f>
        <v>video</v>
      </c>
      <c r="E21989" s="3" t="str">
        <f>VLOOKUP(C21989, Content!$B$2:$D$1002,3, FALSE)</f>
        <v>public speaking</v>
      </c>
      <c r="F21989" s="4" t="s">
        <v>9</v>
      </c>
      <c r="G21989" s="4">
        <f>VLOOKUP(F21989,ReactionTypes!$B$1:$D$17,3,FALSE)</f>
        <v>20</v>
      </c>
      <c r="H21989" s="1">
        <v>44028.286840277775</v>
      </c>
      <c r="L21989" s="3"/>
      <c r="M21989" s="3"/>
      <c r="N21989" s="4"/>
      <c r="O21989" s="4"/>
      <c r="P21989" s="1"/>
    </row>
    <row r="21990" spans="2:16">
      <c r="B21990" s="3">
        <v>22865</v>
      </c>
      <c r="C21990" t="s">
        <v>886</v>
      </c>
      <c r="D21990" s="3" t="str">
        <f>VLOOKUP(C21990, Content!$B$2:$C$1002, 2, FALSE)</f>
        <v>video</v>
      </c>
      <c r="E21990" s="3" t="str">
        <f>VLOOKUP(C21990, Content!$B$2:$D$1002,3, FALSE)</f>
        <v>public speaking</v>
      </c>
      <c r="F21990" s="4" t="s">
        <v>5</v>
      </c>
      <c r="G21990" s="4">
        <f>VLOOKUP(F21990,ReactionTypes!$B$1:$D$17,3,FALSE)</f>
        <v>0</v>
      </c>
      <c r="H21990" s="1">
        <v>44307.509143518517</v>
      </c>
      <c r="L21990" s="3"/>
      <c r="M21990" s="3"/>
      <c r="N21990" s="4"/>
      <c r="O21990" s="4"/>
      <c r="P21990" s="1"/>
    </row>
    <row r="21991" spans="2:16">
      <c r="B21991" s="3">
        <v>22866</v>
      </c>
      <c r="C21991" t="s">
        <v>886</v>
      </c>
      <c r="D21991" s="3" t="str">
        <f>VLOOKUP(C21991, Content!$B$2:$C$1002, 2, FALSE)</f>
        <v>video</v>
      </c>
      <c r="E21991" s="3" t="str">
        <f>VLOOKUP(C21991, Content!$B$2:$D$1002,3, FALSE)</f>
        <v>public speaking</v>
      </c>
      <c r="F21991" s="4" t="s">
        <v>9</v>
      </c>
      <c r="G21991" s="4">
        <f>VLOOKUP(F21991,ReactionTypes!$B$1:$D$17,3,FALSE)</f>
        <v>20</v>
      </c>
      <c r="H21991" s="1">
        <v>44319.591539351852</v>
      </c>
      <c r="L21991" s="3"/>
      <c r="M21991" s="3"/>
      <c r="N21991" s="4"/>
      <c r="O21991" s="4"/>
      <c r="P21991" s="1"/>
    </row>
    <row r="21992" spans="2:16">
      <c r="B21992" s="3">
        <v>22867</v>
      </c>
      <c r="C21992" t="s">
        <v>886</v>
      </c>
      <c r="D21992" s="3" t="str">
        <f>VLOOKUP(C21992, Content!$B$2:$C$1002, 2, FALSE)</f>
        <v>video</v>
      </c>
      <c r="E21992" s="3" t="str">
        <f>VLOOKUP(C21992, Content!$B$2:$D$1002,3, FALSE)</f>
        <v>public speaking</v>
      </c>
      <c r="F21992" s="4" t="s">
        <v>8</v>
      </c>
      <c r="G21992" s="4">
        <f>VLOOKUP(F21992,ReactionTypes!$B$1:$D$17,3,FALSE)</f>
        <v>30</v>
      </c>
      <c r="H21992" s="1">
        <v>44210.486250000002</v>
      </c>
      <c r="L21992" s="3"/>
      <c r="M21992" s="3"/>
      <c r="N21992" s="4"/>
      <c r="O21992" s="4"/>
      <c r="P21992" s="1"/>
    </row>
    <row r="21993" spans="2:16">
      <c r="B21993" s="3">
        <v>22868</v>
      </c>
      <c r="C21993" t="s">
        <v>886</v>
      </c>
      <c r="D21993" s="3" t="str">
        <f>VLOOKUP(C21993, Content!$B$2:$C$1002, 2, FALSE)</f>
        <v>video</v>
      </c>
      <c r="E21993" s="3" t="str">
        <f>VLOOKUP(C21993, Content!$B$2:$D$1002,3, FALSE)</f>
        <v>public speaking</v>
      </c>
      <c r="F21993" s="4" t="s">
        <v>20</v>
      </c>
      <c r="G21993" s="4">
        <f>VLOOKUP(F21993,ReactionTypes!$B$1:$D$17,3,FALSE)</f>
        <v>12</v>
      </c>
      <c r="H21993" s="1">
        <v>44321.824456018519</v>
      </c>
      <c r="L21993" s="3"/>
      <c r="M21993" s="3"/>
      <c r="N21993" s="4"/>
      <c r="O21993" s="4"/>
      <c r="P21993" s="1"/>
    </row>
    <row r="21994" spans="2:16">
      <c r="B21994" s="3">
        <v>22869</v>
      </c>
      <c r="C21994" t="s">
        <v>886</v>
      </c>
      <c r="D21994" s="3" t="str">
        <f>VLOOKUP(C21994, Content!$B$2:$C$1002, 2, FALSE)</f>
        <v>video</v>
      </c>
      <c r="E21994" s="3" t="str">
        <f>VLOOKUP(C21994, Content!$B$2:$D$1002,3, FALSE)</f>
        <v>public speaking</v>
      </c>
      <c r="F21994" s="4" t="s">
        <v>20</v>
      </c>
      <c r="G21994" s="4">
        <f>VLOOKUP(F21994,ReactionTypes!$B$1:$D$17,3,FALSE)</f>
        <v>12</v>
      </c>
      <c r="H21994" s="1">
        <v>44060.610381944447</v>
      </c>
      <c r="L21994" s="3"/>
      <c r="M21994" s="3"/>
      <c r="N21994" s="4"/>
      <c r="O21994" s="4"/>
      <c r="P21994" s="1"/>
    </row>
    <row r="21995" spans="2:16">
      <c r="B21995" s="3">
        <v>22870</v>
      </c>
      <c r="C21995" t="s">
        <v>886</v>
      </c>
      <c r="D21995" s="3" t="str">
        <f>VLOOKUP(C21995, Content!$B$2:$C$1002, 2, FALSE)</f>
        <v>video</v>
      </c>
      <c r="E21995" s="3" t="str">
        <f>VLOOKUP(C21995, Content!$B$2:$D$1002,3, FALSE)</f>
        <v>public speaking</v>
      </c>
      <c r="F21995" s="4" t="s">
        <v>2</v>
      </c>
      <c r="G21995" s="4">
        <f>VLOOKUP(F21995,ReactionTypes!$B$1:$D$17,3,FALSE)</f>
        <v>60</v>
      </c>
      <c r="H21995" s="1">
        <v>44221.001516203702</v>
      </c>
      <c r="L21995" s="3"/>
      <c r="M21995" s="3"/>
      <c r="N21995" s="4"/>
      <c r="O21995" s="4"/>
      <c r="P21995" s="1"/>
    </row>
    <row r="21996" spans="2:16">
      <c r="B21996" s="3">
        <v>22871</v>
      </c>
      <c r="C21996" t="s">
        <v>886</v>
      </c>
      <c r="D21996" s="3" t="str">
        <f>VLOOKUP(C21996, Content!$B$2:$C$1002, 2, FALSE)</f>
        <v>video</v>
      </c>
      <c r="E21996" s="3" t="str">
        <f>VLOOKUP(C21996, Content!$B$2:$D$1002,3, FALSE)</f>
        <v>public speaking</v>
      </c>
      <c r="F21996" s="4" t="s">
        <v>16</v>
      </c>
      <c r="G21996" s="4">
        <f>VLOOKUP(F21996,ReactionTypes!$B$1:$D$17,3,FALSE)</f>
        <v>10</v>
      </c>
      <c r="H21996" s="1">
        <v>44022.748888888891</v>
      </c>
      <c r="L21996" s="3"/>
      <c r="M21996" s="3"/>
      <c r="N21996" s="4"/>
      <c r="O21996" s="4"/>
      <c r="P21996" s="1"/>
    </row>
    <row r="21997" spans="2:16">
      <c r="B21997" s="3">
        <v>22872</v>
      </c>
      <c r="C21997" t="s">
        <v>886</v>
      </c>
      <c r="D21997" s="3" t="str">
        <f>VLOOKUP(C21997, Content!$B$2:$C$1002, 2, FALSE)</f>
        <v>video</v>
      </c>
      <c r="E21997" s="3" t="str">
        <f>VLOOKUP(C21997, Content!$B$2:$D$1002,3, FALSE)</f>
        <v>public speaking</v>
      </c>
      <c r="F21997" s="4" t="s">
        <v>8</v>
      </c>
      <c r="G21997" s="4">
        <f>VLOOKUP(F21997,ReactionTypes!$B$1:$D$17,3,FALSE)</f>
        <v>30</v>
      </c>
      <c r="H21997" s="1">
        <v>44279.032326388886</v>
      </c>
      <c r="L21997" s="3"/>
      <c r="M21997" s="3"/>
      <c r="N21997" s="4"/>
      <c r="O21997" s="4"/>
      <c r="P21997" s="1"/>
    </row>
    <row r="21998" spans="2:16">
      <c r="B21998" s="3">
        <v>22873</v>
      </c>
      <c r="C21998" t="s">
        <v>886</v>
      </c>
      <c r="D21998" s="3" t="str">
        <f>VLOOKUP(C21998, Content!$B$2:$C$1002, 2, FALSE)</f>
        <v>video</v>
      </c>
      <c r="E21998" s="3" t="str">
        <f>VLOOKUP(C21998, Content!$B$2:$D$1002,3, FALSE)</f>
        <v>public speaking</v>
      </c>
      <c r="F21998" s="4" t="s">
        <v>11</v>
      </c>
      <c r="G21998" s="4">
        <f>VLOOKUP(F21998,ReactionTypes!$B$1:$D$17,3,FALSE)</f>
        <v>65</v>
      </c>
      <c r="H21998" s="1">
        <v>44019.052152777775</v>
      </c>
      <c r="L21998" s="3"/>
      <c r="M21998" s="3"/>
      <c r="N21998" s="4"/>
      <c r="O21998" s="4"/>
      <c r="P21998" s="1"/>
    </row>
    <row r="21999" spans="2:16">
      <c r="B21999" s="3">
        <v>22874</v>
      </c>
      <c r="C21999" t="s">
        <v>886</v>
      </c>
      <c r="D21999" s="3" t="str">
        <f>VLOOKUP(C21999, Content!$B$2:$C$1002, 2, FALSE)</f>
        <v>video</v>
      </c>
      <c r="E21999" s="3" t="str">
        <f>VLOOKUP(C21999, Content!$B$2:$D$1002,3, FALSE)</f>
        <v>public speaking</v>
      </c>
      <c r="F21999" s="4" t="s">
        <v>4</v>
      </c>
      <c r="G21999" s="4">
        <f>VLOOKUP(F21999,ReactionTypes!$B$1:$D$17,3,FALSE)</f>
        <v>70</v>
      </c>
      <c r="H21999" s="1">
        <v>44278.497245370374</v>
      </c>
      <c r="L21999" s="3"/>
      <c r="M21999" s="3"/>
      <c r="N21999" s="4"/>
      <c r="O21999" s="4"/>
      <c r="P21999" s="1"/>
    </row>
    <row r="22000" spans="2:16">
      <c r="B22000" s="3">
        <v>22875</v>
      </c>
      <c r="C22000" t="s">
        <v>886</v>
      </c>
      <c r="D22000" s="3" t="str">
        <f>VLOOKUP(C22000, Content!$B$2:$C$1002, 2, FALSE)</f>
        <v>video</v>
      </c>
      <c r="E22000" s="3" t="str">
        <f>VLOOKUP(C22000, Content!$B$2:$D$1002,3, FALSE)</f>
        <v>public speaking</v>
      </c>
      <c r="F22000" s="4" t="s">
        <v>14</v>
      </c>
      <c r="G22000" s="4">
        <f>VLOOKUP(F22000,ReactionTypes!$B$1:$D$17,3,FALSE)</f>
        <v>72</v>
      </c>
      <c r="H22000" s="1">
        <v>44132.678495370368</v>
      </c>
      <c r="L22000" s="3"/>
      <c r="M22000" s="3"/>
      <c r="N22000" s="4"/>
      <c r="O22000" s="4"/>
      <c r="P22000" s="1"/>
    </row>
    <row r="22001" spans="2:16">
      <c r="B22001" s="3">
        <v>22876</v>
      </c>
      <c r="C22001" t="s">
        <v>886</v>
      </c>
      <c r="D22001" s="3" t="str">
        <f>VLOOKUP(C22001, Content!$B$2:$C$1002, 2, FALSE)</f>
        <v>video</v>
      </c>
      <c r="E22001" s="3" t="str">
        <f>VLOOKUP(C22001, Content!$B$2:$D$1002,3, FALSE)</f>
        <v>public speaking</v>
      </c>
      <c r="F22001" s="4" t="s">
        <v>4</v>
      </c>
      <c r="G22001" s="4">
        <f>VLOOKUP(F22001,ReactionTypes!$B$1:$D$17,3,FALSE)</f>
        <v>70</v>
      </c>
      <c r="H22001" s="1">
        <v>44325.171527777777</v>
      </c>
      <c r="L22001" s="3"/>
      <c r="M22001" s="3"/>
      <c r="N22001" s="4"/>
      <c r="O22001" s="4"/>
      <c r="P22001" s="1"/>
    </row>
    <row r="22002" spans="2:16">
      <c r="B22002" s="3">
        <v>22877</v>
      </c>
      <c r="C22002" t="s">
        <v>886</v>
      </c>
      <c r="D22002" s="3" t="str">
        <f>VLOOKUP(C22002, Content!$B$2:$C$1002, 2, FALSE)</f>
        <v>video</v>
      </c>
      <c r="E22002" s="3" t="str">
        <f>VLOOKUP(C22002, Content!$B$2:$D$1002,3, FALSE)</f>
        <v>public speaking</v>
      </c>
      <c r="F22002" s="4" t="s">
        <v>13</v>
      </c>
      <c r="G22002" s="4">
        <f>VLOOKUP(F22002,ReactionTypes!$B$1:$D$17,3,FALSE)</f>
        <v>70</v>
      </c>
      <c r="H22002" s="1">
        <v>44050.371979166666</v>
      </c>
      <c r="L22002" s="3"/>
      <c r="M22002" s="3"/>
      <c r="N22002" s="4"/>
      <c r="O22002" s="4"/>
      <c r="P22002" s="1"/>
    </row>
    <row r="22003" spans="2:16">
      <c r="B22003" s="3">
        <v>22878</v>
      </c>
      <c r="C22003" t="s">
        <v>886</v>
      </c>
      <c r="D22003" s="3" t="str">
        <f>VLOOKUP(C22003, Content!$B$2:$C$1002, 2, FALSE)</f>
        <v>video</v>
      </c>
      <c r="E22003" s="3" t="str">
        <f>VLOOKUP(C22003, Content!$B$2:$D$1002,3, FALSE)</f>
        <v>public speaking</v>
      </c>
      <c r="F22003" s="4" t="s">
        <v>16</v>
      </c>
      <c r="G22003" s="4">
        <f>VLOOKUP(F22003,ReactionTypes!$B$1:$D$17,3,FALSE)</f>
        <v>10</v>
      </c>
      <c r="H22003" s="1">
        <v>44090.031539351854</v>
      </c>
      <c r="L22003" s="3"/>
      <c r="M22003" s="3"/>
      <c r="N22003" s="4"/>
      <c r="O22003" s="4"/>
      <c r="P22003" s="1"/>
    </row>
    <row r="22004" spans="2:16">
      <c r="B22004" s="3">
        <v>22879</v>
      </c>
      <c r="C22004" t="s">
        <v>886</v>
      </c>
      <c r="D22004" s="3" t="str">
        <f>VLOOKUP(C22004, Content!$B$2:$C$1002, 2, FALSE)</f>
        <v>video</v>
      </c>
      <c r="E22004" s="3" t="str">
        <f>VLOOKUP(C22004, Content!$B$2:$D$1002,3, FALSE)</f>
        <v>public speaking</v>
      </c>
      <c r="F22004" s="4" t="s">
        <v>20</v>
      </c>
      <c r="G22004" s="4">
        <f>VLOOKUP(F22004,ReactionTypes!$B$1:$D$17,3,FALSE)</f>
        <v>12</v>
      </c>
      <c r="H22004" s="1">
        <v>44127.53528935185</v>
      </c>
      <c r="L22004" s="3"/>
      <c r="M22004" s="3"/>
      <c r="N22004" s="4"/>
      <c r="O22004" s="4"/>
      <c r="P22004" s="1"/>
    </row>
    <row r="22005" spans="2:16">
      <c r="B22005" s="3">
        <v>22880</v>
      </c>
      <c r="C22005" t="s">
        <v>886</v>
      </c>
      <c r="D22005" s="3" t="str">
        <f>VLOOKUP(C22005, Content!$B$2:$C$1002, 2, FALSE)</f>
        <v>video</v>
      </c>
      <c r="E22005" s="3" t="str">
        <f>VLOOKUP(C22005, Content!$B$2:$D$1002,3, FALSE)</f>
        <v>public speaking</v>
      </c>
      <c r="F22005" s="4" t="s">
        <v>12</v>
      </c>
      <c r="G22005" s="4">
        <f>VLOOKUP(F22005,ReactionTypes!$B$1:$D$17,3,FALSE)</f>
        <v>75</v>
      </c>
      <c r="H22005" s="1">
        <v>44078.568425925929</v>
      </c>
      <c r="L22005" s="3"/>
      <c r="M22005" s="3"/>
      <c r="N22005" s="4"/>
      <c r="O22005" s="4"/>
      <c r="P22005" s="1"/>
    </row>
    <row r="22006" spans="2:16">
      <c r="B22006" s="3">
        <v>22881</v>
      </c>
      <c r="C22006" t="s">
        <v>886</v>
      </c>
      <c r="D22006" s="3" t="str">
        <f>VLOOKUP(C22006, Content!$B$2:$C$1002, 2, FALSE)</f>
        <v>video</v>
      </c>
      <c r="E22006" s="3" t="str">
        <f>VLOOKUP(C22006, Content!$B$2:$D$1002,3, FALSE)</f>
        <v>public speaking</v>
      </c>
      <c r="F22006" s="4" t="s">
        <v>13</v>
      </c>
      <c r="G22006" s="4">
        <f>VLOOKUP(F22006,ReactionTypes!$B$1:$D$17,3,FALSE)</f>
        <v>70</v>
      </c>
      <c r="H22006" s="1">
        <v>44015.299212962964</v>
      </c>
      <c r="L22006" s="3"/>
      <c r="M22006" s="3"/>
      <c r="N22006" s="4"/>
      <c r="O22006" s="4"/>
      <c r="P22006" s="1"/>
    </row>
    <row r="22007" spans="2:16">
      <c r="B22007" s="3">
        <v>22882</v>
      </c>
      <c r="C22007" t="s">
        <v>886</v>
      </c>
      <c r="D22007" s="3" t="str">
        <f>VLOOKUP(C22007, Content!$B$2:$C$1002, 2, FALSE)</f>
        <v>video</v>
      </c>
      <c r="E22007" s="3" t="str">
        <f>VLOOKUP(C22007, Content!$B$2:$D$1002,3, FALSE)</f>
        <v>public speaking</v>
      </c>
      <c r="F22007" s="4" t="s">
        <v>14</v>
      </c>
      <c r="G22007" s="4">
        <f>VLOOKUP(F22007,ReactionTypes!$B$1:$D$17,3,FALSE)</f>
        <v>72</v>
      </c>
      <c r="H22007" s="1">
        <v>44151.710405092592</v>
      </c>
      <c r="L22007" s="3"/>
      <c r="M22007" s="3"/>
      <c r="N22007" s="4"/>
      <c r="O22007" s="4"/>
      <c r="P22007" s="1"/>
    </row>
    <row r="22008" spans="2:16">
      <c r="B22008" s="3">
        <v>22883</v>
      </c>
      <c r="C22008" t="s">
        <v>886</v>
      </c>
      <c r="D22008" s="3" t="str">
        <f>VLOOKUP(C22008, Content!$B$2:$C$1002, 2, FALSE)</f>
        <v>video</v>
      </c>
      <c r="E22008" s="3" t="str">
        <f>VLOOKUP(C22008, Content!$B$2:$D$1002,3, FALSE)</f>
        <v>public speaking</v>
      </c>
      <c r="F22008" s="4" t="s">
        <v>20</v>
      </c>
      <c r="G22008" s="4">
        <f>VLOOKUP(F22008,ReactionTypes!$B$1:$D$17,3,FALSE)</f>
        <v>12</v>
      </c>
      <c r="H22008" s="1">
        <v>44161.666712962964</v>
      </c>
      <c r="L22008" s="3"/>
      <c r="M22008" s="3"/>
      <c r="N22008" s="4"/>
      <c r="O22008" s="4"/>
      <c r="P22008" s="1"/>
    </row>
    <row r="22009" spans="2:16">
      <c r="B22009" s="3">
        <v>22884</v>
      </c>
      <c r="C22009" t="s">
        <v>886</v>
      </c>
      <c r="D22009" s="3" t="str">
        <f>VLOOKUP(C22009, Content!$B$2:$C$1002, 2, FALSE)</f>
        <v>video</v>
      </c>
      <c r="E22009" s="3" t="str">
        <f>VLOOKUP(C22009, Content!$B$2:$D$1002,3, FALSE)</f>
        <v>public speaking</v>
      </c>
      <c r="F22009" s="4" t="s">
        <v>12</v>
      </c>
      <c r="G22009" s="4">
        <f>VLOOKUP(F22009,ReactionTypes!$B$1:$D$17,3,FALSE)</f>
        <v>75</v>
      </c>
      <c r="H22009" s="1">
        <v>44212.170034722221</v>
      </c>
      <c r="L22009" s="3"/>
      <c r="M22009" s="3"/>
      <c r="N22009" s="4"/>
      <c r="O22009" s="4"/>
      <c r="P22009" s="1"/>
    </row>
    <row r="22010" spans="2:16">
      <c r="B22010" s="3">
        <v>22885</v>
      </c>
      <c r="C22010" t="s">
        <v>886</v>
      </c>
      <c r="D22010" s="3" t="str">
        <f>VLOOKUP(C22010, Content!$B$2:$C$1002, 2, FALSE)</f>
        <v>video</v>
      </c>
      <c r="E22010" s="3" t="str">
        <f>VLOOKUP(C22010, Content!$B$2:$D$1002,3, FALSE)</f>
        <v>public speaking</v>
      </c>
      <c r="F22010" s="4" t="s">
        <v>9</v>
      </c>
      <c r="G22010" s="4">
        <f>VLOOKUP(F22010,ReactionTypes!$B$1:$D$17,3,FALSE)</f>
        <v>20</v>
      </c>
      <c r="H22010" s="1">
        <v>44240.700474537036</v>
      </c>
      <c r="L22010" s="3"/>
      <c r="M22010" s="3"/>
      <c r="N22010" s="4"/>
      <c r="O22010" s="4"/>
      <c r="P22010" s="1"/>
    </row>
    <row r="22011" spans="2:16">
      <c r="B22011" s="3">
        <v>22887</v>
      </c>
      <c r="C22011" t="s">
        <v>887</v>
      </c>
      <c r="D22011" s="3" t="str">
        <f>VLOOKUP(C22011, Content!$B$2:$C$1002, 2, FALSE)</f>
        <v>photo</v>
      </c>
      <c r="E22011" s="3" t="str">
        <f>VLOOKUP(C22011, Content!$B$2:$D$1002,3, FALSE)</f>
        <v>technology</v>
      </c>
      <c r="F22011" s="4" t="s">
        <v>8</v>
      </c>
      <c r="G22011" s="4">
        <f>VLOOKUP(F22011,ReactionTypes!$B$1:$D$17,3,FALSE)</f>
        <v>30</v>
      </c>
      <c r="H22011" s="1">
        <v>44244.465069444443</v>
      </c>
      <c r="L22011" s="3"/>
      <c r="M22011" s="3"/>
      <c r="N22011" s="4"/>
      <c r="O22011" s="4"/>
      <c r="P22011" s="1"/>
    </row>
    <row r="22012" spans="2:16">
      <c r="B22012" s="3">
        <v>22888</v>
      </c>
      <c r="C22012" t="s">
        <v>887</v>
      </c>
      <c r="D22012" s="3" t="str">
        <f>VLOOKUP(C22012, Content!$B$2:$C$1002, 2, FALSE)</f>
        <v>photo</v>
      </c>
      <c r="E22012" s="3" t="str">
        <f>VLOOKUP(C22012, Content!$B$2:$D$1002,3, FALSE)</f>
        <v>technology</v>
      </c>
      <c r="F22012" s="4" t="s">
        <v>8</v>
      </c>
      <c r="G22012" s="4">
        <f>VLOOKUP(F22012,ReactionTypes!$B$1:$D$17,3,FALSE)</f>
        <v>30</v>
      </c>
      <c r="H22012" s="1">
        <v>44317.616446759261</v>
      </c>
      <c r="L22012" s="3"/>
      <c r="M22012" s="3"/>
      <c r="N22012" s="4"/>
      <c r="O22012" s="4"/>
      <c r="P22012" s="1"/>
    </row>
    <row r="22013" spans="2:16">
      <c r="B22013" s="3">
        <v>22889</v>
      </c>
      <c r="C22013" t="s">
        <v>887</v>
      </c>
      <c r="D22013" s="3" t="str">
        <f>VLOOKUP(C22013, Content!$B$2:$C$1002, 2, FALSE)</f>
        <v>photo</v>
      </c>
      <c r="E22013" s="3" t="str">
        <f>VLOOKUP(C22013, Content!$B$2:$D$1002,3, FALSE)</f>
        <v>technology</v>
      </c>
      <c r="F22013" s="4" t="s">
        <v>14</v>
      </c>
      <c r="G22013" s="4">
        <f>VLOOKUP(F22013,ReactionTypes!$B$1:$D$17,3,FALSE)</f>
        <v>72</v>
      </c>
      <c r="H22013" s="1">
        <v>44363.274930555555</v>
      </c>
      <c r="L22013" s="3"/>
      <c r="M22013" s="3"/>
      <c r="N22013" s="4"/>
      <c r="O22013" s="4"/>
      <c r="P22013" s="1"/>
    </row>
    <row r="22014" spans="2:16">
      <c r="B22014" s="3">
        <v>22890</v>
      </c>
      <c r="C22014" t="s">
        <v>887</v>
      </c>
      <c r="D22014" s="3" t="str">
        <f>VLOOKUP(C22014, Content!$B$2:$C$1002, 2, FALSE)</f>
        <v>photo</v>
      </c>
      <c r="E22014" s="3" t="str">
        <f>VLOOKUP(C22014, Content!$B$2:$D$1002,3, FALSE)</f>
        <v>technology</v>
      </c>
      <c r="F22014" s="4" t="s">
        <v>12</v>
      </c>
      <c r="G22014" s="4">
        <f>VLOOKUP(F22014,ReactionTypes!$B$1:$D$17,3,FALSE)</f>
        <v>75</v>
      </c>
      <c r="H22014" s="1">
        <v>44360.164560185185</v>
      </c>
      <c r="L22014" s="3"/>
      <c r="M22014" s="3"/>
      <c r="N22014" s="4"/>
      <c r="O22014" s="4"/>
      <c r="P22014" s="1"/>
    </row>
    <row r="22015" spans="2:16">
      <c r="B22015" s="3">
        <v>22891</v>
      </c>
      <c r="C22015" t="s">
        <v>887</v>
      </c>
      <c r="D22015" s="3" t="str">
        <f>VLOOKUP(C22015, Content!$B$2:$C$1002, 2, FALSE)</f>
        <v>photo</v>
      </c>
      <c r="E22015" s="3" t="str">
        <f>VLOOKUP(C22015, Content!$B$2:$D$1002,3, FALSE)</f>
        <v>technology</v>
      </c>
      <c r="F22015" s="4" t="s">
        <v>9</v>
      </c>
      <c r="G22015" s="4">
        <f>VLOOKUP(F22015,ReactionTypes!$B$1:$D$17,3,FALSE)</f>
        <v>20</v>
      </c>
      <c r="H22015" s="1">
        <v>44158.76934027778</v>
      </c>
      <c r="L22015" s="3"/>
      <c r="M22015" s="3"/>
      <c r="N22015" s="4"/>
      <c r="O22015" s="4"/>
      <c r="P22015" s="1"/>
    </row>
    <row r="22016" spans="2:16">
      <c r="B22016" s="3">
        <v>22892</v>
      </c>
      <c r="C22016" t="s">
        <v>887</v>
      </c>
      <c r="D22016" s="3" t="str">
        <f>VLOOKUP(C22016, Content!$B$2:$C$1002, 2, FALSE)</f>
        <v>photo</v>
      </c>
      <c r="E22016" s="3" t="str">
        <f>VLOOKUP(C22016, Content!$B$2:$D$1002,3, FALSE)</f>
        <v>technology</v>
      </c>
      <c r="F22016" s="4" t="s">
        <v>18</v>
      </c>
      <c r="G22016" s="4">
        <f>VLOOKUP(F22016,ReactionTypes!$B$1:$D$17,3,FALSE)</f>
        <v>35</v>
      </c>
      <c r="H22016" s="1">
        <v>44079.865081018521</v>
      </c>
      <c r="L22016" s="3"/>
      <c r="M22016" s="3"/>
      <c r="N22016" s="4"/>
      <c r="O22016" s="4"/>
      <c r="P22016" s="1"/>
    </row>
    <row r="22017" spans="2:16">
      <c r="B22017" s="3">
        <v>22893</v>
      </c>
      <c r="C22017" t="s">
        <v>887</v>
      </c>
      <c r="D22017" s="3" t="str">
        <f>VLOOKUP(C22017, Content!$B$2:$C$1002, 2, FALSE)</f>
        <v>photo</v>
      </c>
      <c r="E22017" s="3" t="str">
        <f>VLOOKUP(C22017, Content!$B$2:$D$1002,3, FALSE)</f>
        <v>technology</v>
      </c>
      <c r="F22017" s="4" t="s">
        <v>19</v>
      </c>
      <c r="G22017" s="4">
        <f>VLOOKUP(F22017,ReactionTypes!$B$1:$D$17,3,FALSE)</f>
        <v>15</v>
      </c>
      <c r="H22017" s="1">
        <v>44085.196342592593</v>
      </c>
      <c r="L22017" s="3"/>
      <c r="M22017" s="3"/>
      <c r="N22017" s="4"/>
      <c r="O22017" s="4"/>
      <c r="P22017" s="1"/>
    </row>
    <row r="22018" spans="2:16">
      <c r="B22018" s="3">
        <v>22894</v>
      </c>
      <c r="C22018" t="s">
        <v>887</v>
      </c>
      <c r="D22018" s="3" t="str">
        <f>VLOOKUP(C22018, Content!$B$2:$C$1002, 2, FALSE)</f>
        <v>photo</v>
      </c>
      <c r="E22018" s="3" t="str">
        <f>VLOOKUP(C22018, Content!$B$2:$D$1002,3, FALSE)</f>
        <v>technology</v>
      </c>
      <c r="F22018" s="4" t="s">
        <v>19</v>
      </c>
      <c r="G22018" s="4">
        <f>VLOOKUP(F22018,ReactionTypes!$B$1:$D$17,3,FALSE)</f>
        <v>15</v>
      </c>
      <c r="H22018" s="1">
        <v>44039.141736111109</v>
      </c>
      <c r="L22018" s="3"/>
      <c r="M22018" s="3"/>
      <c r="N22018" s="4"/>
      <c r="O22018" s="4"/>
      <c r="P22018" s="1"/>
    </row>
    <row r="22019" spans="2:16">
      <c r="B22019" s="3">
        <v>22895</v>
      </c>
      <c r="C22019" t="s">
        <v>887</v>
      </c>
      <c r="D22019" s="3" t="str">
        <f>VLOOKUP(C22019, Content!$B$2:$C$1002, 2, FALSE)</f>
        <v>photo</v>
      </c>
      <c r="E22019" s="3" t="str">
        <f>VLOOKUP(C22019, Content!$B$2:$D$1002,3, FALSE)</f>
        <v>technology</v>
      </c>
      <c r="F22019" s="4" t="s">
        <v>11</v>
      </c>
      <c r="G22019" s="4">
        <f>VLOOKUP(F22019,ReactionTypes!$B$1:$D$17,3,FALSE)</f>
        <v>65</v>
      </c>
      <c r="H22019" s="1">
        <v>44148.060243055559</v>
      </c>
      <c r="L22019" s="3"/>
      <c r="M22019" s="3"/>
      <c r="N22019" s="4"/>
      <c r="O22019" s="4"/>
      <c r="P22019" s="1"/>
    </row>
    <row r="22020" spans="2:16">
      <c r="B22020" s="3">
        <v>22896</v>
      </c>
      <c r="C22020" t="s">
        <v>887</v>
      </c>
      <c r="D22020" s="3" t="str">
        <f>VLOOKUP(C22020, Content!$B$2:$C$1002, 2, FALSE)</f>
        <v>photo</v>
      </c>
      <c r="E22020" s="3" t="str">
        <f>VLOOKUP(C22020, Content!$B$2:$D$1002,3, FALSE)</f>
        <v>technology</v>
      </c>
      <c r="F22020" s="4" t="s">
        <v>11</v>
      </c>
      <c r="G22020" s="4">
        <f>VLOOKUP(F22020,ReactionTypes!$B$1:$D$17,3,FALSE)</f>
        <v>65</v>
      </c>
      <c r="H22020" s="1">
        <v>44310.335787037038</v>
      </c>
      <c r="L22020" s="3"/>
      <c r="M22020" s="3"/>
      <c r="N22020" s="4"/>
      <c r="O22020" s="4"/>
      <c r="P22020" s="1"/>
    </row>
    <row r="22021" spans="2:16">
      <c r="B22021" s="3">
        <v>22897</v>
      </c>
      <c r="C22021" t="s">
        <v>887</v>
      </c>
      <c r="D22021" s="3" t="str">
        <f>VLOOKUP(C22021, Content!$B$2:$C$1002, 2, FALSE)</f>
        <v>photo</v>
      </c>
      <c r="E22021" s="3" t="str">
        <f>VLOOKUP(C22021, Content!$B$2:$D$1002,3, FALSE)</f>
        <v>technology</v>
      </c>
      <c r="F22021" s="4" t="s">
        <v>8</v>
      </c>
      <c r="G22021" s="4">
        <f>VLOOKUP(F22021,ReactionTypes!$B$1:$D$17,3,FALSE)</f>
        <v>30</v>
      </c>
      <c r="H22021" s="1">
        <v>44230.296481481484</v>
      </c>
      <c r="L22021" s="3"/>
      <c r="M22021" s="3"/>
      <c r="N22021" s="4"/>
      <c r="O22021" s="4"/>
      <c r="P22021" s="1"/>
    </row>
    <row r="22022" spans="2:16">
      <c r="B22022" s="3">
        <v>22898</v>
      </c>
      <c r="C22022" t="s">
        <v>887</v>
      </c>
      <c r="D22022" s="3" t="str">
        <f>VLOOKUP(C22022, Content!$B$2:$C$1002, 2, FALSE)</f>
        <v>photo</v>
      </c>
      <c r="E22022" s="3" t="str">
        <f>VLOOKUP(C22022, Content!$B$2:$D$1002,3, FALSE)</f>
        <v>technology</v>
      </c>
      <c r="F22022" s="4" t="s">
        <v>2</v>
      </c>
      <c r="G22022" s="4">
        <f>VLOOKUP(F22022,ReactionTypes!$B$1:$D$17,3,FALSE)</f>
        <v>60</v>
      </c>
      <c r="H22022" s="1">
        <v>44025.320370370369</v>
      </c>
      <c r="L22022" s="3"/>
      <c r="M22022" s="3"/>
      <c r="N22022" s="4"/>
      <c r="O22022" s="4"/>
      <c r="P22022" s="1"/>
    </row>
    <row r="22023" spans="2:16">
      <c r="B22023" s="3">
        <v>22899</v>
      </c>
      <c r="C22023" t="s">
        <v>887</v>
      </c>
      <c r="D22023" s="3" t="str">
        <f>VLOOKUP(C22023, Content!$B$2:$C$1002, 2, FALSE)</f>
        <v>photo</v>
      </c>
      <c r="E22023" s="3" t="str">
        <f>VLOOKUP(C22023, Content!$B$2:$D$1002,3, FALSE)</f>
        <v>technology</v>
      </c>
      <c r="F22023" s="4" t="s">
        <v>11</v>
      </c>
      <c r="G22023" s="4">
        <f>VLOOKUP(F22023,ReactionTypes!$B$1:$D$17,3,FALSE)</f>
        <v>65</v>
      </c>
      <c r="H22023" s="1">
        <v>44006.718078703707</v>
      </c>
      <c r="L22023" s="3"/>
      <c r="M22023" s="3"/>
      <c r="N22023" s="4"/>
      <c r="O22023" s="4"/>
      <c r="P22023" s="1"/>
    </row>
    <row r="22024" spans="2:16">
      <c r="B22024" s="3">
        <v>22900</v>
      </c>
      <c r="C22024" t="s">
        <v>887</v>
      </c>
      <c r="D22024" s="3" t="str">
        <f>VLOOKUP(C22024, Content!$B$2:$C$1002, 2, FALSE)</f>
        <v>photo</v>
      </c>
      <c r="E22024" s="3" t="str">
        <f>VLOOKUP(C22024, Content!$B$2:$D$1002,3, FALSE)</f>
        <v>technology</v>
      </c>
      <c r="F22024" s="4" t="s">
        <v>12</v>
      </c>
      <c r="G22024" s="4">
        <f>VLOOKUP(F22024,ReactionTypes!$B$1:$D$17,3,FALSE)</f>
        <v>75</v>
      </c>
      <c r="H22024" s="1">
        <v>44021.529062499998</v>
      </c>
      <c r="L22024" s="3"/>
      <c r="M22024" s="3"/>
      <c r="N22024" s="4"/>
      <c r="O22024" s="4"/>
      <c r="P22024" s="1"/>
    </row>
    <row r="22025" spans="2:16">
      <c r="B22025" s="3">
        <v>22901</v>
      </c>
      <c r="C22025" t="s">
        <v>887</v>
      </c>
      <c r="D22025" s="3" t="str">
        <f>VLOOKUP(C22025, Content!$B$2:$C$1002, 2, FALSE)</f>
        <v>photo</v>
      </c>
      <c r="E22025" s="3" t="str">
        <f>VLOOKUP(C22025, Content!$B$2:$D$1002,3, FALSE)</f>
        <v>technology</v>
      </c>
      <c r="F22025" s="4" t="s">
        <v>14</v>
      </c>
      <c r="G22025" s="4">
        <f>VLOOKUP(F22025,ReactionTypes!$B$1:$D$17,3,FALSE)</f>
        <v>72</v>
      </c>
      <c r="H22025" s="1">
        <v>44229.940196759257</v>
      </c>
      <c r="L22025" s="3"/>
      <c r="M22025" s="3"/>
      <c r="N22025" s="4"/>
      <c r="O22025" s="4"/>
      <c r="P22025" s="1"/>
    </row>
    <row r="22026" spans="2:16">
      <c r="B22026" s="3">
        <v>22902</v>
      </c>
      <c r="C22026" t="s">
        <v>887</v>
      </c>
      <c r="D22026" s="3" t="str">
        <f>VLOOKUP(C22026, Content!$B$2:$C$1002, 2, FALSE)</f>
        <v>photo</v>
      </c>
      <c r="E22026" s="3" t="str">
        <f>VLOOKUP(C22026, Content!$B$2:$D$1002,3, FALSE)</f>
        <v>technology</v>
      </c>
      <c r="F22026" s="4" t="s">
        <v>11</v>
      </c>
      <c r="G22026" s="4">
        <f>VLOOKUP(F22026,ReactionTypes!$B$1:$D$17,3,FALSE)</f>
        <v>65</v>
      </c>
      <c r="H22026" s="1">
        <v>44171.014189814814</v>
      </c>
      <c r="L22026" s="3"/>
      <c r="M22026" s="3"/>
      <c r="N22026" s="4"/>
      <c r="O22026" s="4"/>
      <c r="P22026" s="1"/>
    </row>
    <row r="22027" spans="2:16">
      <c r="B22027" s="3">
        <v>22903</v>
      </c>
      <c r="C22027" t="s">
        <v>887</v>
      </c>
      <c r="D22027" s="3" t="str">
        <f>VLOOKUP(C22027, Content!$B$2:$C$1002, 2, FALSE)</f>
        <v>photo</v>
      </c>
      <c r="E22027" s="3" t="str">
        <f>VLOOKUP(C22027, Content!$B$2:$D$1002,3, FALSE)</f>
        <v>technology</v>
      </c>
      <c r="F22027" s="4" t="s">
        <v>16</v>
      </c>
      <c r="G22027" s="4">
        <f>VLOOKUP(F22027,ReactionTypes!$B$1:$D$17,3,FALSE)</f>
        <v>10</v>
      </c>
      <c r="H22027" s="1">
        <v>44270.676111111112</v>
      </c>
      <c r="L22027" s="3"/>
      <c r="M22027" s="3"/>
      <c r="N22027" s="4"/>
      <c r="O22027" s="4"/>
      <c r="P22027" s="1"/>
    </row>
    <row r="22028" spans="2:16">
      <c r="B22028" s="3">
        <v>22904</v>
      </c>
      <c r="C22028" t="s">
        <v>887</v>
      </c>
      <c r="D22028" s="3" t="str">
        <f>VLOOKUP(C22028, Content!$B$2:$C$1002, 2, FALSE)</f>
        <v>photo</v>
      </c>
      <c r="E22028" s="3" t="str">
        <f>VLOOKUP(C22028, Content!$B$2:$D$1002,3, FALSE)</f>
        <v>technology</v>
      </c>
      <c r="F22028" s="4" t="s">
        <v>4</v>
      </c>
      <c r="G22028" s="4">
        <f>VLOOKUP(F22028,ReactionTypes!$B$1:$D$17,3,FALSE)</f>
        <v>70</v>
      </c>
      <c r="H22028" s="1">
        <v>44104.842766203707</v>
      </c>
      <c r="L22028" s="3"/>
      <c r="M22028" s="3"/>
      <c r="N22028" s="4"/>
      <c r="O22028" s="4"/>
      <c r="P22028" s="1"/>
    </row>
    <row r="22029" spans="2:16">
      <c r="B22029" s="3">
        <v>22905</v>
      </c>
      <c r="C22029" t="s">
        <v>887</v>
      </c>
      <c r="D22029" s="3" t="str">
        <f>VLOOKUP(C22029, Content!$B$2:$C$1002, 2, FALSE)</f>
        <v>photo</v>
      </c>
      <c r="E22029" s="3" t="str">
        <f>VLOOKUP(C22029, Content!$B$2:$D$1002,3, FALSE)</f>
        <v>technology</v>
      </c>
      <c r="F22029" s="4" t="s">
        <v>20</v>
      </c>
      <c r="G22029" s="4">
        <f>VLOOKUP(F22029,ReactionTypes!$B$1:$D$17,3,FALSE)</f>
        <v>12</v>
      </c>
      <c r="H22029" s="1">
        <v>44004.222604166665</v>
      </c>
      <c r="L22029" s="3"/>
      <c r="M22029" s="3"/>
      <c r="N22029" s="4"/>
      <c r="O22029" s="4"/>
      <c r="P22029" s="1"/>
    </row>
    <row r="22030" spans="2:16">
      <c r="B22030" s="3">
        <v>22906</v>
      </c>
      <c r="C22030" t="s">
        <v>887</v>
      </c>
      <c r="D22030" s="3" t="str">
        <f>VLOOKUP(C22030, Content!$B$2:$C$1002, 2, FALSE)</f>
        <v>photo</v>
      </c>
      <c r="E22030" s="3" t="str">
        <f>VLOOKUP(C22030, Content!$B$2:$D$1002,3, FALSE)</f>
        <v>technology</v>
      </c>
      <c r="F22030" s="4" t="s">
        <v>12</v>
      </c>
      <c r="G22030" s="4">
        <f>VLOOKUP(F22030,ReactionTypes!$B$1:$D$17,3,FALSE)</f>
        <v>75</v>
      </c>
      <c r="H22030" s="1">
        <v>44245.251620370371</v>
      </c>
      <c r="L22030" s="3"/>
      <c r="M22030" s="3"/>
      <c r="N22030" s="4"/>
      <c r="O22030" s="4"/>
      <c r="P22030" s="1"/>
    </row>
    <row r="22031" spans="2:16">
      <c r="B22031" s="3">
        <v>22907</v>
      </c>
      <c r="C22031" t="s">
        <v>887</v>
      </c>
      <c r="D22031" s="3" t="str">
        <f>VLOOKUP(C22031, Content!$B$2:$C$1002, 2, FALSE)</f>
        <v>photo</v>
      </c>
      <c r="E22031" s="3" t="str">
        <f>VLOOKUP(C22031, Content!$B$2:$D$1002,3, FALSE)</f>
        <v>technology</v>
      </c>
      <c r="F22031" s="4" t="s">
        <v>14</v>
      </c>
      <c r="G22031" s="4">
        <f>VLOOKUP(F22031,ReactionTypes!$B$1:$D$17,3,FALSE)</f>
        <v>72</v>
      </c>
      <c r="H22031" s="1">
        <v>44176.856388888889</v>
      </c>
      <c r="L22031" s="3"/>
      <c r="M22031" s="3"/>
      <c r="N22031" s="4"/>
      <c r="O22031" s="4"/>
      <c r="P22031" s="1"/>
    </row>
    <row r="22032" spans="2:16">
      <c r="B22032" s="3">
        <v>22908</v>
      </c>
      <c r="C22032" t="s">
        <v>887</v>
      </c>
      <c r="D22032" s="3" t="str">
        <f>VLOOKUP(C22032, Content!$B$2:$C$1002, 2, FALSE)</f>
        <v>photo</v>
      </c>
      <c r="E22032" s="3" t="str">
        <f>VLOOKUP(C22032, Content!$B$2:$D$1002,3, FALSE)</f>
        <v>technology</v>
      </c>
      <c r="F22032" s="4" t="s">
        <v>16</v>
      </c>
      <c r="G22032" s="4">
        <f>VLOOKUP(F22032,ReactionTypes!$B$1:$D$17,3,FALSE)</f>
        <v>10</v>
      </c>
      <c r="H22032" s="1">
        <v>44016.501087962963</v>
      </c>
      <c r="L22032" s="3"/>
      <c r="M22032" s="3"/>
      <c r="N22032" s="4"/>
      <c r="O22032" s="4"/>
      <c r="P22032" s="1"/>
    </row>
    <row r="22033" spans="2:16">
      <c r="B22033" s="3">
        <v>22909</v>
      </c>
      <c r="C22033" t="s">
        <v>887</v>
      </c>
      <c r="D22033" s="3" t="str">
        <f>VLOOKUP(C22033, Content!$B$2:$C$1002, 2, FALSE)</f>
        <v>photo</v>
      </c>
      <c r="E22033" s="3" t="str">
        <f>VLOOKUP(C22033, Content!$B$2:$D$1002,3, FALSE)</f>
        <v>technology</v>
      </c>
      <c r="F22033" s="4" t="s">
        <v>18</v>
      </c>
      <c r="G22033" s="4">
        <f>VLOOKUP(F22033,ReactionTypes!$B$1:$D$17,3,FALSE)</f>
        <v>35</v>
      </c>
      <c r="H22033" s="1">
        <v>44221.97934027778</v>
      </c>
      <c r="L22033" s="3"/>
      <c r="M22033" s="3"/>
      <c r="N22033" s="4"/>
      <c r="O22033" s="4"/>
      <c r="P22033" s="1"/>
    </row>
    <row r="22034" spans="2:16">
      <c r="B22034" s="3">
        <v>22910</v>
      </c>
      <c r="C22034" t="s">
        <v>887</v>
      </c>
      <c r="D22034" s="3" t="str">
        <f>VLOOKUP(C22034, Content!$B$2:$C$1002, 2, FALSE)</f>
        <v>photo</v>
      </c>
      <c r="E22034" s="3" t="str">
        <f>VLOOKUP(C22034, Content!$B$2:$D$1002,3, FALSE)</f>
        <v>technology</v>
      </c>
      <c r="F22034" s="4" t="s">
        <v>9</v>
      </c>
      <c r="G22034" s="4">
        <f>VLOOKUP(F22034,ReactionTypes!$B$1:$D$17,3,FALSE)</f>
        <v>20</v>
      </c>
      <c r="H22034" s="1">
        <v>44295.030509259261</v>
      </c>
      <c r="L22034" s="3"/>
      <c r="M22034" s="3"/>
      <c r="N22034" s="4"/>
      <c r="O22034" s="4"/>
      <c r="P22034" s="1"/>
    </row>
    <row r="22035" spans="2:16">
      <c r="B22035" s="3">
        <v>22911</v>
      </c>
      <c r="C22035" t="s">
        <v>887</v>
      </c>
      <c r="D22035" s="3" t="str">
        <f>VLOOKUP(C22035, Content!$B$2:$C$1002, 2, FALSE)</f>
        <v>photo</v>
      </c>
      <c r="E22035" s="3" t="str">
        <f>VLOOKUP(C22035, Content!$B$2:$D$1002,3, FALSE)</f>
        <v>technology</v>
      </c>
      <c r="F22035" s="4" t="s">
        <v>13</v>
      </c>
      <c r="G22035" s="4">
        <f>VLOOKUP(F22035,ReactionTypes!$B$1:$D$17,3,FALSE)</f>
        <v>70</v>
      </c>
      <c r="H22035" s="1">
        <v>44235.420069444444</v>
      </c>
      <c r="L22035" s="3"/>
      <c r="M22035" s="3"/>
      <c r="N22035" s="4"/>
      <c r="O22035" s="4"/>
      <c r="P22035" s="1"/>
    </row>
    <row r="22036" spans="2:16">
      <c r="B22036" s="3">
        <v>22912</v>
      </c>
      <c r="C22036" t="s">
        <v>887</v>
      </c>
      <c r="D22036" s="3" t="str">
        <f>VLOOKUP(C22036, Content!$B$2:$C$1002, 2, FALSE)</f>
        <v>photo</v>
      </c>
      <c r="E22036" s="3" t="str">
        <f>VLOOKUP(C22036, Content!$B$2:$D$1002,3, FALSE)</f>
        <v>technology</v>
      </c>
      <c r="F22036" s="4" t="s">
        <v>16</v>
      </c>
      <c r="G22036" s="4">
        <f>VLOOKUP(F22036,ReactionTypes!$B$1:$D$17,3,FALSE)</f>
        <v>10</v>
      </c>
      <c r="H22036" s="1">
        <v>44346.940162037034</v>
      </c>
      <c r="L22036" s="3"/>
      <c r="M22036" s="3"/>
      <c r="N22036" s="4"/>
      <c r="O22036" s="4"/>
      <c r="P22036" s="1"/>
    </row>
    <row r="22037" spans="2:16">
      <c r="B22037" s="3">
        <v>22913</v>
      </c>
      <c r="C22037" t="s">
        <v>887</v>
      </c>
      <c r="D22037" s="3" t="str">
        <f>VLOOKUP(C22037, Content!$B$2:$C$1002, 2, FALSE)</f>
        <v>photo</v>
      </c>
      <c r="E22037" s="3" t="str">
        <f>VLOOKUP(C22037, Content!$B$2:$D$1002,3, FALSE)</f>
        <v>technology</v>
      </c>
      <c r="F22037" s="4" t="s">
        <v>4</v>
      </c>
      <c r="G22037" s="4">
        <f>VLOOKUP(F22037,ReactionTypes!$B$1:$D$17,3,FALSE)</f>
        <v>70</v>
      </c>
      <c r="H22037" s="1">
        <v>44232.690486111111</v>
      </c>
      <c r="L22037" s="3"/>
      <c r="M22037" s="3"/>
      <c r="N22037" s="4"/>
      <c r="O22037" s="4"/>
      <c r="P22037" s="1"/>
    </row>
    <row r="22038" spans="2:16">
      <c r="B22038" s="3">
        <v>22914</v>
      </c>
      <c r="C22038" t="s">
        <v>887</v>
      </c>
      <c r="D22038" s="3" t="str">
        <f>VLOOKUP(C22038, Content!$B$2:$C$1002, 2, FALSE)</f>
        <v>photo</v>
      </c>
      <c r="E22038" s="3" t="str">
        <f>VLOOKUP(C22038, Content!$B$2:$D$1002,3, FALSE)</f>
        <v>technology</v>
      </c>
      <c r="F22038" s="4" t="s">
        <v>19</v>
      </c>
      <c r="G22038" s="4">
        <f>VLOOKUP(F22038,ReactionTypes!$B$1:$D$17,3,FALSE)</f>
        <v>15</v>
      </c>
      <c r="H22038" s="1">
        <v>44261.739907407406</v>
      </c>
      <c r="L22038" s="3"/>
      <c r="M22038" s="3"/>
      <c r="N22038" s="4"/>
      <c r="O22038" s="4"/>
      <c r="P22038" s="1"/>
    </row>
    <row r="22039" spans="2:16">
      <c r="B22039" s="3">
        <v>22916</v>
      </c>
      <c r="C22039" t="s">
        <v>888</v>
      </c>
      <c r="D22039" s="3" t="str">
        <f>VLOOKUP(C22039, Content!$B$2:$C$1002, 2, FALSE)</f>
        <v>photo</v>
      </c>
      <c r="E22039" s="3" t="str">
        <f>VLOOKUP(C22039, Content!$B$2:$D$1002,3, FALSE)</f>
        <v>studying</v>
      </c>
      <c r="F22039" s="4" t="s">
        <v>5</v>
      </c>
      <c r="G22039" s="4">
        <f>VLOOKUP(F22039,ReactionTypes!$B$1:$D$17,3,FALSE)</f>
        <v>0</v>
      </c>
      <c r="H22039" s="1">
        <v>44229.43613425926</v>
      </c>
      <c r="L22039" s="3"/>
      <c r="M22039" s="3"/>
      <c r="N22039" s="4"/>
      <c r="O22039" s="4"/>
      <c r="P22039" s="1"/>
    </row>
    <row r="22040" spans="2:16">
      <c r="B22040" s="3">
        <v>22918</v>
      </c>
      <c r="C22040" t="s">
        <v>889</v>
      </c>
      <c r="D22040" s="3" t="str">
        <f>VLOOKUP(C22040, Content!$B$2:$C$1002, 2, FALSE)</f>
        <v>GIF</v>
      </c>
      <c r="E22040" s="3" t="str">
        <f>VLOOKUP(C22040, Content!$B$2:$D$1002,3, FALSE)</f>
        <v>fitness</v>
      </c>
      <c r="F22040" s="4" t="s">
        <v>8</v>
      </c>
      <c r="G22040" s="4">
        <f>VLOOKUP(F22040,ReactionTypes!$B$1:$D$17,3,FALSE)</f>
        <v>30</v>
      </c>
      <c r="H22040" s="1">
        <v>44292.976793981485</v>
      </c>
      <c r="L22040" s="3"/>
      <c r="M22040" s="3"/>
      <c r="N22040" s="4"/>
      <c r="O22040" s="4"/>
      <c r="P22040" s="1"/>
    </row>
    <row r="22041" spans="2:16">
      <c r="B22041" s="3">
        <v>22919</v>
      </c>
      <c r="C22041" t="s">
        <v>889</v>
      </c>
      <c r="D22041" s="3" t="str">
        <f>VLOOKUP(C22041, Content!$B$2:$C$1002, 2, FALSE)</f>
        <v>GIF</v>
      </c>
      <c r="E22041" s="3" t="str">
        <f>VLOOKUP(C22041, Content!$B$2:$D$1002,3, FALSE)</f>
        <v>fitness</v>
      </c>
      <c r="F22041" s="4" t="s">
        <v>2</v>
      </c>
      <c r="G22041" s="4">
        <f>VLOOKUP(F22041,ReactionTypes!$B$1:$D$17,3,FALSE)</f>
        <v>60</v>
      </c>
      <c r="H22041" s="1">
        <v>44273.947685185187</v>
      </c>
      <c r="L22041" s="3"/>
      <c r="M22041" s="3"/>
      <c r="N22041" s="4"/>
      <c r="O22041" s="4"/>
      <c r="P22041" s="1"/>
    </row>
    <row r="22042" spans="2:16">
      <c r="B22042" s="3">
        <v>22920</v>
      </c>
      <c r="C22042" t="s">
        <v>889</v>
      </c>
      <c r="D22042" s="3" t="str">
        <f>VLOOKUP(C22042, Content!$B$2:$C$1002, 2, FALSE)</f>
        <v>GIF</v>
      </c>
      <c r="E22042" s="3" t="str">
        <f>VLOOKUP(C22042, Content!$B$2:$D$1002,3, FALSE)</f>
        <v>fitness</v>
      </c>
      <c r="F22042" s="4" t="s">
        <v>15</v>
      </c>
      <c r="G22042" s="4">
        <f>VLOOKUP(F22042,ReactionTypes!$B$1:$D$17,3,FALSE)</f>
        <v>50</v>
      </c>
      <c r="H22042" s="1">
        <v>44253.63349537037</v>
      </c>
      <c r="L22042" s="3"/>
      <c r="M22042" s="3"/>
      <c r="N22042" s="4"/>
      <c r="O22042" s="4"/>
      <c r="P22042" s="1"/>
    </row>
    <row r="22043" spans="2:16">
      <c r="B22043" s="3">
        <v>22921</v>
      </c>
      <c r="C22043" t="s">
        <v>889</v>
      </c>
      <c r="D22043" s="3" t="str">
        <f>VLOOKUP(C22043, Content!$B$2:$C$1002, 2, FALSE)</f>
        <v>GIF</v>
      </c>
      <c r="E22043" s="3" t="str">
        <f>VLOOKUP(C22043, Content!$B$2:$D$1002,3, FALSE)</f>
        <v>fitness</v>
      </c>
      <c r="F22043" s="4" t="s">
        <v>19</v>
      </c>
      <c r="G22043" s="4">
        <f>VLOOKUP(F22043,ReactionTypes!$B$1:$D$17,3,FALSE)</f>
        <v>15</v>
      </c>
      <c r="H22043" s="1">
        <v>44199.274780092594</v>
      </c>
      <c r="L22043" s="3"/>
      <c r="M22043" s="3"/>
      <c r="N22043" s="4"/>
      <c r="O22043" s="4"/>
      <c r="P22043" s="1"/>
    </row>
    <row r="22044" spans="2:16">
      <c r="B22044" s="3">
        <v>22922</v>
      </c>
      <c r="C22044" t="s">
        <v>889</v>
      </c>
      <c r="D22044" s="3" t="str">
        <f>VLOOKUP(C22044, Content!$B$2:$C$1002, 2, FALSE)</f>
        <v>GIF</v>
      </c>
      <c r="E22044" s="3" t="str">
        <f>VLOOKUP(C22044, Content!$B$2:$D$1002,3, FALSE)</f>
        <v>fitness</v>
      </c>
      <c r="F22044" s="4" t="s">
        <v>13</v>
      </c>
      <c r="G22044" s="4">
        <f>VLOOKUP(F22044,ReactionTypes!$B$1:$D$17,3,FALSE)</f>
        <v>70</v>
      </c>
      <c r="H22044" s="1">
        <v>44126.550763888888</v>
      </c>
      <c r="L22044" s="3"/>
      <c r="M22044" s="3"/>
      <c r="N22044" s="4"/>
      <c r="O22044" s="4"/>
      <c r="P22044" s="1"/>
    </row>
    <row r="22045" spans="2:16">
      <c r="B22045" s="3">
        <v>22923</v>
      </c>
      <c r="C22045" t="s">
        <v>889</v>
      </c>
      <c r="D22045" s="3" t="str">
        <f>VLOOKUP(C22045, Content!$B$2:$C$1002, 2, FALSE)</f>
        <v>GIF</v>
      </c>
      <c r="E22045" s="3" t="str">
        <f>VLOOKUP(C22045, Content!$B$2:$D$1002,3, FALSE)</f>
        <v>fitness</v>
      </c>
      <c r="F22045" s="4" t="s">
        <v>13</v>
      </c>
      <c r="G22045" s="4">
        <f>VLOOKUP(F22045,ReactionTypes!$B$1:$D$17,3,FALSE)</f>
        <v>70</v>
      </c>
      <c r="H22045" s="1">
        <v>44336.006886574076</v>
      </c>
      <c r="L22045" s="3"/>
      <c r="M22045" s="3"/>
      <c r="N22045" s="4"/>
      <c r="O22045" s="4"/>
      <c r="P22045" s="1"/>
    </row>
    <row r="22046" spans="2:16">
      <c r="B22046" s="3">
        <v>22924</v>
      </c>
      <c r="C22046" t="s">
        <v>889</v>
      </c>
      <c r="D22046" s="3" t="str">
        <f>VLOOKUP(C22046, Content!$B$2:$C$1002, 2, FALSE)</f>
        <v>GIF</v>
      </c>
      <c r="E22046" s="3" t="str">
        <f>VLOOKUP(C22046, Content!$B$2:$D$1002,3, FALSE)</f>
        <v>fitness</v>
      </c>
      <c r="F22046" s="4" t="s">
        <v>11</v>
      </c>
      <c r="G22046" s="4">
        <f>VLOOKUP(F22046,ReactionTypes!$B$1:$D$17,3,FALSE)</f>
        <v>65</v>
      </c>
      <c r="H22046" s="1">
        <v>44344.326157407406</v>
      </c>
      <c r="L22046" s="3"/>
      <c r="M22046" s="3"/>
      <c r="N22046" s="4"/>
      <c r="O22046" s="4"/>
      <c r="P22046" s="1"/>
    </row>
    <row r="22047" spans="2:16">
      <c r="B22047" s="3">
        <v>22925</v>
      </c>
      <c r="C22047" t="s">
        <v>889</v>
      </c>
      <c r="D22047" s="3" t="str">
        <f>VLOOKUP(C22047, Content!$B$2:$C$1002, 2, FALSE)</f>
        <v>GIF</v>
      </c>
      <c r="E22047" s="3" t="str">
        <f>VLOOKUP(C22047, Content!$B$2:$D$1002,3, FALSE)</f>
        <v>fitness</v>
      </c>
      <c r="F22047" s="4" t="s">
        <v>8</v>
      </c>
      <c r="G22047" s="4">
        <f>VLOOKUP(F22047,ReactionTypes!$B$1:$D$17,3,FALSE)</f>
        <v>30</v>
      </c>
      <c r="H22047" s="1">
        <v>44072.550023148149</v>
      </c>
      <c r="L22047" s="3"/>
      <c r="M22047" s="3"/>
      <c r="N22047" s="4"/>
      <c r="O22047" s="4"/>
      <c r="P22047" s="1"/>
    </row>
    <row r="22048" spans="2:16">
      <c r="B22048" s="3">
        <v>22926</v>
      </c>
      <c r="C22048" t="s">
        <v>889</v>
      </c>
      <c r="D22048" s="3" t="str">
        <f>VLOOKUP(C22048, Content!$B$2:$C$1002, 2, FALSE)</f>
        <v>GIF</v>
      </c>
      <c r="E22048" s="3" t="str">
        <f>VLOOKUP(C22048, Content!$B$2:$D$1002,3, FALSE)</f>
        <v>fitness</v>
      </c>
      <c r="F22048" s="4" t="s">
        <v>4</v>
      </c>
      <c r="G22048" s="4">
        <f>VLOOKUP(F22048,ReactionTypes!$B$1:$D$17,3,FALSE)</f>
        <v>70</v>
      </c>
      <c r="H22048" s="1">
        <v>44176.128668981481</v>
      </c>
      <c r="L22048" s="3"/>
      <c r="M22048" s="3"/>
      <c r="N22048" s="4"/>
      <c r="O22048" s="4"/>
      <c r="P22048" s="1"/>
    </row>
    <row r="22049" spans="2:16">
      <c r="B22049" s="3">
        <v>22927</v>
      </c>
      <c r="C22049" t="s">
        <v>889</v>
      </c>
      <c r="D22049" s="3" t="str">
        <f>VLOOKUP(C22049, Content!$B$2:$C$1002, 2, FALSE)</f>
        <v>GIF</v>
      </c>
      <c r="E22049" s="3" t="str">
        <f>VLOOKUP(C22049, Content!$B$2:$D$1002,3, FALSE)</f>
        <v>fitness</v>
      </c>
      <c r="F22049" s="4" t="s">
        <v>18</v>
      </c>
      <c r="G22049" s="4">
        <f>VLOOKUP(F22049,ReactionTypes!$B$1:$D$17,3,FALSE)</f>
        <v>35</v>
      </c>
      <c r="H22049" s="1">
        <v>44339.837511574071</v>
      </c>
      <c r="L22049" s="3"/>
      <c r="M22049" s="3"/>
      <c r="N22049" s="4"/>
      <c r="O22049" s="4"/>
      <c r="P22049" s="1"/>
    </row>
    <row r="22050" spans="2:16">
      <c r="B22050" s="3">
        <v>22928</v>
      </c>
      <c r="C22050" t="s">
        <v>889</v>
      </c>
      <c r="D22050" s="3" t="str">
        <f>VLOOKUP(C22050, Content!$B$2:$C$1002, 2, FALSE)</f>
        <v>GIF</v>
      </c>
      <c r="E22050" s="3" t="str">
        <f>VLOOKUP(C22050, Content!$B$2:$D$1002,3, FALSE)</f>
        <v>fitness</v>
      </c>
      <c r="F22050" s="4" t="s">
        <v>16</v>
      </c>
      <c r="G22050" s="4">
        <f>VLOOKUP(F22050,ReactionTypes!$B$1:$D$17,3,FALSE)</f>
        <v>10</v>
      </c>
      <c r="H22050" s="1">
        <v>44180.432430555556</v>
      </c>
      <c r="L22050" s="3"/>
      <c r="M22050" s="3"/>
      <c r="N22050" s="4"/>
      <c r="O22050" s="4"/>
      <c r="P22050" s="1"/>
    </row>
    <row r="22051" spans="2:16">
      <c r="B22051" s="3">
        <v>22929</v>
      </c>
      <c r="C22051" t="s">
        <v>889</v>
      </c>
      <c r="D22051" s="3" t="str">
        <f>VLOOKUP(C22051, Content!$B$2:$C$1002, 2, FALSE)</f>
        <v>GIF</v>
      </c>
      <c r="E22051" s="3" t="str">
        <f>VLOOKUP(C22051, Content!$B$2:$D$1002,3, FALSE)</f>
        <v>fitness</v>
      </c>
      <c r="F22051" s="4" t="s">
        <v>5</v>
      </c>
      <c r="G22051" s="4">
        <f>VLOOKUP(F22051,ReactionTypes!$B$1:$D$17,3,FALSE)</f>
        <v>0</v>
      </c>
      <c r="H22051" s="1">
        <v>44073.387326388889</v>
      </c>
      <c r="L22051" s="3"/>
      <c r="M22051" s="3"/>
      <c r="N22051" s="4"/>
      <c r="O22051" s="4"/>
      <c r="P22051" s="1"/>
    </row>
    <row r="22052" spans="2:16">
      <c r="B22052" s="3">
        <v>22930</v>
      </c>
      <c r="C22052" t="s">
        <v>889</v>
      </c>
      <c r="D22052" s="3" t="str">
        <f>VLOOKUP(C22052, Content!$B$2:$C$1002, 2, FALSE)</f>
        <v>GIF</v>
      </c>
      <c r="E22052" s="3" t="str">
        <f>VLOOKUP(C22052, Content!$B$2:$D$1002,3, FALSE)</f>
        <v>fitness</v>
      </c>
      <c r="F22052" s="4" t="s">
        <v>2</v>
      </c>
      <c r="G22052" s="4">
        <f>VLOOKUP(F22052,ReactionTypes!$B$1:$D$17,3,FALSE)</f>
        <v>60</v>
      </c>
      <c r="H22052" s="1">
        <v>44079.252395833333</v>
      </c>
      <c r="L22052" s="3"/>
      <c r="M22052" s="3"/>
      <c r="N22052" s="4"/>
      <c r="O22052" s="4"/>
      <c r="P22052" s="1"/>
    </row>
    <row r="22053" spans="2:16">
      <c r="B22053" s="3">
        <v>22931</v>
      </c>
      <c r="C22053" t="s">
        <v>889</v>
      </c>
      <c r="D22053" s="3" t="str">
        <f>VLOOKUP(C22053, Content!$B$2:$C$1002, 2, FALSE)</f>
        <v>GIF</v>
      </c>
      <c r="E22053" s="3" t="str">
        <f>VLOOKUP(C22053, Content!$B$2:$D$1002,3, FALSE)</f>
        <v>fitness</v>
      </c>
      <c r="F22053" s="4" t="s">
        <v>8</v>
      </c>
      <c r="G22053" s="4">
        <f>VLOOKUP(F22053,ReactionTypes!$B$1:$D$17,3,FALSE)</f>
        <v>30</v>
      </c>
      <c r="H22053" s="1">
        <v>44200.657604166663</v>
      </c>
      <c r="L22053" s="3"/>
      <c r="M22053" s="3"/>
      <c r="N22053" s="4"/>
      <c r="O22053" s="4"/>
      <c r="P22053" s="1"/>
    </row>
    <row r="22054" spans="2:16">
      <c r="B22054" s="3">
        <v>22932</v>
      </c>
      <c r="C22054" t="s">
        <v>889</v>
      </c>
      <c r="D22054" s="3" t="str">
        <f>VLOOKUP(C22054, Content!$B$2:$C$1002, 2, FALSE)</f>
        <v>GIF</v>
      </c>
      <c r="E22054" s="3" t="str">
        <f>VLOOKUP(C22054, Content!$B$2:$D$1002,3, FALSE)</f>
        <v>fitness</v>
      </c>
      <c r="F22054" s="4" t="s">
        <v>5</v>
      </c>
      <c r="G22054" s="4">
        <f>VLOOKUP(F22054,ReactionTypes!$B$1:$D$17,3,FALSE)</f>
        <v>0</v>
      </c>
      <c r="H22054" s="1">
        <v>44069.30300925926</v>
      </c>
      <c r="L22054" s="3"/>
      <c r="M22054" s="3"/>
      <c r="N22054" s="4"/>
      <c r="O22054" s="4"/>
      <c r="P22054" s="1"/>
    </row>
    <row r="22055" spans="2:16">
      <c r="B22055" s="3">
        <v>22933</v>
      </c>
      <c r="C22055" t="s">
        <v>889</v>
      </c>
      <c r="D22055" s="3" t="str">
        <f>VLOOKUP(C22055, Content!$B$2:$C$1002, 2, FALSE)</f>
        <v>GIF</v>
      </c>
      <c r="E22055" s="3" t="str">
        <f>VLOOKUP(C22055, Content!$B$2:$D$1002,3, FALSE)</f>
        <v>fitness</v>
      </c>
      <c r="F22055" s="4" t="s">
        <v>5</v>
      </c>
      <c r="G22055" s="4">
        <f>VLOOKUP(F22055,ReactionTypes!$B$1:$D$17,3,FALSE)</f>
        <v>0</v>
      </c>
      <c r="H22055" s="1">
        <v>44192.329664351855</v>
      </c>
      <c r="L22055" s="3"/>
      <c r="M22055" s="3"/>
      <c r="N22055" s="4"/>
      <c r="O22055" s="4"/>
      <c r="P22055" s="1"/>
    </row>
    <row r="22056" spans="2:16">
      <c r="B22056" s="3">
        <v>22934</v>
      </c>
      <c r="C22056" t="s">
        <v>889</v>
      </c>
      <c r="D22056" s="3" t="str">
        <f>VLOOKUP(C22056, Content!$B$2:$C$1002, 2, FALSE)</f>
        <v>GIF</v>
      </c>
      <c r="E22056" s="3" t="str">
        <f>VLOOKUP(C22056, Content!$B$2:$D$1002,3, FALSE)</f>
        <v>fitness</v>
      </c>
      <c r="F22056" s="4" t="s">
        <v>11</v>
      </c>
      <c r="G22056" s="4">
        <f>VLOOKUP(F22056,ReactionTypes!$B$1:$D$17,3,FALSE)</f>
        <v>65</v>
      </c>
      <c r="H22056" s="1">
        <v>44276.642881944441</v>
      </c>
      <c r="L22056" s="3"/>
      <c r="M22056" s="3"/>
      <c r="N22056" s="4"/>
      <c r="O22056" s="4"/>
      <c r="P22056" s="1"/>
    </row>
    <row r="22057" spans="2:16">
      <c r="B22057" s="3">
        <v>22935</v>
      </c>
      <c r="C22057" t="s">
        <v>889</v>
      </c>
      <c r="D22057" s="3" t="str">
        <f>VLOOKUP(C22057, Content!$B$2:$C$1002, 2, FALSE)</f>
        <v>GIF</v>
      </c>
      <c r="E22057" s="3" t="str">
        <f>VLOOKUP(C22057, Content!$B$2:$D$1002,3, FALSE)</f>
        <v>fitness</v>
      </c>
      <c r="F22057" s="4" t="s">
        <v>18</v>
      </c>
      <c r="G22057" s="4">
        <f>VLOOKUP(F22057,ReactionTypes!$B$1:$D$17,3,FALSE)</f>
        <v>35</v>
      </c>
      <c r="H22057" s="1">
        <v>44308.518460648149</v>
      </c>
      <c r="L22057" s="3"/>
      <c r="M22057" s="3"/>
      <c r="N22057" s="4"/>
      <c r="O22057" s="4"/>
      <c r="P22057" s="1"/>
    </row>
    <row r="22058" spans="2:16">
      <c r="B22058" s="3">
        <v>22936</v>
      </c>
      <c r="C22058" t="s">
        <v>889</v>
      </c>
      <c r="D22058" s="3" t="str">
        <f>VLOOKUP(C22058, Content!$B$2:$C$1002, 2, FALSE)</f>
        <v>GIF</v>
      </c>
      <c r="E22058" s="3" t="str">
        <f>VLOOKUP(C22058, Content!$B$2:$D$1002,3, FALSE)</f>
        <v>fitness</v>
      </c>
      <c r="F22058" s="4" t="s">
        <v>8</v>
      </c>
      <c r="G22058" s="4">
        <f>VLOOKUP(F22058,ReactionTypes!$B$1:$D$17,3,FALSE)</f>
        <v>30</v>
      </c>
      <c r="H22058" s="1">
        <v>44346.516423611109</v>
      </c>
      <c r="L22058" s="3"/>
      <c r="M22058" s="3"/>
      <c r="N22058" s="4"/>
      <c r="O22058" s="4"/>
      <c r="P22058" s="1"/>
    </row>
    <row r="22059" spans="2:16">
      <c r="B22059" s="3">
        <v>22937</v>
      </c>
      <c r="C22059" t="s">
        <v>889</v>
      </c>
      <c r="D22059" s="3" t="str">
        <f>VLOOKUP(C22059, Content!$B$2:$C$1002, 2, FALSE)</f>
        <v>GIF</v>
      </c>
      <c r="E22059" s="3" t="str">
        <f>VLOOKUP(C22059, Content!$B$2:$D$1002,3, FALSE)</f>
        <v>fitness</v>
      </c>
      <c r="F22059" s="4" t="s">
        <v>2</v>
      </c>
      <c r="G22059" s="4">
        <f>VLOOKUP(F22059,ReactionTypes!$B$1:$D$17,3,FALSE)</f>
        <v>60</v>
      </c>
      <c r="H22059" s="1">
        <v>44264.38658564815</v>
      </c>
      <c r="L22059" s="3"/>
      <c r="M22059" s="3"/>
      <c r="N22059" s="4"/>
      <c r="O22059" s="4"/>
      <c r="P22059" s="1"/>
    </row>
    <row r="22060" spans="2:16">
      <c r="B22060" s="3">
        <v>22939</v>
      </c>
      <c r="C22060" t="s">
        <v>890</v>
      </c>
      <c r="D22060" s="3" t="str">
        <f>VLOOKUP(C22060, Content!$B$2:$C$1002, 2, FALSE)</f>
        <v>photo</v>
      </c>
      <c r="E22060" s="3" t="str">
        <f>VLOOKUP(C22060, Content!$B$2:$D$1002,3, FALSE)</f>
        <v>studying</v>
      </c>
      <c r="F22060" s="4" t="s">
        <v>11</v>
      </c>
      <c r="G22060" s="4">
        <f>VLOOKUP(F22060,ReactionTypes!$B$1:$D$17,3,FALSE)</f>
        <v>65</v>
      </c>
      <c r="H22060" s="1">
        <v>44025.928194444445</v>
      </c>
      <c r="L22060" s="3"/>
      <c r="M22060" s="3"/>
      <c r="N22060" s="4"/>
      <c r="O22060" s="4"/>
      <c r="P22060" s="1"/>
    </row>
    <row r="22061" spans="2:16">
      <c r="B22061" s="3">
        <v>22940</v>
      </c>
      <c r="C22061" t="s">
        <v>890</v>
      </c>
      <c r="D22061" s="3" t="str">
        <f>VLOOKUP(C22061, Content!$B$2:$C$1002, 2, FALSE)</f>
        <v>photo</v>
      </c>
      <c r="E22061" s="3" t="str">
        <f>VLOOKUP(C22061, Content!$B$2:$D$1002,3, FALSE)</f>
        <v>studying</v>
      </c>
      <c r="F22061" s="4" t="s">
        <v>12</v>
      </c>
      <c r="G22061" s="4">
        <f>VLOOKUP(F22061,ReactionTypes!$B$1:$D$17,3,FALSE)</f>
        <v>75</v>
      </c>
      <c r="H22061" s="1">
        <v>44143.508958333332</v>
      </c>
      <c r="L22061" s="3"/>
      <c r="M22061" s="3"/>
      <c r="N22061" s="4"/>
      <c r="O22061" s="4"/>
      <c r="P22061" s="1"/>
    </row>
    <row r="22062" spans="2:16">
      <c r="B22062" s="3">
        <v>22941</v>
      </c>
      <c r="C22062" t="s">
        <v>890</v>
      </c>
      <c r="D22062" s="3" t="str">
        <f>VLOOKUP(C22062, Content!$B$2:$C$1002, 2, FALSE)</f>
        <v>photo</v>
      </c>
      <c r="E22062" s="3" t="str">
        <f>VLOOKUP(C22062, Content!$B$2:$D$1002,3, FALSE)</f>
        <v>studying</v>
      </c>
      <c r="F22062" s="4" t="s">
        <v>9</v>
      </c>
      <c r="G22062" s="4">
        <f>VLOOKUP(F22062,ReactionTypes!$B$1:$D$17,3,FALSE)</f>
        <v>20</v>
      </c>
      <c r="H22062" s="1">
        <v>44225.203518518516</v>
      </c>
      <c r="L22062" s="3"/>
      <c r="M22062" s="3"/>
      <c r="N22062" s="4"/>
      <c r="O22062" s="4"/>
      <c r="P22062" s="1"/>
    </row>
    <row r="22063" spans="2:16">
      <c r="B22063" s="3">
        <v>22942</v>
      </c>
      <c r="C22063" t="s">
        <v>890</v>
      </c>
      <c r="D22063" s="3" t="str">
        <f>VLOOKUP(C22063, Content!$B$2:$C$1002, 2, FALSE)</f>
        <v>photo</v>
      </c>
      <c r="E22063" s="3" t="str">
        <f>VLOOKUP(C22063, Content!$B$2:$D$1002,3, FALSE)</f>
        <v>studying</v>
      </c>
      <c r="F22063" s="4" t="s">
        <v>11</v>
      </c>
      <c r="G22063" s="4">
        <f>VLOOKUP(F22063,ReactionTypes!$B$1:$D$17,3,FALSE)</f>
        <v>65</v>
      </c>
      <c r="H22063" s="1">
        <v>44309.888321759259</v>
      </c>
      <c r="L22063" s="3"/>
      <c r="M22063" s="3"/>
      <c r="N22063" s="4"/>
      <c r="O22063" s="4"/>
      <c r="P22063" s="1"/>
    </row>
    <row r="22064" spans="2:16">
      <c r="B22064" s="3">
        <v>22943</v>
      </c>
      <c r="C22064" t="s">
        <v>890</v>
      </c>
      <c r="D22064" s="3" t="str">
        <f>VLOOKUP(C22064, Content!$B$2:$C$1002, 2, FALSE)</f>
        <v>photo</v>
      </c>
      <c r="E22064" s="3" t="str">
        <f>VLOOKUP(C22064, Content!$B$2:$D$1002,3, FALSE)</f>
        <v>studying</v>
      </c>
      <c r="F22064" s="4" t="s">
        <v>4</v>
      </c>
      <c r="G22064" s="4">
        <f>VLOOKUP(F22064,ReactionTypes!$B$1:$D$17,3,FALSE)</f>
        <v>70</v>
      </c>
      <c r="H22064" s="1">
        <v>44265.161481481482</v>
      </c>
      <c r="L22064" s="3"/>
      <c r="M22064" s="3"/>
      <c r="N22064" s="4"/>
      <c r="O22064" s="4"/>
      <c r="P22064" s="1"/>
    </row>
    <row r="22065" spans="2:16">
      <c r="B22065" s="3">
        <v>22944</v>
      </c>
      <c r="C22065" t="s">
        <v>890</v>
      </c>
      <c r="D22065" s="3" t="str">
        <f>VLOOKUP(C22065, Content!$B$2:$C$1002, 2, FALSE)</f>
        <v>photo</v>
      </c>
      <c r="E22065" s="3" t="str">
        <f>VLOOKUP(C22065, Content!$B$2:$D$1002,3, FALSE)</f>
        <v>studying</v>
      </c>
      <c r="F22065" s="4" t="s">
        <v>14</v>
      </c>
      <c r="G22065" s="4">
        <f>VLOOKUP(F22065,ReactionTypes!$B$1:$D$17,3,FALSE)</f>
        <v>72</v>
      </c>
      <c r="H22065" s="1">
        <v>44348.60597222222</v>
      </c>
      <c r="L22065" s="3"/>
      <c r="M22065" s="3"/>
      <c r="N22065" s="4"/>
      <c r="O22065" s="4"/>
      <c r="P22065" s="1"/>
    </row>
    <row r="22066" spans="2:16">
      <c r="B22066" s="3">
        <v>22945</v>
      </c>
      <c r="C22066" t="s">
        <v>890</v>
      </c>
      <c r="D22066" s="3" t="str">
        <f>VLOOKUP(C22066, Content!$B$2:$C$1002, 2, FALSE)</f>
        <v>photo</v>
      </c>
      <c r="E22066" s="3" t="str">
        <f>VLOOKUP(C22066, Content!$B$2:$D$1002,3, FALSE)</f>
        <v>studying</v>
      </c>
      <c r="F22066" s="4" t="s">
        <v>14</v>
      </c>
      <c r="G22066" s="4">
        <f>VLOOKUP(F22066,ReactionTypes!$B$1:$D$17,3,FALSE)</f>
        <v>72</v>
      </c>
      <c r="H22066" s="1">
        <v>44128.540868055556</v>
      </c>
      <c r="L22066" s="3"/>
      <c r="M22066" s="3"/>
      <c r="N22066" s="4"/>
      <c r="O22066" s="4"/>
      <c r="P22066" s="1"/>
    </row>
    <row r="22067" spans="2:16">
      <c r="B22067" s="3">
        <v>22946</v>
      </c>
      <c r="C22067" t="s">
        <v>890</v>
      </c>
      <c r="D22067" s="3" t="str">
        <f>VLOOKUP(C22067, Content!$B$2:$C$1002, 2, FALSE)</f>
        <v>photo</v>
      </c>
      <c r="E22067" s="3" t="str">
        <f>VLOOKUP(C22067, Content!$B$2:$D$1002,3, FALSE)</f>
        <v>studying</v>
      </c>
      <c r="F22067" s="4" t="s">
        <v>5</v>
      </c>
      <c r="G22067" s="4">
        <f>VLOOKUP(F22067,ReactionTypes!$B$1:$D$17,3,FALSE)</f>
        <v>0</v>
      </c>
      <c r="H22067" s="1">
        <v>44037.672129629631</v>
      </c>
      <c r="L22067" s="3"/>
      <c r="M22067" s="3"/>
      <c r="N22067" s="4"/>
      <c r="O22067" s="4"/>
      <c r="P22067" s="1"/>
    </row>
    <row r="22068" spans="2:16">
      <c r="B22068" s="3">
        <v>22947</v>
      </c>
      <c r="C22068" t="s">
        <v>890</v>
      </c>
      <c r="D22068" s="3" t="str">
        <f>VLOOKUP(C22068, Content!$B$2:$C$1002, 2, FALSE)</f>
        <v>photo</v>
      </c>
      <c r="E22068" s="3" t="str">
        <f>VLOOKUP(C22068, Content!$B$2:$D$1002,3, FALSE)</f>
        <v>studying</v>
      </c>
      <c r="F22068" s="4" t="s">
        <v>14</v>
      </c>
      <c r="G22068" s="4">
        <f>VLOOKUP(F22068,ReactionTypes!$B$1:$D$17,3,FALSE)</f>
        <v>72</v>
      </c>
      <c r="H22068" s="1">
        <v>44307.189513888887</v>
      </c>
      <c r="L22068" s="3"/>
      <c r="M22068" s="3"/>
      <c r="N22068" s="4"/>
      <c r="O22068" s="4"/>
      <c r="P22068" s="1"/>
    </row>
    <row r="22069" spans="2:16">
      <c r="B22069" s="3">
        <v>22948</v>
      </c>
      <c r="C22069" t="s">
        <v>890</v>
      </c>
      <c r="D22069" s="3" t="str">
        <f>VLOOKUP(C22069, Content!$B$2:$C$1002, 2, FALSE)</f>
        <v>photo</v>
      </c>
      <c r="E22069" s="3" t="str">
        <f>VLOOKUP(C22069, Content!$B$2:$D$1002,3, FALSE)</f>
        <v>studying</v>
      </c>
      <c r="F22069" s="4" t="s">
        <v>12</v>
      </c>
      <c r="G22069" s="4">
        <f>VLOOKUP(F22069,ReactionTypes!$B$1:$D$17,3,FALSE)</f>
        <v>75</v>
      </c>
      <c r="H22069" s="1">
        <v>44075.724791666667</v>
      </c>
      <c r="L22069" s="3"/>
      <c r="M22069" s="3"/>
      <c r="N22069" s="4"/>
      <c r="O22069" s="4"/>
      <c r="P22069" s="1"/>
    </row>
    <row r="22070" spans="2:16">
      <c r="B22070" s="3">
        <v>22949</v>
      </c>
      <c r="C22070" t="s">
        <v>890</v>
      </c>
      <c r="D22070" s="3" t="str">
        <f>VLOOKUP(C22070, Content!$B$2:$C$1002, 2, FALSE)</f>
        <v>photo</v>
      </c>
      <c r="E22070" s="3" t="str">
        <f>VLOOKUP(C22070, Content!$B$2:$D$1002,3, FALSE)</f>
        <v>studying</v>
      </c>
      <c r="F22070" s="4" t="s">
        <v>14</v>
      </c>
      <c r="G22070" s="4">
        <f>VLOOKUP(F22070,ReactionTypes!$B$1:$D$17,3,FALSE)</f>
        <v>72</v>
      </c>
      <c r="H22070" s="1">
        <v>44153.127060185187</v>
      </c>
      <c r="L22070" s="3"/>
      <c r="M22070" s="3"/>
      <c r="N22070" s="4"/>
      <c r="O22070" s="4"/>
      <c r="P22070" s="1"/>
    </row>
    <row r="22071" spans="2:16">
      <c r="B22071" s="3">
        <v>22950</v>
      </c>
      <c r="C22071" t="s">
        <v>890</v>
      </c>
      <c r="D22071" s="3" t="str">
        <f>VLOOKUP(C22071, Content!$B$2:$C$1002, 2, FALSE)</f>
        <v>photo</v>
      </c>
      <c r="E22071" s="3" t="str">
        <f>VLOOKUP(C22071, Content!$B$2:$D$1002,3, FALSE)</f>
        <v>studying</v>
      </c>
      <c r="F22071" s="4" t="s">
        <v>11</v>
      </c>
      <c r="G22071" s="4">
        <f>VLOOKUP(F22071,ReactionTypes!$B$1:$D$17,3,FALSE)</f>
        <v>65</v>
      </c>
      <c r="H22071" s="1">
        <v>44053.635798611111</v>
      </c>
      <c r="L22071" s="3"/>
      <c r="M22071" s="3"/>
      <c r="N22071" s="4"/>
      <c r="O22071" s="4"/>
      <c r="P22071" s="1"/>
    </row>
    <row r="22072" spans="2:16">
      <c r="B22072" s="3">
        <v>22951</v>
      </c>
      <c r="C22072" t="s">
        <v>890</v>
      </c>
      <c r="D22072" s="3" t="str">
        <f>VLOOKUP(C22072, Content!$B$2:$C$1002, 2, FALSE)</f>
        <v>photo</v>
      </c>
      <c r="E22072" s="3" t="str">
        <f>VLOOKUP(C22072, Content!$B$2:$D$1002,3, FALSE)</f>
        <v>studying</v>
      </c>
      <c r="F22072" s="4" t="s">
        <v>7</v>
      </c>
      <c r="G22072" s="4">
        <f>VLOOKUP(F22072,ReactionTypes!$B$1:$D$17,3,FALSE)</f>
        <v>5</v>
      </c>
      <c r="H22072" s="1">
        <v>44138.322569444441</v>
      </c>
      <c r="L22072" s="3"/>
      <c r="M22072" s="3"/>
      <c r="N22072" s="4"/>
      <c r="O22072" s="4"/>
      <c r="P22072" s="1"/>
    </row>
    <row r="22073" spans="2:16">
      <c r="B22073" s="3">
        <v>22952</v>
      </c>
      <c r="C22073" t="s">
        <v>890</v>
      </c>
      <c r="D22073" s="3" t="str">
        <f>VLOOKUP(C22073, Content!$B$2:$C$1002, 2, FALSE)</f>
        <v>photo</v>
      </c>
      <c r="E22073" s="3" t="str">
        <f>VLOOKUP(C22073, Content!$B$2:$D$1002,3, FALSE)</f>
        <v>studying</v>
      </c>
      <c r="F22073" s="4" t="s">
        <v>7</v>
      </c>
      <c r="G22073" s="4">
        <f>VLOOKUP(F22073,ReactionTypes!$B$1:$D$17,3,FALSE)</f>
        <v>5</v>
      </c>
      <c r="H22073" s="1">
        <v>44065.454409722224</v>
      </c>
      <c r="L22073" s="3"/>
      <c r="M22073" s="3"/>
      <c r="N22073" s="4"/>
      <c r="O22073" s="4"/>
      <c r="P22073" s="1"/>
    </row>
    <row r="22074" spans="2:16">
      <c r="B22074" s="3">
        <v>22953</v>
      </c>
      <c r="C22074" t="s">
        <v>890</v>
      </c>
      <c r="D22074" s="3" t="str">
        <f>VLOOKUP(C22074, Content!$B$2:$C$1002, 2, FALSE)</f>
        <v>photo</v>
      </c>
      <c r="E22074" s="3" t="str">
        <f>VLOOKUP(C22074, Content!$B$2:$D$1002,3, FALSE)</f>
        <v>studying</v>
      </c>
      <c r="F22074" s="4" t="s">
        <v>5</v>
      </c>
      <c r="G22074" s="4">
        <f>VLOOKUP(F22074,ReactionTypes!$B$1:$D$17,3,FALSE)</f>
        <v>0</v>
      </c>
      <c r="H22074" s="1">
        <v>44078.775057870371</v>
      </c>
      <c r="L22074" s="3"/>
      <c r="M22074" s="3"/>
      <c r="N22074" s="4"/>
      <c r="O22074" s="4"/>
      <c r="P22074" s="1"/>
    </row>
    <row r="22075" spans="2:16">
      <c r="B22075" s="3">
        <v>22954</v>
      </c>
      <c r="C22075" t="s">
        <v>890</v>
      </c>
      <c r="D22075" s="3" t="str">
        <f>VLOOKUP(C22075, Content!$B$2:$C$1002, 2, FALSE)</f>
        <v>photo</v>
      </c>
      <c r="E22075" s="3" t="str">
        <f>VLOOKUP(C22075, Content!$B$2:$D$1002,3, FALSE)</f>
        <v>studying</v>
      </c>
      <c r="F22075" s="4" t="s">
        <v>15</v>
      </c>
      <c r="G22075" s="4">
        <f>VLOOKUP(F22075,ReactionTypes!$B$1:$D$17,3,FALSE)</f>
        <v>50</v>
      </c>
      <c r="H22075" s="1">
        <v>44296.736643518518</v>
      </c>
      <c r="L22075" s="3"/>
      <c r="M22075" s="3"/>
      <c r="N22075" s="4"/>
      <c r="O22075" s="4"/>
      <c r="P22075" s="1"/>
    </row>
    <row r="22076" spans="2:16">
      <c r="B22076" s="3">
        <v>22955</v>
      </c>
      <c r="C22076" t="s">
        <v>890</v>
      </c>
      <c r="D22076" s="3" t="str">
        <f>VLOOKUP(C22076, Content!$B$2:$C$1002, 2, FALSE)</f>
        <v>photo</v>
      </c>
      <c r="E22076" s="3" t="str">
        <f>VLOOKUP(C22076, Content!$B$2:$D$1002,3, FALSE)</f>
        <v>studying</v>
      </c>
      <c r="F22076" s="4" t="s">
        <v>15</v>
      </c>
      <c r="G22076" s="4">
        <f>VLOOKUP(F22076,ReactionTypes!$B$1:$D$17,3,FALSE)</f>
        <v>50</v>
      </c>
      <c r="H22076" s="1">
        <v>44260.680868055555</v>
      </c>
      <c r="L22076" s="3"/>
      <c r="M22076" s="3"/>
      <c r="N22076" s="4"/>
      <c r="O22076" s="4"/>
      <c r="P22076" s="1"/>
    </row>
    <row r="22077" spans="2:16">
      <c r="B22077" s="3">
        <v>22956</v>
      </c>
      <c r="C22077" t="s">
        <v>890</v>
      </c>
      <c r="D22077" s="3" t="str">
        <f>VLOOKUP(C22077, Content!$B$2:$C$1002, 2, FALSE)</f>
        <v>photo</v>
      </c>
      <c r="E22077" s="3" t="str">
        <f>VLOOKUP(C22077, Content!$B$2:$D$1002,3, FALSE)</f>
        <v>studying</v>
      </c>
      <c r="F22077" s="4" t="s">
        <v>5</v>
      </c>
      <c r="G22077" s="4">
        <f>VLOOKUP(F22077,ReactionTypes!$B$1:$D$17,3,FALSE)</f>
        <v>0</v>
      </c>
      <c r="H22077" s="1">
        <v>44061.752013888887</v>
      </c>
      <c r="L22077" s="3"/>
      <c r="M22077" s="3"/>
      <c r="N22077" s="4"/>
      <c r="O22077" s="4"/>
      <c r="P22077" s="1"/>
    </row>
    <row r="22078" spans="2:16">
      <c r="B22078" s="3">
        <v>22957</v>
      </c>
      <c r="C22078" t="s">
        <v>890</v>
      </c>
      <c r="D22078" s="3" t="str">
        <f>VLOOKUP(C22078, Content!$B$2:$C$1002, 2, FALSE)</f>
        <v>photo</v>
      </c>
      <c r="E22078" s="3" t="str">
        <f>VLOOKUP(C22078, Content!$B$2:$D$1002,3, FALSE)</f>
        <v>studying</v>
      </c>
      <c r="F22078" s="4" t="s">
        <v>11</v>
      </c>
      <c r="G22078" s="4">
        <f>VLOOKUP(F22078,ReactionTypes!$B$1:$D$17,3,FALSE)</f>
        <v>65</v>
      </c>
      <c r="H22078" s="1">
        <v>44124.365127314813</v>
      </c>
      <c r="L22078" s="3"/>
      <c r="M22078" s="3"/>
      <c r="N22078" s="4"/>
      <c r="O22078" s="4"/>
      <c r="P22078" s="1"/>
    </row>
    <row r="22079" spans="2:16">
      <c r="B22079" s="3">
        <v>22958</v>
      </c>
      <c r="C22079" t="s">
        <v>890</v>
      </c>
      <c r="D22079" s="3" t="str">
        <f>VLOOKUP(C22079, Content!$B$2:$C$1002, 2, FALSE)</f>
        <v>photo</v>
      </c>
      <c r="E22079" s="3" t="str">
        <f>VLOOKUP(C22079, Content!$B$2:$D$1002,3, FALSE)</f>
        <v>studying</v>
      </c>
      <c r="F22079" s="4" t="s">
        <v>8</v>
      </c>
      <c r="G22079" s="4">
        <f>VLOOKUP(F22079,ReactionTypes!$B$1:$D$17,3,FALSE)</f>
        <v>30</v>
      </c>
      <c r="H22079" s="1">
        <v>44221.061759259261</v>
      </c>
      <c r="L22079" s="3"/>
      <c r="M22079" s="3"/>
      <c r="N22079" s="4"/>
      <c r="O22079" s="4"/>
      <c r="P22079" s="1"/>
    </row>
    <row r="22080" spans="2:16">
      <c r="B22080" s="3">
        <v>22959</v>
      </c>
      <c r="C22080" t="s">
        <v>890</v>
      </c>
      <c r="D22080" s="3" t="str">
        <f>VLOOKUP(C22080, Content!$B$2:$C$1002, 2, FALSE)</f>
        <v>photo</v>
      </c>
      <c r="E22080" s="3" t="str">
        <f>VLOOKUP(C22080, Content!$B$2:$D$1002,3, FALSE)</f>
        <v>studying</v>
      </c>
      <c r="F22080" s="4" t="s">
        <v>20</v>
      </c>
      <c r="G22080" s="4">
        <f>VLOOKUP(F22080,ReactionTypes!$B$1:$D$17,3,FALSE)</f>
        <v>12</v>
      </c>
      <c r="H22080" s="1">
        <v>44342.816134259258</v>
      </c>
      <c r="L22080" s="3"/>
      <c r="M22080" s="3"/>
      <c r="N22080" s="4"/>
      <c r="O22080" s="4"/>
      <c r="P22080" s="1"/>
    </row>
    <row r="22081" spans="2:16">
      <c r="B22081" s="3">
        <v>22960</v>
      </c>
      <c r="C22081" t="s">
        <v>890</v>
      </c>
      <c r="D22081" s="3" t="str">
        <f>VLOOKUP(C22081, Content!$B$2:$C$1002, 2, FALSE)</f>
        <v>photo</v>
      </c>
      <c r="E22081" s="3" t="str">
        <f>VLOOKUP(C22081, Content!$B$2:$D$1002,3, FALSE)</f>
        <v>studying</v>
      </c>
      <c r="F22081" s="4" t="s">
        <v>9</v>
      </c>
      <c r="G22081" s="4">
        <f>VLOOKUP(F22081,ReactionTypes!$B$1:$D$17,3,FALSE)</f>
        <v>20</v>
      </c>
      <c r="H22081" s="1">
        <v>44102.904490740744</v>
      </c>
      <c r="L22081" s="3"/>
      <c r="M22081" s="3"/>
      <c r="N22081" s="4"/>
      <c r="O22081" s="4"/>
      <c r="P22081" s="1"/>
    </row>
    <row r="22082" spans="2:16">
      <c r="B22082" s="3">
        <v>22961</v>
      </c>
      <c r="C22082" t="s">
        <v>890</v>
      </c>
      <c r="D22082" s="3" t="str">
        <f>VLOOKUP(C22082, Content!$B$2:$C$1002, 2, FALSE)</f>
        <v>photo</v>
      </c>
      <c r="E22082" s="3" t="str">
        <f>VLOOKUP(C22082, Content!$B$2:$D$1002,3, FALSE)</f>
        <v>studying</v>
      </c>
      <c r="F22082" s="4" t="s">
        <v>5</v>
      </c>
      <c r="G22082" s="4">
        <f>VLOOKUP(F22082,ReactionTypes!$B$1:$D$17,3,FALSE)</f>
        <v>0</v>
      </c>
      <c r="H22082" s="1">
        <v>44020.753993055558</v>
      </c>
      <c r="L22082" s="3"/>
      <c r="M22082" s="3"/>
      <c r="N22082" s="4"/>
      <c r="O22082" s="4"/>
      <c r="P22082" s="1"/>
    </row>
    <row r="22083" spans="2:16">
      <c r="B22083" s="3">
        <v>22962</v>
      </c>
      <c r="C22083" t="s">
        <v>890</v>
      </c>
      <c r="D22083" s="3" t="str">
        <f>VLOOKUP(C22083, Content!$B$2:$C$1002, 2, FALSE)</f>
        <v>photo</v>
      </c>
      <c r="E22083" s="3" t="str">
        <f>VLOOKUP(C22083, Content!$B$2:$D$1002,3, FALSE)</f>
        <v>studying</v>
      </c>
      <c r="F22083" s="4" t="s">
        <v>16</v>
      </c>
      <c r="G22083" s="4">
        <f>VLOOKUP(F22083,ReactionTypes!$B$1:$D$17,3,FALSE)</f>
        <v>10</v>
      </c>
      <c r="H22083" s="1">
        <v>44323.01358796296</v>
      </c>
      <c r="L22083" s="3"/>
      <c r="M22083" s="3"/>
      <c r="N22083" s="4"/>
      <c r="O22083" s="4"/>
      <c r="P22083" s="1"/>
    </row>
    <row r="22084" spans="2:16">
      <c r="B22084" s="3">
        <v>22963</v>
      </c>
      <c r="C22084" t="s">
        <v>890</v>
      </c>
      <c r="D22084" s="3" t="str">
        <f>VLOOKUP(C22084, Content!$B$2:$C$1002, 2, FALSE)</f>
        <v>photo</v>
      </c>
      <c r="E22084" s="3" t="str">
        <f>VLOOKUP(C22084, Content!$B$2:$D$1002,3, FALSE)</f>
        <v>studying</v>
      </c>
      <c r="F22084" s="4" t="s">
        <v>14</v>
      </c>
      <c r="G22084" s="4">
        <f>VLOOKUP(F22084,ReactionTypes!$B$1:$D$17,3,FALSE)</f>
        <v>72</v>
      </c>
      <c r="H22084" s="1">
        <v>44212.124305555553</v>
      </c>
      <c r="L22084" s="3"/>
      <c r="M22084" s="3"/>
      <c r="N22084" s="4"/>
      <c r="O22084" s="4"/>
      <c r="P22084" s="1"/>
    </row>
    <row r="22085" spans="2:16">
      <c r="B22085" s="3">
        <v>22964</v>
      </c>
      <c r="C22085" t="s">
        <v>890</v>
      </c>
      <c r="D22085" s="3" t="str">
        <f>VLOOKUP(C22085, Content!$B$2:$C$1002, 2, FALSE)</f>
        <v>photo</v>
      </c>
      <c r="E22085" s="3" t="str">
        <f>VLOOKUP(C22085, Content!$B$2:$D$1002,3, FALSE)</f>
        <v>studying</v>
      </c>
      <c r="F22085" s="4" t="s">
        <v>20</v>
      </c>
      <c r="G22085" s="4">
        <f>VLOOKUP(F22085,ReactionTypes!$B$1:$D$17,3,FALSE)</f>
        <v>12</v>
      </c>
      <c r="H22085" s="1">
        <v>44147.625856481478</v>
      </c>
      <c r="L22085" s="3"/>
      <c r="M22085" s="3"/>
      <c r="N22085" s="4"/>
      <c r="O22085" s="4"/>
      <c r="P22085" s="1"/>
    </row>
    <row r="22086" spans="2:16">
      <c r="B22086" s="3">
        <v>22965</v>
      </c>
      <c r="C22086" t="s">
        <v>890</v>
      </c>
      <c r="D22086" s="3" t="str">
        <f>VLOOKUP(C22086, Content!$B$2:$C$1002, 2, FALSE)</f>
        <v>photo</v>
      </c>
      <c r="E22086" s="3" t="str">
        <f>VLOOKUP(C22086, Content!$B$2:$D$1002,3, FALSE)</f>
        <v>studying</v>
      </c>
      <c r="F22086" s="4" t="s">
        <v>17</v>
      </c>
      <c r="G22086" s="4">
        <f>VLOOKUP(F22086,ReactionTypes!$B$1:$D$17,3,FALSE)</f>
        <v>45</v>
      </c>
      <c r="H22086" s="1">
        <v>44183.347627314812</v>
      </c>
      <c r="L22086" s="3"/>
      <c r="M22086" s="3"/>
      <c r="N22086" s="4"/>
      <c r="O22086" s="4"/>
      <c r="P22086" s="1"/>
    </row>
    <row r="22087" spans="2:16">
      <c r="B22087" s="3">
        <v>22966</v>
      </c>
      <c r="C22087" t="s">
        <v>890</v>
      </c>
      <c r="D22087" s="3" t="str">
        <f>VLOOKUP(C22087, Content!$B$2:$C$1002, 2, FALSE)</f>
        <v>photo</v>
      </c>
      <c r="E22087" s="3" t="str">
        <f>VLOOKUP(C22087, Content!$B$2:$D$1002,3, FALSE)</f>
        <v>studying</v>
      </c>
      <c r="F22087" s="4" t="s">
        <v>9</v>
      </c>
      <c r="G22087" s="4">
        <f>VLOOKUP(F22087,ReactionTypes!$B$1:$D$17,3,FALSE)</f>
        <v>20</v>
      </c>
      <c r="H22087" s="1">
        <v>44261.38449074074</v>
      </c>
      <c r="L22087" s="3"/>
      <c r="M22087" s="3"/>
      <c r="N22087" s="4"/>
      <c r="O22087" s="4"/>
      <c r="P22087" s="1"/>
    </row>
    <row r="22088" spans="2:16">
      <c r="B22088" s="3">
        <v>22967</v>
      </c>
      <c r="C22088" t="s">
        <v>890</v>
      </c>
      <c r="D22088" s="3" t="str">
        <f>VLOOKUP(C22088, Content!$B$2:$C$1002, 2, FALSE)</f>
        <v>photo</v>
      </c>
      <c r="E22088" s="3" t="str">
        <f>VLOOKUP(C22088, Content!$B$2:$D$1002,3, FALSE)</f>
        <v>studying</v>
      </c>
      <c r="F22088" s="4" t="s">
        <v>16</v>
      </c>
      <c r="G22088" s="4">
        <f>VLOOKUP(F22088,ReactionTypes!$B$1:$D$17,3,FALSE)</f>
        <v>10</v>
      </c>
      <c r="H22088" s="1">
        <v>44126.429571759261</v>
      </c>
      <c r="L22088" s="3"/>
      <c r="M22088" s="3"/>
      <c r="N22088" s="4"/>
      <c r="O22088" s="4"/>
      <c r="P22088" s="1"/>
    </row>
    <row r="22089" spans="2:16">
      <c r="B22089" s="3">
        <v>22968</v>
      </c>
      <c r="C22089" t="s">
        <v>890</v>
      </c>
      <c r="D22089" s="3" t="str">
        <f>VLOOKUP(C22089, Content!$B$2:$C$1002, 2, FALSE)</f>
        <v>photo</v>
      </c>
      <c r="E22089" s="3" t="str">
        <f>VLOOKUP(C22089, Content!$B$2:$D$1002,3, FALSE)</f>
        <v>studying</v>
      </c>
      <c r="F22089" s="4" t="s">
        <v>16</v>
      </c>
      <c r="G22089" s="4">
        <f>VLOOKUP(F22089,ReactionTypes!$B$1:$D$17,3,FALSE)</f>
        <v>10</v>
      </c>
      <c r="H22089" s="1">
        <v>44260.758576388886</v>
      </c>
      <c r="L22089" s="3"/>
      <c r="M22089" s="3"/>
      <c r="N22089" s="4"/>
      <c r="O22089" s="4"/>
      <c r="P22089" s="1"/>
    </row>
    <row r="22090" spans="2:16">
      <c r="B22090" s="3">
        <v>22969</v>
      </c>
      <c r="C22090" t="s">
        <v>890</v>
      </c>
      <c r="D22090" s="3" t="str">
        <f>VLOOKUP(C22090, Content!$B$2:$C$1002, 2, FALSE)</f>
        <v>photo</v>
      </c>
      <c r="E22090" s="3" t="str">
        <f>VLOOKUP(C22090, Content!$B$2:$D$1002,3, FALSE)</f>
        <v>studying</v>
      </c>
      <c r="F22090" s="4" t="s">
        <v>14</v>
      </c>
      <c r="G22090" s="4">
        <f>VLOOKUP(F22090,ReactionTypes!$B$1:$D$17,3,FALSE)</f>
        <v>72</v>
      </c>
      <c r="H22090" s="1">
        <v>44133.122743055559</v>
      </c>
      <c r="L22090" s="3"/>
      <c r="M22090" s="3"/>
      <c r="N22090" s="4"/>
      <c r="O22090" s="4"/>
      <c r="P22090" s="1"/>
    </row>
    <row r="22091" spans="2:16">
      <c r="B22091" s="3">
        <v>22970</v>
      </c>
      <c r="C22091" t="s">
        <v>890</v>
      </c>
      <c r="D22091" s="3" t="str">
        <f>VLOOKUP(C22091, Content!$B$2:$C$1002, 2, FALSE)</f>
        <v>photo</v>
      </c>
      <c r="E22091" s="3" t="str">
        <f>VLOOKUP(C22091, Content!$B$2:$D$1002,3, FALSE)</f>
        <v>studying</v>
      </c>
      <c r="F22091" s="4" t="s">
        <v>17</v>
      </c>
      <c r="G22091" s="4">
        <f>VLOOKUP(F22091,ReactionTypes!$B$1:$D$17,3,FALSE)</f>
        <v>45</v>
      </c>
      <c r="H22091" s="1">
        <v>44305.035277777781</v>
      </c>
      <c r="L22091" s="3"/>
      <c r="M22091" s="3"/>
      <c r="N22091" s="4"/>
      <c r="O22091" s="4"/>
      <c r="P22091" s="1"/>
    </row>
    <row r="22092" spans="2:16">
      <c r="B22092" s="3">
        <v>22971</v>
      </c>
      <c r="C22092" t="s">
        <v>890</v>
      </c>
      <c r="D22092" s="3" t="str">
        <f>VLOOKUP(C22092, Content!$B$2:$C$1002, 2, FALSE)</f>
        <v>photo</v>
      </c>
      <c r="E22092" s="3" t="str">
        <f>VLOOKUP(C22092, Content!$B$2:$D$1002,3, FALSE)</f>
        <v>studying</v>
      </c>
      <c r="F22092" s="4" t="s">
        <v>11</v>
      </c>
      <c r="G22092" s="4">
        <f>VLOOKUP(F22092,ReactionTypes!$B$1:$D$17,3,FALSE)</f>
        <v>65</v>
      </c>
      <c r="H22092" s="1">
        <v>44145.172349537039</v>
      </c>
      <c r="L22092" s="3"/>
      <c r="M22092" s="3"/>
      <c r="N22092" s="4"/>
      <c r="O22092" s="4"/>
      <c r="P22092" s="1"/>
    </row>
    <row r="22093" spans="2:16">
      <c r="B22093" s="3">
        <v>22972</v>
      </c>
      <c r="C22093" t="s">
        <v>890</v>
      </c>
      <c r="D22093" s="3" t="str">
        <f>VLOOKUP(C22093, Content!$B$2:$C$1002, 2, FALSE)</f>
        <v>photo</v>
      </c>
      <c r="E22093" s="3" t="str">
        <f>VLOOKUP(C22093, Content!$B$2:$D$1002,3, FALSE)</f>
        <v>studying</v>
      </c>
      <c r="F22093" s="4" t="s">
        <v>4</v>
      </c>
      <c r="G22093" s="4">
        <f>VLOOKUP(F22093,ReactionTypes!$B$1:$D$17,3,FALSE)</f>
        <v>70</v>
      </c>
      <c r="H22093" s="1">
        <v>44352.609293981484</v>
      </c>
      <c r="L22093" s="3"/>
      <c r="M22093" s="3"/>
      <c r="N22093" s="4"/>
      <c r="O22093" s="4"/>
      <c r="P22093" s="1"/>
    </row>
    <row r="22094" spans="2:16">
      <c r="B22094" s="3">
        <v>22973</v>
      </c>
      <c r="C22094" t="s">
        <v>890</v>
      </c>
      <c r="D22094" s="3" t="str">
        <f>VLOOKUP(C22094, Content!$B$2:$C$1002, 2, FALSE)</f>
        <v>photo</v>
      </c>
      <c r="E22094" s="3" t="str">
        <f>VLOOKUP(C22094, Content!$B$2:$D$1002,3, FALSE)</f>
        <v>studying</v>
      </c>
      <c r="F22094" s="4" t="s">
        <v>12</v>
      </c>
      <c r="G22094" s="4">
        <f>VLOOKUP(F22094,ReactionTypes!$B$1:$D$17,3,FALSE)</f>
        <v>75</v>
      </c>
      <c r="H22094" s="1">
        <v>44206.709305555552</v>
      </c>
      <c r="L22094" s="3"/>
      <c r="M22094" s="3"/>
      <c r="N22094" s="4"/>
      <c r="O22094" s="4"/>
      <c r="P22094" s="1"/>
    </row>
    <row r="22095" spans="2:16">
      <c r="B22095" s="3">
        <v>22974</v>
      </c>
      <c r="C22095" t="s">
        <v>890</v>
      </c>
      <c r="D22095" s="3" t="str">
        <f>VLOOKUP(C22095, Content!$B$2:$C$1002, 2, FALSE)</f>
        <v>photo</v>
      </c>
      <c r="E22095" s="3" t="str">
        <f>VLOOKUP(C22095, Content!$B$2:$D$1002,3, FALSE)</f>
        <v>studying</v>
      </c>
      <c r="F22095" s="4" t="s">
        <v>15</v>
      </c>
      <c r="G22095" s="4">
        <f>VLOOKUP(F22095,ReactionTypes!$B$1:$D$17,3,FALSE)</f>
        <v>50</v>
      </c>
      <c r="H22095" s="1">
        <v>44248.100995370369</v>
      </c>
      <c r="L22095" s="3"/>
      <c r="M22095" s="3"/>
      <c r="N22095" s="4"/>
      <c r="O22095" s="4"/>
      <c r="P22095" s="1"/>
    </row>
    <row r="22096" spans="2:16">
      <c r="B22096" s="3">
        <v>22975</v>
      </c>
      <c r="C22096" t="s">
        <v>890</v>
      </c>
      <c r="D22096" s="3" t="str">
        <f>VLOOKUP(C22096, Content!$B$2:$C$1002, 2, FALSE)</f>
        <v>photo</v>
      </c>
      <c r="E22096" s="3" t="str">
        <f>VLOOKUP(C22096, Content!$B$2:$D$1002,3, FALSE)</f>
        <v>studying</v>
      </c>
      <c r="F22096" s="4" t="s">
        <v>9</v>
      </c>
      <c r="G22096" s="4">
        <f>VLOOKUP(F22096,ReactionTypes!$B$1:$D$17,3,FALSE)</f>
        <v>20</v>
      </c>
      <c r="H22096" s="1">
        <v>44096.672175925924</v>
      </c>
      <c r="L22096" s="3"/>
      <c r="M22096" s="3"/>
      <c r="N22096" s="4"/>
      <c r="O22096" s="4"/>
      <c r="P22096" s="1"/>
    </row>
    <row r="22097" spans="2:16">
      <c r="B22097" s="3">
        <v>22976</v>
      </c>
      <c r="C22097" t="s">
        <v>890</v>
      </c>
      <c r="D22097" s="3" t="str">
        <f>VLOOKUP(C22097, Content!$B$2:$C$1002, 2, FALSE)</f>
        <v>photo</v>
      </c>
      <c r="E22097" s="3" t="str">
        <f>VLOOKUP(C22097, Content!$B$2:$D$1002,3, FALSE)</f>
        <v>studying</v>
      </c>
      <c r="F22097" s="4" t="s">
        <v>13</v>
      </c>
      <c r="G22097" s="4">
        <f>VLOOKUP(F22097,ReactionTypes!$B$1:$D$17,3,FALSE)</f>
        <v>70</v>
      </c>
      <c r="H22097" s="1">
        <v>44063.134201388886</v>
      </c>
      <c r="L22097" s="3"/>
      <c r="M22097" s="3"/>
      <c r="N22097" s="4"/>
      <c r="O22097" s="4"/>
      <c r="P22097" s="1"/>
    </row>
    <row r="22098" spans="2:16">
      <c r="B22098" s="3">
        <v>22977</v>
      </c>
      <c r="C22098" t="s">
        <v>890</v>
      </c>
      <c r="D22098" s="3" t="str">
        <f>VLOOKUP(C22098, Content!$B$2:$C$1002, 2, FALSE)</f>
        <v>photo</v>
      </c>
      <c r="E22098" s="3" t="str">
        <f>VLOOKUP(C22098, Content!$B$2:$D$1002,3, FALSE)</f>
        <v>studying</v>
      </c>
      <c r="F22098" s="4" t="s">
        <v>18</v>
      </c>
      <c r="G22098" s="4">
        <f>VLOOKUP(F22098,ReactionTypes!$B$1:$D$17,3,FALSE)</f>
        <v>35</v>
      </c>
      <c r="H22098" s="1">
        <v>44178.321122685185</v>
      </c>
      <c r="L22098" s="3"/>
      <c r="M22098" s="3"/>
      <c r="N22098" s="4"/>
      <c r="O22098" s="4"/>
      <c r="P22098" s="1"/>
    </row>
    <row r="22099" spans="2:16">
      <c r="B22099" s="3">
        <v>22978</v>
      </c>
      <c r="C22099" t="s">
        <v>890</v>
      </c>
      <c r="D22099" s="3" t="str">
        <f>VLOOKUP(C22099, Content!$B$2:$C$1002, 2, FALSE)</f>
        <v>photo</v>
      </c>
      <c r="E22099" s="3" t="str">
        <f>VLOOKUP(C22099, Content!$B$2:$D$1002,3, FALSE)</f>
        <v>studying</v>
      </c>
      <c r="F22099" s="4" t="s">
        <v>16</v>
      </c>
      <c r="G22099" s="4">
        <f>VLOOKUP(F22099,ReactionTypes!$B$1:$D$17,3,FALSE)</f>
        <v>10</v>
      </c>
      <c r="H22099" s="1">
        <v>44039.640972222223</v>
      </c>
      <c r="L22099" s="3"/>
      <c r="M22099" s="3"/>
      <c r="N22099" s="4"/>
      <c r="O22099" s="4"/>
      <c r="P22099" s="1"/>
    </row>
    <row r="22100" spans="2:16">
      <c r="B22100" s="3">
        <v>22979</v>
      </c>
      <c r="C22100" t="s">
        <v>890</v>
      </c>
      <c r="D22100" s="3" t="str">
        <f>VLOOKUP(C22100, Content!$B$2:$C$1002, 2, FALSE)</f>
        <v>photo</v>
      </c>
      <c r="E22100" s="3" t="str">
        <f>VLOOKUP(C22100, Content!$B$2:$D$1002,3, FALSE)</f>
        <v>studying</v>
      </c>
      <c r="F22100" s="4" t="s">
        <v>11</v>
      </c>
      <c r="G22100" s="4">
        <f>VLOOKUP(F22100,ReactionTypes!$B$1:$D$17,3,FALSE)</f>
        <v>65</v>
      </c>
      <c r="H22100" s="1">
        <v>44264.210601851853</v>
      </c>
      <c r="L22100" s="3"/>
      <c r="M22100" s="3"/>
      <c r="N22100" s="4"/>
      <c r="O22100" s="4"/>
      <c r="P22100" s="1"/>
    </row>
    <row r="22101" spans="2:16">
      <c r="B22101" s="3">
        <v>22980</v>
      </c>
      <c r="C22101" t="s">
        <v>890</v>
      </c>
      <c r="D22101" s="3" t="str">
        <f>VLOOKUP(C22101, Content!$B$2:$C$1002, 2, FALSE)</f>
        <v>photo</v>
      </c>
      <c r="E22101" s="3" t="str">
        <f>VLOOKUP(C22101, Content!$B$2:$D$1002,3, FALSE)</f>
        <v>studying</v>
      </c>
      <c r="F22101" s="4" t="s">
        <v>12</v>
      </c>
      <c r="G22101" s="4">
        <f>VLOOKUP(F22101,ReactionTypes!$B$1:$D$17,3,FALSE)</f>
        <v>75</v>
      </c>
      <c r="H22101" s="1">
        <v>44116.062743055554</v>
      </c>
      <c r="L22101" s="3"/>
      <c r="M22101" s="3"/>
      <c r="N22101" s="4"/>
      <c r="O22101" s="4"/>
      <c r="P22101" s="1"/>
    </row>
    <row r="22102" spans="2:16">
      <c r="B22102" s="3">
        <v>22981</v>
      </c>
      <c r="C22102" t="s">
        <v>890</v>
      </c>
      <c r="D22102" s="3" t="str">
        <f>VLOOKUP(C22102, Content!$B$2:$C$1002, 2, FALSE)</f>
        <v>photo</v>
      </c>
      <c r="E22102" s="3" t="str">
        <f>VLOOKUP(C22102, Content!$B$2:$D$1002,3, FALSE)</f>
        <v>studying</v>
      </c>
      <c r="F22102" s="4" t="s">
        <v>18</v>
      </c>
      <c r="G22102" s="4">
        <f>VLOOKUP(F22102,ReactionTypes!$B$1:$D$17,3,FALSE)</f>
        <v>35</v>
      </c>
      <c r="H22102" s="1">
        <v>44253.289270833331</v>
      </c>
      <c r="L22102" s="3"/>
      <c r="M22102" s="3"/>
      <c r="N22102" s="4"/>
      <c r="O22102" s="4"/>
      <c r="P22102" s="1"/>
    </row>
    <row r="22103" spans="2:16">
      <c r="B22103" s="3">
        <v>22983</v>
      </c>
      <c r="C22103" t="s">
        <v>891</v>
      </c>
      <c r="D22103" s="3" t="str">
        <f>VLOOKUP(C22103, Content!$B$2:$C$1002, 2, FALSE)</f>
        <v>video</v>
      </c>
      <c r="E22103" s="3" t="str">
        <f>VLOOKUP(C22103, Content!$B$2:$D$1002,3, FALSE)</f>
        <v>soccer</v>
      </c>
      <c r="F22103" s="4" t="s">
        <v>11</v>
      </c>
      <c r="G22103" s="4">
        <f>VLOOKUP(F22103,ReactionTypes!$B$1:$D$17,3,FALSE)</f>
        <v>65</v>
      </c>
      <c r="H22103" s="1">
        <v>44169.173518518517</v>
      </c>
      <c r="L22103" s="3"/>
      <c r="M22103" s="3"/>
      <c r="N22103" s="4"/>
      <c r="O22103" s="4"/>
      <c r="P22103" s="1"/>
    </row>
    <row r="22104" spans="2:16">
      <c r="B22104" s="3">
        <v>22984</v>
      </c>
      <c r="C22104" t="s">
        <v>891</v>
      </c>
      <c r="D22104" s="3" t="str">
        <f>VLOOKUP(C22104, Content!$B$2:$C$1002, 2, FALSE)</f>
        <v>video</v>
      </c>
      <c r="E22104" s="3" t="str">
        <f>VLOOKUP(C22104, Content!$B$2:$D$1002,3, FALSE)</f>
        <v>soccer</v>
      </c>
      <c r="F22104" s="4" t="s">
        <v>16</v>
      </c>
      <c r="G22104" s="4">
        <f>VLOOKUP(F22104,ReactionTypes!$B$1:$D$17,3,FALSE)</f>
        <v>10</v>
      </c>
      <c r="H22104" s="1">
        <v>44297.730185185188</v>
      </c>
      <c r="L22104" s="3"/>
      <c r="M22104" s="3"/>
      <c r="N22104" s="4"/>
      <c r="O22104" s="4"/>
      <c r="P22104" s="1"/>
    </row>
    <row r="22105" spans="2:16">
      <c r="B22105" s="3">
        <v>22985</v>
      </c>
      <c r="C22105" t="s">
        <v>891</v>
      </c>
      <c r="D22105" s="3" t="str">
        <f>VLOOKUP(C22105, Content!$B$2:$C$1002, 2, FALSE)</f>
        <v>video</v>
      </c>
      <c r="E22105" s="3" t="str">
        <f>VLOOKUP(C22105, Content!$B$2:$D$1002,3, FALSE)</f>
        <v>soccer</v>
      </c>
      <c r="F22105" s="4" t="s">
        <v>5</v>
      </c>
      <c r="G22105" s="4">
        <f>VLOOKUP(F22105,ReactionTypes!$B$1:$D$17,3,FALSE)</f>
        <v>0</v>
      </c>
      <c r="H22105" s="1">
        <v>44114.203067129631</v>
      </c>
      <c r="L22105" s="3"/>
      <c r="M22105" s="3"/>
      <c r="N22105" s="4"/>
      <c r="O22105" s="4"/>
      <c r="P22105" s="1"/>
    </row>
    <row r="22106" spans="2:16">
      <c r="B22106" s="3">
        <v>22986</v>
      </c>
      <c r="C22106" t="s">
        <v>891</v>
      </c>
      <c r="D22106" s="3" t="str">
        <f>VLOOKUP(C22106, Content!$B$2:$C$1002, 2, FALSE)</f>
        <v>video</v>
      </c>
      <c r="E22106" s="3" t="str">
        <f>VLOOKUP(C22106, Content!$B$2:$D$1002,3, FALSE)</f>
        <v>soccer</v>
      </c>
      <c r="F22106" s="4" t="s">
        <v>12</v>
      </c>
      <c r="G22106" s="4">
        <f>VLOOKUP(F22106,ReactionTypes!$B$1:$D$17,3,FALSE)</f>
        <v>75</v>
      </c>
      <c r="H22106" s="1">
        <v>44109.95853009259</v>
      </c>
      <c r="L22106" s="3"/>
      <c r="M22106" s="3"/>
      <c r="N22106" s="4"/>
      <c r="O22106" s="4"/>
      <c r="P22106" s="1"/>
    </row>
    <row r="22107" spans="2:16">
      <c r="B22107" s="3">
        <v>22987</v>
      </c>
      <c r="C22107" t="s">
        <v>891</v>
      </c>
      <c r="D22107" s="3" t="str">
        <f>VLOOKUP(C22107, Content!$B$2:$C$1002, 2, FALSE)</f>
        <v>video</v>
      </c>
      <c r="E22107" s="3" t="str">
        <f>VLOOKUP(C22107, Content!$B$2:$D$1002,3, FALSE)</f>
        <v>soccer</v>
      </c>
      <c r="F22107" s="4" t="s">
        <v>5</v>
      </c>
      <c r="G22107" s="4">
        <f>VLOOKUP(F22107,ReactionTypes!$B$1:$D$17,3,FALSE)</f>
        <v>0</v>
      </c>
      <c r="H22107" s="1">
        <v>44189.325011574074</v>
      </c>
      <c r="L22107" s="3"/>
      <c r="M22107" s="3"/>
      <c r="N22107" s="4"/>
      <c r="O22107" s="4"/>
      <c r="P22107" s="1"/>
    </row>
    <row r="22108" spans="2:16">
      <c r="B22108" s="3">
        <v>22988</v>
      </c>
      <c r="C22108" t="s">
        <v>891</v>
      </c>
      <c r="D22108" s="3" t="str">
        <f>VLOOKUP(C22108, Content!$B$2:$C$1002, 2, FALSE)</f>
        <v>video</v>
      </c>
      <c r="E22108" s="3" t="str">
        <f>VLOOKUP(C22108, Content!$B$2:$D$1002,3, FALSE)</f>
        <v>soccer</v>
      </c>
      <c r="F22108" s="4" t="s">
        <v>12</v>
      </c>
      <c r="G22108" s="4">
        <f>VLOOKUP(F22108,ReactionTypes!$B$1:$D$17,3,FALSE)</f>
        <v>75</v>
      </c>
      <c r="H22108" s="1">
        <v>44272.152824074074</v>
      </c>
      <c r="L22108" s="3"/>
      <c r="M22108" s="3"/>
      <c r="N22108" s="4"/>
      <c r="O22108" s="4"/>
      <c r="P22108" s="1"/>
    </row>
    <row r="22109" spans="2:16">
      <c r="B22109" s="3">
        <v>22989</v>
      </c>
      <c r="C22109" t="s">
        <v>891</v>
      </c>
      <c r="D22109" s="3" t="str">
        <f>VLOOKUP(C22109, Content!$B$2:$C$1002, 2, FALSE)</f>
        <v>video</v>
      </c>
      <c r="E22109" s="3" t="str">
        <f>VLOOKUP(C22109, Content!$B$2:$D$1002,3, FALSE)</f>
        <v>soccer</v>
      </c>
      <c r="F22109" s="4" t="s">
        <v>9</v>
      </c>
      <c r="G22109" s="4">
        <f>VLOOKUP(F22109,ReactionTypes!$B$1:$D$17,3,FALSE)</f>
        <v>20</v>
      </c>
      <c r="H22109" s="1">
        <v>44361.247002314813</v>
      </c>
      <c r="L22109" s="3"/>
      <c r="M22109" s="3"/>
      <c r="N22109" s="4"/>
      <c r="O22109" s="4"/>
      <c r="P22109" s="1"/>
    </row>
    <row r="22110" spans="2:16">
      <c r="B22110" s="3">
        <v>22990</v>
      </c>
      <c r="C22110" t="s">
        <v>891</v>
      </c>
      <c r="D22110" s="3" t="str">
        <f>VLOOKUP(C22110, Content!$B$2:$C$1002, 2, FALSE)</f>
        <v>video</v>
      </c>
      <c r="E22110" s="3" t="str">
        <f>VLOOKUP(C22110, Content!$B$2:$D$1002,3, FALSE)</f>
        <v>soccer</v>
      </c>
      <c r="F22110" s="4" t="s">
        <v>18</v>
      </c>
      <c r="G22110" s="4">
        <f>VLOOKUP(F22110,ReactionTypes!$B$1:$D$17,3,FALSE)</f>
        <v>35</v>
      </c>
      <c r="H22110" s="1">
        <v>44199.818344907406</v>
      </c>
      <c r="L22110" s="3"/>
      <c r="M22110" s="3"/>
      <c r="N22110" s="4"/>
      <c r="O22110" s="4"/>
      <c r="P22110" s="1"/>
    </row>
    <row r="22111" spans="2:16">
      <c r="B22111" s="3">
        <v>22991</v>
      </c>
      <c r="C22111" t="s">
        <v>891</v>
      </c>
      <c r="D22111" s="3" t="str">
        <f>VLOOKUP(C22111, Content!$B$2:$C$1002, 2, FALSE)</f>
        <v>video</v>
      </c>
      <c r="E22111" s="3" t="str">
        <f>VLOOKUP(C22111, Content!$B$2:$D$1002,3, FALSE)</f>
        <v>soccer</v>
      </c>
      <c r="F22111" s="4" t="s">
        <v>2</v>
      </c>
      <c r="G22111" s="4">
        <f>VLOOKUP(F22111,ReactionTypes!$B$1:$D$17,3,FALSE)</f>
        <v>60</v>
      </c>
      <c r="H22111" s="1">
        <v>44053.868784722225</v>
      </c>
      <c r="L22111" s="3"/>
      <c r="M22111" s="3"/>
      <c r="N22111" s="4"/>
      <c r="O22111" s="4"/>
      <c r="P22111" s="1"/>
    </row>
    <row r="22112" spans="2:16">
      <c r="B22112" s="3">
        <v>22992</v>
      </c>
      <c r="C22112" t="s">
        <v>891</v>
      </c>
      <c r="D22112" s="3" t="str">
        <f>VLOOKUP(C22112, Content!$B$2:$C$1002, 2, FALSE)</f>
        <v>video</v>
      </c>
      <c r="E22112" s="3" t="str">
        <f>VLOOKUP(C22112, Content!$B$2:$D$1002,3, FALSE)</f>
        <v>soccer</v>
      </c>
      <c r="F22112" s="4" t="s">
        <v>8</v>
      </c>
      <c r="G22112" s="4">
        <f>VLOOKUP(F22112,ReactionTypes!$B$1:$D$17,3,FALSE)</f>
        <v>30</v>
      </c>
      <c r="H22112" s="1">
        <v>44340.090613425928</v>
      </c>
      <c r="L22112" s="3"/>
      <c r="M22112" s="3"/>
      <c r="N22112" s="4"/>
      <c r="O22112" s="4"/>
      <c r="P22112" s="1"/>
    </row>
    <row r="22113" spans="2:16">
      <c r="B22113" s="3">
        <v>22993</v>
      </c>
      <c r="C22113" t="s">
        <v>891</v>
      </c>
      <c r="D22113" s="3" t="str">
        <f>VLOOKUP(C22113, Content!$B$2:$C$1002, 2, FALSE)</f>
        <v>video</v>
      </c>
      <c r="E22113" s="3" t="str">
        <f>VLOOKUP(C22113, Content!$B$2:$D$1002,3, FALSE)</f>
        <v>soccer</v>
      </c>
      <c r="F22113" s="4" t="s">
        <v>19</v>
      </c>
      <c r="G22113" s="4">
        <f>VLOOKUP(F22113,ReactionTypes!$B$1:$D$17,3,FALSE)</f>
        <v>15</v>
      </c>
      <c r="H22113" s="1">
        <v>44046.287951388891</v>
      </c>
      <c r="L22113" s="3"/>
      <c r="M22113" s="3"/>
      <c r="N22113" s="4"/>
      <c r="O22113" s="4"/>
      <c r="P22113" s="1"/>
    </row>
    <row r="22114" spans="2:16">
      <c r="B22114" s="3">
        <v>22994</v>
      </c>
      <c r="C22114" t="s">
        <v>891</v>
      </c>
      <c r="D22114" s="3" t="str">
        <f>VLOOKUP(C22114, Content!$B$2:$C$1002, 2, FALSE)</f>
        <v>video</v>
      </c>
      <c r="E22114" s="3" t="str">
        <f>VLOOKUP(C22114, Content!$B$2:$D$1002,3, FALSE)</f>
        <v>soccer</v>
      </c>
      <c r="F22114" s="4" t="s">
        <v>15</v>
      </c>
      <c r="G22114" s="4">
        <f>VLOOKUP(F22114,ReactionTypes!$B$1:$D$17,3,FALSE)</f>
        <v>50</v>
      </c>
      <c r="H22114" s="1">
        <v>44280.930451388886</v>
      </c>
      <c r="L22114" s="3"/>
      <c r="M22114" s="3"/>
      <c r="N22114" s="4"/>
      <c r="O22114" s="4"/>
      <c r="P22114" s="1"/>
    </row>
    <row r="22115" spans="2:16">
      <c r="B22115" s="3">
        <v>22995</v>
      </c>
      <c r="C22115" t="s">
        <v>891</v>
      </c>
      <c r="D22115" s="3" t="str">
        <f>VLOOKUP(C22115, Content!$B$2:$C$1002, 2, FALSE)</f>
        <v>video</v>
      </c>
      <c r="E22115" s="3" t="str">
        <f>VLOOKUP(C22115, Content!$B$2:$D$1002,3, FALSE)</f>
        <v>soccer</v>
      </c>
      <c r="F22115" s="4" t="s">
        <v>20</v>
      </c>
      <c r="G22115" s="4">
        <f>VLOOKUP(F22115,ReactionTypes!$B$1:$D$17,3,FALSE)</f>
        <v>12</v>
      </c>
      <c r="H22115" s="1">
        <v>44215.484398148146</v>
      </c>
      <c r="L22115" s="3"/>
      <c r="M22115" s="3"/>
      <c r="N22115" s="4"/>
      <c r="O22115" s="4"/>
      <c r="P22115" s="1"/>
    </row>
    <row r="22116" spans="2:16">
      <c r="B22116" s="3">
        <v>22996</v>
      </c>
      <c r="C22116" t="s">
        <v>891</v>
      </c>
      <c r="D22116" s="3" t="str">
        <f>VLOOKUP(C22116, Content!$B$2:$C$1002, 2, FALSE)</f>
        <v>video</v>
      </c>
      <c r="E22116" s="3" t="str">
        <f>VLOOKUP(C22116, Content!$B$2:$D$1002,3, FALSE)</f>
        <v>soccer</v>
      </c>
      <c r="F22116" s="4" t="s">
        <v>5</v>
      </c>
      <c r="G22116" s="4">
        <f>VLOOKUP(F22116,ReactionTypes!$B$1:$D$17,3,FALSE)</f>
        <v>0</v>
      </c>
      <c r="H22116" s="1">
        <v>44245.934641203705</v>
      </c>
      <c r="L22116" s="3"/>
      <c r="M22116" s="3"/>
      <c r="N22116" s="4"/>
      <c r="O22116" s="4"/>
      <c r="P22116" s="1"/>
    </row>
    <row r="22117" spans="2:16">
      <c r="B22117" s="3">
        <v>22997</v>
      </c>
      <c r="C22117" t="s">
        <v>891</v>
      </c>
      <c r="D22117" s="3" t="str">
        <f>VLOOKUP(C22117, Content!$B$2:$C$1002, 2, FALSE)</f>
        <v>video</v>
      </c>
      <c r="E22117" s="3" t="str">
        <f>VLOOKUP(C22117, Content!$B$2:$D$1002,3, FALSE)</f>
        <v>soccer</v>
      </c>
      <c r="F22117" s="4" t="s">
        <v>19</v>
      </c>
      <c r="G22117" s="4">
        <f>VLOOKUP(F22117,ReactionTypes!$B$1:$D$17,3,FALSE)</f>
        <v>15</v>
      </c>
      <c r="H22117" s="1">
        <v>44095.28597222222</v>
      </c>
      <c r="L22117" s="3"/>
      <c r="M22117" s="3"/>
      <c r="N22117" s="4"/>
      <c r="O22117" s="4"/>
      <c r="P22117" s="1"/>
    </row>
    <row r="22118" spans="2:16">
      <c r="B22118" s="3">
        <v>22998</v>
      </c>
      <c r="C22118" t="s">
        <v>891</v>
      </c>
      <c r="D22118" s="3" t="str">
        <f>VLOOKUP(C22118, Content!$B$2:$C$1002, 2, FALSE)</f>
        <v>video</v>
      </c>
      <c r="E22118" s="3" t="str">
        <f>VLOOKUP(C22118, Content!$B$2:$D$1002,3, FALSE)</f>
        <v>soccer</v>
      </c>
      <c r="F22118" s="4" t="s">
        <v>9</v>
      </c>
      <c r="G22118" s="4">
        <f>VLOOKUP(F22118,ReactionTypes!$B$1:$D$17,3,FALSE)</f>
        <v>20</v>
      </c>
      <c r="H22118" s="1">
        <v>44260.302002314813</v>
      </c>
      <c r="L22118" s="3"/>
      <c r="M22118" s="3"/>
      <c r="N22118" s="4"/>
      <c r="O22118" s="4"/>
      <c r="P22118" s="1"/>
    </row>
    <row r="22119" spans="2:16">
      <c r="B22119" s="3">
        <v>22999</v>
      </c>
      <c r="C22119" t="s">
        <v>891</v>
      </c>
      <c r="D22119" s="3" t="str">
        <f>VLOOKUP(C22119, Content!$B$2:$C$1002, 2, FALSE)</f>
        <v>video</v>
      </c>
      <c r="E22119" s="3" t="str">
        <f>VLOOKUP(C22119, Content!$B$2:$D$1002,3, FALSE)</f>
        <v>soccer</v>
      </c>
      <c r="F22119" s="4" t="s">
        <v>18</v>
      </c>
      <c r="G22119" s="4">
        <f>VLOOKUP(F22119,ReactionTypes!$B$1:$D$17,3,FALSE)</f>
        <v>35</v>
      </c>
      <c r="H22119" s="1">
        <v>44057.387256944443</v>
      </c>
      <c r="L22119" s="3"/>
      <c r="M22119" s="3"/>
      <c r="N22119" s="4"/>
      <c r="O22119" s="4"/>
      <c r="P22119" s="1"/>
    </row>
    <row r="22120" spans="2:16">
      <c r="B22120" s="3">
        <v>23000</v>
      </c>
      <c r="C22120" t="s">
        <v>891</v>
      </c>
      <c r="D22120" s="3" t="str">
        <f>VLOOKUP(C22120, Content!$B$2:$C$1002, 2, FALSE)</f>
        <v>video</v>
      </c>
      <c r="E22120" s="3" t="str">
        <f>VLOOKUP(C22120, Content!$B$2:$D$1002,3, FALSE)</f>
        <v>soccer</v>
      </c>
      <c r="F22120" s="4" t="s">
        <v>4</v>
      </c>
      <c r="G22120" s="4">
        <f>VLOOKUP(F22120,ReactionTypes!$B$1:$D$17,3,FALSE)</f>
        <v>70</v>
      </c>
      <c r="H22120" s="1">
        <v>44280.982743055552</v>
      </c>
      <c r="L22120" s="3"/>
      <c r="M22120" s="3"/>
      <c r="N22120" s="4"/>
      <c r="O22120" s="4"/>
      <c r="P22120" s="1"/>
    </row>
    <row r="22121" spans="2:16">
      <c r="B22121" s="3">
        <v>23001</v>
      </c>
      <c r="C22121" t="s">
        <v>891</v>
      </c>
      <c r="D22121" s="3" t="str">
        <f>VLOOKUP(C22121, Content!$B$2:$C$1002, 2, FALSE)</f>
        <v>video</v>
      </c>
      <c r="E22121" s="3" t="str">
        <f>VLOOKUP(C22121, Content!$B$2:$D$1002,3, FALSE)</f>
        <v>soccer</v>
      </c>
      <c r="F22121" s="4" t="s">
        <v>14</v>
      </c>
      <c r="G22121" s="4">
        <f>VLOOKUP(F22121,ReactionTypes!$B$1:$D$17,3,FALSE)</f>
        <v>72</v>
      </c>
      <c r="H22121" s="1">
        <v>44355.593657407408</v>
      </c>
      <c r="L22121" s="3"/>
      <c r="M22121" s="3"/>
      <c r="N22121" s="4"/>
      <c r="O22121" s="4"/>
      <c r="P22121" s="1"/>
    </row>
    <row r="22122" spans="2:16">
      <c r="B22122" s="3">
        <v>23002</v>
      </c>
      <c r="C22122" t="s">
        <v>891</v>
      </c>
      <c r="D22122" s="3" t="str">
        <f>VLOOKUP(C22122, Content!$B$2:$C$1002, 2, FALSE)</f>
        <v>video</v>
      </c>
      <c r="E22122" s="3" t="str">
        <f>VLOOKUP(C22122, Content!$B$2:$D$1002,3, FALSE)</f>
        <v>soccer</v>
      </c>
      <c r="F22122" s="4" t="s">
        <v>13</v>
      </c>
      <c r="G22122" s="4">
        <f>VLOOKUP(F22122,ReactionTypes!$B$1:$D$17,3,FALSE)</f>
        <v>70</v>
      </c>
      <c r="H22122" s="1">
        <v>44287.192141203705</v>
      </c>
      <c r="L22122" s="3"/>
      <c r="M22122" s="3"/>
      <c r="N22122" s="4"/>
      <c r="O22122" s="4"/>
      <c r="P22122" s="1"/>
    </row>
    <row r="22123" spans="2:16">
      <c r="B22123" s="3">
        <v>23003</v>
      </c>
      <c r="C22123" t="s">
        <v>891</v>
      </c>
      <c r="D22123" s="3" t="str">
        <f>VLOOKUP(C22123, Content!$B$2:$C$1002, 2, FALSE)</f>
        <v>video</v>
      </c>
      <c r="E22123" s="3" t="str">
        <f>VLOOKUP(C22123, Content!$B$2:$D$1002,3, FALSE)</f>
        <v>soccer</v>
      </c>
      <c r="F22123" s="4" t="s">
        <v>19</v>
      </c>
      <c r="G22123" s="4">
        <f>VLOOKUP(F22123,ReactionTypes!$B$1:$D$17,3,FALSE)</f>
        <v>15</v>
      </c>
      <c r="H22123" s="1">
        <v>44031.043287037035</v>
      </c>
      <c r="L22123" s="3"/>
      <c r="M22123" s="3"/>
      <c r="N22123" s="4"/>
      <c r="O22123" s="4"/>
      <c r="P22123" s="1"/>
    </row>
    <row r="22124" spans="2:16">
      <c r="B22124" s="3">
        <v>23004</v>
      </c>
      <c r="C22124" t="s">
        <v>891</v>
      </c>
      <c r="D22124" s="3" t="str">
        <f>VLOOKUP(C22124, Content!$B$2:$C$1002, 2, FALSE)</f>
        <v>video</v>
      </c>
      <c r="E22124" s="3" t="str">
        <f>VLOOKUP(C22124, Content!$B$2:$D$1002,3, FALSE)</f>
        <v>soccer</v>
      </c>
      <c r="F22124" s="4" t="s">
        <v>13</v>
      </c>
      <c r="G22124" s="4">
        <f>VLOOKUP(F22124,ReactionTypes!$B$1:$D$17,3,FALSE)</f>
        <v>70</v>
      </c>
      <c r="H22124" s="1">
        <v>44202.395439814813</v>
      </c>
      <c r="L22124" s="3"/>
      <c r="M22124" s="3"/>
      <c r="N22124" s="4"/>
      <c r="O22124" s="4"/>
      <c r="P22124" s="1"/>
    </row>
    <row r="22125" spans="2:16">
      <c r="B22125" s="3">
        <v>23005</v>
      </c>
      <c r="C22125" t="s">
        <v>891</v>
      </c>
      <c r="D22125" s="3" t="str">
        <f>VLOOKUP(C22125, Content!$B$2:$C$1002, 2, FALSE)</f>
        <v>video</v>
      </c>
      <c r="E22125" s="3" t="str">
        <f>VLOOKUP(C22125, Content!$B$2:$D$1002,3, FALSE)</f>
        <v>soccer</v>
      </c>
      <c r="F22125" s="4" t="s">
        <v>7</v>
      </c>
      <c r="G22125" s="4">
        <f>VLOOKUP(F22125,ReactionTypes!$B$1:$D$17,3,FALSE)</f>
        <v>5</v>
      </c>
      <c r="H22125" s="1">
        <v>44064.857199074075</v>
      </c>
      <c r="L22125" s="3"/>
      <c r="M22125" s="3"/>
      <c r="N22125" s="4"/>
      <c r="O22125" s="4"/>
      <c r="P22125" s="1"/>
    </row>
    <row r="22126" spans="2:16">
      <c r="B22126" s="3">
        <v>23006</v>
      </c>
      <c r="C22126" t="s">
        <v>891</v>
      </c>
      <c r="D22126" s="3" t="str">
        <f>VLOOKUP(C22126, Content!$B$2:$C$1002, 2, FALSE)</f>
        <v>video</v>
      </c>
      <c r="E22126" s="3" t="str">
        <f>VLOOKUP(C22126, Content!$B$2:$D$1002,3, FALSE)</f>
        <v>soccer</v>
      </c>
      <c r="F22126" s="4" t="s">
        <v>18</v>
      </c>
      <c r="G22126" s="4">
        <f>VLOOKUP(F22126,ReactionTypes!$B$1:$D$17,3,FALSE)</f>
        <v>35</v>
      </c>
      <c r="H22126" s="1">
        <v>44232.423055555555</v>
      </c>
      <c r="L22126" s="3"/>
      <c r="M22126" s="3"/>
      <c r="N22126" s="4"/>
      <c r="O22126" s="4"/>
      <c r="P22126" s="1"/>
    </row>
    <row r="22127" spans="2:16">
      <c r="B22127" s="3">
        <v>23007</v>
      </c>
      <c r="C22127" t="s">
        <v>891</v>
      </c>
      <c r="D22127" s="3" t="str">
        <f>VLOOKUP(C22127, Content!$B$2:$C$1002, 2, FALSE)</f>
        <v>video</v>
      </c>
      <c r="E22127" s="3" t="str">
        <f>VLOOKUP(C22127, Content!$B$2:$D$1002,3, FALSE)</f>
        <v>soccer</v>
      </c>
      <c r="F22127" s="4" t="s">
        <v>18</v>
      </c>
      <c r="G22127" s="4">
        <f>VLOOKUP(F22127,ReactionTypes!$B$1:$D$17,3,FALSE)</f>
        <v>35</v>
      </c>
      <c r="H22127" s="1">
        <v>44210.325092592589</v>
      </c>
      <c r="L22127" s="3"/>
      <c r="M22127" s="3"/>
      <c r="N22127" s="4"/>
      <c r="O22127" s="4"/>
      <c r="P22127" s="1"/>
    </row>
    <row r="22128" spans="2:16">
      <c r="B22128" s="3">
        <v>23008</v>
      </c>
      <c r="C22128" t="s">
        <v>891</v>
      </c>
      <c r="D22128" s="3" t="str">
        <f>VLOOKUP(C22128, Content!$B$2:$C$1002, 2, FALSE)</f>
        <v>video</v>
      </c>
      <c r="E22128" s="3" t="str">
        <f>VLOOKUP(C22128, Content!$B$2:$D$1002,3, FALSE)</f>
        <v>soccer</v>
      </c>
      <c r="F22128" s="4" t="s">
        <v>9</v>
      </c>
      <c r="G22128" s="4">
        <f>VLOOKUP(F22128,ReactionTypes!$B$1:$D$17,3,FALSE)</f>
        <v>20</v>
      </c>
      <c r="H22128" s="1">
        <v>44263.397268518522</v>
      </c>
      <c r="L22128" s="3"/>
      <c r="M22128" s="3"/>
      <c r="N22128" s="4"/>
      <c r="O22128" s="4"/>
      <c r="P22128" s="1"/>
    </row>
    <row r="22129" spans="2:16">
      <c r="B22129" s="3">
        <v>23009</v>
      </c>
      <c r="C22129" t="s">
        <v>891</v>
      </c>
      <c r="D22129" s="3" t="str">
        <f>VLOOKUP(C22129, Content!$B$2:$C$1002, 2, FALSE)</f>
        <v>video</v>
      </c>
      <c r="E22129" s="3" t="str">
        <f>VLOOKUP(C22129, Content!$B$2:$D$1002,3, FALSE)</f>
        <v>soccer</v>
      </c>
      <c r="F22129" s="4" t="s">
        <v>4</v>
      </c>
      <c r="G22129" s="4">
        <f>VLOOKUP(F22129,ReactionTypes!$B$1:$D$17,3,FALSE)</f>
        <v>70</v>
      </c>
      <c r="H22129" s="1">
        <v>44014.984375</v>
      </c>
      <c r="L22129" s="3"/>
      <c r="M22129" s="3"/>
      <c r="N22129" s="4"/>
      <c r="O22129" s="4"/>
      <c r="P22129" s="1"/>
    </row>
    <row r="22130" spans="2:16">
      <c r="B22130" s="3">
        <v>23010</v>
      </c>
      <c r="C22130" t="s">
        <v>891</v>
      </c>
      <c r="D22130" s="3" t="str">
        <f>VLOOKUP(C22130, Content!$B$2:$C$1002, 2, FALSE)</f>
        <v>video</v>
      </c>
      <c r="E22130" s="3" t="str">
        <f>VLOOKUP(C22130, Content!$B$2:$D$1002,3, FALSE)</f>
        <v>soccer</v>
      </c>
      <c r="F22130" s="4" t="s">
        <v>16</v>
      </c>
      <c r="G22130" s="4">
        <f>VLOOKUP(F22130,ReactionTypes!$B$1:$D$17,3,FALSE)</f>
        <v>10</v>
      </c>
      <c r="H22130" s="1">
        <v>44022.783958333333</v>
      </c>
      <c r="L22130" s="3"/>
      <c r="M22130" s="3"/>
      <c r="N22130" s="4"/>
      <c r="O22130" s="4"/>
      <c r="P22130" s="1"/>
    </row>
    <row r="22131" spans="2:16">
      <c r="B22131" s="3">
        <v>23011</v>
      </c>
      <c r="C22131" t="s">
        <v>891</v>
      </c>
      <c r="D22131" s="3" t="str">
        <f>VLOOKUP(C22131, Content!$B$2:$C$1002, 2, FALSE)</f>
        <v>video</v>
      </c>
      <c r="E22131" s="3" t="str">
        <f>VLOOKUP(C22131, Content!$B$2:$D$1002,3, FALSE)</f>
        <v>soccer</v>
      </c>
      <c r="F22131" s="4" t="s">
        <v>19</v>
      </c>
      <c r="G22131" s="4">
        <f>VLOOKUP(F22131,ReactionTypes!$B$1:$D$17,3,FALSE)</f>
        <v>15</v>
      </c>
      <c r="H22131" s="1">
        <v>44340.413587962961</v>
      </c>
      <c r="L22131" s="3"/>
      <c r="M22131" s="3"/>
      <c r="N22131" s="4"/>
      <c r="O22131" s="4"/>
      <c r="P22131" s="1"/>
    </row>
    <row r="22132" spans="2:16">
      <c r="B22132" s="3">
        <v>23012</v>
      </c>
      <c r="C22132" t="s">
        <v>891</v>
      </c>
      <c r="D22132" s="3" t="str">
        <f>VLOOKUP(C22132, Content!$B$2:$C$1002, 2, FALSE)</f>
        <v>video</v>
      </c>
      <c r="E22132" s="3" t="str">
        <f>VLOOKUP(C22132, Content!$B$2:$D$1002,3, FALSE)</f>
        <v>soccer</v>
      </c>
      <c r="F22132" s="4" t="s">
        <v>4</v>
      </c>
      <c r="G22132" s="4">
        <f>VLOOKUP(F22132,ReactionTypes!$B$1:$D$17,3,FALSE)</f>
        <v>70</v>
      </c>
      <c r="H22132" s="1">
        <v>44166.834699074076</v>
      </c>
      <c r="L22132" s="3"/>
      <c r="M22132" s="3"/>
      <c r="N22132" s="4"/>
      <c r="O22132" s="4"/>
      <c r="P22132" s="1"/>
    </row>
    <row r="22133" spans="2:16">
      <c r="B22133" s="3">
        <v>23013</v>
      </c>
      <c r="C22133" t="s">
        <v>891</v>
      </c>
      <c r="D22133" s="3" t="str">
        <f>VLOOKUP(C22133, Content!$B$2:$C$1002, 2, FALSE)</f>
        <v>video</v>
      </c>
      <c r="E22133" s="3" t="str">
        <f>VLOOKUP(C22133, Content!$B$2:$D$1002,3, FALSE)</f>
        <v>soccer</v>
      </c>
      <c r="F22133" s="4" t="s">
        <v>2</v>
      </c>
      <c r="G22133" s="4">
        <f>VLOOKUP(F22133,ReactionTypes!$B$1:$D$17,3,FALSE)</f>
        <v>60</v>
      </c>
      <c r="H22133" s="1">
        <v>44066.097974537035</v>
      </c>
      <c r="L22133" s="3"/>
      <c r="M22133" s="3"/>
      <c r="N22133" s="4"/>
      <c r="O22133" s="4"/>
      <c r="P22133" s="1"/>
    </row>
    <row r="22134" spans="2:16">
      <c r="B22134" s="3">
        <v>23014</v>
      </c>
      <c r="C22134" t="s">
        <v>891</v>
      </c>
      <c r="D22134" s="3" t="str">
        <f>VLOOKUP(C22134, Content!$B$2:$C$1002, 2, FALSE)</f>
        <v>video</v>
      </c>
      <c r="E22134" s="3" t="str">
        <f>VLOOKUP(C22134, Content!$B$2:$D$1002,3, FALSE)</f>
        <v>soccer</v>
      </c>
      <c r="F22134" s="4" t="s">
        <v>20</v>
      </c>
      <c r="G22134" s="4">
        <f>VLOOKUP(F22134,ReactionTypes!$B$1:$D$17,3,FALSE)</f>
        <v>12</v>
      </c>
      <c r="H22134" s="1">
        <v>44190.998090277775</v>
      </c>
      <c r="L22134" s="3"/>
      <c r="M22134" s="3"/>
      <c r="N22134" s="4"/>
      <c r="O22134" s="4"/>
      <c r="P22134" s="1"/>
    </row>
    <row r="22135" spans="2:16">
      <c r="B22135" s="3">
        <v>23015</v>
      </c>
      <c r="C22135" t="s">
        <v>891</v>
      </c>
      <c r="D22135" s="3" t="str">
        <f>VLOOKUP(C22135, Content!$B$2:$C$1002, 2, FALSE)</f>
        <v>video</v>
      </c>
      <c r="E22135" s="3" t="str">
        <f>VLOOKUP(C22135, Content!$B$2:$D$1002,3, FALSE)</f>
        <v>soccer</v>
      </c>
      <c r="F22135" s="4" t="s">
        <v>4</v>
      </c>
      <c r="G22135" s="4">
        <f>VLOOKUP(F22135,ReactionTypes!$B$1:$D$17,3,FALSE)</f>
        <v>70</v>
      </c>
      <c r="H22135" s="1">
        <v>44172.701689814814</v>
      </c>
      <c r="L22135" s="3"/>
      <c r="M22135" s="3"/>
      <c r="N22135" s="4"/>
      <c r="O22135" s="4"/>
      <c r="P22135" s="1"/>
    </row>
    <row r="22136" spans="2:16">
      <c r="B22136" s="3">
        <v>23016</v>
      </c>
      <c r="C22136" t="s">
        <v>891</v>
      </c>
      <c r="D22136" s="3" t="str">
        <f>VLOOKUP(C22136, Content!$B$2:$C$1002, 2, FALSE)</f>
        <v>video</v>
      </c>
      <c r="E22136" s="3" t="str">
        <f>VLOOKUP(C22136, Content!$B$2:$D$1002,3, FALSE)</f>
        <v>soccer</v>
      </c>
      <c r="F22136" s="4" t="s">
        <v>9</v>
      </c>
      <c r="G22136" s="4">
        <f>VLOOKUP(F22136,ReactionTypes!$B$1:$D$17,3,FALSE)</f>
        <v>20</v>
      </c>
      <c r="H22136" s="1">
        <v>44261.472314814811</v>
      </c>
      <c r="L22136" s="3"/>
      <c r="M22136" s="3"/>
      <c r="N22136" s="4"/>
      <c r="O22136" s="4"/>
      <c r="P22136" s="1"/>
    </row>
    <row r="22137" spans="2:16">
      <c r="B22137" s="3">
        <v>23017</v>
      </c>
      <c r="C22137" t="s">
        <v>891</v>
      </c>
      <c r="D22137" s="3" t="str">
        <f>VLOOKUP(C22137, Content!$B$2:$C$1002, 2, FALSE)</f>
        <v>video</v>
      </c>
      <c r="E22137" s="3" t="str">
        <f>VLOOKUP(C22137, Content!$B$2:$D$1002,3, FALSE)</f>
        <v>soccer</v>
      </c>
      <c r="F22137" s="4" t="s">
        <v>20</v>
      </c>
      <c r="G22137" s="4">
        <f>VLOOKUP(F22137,ReactionTypes!$B$1:$D$17,3,FALSE)</f>
        <v>12</v>
      </c>
      <c r="H22137" s="1">
        <v>44149.162905092591</v>
      </c>
      <c r="L22137" s="3"/>
      <c r="M22137" s="3"/>
      <c r="N22137" s="4"/>
      <c r="O22137" s="4"/>
      <c r="P22137" s="1"/>
    </row>
    <row r="22138" spans="2:16">
      <c r="B22138" s="3">
        <v>23018</v>
      </c>
      <c r="C22138" t="s">
        <v>891</v>
      </c>
      <c r="D22138" s="3" t="str">
        <f>VLOOKUP(C22138, Content!$B$2:$C$1002, 2, FALSE)</f>
        <v>video</v>
      </c>
      <c r="E22138" s="3" t="str">
        <f>VLOOKUP(C22138, Content!$B$2:$D$1002,3, FALSE)</f>
        <v>soccer</v>
      </c>
      <c r="F22138" s="4" t="s">
        <v>17</v>
      </c>
      <c r="G22138" s="4">
        <f>VLOOKUP(F22138,ReactionTypes!$B$1:$D$17,3,FALSE)</f>
        <v>45</v>
      </c>
      <c r="H22138" s="1">
        <v>44321.606168981481</v>
      </c>
      <c r="L22138" s="3"/>
      <c r="M22138" s="3"/>
      <c r="N22138" s="4"/>
      <c r="O22138" s="4"/>
      <c r="P22138" s="1"/>
    </row>
    <row r="22139" spans="2:16">
      <c r="B22139" s="3">
        <v>23020</v>
      </c>
      <c r="C22139" t="s">
        <v>892</v>
      </c>
      <c r="D22139" s="3" t="str">
        <f>VLOOKUP(C22139, Content!$B$2:$C$1002, 2, FALSE)</f>
        <v>video</v>
      </c>
      <c r="E22139" s="3" t="str">
        <f>VLOOKUP(C22139, Content!$B$2:$D$1002,3, FALSE)</f>
        <v>food</v>
      </c>
      <c r="F22139" s="4" t="s">
        <v>14</v>
      </c>
      <c r="G22139" s="4">
        <f>VLOOKUP(F22139,ReactionTypes!$B$1:$D$17,3,FALSE)</f>
        <v>72</v>
      </c>
      <c r="H22139" s="1">
        <v>44334.254571759258</v>
      </c>
      <c r="L22139" s="3"/>
      <c r="M22139" s="3"/>
      <c r="N22139" s="4"/>
      <c r="O22139" s="4"/>
      <c r="P22139" s="1"/>
    </row>
    <row r="22140" spans="2:16">
      <c r="B22140" s="3">
        <v>23021</v>
      </c>
      <c r="C22140" t="s">
        <v>892</v>
      </c>
      <c r="D22140" s="3" t="str">
        <f>VLOOKUP(C22140, Content!$B$2:$C$1002, 2, FALSE)</f>
        <v>video</v>
      </c>
      <c r="E22140" s="3" t="str">
        <f>VLOOKUP(C22140, Content!$B$2:$D$1002,3, FALSE)</f>
        <v>food</v>
      </c>
      <c r="F22140" s="4" t="s">
        <v>11</v>
      </c>
      <c r="G22140" s="4">
        <f>VLOOKUP(F22140,ReactionTypes!$B$1:$D$17,3,FALSE)</f>
        <v>65</v>
      </c>
      <c r="H22140" s="1">
        <v>44273.985694444447</v>
      </c>
      <c r="L22140" s="3"/>
      <c r="M22140" s="3"/>
      <c r="N22140" s="4"/>
      <c r="O22140" s="4"/>
      <c r="P22140" s="1"/>
    </row>
    <row r="22141" spans="2:16">
      <c r="B22141" s="3">
        <v>23022</v>
      </c>
      <c r="C22141" t="s">
        <v>892</v>
      </c>
      <c r="D22141" s="3" t="str">
        <f>VLOOKUP(C22141, Content!$B$2:$C$1002, 2, FALSE)</f>
        <v>video</v>
      </c>
      <c r="E22141" s="3" t="str">
        <f>VLOOKUP(C22141, Content!$B$2:$D$1002,3, FALSE)</f>
        <v>food</v>
      </c>
      <c r="F22141" s="4" t="s">
        <v>16</v>
      </c>
      <c r="G22141" s="4">
        <f>VLOOKUP(F22141,ReactionTypes!$B$1:$D$17,3,FALSE)</f>
        <v>10</v>
      </c>
      <c r="H22141" s="1">
        <v>44050.475636574076</v>
      </c>
      <c r="L22141" s="3"/>
      <c r="M22141" s="3"/>
      <c r="N22141" s="4"/>
      <c r="O22141" s="4"/>
      <c r="P22141" s="1"/>
    </row>
    <row r="22142" spans="2:16">
      <c r="B22142" s="3">
        <v>23023</v>
      </c>
      <c r="C22142" t="s">
        <v>892</v>
      </c>
      <c r="D22142" s="3" t="str">
        <f>VLOOKUP(C22142, Content!$B$2:$C$1002, 2, FALSE)</f>
        <v>video</v>
      </c>
      <c r="E22142" s="3" t="str">
        <f>VLOOKUP(C22142, Content!$B$2:$D$1002,3, FALSE)</f>
        <v>food</v>
      </c>
      <c r="F22142" s="4" t="s">
        <v>20</v>
      </c>
      <c r="G22142" s="4">
        <f>VLOOKUP(F22142,ReactionTypes!$B$1:$D$17,3,FALSE)</f>
        <v>12</v>
      </c>
      <c r="H22142" s="1">
        <v>44306.995856481481</v>
      </c>
      <c r="L22142" s="3"/>
      <c r="M22142" s="3"/>
      <c r="N22142" s="4"/>
      <c r="O22142" s="4"/>
      <c r="P22142" s="1"/>
    </row>
    <row r="22143" spans="2:16">
      <c r="B22143" s="3">
        <v>23024</v>
      </c>
      <c r="C22143" t="s">
        <v>892</v>
      </c>
      <c r="D22143" s="3" t="str">
        <f>VLOOKUP(C22143, Content!$B$2:$C$1002, 2, FALSE)</f>
        <v>video</v>
      </c>
      <c r="E22143" s="3" t="str">
        <f>VLOOKUP(C22143, Content!$B$2:$D$1002,3, FALSE)</f>
        <v>food</v>
      </c>
      <c r="F22143" s="4" t="s">
        <v>18</v>
      </c>
      <c r="G22143" s="4">
        <f>VLOOKUP(F22143,ReactionTypes!$B$1:$D$17,3,FALSE)</f>
        <v>35</v>
      </c>
      <c r="H22143" s="1">
        <v>44304.636388888888</v>
      </c>
      <c r="L22143" s="3"/>
      <c r="M22143" s="3"/>
      <c r="N22143" s="4"/>
      <c r="O22143" s="4"/>
      <c r="P22143" s="1"/>
    </row>
    <row r="22144" spans="2:16">
      <c r="B22144" s="3">
        <v>23025</v>
      </c>
      <c r="C22144" t="s">
        <v>892</v>
      </c>
      <c r="D22144" s="3" t="str">
        <f>VLOOKUP(C22144, Content!$B$2:$C$1002, 2, FALSE)</f>
        <v>video</v>
      </c>
      <c r="E22144" s="3" t="str">
        <f>VLOOKUP(C22144, Content!$B$2:$D$1002,3, FALSE)</f>
        <v>food</v>
      </c>
      <c r="F22144" s="4" t="s">
        <v>12</v>
      </c>
      <c r="G22144" s="4">
        <f>VLOOKUP(F22144,ReactionTypes!$B$1:$D$17,3,FALSE)</f>
        <v>75</v>
      </c>
      <c r="H22144" s="1">
        <v>44042.972291666665</v>
      </c>
      <c r="L22144" s="3"/>
      <c r="M22144" s="3"/>
      <c r="N22144" s="4"/>
      <c r="O22144" s="4"/>
      <c r="P22144" s="1"/>
    </row>
    <row r="22145" spans="2:16">
      <c r="B22145" s="3">
        <v>23026</v>
      </c>
      <c r="C22145" t="s">
        <v>892</v>
      </c>
      <c r="D22145" s="3" t="str">
        <f>VLOOKUP(C22145, Content!$B$2:$C$1002, 2, FALSE)</f>
        <v>video</v>
      </c>
      <c r="E22145" s="3" t="str">
        <f>VLOOKUP(C22145, Content!$B$2:$D$1002,3, FALSE)</f>
        <v>food</v>
      </c>
      <c r="F22145" s="4" t="s">
        <v>11</v>
      </c>
      <c r="G22145" s="4">
        <f>VLOOKUP(F22145,ReactionTypes!$B$1:$D$17,3,FALSE)</f>
        <v>65</v>
      </c>
      <c r="H22145" s="1">
        <v>44043.814120370371</v>
      </c>
      <c r="L22145" s="3"/>
      <c r="M22145" s="3"/>
      <c r="N22145" s="4"/>
      <c r="O22145" s="4"/>
      <c r="P22145" s="1"/>
    </row>
    <row r="22146" spans="2:16">
      <c r="B22146" s="3">
        <v>23027</v>
      </c>
      <c r="C22146" t="s">
        <v>892</v>
      </c>
      <c r="D22146" s="3" t="str">
        <f>VLOOKUP(C22146, Content!$B$2:$C$1002, 2, FALSE)</f>
        <v>video</v>
      </c>
      <c r="E22146" s="3" t="str">
        <f>VLOOKUP(C22146, Content!$B$2:$D$1002,3, FALSE)</f>
        <v>food</v>
      </c>
      <c r="F22146" s="4" t="s">
        <v>18</v>
      </c>
      <c r="G22146" s="4">
        <f>VLOOKUP(F22146,ReactionTypes!$B$1:$D$17,3,FALSE)</f>
        <v>35</v>
      </c>
      <c r="H22146" s="1">
        <v>44190.961504629631</v>
      </c>
      <c r="L22146" s="3"/>
      <c r="M22146" s="3"/>
      <c r="N22146" s="4"/>
      <c r="O22146" s="4"/>
      <c r="P22146" s="1"/>
    </row>
    <row r="22147" spans="2:16">
      <c r="B22147" s="3">
        <v>23028</v>
      </c>
      <c r="C22147" t="s">
        <v>892</v>
      </c>
      <c r="D22147" s="3" t="str">
        <f>VLOOKUP(C22147, Content!$B$2:$C$1002, 2, FALSE)</f>
        <v>video</v>
      </c>
      <c r="E22147" s="3" t="str">
        <f>VLOOKUP(C22147, Content!$B$2:$D$1002,3, FALSE)</f>
        <v>food</v>
      </c>
      <c r="F22147" s="4" t="s">
        <v>8</v>
      </c>
      <c r="G22147" s="4">
        <f>VLOOKUP(F22147,ReactionTypes!$B$1:$D$17,3,FALSE)</f>
        <v>30</v>
      </c>
      <c r="H22147" s="1">
        <v>44056.576655092591</v>
      </c>
      <c r="L22147" s="3"/>
      <c r="M22147" s="3"/>
      <c r="N22147" s="4"/>
      <c r="O22147" s="4"/>
      <c r="P22147" s="1"/>
    </row>
    <row r="22148" spans="2:16">
      <c r="B22148" s="3">
        <v>23029</v>
      </c>
      <c r="C22148" t="s">
        <v>892</v>
      </c>
      <c r="D22148" s="3" t="str">
        <f>VLOOKUP(C22148, Content!$B$2:$C$1002, 2, FALSE)</f>
        <v>video</v>
      </c>
      <c r="E22148" s="3" t="str">
        <f>VLOOKUP(C22148, Content!$B$2:$D$1002,3, FALSE)</f>
        <v>food</v>
      </c>
      <c r="F22148" s="4" t="s">
        <v>7</v>
      </c>
      <c r="G22148" s="4">
        <f>VLOOKUP(F22148,ReactionTypes!$B$1:$D$17,3,FALSE)</f>
        <v>5</v>
      </c>
      <c r="H22148" s="1">
        <v>44321.700069444443</v>
      </c>
      <c r="L22148" s="3"/>
      <c r="M22148" s="3"/>
      <c r="N22148" s="4"/>
      <c r="O22148" s="4"/>
      <c r="P22148" s="1"/>
    </row>
    <row r="22149" spans="2:16">
      <c r="B22149" s="3">
        <v>23030</v>
      </c>
      <c r="C22149" t="s">
        <v>892</v>
      </c>
      <c r="D22149" s="3" t="str">
        <f>VLOOKUP(C22149, Content!$B$2:$C$1002, 2, FALSE)</f>
        <v>video</v>
      </c>
      <c r="E22149" s="3" t="str">
        <f>VLOOKUP(C22149, Content!$B$2:$D$1002,3, FALSE)</f>
        <v>food</v>
      </c>
      <c r="F22149" s="4" t="s">
        <v>14</v>
      </c>
      <c r="G22149" s="4">
        <f>VLOOKUP(F22149,ReactionTypes!$B$1:$D$17,3,FALSE)</f>
        <v>72</v>
      </c>
      <c r="H22149" s="1">
        <v>44054.908680555556</v>
      </c>
      <c r="L22149" s="3"/>
      <c r="M22149" s="3"/>
      <c r="N22149" s="4"/>
      <c r="O22149" s="4"/>
      <c r="P22149" s="1"/>
    </row>
    <row r="22150" spans="2:16">
      <c r="B22150" s="3">
        <v>23031</v>
      </c>
      <c r="C22150" t="s">
        <v>892</v>
      </c>
      <c r="D22150" s="3" t="str">
        <f>VLOOKUP(C22150, Content!$B$2:$C$1002, 2, FALSE)</f>
        <v>video</v>
      </c>
      <c r="E22150" s="3" t="str">
        <f>VLOOKUP(C22150, Content!$B$2:$D$1002,3, FALSE)</f>
        <v>food</v>
      </c>
      <c r="F22150" s="4" t="s">
        <v>17</v>
      </c>
      <c r="G22150" s="4">
        <f>VLOOKUP(F22150,ReactionTypes!$B$1:$D$17,3,FALSE)</f>
        <v>45</v>
      </c>
      <c r="H22150" s="1">
        <v>44019.413298611114</v>
      </c>
      <c r="L22150" s="3"/>
      <c r="M22150" s="3"/>
      <c r="N22150" s="4"/>
      <c r="O22150" s="4"/>
      <c r="P22150" s="1"/>
    </row>
    <row r="22151" spans="2:16">
      <c r="B22151" s="3">
        <v>23032</v>
      </c>
      <c r="C22151" t="s">
        <v>892</v>
      </c>
      <c r="D22151" s="3" t="str">
        <f>VLOOKUP(C22151, Content!$B$2:$C$1002, 2, FALSE)</f>
        <v>video</v>
      </c>
      <c r="E22151" s="3" t="str">
        <f>VLOOKUP(C22151, Content!$B$2:$D$1002,3, FALSE)</f>
        <v>food</v>
      </c>
      <c r="F22151" s="4" t="s">
        <v>4</v>
      </c>
      <c r="G22151" s="4">
        <f>VLOOKUP(F22151,ReactionTypes!$B$1:$D$17,3,FALSE)</f>
        <v>70</v>
      </c>
      <c r="H22151" s="1">
        <v>44254.745613425926</v>
      </c>
      <c r="L22151" s="3"/>
      <c r="M22151" s="3"/>
      <c r="N22151" s="4"/>
      <c r="O22151" s="4"/>
      <c r="P22151" s="1"/>
    </row>
    <row r="22152" spans="2:16">
      <c r="B22152" s="3">
        <v>23033</v>
      </c>
      <c r="C22152" t="s">
        <v>892</v>
      </c>
      <c r="D22152" s="3" t="str">
        <f>VLOOKUP(C22152, Content!$B$2:$C$1002, 2, FALSE)</f>
        <v>video</v>
      </c>
      <c r="E22152" s="3" t="str">
        <f>VLOOKUP(C22152, Content!$B$2:$D$1002,3, FALSE)</f>
        <v>food</v>
      </c>
      <c r="F22152" s="4" t="s">
        <v>18</v>
      </c>
      <c r="G22152" s="4">
        <f>VLOOKUP(F22152,ReactionTypes!$B$1:$D$17,3,FALSE)</f>
        <v>35</v>
      </c>
      <c r="H22152" s="1">
        <v>44189.610729166663</v>
      </c>
      <c r="L22152" s="3"/>
      <c r="M22152" s="3"/>
      <c r="N22152" s="4"/>
      <c r="O22152" s="4"/>
      <c r="P22152" s="1"/>
    </row>
    <row r="22153" spans="2:16">
      <c r="B22153" s="3">
        <v>23035</v>
      </c>
      <c r="C22153" t="s">
        <v>893</v>
      </c>
      <c r="D22153" s="3" t="str">
        <f>VLOOKUP(C22153, Content!$B$2:$C$1002, 2, FALSE)</f>
        <v>GIF</v>
      </c>
      <c r="E22153" s="3" t="str">
        <f>VLOOKUP(C22153, Content!$B$2:$D$1002,3, FALSE)</f>
        <v>veganism</v>
      </c>
      <c r="F22153" s="4" t="s">
        <v>13</v>
      </c>
      <c r="G22153" s="4">
        <f>VLOOKUP(F22153,ReactionTypes!$B$1:$D$17,3,FALSE)</f>
        <v>70</v>
      </c>
      <c r="H22153" s="1">
        <v>44175.886250000003</v>
      </c>
      <c r="L22153" s="3"/>
      <c r="M22153" s="3"/>
      <c r="N22153" s="4"/>
      <c r="O22153" s="4"/>
      <c r="P22153" s="1"/>
    </row>
    <row r="22154" spans="2:16">
      <c r="B22154" s="3">
        <v>23036</v>
      </c>
      <c r="C22154" t="s">
        <v>893</v>
      </c>
      <c r="D22154" s="3" t="str">
        <f>VLOOKUP(C22154, Content!$B$2:$C$1002, 2, FALSE)</f>
        <v>GIF</v>
      </c>
      <c r="E22154" s="3" t="str">
        <f>VLOOKUP(C22154, Content!$B$2:$D$1002,3, FALSE)</f>
        <v>veganism</v>
      </c>
      <c r="F22154" s="4" t="s">
        <v>5</v>
      </c>
      <c r="G22154" s="4">
        <f>VLOOKUP(F22154,ReactionTypes!$B$1:$D$17,3,FALSE)</f>
        <v>0</v>
      </c>
      <c r="H22154" s="1">
        <v>44228.404826388891</v>
      </c>
      <c r="L22154" s="3"/>
      <c r="M22154" s="3"/>
      <c r="N22154" s="4"/>
      <c r="O22154" s="4"/>
      <c r="P22154" s="1"/>
    </row>
    <row r="22155" spans="2:16">
      <c r="B22155" s="3">
        <v>23037</v>
      </c>
      <c r="C22155" t="s">
        <v>893</v>
      </c>
      <c r="D22155" s="3" t="str">
        <f>VLOOKUP(C22155, Content!$B$2:$C$1002, 2, FALSE)</f>
        <v>GIF</v>
      </c>
      <c r="E22155" s="3" t="str">
        <f>VLOOKUP(C22155, Content!$B$2:$D$1002,3, FALSE)</f>
        <v>veganism</v>
      </c>
      <c r="F22155" s="4" t="s">
        <v>20</v>
      </c>
      <c r="G22155" s="4">
        <f>VLOOKUP(F22155,ReactionTypes!$B$1:$D$17,3,FALSE)</f>
        <v>12</v>
      </c>
      <c r="H22155" s="1">
        <v>44171.412210648145</v>
      </c>
      <c r="L22155" s="3"/>
      <c r="M22155" s="3"/>
      <c r="N22155" s="4"/>
      <c r="O22155" s="4"/>
      <c r="P22155" s="1"/>
    </row>
    <row r="22156" spans="2:16">
      <c r="B22156" s="3">
        <v>23038</v>
      </c>
      <c r="C22156" t="s">
        <v>893</v>
      </c>
      <c r="D22156" s="3" t="str">
        <f>VLOOKUP(C22156, Content!$B$2:$C$1002, 2, FALSE)</f>
        <v>GIF</v>
      </c>
      <c r="E22156" s="3" t="str">
        <f>VLOOKUP(C22156, Content!$B$2:$D$1002,3, FALSE)</f>
        <v>veganism</v>
      </c>
      <c r="F22156" s="4" t="s">
        <v>19</v>
      </c>
      <c r="G22156" s="4">
        <f>VLOOKUP(F22156,ReactionTypes!$B$1:$D$17,3,FALSE)</f>
        <v>15</v>
      </c>
      <c r="H22156" s="1">
        <v>44046.090520833335</v>
      </c>
      <c r="L22156" s="3"/>
      <c r="M22156" s="3"/>
      <c r="N22156" s="4"/>
      <c r="O22156" s="4"/>
      <c r="P22156" s="1"/>
    </row>
    <row r="22157" spans="2:16">
      <c r="B22157" s="3">
        <v>23039</v>
      </c>
      <c r="C22157" t="s">
        <v>893</v>
      </c>
      <c r="D22157" s="3" t="str">
        <f>VLOOKUP(C22157, Content!$B$2:$C$1002, 2, FALSE)</f>
        <v>GIF</v>
      </c>
      <c r="E22157" s="3" t="str">
        <f>VLOOKUP(C22157, Content!$B$2:$D$1002,3, FALSE)</f>
        <v>veganism</v>
      </c>
      <c r="F22157" s="4" t="s">
        <v>19</v>
      </c>
      <c r="G22157" s="4">
        <f>VLOOKUP(F22157,ReactionTypes!$B$1:$D$17,3,FALSE)</f>
        <v>15</v>
      </c>
      <c r="H22157" s="1">
        <v>44200.734155092592</v>
      </c>
      <c r="L22157" s="3"/>
      <c r="M22157" s="3"/>
      <c r="N22157" s="4"/>
      <c r="O22157" s="4"/>
      <c r="P22157" s="1"/>
    </row>
    <row r="22158" spans="2:16">
      <c r="B22158" s="3">
        <v>23040</v>
      </c>
      <c r="C22158" t="s">
        <v>893</v>
      </c>
      <c r="D22158" s="3" t="str">
        <f>VLOOKUP(C22158, Content!$B$2:$C$1002, 2, FALSE)</f>
        <v>GIF</v>
      </c>
      <c r="E22158" s="3" t="str">
        <f>VLOOKUP(C22158, Content!$B$2:$D$1002,3, FALSE)</f>
        <v>veganism</v>
      </c>
      <c r="F22158" s="4" t="s">
        <v>8</v>
      </c>
      <c r="G22158" s="4">
        <f>VLOOKUP(F22158,ReactionTypes!$B$1:$D$17,3,FALSE)</f>
        <v>30</v>
      </c>
      <c r="H22158" s="1">
        <v>44200.126087962963</v>
      </c>
      <c r="L22158" s="3"/>
      <c r="M22158" s="3"/>
      <c r="N22158" s="4"/>
      <c r="O22158" s="4"/>
      <c r="P22158" s="1"/>
    </row>
    <row r="22159" spans="2:16">
      <c r="B22159" s="3">
        <v>23041</v>
      </c>
      <c r="C22159" t="s">
        <v>893</v>
      </c>
      <c r="D22159" s="3" t="str">
        <f>VLOOKUP(C22159, Content!$B$2:$C$1002, 2, FALSE)</f>
        <v>GIF</v>
      </c>
      <c r="E22159" s="3" t="str">
        <f>VLOOKUP(C22159, Content!$B$2:$D$1002,3, FALSE)</f>
        <v>veganism</v>
      </c>
      <c r="F22159" s="4" t="s">
        <v>8</v>
      </c>
      <c r="G22159" s="4">
        <f>VLOOKUP(F22159,ReactionTypes!$B$1:$D$17,3,FALSE)</f>
        <v>30</v>
      </c>
      <c r="H22159" s="1">
        <v>44355.146886574075</v>
      </c>
      <c r="L22159" s="3"/>
      <c r="M22159" s="3"/>
      <c r="N22159" s="4"/>
      <c r="O22159" s="4"/>
      <c r="P22159" s="1"/>
    </row>
    <row r="22160" spans="2:16">
      <c r="B22160" s="3">
        <v>23042</v>
      </c>
      <c r="C22160" t="s">
        <v>893</v>
      </c>
      <c r="D22160" s="3" t="str">
        <f>VLOOKUP(C22160, Content!$B$2:$C$1002, 2, FALSE)</f>
        <v>GIF</v>
      </c>
      <c r="E22160" s="3" t="str">
        <f>VLOOKUP(C22160, Content!$B$2:$D$1002,3, FALSE)</f>
        <v>veganism</v>
      </c>
      <c r="F22160" s="4" t="s">
        <v>5</v>
      </c>
      <c r="G22160" s="4">
        <f>VLOOKUP(F22160,ReactionTypes!$B$1:$D$17,3,FALSE)</f>
        <v>0</v>
      </c>
      <c r="H22160" s="1">
        <v>44109.97078703704</v>
      </c>
      <c r="L22160" s="3"/>
      <c r="M22160" s="3"/>
      <c r="N22160" s="4"/>
      <c r="O22160" s="4"/>
      <c r="P22160" s="1"/>
    </row>
    <row r="22161" spans="2:16">
      <c r="B22161" s="3">
        <v>23043</v>
      </c>
      <c r="C22161" t="s">
        <v>893</v>
      </c>
      <c r="D22161" s="3" t="str">
        <f>VLOOKUP(C22161, Content!$B$2:$C$1002, 2, FALSE)</f>
        <v>GIF</v>
      </c>
      <c r="E22161" s="3" t="str">
        <f>VLOOKUP(C22161, Content!$B$2:$D$1002,3, FALSE)</f>
        <v>veganism</v>
      </c>
      <c r="F22161" s="4" t="s">
        <v>14</v>
      </c>
      <c r="G22161" s="4">
        <f>VLOOKUP(F22161,ReactionTypes!$B$1:$D$17,3,FALSE)</f>
        <v>72</v>
      </c>
      <c r="H22161" s="1">
        <v>44002.271527777775</v>
      </c>
      <c r="L22161" s="3"/>
      <c r="M22161" s="3"/>
      <c r="N22161" s="4"/>
      <c r="O22161" s="4"/>
      <c r="P22161" s="1"/>
    </row>
    <row r="22162" spans="2:16">
      <c r="B22162" s="3">
        <v>23044</v>
      </c>
      <c r="C22162" t="s">
        <v>893</v>
      </c>
      <c r="D22162" s="3" t="str">
        <f>VLOOKUP(C22162, Content!$B$2:$C$1002, 2, FALSE)</f>
        <v>GIF</v>
      </c>
      <c r="E22162" s="3" t="str">
        <f>VLOOKUP(C22162, Content!$B$2:$D$1002,3, FALSE)</f>
        <v>veganism</v>
      </c>
      <c r="F22162" s="4" t="s">
        <v>11</v>
      </c>
      <c r="G22162" s="4">
        <f>VLOOKUP(F22162,ReactionTypes!$B$1:$D$17,3,FALSE)</f>
        <v>65</v>
      </c>
      <c r="H22162" s="1">
        <v>44159.834513888891</v>
      </c>
      <c r="L22162" s="3"/>
      <c r="M22162" s="3"/>
      <c r="N22162" s="4"/>
      <c r="O22162" s="4"/>
      <c r="P22162" s="1"/>
    </row>
    <row r="22163" spans="2:16">
      <c r="B22163" s="3">
        <v>23045</v>
      </c>
      <c r="C22163" t="s">
        <v>893</v>
      </c>
      <c r="D22163" s="3" t="str">
        <f>VLOOKUP(C22163, Content!$B$2:$C$1002, 2, FALSE)</f>
        <v>GIF</v>
      </c>
      <c r="E22163" s="3" t="str">
        <f>VLOOKUP(C22163, Content!$B$2:$D$1002,3, FALSE)</f>
        <v>veganism</v>
      </c>
      <c r="F22163" s="4" t="s">
        <v>19</v>
      </c>
      <c r="G22163" s="4">
        <f>VLOOKUP(F22163,ReactionTypes!$B$1:$D$17,3,FALSE)</f>
        <v>15</v>
      </c>
      <c r="H22163" s="1">
        <v>44240.228229166663</v>
      </c>
      <c r="L22163" s="3"/>
      <c r="M22163" s="3"/>
      <c r="N22163" s="4"/>
      <c r="O22163" s="4"/>
      <c r="P22163" s="1"/>
    </row>
    <row r="22164" spans="2:16">
      <c r="B22164" s="3">
        <v>23046</v>
      </c>
      <c r="C22164" t="s">
        <v>893</v>
      </c>
      <c r="D22164" s="3" t="str">
        <f>VLOOKUP(C22164, Content!$B$2:$C$1002, 2, FALSE)</f>
        <v>GIF</v>
      </c>
      <c r="E22164" s="3" t="str">
        <f>VLOOKUP(C22164, Content!$B$2:$D$1002,3, FALSE)</f>
        <v>veganism</v>
      </c>
      <c r="F22164" s="4" t="s">
        <v>16</v>
      </c>
      <c r="G22164" s="4">
        <f>VLOOKUP(F22164,ReactionTypes!$B$1:$D$17,3,FALSE)</f>
        <v>10</v>
      </c>
      <c r="H22164" s="1">
        <v>44165.655462962961</v>
      </c>
      <c r="L22164" s="3"/>
      <c r="M22164" s="3"/>
      <c r="N22164" s="4"/>
      <c r="O22164" s="4"/>
      <c r="P22164" s="1"/>
    </row>
    <row r="22165" spans="2:16">
      <c r="B22165" s="3">
        <v>23047</v>
      </c>
      <c r="C22165" t="s">
        <v>893</v>
      </c>
      <c r="D22165" s="3" t="str">
        <f>VLOOKUP(C22165, Content!$B$2:$C$1002, 2, FALSE)</f>
        <v>GIF</v>
      </c>
      <c r="E22165" s="3" t="str">
        <f>VLOOKUP(C22165, Content!$B$2:$D$1002,3, FALSE)</f>
        <v>veganism</v>
      </c>
      <c r="F22165" s="4" t="s">
        <v>5</v>
      </c>
      <c r="G22165" s="4">
        <f>VLOOKUP(F22165,ReactionTypes!$B$1:$D$17,3,FALSE)</f>
        <v>0</v>
      </c>
      <c r="H22165" s="1">
        <v>44335.236145833333</v>
      </c>
      <c r="L22165" s="3"/>
      <c r="M22165" s="3"/>
      <c r="N22165" s="4"/>
      <c r="O22165" s="4"/>
      <c r="P22165" s="1"/>
    </row>
    <row r="22166" spans="2:16">
      <c r="B22166" s="3">
        <v>23048</v>
      </c>
      <c r="C22166" t="s">
        <v>893</v>
      </c>
      <c r="D22166" s="3" t="str">
        <f>VLOOKUP(C22166, Content!$B$2:$C$1002, 2, FALSE)</f>
        <v>GIF</v>
      </c>
      <c r="E22166" s="3" t="str">
        <f>VLOOKUP(C22166, Content!$B$2:$D$1002,3, FALSE)</f>
        <v>veganism</v>
      </c>
      <c r="F22166" s="4" t="s">
        <v>5</v>
      </c>
      <c r="G22166" s="4">
        <f>VLOOKUP(F22166,ReactionTypes!$B$1:$D$17,3,FALSE)</f>
        <v>0</v>
      </c>
      <c r="H22166" s="1">
        <v>44129.162222222221</v>
      </c>
      <c r="L22166" s="3"/>
      <c r="M22166" s="3"/>
      <c r="N22166" s="4"/>
      <c r="O22166" s="4"/>
      <c r="P22166" s="1"/>
    </row>
    <row r="22167" spans="2:16">
      <c r="B22167" s="3">
        <v>23049</v>
      </c>
      <c r="C22167" t="s">
        <v>893</v>
      </c>
      <c r="D22167" s="3" t="str">
        <f>VLOOKUP(C22167, Content!$B$2:$C$1002, 2, FALSE)</f>
        <v>GIF</v>
      </c>
      <c r="E22167" s="3" t="str">
        <f>VLOOKUP(C22167, Content!$B$2:$D$1002,3, FALSE)</f>
        <v>veganism</v>
      </c>
      <c r="F22167" s="4" t="s">
        <v>13</v>
      </c>
      <c r="G22167" s="4">
        <f>VLOOKUP(F22167,ReactionTypes!$B$1:$D$17,3,FALSE)</f>
        <v>70</v>
      </c>
      <c r="H22167" s="1">
        <v>44301.57775462963</v>
      </c>
      <c r="L22167" s="3"/>
      <c r="M22167" s="3"/>
      <c r="N22167" s="4"/>
      <c r="O22167" s="4"/>
      <c r="P22167" s="1"/>
    </row>
    <row r="22168" spans="2:16">
      <c r="B22168" s="3">
        <v>23050</v>
      </c>
      <c r="C22168" t="s">
        <v>893</v>
      </c>
      <c r="D22168" s="3" t="str">
        <f>VLOOKUP(C22168, Content!$B$2:$C$1002, 2, FALSE)</f>
        <v>GIF</v>
      </c>
      <c r="E22168" s="3" t="str">
        <f>VLOOKUP(C22168, Content!$B$2:$D$1002,3, FALSE)</f>
        <v>veganism</v>
      </c>
      <c r="F22168" s="4" t="s">
        <v>7</v>
      </c>
      <c r="G22168" s="4">
        <f>VLOOKUP(F22168,ReactionTypes!$B$1:$D$17,3,FALSE)</f>
        <v>5</v>
      </c>
      <c r="H22168" s="1">
        <v>44115.254444444443</v>
      </c>
      <c r="L22168" s="3"/>
      <c r="M22168" s="3"/>
      <c r="N22168" s="4"/>
      <c r="O22168" s="4"/>
      <c r="P22168" s="1"/>
    </row>
    <row r="22169" spans="2:16">
      <c r="B22169" s="3">
        <v>23051</v>
      </c>
      <c r="C22169" t="s">
        <v>893</v>
      </c>
      <c r="D22169" s="3" t="str">
        <f>VLOOKUP(C22169, Content!$B$2:$C$1002, 2, FALSE)</f>
        <v>GIF</v>
      </c>
      <c r="E22169" s="3" t="str">
        <f>VLOOKUP(C22169, Content!$B$2:$D$1002,3, FALSE)</f>
        <v>veganism</v>
      </c>
      <c r="F22169" s="4" t="s">
        <v>17</v>
      </c>
      <c r="G22169" s="4">
        <f>VLOOKUP(F22169,ReactionTypes!$B$1:$D$17,3,FALSE)</f>
        <v>45</v>
      </c>
      <c r="H22169" s="1">
        <v>44152.150671296295</v>
      </c>
      <c r="L22169" s="3"/>
      <c r="M22169" s="3"/>
      <c r="N22169" s="4"/>
      <c r="O22169" s="4"/>
      <c r="P22169" s="1"/>
    </row>
    <row r="22170" spans="2:16">
      <c r="B22170" s="3">
        <v>23052</v>
      </c>
      <c r="C22170" t="s">
        <v>893</v>
      </c>
      <c r="D22170" s="3" t="str">
        <f>VLOOKUP(C22170, Content!$B$2:$C$1002, 2, FALSE)</f>
        <v>GIF</v>
      </c>
      <c r="E22170" s="3" t="str">
        <f>VLOOKUP(C22170, Content!$B$2:$D$1002,3, FALSE)</f>
        <v>veganism</v>
      </c>
      <c r="F22170" s="4" t="s">
        <v>18</v>
      </c>
      <c r="G22170" s="4">
        <f>VLOOKUP(F22170,ReactionTypes!$B$1:$D$17,3,FALSE)</f>
        <v>35</v>
      </c>
      <c r="H22170" s="1">
        <v>44296.065601851849</v>
      </c>
      <c r="L22170" s="3"/>
      <c r="M22170" s="3"/>
      <c r="N22170" s="4"/>
      <c r="O22170" s="4"/>
      <c r="P22170" s="1"/>
    </row>
    <row r="22171" spans="2:16">
      <c r="B22171" s="3">
        <v>23053</v>
      </c>
      <c r="C22171" t="s">
        <v>893</v>
      </c>
      <c r="D22171" s="3" t="str">
        <f>VLOOKUP(C22171, Content!$B$2:$C$1002, 2, FALSE)</f>
        <v>GIF</v>
      </c>
      <c r="E22171" s="3" t="str">
        <f>VLOOKUP(C22171, Content!$B$2:$D$1002,3, FALSE)</f>
        <v>veganism</v>
      </c>
      <c r="F22171" s="4" t="s">
        <v>13</v>
      </c>
      <c r="G22171" s="4">
        <f>VLOOKUP(F22171,ReactionTypes!$B$1:$D$17,3,FALSE)</f>
        <v>70</v>
      </c>
      <c r="H22171" s="1">
        <v>44337.946203703701</v>
      </c>
      <c r="L22171" s="3"/>
      <c r="M22171" s="3"/>
      <c r="N22171" s="4"/>
      <c r="O22171" s="4"/>
      <c r="P22171" s="1"/>
    </row>
    <row r="22172" spans="2:16">
      <c r="B22172" s="3">
        <v>23054</v>
      </c>
      <c r="C22172" t="s">
        <v>893</v>
      </c>
      <c r="D22172" s="3" t="str">
        <f>VLOOKUP(C22172, Content!$B$2:$C$1002, 2, FALSE)</f>
        <v>GIF</v>
      </c>
      <c r="E22172" s="3" t="str">
        <f>VLOOKUP(C22172, Content!$B$2:$D$1002,3, FALSE)</f>
        <v>veganism</v>
      </c>
      <c r="F22172" s="4" t="s">
        <v>20</v>
      </c>
      <c r="G22172" s="4">
        <f>VLOOKUP(F22172,ReactionTypes!$B$1:$D$17,3,FALSE)</f>
        <v>12</v>
      </c>
      <c r="H22172" s="1">
        <v>44352.41033564815</v>
      </c>
      <c r="L22172" s="3"/>
      <c r="M22172" s="3"/>
      <c r="N22172" s="4"/>
      <c r="O22172" s="4"/>
      <c r="P22172" s="1"/>
    </row>
    <row r="22173" spans="2:16">
      <c r="B22173" s="3">
        <v>23055</v>
      </c>
      <c r="C22173" t="s">
        <v>893</v>
      </c>
      <c r="D22173" s="3" t="str">
        <f>VLOOKUP(C22173, Content!$B$2:$C$1002, 2, FALSE)</f>
        <v>GIF</v>
      </c>
      <c r="E22173" s="3" t="str">
        <f>VLOOKUP(C22173, Content!$B$2:$D$1002,3, FALSE)</f>
        <v>veganism</v>
      </c>
      <c r="F22173" s="4" t="s">
        <v>17</v>
      </c>
      <c r="G22173" s="4">
        <f>VLOOKUP(F22173,ReactionTypes!$B$1:$D$17,3,FALSE)</f>
        <v>45</v>
      </c>
      <c r="H22173" s="1">
        <v>44044.854837962965</v>
      </c>
      <c r="L22173" s="3"/>
      <c r="M22173" s="3"/>
      <c r="N22173" s="4"/>
      <c r="O22173" s="4"/>
      <c r="P22173" s="1"/>
    </row>
    <row r="22174" spans="2:16">
      <c r="B22174" s="3">
        <v>23056</v>
      </c>
      <c r="C22174" t="s">
        <v>893</v>
      </c>
      <c r="D22174" s="3" t="str">
        <f>VLOOKUP(C22174, Content!$B$2:$C$1002, 2, FALSE)</f>
        <v>GIF</v>
      </c>
      <c r="E22174" s="3" t="str">
        <f>VLOOKUP(C22174, Content!$B$2:$D$1002,3, FALSE)</f>
        <v>veganism</v>
      </c>
      <c r="F22174" s="4" t="s">
        <v>18</v>
      </c>
      <c r="G22174" s="4">
        <f>VLOOKUP(F22174,ReactionTypes!$B$1:$D$17,3,FALSE)</f>
        <v>35</v>
      </c>
      <c r="H22174" s="1">
        <v>44095.404004629629</v>
      </c>
      <c r="L22174" s="3"/>
      <c r="M22174" s="3"/>
      <c r="N22174" s="4"/>
      <c r="O22174" s="4"/>
      <c r="P22174" s="1"/>
    </row>
    <row r="22175" spans="2:16">
      <c r="B22175" s="3">
        <v>23057</v>
      </c>
      <c r="C22175" t="s">
        <v>893</v>
      </c>
      <c r="D22175" s="3" t="str">
        <f>VLOOKUP(C22175, Content!$B$2:$C$1002, 2, FALSE)</f>
        <v>GIF</v>
      </c>
      <c r="E22175" s="3" t="str">
        <f>VLOOKUP(C22175, Content!$B$2:$D$1002,3, FALSE)</f>
        <v>veganism</v>
      </c>
      <c r="F22175" s="4" t="s">
        <v>20</v>
      </c>
      <c r="G22175" s="4">
        <f>VLOOKUP(F22175,ReactionTypes!$B$1:$D$17,3,FALSE)</f>
        <v>12</v>
      </c>
      <c r="H22175" s="1">
        <v>44168.609444444446</v>
      </c>
      <c r="L22175" s="3"/>
      <c r="M22175" s="3"/>
      <c r="N22175" s="4"/>
      <c r="O22175" s="4"/>
      <c r="P22175" s="1"/>
    </row>
    <row r="22176" spans="2:16">
      <c r="B22176" s="3">
        <v>23058</v>
      </c>
      <c r="C22176" t="s">
        <v>893</v>
      </c>
      <c r="D22176" s="3" t="str">
        <f>VLOOKUP(C22176, Content!$B$2:$C$1002, 2, FALSE)</f>
        <v>GIF</v>
      </c>
      <c r="E22176" s="3" t="str">
        <f>VLOOKUP(C22176, Content!$B$2:$D$1002,3, FALSE)</f>
        <v>veganism</v>
      </c>
      <c r="F22176" s="4" t="s">
        <v>7</v>
      </c>
      <c r="G22176" s="4">
        <f>VLOOKUP(F22176,ReactionTypes!$B$1:$D$17,3,FALSE)</f>
        <v>5</v>
      </c>
      <c r="H22176" s="1">
        <v>44239.657337962963</v>
      </c>
      <c r="L22176" s="3"/>
      <c r="M22176" s="3"/>
      <c r="N22176" s="4"/>
      <c r="O22176" s="4"/>
      <c r="P22176" s="1"/>
    </row>
    <row r="22177" spans="2:16">
      <c r="B22177" s="3">
        <v>23059</v>
      </c>
      <c r="C22177" t="s">
        <v>893</v>
      </c>
      <c r="D22177" s="3" t="str">
        <f>VLOOKUP(C22177, Content!$B$2:$C$1002, 2, FALSE)</f>
        <v>GIF</v>
      </c>
      <c r="E22177" s="3" t="str">
        <f>VLOOKUP(C22177, Content!$B$2:$D$1002,3, FALSE)</f>
        <v>veganism</v>
      </c>
      <c r="F22177" s="4" t="s">
        <v>13</v>
      </c>
      <c r="G22177" s="4">
        <f>VLOOKUP(F22177,ReactionTypes!$B$1:$D$17,3,FALSE)</f>
        <v>70</v>
      </c>
      <c r="H22177" s="1">
        <v>44087.855983796297</v>
      </c>
      <c r="L22177" s="3"/>
      <c r="M22177" s="3"/>
      <c r="N22177" s="4"/>
      <c r="O22177" s="4"/>
      <c r="P22177" s="1"/>
    </row>
    <row r="22178" spans="2:16">
      <c r="B22178" s="3">
        <v>23060</v>
      </c>
      <c r="C22178" t="s">
        <v>893</v>
      </c>
      <c r="D22178" s="3" t="str">
        <f>VLOOKUP(C22178, Content!$B$2:$C$1002, 2, FALSE)</f>
        <v>GIF</v>
      </c>
      <c r="E22178" s="3" t="str">
        <f>VLOOKUP(C22178, Content!$B$2:$D$1002,3, FALSE)</f>
        <v>veganism</v>
      </c>
      <c r="F22178" s="4" t="s">
        <v>9</v>
      </c>
      <c r="G22178" s="4">
        <f>VLOOKUP(F22178,ReactionTypes!$B$1:$D$17,3,FALSE)</f>
        <v>20</v>
      </c>
      <c r="H22178" s="1">
        <v>44193.742824074077</v>
      </c>
      <c r="L22178" s="3"/>
      <c r="M22178" s="3"/>
      <c r="N22178" s="4"/>
      <c r="O22178" s="4"/>
      <c r="P22178" s="1"/>
    </row>
    <row r="22179" spans="2:16">
      <c r="B22179" s="3">
        <v>23061</v>
      </c>
      <c r="C22179" t="s">
        <v>893</v>
      </c>
      <c r="D22179" s="3" t="str">
        <f>VLOOKUP(C22179, Content!$B$2:$C$1002, 2, FALSE)</f>
        <v>GIF</v>
      </c>
      <c r="E22179" s="3" t="str">
        <f>VLOOKUP(C22179, Content!$B$2:$D$1002,3, FALSE)</f>
        <v>veganism</v>
      </c>
      <c r="F22179" s="4" t="s">
        <v>13</v>
      </c>
      <c r="G22179" s="4">
        <f>VLOOKUP(F22179,ReactionTypes!$B$1:$D$17,3,FALSE)</f>
        <v>70</v>
      </c>
      <c r="H22179" s="1">
        <v>44328.489212962966</v>
      </c>
      <c r="L22179" s="3"/>
      <c r="M22179" s="3"/>
      <c r="N22179" s="4"/>
      <c r="O22179" s="4"/>
      <c r="P22179" s="1"/>
    </row>
    <row r="22180" spans="2:16">
      <c r="B22180" s="3">
        <v>23062</v>
      </c>
      <c r="C22180" t="s">
        <v>893</v>
      </c>
      <c r="D22180" s="3" t="str">
        <f>VLOOKUP(C22180, Content!$B$2:$C$1002, 2, FALSE)</f>
        <v>GIF</v>
      </c>
      <c r="E22180" s="3" t="str">
        <f>VLOOKUP(C22180, Content!$B$2:$D$1002,3, FALSE)</f>
        <v>veganism</v>
      </c>
      <c r="F22180" s="4" t="s">
        <v>13</v>
      </c>
      <c r="G22180" s="4">
        <f>VLOOKUP(F22180,ReactionTypes!$B$1:$D$17,3,FALSE)</f>
        <v>70</v>
      </c>
      <c r="H22180" s="1">
        <v>44226.905613425923</v>
      </c>
      <c r="L22180" s="3"/>
      <c r="M22180" s="3"/>
      <c r="N22180" s="4"/>
      <c r="O22180" s="4"/>
      <c r="P22180" s="1"/>
    </row>
    <row r="22181" spans="2:16">
      <c r="B22181" s="3">
        <v>23063</v>
      </c>
      <c r="C22181" t="s">
        <v>893</v>
      </c>
      <c r="D22181" s="3" t="str">
        <f>VLOOKUP(C22181, Content!$B$2:$C$1002, 2, FALSE)</f>
        <v>GIF</v>
      </c>
      <c r="E22181" s="3" t="str">
        <f>VLOOKUP(C22181, Content!$B$2:$D$1002,3, FALSE)</f>
        <v>veganism</v>
      </c>
      <c r="F22181" s="4" t="s">
        <v>20</v>
      </c>
      <c r="G22181" s="4">
        <f>VLOOKUP(F22181,ReactionTypes!$B$1:$D$17,3,FALSE)</f>
        <v>12</v>
      </c>
      <c r="H22181" s="1">
        <v>44182.72210648148</v>
      </c>
      <c r="L22181" s="3"/>
      <c r="M22181" s="3"/>
      <c r="N22181" s="4"/>
      <c r="O22181" s="4"/>
      <c r="P22181" s="1"/>
    </row>
    <row r="22182" spans="2:16">
      <c r="B22182" s="3">
        <v>23064</v>
      </c>
      <c r="C22182" t="s">
        <v>893</v>
      </c>
      <c r="D22182" s="3" t="str">
        <f>VLOOKUP(C22182, Content!$B$2:$C$1002, 2, FALSE)</f>
        <v>GIF</v>
      </c>
      <c r="E22182" s="3" t="str">
        <f>VLOOKUP(C22182, Content!$B$2:$D$1002,3, FALSE)</f>
        <v>veganism</v>
      </c>
      <c r="F22182" s="4" t="s">
        <v>20</v>
      </c>
      <c r="G22182" s="4">
        <f>VLOOKUP(F22182,ReactionTypes!$B$1:$D$17,3,FALSE)</f>
        <v>12</v>
      </c>
      <c r="H22182" s="1">
        <v>44296.950011574074</v>
      </c>
      <c r="L22182" s="3"/>
      <c r="M22182" s="3"/>
      <c r="N22182" s="4"/>
      <c r="O22182" s="4"/>
      <c r="P22182" s="1"/>
    </row>
    <row r="22183" spans="2:16">
      <c r="B22183" s="3">
        <v>23065</v>
      </c>
      <c r="C22183" t="s">
        <v>893</v>
      </c>
      <c r="D22183" s="3" t="str">
        <f>VLOOKUP(C22183, Content!$B$2:$C$1002, 2, FALSE)</f>
        <v>GIF</v>
      </c>
      <c r="E22183" s="3" t="str">
        <f>VLOOKUP(C22183, Content!$B$2:$D$1002,3, FALSE)</f>
        <v>veganism</v>
      </c>
      <c r="F22183" s="4" t="s">
        <v>12</v>
      </c>
      <c r="G22183" s="4">
        <f>VLOOKUP(F22183,ReactionTypes!$B$1:$D$17,3,FALSE)</f>
        <v>75</v>
      </c>
      <c r="H22183" s="1">
        <v>44215.809895833336</v>
      </c>
      <c r="L22183" s="3"/>
      <c r="M22183" s="3"/>
      <c r="N22183" s="4"/>
      <c r="O22183" s="4"/>
      <c r="P22183" s="1"/>
    </row>
    <row r="22184" spans="2:16">
      <c r="B22184" s="3">
        <v>23066</v>
      </c>
      <c r="C22184" t="s">
        <v>893</v>
      </c>
      <c r="D22184" s="3" t="str">
        <f>VLOOKUP(C22184, Content!$B$2:$C$1002, 2, FALSE)</f>
        <v>GIF</v>
      </c>
      <c r="E22184" s="3" t="str">
        <f>VLOOKUP(C22184, Content!$B$2:$D$1002,3, FALSE)</f>
        <v>veganism</v>
      </c>
      <c r="F22184" s="4" t="s">
        <v>19</v>
      </c>
      <c r="G22184" s="4">
        <f>VLOOKUP(F22184,ReactionTypes!$B$1:$D$17,3,FALSE)</f>
        <v>15</v>
      </c>
      <c r="H22184" s="1">
        <v>44126.001145833332</v>
      </c>
      <c r="L22184" s="3"/>
      <c r="M22184" s="3"/>
      <c r="N22184" s="4"/>
      <c r="O22184" s="4"/>
      <c r="P22184" s="1"/>
    </row>
    <row r="22185" spans="2:16">
      <c r="B22185" s="3">
        <v>23067</v>
      </c>
      <c r="C22185" t="s">
        <v>893</v>
      </c>
      <c r="D22185" s="3" t="str">
        <f>VLOOKUP(C22185, Content!$B$2:$C$1002, 2, FALSE)</f>
        <v>GIF</v>
      </c>
      <c r="E22185" s="3" t="str">
        <f>VLOOKUP(C22185, Content!$B$2:$D$1002,3, FALSE)</f>
        <v>veganism</v>
      </c>
      <c r="F22185" s="4" t="s">
        <v>18</v>
      </c>
      <c r="G22185" s="4">
        <f>VLOOKUP(F22185,ReactionTypes!$B$1:$D$17,3,FALSE)</f>
        <v>35</v>
      </c>
      <c r="H22185" s="1">
        <v>44013.197754629633</v>
      </c>
      <c r="L22185" s="3"/>
      <c r="M22185" s="3"/>
      <c r="N22185" s="4"/>
      <c r="O22185" s="4"/>
      <c r="P22185" s="1"/>
    </row>
    <row r="22186" spans="2:16">
      <c r="B22186" s="3">
        <v>23068</v>
      </c>
      <c r="C22186" t="s">
        <v>893</v>
      </c>
      <c r="D22186" s="3" t="str">
        <f>VLOOKUP(C22186, Content!$B$2:$C$1002, 2, FALSE)</f>
        <v>GIF</v>
      </c>
      <c r="E22186" s="3" t="str">
        <f>VLOOKUP(C22186, Content!$B$2:$D$1002,3, FALSE)</f>
        <v>veganism</v>
      </c>
      <c r="F22186" s="4" t="s">
        <v>18</v>
      </c>
      <c r="G22186" s="4">
        <f>VLOOKUP(F22186,ReactionTypes!$B$1:$D$17,3,FALSE)</f>
        <v>35</v>
      </c>
      <c r="H22186" s="1">
        <v>44319.349606481483</v>
      </c>
      <c r="L22186" s="3"/>
      <c r="M22186" s="3"/>
      <c r="N22186" s="4"/>
      <c r="O22186" s="4"/>
      <c r="P22186" s="1"/>
    </row>
    <row r="22187" spans="2:16">
      <c r="B22187" s="3">
        <v>23069</v>
      </c>
      <c r="C22187" t="s">
        <v>893</v>
      </c>
      <c r="D22187" s="3" t="str">
        <f>VLOOKUP(C22187, Content!$B$2:$C$1002, 2, FALSE)</f>
        <v>GIF</v>
      </c>
      <c r="E22187" s="3" t="str">
        <f>VLOOKUP(C22187, Content!$B$2:$D$1002,3, FALSE)</f>
        <v>veganism</v>
      </c>
      <c r="F22187" s="4" t="s">
        <v>7</v>
      </c>
      <c r="G22187" s="4">
        <f>VLOOKUP(F22187,ReactionTypes!$B$1:$D$17,3,FALSE)</f>
        <v>5</v>
      </c>
      <c r="H22187" s="1">
        <v>44011.029270833336</v>
      </c>
      <c r="L22187" s="3"/>
      <c r="M22187" s="3"/>
      <c r="N22187" s="4"/>
      <c r="O22187" s="4"/>
      <c r="P22187" s="1"/>
    </row>
    <row r="22188" spans="2:16">
      <c r="B22188" s="3">
        <v>23070</v>
      </c>
      <c r="C22188" t="s">
        <v>893</v>
      </c>
      <c r="D22188" s="3" t="str">
        <f>VLOOKUP(C22188, Content!$B$2:$C$1002, 2, FALSE)</f>
        <v>GIF</v>
      </c>
      <c r="E22188" s="3" t="str">
        <f>VLOOKUP(C22188, Content!$B$2:$D$1002,3, FALSE)</f>
        <v>veganism</v>
      </c>
      <c r="F22188" s="4" t="s">
        <v>20</v>
      </c>
      <c r="G22188" s="4">
        <f>VLOOKUP(F22188,ReactionTypes!$B$1:$D$17,3,FALSE)</f>
        <v>12</v>
      </c>
      <c r="H22188" s="1">
        <v>44182.512650462966</v>
      </c>
      <c r="L22188" s="3"/>
      <c r="M22188" s="3"/>
      <c r="N22188" s="4"/>
      <c r="O22188" s="4"/>
      <c r="P22188" s="1"/>
    </row>
    <row r="22189" spans="2:16">
      <c r="B22189" s="3">
        <v>23071</v>
      </c>
      <c r="C22189" t="s">
        <v>893</v>
      </c>
      <c r="D22189" s="3" t="str">
        <f>VLOOKUP(C22189, Content!$B$2:$C$1002, 2, FALSE)</f>
        <v>GIF</v>
      </c>
      <c r="E22189" s="3" t="str">
        <f>VLOOKUP(C22189, Content!$B$2:$D$1002,3, FALSE)</f>
        <v>veganism</v>
      </c>
      <c r="F22189" s="4" t="s">
        <v>8</v>
      </c>
      <c r="G22189" s="4">
        <f>VLOOKUP(F22189,ReactionTypes!$B$1:$D$17,3,FALSE)</f>
        <v>30</v>
      </c>
      <c r="H22189" s="1">
        <v>44089.321828703702</v>
      </c>
      <c r="L22189" s="3"/>
      <c r="M22189" s="3"/>
      <c r="N22189" s="4"/>
      <c r="O22189" s="4"/>
      <c r="P22189" s="1"/>
    </row>
    <row r="22190" spans="2:16">
      <c r="B22190" s="3">
        <v>23073</v>
      </c>
      <c r="C22190" t="s">
        <v>894</v>
      </c>
      <c r="D22190" s="3" t="str">
        <f>VLOOKUP(C22190, Content!$B$2:$C$1002, 2, FALSE)</f>
        <v>GIF</v>
      </c>
      <c r="E22190" s="3" t="str">
        <f>VLOOKUP(C22190, Content!$B$2:$D$1002,3, FALSE)</f>
        <v>healthy eating</v>
      </c>
      <c r="F22190" s="4" t="s">
        <v>4</v>
      </c>
      <c r="G22190" s="4">
        <f>VLOOKUP(F22190,ReactionTypes!$B$1:$D$17,3,FALSE)</f>
        <v>70</v>
      </c>
      <c r="H22190" s="1">
        <v>44271.630173611113</v>
      </c>
      <c r="L22190" s="3"/>
      <c r="M22190" s="3"/>
      <c r="N22190" s="4"/>
      <c r="O22190" s="4"/>
      <c r="P22190" s="1"/>
    </row>
    <row r="22191" spans="2:16">
      <c r="B22191" s="3">
        <v>23074</v>
      </c>
      <c r="C22191" t="s">
        <v>894</v>
      </c>
      <c r="D22191" s="3" t="str">
        <f>VLOOKUP(C22191, Content!$B$2:$C$1002, 2, FALSE)</f>
        <v>GIF</v>
      </c>
      <c r="E22191" s="3" t="str">
        <f>VLOOKUP(C22191, Content!$B$2:$D$1002,3, FALSE)</f>
        <v>healthy eating</v>
      </c>
      <c r="F22191" s="4" t="s">
        <v>14</v>
      </c>
      <c r="G22191" s="4">
        <f>VLOOKUP(F22191,ReactionTypes!$B$1:$D$17,3,FALSE)</f>
        <v>72</v>
      </c>
      <c r="H22191" s="1">
        <v>44287.627141203702</v>
      </c>
      <c r="L22191" s="3"/>
      <c r="M22191" s="3"/>
      <c r="N22191" s="4"/>
      <c r="O22191" s="4"/>
      <c r="P22191" s="1"/>
    </row>
    <row r="22192" spans="2:16">
      <c r="B22192" s="3">
        <v>23075</v>
      </c>
      <c r="C22192" t="s">
        <v>894</v>
      </c>
      <c r="D22192" s="3" t="str">
        <f>VLOOKUP(C22192, Content!$B$2:$C$1002, 2, FALSE)</f>
        <v>GIF</v>
      </c>
      <c r="E22192" s="3" t="str">
        <f>VLOOKUP(C22192, Content!$B$2:$D$1002,3, FALSE)</f>
        <v>healthy eating</v>
      </c>
      <c r="F22192" s="4" t="s">
        <v>11</v>
      </c>
      <c r="G22192" s="4">
        <f>VLOOKUP(F22192,ReactionTypes!$B$1:$D$17,3,FALSE)</f>
        <v>65</v>
      </c>
      <c r="H22192" s="1">
        <v>44067.467743055553</v>
      </c>
      <c r="L22192" s="3"/>
      <c r="M22192" s="3"/>
      <c r="N22192" s="4"/>
      <c r="O22192" s="4"/>
      <c r="P22192" s="1"/>
    </row>
    <row r="22193" spans="2:16">
      <c r="B22193" s="3">
        <v>23076</v>
      </c>
      <c r="C22193" t="s">
        <v>894</v>
      </c>
      <c r="D22193" s="3" t="str">
        <f>VLOOKUP(C22193, Content!$B$2:$C$1002, 2, FALSE)</f>
        <v>GIF</v>
      </c>
      <c r="E22193" s="3" t="str">
        <f>VLOOKUP(C22193, Content!$B$2:$D$1002,3, FALSE)</f>
        <v>healthy eating</v>
      </c>
      <c r="F22193" s="4" t="s">
        <v>16</v>
      </c>
      <c r="G22193" s="4">
        <f>VLOOKUP(F22193,ReactionTypes!$B$1:$D$17,3,FALSE)</f>
        <v>10</v>
      </c>
      <c r="H22193" s="1">
        <v>44137.610694444447</v>
      </c>
      <c r="L22193" s="3"/>
      <c r="M22193" s="3"/>
      <c r="N22193" s="4"/>
      <c r="O22193" s="4"/>
      <c r="P22193" s="1"/>
    </row>
    <row r="22194" spans="2:16">
      <c r="B22194" s="3">
        <v>23077</v>
      </c>
      <c r="C22194" t="s">
        <v>894</v>
      </c>
      <c r="D22194" s="3" t="str">
        <f>VLOOKUP(C22194, Content!$B$2:$C$1002, 2, FALSE)</f>
        <v>GIF</v>
      </c>
      <c r="E22194" s="3" t="str">
        <f>VLOOKUP(C22194, Content!$B$2:$D$1002,3, FALSE)</f>
        <v>healthy eating</v>
      </c>
      <c r="F22194" s="4" t="s">
        <v>4</v>
      </c>
      <c r="G22194" s="4">
        <f>VLOOKUP(F22194,ReactionTypes!$B$1:$D$17,3,FALSE)</f>
        <v>70</v>
      </c>
      <c r="H22194" s="1">
        <v>44099.023252314815</v>
      </c>
      <c r="L22194" s="3"/>
      <c r="M22194" s="3"/>
      <c r="N22194" s="4"/>
      <c r="O22194" s="4"/>
      <c r="P22194" s="1"/>
    </row>
    <row r="22195" spans="2:16">
      <c r="B22195" s="3">
        <v>23078</v>
      </c>
      <c r="C22195" t="s">
        <v>894</v>
      </c>
      <c r="D22195" s="3" t="str">
        <f>VLOOKUP(C22195, Content!$B$2:$C$1002, 2, FALSE)</f>
        <v>GIF</v>
      </c>
      <c r="E22195" s="3" t="str">
        <f>VLOOKUP(C22195, Content!$B$2:$D$1002,3, FALSE)</f>
        <v>healthy eating</v>
      </c>
      <c r="F22195" s="4" t="s">
        <v>15</v>
      </c>
      <c r="G22195" s="4">
        <f>VLOOKUP(F22195,ReactionTypes!$B$1:$D$17,3,FALSE)</f>
        <v>50</v>
      </c>
      <c r="H22195" s="1">
        <v>44300.829780092594</v>
      </c>
      <c r="L22195" s="3"/>
      <c r="M22195" s="3"/>
      <c r="N22195" s="4"/>
      <c r="O22195" s="4"/>
      <c r="P22195" s="1"/>
    </row>
    <row r="22196" spans="2:16">
      <c r="B22196" s="3">
        <v>23079</v>
      </c>
      <c r="C22196" t="s">
        <v>894</v>
      </c>
      <c r="D22196" s="3" t="str">
        <f>VLOOKUP(C22196, Content!$B$2:$C$1002, 2, FALSE)</f>
        <v>GIF</v>
      </c>
      <c r="E22196" s="3" t="str">
        <f>VLOOKUP(C22196, Content!$B$2:$D$1002,3, FALSE)</f>
        <v>healthy eating</v>
      </c>
      <c r="F22196" s="4" t="s">
        <v>12</v>
      </c>
      <c r="G22196" s="4">
        <f>VLOOKUP(F22196,ReactionTypes!$B$1:$D$17,3,FALSE)</f>
        <v>75</v>
      </c>
      <c r="H22196" s="1">
        <v>44252.910011574073</v>
      </c>
      <c r="L22196" s="3"/>
      <c r="M22196" s="3"/>
      <c r="N22196" s="4"/>
      <c r="O22196" s="4"/>
      <c r="P22196" s="1"/>
    </row>
    <row r="22197" spans="2:16">
      <c r="B22197" s="3">
        <v>23080</v>
      </c>
      <c r="C22197" t="s">
        <v>894</v>
      </c>
      <c r="D22197" s="3" t="str">
        <f>VLOOKUP(C22197, Content!$B$2:$C$1002, 2, FALSE)</f>
        <v>GIF</v>
      </c>
      <c r="E22197" s="3" t="str">
        <f>VLOOKUP(C22197, Content!$B$2:$D$1002,3, FALSE)</f>
        <v>healthy eating</v>
      </c>
      <c r="F22197" s="4" t="s">
        <v>4</v>
      </c>
      <c r="G22197" s="4">
        <f>VLOOKUP(F22197,ReactionTypes!$B$1:$D$17,3,FALSE)</f>
        <v>70</v>
      </c>
      <c r="H22197" s="1">
        <v>44315.845138888886</v>
      </c>
      <c r="L22197" s="3"/>
      <c r="M22197" s="3"/>
      <c r="N22197" s="4"/>
      <c r="O22197" s="4"/>
      <c r="P22197" s="1"/>
    </row>
    <row r="22198" spans="2:16">
      <c r="B22198" s="3">
        <v>23081</v>
      </c>
      <c r="C22198" t="s">
        <v>894</v>
      </c>
      <c r="D22198" s="3" t="str">
        <f>VLOOKUP(C22198, Content!$B$2:$C$1002, 2, FALSE)</f>
        <v>GIF</v>
      </c>
      <c r="E22198" s="3" t="str">
        <f>VLOOKUP(C22198, Content!$B$2:$D$1002,3, FALSE)</f>
        <v>healthy eating</v>
      </c>
      <c r="F22198" s="4" t="s">
        <v>7</v>
      </c>
      <c r="G22198" s="4">
        <f>VLOOKUP(F22198,ReactionTypes!$B$1:$D$17,3,FALSE)</f>
        <v>5</v>
      </c>
      <c r="H22198" s="1">
        <v>44254.108194444445</v>
      </c>
      <c r="L22198" s="3"/>
      <c r="M22198" s="3"/>
      <c r="N22198" s="4"/>
      <c r="O22198" s="4"/>
      <c r="P22198" s="1"/>
    </row>
    <row r="22199" spans="2:16">
      <c r="B22199" s="3">
        <v>23082</v>
      </c>
      <c r="C22199" t="s">
        <v>894</v>
      </c>
      <c r="D22199" s="3" t="str">
        <f>VLOOKUP(C22199, Content!$B$2:$C$1002, 2, FALSE)</f>
        <v>GIF</v>
      </c>
      <c r="E22199" s="3" t="str">
        <f>VLOOKUP(C22199, Content!$B$2:$D$1002,3, FALSE)</f>
        <v>healthy eating</v>
      </c>
      <c r="F22199" s="4" t="s">
        <v>7</v>
      </c>
      <c r="G22199" s="4">
        <f>VLOOKUP(F22199,ReactionTypes!$B$1:$D$17,3,FALSE)</f>
        <v>5</v>
      </c>
      <c r="H22199" s="1">
        <v>44245.569004629629</v>
      </c>
      <c r="L22199" s="3"/>
      <c r="M22199" s="3"/>
      <c r="N22199" s="4"/>
      <c r="O22199" s="4"/>
      <c r="P22199" s="1"/>
    </row>
    <row r="22200" spans="2:16">
      <c r="B22200" s="3">
        <v>23083</v>
      </c>
      <c r="C22200" t="s">
        <v>894</v>
      </c>
      <c r="D22200" s="3" t="str">
        <f>VLOOKUP(C22200, Content!$B$2:$C$1002, 2, FALSE)</f>
        <v>GIF</v>
      </c>
      <c r="E22200" s="3" t="str">
        <f>VLOOKUP(C22200, Content!$B$2:$D$1002,3, FALSE)</f>
        <v>healthy eating</v>
      </c>
      <c r="F22200" s="4" t="s">
        <v>8</v>
      </c>
      <c r="G22200" s="4">
        <f>VLOOKUP(F22200,ReactionTypes!$B$1:$D$17,3,FALSE)</f>
        <v>30</v>
      </c>
      <c r="H22200" s="1">
        <v>44323.857291666667</v>
      </c>
      <c r="L22200" s="3"/>
      <c r="M22200" s="3"/>
      <c r="N22200" s="4"/>
      <c r="O22200" s="4"/>
      <c r="P22200" s="1"/>
    </row>
    <row r="22201" spans="2:16">
      <c r="B22201" s="3">
        <v>23085</v>
      </c>
      <c r="C22201" t="s">
        <v>895</v>
      </c>
      <c r="D22201" s="3" t="str">
        <f>VLOOKUP(C22201, Content!$B$2:$C$1002, 2, FALSE)</f>
        <v>photo</v>
      </c>
      <c r="E22201" s="3" t="str">
        <f>VLOOKUP(C22201, Content!$B$2:$D$1002,3, FALSE)</f>
        <v>cooking</v>
      </c>
      <c r="F22201" s="4" t="s">
        <v>18</v>
      </c>
      <c r="G22201" s="4">
        <f>VLOOKUP(F22201,ReactionTypes!$B$1:$D$17,3,FALSE)</f>
        <v>35</v>
      </c>
      <c r="H22201" s="1">
        <v>44055.031145833331</v>
      </c>
      <c r="L22201" s="3"/>
      <c r="M22201" s="3"/>
      <c r="N22201" s="4"/>
      <c r="O22201" s="4"/>
      <c r="P22201" s="1"/>
    </row>
    <row r="22202" spans="2:16">
      <c r="B22202" s="3">
        <v>23086</v>
      </c>
      <c r="C22202" t="s">
        <v>895</v>
      </c>
      <c r="D22202" s="3" t="str">
        <f>VLOOKUP(C22202, Content!$B$2:$C$1002, 2, FALSE)</f>
        <v>photo</v>
      </c>
      <c r="E22202" s="3" t="str">
        <f>VLOOKUP(C22202, Content!$B$2:$D$1002,3, FALSE)</f>
        <v>cooking</v>
      </c>
      <c r="F22202" s="4" t="s">
        <v>15</v>
      </c>
      <c r="G22202" s="4">
        <f>VLOOKUP(F22202,ReactionTypes!$B$1:$D$17,3,FALSE)</f>
        <v>50</v>
      </c>
      <c r="H22202" s="1">
        <v>44308.276828703703</v>
      </c>
      <c r="L22202" s="3"/>
      <c r="M22202" s="3"/>
      <c r="N22202" s="4"/>
      <c r="O22202" s="4"/>
      <c r="P22202" s="1"/>
    </row>
    <row r="22203" spans="2:16">
      <c r="B22203" s="3">
        <v>23087</v>
      </c>
      <c r="C22203" t="s">
        <v>895</v>
      </c>
      <c r="D22203" s="3" t="str">
        <f>VLOOKUP(C22203, Content!$B$2:$C$1002, 2, FALSE)</f>
        <v>photo</v>
      </c>
      <c r="E22203" s="3" t="str">
        <f>VLOOKUP(C22203, Content!$B$2:$D$1002,3, FALSE)</f>
        <v>cooking</v>
      </c>
      <c r="F22203" s="4" t="s">
        <v>7</v>
      </c>
      <c r="G22203" s="4">
        <f>VLOOKUP(F22203,ReactionTypes!$B$1:$D$17,3,FALSE)</f>
        <v>5</v>
      </c>
      <c r="H22203" s="1">
        <v>44260.336006944446</v>
      </c>
      <c r="L22203" s="3"/>
      <c r="M22203" s="3"/>
      <c r="N22203" s="4"/>
      <c r="O22203" s="4"/>
      <c r="P22203" s="1"/>
    </row>
    <row r="22204" spans="2:16">
      <c r="B22204" s="3">
        <v>23088</v>
      </c>
      <c r="C22204" t="s">
        <v>895</v>
      </c>
      <c r="D22204" s="3" t="str">
        <f>VLOOKUP(C22204, Content!$B$2:$C$1002, 2, FALSE)</f>
        <v>photo</v>
      </c>
      <c r="E22204" s="3" t="str">
        <f>VLOOKUP(C22204, Content!$B$2:$D$1002,3, FALSE)</f>
        <v>cooking</v>
      </c>
      <c r="F22204" s="4" t="s">
        <v>4</v>
      </c>
      <c r="G22204" s="4">
        <f>VLOOKUP(F22204,ReactionTypes!$B$1:$D$17,3,FALSE)</f>
        <v>70</v>
      </c>
      <c r="H22204" s="1">
        <v>44050.329814814817</v>
      </c>
      <c r="L22204" s="3"/>
      <c r="M22204" s="3"/>
      <c r="N22204" s="4"/>
      <c r="O22204" s="4"/>
      <c r="P22204" s="1"/>
    </row>
    <row r="22205" spans="2:16">
      <c r="B22205" s="3">
        <v>23089</v>
      </c>
      <c r="C22205" t="s">
        <v>895</v>
      </c>
      <c r="D22205" s="3" t="str">
        <f>VLOOKUP(C22205, Content!$B$2:$C$1002, 2, FALSE)</f>
        <v>photo</v>
      </c>
      <c r="E22205" s="3" t="str">
        <f>VLOOKUP(C22205, Content!$B$2:$D$1002,3, FALSE)</f>
        <v>cooking</v>
      </c>
      <c r="F22205" s="4" t="s">
        <v>11</v>
      </c>
      <c r="G22205" s="4">
        <f>VLOOKUP(F22205,ReactionTypes!$B$1:$D$17,3,FALSE)</f>
        <v>65</v>
      </c>
      <c r="H22205" s="1">
        <v>44177.803182870368</v>
      </c>
      <c r="L22205" s="3"/>
      <c r="M22205" s="3"/>
      <c r="N22205" s="4"/>
      <c r="O22205" s="4"/>
      <c r="P22205" s="1"/>
    </row>
    <row r="22206" spans="2:16">
      <c r="B22206" s="3">
        <v>23090</v>
      </c>
      <c r="C22206" t="s">
        <v>895</v>
      </c>
      <c r="D22206" s="3" t="str">
        <f>VLOOKUP(C22206, Content!$B$2:$C$1002, 2, FALSE)</f>
        <v>photo</v>
      </c>
      <c r="E22206" s="3" t="str">
        <f>VLOOKUP(C22206, Content!$B$2:$D$1002,3, FALSE)</f>
        <v>cooking</v>
      </c>
      <c r="F22206" s="4" t="s">
        <v>19</v>
      </c>
      <c r="G22206" s="4">
        <f>VLOOKUP(F22206,ReactionTypes!$B$1:$D$17,3,FALSE)</f>
        <v>15</v>
      </c>
      <c r="H22206" s="1">
        <v>44050.08221064815</v>
      </c>
      <c r="L22206" s="3"/>
      <c r="M22206" s="3"/>
      <c r="N22206" s="4"/>
      <c r="O22206" s="4"/>
      <c r="P22206" s="1"/>
    </row>
    <row r="22207" spans="2:16">
      <c r="B22207" s="3">
        <v>23091</v>
      </c>
      <c r="C22207" t="s">
        <v>895</v>
      </c>
      <c r="D22207" s="3" t="str">
        <f>VLOOKUP(C22207, Content!$B$2:$C$1002, 2, FALSE)</f>
        <v>photo</v>
      </c>
      <c r="E22207" s="3" t="str">
        <f>VLOOKUP(C22207, Content!$B$2:$D$1002,3, FALSE)</f>
        <v>cooking</v>
      </c>
      <c r="F22207" s="4" t="s">
        <v>8</v>
      </c>
      <c r="G22207" s="4">
        <f>VLOOKUP(F22207,ReactionTypes!$B$1:$D$17,3,FALSE)</f>
        <v>30</v>
      </c>
      <c r="H22207" s="1">
        <v>44316.65525462963</v>
      </c>
      <c r="L22207" s="3"/>
      <c r="M22207" s="3"/>
      <c r="N22207" s="4"/>
      <c r="O22207" s="4"/>
      <c r="P22207" s="1"/>
    </row>
    <row r="22208" spans="2:16">
      <c r="B22208" s="3">
        <v>23093</v>
      </c>
      <c r="C22208" t="s">
        <v>896</v>
      </c>
      <c r="D22208" s="3" t="str">
        <f>VLOOKUP(C22208, Content!$B$2:$C$1002, 2, FALSE)</f>
        <v>GIF</v>
      </c>
      <c r="E22208" s="3" t="str">
        <f>VLOOKUP(C22208, Content!$B$2:$D$1002,3, FALSE)</f>
        <v>travel</v>
      </c>
      <c r="F22208" s="4" t="s">
        <v>14</v>
      </c>
      <c r="G22208" s="4">
        <f>VLOOKUP(F22208,ReactionTypes!$B$1:$D$17,3,FALSE)</f>
        <v>72</v>
      </c>
      <c r="H22208" s="1">
        <v>44105.829201388886</v>
      </c>
      <c r="L22208" s="3"/>
      <c r="M22208" s="3"/>
      <c r="N22208" s="4"/>
      <c r="O22208" s="4"/>
      <c r="P22208" s="1"/>
    </row>
    <row r="22209" spans="2:16">
      <c r="B22209" s="3">
        <v>23094</v>
      </c>
      <c r="C22209" t="s">
        <v>896</v>
      </c>
      <c r="D22209" s="3" t="str">
        <f>VLOOKUP(C22209, Content!$B$2:$C$1002, 2, FALSE)</f>
        <v>GIF</v>
      </c>
      <c r="E22209" s="3" t="str">
        <f>VLOOKUP(C22209, Content!$B$2:$D$1002,3, FALSE)</f>
        <v>travel</v>
      </c>
      <c r="F22209" s="4" t="s">
        <v>12</v>
      </c>
      <c r="G22209" s="4">
        <f>VLOOKUP(F22209,ReactionTypes!$B$1:$D$17,3,FALSE)</f>
        <v>75</v>
      </c>
      <c r="H22209" s="1">
        <v>44223.696921296294</v>
      </c>
      <c r="L22209" s="3"/>
      <c r="M22209" s="3"/>
      <c r="N22209" s="4"/>
      <c r="O22209" s="4"/>
      <c r="P22209" s="1"/>
    </row>
    <row r="22210" spans="2:16">
      <c r="B22210" s="3">
        <v>23095</v>
      </c>
      <c r="C22210" t="s">
        <v>896</v>
      </c>
      <c r="D22210" s="3" t="str">
        <f>VLOOKUP(C22210, Content!$B$2:$C$1002, 2, FALSE)</f>
        <v>GIF</v>
      </c>
      <c r="E22210" s="3" t="str">
        <f>VLOOKUP(C22210, Content!$B$2:$D$1002,3, FALSE)</f>
        <v>travel</v>
      </c>
      <c r="F22210" s="4" t="s">
        <v>4</v>
      </c>
      <c r="G22210" s="4">
        <f>VLOOKUP(F22210,ReactionTypes!$B$1:$D$17,3,FALSE)</f>
        <v>70</v>
      </c>
      <c r="H22210" s="1">
        <v>44042.269756944443</v>
      </c>
      <c r="L22210" s="3"/>
      <c r="M22210" s="3"/>
      <c r="N22210" s="4"/>
      <c r="O22210" s="4"/>
      <c r="P22210" s="1"/>
    </row>
    <row r="22211" spans="2:16">
      <c r="B22211" s="3">
        <v>23096</v>
      </c>
      <c r="C22211" t="s">
        <v>896</v>
      </c>
      <c r="D22211" s="3" t="str">
        <f>VLOOKUP(C22211, Content!$B$2:$C$1002, 2, FALSE)</f>
        <v>GIF</v>
      </c>
      <c r="E22211" s="3" t="str">
        <f>VLOOKUP(C22211, Content!$B$2:$D$1002,3, FALSE)</f>
        <v>travel</v>
      </c>
      <c r="F22211" s="4" t="s">
        <v>9</v>
      </c>
      <c r="G22211" s="4">
        <f>VLOOKUP(F22211,ReactionTypes!$B$1:$D$17,3,FALSE)</f>
        <v>20</v>
      </c>
      <c r="H22211" s="1">
        <v>44137.529224537036</v>
      </c>
      <c r="L22211" s="3"/>
      <c r="M22211" s="3"/>
      <c r="N22211" s="4"/>
      <c r="O22211" s="4"/>
      <c r="P22211" s="1"/>
    </row>
    <row r="22212" spans="2:16">
      <c r="B22212" s="3">
        <v>23097</v>
      </c>
      <c r="C22212" t="s">
        <v>896</v>
      </c>
      <c r="D22212" s="3" t="str">
        <f>VLOOKUP(C22212, Content!$B$2:$C$1002, 2, FALSE)</f>
        <v>GIF</v>
      </c>
      <c r="E22212" s="3" t="str">
        <f>VLOOKUP(C22212, Content!$B$2:$D$1002,3, FALSE)</f>
        <v>travel</v>
      </c>
      <c r="F22212" s="4" t="s">
        <v>18</v>
      </c>
      <c r="G22212" s="4">
        <f>VLOOKUP(F22212,ReactionTypes!$B$1:$D$17,3,FALSE)</f>
        <v>35</v>
      </c>
      <c r="H22212" s="1">
        <v>44272.935173611113</v>
      </c>
      <c r="L22212" s="3"/>
      <c r="M22212" s="3"/>
      <c r="N22212" s="4"/>
      <c r="O22212" s="4"/>
      <c r="P22212" s="1"/>
    </row>
    <row r="22213" spans="2:16">
      <c r="B22213" s="3">
        <v>23098</v>
      </c>
      <c r="C22213" t="s">
        <v>896</v>
      </c>
      <c r="D22213" s="3" t="str">
        <f>VLOOKUP(C22213, Content!$B$2:$C$1002, 2, FALSE)</f>
        <v>GIF</v>
      </c>
      <c r="E22213" s="3" t="str">
        <f>VLOOKUP(C22213, Content!$B$2:$D$1002,3, FALSE)</f>
        <v>travel</v>
      </c>
      <c r="F22213" s="4" t="s">
        <v>13</v>
      </c>
      <c r="G22213" s="4">
        <f>VLOOKUP(F22213,ReactionTypes!$B$1:$D$17,3,FALSE)</f>
        <v>70</v>
      </c>
      <c r="H22213" s="1">
        <v>44044.995138888888</v>
      </c>
      <c r="L22213" s="3"/>
      <c r="M22213" s="3"/>
      <c r="N22213" s="4"/>
      <c r="O22213" s="4"/>
      <c r="P22213" s="1"/>
    </row>
    <row r="22214" spans="2:16">
      <c r="B22214" s="3">
        <v>23099</v>
      </c>
      <c r="C22214" t="s">
        <v>896</v>
      </c>
      <c r="D22214" s="3" t="str">
        <f>VLOOKUP(C22214, Content!$B$2:$C$1002, 2, FALSE)</f>
        <v>GIF</v>
      </c>
      <c r="E22214" s="3" t="str">
        <f>VLOOKUP(C22214, Content!$B$2:$D$1002,3, FALSE)</f>
        <v>travel</v>
      </c>
      <c r="F22214" s="4" t="s">
        <v>20</v>
      </c>
      <c r="G22214" s="4">
        <f>VLOOKUP(F22214,ReactionTypes!$B$1:$D$17,3,FALSE)</f>
        <v>12</v>
      </c>
      <c r="H22214" s="1">
        <v>44194.550740740742</v>
      </c>
      <c r="L22214" s="3"/>
      <c r="M22214" s="3"/>
      <c r="N22214" s="4"/>
      <c r="O22214" s="4"/>
      <c r="P22214" s="1"/>
    </row>
    <row r="22215" spans="2:16">
      <c r="B22215" s="3">
        <v>23100</v>
      </c>
      <c r="C22215" t="s">
        <v>896</v>
      </c>
      <c r="D22215" s="3" t="str">
        <f>VLOOKUP(C22215, Content!$B$2:$C$1002, 2, FALSE)</f>
        <v>GIF</v>
      </c>
      <c r="E22215" s="3" t="str">
        <f>VLOOKUP(C22215, Content!$B$2:$D$1002,3, FALSE)</f>
        <v>travel</v>
      </c>
      <c r="F22215" s="4" t="s">
        <v>16</v>
      </c>
      <c r="G22215" s="4">
        <f>VLOOKUP(F22215,ReactionTypes!$B$1:$D$17,3,FALSE)</f>
        <v>10</v>
      </c>
      <c r="H22215" s="1">
        <v>44308.042210648149</v>
      </c>
      <c r="L22215" s="3"/>
      <c r="M22215" s="3"/>
      <c r="N22215" s="4"/>
      <c r="O22215" s="4"/>
      <c r="P22215" s="1"/>
    </row>
    <row r="22216" spans="2:16">
      <c r="B22216" s="3">
        <v>23101</v>
      </c>
      <c r="C22216" t="s">
        <v>896</v>
      </c>
      <c r="D22216" s="3" t="str">
        <f>VLOOKUP(C22216, Content!$B$2:$C$1002, 2, FALSE)</f>
        <v>GIF</v>
      </c>
      <c r="E22216" s="3" t="str">
        <f>VLOOKUP(C22216, Content!$B$2:$D$1002,3, FALSE)</f>
        <v>travel</v>
      </c>
      <c r="F22216" s="4" t="s">
        <v>20</v>
      </c>
      <c r="G22216" s="4">
        <f>VLOOKUP(F22216,ReactionTypes!$B$1:$D$17,3,FALSE)</f>
        <v>12</v>
      </c>
      <c r="H22216" s="1">
        <v>44128.212685185186</v>
      </c>
      <c r="L22216" s="3"/>
      <c r="M22216" s="3"/>
      <c r="N22216" s="4"/>
      <c r="O22216" s="4"/>
      <c r="P22216" s="1"/>
    </row>
    <row r="22217" spans="2:16">
      <c r="B22217" s="3">
        <v>23102</v>
      </c>
      <c r="C22217" t="s">
        <v>896</v>
      </c>
      <c r="D22217" s="3" t="str">
        <f>VLOOKUP(C22217, Content!$B$2:$C$1002, 2, FALSE)</f>
        <v>GIF</v>
      </c>
      <c r="E22217" s="3" t="str">
        <f>VLOOKUP(C22217, Content!$B$2:$D$1002,3, FALSE)</f>
        <v>travel</v>
      </c>
      <c r="F22217" s="4" t="s">
        <v>17</v>
      </c>
      <c r="G22217" s="4">
        <f>VLOOKUP(F22217,ReactionTypes!$B$1:$D$17,3,FALSE)</f>
        <v>45</v>
      </c>
      <c r="H22217" s="1">
        <v>44103.181631944448</v>
      </c>
      <c r="L22217" s="3"/>
      <c r="M22217" s="3"/>
      <c r="N22217" s="4"/>
      <c r="O22217" s="4"/>
      <c r="P22217" s="1"/>
    </row>
    <row r="22218" spans="2:16">
      <c r="B22218" s="3">
        <v>23103</v>
      </c>
      <c r="C22218" t="s">
        <v>896</v>
      </c>
      <c r="D22218" s="3" t="str">
        <f>VLOOKUP(C22218, Content!$B$2:$C$1002, 2, FALSE)</f>
        <v>GIF</v>
      </c>
      <c r="E22218" s="3" t="str">
        <f>VLOOKUP(C22218, Content!$B$2:$D$1002,3, FALSE)</f>
        <v>travel</v>
      </c>
      <c r="F22218" s="4" t="s">
        <v>13</v>
      </c>
      <c r="G22218" s="4">
        <f>VLOOKUP(F22218,ReactionTypes!$B$1:$D$17,3,FALSE)</f>
        <v>70</v>
      </c>
      <c r="H22218" s="1">
        <v>44201.352210648147</v>
      </c>
      <c r="L22218" s="3"/>
      <c r="M22218" s="3"/>
      <c r="N22218" s="4"/>
      <c r="O22218" s="4"/>
      <c r="P22218" s="1"/>
    </row>
    <row r="22219" spans="2:16">
      <c r="B22219" s="3">
        <v>23104</v>
      </c>
      <c r="C22219" t="s">
        <v>896</v>
      </c>
      <c r="D22219" s="3" t="str">
        <f>VLOOKUP(C22219, Content!$B$2:$C$1002, 2, FALSE)</f>
        <v>GIF</v>
      </c>
      <c r="E22219" s="3" t="str">
        <f>VLOOKUP(C22219, Content!$B$2:$D$1002,3, FALSE)</f>
        <v>travel</v>
      </c>
      <c r="F22219" s="4" t="s">
        <v>4</v>
      </c>
      <c r="G22219" s="4">
        <f>VLOOKUP(F22219,ReactionTypes!$B$1:$D$17,3,FALSE)</f>
        <v>70</v>
      </c>
      <c r="H22219" s="1">
        <v>44079.425023148149</v>
      </c>
      <c r="L22219" s="3"/>
      <c r="M22219" s="3"/>
      <c r="N22219" s="4"/>
      <c r="O22219" s="4"/>
      <c r="P22219" s="1"/>
    </row>
    <row r="22220" spans="2:16">
      <c r="B22220" s="3">
        <v>23105</v>
      </c>
      <c r="C22220" t="s">
        <v>896</v>
      </c>
      <c r="D22220" s="3" t="str">
        <f>VLOOKUP(C22220, Content!$B$2:$C$1002, 2, FALSE)</f>
        <v>GIF</v>
      </c>
      <c r="E22220" s="3" t="str">
        <f>VLOOKUP(C22220, Content!$B$2:$D$1002,3, FALSE)</f>
        <v>travel</v>
      </c>
      <c r="F22220" s="4" t="s">
        <v>11</v>
      </c>
      <c r="G22220" s="4">
        <f>VLOOKUP(F22220,ReactionTypes!$B$1:$D$17,3,FALSE)</f>
        <v>65</v>
      </c>
      <c r="H22220" s="1">
        <v>44264.012037037035</v>
      </c>
      <c r="L22220" s="3"/>
      <c r="M22220" s="3"/>
      <c r="N22220" s="4"/>
      <c r="O22220" s="4"/>
      <c r="P22220" s="1"/>
    </row>
    <row r="22221" spans="2:16">
      <c r="B22221" s="3">
        <v>23106</v>
      </c>
      <c r="C22221" t="s">
        <v>896</v>
      </c>
      <c r="D22221" s="3" t="str">
        <f>VLOOKUP(C22221, Content!$B$2:$C$1002, 2, FALSE)</f>
        <v>GIF</v>
      </c>
      <c r="E22221" s="3" t="str">
        <f>VLOOKUP(C22221, Content!$B$2:$D$1002,3, FALSE)</f>
        <v>travel</v>
      </c>
      <c r="F22221" s="4" t="s">
        <v>2</v>
      </c>
      <c r="G22221" s="4">
        <f>VLOOKUP(F22221,ReactionTypes!$B$1:$D$17,3,FALSE)</f>
        <v>60</v>
      </c>
      <c r="H22221" s="1">
        <v>44241.044733796298</v>
      </c>
      <c r="L22221" s="3"/>
      <c r="M22221" s="3"/>
      <c r="N22221" s="4"/>
      <c r="O22221" s="4"/>
      <c r="P22221" s="1"/>
    </row>
    <row r="22222" spans="2:16">
      <c r="B22222" s="3">
        <v>23107</v>
      </c>
      <c r="C22222" t="s">
        <v>896</v>
      </c>
      <c r="D22222" s="3" t="str">
        <f>VLOOKUP(C22222, Content!$B$2:$C$1002, 2, FALSE)</f>
        <v>GIF</v>
      </c>
      <c r="E22222" s="3" t="str">
        <f>VLOOKUP(C22222, Content!$B$2:$D$1002,3, FALSE)</f>
        <v>travel</v>
      </c>
      <c r="F22222" s="4" t="s">
        <v>8</v>
      </c>
      <c r="G22222" s="4">
        <f>VLOOKUP(F22222,ReactionTypes!$B$1:$D$17,3,FALSE)</f>
        <v>30</v>
      </c>
      <c r="H22222" s="1">
        <v>44335.152858796297</v>
      </c>
      <c r="L22222" s="3"/>
      <c r="M22222" s="3"/>
      <c r="N22222" s="4"/>
      <c r="O22222" s="4"/>
      <c r="P22222" s="1"/>
    </row>
    <row r="22223" spans="2:16">
      <c r="B22223" s="3">
        <v>23108</v>
      </c>
      <c r="C22223" t="s">
        <v>896</v>
      </c>
      <c r="D22223" s="3" t="str">
        <f>VLOOKUP(C22223, Content!$B$2:$C$1002, 2, FALSE)</f>
        <v>GIF</v>
      </c>
      <c r="E22223" s="3" t="str">
        <f>VLOOKUP(C22223, Content!$B$2:$D$1002,3, FALSE)</f>
        <v>travel</v>
      </c>
      <c r="F22223" s="4" t="s">
        <v>20</v>
      </c>
      <c r="G22223" s="4">
        <f>VLOOKUP(F22223,ReactionTypes!$B$1:$D$17,3,FALSE)</f>
        <v>12</v>
      </c>
      <c r="H22223" s="1">
        <v>44215.663182870368</v>
      </c>
      <c r="L22223" s="3"/>
      <c r="M22223" s="3"/>
      <c r="N22223" s="4"/>
      <c r="O22223" s="4"/>
      <c r="P22223" s="1"/>
    </row>
    <row r="22224" spans="2:16">
      <c r="B22224" s="3">
        <v>23109</v>
      </c>
      <c r="C22224" t="s">
        <v>896</v>
      </c>
      <c r="D22224" s="3" t="str">
        <f>VLOOKUP(C22224, Content!$B$2:$C$1002, 2, FALSE)</f>
        <v>GIF</v>
      </c>
      <c r="E22224" s="3" t="str">
        <f>VLOOKUP(C22224, Content!$B$2:$D$1002,3, FALSE)</f>
        <v>travel</v>
      </c>
      <c r="F22224" s="4" t="s">
        <v>17</v>
      </c>
      <c r="G22224" s="4">
        <f>VLOOKUP(F22224,ReactionTypes!$B$1:$D$17,3,FALSE)</f>
        <v>45</v>
      </c>
      <c r="H22224" s="1">
        <v>44147.213182870371</v>
      </c>
      <c r="L22224" s="3"/>
      <c r="M22224" s="3"/>
      <c r="N22224" s="4"/>
      <c r="O22224" s="4"/>
      <c r="P22224" s="1"/>
    </row>
    <row r="22225" spans="2:16">
      <c r="B22225" s="3">
        <v>23110</v>
      </c>
      <c r="C22225" t="s">
        <v>896</v>
      </c>
      <c r="D22225" s="3" t="str">
        <f>VLOOKUP(C22225, Content!$B$2:$C$1002, 2, FALSE)</f>
        <v>GIF</v>
      </c>
      <c r="E22225" s="3" t="str">
        <f>VLOOKUP(C22225, Content!$B$2:$D$1002,3, FALSE)</f>
        <v>travel</v>
      </c>
      <c r="F22225" s="4" t="s">
        <v>11</v>
      </c>
      <c r="G22225" s="4">
        <f>VLOOKUP(F22225,ReactionTypes!$B$1:$D$17,3,FALSE)</f>
        <v>65</v>
      </c>
      <c r="H22225" s="1">
        <v>44339.090208333335</v>
      </c>
      <c r="L22225" s="3"/>
      <c r="M22225" s="3"/>
      <c r="N22225" s="4"/>
      <c r="O22225" s="4"/>
      <c r="P22225" s="1"/>
    </row>
    <row r="22226" spans="2:16">
      <c r="B22226" s="3">
        <v>23112</v>
      </c>
      <c r="C22226" t="s">
        <v>897</v>
      </c>
      <c r="D22226" s="3" t="str">
        <f>VLOOKUP(C22226, Content!$B$2:$C$1002, 2, FALSE)</f>
        <v>photo</v>
      </c>
      <c r="E22226" s="3" t="str">
        <f>VLOOKUP(C22226, Content!$B$2:$D$1002,3, FALSE)</f>
        <v>science</v>
      </c>
      <c r="F22226" s="4" t="s">
        <v>12</v>
      </c>
      <c r="G22226" s="4">
        <f>VLOOKUP(F22226,ReactionTypes!$B$1:$D$17,3,FALSE)</f>
        <v>75</v>
      </c>
      <c r="H22226" s="1">
        <v>44285.803032407406</v>
      </c>
      <c r="L22226" s="3"/>
      <c r="M22226" s="3"/>
      <c r="N22226" s="4"/>
      <c r="O22226" s="4"/>
      <c r="P22226" s="1"/>
    </row>
    <row r="22227" spans="2:16">
      <c r="B22227" s="3">
        <v>23113</v>
      </c>
      <c r="C22227" t="s">
        <v>897</v>
      </c>
      <c r="D22227" s="3" t="str">
        <f>VLOOKUP(C22227, Content!$B$2:$C$1002, 2, FALSE)</f>
        <v>photo</v>
      </c>
      <c r="E22227" s="3" t="str">
        <f>VLOOKUP(C22227, Content!$B$2:$D$1002,3, FALSE)</f>
        <v>science</v>
      </c>
      <c r="F22227" s="4" t="s">
        <v>19</v>
      </c>
      <c r="G22227" s="4">
        <f>VLOOKUP(F22227,ReactionTypes!$B$1:$D$17,3,FALSE)</f>
        <v>15</v>
      </c>
      <c r="H22227" s="1">
        <v>44130.776018518518</v>
      </c>
      <c r="L22227" s="3"/>
      <c r="M22227" s="3"/>
      <c r="N22227" s="4"/>
      <c r="O22227" s="4"/>
      <c r="P22227" s="1"/>
    </row>
    <row r="22228" spans="2:16">
      <c r="B22228" s="3">
        <v>23114</v>
      </c>
      <c r="C22228" t="s">
        <v>897</v>
      </c>
      <c r="D22228" s="3" t="str">
        <f>VLOOKUP(C22228, Content!$B$2:$C$1002, 2, FALSE)</f>
        <v>photo</v>
      </c>
      <c r="E22228" s="3" t="str">
        <f>VLOOKUP(C22228, Content!$B$2:$D$1002,3, FALSE)</f>
        <v>science</v>
      </c>
      <c r="F22228" s="4" t="s">
        <v>13</v>
      </c>
      <c r="G22228" s="4">
        <f>VLOOKUP(F22228,ReactionTypes!$B$1:$D$17,3,FALSE)</f>
        <v>70</v>
      </c>
      <c r="H22228" s="1">
        <v>44298.257048611114</v>
      </c>
      <c r="L22228" s="3"/>
      <c r="M22228" s="3"/>
      <c r="N22228" s="4"/>
      <c r="O22228" s="4"/>
      <c r="P22228" s="1"/>
    </row>
    <row r="22229" spans="2:16">
      <c r="B22229" s="3">
        <v>23115</v>
      </c>
      <c r="C22229" t="s">
        <v>897</v>
      </c>
      <c r="D22229" s="3" t="str">
        <f>VLOOKUP(C22229, Content!$B$2:$C$1002, 2, FALSE)</f>
        <v>photo</v>
      </c>
      <c r="E22229" s="3" t="str">
        <f>VLOOKUP(C22229, Content!$B$2:$D$1002,3, FALSE)</f>
        <v>science</v>
      </c>
      <c r="F22229" s="4" t="s">
        <v>11</v>
      </c>
      <c r="G22229" s="4">
        <f>VLOOKUP(F22229,ReactionTypes!$B$1:$D$17,3,FALSE)</f>
        <v>65</v>
      </c>
      <c r="H22229" s="1">
        <v>44271.509618055556</v>
      </c>
      <c r="L22229" s="3"/>
      <c r="M22229" s="3"/>
      <c r="N22229" s="4"/>
      <c r="O22229" s="4"/>
      <c r="P22229" s="1"/>
    </row>
    <row r="22230" spans="2:16">
      <c r="B22230" s="3">
        <v>23116</v>
      </c>
      <c r="C22230" t="s">
        <v>897</v>
      </c>
      <c r="D22230" s="3" t="str">
        <f>VLOOKUP(C22230, Content!$B$2:$C$1002, 2, FALSE)</f>
        <v>photo</v>
      </c>
      <c r="E22230" s="3" t="str">
        <f>VLOOKUP(C22230, Content!$B$2:$D$1002,3, FALSE)</f>
        <v>science</v>
      </c>
      <c r="F22230" s="4" t="s">
        <v>20</v>
      </c>
      <c r="G22230" s="4">
        <f>VLOOKUP(F22230,ReactionTypes!$B$1:$D$17,3,FALSE)</f>
        <v>12</v>
      </c>
      <c r="H22230" s="1">
        <v>44076.391817129632</v>
      </c>
      <c r="L22230" s="3"/>
      <c r="M22230" s="3"/>
      <c r="N22230" s="4"/>
      <c r="O22230" s="4"/>
      <c r="P22230" s="1"/>
    </row>
    <row r="22231" spans="2:16">
      <c r="B22231" s="3">
        <v>23117</v>
      </c>
      <c r="C22231" t="s">
        <v>897</v>
      </c>
      <c r="D22231" s="3" t="str">
        <f>VLOOKUP(C22231, Content!$B$2:$C$1002, 2, FALSE)</f>
        <v>photo</v>
      </c>
      <c r="E22231" s="3" t="str">
        <f>VLOOKUP(C22231, Content!$B$2:$D$1002,3, FALSE)</f>
        <v>science</v>
      </c>
      <c r="F22231" s="4" t="s">
        <v>13</v>
      </c>
      <c r="G22231" s="4">
        <f>VLOOKUP(F22231,ReactionTypes!$B$1:$D$17,3,FALSE)</f>
        <v>70</v>
      </c>
      <c r="H22231" s="1">
        <v>44056.097754629627</v>
      </c>
      <c r="L22231" s="3"/>
      <c r="M22231" s="3"/>
      <c r="N22231" s="4"/>
      <c r="O22231" s="4"/>
      <c r="P22231" s="1"/>
    </row>
    <row r="22232" spans="2:16">
      <c r="B22232" s="3">
        <v>23118</v>
      </c>
      <c r="C22232" t="s">
        <v>897</v>
      </c>
      <c r="D22232" s="3" t="str">
        <f>VLOOKUP(C22232, Content!$B$2:$C$1002, 2, FALSE)</f>
        <v>photo</v>
      </c>
      <c r="E22232" s="3" t="str">
        <f>VLOOKUP(C22232, Content!$B$2:$D$1002,3, FALSE)</f>
        <v>science</v>
      </c>
      <c r="F22232" s="4" t="s">
        <v>5</v>
      </c>
      <c r="G22232" s="4">
        <f>VLOOKUP(F22232,ReactionTypes!$B$1:$D$17,3,FALSE)</f>
        <v>0</v>
      </c>
      <c r="H22232" s="1">
        <v>44209.067777777775</v>
      </c>
      <c r="L22232" s="3"/>
      <c r="M22232" s="3"/>
      <c r="N22232" s="4"/>
      <c r="O22232" s="4"/>
      <c r="P22232" s="1"/>
    </row>
    <row r="22233" spans="2:16">
      <c r="B22233" s="3">
        <v>23119</v>
      </c>
      <c r="C22233" t="s">
        <v>897</v>
      </c>
      <c r="D22233" s="3" t="str">
        <f>VLOOKUP(C22233, Content!$B$2:$C$1002, 2, FALSE)</f>
        <v>photo</v>
      </c>
      <c r="E22233" s="3" t="str">
        <f>VLOOKUP(C22233, Content!$B$2:$D$1002,3, FALSE)</f>
        <v>science</v>
      </c>
      <c r="F22233" s="4" t="s">
        <v>2</v>
      </c>
      <c r="G22233" s="4">
        <f>VLOOKUP(F22233,ReactionTypes!$B$1:$D$17,3,FALSE)</f>
        <v>60</v>
      </c>
      <c r="H22233" s="1">
        <v>44327.548993055556</v>
      </c>
      <c r="L22233" s="3"/>
      <c r="M22233" s="3"/>
      <c r="N22233" s="4"/>
      <c r="O22233" s="4"/>
      <c r="P22233" s="1"/>
    </row>
    <row r="22234" spans="2:16">
      <c r="B22234" s="3">
        <v>23120</v>
      </c>
      <c r="C22234" t="s">
        <v>897</v>
      </c>
      <c r="D22234" s="3" t="str">
        <f>VLOOKUP(C22234, Content!$B$2:$C$1002, 2, FALSE)</f>
        <v>photo</v>
      </c>
      <c r="E22234" s="3" t="str">
        <f>VLOOKUP(C22234, Content!$B$2:$D$1002,3, FALSE)</f>
        <v>science</v>
      </c>
      <c r="F22234" s="4" t="s">
        <v>11</v>
      </c>
      <c r="G22234" s="4">
        <f>VLOOKUP(F22234,ReactionTypes!$B$1:$D$17,3,FALSE)</f>
        <v>65</v>
      </c>
      <c r="H22234" s="1">
        <v>44246.759432870371</v>
      </c>
      <c r="L22234" s="3"/>
      <c r="M22234" s="3"/>
      <c r="N22234" s="4"/>
      <c r="O22234" s="4"/>
      <c r="P22234" s="1"/>
    </row>
    <row r="22235" spans="2:16">
      <c r="B22235" s="3">
        <v>23121</v>
      </c>
      <c r="C22235" t="s">
        <v>897</v>
      </c>
      <c r="D22235" s="3" t="str">
        <f>VLOOKUP(C22235, Content!$B$2:$C$1002, 2, FALSE)</f>
        <v>photo</v>
      </c>
      <c r="E22235" s="3" t="str">
        <f>VLOOKUP(C22235, Content!$B$2:$D$1002,3, FALSE)</f>
        <v>science</v>
      </c>
      <c r="F22235" s="4" t="s">
        <v>7</v>
      </c>
      <c r="G22235" s="4">
        <f>VLOOKUP(F22235,ReactionTypes!$B$1:$D$17,3,FALSE)</f>
        <v>5</v>
      </c>
      <c r="H22235" s="1">
        <v>44065.517372685186</v>
      </c>
      <c r="L22235" s="3"/>
      <c r="M22235" s="3"/>
      <c r="N22235" s="4"/>
      <c r="O22235" s="4"/>
      <c r="P22235" s="1"/>
    </row>
    <row r="22236" spans="2:16">
      <c r="B22236" s="3">
        <v>23122</v>
      </c>
      <c r="C22236" t="s">
        <v>897</v>
      </c>
      <c r="D22236" s="3" t="str">
        <f>VLOOKUP(C22236, Content!$B$2:$C$1002, 2, FALSE)</f>
        <v>photo</v>
      </c>
      <c r="E22236" s="3" t="str">
        <f>VLOOKUP(C22236, Content!$B$2:$D$1002,3, FALSE)</f>
        <v>science</v>
      </c>
      <c r="F22236" s="4" t="s">
        <v>18</v>
      </c>
      <c r="G22236" s="4">
        <f>VLOOKUP(F22236,ReactionTypes!$B$1:$D$17,3,FALSE)</f>
        <v>35</v>
      </c>
      <c r="H22236" s="1">
        <v>44127.135439814818</v>
      </c>
      <c r="L22236" s="3"/>
      <c r="M22236" s="3"/>
      <c r="N22236" s="4"/>
      <c r="O22236" s="4"/>
      <c r="P22236" s="1"/>
    </row>
    <row r="22237" spans="2:16">
      <c r="B22237" s="3">
        <v>23123</v>
      </c>
      <c r="C22237" t="s">
        <v>897</v>
      </c>
      <c r="D22237" s="3" t="str">
        <f>VLOOKUP(C22237, Content!$B$2:$C$1002, 2, FALSE)</f>
        <v>photo</v>
      </c>
      <c r="E22237" s="3" t="str">
        <f>VLOOKUP(C22237, Content!$B$2:$D$1002,3, FALSE)</f>
        <v>science</v>
      </c>
      <c r="F22237" s="4" t="s">
        <v>9</v>
      </c>
      <c r="G22237" s="4">
        <f>VLOOKUP(F22237,ReactionTypes!$B$1:$D$17,3,FALSE)</f>
        <v>20</v>
      </c>
      <c r="H22237" s="1">
        <v>44108.093842592592</v>
      </c>
      <c r="L22237" s="3"/>
      <c r="M22237" s="3"/>
      <c r="N22237" s="4"/>
      <c r="O22237" s="4"/>
      <c r="P22237" s="1"/>
    </row>
    <row r="22238" spans="2:16">
      <c r="B22238" s="3">
        <v>23124</v>
      </c>
      <c r="C22238" t="s">
        <v>897</v>
      </c>
      <c r="D22238" s="3" t="str">
        <f>VLOOKUP(C22238, Content!$B$2:$C$1002, 2, FALSE)</f>
        <v>photo</v>
      </c>
      <c r="E22238" s="3" t="str">
        <f>VLOOKUP(C22238, Content!$B$2:$D$1002,3, FALSE)</f>
        <v>science</v>
      </c>
      <c r="F22238" s="4" t="s">
        <v>13</v>
      </c>
      <c r="G22238" s="4">
        <f>VLOOKUP(F22238,ReactionTypes!$B$1:$D$17,3,FALSE)</f>
        <v>70</v>
      </c>
      <c r="H22238" s="1">
        <v>44272.351863425924</v>
      </c>
      <c r="L22238" s="3"/>
      <c r="M22238" s="3"/>
      <c r="N22238" s="4"/>
      <c r="O22238" s="4"/>
      <c r="P22238" s="1"/>
    </row>
    <row r="22239" spans="2:16">
      <c r="B22239" s="3">
        <v>23125</v>
      </c>
      <c r="C22239" t="s">
        <v>897</v>
      </c>
      <c r="D22239" s="3" t="str">
        <f>VLOOKUP(C22239, Content!$B$2:$C$1002, 2, FALSE)</f>
        <v>photo</v>
      </c>
      <c r="E22239" s="3" t="str">
        <f>VLOOKUP(C22239, Content!$B$2:$D$1002,3, FALSE)</f>
        <v>science</v>
      </c>
      <c r="F22239" s="4" t="s">
        <v>17</v>
      </c>
      <c r="G22239" s="4">
        <f>VLOOKUP(F22239,ReactionTypes!$B$1:$D$17,3,FALSE)</f>
        <v>45</v>
      </c>
      <c r="H22239" s="1">
        <v>44190.438715277778</v>
      </c>
      <c r="L22239" s="3"/>
      <c r="M22239" s="3"/>
      <c r="N22239" s="4"/>
      <c r="O22239" s="4"/>
      <c r="P22239" s="1"/>
    </row>
    <row r="22240" spans="2:16">
      <c r="B22240" s="3">
        <v>23126</v>
      </c>
      <c r="C22240" t="s">
        <v>897</v>
      </c>
      <c r="D22240" s="3" t="str">
        <f>VLOOKUP(C22240, Content!$B$2:$C$1002, 2, FALSE)</f>
        <v>photo</v>
      </c>
      <c r="E22240" s="3" t="str">
        <f>VLOOKUP(C22240, Content!$B$2:$D$1002,3, FALSE)</f>
        <v>science</v>
      </c>
      <c r="F22240" s="4" t="s">
        <v>15</v>
      </c>
      <c r="G22240" s="4">
        <f>VLOOKUP(F22240,ReactionTypes!$B$1:$D$17,3,FALSE)</f>
        <v>50</v>
      </c>
      <c r="H22240" s="1">
        <v>44345.6637962963</v>
      </c>
      <c r="L22240" s="3"/>
      <c r="M22240" s="3"/>
      <c r="N22240" s="4"/>
      <c r="O22240" s="4"/>
      <c r="P22240" s="1"/>
    </row>
    <row r="22241" spans="2:16">
      <c r="B22241" s="3">
        <v>23127</v>
      </c>
      <c r="C22241" t="s">
        <v>897</v>
      </c>
      <c r="D22241" s="3" t="str">
        <f>VLOOKUP(C22241, Content!$B$2:$C$1002, 2, FALSE)</f>
        <v>photo</v>
      </c>
      <c r="E22241" s="3" t="str">
        <f>VLOOKUP(C22241, Content!$B$2:$D$1002,3, FALSE)</f>
        <v>science</v>
      </c>
      <c r="F22241" s="4" t="s">
        <v>13</v>
      </c>
      <c r="G22241" s="4">
        <f>VLOOKUP(F22241,ReactionTypes!$B$1:$D$17,3,FALSE)</f>
        <v>70</v>
      </c>
      <c r="H22241" s="1">
        <v>44283.222557870373</v>
      </c>
      <c r="L22241" s="3"/>
      <c r="M22241" s="3"/>
      <c r="N22241" s="4"/>
      <c r="O22241" s="4"/>
      <c r="P22241" s="1"/>
    </row>
    <row r="22242" spans="2:16">
      <c r="B22242" s="3">
        <v>23128</v>
      </c>
      <c r="C22242" t="s">
        <v>897</v>
      </c>
      <c r="D22242" s="3" t="str">
        <f>VLOOKUP(C22242, Content!$B$2:$C$1002, 2, FALSE)</f>
        <v>photo</v>
      </c>
      <c r="E22242" s="3" t="str">
        <f>VLOOKUP(C22242, Content!$B$2:$D$1002,3, FALSE)</f>
        <v>science</v>
      </c>
      <c r="F22242" s="4" t="s">
        <v>9</v>
      </c>
      <c r="G22242" s="4">
        <f>VLOOKUP(F22242,ReactionTypes!$B$1:$D$17,3,FALSE)</f>
        <v>20</v>
      </c>
      <c r="H22242" s="1">
        <v>44218.681527777779</v>
      </c>
      <c r="L22242" s="3"/>
      <c r="M22242" s="3"/>
      <c r="N22242" s="4"/>
      <c r="O22242" s="4"/>
      <c r="P22242" s="1"/>
    </row>
    <row r="22243" spans="2:16">
      <c r="B22243" s="3">
        <v>23129</v>
      </c>
      <c r="C22243" t="s">
        <v>897</v>
      </c>
      <c r="D22243" s="3" t="str">
        <f>VLOOKUP(C22243, Content!$B$2:$C$1002, 2, FALSE)</f>
        <v>photo</v>
      </c>
      <c r="E22243" s="3" t="str">
        <f>VLOOKUP(C22243, Content!$B$2:$D$1002,3, FALSE)</f>
        <v>science</v>
      </c>
      <c r="F22243" s="4" t="s">
        <v>14</v>
      </c>
      <c r="G22243" s="4">
        <f>VLOOKUP(F22243,ReactionTypes!$B$1:$D$17,3,FALSE)</f>
        <v>72</v>
      </c>
      <c r="H22243" s="1">
        <v>44270.108194444445</v>
      </c>
      <c r="L22243" s="3"/>
      <c r="M22243" s="3"/>
      <c r="N22243" s="4"/>
      <c r="O22243" s="4"/>
      <c r="P22243" s="1"/>
    </row>
    <row r="22244" spans="2:16">
      <c r="B22244" s="3">
        <v>23130</v>
      </c>
      <c r="C22244" t="s">
        <v>897</v>
      </c>
      <c r="D22244" s="3" t="str">
        <f>VLOOKUP(C22244, Content!$B$2:$C$1002, 2, FALSE)</f>
        <v>photo</v>
      </c>
      <c r="E22244" s="3" t="str">
        <f>VLOOKUP(C22244, Content!$B$2:$D$1002,3, FALSE)</f>
        <v>science</v>
      </c>
      <c r="F22244" s="4" t="s">
        <v>8</v>
      </c>
      <c r="G22244" s="4">
        <f>VLOOKUP(F22244,ReactionTypes!$B$1:$D$17,3,FALSE)</f>
        <v>30</v>
      </c>
      <c r="H22244" s="1">
        <v>44235.156898148147</v>
      </c>
      <c r="L22244" s="3"/>
      <c r="M22244" s="3"/>
      <c r="N22244" s="4"/>
      <c r="O22244" s="4"/>
      <c r="P22244" s="1"/>
    </row>
    <row r="22245" spans="2:16">
      <c r="B22245" s="3">
        <v>23132</v>
      </c>
      <c r="C22245" t="s">
        <v>898</v>
      </c>
      <c r="D22245" s="3" t="str">
        <f>VLOOKUP(C22245, Content!$B$2:$C$1002, 2, FALSE)</f>
        <v>audio</v>
      </c>
      <c r="E22245" s="3" t="str">
        <f>VLOOKUP(C22245, Content!$B$2:$D$1002,3, FALSE)</f>
        <v>healthy eating</v>
      </c>
      <c r="F22245" s="4" t="s">
        <v>11</v>
      </c>
      <c r="G22245" s="4">
        <f>VLOOKUP(F22245,ReactionTypes!$B$1:$D$17,3,FALSE)</f>
        <v>65</v>
      </c>
      <c r="H22245" s="1">
        <v>44091.781342592592</v>
      </c>
      <c r="L22245" s="3"/>
      <c r="M22245" s="3"/>
      <c r="N22245" s="4"/>
      <c r="O22245" s="4"/>
      <c r="P22245" s="1"/>
    </row>
    <row r="22246" spans="2:16">
      <c r="B22246" s="3">
        <v>23133</v>
      </c>
      <c r="C22246" t="s">
        <v>898</v>
      </c>
      <c r="D22246" s="3" t="str">
        <f>VLOOKUP(C22246, Content!$B$2:$C$1002, 2, FALSE)</f>
        <v>audio</v>
      </c>
      <c r="E22246" s="3" t="str">
        <f>VLOOKUP(C22246, Content!$B$2:$D$1002,3, FALSE)</f>
        <v>healthy eating</v>
      </c>
      <c r="F22246" s="4" t="s">
        <v>20</v>
      </c>
      <c r="G22246" s="4">
        <f>VLOOKUP(F22246,ReactionTypes!$B$1:$D$17,3,FALSE)</f>
        <v>12</v>
      </c>
      <c r="H22246" s="1">
        <v>44334.906875000001</v>
      </c>
      <c r="L22246" s="3"/>
      <c r="M22246" s="3"/>
      <c r="N22246" s="4"/>
      <c r="O22246" s="4"/>
      <c r="P22246" s="1"/>
    </row>
    <row r="22247" spans="2:16">
      <c r="B22247" s="3">
        <v>23134</v>
      </c>
      <c r="C22247" t="s">
        <v>898</v>
      </c>
      <c r="D22247" s="3" t="str">
        <f>VLOOKUP(C22247, Content!$B$2:$C$1002, 2, FALSE)</f>
        <v>audio</v>
      </c>
      <c r="E22247" s="3" t="str">
        <f>VLOOKUP(C22247, Content!$B$2:$D$1002,3, FALSE)</f>
        <v>healthy eating</v>
      </c>
      <c r="F22247" s="4" t="s">
        <v>15</v>
      </c>
      <c r="G22247" s="4">
        <f>VLOOKUP(F22247,ReactionTypes!$B$1:$D$17,3,FALSE)</f>
        <v>50</v>
      </c>
      <c r="H22247" s="1">
        <v>44166.288946759261</v>
      </c>
      <c r="L22247" s="3"/>
      <c r="M22247" s="3"/>
      <c r="N22247" s="4"/>
      <c r="O22247" s="4"/>
      <c r="P22247" s="1"/>
    </row>
    <row r="22248" spans="2:16">
      <c r="B22248" s="3">
        <v>23135</v>
      </c>
      <c r="C22248" t="s">
        <v>898</v>
      </c>
      <c r="D22248" s="3" t="str">
        <f>VLOOKUP(C22248, Content!$B$2:$C$1002, 2, FALSE)</f>
        <v>audio</v>
      </c>
      <c r="E22248" s="3" t="str">
        <f>VLOOKUP(C22248, Content!$B$2:$D$1002,3, FALSE)</f>
        <v>healthy eating</v>
      </c>
      <c r="F22248" s="4" t="s">
        <v>8</v>
      </c>
      <c r="G22248" s="4">
        <f>VLOOKUP(F22248,ReactionTypes!$B$1:$D$17,3,FALSE)</f>
        <v>30</v>
      </c>
      <c r="H22248" s="1">
        <v>44238.322685185187</v>
      </c>
      <c r="L22248" s="3"/>
      <c r="M22248" s="3"/>
      <c r="N22248" s="4"/>
      <c r="O22248" s="4"/>
      <c r="P22248" s="1"/>
    </row>
    <row r="22249" spans="2:16">
      <c r="B22249" s="3">
        <v>23136</v>
      </c>
      <c r="C22249" t="s">
        <v>898</v>
      </c>
      <c r="D22249" s="3" t="str">
        <f>VLOOKUP(C22249, Content!$B$2:$C$1002, 2, FALSE)</f>
        <v>audio</v>
      </c>
      <c r="E22249" s="3" t="str">
        <f>VLOOKUP(C22249, Content!$B$2:$D$1002,3, FALSE)</f>
        <v>healthy eating</v>
      </c>
      <c r="F22249" s="4" t="s">
        <v>11</v>
      </c>
      <c r="G22249" s="4">
        <f>VLOOKUP(F22249,ReactionTypes!$B$1:$D$17,3,FALSE)</f>
        <v>65</v>
      </c>
      <c r="H22249" s="1">
        <v>44034.534259259257</v>
      </c>
      <c r="L22249" s="3"/>
      <c r="M22249" s="3"/>
      <c r="N22249" s="4"/>
      <c r="O22249" s="4"/>
      <c r="P22249" s="1"/>
    </row>
    <row r="22250" spans="2:16">
      <c r="B22250" s="3">
        <v>23137</v>
      </c>
      <c r="C22250" t="s">
        <v>898</v>
      </c>
      <c r="D22250" s="3" t="str">
        <f>VLOOKUP(C22250, Content!$B$2:$C$1002, 2, FALSE)</f>
        <v>audio</v>
      </c>
      <c r="E22250" s="3" t="str">
        <f>VLOOKUP(C22250, Content!$B$2:$D$1002,3, FALSE)</f>
        <v>healthy eating</v>
      </c>
      <c r="F22250" s="4" t="s">
        <v>2</v>
      </c>
      <c r="G22250" s="4">
        <f>VLOOKUP(F22250,ReactionTypes!$B$1:$D$17,3,FALSE)</f>
        <v>60</v>
      </c>
      <c r="H22250" s="1">
        <v>44335.944374999999</v>
      </c>
      <c r="L22250" s="3"/>
      <c r="M22250" s="3"/>
      <c r="N22250" s="4"/>
      <c r="O22250" s="4"/>
      <c r="P22250" s="1"/>
    </row>
    <row r="22251" spans="2:16">
      <c r="B22251" s="3">
        <v>23138</v>
      </c>
      <c r="C22251" t="s">
        <v>898</v>
      </c>
      <c r="D22251" s="3" t="str">
        <f>VLOOKUP(C22251, Content!$B$2:$C$1002, 2, FALSE)</f>
        <v>audio</v>
      </c>
      <c r="E22251" s="3" t="str">
        <f>VLOOKUP(C22251, Content!$B$2:$D$1002,3, FALSE)</f>
        <v>healthy eating</v>
      </c>
      <c r="F22251" s="4" t="s">
        <v>5</v>
      </c>
      <c r="G22251" s="4">
        <f>VLOOKUP(F22251,ReactionTypes!$B$1:$D$17,3,FALSE)</f>
        <v>0</v>
      </c>
      <c r="H22251" s="1">
        <v>44190.092824074076</v>
      </c>
      <c r="L22251" s="3"/>
      <c r="M22251" s="3"/>
      <c r="N22251" s="4"/>
      <c r="O22251" s="4"/>
      <c r="P22251" s="1"/>
    </row>
    <row r="22252" spans="2:16">
      <c r="B22252" s="3">
        <v>23139</v>
      </c>
      <c r="C22252" t="s">
        <v>898</v>
      </c>
      <c r="D22252" s="3" t="str">
        <f>VLOOKUP(C22252, Content!$B$2:$C$1002, 2, FALSE)</f>
        <v>audio</v>
      </c>
      <c r="E22252" s="3" t="str">
        <f>VLOOKUP(C22252, Content!$B$2:$D$1002,3, FALSE)</f>
        <v>healthy eating</v>
      </c>
      <c r="F22252" s="4" t="s">
        <v>7</v>
      </c>
      <c r="G22252" s="4">
        <f>VLOOKUP(F22252,ReactionTypes!$B$1:$D$17,3,FALSE)</f>
        <v>5</v>
      </c>
      <c r="H22252" s="1">
        <v>44040.031157407408</v>
      </c>
      <c r="L22252" s="3"/>
      <c r="M22252" s="3"/>
      <c r="N22252" s="4"/>
      <c r="O22252" s="4"/>
      <c r="P22252" s="1"/>
    </row>
    <row r="22253" spans="2:16">
      <c r="B22253" s="3">
        <v>23140</v>
      </c>
      <c r="C22253" t="s">
        <v>898</v>
      </c>
      <c r="D22253" s="3" t="str">
        <f>VLOOKUP(C22253, Content!$B$2:$C$1002, 2, FALSE)</f>
        <v>audio</v>
      </c>
      <c r="E22253" s="3" t="str">
        <f>VLOOKUP(C22253, Content!$B$2:$D$1002,3, FALSE)</f>
        <v>healthy eating</v>
      </c>
      <c r="F22253" s="4" t="s">
        <v>17</v>
      </c>
      <c r="G22253" s="4">
        <f>VLOOKUP(F22253,ReactionTypes!$B$1:$D$17,3,FALSE)</f>
        <v>45</v>
      </c>
      <c r="H22253" s="1">
        <v>44120.152939814812</v>
      </c>
      <c r="L22253" s="3"/>
      <c r="M22253" s="3"/>
      <c r="N22253" s="4"/>
      <c r="O22253" s="4"/>
      <c r="P22253" s="1"/>
    </row>
    <row r="22254" spans="2:16">
      <c r="B22254" s="3">
        <v>23141</v>
      </c>
      <c r="C22254" t="s">
        <v>898</v>
      </c>
      <c r="D22254" s="3" t="str">
        <f>VLOOKUP(C22254, Content!$B$2:$C$1002, 2, FALSE)</f>
        <v>audio</v>
      </c>
      <c r="E22254" s="3" t="str">
        <f>VLOOKUP(C22254, Content!$B$2:$D$1002,3, FALSE)</f>
        <v>healthy eating</v>
      </c>
      <c r="F22254" s="4" t="s">
        <v>17</v>
      </c>
      <c r="G22254" s="4">
        <f>VLOOKUP(F22254,ReactionTypes!$B$1:$D$17,3,FALSE)</f>
        <v>45</v>
      </c>
      <c r="H22254" s="1">
        <v>44356.303541666668</v>
      </c>
      <c r="L22254" s="3"/>
      <c r="M22254" s="3"/>
      <c r="N22254" s="4"/>
      <c r="O22254" s="4"/>
      <c r="P22254" s="1"/>
    </row>
    <row r="22255" spans="2:16">
      <c r="B22255" s="3">
        <v>23142</v>
      </c>
      <c r="C22255" t="s">
        <v>898</v>
      </c>
      <c r="D22255" s="3" t="str">
        <f>VLOOKUP(C22255, Content!$B$2:$C$1002, 2, FALSE)</f>
        <v>audio</v>
      </c>
      <c r="E22255" s="3" t="str">
        <f>VLOOKUP(C22255, Content!$B$2:$D$1002,3, FALSE)</f>
        <v>healthy eating</v>
      </c>
      <c r="F22255" s="4" t="s">
        <v>11</v>
      </c>
      <c r="G22255" s="4">
        <f>VLOOKUP(F22255,ReactionTypes!$B$1:$D$17,3,FALSE)</f>
        <v>65</v>
      </c>
      <c r="H22255" s="1">
        <v>44056.04824074074</v>
      </c>
      <c r="L22255" s="3"/>
      <c r="M22255" s="3"/>
      <c r="N22255" s="4"/>
      <c r="O22255" s="4"/>
      <c r="P22255" s="1"/>
    </row>
    <row r="22256" spans="2:16">
      <c r="B22256" s="3">
        <v>23143</v>
      </c>
      <c r="C22256" t="s">
        <v>898</v>
      </c>
      <c r="D22256" s="3" t="str">
        <f>VLOOKUP(C22256, Content!$B$2:$C$1002, 2, FALSE)</f>
        <v>audio</v>
      </c>
      <c r="E22256" s="3" t="str">
        <f>VLOOKUP(C22256, Content!$B$2:$D$1002,3, FALSE)</f>
        <v>healthy eating</v>
      </c>
      <c r="F22256" s="4" t="s">
        <v>5</v>
      </c>
      <c r="G22256" s="4">
        <f>VLOOKUP(F22256,ReactionTypes!$B$1:$D$17,3,FALSE)</f>
        <v>0</v>
      </c>
      <c r="H22256" s="1">
        <v>44178.197337962964</v>
      </c>
      <c r="L22256" s="3"/>
      <c r="M22256" s="3"/>
      <c r="N22256" s="4"/>
      <c r="O22256" s="4"/>
      <c r="P22256" s="1"/>
    </row>
    <row r="22257" spans="2:16">
      <c r="B22257" s="3">
        <v>23144</v>
      </c>
      <c r="C22257" t="s">
        <v>898</v>
      </c>
      <c r="D22257" s="3" t="str">
        <f>VLOOKUP(C22257, Content!$B$2:$C$1002, 2, FALSE)</f>
        <v>audio</v>
      </c>
      <c r="E22257" s="3" t="str">
        <f>VLOOKUP(C22257, Content!$B$2:$D$1002,3, FALSE)</f>
        <v>healthy eating</v>
      </c>
      <c r="F22257" s="4" t="s">
        <v>12</v>
      </c>
      <c r="G22257" s="4">
        <f>VLOOKUP(F22257,ReactionTypes!$B$1:$D$17,3,FALSE)</f>
        <v>75</v>
      </c>
      <c r="H22257" s="1">
        <v>44122.611875000002</v>
      </c>
      <c r="L22257" s="3"/>
      <c r="M22257" s="3"/>
      <c r="N22257" s="4"/>
      <c r="O22257" s="4"/>
      <c r="P22257" s="1"/>
    </row>
    <row r="22258" spans="2:16">
      <c r="B22258" s="3">
        <v>23145</v>
      </c>
      <c r="C22258" t="s">
        <v>898</v>
      </c>
      <c r="D22258" s="3" t="str">
        <f>VLOOKUP(C22258, Content!$B$2:$C$1002, 2, FALSE)</f>
        <v>audio</v>
      </c>
      <c r="E22258" s="3" t="str">
        <f>VLOOKUP(C22258, Content!$B$2:$D$1002,3, FALSE)</f>
        <v>healthy eating</v>
      </c>
      <c r="F22258" s="4" t="s">
        <v>5</v>
      </c>
      <c r="G22258" s="4">
        <f>VLOOKUP(F22258,ReactionTypes!$B$1:$D$17,3,FALSE)</f>
        <v>0</v>
      </c>
      <c r="H22258" s="1">
        <v>44330.55133101852</v>
      </c>
      <c r="L22258" s="3"/>
      <c r="M22258" s="3"/>
      <c r="N22258" s="4"/>
      <c r="O22258" s="4"/>
      <c r="P22258" s="1"/>
    </row>
    <row r="22259" spans="2:16">
      <c r="B22259" s="3">
        <v>23146</v>
      </c>
      <c r="C22259" t="s">
        <v>898</v>
      </c>
      <c r="D22259" s="3" t="str">
        <f>VLOOKUP(C22259, Content!$B$2:$C$1002, 2, FALSE)</f>
        <v>audio</v>
      </c>
      <c r="E22259" s="3" t="str">
        <f>VLOOKUP(C22259, Content!$B$2:$D$1002,3, FALSE)</f>
        <v>healthy eating</v>
      </c>
      <c r="F22259" s="4" t="s">
        <v>14</v>
      </c>
      <c r="G22259" s="4">
        <f>VLOOKUP(F22259,ReactionTypes!$B$1:$D$17,3,FALSE)</f>
        <v>72</v>
      </c>
      <c r="H22259" s="1">
        <v>44122.252164351848</v>
      </c>
      <c r="L22259" s="3"/>
      <c r="M22259" s="3"/>
      <c r="N22259" s="4"/>
      <c r="O22259" s="4"/>
      <c r="P22259" s="1"/>
    </row>
    <row r="22260" spans="2:16">
      <c r="B22260" s="3">
        <v>23147</v>
      </c>
      <c r="C22260" t="s">
        <v>898</v>
      </c>
      <c r="D22260" s="3" t="str">
        <f>VLOOKUP(C22260, Content!$B$2:$C$1002, 2, FALSE)</f>
        <v>audio</v>
      </c>
      <c r="E22260" s="3" t="str">
        <f>VLOOKUP(C22260, Content!$B$2:$D$1002,3, FALSE)</f>
        <v>healthy eating</v>
      </c>
      <c r="F22260" s="4" t="s">
        <v>12</v>
      </c>
      <c r="G22260" s="4">
        <f>VLOOKUP(F22260,ReactionTypes!$B$1:$D$17,3,FALSE)</f>
        <v>75</v>
      </c>
      <c r="H22260" s="1">
        <v>44089.635682870372</v>
      </c>
      <c r="L22260" s="3"/>
      <c r="M22260" s="3"/>
      <c r="N22260" s="4"/>
      <c r="O22260" s="4"/>
      <c r="P22260" s="1"/>
    </row>
    <row r="22261" spans="2:16">
      <c r="B22261" s="3">
        <v>23148</v>
      </c>
      <c r="C22261" t="s">
        <v>898</v>
      </c>
      <c r="D22261" s="3" t="str">
        <f>VLOOKUP(C22261, Content!$B$2:$C$1002, 2, FALSE)</f>
        <v>audio</v>
      </c>
      <c r="E22261" s="3" t="str">
        <f>VLOOKUP(C22261, Content!$B$2:$D$1002,3, FALSE)</f>
        <v>healthy eating</v>
      </c>
      <c r="F22261" s="4" t="s">
        <v>12</v>
      </c>
      <c r="G22261" s="4">
        <f>VLOOKUP(F22261,ReactionTypes!$B$1:$D$17,3,FALSE)</f>
        <v>75</v>
      </c>
      <c r="H22261" s="1">
        <v>44119.806261574071</v>
      </c>
      <c r="L22261" s="3"/>
      <c r="M22261" s="3"/>
      <c r="N22261" s="4"/>
      <c r="O22261" s="4"/>
      <c r="P22261" s="1"/>
    </row>
    <row r="22262" spans="2:16">
      <c r="B22262" s="3">
        <v>23149</v>
      </c>
      <c r="C22262" t="s">
        <v>898</v>
      </c>
      <c r="D22262" s="3" t="str">
        <f>VLOOKUP(C22262, Content!$B$2:$C$1002, 2, FALSE)</f>
        <v>audio</v>
      </c>
      <c r="E22262" s="3" t="str">
        <f>VLOOKUP(C22262, Content!$B$2:$D$1002,3, FALSE)</f>
        <v>healthy eating</v>
      </c>
      <c r="F22262" s="4" t="s">
        <v>8</v>
      </c>
      <c r="G22262" s="4">
        <f>VLOOKUP(F22262,ReactionTypes!$B$1:$D$17,3,FALSE)</f>
        <v>30</v>
      </c>
      <c r="H22262" s="1">
        <v>44010.579131944447</v>
      </c>
      <c r="L22262" s="3"/>
      <c r="M22262" s="3"/>
      <c r="N22262" s="4"/>
      <c r="O22262" s="4"/>
      <c r="P22262" s="1"/>
    </row>
    <row r="22263" spans="2:16">
      <c r="B22263" s="3">
        <v>23150</v>
      </c>
      <c r="C22263" t="s">
        <v>898</v>
      </c>
      <c r="D22263" s="3" t="str">
        <f>VLOOKUP(C22263, Content!$B$2:$C$1002, 2, FALSE)</f>
        <v>audio</v>
      </c>
      <c r="E22263" s="3" t="str">
        <f>VLOOKUP(C22263, Content!$B$2:$D$1002,3, FALSE)</f>
        <v>healthy eating</v>
      </c>
      <c r="F22263" s="4" t="s">
        <v>11</v>
      </c>
      <c r="G22263" s="4">
        <f>VLOOKUP(F22263,ReactionTypes!$B$1:$D$17,3,FALSE)</f>
        <v>65</v>
      </c>
      <c r="H22263" s="1">
        <v>44106.272222222222</v>
      </c>
      <c r="L22263" s="3"/>
      <c r="M22263" s="3"/>
      <c r="N22263" s="4"/>
      <c r="O22263" s="4"/>
      <c r="P22263" s="1"/>
    </row>
    <row r="22264" spans="2:16">
      <c r="B22264" s="3">
        <v>23151</v>
      </c>
      <c r="C22264" t="s">
        <v>898</v>
      </c>
      <c r="D22264" s="3" t="str">
        <f>VLOOKUP(C22264, Content!$B$2:$C$1002, 2, FALSE)</f>
        <v>audio</v>
      </c>
      <c r="E22264" s="3" t="str">
        <f>VLOOKUP(C22264, Content!$B$2:$D$1002,3, FALSE)</f>
        <v>healthy eating</v>
      </c>
      <c r="F22264" s="4" t="s">
        <v>9</v>
      </c>
      <c r="G22264" s="4">
        <f>VLOOKUP(F22264,ReactionTypes!$B$1:$D$17,3,FALSE)</f>
        <v>20</v>
      </c>
      <c r="H22264" s="1">
        <v>44015.705497685187</v>
      </c>
      <c r="L22264" s="3"/>
      <c r="M22264" s="3"/>
      <c r="N22264" s="4"/>
      <c r="O22264" s="4"/>
      <c r="P22264" s="1"/>
    </row>
    <row r="22265" spans="2:16">
      <c r="B22265" s="3">
        <v>23152</v>
      </c>
      <c r="C22265" t="s">
        <v>898</v>
      </c>
      <c r="D22265" s="3" t="str">
        <f>VLOOKUP(C22265, Content!$B$2:$C$1002, 2, FALSE)</f>
        <v>audio</v>
      </c>
      <c r="E22265" s="3" t="str">
        <f>VLOOKUP(C22265, Content!$B$2:$D$1002,3, FALSE)</f>
        <v>healthy eating</v>
      </c>
      <c r="F22265" s="4" t="s">
        <v>2</v>
      </c>
      <c r="G22265" s="4">
        <f>VLOOKUP(F22265,ReactionTypes!$B$1:$D$17,3,FALSE)</f>
        <v>60</v>
      </c>
      <c r="H22265" s="1">
        <v>44245.572500000002</v>
      </c>
      <c r="L22265" s="3"/>
      <c r="M22265" s="3"/>
      <c r="N22265" s="4"/>
      <c r="O22265" s="4"/>
      <c r="P22265" s="1"/>
    </row>
    <row r="22266" spans="2:16">
      <c r="B22266" s="3">
        <v>23154</v>
      </c>
      <c r="C22266" t="s">
        <v>899</v>
      </c>
      <c r="D22266" s="3" t="str">
        <f>VLOOKUP(C22266, Content!$B$2:$C$1002, 2, FALSE)</f>
        <v>GIF</v>
      </c>
      <c r="E22266" s="3" t="str">
        <f>VLOOKUP(C22266, Content!$B$2:$D$1002,3, FALSE)</f>
        <v>tennis</v>
      </c>
      <c r="F22266" s="4" t="s">
        <v>19</v>
      </c>
      <c r="G22266" s="4">
        <f>VLOOKUP(F22266,ReactionTypes!$B$1:$D$17,3,FALSE)</f>
        <v>15</v>
      </c>
      <c r="H22266" s="1">
        <v>44067.886388888888</v>
      </c>
      <c r="L22266" s="3"/>
      <c r="M22266" s="3"/>
      <c r="N22266" s="4"/>
      <c r="O22266" s="4"/>
      <c r="P22266" s="1"/>
    </row>
    <row r="22267" spans="2:16">
      <c r="B22267" s="3">
        <v>23155</v>
      </c>
      <c r="C22267" t="s">
        <v>899</v>
      </c>
      <c r="D22267" s="3" t="str">
        <f>VLOOKUP(C22267, Content!$B$2:$C$1002, 2, FALSE)</f>
        <v>GIF</v>
      </c>
      <c r="E22267" s="3" t="str">
        <f>VLOOKUP(C22267, Content!$B$2:$D$1002,3, FALSE)</f>
        <v>tennis</v>
      </c>
      <c r="F22267" s="4" t="s">
        <v>13</v>
      </c>
      <c r="G22267" s="4">
        <f>VLOOKUP(F22267,ReactionTypes!$B$1:$D$17,3,FALSE)</f>
        <v>70</v>
      </c>
      <c r="H22267" s="1">
        <v>44035.347824074073</v>
      </c>
      <c r="L22267" s="3"/>
      <c r="M22267" s="3"/>
      <c r="N22267" s="4"/>
      <c r="O22267" s="4"/>
      <c r="P22267" s="1"/>
    </row>
    <row r="22268" spans="2:16">
      <c r="B22268" s="3">
        <v>23156</v>
      </c>
      <c r="C22268" t="s">
        <v>899</v>
      </c>
      <c r="D22268" s="3" t="str">
        <f>VLOOKUP(C22268, Content!$B$2:$C$1002, 2, FALSE)</f>
        <v>GIF</v>
      </c>
      <c r="E22268" s="3" t="str">
        <f>VLOOKUP(C22268, Content!$B$2:$D$1002,3, FALSE)</f>
        <v>tennis</v>
      </c>
      <c r="F22268" s="4" t="s">
        <v>19</v>
      </c>
      <c r="G22268" s="4">
        <f>VLOOKUP(F22268,ReactionTypes!$B$1:$D$17,3,FALSE)</f>
        <v>15</v>
      </c>
      <c r="H22268" s="1">
        <v>44069.639988425923</v>
      </c>
      <c r="L22268" s="3"/>
      <c r="M22268" s="3"/>
      <c r="N22268" s="4"/>
      <c r="O22268" s="4"/>
      <c r="P22268" s="1"/>
    </row>
    <row r="22269" spans="2:16">
      <c r="B22269" s="3">
        <v>23157</v>
      </c>
      <c r="C22269" t="s">
        <v>899</v>
      </c>
      <c r="D22269" s="3" t="str">
        <f>VLOOKUP(C22269, Content!$B$2:$C$1002, 2, FALSE)</f>
        <v>GIF</v>
      </c>
      <c r="E22269" s="3" t="str">
        <f>VLOOKUP(C22269, Content!$B$2:$D$1002,3, FALSE)</f>
        <v>tennis</v>
      </c>
      <c r="F22269" s="4" t="s">
        <v>12</v>
      </c>
      <c r="G22269" s="4">
        <f>VLOOKUP(F22269,ReactionTypes!$B$1:$D$17,3,FALSE)</f>
        <v>75</v>
      </c>
      <c r="H22269" s="1">
        <v>44227.901655092595</v>
      </c>
      <c r="L22269" s="3"/>
      <c r="M22269" s="3"/>
      <c r="N22269" s="4"/>
      <c r="O22269" s="4"/>
      <c r="P22269" s="1"/>
    </row>
    <row r="22270" spans="2:16">
      <c r="B22270" s="3">
        <v>23158</v>
      </c>
      <c r="C22270" t="s">
        <v>899</v>
      </c>
      <c r="D22270" s="3" t="str">
        <f>VLOOKUP(C22270, Content!$B$2:$C$1002, 2, FALSE)</f>
        <v>GIF</v>
      </c>
      <c r="E22270" s="3" t="str">
        <f>VLOOKUP(C22270, Content!$B$2:$D$1002,3, FALSE)</f>
        <v>tennis</v>
      </c>
      <c r="F22270" s="4" t="s">
        <v>16</v>
      </c>
      <c r="G22270" s="4">
        <f>VLOOKUP(F22270,ReactionTypes!$B$1:$D$17,3,FALSE)</f>
        <v>10</v>
      </c>
      <c r="H22270" s="1">
        <v>44229.282407407409</v>
      </c>
      <c r="L22270" s="3"/>
      <c r="M22270" s="3"/>
      <c r="N22270" s="4"/>
      <c r="O22270" s="4"/>
      <c r="P22270" s="1"/>
    </row>
    <row r="22271" spans="2:16">
      <c r="B22271" s="3">
        <v>23159</v>
      </c>
      <c r="C22271" t="s">
        <v>899</v>
      </c>
      <c r="D22271" s="3" t="str">
        <f>VLOOKUP(C22271, Content!$B$2:$C$1002, 2, FALSE)</f>
        <v>GIF</v>
      </c>
      <c r="E22271" s="3" t="str">
        <f>VLOOKUP(C22271, Content!$B$2:$D$1002,3, FALSE)</f>
        <v>tennis</v>
      </c>
      <c r="F22271" s="4" t="s">
        <v>16</v>
      </c>
      <c r="G22271" s="4">
        <f>VLOOKUP(F22271,ReactionTypes!$B$1:$D$17,3,FALSE)</f>
        <v>10</v>
      </c>
      <c r="H22271" s="1">
        <v>44338.438425925924</v>
      </c>
      <c r="L22271" s="3"/>
      <c r="M22271" s="3"/>
      <c r="N22271" s="4"/>
      <c r="O22271" s="4"/>
      <c r="P22271" s="1"/>
    </row>
    <row r="22272" spans="2:16">
      <c r="B22272" s="3">
        <v>23160</v>
      </c>
      <c r="C22272" t="s">
        <v>899</v>
      </c>
      <c r="D22272" s="3" t="str">
        <f>VLOOKUP(C22272, Content!$B$2:$C$1002, 2, FALSE)</f>
        <v>GIF</v>
      </c>
      <c r="E22272" s="3" t="str">
        <f>VLOOKUP(C22272, Content!$B$2:$D$1002,3, FALSE)</f>
        <v>tennis</v>
      </c>
      <c r="F22272" s="4" t="s">
        <v>2</v>
      </c>
      <c r="G22272" s="4">
        <f>VLOOKUP(F22272,ReactionTypes!$B$1:$D$17,3,FALSE)</f>
        <v>60</v>
      </c>
      <c r="H22272" s="1">
        <v>44062.629317129627</v>
      </c>
      <c r="L22272" s="3"/>
      <c r="M22272" s="3"/>
      <c r="N22272" s="4"/>
      <c r="O22272" s="4"/>
      <c r="P22272" s="1"/>
    </row>
    <row r="22273" spans="2:16">
      <c r="B22273" s="3">
        <v>23161</v>
      </c>
      <c r="C22273" t="s">
        <v>899</v>
      </c>
      <c r="D22273" s="3" t="str">
        <f>VLOOKUP(C22273, Content!$B$2:$C$1002, 2, FALSE)</f>
        <v>GIF</v>
      </c>
      <c r="E22273" s="3" t="str">
        <f>VLOOKUP(C22273, Content!$B$2:$D$1002,3, FALSE)</f>
        <v>tennis</v>
      </c>
      <c r="F22273" s="4" t="s">
        <v>20</v>
      </c>
      <c r="G22273" s="4">
        <f>VLOOKUP(F22273,ReactionTypes!$B$1:$D$17,3,FALSE)</f>
        <v>12</v>
      </c>
      <c r="H22273" s="1">
        <v>44011.399652777778</v>
      </c>
      <c r="L22273" s="3"/>
      <c r="M22273" s="3"/>
      <c r="N22273" s="4"/>
      <c r="O22273" s="4"/>
      <c r="P22273" s="1"/>
    </row>
    <row r="22274" spans="2:16">
      <c r="B22274" s="3">
        <v>23162</v>
      </c>
      <c r="C22274" t="s">
        <v>899</v>
      </c>
      <c r="D22274" s="3" t="str">
        <f>VLOOKUP(C22274, Content!$B$2:$C$1002, 2, FALSE)</f>
        <v>GIF</v>
      </c>
      <c r="E22274" s="3" t="str">
        <f>VLOOKUP(C22274, Content!$B$2:$D$1002,3, FALSE)</f>
        <v>tennis</v>
      </c>
      <c r="F22274" s="4" t="s">
        <v>17</v>
      </c>
      <c r="G22274" s="4">
        <f>VLOOKUP(F22274,ReactionTypes!$B$1:$D$17,3,FALSE)</f>
        <v>45</v>
      </c>
      <c r="H22274" s="1">
        <v>44308.714432870373</v>
      </c>
      <c r="L22274" s="3"/>
      <c r="M22274" s="3"/>
      <c r="N22274" s="4"/>
      <c r="O22274" s="4"/>
      <c r="P22274" s="1"/>
    </row>
    <row r="22275" spans="2:16">
      <c r="B22275" s="3">
        <v>23163</v>
      </c>
      <c r="C22275" t="s">
        <v>899</v>
      </c>
      <c r="D22275" s="3" t="str">
        <f>VLOOKUP(C22275, Content!$B$2:$C$1002, 2, FALSE)</f>
        <v>GIF</v>
      </c>
      <c r="E22275" s="3" t="str">
        <f>VLOOKUP(C22275, Content!$B$2:$D$1002,3, FALSE)</f>
        <v>tennis</v>
      </c>
      <c r="F22275" s="4" t="s">
        <v>5</v>
      </c>
      <c r="G22275" s="4">
        <f>VLOOKUP(F22275,ReactionTypes!$B$1:$D$17,3,FALSE)</f>
        <v>0</v>
      </c>
      <c r="H22275" s="1">
        <v>44107.8987037037</v>
      </c>
      <c r="L22275" s="3"/>
      <c r="M22275" s="3"/>
      <c r="N22275" s="4"/>
      <c r="O22275" s="4"/>
      <c r="P22275" s="1"/>
    </row>
    <row r="22276" spans="2:16">
      <c r="B22276" s="3">
        <v>23164</v>
      </c>
      <c r="C22276" t="s">
        <v>899</v>
      </c>
      <c r="D22276" s="3" t="str">
        <f>VLOOKUP(C22276, Content!$B$2:$C$1002, 2, FALSE)</f>
        <v>GIF</v>
      </c>
      <c r="E22276" s="3" t="str">
        <f>VLOOKUP(C22276, Content!$B$2:$D$1002,3, FALSE)</f>
        <v>tennis</v>
      </c>
      <c r="F22276" s="4" t="s">
        <v>12</v>
      </c>
      <c r="G22276" s="4">
        <f>VLOOKUP(F22276,ReactionTypes!$B$1:$D$17,3,FALSE)</f>
        <v>75</v>
      </c>
      <c r="H22276" s="1">
        <v>44067.833321759259</v>
      </c>
      <c r="L22276" s="3"/>
      <c r="M22276" s="3"/>
      <c r="N22276" s="4"/>
      <c r="O22276" s="4"/>
      <c r="P22276" s="1"/>
    </row>
    <row r="22277" spans="2:16">
      <c r="B22277" s="3">
        <v>23165</v>
      </c>
      <c r="C22277" t="s">
        <v>899</v>
      </c>
      <c r="D22277" s="3" t="str">
        <f>VLOOKUP(C22277, Content!$B$2:$C$1002, 2, FALSE)</f>
        <v>GIF</v>
      </c>
      <c r="E22277" s="3" t="str">
        <f>VLOOKUP(C22277, Content!$B$2:$D$1002,3, FALSE)</f>
        <v>tennis</v>
      </c>
      <c r="F22277" s="4" t="s">
        <v>12</v>
      </c>
      <c r="G22277" s="4">
        <f>VLOOKUP(F22277,ReactionTypes!$B$1:$D$17,3,FALSE)</f>
        <v>75</v>
      </c>
      <c r="H22277" s="1">
        <v>44345.062013888892</v>
      </c>
      <c r="L22277" s="3"/>
      <c r="M22277" s="3"/>
      <c r="N22277" s="4"/>
      <c r="O22277" s="4"/>
      <c r="P22277" s="1"/>
    </row>
    <row r="22278" spans="2:16">
      <c r="B22278" s="3">
        <v>23166</v>
      </c>
      <c r="C22278" t="s">
        <v>899</v>
      </c>
      <c r="D22278" s="3" t="str">
        <f>VLOOKUP(C22278, Content!$B$2:$C$1002, 2, FALSE)</f>
        <v>GIF</v>
      </c>
      <c r="E22278" s="3" t="str">
        <f>VLOOKUP(C22278, Content!$B$2:$D$1002,3, FALSE)</f>
        <v>tennis</v>
      </c>
      <c r="F22278" s="4" t="s">
        <v>14</v>
      </c>
      <c r="G22278" s="4">
        <f>VLOOKUP(F22278,ReactionTypes!$B$1:$D$17,3,FALSE)</f>
        <v>72</v>
      </c>
      <c r="H22278" s="1">
        <v>44147.702847222223</v>
      </c>
      <c r="L22278" s="3"/>
      <c r="M22278" s="3"/>
      <c r="N22278" s="4"/>
      <c r="O22278" s="4"/>
      <c r="P22278" s="1"/>
    </row>
    <row r="22279" spans="2:16">
      <c r="B22279" s="3">
        <v>23167</v>
      </c>
      <c r="C22279" t="s">
        <v>899</v>
      </c>
      <c r="D22279" s="3" t="str">
        <f>VLOOKUP(C22279, Content!$B$2:$C$1002, 2, FALSE)</f>
        <v>GIF</v>
      </c>
      <c r="E22279" s="3" t="str">
        <f>VLOOKUP(C22279, Content!$B$2:$D$1002,3, FALSE)</f>
        <v>tennis</v>
      </c>
      <c r="F22279" s="4" t="s">
        <v>19</v>
      </c>
      <c r="G22279" s="4">
        <f>VLOOKUP(F22279,ReactionTypes!$B$1:$D$17,3,FALSE)</f>
        <v>15</v>
      </c>
      <c r="H22279" s="1">
        <v>44212.297766203701</v>
      </c>
      <c r="L22279" s="3"/>
      <c r="M22279" s="3"/>
      <c r="N22279" s="4"/>
      <c r="O22279" s="4"/>
      <c r="P22279" s="1"/>
    </row>
    <row r="22280" spans="2:16">
      <c r="B22280" s="3">
        <v>23168</v>
      </c>
      <c r="C22280" t="s">
        <v>899</v>
      </c>
      <c r="D22280" s="3" t="str">
        <f>VLOOKUP(C22280, Content!$B$2:$C$1002, 2, FALSE)</f>
        <v>GIF</v>
      </c>
      <c r="E22280" s="3" t="str">
        <f>VLOOKUP(C22280, Content!$B$2:$D$1002,3, FALSE)</f>
        <v>tennis</v>
      </c>
      <c r="F22280" s="4" t="s">
        <v>2</v>
      </c>
      <c r="G22280" s="4">
        <f>VLOOKUP(F22280,ReactionTypes!$B$1:$D$17,3,FALSE)</f>
        <v>60</v>
      </c>
      <c r="H22280" s="1">
        <v>44128.859756944446</v>
      </c>
      <c r="L22280" s="3"/>
      <c r="M22280" s="3"/>
      <c r="N22280" s="4"/>
      <c r="O22280" s="4"/>
      <c r="P22280" s="1"/>
    </row>
    <row r="22281" spans="2:16">
      <c r="B22281" s="3">
        <v>23169</v>
      </c>
      <c r="C22281" t="s">
        <v>899</v>
      </c>
      <c r="D22281" s="3" t="str">
        <f>VLOOKUP(C22281, Content!$B$2:$C$1002, 2, FALSE)</f>
        <v>GIF</v>
      </c>
      <c r="E22281" s="3" t="str">
        <f>VLOOKUP(C22281, Content!$B$2:$D$1002,3, FALSE)</f>
        <v>tennis</v>
      </c>
      <c r="F22281" s="4" t="s">
        <v>7</v>
      </c>
      <c r="G22281" s="4">
        <f>VLOOKUP(F22281,ReactionTypes!$B$1:$D$17,3,FALSE)</f>
        <v>5</v>
      </c>
      <c r="H22281" s="1">
        <v>44229.934513888889</v>
      </c>
      <c r="L22281" s="3"/>
      <c r="M22281" s="3"/>
      <c r="N22281" s="4"/>
      <c r="O22281" s="4"/>
      <c r="P22281" s="1"/>
    </row>
    <row r="22282" spans="2:16">
      <c r="B22282" s="3">
        <v>23170</v>
      </c>
      <c r="C22282" t="s">
        <v>899</v>
      </c>
      <c r="D22282" s="3" t="str">
        <f>VLOOKUP(C22282, Content!$B$2:$C$1002, 2, FALSE)</f>
        <v>GIF</v>
      </c>
      <c r="E22282" s="3" t="str">
        <f>VLOOKUP(C22282, Content!$B$2:$D$1002,3, FALSE)</f>
        <v>tennis</v>
      </c>
      <c r="F22282" s="4" t="s">
        <v>5</v>
      </c>
      <c r="G22282" s="4">
        <f>VLOOKUP(F22282,ReactionTypes!$B$1:$D$17,3,FALSE)</f>
        <v>0</v>
      </c>
      <c r="H22282" s="1">
        <v>44225.823414351849</v>
      </c>
      <c r="L22282" s="3"/>
      <c r="M22282" s="3"/>
      <c r="N22282" s="4"/>
      <c r="O22282" s="4"/>
      <c r="P22282" s="1"/>
    </row>
    <row r="22283" spans="2:16">
      <c r="B22283" s="3">
        <v>23171</v>
      </c>
      <c r="C22283" t="s">
        <v>899</v>
      </c>
      <c r="D22283" s="3" t="str">
        <f>VLOOKUP(C22283, Content!$B$2:$C$1002, 2, FALSE)</f>
        <v>GIF</v>
      </c>
      <c r="E22283" s="3" t="str">
        <f>VLOOKUP(C22283, Content!$B$2:$D$1002,3, FALSE)</f>
        <v>tennis</v>
      </c>
      <c r="F22283" s="4" t="s">
        <v>14</v>
      </c>
      <c r="G22283" s="4">
        <f>VLOOKUP(F22283,ReactionTypes!$B$1:$D$17,3,FALSE)</f>
        <v>72</v>
      </c>
      <c r="H22283" s="1">
        <v>44140.061759259261</v>
      </c>
      <c r="L22283" s="3"/>
      <c r="M22283" s="3"/>
      <c r="N22283" s="4"/>
      <c r="O22283" s="4"/>
      <c r="P22283" s="1"/>
    </row>
    <row r="22284" spans="2:16">
      <c r="B22284" s="3">
        <v>23172</v>
      </c>
      <c r="C22284" t="s">
        <v>899</v>
      </c>
      <c r="D22284" s="3" t="str">
        <f>VLOOKUP(C22284, Content!$B$2:$C$1002, 2, FALSE)</f>
        <v>GIF</v>
      </c>
      <c r="E22284" s="3" t="str">
        <f>VLOOKUP(C22284, Content!$B$2:$D$1002,3, FALSE)</f>
        <v>tennis</v>
      </c>
      <c r="F22284" s="4" t="s">
        <v>5</v>
      </c>
      <c r="G22284" s="4">
        <f>VLOOKUP(F22284,ReactionTypes!$B$1:$D$17,3,FALSE)</f>
        <v>0</v>
      </c>
      <c r="H22284" s="1">
        <v>44080.980347222219</v>
      </c>
      <c r="L22284" s="3"/>
      <c r="M22284" s="3"/>
      <c r="N22284" s="4"/>
      <c r="O22284" s="4"/>
      <c r="P22284" s="1"/>
    </row>
    <row r="22285" spans="2:16">
      <c r="B22285" s="3">
        <v>23173</v>
      </c>
      <c r="C22285" t="s">
        <v>899</v>
      </c>
      <c r="D22285" s="3" t="str">
        <f>VLOOKUP(C22285, Content!$B$2:$C$1002, 2, FALSE)</f>
        <v>GIF</v>
      </c>
      <c r="E22285" s="3" t="str">
        <f>VLOOKUP(C22285, Content!$B$2:$D$1002,3, FALSE)</f>
        <v>tennis</v>
      </c>
      <c r="F22285" s="4" t="s">
        <v>9</v>
      </c>
      <c r="G22285" s="4">
        <f>VLOOKUP(F22285,ReactionTypes!$B$1:$D$17,3,FALSE)</f>
        <v>20</v>
      </c>
      <c r="H22285" s="1">
        <v>44352.590810185182</v>
      </c>
      <c r="L22285" s="3"/>
      <c r="M22285" s="3"/>
      <c r="N22285" s="4"/>
      <c r="O22285" s="4"/>
      <c r="P22285" s="1"/>
    </row>
    <row r="22286" spans="2:16">
      <c r="B22286" s="3">
        <v>23174</v>
      </c>
      <c r="C22286" t="s">
        <v>899</v>
      </c>
      <c r="D22286" s="3" t="str">
        <f>VLOOKUP(C22286, Content!$B$2:$C$1002, 2, FALSE)</f>
        <v>GIF</v>
      </c>
      <c r="E22286" s="3" t="str">
        <f>VLOOKUP(C22286, Content!$B$2:$D$1002,3, FALSE)</f>
        <v>tennis</v>
      </c>
      <c r="F22286" s="4" t="s">
        <v>7</v>
      </c>
      <c r="G22286" s="4">
        <f>VLOOKUP(F22286,ReactionTypes!$B$1:$D$17,3,FALSE)</f>
        <v>5</v>
      </c>
      <c r="H22286" s="1">
        <v>44053.503622685188</v>
      </c>
      <c r="L22286" s="3"/>
      <c r="M22286" s="3"/>
      <c r="N22286" s="4"/>
      <c r="O22286" s="4"/>
      <c r="P22286" s="1"/>
    </row>
    <row r="22287" spans="2:16">
      <c r="B22287" s="3">
        <v>23175</v>
      </c>
      <c r="C22287" t="s">
        <v>899</v>
      </c>
      <c r="D22287" s="3" t="str">
        <f>VLOOKUP(C22287, Content!$B$2:$C$1002, 2, FALSE)</f>
        <v>GIF</v>
      </c>
      <c r="E22287" s="3" t="str">
        <f>VLOOKUP(C22287, Content!$B$2:$D$1002,3, FALSE)</f>
        <v>tennis</v>
      </c>
      <c r="F22287" s="4" t="s">
        <v>7</v>
      </c>
      <c r="G22287" s="4">
        <f>VLOOKUP(F22287,ReactionTypes!$B$1:$D$17,3,FALSE)</f>
        <v>5</v>
      </c>
      <c r="H22287" s="1">
        <v>44074.373344907406</v>
      </c>
      <c r="L22287" s="3"/>
      <c r="M22287" s="3"/>
      <c r="N22287" s="4"/>
      <c r="O22287" s="4"/>
      <c r="P22287" s="1"/>
    </row>
    <row r="22288" spans="2:16">
      <c r="B22288" s="3">
        <v>23176</v>
      </c>
      <c r="C22288" t="s">
        <v>899</v>
      </c>
      <c r="D22288" s="3" t="str">
        <f>VLOOKUP(C22288, Content!$B$2:$C$1002, 2, FALSE)</f>
        <v>GIF</v>
      </c>
      <c r="E22288" s="3" t="str">
        <f>VLOOKUP(C22288, Content!$B$2:$D$1002,3, FALSE)</f>
        <v>tennis</v>
      </c>
      <c r="F22288" s="4" t="s">
        <v>18</v>
      </c>
      <c r="G22288" s="4">
        <f>VLOOKUP(F22288,ReactionTypes!$B$1:$D$17,3,FALSE)</f>
        <v>35</v>
      </c>
      <c r="H22288" s="1">
        <v>44289.312638888892</v>
      </c>
      <c r="L22288" s="3"/>
      <c r="M22288" s="3"/>
      <c r="N22288" s="4"/>
      <c r="O22288" s="4"/>
      <c r="P22288" s="1"/>
    </row>
    <row r="22289" spans="2:16">
      <c r="B22289" s="3">
        <v>23177</v>
      </c>
      <c r="C22289" t="s">
        <v>899</v>
      </c>
      <c r="D22289" s="3" t="str">
        <f>VLOOKUP(C22289, Content!$B$2:$C$1002, 2, FALSE)</f>
        <v>GIF</v>
      </c>
      <c r="E22289" s="3" t="str">
        <f>VLOOKUP(C22289, Content!$B$2:$D$1002,3, FALSE)</f>
        <v>tennis</v>
      </c>
      <c r="F22289" s="4" t="s">
        <v>7</v>
      </c>
      <c r="G22289" s="4">
        <f>VLOOKUP(F22289,ReactionTypes!$B$1:$D$17,3,FALSE)</f>
        <v>5</v>
      </c>
      <c r="H22289" s="1">
        <v>44101.424756944441</v>
      </c>
      <c r="L22289" s="3"/>
      <c r="M22289" s="3"/>
      <c r="N22289" s="4"/>
      <c r="O22289" s="4"/>
      <c r="P22289" s="1"/>
    </row>
    <row r="22290" spans="2:16">
      <c r="B22290" s="3">
        <v>23178</v>
      </c>
      <c r="C22290" t="s">
        <v>899</v>
      </c>
      <c r="D22290" s="3" t="str">
        <f>VLOOKUP(C22290, Content!$B$2:$C$1002, 2, FALSE)</f>
        <v>GIF</v>
      </c>
      <c r="E22290" s="3" t="str">
        <f>VLOOKUP(C22290, Content!$B$2:$D$1002,3, FALSE)</f>
        <v>tennis</v>
      </c>
      <c r="F22290" s="4" t="s">
        <v>15</v>
      </c>
      <c r="G22290" s="4">
        <f>VLOOKUP(F22290,ReactionTypes!$B$1:$D$17,3,FALSE)</f>
        <v>50</v>
      </c>
      <c r="H22290" s="1">
        <v>44057.123969907407</v>
      </c>
      <c r="L22290" s="3"/>
      <c r="M22290" s="3"/>
      <c r="N22290" s="4"/>
      <c r="O22290" s="4"/>
      <c r="P22290" s="1"/>
    </row>
    <row r="22291" spans="2:16">
      <c r="B22291" s="3">
        <v>23179</v>
      </c>
      <c r="C22291" t="s">
        <v>899</v>
      </c>
      <c r="D22291" s="3" t="str">
        <f>VLOOKUP(C22291, Content!$B$2:$C$1002, 2, FALSE)</f>
        <v>GIF</v>
      </c>
      <c r="E22291" s="3" t="str">
        <f>VLOOKUP(C22291, Content!$B$2:$D$1002,3, FALSE)</f>
        <v>tennis</v>
      </c>
      <c r="F22291" s="4" t="s">
        <v>14</v>
      </c>
      <c r="G22291" s="4">
        <f>VLOOKUP(F22291,ReactionTypes!$B$1:$D$17,3,FALSE)</f>
        <v>72</v>
      </c>
      <c r="H22291" s="1">
        <v>44234.007175925923</v>
      </c>
      <c r="L22291" s="3"/>
      <c r="M22291" s="3"/>
      <c r="N22291" s="4"/>
      <c r="O22291" s="4"/>
      <c r="P22291" s="1"/>
    </row>
    <row r="22292" spans="2:16">
      <c r="B22292" s="3">
        <v>23180</v>
      </c>
      <c r="C22292" t="s">
        <v>899</v>
      </c>
      <c r="D22292" s="3" t="str">
        <f>VLOOKUP(C22292, Content!$B$2:$C$1002, 2, FALSE)</f>
        <v>GIF</v>
      </c>
      <c r="E22292" s="3" t="str">
        <f>VLOOKUP(C22292, Content!$B$2:$D$1002,3, FALSE)</f>
        <v>tennis</v>
      </c>
      <c r="F22292" s="4" t="s">
        <v>9</v>
      </c>
      <c r="G22292" s="4">
        <f>VLOOKUP(F22292,ReactionTypes!$B$1:$D$17,3,FALSE)</f>
        <v>20</v>
      </c>
      <c r="H22292" s="1">
        <v>44084.136284722219</v>
      </c>
      <c r="L22292" s="3"/>
      <c r="M22292" s="3"/>
      <c r="N22292" s="4"/>
      <c r="O22292" s="4"/>
      <c r="P22292" s="1"/>
    </row>
    <row r="22293" spans="2:16">
      <c r="B22293" s="3">
        <v>23181</v>
      </c>
      <c r="C22293" t="s">
        <v>899</v>
      </c>
      <c r="D22293" s="3" t="str">
        <f>VLOOKUP(C22293, Content!$B$2:$C$1002, 2, FALSE)</f>
        <v>GIF</v>
      </c>
      <c r="E22293" s="3" t="str">
        <f>VLOOKUP(C22293, Content!$B$2:$D$1002,3, FALSE)</f>
        <v>tennis</v>
      </c>
      <c r="F22293" s="4" t="s">
        <v>15</v>
      </c>
      <c r="G22293" s="4">
        <f>VLOOKUP(F22293,ReactionTypes!$B$1:$D$17,3,FALSE)</f>
        <v>50</v>
      </c>
      <c r="H22293" s="1">
        <v>44135.91138888889</v>
      </c>
      <c r="L22293" s="3"/>
      <c r="M22293" s="3"/>
      <c r="N22293" s="4"/>
      <c r="O22293" s="4"/>
      <c r="P22293" s="1"/>
    </row>
    <row r="22294" spans="2:16">
      <c r="B22294" s="3">
        <v>23182</v>
      </c>
      <c r="C22294" t="s">
        <v>899</v>
      </c>
      <c r="D22294" s="3" t="str">
        <f>VLOOKUP(C22294, Content!$B$2:$C$1002, 2, FALSE)</f>
        <v>GIF</v>
      </c>
      <c r="E22294" s="3" t="str">
        <f>VLOOKUP(C22294, Content!$B$2:$D$1002,3, FALSE)</f>
        <v>tennis</v>
      </c>
      <c r="F22294" s="4" t="s">
        <v>5</v>
      </c>
      <c r="G22294" s="4">
        <f>VLOOKUP(F22294,ReactionTypes!$B$1:$D$17,3,FALSE)</f>
        <v>0</v>
      </c>
      <c r="H22294" s="1">
        <v>44031.328009259261</v>
      </c>
      <c r="L22294" s="3"/>
      <c r="M22294" s="3"/>
      <c r="N22294" s="4"/>
      <c r="O22294" s="4"/>
      <c r="P22294" s="1"/>
    </row>
    <row r="22295" spans="2:16">
      <c r="B22295" s="3">
        <v>23183</v>
      </c>
      <c r="C22295" t="s">
        <v>899</v>
      </c>
      <c r="D22295" s="3" t="str">
        <f>VLOOKUP(C22295, Content!$B$2:$C$1002, 2, FALSE)</f>
        <v>GIF</v>
      </c>
      <c r="E22295" s="3" t="str">
        <f>VLOOKUP(C22295, Content!$B$2:$D$1002,3, FALSE)</f>
        <v>tennis</v>
      </c>
      <c r="F22295" s="4" t="s">
        <v>7</v>
      </c>
      <c r="G22295" s="4">
        <f>VLOOKUP(F22295,ReactionTypes!$B$1:$D$17,3,FALSE)</f>
        <v>5</v>
      </c>
      <c r="H22295" s="1">
        <v>44150.612523148149</v>
      </c>
      <c r="L22295" s="3"/>
      <c r="M22295" s="3"/>
      <c r="N22295" s="4"/>
      <c r="O22295" s="4"/>
      <c r="P22295" s="1"/>
    </row>
    <row r="22296" spans="2:16">
      <c r="B22296" s="3">
        <v>23184</v>
      </c>
      <c r="C22296" t="s">
        <v>899</v>
      </c>
      <c r="D22296" s="3" t="str">
        <f>VLOOKUP(C22296, Content!$B$2:$C$1002, 2, FALSE)</f>
        <v>GIF</v>
      </c>
      <c r="E22296" s="3" t="str">
        <f>VLOOKUP(C22296, Content!$B$2:$D$1002,3, FALSE)</f>
        <v>tennis</v>
      </c>
      <c r="F22296" s="4" t="s">
        <v>16</v>
      </c>
      <c r="G22296" s="4">
        <f>VLOOKUP(F22296,ReactionTypes!$B$1:$D$17,3,FALSE)</f>
        <v>10</v>
      </c>
      <c r="H22296" s="1">
        <v>44103.996319444443</v>
      </c>
      <c r="L22296" s="3"/>
      <c r="M22296" s="3"/>
      <c r="N22296" s="4"/>
      <c r="O22296" s="4"/>
      <c r="P22296" s="1"/>
    </row>
    <row r="22297" spans="2:16">
      <c r="B22297" s="3">
        <v>23185</v>
      </c>
      <c r="C22297" t="s">
        <v>899</v>
      </c>
      <c r="D22297" s="3" t="str">
        <f>VLOOKUP(C22297, Content!$B$2:$C$1002, 2, FALSE)</f>
        <v>GIF</v>
      </c>
      <c r="E22297" s="3" t="str">
        <f>VLOOKUP(C22297, Content!$B$2:$D$1002,3, FALSE)</f>
        <v>tennis</v>
      </c>
      <c r="F22297" s="4" t="s">
        <v>11</v>
      </c>
      <c r="G22297" s="4">
        <f>VLOOKUP(F22297,ReactionTypes!$B$1:$D$17,3,FALSE)</f>
        <v>65</v>
      </c>
      <c r="H22297" s="1">
        <v>44041.914386574077</v>
      </c>
      <c r="L22297" s="3"/>
      <c r="M22297" s="3"/>
      <c r="N22297" s="4"/>
      <c r="O22297" s="4"/>
      <c r="P22297" s="1"/>
    </row>
    <row r="22298" spans="2:16">
      <c r="B22298" s="3">
        <v>23186</v>
      </c>
      <c r="C22298" t="s">
        <v>899</v>
      </c>
      <c r="D22298" s="3" t="str">
        <f>VLOOKUP(C22298, Content!$B$2:$C$1002, 2, FALSE)</f>
        <v>GIF</v>
      </c>
      <c r="E22298" s="3" t="str">
        <f>VLOOKUP(C22298, Content!$B$2:$D$1002,3, FALSE)</f>
        <v>tennis</v>
      </c>
      <c r="F22298" s="4" t="s">
        <v>18</v>
      </c>
      <c r="G22298" s="4">
        <f>VLOOKUP(F22298,ReactionTypes!$B$1:$D$17,3,FALSE)</f>
        <v>35</v>
      </c>
      <c r="H22298" s="1">
        <v>44037.37908564815</v>
      </c>
      <c r="L22298" s="3"/>
      <c r="M22298" s="3"/>
      <c r="N22298" s="4"/>
      <c r="O22298" s="4"/>
      <c r="P22298" s="1"/>
    </row>
    <row r="22299" spans="2:16">
      <c r="B22299" s="3">
        <v>23187</v>
      </c>
      <c r="C22299" t="s">
        <v>899</v>
      </c>
      <c r="D22299" s="3" t="str">
        <f>VLOOKUP(C22299, Content!$B$2:$C$1002, 2, FALSE)</f>
        <v>GIF</v>
      </c>
      <c r="E22299" s="3" t="str">
        <f>VLOOKUP(C22299, Content!$B$2:$D$1002,3, FALSE)</f>
        <v>tennis</v>
      </c>
      <c r="F22299" s="4" t="s">
        <v>16</v>
      </c>
      <c r="G22299" s="4">
        <f>VLOOKUP(F22299,ReactionTypes!$B$1:$D$17,3,FALSE)</f>
        <v>10</v>
      </c>
      <c r="H22299" s="1">
        <v>44080.517106481479</v>
      </c>
      <c r="L22299" s="3"/>
      <c r="M22299" s="3"/>
      <c r="N22299" s="4"/>
      <c r="O22299" s="4"/>
      <c r="P22299" s="1"/>
    </row>
    <row r="22300" spans="2:16">
      <c r="B22300" s="3">
        <v>23188</v>
      </c>
      <c r="C22300" t="s">
        <v>899</v>
      </c>
      <c r="D22300" s="3" t="str">
        <f>VLOOKUP(C22300, Content!$B$2:$C$1002, 2, FALSE)</f>
        <v>GIF</v>
      </c>
      <c r="E22300" s="3" t="str">
        <f>VLOOKUP(C22300, Content!$B$2:$D$1002,3, FALSE)</f>
        <v>tennis</v>
      </c>
      <c r="F22300" s="4" t="s">
        <v>2</v>
      </c>
      <c r="G22300" s="4">
        <f>VLOOKUP(F22300,ReactionTypes!$B$1:$D$17,3,FALSE)</f>
        <v>60</v>
      </c>
      <c r="H22300" s="1">
        <v>44184.32236111111</v>
      </c>
      <c r="L22300" s="3"/>
      <c r="M22300" s="3"/>
      <c r="N22300" s="4"/>
      <c r="O22300" s="4"/>
      <c r="P22300" s="1"/>
    </row>
    <row r="22301" spans="2:16">
      <c r="B22301" s="3">
        <v>23189</v>
      </c>
      <c r="C22301" t="s">
        <v>899</v>
      </c>
      <c r="D22301" s="3" t="str">
        <f>VLOOKUP(C22301, Content!$B$2:$C$1002, 2, FALSE)</f>
        <v>GIF</v>
      </c>
      <c r="E22301" s="3" t="str">
        <f>VLOOKUP(C22301, Content!$B$2:$D$1002,3, FALSE)</f>
        <v>tennis</v>
      </c>
      <c r="F22301" s="4" t="s">
        <v>18</v>
      </c>
      <c r="G22301" s="4">
        <f>VLOOKUP(F22301,ReactionTypes!$B$1:$D$17,3,FALSE)</f>
        <v>35</v>
      </c>
      <c r="H22301" s="1">
        <v>44163.04482638889</v>
      </c>
      <c r="L22301" s="3"/>
      <c r="M22301" s="3"/>
      <c r="N22301" s="4"/>
      <c r="O22301" s="4"/>
      <c r="P22301" s="1"/>
    </row>
    <row r="22302" spans="2:16">
      <c r="B22302" s="3">
        <v>23190</v>
      </c>
      <c r="C22302" t="s">
        <v>899</v>
      </c>
      <c r="D22302" s="3" t="str">
        <f>VLOOKUP(C22302, Content!$B$2:$C$1002, 2, FALSE)</f>
        <v>GIF</v>
      </c>
      <c r="E22302" s="3" t="str">
        <f>VLOOKUP(C22302, Content!$B$2:$D$1002,3, FALSE)</f>
        <v>tennis</v>
      </c>
      <c r="F22302" s="4" t="s">
        <v>14</v>
      </c>
      <c r="G22302" s="4">
        <f>VLOOKUP(F22302,ReactionTypes!$B$1:$D$17,3,FALSE)</f>
        <v>72</v>
      </c>
      <c r="H22302" s="1">
        <v>44323.3049537037</v>
      </c>
      <c r="L22302" s="3"/>
      <c r="M22302" s="3"/>
      <c r="N22302" s="4"/>
      <c r="O22302" s="4"/>
      <c r="P22302" s="1"/>
    </row>
    <row r="22303" spans="2:16">
      <c r="B22303" s="3">
        <v>23192</v>
      </c>
      <c r="C22303" t="s">
        <v>900</v>
      </c>
      <c r="D22303" s="3" t="str">
        <f>VLOOKUP(C22303, Content!$B$2:$C$1002, 2, FALSE)</f>
        <v>audio</v>
      </c>
      <c r="E22303" s="3" t="str">
        <f>VLOOKUP(C22303, Content!$B$2:$D$1002,3, FALSE)</f>
        <v>food</v>
      </c>
      <c r="F22303" s="4" t="s">
        <v>2</v>
      </c>
      <c r="G22303" s="4">
        <f>VLOOKUP(F22303,ReactionTypes!$B$1:$D$17,3,FALSE)</f>
        <v>60</v>
      </c>
      <c r="H22303" s="1">
        <v>44112.029247685183</v>
      </c>
      <c r="L22303" s="3"/>
      <c r="M22303" s="3"/>
      <c r="N22303" s="4"/>
      <c r="O22303" s="4"/>
      <c r="P22303" s="1"/>
    </row>
    <row r="22304" spans="2:16">
      <c r="B22304" s="3">
        <v>23193</v>
      </c>
      <c r="C22304" t="s">
        <v>900</v>
      </c>
      <c r="D22304" s="3" t="str">
        <f>VLOOKUP(C22304, Content!$B$2:$C$1002, 2, FALSE)</f>
        <v>audio</v>
      </c>
      <c r="E22304" s="3" t="str">
        <f>VLOOKUP(C22304, Content!$B$2:$D$1002,3, FALSE)</f>
        <v>food</v>
      </c>
      <c r="F22304" s="4" t="s">
        <v>13</v>
      </c>
      <c r="G22304" s="4">
        <f>VLOOKUP(F22304,ReactionTypes!$B$1:$D$17,3,FALSE)</f>
        <v>70</v>
      </c>
      <c r="H22304" s="1">
        <v>44219.206828703704</v>
      </c>
      <c r="L22304" s="3"/>
      <c r="M22304" s="3"/>
      <c r="N22304" s="4"/>
      <c r="O22304" s="4"/>
      <c r="P22304" s="1"/>
    </row>
    <row r="22305" spans="2:16">
      <c r="B22305" s="3">
        <v>23194</v>
      </c>
      <c r="C22305" t="s">
        <v>900</v>
      </c>
      <c r="D22305" s="3" t="str">
        <f>VLOOKUP(C22305, Content!$B$2:$C$1002, 2, FALSE)</f>
        <v>audio</v>
      </c>
      <c r="E22305" s="3" t="str">
        <f>VLOOKUP(C22305, Content!$B$2:$D$1002,3, FALSE)</f>
        <v>food</v>
      </c>
      <c r="F22305" s="4" t="s">
        <v>16</v>
      </c>
      <c r="G22305" s="4">
        <f>VLOOKUP(F22305,ReactionTypes!$B$1:$D$17,3,FALSE)</f>
        <v>10</v>
      </c>
      <c r="H22305" s="1">
        <v>44293.121747685182</v>
      </c>
      <c r="L22305" s="3"/>
      <c r="M22305" s="3"/>
      <c r="N22305" s="4"/>
      <c r="O22305" s="4"/>
      <c r="P22305" s="1"/>
    </row>
    <row r="22306" spans="2:16">
      <c r="B22306" s="3">
        <v>23195</v>
      </c>
      <c r="C22306" t="s">
        <v>900</v>
      </c>
      <c r="D22306" s="3" t="str">
        <f>VLOOKUP(C22306, Content!$B$2:$C$1002, 2, FALSE)</f>
        <v>audio</v>
      </c>
      <c r="E22306" s="3" t="str">
        <f>VLOOKUP(C22306, Content!$B$2:$D$1002,3, FALSE)</f>
        <v>food</v>
      </c>
      <c r="F22306" s="4" t="s">
        <v>15</v>
      </c>
      <c r="G22306" s="4">
        <f>VLOOKUP(F22306,ReactionTypes!$B$1:$D$17,3,FALSE)</f>
        <v>50</v>
      </c>
      <c r="H22306" s="1">
        <v>44178.610405092593</v>
      </c>
      <c r="L22306" s="3"/>
      <c r="M22306" s="3"/>
      <c r="N22306" s="4"/>
      <c r="O22306" s="4"/>
      <c r="P22306" s="1"/>
    </row>
    <row r="22307" spans="2:16">
      <c r="B22307" s="3">
        <v>23196</v>
      </c>
      <c r="C22307" t="s">
        <v>900</v>
      </c>
      <c r="D22307" s="3" t="str">
        <f>VLOOKUP(C22307, Content!$B$2:$C$1002, 2, FALSE)</f>
        <v>audio</v>
      </c>
      <c r="E22307" s="3" t="str">
        <f>VLOOKUP(C22307, Content!$B$2:$D$1002,3, FALSE)</f>
        <v>food</v>
      </c>
      <c r="F22307" s="4" t="s">
        <v>19</v>
      </c>
      <c r="G22307" s="4">
        <f>VLOOKUP(F22307,ReactionTypes!$B$1:$D$17,3,FALSE)</f>
        <v>15</v>
      </c>
      <c r="H22307" s="1">
        <v>44143.542534722219</v>
      </c>
      <c r="L22307" s="3"/>
      <c r="M22307" s="3"/>
      <c r="N22307" s="4"/>
      <c r="O22307" s="4"/>
      <c r="P22307" s="1"/>
    </row>
    <row r="22308" spans="2:16">
      <c r="B22308" s="3">
        <v>23197</v>
      </c>
      <c r="C22308" t="s">
        <v>900</v>
      </c>
      <c r="D22308" s="3" t="str">
        <f>VLOOKUP(C22308, Content!$B$2:$C$1002, 2, FALSE)</f>
        <v>audio</v>
      </c>
      <c r="E22308" s="3" t="str">
        <f>VLOOKUP(C22308, Content!$B$2:$D$1002,3, FALSE)</f>
        <v>food</v>
      </c>
      <c r="F22308" s="4" t="s">
        <v>2</v>
      </c>
      <c r="G22308" s="4">
        <f>VLOOKUP(F22308,ReactionTypes!$B$1:$D$17,3,FALSE)</f>
        <v>60</v>
      </c>
      <c r="H22308" s="1">
        <v>44126.845104166663</v>
      </c>
      <c r="L22308" s="3"/>
      <c r="M22308" s="3"/>
      <c r="N22308" s="4"/>
      <c r="O22308" s="4"/>
      <c r="P22308" s="1"/>
    </row>
    <row r="22309" spans="2:16">
      <c r="B22309" s="3">
        <v>23198</v>
      </c>
      <c r="C22309" t="s">
        <v>900</v>
      </c>
      <c r="D22309" s="3" t="str">
        <f>VLOOKUP(C22309, Content!$B$2:$C$1002, 2, FALSE)</f>
        <v>audio</v>
      </c>
      <c r="E22309" s="3" t="str">
        <f>VLOOKUP(C22309, Content!$B$2:$D$1002,3, FALSE)</f>
        <v>food</v>
      </c>
      <c r="F22309" s="4" t="s">
        <v>11</v>
      </c>
      <c r="G22309" s="4">
        <f>VLOOKUP(F22309,ReactionTypes!$B$1:$D$17,3,FALSE)</f>
        <v>65</v>
      </c>
      <c r="H22309" s="1">
        <v>44340.222361111111</v>
      </c>
      <c r="L22309" s="3"/>
      <c r="M22309" s="3"/>
      <c r="N22309" s="4"/>
      <c r="O22309" s="4"/>
      <c r="P22309" s="1"/>
    </row>
    <row r="22310" spans="2:16">
      <c r="B22310" s="3">
        <v>23199</v>
      </c>
      <c r="C22310" t="s">
        <v>900</v>
      </c>
      <c r="D22310" s="3" t="str">
        <f>VLOOKUP(C22310, Content!$B$2:$C$1002, 2, FALSE)</f>
        <v>audio</v>
      </c>
      <c r="E22310" s="3" t="str">
        <f>VLOOKUP(C22310, Content!$B$2:$D$1002,3, FALSE)</f>
        <v>food</v>
      </c>
      <c r="F22310" s="4" t="s">
        <v>8</v>
      </c>
      <c r="G22310" s="4">
        <f>VLOOKUP(F22310,ReactionTypes!$B$1:$D$17,3,FALSE)</f>
        <v>30</v>
      </c>
      <c r="H22310" s="1">
        <v>44334.771087962959</v>
      </c>
      <c r="L22310" s="3"/>
      <c r="M22310" s="3"/>
      <c r="N22310" s="4"/>
      <c r="O22310" s="4"/>
      <c r="P22310" s="1"/>
    </row>
    <row r="22311" spans="2:16">
      <c r="B22311" s="3">
        <v>23200</v>
      </c>
      <c r="C22311" t="s">
        <v>900</v>
      </c>
      <c r="D22311" s="3" t="str">
        <f>VLOOKUP(C22311, Content!$B$2:$C$1002, 2, FALSE)</f>
        <v>audio</v>
      </c>
      <c r="E22311" s="3" t="str">
        <f>VLOOKUP(C22311, Content!$B$2:$D$1002,3, FALSE)</f>
        <v>food</v>
      </c>
      <c r="F22311" s="4" t="s">
        <v>12</v>
      </c>
      <c r="G22311" s="4">
        <f>VLOOKUP(F22311,ReactionTypes!$B$1:$D$17,3,FALSE)</f>
        <v>75</v>
      </c>
      <c r="H22311" s="1">
        <v>44217.049641203703</v>
      </c>
      <c r="L22311" s="3"/>
      <c r="M22311" s="3"/>
      <c r="N22311" s="4"/>
      <c r="O22311" s="4"/>
      <c r="P22311" s="1"/>
    </row>
    <row r="22312" spans="2:16">
      <c r="B22312" s="3">
        <v>23201</v>
      </c>
      <c r="C22312" t="s">
        <v>900</v>
      </c>
      <c r="D22312" s="3" t="str">
        <f>VLOOKUP(C22312, Content!$B$2:$C$1002, 2, FALSE)</f>
        <v>audio</v>
      </c>
      <c r="E22312" s="3" t="str">
        <f>VLOOKUP(C22312, Content!$B$2:$D$1002,3, FALSE)</f>
        <v>food</v>
      </c>
      <c r="F22312" s="4" t="s">
        <v>7</v>
      </c>
      <c r="G22312" s="4">
        <f>VLOOKUP(F22312,ReactionTypes!$B$1:$D$17,3,FALSE)</f>
        <v>5</v>
      </c>
      <c r="H22312" s="1">
        <v>44334.229166666664</v>
      </c>
      <c r="L22312" s="3"/>
      <c r="M22312" s="3"/>
      <c r="N22312" s="4"/>
      <c r="O22312" s="4"/>
      <c r="P22312" s="1"/>
    </row>
    <row r="22313" spans="2:16">
      <c r="B22313" s="3">
        <v>23202</v>
      </c>
      <c r="C22313" t="s">
        <v>900</v>
      </c>
      <c r="D22313" s="3" t="str">
        <f>VLOOKUP(C22313, Content!$B$2:$C$1002, 2, FALSE)</f>
        <v>audio</v>
      </c>
      <c r="E22313" s="3" t="str">
        <f>VLOOKUP(C22313, Content!$B$2:$D$1002,3, FALSE)</f>
        <v>food</v>
      </c>
      <c r="F22313" s="4" t="s">
        <v>4</v>
      </c>
      <c r="G22313" s="4">
        <f>VLOOKUP(F22313,ReactionTypes!$B$1:$D$17,3,FALSE)</f>
        <v>70</v>
      </c>
      <c r="H22313" s="1">
        <v>44271.118796296294</v>
      </c>
      <c r="L22313" s="3"/>
      <c r="M22313" s="3"/>
      <c r="N22313" s="4"/>
      <c r="O22313" s="4"/>
      <c r="P22313" s="1"/>
    </row>
    <row r="22314" spans="2:16">
      <c r="B22314" s="3">
        <v>23203</v>
      </c>
      <c r="C22314" t="s">
        <v>900</v>
      </c>
      <c r="D22314" s="3" t="str">
        <f>VLOOKUP(C22314, Content!$B$2:$C$1002, 2, FALSE)</f>
        <v>audio</v>
      </c>
      <c r="E22314" s="3" t="str">
        <f>VLOOKUP(C22314, Content!$B$2:$D$1002,3, FALSE)</f>
        <v>food</v>
      </c>
      <c r="F22314" s="4" t="s">
        <v>18</v>
      </c>
      <c r="G22314" s="4">
        <f>VLOOKUP(F22314,ReactionTypes!$B$1:$D$17,3,FALSE)</f>
        <v>35</v>
      </c>
      <c r="H22314" s="1">
        <v>44171.166585648149</v>
      </c>
      <c r="L22314" s="3"/>
      <c r="M22314" s="3"/>
      <c r="N22314" s="4"/>
      <c r="O22314" s="4"/>
      <c r="P22314" s="1"/>
    </row>
    <row r="22315" spans="2:16">
      <c r="B22315" s="3">
        <v>23204</v>
      </c>
      <c r="C22315" t="s">
        <v>900</v>
      </c>
      <c r="D22315" s="3" t="str">
        <f>VLOOKUP(C22315, Content!$B$2:$C$1002, 2, FALSE)</f>
        <v>audio</v>
      </c>
      <c r="E22315" s="3" t="str">
        <f>VLOOKUP(C22315, Content!$B$2:$D$1002,3, FALSE)</f>
        <v>food</v>
      </c>
      <c r="F22315" s="4" t="s">
        <v>20</v>
      </c>
      <c r="G22315" s="4">
        <f>VLOOKUP(F22315,ReactionTypes!$B$1:$D$17,3,FALSE)</f>
        <v>12</v>
      </c>
      <c r="H22315" s="1">
        <v>44357.461608796293</v>
      </c>
      <c r="L22315" s="3"/>
      <c r="M22315" s="3"/>
      <c r="N22315" s="4"/>
      <c r="O22315" s="4"/>
      <c r="P22315" s="1"/>
    </row>
    <row r="22316" spans="2:16">
      <c r="B22316" s="3">
        <v>23205</v>
      </c>
      <c r="C22316" t="s">
        <v>900</v>
      </c>
      <c r="D22316" s="3" t="str">
        <f>VLOOKUP(C22316, Content!$B$2:$C$1002, 2, FALSE)</f>
        <v>audio</v>
      </c>
      <c r="E22316" s="3" t="str">
        <f>VLOOKUP(C22316, Content!$B$2:$D$1002,3, FALSE)</f>
        <v>food</v>
      </c>
      <c r="F22316" s="4" t="s">
        <v>15</v>
      </c>
      <c r="G22316" s="4">
        <f>VLOOKUP(F22316,ReactionTypes!$B$1:$D$17,3,FALSE)</f>
        <v>50</v>
      </c>
      <c r="H22316" s="1">
        <v>44064.495393518519</v>
      </c>
      <c r="L22316" s="3"/>
      <c r="M22316" s="3"/>
      <c r="N22316" s="4"/>
      <c r="O22316" s="4"/>
      <c r="P22316" s="1"/>
    </row>
    <row r="22317" spans="2:16">
      <c r="B22317" s="3">
        <v>23206</v>
      </c>
      <c r="C22317" t="s">
        <v>900</v>
      </c>
      <c r="D22317" s="3" t="str">
        <f>VLOOKUP(C22317, Content!$B$2:$C$1002, 2, FALSE)</f>
        <v>audio</v>
      </c>
      <c r="E22317" s="3" t="str">
        <f>VLOOKUP(C22317, Content!$B$2:$D$1002,3, FALSE)</f>
        <v>food</v>
      </c>
      <c r="F22317" s="4" t="s">
        <v>13</v>
      </c>
      <c r="G22317" s="4">
        <f>VLOOKUP(F22317,ReactionTypes!$B$1:$D$17,3,FALSE)</f>
        <v>70</v>
      </c>
      <c r="H22317" s="1">
        <v>44071.04614583333</v>
      </c>
      <c r="L22317" s="3"/>
      <c r="M22317" s="3"/>
      <c r="N22317" s="4"/>
      <c r="O22317" s="4"/>
      <c r="P22317" s="1"/>
    </row>
    <row r="22318" spans="2:16">
      <c r="B22318" s="3">
        <v>23207</v>
      </c>
      <c r="C22318" t="s">
        <v>900</v>
      </c>
      <c r="D22318" s="3" t="str">
        <f>VLOOKUP(C22318, Content!$B$2:$C$1002, 2, FALSE)</f>
        <v>audio</v>
      </c>
      <c r="E22318" s="3" t="str">
        <f>VLOOKUP(C22318, Content!$B$2:$D$1002,3, FALSE)</f>
        <v>food</v>
      </c>
      <c r="F22318" s="4" t="s">
        <v>11</v>
      </c>
      <c r="G22318" s="4">
        <f>VLOOKUP(F22318,ReactionTypes!$B$1:$D$17,3,FALSE)</f>
        <v>65</v>
      </c>
      <c r="H22318" s="1">
        <v>44117.469884259262</v>
      </c>
      <c r="L22318" s="3"/>
      <c r="M22318" s="3"/>
      <c r="N22318" s="4"/>
      <c r="O22318" s="4"/>
      <c r="P22318" s="1"/>
    </row>
    <row r="22319" spans="2:16">
      <c r="B22319" s="3">
        <v>23208</v>
      </c>
      <c r="C22319" t="s">
        <v>900</v>
      </c>
      <c r="D22319" s="3" t="str">
        <f>VLOOKUP(C22319, Content!$B$2:$C$1002, 2, FALSE)</f>
        <v>audio</v>
      </c>
      <c r="E22319" s="3" t="str">
        <f>VLOOKUP(C22319, Content!$B$2:$D$1002,3, FALSE)</f>
        <v>food</v>
      </c>
      <c r="F22319" s="4" t="s">
        <v>7</v>
      </c>
      <c r="G22319" s="4">
        <f>VLOOKUP(F22319,ReactionTypes!$B$1:$D$17,3,FALSE)</f>
        <v>5</v>
      </c>
      <c r="H22319" s="1">
        <v>44147.947754629633</v>
      </c>
      <c r="L22319" s="3"/>
      <c r="M22319" s="3"/>
      <c r="N22319" s="4"/>
      <c r="O22319" s="4"/>
      <c r="P22319" s="1"/>
    </row>
    <row r="22320" spans="2:16">
      <c r="B22320" s="3">
        <v>23209</v>
      </c>
      <c r="C22320" t="s">
        <v>900</v>
      </c>
      <c r="D22320" s="3" t="str">
        <f>VLOOKUP(C22320, Content!$B$2:$C$1002, 2, FALSE)</f>
        <v>audio</v>
      </c>
      <c r="E22320" s="3" t="str">
        <f>VLOOKUP(C22320, Content!$B$2:$D$1002,3, FALSE)</f>
        <v>food</v>
      </c>
      <c r="F22320" s="4" t="s">
        <v>11</v>
      </c>
      <c r="G22320" s="4">
        <f>VLOOKUP(F22320,ReactionTypes!$B$1:$D$17,3,FALSE)</f>
        <v>65</v>
      </c>
      <c r="H22320" s="1">
        <v>44155.903807870367</v>
      </c>
      <c r="L22320" s="3"/>
      <c r="M22320" s="3"/>
      <c r="N22320" s="4"/>
      <c r="O22320" s="4"/>
      <c r="P22320" s="1"/>
    </row>
    <row r="22321" spans="2:16">
      <c r="B22321" s="3">
        <v>23210</v>
      </c>
      <c r="C22321" t="s">
        <v>900</v>
      </c>
      <c r="D22321" s="3" t="str">
        <f>VLOOKUP(C22321, Content!$B$2:$C$1002, 2, FALSE)</f>
        <v>audio</v>
      </c>
      <c r="E22321" s="3" t="str">
        <f>VLOOKUP(C22321, Content!$B$2:$D$1002,3, FALSE)</f>
        <v>food</v>
      </c>
      <c r="F22321" s="4" t="s">
        <v>16</v>
      </c>
      <c r="G22321" s="4">
        <f>VLOOKUP(F22321,ReactionTypes!$B$1:$D$17,3,FALSE)</f>
        <v>10</v>
      </c>
      <c r="H22321" s="1">
        <v>44135.002488425926</v>
      </c>
      <c r="L22321" s="3"/>
      <c r="M22321" s="3"/>
      <c r="N22321" s="4"/>
      <c r="O22321" s="4"/>
      <c r="P22321" s="1"/>
    </row>
    <row r="22322" spans="2:16">
      <c r="B22322" s="3">
        <v>23211</v>
      </c>
      <c r="C22322" t="s">
        <v>900</v>
      </c>
      <c r="D22322" s="3" t="str">
        <f>VLOOKUP(C22322, Content!$B$2:$C$1002, 2, FALSE)</f>
        <v>audio</v>
      </c>
      <c r="E22322" s="3" t="str">
        <f>VLOOKUP(C22322, Content!$B$2:$D$1002,3, FALSE)</f>
        <v>food</v>
      </c>
      <c r="F22322" s="4" t="s">
        <v>18</v>
      </c>
      <c r="G22322" s="4">
        <f>VLOOKUP(F22322,ReactionTypes!$B$1:$D$17,3,FALSE)</f>
        <v>35</v>
      </c>
      <c r="H22322" s="1">
        <v>44050.143078703702</v>
      </c>
      <c r="L22322" s="3"/>
      <c r="M22322" s="3"/>
      <c r="N22322" s="4"/>
      <c r="O22322" s="4"/>
      <c r="P22322" s="1"/>
    </row>
    <row r="22323" spans="2:16">
      <c r="B22323" s="3">
        <v>23212</v>
      </c>
      <c r="C22323" t="s">
        <v>900</v>
      </c>
      <c r="D22323" s="3" t="str">
        <f>VLOOKUP(C22323, Content!$B$2:$C$1002, 2, FALSE)</f>
        <v>audio</v>
      </c>
      <c r="E22323" s="3" t="str">
        <f>VLOOKUP(C22323, Content!$B$2:$D$1002,3, FALSE)</f>
        <v>food</v>
      </c>
      <c r="F22323" s="4" t="s">
        <v>19</v>
      </c>
      <c r="G22323" s="4">
        <f>VLOOKUP(F22323,ReactionTypes!$B$1:$D$17,3,FALSE)</f>
        <v>15</v>
      </c>
      <c r="H22323" s="1">
        <v>44196.434201388889</v>
      </c>
      <c r="L22323" s="3"/>
      <c r="M22323" s="3"/>
      <c r="N22323" s="4"/>
      <c r="O22323" s="4"/>
      <c r="P22323" s="1"/>
    </row>
    <row r="22324" spans="2:16">
      <c r="B22324" s="3">
        <v>23213</v>
      </c>
      <c r="C22324" t="s">
        <v>900</v>
      </c>
      <c r="D22324" s="3" t="str">
        <f>VLOOKUP(C22324, Content!$B$2:$C$1002, 2, FALSE)</f>
        <v>audio</v>
      </c>
      <c r="E22324" s="3" t="str">
        <f>VLOOKUP(C22324, Content!$B$2:$D$1002,3, FALSE)</f>
        <v>food</v>
      </c>
      <c r="F22324" s="4" t="s">
        <v>19</v>
      </c>
      <c r="G22324" s="4">
        <f>VLOOKUP(F22324,ReactionTypes!$B$1:$D$17,3,FALSE)</f>
        <v>15</v>
      </c>
      <c r="H22324" s="1">
        <v>44342.550034722219</v>
      </c>
      <c r="L22324" s="3"/>
      <c r="M22324" s="3"/>
      <c r="N22324" s="4"/>
      <c r="O22324" s="4"/>
      <c r="P22324" s="1"/>
    </row>
    <row r="22325" spans="2:16">
      <c r="B22325" s="3">
        <v>23214</v>
      </c>
      <c r="C22325" t="s">
        <v>900</v>
      </c>
      <c r="D22325" s="3" t="str">
        <f>VLOOKUP(C22325, Content!$B$2:$C$1002, 2, FALSE)</f>
        <v>audio</v>
      </c>
      <c r="E22325" s="3" t="str">
        <f>VLOOKUP(C22325, Content!$B$2:$D$1002,3, FALSE)</f>
        <v>food</v>
      </c>
      <c r="F22325" s="4" t="s">
        <v>16</v>
      </c>
      <c r="G22325" s="4">
        <f>VLOOKUP(F22325,ReactionTypes!$B$1:$D$17,3,FALSE)</f>
        <v>10</v>
      </c>
      <c r="H22325" s="1">
        <v>44270.31177083333</v>
      </c>
      <c r="L22325" s="3"/>
      <c r="M22325" s="3"/>
      <c r="N22325" s="4"/>
      <c r="O22325" s="4"/>
      <c r="P22325" s="1"/>
    </row>
    <row r="22326" spans="2:16">
      <c r="B22326" s="3">
        <v>23215</v>
      </c>
      <c r="C22326" t="s">
        <v>900</v>
      </c>
      <c r="D22326" s="3" t="str">
        <f>VLOOKUP(C22326, Content!$B$2:$C$1002, 2, FALSE)</f>
        <v>audio</v>
      </c>
      <c r="E22326" s="3" t="str">
        <f>VLOOKUP(C22326, Content!$B$2:$D$1002,3, FALSE)</f>
        <v>food</v>
      </c>
      <c r="F22326" s="4" t="s">
        <v>17</v>
      </c>
      <c r="G22326" s="4">
        <f>VLOOKUP(F22326,ReactionTypes!$B$1:$D$17,3,FALSE)</f>
        <v>45</v>
      </c>
      <c r="H22326" s="1">
        <v>44330.254120370373</v>
      </c>
      <c r="L22326" s="3"/>
      <c r="M22326" s="3"/>
      <c r="N22326" s="4"/>
      <c r="O22326" s="4"/>
      <c r="P22326" s="1"/>
    </row>
    <row r="22327" spans="2:16">
      <c r="B22327" s="3">
        <v>23217</v>
      </c>
      <c r="C22327" t="s">
        <v>901</v>
      </c>
      <c r="D22327" s="3" t="str">
        <f>VLOOKUP(C22327, Content!$B$2:$C$1002, 2, FALSE)</f>
        <v>photo</v>
      </c>
      <c r="E22327" s="3" t="str">
        <f>VLOOKUP(C22327, Content!$B$2:$D$1002,3, FALSE)</f>
        <v>science</v>
      </c>
      <c r="F22327" s="4" t="s">
        <v>14</v>
      </c>
      <c r="G22327" s="4">
        <f>VLOOKUP(F22327,ReactionTypes!$B$1:$D$17,3,FALSE)</f>
        <v>72</v>
      </c>
      <c r="H22327" s="1">
        <v>44177.531921296293</v>
      </c>
      <c r="L22327" s="3"/>
      <c r="M22327" s="3"/>
      <c r="N22327" s="4"/>
      <c r="O22327" s="4"/>
      <c r="P22327" s="1"/>
    </row>
    <row r="22328" spans="2:16">
      <c r="B22328" s="3">
        <v>23218</v>
      </c>
      <c r="C22328" t="s">
        <v>901</v>
      </c>
      <c r="D22328" s="3" t="str">
        <f>VLOOKUP(C22328, Content!$B$2:$C$1002, 2, FALSE)</f>
        <v>photo</v>
      </c>
      <c r="E22328" s="3" t="str">
        <f>VLOOKUP(C22328, Content!$B$2:$D$1002,3, FALSE)</f>
        <v>science</v>
      </c>
      <c r="F22328" s="4" t="s">
        <v>4</v>
      </c>
      <c r="G22328" s="4">
        <f>VLOOKUP(F22328,ReactionTypes!$B$1:$D$17,3,FALSE)</f>
        <v>70</v>
      </c>
      <c r="H22328" s="1">
        <v>44030.579363425924</v>
      </c>
      <c r="L22328" s="3"/>
      <c r="M22328" s="3"/>
      <c r="N22328" s="4"/>
      <c r="O22328" s="4"/>
      <c r="P22328" s="1"/>
    </row>
    <row r="22329" spans="2:16">
      <c r="B22329" s="3">
        <v>23219</v>
      </c>
      <c r="C22329" t="s">
        <v>901</v>
      </c>
      <c r="D22329" s="3" t="str">
        <f>VLOOKUP(C22329, Content!$B$2:$C$1002, 2, FALSE)</f>
        <v>photo</v>
      </c>
      <c r="E22329" s="3" t="str">
        <f>VLOOKUP(C22329, Content!$B$2:$D$1002,3, FALSE)</f>
        <v>science</v>
      </c>
      <c r="F22329" s="4" t="s">
        <v>7</v>
      </c>
      <c r="G22329" s="4">
        <f>VLOOKUP(F22329,ReactionTypes!$B$1:$D$17,3,FALSE)</f>
        <v>5</v>
      </c>
      <c r="H22329" s="1">
        <v>44165.962384259263</v>
      </c>
      <c r="L22329" s="3"/>
      <c r="M22329" s="3"/>
      <c r="N22329" s="4"/>
      <c r="O22329" s="4"/>
      <c r="P22329" s="1"/>
    </row>
    <row r="22330" spans="2:16">
      <c r="B22330" s="3">
        <v>23220</v>
      </c>
      <c r="C22330" t="s">
        <v>901</v>
      </c>
      <c r="D22330" s="3" t="str">
        <f>VLOOKUP(C22330, Content!$B$2:$C$1002, 2, FALSE)</f>
        <v>photo</v>
      </c>
      <c r="E22330" s="3" t="str">
        <f>VLOOKUP(C22330, Content!$B$2:$D$1002,3, FALSE)</f>
        <v>science</v>
      </c>
      <c r="F22330" s="4" t="s">
        <v>8</v>
      </c>
      <c r="G22330" s="4">
        <f>VLOOKUP(F22330,ReactionTypes!$B$1:$D$17,3,FALSE)</f>
        <v>30</v>
      </c>
      <c r="H22330" s="1">
        <v>44062.279965277776</v>
      </c>
      <c r="L22330" s="3"/>
      <c r="M22330" s="3"/>
      <c r="N22330" s="4"/>
      <c r="O22330" s="4"/>
      <c r="P22330" s="1"/>
    </row>
    <row r="22331" spans="2:16">
      <c r="B22331" s="3">
        <v>23221</v>
      </c>
      <c r="C22331" t="s">
        <v>901</v>
      </c>
      <c r="D22331" s="3" t="str">
        <f>VLOOKUP(C22331, Content!$B$2:$C$1002, 2, FALSE)</f>
        <v>photo</v>
      </c>
      <c r="E22331" s="3" t="str">
        <f>VLOOKUP(C22331, Content!$B$2:$D$1002,3, FALSE)</f>
        <v>science</v>
      </c>
      <c r="F22331" s="4" t="s">
        <v>9</v>
      </c>
      <c r="G22331" s="4">
        <f>VLOOKUP(F22331,ReactionTypes!$B$1:$D$17,3,FALSE)</f>
        <v>20</v>
      </c>
      <c r="H22331" s="1">
        <v>44170.948217592595</v>
      </c>
      <c r="L22331" s="3"/>
      <c r="M22331" s="3"/>
      <c r="N22331" s="4"/>
      <c r="O22331" s="4"/>
      <c r="P22331" s="1"/>
    </row>
    <row r="22332" spans="2:16">
      <c r="B22332" s="3">
        <v>23222</v>
      </c>
      <c r="C22332" t="s">
        <v>901</v>
      </c>
      <c r="D22332" s="3" t="str">
        <f>VLOOKUP(C22332, Content!$B$2:$C$1002, 2, FALSE)</f>
        <v>photo</v>
      </c>
      <c r="E22332" s="3" t="str">
        <f>VLOOKUP(C22332, Content!$B$2:$D$1002,3, FALSE)</f>
        <v>science</v>
      </c>
      <c r="F22332" s="4" t="s">
        <v>17</v>
      </c>
      <c r="G22332" s="4">
        <f>VLOOKUP(F22332,ReactionTypes!$B$1:$D$17,3,FALSE)</f>
        <v>45</v>
      </c>
      <c r="H22332" s="1">
        <v>44361.872291666667</v>
      </c>
      <c r="L22332" s="3"/>
      <c r="M22332" s="3"/>
      <c r="N22332" s="4"/>
      <c r="O22332" s="4"/>
      <c r="P22332" s="1"/>
    </row>
    <row r="22333" spans="2:16">
      <c r="B22333" s="3">
        <v>23223</v>
      </c>
      <c r="C22333" t="s">
        <v>901</v>
      </c>
      <c r="D22333" s="3" t="str">
        <f>VLOOKUP(C22333, Content!$B$2:$C$1002, 2, FALSE)</f>
        <v>photo</v>
      </c>
      <c r="E22333" s="3" t="str">
        <f>VLOOKUP(C22333, Content!$B$2:$D$1002,3, FALSE)</f>
        <v>science</v>
      </c>
      <c r="F22333" s="4" t="s">
        <v>13</v>
      </c>
      <c r="G22333" s="4">
        <f>VLOOKUP(F22333,ReactionTypes!$B$1:$D$17,3,FALSE)</f>
        <v>70</v>
      </c>
      <c r="H22333" s="1">
        <v>44343.638067129628</v>
      </c>
      <c r="L22333" s="3"/>
      <c r="M22333" s="3"/>
      <c r="N22333" s="4"/>
      <c r="O22333" s="4"/>
      <c r="P22333" s="1"/>
    </row>
    <row r="22334" spans="2:16">
      <c r="B22334" s="3">
        <v>23224</v>
      </c>
      <c r="C22334" t="s">
        <v>901</v>
      </c>
      <c r="D22334" s="3" t="str">
        <f>VLOOKUP(C22334, Content!$B$2:$C$1002, 2, FALSE)</f>
        <v>photo</v>
      </c>
      <c r="E22334" s="3" t="str">
        <f>VLOOKUP(C22334, Content!$B$2:$D$1002,3, FALSE)</f>
        <v>science</v>
      </c>
      <c r="F22334" s="4" t="s">
        <v>13</v>
      </c>
      <c r="G22334" s="4">
        <f>VLOOKUP(F22334,ReactionTypes!$B$1:$D$17,3,FALSE)</f>
        <v>70</v>
      </c>
      <c r="H22334" s="1">
        <v>44267.655532407407</v>
      </c>
      <c r="L22334" s="3"/>
      <c r="M22334" s="3"/>
      <c r="N22334" s="4"/>
      <c r="O22334" s="4"/>
      <c r="P22334" s="1"/>
    </row>
    <row r="22335" spans="2:16">
      <c r="B22335" s="3">
        <v>23225</v>
      </c>
      <c r="C22335" t="s">
        <v>901</v>
      </c>
      <c r="D22335" s="3" t="str">
        <f>VLOOKUP(C22335, Content!$B$2:$C$1002, 2, FALSE)</f>
        <v>photo</v>
      </c>
      <c r="E22335" s="3" t="str">
        <f>VLOOKUP(C22335, Content!$B$2:$D$1002,3, FALSE)</f>
        <v>science</v>
      </c>
      <c r="F22335" s="4" t="s">
        <v>18</v>
      </c>
      <c r="G22335" s="4">
        <f>VLOOKUP(F22335,ReactionTypes!$B$1:$D$17,3,FALSE)</f>
        <v>35</v>
      </c>
      <c r="H22335" s="1">
        <v>44185.119722222225</v>
      </c>
      <c r="L22335" s="3"/>
      <c r="M22335" s="3"/>
      <c r="N22335" s="4"/>
      <c r="O22335" s="4"/>
      <c r="P22335" s="1"/>
    </row>
    <row r="22336" spans="2:16">
      <c r="B22336" s="3">
        <v>23226</v>
      </c>
      <c r="C22336" t="s">
        <v>901</v>
      </c>
      <c r="D22336" s="3" t="str">
        <f>VLOOKUP(C22336, Content!$B$2:$C$1002, 2, FALSE)</f>
        <v>photo</v>
      </c>
      <c r="E22336" s="3" t="str">
        <f>VLOOKUP(C22336, Content!$B$2:$D$1002,3, FALSE)</f>
        <v>science</v>
      </c>
      <c r="F22336" s="4" t="s">
        <v>2</v>
      </c>
      <c r="G22336" s="4">
        <f>VLOOKUP(F22336,ReactionTypes!$B$1:$D$17,3,FALSE)</f>
        <v>60</v>
      </c>
      <c r="H22336" s="1">
        <v>44059.406261574077</v>
      </c>
      <c r="L22336" s="3"/>
      <c r="M22336" s="3"/>
      <c r="N22336" s="4"/>
      <c r="O22336" s="4"/>
      <c r="P22336" s="1"/>
    </row>
    <row r="22337" spans="2:16">
      <c r="B22337" s="3">
        <v>23227</v>
      </c>
      <c r="C22337" t="s">
        <v>901</v>
      </c>
      <c r="D22337" s="3" t="str">
        <f>VLOOKUP(C22337, Content!$B$2:$C$1002, 2, FALSE)</f>
        <v>photo</v>
      </c>
      <c r="E22337" s="3" t="str">
        <f>VLOOKUP(C22337, Content!$B$2:$D$1002,3, FALSE)</f>
        <v>science</v>
      </c>
      <c r="F22337" s="4" t="s">
        <v>9</v>
      </c>
      <c r="G22337" s="4">
        <f>VLOOKUP(F22337,ReactionTypes!$B$1:$D$17,3,FALSE)</f>
        <v>20</v>
      </c>
      <c r="H22337" s="1">
        <v>44049.077222222222</v>
      </c>
      <c r="L22337" s="3"/>
      <c r="M22337" s="3"/>
      <c r="N22337" s="4"/>
      <c r="O22337" s="4"/>
      <c r="P22337" s="1"/>
    </row>
    <row r="22338" spans="2:16">
      <c r="B22338" s="3">
        <v>23228</v>
      </c>
      <c r="C22338" t="s">
        <v>901</v>
      </c>
      <c r="D22338" s="3" t="str">
        <f>VLOOKUP(C22338, Content!$B$2:$C$1002, 2, FALSE)</f>
        <v>photo</v>
      </c>
      <c r="E22338" s="3" t="str">
        <f>VLOOKUP(C22338, Content!$B$2:$D$1002,3, FALSE)</f>
        <v>science</v>
      </c>
      <c r="F22338" s="4" t="s">
        <v>17</v>
      </c>
      <c r="G22338" s="4">
        <f>VLOOKUP(F22338,ReactionTypes!$B$1:$D$17,3,FALSE)</f>
        <v>45</v>
      </c>
      <c r="H22338" s="1">
        <v>44056.383356481485</v>
      </c>
      <c r="L22338" s="3"/>
      <c r="M22338" s="3"/>
      <c r="N22338" s="4"/>
      <c r="O22338" s="4"/>
      <c r="P22338" s="1"/>
    </row>
    <row r="22339" spans="2:16">
      <c r="B22339" s="3">
        <v>23229</v>
      </c>
      <c r="C22339" t="s">
        <v>901</v>
      </c>
      <c r="D22339" s="3" t="str">
        <f>VLOOKUP(C22339, Content!$B$2:$C$1002, 2, FALSE)</f>
        <v>photo</v>
      </c>
      <c r="E22339" s="3" t="str">
        <f>VLOOKUP(C22339, Content!$B$2:$D$1002,3, FALSE)</f>
        <v>science</v>
      </c>
      <c r="F22339" s="4" t="s">
        <v>15</v>
      </c>
      <c r="G22339" s="4">
        <f>VLOOKUP(F22339,ReactionTypes!$B$1:$D$17,3,FALSE)</f>
        <v>50</v>
      </c>
      <c r="H22339" s="1">
        <v>44013.810648148145</v>
      </c>
      <c r="L22339" s="3"/>
      <c r="M22339" s="3"/>
      <c r="N22339" s="4"/>
      <c r="O22339" s="4"/>
      <c r="P22339" s="1"/>
    </row>
    <row r="22340" spans="2:16">
      <c r="B22340" s="3">
        <v>23230</v>
      </c>
      <c r="C22340" t="s">
        <v>901</v>
      </c>
      <c r="D22340" s="3" t="str">
        <f>VLOOKUP(C22340, Content!$B$2:$C$1002, 2, FALSE)</f>
        <v>photo</v>
      </c>
      <c r="E22340" s="3" t="str">
        <f>VLOOKUP(C22340, Content!$B$2:$D$1002,3, FALSE)</f>
        <v>science</v>
      </c>
      <c r="F22340" s="4" t="s">
        <v>15</v>
      </c>
      <c r="G22340" s="4">
        <f>VLOOKUP(F22340,ReactionTypes!$B$1:$D$17,3,FALSE)</f>
        <v>50</v>
      </c>
      <c r="H22340" s="1">
        <v>44075.743796296294</v>
      </c>
      <c r="L22340" s="3"/>
      <c r="M22340" s="3"/>
      <c r="N22340" s="4"/>
      <c r="O22340" s="4"/>
      <c r="P22340" s="1"/>
    </row>
    <row r="22341" spans="2:16">
      <c r="B22341" s="3">
        <v>23231</v>
      </c>
      <c r="C22341" t="s">
        <v>901</v>
      </c>
      <c r="D22341" s="3" t="str">
        <f>VLOOKUP(C22341, Content!$B$2:$C$1002, 2, FALSE)</f>
        <v>photo</v>
      </c>
      <c r="E22341" s="3" t="str">
        <f>VLOOKUP(C22341, Content!$B$2:$D$1002,3, FALSE)</f>
        <v>science</v>
      </c>
      <c r="F22341" s="4" t="s">
        <v>12</v>
      </c>
      <c r="G22341" s="4">
        <f>VLOOKUP(F22341,ReactionTypes!$B$1:$D$17,3,FALSE)</f>
        <v>75</v>
      </c>
      <c r="H22341" s="1">
        <v>44282.997650462959</v>
      </c>
      <c r="L22341" s="3"/>
      <c r="M22341" s="3"/>
      <c r="N22341" s="4"/>
      <c r="O22341" s="4"/>
      <c r="P22341" s="1"/>
    </row>
    <row r="22342" spans="2:16">
      <c r="B22342" s="3">
        <v>23232</v>
      </c>
      <c r="C22342" t="s">
        <v>901</v>
      </c>
      <c r="D22342" s="3" t="str">
        <f>VLOOKUP(C22342, Content!$B$2:$C$1002, 2, FALSE)</f>
        <v>photo</v>
      </c>
      <c r="E22342" s="3" t="str">
        <f>VLOOKUP(C22342, Content!$B$2:$D$1002,3, FALSE)</f>
        <v>science</v>
      </c>
      <c r="F22342" s="4" t="s">
        <v>7</v>
      </c>
      <c r="G22342" s="4">
        <f>VLOOKUP(F22342,ReactionTypes!$B$1:$D$17,3,FALSE)</f>
        <v>5</v>
      </c>
      <c r="H22342" s="1">
        <v>44002.655613425923</v>
      </c>
      <c r="L22342" s="3"/>
      <c r="M22342" s="3"/>
      <c r="N22342" s="4"/>
      <c r="O22342" s="4"/>
      <c r="P22342" s="1"/>
    </row>
    <row r="22343" spans="2:16">
      <c r="B22343" s="3">
        <v>23233</v>
      </c>
      <c r="C22343" t="s">
        <v>901</v>
      </c>
      <c r="D22343" s="3" t="str">
        <f>VLOOKUP(C22343, Content!$B$2:$C$1002, 2, FALSE)</f>
        <v>photo</v>
      </c>
      <c r="E22343" s="3" t="str">
        <f>VLOOKUP(C22343, Content!$B$2:$D$1002,3, FALSE)</f>
        <v>science</v>
      </c>
      <c r="F22343" s="4" t="s">
        <v>20</v>
      </c>
      <c r="G22343" s="4">
        <f>VLOOKUP(F22343,ReactionTypes!$B$1:$D$17,3,FALSE)</f>
        <v>12</v>
      </c>
      <c r="H22343" s="1">
        <v>44293.548263888886</v>
      </c>
      <c r="L22343" s="3"/>
      <c r="M22343" s="3"/>
      <c r="N22343" s="4"/>
      <c r="O22343" s="4"/>
      <c r="P22343" s="1"/>
    </row>
    <row r="22344" spans="2:16">
      <c r="B22344" s="3">
        <v>23234</v>
      </c>
      <c r="C22344" t="s">
        <v>901</v>
      </c>
      <c r="D22344" s="3" t="str">
        <f>VLOOKUP(C22344, Content!$B$2:$C$1002, 2, FALSE)</f>
        <v>photo</v>
      </c>
      <c r="E22344" s="3" t="str">
        <f>VLOOKUP(C22344, Content!$B$2:$D$1002,3, FALSE)</f>
        <v>science</v>
      </c>
      <c r="F22344" s="4" t="s">
        <v>2</v>
      </c>
      <c r="G22344" s="4">
        <f>VLOOKUP(F22344,ReactionTypes!$B$1:$D$17,3,FALSE)</f>
        <v>60</v>
      </c>
      <c r="H22344" s="1">
        <v>44024.379710648151</v>
      </c>
      <c r="L22344" s="3"/>
      <c r="M22344" s="3"/>
      <c r="N22344" s="4"/>
      <c r="O22344" s="4"/>
      <c r="P22344" s="1"/>
    </row>
    <row r="22345" spans="2:16">
      <c r="B22345" s="3">
        <v>23235</v>
      </c>
      <c r="C22345" t="s">
        <v>901</v>
      </c>
      <c r="D22345" s="3" t="str">
        <f>VLOOKUP(C22345, Content!$B$2:$C$1002, 2, FALSE)</f>
        <v>photo</v>
      </c>
      <c r="E22345" s="3" t="str">
        <f>VLOOKUP(C22345, Content!$B$2:$D$1002,3, FALSE)</f>
        <v>science</v>
      </c>
      <c r="F22345" s="4" t="s">
        <v>4</v>
      </c>
      <c r="G22345" s="4">
        <f>VLOOKUP(F22345,ReactionTypes!$B$1:$D$17,3,FALSE)</f>
        <v>70</v>
      </c>
      <c r="H22345" s="1">
        <v>44308.118541666663</v>
      </c>
      <c r="L22345" s="3"/>
      <c r="M22345" s="3"/>
      <c r="N22345" s="4"/>
      <c r="O22345" s="4"/>
      <c r="P22345" s="1"/>
    </row>
    <row r="22346" spans="2:16">
      <c r="B22346" s="3">
        <v>23236</v>
      </c>
      <c r="C22346" t="s">
        <v>901</v>
      </c>
      <c r="D22346" s="3" t="str">
        <f>VLOOKUP(C22346, Content!$B$2:$C$1002, 2, FALSE)</f>
        <v>photo</v>
      </c>
      <c r="E22346" s="3" t="str">
        <f>VLOOKUP(C22346, Content!$B$2:$D$1002,3, FALSE)</f>
        <v>science</v>
      </c>
      <c r="F22346" s="4" t="s">
        <v>5</v>
      </c>
      <c r="G22346" s="4">
        <f>VLOOKUP(F22346,ReactionTypes!$B$1:$D$17,3,FALSE)</f>
        <v>0</v>
      </c>
      <c r="H22346" s="1">
        <v>44247.768321759257</v>
      </c>
      <c r="L22346" s="3"/>
      <c r="M22346" s="3"/>
      <c r="N22346" s="4"/>
      <c r="O22346" s="4"/>
      <c r="P22346" s="1"/>
    </row>
    <row r="22347" spans="2:16">
      <c r="B22347" s="3">
        <v>23237</v>
      </c>
      <c r="C22347" t="s">
        <v>901</v>
      </c>
      <c r="D22347" s="3" t="str">
        <f>VLOOKUP(C22347, Content!$B$2:$C$1002, 2, FALSE)</f>
        <v>photo</v>
      </c>
      <c r="E22347" s="3" t="str">
        <f>VLOOKUP(C22347, Content!$B$2:$D$1002,3, FALSE)</f>
        <v>science</v>
      </c>
      <c r="F22347" s="4" t="s">
        <v>19</v>
      </c>
      <c r="G22347" s="4">
        <f>VLOOKUP(F22347,ReactionTypes!$B$1:$D$17,3,FALSE)</f>
        <v>15</v>
      </c>
      <c r="H22347" s="1">
        <v>44024.308067129627</v>
      </c>
      <c r="L22347" s="3"/>
      <c r="M22347" s="3"/>
      <c r="N22347" s="4"/>
      <c r="O22347" s="4"/>
      <c r="P22347" s="1"/>
    </row>
    <row r="22348" spans="2:16">
      <c r="B22348" s="3">
        <v>23238</v>
      </c>
      <c r="C22348" t="s">
        <v>901</v>
      </c>
      <c r="D22348" s="3" t="str">
        <f>VLOOKUP(C22348, Content!$B$2:$C$1002, 2, FALSE)</f>
        <v>photo</v>
      </c>
      <c r="E22348" s="3" t="str">
        <f>VLOOKUP(C22348, Content!$B$2:$D$1002,3, FALSE)</f>
        <v>science</v>
      </c>
      <c r="F22348" s="4" t="s">
        <v>4</v>
      </c>
      <c r="G22348" s="4">
        <f>VLOOKUP(F22348,ReactionTypes!$B$1:$D$17,3,FALSE)</f>
        <v>70</v>
      </c>
      <c r="H22348" s="1">
        <v>44080.480324074073</v>
      </c>
      <c r="L22348" s="3"/>
      <c r="M22348" s="3"/>
      <c r="N22348" s="4"/>
      <c r="O22348" s="4"/>
      <c r="P22348" s="1"/>
    </row>
    <row r="22349" spans="2:16">
      <c r="B22349" s="3">
        <v>23239</v>
      </c>
      <c r="C22349" t="s">
        <v>901</v>
      </c>
      <c r="D22349" s="3" t="str">
        <f>VLOOKUP(C22349, Content!$B$2:$C$1002, 2, FALSE)</f>
        <v>photo</v>
      </c>
      <c r="E22349" s="3" t="str">
        <f>VLOOKUP(C22349, Content!$B$2:$D$1002,3, FALSE)</f>
        <v>science</v>
      </c>
      <c r="F22349" s="4" t="s">
        <v>2</v>
      </c>
      <c r="G22349" s="4">
        <f>VLOOKUP(F22349,ReactionTypes!$B$1:$D$17,3,FALSE)</f>
        <v>60</v>
      </c>
      <c r="H22349" s="1">
        <v>44060.486377314817</v>
      </c>
      <c r="L22349" s="3"/>
      <c r="M22349" s="3"/>
      <c r="N22349" s="4"/>
      <c r="O22349" s="4"/>
      <c r="P22349" s="1"/>
    </row>
    <row r="22350" spans="2:16">
      <c r="B22350" s="3">
        <v>23240</v>
      </c>
      <c r="C22350" t="s">
        <v>901</v>
      </c>
      <c r="D22350" s="3" t="str">
        <f>VLOOKUP(C22350, Content!$B$2:$C$1002, 2, FALSE)</f>
        <v>photo</v>
      </c>
      <c r="E22350" s="3" t="str">
        <f>VLOOKUP(C22350, Content!$B$2:$D$1002,3, FALSE)</f>
        <v>science</v>
      </c>
      <c r="F22350" s="4" t="s">
        <v>20</v>
      </c>
      <c r="G22350" s="4">
        <f>VLOOKUP(F22350,ReactionTypes!$B$1:$D$17,3,FALSE)</f>
        <v>12</v>
      </c>
      <c r="H22350" s="1">
        <v>44054.019699074073</v>
      </c>
      <c r="L22350" s="3"/>
      <c r="M22350" s="3"/>
      <c r="N22350" s="4"/>
      <c r="O22350" s="4"/>
      <c r="P22350" s="1"/>
    </row>
    <row r="22351" spans="2:16">
      <c r="B22351" s="3">
        <v>23241</v>
      </c>
      <c r="C22351" t="s">
        <v>901</v>
      </c>
      <c r="D22351" s="3" t="str">
        <f>VLOOKUP(C22351, Content!$B$2:$C$1002, 2, FALSE)</f>
        <v>photo</v>
      </c>
      <c r="E22351" s="3" t="str">
        <f>VLOOKUP(C22351, Content!$B$2:$D$1002,3, FALSE)</f>
        <v>science</v>
      </c>
      <c r="F22351" s="4" t="s">
        <v>14</v>
      </c>
      <c r="G22351" s="4">
        <f>VLOOKUP(F22351,ReactionTypes!$B$1:$D$17,3,FALSE)</f>
        <v>72</v>
      </c>
      <c r="H22351" s="1">
        <v>44334.44189814815</v>
      </c>
      <c r="L22351" s="3"/>
      <c r="M22351" s="3"/>
      <c r="N22351" s="4"/>
      <c r="O22351" s="4"/>
      <c r="P22351" s="1"/>
    </row>
    <row r="22352" spans="2:16">
      <c r="B22352" s="3">
        <v>23242</v>
      </c>
      <c r="C22352" t="s">
        <v>901</v>
      </c>
      <c r="D22352" s="3" t="str">
        <f>VLOOKUP(C22352, Content!$B$2:$C$1002, 2, FALSE)</f>
        <v>photo</v>
      </c>
      <c r="E22352" s="3" t="str">
        <f>VLOOKUP(C22352, Content!$B$2:$D$1002,3, FALSE)</f>
        <v>science</v>
      </c>
      <c r="F22352" s="4" t="s">
        <v>5</v>
      </c>
      <c r="G22352" s="4">
        <f>VLOOKUP(F22352,ReactionTypes!$B$1:$D$17,3,FALSE)</f>
        <v>0</v>
      </c>
      <c r="H22352" s="1">
        <v>44299.760324074072</v>
      </c>
      <c r="L22352" s="3"/>
      <c r="M22352" s="3"/>
      <c r="N22352" s="4"/>
      <c r="O22352" s="4"/>
      <c r="P22352" s="1"/>
    </row>
    <row r="22353" spans="2:16">
      <c r="B22353" s="3">
        <v>23243</v>
      </c>
      <c r="C22353" t="s">
        <v>901</v>
      </c>
      <c r="D22353" s="3" t="str">
        <f>VLOOKUP(C22353, Content!$B$2:$C$1002, 2, FALSE)</f>
        <v>photo</v>
      </c>
      <c r="E22353" s="3" t="str">
        <f>VLOOKUP(C22353, Content!$B$2:$D$1002,3, FALSE)</f>
        <v>science</v>
      </c>
      <c r="F22353" s="4" t="s">
        <v>12</v>
      </c>
      <c r="G22353" s="4">
        <f>VLOOKUP(F22353,ReactionTypes!$B$1:$D$17,3,FALSE)</f>
        <v>75</v>
      </c>
      <c r="H22353" s="1">
        <v>44033.295601851853</v>
      </c>
      <c r="L22353" s="3"/>
      <c r="M22353" s="3"/>
      <c r="N22353" s="4"/>
      <c r="O22353" s="4"/>
      <c r="P22353" s="1"/>
    </row>
    <row r="22354" spans="2:16">
      <c r="B22354" s="3">
        <v>23244</v>
      </c>
      <c r="C22354" t="s">
        <v>901</v>
      </c>
      <c r="D22354" s="3" t="str">
        <f>VLOOKUP(C22354, Content!$B$2:$C$1002, 2, FALSE)</f>
        <v>photo</v>
      </c>
      <c r="E22354" s="3" t="str">
        <f>VLOOKUP(C22354, Content!$B$2:$D$1002,3, FALSE)</f>
        <v>science</v>
      </c>
      <c r="F22354" s="4" t="s">
        <v>11</v>
      </c>
      <c r="G22354" s="4">
        <f>VLOOKUP(F22354,ReactionTypes!$B$1:$D$17,3,FALSE)</f>
        <v>65</v>
      </c>
      <c r="H22354" s="1">
        <v>44125.441296296296</v>
      </c>
      <c r="L22354" s="3"/>
      <c r="M22354" s="3"/>
      <c r="N22354" s="4"/>
      <c r="O22354" s="4"/>
      <c r="P22354" s="1"/>
    </row>
    <row r="22355" spans="2:16">
      <c r="B22355" s="3">
        <v>23245</v>
      </c>
      <c r="C22355" t="s">
        <v>901</v>
      </c>
      <c r="D22355" s="3" t="str">
        <f>VLOOKUP(C22355, Content!$B$2:$C$1002, 2, FALSE)</f>
        <v>photo</v>
      </c>
      <c r="E22355" s="3" t="str">
        <f>VLOOKUP(C22355, Content!$B$2:$D$1002,3, FALSE)</f>
        <v>science</v>
      </c>
      <c r="F22355" s="4" t="s">
        <v>11</v>
      </c>
      <c r="G22355" s="4">
        <f>VLOOKUP(F22355,ReactionTypes!$B$1:$D$17,3,FALSE)</f>
        <v>65</v>
      </c>
      <c r="H22355" s="1">
        <v>44187.362812500003</v>
      </c>
      <c r="L22355" s="3"/>
      <c r="M22355" s="3"/>
      <c r="N22355" s="4"/>
      <c r="O22355" s="4"/>
      <c r="P22355" s="1"/>
    </row>
    <row r="22356" spans="2:16">
      <c r="B22356" s="3">
        <v>23246</v>
      </c>
      <c r="C22356" t="s">
        <v>901</v>
      </c>
      <c r="D22356" s="3" t="str">
        <f>VLOOKUP(C22356, Content!$B$2:$C$1002, 2, FALSE)</f>
        <v>photo</v>
      </c>
      <c r="E22356" s="3" t="str">
        <f>VLOOKUP(C22356, Content!$B$2:$D$1002,3, FALSE)</f>
        <v>science</v>
      </c>
      <c r="F22356" s="4" t="s">
        <v>20</v>
      </c>
      <c r="G22356" s="4">
        <f>VLOOKUP(F22356,ReactionTypes!$B$1:$D$17,3,FALSE)</f>
        <v>12</v>
      </c>
      <c r="H22356" s="1">
        <v>44128.335879629631</v>
      </c>
      <c r="L22356" s="3"/>
      <c r="M22356" s="3"/>
      <c r="N22356" s="4"/>
      <c r="O22356" s="4"/>
      <c r="P22356" s="1"/>
    </row>
    <row r="22357" spans="2:16">
      <c r="B22357" s="3">
        <v>23247</v>
      </c>
      <c r="C22357" t="s">
        <v>901</v>
      </c>
      <c r="D22357" s="3" t="str">
        <f>VLOOKUP(C22357, Content!$B$2:$C$1002, 2, FALSE)</f>
        <v>photo</v>
      </c>
      <c r="E22357" s="3" t="str">
        <f>VLOOKUP(C22357, Content!$B$2:$D$1002,3, FALSE)</f>
        <v>science</v>
      </c>
      <c r="F22357" s="4" t="s">
        <v>8</v>
      </c>
      <c r="G22357" s="4">
        <f>VLOOKUP(F22357,ReactionTypes!$B$1:$D$17,3,FALSE)</f>
        <v>30</v>
      </c>
      <c r="H22357" s="1">
        <v>44332.809328703705</v>
      </c>
      <c r="L22357" s="3"/>
      <c r="M22357" s="3"/>
      <c r="N22357" s="4"/>
      <c r="O22357" s="4"/>
      <c r="P22357" s="1"/>
    </row>
    <row r="22358" spans="2:16">
      <c r="B22358" s="3">
        <v>23248</v>
      </c>
      <c r="C22358" t="s">
        <v>901</v>
      </c>
      <c r="D22358" s="3" t="str">
        <f>VLOOKUP(C22358, Content!$B$2:$C$1002, 2, FALSE)</f>
        <v>photo</v>
      </c>
      <c r="E22358" s="3" t="str">
        <f>VLOOKUP(C22358, Content!$B$2:$D$1002,3, FALSE)</f>
        <v>science</v>
      </c>
      <c r="F22358" s="4" t="s">
        <v>20</v>
      </c>
      <c r="G22358" s="4">
        <f>VLOOKUP(F22358,ReactionTypes!$B$1:$D$17,3,FALSE)</f>
        <v>12</v>
      </c>
      <c r="H22358" s="1">
        <v>44105.856423611112</v>
      </c>
      <c r="L22358" s="3"/>
      <c r="M22358" s="3"/>
      <c r="N22358" s="4"/>
      <c r="O22358" s="4"/>
      <c r="P22358" s="1"/>
    </row>
    <row r="22359" spans="2:16">
      <c r="B22359" s="3">
        <v>23249</v>
      </c>
      <c r="C22359" t="s">
        <v>901</v>
      </c>
      <c r="D22359" s="3" t="str">
        <f>VLOOKUP(C22359, Content!$B$2:$C$1002, 2, FALSE)</f>
        <v>photo</v>
      </c>
      <c r="E22359" s="3" t="str">
        <f>VLOOKUP(C22359, Content!$B$2:$D$1002,3, FALSE)</f>
        <v>science</v>
      </c>
      <c r="F22359" s="4" t="s">
        <v>12</v>
      </c>
      <c r="G22359" s="4">
        <f>VLOOKUP(F22359,ReactionTypes!$B$1:$D$17,3,FALSE)</f>
        <v>75</v>
      </c>
      <c r="H22359" s="1">
        <v>44261.574942129628</v>
      </c>
      <c r="L22359" s="3"/>
      <c r="M22359" s="3"/>
      <c r="N22359" s="4"/>
      <c r="O22359" s="4"/>
      <c r="P22359" s="1"/>
    </row>
    <row r="22360" spans="2:16">
      <c r="B22360" s="3">
        <v>23250</v>
      </c>
      <c r="C22360" t="s">
        <v>901</v>
      </c>
      <c r="D22360" s="3" t="str">
        <f>VLOOKUP(C22360, Content!$B$2:$C$1002, 2, FALSE)</f>
        <v>photo</v>
      </c>
      <c r="E22360" s="3" t="str">
        <f>VLOOKUP(C22360, Content!$B$2:$D$1002,3, FALSE)</f>
        <v>science</v>
      </c>
      <c r="F22360" s="4" t="s">
        <v>5</v>
      </c>
      <c r="G22360" s="4">
        <f>VLOOKUP(F22360,ReactionTypes!$B$1:$D$17,3,FALSE)</f>
        <v>0</v>
      </c>
      <c r="H22360" s="1">
        <v>44250.563969907409</v>
      </c>
      <c r="L22360" s="3"/>
      <c r="M22360" s="3"/>
      <c r="N22360" s="4"/>
      <c r="O22360" s="4"/>
      <c r="P22360" s="1"/>
    </row>
    <row r="22361" spans="2:16">
      <c r="B22361" s="3">
        <v>23251</v>
      </c>
      <c r="C22361" t="s">
        <v>901</v>
      </c>
      <c r="D22361" s="3" t="str">
        <f>VLOOKUP(C22361, Content!$B$2:$C$1002, 2, FALSE)</f>
        <v>photo</v>
      </c>
      <c r="E22361" s="3" t="str">
        <f>VLOOKUP(C22361, Content!$B$2:$D$1002,3, FALSE)</f>
        <v>science</v>
      </c>
      <c r="F22361" s="4" t="s">
        <v>17</v>
      </c>
      <c r="G22361" s="4">
        <f>VLOOKUP(F22361,ReactionTypes!$B$1:$D$17,3,FALSE)</f>
        <v>45</v>
      </c>
      <c r="H22361" s="1">
        <v>44329.569479166668</v>
      </c>
      <c r="L22361" s="3"/>
      <c r="M22361" s="3"/>
      <c r="N22361" s="4"/>
      <c r="O22361" s="4"/>
      <c r="P22361" s="1"/>
    </row>
    <row r="22362" spans="2:16">
      <c r="B22362" s="3">
        <v>23252</v>
      </c>
      <c r="C22362" t="s">
        <v>901</v>
      </c>
      <c r="D22362" s="3" t="str">
        <f>VLOOKUP(C22362, Content!$B$2:$C$1002, 2, FALSE)</f>
        <v>photo</v>
      </c>
      <c r="E22362" s="3" t="str">
        <f>VLOOKUP(C22362, Content!$B$2:$D$1002,3, FALSE)</f>
        <v>science</v>
      </c>
      <c r="F22362" s="4" t="s">
        <v>20</v>
      </c>
      <c r="G22362" s="4">
        <f>VLOOKUP(F22362,ReactionTypes!$B$1:$D$17,3,FALSE)</f>
        <v>12</v>
      </c>
      <c r="H22362" s="1">
        <v>44137.376481481479</v>
      </c>
      <c r="L22362" s="3"/>
      <c r="M22362" s="3"/>
      <c r="N22362" s="4"/>
      <c r="O22362" s="4"/>
      <c r="P22362" s="1"/>
    </row>
    <row r="22363" spans="2:16">
      <c r="B22363" s="3">
        <v>23253</v>
      </c>
      <c r="C22363" t="s">
        <v>901</v>
      </c>
      <c r="D22363" s="3" t="str">
        <f>VLOOKUP(C22363, Content!$B$2:$C$1002, 2, FALSE)</f>
        <v>photo</v>
      </c>
      <c r="E22363" s="3" t="str">
        <f>VLOOKUP(C22363, Content!$B$2:$D$1002,3, FALSE)</f>
        <v>science</v>
      </c>
      <c r="F22363" s="4" t="s">
        <v>14</v>
      </c>
      <c r="G22363" s="4">
        <f>VLOOKUP(F22363,ReactionTypes!$B$1:$D$17,3,FALSE)</f>
        <v>72</v>
      </c>
      <c r="H22363" s="1">
        <v>44178.848703703705</v>
      </c>
      <c r="L22363" s="3"/>
      <c r="M22363" s="3"/>
      <c r="N22363" s="4"/>
      <c r="O22363" s="4"/>
      <c r="P22363" s="1"/>
    </row>
    <row r="22364" spans="2:16">
      <c r="B22364" s="3">
        <v>23254</v>
      </c>
      <c r="C22364" t="s">
        <v>901</v>
      </c>
      <c r="D22364" s="3" t="str">
        <f>VLOOKUP(C22364, Content!$B$2:$C$1002, 2, FALSE)</f>
        <v>photo</v>
      </c>
      <c r="E22364" s="3" t="str">
        <f>VLOOKUP(C22364, Content!$B$2:$D$1002,3, FALSE)</f>
        <v>science</v>
      </c>
      <c r="F22364" s="4" t="s">
        <v>7</v>
      </c>
      <c r="G22364" s="4">
        <f>VLOOKUP(F22364,ReactionTypes!$B$1:$D$17,3,FALSE)</f>
        <v>5</v>
      </c>
      <c r="H22364" s="1">
        <v>44151.438194444447</v>
      </c>
      <c r="L22364" s="3"/>
      <c r="M22364" s="3"/>
      <c r="N22364" s="4"/>
      <c r="O22364" s="4"/>
      <c r="P22364" s="1"/>
    </row>
    <row r="22365" spans="2:16">
      <c r="B22365" s="3">
        <v>23255</v>
      </c>
      <c r="C22365" t="s">
        <v>901</v>
      </c>
      <c r="D22365" s="3" t="str">
        <f>VLOOKUP(C22365, Content!$B$2:$C$1002, 2, FALSE)</f>
        <v>photo</v>
      </c>
      <c r="E22365" s="3" t="str">
        <f>VLOOKUP(C22365, Content!$B$2:$D$1002,3, FALSE)</f>
        <v>science</v>
      </c>
      <c r="F22365" s="4" t="s">
        <v>14</v>
      </c>
      <c r="G22365" s="4">
        <f>VLOOKUP(F22365,ReactionTypes!$B$1:$D$17,3,FALSE)</f>
        <v>72</v>
      </c>
      <c r="H22365" s="1">
        <v>44008.671273148146</v>
      </c>
      <c r="L22365" s="3"/>
      <c r="M22365" s="3"/>
      <c r="N22365" s="4"/>
      <c r="O22365" s="4"/>
      <c r="P22365" s="1"/>
    </row>
    <row r="22366" spans="2:16">
      <c r="B22366" s="3">
        <v>23257</v>
      </c>
      <c r="C22366" t="s">
        <v>902</v>
      </c>
      <c r="D22366" s="3" t="str">
        <f>VLOOKUP(C22366, Content!$B$2:$C$1002, 2, FALSE)</f>
        <v>GIF</v>
      </c>
      <c r="E22366" s="3" t="str">
        <f>VLOOKUP(C22366, Content!$B$2:$D$1002,3, FALSE)</f>
        <v>culture</v>
      </c>
      <c r="F22366" s="4" t="s">
        <v>11</v>
      </c>
      <c r="G22366" s="4">
        <f>VLOOKUP(F22366,ReactionTypes!$B$1:$D$17,3,FALSE)</f>
        <v>65</v>
      </c>
      <c r="H22366" s="1">
        <v>44282.338113425925</v>
      </c>
      <c r="L22366" s="3"/>
      <c r="M22366" s="3"/>
      <c r="N22366" s="4"/>
      <c r="O22366" s="4"/>
      <c r="P22366" s="1"/>
    </row>
    <row r="22367" spans="2:16">
      <c r="B22367" s="3">
        <v>23258</v>
      </c>
      <c r="C22367" t="s">
        <v>902</v>
      </c>
      <c r="D22367" s="3" t="str">
        <f>VLOOKUP(C22367, Content!$B$2:$C$1002, 2, FALSE)</f>
        <v>GIF</v>
      </c>
      <c r="E22367" s="3" t="str">
        <f>VLOOKUP(C22367, Content!$B$2:$D$1002,3, FALSE)</f>
        <v>culture</v>
      </c>
      <c r="F22367" s="4" t="s">
        <v>2</v>
      </c>
      <c r="G22367" s="4">
        <f>VLOOKUP(F22367,ReactionTypes!$B$1:$D$17,3,FALSE)</f>
        <v>60</v>
      </c>
      <c r="H22367" s="1">
        <v>44185.037557870368</v>
      </c>
      <c r="L22367" s="3"/>
      <c r="M22367" s="3"/>
      <c r="N22367" s="4"/>
      <c r="O22367" s="4"/>
      <c r="P22367" s="1"/>
    </row>
    <row r="22368" spans="2:16">
      <c r="B22368" s="3">
        <v>23259</v>
      </c>
      <c r="C22368" t="s">
        <v>902</v>
      </c>
      <c r="D22368" s="3" t="str">
        <f>VLOOKUP(C22368, Content!$B$2:$C$1002, 2, FALSE)</f>
        <v>GIF</v>
      </c>
      <c r="E22368" s="3" t="str">
        <f>VLOOKUP(C22368, Content!$B$2:$D$1002,3, FALSE)</f>
        <v>culture</v>
      </c>
      <c r="F22368" s="4" t="s">
        <v>20</v>
      </c>
      <c r="G22368" s="4">
        <f>VLOOKUP(F22368,ReactionTypes!$B$1:$D$17,3,FALSE)</f>
        <v>12</v>
      </c>
      <c r="H22368" s="1">
        <v>44352.140601851854</v>
      </c>
      <c r="L22368" s="3"/>
      <c r="M22368" s="3"/>
      <c r="N22368" s="4"/>
      <c r="O22368" s="4"/>
      <c r="P22368" s="1"/>
    </row>
    <row r="22369" spans="2:16">
      <c r="B22369" s="3">
        <v>23260</v>
      </c>
      <c r="C22369" t="s">
        <v>902</v>
      </c>
      <c r="D22369" s="3" t="str">
        <f>VLOOKUP(C22369, Content!$B$2:$C$1002, 2, FALSE)</f>
        <v>GIF</v>
      </c>
      <c r="E22369" s="3" t="str">
        <f>VLOOKUP(C22369, Content!$B$2:$D$1002,3, FALSE)</f>
        <v>culture</v>
      </c>
      <c r="F22369" s="4" t="s">
        <v>13</v>
      </c>
      <c r="G22369" s="4">
        <f>VLOOKUP(F22369,ReactionTypes!$B$1:$D$17,3,FALSE)</f>
        <v>70</v>
      </c>
      <c r="H22369" s="1">
        <v>44226.06962962963</v>
      </c>
      <c r="L22369" s="3"/>
      <c r="M22369" s="3"/>
      <c r="N22369" s="4"/>
      <c r="O22369" s="4"/>
      <c r="P22369" s="1"/>
    </row>
    <row r="22370" spans="2:16">
      <c r="B22370" s="3">
        <v>23261</v>
      </c>
      <c r="C22370" t="s">
        <v>902</v>
      </c>
      <c r="D22370" s="3" t="str">
        <f>VLOOKUP(C22370, Content!$B$2:$C$1002, 2, FALSE)</f>
        <v>GIF</v>
      </c>
      <c r="E22370" s="3" t="str">
        <f>VLOOKUP(C22370, Content!$B$2:$D$1002,3, FALSE)</f>
        <v>culture</v>
      </c>
      <c r="F22370" s="4" t="s">
        <v>15</v>
      </c>
      <c r="G22370" s="4">
        <f>VLOOKUP(F22370,ReactionTypes!$B$1:$D$17,3,FALSE)</f>
        <v>50</v>
      </c>
      <c r="H22370" s="1">
        <v>44240.618738425925</v>
      </c>
      <c r="L22370" s="3"/>
      <c r="M22370" s="3"/>
      <c r="N22370" s="4"/>
      <c r="O22370" s="4"/>
      <c r="P22370" s="1"/>
    </row>
    <row r="22371" spans="2:16">
      <c r="B22371" s="3">
        <v>23262</v>
      </c>
      <c r="C22371" t="s">
        <v>902</v>
      </c>
      <c r="D22371" s="3" t="str">
        <f>VLOOKUP(C22371, Content!$B$2:$C$1002, 2, FALSE)</f>
        <v>GIF</v>
      </c>
      <c r="E22371" s="3" t="str">
        <f>VLOOKUP(C22371, Content!$B$2:$D$1002,3, FALSE)</f>
        <v>culture</v>
      </c>
      <c r="F22371" s="4" t="s">
        <v>14</v>
      </c>
      <c r="G22371" s="4">
        <f>VLOOKUP(F22371,ReactionTypes!$B$1:$D$17,3,FALSE)</f>
        <v>72</v>
      </c>
      <c r="H22371" s="1">
        <v>44207.911134259259</v>
      </c>
      <c r="L22371" s="3"/>
      <c r="M22371" s="3"/>
      <c r="N22371" s="4"/>
      <c r="O22371" s="4"/>
      <c r="P22371" s="1"/>
    </row>
    <row r="22372" spans="2:16">
      <c r="B22372" s="3">
        <v>23263</v>
      </c>
      <c r="C22372" t="s">
        <v>902</v>
      </c>
      <c r="D22372" s="3" t="str">
        <f>VLOOKUP(C22372, Content!$B$2:$C$1002, 2, FALSE)</f>
        <v>GIF</v>
      </c>
      <c r="E22372" s="3" t="str">
        <f>VLOOKUP(C22372, Content!$B$2:$D$1002,3, FALSE)</f>
        <v>culture</v>
      </c>
      <c r="F22372" s="4" t="s">
        <v>4</v>
      </c>
      <c r="G22372" s="4">
        <f>VLOOKUP(F22372,ReactionTypes!$B$1:$D$17,3,FALSE)</f>
        <v>70</v>
      </c>
      <c r="H22372" s="1">
        <v>44113.552384259259</v>
      </c>
      <c r="L22372" s="3"/>
      <c r="M22372" s="3"/>
      <c r="N22372" s="4"/>
      <c r="O22372" s="4"/>
      <c r="P22372" s="1"/>
    </row>
    <row r="22373" spans="2:16">
      <c r="B22373" s="3">
        <v>23264</v>
      </c>
      <c r="C22373" t="s">
        <v>902</v>
      </c>
      <c r="D22373" s="3" t="str">
        <f>VLOOKUP(C22373, Content!$B$2:$C$1002, 2, FALSE)</f>
        <v>GIF</v>
      </c>
      <c r="E22373" s="3" t="str">
        <f>VLOOKUP(C22373, Content!$B$2:$D$1002,3, FALSE)</f>
        <v>culture</v>
      </c>
      <c r="F22373" s="4" t="s">
        <v>7</v>
      </c>
      <c r="G22373" s="4">
        <f>VLOOKUP(F22373,ReactionTypes!$B$1:$D$17,3,FALSE)</f>
        <v>5</v>
      </c>
      <c r="H22373" s="1">
        <v>44169.398506944446</v>
      </c>
      <c r="L22373" s="3"/>
      <c r="M22373" s="3"/>
      <c r="N22373" s="4"/>
      <c r="O22373" s="4"/>
      <c r="P22373" s="1"/>
    </row>
    <row r="22374" spans="2:16">
      <c r="B22374" s="3">
        <v>23265</v>
      </c>
      <c r="C22374" t="s">
        <v>902</v>
      </c>
      <c r="D22374" s="3" t="str">
        <f>VLOOKUP(C22374, Content!$B$2:$C$1002, 2, FALSE)</f>
        <v>GIF</v>
      </c>
      <c r="E22374" s="3" t="str">
        <f>VLOOKUP(C22374, Content!$B$2:$D$1002,3, FALSE)</f>
        <v>culture</v>
      </c>
      <c r="F22374" s="4" t="s">
        <v>13</v>
      </c>
      <c r="G22374" s="4">
        <f>VLOOKUP(F22374,ReactionTypes!$B$1:$D$17,3,FALSE)</f>
        <v>70</v>
      </c>
      <c r="H22374" s="1">
        <v>44165.638136574074</v>
      </c>
      <c r="L22374" s="3"/>
      <c r="M22374" s="3"/>
      <c r="N22374" s="4"/>
      <c r="O22374" s="4"/>
      <c r="P22374" s="1"/>
    </row>
    <row r="22375" spans="2:16">
      <c r="B22375" s="3">
        <v>23266</v>
      </c>
      <c r="C22375" t="s">
        <v>902</v>
      </c>
      <c r="D22375" s="3" t="str">
        <f>VLOOKUP(C22375, Content!$B$2:$C$1002, 2, FALSE)</f>
        <v>GIF</v>
      </c>
      <c r="E22375" s="3" t="str">
        <f>VLOOKUP(C22375, Content!$B$2:$D$1002,3, FALSE)</f>
        <v>culture</v>
      </c>
      <c r="F22375" s="4" t="s">
        <v>18</v>
      </c>
      <c r="G22375" s="4">
        <f>VLOOKUP(F22375,ReactionTypes!$B$1:$D$17,3,FALSE)</f>
        <v>35</v>
      </c>
      <c r="H22375" s="1">
        <v>44086.189375000002</v>
      </c>
      <c r="L22375" s="3"/>
      <c r="M22375" s="3"/>
      <c r="N22375" s="4"/>
      <c r="O22375" s="4"/>
      <c r="P22375" s="1"/>
    </row>
    <row r="22376" spans="2:16">
      <c r="B22376" s="3">
        <v>23267</v>
      </c>
      <c r="C22376" t="s">
        <v>902</v>
      </c>
      <c r="D22376" s="3" t="str">
        <f>VLOOKUP(C22376, Content!$B$2:$C$1002, 2, FALSE)</f>
        <v>GIF</v>
      </c>
      <c r="E22376" s="3" t="str">
        <f>VLOOKUP(C22376, Content!$B$2:$D$1002,3, FALSE)</f>
        <v>culture</v>
      </c>
      <c r="F22376" s="4" t="s">
        <v>18</v>
      </c>
      <c r="G22376" s="4">
        <f>VLOOKUP(F22376,ReactionTypes!$B$1:$D$17,3,FALSE)</f>
        <v>35</v>
      </c>
      <c r="H22376" s="1">
        <v>44046.746064814812</v>
      </c>
      <c r="L22376" s="3"/>
      <c r="M22376" s="3"/>
      <c r="N22376" s="4"/>
      <c r="O22376" s="4"/>
      <c r="P22376" s="1"/>
    </row>
    <row r="22377" spans="2:16">
      <c r="B22377" s="3">
        <v>23268</v>
      </c>
      <c r="C22377" t="s">
        <v>902</v>
      </c>
      <c r="D22377" s="3" t="str">
        <f>VLOOKUP(C22377, Content!$B$2:$C$1002, 2, FALSE)</f>
        <v>GIF</v>
      </c>
      <c r="E22377" s="3" t="str">
        <f>VLOOKUP(C22377, Content!$B$2:$D$1002,3, FALSE)</f>
        <v>culture</v>
      </c>
      <c r="F22377" s="4" t="s">
        <v>15</v>
      </c>
      <c r="G22377" s="4">
        <f>VLOOKUP(F22377,ReactionTypes!$B$1:$D$17,3,FALSE)</f>
        <v>50</v>
      </c>
      <c r="H22377" s="1">
        <v>44223.830266203702</v>
      </c>
      <c r="L22377" s="3"/>
      <c r="M22377" s="3"/>
      <c r="N22377" s="4"/>
      <c r="O22377" s="4"/>
      <c r="P22377" s="1"/>
    </row>
    <row r="22378" spans="2:16">
      <c r="B22378" s="3">
        <v>23269</v>
      </c>
      <c r="C22378" t="s">
        <v>902</v>
      </c>
      <c r="D22378" s="3" t="str">
        <f>VLOOKUP(C22378, Content!$B$2:$C$1002, 2, FALSE)</f>
        <v>GIF</v>
      </c>
      <c r="E22378" s="3" t="str">
        <f>VLOOKUP(C22378, Content!$B$2:$D$1002,3, FALSE)</f>
        <v>culture</v>
      </c>
      <c r="F22378" s="4" t="s">
        <v>7</v>
      </c>
      <c r="G22378" s="4">
        <f>VLOOKUP(F22378,ReactionTypes!$B$1:$D$17,3,FALSE)</f>
        <v>5</v>
      </c>
      <c r="H22378" s="1">
        <v>44100.398518518516</v>
      </c>
      <c r="L22378" s="3"/>
      <c r="M22378" s="3"/>
      <c r="N22378" s="4"/>
      <c r="O22378" s="4"/>
      <c r="P22378" s="1"/>
    </row>
    <row r="22379" spans="2:16">
      <c r="B22379" s="3">
        <v>23270</v>
      </c>
      <c r="C22379" t="s">
        <v>902</v>
      </c>
      <c r="D22379" s="3" t="str">
        <f>VLOOKUP(C22379, Content!$B$2:$C$1002, 2, FALSE)</f>
        <v>GIF</v>
      </c>
      <c r="E22379" s="3" t="str">
        <f>VLOOKUP(C22379, Content!$B$2:$D$1002,3, FALSE)</f>
        <v>culture</v>
      </c>
      <c r="F22379" s="4" t="s">
        <v>5</v>
      </c>
      <c r="G22379" s="4">
        <f>VLOOKUP(F22379,ReactionTypes!$B$1:$D$17,3,FALSE)</f>
        <v>0</v>
      </c>
      <c r="H22379" s="1">
        <v>44340.358761574076</v>
      </c>
      <c r="L22379" s="3"/>
      <c r="M22379" s="3"/>
      <c r="N22379" s="4"/>
      <c r="O22379" s="4"/>
      <c r="P22379" s="1"/>
    </row>
    <row r="22380" spans="2:16">
      <c r="B22380" s="3">
        <v>23271</v>
      </c>
      <c r="C22380" t="s">
        <v>902</v>
      </c>
      <c r="D22380" s="3" t="str">
        <f>VLOOKUP(C22380, Content!$B$2:$C$1002, 2, FALSE)</f>
        <v>GIF</v>
      </c>
      <c r="E22380" s="3" t="str">
        <f>VLOOKUP(C22380, Content!$B$2:$D$1002,3, FALSE)</f>
        <v>culture</v>
      </c>
      <c r="F22380" s="4" t="s">
        <v>4</v>
      </c>
      <c r="G22380" s="4">
        <f>VLOOKUP(F22380,ReactionTypes!$B$1:$D$17,3,FALSE)</f>
        <v>70</v>
      </c>
      <c r="H22380" s="1">
        <v>44002.154050925928</v>
      </c>
      <c r="L22380" s="3"/>
      <c r="M22380" s="3"/>
      <c r="N22380" s="4"/>
      <c r="O22380" s="4"/>
      <c r="P22380" s="1"/>
    </row>
    <row r="22381" spans="2:16">
      <c r="B22381" s="3">
        <v>23272</v>
      </c>
      <c r="C22381" t="s">
        <v>902</v>
      </c>
      <c r="D22381" s="3" t="str">
        <f>VLOOKUP(C22381, Content!$B$2:$C$1002, 2, FALSE)</f>
        <v>GIF</v>
      </c>
      <c r="E22381" s="3" t="str">
        <f>VLOOKUP(C22381, Content!$B$2:$D$1002,3, FALSE)</f>
        <v>culture</v>
      </c>
      <c r="F22381" s="4" t="s">
        <v>17</v>
      </c>
      <c r="G22381" s="4">
        <f>VLOOKUP(F22381,ReactionTypes!$B$1:$D$17,3,FALSE)</f>
        <v>45</v>
      </c>
      <c r="H22381" s="1">
        <v>44087.634976851848</v>
      </c>
      <c r="L22381" s="3"/>
      <c r="M22381" s="3"/>
      <c r="N22381" s="4"/>
      <c r="O22381" s="4"/>
      <c r="P22381" s="1"/>
    </row>
    <row r="22382" spans="2:16">
      <c r="B22382" s="3">
        <v>23273</v>
      </c>
      <c r="C22382" t="s">
        <v>902</v>
      </c>
      <c r="D22382" s="3" t="str">
        <f>VLOOKUP(C22382, Content!$B$2:$C$1002, 2, FALSE)</f>
        <v>GIF</v>
      </c>
      <c r="E22382" s="3" t="str">
        <f>VLOOKUP(C22382, Content!$B$2:$D$1002,3, FALSE)</f>
        <v>culture</v>
      </c>
      <c r="F22382" s="4" t="s">
        <v>17</v>
      </c>
      <c r="G22382" s="4">
        <f>VLOOKUP(F22382,ReactionTypes!$B$1:$D$17,3,FALSE)</f>
        <v>45</v>
      </c>
      <c r="H22382" s="1">
        <v>44341.547511574077</v>
      </c>
      <c r="L22382" s="3"/>
      <c r="M22382" s="3"/>
      <c r="N22382" s="4"/>
      <c r="O22382" s="4"/>
      <c r="P22382" s="1"/>
    </row>
    <row r="22383" spans="2:16">
      <c r="B22383" s="3">
        <v>23274</v>
      </c>
      <c r="C22383" t="s">
        <v>902</v>
      </c>
      <c r="D22383" s="3" t="str">
        <f>VLOOKUP(C22383, Content!$B$2:$C$1002, 2, FALSE)</f>
        <v>GIF</v>
      </c>
      <c r="E22383" s="3" t="str">
        <f>VLOOKUP(C22383, Content!$B$2:$D$1002,3, FALSE)</f>
        <v>culture</v>
      </c>
      <c r="F22383" s="4" t="s">
        <v>11</v>
      </c>
      <c r="G22383" s="4">
        <f>VLOOKUP(F22383,ReactionTypes!$B$1:$D$17,3,FALSE)</f>
        <v>65</v>
      </c>
      <c r="H22383" s="1">
        <v>44095.999537037038</v>
      </c>
      <c r="L22383" s="3"/>
      <c r="M22383" s="3"/>
      <c r="N22383" s="4"/>
      <c r="O22383" s="4"/>
      <c r="P22383" s="1"/>
    </row>
    <row r="22384" spans="2:16">
      <c r="B22384" s="3">
        <v>23275</v>
      </c>
      <c r="C22384" t="s">
        <v>902</v>
      </c>
      <c r="D22384" s="3" t="str">
        <f>VLOOKUP(C22384, Content!$B$2:$C$1002, 2, FALSE)</f>
        <v>GIF</v>
      </c>
      <c r="E22384" s="3" t="str">
        <f>VLOOKUP(C22384, Content!$B$2:$D$1002,3, FALSE)</f>
        <v>culture</v>
      </c>
      <c r="F22384" s="4" t="s">
        <v>15</v>
      </c>
      <c r="G22384" s="4">
        <f>VLOOKUP(F22384,ReactionTypes!$B$1:$D$17,3,FALSE)</f>
        <v>50</v>
      </c>
      <c r="H22384" s="1">
        <v>44248.300810185188</v>
      </c>
      <c r="L22384" s="3"/>
      <c r="M22384" s="3"/>
      <c r="N22384" s="4"/>
      <c r="O22384" s="4"/>
      <c r="P22384" s="1"/>
    </row>
    <row r="22385" spans="2:16">
      <c r="B22385" s="3">
        <v>23276</v>
      </c>
      <c r="C22385" t="s">
        <v>902</v>
      </c>
      <c r="D22385" s="3" t="str">
        <f>VLOOKUP(C22385, Content!$B$2:$C$1002, 2, FALSE)</f>
        <v>GIF</v>
      </c>
      <c r="E22385" s="3" t="str">
        <f>VLOOKUP(C22385, Content!$B$2:$D$1002,3, FALSE)</f>
        <v>culture</v>
      </c>
      <c r="F22385" s="4" t="s">
        <v>14</v>
      </c>
      <c r="G22385" s="4">
        <f>VLOOKUP(F22385,ReactionTypes!$B$1:$D$17,3,FALSE)</f>
        <v>72</v>
      </c>
      <c r="H22385" s="1">
        <v>44218.706296296295</v>
      </c>
      <c r="L22385" s="3"/>
      <c r="M22385" s="3"/>
      <c r="N22385" s="4"/>
      <c r="O22385" s="4"/>
      <c r="P22385" s="1"/>
    </row>
    <row r="22386" spans="2:16">
      <c r="B22386" s="3">
        <v>23277</v>
      </c>
      <c r="C22386" t="s">
        <v>902</v>
      </c>
      <c r="D22386" s="3" t="str">
        <f>VLOOKUP(C22386, Content!$B$2:$C$1002, 2, FALSE)</f>
        <v>GIF</v>
      </c>
      <c r="E22386" s="3" t="str">
        <f>VLOOKUP(C22386, Content!$B$2:$D$1002,3, FALSE)</f>
        <v>culture</v>
      </c>
      <c r="F22386" s="4" t="s">
        <v>19</v>
      </c>
      <c r="G22386" s="4">
        <f>VLOOKUP(F22386,ReactionTypes!$B$1:$D$17,3,FALSE)</f>
        <v>15</v>
      </c>
      <c r="H22386" s="1">
        <v>44194.209699074076</v>
      </c>
      <c r="L22386" s="3"/>
      <c r="M22386" s="3"/>
      <c r="N22386" s="4"/>
      <c r="O22386" s="4"/>
      <c r="P22386" s="1"/>
    </row>
    <row r="22387" spans="2:16">
      <c r="B22387" s="3">
        <v>23278</v>
      </c>
      <c r="C22387" t="s">
        <v>902</v>
      </c>
      <c r="D22387" s="3" t="str">
        <f>VLOOKUP(C22387, Content!$B$2:$C$1002, 2, FALSE)</f>
        <v>GIF</v>
      </c>
      <c r="E22387" s="3" t="str">
        <f>VLOOKUP(C22387, Content!$B$2:$D$1002,3, FALSE)</f>
        <v>culture</v>
      </c>
      <c r="F22387" s="4" t="s">
        <v>17</v>
      </c>
      <c r="G22387" s="4">
        <f>VLOOKUP(F22387,ReactionTypes!$B$1:$D$17,3,FALSE)</f>
        <v>45</v>
      </c>
      <c r="H22387" s="1">
        <v>44150.013564814813</v>
      </c>
      <c r="L22387" s="3"/>
      <c r="M22387" s="3"/>
      <c r="N22387" s="4"/>
      <c r="O22387" s="4"/>
      <c r="P22387" s="1"/>
    </row>
    <row r="22388" spans="2:16">
      <c r="B22388" s="3">
        <v>23279</v>
      </c>
      <c r="C22388" t="s">
        <v>902</v>
      </c>
      <c r="D22388" s="3" t="str">
        <f>VLOOKUP(C22388, Content!$B$2:$C$1002, 2, FALSE)</f>
        <v>GIF</v>
      </c>
      <c r="E22388" s="3" t="str">
        <f>VLOOKUP(C22388, Content!$B$2:$D$1002,3, FALSE)</f>
        <v>culture</v>
      </c>
      <c r="F22388" s="4" t="s">
        <v>7</v>
      </c>
      <c r="G22388" s="4">
        <f>VLOOKUP(F22388,ReactionTypes!$B$1:$D$17,3,FALSE)</f>
        <v>5</v>
      </c>
      <c r="H22388" s="1">
        <v>44136.540972222225</v>
      </c>
      <c r="L22388" s="3"/>
      <c r="M22388" s="3"/>
      <c r="N22388" s="4"/>
      <c r="O22388" s="4"/>
      <c r="P22388" s="1"/>
    </row>
    <row r="22389" spans="2:16">
      <c r="B22389" s="3">
        <v>23280</v>
      </c>
      <c r="C22389" t="s">
        <v>902</v>
      </c>
      <c r="D22389" s="3" t="str">
        <f>VLOOKUP(C22389, Content!$B$2:$C$1002, 2, FALSE)</f>
        <v>GIF</v>
      </c>
      <c r="E22389" s="3" t="str">
        <f>VLOOKUP(C22389, Content!$B$2:$D$1002,3, FALSE)</f>
        <v>culture</v>
      </c>
      <c r="F22389" s="4" t="s">
        <v>15</v>
      </c>
      <c r="G22389" s="4">
        <f>VLOOKUP(F22389,ReactionTypes!$B$1:$D$17,3,FALSE)</f>
        <v>50</v>
      </c>
      <c r="H22389" s="1">
        <v>44296.775925925926</v>
      </c>
      <c r="L22389" s="3"/>
      <c r="M22389" s="3"/>
      <c r="N22389" s="4"/>
      <c r="O22389" s="4"/>
      <c r="P22389" s="1"/>
    </row>
    <row r="22390" spans="2:16">
      <c r="B22390" s="3">
        <v>23281</v>
      </c>
      <c r="C22390" t="s">
        <v>902</v>
      </c>
      <c r="D22390" s="3" t="str">
        <f>VLOOKUP(C22390, Content!$B$2:$C$1002, 2, FALSE)</f>
        <v>GIF</v>
      </c>
      <c r="E22390" s="3" t="str">
        <f>VLOOKUP(C22390, Content!$B$2:$D$1002,3, FALSE)</f>
        <v>culture</v>
      </c>
      <c r="F22390" s="4" t="s">
        <v>12</v>
      </c>
      <c r="G22390" s="4">
        <f>VLOOKUP(F22390,ReactionTypes!$B$1:$D$17,3,FALSE)</f>
        <v>75</v>
      </c>
      <c r="H22390" s="1">
        <v>44315.444282407407</v>
      </c>
      <c r="L22390" s="3"/>
      <c r="M22390" s="3"/>
      <c r="N22390" s="4"/>
      <c r="O22390" s="4"/>
      <c r="P22390" s="1"/>
    </row>
    <row r="22391" spans="2:16">
      <c r="B22391" s="3">
        <v>23282</v>
      </c>
      <c r="C22391" t="s">
        <v>902</v>
      </c>
      <c r="D22391" s="3" t="str">
        <f>VLOOKUP(C22391, Content!$B$2:$C$1002, 2, FALSE)</f>
        <v>GIF</v>
      </c>
      <c r="E22391" s="3" t="str">
        <f>VLOOKUP(C22391, Content!$B$2:$D$1002,3, FALSE)</f>
        <v>culture</v>
      </c>
      <c r="F22391" s="4" t="s">
        <v>8</v>
      </c>
      <c r="G22391" s="4">
        <f>VLOOKUP(F22391,ReactionTypes!$B$1:$D$17,3,FALSE)</f>
        <v>30</v>
      </c>
      <c r="H22391" s="1">
        <v>44000.953194444446</v>
      </c>
      <c r="L22391" s="3"/>
      <c r="M22391" s="3"/>
      <c r="N22391" s="4"/>
      <c r="O22391" s="4"/>
      <c r="P22391" s="1"/>
    </row>
    <row r="22392" spans="2:16">
      <c r="B22392" s="3">
        <v>23284</v>
      </c>
      <c r="C22392" t="s">
        <v>903</v>
      </c>
      <c r="D22392" s="3" t="str">
        <f>VLOOKUP(C22392, Content!$B$2:$C$1002, 2, FALSE)</f>
        <v>GIF</v>
      </c>
      <c r="E22392" s="3" t="str">
        <f>VLOOKUP(C22392, Content!$B$2:$D$1002,3, FALSE)</f>
        <v>Food</v>
      </c>
      <c r="F22392" s="4" t="s">
        <v>2</v>
      </c>
      <c r="G22392" s="4">
        <f>VLOOKUP(F22392,ReactionTypes!$B$1:$D$17,3,FALSE)</f>
        <v>60</v>
      </c>
      <c r="H22392" s="1">
        <v>44241.603298611109</v>
      </c>
      <c r="L22392" s="3"/>
      <c r="M22392" s="3"/>
      <c r="N22392" s="4"/>
      <c r="O22392" s="4"/>
      <c r="P22392" s="1"/>
    </row>
    <row r="22393" spans="2:16">
      <c r="B22393" s="3">
        <v>23285</v>
      </c>
      <c r="C22393" t="s">
        <v>903</v>
      </c>
      <c r="D22393" s="3" t="str">
        <f>VLOOKUP(C22393, Content!$B$2:$C$1002, 2, FALSE)</f>
        <v>GIF</v>
      </c>
      <c r="E22393" s="3" t="str">
        <f>VLOOKUP(C22393, Content!$B$2:$D$1002,3, FALSE)</f>
        <v>Food</v>
      </c>
      <c r="F22393" s="4" t="s">
        <v>14</v>
      </c>
      <c r="G22393" s="4">
        <f>VLOOKUP(F22393,ReactionTypes!$B$1:$D$17,3,FALSE)</f>
        <v>72</v>
      </c>
      <c r="H22393" s="1">
        <v>44328.859872685185</v>
      </c>
      <c r="L22393" s="3"/>
      <c r="M22393" s="3"/>
      <c r="N22393" s="4"/>
      <c r="O22393" s="4"/>
      <c r="P22393" s="1"/>
    </row>
    <row r="22394" spans="2:16">
      <c r="B22394" s="3">
        <v>23286</v>
      </c>
      <c r="C22394" t="s">
        <v>903</v>
      </c>
      <c r="D22394" s="3" t="str">
        <f>VLOOKUP(C22394, Content!$B$2:$C$1002, 2, FALSE)</f>
        <v>GIF</v>
      </c>
      <c r="E22394" s="3" t="str">
        <f>VLOOKUP(C22394, Content!$B$2:$D$1002,3, FALSE)</f>
        <v>Food</v>
      </c>
      <c r="F22394" s="4" t="s">
        <v>16</v>
      </c>
      <c r="G22394" s="4">
        <f>VLOOKUP(F22394,ReactionTypes!$B$1:$D$17,3,FALSE)</f>
        <v>10</v>
      </c>
      <c r="H22394" s="1">
        <v>44109.213761574072</v>
      </c>
      <c r="L22394" s="3"/>
      <c r="M22394" s="3"/>
      <c r="N22394" s="4"/>
      <c r="O22394" s="4"/>
      <c r="P22394" s="1"/>
    </row>
    <row r="22395" spans="2:16">
      <c r="B22395" s="3">
        <v>23287</v>
      </c>
      <c r="C22395" t="s">
        <v>903</v>
      </c>
      <c r="D22395" s="3" t="str">
        <f>VLOOKUP(C22395, Content!$B$2:$C$1002, 2, FALSE)</f>
        <v>GIF</v>
      </c>
      <c r="E22395" s="3" t="str">
        <f>VLOOKUP(C22395, Content!$B$2:$D$1002,3, FALSE)</f>
        <v>Food</v>
      </c>
      <c r="F22395" s="4" t="s">
        <v>14</v>
      </c>
      <c r="G22395" s="4">
        <f>VLOOKUP(F22395,ReactionTypes!$B$1:$D$17,3,FALSE)</f>
        <v>72</v>
      </c>
      <c r="H22395" s="1">
        <v>44124.204398148147</v>
      </c>
      <c r="L22395" s="3"/>
      <c r="M22395" s="3"/>
      <c r="N22395" s="4"/>
      <c r="O22395" s="4"/>
      <c r="P22395" s="1"/>
    </row>
    <row r="22396" spans="2:16">
      <c r="B22396" s="3">
        <v>23288</v>
      </c>
      <c r="C22396" t="s">
        <v>903</v>
      </c>
      <c r="D22396" s="3" t="str">
        <f>VLOOKUP(C22396, Content!$B$2:$C$1002, 2, FALSE)</f>
        <v>GIF</v>
      </c>
      <c r="E22396" s="3" t="str">
        <f>VLOOKUP(C22396, Content!$B$2:$D$1002,3, FALSE)</f>
        <v>Food</v>
      </c>
      <c r="F22396" s="4" t="s">
        <v>18</v>
      </c>
      <c r="G22396" s="4">
        <f>VLOOKUP(F22396,ReactionTypes!$B$1:$D$17,3,FALSE)</f>
        <v>35</v>
      </c>
      <c r="H22396" s="1">
        <v>44034.644502314812</v>
      </c>
      <c r="L22396" s="3"/>
      <c r="M22396" s="3"/>
      <c r="N22396" s="4"/>
      <c r="O22396" s="4"/>
      <c r="P22396" s="1"/>
    </row>
    <row r="22397" spans="2:16">
      <c r="B22397" s="3">
        <v>23289</v>
      </c>
      <c r="C22397" t="s">
        <v>903</v>
      </c>
      <c r="D22397" s="3" t="str">
        <f>VLOOKUP(C22397, Content!$B$2:$C$1002, 2, FALSE)</f>
        <v>GIF</v>
      </c>
      <c r="E22397" s="3" t="str">
        <f>VLOOKUP(C22397, Content!$B$2:$D$1002,3, FALSE)</f>
        <v>Food</v>
      </c>
      <c r="F22397" s="4" t="s">
        <v>7</v>
      </c>
      <c r="G22397" s="4">
        <f>VLOOKUP(F22397,ReactionTypes!$B$1:$D$17,3,FALSE)</f>
        <v>5</v>
      </c>
      <c r="H22397" s="1">
        <v>44321.555983796294</v>
      </c>
      <c r="L22397" s="3"/>
      <c r="M22397" s="3"/>
      <c r="N22397" s="4"/>
      <c r="O22397" s="4"/>
      <c r="P22397" s="1"/>
    </row>
    <row r="22398" spans="2:16">
      <c r="B22398" s="3">
        <v>23290</v>
      </c>
      <c r="C22398" t="s">
        <v>903</v>
      </c>
      <c r="D22398" s="3" t="str">
        <f>VLOOKUP(C22398, Content!$B$2:$C$1002, 2, FALSE)</f>
        <v>GIF</v>
      </c>
      <c r="E22398" s="3" t="str">
        <f>VLOOKUP(C22398, Content!$B$2:$D$1002,3, FALSE)</f>
        <v>Food</v>
      </c>
      <c r="F22398" s="4" t="s">
        <v>4</v>
      </c>
      <c r="G22398" s="4">
        <f>VLOOKUP(F22398,ReactionTypes!$B$1:$D$17,3,FALSE)</f>
        <v>70</v>
      </c>
      <c r="H22398" s="1">
        <v>44126.577372685184</v>
      </c>
      <c r="L22398" s="3"/>
      <c r="M22398" s="3"/>
      <c r="N22398" s="4"/>
      <c r="O22398" s="4"/>
      <c r="P22398" s="1"/>
    </row>
    <row r="22399" spans="2:16">
      <c r="B22399" s="3">
        <v>23291</v>
      </c>
      <c r="C22399" t="s">
        <v>903</v>
      </c>
      <c r="D22399" s="3" t="str">
        <f>VLOOKUP(C22399, Content!$B$2:$C$1002, 2, FALSE)</f>
        <v>GIF</v>
      </c>
      <c r="E22399" s="3" t="str">
        <f>VLOOKUP(C22399, Content!$B$2:$D$1002,3, FALSE)</f>
        <v>Food</v>
      </c>
      <c r="F22399" s="4" t="s">
        <v>13</v>
      </c>
      <c r="G22399" s="4">
        <f>VLOOKUP(F22399,ReactionTypes!$B$1:$D$17,3,FALSE)</f>
        <v>70</v>
      </c>
      <c r="H22399" s="1">
        <v>44169.722372685188</v>
      </c>
      <c r="L22399" s="3"/>
      <c r="M22399" s="3"/>
      <c r="N22399" s="4"/>
      <c r="O22399" s="4"/>
      <c r="P22399" s="1"/>
    </row>
    <row r="22400" spans="2:16">
      <c r="B22400" s="3">
        <v>23292</v>
      </c>
      <c r="C22400" t="s">
        <v>903</v>
      </c>
      <c r="D22400" s="3" t="str">
        <f>VLOOKUP(C22400, Content!$B$2:$C$1002, 2, FALSE)</f>
        <v>GIF</v>
      </c>
      <c r="E22400" s="3" t="str">
        <f>VLOOKUP(C22400, Content!$B$2:$D$1002,3, FALSE)</f>
        <v>Food</v>
      </c>
      <c r="F22400" s="4" t="s">
        <v>4</v>
      </c>
      <c r="G22400" s="4">
        <f>VLOOKUP(F22400,ReactionTypes!$B$1:$D$17,3,FALSE)</f>
        <v>70</v>
      </c>
      <c r="H22400" s="1">
        <v>44195.004849537036</v>
      </c>
      <c r="L22400" s="3"/>
      <c r="M22400" s="3"/>
      <c r="N22400" s="4"/>
      <c r="O22400" s="4"/>
      <c r="P22400" s="1"/>
    </row>
    <row r="22401" spans="2:16">
      <c r="B22401" s="3">
        <v>23293</v>
      </c>
      <c r="C22401" t="s">
        <v>903</v>
      </c>
      <c r="D22401" s="3" t="str">
        <f>VLOOKUP(C22401, Content!$B$2:$C$1002, 2, FALSE)</f>
        <v>GIF</v>
      </c>
      <c r="E22401" s="3" t="str">
        <f>VLOOKUP(C22401, Content!$B$2:$D$1002,3, FALSE)</f>
        <v>Food</v>
      </c>
      <c r="F22401" s="4" t="s">
        <v>15</v>
      </c>
      <c r="G22401" s="4">
        <f>VLOOKUP(F22401,ReactionTypes!$B$1:$D$17,3,FALSE)</f>
        <v>50</v>
      </c>
      <c r="H22401" s="1">
        <v>44246.561041666668</v>
      </c>
      <c r="L22401" s="3"/>
      <c r="M22401" s="3"/>
      <c r="N22401" s="4"/>
      <c r="O22401" s="4"/>
      <c r="P22401" s="1"/>
    </row>
    <row r="22402" spans="2:16">
      <c r="B22402" s="3">
        <v>23294</v>
      </c>
      <c r="C22402" t="s">
        <v>903</v>
      </c>
      <c r="D22402" s="3" t="str">
        <f>VLOOKUP(C22402, Content!$B$2:$C$1002, 2, FALSE)</f>
        <v>GIF</v>
      </c>
      <c r="E22402" s="3" t="str">
        <f>VLOOKUP(C22402, Content!$B$2:$D$1002,3, FALSE)</f>
        <v>Food</v>
      </c>
      <c r="F22402" s="4" t="s">
        <v>4</v>
      </c>
      <c r="G22402" s="4">
        <f>VLOOKUP(F22402,ReactionTypes!$B$1:$D$17,3,FALSE)</f>
        <v>70</v>
      </c>
      <c r="H22402" s="1">
        <v>44127.528796296298</v>
      </c>
      <c r="L22402" s="3"/>
      <c r="M22402" s="3"/>
      <c r="N22402" s="4"/>
      <c r="O22402" s="4"/>
      <c r="P22402" s="1"/>
    </row>
    <row r="22403" spans="2:16">
      <c r="B22403" s="3">
        <v>23295</v>
      </c>
      <c r="C22403" t="s">
        <v>903</v>
      </c>
      <c r="D22403" s="3" t="str">
        <f>VLOOKUP(C22403, Content!$B$2:$C$1002, 2, FALSE)</f>
        <v>GIF</v>
      </c>
      <c r="E22403" s="3" t="str">
        <f>VLOOKUP(C22403, Content!$B$2:$D$1002,3, FALSE)</f>
        <v>Food</v>
      </c>
      <c r="F22403" s="4" t="s">
        <v>2</v>
      </c>
      <c r="G22403" s="4">
        <f>VLOOKUP(F22403,ReactionTypes!$B$1:$D$17,3,FALSE)</f>
        <v>60</v>
      </c>
      <c r="H22403" s="1">
        <v>44357.232442129629</v>
      </c>
      <c r="L22403" s="3"/>
      <c r="M22403" s="3"/>
      <c r="N22403" s="4"/>
      <c r="O22403" s="4"/>
      <c r="P22403" s="1"/>
    </row>
    <row r="22404" spans="2:16">
      <c r="B22404" s="3">
        <v>23296</v>
      </c>
      <c r="C22404" t="s">
        <v>903</v>
      </c>
      <c r="D22404" s="3" t="str">
        <f>VLOOKUP(C22404, Content!$B$2:$C$1002, 2, FALSE)</f>
        <v>GIF</v>
      </c>
      <c r="E22404" s="3" t="str">
        <f>VLOOKUP(C22404, Content!$B$2:$D$1002,3, FALSE)</f>
        <v>Food</v>
      </c>
      <c r="F22404" s="4" t="s">
        <v>11</v>
      </c>
      <c r="G22404" s="4">
        <f>VLOOKUP(F22404,ReactionTypes!$B$1:$D$17,3,FALSE)</f>
        <v>65</v>
      </c>
      <c r="H22404" s="1">
        <v>44342.945532407408</v>
      </c>
      <c r="L22404" s="3"/>
      <c r="M22404" s="3"/>
      <c r="N22404" s="4"/>
      <c r="O22404" s="4"/>
      <c r="P22404" s="1"/>
    </row>
    <row r="22405" spans="2:16">
      <c r="B22405" s="3">
        <v>23297</v>
      </c>
      <c r="C22405" t="s">
        <v>903</v>
      </c>
      <c r="D22405" s="3" t="str">
        <f>VLOOKUP(C22405, Content!$B$2:$C$1002, 2, FALSE)</f>
        <v>GIF</v>
      </c>
      <c r="E22405" s="3" t="str">
        <f>VLOOKUP(C22405, Content!$B$2:$D$1002,3, FALSE)</f>
        <v>Food</v>
      </c>
      <c r="F22405" s="4" t="s">
        <v>4</v>
      </c>
      <c r="G22405" s="4">
        <f>VLOOKUP(F22405,ReactionTypes!$B$1:$D$17,3,FALSE)</f>
        <v>70</v>
      </c>
      <c r="H22405" s="1">
        <v>44022.579467592594</v>
      </c>
      <c r="L22405" s="3"/>
      <c r="M22405" s="3"/>
      <c r="N22405" s="4"/>
      <c r="O22405" s="4"/>
      <c r="P22405" s="1"/>
    </row>
    <row r="22406" spans="2:16">
      <c r="B22406" s="3">
        <v>23298</v>
      </c>
      <c r="C22406" t="s">
        <v>903</v>
      </c>
      <c r="D22406" s="3" t="str">
        <f>VLOOKUP(C22406, Content!$B$2:$C$1002, 2, FALSE)</f>
        <v>GIF</v>
      </c>
      <c r="E22406" s="3" t="str">
        <f>VLOOKUP(C22406, Content!$B$2:$D$1002,3, FALSE)</f>
        <v>Food</v>
      </c>
      <c r="F22406" s="4" t="s">
        <v>12</v>
      </c>
      <c r="G22406" s="4">
        <f>VLOOKUP(F22406,ReactionTypes!$B$1:$D$17,3,FALSE)</f>
        <v>75</v>
      </c>
      <c r="H22406" s="1">
        <v>44330.165000000001</v>
      </c>
      <c r="L22406" s="3"/>
      <c r="M22406" s="3"/>
      <c r="N22406" s="4"/>
      <c r="O22406" s="4"/>
      <c r="P22406" s="1"/>
    </row>
    <row r="22407" spans="2:16">
      <c r="B22407" s="3">
        <v>23299</v>
      </c>
      <c r="C22407" t="s">
        <v>903</v>
      </c>
      <c r="D22407" s="3" t="str">
        <f>VLOOKUP(C22407, Content!$B$2:$C$1002, 2, FALSE)</f>
        <v>GIF</v>
      </c>
      <c r="E22407" s="3" t="str">
        <f>VLOOKUP(C22407, Content!$B$2:$D$1002,3, FALSE)</f>
        <v>Food</v>
      </c>
      <c r="F22407" s="4" t="s">
        <v>8</v>
      </c>
      <c r="G22407" s="4">
        <f>VLOOKUP(F22407,ReactionTypes!$B$1:$D$17,3,FALSE)</f>
        <v>30</v>
      </c>
      <c r="H22407" s="1">
        <v>44051.9</v>
      </c>
      <c r="L22407" s="3"/>
      <c r="M22407" s="3"/>
      <c r="N22407" s="4"/>
      <c r="O22407" s="4"/>
      <c r="P22407" s="1"/>
    </row>
    <row r="22408" spans="2:16">
      <c r="B22408" s="3">
        <v>23300</v>
      </c>
      <c r="C22408" t="s">
        <v>903</v>
      </c>
      <c r="D22408" s="3" t="str">
        <f>VLOOKUP(C22408, Content!$B$2:$C$1002, 2, FALSE)</f>
        <v>GIF</v>
      </c>
      <c r="E22408" s="3" t="str">
        <f>VLOOKUP(C22408, Content!$B$2:$D$1002,3, FALSE)</f>
        <v>Food</v>
      </c>
      <c r="F22408" s="4" t="s">
        <v>11</v>
      </c>
      <c r="G22408" s="4">
        <f>VLOOKUP(F22408,ReactionTypes!$B$1:$D$17,3,FALSE)</f>
        <v>65</v>
      </c>
      <c r="H22408" s="1">
        <v>44133.574363425927</v>
      </c>
      <c r="L22408" s="3"/>
      <c r="M22408" s="3"/>
      <c r="N22408" s="4"/>
      <c r="O22408" s="4"/>
      <c r="P22408" s="1"/>
    </row>
    <row r="22409" spans="2:16">
      <c r="B22409" s="3">
        <v>23301</v>
      </c>
      <c r="C22409" t="s">
        <v>903</v>
      </c>
      <c r="D22409" s="3" t="str">
        <f>VLOOKUP(C22409, Content!$B$2:$C$1002, 2, FALSE)</f>
        <v>GIF</v>
      </c>
      <c r="E22409" s="3" t="str">
        <f>VLOOKUP(C22409, Content!$B$2:$D$1002,3, FALSE)</f>
        <v>Food</v>
      </c>
      <c r="F22409" s="4" t="s">
        <v>20</v>
      </c>
      <c r="G22409" s="4">
        <f>VLOOKUP(F22409,ReactionTypes!$B$1:$D$17,3,FALSE)</f>
        <v>12</v>
      </c>
      <c r="H22409" s="1">
        <v>44053.815474537034</v>
      </c>
      <c r="L22409" s="3"/>
      <c r="M22409" s="3"/>
      <c r="N22409" s="4"/>
      <c r="O22409" s="4"/>
      <c r="P22409" s="1"/>
    </row>
    <row r="22410" spans="2:16">
      <c r="B22410" s="3">
        <v>23302</v>
      </c>
      <c r="C22410" t="s">
        <v>903</v>
      </c>
      <c r="D22410" s="3" t="str">
        <f>VLOOKUP(C22410, Content!$B$2:$C$1002, 2, FALSE)</f>
        <v>GIF</v>
      </c>
      <c r="E22410" s="3" t="str">
        <f>VLOOKUP(C22410, Content!$B$2:$D$1002,3, FALSE)</f>
        <v>Food</v>
      </c>
      <c r="F22410" s="4" t="s">
        <v>5</v>
      </c>
      <c r="G22410" s="4">
        <f>VLOOKUP(F22410,ReactionTypes!$B$1:$D$17,3,FALSE)</f>
        <v>0</v>
      </c>
      <c r="H22410" s="1">
        <v>44173.483090277776</v>
      </c>
      <c r="L22410" s="3"/>
      <c r="M22410" s="3"/>
      <c r="N22410" s="4"/>
      <c r="O22410" s="4"/>
      <c r="P22410" s="1"/>
    </row>
    <row r="22411" spans="2:16">
      <c r="B22411" s="3">
        <v>23303</v>
      </c>
      <c r="C22411" t="s">
        <v>903</v>
      </c>
      <c r="D22411" s="3" t="str">
        <f>VLOOKUP(C22411, Content!$B$2:$C$1002, 2, FALSE)</f>
        <v>GIF</v>
      </c>
      <c r="E22411" s="3" t="str">
        <f>VLOOKUP(C22411, Content!$B$2:$D$1002,3, FALSE)</f>
        <v>Food</v>
      </c>
      <c r="F22411" s="4" t="s">
        <v>16</v>
      </c>
      <c r="G22411" s="4">
        <f>VLOOKUP(F22411,ReactionTypes!$B$1:$D$17,3,FALSE)</f>
        <v>10</v>
      </c>
      <c r="H22411" s="1">
        <v>44259.60533564815</v>
      </c>
      <c r="L22411" s="3"/>
      <c r="M22411" s="3"/>
      <c r="N22411" s="4"/>
      <c r="O22411" s="4"/>
      <c r="P22411" s="1"/>
    </row>
    <row r="22412" spans="2:16">
      <c r="B22412" s="3">
        <v>23304</v>
      </c>
      <c r="C22412" t="s">
        <v>903</v>
      </c>
      <c r="D22412" s="3" t="str">
        <f>VLOOKUP(C22412, Content!$B$2:$C$1002, 2, FALSE)</f>
        <v>GIF</v>
      </c>
      <c r="E22412" s="3" t="str">
        <f>VLOOKUP(C22412, Content!$B$2:$D$1002,3, FALSE)</f>
        <v>Food</v>
      </c>
      <c r="F22412" s="4" t="s">
        <v>20</v>
      </c>
      <c r="G22412" s="4">
        <f>VLOOKUP(F22412,ReactionTypes!$B$1:$D$17,3,FALSE)</f>
        <v>12</v>
      </c>
      <c r="H22412" s="1">
        <v>44132.063368055555</v>
      </c>
      <c r="L22412" s="3"/>
      <c r="M22412" s="3"/>
      <c r="N22412" s="4"/>
      <c r="O22412" s="4"/>
      <c r="P22412" s="1"/>
    </row>
    <row r="22413" spans="2:16">
      <c r="B22413" s="3">
        <v>23305</v>
      </c>
      <c r="C22413" t="s">
        <v>903</v>
      </c>
      <c r="D22413" s="3" t="str">
        <f>VLOOKUP(C22413, Content!$B$2:$C$1002, 2, FALSE)</f>
        <v>GIF</v>
      </c>
      <c r="E22413" s="3" t="str">
        <f>VLOOKUP(C22413, Content!$B$2:$D$1002,3, FALSE)</f>
        <v>Food</v>
      </c>
      <c r="F22413" s="4" t="s">
        <v>14</v>
      </c>
      <c r="G22413" s="4">
        <f>VLOOKUP(F22413,ReactionTypes!$B$1:$D$17,3,FALSE)</f>
        <v>72</v>
      </c>
      <c r="H22413" s="1">
        <v>44171.227650462963</v>
      </c>
      <c r="L22413" s="3"/>
      <c r="M22413" s="3"/>
      <c r="N22413" s="4"/>
      <c r="O22413" s="4"/>
      <c r="P22413" s="1"/>
    </row>
    <row r="22414" spans="2:16">
      <c r="B22414" s="3">
        <v>23306</v>
      </c>
      <c r="C22414" t="s">
        <v>903</v>
      </c>
      <c r="D22414" s="3" t="str">
        <f>VLOOKUP(C22414, Content!$B$2:$C$1002, 2, FALSE)</f>
        <v>GIF</v>
      </c>
      <c r="E22414" s="3" t="str">
        <f>VLOOKUP(C22414, Content!$B$2:$D$1002,3, FALSE)</f>
        <v>Food</v>
      </c>
      <c r="F22414" s="4" t="s">
        <v>8</v>
      </c>
      <c r="G22414" s="4">
        <f>VLOOKUP(F22414,ReactionTypes!$B$1:$D$17,3,FALSE)</f>
        <v>30</v>
      </c>
      <c r="H22414" s="1">
        <v>44215.396423611113</v>
      </c>
      <c r="L22414" s="3"/>
      <c r="M22414" s="3"/>
      <c r="N22414" s="4"/>
      <c r="O22414" s="4"/>
      <c r="P22414" s="1"/>
    </row>
    <row r="22415" spans="2:16">
      <c r="B22415" s="3">
        <v>23307</v>
      </c>
      <c r="C22415" t="s">
        <v>903</v>
      </c>
      <c r="D22415" s="3" t="str">
        <f>VLOOKUP(C22415, Content!$B$2:$C$1002, 2, FALSE)</f>
        <v>GIF</v>
      </c>
      <c r="E22415" s="3" t="str">
        <f>VLOOKUP(C22415, Content!$B$2:$D$1002,3, FALSE)</f>
        <v>Food</v>
      </c>
      <c r="F22415" s="4" t="s">
        <v>11</v>
      </c>
      <c r="G22415" s="4">
        <f>VLOOKUP(F22415,ReactionTypes!$B$1:$D$17,3,FALSE)</f>
        <v>65</v>
      </c>
      <c r="H22415" s="1">
        <v>44266.41070601852</v>
      </c>
      <c r="L22415" s="3"/>
      <c r="M22415" s="3"/>
      <c r="N22415" s="4"/>
      <c r="O22415" s="4"/>
      <c r="P22415" s="1"/>
    </row>
    <row r="22416" spans="2:16">
      <c r="B22416" s="3">
        <v>23308</v>
      </c>
      <c r="C22416" t="s">
        <v>903</v>
      </c>
      <c r="D22416" s="3" t="str">
        <f>VLOOKUP(C22416, Content!$B$2:$C$1002, 2, FALSE)</f>
        <v>GIF</v>
      </c>
      <c r="E22416" s="3" t="str">
        <f>VLOOKUP(C22416, Content!$B$2:$D$1002,3, FALSE)</f>
        <v>Food</v>
      </c>
      <c r="F22416" s="4" t="s">
        <v>17</v>
      </c>
      <c r="G22416" s="4">
        <f>VLOOKUP(F22416,ReactionTypes!$B$1:$D$17,3,FALSE)</f>
        <v>45</v>
      </c>
      <c r="H22416" s="1">
        <v>44081.778217592589</v>
      </c>
      <c r="L22416" s="3"/>
      <c r="M22416" s="3"/>
      <c r="N22416" s="4"/>
      <c r="O22416" s="4"/>
      <c r="P22416" s="1"/>
    </row>
    <row r="22417" spans="2:16">
      <c r="B22417" s="3">
        <v>23309</v>
      </c>
      <c r="C22417" t="s">
        <v>903</v>
      </c>
      <c r="D22417" s="3" t="str">
        <f>VLOOKUP(C22417, Content!$B$2:$C$1002, 2, FALSE)</f>
        <v>GIF</v>
      </c>
      <c r="E22417" s="3" t="str">
        <f>VLOOKUP(C22417, Content!$B$2:$D$1002,3, FALSE)</f>
        <v>Food</v>
      </c>
      <c r="F22417" s="4" t="s">
        <v>7</v>
      </c>
      <c r="G22417" s="4">
        <f>VLOOKUP(F22417,ReactionTypes!$B$1:$D$17,3,FALSE)</f>
        <v>5</v>
      </c>
      <c r="H22417" s="1">
        <v>44250.163391203707</v>
      </c>
      <c r="L22417" s="3"/>
      <c r="M22417" s="3"/>
      <c r="N22417" s="4"/>
      <c r="O22417" s="4"/>
      <c r="P22417" s="1"/>
    </row>
    <row r="22418" spans="2:16">
      <c r="B22418" s="3">
        <v>23310</v>
      </c>
      <c r="C22418" t="s">
        <v>903</v>
      </c>
      <c r="D22418" s="3" t="str">
        <f>VLOOKUP(C22418, Content!$B$2:$C$1002, 2, FALSE)</f>
        <v>GIF</v>
      </c>
      <c r="E22418" s="3" t="str">
        <f>VLOOKUP(C22418, Content!$B$2:$D$1002,3, FALSE)</f>
        <v>Food</v>
      </c>
      <c r="F22418" s="4" t="s">
        <v>20</v>
      </c>
      <c r="G22418" s="4">
        <f>VLOOKUP(F22418,ReactionTypes!$B$1:$D$17,3,FALSE)</f>
        <v>12</v>
      </c>
      <c r="H22418" s="1">
        <v>44009.628564814811</v>
      </c>
      <c r="L22418" s="3"/>
      <c r="M22418" s="3"/>
      <c r="N22418" s="4"/>
      <c r="O22418" s="4"/>
      <c r="P22418" s="1"/>
    </row>
    <row r="22419" spans="2:16">
      <c r="B22419" s="3">
        <v>23311</v>
      </c>
      <c r="C22419" t="s">
        <v>903</v>
      </c>
      <c r="D22419" s="3" t="str">
        <f>VLOOKUP(C22419, Content!$B$2:$C$1002, 2, FALSE)</f>
        <v>GIF</v>
      </c>
      <c r="E22419" s="3" t="str">
        <f>VLOOKUP(C22419, Content!$B$2:$D$1002,3, FALSE)</f>
        <v>Food</v>
      </c>
      <c r="F22419" s="4" t="s">
        <v>19</v>
      </c>
      <c r="G22419" s="4">
        <f>VLOOKUP(F22419,ReactionTypes!$B$1:$D$17,3,FALSE)</f>
        <v>15</v>
      </c>
      <c r="H22419" s="1">
        <v>44249.16201388889</v>
      </c>
      <c r="L22419" s="3"/>
      <c r="M22419" s="3"/>
      <c r="N22419" s="4"/>
      <c r="O22419" s="4"/>
      <c r="P22419" s="1"/>
    </row>
    <row r="22420" spans="2:16">
      <c r="B22420" s="3">
        <v>23312</v>
      </c>
      <c r="C22420" t="s">
        <v>903</v>
      </c>
      <c r="D22420" s="3" t="str">
        <f>VLOOKUP(C22420, Content!$B$2:$C$1002, 2, FALSE)</f>
        <v>GIF</v>
      </c>
      <c r="E22420" s="3" t="str">
        <f>VLOOKUP(C22420, Content!$B$2:$D$1002,3, FALSE)</f>
        <v>Food</v>
      </c>
      <c r="F22420" s="4" t="s">
        <v>14</v>
      </c>
      <c r="G22420" s="4">
        <f>VLOOKUP(F22420,ReactionTypes!$B$1:$D$17,3,FALSE)</f>
        <v>72</v>
      </c>
      <c r="H22420" s="1">
        <v>44116.946493055555</v>
      </c>
      <c r="L22420" s="3"/>
      <c r="M22420" s="3"/>
      <c r="N22420" s="4"/>
      <c r="O22420" s="4"/>
      <c r="P22420" s="1"/>
    </row>
    <row r="22421" spans="2:16">
      <c r="B22421" s="3">
        <v>23313</v>
      </c>
      <c r="C22421" t="s">
        <v>903</v>
      </c>
      <c r="D22421" s="3" t="str">
        <f>VLOOKUP(C22421, Content!$B$2:$C$1002, 2, FALSE)</f>
        <v>GIF</v>
      </c>
      <c r="E22421" s="3" t="str">
        <f>VLOOKUP(C22421, Content!$B$2:$D$1002,3, FALSE)</f>
        <v>Food</v>
      </c>
      <c r="F22421" s="4" t="s">
        <v>12</v>
      </c>
      <c r="G22421" s="4">
        <f>VLOOKUP(F22421,ReactionTypes!$B$1:$D$17,3,FALSE)</f>
        <v>75</v>
      </c>
      <c r="H22421" s="1">
        <v>44049.315520833334</v>
      </c>
      <c r="L22421" s="3"/>
      <c r="M22421" s="3"/>
      <c r="N22421" s="4"/>
      <c r="O22421" s="4"/>
      <c r="P22421" s="1"/>
    </row>
    <row r="22422" spans="2:16">
      <c r="B22422" s="3">
        <v>23314</v>
      </c>
      <c r="C22422" t="s">
        <v>903</v>
      </c>
      <c r="D22422" s="3" t="str">
        <f>VLOOKUP(C22422, Content!$B$2:$C$1002, 2, FALSE)</f>
        <v>GIF</v>
      </c>
      <c r="E22422" s="3" t="str">
        <f>VLOOKUP(C22422, Content!$B$2:$D$1002,3, FALSE)</f>
        <v>Food</v>
      </c>
      <c r="F22422" s="4" t="s">
        <v>19</v>
      </c>
      <c r="G22422" s="4">
        <f>VLOOKUP(F22422,ReactionTypes!$B$1:$D$17,3,FALSE)</f>
        <v>15</v>
      </c>
      <c r="H22422" s="1">
        <v>44275.168171296296</v>
      </c>
      <c r="L22422" s="3"/>
      <c r="M22422" s="3"/>
      <c r="N22422" s="4"/>
      <c r="O22422" s="4"/>
      <c r="P22422" s="1"/>
    </row>
    <row r="22423" spans="2:16">
      <c r="B22423" s="3">
        <v>23315</v>
      </c>
      <c r="C22423" t="s">
        <v>903</v>
      </c>
      <c r="D22423" s="3" t="str">
        <f>VLOOKUP(C22423, Content!$B$2:$C$1002, 2, FALSE)</f>
        <v>GIF</v>
      </c>
      <c r="E22423" s="3" t="str">
        <f>VLOOKUP(C22423, Content!$B$2:$D$1002,3, FALSE)</f>
        <v>Food</v>
      </c>
      <c r="F22423" s="4" t="s">
        <v>8</v>
      </c>
      <c r="G22423" s="4">
        <f>VLOOKUP(F22423,ReactionTypes!$B$1:$D$17,3,FALSE)</f>
        <v>30</v>
      </c>
      <c r="H22423" s="1">
        <v>44136.682789351849</v>
      </c>
      <c r="L22423" s="3"/>
      <c r="M22423" s="3"/>
      <c r="N22423" s="4"/>
      <c r="O22423" s="4"/>
      <c r="P22423" s="1"/>
    </row>
    <row r="22424" spans="2:16">
      <c r="B22424" s="3">
        <v>23316</v>
      </c>
      <c r="C22424" t="s">
        <v>903</v>
      </c>
      <c r="D22424" s="3" t="str">
        <f>VLOOKUP(C22424, Content!$B$2:$C$1002, 2, FALSE)</f>
        <v>GIF</v>
      </c>
      <c r="E22424" s="3" t="str">
        <f>VLOOKUP(C22424, Content!$B$2:$D$1002,3, FALSE)</f>
        <v>Food</v>
      </c>
      <c r="F22424" s="4" t="s">
        <v>17</v>
      </c>
      <c r="G22424" s="4">
        <f>VLOOKUP(F22424,ReactionTypes!$B$1:$D$17,3,FALSE)</f>
        <v>45</v>
      </c>
      <c r="H22424" s="1">
        <v>44049.720393518517</v>
      </c>
      <c r="L22424" s="3"/>
      <c r="M22424" s="3"/>
      <c r="N22424" s="4"/>
      <c r="O22424" s="4"/>
      <c r="P22424" s="1"/>
    </row>
    <row r="22425" spans="2:16">
      <c r="B22425" s="3">
        <v>23317</v>
      </c>
      <c r="C22425" t="s">
        <v>903</v>
      </c>
      <c r="D22425" s="3" t="str">
        <f>VLOOKUP(C22425, Content!$B$2:$C$1002, 2, FALSE)</f>
        <v>GIF</v>
      </c>
      <c r="E22425" s="3" t="str">
        <f>VLOOKUP(C22425, Content!$B$2:$D$1002,3, FALSE)</f>
        <v>Food</v>
      </c>
      <c r="F22425" s="4" t="s">
        <v>16</v>
      </c>
      <c r="G22425" s="4">
        <f>VLOOKUP(F22425,ReactionTypes!$B$1:$D$17,3,FALSE)</f>
        <v>10</v>
      </c>
      <c r="H22425" s="1">
        <v>44193.459490740737</v>
      </c>
      <c r="L22425" s="3"/>
      <c r="M22425" s="3"/>
      <c r="N22425" s="4"/>
      <c r="O22425" s="4"/>
      <c r="P22425" s="1"/>
    </row>
    <row r="22426" spans="2:16">
      <c r="B22426" s="3">
        <v>23318</v>
      </c>
      <c r="C22426" t="s">
        <v>903</v>
      </c>
      <c r="D22426" s="3" t="str">
        <f>VLOOKUP(C22426, Content!$B$2:$C$1002, 2, FALSE)</f>
        <v>GIF</v>
      </c>
      <c r="E22426" s="3" t="str">
        <f>VLOOKUP(C22426, Content!$B$2:$D$1002,3, FALSE)</f>
        <v>Food</v>
      </c>
      <c r="F22426" s="4" t="s">
        <v>20</v>
      </c>
      <c r="G22426" s="4">
        <f>VLOOKUP(F22426,ReactionTypes!$B$1:$D$17,3,FALSE)</f>
        <v>12</v>
      </c>
      <c r="H22426" s="1">
        <v>44331.347314814811</v>
      </c>
      <c r="L22426" s="3"/>
      <c r="M22426" s="3"/>
      <c r="N22426" s="4"/>
      <c r="O22426" s="4"/>
      <c r="P22426" s="1"/>
    </row>
    <row r="22427" spans="2:16">
      <c r="B22427" s="3">
        <v>23319</v>
      </c>
      <c r="C22427" t="s">
        <v>903</v>
      </c>
      <c r="D22427" s="3" t="str">
        <f>VLOOKUP(C22427, Content!$B$2:$C$1002, 2, FALSE)</f>
        <v>GIF</v>
      </c>
      <c r="E22427" s="3" t="str">
        <f>VLOOKUP(C22427, Content!$B$2:$D$1002,3, FALSE)</f>
        <v>Food</v>
      </c>
      <c r="F22427" s="4" t="s">
        <v>13</v>
      </c>
      <c r="G22427" s="4">
        <f>VLOOKUP(F22427,ReactionTypes!$B$1:$D$17,3,FALSE)</f>
        <v>70</v>
      </c>
      <c r="H22427" s="1">
        <v>44006.414247685185</v>
      </c>
      <c r="L22427" s="3"/>
      <c r="M22427" s="3"/>
      <c r="N22427" s="4"/>
      <c r="O22427" s="4"/>
      <c r="P22427" s="1"/>
    </row>
    <row r="22428" spans="2:16">
      <c r="B22428" s="3">
        <v>23320</v>
      </c>
      <c r="C22428" t="s">
        <v>903</v>
      </c>
      <c r="D22428" s="3" t="str">
        <f>VLOOKUP(C22428, Content!$B$2:$C$1002, 2, FALSE)</f>
        <v>GIF</v>
      </c>
      <c r="E22428" s="3" t="str">
        <f>VLOOKUP(C22428, Content!$B$2:$D$1002,3, FALSE)</f>
        <v>Food</v>
      </c>
      <c r="F22428" s="4" t="s">
        <v>8</v>
      </c>
      <c r="G22428" s="4">
        <f>VLOOKUP(F22428,ReactionTypes!$B$1:$D$17,3,FALSE)</f>
        <v>30</v>
      </c>
      <c r="H22428" s="1">
        <v>44287.489340277774</v>
      </c>
      <c r="L22428" s="3"/>
      <c r="M22428" s="3"/>
      <c r="N22428" s="4"/>
      <c r="O22428" s="4"/>
      <c r="P22428" s="1"/>
    </row>
    <row r="22429" spans="2:16">
      <c r="B22429" s="3">
        <v>23321</v>
      </c>
      <c r="C22429" t="s">
        <v>903</v>
      </c>
      <c r="D22429" s="3" t="str">
        <f>VLOOKUP(C22429, Content!$B$2:$C$1002, 2, FALSE)</f>
        <v>GIF</v>
      </c>
      <c r="E22429" s="3" t="str">
        <f>VLOOKUP(C22429, Content!$B$2:$D$1002,3, FALSE)</f>
        <v>Food</v>
      </c>
      <c r="F22429" s="4" t="s">
        <v>4</v>
      </c>
      <c r="G22429" s="4">
        <f>VLOOKUP(F22429,ReactionTypes!$B$1:$D$17,3,FALSE)</f>
        <v>70</v>
      </c>
      <c r="H22429" s="1">
        <v>44070.359768518516</v>
      </c>
      <c r="L22429" s="3"/>
      <c r="M22429" s="3"/>
      <c r="N22429" s="4"/>
      <c r="O22429" s="4"/>
      <c r="P22429" s="1"/>
    </row>
    <row r="22430" spans="2:16">
      <c r="B22430" s="3">
        <v>23322</v>
      </c>
      <c r="C22430" t="s">
        <v>903</v>
      </c>
      <c r="D22430" s="3" t="str">
        <f>VLOOKUP(C22430, Content!$B$2:$C$1002, 2, FALSE)</f>
        <v>GIF</v>
      </c>
      <c r="E22430" s="3" t="str">
        <f>VLOOKUP(C22430, Content!$B$2:$D$1002,3, FALSE)</f>
        <v>Food</v>
      </c>
      <c r="F22430" s="4" t="s">
        <v>5</v>
      </c>
      <c r="G22430" s="4">
        <f>VLOOKUP(F22430,ReactionTypes!$B$1:$D$17,3,FALSE)</f>
        <v>0</v>
      </c>
      <c r="H22430" s="1">
        <v>44286.807152777779</v>
      </c>
      <c r="L22430" s="3"/>
      <c r="M22430" s="3"/>
      <c r="N22430" s="4"/>
      <c r="O22430" s="4"/>
      <c r="P22430" s="1"/>
    </row>
    <row r="22431" spans="2:16">
      <c r="B22431" s="3">
        <v>23323</v>
      </c>
      <c r="C22431" t="s">
        <v>903</v>
      </c>
      <c r="D22431" s="3" t="str">
        <f>VLOOKUP(C22431, Content!$B$2:$C$1002, 2, FALSE)</f>
        <v>GIF</v>
      </c>
      <c r="E22431" s="3" t="str">
        <f>VLOOKUP(C22431, Content!$B$2:$D$1002,3, FALSE)</f>
        <v>Food</v>
      </c>
      <c r="F22431" s="4" t="s">
        <v>14</v>
      </c>
      <c r="G22431" s="4">
        <f>VLOOKUP(F22431,ReactionTypes!$B$1:$D$17,3,FALSE)</f>
        <v>72</v>
      </c>
      <c r="H22431" s="1">
        <v>44238.595347222225</v>
      </c>
      <c r="L22431" s="3"/>
      <c r="M22431" s="3"/>
      <c r="N22431" s="4"/>
      <c r="O22431" s="4"/>
      <c r="P22431" s="1"/>
    </row>
    <row r="22432" spans="2:16">
      <c r="B22432" s="3">
        <v>23324</v>
      </c>
      <c r="C22432" t="s">
        <v>903</v>
      </c>
      <c r="D22432" s="3" t="str">
        <f>VLOOKUP(C22432, Content!$B$2:$C$1002, 2, FALSE)</f>
        <v>GIF</v>
      </c>
      <c r="E22432" s="3" t="str">
        <f>VLOOKUP(C22432, Content!$B$2:$D$1002,3, FALSE)</f>
        <v>Food</v>
      </c>
      <c r="F22432" s="4" t="s">
        <v>16</v>
      </c>
      <c r="G22432" s="4">
        <f>VLOOKUP(F22432,ReactionTypes!$B$1:$D$17,3,FALSE)</f>
        <v>10</v>
      </c>
      <c r="H22432" s="1">
        <v>44095.615219907406</v>
      </c>
      <c r="L22432" s="3"/>
      <c r="M22432" s="3"/>
      <c r="N22432" s="4"/>
      <c r="O22432" s="4"/>
      <c r="P22432" s="1"/>
    </row>
    <row r="22433" spans="2:16">
      <c r="B22433" s="3">
        <v>23325</v>
      </c>
      <c r="C22433" t="s">
        <v>903</v>
      </c>
      <c r="D22433" s="3" t="str">
        <f>VLOOKUP(C22433, Content!$B$2:$C$1002, 2, FALSE)</f>
        <v>GIF</v>
      </c>
      <c r="E22433" s="3" t="str">
        <f>VLOOKUP(C22433, Content!$B$2:$D$1002,3, FALSE)</f>
        <v>Food</v>
      </c>
      <c r="F22433" s="4" t="s">
        <v>4</v>
      </c>
      <c r="G22433" s="4">
        <f>VLOOKUP(F22433,ReactionTypes!$B$1:$D$17,3,FALSE)</f>
        <v>70</v>
      </c>
      <c r="H22433" s="1">
        <v>44055.148518518516</v>
      </c>
      <c r="L22433" s="3"/>
      <c r="M22433" s="3"/>
      <c r="N22433" s="4"/>
      <c r="O22433" s="4"/>
      <c r="P22433" s="1"/>
    </row>
    <row r="22434" spans="2:16">
      <c r="B22434" s="3">
        <v>23326</v>
      </c>
      <c r="C22434" t="s">
        <v>903</v>
      </c>
      <c r="D22434" s="3" t="str">
        <f>VLOOKUP(C22434, Content!$B$2:$C$1002, 2, FALSE)</f>
        <v>GIF</v>
      </c>
      <c r="E22434" s="3" t="str">
        <f>VLOOKUP(C22434, Content!$B$2:$D$1002,3, FALSE)</f>
        <v>Food</v>
      </c>
      <c r="F22434" s="4" t="s">
        <v>9</v>
      </c>
      <c r="G22434" s="4">
        <f>VLOOKUP(F22434,ReactionTypes!$B$1:$D$17,3,FALSE)</f>
        <v>20</v>
      </c>
      <c r="H22434" s="1">
        <v>44330.937893518516</v>
      </c>
      <c r="L22434" s="3"/>
      <c r="M22434" s="3"/>
      <c r="N22434" s="4"/>
      <c r="O22434" s="4"/>
      <c r="P22434" s="1"/>
    </row>
    <row r="22435" spans="2:16">
      <c r="B22435" s="3">
        <v>23327</v>
      </c>
      <c r="C22435" t="s">
        <v>903</v>
      </c>
      <c r="D22435" s="3" t="str">
        <f>VLOOKUP(C22435, Content!$B$2:$C$1002, 2, FALSE)</f>
        <v>GIF</v>
      </c>
      <c r="E22435" s="3" t="str">
        <f>VLOOKUP(C22435, Content!$B$2:$D$1002,3, FALSE)</f>
        <v>Food</v>
      </c>
      <c r="F22435" s="4" t="s">
        <v>13</v>
      </c>
      <c r="G22435" s="4">
        <f>VLOOKUP(F22435,ReactionTypes!$B$1:$D$17,3,FALSE)</f>
        <v>70</v>
      </c>
      <c r="H22435" s="1">
        <v>44125.121504629627</v>
      </c>
      <c r="L22435" s="3"/>
      <c r="M22435" s="3"/>
      <c r="N22435" s="4"/>
      <c r="O22435" s="4"/>
      <c r="P22435" s="1"/>
    </row>
    <row r="22436" spans="2:16">
      <c r="B22436" s="3">
        <v>23328</v>
      </c>
      <c r="C22436" t="s">
        <v>903</v>
      </c>
      <c r="D22436" s="3" t="str">
        <f>VLOOKUP(C22436, Content!$B$2:$C$1002, 2, FALSE)</f>
        <v>GIF</v>
      </c>
      <c r="E22436" s="3" t="str">
        <f>VLOOKUP(C22436, Content!$B$2:$D$1002,3, FALSE)</f>
        <v>Food</v>
      </c>
      <c r="F22436" s="4" t="s">
        <v>2</v>
      </c>
      <c r="G22436" s="4">
        <f>VLOOKUP(F22436,ReactionTypes!$B$1:$D$17,3,FALSE)</f>
        <v>60</v>
      </c>
      <c r="H22436" s="1">
        <v>44203.209224537037</v>
      </c>
      <c r="L22436" s="3"/>
      <c r="M22436" s="3"/>
      <c r="N22436" s="4"/>
      <c r="O22436" s="4"/>
      <c r="P22436" s="1"/>
    </row>
    <row r="22437" spans="2:16">
      <c r="B22437" s="3">
        <v>23329</v>
      </c>
      <c r="C22437" t="s">
        <v>903</v>
      </c>
      <c r="D22437" s="3" t="str">
        <f>VLOOKUP(C22437, Content!$B$2:$C$1002, 2, FALSE)</f>
        <v>GIF</v>
      </c>
      <c r="E22437" s="3" t="str">
        <f>VLOOKUP(C22437, Content!$B$2:$D$1002,3, FALSE)</f>
        <v>Food</v>
      </c>
      <c r="F22437" s="4" t="s">
        <v>7</v>
      </c>
      <c r="G22437" s="4">
        <f>VLOOKUP(F22437,ReactionTypes!$B$1:$D$17,3,FALSE)</f>
        <v>5</v>
      </c>
      <c r="H22437" s="1">
        <v>44247.32439814815</v>
      </c>
      <c r="L22437" s="3"/>
      <c r="M22437" s="3"/>
      <c r="N22437" s="4"/>
      <c r="O22437" s="4"/>
      <c r="P22437" s="1"/>
    </row>
    <row r="22438" spans="2:16">
      <c r="B22438" s="3">
        <v>23331</v>
      </c>
      <c r="C22438" t="s">
        <v>904</v>
      </c>
      <c r="D22438" s="3" t="str">
        <f>VLOOKUP(C22438, Content!$B$2:$C$1002, 2, FALSE)</f>
        <v>audio</v>
      </c>
      <c r="E22438" s="3" t="str">
        <f>VLOOKUP(C22438, Content!$B$2:$D$1002,3, FALSE)</f>
        <v>dogs</v>
      </c>
      <c r="F22438" s="4" t="s">
        <v>12</v>
      </c>
      <c r="G22438" s="4">
        <f>VLOOKUP(F22438,ReactionTypes!$B$1:$D$17,3,FALSE)</f>
        <v>75</v>
      </c>
      <c r="H22438" s="1">
        <v>44304.135023148148</v>
      </c>
      <c r="L22438" s="3"/>
      <c r="M22438" s="3"/>
      <c r="N22438" s="4"/>
      <c r="O22438" s="4"/>
      <c r="P22438" s="1"/>
    </row>
    <row r="22439" spans="2:16">
      <c r="B22439" s="3">
        <v>23332</v>
      </c>
      <c r="C22439" t="s">
        <v>904</v>
      </c>
      <c r="D22439" s="3" t="str">
        <f>VLOOKUP(C22439, Content!$B$2:$C$1002, 2, FALSE)</f>
        <v>audio</v>
      </c>
      <c r="E22439" s="3" t="str">
        <f>VLOOKUP(C22439, Content!$B$2:$D$1002,3, FALSE)</f>
        <v>dogs</v>
      </c>
      <c r="F22439" s="4" t="s">
        <v>2</v>
      </c>
      <c r="G22439" s="4">
        <f>VLOOKUP(F22439,ReactionTypes!$B$1:$D$17,3,FALSE)</f>
        <v>60</v>
      </c>
      <c r="H22439" s="1">
        <v>44050.633009259262</v>
      </c>
      <c r="L22439" s="3"/>
      <c r="M22439" s="3"/>
      <c r="N22439" s="4"/>
      <c r="O22439" s="4"/>
      <c r="P22439" s="1"/>
    </row>
    <row r="22440" spans="2:16">
      <c r="B22440" s="3">
        <v>23333</v>
      </c>
      <c r="C22440" t="s">
        <v>904</v>
      </c>
      <c r="D22440" s="3" t="str">
        <f>VLOOKUP(C22440, Content!$B$2:$C$1002, 2, FALSE)</f>
        <v>audio</v>
      </c>
      <c r="E22440" s="3" t="str">
        <f>VLOOKUP(C22440, Content!$B$2:$D$1002,3, FALSE)</f>
        <v>dogs</v>
      </c>
      <c r="F22440" s="4" t="s">
        <v>18</v>
      </c>
      <c r="G22440" s="4">
        <f>VLOOKUP(F22440,ReactionTypes!$B$1:$D$17,3,FALSE)</f>
        <v>35</v>
      </c>
      <c r="H22440" s="1">
        <v>44199.115046296298</v>
      </c>
      <c r="L22440" s="3"/>
      <c r="M22440" s="3"/>
      <c r="N22440" s="4"/>
      <c r="O22440" s="4"/>
      <c r="P22440" s="1"/>
    </row>
    <row r="22441" spans="2:16">
      <c r="B22441" s="3">
        <v>23334</v>
      </c>
      <c r="C22441" t="s">
        <v>904</v>
      </c>
      <c r="D22441" s="3" t="str">
        <f>VLOOKUP(C22441, Content!$B$2:$C$1002, 2, FALSE)</f>
        <v>audio</v>
      </c>
      <c r="E22441" s="3" t="str">
        <f>VLOOKUP(C22441, Content!$B$2:$D$1002,3, FALSE)</f>
        <v>dogs</v>
      </c>
      <c r="F22441" s="4" t="s">
        <v>17</v>
      </c>
      <c r="G22441" s="4">
        <f>VLOOKUP(F22441,ReactionTypes!$B$1:$D$17,3,FALSE)</f>
        <v>45</v>
      </c>
      <c r="H22441" s="1">
        <v>44121.271168981482</v>
      </c>
      <c r="L22441" s="3"/>
      <c r="M22441" s="3"/>
      <c r="N22441" s="4"/>
      <c r="O22441" s="4"/>
      <c r="P22441" s="1"/>
    </row>
    <row r="22442" spans="2:16">
      <c r="B22442" s="3">
        <v>23335</v>
      </c>
      <c r="C22442" t="s">
        <v>904</v>
      </c>
      <c r="D22442" s="3" t="str">
        <f>VLOOKUP(C22442, Content!$B$2:$C$1002, 2, FALSE)</f>
        <v>audio</v>
      </c>
      <c r="E22442" s="3" t="str">
        <f>VLOOKUP(C22442, Content!$B$2:$D$1002,3, FALSE)</f>
        <v>dogs</v>
      </c>
      <c r="F22442" s="4" t="s">
        <v>9</v>
      </c>
      <c r="G22442" s="4">
        <f>VLOOKUP(F22442,ReactionTypes!$B$1:$D$17,3,FALSE)</f>
        <v>20</v>
      </c>
      <c r="H22442" s="1">
        <v>44351.31287037037</v>
      </c>
      <c r="L22442" s="3"/>
      <c r="M22442" s="3"/>
      <c r="N22442" s="4"/>
      <c r="O22442" s="4"/>
      <c r="P22442" s="1"/>
    </row>
    <row r="22443" spans="2:16">
      <c r="B22443" s="3">
        <v>23336</v>
      </c>
      <c r="C22443" t="s">
        <v>904</v>
      </c>
      <c r="D22443" s="3" t="str">
        <f>VLOOKUP(C22443, Content!$B$2:$C$1002, 2, FALSE)</f>
        <v>audio</v>
      </c>
      <c r="E22443" s="3" t="str">
        <f>VLOOKUP(C22443, Content!$B$2:$D$1002,3, FALSE)</f>
        <v>dogs</v>
      </c>
      <c r="F22443" s="4" t="s">
        <v>16</v>
      </c>
      <c r="G22443" s="4">
        <f>VLOOKUP(F22443,ReactionTypes!$B$1:$D$17,3,FALSE)</f>
        <v>10</v>
      </c>
      <c r="H22443" s="1">
        <v>44028.342152777775</v>
      </c>
      <c r="L22443" s="3"/>
      <c r="M22443" s="3"/>
      <c r="N22443" s="4"/>
      <c r="O22443" s="4"/>
      <c r="P22443" s="1"/>
    </row>
    <row r="22444" spans="2:16">
      <c r="B22444" s="3">
        <v>23337</v>
      </c>
      <c r="C22444" t="s">
        <v>904</v>
      </c>
      <c r="D22444" s="3" t="str">
        <f>VLOOKUP(C22444, Content!$B$2:$C$1002, 2, FALSE)</f>
        <v>audio</v>
      </c>
      <c r="E22444" s="3" t="str">
        <f>VLOOKUP(C22444, Content!$B$2:$D$1002,3, FALSE)</f>
        <v>dogs</v>
      </c>
      <c r="F22444" s="4" t="s">
        <v>15</v>
      </c>
      <c r="G22444" s="4">
        <f>VLOOKUP(F22444,ReactionTypes!$B$1:$D$17,3,FALSE)</f>
        <v>50</v>
      </c>
      <c r="H22444" s="1">
        <v>44258.267233796294</v>
      </c>
      <c r="L22444" s="3"/>
      <c r="M22444" s="3"/>
      <c r="N22444" s="4"/>
      <c r="O22444" s="4"/>
      <c r="P22444" s="1"/>
    </row>
    <row r="22445" spans="2:16">
      <c r="B22445" s="3">
        <v>23338</v>
      </c>
      <c r="C22445" t="s">
        <v>904</v>
      </c>
      <c r="D22445" s="3" t="str">
        <f>VLOOKUP(C22445, Content!$B$2:$C$1002, 2, FALSE)</f>
        <v>audio</v>
      </c>
      <c r="E22445" s="3" t="str">
        <f>VLOOKUP(C22445, Content!$B$2:$D$1002,3, FALSE)</f>
        <v>dogs</v>
      </c>
      <c r="F22445" s="4" t="s">
        <v>15</v>
      </c>
      <c r="G22445" s="4">
        <f>VLOOKUP(F22445,ReactionTypes!$B$1:$D$17,3,FALSE)</f>
        <v>50</v>
      </c>
      <c r="H22445" s="1">
        <v>44210.584317129629</v>
      </c>
      <c r="L22445" s="3"/>
      <c r="M22445" s="3"/>
      <c r="N22445" s="4"/>
      <c r="O22445" s="4"/>
      <c r="P22445" s="1"/>
    </row>
    <row r="22446" spans="2:16">
      <c r="B22446" s="3">
        <v>23339</v>
      </c>
      <c r="C22446" t="s">
        <v>904</v>
      </c>
      <c r="D22446" s="3" t="str">
        <f>VLOOKUP(C22446, Content!$B$2:$C$1002, 2, FALSE)</f>
        <v>audio</v>
      </c>
      <c r="E22446" s="3" t="str">
        <f>VLOOKUP(C22446, Content!$B$2:$D$1002,3, FALSE)</f>
        <v>dogs</v>
      </c>
      <c r="F22446" s="4" t="s">
        <v>7</v>
      </c>
      <c r="G22446" s="4">
        <f>VLOOKUP(F22446,ReactionTypes!$B$1:$D$17,3,FALSE)</f>
        <v>5</v>
      </c>
      <c r="H22446" s="1">
        <v>44101.632002314815</v>
      </c>
      <c r="L22446" s="3"/>
      <c r="M22446" s="3"/>
      <c r="N22446" s="4"/>
      <c r="O22446" s="4"/>
      <c r="P22446" s="1"/>
    </row>
    <row r="22447" spans="2:16">
      <c r="B22447" s="3">
        <v>23340</v>
      </c>
      <c r="C22447" t="s">
        <v>904</v>
      </c>
      <c r="D22447" s="3" t="str">
        <f>VLOOKUP(C22447, Content!$B$2:$C$1002, 2, FALSE)</f>
        <v>audio</v>
      </c>
      <c r="E22447" s="3" t="str">
        <f>VLOOKUP(C22447, Content!$B$2:$D$1002,3, FALSE)</f>
        <v>dogs</v>
      </c>
      <c r="F22447" s="4" t="s">
        <v>13</v>
      </c>
      <c r="G22447" s="4">
        <f>VLOOKUP(F22447,ReactionTypes!$B$1:$D$17,3,FALSE)</f>
        <v>70</v>
      </c>
      <c r="H22447" s="1">
        <v>44346.99114583333</v>
      </c>
      <c r="L22447" s="3"/>
      <c r="M22447" s="3"/>
      <c r="N22447" s="4"/>
      <c r="O22447" s="4"/>
      <c r="P22447" s="1"/>
    </row>
    <row r="22448" spans="2:16">
      <c r="B22448" s="3">
        <v>23341</v>
      </c>
      <c r="C22448" t="s">
        <v>904</v>
      </c>
      <c r="D22448" s="3" t="str">
        <f>VLOOKUP(C22448, Content!$B$2:$C$1002, 2, FALSE)</f>
        <v>audio</v>
      </c>
      <c r="E22448" s="3" t="str">
        <f>VLOOKUP(C22448, Content!$B$2:$D$1002,3, FALSE)</f>
        <v>dogs</v>
      </c>
      <c r="F22448" s="4" t="s">
        <v>19</v>
      </c>
      <c r="G22448" s="4">
        <f>VLOOKUP(F22448,ReactionTypes!$B$1:$D$17,3,FALSE)</f>
        <v>15</v>
      </c>
      <c r="H22448" s="1">
        <v>44146.027453703704</v>
      </c>
      <c r="L22448" s="3"/>
      <c r="M22448" s="3"/>
      <c r="N22448" s="4"/>
      <c r="O22448" s="4"/>
      <c r="P22448" s="1"/>
    </row>
    <row r="22449" spans="2:16">
      <c r="B22449" s="3">
        <v>23342</v>
      </c>
      <c r="C22449" t="s">
        <v>904</v>
      </c>
      <c r="D22449" s="3" t="str">
        <f>VLOOKUP(C22449, Content!$B$2:$C$1002, 2, FALSE)</f>
        <v>audio</v>
      </c>
      <c r="E22449" s="3" t="str">
        <f>VLOOKUP(C22449, Content!$B$2:$D$1002,3, FALSE)</f>
        <v>dogs</v>
      </c>
      <c r="F22449" s="4" t="s">
        <v>9</v>
      </c>
      <c r="G22449" s="4">
        <f>VLOOKUP(F22449,ReactionTypes!$B$1:$D$17,3,FALSE)</f>
        <v>20</v>
      </c>
      <c r="H22449" s="1">
        <v>44182.617210648146</v>
      </c>
      <c r="L22449" s="3"/>
      <c r="M22449" s="3"/>
      <c r="N22449" s="4"/>
      <c r="O22449" s="4"/>
      <c r="P22449" s="1"/>
    </row>
    <row r="22450" spans="2:16">
      <c r="B22450" s="3">
        <v>23343</v>
      </c>
      <c r="C22450" t="s">
        <v>904</v>
      </c>
      <c r="D22450" s="3" t="str">
        <f>VLOOKUP(C22450, Content!$B$2:$C$1002, 2, FALSE)</f>
        <v>audio</v>
      </c>
      <c r="E22450" s="3" t="str">
        <f>VLOOKUP(C22450, Content!$B$2:$D$1002,3, FALSE)</f>
        <v>dogs</v>
      </c>
      <c r="F22450" s="4" t="s">
        <v>5</v>
      </c>
      <c r="G22450" s="4">
        <f>VLOOKUP(F22450,ReactionTypes!$B$1:$D$17,3,FALSE)</f>
        <v>0</v>
      </c>
      <c r="H22450" s="1">
        <v>44160.163703703707</v>
      </c>
      <c r="L22450" s="3"/>
      <c r="M22450" s="3"/>
      <c r="N22450" s="4"/>
      <c r="O22450" s="4"/>
      <c r="P22450" s="1"/>
    </row>
    <row r="22451" spans="2:16">
      <c r="B22451" s="3">
        <v>23344</v>
      </c>
      <c r="C22451" t="s">
        <v>904</v>
      </c>
      <c r="D22451" s="3" t="str">
        <f>VLOOKUP(C22451, Content!$B$2:$C$1002, 2, FALSE)</f>
        <v>audio</v>
      </c>
      <c r="E22451" s="3" t="str">
        <f>VLOOKUP(C22451, Content!$B$2:$D$1002,3, FALSE)</f>
        <v>dogs</v>
      </c>
      <c r="F22451" s="4" t="s">
        <v>15</v>
      </c>
      <c r="G22451" s="4">
        <f>VLOOKUP(F22451,ReactionTypes!$B$1:$D$17,3,FALSE)</f>
        <v>50</v>
      </c>
      <c r="H22451" s="1">
        <v>44178.383958333332</v>
      </c>
      <c r="L22451" s="3"/>
      <c r="M22451" s="3"/>
      <c r="N22451" s="4"/>
      <c r="O22451" s="4"/>
      <c r="P22451" s="1"/>
    </row>
    <row r="22452" spans="2:16">
      <c r="B22452" s="3">
        <v>23345</v>
      </c>
      <c r="C22452" t="s">
        <v>904</v>
      </c>
      <c r="D22452" s="3" t="str">
        <f>VLOOKUP(C22452, Content!$B$2:$C$1002, 2, FALSE)</f>
        <v>audio</v>
      </c>
      <c r="E22452" s="3" t="str">
        <f>VLOOKUP(C22452, Content!$B$2:$D$1002,3, FALSE)</f>
        <v>dogs</v>
      </c>
      <c r="F22452" s="4" t="s">
        <v>5</v>
      </c>
      <c r="G22452" s="4">
        <f>VLOOKUP(F22452,ReactionTypes!$B$1:$D$17,3,FALSE)</f>
        <v>0</v>
      </c>
      <c r="H22452" s="1">
        <v>44282.012141203704</v>
      </c>
      <c r="L22452" s="3"/>
      <c r="M22452" s="3"/>
      <c r="N22452" s="4"/>
      <c r="O22452" s="4"/>
      <c r="P22452" s="1"/>
    </row>
    <row r="22453" spans="2:16">
      <c r="B22453" s="3">
        <v>23346</v>
      </c>
      <c r="C22453" t="s">
        <v>904</v>
      </c>
      <c r="D22453" s="3" t="str">
        <f>VLOOKUP(C22453, Content!$B$2:$C$1002, 2, FALSE)</f>
        <v>audio</v>
      </c>
      <c r="E22453" s="3" t="str">
        <f>VLOOKUP(C22453, Content!$B$2:$D$1002,3, FALSE)</f>
        <v>dogs</v>
      </c>
      <c r="F22453" s="4" t="s">
        <v>16</v>
      </c>
      <c r="G22453" s="4">
        <f>VLOOKUP(F22453,ReactionTypes!$B$1:$D$17,3,FALSE)</f>
        <v>10</v>
      </c>
      <c r="H22453" s="1">
        <v>44149.414710648147</v>
      </c>
      <c r="L22453" s="3"/>
      <c r="M22453" s="3"/>
      <c r="N22453" s="4"/>
      <c r="O22453" s="4"/>
      <c r="P22453" s="1"/>
    </row>
    <row r="22454" spans="2:16">
      <c r="B22454" s="3">
        <v>23347</v>
      </c>
      <c r="C22454" t="s">
        <v>904</v>
      </c>
      <c r="D22454" s="3" t="str">
        <f>VLOOKUP(C22454, Content!$B$2:$C$1002, 2, FALSE)</f>
        <v>audio</v>
      </c>
      <c r="E22454" s="3" t="str">
        <f>VLOOKUP(C22454, Content!$B$2:$D$1002,3, FALSE)</f>
        <v>dogs</v>
      </c>
      <c r="F22454" s="4" t="s">
        <v>11</v>
      </c>
      <c r="G22454" s="4">
        <f>VLOOKUP(F22454,ReactionTypes!$B$1:$D$17,3,FALSE)</f>
        <v>65</v>
      </c>
      <c r="H22454" s="1">
        <v>44167.019444444442</v>
      </c>
      <c r="L22454" s="3"/>
      <c r="M22454" s="3"/>
      <c r="N22454" s="4"/>
      <c r="O22454" s="4"/>
      <c r="P22454" s="1"/>
    </row>
    <row r="22455" spans="2:16">
      <c r="B22455" s="3">
        <v>23348</v>
      </c>
      <c r="C22455" t="s">
        <v>904</v>
      </c>
      <c r="D22455" s="3" t="str">
        <f>VLOOKUP(C22455, Content!$B$2:$C$1002, 2, FALSE)</f>
        <v>audio</v>
      </c>
      <c r="E22455" s="3" t="str">
        <f>VLOOKUP(C22455, Content!$B$2:$D$1002,3, FALSE)</f>
        <v>dogs</v>
      </c>
      <c r="F22455" s="4" t="s">
        <v>5</v>
      </c>
      <c r="G22455" s="4">
        <f>VLOOKUP(F22455,ReactionTypes!$B$1:$D$17,3,FALSE)</f>
        <v>0</v>
      </c>
      <c r="H22455" s="1">
        <v>44180.406006944446</v>
      </c>
      <c r="L22455" s="3"/>
      <c r="M22455" s="3"/>
      <c r="N22455" s="4"/>
      <c r="O22455" s="4"/>
      <c r="P22455" s="1"/>
    </row>
    <row r="22456" spans="2:16">
      <c r="B22456" s="3">
        <v>23349</v>
      </c>
      <c r="C22456" t="s">
        <v>904</v>
      </c>
      <c r="D22456" s="3" t="str">
        <f>VLOOKUP(C22456, Content!$B$2:$C$1002, 2, FALSE)</f>
        <v>audio</v>
      </c>
      <c r="E22456" s="3" t="str">
        <f>VLOOKUP(C22456, Content!$B$2:$D$1002,3, FALSE)</f>
        <v>dogs</v>
      </c>
      <c r="F22456" s="4" t="s">
        <v>2</v>
      </c>
      <c r="G22456" s="4">
        <f>VLOOKUP(F22456,ReactionTypes!$B$1:$D$17,3,FALSE)</f>
        <v>60</v>
      </c>
      <c r="H22456" s="1">
        <v>44302.391388888886</v>
      </c>
      <c r="L22456" s="3"/>
      <c r="M22456" s="3"/>
      <c r="N22456" s="4"/>
      <c r="O22456" s="4"/>
      <c r="P22456" s="1"/>
    </row>
    <row r="22457" spans="2:16">
      <c r="B22457" s="3">
        <v>23350</v>
      </c>
      <c r="C22457" t="s">
        <v>904</v>
      </c>
      <c r="D22457" s="3" t="str">
        <f>VLOOKUP(C22457, Content!$B$2:$C$1002, 2, FALSE)</f>
        <v>audio</v>
      </c>
      <c r="E22457" s="3" t="str">
        <f>VLOOKUP(C22457, Content!$B$2:$D$1002,3, FALSE)</f>
        <v>dogs</v>
      </c>
      <c r="F22457" s="4" t="s">
        <v>18</v>
      </c>
      <c r="G22457" s="4">
        <f>VLOOKUP(F22457,ReactionTypes!$B$1:$D$17,3,FALSE)</f>
        <v>35</v>
      </c>
      <c r="H22457" s="1">
        <v>44249.927118055559</v>
      </c>
      <c r="L22457" s="3"/>
      <c r="M22457" s="3"/>
      <c r="N22457" s="4"/>
      <c r="O22457" s="4"/>
      <c r="P22457" s="1"/>
    </row>
    <row r="22458" spans="2:16">
      <c r="B22458" s="3">
        <v>23351</v>
      </c>
      <c r="C22458" t="s">
        <v>904</v>
      </c>
      <c r="D22458" s="3" t="str">
        <f>VLOOKUP(C22458, Content!$B$2:$C$1002, 2, FALSE)</f>
        <v>audio</v>
      </c>
      <c r="E22458" s="3" t="str">
        <f>VLOOKUP(C22458, Content!$B$2:$D$1002,3, FALSE)</f>
        <v>dogs</v>
      </c>
      <c r="F22458" s="4" t="s">
        <v>16</v>
      </c>
      <c r="G22458" s="4">
        <f>VLOOKUP(F22458,ReactionTypes!$B$1:$D$17,3,FALSE)</f>
        <v>10</v>
      </c>
      <c r="H22458" s="1">
        <v>44189.523159722223</v>
      </c>
      <c r="L22458" s="3"/>
      <c r="M22458" s="3"/>
      <c r="N22458" s="4"/>
      <c r="O22458" s="4"/>
      <c r="P22458" s="1"/>
    </row>
    <row r="22459" spans="2:16">
      <c r="B22459" s="3">
        <v>23352</v>
      </c>
      <c r="C22459" t="s">
        <v>904</v>
      </c>
      <c r="D22459" s="3" t="str">
        <f>VLOOKUP(C22459, Content!$B$2:$C$1002, 2, FALSE)</f>
        <v>audio</v>
      </c>
      <c r="E22459" s="3" t="str">
        <f>VLOOKUP(C22459, Content!$B$2:$D$1002,3, FALSE)</f>
        <v>dogs</v>
      </c>
      <c r="F22459" s="4" t="s">
        <v>19</v>
      </c>
      <c r="G22459" s="4">
        <f>VLOOKUP(F22459,ReactionTypes!$B$1:$D$17,3,FALSE)</f>
        <v>15</v>
      </c>
      <c r="H22459" s="1">
        <v>44049.901516203703</v>
      </c>
      <c r="L22459" s="3"/>
      <c r="M22459" s="3"/>
      <c r="N22459" s="4"/>
      <c r="O22459" s="4"/>
      <c r="P22459" s="1"/>
    </row>
    <row r="22460" spans="2:16">
      <c r="B22460" s="3">
        <v>23353</v>
      </c>
      <c r="C22460" t="s">
        <v>904</v>
      </c>
      <c r="D22460" s="3" t="str">
        <f>VLOOKUP(C22460, Content!$B$2:$C$1002, 2, FALSE)</f>
        <v>audio</v>
      </c>
      <c r="E22460" s="3" t="str">
        <f>VLOOKUP(C22460, Content!$B$2:$D$1002,3, FALSE)</f>
        <v>dogs</v>
      </c>
      <c r="F22460" s="4" t="s">
        <v>13</v>
      </c>
      <c r="G22460" s="4">
        <f>VLOOKUP(F22460,ReactionTypes!$B$1:$D$17,3,FALSE)</f>
        <v>70</v>
      </c>
      <c r="H22460" s="1">
        <v>44139.140821759262</v>
      </c>
      <c r="L22460" s="3"/>
      <c r="M22460" s="3"/>
      <c r="N22460" s="4"/>
      <c r="O22460" s="4"/>
      <c r="P22460" s="1"/>
    </row>
    <row r="22461" spans="2:16">
      <c r="B22461" s="3">
        <v>23354</v>
      </c>
      <c r="C22461" t="s">
        <v>904</v>
      </c>
      <c r="D22461" s="3" t="str">
        <f>VLOOKUP(C22461, Content!$B$2:$C$1002, 2, FALSE)</f>
        <v>audio</v>
      </c>
      <c r="E22461" s="3" t="str">
        <f>VLOOKUP(C22461, Content!$B$2:$D$1002,3, FALSE)</f>
        <v>dogs</v>
      </c>
      <c r="F22461" s="4" t="s">
        <v>5</v>
      </c>
      <c r="G22461" s="4">
        <f>VLOOKUP(F22461,ReactionTypes!$B$1:$D$17,3,FALSE)</f>
        <v>0</v>
      </c>
      <c r="H22461" s="1">
        <v>44263.116562499999</v>
      </c>
      <c r="L22461" s="3"/>
      <c r="M22461" s="3"/>
      <c r="N22461" s="4"/>
      <c r="O22461" s="4"/>
      <c r="P22461" s="1"/>
    </row>
    <row r="22462" spans="2:16">
      <c r="B22462" s="3">
        <v>23355</v>
      </c>
      <c r="C22462" t="s">
        <v>904</v>
      </c>
      <c r="D22462" s="3" t="str">
        <f>VLOOKUP(C22462, Content!$B$2:$C$1002, 2, FALSE)</f>
        <v>audio</v>
      </c>
      <c r="E22462" s="3" t="str">
        <f>VLOOKUP(C22462, Content!$B$2:$D$1002,3, FALSE)</f>
        <v>dogs</v>
      </c>
      <c r="F22462" s="4" t="s">
        <v>9</v>
      </c>
      <c r="G22462" s="4">
        <f>VLOOKUP(F22462,ReactionTypes!$B$1:$D$17,3,FALSE)</f>
        <v>20</v>
      </c>
      <c r="H22462" s="1">
        <v>44017.68959490741</v>
      </c>
      <c r="L22462" s="3"/>
      <c r="M22462" s="3"/>
      <c r="N22462" s="4"/>
      <c r="O22462" s="4"/>
      <c r="P22462" s="1"/>
    </row>
    <row r="22463" spans="2:16">
      <c r="B22463" s="3">
        <v>23356</v>
      </c>
      <c r="C22463" t="s">
        <v>904</v>
      </c>
      <c r="D22463" s="3" t="str">
        <f>VLOOKUP(C22463, Content!$B$2:$C$1002, 2, FALSE)</f>
        <v>audio</v>
      </c>
      <c r="E22463" s="3" t="str">
        <f>VLOOKUP(C22463, Content!$B$2:$D$1002,3, FALSE)</f>
        <v>dogs</v>
      </c>
      <c r="F22463" s="4" t="s">
        <v>4</v>
      </c>
      <c r="G22463" s="4">
        <f>VLOOKUP(F22463,ReactionTypes!$B$1:$D$17,3,FALSE)</f>
        <v>70</v>
      </c>
      <c r="H22463" s="1">
        <v>44227.053171296298</v>
      </c>
      <c r="L22463" s="3"/>
      <c r="M22463" s="3"/>
      <c r="N22463" s="4"/>
      <c r="O22463" s="4"/>
      <c r="P22463" s="1"/>
    </row>
    <row r="22464" spans="2:16">
      <c r="B22464" s="3">
        <v>23357</v>
      </c>
      <c r="C22464" t="s">
        <v>904</v>
      </c>
      <c r="D22464" s="3" t="str">
        <f>VLOOKUP(C22464, Content!$B$2:$C$1002, 2, FALSE)</f>
        <v>audio</v>
      </c>
      <c r="E22464" s="3" t="str">
        <f>VLOOKUP(C22464, Content!$B$2:$D$1002,3, FALSE)</f>
        <v>dogs</v>
      </c>
      <c r="F22464" s="4" t="s">
        <v>4</v>
      </c>
      <c r="G22464" s="4">
        <f>VLOOKUP(F22464,ReactionTypes!$B$1:$D$17,3,FALSE)</f>
        <v>70</v>
      </c>
      <c r="H22464" s="1">
        <v>44342.674537037034</v>
      </c>
      <c r="L22464" s="3"/>
      <c r="M22464" s="3"/>
      <c r="N22464" s="4"/>
      <c r="O22464" s="4"/>
      <c r="P22464" s="1"/>
    </row>
    <row r="22465" spans="2:16">
      <c r="B22465" s="3">
        <v>23358</v>
      </c>
      <c r="C22465" t="s">
        <v>904</v>
      </c>
      <c r="D22465" s="3" t="str">
        <f>VLOOKUP(C22465, Content!$B$2:$C$1002, 2, FALSE)</f>
        <v>audio</v>
      </c>
      <c r="E22465" s="3" t="str">
        <f>VLOOKUP(C22465, Content!$B$2:$D$1002,3, FALSE)</f>
        <v>dogs</v>
      </c>
      <c r="F22465" s="4" t="s">
        <v>2</v>
      </c>
      <c r="G22465" s="4">
        <f>VLOOKUP(F22465,ReactionTypes!$B$1:$D$17,3,FALSE)</f>
        <v>60</v>
      </c>
      <c r="H22465" s="1">
        <v>44085.920219907406</v>
      </c>
      <c r="L22465" s="3"/>
      <c r="M22465" s="3"/>
      <c r="N22465" s="4"/>
      <c r="O22465" s="4"/>
      <c r="P22465" s="1"/>
    </row>
    <row r="22466" spans="2:16">
      <c r="B22466" s="3">
        <v>23359</v>
      </c>
      <c r="C22466" t="s">
        <v>904</v>
      </c>
      <c r="D22466" s="3" t="str">
        <f>VLOOKUP(C22466, Content!$B$2:$C$1002, 2, FALSE)</f>
        <v>audio</v>
      </c>
      <c r="E22466" s="3" t="str">
        <f>VLOOKUP(C22466, Content!$B$2:$D$1002,3, FALSE)</f>
        <v>dogs</v>
      </c>
      <c r="F22466" s="4" t="s">
        <v>16</v>
      </c>
      <c r="G22466" s="4">
        <f>VLOOKUP(F22466,ReactionTypes!$B$1:$D$17,3,FALSE)</f>
        <v>10</v>
      </c>
      <c r="H22466" s="1">
        <v>44235.630810185183</v>
      </c>
      <c r="L22466" s="3"/>
      <c r="M22466" s="3"/>
      <c r="N22466" s="4"/>
      <c r="O22466" s="4"/>
      <c r="P22466" s="1"/>
    </row>
    <row r="22467" spans="2:16">
      <c r="B22467" s="3">
        <v>23360</v>
      </c>
      <c r="C22467" t="s">
        <v>904</v>
      </c>
      <c r="D22467" s="3" t="str">
        <f>VLOOKUP(C22467, Content!$B$2:$C$1002, 2, FALSE)</f>
        <v>audio</v>
      </c>
      <c r="E22467" s="3" t="str">
        <f>VLOOKUP(C22467, Content!$B$2:$D$1002,3, FALSE)</f>
        <v>dogs</v>
      </c>
      <c r="F22467" s="4" t="s">
        <v>20</v>
      </c>
      <c r="G22467" s="4">
        <f>VLOOKUP(F22467,ReactionTypes!$B$1:$D$17,3,FALSE)</f>
        <v>12</v>
      </c>
      <c r="H22467" s="1">
        <v>44307.283171296294</v>
      </c>
      <c r="L22467" s="3"/>
      <c r="M22467" s="3"/>
      <c r="N22467" s="4"/>
      <c r="O22467" s="4"/>
      <c r="P22467" s="1"/>
    </row>
    <row r="22468" spans="2:16">
      <c r="B22468" s="3">
        <v>23362</v>
      </c>
      <c r="C22468" t="s">
        <v>905</v>
      </c>
      <c r="D22468" s="3" t="str">
        <f>VLOOKUP(C22468, Content!$B$2:$C$1002, 2, FALSE)</f>
        <v>video</v>
      </c>
      <c r="E22468" s="3" t="str">
        <f>VLOOKUP(C22468, Content!$B$2:$D$1002,3, FALSE)</f>
        <v>cooking</v>
      </c>
      <c r="F22468" s="4" t="s">
        <v>14</v>
      </c>
      <c r="G22468" s="4">
        <f>VLOOKUP(F22468,ReactionTypes!$B$1:$D$17,3,FALSE)</f>
        <v>72</v>
      </c>
      <c r="H22468" s="1">
        <v>44062.520115740743</v>
      </c>
      <c r="L22468" s="3"/>
      <c r="M22468" s="3"/>
      <c r="N22468" s="4"/>
      <c r="O22468" s="4"/>
      <c r="P22468" s="1"/>
    </row>
    <row r="22469" spans="2:16">
      <c r="B22469" s="3">
        <v>23363</v>
      </c>
      <c r="C22469" t="s">
        <v>905</v>
      </c>
      <c r="D22469" s="3" t="str">
        <f>VLOOKUP(C22469, Content!$B$2:$C$1002, 2, FALSE)</f>
        <v>video</v>
      </c>
      <c r="E22469" s="3" t="str">
        <f>VLOOKUP(C22469, Content!$B$2:$D$1002,3, FALSE)</f>
        <v>cooking</v>
      </c>
      <c r="F22469" s="4" t="s">
        <v>14</v>
      </c>
      <c r="G22469" s="4">
        <f>VLOOKUP(F22469,ReactionTypes!$B$1:$D$17,3,FALSE)</f>
        <v>72</v>
      </c>
      <c r="H22469" s="1">
        <v>44126.112916666665</v>
      </c>
      <c r="L22469" s="3"/>
      <c r="M22469" s="3"/>
      <c r="N22469" s="4"/>
      <c r="O22469" s="4"/>
      <c r="P22469" s="1"/>
    </row>
    <row r="22470" spans="2:16">
      <c r="B22470" s="3">
        <v>23364</v>
      </c>
      <c r="C22470" t="s">
        <v>905</v>
      </c>
      <c r="D22470" s="3" t="str">
        <f>VLOOKUP(C22470, Content!$B$2:$C$1002, 2, FALSE)</f>
        <v>video</v>
      </c>
      <c r="E22470" s="3" t="str">
        <f>VLOOKUP(C22470, Content!$B$2:$D$1002,3, FALSE)</f>
        <v>cooking</v>
      </c>
      <c r="F22470" s="4" t="s">
        <v>13</v>
      </c>
      <c r="G22470" s="4">
        <f>VLOOKUP(F22470,ReactionTypes!$B$1:$D$17,3,FALSE)</f>
        <v>70</v>
      </c>
      <c r="H22470" s="1">
        <v>44364.131423611114</v>
      </c>
      <c r="L22470" s="3"/>
      <c r="M22470" s="3"/>
      <c r="N22470" s="4"/>
      <c r="O22470" s="4"/>
      <c r="P22470" s="1"/>
    </row>
    <row r="22471" spans="2:16">
      <c r="B22471" s="3">
        <v>23365</v>
      </c>
      <c r="C22471" t="s">
        <v>905</v>
      </c>
      <c r="D22471" s="3" t="str">
        <f>VLOOKUP(C22471, Content!$B$2:$C$1002, 2, FALSE)</f>
        <v>video</v>
      </c>
      <c r="E22471" s="3" t="str">
        <f>VLOOKUP(C22471, Content!$B$2:$D$1002,3, FALSE)</f>
        <v>cooking</v>
      </c>
      <c r="F22471" s="4" t="s">
        <v>9</v>
      </c>
      <c r="G22471" s="4">
        <f>VLOOKUP(F22471,ReactionTypes!$B$1:$D$17,3,FALSE)</f>
        <v>20</v>
      </c>
      <c r="H22471" s="1">
        <v>44104.65053240741</v>
      </c>
      <c r="L22471" s="3"/>
      <c r="M22471" s="3"/>
      <c r="N22471" s="4"/>
      <c r="O22471" s="4"/>
      <c r="P22471" s="1"/>
    </row>
    <row r="22472" spans="2:16">
      <c r="B22472" s="3">
        <v>23366</v>
      </c>
      <c r="C22472" t="s">
        <v>905</v>
      </c>
      <c r="D22472" s="3" t="str">
        <f>VLOOKUP(C22472, Content!$B$2:$C$1002, 2, FALSE)</f>
        <v>video</v>
      </c>
      <c r="E22472" s="3" t="str">
        <f>VLOOKUP(C22472, Content!$B$2:$D$1002,3, FALSE)</f>
        <v>cooking</v>
      </c>
      <c r="F22472" s="4" t="s">
        <v>14</v>
      </c>
      <c r="G22472" s="4">
        <f>VLOOKUP(F22472,ReactionTypes!$B$1:$D$17,3,FALSE)</f>
        <v>72</v>
      </c>
      <c r="H22472" s="1">
        <v>44085.413738425923</v>
      </c>
      <c r="L22472" s="3"/>
      <c r="M22472" s="3"/>
      <c r="N22472" s="4"/>
      <c r="O22472" s="4"/>
      <c r="P22472" s="1"/>
    </row>
    <row r="22473" spans="2:16">
      <c r="B22473" s="3">
        <v>23367</v>
      </c>
      <c r="C22473" t="s">
        <v>905</v>
      </c>
      <c r="D22473" s="3" t="str">
        <f>VLOOKUP(C22473, Content!$B$2:$C$1002, 2, FALSE)</f>
        <v>video</v>
      </c>
      <c r="E22473" s="3" t="str">
        <f>VLOOKUP(C22473, Content!$B$2:$D$1002,3, FALSE)</f>
        <v>cooking</v>
      </c>
      <c r="F22473" s="4" t="s">
        <v>5</v>
      </c>
      <c r="G22473" s="4">
        <f>VLOOKUP(F22473,ReactionTypes!$B$1:$D$17,3,FALSE)</f>
        <v>0</v>
      </c>
      <c r="H22473" s="1">
        <v>44240.045995370368</v>
      </c>
      <c r="L22473" s="3"/>
      <c r="M22473" s="3"/>
      <c r="N22473" s="4"/>
      <c r="O22473" s="4"/>
      <c r="P22473" s="1"/>
    </row>
    <row r="22474" spans="2:16">
      <c r="B22474" s="3">
        <v>23368</v>
      </c>
      <c r="C22474" t="s">
        <v>905</v>
      </c>
      <c r="D22474" s="3" t="str">
        <f>VLOOKUP(C22474, Content!$B$2:$C$1002, 2, FALSE)</f>
        <v>video</v>
      </c>
      <c r="E22474" s="3" t="str">
        <f>VLOOKUP(C22474, Content!$B$2:$D$1002,3, FALSE)</f>
        <v>cooking</v>
      </c>
      <c r="F22474" s="4" t="s">
        <v>2</v>
      </c>
      <c r="G22474" s="4">
        <f>VLOOKUP(F22474,ReactionTypes!$B$1:$D$17,3,FALSE)</f>
        <v>60</v>
      </c>
      <c r="H22474" s="1">
        <v>44212.981053240743</v>
      </c>
      <c r="L22474" s="3"/>
      <c r="M22474" s="3"/>
      <c r="N22474" s="4"/>
      <c r="O22474" s="4"/>
      <c r="P22474" s="1"/>
    </row>
    <row r="22475" spans="2:16">
      <c r="B22475" s="3">
        <v>23369</v>
      </c>
      <c r="C22475" t="s">
        <v>905</v>
      </c>
      <c r="D22475" s="3" t="str">
        <f>VLOOKUP(C22475, Content!$B$2:$C$1002, 2, FALSE)</f>
        <v>video</v>
      </c>
      <c r="E22475" s="3" t="str">
        <f>VLOOKUP(C22475, Content!$B$2:$D$1002,3, FALSE)</f>
        <v>cooking</v>
      </c>
      <c r="F22475" s="4" t="s">
        <v>16</v>
      </c>
      <c r="G22475" s="4">
        <f>VLOOKUP(F22475,ReactionTypes!$B$1:$D$17,3,FALSE)</f>
        <v>10</v>
      </c>
      <c r="H22475" s="1">
        <v>44154.67391203704</v>
      </c>
      <c r="L22475" s="3"/>
      <c r="M22475" s="3"/>
      <c r="N22475" s="4"/>
      <c r="O22475" s="4"/>
      <c r="P22475" s="1"/>
    </row>
    <row r="22476" spans="2:16">
      <c r="B22476" s="3">
        <v>23370</v>
      </c>
      <c r="C22476" t="s">
        <v>905</v>
      </c>
      <c r="D22476" s="3" t="str">
        <f>VLOOKUP(C22476, Content!$B$2:$C$1002, 2, FALSE)</f>
        <v>video</v>
      </c>
      <c r="E22476" s="3" t="str">
        <f>VLOOKUP(C22476, Content!$B$2:$D$1002,3, FALSE)</f>
        <v>cooking</v>
      </c>
      <c r="F22476" s="4" t="s">
        <v>14</v>
      </c>
      <c r="G22476" s="4">
        <f>VLOOKUP(F22476,ReactionTypes!$B$1:$D$17,3,FALSE)</f>
        <v>72</v>
      </c>
      <c r="H22476" s="1">
        <v>44223.940972222219</v>
      </c>
      <c r="L22476" s="3"/>
      <c r="M22476" s="3"/>
      <c r="N22476" s="4"/>
      <c r="O22476" s="4"/>
      <c r="P22476" s="1"/>
    </row>
    <row r="22477" spans="2:16">
      <c r="B22477" s="3">
        <v>23371</v>
      </c>
      <c r="C22477" t="s">
        <v>905</v>
      </c>
      <c r="D22477" s="3" t="str">
        <f>VLOOKUP(C22477, Content!$B$2:$C$1002, 2, FALSE)</f>
        <v>video</v>
      </c>
      <c r="E22477" s="3" t="str">
        <f>VLOOKUP(C22477, Content!$B$2:$D$1002,3, FALSE)</f>
        <v>cooking</v>
      </c>
      <c r="F22477" s="4" t="s">
        <v>2</v>
      </c>
      <c r="G22477" s="4">
        <f>VLOOKUP(F22477,ReactionTypes!$B$1:$D$17,3,FALSE)</f>
        <v>60</v>
      </c>
      <c r="H22477" s="1">
        <v>44344.647094907406</v>
      </c>
      <c r="L22477" s="3"/>
      <c r="M22477" s="3"/>
      <c r="N22477" s="4"/>
      <c r="O22477" s="4"/>
      <c r="P22477" s="1"/>
    </row>
    <row r="22478" spans="2:16">
      <c r="B22478" s="3">
        <v>23372</v>
      </c>
      <c r="C22478" t="s">
        <v>905</v>
      </c>
      <c r="D22478" s="3" t="str">
        <f>VLOOKUP(C22478, Content!$B$2:$C$1002, 2, FALSE)</f>
        <v>video</v>
      </c>
      <c r="E22478" s="3" t="str">
        <f>VLOOKUP(C22478, Content!$B$2:$D$1002,3, FALSE)</f>
        <v>cooking</v>
      </c>
      <c r="F22478" s="4" t="s">
        <v>13</v>
      </c>
      <c r="G22478" s="4">
        <f>VLOOKUP(F22478,ReactionTypes!$B$1:$D$17,3,FALSE)</f>
        <v>70</v>
      </c>
      <c r="H22478" s="1">
        <v>44067.208749999998</v>
      </c>
      <c r="L22478" s="3"/>
      <c r="M22478" s="3"/>
      <c r="N22478" s="4"/>
      <c r="O22478" s="4"/>
      <c r="P22478" s="1"/>
    </row>
    <row r="22479" spans="2:16">
      <c r="B22479" s="3">
        <v>23373</v>
      </c>
      <c r="C22479" t="s">
        <v>905</v>
      </c>
      <c r="D22479" s="3" t="str">
        <f>VLOOKUP(C22479, Content!$B$2:$C$1002, 2, FALSE)</f>
        <v>video</v>
      </c>
      <c r="E22479" s="3" t="str">
        <f>VLOOKUP(C22479, Content!$B$2:$D$1002,3, FALSE)</f>
        <v>cooking</v>
      </c>
      <c r="F22479" s="4" t="s">
        <v>5</v>
      </c>
      <c r="G22479" s="4">
        <f>VLOOKUP(F22479,ReactionTypes!$B$1:$D$17,3,FALSE)</f>
        <v>0</v>
      </c>
      <c r="H22479" s="1">
        <v>44168.157453703701</v>
      </c>
      <c r="L22479" s="3"/>
      <c r="M22479" s="3"/>
      <c r="N22479" s="4"/>
      <c r="O22479" s="4"/>
      <c r="P22479" s="1"/>
    </row>
    <row r="22480" spans="2:16">
      <c r="B22480" s="3">
        <v>23374</v>
      </c>
      <c r="C22480" t="s">
        <v>905</v>
      </c>
      <c r="D22480" s="3" t="str">
        <f>VLOOKUP(C22480, Content!$B$2:$C$1002, 2, FALSE)</f>
        <v>video</v>
      </c>
      <c r="E22480" s="3" t="str">
        <f>VLOOKUP(C22480, Content!$B$2:$D$1002,3, FALSE)</f>
        <v>cooking</v>
      </c>
      <c r="F22480" s="4" t="s">
        <v>15</v>
      </c>
      <c r="G22480" s="4">
        <f>VLOOKUP(F22480,ReactionTypes!$B$1:$D$17,3,FALSE)</f>
        <v>50</v>
      </c>
      <c r="H22480" s="1">
        <v>44185.772268518522</v>
      </c>
      <c r="L22480" s="3"/>
      <c r="M22480" s="3"/>
      <c r="N22480" s="4"/>
      <c r="O22480" s="4"/>
      <c r="P22480" s="1"/>
    </row>
    <row r="22481" spans="2:16">
      <c r="B22481" s="3">
        <v>23375</v>
      </c>
      <c r="C22481" t="s">
        <v>905</v>
      </c>
      <c r="D22481" s="3" t="str">
        <f>VLOOKUP(C22481, Content!$B$2:$C$1002, 2, FALSE)</f>
        <v>video</v>
      </c>
      <c r="E22481" s="3" t="str">
        <f>VLOOKUP(C22481, Content!$B$2:$D$1002,3, FALSE)</f>
        <v>cooking</v>
      </c>
      <c r="F22481" s="4" t="s">
        <v>7</v>
      </c>
      <c r="G22481" s="4">
        <f>VLOOKUP(F22481,ReactionTypes!$B$1:$D$17,3,FALSE)</f>
        <v>5</v>
      </c>
      <c r="H22481" s="1">
        <v>44017.279374999998</v>
      </c>
      <c r="L22481" s="3"/>
      <c r="M22481" s="3"/>
      <c r="N22481" s="4"/>
      <c r="O22481" s="4"/>
      <c r="P22481" s="1"/>
    </row>
    <row r="22482" spans="2:16">
      <c r="B22482" s="3">
        <v>23376</v>
      </c>
      <c r="C22482" t="s">
        <v>905</v>
      </c>
      <c r="D22482" s="3" t="str">
        <f>VLOOKUP(C22482, Content!$B$2:$C$1002, 2, FALSE)</f>
        <v>video</v>
      </c>
      <c r="E22482" s="3" t="str">
        <f>VLOOKUP(C22482, Content!$B$2:$D$1002,3, FALSE)</f>
        <v>cooking</v>
      </c>
      <c r="F22482" s="4" t="s">
        <v>14</v>
      </c>
      <c r="G22482" s="4">
        <f>VLOOKUP(F22482,ReactionTypes!$B$1:$D$17,3,FALSE)</f>
        <v>72</v>
      </c>
      <c r="H22482" s="1">
        <v>44335.715277777781</v>
      </c>
      <c r="L22482" s="3"/>
      <c r="M22482" s="3"/>
      <c r="N22482" s="4"/>
      <c r="O22482" s="4"/>
      <c r="P22482" s="1"/>
    </row>
    <row r="22483" spans="2:16">
      <c r="B22483" s="3">
        <v>23377</v>
      </c>
      <c r="C22483" t="s">
        <v>905</v>
      </c>
      <c r="D22483" s="3" t="str">
        <f>VLOOKUP(C22483, Content!$B$2:$C$1002, 2, FALSE)</f>
        <v>video</v>
      </c>
      <c r="E22483" s="3" t="str">
        <f>VLOOKUP(C22483, Content!$B$2:$D$1002,3, FALSE)</f>
        <v>cooking</v>
      </c>
      <c r="F22483" s="4" t="s">
        <v>5</v>
      </c>
      <c r="G22483" s="4">
        <f>VLOOKUP(F22483,ReactionTypes!$B$1:$D$17,3,FALSE)</f>
        <v>0</v>
      </c>
      <c r="H22483" s="1">
        <v>44042.715983796297</v>
      </c>
      <c r="L22483" s="3"/>
      <c r="M22483" s="3"/>
      <c r="N22483" s="4"/>
      <c r="O22483" s="4"/>
      <c r="P22483" s="1"/>
    </row>
    <row r="22484" spans="2:16">
      <c r="B22484" s="3">
        <v>23378</v>
      </c>
      <c r="C22484" t="s">
        <v>905</v>
      </c>
      <c r="D22484" s="3" t="str">
        <f>VLOOKUP(C22484, Content!$B$2:$C$1002, 2, FALSE)</f>
        <v>video</v>
      </c>
      <c r="E22484" s="3" t="str">
        <f>VLOOKUP(C22484, Content!$B$2:$D$1002,3, FALSE)</f>
        <v>cooking</v>
      </c>
      <c r="F22484" s="4" t="s">
        <v>8</v>
      </c>
      <c r="G22484" s="4">
        <f>VLOOKUP(F22484,ReactionTypes!$B$1:$D$17,3,FALSE)</f>
        <v>30</v>
      </c>
      <c r="H22484" s="1">
        <v>44361.610937500001</v>
      </c>
      <c r="L22484" s="3"/>
      <c r="M22484" s="3"/>
      <c r="N22484" s="4"/>
      <c r="O22484" s="4"/>
      <c r="P22484" s="1"/>
    </row>
    <row r="22485" spans="2:16">
      <c r="B22485" s="3">
        <v>23379</v>
      </c>
      <c r="C22485" t="s">
        <v>905</v>
      </c>
      <c r="D22485" s="3" t="str">
        <f>VLOOKUP(C22485, Content!$B$2:$C$1002, 2, FALSE)</f>
        <v>video</v>
      </c>
      <c r="E22485" s="3" t="str">
        <f>VLOOKUP(C22485, Content!$B$2:$D$1002,3, FALSE)</f>
        <v>cooking</v>
      </c>
      <c r="F22485" s="4" t="s">
        <v>7</v>
      </c>
      <c r="G22485" s="4">
        <f>VLOOKUP(F22485,ReactionTypes!$B$1:$D$17,3,FALSE)</f>
        <v>5</v>
      </c>
      <c r="H22485" s="1">
        <v>44041.754733796297</v>
      </c>
      <c r="L22485" s="3"/>
      <c r="M22485" s="3"/>
      <c r="N22485" s="4"/>
      <c r="O22485" s="4"/>
      <c r="P22485" s="1"/>
    </row>
    <row r="22486" spans="2:16">
      <c r="B22486" s="3">
        <v>23380</v>
      </c>
      <c r="C22486" t="s">
        <v>905</v>
      </c>
      <c r="D22486" s="3" t="str">
        <f>VLOOKUP(C22486, Content!$B$2:$C$1002, 2, FALSE)</f>
        <v>video</v>
      </c>
      <c r="E22486" s="3" t="str">
        <f>VLOOKUP(C22486, Content!$B$2:$D$1002,3, FALSE)</f>
        <v>cooking</v>
      </c>
      <c r="F22486" s="4" t="s">
        <v>19</v>
      </c>
      <c r="G22486" s="4">
        <f>VLOOKUP(F22486,ReactionTypes!$B$1:$D$17,3,FALSE)</f>
        <v>15</v>
      </c>
      <c r="H22486" s="1">
        <v>44253.460428240738</v>
      </c>
      <c r="L22486" s="3"/>
      <c r="M22486" s="3"/>
      <c r="N22486" s="4"/>
      <c r="O22486" s="4"/>
      <c r="P22486" s="1"/>
    </row>
    <row r="22487" spans="2:16">
      <c r="B22487" s="3">
        <v>23381</v>
      </c>
      <c r="C22487" t="s">
        <v>905</v>
      </c>
      <c r="D22487" s="3" t="str">
        <f>VLOOKUP(C22487, Content!$B$2:$C$1002, 2, FALSE)</f>
        <v>video</v>
      </c>
      <c r="E22487" s="3" t="str">
        <f>VLOOKUP(C22487, Content!$B$2:$D$1002,3, FALSE)</f>
        <v>cooking</v>
      </c>
      <c r="F22487" s="4" t="s">
        <v>11</v>
      </c>
      <c r="G22487" s="4">
        <f>VLOOKUP(F22487,ReactionTypes!$B$1:$D$17,3,FALSE)</f>
        <v>65</v>
      </c>
      <c r="H22487" s="1">
        <v>44275.537210648145</v>
      </c>
      <c r="L22487" s="3"/>
      <c r="M22487" s="3"/>
      <c r="N22487" s="4"/>
      <c r="O22487" s="4"/>
      <c r="P22487" s="1"/>
    </row>
    <row r="22488" spans="2:16">
      <c r="B22488" s="3">
        <v>23382</v>
      </c>
      <c r="C22488" t="s">
        <v>905</v>
      </c>
      <c r="D22488" s="3" t="str">
        <f>VLOOKUP(C22488, Content!$B$2:$C$1002, 2, FALSE)</f>
        <v>video</v>
      </c>
      <c r="E22488" s="3" t="str">
        <f>VLOOKUP(C22488, Content!$B$2:$D$1002,3, FALSE)</f>
        <v>cooking</v>
      </c>
      <c r="F22488" s="4" t="s">
        <v>17</v>
      </c>
      <c r="G22488" s="4">
        <f>VLOOKUP(F22488,ReactionTypes!$B$1:$D$17,3,FALSE)</f>
        <v>45</v>
      </c>
      <c r="H22488" s="1">
        <v>44189.114687499998</v>
      </c>
      <c r="L22488" s="3"/>
      <c r="M22488" s="3"/>
      <c r="N22488" s="4"/>
      <c r="O22488" s="4"/>
      <c r="P22488" s="1"/>
    </row>
    <row r="22489" spans="2:16">
      <c r="B22489" s="3">
        <v>23383</v>
      </c>
      <c r="C22489" t="s">
        <v>905</v>
      </c>
      <c r="D22489" s="3" t="str">
        <f>VLOOKUP(C22489, Content!$B$2:$C$1002, 2, FALSE)</f>
        <v>video</v>
      </c>
      <c r="E22489" s="3" t="str">
        <f>VLOOKUP(C22489, Content!$B$2:$D$1002,3, FALSE)</f>
        <v>cooking</v>
      </c>
      <c r="F22489" s="4" t="s">
        <v>17</v>
      </c>
      <c r="G22489" s="4">
        <f>VLOOKUP(F22489,ReactionTypes!$B$1:$D$17,3,FALSE)</f>
        <v>45</v>
      </c>
      <c r="H22489" s="1">
        <v>44273.532893518517</v>
      </c>
      <c r="L22489" s="3"/>
      <c r="M22489" s="3"/>
      <c r="N22489" s="4"/>
      <c r="O22489" s="4"/>
      <c r="P22489" s="1"/>
    </row>
    <row r="22490" spans="2:16">
      <c r="B22490" s="3">
        <v>23384</v>
      </c>
      <c r="C22490" t="s">
        <v>905</v>
      </c>
      <c r="D22490" s="3" t="str">
        <f>VLOOKUP(C22490, Content!$B$2:$C$1002, 2, FALSE)</f>
        <v>video</v>
      </c>
      <c r="E22490" s="3" t="str">
        <f>VLOOKUP(C22490, Content!$B$2:$D$1002,3, FALSE)</f>
        <v>cooking</v>
      </c>
      <c r="F22490" s="4" t="s">
        <v>19</v>
      </c>
      <c r="G22490" s="4">
        <f>VLOOKUP(F22490,ReactionTypes!$B$1:$D$17,3,FALSE)</f>
        <v>15</v>
      </c>
      <c r="H22490" s="1">
        <v>44287.398553240739</v>
      </c>
      <c r="L22490" s="3"/>
      <c r="M22490" s="3"/>
      <c r="N22490" s="4"/>
      <c r="O22490" s="4"/>
      <c r="P22490" s="1"/>
    </row>
    <row r="22491" spans="2:16">
      <c r="B22491" s="3">
        <v>23385</v>
      </c>
      <c r="C22491" t="s">
        <v>905</v>
      </c>
      <c r="D22491" s="3" t="str">
        <f>VLOOKUP(C22491, Content!$B$2:$C$1002, 2, FALSE)</f>
        <v>video</v>
      </c>
      <c r="E22491" s="3" t="str">
        <f>VLOOKUP(C22491, Content!$B$2:$D$1002,3, FALSE)</f>
        <v>cooking</v>
      </c>
      <c r="F22491" s="4" t="s">
        <v>15</v>
      </c>
      <c r="G22491" s="4">
        <f>VLOOKUP(F22491,ReactionTypes!$B$1:$D$17,3,FALSE)</f>
        <v>50</v>
      </c>
      <c r="H22491" s="1">
        <v>44298.733113425929</v>
      </c>
      <c r="L22491" s="3"/>
      <c r="M22491" s="3"/>
      <c r="N22491" s="4"/>
      <c r="O22491" s="4"/>
      <c r="P22491" s="1"/>
    </row>
    <row r="22492" spans="2:16">
      <c r="B22492" s="3">
        <v>23386</v>
      </c>
      <c r="C22492" t="s">
        <v>905</v>
      </c>
      <c r="D22492" s="3" t="str">
        <f>VLOOKUP(C22492, Content!$B$2:$C$1002, 2, FALSE)</f>
        <v>video</v>
      </c>
      <c r="E22492" s="3" t="str">
        <f>VLOOKUP(C22492, Content!$B$2:$D$1002,3, FALSE)</f>
        <v>cooking</v>
      </c>
      <c r="F22492" s="4" t="s">
        <v>11</v>
      </c>
      <c r="G22492" s="4">
        <f>VLOOKUP(F22492,ReactionTypes!$B$1:$D$17,3,FALSE)</f>
        <v>65</v>
      </c>
      <c r="H22492" s="1">
        <v>44196.740312499998</v>
      </c>
      <c r="L22492" s="3"/>
      <c r="M22492" s="3"/>
      <c r="N22492" s="4"/>
      <c r="O22492" s="4"/>
      <c r="P22492" s="1"/>
    </row>
    <row r="22493" spans="2:16">
      <c r="B22493" s="3">
        <v>23387</v>
      </c>
      <c r="C22493" t="s">
        <v>905</v>
      </c>
      <c r="D22493" s="3" t="str">
        <f>VLOOKUP(C22493, Content!$B$2:$C$1002, 2, FALSE)</f>
        <v>video</v>
      </c>
      <c r="E22493" s="3" t="str">
        <f>VLOOKUP(C22493, Content!$B$2:$D$1002,3, FALSE)</f>
        <v>cooking</v>
      </c>
      <c r="F22493" s="4" t="s">
        <v>8</v>
      </c>
      <c r="G22493" s="4">
        <f>VLOOKUP(F22493,ReactionTypes!$B$1:$D$17,3,FALSE)</f>
        <v>30</v>
      </c>
      <c r="H22493" s="1">
        <v>44097.054201388892</v>
      </c>
      <c r="L22493" s="3"/>
      <c r="M22493" s="3"/>
      <c r="N22493" s="4"/>
      <c r="O22493" s="4"/>
      <c r="P22493" s="1"/>
    </row>
    <row r="22494" spans="2:16">
      <c r="B22494" s="3">
        <v>23388</v>
      </c>
      <c r="C22494" t="s">
        <v>905</v>
      </c>
      <c r="D22494" s="3" t="str">
        <f>VLOOKUP(C22494, Content!$B$2:$C$1002, 2, FALSE)</f>
        <v>video</v>
      </c>
      <c r="E22494" s="3" t="str">
        <f>VLOOKUP(C22494, Content!$B$2:$D$1002,3, FALSE)</f>
        <v>cooking</v>
      </c>
      <c r="F22494" s="4" t="s">
        <v>8</v>
      </c>
      <c r="G22494" s="4">
        <f>VLOOKUP(F22494,ReactionTypes!$B$1:$D$17,3,FALSE)</f>
        <v>30</v>
      </c>
      <c r="H22494" s="1">
        <v>44043.586111111108</v>
      </c>
      <c r="L22494" s="3"/>
      <c r="M22494" s="3"/>
      <c r="N22494" s="4"/>
      <c r="O22494" s="4"/>
      <c r="P22494" s="1"/>
    </row>
    <row r="22495" spans="2:16">
      <c r="B22495" s="3">
        <v>23389</v>
      </c>
      <c r="C22495" t="s">
        <v>905</v>
      </c>
      <c r="D22495" s="3" t="str">
        <f>VLOOKUP(C22495, Content!$B$2:$C$1002, 2, FALSE)</f>
        <v>video</v>
      </c>
      <c r="E22495" s="3" t="str">
        <f>VLOOKUP(C22495, Content!$B$2:$D$1002,3, FALSE)</f>
        <v>cooking</v>
      </c>
      <c r="F22495" s="4" t="s">
        <v>11</v>
      </c>
      <c r="G22495" s="4">
        <f>VLOOKUP(F22495,ReactionTypes!$B$1:$D$17,3,FALSE)</f>
        <v>65</v>
      </c>
      <c r="H22495" s="1">
        <v>44124.283379629633</v>
      </c>
      <c r="L22495" s="3"/>
      <c r="M22495" s="3"/>
      <c r="N22495" s="4"/>
      <c r="O22495" s="4"/>
      <c r="P22495" s="1"/>
    </row>
    <row r="22496" spans="2:16">
      <c r="B22496" s="3">
        <v>23390</v>
      </c>
      <c r="C22496" t="s">
        <v>905</v>
      </c>
      <c r="D22496" s="3" t="str">
        <f>VLOOKUP(C22496, Content!$B$2:$C$1002, 2, FALSE)</f>
        <v>video</v>
      </c>
      <c r="E22496" s="3" t="str">
        <f>VLOOKUP(C22496, Content!$B$2:$D$1002,3, FALSE)</f>
        <v>cooking</v>
      </c>
      <c r="F22496" s="4" t="s">
        <v>5</v>
      </c>
      <c r="G22496" s="4">
        <f>VLOOKUP(F22496,ReactionTypes!$B$1:$D$17,3,FALSE)</f>
        <v>0</v>
      </c>
      <c r="H22496" s="1">
        <v>44013.857372685183</v>
      </c>
      <c r="L22496" s="3"/>
      <c r="M22496" s="3"/>
      <c r="N22496" s="4"/>
      <c r="O22496" s="4"/>
      <c r="P22496" s="1"/>
    </row>
    <row r="22497" spans="2:16">
      <c r="B22497" s="3">
        <v>23391</v>
      </c>
      <c r="C22497" t="s">
        <v>905</v>
      </c>
      <c r="D22497" s="3" t="str">
        <f>VLOOKUP(C22497, Content!$B$2:$C$1002, 2, FALSE)</f>
        <v>video</v>
      </c>
      <c r="E22497" s="3" t="str">
        <f>VLOOKUP(C22497, Content!$B$2:$D$1002,3, FALSE)</f>
        <v>cooking</v>
      </c>
      <c r="F22497" s="4" t="s">
        <v>17</v>
      </c>
      <c r="G22497" s="4">
        <f>VLOOKUP(F22497,ReactionTypes!$B$1:$D$17,3,FALSE)</f>
        <v>45</v>
      </c>
      <c r="H22497" s="1">
        <v>44145.265567129631</v>
      </c>
      <c r="L22497" s="3"/>
      <c r="M22497" s="3"/>
      <c r="N22497" s="4"/>
      <c r="O22497" s="4"/>
      <c r="P22497" s="1"/>
    </row>
    <row r="22498" spans="2:16">
      <c r="B22498" s="3">
        <v>23392</v>
      </c>
      <c r="C22498" t="s">
        <v>905</v>
      </c>
      <c r="D22498" s="3" t="str">
        <f>VLOOKUP(C22498, Content!$B$2:$C$1002, 2, FALSE)</f>
        <v>video</v>
      </c>
      <c r="E22498" s="3" t="str">
        <f>VLOOKUP(C22498, Content!$B$2:$D$1002,3, FALSE)</f>
        <v>cooking</v>
      </c>
      <c r="F22498" s="4" t="s">
        <v>2</v>
      </c>
      <c r="G22498" s="4">
        <f>VLOOKUP(F22498,ReactionTypes!$B$1:$D$17,3,FALSE)</f>
        <v>60</v>
      </c>
      <c r="H22498" s="1">
        <v>44288.621192129627</v>
      </c>
      <c r="L22498" s="3"/>
      <c r="M22498" s="3"/>
      <c r="N22498" s="4"/>
      <c r="O22498" s="4"/>
      <c r="P22498" s="1"/>
    </row>
    <row r="22499" spans="2:16">
      <c r="B22499" s="3">
        <v>23393</v>
      </c>
      <c r="C22499" t="s">
        <v>905</v>
      </c>
      <c r="D22499" s="3" t="str">
        <f>VLOOKUP(C22499, Content!$B$2:$C$1002, 2, FALSE)</f>
        <v>video</v>
      </c>
      <c r="E22499" s="3" t="str">
        <f>VLOOKUP(C22499, Content!$B$2:$D$1002,3, FALSE)</f>
        <v>cooking</v>
      </c>
      <c r="F22499" s="4" t="s">
        <v>5</v>
      </c>
      <c r="G22499" s="4">
        <f>VLOOKUP(F22499,ReactionTypes!$B$1:$D$17,3,FALSE)</f>
        <v>0</v>
      </c>
      <c r="H22499" s="1">
        <v>44109.149618055555</v>
      </c>
      <c r="L22499" s="3"/>
      <c r="M22499" s="3"/>
      <c r="N22499" s="4"/>
      <c r="O22499" s="4"/>
      <c r="P22499" s="1"/>
    </row>
    <row r="22500" spans="2:16">
      <c r="B22500" s="3">
        <v>23394</v>
      </c>
      <c r="C22500" t="s">
        <v>905</v>
      </c>
      <c r="D22500" s="3" t="str">
        <f>VLOOKUP(C22500, Content!$B$2:$C$1002, 2, FALSE)</f>
        <v>video</v>
      </c>
      <c r="E22500" s="3" t="str">
        <f>VLOOKUP(C22500, Content!$B$2:$D$1002,3, FALSE)</f>
        <v>cooking</v>
      </c>
      <c r="F22500" s="4" t="s">
        <v>15</v>
      </c>
      <c r="G22500" s="4">
        <f>VLOOKUP(F22500,ReactionTypes!$B$1:$D$17,3,FALSE)</f>
        <v>50</v>
      </c>
      <c r="H22500" s="1">
        <v>44222.85292824074</v>
      </c>
      <c r="L22500" s="3"/>
      <c r="M22500" s="3"/>
      <c r="N22500" s="4"/>
      <c r="O22500" s="4"/>
      <c r="P22500" s="1"/>
    </row>
    <row r="22501" spans="2:16">
      <c r="B22501" s="3">
        <v>23395</v>
      </c>
      <c r="C22501" t="s">
        <v>905</v>
      </c>
      <c r="D22501" s="3" t="str">
        <f>VLOOKUP(C22501, Content!$B$2:$C$1002, 2, FALSE)</f>
        <v>video</v>
      </c>
      <c r="E22501" s="3" t="str">
        <f>VLOOKUP(C22501, Content!$B$2:$D$1002,3, FALSE)</f>
        <v>cooking</v>
      </c>
      <c r="F22501" s="4" t="s">
        <v>13</v>
      </c>
      <c r="G22501" s="4">
        <f>VLOOKUP(F22501,ReactionTypes!$B$1:$D$17,3,FALSE)</f>
        <v>70</v>
      </c>
      <c r="H22501" s="1">
        <v>44173.214456018519</v>
      </c>
      <c r="L22501" s="3"/>
      <c r="M22501" s="3"/>
      <c r="N22501" s="4"/>
      <c r="O22501" s="4"/>
      <c r="P22501" s="1"/>
    </row>
    <row r="22502" spans="2:16">
      <c r="B22502" s="3">
        <v>23396</v>
      </c>
      <c r="C22502" t="s">
        <v>905</v>
      </c>
      <c r="D22502" s="3" t="str">
        <f>VLOOKUP(C22502, Content!$B$2:$C$1002, 2, FALSE)</f>
        <v>video</v>
      </c>
      <c r="E22502" s="3" t="str">
        <f>VLOOKUP(C22502, Content!$B$2:$D$1002,3, FALSE)</f>
        <v>cooking</v>
      </c>
      <c r="F22502" s="4" t="s">
        <v>4</v>
      </c>
      <c r="G22502" s="4">
        <f>VLOOKUP(F22502,ReactionTypes!$B$1:$D$17,3,FALSE)</f>
        <v>70</v>
      </c>
      <c r="H22502" s="1">
        <v>44150.832974537036</v>
      </c>
      <c r="L22502" s="3"/>
      <c r="M22502" s="3"/>
      <c r="N22502" s="4"/>
      <c r="O22502" s="4"/>
      <c r="P22502" s="1"/>
    </row>
    <row r="22503" spans="2:16">
      <c r="B22503" s="3">
        <v>23397</v>
      </c>
      <c r="C22503" t="s">
        <v>905</v>
      </c>
      <c r="D22503" s="3" t="str">
        <f>VLOOKUP(C22503, Content!$B$2:$C$1002, 2, FALSE)</f>
        <v>video</v>
      </c>
      <c r="E22503" s="3" t="str">
        <f>VLOOKUP(C22503, Content!$B$2:$D$1002,3, FALSE)</f>
        <v>cooking</v>
      </c>
      <c r="F22503" s="4" t="s">
        <v>20</v>
      </c>
      <c r="G22503" s="4">
        <f>VLOOKUP(F22503,ReactionTypes!$B$1:$D$17,3,FALSE)</f>
        <v>12</v>
      </c>
      <c r="H22503" s="1">
        <v>44115.026944444442</v>
      </c>
      <c r="L22503" s="3"/>
      <c r="M22503" s="3"/>
      <c r="N22503" s="4"/>
      <c r="O22503" s="4"/>
      <c r="P22503" s="1"/>
    </row>
    <row r="22504" spans="2:16">
      <c r="B22504" s="3">
        <v>23398</v>
      </c>
      <c r="C22504" t="s">
        <v>905</v>
      </c>
      <c r="D22504" s="3" t="str">
        <f>VLOOKUP(C22504, Content!$B$2:$C$1002, 2, FALSE)</f>
        <v>video</v>
      </c>
      <c r="E22504" s="3" t="str">
        <f>VLOOKUP(C22504, Content!$B$2:$D$1002,3, FALSE)</f>
        <v>cooking</v>
      </c>
      <c r="F22504" s="4" t="s">
        <v>18</v>
      </c>
      <c r="G22504" s="4">
        <f>VLOOKUP(F22504,ReactionTypes!$B$1:$D$17,3,FALSE)</f>
        <v>35</v>
      </c>
      <c r="H22504" s="1">
        <v>44243.08525462963</v>
      </c>
      <c r="L22504" s="3"/>
      <c r="M22504" s="3"/>
      <c r="N22504" s="4"/>
      <c r="O22504" s="4"/>
      <c r="P22504" s="1"/>
    </row>
    <row r="22505" spans="2:16">
      <c r="B22505" s="3">
        <v>23399</v>
      </c>
      <c r="C22505" t="s">
        <v>905</v>
      </c>
      <c r="D22505" s="3" t="str">
        <f>VLOOKUP(C22505, Content!$B$2:$C$1002, 2, FALSE)</f>
        <v>video</v>
      </c>
      <c r="E22505" s="3" t="str">
        <f>VLOOKUP(C22505, Content!$B$2:$D$1002,3, FALSE)</f>
        <v>cooking</v>
      </c>
      <c r="F22505" s="4" t="s">
        <v>19</v>
      </c>
      <c r="G22505" s="4">
        <f>VLOOKUP(F22505,ReactionTypes!$B$1:$D$17,3,FALSE)</f>
        <v>15</v>
      </c>
      <c r="H22505" s="1">
        <v>44344.443958333337</v>
      </c>
      <c r="L22505" s="3"/>
      <c r="M22505" s="3"/>
      <c r="N22505" s="4"/>
      <c r="O22505" s="4"/>
      <c r="P22505" s="1"/>
    </row>
    <row r="22506" spans="2:16">
      <c r="B22506" s="3">
        <v>23400</v>
      </c>
      <c r="C22506" t="s">
        <v>905</v>
      </c>
      <c r="D22506" s="3" t="str">
        <f>VLOOKUP(C22506, Content!$B$2:$C$1002, 2, FALSE)</f>
        <v>video</v>
      </c>
      <c r="E22506" s="3" t="str">
        <f>VLOOKUP(C22506, Content!$B$2:$D$1002,3, FALSE)</f>
        <v>cooking</v>
      </c>
      <c r="F22506" s="4" t="s">
        <v>9</v>
      </c>
      <c r="G22506" s="4">
        <f>VLOOKUP(F22506,ReactionTypes!$B$1:$D$17,3,FALSE)</f>
        <v>20</v>
      </c>
      <c r="H22506" s="1">
        <v>44246.345092592594</v>
      </c>
      <c r="L22506" s="3"/>
      <c r="M22506" s="3"/>
      <c r="N22506" s="4"/>
      <c r="O22506" s="4"/>
      <c r="P22506" s="1"/>
    </row>
    <row r="22507" spans="2:16">
      <c r="B22507" s="3">
        <v>23402</v>
      </c>
      <c r="C22507" t="s">
        <v>906</v>
      </c>
      <c r="D22507" s="3" t="str">
        <f>VLOOKUP(C22507, Content!$B$2:$C$1002, 2, FALSE)</f>
        <v>audio</v>
      </c>
      <c r="E22507" s="3" t="str">
        <f>VLOOKUP(C22507, Content!$B$2:$D$1002,3, FALSE)</f>
        <v>healthy eating</v>
      </c>
      <c r="F22507" s="4" t="s">
        <v>18</v>
      </c>
      <c r="G22507" s="4">
        <f>VLOOKUP(F22507,ReactionTypes!$B$1:$D$17,3,FALSE)</f>
        <v>35</v>
      </c>
      <c r="H22507" s="1">
        <v>44357.586481481485</v>
      </c>
      <c r="L22507" s="3"/>
      <c r="M22507" s="3"/>
      <c r="N22507" s="4"/>
      <c r="O22507" s="4"/>
      <c r="P22507" s="1"/>
    </row>
    <row r="22508" spans="2:16">
      <c r="B22508" s="3">
        <v>23403</v>
      </c>
      <c r="C22508" t="s">
        <v>906</v>
      </c>
      <c r="D22508" s="3" t="str">
        <f>VLOOKUP(C22508, Content!$B$2:$C$1002, 2, FALSE)</f>
        <v>audio</v>
      </c>
      <c r="E22508" s="3" t="str">
        <f>VLOOKUP(C22508, Content!$B$2:$D$1002,3, FALSE)</f>
        <v>healthy eating</v>
      </c>
      <c r="F22508" s="4" t="s">
        <v>20</v>
      </c>
      <c r="G22508" s="4">
        <f>VLOOKUP(F22508,ReactionTypes!$B$1:$D$17,3,FALSE)</f>
        <v>12</v>
      </c>
      <c r="H22508" s="1">
        <v>44290.891064814816</v>
      </c>
      <c r="L22508" s="3"/>
      <c r="M22508" s="3"/>
      <c r="N22508" s="4"/>
      <c r="O22508" s="4"/>
      <c r="P22508" s="1"/>
    </row>
    <row r="22509" spans="2:16">
      <c r="B22509" s="3">
        <v>23404</v>
      </c>
      <c r="C22509" t="s">
        <v>906</v>
      </c>
      <c r="D22509" s="3" t="str">
        <f>VLOOKUP(C22509, Content!$B$2:$C$1002, 2, FALSE)</f>
        <v>audio</v>
      </c>
      <c r="E22509" s="3" t="str">
        <f>VLOOKUP(C22509, Content!$B$2:$D$1002,3, FALSE)</f>
        <v>healthy eating</v>
      </c>
      <c r="F22509" s="4" t="s">
        <v>2</v>
      </c>
      <c r="G22509" s="4">
        <f>VLOOKUP(F22509,ReactionTypes!$B$1:$D$17,3,FALSE)</f>
        <v>60</v>
      </c>
      <c r="H22509" s="1">
        <v>44157.121157407404</v>
      </c>
      <c r="L22509" s="3"/>
      <c r="M22509" s="3"/>
      <c r="N22509" s="4"/>
      <c r="O22509" s="4"/>
      <c r="P22509" s="1"/>
    </row>
    <row r="22510" spans="2:16">
      <c r="B22510" s="3">
        <v>23405</v>
      </c>
      <c r="C22510" t="s">
        <v>906</v>
      </c>
      <c r="D22510" s="3" t="str">
        <f>VLOOKUP(C22510, Content!$B$2:$C$1002, 2, FALSE)</f>
        <v>audio</v>
      </c>
      <c r="E22510" s="3" t="str">
        <f>VLOOKUP(C22510, Content!$B$2:$D$1002,3, FALSE)</f>
        <v>healthy eating</v>
      </c>
      <c r="F22510" s="4" t="s">
        <v>7</v>
      </c>
      <c r="G22510" s="4">
        <f>VLOOKUP(F22510,ReactionTypes!$B$1:$D$17,3,FALSE)</f>
        <v>5</v>
      </c>
      <c r="H22510" s="1">
        <v>44280.397523148145</v>
      </c>
      <c r="L22510" s="3"/>
      <c r="M22510" s="3"/>
      <c r="N22510" s="4"/>
      <c r="O22510" s="4"/>
      <c r="P22510" s="1"/>
    </row>
    <row r="22511" spans="2:16">
      <c r="B22511" s="3">
        <v>23406</v>
      </c>
      <c r="C22511" t="s">
        <v>906</v>
      </c>
      <c r="D22511" s="3" t="str">
        <f>VLOOKUP(C22511, Content!$B$2:$C$1002, 2, FALSE)</f>
        <v>audio</v>
      </c>
      <c r="E22511" s="3" t="str">
        <f>VLOOKUP(C22511, Content!$B$2:$D$1002,3, FALSE)</f>
        <v>healthy eating</v>
      </c>
      <c r="F22511" s="4" t="s">
        <v>20</v>
      </c>
      <c r="G22511" s="4">
        <f>VLOOKUP(F22511,ReactionTypes!$B$1:$D$17,3,FALSE)</f>
        <v>12</v>
      </c>
      <c r="H22511" s="1">
        <v>44302.061516203707</v>
      </c>
      <c r="L22511" s="3"/>
      <c r="M22511" s="3"/>
      <c r="N22511" s="4"/>
      <c r="O22511" s="4"/>
      <c r="P22511" s="1"/>
    </row>
    <row r="22512" spans="2:16">
      <c r="B22512" s="3">
        <v>23407</v>
      </c>
      <c r="C22512" t="s">
        <v>906</v>
      </c>
      <c r="D22512" s="3" t="str">
        <f>VLOOKUP(C22512, Content!$B$2:$C$1002, 2, FALSE)</f>
        <v>audio</v>
      </c>
      <c r="E22512" s="3" t="str">
        <f>VLOOKUP(C22512, Content!$B$2:$D$1002,3, FALSE)</f>
        <v>healthy eating</v>
      </c>
      <c r="F22512" s="4" t="s">
        <v>13</v>
      </c>
      <c r="G22512" s="4">
        <f>VLOOKUP(F22512,ReactionTypes!$B$1:$D$17,3,FALSE)</f>
        <v>70</v>
      </c>
      <c r="H22512" s="1">
        <v>44126.258275462962</v>
      </c>
      <c r="L22512" s="3"/>
      <c r="M22512" s="3"/>
      <c r="N22512" s="4"/>
      <c r="O22512" s="4"/>
      <c r="P22512" s="1"/>
    </row>
    <row r="22513" spans="2:16">
      <c r="B22513" s="3">
        <v>23408</v>
      </c>
      <c r="C22513" t="s">
        <v>906</v>
      </c>
      <c r="D22513" s="3" t="str">
        <f>VLOOKUP(C22513, Content!$B$2:$C$1002, 2, FALSE)</f>
        <v>audio</v>
      </c>
      <c r="E22513" s="3" t="str">
        <f>VLOOKUP(C22513, Content!$B$2:$D$1002,3, FALSE)</f>
        <v>healthy eating</v>
      </c>
      <c r="F22513" s="4" t="s">
        <v>7</v>
      </c>
      <c r="G22513" s="4">
        <f>VLOOKUP(F22513,ReactionTypes!$B$1:$D$17,3,FALSE)</f>
        <v>5</v>
      </c>
      <c r="H22513" s="1">
        <v>44026.55841435185</v>
      </c>
      <c r="L22513" s="3"/>
      <c r="M22513" s="3"/>
      <c r="N22513" s="4"/>
      <c r="O22513" s="4"/>
      <c r="P22513" s="1"/>
    </row>
    <row r="22514" spans="2:16">
      <c r="B22514" s="3">
        <v>23409</v>
      </c>
      <c r="C22514" t="s">
        <v>906</v>
      </c>
      <c r="D22514" s="3" t="str">
        <f>VLOOKUP(C22514, Content!$B$2:$C$1002, 2, FALSE)</f>
        <v>audio</v>
      </c>
      <c r="E22514" s="3" t="str">
        <f>VLOOKUP(C22514, Content!$B$2:$D$1002,3, FALSE)</f>
        <v>healthy eating</v>
      </c>
      <c r="F22514" s="4" t="s">
        <v>15</v>
      </c>
      <c r="G22514" s="4">
        <f>VLOOKUP(F22514,ReactionTypes!$B$1:$D$17,3,FALSE)</f>
        <v>50</v>
      </c>
      <c r="H22514" s="1">
        <v>44153.668043981481</v>
      </c>
      <c r="L22514" s="3"/>
      <c r="M22514" s="3"/>
      <c r="N22514" s="4"/>
      <c r="O22514" s="4"/>
      <c r="P22514" s="1"/>
    </row>
    <row r="22515" spans="2:16">
      <c r="B22515" s="3">
        <v>23410</v>
      </c>
      <c r="C22515" t="s">
        <v>906</v>
      </c>
      <c r="D22515" s="3" t="str">
        <f>VLOOKUP(C22515, Content!$B$2:$C$1002, 2, FALSE)</f>
        <v>audio</v>
      </c>
      <c r="E22515" s="3" t="str">
        <f>VLOOKUP(C22515, Content!$B$2:$D$1002,3, FALSE)</f>
        <v>healthy eating</v>
      </c>
      <c r="F22515" s="4" t="s">
        <v>18</v>
      </c>
      <c r="G22515" s="4">
        <f>VLOOKUP(F22515,ReactionTypes!$B$1:$D$17,3,FALSE)</f>
        <v>35</v>
      </c>
      <c r="H22515" s="1">
        <v>44175.2731712963</v>
      </c>
      <c r="L22515" s="3"/>
      <c r="M22515" s="3"/>
      <c r="N22515" s="4"/>
      <c r="O22515" s="4"/>
      <c r="P22515" s="1"/>
    </row>
    <row r="22516" spans="2:16">
      <c r="B22516" s="3">
        <v>23411</v>
      </c>
      <c r="C22516" t="s">
        <v>906</v>
      </c>
      <c r="D22516" s="3" t="str">
        <f>VLOOKUP(C22516, Content!$B$2:$C$1002, 2, FALSE)</f>
        <v>audio</v>
      </c>
      <c r="E22516" s="3" t="str">
        <f>VLOOKUP(C22516, Content!$B$2:$D$1002,3, FALSE)</f>
        <v>healthy eating</v>
      </c>
      <c r="F22516" s="4" t="s">
        <v>18</v>
      </c>
      <c r="G22516" s="4">
        <f>VLOOKUP(F22516,ReactionTypes!$B$1:$D$17,3,FALSE)</f>
        <v>35</v>
      </c>
      <c r="H22516" s="1">
        <v>44233.636840277781</v>
      </c>
      <c r="L22516" s="3"/>
      <c r="M22516" s="3"/>
      <c r="N22516" s="4"/>
      <c r="O22516" s="4"/>
      <c r="P22516" s="1"/>
    </row>
    <row r="22517" spans="2:16">
      <c r="B22517" s="3">
        <v>23412</v>
      </c>
      <c r="C22517" t="s">
        <v>906</v>
      </c>
      <c r="D22517" s="3" t="str">
        <f>VLOOKUP(C22517, Content!$B$2:$C$1002, 2, FALSE)</f>
        <v>audio</v>
      </c>
      <c r="E22517" s="3" t="str">
        <f>VLOOKUP(C22517, Content!$B$2:$D$1002,3, FALSE)</f>
        <v>healthy eating</v>
      </c>
      <c r="F22517" s="4" t="s">
        <v>4</v>
      </c>
      <c r="G22517" s="4">
        <f>VLOOKUP(F22517,ReactionTypes!$B$1:$D$17,3,FALSE)</f>
        <v>70</v>
      </c>
      <c r="H22517" s="1">
        <v>44185.625173611108</v>
      </c>
      <c r="L22517" s="3"/>
      <c r="M22517" s="3"/>
      <c r="N22517" s="4"/>
      <c r="O22517" s="4"/>
      <c r="P22517" s="1"/>
    </row>
    <row r="22518" spans="2:16">
      <c r="B22518" s="3">
        <v>23413</v>
      </c>
      <c r="C22518" t="s">
        <v>906</v>
      </c>
      <c r="D22518" s="3" t="str">
        <f>VLOOKUP(C22518, Content!$B$2:$C$1002, 2, FALSE)</f>
        <v>audio</v>
      </c>
      <c r="E22518" s="3" t="str">
        <f>VLOOKUP(C22518, Content!$B$2:$D$1002,3, FALSE)</f>
        <v>healthy eating</v>
      </c>
      <c r="F22518" s="4" t="s">
        <v>18</v>
      </c>
      <c r="G22518" s="4">
        <f>VLOOKUP(F22518,ReactionTypes!$B$1:$D$17,3,FALSE)</f>
        <v>35</v>
      </c>
      <c r="H22518" s="1">
        <v>44044.442627314813</v>
      </c>
      <c r="L22518" s="3"/>
      <c r="M22518" s="3"/>
      <c r="N22518" s="4"/>
      <c r="O22518" s="4"/>
      <c r="P22518" s="1"/>
    </row>
    <row r="22519" spans="2:16">
      <c r="B22519" s="3">
        <v>23414</v>
      </c>
      <c r="C22519" t="s">
        <v>906</v>
      </c>
      <c r="D22519" s="3" t="str">
        <f>VLOOKUP(C22519, Content!$B$2:$C$1002, 2, FALSE)</f>
        <v>audio</v>
      </c>
      <c r="E22519" s="3" t="str">
        <f>VLOOKUP(C22519, Content!$B$2:$D$1002,3, FALSE)</f>
        <v>healthy eating</v>
      </c>
      <c r="F22519" s="4" t="s">
        <v>4</v>
      </c>
      <c r="G22519" s="4">
        <f>VLOOKUP(F22519,ReactionTypes!$B$1:$D$17,3,FALSE)</f>
        <v>70</v>
      </c>
      <c r="H22519" s="1">
        <v>44214.782453703701</v>
      </c>
      <c r="L22519" s="3"/>
      <c r="M22519" s="3"/>
      <c r="N22519" s="4"/>
      <c r="O22519" s="4"/>
      <c r="P22519" s="1"/>
    </row>
    <row r="22520" spans="2:16">
      <c r="B22520" s="3">
        <v>23415</v>
      </c>
      <c r="C22520" t="s">
        <v>906</v>
      </c>
      <c r="D22520" s="3" t="str">
        <f>VLOOKUP(C22520, Content!$B$2:$C$1002, 2, FALSE)</f>
        <v>audio</v>
      </c>
      <c r="E22520" s="3" t="str">
        <f>VLOOKUP(C22520, Content!$B$2:$D$1002,3, FALSE)</f>
        <v>healthy eating</v>
      </c>
      <c r="F22520" s="4" t="s">
        <v>4</v>
      </c>
      <c r="G22520" s="4">
        <f>VLOOKUP(F22520,ReactionTypes!$B$1:$D$17,3,FALSE)</f>
        <v>70</v>
      </c>
      <c r="H22520" s="1">
        <v>44353.716909722221</v>
      </c>
      <c r="L22520" s="3"/>
      <c r="M22520" s="3"/>
      <c r="N22520" s="4"/>
      <c r="O22520" s="4"/>
      <c r="P22520" s="1"/>
    </row>
    <row r="22521" spans="2:16">
      <c r="B22521" s="3">
        <v>23416</v>
      </c>
      <c r="C22521" t="s">
        <v>906</v>
      </c>
      <c r="D22521" s="3" t="str">
        <f>VLOOKUP(C22521, Content!$B$2:$C$1002, 2, FALSE)</f>
        <v>audio</v>
      </c>
      <c r="E22521" s="3" t="str">
        <f>VLOOKUP(C22521, Content!$B$2:$D$1002,3, FALSE)</f>
        <v>healthy eating</v>
      </c>
      <c r="F22521" s="4" t="s">
        <v>19</v>
      </c>
      <c r="G22521" s="4">
        <f>VLOOKUP(F22521,ReactionTypes!$B$1:$D$17,3,FALSE)</f>
        <v>15</v>
      </c>
      <c r="H22521" s="1">
        <v>44113.589432870373</v>
      </c>
      <c r="L22521" s="3"/>
      <c r="M22521" s="3"/>
      <c r="N22521" s="4"/>
      <c r="O22521" s="4"/>
      <c r="P22521" s="1"/>
    </row>
    <row r="22522" spans="2:16">
      <c r="B22522" s="3">
        <v>23417</v>
      </c>
      <c r="C22522" t="s">
        <v>906</v>
      </c>
      <c r="D22522" s="3" t="str">
        <f>VLOOKUP(C22522, Content!$B$2:$C$1002, 2, FALSE)</f>
        <v>audio</v>
      </c>
      <c r="E22522" s="3" t="str">
        <f>VLOOKUP(C22522, Content!$B$2:$D$1002,3, FALSE)</f>
        <v>healthy eating</v>
      </c>
      <c r="F22522" s="4" t="s">
        <v>9</v>
      </c>
      <c r="G22522" s="4">
        <f>VLOOKUP(F22522,ReactionTypes!$B$1:$D$17,3,FALSE)</f>
        <v>20</v>
      </c>
      <c r="H22522" s="1">
        <v>44131.85255787037</v>
      </c>
      <c r="L22522" s="3"/>
      <c r="M22522" s="3"/>
      <c r="N22522" s="4"/>
      <c r="O22522" s="4"/>
      <c r="P22522" s="1"/>
    </row>
    <row r="22523" spans="2:16">
      <c r="B22523" s="3">
        <v>23418</v>
      </c>
      <c r="C22523" t="s">
        <v>906</v>
      </c>
      <c r="D22523" s="3" t="str">
        <f>VLOOKUP(C22523, Content!$B$2:$C$1002, 2, FALSE)</f>
        <v>audio</v>
      </c>
      <c r="E22523" s="3" t="str">
        <f>VLOOKUP(C22523, Content!$B$2:$D$1002,3, FALSE)</f>
        <v>healthy eating</v>
      </c>
      <c r="F22523" s="4" t="s">
        <v>13</v>
      </c>
      <c r="G22523" s="4">
        <f>VLOOKUP(F22523,ReactionTypes!$B$1:$D$17,3,FALSE)</f>
        <v>70</v>
      </c>
      <c r="H22523" s="1">
        <v>44323.549270833333</v>
      </c>
      <c r="L22523" s="3"/>
      <c r="M22523" s="3"/>
      <c r="N22523" s="4"/>
      <c r="O22523" s="4"/>
      <c r="P22523" s="1"/>
    </row>
    <row r="22524" spans="2:16">
      <c r="B22524" s="3">
        <v>23419</v>
      </c>
      <c r="C22524" t="s">
        <v>906</v>
      </c>
      <c r="D22524" s="3" t="str">
        <f>VLOOKUP(C22524, Content!$B$2:$C$1002, 2, FALSE)</f>
        <v>audio</v>
      </c>
      <c r="E22524" s="3" t="str">
        <f>VLOOKUP(C22524, Content!$B$2:$D$1002,3, FALSE)</f>
        <v>healthy eating</v>
      </c>
      <c r="F22524" s="4" t="s">
        <v>17</v>
      </c>
      <c r="G22524" s="4">
        <f>VLOOKUP(F22524,ReactionTypes!$B$1:$D$17,3,FALSE)</f>
        <v>45</v>
      </c>
      <c r="H22524" s="1">
        <v>44231.530416666668</v>
      </c>
      <c r="L22524" s="3"/>
      <c r="M22524" s="3"/>
      <c r="N22524" s="4"/>
      <c r="O22524" s="4"/>
      <c r="P22524" s="1"/>
    </row>
    <row r="22525" spans="2:16">
      <c r="B22525" s="3">
        <v>23420</v>
      </c>
      <c r="C22525" t="s">
        <v>906</v>
      </c>
      <c r="D22525" s="3" t="str">
        <f>VLOOKUP(C22525, Content!$B$2:$C$1002, 2, FALSE)</f>
        <v>audio</v>
      </c>
      <c r="E22525" s="3" t="str">
        <f>VLOOKUP(C22525, Content!$B$2:$D$1002,3, FALSE)</f>
        <v>healthy eating</v>
      </c>
      <c r="F22525" s="4" t="s">
        <v>5</v>
      </c>
      <c r="G22525" s="4">
        <f>VLOOKUP(F22525,ReactionTypes!$B$1:$D$17,3,FALSE)</f>
        <v>0</v>
      </c>
      <c r="H22525" s="1">
        <v>44340.791909722226</v>
      </c>
      <c r="L22525" s="3"/>
      <c r="M22525" s="3"/>
      <c r="N22525" s="4"/>
      <c r="O22525" s="4"/>
      <c r="P22525" s="1"/>
    </row>
    <row r="22526" spans="2:16">
      <c r="B22526" s="3">
        <v>23421</v>
      </c>
      <c r="C22526" t="s">
        <v>906</v>
      </c>
      <c r="D22526" s="3" t="str">
        <f>VLOOKUP(C22526, Content!$B$2:$C$1002, 2, FALSE)</f>
        <v>audio</v>
      </c>
      <c r="E22526" s="3" t="str">
        <f>VLOOKUP(C22526, Content!$B$2:$D$1002,3, FALSE)</f>
        <v>healthy eating</v>
      </c>
      <c r="F22526" s="4" t="s">
        <v>14</v>
      </c>
      <c r="G22526" s="4">
        <f>VLOOKUP(F22526,ReactionTypes!$B$1:$D$17,3,FALSE)</f>
        <v>72</v>
      </c>
      <c r="H22526" s="1">
        <v>44144.919548611113</v>
      </c>
      <c r="L22526" s="3"/>
      <c r="M22526" s="3"/>
      <c r="N22526" s="4"/>
      <c r="O22526" s="4"/>
      <c r="P22526" s="1"/>
    </row>
    <row r="22527" spans="2:16">
      <c r="B22527" s="3">
        <v>23422</v>
      </c>
      <c r="C22527" t="s">
        <v>906</v>
      </c>
      <c r="D22527" s="3" t="str">
        <f>VLOOKUP(C22527, Content!$B$2:$C$1002, 2, FALSE)</f>
        <v>audio</v>
      </c>
      <c r="E22527" s="3" t="str">
        <f>VLOOKUP(C22527, Content!$B$2:$D$1002,3, FALSE)</f>
        <v>healthy eating</v>
      </c>
      <c r="F22527" s="4" t="s">
        <v>13</v>
      </c>
      <c r="G22527" s="4">
        <f>VLOOKUP(F22527,ReactionTypes!$B$1:$D$17,3,FALSE)</f>
        <v>70</v>
      </c>
      <c r="H22527" s="1">
        <v>44316.295335648145</v>
      </c>
      <c r="L22527" s="3"/>
      <c r="M22527" s="3"/>
      <c r="N22527" s="4"/>
      <c r="O22527" s="4"/>
      <c r="P22527" s="1"/>
    </row>
    <row r="22528" spans="2:16">
      <c r="B22528" s="3">
        <v>23423</v>
      </c>
      <c r="C22528" t="s">
        <v>906</v>
      </c>
      <c r="D22528" s="3" t="str">
        <f>VLOOKUP(C22528, Content!$B$2:$C$1002, 2, FALSE)</f>
        <v>audio</v>
      </c>
      <c r="E22528" s="3" t="str">
        <f>VLOOKUP(C22528, Content!$B$2:$D$1002,3, FALSE)</f>
        <v>healthy eating</v>
      </c>
      <c r="F22528" s="4" t="s">
        <v>8</v>
      </c>
      <c r="G22528" s="4">
        <f>VLOOKUP(F22528,ReactionTypes!$B$1:$D$17,3,FALSE)</f>
        <v>30</v>
      </c>
      <c r="H22528" s="1">
        <v>44240.110173611109</v>
      </c>
      <c r="L22528" s="3"/>
      <c r="M22528" s="3"/>
      <c r="N22528" s="4"/>
      <c r="O22528" s="4"/>
      <c r="P22528" s="1"/>
    </row>
    <row r="22529" spans="2:16">
      <c r="B22529" s="3">
        <v>23424</v>
      </c>
      <c r="C22529" t="s">
        <v>906</v>
      </c>
      <c r="D22529" s="3" t="str">
        <f>VLOOKUP(C22529, Content!$B$2:$C$1002, 2, FALSE)</f>
        <v>audio</v>
      </c>
      <c r="E22529" s="3" t="str">
        <f>VLOOKUP(C22529, Content!$B$2:$D$1002,3, FALSE)</f>
        <v>healthy eating</v>
      </c>
      <c r="F22529" s="4" t="s">
        <v>19</v>
      </c>
      <c r="G22529" s="4">
        <f>VLOOKUP(F22529,ReactionTypes!$B$1:$D$17,3,FALSE)</f>
        <v>15</v>
      </c>
      <c r="H22529" s="1">
        <v>44136.230266203704</v>
      </c>
      <c r="L22529" s="3"/>
      <c r="M22529" s="3"/>
      <c r="N22529" s="4"/>
      <c r="O22529" s="4"/>
      <c r="P22529" s="1"/>
    </row>
    <row r="22530" spans="2:16">
      <c r="B22530" s="3">
        <v>23426</v>
      </c>
      <c r="C22530" t="s">
        <v>907</v>
      </c>
      <c r="D22530" s="3" t="str">
        <f>VLOOKUP(C22530, Content!$B$2:$C$1002, 2, FALSE)</f>
        <v>video</v>
      </c>
      <c r="E22530" s="3" t="str">
        <f>VLOOKUP(C22530, Content!$B$2:$D$1002,3, FALSE)</f>
        <v>dogs</v>
      </c>
      <c r="F22530" s="4" t="s">
        <v>19</v>
      </c>
      <c r="G22530" s="4">
        <f>VLOOKUP(F22530,ReactionTypes!$B$1:$D$17,3,FALSE)</f>
        <v>15</v>
      </c>
      <c r="H22530" s="1">
        <v>44208.821168981478</v>
      </c>
      <c r="L22530" s="3"/>
      <c r="M22530" s="3"/>
      <c r="N22530" s="4"/>
      <c r="O22530" s="4"/>
      <c r="P22530" s="1"/>
    </row>
    <row r="22531" spans="2:16">
      <c r="B22531" s="3">
        <v>23427</v>
      </c>
      <c r="C22531" t="s">
        <v>907</v>
      </c>
      <c r="D22531" s="3" t="str">
        <f>VLOOKUP(C22531, Content!$B$2:$C$1002, 2, FALSE)</f>
        <v>video</v>
      </c>
      <c r="E22531" s="3" t="str">
        <f>VLOOKUP(C22531, Content!$B$2:$D$1002,3, FALSE)</f>
        <v>dogs</v>
      </c>
      <c r="F22531" s="4" t="s">
        <v>16</v>
      </c>
      <c r="G22531" s="4">
        <f>VLOOKUP(F22531,ReactionTypes!$B$1:$D$17,3,FALSE)</f>
        <v>10</v>
      </c>
      <c r="H22531" s="1">
        <v>44017.355081018519</v>
      </c>
      <c r="L22531" s="3"/>
      <c r="M22531" s="3"/>
      <c r="N22531" s="4"/>
      <c r="O22531" s="4"/>
      <c r="P22531" s="1"/>
    </row>
    <row r="22532" spans="2:16">
      <c r="B22532" s="3">
        <v>23428</v>
      </c>
      <c r="C22532" t="s">
        <v>907</v>
      </c>
      <c r="D22532" s="3" t="str">
        <f>VLOOKUP(C22532, Content!$B$2:$C$1002, 2, FALSE)</f>
        <v>video</v>
      </c>
      <c r="E22532" s="3" t="str">
        <f>VLOOKUP(C22532, Content!$B$2:$D$1002,3, FALSE)</f>
        <v>dogs</v>
      </c>
      <c r="F22532" s="4" t="s">
        <v>7</v>
      </c>
      <c r="G22532" s="4">
        <f>VLOOKUP(F22532,ReactionTypes!$B$1:$D$17,3,FALSE)</f>
        <v>5</v>
      </c>
      <c r="H22532" s="1">
        <v>44310.146087962959</v>
      </c>
      <c r="L22532" s="3"/>
      <c r="M22532" s="3"/>
      <c r="N22532" s="4"/>
      <c r="O22532" s="4"/>
      <c r="P22532" s="1"/>
    </row>
    <row r="22533" spans="2:16">
      <c r="B22533" s="3">
        <v>23429</v>
      </c>
      <c r="C22533" t="s">
        <v>907</v>
      </c>
      <c r="D22533" s="3" t="str">
        <f>VLOOKUP(C22533, Content!$B$2:$C$1002, 2, FALSE)</f>
        <v>video</v>
      </c>
      <c r="E22533" s="3" t="str">
        <f>VLOOKUP(C22533, Content!$B$2:$D$1002,3, FALSE)</f>
        <v>dogs</v>
      </c>
      <c r="F22533" s="4" t="s">
        <v>7</v>
      </c>
      <c r="G22533" s="4">
        <f>VLOOKUP(F22533,ReactionTypes!$B$1:$D$17,3,FALSE)</f>
        <v>5</v>
      </c>
      <c r="H22533" s="1">
        <v>44104.878113425926</v>
      </c>
      <c r="L22533" s="3"/>
      <c r="M22533" s="3"/>
      <c r="N22533" s="4"/>
      <c r="O22533" s="4"/>
      <c r="P22533" s="1"/>
    </row>
    <row r="22534" spans="2:16">
      <c r="B22534" s="3">
        <v>23430</v>
      </c>
      <c r="C22534" t="s">
        <v>907</v>
      </c>
      <c r="D22534" s="3" t="str">
        <f>VLOOKUP(C22534, Content!$B$2:$C$1002, 2, FALSE)</f>
        <v>video</v>
      </c>
      <c r="E22534" s="3" t="str">
        <f>VLOOKUP(C22534, Content!$B$2:$D$1002,3, FALSE)</f>
        <v>dogs</v>
      </c>
      <c r="F22534" s="4" t="s">
        <v>2</v>
      </c>
      <c r="G22534" s="4">
        <f>VLOOKUP(F22534,ReactionTypes!$B$1:$D$17,3,FALSE)</f>
        <v>60</v>
      </c>
      <c r="H22534" s="1">
        <v>44060.781747685185</v>
      </c>
      <c r="L22534" s="3"/>
      <c r="M22534" s="3"/>
      <c r="N22534" s="4"/>
      <c r="O22534" s="4"/>
      <c r="P22534" s="1"/>
    </row>
    <row r="22535" spans="2:16">
      <c r="B22535" s="3">
        <v>23431</v>
      </c>
      <c r="C22535" t="s">
        <v>907</v>
      </c>
      <c r="D22535" s="3" t="str">
        <f>VLOOKUP(C22535, Content!$B$2:$C$1002, 2, FALSE)</f>
        <v>video</v>
      </c>
      <c r="E22535" s="3" t="str">
        <f>VLOOKUP(C22535, Content!$B$2:$D$1002,3, FALSE)</f>
        <v>dogs</v>
      </c>
      <c r="F22535" s="4" t="s">
        <v>14</v>
      </c>
      <c r="G22535" s="4">
        <f>VLOOKUP(F22535,ReactionTypes!$B$1:$D$17,3,FALSE)</f>
        <v>72</v>
      </c>
      <c r="H22535" s="1">
        <v>44077.953159722223</v>
      </c>
      <c r="L22535" s="3"/>
      <c r="M22535" s="3"/>
      <c r="N22535" s="4"/>
      <c r="O22535" s="4"/>
      <c r="P22535" s="1"/>
    </row>
    <row r="22536" spans="2:16">
      <c r="B22536" s="3">
        <v>23432</v>
      </c>
      <c r="C22536" t="s">
        <v>907</v>
      </c>
      <c r="D22536" s="3" t="str">
        <f>VLOOKUP(C22536, Content!$B$2:$C$1002, 2, FALSE)</f>
        <v>video</v>
      </c>
      <c r="E22536" s="3" t="str">
        <f>VLOOKUP(C22536, Content!$B$2:$D$1002,3, FALSE)</f>
        <v>dogs</v>
      </c>
      <c r="F22536" s="4" t="s">
        <v>19</v>
      </c>
      <c r="G22536" s="4">
        <f>VLOOKUP(F22536,ReactionTypes!$B$1:$D$17,3,FALSE)</f>
        <v>15</v>
      </c>
      <c r="H22536" s="1">
        <v>44311.227812500001</v>
      </c>
      <c r="L22536" s="3"/>
      <c r="M22536" s="3"/>
      <c r="N22536" s="4"/>
      <c r="O22536" s="4"/>
      <c r="P22536" s="1"/>
    </row>
    <row r="22537" spans="2:16">
      <c r="B22537" s="3">
        <v>23433</v>
      </c>
      <c r="C22537" t="s">
        <v>907</v>
      </c>
      <c r="D22537" s="3" t="str">
        <f>VLOOKUP(C22537, Content!$B$2:$C$1002, 2, FALSE)</f>
        <v>video</v>
      </c>
      <c r="E22537" s="3" t="str">
        <f>VLOOKUP(C22537, Content!$B$2:$D$1002,3, FALSE)</f>
        <v>dogs</v>
      </c>
      <c r="F22537" s="4" t="s">
        <v>13</v>
      </c>
      <c r="G22537" s="4">
        <f>VLOOKUP(F22537,ReactionTypes!$B$1:$D$17,3,FALSE)</f>
        <v>70</v>
      </c>
      <c r="H22537" s="1">
        <v>44021.267546296294</v>
      </c>
      <c r="L22537" s="3"/>
      <c r="M22537" s="3"/>
      <c r="N22537" s="4"/>
      <c r="O22537" s="4"/>
      <c r="P22537" s="1"/>
    </row>
    <row r="22538" spans="2:16">
      <c r="B22538" s="3">
        <v>23434</v>
      </c>
      <c r="C22538" t="s">
        <v>907</v>
      </c>
      <c r="D22538" s="3" t="str">
        <f>VLOOKUP(C22538, Content!$B$2:$C$1002, 2, FALSE)</f>
        <v>video</v>
      </c>
      <c r="E22538" s="3" t="str">
        <f>VLOOKUP(C22538, Content!$B$2:$D$1002,3, FALSE)</f>
        <v>dogs</v>
      </c>
      <c r="F22538" s="4" t="s">
        <v>7</v>
      </c>
      <c r="G22538" s="4">
        <f>VLOOKUP(F22538,ReactionTypes!$B$1:$D$17,3,FALSE)</f>
        <v>5</v>
      </c>
      <c r="H22538" s="1">
        <v>44119.848865740743</v>
      </c>
      <c r="L22538" s="3"/>
      <c r="M22538" s="3"/>
      <c r="N22538" s="4"/>
      <c r="O22538" s="4"/>
      <c r="P22538" s="1"/>
    </row>
    <row r="22539" spans="2:16">
      <c r="B22539" s="3">
        <v>23435</v>
      </c>
      <c r="C22539" t="s">
        <v>907</v>
      </c>
      <c r="D22539" s="3" t="str">
        <f>VLOOKUP(C22539, Content!$B$2:$C$1002, 2, FALSE)</f>
        <v>video</v>
      </c>
      <c r="E22539" s="3" t="str">
        <f>VLOOKUP(C22539, Content!$B$2:$D$1002,3, FALSE)</f>
        <v>dogs</v>
      </c>
      <c r="F22539" s="4" t="s">
        <v>16</v>
      </c>
      <c r="G22539" s="4">
        <f>VLOOKUP(F22539,ReactionTypes!$B$1:$D$17,3,FALSE)</f>
        <v>10</v>
      </c>
      <c r="H22539" s="1">
        <v>44143.307071759256</v>
      </c>
      <c r="L22539" s="3"/>
      <c r="M22539" s="3"/>
      <c r="N22539" s="4"/>
      <c r="O22539" s="4"/>
      <c r="P22539" s="1"/>
    </row>
    <row r="22540" spans="2:16">
      <c r="B22540" s="3">
        <v>23436</v>
      </c>
      <c r="C22540" t="s">
        <v>907</v>
      </c>
      <c r="D22540" s="3" t="str">
        <f>VLOOKUP(C22540, Content!$B$2:$C$1002, 2, FALSE)</f>
        <v>video</v>
      </c>
      <c r="E22540" s="3" t="str">
        <f>VLOOKUP(C22540, Content!$B$2:$D$1002,3, FALSE)</f>
        <v>dogs</v>
      </c>
      <c r="F22540" s="4" t="s">
        <v>9</v>
      </c>
      <c r="G22540" s="4">
        <f>VLOOKUP(F22540,ReactionTypes!$B$1:$D$17,3,FALSE)</f>
        <v>20</v>
      </c>
      <c r="H22540" s="1">
        <v>44017.774525462963</v>
      </c>
      <c r="L22540" s="3"/>
      <c r="M22540" s="3"/>
      <c r="N22540" s="4"/>
      <c r="O22540" s="4"/>
      <c r="P22540" s="1"/>
    </row>
    <row r="22541" spans="2:16">
      <c r="B22541" s="3">
        <v>23437</v>
      </c>
      <c r="C22541" t="s">
        <v>907</v>
      </c>
      <c r="D22541" s="3" t="str">
        <f>VLOOKUP(C22541, Content!$B$2:$C$1002, 2, FALSE)</f>
        <v>video</v>
      </c>
      <c r="E22541" s="3" t="str">
        <f>VLOOKUP(C22541, Content!$B$2:$D$1002,3, FALSE)</f>
        <v>dogs</v>
      </c>
      <c r="F22541" s="4" t="s">
        <v>20</v>
      </c>
      <c r="G22541" s="4">
        <f>VLOOKUP(F22541,ReactionTypes!$B$1:$D$17,3,FALSE)</f>
        <v>12</v>
      </c>
      <c r="H22541" s="1">
        <v>44215.468657407408</v>
      </c>
      <c r="L22541" s="3"/>
      <c r="M22541" s="3"/>
      <c r="N22541" s="4"/>
      <c r="O22541" s="4"/>
      <c r="P22541" s="1"/>
    </row>
    <row r="22542" spans="2:16">
      <c r="B22542" s="3">
        <v>23438</v>
      </c>
      <c r="C22542" t="s">
        <v>907</v>
      </c>
      <c r="D22542" s="3" t="str">
        <f>VLOOKUP(C22542, Content!$B$2:$C$1002, 2, FALSE)</f>
        <v>video</v>
      </c>
      <c r="E22542" s="3" t="str">
        <f>VLOOKUP(C22542, Content!$B$2:$D$1002,3, FALSE)</f>
        <v>dogs</v>
      </c>
      <c r="F22542" s="4" t="s">
        <v>8</v>
      </c>
      <c r="G22542" s="4">
        <f>VLOOKUP(F22542,ReactionTypes!$B$1:$D$17,3,FALSE)</f>
        <v>30</v>
      </c>
      <c r="H22542" s="1">
        <v>44154.513437499998</v>
      </c>
      <c r="L22542" s="3"/>
      <c r="M22542" s="3"/>
      <c r="N22542" s="4"/>
      <c r="O22542" s="4"/>
      <c r="P22542" s="1"/>
    </row>
    <row r="22543" spans="2:16">
      <c r="B22543" s="3">
        <v>23439</v>
      </c>
      <c r="C22543" t="s">
        <v>907</v>
      </c>
      <c r="D22543" s="3" t="str">
        <f>VLOOKUP(C22543, Content!$B$2:$C$1002, 2, FALSE)</f>
        <v>video</v>
      </c>
      <c r="E22543" s="3" t="str">
        <f>VLOOKUP(C22543, Content!$B$2:$D$1002,3, FALSE)</f>
        <v>dogs</v>
      </c>
      <c r="F22543" s="4" t="s">
        <v>5</v>
      </c>
      <c r="G22543" s="4">
        <f>VLOOKUP(F22543,ReactionTypes!$B$1:$D$17,3,FALSE)</f>
        <v>0</v>
      </c>
      <c r="H22543" s="1">
        <v>44273.48510416667</v>
      </c>
      <c r="L22543" s="3"/>
      <c r="M22543" s="3"/>
      <c r="N22543" s="4"/>
      <c r="O22543" s="4"/>
      <c r="P22543" s="1"/>
    </row>
    <row r="22544" spans="2:16">
      <c r="B22544" s="3">
        <v>23440</v>
      </c>
      <c r="C22544" t="s">
        <v>907</v>
      </c>
      <c r="D22544" s="3" t="str">
        <f>VLOOKUP(C22544, Content!$B$2:$C$1002, 2, FALSE)</f>
        <v>video</v>
      </c>
      <c r="E22544" s="3" t="str">
        <f>VLOOKUP(C22544, Content!$B$2:$D$1002,3, FALSE)</f>
        <v>dogs</v>
      </c>
      <c r="F22544" s="4" t="s">
        <v>11</v>
      </c>
      <c r="G22544" s="4">
        <f>VLOOKUP(F22544,ReactionTypes!$B$1:$D$17,3,FALSE)</f>
        <v>65</v>
      </c>
      <c r="H22544" s="1">
        <v>44095.263912037037</v>
      </c>
      <c r="L22544" s="3"/>
      <c r="M22544" s="3"/>
      <c r="N22544" s="4"/>
      <c r="O22544" s="4"/>
      <c r="P22544" s="1"/>
    </row>
    <row r="22545" spans="2:16">
      <c r="B22545" s="3">
        <v>23441</v>
      </c>
      <c r="C22545" t="s">
        <v>907</v>
      </c>
      <c r="D22545" s="3" t="str">
        <f>VLOOKUP(C22545, Content!$B$2:$C$1002, 2, FALSE)</f>
        <v>video</v>
      </c>
      <c r="E22545" s="3" t="str">
        <f>VLOOKUP(C22545, Content!$B$2:$D$1002,3, FALSE)</f>
        <v>dogs</v>
      </c>
      <c r="F22545" s="4" t="s">
        <v>19</v>
      </c>
      <c r="G22545" s="4">
        <f>VLOOKUP(F22545,ReactionTypes!$B$1:$D$17,3,FALSE)</f>
        <v>15</v>
      </c>
      <c r="H22545" s="1">
        <v>44351.740555555552</v>
      </c>
      <c r="L22545" s="3"/>
      <c r="M22545" s="3"/>
      <c r="N22545" s="4"/>
      <c r="O22545" s="4"/>
      <c r="P22545" s="1"/>
    </row>
    <row r="22546" spans="2:16">
      <c r="B22546" s="3">
        <v>23442</v>
      </c>
      <c r="C22546" t="s">
        <v>907</v>
      </c>
      <c r="D22546" s="3" t="str">
        <f>VLOOKUP(C22546, Content!$B$2:$C$1002, 2, FALSE)</f>
        <v>video</v>
      </c>
      <c r="E22546" s="3" t="str">
        <f>VLOOKUP(C22546, Content!$B$2:$D$1002,3, FALSE)</f>
        <v>dogs</v>
      </c>
      <c r="F22546" s="4" t="s">
        <v>20</v>
      </c>
      <c r="G22546" s="4">
        <f>VLOOKUP(F22546,ReactionTypes!$B$1:$D$17,3,FALSE)</f>
        <v>12</v>
      </c>
      <c r="H22546" s="1">
        <v>44066.16201388889</v>
      </c>
      <c r="L22546" s="3"/>
      <c r="M22546" s="3"/>
      <c r="N22546" s="4"/>
      <c r="O22546" s="4"/>
      <c r="P22546" s="1"/>
    </row>
    <row r="22547" spans="2:16">
      <c r="B22547" s="3">
        <v>23443</v>
      </c>
      <c r="C22547" t="s">
        <v>907</v>
      </c>
      <c r="D22547" s="3" t="str">
        <f>VLOOKUP(C22547, Content!$B$2:$C$1002, 2, FALSE)</f>
        <v>video</v>
      </c>
      <c r="E22547" s="3" t="str">
        <f>VLOOKUP(C22547, Content!$B$2:$D$1002,3, FALSE)</f>
        <v>dogs</v>
      </c>
      <c r="F22547" s="4" t="s">
        <v>18</v>
      </c>
      <c r="G22547" s="4">
        <f>VLOOKUP(F22547,ReactionTypes!$B$1:$D$17,3,FALSE)</f>
        <v>35</v>
      </c>
      <c r="H22547" s="1">
        <v>44300.785601851851</v>
      </c>
      <c r="L22547" s="3"/>
      <c r="M22547" s="3"/>
      <c r="N22547" s="4"/>
      <c r="O22547" s="4"/>
      <c r="P22547" s="1"/>
    </row>
    <row r="22548" spans="2:16">
      <c r="B22548" s="3">
        <v>23444</v>
      </c>
      <c r="C22548" t="s">
        <v>907</v>
      </c>
      <c r="D22548" s="3" t="str">
        <f>VLOOKUP(C22548, Content!$B$2:$C$1002, 2, FALSE)</f>
        <v>video</v>
      </c>
      <c r="E22548" s="3" t="str">
        <f>VLOOKUP(C22548, Content!$B$2:$D$1002,3, FALSE)</f>
        <v>dogs</v>
      </c>
      <c r="F22548" s="4" t="s">
        <v>5</v>
      </c>
      <c r="G22548" s="4">
        <f>VLOOKUP(F22548,ReactionTypes!$B$1:$D$17,3,FALSE)</f>
        <v>0</v>
      </c>
      <c r="H22548" s="1">
        <v>44254.769270833334</v>
      </c>
      <c r="L22548" s="3"/>
      <c r="M22548" s="3"/>
      <c r="N22548" s="4"/>
      <c r="O22548" s="4"/>
      <c r="P22548" s="1"/>
    </row>
    <row r="22549" spans="2:16">
      <c r="B22549" s="3">
        <v>23445</v>
      </c>
      <c r="C22549" t="s">
        <v>907</v>
      </c>
      <c r="D22549" s="3" t="str">
        <f>VLOOKUP(C22549, Content!$B$2:$C$1002, 2, FALSE)</f>
        <v>video</v>
      </c>
      <c r="E22549" s="3" t="str">
        <f>VLOOKUP(C22549, Content!$B$2:$D$1002,3, FALSE)</f>
        <v>dogs</v>
      </c>
      <c r="F22549" s="4" t="s">
        <v>20</v>
      </c>
      <c r="G22549" s="4">
        <f>VLOOKUP(F22549,ReactionTypes!$B$1:$D$17,3,FALSE)</f>
        <v>12</v>
      </c>
      <c r="H22549" s="1">
        <v>44334.56890046296</v>
      </c>
      <c r="L22549" s="3"/>
      <c r="M22549" s="3"/>
      <c r="N22549" s="4"/>
      <c r="O22549" s="4"/>
      <c r="P22549" s="1"/>
    </row>
    <row r="22550" spans="2:16">
      <c r="B22550" s="3">
        <v>23446</v>
      </c>
      <c r="C22550" t="s">
        <v>907</v>
      </c>
      <c r="D22550" s="3" t="str">
        <f>VLOOKUP(C22550, Content!$B$2:$C$1002, 2, FALSE)</f>
        <v>video</v>
      </c>
      <c r="E22550" s="3" t="str">
        <f>VLOOKUP(C22550, Content!$B$2:$D$1002,3, FALSE)</f>
        <v>dogs</v>
      </c>
      <c r="F22550" s="4" t="s">
        <v>2</v>
      </c>
      <c r="G22550" s="4">
        <f>VLOOKUP(F22550,ReactionTypes!$B$1:$D$17,3,FALSE)</f>
        <v>60</v>
      </c>
      <c r="H22550" s="1">
        <v>44061.192916666667</v>
      </c>
      <c r="L22550" s="3"/>
      <c r="M22550" s="3"/>
      <c r="N22550" s="4"/>
      <c r="O22550" s="4"/>
      <c r="P22550" s="1"/>
    </row>
    <row r="22551" spans="2:16">
      <c r="B22551" s="3">
        <v>23448</v>
      </c>
      <c r="C22551" t="s">
        <v>908</v>
      </c>
      <c r="D22551" s="3" t="str">
        <f>VLOOKUP(C22551, Content!$B$2:$C$1002, 2, FALSE)</f>
        <v>video</v>
      </c>
      <c r="E22551" s="3" t="str">
        <f>VLOOKUP(C22551, Content!$B$2:$D$1002,3, FALSE)</f>
        <v>travel</v>
      </c>
      <c r="F22551" s="4" t="s">
        <v>4</v>
      </c>
      <c r="G22551" s="4">
        <f>VLOOKUP(F22551,ReactionTypes!$B$1:$D$17,3,FALSE)</f>
        <v>70</v>
      </c>
      <c r="H22551" s="1">
        <v>44285.297789351855</v>
      </c>
      <c r="L22551" s="3"/>
      <c r="M22551" s="3"/>
      <c r="N22551" s="4"/>
      <c r="O22551" s="4"/>
      <c r="P22551" s="1"/>
    </row>
    <row r="22552" spans="2:16">
      <c r="B22552" s="3">
        <v>23449</v>
      </c>
      <c r="C22552" t="s">
        <v>908</v>
      </c>
      <c r="D22552" s="3" t="str">
        <f>VLOOKUP(C22552, Content!$B$2:$C$1002, 2, FALSE)</f>
        <v>video</v>
      </c>
      <c r="E22552" s="3" t="str">
        <f>VLOOKUP(C22552, Content!$B$2:$D$1002,3, FALSE)</f>
        <v>travel</v>
      </c>
      <c r="F22552" s="4" t="s">
        <v>16</v>
      </c>
      <c r="G22552" s="4">
        <f>VLOOKUP(F22552,ReactionTypes!$B$1:$D$17,3,FALSE)</f>
        <v>10</v>
      </c>
      <c r="H22552" s="1">
        <v>44322.142789351848</v>
      </c>
      <c r="L22552" s="3"/>
      <c r="M22552" s="3"/>
      <c r="N22552" s="4"/>
      <c r="O22552" s="4"/>
      <c r="P22552" s="1"/>
    </row>
    <row r="22553" spans="2:16">
      <c r="B22553" s="3">
        <v>23450</v>
      </c>
      <c r="C22553" t="s">
        <v>908</v>
      </c>
      <c r="D22553" s="3" t="str">
        <f>VLOOKUP(C22553, Content!$B$2:$C$1002, 2, FALSE)</f>
        <v>video</v>
      </c>
      <c r="E22553" s="3" t="str">
        <f>VLOOKUP(C22553, Content!$B$2:$D$1002,3, FALSE)</f>
        <v>travel</v>
      </c>
      <c r="F22553" s="4" t="s">
        <v>19</v>
      </c>
      <c r="G22553" s="4">
        <f>VLOOKUP(F22553,ReactionTypes!$B$1:$D$17,3,FALSE)</f>
        <v>15</v>
      </c>
      <c r="H22553" s="1">
        <v>44032.64634259259</v>
      </c>
      <c r="L22553" s="3"/>
      <c r="M22553" s="3"/>
      <c r="N22553" s="4"/>
      <c r="O22553" s="4"/>
      <c r="P22553" s="1"/>
    </row>
    <row r="22554" spans="2:16">
      <c r="B22554" s="3">
        <v>23452</v>
      </c>
      <c r="C22554" t="s">
        <v>909</v>
      </c>
      <c r="D22554" s="3" t="str">
        <f>VLOOKUP(C22554, Content!$B$2:$C$1002, 2, FALSE)</f>
        <v>photo</v>
      </c>
      <c r="E22554" s="3" t="str">
        <f>VLOOKUP(C22554, Content!$B$2:$D$1002,3, FALSE)</f>
        <v>education</v>
      </c>
      <c r="F22554" s="4" t="s">
        <v>13</v>
      </c>
      <c r="G22554" s="4">
        <f>VLOOKUP(F22554,ReactionTypes!$B$1:$D$17,3,FALSE)</f>
        <v>70</v>
      </c>
      <c r="H22554" s="1">
        <v>44046.46</v>
      </c>
      <c r="L22554" s="3"/>
      <c r="M22554" s="3"/>
      <c r="N22554" s="4"/>
      <c r="O22554" s="4"/>
      <c r="P22554" s="1"/>
    </row>
    <row r="22555" spans="2:16">
      <c r="B22555" s="3">
        <v>23453</v>
      </c>
      <c r="C22555" t="s">
        <v>909</v>
      </c>
      <c r="D22555" s="3" t="str">
        <f>VLOOKUP(C22555, Content!$B$2:$C$1002, 2, FALSE)</f>
        <v>photo</v>
      </c>
      <c r="E22555" s="3" t="str">
        <f>VLOOKUP(C22555, Content!$B$2:$D$1002,3, FALSE)</f>
        <v>education</v>
      </c>
      <c r="F22555" s="4" t="s">
        <v>15</v>
      </c>
      <c r="G22555" s="4">
        <f>VLOOKUP(F22555,ReactionTypes!$B$1:$D$17,3,FALSE)</f>
        <v>50</v>
      </c>
      <c r="H22555" s="1">
        <v>44239.45553240741</v>
      </c>
      <c r="L22555" s="3"/>
      <c r="M22555" s="3"/>
      <c r="N22555" s="4"/>
      <c r="O22555" s="4"/>
      <c r="P22555" s="1"/>
    </row>
    <row r="22556" spans="2:16">
      <c r="B22556" s="3">
        <v>23454</v>
      </c>
      <c r="C22556" t="s">
        <v>909</v>
      </c>
      <c r="D22556" s="3" t="str">
        <f>VLOOKUP(C22556, Content!$B$2:$C$1002, 2, FALSE)</f>
        <v>photo</v>
      </c>
      <c r="E22556" s="3" t="str">
        <f>VLOOKUP(C22556, Content!$B$2:$D$1002,3, FALSE)</f>
        <v>education</v>
      </c>
      <c r="F22556" s="4" t="s">
        <v>9</v>
      </c>
      <c r="G22556" s="4">
        <f>VLOOKUP(F22556,ReactionTypes!$B$1:$D$17,3,FALSE)</f>
        <v>20</v>
      </c>
      <c r="H22556" s="1">
        <v>44331.169710648152</v>
      </c>
      <c r="L22556" s="3"/>
      <c r="M22556" s="3"/>
      <c r="N22556" s="4"/>
      <c r="O22556" s="4"/>
      <c r="P22556" s="1"/>
    </row>
    <row r="22557" spans="2:16">
      <c r="B22557" s="3">
        <v>23455</v>
      </c>
      <c r="C22557" t="s">
        <v>909</v>
      </c>
      <c r="D22557" s="3" t="str">
        <f>VLOOKUP(C22557, Content!$B$2:$C$1002, 2, FALSE)</f>
        <v>photo</v>
      </c>
      <c r="E22557" s="3" t="str">
        <f>VLOOKUP(C22557, Content!$B$2:$D$1002,3, FALSE)</f>
        <v>education</v>
      </c>
      <c r="F22557" s="4" t="s">
        <v>9</v>
      </c>
      <c r="G22557" s="4">
        <f>VLOOKUP(F22557,ReactionTypes!$B$1:$D$17,3,FALSE)</f>
        <v>20</v>
      </c>
      <c r="H22557" s="1">
        <v>44081.930358796293</v>
      </c>
      <c r="L22557" s="3"/>
      <c r="M22557" s="3"/>
      <c r="N22557" s="4"/>
      <c r="O22557" s="4"/>
      <c r="P22557" s="1"/>
    </row>
    <row r="22558" spans="2:16">
      <c r="B22558" s="3">
        <v>23456</v>
      </c>
      <c r="C22558" t="s">
        <v>909</v>
      </c>
      <c r="D22558" s="3" t="str">
        <f>VLOOKUP(C22558, Content!$B$2:$C$1002, 2, FALSE)</f>
        <v>photo</v>
      </c>
      <c r="E22558" s="3" t="str">
        <f>VLOOKUP(C22558, Content!$B$2:$D$1002,3, FALSE)</f>
        <v>education</v>
      </c>
      <c r="F22558" s="4" t="s">
        <v>18</v>
      </c>
      <c r="G22558" s="4">
        <f>VLOOKUP(F22558,ReactionTypes!$B$1:$D$17,3,FALSE)</f>
        <v>35</v>
      </c>
      <c r="H22558" s="1">
        <v>44014.119155092594</v>
      </c>
      <c r="L22558" s="3"/>
      <c r="M22558" s="3"/>
      <c r="N22558" s="4"/>
      <c r="O22558" s="4"/>
      <c r="P22558" s="1"/>
    </row>
    <row r="22559" spans="2:16">
      <c r="B22559" s="3">
        <v>23457</v>
      </c>
      <c r="C22559" t="s">
        <v>909</v>
      </c>
      <c r="D22559" s="3" t="str">
        <f>VLOOKUP(C22559, Content!$B$2:$C$1002, 2, FALSE)</f>
        <v>photo</v>
      </c>
      <c r="E22559" s="3" t="str">
        <f>VLOOKUP(C22559, Content!$B$2:$D$1002,3, FALSE)</f>
        <v>education</v>
      </c>
      <c r="F22559" s="4" t="s">
        <v>9</v>
      </c>
      <c r="G22559" s="4">
        <f>VLOOKUP(F22559,ReactionTypes!$B$1:$D$17,3,FALSE)</f>
        <v>20</v>
      </c>
      <c r="H22559" s="1">
        <v>44066.00271990741</v>
      </c>
      <c r="L22559" s="3"/>
      <c r="M22559" s="3"/>
      <c r="N22559" s="4"/>
      <c r="O22559" s="4"/>
      <c r="P22559" s="1"/>
    </row>
    <row r="22560" spans="2:16">
      <c r="B22560" s="3">
        <v>23458</v>
      </c>
      <c r="C22560" t="s">
        <v>909</v>
      </c>
      <c r="D22560" s="3" t="str">
        <f>VLOOKUP(C22560, Content!$B$2:$C$1002, 2, FALSE)</f>
        <v>photo</v>
      </c>
      <c r="E22560" s="3" t="str">
        <f>VLOOKUP(C22560, Content!$B$2:$D$1002,3, FALSE)</f>
        <v>education</v>
      </c>
      <c r="F22560" s="4" t="s">
        <v>13</v>
      </c>
      <c r="G22560" s="4">
        <f>VLOOKUP(F22560,ReactionTypes!$B$1:$D$17,3,FALSE)</f>
        <v>70</v>
      </c>
      <c r="H22560" s="1">
        <v>44364.185347222221</v>
      </c>
      <c r="L22560" s="3"/>
      <c r="M22560" s="3"/>
      <c r="N22560" s="4"/>
      <c r="O22560" s="4"/>
      <c r="P22560" s="1"/>
    </row>
    <row r="22561" spans="2:16">
      <c r="B22561" s="3">
        <v>23459</v>
      </c>
      <c r="C22561" t="s">
        <v>909</v>
      </c>
      <c r="D22561" s="3" t="str">
        <f>VLOOKUP(C22561, Content!$B$2:$C$1002, 2, FALSE)</f>
        <v>photo</v>
      </c>
      <c r="E22561" s="3" t="str">
        <f>VLOOKUP(C22561, Content!$B$2:$D$1002,3, FALSE)</f>
        <v>education</v>
      </c>
      <c r="F22561" s="4" t="s">
        <v>18</v>
      </c>
      <c r="G22561" s="4">
        <f>VLOOKUP(F22561,ReactionTypes!$B$1:$D$17,3,FALSE)</f>
        <v>35</v>
      </c>
      <c r="H22561" s="1">
        <v>44265.369467592594</v>
      </c>
      <c r="L22561" s="3"/>
      <c r="M22561" s="3"/>
      <c r="N22561" s="4"/>
      <c r="O22561" s="4"/>
      <c r="P22561" s="1"/>
    </row>
    <row r="22562" spans="2:16">
      <c r="B22562" s="3">
        <v>23460</v>
      </c>
      <c r="C22562" t="s">
        <v>909</v>
      </c>
      <c r="D22562" s="3" t="str">
        <f>VLOOKUP(C22562, Content!$B$2:$C$1002, 2, FALSE)</f>
        <v>photo</v>
      </c>
      <c r="E22562" s="3" t="str">
        <f>VLOOKUP(C22562, Content!$B$2:$D$1002,3, FALSE)</f>
        <v>education</v>
      </c>
      <c r="F22562" s="4" t="s">
        <v>13</v>
      </c>
      <c r="G22562" s="4">
        <f>VLOOKUP(F22562,ReactionTypes!$B$1:$D$17,3,FALSE)</f>
        <v>70</v>
      </c>
      <c r="H22562" s="1">
        <v>44333.916192129633</v>
      </c>
      <c r="L22562" s="3"/>
      <c r="M22562" s="3"/>
      <c r="N22562" s="4"/>
      <c r="O22562" s="4"/>
      <c r="P22562" s="1"/>
    </row>
    <row r="22563" spans="2:16">
      <c r="B22563" s="3">
        <v>23461</v>
      </c>
      <c r="C22563" t="s">
        <v>909</v>
      </c>
      <c r="D22563" s="3" t="str">
        <f>VLOOKUP(C22563, Content!$B$2:$C$1002, 2, FALSE)</f>
        <v>photo</v>
      </c>
      <c r="E22563" s="3" t="str">
        <f>VLOOKUP(C22563, Content!$B$2:$D$1002,3, FALSE)</f>
        <v>education</v>
      </c>
      <c r="F22563" s="4" t="s">
        <v>18</v>
      </c>
      <c r="G22563" s="4">
        <f>VLOOKUP(F22563,ReactionTypes!$B$1:$D$17,3,FALSE)</f>
        <v>35</v>
      </c>
      <c r="H22563" s="1">
        <v>44193.751168981478</v>
      </c>
      <c r="L22563" s="3"/>
      <c r="M22563" s="3"/>
      <c r="N22563" s="4"/>
      <c r="O22563" s="4"/>
      <c r="P22563" s="1"/>
    </row>
    <row r="22564" spans="2:16">
      <c r="B22564" s="3">
        <v>23462</v>
      </c>
      <c r="C22564" t="s">
        <v>909</v>
      </c>
      <c r="D22564" s="3" t="str">
        <f>VLOOKUP(C22564, Content!$B$2:$C$1002, 2, FALSE)</f>
        <v>photo</v>
      </c>
      <c r="E22564" s="3" t="str">
        <f>VLOOKUP(C22564, Content!$B$2:$D$1002,3, FALSE)</f>
        <v>education</v>
      </c>
      <c r="F22564" s="4" t="s">
        <v>13</v>
      </c>
      <c r="G22564" s="4">
        <f>VLOOKUP(F22564,ReactionTypes!$B$1:$D$17,3,FALSE)</f>
        <v>70</v>
      </c>
      <c r="H22564" s="1">
        <v>44276.957071759258</v>
      </c>
      <c r="L22564" s="3"/>
      <c r="M22564" s="3"/>
      <c r="N22564" s="4"/>
      <c r="O22564" s="4"/>
      <c r="P22564" s="1"/>
    </row>
    <row r="22565" spans="2:16">
      <c r="B22565" s="3">
        <v>23463</v>
      </c>
      <c r="C22565" t="s">
        <v>909</v>
      </c>
      <c r="D22565" s="3" t="str">
        <f>VLOOKUP(C22565, Content!$B$2:$C$1002, 2, FALSE)</f>
        <v>photo</v>
      </c>
      <c r="E22565" s="3" t="str">
        <f>VLOOKUP(C22565, Content!$B$2:$D$1002,3, FALSE)</f>
        <v>education</v>
      </c>
      <c r="F22565" s="4" t="s">
        <v>8</v>
      </c>
      <c r="G22565" s="4">
        <f>VLOOKUP(F22565,ReactionTypes!$B$1:$D$17,3,FALSE)</f>
        <v>30</v>
      </c>
      <c r="H22565" s="1">
        <v>44319.03466435185</v>
      </c>
      <c r="L22565" s="3"/>
      <c r="M22565" s="3"/>
      <c r="N22565" s="4"/>
      <c r="O22565" s="4"/>
      <c r="P22565" s="1"/>
    </row>
    <row r="22566" spans="2:16">
      <c r="B22566" s="3">
        <v>23464</v>
      </c>
      <c r="C22566" t="s">
        <v>909</v>
      </c>
      <c r="D22566" s="3" t="str">
        <f>VLOOKUP(C22566, Content!$B$2:$C$1002, 2, FALSE)</f>
        <v>photo</v>
      </c>
      <c r="E22566" s="3" t="str">
        <f>VLOOKUP(C22566, Content!$B$2:$D$1002,3, FALSE)</f>
        <v>education</v>
      </c>
      <c r="F22566" s="4" t="s">
        <v>12</v>
      </c>
      <c r="G22566" s="4">
        <f>VLOOKUP(F22566,ReactionTypes!$B$1:$D$17,3,FALSE)</f>
        <v>75</v>
      </c>
      <c r="H22566" s="1">
        <v>44169.130428240744</v>
      </c>
      <c r="L22566" s="3"/>
      <c r="M22566" s="3"/>
      <c r="N22566" s="4"/>
      <c r="O22566" s="4"/>
      <c r="P22566" s="1"/>
    </row>
    <row r="22567" spans="2:16">
      <c r="B22567" s="3">
        <v>23465</v>
      </c>
      <c r="C22567" t="s">
        <v>909</v>
      </c>
      <c r="D22567" s="3" t="str">
        <f>VLOOKUP(C22567, Content!$B$2:$C$1002, 2, FALSE)</f>
        <v>photo</v>
      </c>
      <c r="E22567" s="3" t="str">
        <f>VLOOKUP(C22567, Content!$B$2:$D$1002,3, FALSE)</f>
        <v>education</v>
      </c>
      <c r="F22567" s="4" t="s">
        <v>9</v>
      </c>
      <c r="G22567" s="4">
        <f>VLOOKUP(F22567,ReactionTypes!$B$1:$D$17,3,FALSE)</f>
        <v>20</v>
      </c>
      <c r="H22567" s="1">
        <v>44286.722303240742</v>
      </c>
      <c r="L22567" s="3"/>
      <c r="M22567" s="3"/>
      <c r="N22567" s="4"/>
      <c r="O22567" s="4"/>
      <c r="P22567" s="1"/>
    </row>
    <row r="22568" spans="2:16">
      <c r="B22568" s="3">
        <v>23466</v>
      </c>
      <c r="C22568" t="s">
        <v>909</v>
      </c>
      <c r="D22568" s="3" t="str">
        <f>VLOOKUP(C22568, Content!$B$2:$C$1002, 2, FALSE)</f>
        <v>photo</v>
      </c>
      <c r="E22568" s="3" t="str">
        <f>VLOOKUP(C22568, Content!$B$2:$D$1002,3, FALSE)</f>
        <v>education</v>
      </c>
      <c r="F22568" s="4" t="s">
        <v>13</v>
      </c>
      <c r="G22568" s="4">
        <f>VLOOKUP(F22568,ReactionTypes!$B$1:$D$17,3,FALSE)</f>
        <v>70</v>
      </c>
      <c r="H22568" s="1">
        <v>44134.132777777777</v>
      </c>
      <c r="L22568" s="3"/>
      <c r="M22568" s="3"/>
      <c r="N22568" s="4"/>
      <c r="O22568" s="4"/>
      <c r="P22568" s="1"/>
    </row>
    <row r="22569" spans="2:16">
      <c r="B22569" s="3">
        <v>23467</v>
      </c>
      <c r="C22569" t="s">
        <v>909</v>
      </c>
      <c r="D22569" s="3" t="str">
        <f>VLOOKUP(C22569, Content!$B$2:$C$1002, 2, FALSE)</f>
        <v>photo</v>
      </c>
      <c r="E22569" s="3" t="str">
        <f>VLOOKUP(C22569, Content!$B$2:$D$1002,3, FALSE)</f>
        <v>education</v>
      </c>
      <c r="F22569" s="4" t="s">
        <v>13</v>
      </c>
      <c r="G22569" s="4">
        <f>VLOOKUP(F22569,ReactionTypes!$B$1:$D$17,3,FALSE)</f>
        <v>70</v>
      </c>
      <c r="H22569" s="1">
        <v>44187.25141203704</v>
      </c>
      <c r="L22569" s="3"/>
      <c r="M22569" s="3"/>
      <c r="N22569" s="4"/>
      <c r="O22569" s="4"/>
      <c r="P22569" s="1"/>
    </row>
    <row r="22570" spans="2:16">
      <c r="B22570" s="3">
        <v>23468</v>
      </c>
      <c r="C22570" t="s">
        <v>909</v>
      </c>
      <c r="D22570" s="3" t="str">
        <f>VLOOKUP(C22570, Content!$B$2:$C$1002, 2, FALSE)</f>
        <v>photo</v>
      </c>
      <c r="E22570" s="3" t="str">
        <f>VLOOKUP(C22570, Content!$B$2:$D$1002,3, FALSE)</f>
        <v>education</v>
      </c>
      <c r="F22570" s="4" t="s">
        <v>14</v>
      </c>
      <c r="G22570" s="4">
        <f>VLOOKUP(F22570,ReactionTypes!$B$1:$D$17,3,FALSE)</f>
        <v>72</v>
      </c>
      <c r="H22570" s="1">
        <v>44315.490532407406</v>
      </c>
      <c r="L22570" s="3"/>
      <c r="M22570" s="3"/>
      <c r="N22570" s="4"/>
      <c r="O22570" s="4"/>
      <c r="P22570" s="1"/>
    </row>
    <row r="22571" spans="2:16">
      <c r="B22571" s="3">
        <v>23469</v>
      </c>
      <c r="C22571" t="s">
        <v>909</v>
      </c>
      <c r="D22571" s="3" t="str">
        <f>VLOOKUP(C22571, Content!$B$2:$C$1002, 2, FALSE)</f>
        <v>photo</v>
      </c>
      <c r="E22571" s="3" t="str">
        <f>VLOOKUP(C22571, Content!$B$2:$D$1002,3, FALSE)</f>
        <v>education</v>
      </c>
      <c r="F22571" s="4" t="s">
        <v>7</v>
      </c>
      <c r="G22571" s="4">
        <f>VLOOKUP(F22571,ReactionTypes!$B$1:$D$17,3,FALSE)</f>
        <v>5</v>
      </c>
      <c r="H22571" s="1">
        <v>44126.619953703703</v>
      </c>
      <c r="L22571" s="3"/>
      <c r="M22571" s="3"/>
      <c r="N22571" s="4"/>
      <c r="O22571" s="4"/>
      <c r="P22571" s="1"/>
    </row>
    <row r="22572" spans="2:16">
      <c r="B22572" s="3">
        <v>23470</v>
      </c>
      <c r="C22572" t="s">
        <v>909</v>
      </c>
      <c r="D22572" s="3" t="str">
        <f>VLOOKUP(C22572, Content!$B$2:$C$1002, 2, FALSE)</f>
        <v>photo</v>
      </c>
      <c r="E22572" s="3" t="str">
        <f>VLOOKUP(C22572, Content!$B$2:$D$1002,3, FALSE)</f>
        <v>education</v>
      </c>
      <c r="F22572" s="4" t="s">
        <v>12</v>
      </c>
      <c r="G22572" s="4">
        <f>VLOOKUP(F22572,ReactionTypes!$B$1:$D$17,3,FALSE)</f>
        <v>75</v>
      </c>
      <c r="H22572" s="1">
        <v>44127.626307870371</v>
      </c>
      <c r="L22572" s="3"/>
      <c r="M22572" s="3"/>
      <c r="N22572" s="4"/>
      <c r="O22572" s="4"/>
      <c r="P22572" s="1"/>
    </row>
    <row r="22573" spans="2:16">
      <c r="B22573" s="3">
        <v>23471</v>
      </c>
      <c r="C22573" t="s">
        <v>909</v>
      </c>
      <c r="D22573" s="3" t="str">
        <f>VLOOKUP(C22573, Content!$B$2:$C$1002, 2, FALSE)</f>
        <v>photo</v>
      </c>
      <c r="E22573" s="3" t="str">
        <f>VLOOKUP(C22573, Content!$B$2:$D$1002,3, FALSE)</f>
        <v>education</v>
      </c>
      <c r="F22573" s="4" t="s">
        <v>17</v>
      </c>
      <c r="G22573" s="4">
        <f>VLOOKUP(F22573,ReactionTypes!$B$1:$D$17,3,FALSE)</f>
        <v>45</v>
      </c>
      <c r="H22573" s="1">
        <v>44282.980937499997</v>
      </c>
      <c r="L22573" s="3"/>
      <c r="M22573" s="3"/>
      <c r="N22573" s="4"/>
      <c r="O22573" s="4"/>
      <c r="P22573" s="1"/>
    </row>
    <row r="22574" spans="2:16">
      <c r="B22574" s="3">
        <v>23472</v>
      </c>
      <c r="C22574" t="s">
        <v>909</v>
      </c>
      <c r="D22574" s="3" t="str">
        <f>VLOOKUP(C22574, Content!$B$2:$C$1002, 2, FALSE)</f>
        <v>photo</v>
      </c>
      <c r="E22574" s="3" t="str">
        <f>VLOOKUP(C22574, Content!$B$2:$D$1002,3, FALSE)</f>
        <v>education</v>
      </c>
      <c r="F22574" s="4" t="s">
        <v>2</v>
      </c>
      <c r="G22574" s="4">
        <f>VLOOKUP(F22574,ReactionTypes!$B$1:$D$17,3,FALSE)</f>
        <v>60</v>
      </c>
      <c r="H22574" s="1">
        <v>44114.373819444445</v>
      </c>
      <c r="L22574" s="3"/>
      <c r="M22574" s="3"/>
      <c r="N22574" s="4"/>
      <c r="O22574" s="4"/>
      <c r="P22574" s="1"/>
    </row>
    <row r="22575" spans="2:16">
      <c r="B22575" s="3">
        <v>23473</v>
      </c>
      <c r="C22575" t="s">
        <v>909</v>
      </c>
      <c r="D22575" s="3" t="str">
        <f>VLOOKUP(C22575, Content!$B$2:$C$1002, 2, FALSE)</f>
        <v>photo</v>
      </c>
      <c r="E22575" s="3" t="str">
        <f>VLOOKUP(C22575, Content!$B$2:$D$1002,3, FALSE)</f>
        <v>education</v>
      </c>
      <c r="F22575" s="4" t="s">
        <v>15</v>
      </c>
      <c r="G22575" s="4">
        <f>VLOOKUP(F22575,ReactionTypes!$B$1:$D$17,3,FALSE)</f>
        <v>50</v>
      </c>
      <c r="H22575" s="1">
        <v>44111.953784722224</v>
      </c>
      <c r="L22575" s="3"/>
      <c r="M22575" s="3"/>
      <c r="N22575" s="4"/>
      <c r="O22575" s="4"/>
      <c r="P22575" s="1"/>
    </row>
    <row r="22576" spans="2:16">
      <c r="B22576" s="3">
        <v>23474</v>
      </c>
      <c r="C22576" t="s">
        <v>909</v>
      </c>
      <c r="D22576" s="3" t="str">
        <f>VLOOKUP(C22576, Content!$B$2:$C$1002, 2, FALSE)</f>
        <v>photo</v>
      </c>
      <c r="E22576" s="3" t="str">
        <f>VLOOKUP(C22576, Content!$B$2:$D$1002,3, FALSE)</f>
        <v>education</v>
      </c>
      <c r="F22576" s="4" t="s">
        <v>16</v>
      </c>
      <c r="G22576" s="4">
        <f>VLOOKUP(F22576,ReactionTypes!$B$1:$D$17,3,FALSE)</f>
        <v>10</v>
      </c>
      <c r="H22576" s="1">
        <v>44268.204814814817</v>
      </c>
      <c r="L22576" s="3"/>
      <c r="M22576" s="3"/>
      <c r="N22576" s="4"/>
      <c r="O22576" s="4"/>
      <c r="P22576" s="1"/>
    </row>
    <row r="22577" spans="2:16">
      <c r="B22577" s="3">
        <v>23476</v>
      </c>
      <c r="C22577" t="s">
        <v>910</v>
      </c>
      <c r="D22577" s="3" t="str">
        <f>VLOOKUP(C22577, Content!$B$2:$C$1002, 2, FALSE)</f>
        <v>GIF</v>
      </c>
      <c r="E22577" s="3" t="str">
        <f>VLOOKUP(C22577, Content!$B$2:$D$1002,3, FALSE)</f>
        <v>fitness</v>
      </c>
      <c r="F22577" s="4" t="s">
        <v>19</v>
      </c>
      <c r="G22577" s="4">
        <f>VLOOKUP(F22577,ReactionTypes!$B$1:$D$17,3,FALSE)</f>
        <v>15</v>
      </c>
      <c r="H22577" s="1">
        <v>44284.510347222225</v>
      </c>
      <c r="L22577" s="3"/>
      <c r="M22577" s="3"/>
      <c r="N22577" s="4"/>
      <c r="O22577" s="4"/>
      <c r="P22577" s="1"/>
    </row>
    <row r="22578" spans="2:16">
      <c r="B22578" s="3">
        <v>23477</v>
      </c>
      <c r="C22578" t="s">
        <v>910</v>
      </c>
      <c r="D22578" s="3" t="str">
        <f>VLOOKUP(C22578, Content!$B$2:$C$1002, 2, FALSE)</f>
        <v>GIF</v>
      </c>
      <c r="E22578" s="3" t="str">
        <f>VLOOKUP(C22578, Content!$B$2:$D$1002,3, FALSE)</f>
        <v>fitness</v>
      </c>
      <c r="F22578" s="4" t="s">
        <v>20</v>
      </c>
      <c r="G22578" s="4">
        <f>VLOOKUP(F22578,ReactionTypes!$B$1:$D$17,3,FALSE)</f>
        <v>12</v>
      </c>
      <c r="H22578" s="1">
        <v>44212.692939814813</v>
      </c>
      <c r="L22578" s="3"/>
      <c r="M22578" s="3"/>
      <c r="N22578" s="4"/>
      <c r="O22578" s="4"/>
      <c r="P22578" s="1"/>
    </row>
    <row r="22579" spans="2:16">
      <c r="B22579" s="3">
        <v>23478</v>
      </c>
      <c r="C22579" t="s">
        <v>910</v>
      </c>
      <c r="D22579" s="3" t="str">
        <f>VLOOKUP(C22579, Content!$B$2:$C$1002, 2, FALSE)</f>
        <v>GIF</v>
      </c>
      <c r="E22579" s="3" t="str">
        <f>VLOOKUP(C22579, Content!$B$2:$D$1002,3, FALSE)</f>
        <v>fitness</v>
      </c>
      <c r="F22579" s="4" t="s">
        <v>4</v>
      </c>
      <c r="G22579" s="4">
        <f>VLOOKUP(F22579,ReactionTypes!$B$1:$D$17,3,FALSE)</f>
        <v>70</v>
      </c>
      <c r="H22579" s="1">
        <v>44253.253287037034</v>
      </c>
      <c r="L22579" s="3"/>
      <c r="M22579" s="3"/>
      <c r="N22579" s="4"/>
      <c r="O22579" s="4"/>
      <c r="P22579" s="1"/>
    </row>
    <row r="22580" spans="2:16">
      <c r="B22580" s="3">
        <v>23479</v>
      </c>
      <c r="C22580" t="s">
        <v>910</v>
      </c>
      <c r="D22580" s="3" t="str">
        <f>VLOOKUP(C22580, Content!$B$2:$C$1002, 2, FALSE)</f>
        <v>GIF</v>
      </c>
      <c r="E22580" s="3" t="str">
        <f>VLOOKUP(C22580, Content!$B$2:$D$1002,3, FALSE)</f>
        <v>fitness</v>
      </c>
      <c r="F22580" s="4" t="s">
        <v>9</v>
      </c>
      <c r="G22580" s="4">
        <f>VLOOKUP(F22580,ReactionTypes!$B$1:$D$17,3,FALSE)</f>
        <v>20</v>
      </c>
      <c r="H22580" s="1">
        <v>44246.224965277775</v>
      </c>
      <c r="L22580" s="3"/>
      <c r="M22580" s="3"/>
      <c r="N22580" s="4"/>
      <c r="O22580" s="4"/>
      <c r="P22580" s="1"/>
    </row>
    <row r="22581" spans="2:16">
      <c r="B22581" s="3">
        <v>23480</v>
      </c>
      <c r="C22581" t="s">
        <v>910</v>
      </c>
      <c r="D22581" s="3" t="str">
        <f>VLOOKUP(C22581, Content!$B$2:$C$1002, 2, FALSE)</f>
        <v>GIF</v>
      </c>
      <c r="E22581" s="3" t="str">
        <f>VLOOKUP(C22581, Content!$B$2:$D$1002,3, FALSE)</f>
        <v>fitness</v>
      </c>
      <c r="F22581" s="4" t="s">
        <v>9</v>
      </c>
      <c r="G22581" s="4">
        <f>VLOOKUP(F22581,ReactionTypes!$B$1:$D$17,3,FALSE)</f>
        <v>20</v>
      </c>
      <c r="H22581" s="1">
        <v>44279.931076388886</v>
      </c>
      <c r="L22581" s="3"/>
      <c r="M22581" s="3"/>
      <c r="N22581" s="4"/>
      <c r="O22581" s="4"/>
      <c r="P22581" s="1"/>
    </row>
    <row r="22582" spans="2:16">
      <c r="B22582" s="3">
        <v>23481</v>
      </c>
      <c r="C22582" t="s">
        <v>910</v>
      </c>
      <c r="D22582" s="3" t="str">
        <f>VLOOKUP(C22582, Content!$B$2:$C$1002, 2, FALSE)</f>
        <v>GIF</v>
      </c>
      <c r="E22582" s="3" t="str">
        <f>VLOOKUP(C22582, Content!$B$2:$D$1002,3, FALSE)</f>
        <v>fitness</v>
      </c>
      <c r="F22582" s="4" t="s">
        <v>5</v>
      </c>
      <c r="G22582" s="4">
        <f>VLOOKUP(F22582,ReactionTypes!$B$1:$D$17,3,FALSE)</f>
        <v>0</v>
      </c>
      <c r="H22582" s="1">
        <v>44209.408333333333</v>
      </c>
      <c r="L22582" s="3"/>
      <c r="M22582" s="3"/>
      <c r="N22582" s="4"/>
      <c r="O22582" s="4"/>
      <c r="P22582" s="1"/>
    </row>
    <row r="22583" spans="2:16">
      <c r="B22583" s="3">
        <v>23482</v>
      </c>
      <c r="C22583" t="s">
        <v>910</v>
      </c>
      <c r="D22583" s="3" t="str">
        <f>VLOOKUP(C22583, Content!$B$2:$C$1002, 2, FALSE)</f>
        <v>GIF</v>
      </c>
      <c r="E22583" s="3" t="str">
        <f>VLOOKUP(C22583, Content!$B$2:$D$1002,3, FALSE)</f>
        <v>fitness</v>
      </c>
      <c r="F22583" s="4" t="s">
        <v>5</v>
      </c>
      <c r="G22583" s="4">
        <f>VLOOKUP(F22583,ReactionTypes!$B$1:$D$17,3,FALSE)</f>
        <v>0</v>
      </c>
      <c r="H22583" s="1">
        <v>44310.394479166665</v>
      </c>
      <c r="L22583" s="3"/>
      <c r="M22583" s="3"/>
      <c r="N22583" s="4"/>
      <c r="O22583" s="4"/>
      <c r="P22583" s="1"/>
    </row>
    <row r="22584" spans="2:16">
      <c r="B22584" s="3">
        <v>23483</v>
      </c>
      <c r="C22584" t="s">
        <v>910</v>
      </c>
      <c r="D22584" s="3" t="str">
        <f>VLOOKUP(C22584, Content!$B$2:$C$1002, 2, FALSE)</f>
        <v>GIF</v>
      </c>
      <c r="E22584" s="3" t="str">
        <f>VLOOKUP(C22584, Content!$B$2:$D$1002,3, FALSE)</f>
        <v>fitness</v>
      </c>
      <c r="F22584" s="4" t="s">
        <v>20</v>
      </c>
      <c r="G22584" s="4">
        <f>VLOOKUP(F22584,ReactionTypes!$B$1:$D$17,3,FALSE)</f>
        <v>12</v>
      </c>
      <c r="H22584" s="1">
        <v>44332.744629629633</v>
      </c>
      <c r="L22584" s="3"/>
      <c r="M22584" s="3"/>
      <c r="N22584" s="4"/>
      <c r="O22584" s="4"/>
      <c r="P22584" s="1"/>
    </row>
    <row r="22585" spans="2:16">
      <c r="B22585" s="3">
        <v>23484</v>
      </c>
      <c r="C22585" t="s">
        <v>910</v>
      </c>
      <c r="D22585" s="3" t="str">
        <f>VLOOKUP(C22585, Content!$B$2:$C$1002, 2, FALSE)</f>
        <v>GIF</v>
      </c>
      <c r="E22585" s="3" t="str">
        <f>VLOOKUP(C22585, Content!$B$2:$D$1002,3, FALSE)</f>
        <v>fitness</v>
      </c>
      <c r="F22585" s="4" t="s">
        <v>16</v>
      </c>
      <c r="G22585" s="4">
        <f>VLOOKUP(F22585,ReactionTypes!$B$1:$D$17,3,FALSE)</f>
        <v>10</v>
      </c>
      <c r="H22585" s="1">
        <v>44142.390381944446</v>
      </c>
      <c r="L22585" s="3"/>
      <c r="M22585" s="3"/>
      <c r="N22585" s="4"/>
      <c r="O22585" s="4"/>
      <c r="P22585" s="1"/>
    </row>
    <row r="22586" spans="2:16">
      <c r="B22586" s="3">
        <v>23485</v>
      </c>
      <c r="C22586" t="s">
        <v>910</v>
      </c>
      <c r="D22586" s="3" t="str">
        <f>VLOOKUP(C22586, Content!$B$2:$C$1002, 2, FALSE)</f>
        <v>GIF</v>
      </c>
      <c r="E22586" s="3" t="str">
        <f>VLOOKUP(C22586, Content!$B$2:$D$1002,3, FALSE)</f>
        <v>fitness</v>
      </c>
      <c r="F22586" s="4" t="s">
        <v>7</v>
      </c>
      <c r="G22586" s="4">
        <f>VLOOKUP(F22586,ReactionTypes!$B$1:$D$17,3,FALSE)</f>
        <v>5</v>
      </c>
      <c r="H22586" s="1">
        <v>44187.906423611108</v>
      </c>
      <c r="L22586" s="3"/>
      <c r="M22586" s="3"/>
      <c r="N22586" s="4"/>
      <c r="O22586" s="4"/>
      <c r="P22586" s="1"/>
    </row>
    <row r="22587" spans="2:16">
      <c r="B22587" s="3">
        <v>23486</v>
      </c>
      <c r="C22587" t="s">
        <v>910</v>
      </c>
      <c r="D22587" s="3" t="str">
        <f>VLOOKUP(C22587, Content!$B$2:$C$1002, 2, FALSE)</f>
        <v>GIF</v>
      </c>
      <c r="E22587" s="3" t="str">
        <f>VLOOKUP(C22587, Content!$B$2:$D$1002,3, FALSE)</f>
        <v>fitness</v>
      </c>
      <c r="F22587" s="4" t="s">
        <v>2</v>
      </c>
      <c r="G22587" s="4">
        <f>VLOOKUP(F22587,ReactionTypes!$B$1:$D$17,3,FALSE)</f>
        <v>60</v>
      </c>
      <c r="H22587" s="1">
        <v>44103.285428240742</v>
      </c>
      <c r="L22587" s="3"/>
      <c r="M22587" s="3"/>
      <c r="N22587" s="4"/>
      <c r="O22587" s="4"/>
      <c r="P22587" s="1"/>
    </row>
    <row r="22588" spans="2:16">
      <c r="B22588" s="3">
        <v>23487</v>
      </c>
      <c r="C22588" t="s">
        <v>910</v>
      </c>
      <c r="D22588" s="3" t="str">
        <f>VLOOKUP(C22588, Content!$B$2:$C$1002, 2, FALSE)</f>
        <v>GIF</v>
      </c>
      <c r="E22588" s="3" t="str">
        <f>VLOOKUP(C22588, Content!$B$2:$D$1002,3, FALSE)</f>
        <v>fitness</v>
      </c>
      <c r="F22588" s="4" t="s">
        <v>9</v>
      </c>
      <c r="G22588" s="4">
        <f>VLOOKUP(F22588,ReactionTypes!$B$1:$D$17,3,FALSE)</f>
        <v>20</v>
      </c>
      <c r="H22588" s="1">
        <v>44219.040856481479</v>
      </c>
      <c r="L22588" s="3"/>
      <c r="M22588" s="3"/>
      <c r="N22588" s="4"/>
      <c r="O22588" s="4"/>
      <c r="P22588" s="1"/>
    </row>
    <row r="22589" spans="2:16">
      <c r="B22589" s="3">
        <v>23488</v>
      </c>
      <c r="C22589" t="s">
        <v>910</v>
      </c>
      <c r="D22589" s="3" t="str">
        <f>VLOOKUP(C22589, Content!$B$2:$C$1002, 2, FALSE)</f>
        <v>GIF</v>
      </c>
      <c r="E22589" s="3" t="str">
        <f>VLOOKUP(C22589, Content!$B$2:$D$1002,3, FALSE)</f>
        <v>fitness</v>
      </c>
      <c r="F22589" s="4" t="s">
        <v>11</v>
      </c>
      <c r="G22589" s="4">
        <f>VLOOKUP(F22589,ReactionTypes!$B$1:$D$17,3,FALSE)</f>
        <v>65</v>
      </c>
      <c r="H22589" s="1">
        <v>44020.211354166669</v>
      </c>
      <c r="L22589" s="3"/>
      <c r="M22589" s="3"/>
      <c r="N22589" s="4"/>
      <c r="O22589" s="4"/>
      <c r="P22589" s="1"/>
    </row>
    <row r="22590" spans="2:16">
      <c r="B22590" s="3">
        <v>23489</v>
      </c>
      <c r="C22590" t="s">
        <v>910</v>
      </c>
      <c r="D22590" s="3" t="str">
        <f>VLOOKUP(C22590, Content!$B$2:$C$1002, 2, FALSE)</f>
        <v>GIF</v>
      </c>
      <c r="E22590" s="3" t="str">
        <f>VLOOKUP(C22590, Content!$B$2:$D$1002,3, FALSE)</f>
        <v>fitness</v>
      </c>
      <c r="F22590" s="4" t="s">
        <v>8</v>
      </c>
      <c r="G22590" s="4">
        <f>VLOOKUP(F22590,ReactionTypes!$B$1:$D$17,3,FALSE)</f>
        <v>30</v>
      </c>
      <c r="H22590" s="1">
        <v>44016.430995370371</v>
      </c>
      <c r="L22590" s="3"/>
      <c r="M22590" s="3"/>
      <c r="N22590" s="4"/>
      <c r="O22590" s="4"/>
      <c r="P22590" s="1"/>
    </row>
    <row r="22591" spans="2:16">
      <c r="B22591" s="3">
        <v>23490</v>
      </c>
      <c r="C22591" t="s">
        <v>910</v>
      </c>
      <c r="D22591" s="3" t="str">
        <f>VLOOKUP(C22591, Content!$B$2:$C$1002, 2, FALSE)</f>
        <v>GIF</v>
      </c>
      <c r="E22591" s="3" t="str">
        <f>VLOOKUP(C22591, Content!$B$2:$D$1002,3, FALSE)</f>
        <v>fitness</v>
      </c>
      <c r="F22591" s="4" t="s">
        <v>15</v>
      </c>
      <c r="G22591" s="4">
        <f>VLOOKUP(F22591,ReactionTypes!$B$1:$D$17,3,FALSE)</f>
        <v>50</v>
      </c>
      <c r="H22591" s="1">
        <v>44007.140648148146</v>
      </c>
      <c r="L22591" s="3"/>
      <c r="M22591" s="3"/>
      <c r="N22591" s="4"/>
      <c r="O22591" s="4"/>
      <c r="P22591" s="1"/>
    </row>
    <row r="22592" spans="2:16">
      <c r="B22592" s="3">
        <v>23491</v>
      </c>
      <c r="C22592" t="s">
        <v>910</v>
      </c>
      <c r="D22592" s="3" t="str">
        <f>VLOOKUP(C22592, Content!$B$2:$C$1002, 2, FALSE)</f>
        <v>GIF</v>
      </c>
      <c r="E22592" s="3" t="str">
        <f>VLOOKUP(C22592, Content!$B$2:$D$1002,3, FALSE)</f>
        <v>fitness</v>
      </c>
      <c r="F22592" s="4" t="s">
        <v>19</v>
      </c>
      <c r="G22592" s="4">
        <f>VLOOKUP(F22592,ReactionTypes!$B$1:$D$17,3,FALSE)</f>
        <v>15</v>
      </c>
      <c r="H22592" s="1">
        <v>44020.660150462965</v>
      </c>
      <c r="L22592" s="3"/>
      <c r="M22592" s="3"/>
      <c r="N22592" s="4"/>
      <c r="O22592" s="4"/>
      <c r="P22592" s="1"/>
    </row>
    <row r="22593" spans="2:16">
      <c r="B22593" s="3">
        <v>23492</v>
      </c>
      <c r="C22593" t="s">
        <v>910</v>
      </c>
      <c r="D22593" s="3" t="str">
        <f>VLOOKUP(C22593, Content!$B$2:$C$1002, 2, FALSE)</f>
        <v>GIF</v>
      </c>
      <c r="E22593" s="3" t="str">
        <f>VLOOKUP(C22593, Content!$B$2:$D$1002,3, FALSE)</f>
        <v>fitness</v>
      </c>
      <c r="F22593" s="4" t="s">
        <v>16</v>
      </c>
      <c r="G22593" s="4">
        <f>VLOOKUP(F22593,ReactionTypes!$B$1:$D$17,3,FALSE)</f>
        <v>10</v>
      </c>
      <c r="H22593" s="1">
        <v>44305.399872685186</v>
      </c>
      <c r="L22593" s="3"/>
      <c r="M22593" s="3"/>
      <c r="N22593" s="4"/>
      <c r="O22593" s="4"/>
      <c r="P22593" s="1"/>
    </row>
    <row r="22594" spans="2:16">
      <c r="B22594" s="3">
        <v>23493</v>
      </c>
      <c r="C22594" t="s">
        <v>910</v>
      </c>
      <c r="D22594" s="3" t="str">
        <f>VLOOKUP(C22594, Content!$B$2:$C$1002, 2, FALSE)</f>
        <v>GIF</v>
      </c>
      <c r="E22594" s="3" t="str">
        <f>VLOOKUP(C22594, Content!$B$2:$D$1002,3, FALSE)</f>
        <v>fitness</v>
      </c>
      <c r="F22594" s="4" t="s">
        <v>7</v>
      </c>
      <c r="G22594" s="4">
        <f>VLOOKUP(F22594,ReactionTypes!$B$1:$D$17,3,FALSE)</f>
        <v>5</v>
      </c>
      <c r="H22594" s="1">
        <v>44211.65283564815</v>
      </c>
      <c r="L22594" s="3"/>
      <c r="M22594" s="3"/>
      <c r="N22594" s="4"/>
      <c r="O22594" s="4"/>
      <c r="P22594" s="1"/>
    </row>
    <row r="22595" spans="2:16">
      <c r="B22595" s="3">
        <v>23494</v>
      </c>
      <c r="C22595" t="s">
        <v>910</v>
      </c>
      <c r="D22595" s="3" t="str">
        <f>VLOOKUP(C22595, Content!$B$2:$C$1002, 2, FALSE)</f>
        <v>GIF</v>
      </c>
      <c r="E22595" s="3" t="str">
        <f>VLOOKUP(C22595, Content!$B$2:$D$1002,3, FALSE)</f>
        <v>fitness</v>
      </c>
      <c r="F22595" s="4" t="s">
        <v>17</v>
      </c>
      <c r="G22595" s="4">
        <f>VLOOKUP(F22595,ReactionTypes!$B$1:$D$17,3,FALSE)</f>
        <v>45</v>
      </c>
      <c r="H22595" s="1">
        <v>44113.462789351855</v>
      </c>
      <c r="L22595" s="3"/>
      <c r="M22595" s="3"/>
      <c r="N22595" s="4"/>
      <c r="O22595" s="4"/>
      <c r="P22595" s="1"/>
    </row>
    <row r="22596" spans="2:16">
      <c r="B22596" s="3">
        <v>23495</v>
      </c>
      <c r="C22596" t="s">
        <v>910</v>
      </c>
      <c r="D22596" s="3" t="str">
        <f>VLOOKUP(C22596, Content!$B$2:$C$1002, 2, FALSE)</f>
        <v>GIF</v>
      </c>
      <c r="E22596" s="3" t="str">
        <f>VLOOKUP(C22596, Content!$B$2:$D$1002,3, FALSE)</f>
        <v>fitness</v>
      </c>
      <c r="F22596" s="4" t="s">
        <v>15</v>
      </c>
      <c r="G22596" s="4">
        <f>VLOOKUP(F22596,ReactionTypes!$B$1:$D$17,3,FALSE)</f>
        <v>50</v>
      </c>
      <c r="H22596" s="1">
        <v>44059.375567129631</v>
      </c>
      <c r="L22596" s="3"/>
      <c r="M22596" s="3"/>
      <c r="N22596" s="4"/>
      <c r="O22596" s="4"/>
      <c r="P22596" s="1"/>
    </row>
    <row r="22597" spans="2:16">
      <c r="B22597" s="3">
        <v>23496</v>
      </c>
      <c r="C22597" t="s">
        <v>910</v>
      </c>
      <c r="D22597" s="3" t="str">
        <f>VLOOKUP(C22597, Content!$B$2:$C$1002, 2, FALSE)</f>
        <v>GIF</v>
      </c>
      <c r="E22597" s="3" t="str">
        <f>VLOOKUP(C22597, Content!$B$2:$D$1002,3, FALSE)</f>
        <v>fitness</v>
      </c>
      <c r="F22597" s="4" t="s">
        <v>2</v>
      </c>
      <c r="G22597" s="4">
        <f>VLOOKUP(F22597,ReactionTypes!$B$1:$D$17,3,FALSE)</f>
        <v>60</v>
      </c>
      <c r="H22597" s="1">
        <v>44222.982523148145</v>
      </c>
      <c r="L22597" s="3"/>
      <c r="M22597" s="3"/>
      <c r="N22597" s="4"/>
      <c r="O22597" s="4"/>
      <c r="P22597" s="1"/>
    </row>
    <row r="22598" spans="2:16">
      <c r="B22598" s="3">
        <v>23497</v>
      </c>
      <c r="C22598" t="s">
        <v>910</v>
      </c>
      <c r="D22598" s="3" t="str">
        <f>VLOOKUP(C22598, Content!$B$2:$C$1002, 2, FALSE)</f>
        <v>GIF</v>
      </c>
      <c r="E22598" s="3" t="str">
        <f>VLOOKUP(C22598, Content!$B$2:$D$1002,3, FALSE)</f>
        <v>fitness</v>
      </c>
      <c r="F22598" s="4" t="s">
        <v>20</v>
      </c>
      <c r="G22598" s="4">
        <f>VLOOKUP(F22598,ReactionTypes!$B$1:$D$17,3,FALSE)</f>
        <v>12</v>
      </c>
      <c r="H22598" s="1">
        <v>44238.646319444444</v>
      </c>
      <c r="L22598" s="3"/>
      <c r="M22598" s="3"/>
      <c r="N22598" s="4"/>
      <c r="O22598" s="4"/>
      <c r="P22598" s="1"/>
    </row>
    <row r="22599" spans="2:16">
      <c r="B22599" s="3">
        <v>23498</v>
      </c>
      <c r="C22599" t="s">
        <v>910</v>
      </c>
      <c r="D22599" s="3" t="str">
        <f>VLOOKUP(C22599, Content!$B$2:$C$1002, 2, FALSE)</f>
        <v>GIF</v>
      </c>
      <c r="E22599" s="3" t="str">
        <f>VLOOKUP(C22599, Content!$B$2:$D$1002,3, FALSE)</f>
        <v>fitness</v>
      </c>
      <c r="F22599" s="4" t="s">
        <v>2</v>
      </c>
      <c r="G22599" s="4">
        <f>VLOOKUP(F22599,ReactionTypes!$B$1:$D$17,3,FALSE)</f>
        <v>60</v>
      </c>
      <c r="H22599" s="1">
        <v>44082.935185185182</v>
      </c>
      <c r="L22599" s="3"/>
      <c r="M22599" s="3"/>
      <c r="N22599" s="4"/>
      <c r="O22599" s="4"/>
      <c r="P22599" s="1"/>
    </row>
    <row r="22600" spans="2:16">
      <c r="B22600" s="3">
        <v>23500</v>
      </c>
      <c r="C22600" t="s">
        <v>911</v>
      </c>
      <c r="D22600" s="3" t="str">
        <f>VLOOKUP(C22600, Content!$B$2:$C$1002, 2, FALSE)</f>
        <v>video</v>
      </c>
      <c r="E22600" s="3" t="str">
        <f>VLOOKUP(C22600, Content!$B$2:$D$1002,3, FALSE)</f>
        <v>soccer</v>
      </c>
      <c r="F22600" s="4" t="s">
        <v>8</v>
      </c>
      <c r="G22600" s="4">
        <f>VLOOKUP(F22600,ReactionTypes!$B$1:$D$17,3,FALSE)</f>
        <v>30</v>
      </c>
      <c r="H22600" s="1">
        <v>44099.568553240744</v>
      </c>
      <c r="L22600" s="3"/>
      <c r="M22600" s="3"/>
      <c r="N22600" s="4"/>
      <c r="O22600" s="4"/>
      <c r="P22600" s="1"/>
    </row>
    <row r="22601" spans="2:16">
      <c r="B22601" s="3">
        <v>23501</v>
      </c>
      <c r="C22601" t="s">
        <v>911</v>
      </c>
      <c r="D22601" s="3" t="str">
        <f>VLOOKUP(C22601, Content!$B$2:$C$1002, 2, FALSE)</f>
        <v>video</v>
      </c>
      <c r="E22601" s="3" t="str">
        <f>VLOOKUP(C22601, Content!$B$2:$D$1002,3, FALSE)</f>
        <v>soccer</v>
      </c>
      <c r="F22601" s="4" t="s">
        <v>13</v>
      </c>
      <c r="G22601" s="4">
        <f>VLOOKUP(F22601,ReactionTypes!$B$1:$D$17,3,FALSE)</f>
        <v>70</v>
      </c>
      <c r="H22601" s="1">
        <v>44022.41609953704</v>
      </c>
      <c r="L22601" s="3"/>
      <c r="M22601" s="3"/>
      <c r="N22601" s="4"/>
      <c r="O22601" s="4"/>
      <c r="P22601" s="1"/>
    </row>
    <row r="22602" spans="2:16">
      <c r="B22602" s="3">
        <v>23502</v>
      </c>
      <c r="C22602" t="s">
        <v>911</v>
      </c>
      <c r="D22602" s="3" t="str">
        <f>VLOOKUP(C22602, Content!$B$2:$C$1002, 2, FALSE)</f>
        <v>video</v>
      </c>
      <c r="E22602" s="3" t="str">
        <f>VLOOKUP(C22602, Content!$B$2:$D$1002,3, FALSE)</f>
        <v>soccer</v>
      </c>
      <c r="F22602" s="4" t="s">
        <v>19</v>
      </c>
      <c r="G22602" s="4">
        <f>VLOOKUP(F22602,ReactionTypes!$B$1:$D$17,3,FALSE)</f>
        <v>15</v>
      </c>
      <c r="H22602" s="1">
        <v>44073.477002314816</v>
      </c>
      <c r="L22602" s="3"/>
      <c r="M22602" s="3"/>
      <c r="N22602" s="4"/>
      <c r="O22602" s="4"/>
      <c r="P22602" s="1"/>
    </row>
    <row r="22603" spans="2:16">
      <c r="B22603" s="3">
        <v>23503</v>
      </c>
      <c r="C22603" t="s">
        <v>911</v>
      </c>
      <c r="D22603" s="3" t="str">
        <f>VLOOKUP(C22603, Content!$B$2:$C$1002, 2, FALSE)</f>
        <v>video</v>
      </c>
      <c r="E22603" s="3" t="str">
        <f>VLOOKUP(C22603, Content!$B$2:$D$1002,3, FALSE)</f>
        <v>soccer</v>
      </c>
      <c r="F22603" s="4" t="s">
        <v>13</v>
      </c>
      <c r="G22603" s="4">
        <f>VLOOKUP(F22603,ReactionTypes!$B$1:$D$17,3,FALSE)</f>
        <v>70</v>
      </c>
      <c r="H22603" s="1">
        <v>44253.344282407408</v>
      </c>
      <c r="L22603" s="3"/>
      <c r="M22603" s="3"/>
      <c r="N22603" s="4"/>
      <c r="O22603" s="4"/>
      <c r="P22603" s="1"/>
    </row>
    <row r="22604" spans="2:16">
      <c r="B22604" s="3">
        <v>23504</v>
      </c>
      <c r="C22604" t="s">
        <v>911</v>
      </c>
      <c r="D22604" s="3" t="str">
        <f>VLOOKUP(C22604, Content!$B$2:$C$1002, 2, FALSE)</f>
        <v>video</v>
      </c>
      <c r="E22604" s="3" t="str">
        <f>VLOOKUP(C22604, Content!$B$2:$D$1002,3, FALSE)</f>
        <v>soccer</v>
      </c>
      <c r="F22604" s="4" t="s">
        <v>17</v>
      </c>
      <c r="G22604" s="4">
        <f>VLOOKUP(F22604,ReactionTypes!$B$1:$D$17,3,FALSE)</f>
        <v>45</v>
      </c>
      <c r="H22604" s="1">
        <v>44132.843298611115</v>
      </c>
      <c r="L22604" s="3"/>
      <c r="M22604" s="3"/>
      <c r="N22604" s="4"/>
      <c r="O22604" s="4"/>
      <c r="P22604" s="1"/>
    </row>
    <row r="22605" spans="2:16">
      <c r="B22605" s="3">
        <v>23505</v>
      </c>
      <c r="C22605" t="s">
        <v>911</v>
      </c>
      <c r="D22605" s="3" t="str">
        <f>VLOOKUP(C22605, Content!$B$2:$C$1002, 2, FALSE)</f>
        <v>video</v>
      </c>
      <c r="E22605" s="3" t="str">
        <f>VLOOKUP(C22605, Content!$B$2:$D$1002,3, FALSE)</f>
        <v>soccer</v>
      </c>
      <c r="F22605" s="4" t="s">
        <v>12</v>
      </c>
      <c r="G22605" s="4">
        <f>VLOOKUP(F22605,ReactionTypes!$B$1:$D$17,3,FALSE)</f>
        <v>75</v>
      </c>
      <c r="H22605" s="1">
        <v>44365.0859837963</v>
      </c>
      <c r="L22605" s="3"/>
      <c r="M22605" s="3"/>
      <c r="N22605" s="4"/>
      <c r="O22605" s="4"/>
      <c r="P22605" s="1"/>
    </row>
    <row r="22606" spans="2:16">
      <c r="B22606" s="3">
        <v>23506</v>
      </c>
      <c r="C22606" t="s">
        <v>911</v>
      </c>
      <c r="D22606" s="3" t="str">
        <f>VLOOKUP(C22606, Content!$B$2:$C$1002, 2, FALSE)</f>
        <v>video</v>
      </c>
      <c r="E22606" s="3" t="str">
        <f>VLOOKUP(C22606, Content!$B$2:$D$1002,3, FALSE)</f>
        <v>soccer</v>
      </c>
      <c r="F22606" s="4" t="s">
        <v>12</v>
      </c>
      <c r="G22606" s="4">
        <f>VLOOKUP(F22606,ReactionTypes!$B$1:$D$17,3,FALSE)</f>
        <v>75</v>
      </c>
      <c r="H22606" s="1">
        <v>44071.921423611115</v>
      </c>
      <c r="L22606" s="3"/>
      <c r="M22606" s="3"/>
      <c r="N22606" s="4"/>
      <c r="O22606" s="4"/>
      <c r="P22606" s="1"/>
    </row>
    <row r="22607" spans="2:16">
      <c r="B22607" s="3">
        <v>23507</v>
      </c>
      <c r="C22607" t="s">
        <v>911</v>
      </c>
      <c r="D22607" s="3" t="str">
        <f>VLOOKUP(C22607, Content!$B$2:$C$1002, 2, FALSE)</f>
        <v>video</v>
      </c>
      <c r="E22607" s="3" t="str">
        <f>VLOOKUP(C22607, Content!$B$2:$D$1002,3, FALSE)</f>
        <v>soccer</v>
      </c>
      <c r="F22607" s="4" t="s">
        <v>13</v>
      </c>
      <c r="G22607" s="4">
        <f>VLOOKUP(F22607,ReactionTypes!$B$1:$D$17,3,FALSE)</f>
        <v>70</v>
      </c>
      <c r="H22607" s="1">
        <v>44311.563148148147</v>
      </c>
      <c r="L22607" s="3"/>
      <c r="M22607" s="3"/>
      <c r="N22607" s="4"/>
      <c r="O22607" s="4"/>
      <c r="P22607" s="1"/>
    </row>
    <row r="22608" spans="2:16">
      <c r="B22608" s="3">
        <v>23508</v>
      </c>
      <c r="C22608" t="s">
        <v>911</v>
      </c>
      <c r="D22608" s="3" t="str">
        <f>VLOOKUP(C22608, Content!$B$2:$C$1002, 2, FALSE)</f>
        <v>video</v>
      </c>
      <c r="E22608" s="3" t="str">
        <f>VLOOKUP(C22608, Content!$B$2:$D$1002,3, FALSE)</f>
        <v>soccer</v>
      </c>
      <c r="F22608" s="4" t="s">
        <v>11</v>
      </c>
      <c r="G22608" s="4">
        <f>VLOOKUP(F22608,ReactionTypes!$B$1:$D$17,3,FALSE)</f>
        <v>65</v>
      </c>
      <c r="H22608" s="1">
        <v>44042.689756944441</v>
      </c>
      <c r="L22608" s="3"/>
      <c r="M22608" s="3"/>
      <c r="N22608" s="4"/>
      <c r="O22608" s="4"/>
      <c r="P22608" s="1"/>
    </row>
    <row r="22609" spans="2:16">
      <c r="B22609" s="3">
        <v>23509</v>
      </c>
      <c r="C22609" t="s">
        <v>911</v>
      </c>
      <c r="D22609" s="3" t="str">
        <f>VLOOKUP(C22609, Content!$B$2:$C$1002, 2, FALSE)</f>
        <v>video</v>
      </c>
      <c r="E22609" s="3" t="str">
        <f>VLOOKUP(C22609, Content!$B$2:$D$1002,3, FALSE)</f>
        <v>soccer</v>
      </c>
      <c r="F22609" s="4" t="s">
        <v>5</v>
      </c>
      <c r="G22609" s="4">
        <f>VLOOKUP(F22609,ReactionTypes!$B$1:$D$17,3,FALSE)</f>
        <v>0</v>
      </c>
      <c r="H22609" s="1">
        <v>44049.774918981479</v>
      </c>
      <c r="L22609" s="3"/>
      <c r="M22609" s="3"/>
      <c r="N22609" s="4"/>
      <c r="O22609" s="4"/>
      <c r="P22609" s="1"/>
    </row>
    <row r="22610" spans="2:16">
      <c r="B22610" s="3">
        <v>23510</v>
      </c>
      <c r="C22610" t="s">
        <v>911</v>
      </c>
      <c r="D22610" s="3" t="str">
        <f>VLOOKUP(C22610, Content!$B$2:$C$1002, 2, FALSE)</f>
        <v>video</v>
      </c>
      <c r="E22610" s="3" t="str">
        <f>VLOOKUP(C22610, Content!$B$2:$D$1002,3, FALSE)</f>
        <v>soccer</v>
      </c>
      <c r="F22610" s="4" t="s">
        <v>5</v>
      </c>
      <c r="G22610" s="4">
        <f>VLOOKUP(F22610,ReactionTypes!$B$1:$D$17,3,FALSE)</f>
        <v>0</v>
      </c>
      <c r="H22610" s="1">
        <v>44116.258576388886</v>
      </c>
      <c r="L22610" s="3"/>
      <c r="M22610" s="3"/>
      <c r="N22610" s="4"/>
      <c r="O22610" s="4"/>
      <c r="P22610" s="1"/>
    </row>
    <row r="22611" spans="2:16">
      <c r="B22611" s="3">
        <v>23511</v>
      </c>
      <c r="C22611" t="s">
        <v>911</v>
      </c>
      <c r="D22611" s="3" t="str">
        <f>VLOOKUP(C22611, Content!$B$2:$C$1002, 2, FALSE)</f>
        <v>video</v>
      </c>
      <c r="E22611" s="3" t="str">
        <f>VLOOKUP(C22611, Content!$B$2:$D$1002,3, FALSE)</f>
        <v>soccer</v>
      </c>
      <c r="F22611" s="4" t="s">
        <v>15</v>
      </c>
      <c r="G22611" s="4">
        <f>VLOOKUP(F22611,ReactionTypes!$B$1:$D$17,3,FALSE)</f>
        <v>50</v>
      </c>
      <c r="H22611" s="1">
        <v>44277.837789351855</v>
      </c>
      <c r="L22611" s="3"/>
      <c r="M22611" s="3"/>
      <c r="N22611" s="4"/>
      <c r="O22611" s="4"/>
      <c r="P22611" s="1"/>
    </row>
    <row r="22612" spans="2:16">
      <c r="B22612" s="3">
        <v>23512</v>
      </c>
      <c r="C22612" t="s">
        <v>911</v>
      </c>
      <c r="D22612" s="3" t="str">
        <f>VLOOKUP(C22612, Content!$B$2:$C$1002, 2, FALSE)</f>
        <v>video</v>
      </c>
      <c r="E22612" s="3" t="str">
        <f>VLOOKUP(C22612, Content!$B$2:$D$1002,3, FALSE)</f>
        <v>soccer</v>
      </c>
      <c r="F22612" s="4" t="s">
        <v>13</v>
      </c>
      <c r="G22612" s="4">
        <f>VLOOKUP(F22612,ReactionTypes!$B$1:$D$17,3,FALSE)</f>
        <v>70</v>
      </c>
      <c r="H22612" s="1">
        <v>44348.874861111108</v>
      </c>
      <c r="L22612" s="3"/>
      <c r="M22612" s="3"/>
      <c r="N22612" s="4"/>
      <c r="O22612" s="4"/>
      <c r="P22612" s="1"/>
    </row>
    <row r="22613" spans="2:16">
      <c r="B22613" s="3">
        <v>23513</v>
      </c>
      <c r="C22613" t="s">
        <v>911</v>
      </c>
      <c r="D22613" s="3" t="str">
        <f>VLOOKUP(C22613, Content!$B$2:$C$1002, 2, FALSE)</f>
        <v>video</v>
      </c>
      <c r="E22613" s="3" t="str">
        <f>VLOOKUP(C22613, Content!$B$2:$D$1002,3, FALSE)</f>
        <v>soccer</v>
      </c>
      <c r="F22613" s="4" t="s">
        <v>9</v>
      </c>
      <c r="G22613" s="4">
        <f>VLOOKUP(F22613,ReactionTypes!$B$1:$D$17,3,FALSE)</f>
        <v>20</v>
      </c>
      <c r="H22613" s="1">
        <v>44213.050694444442</v>
      </c>
      <c r="L22613" s="3"/>
      <c r="M22613" s="3"/>
      <c r="N22613" s="4"/>
      <c r="O22613" s="4"/>
      <c r="P22613" s="1"/>
    </row>
    <row r="22614" spans="2:16">
      <c r="B22614" s="3">
        <v>23514</v>
      </c>
      <c r="C22614" t="s">
        <v>911</v>
      </c>
      <c r="D22614" s="3" t="str">
        <f>VLOOKUP(C22614, Content!$B$2:$C$1002, 2, FALSE)</f>
        <v>video</v>
      </c>
      <c r="E22614" s="3" t="str">
        <f>VLOOKUP(C22614, Content!$B$2:$D$1002,3, FALSE)</f>
        <v>soccer</v>
      </c>
      <c r="F22614" s="4" t="s">
        <v>12</v>
      </c>
      <c r="G22614" s="4">
        <f>VLOOKUP(F22614,ReactionTypes!$B$1:$D$17,3,FALSE)</f>
        <v>75</v>
      </c>
      <c r="H22614" s="1">
        <v>44178.902604166666</v>
      </c>
      <c r="L22614" s="3"/>
      <c r="M22614" s="3"/>
      <c r="N22614" s="4"/>
      <c r="O22614" s="4"/>
      <c r="P22614" s="1"/>
    </row>
    <row r="22615" spans="2:16">
      <c r="B22615" s="3">
        <v>23515</v>
      </c>
      <c r="C22615" t="s">
        <v>911</v>
      </c>
      <c r="D22615" s="3" t="str">
        <f>VLOOKUP(C22615, Content!$B$2:$C$1002, 2, FALSE)</f>
        <v>video</v>
      </c>
      <c r="E22615" s="3" t="str">
        <f>VLOOKUP(C22615, Content!$B$2:$D$1002,3, FALSE)</f>
        <v>soccer</v>
      </c>
      <c r="F22615" s="4" t="s">
        <v>19</v>
      </c>
      <c r="G22615" s="4">
        <f>VLOOKUP(F22615,ReactionTypes!$B$1:$D$17,3,FALSE)</f>
        <v>15</v>
      </c>
      <c r="H22615" s="1">
        <v>44260.93310185185</v>
      </c>
      <c r="L22615" s="3"/>
      <c r="M22615" s="3"/>
      <c r="N22615" s="4"/>
      <c r="O22615" s="4"/>
      <c r="P22615" s="1"/>
    </row>
    <row r="22616" spans="2:16">
      <c r="B22616" s="3">
        <v>23516</v>
      </c>
      <c r="C22616" t="s">
        <v>911</v>
      </c>
      <c r="D22616" s="3" t="str">
        <f>VLOOKUP(C22616, Content!$B$2:$C$1002, 2, FALSE)</f>
        <v>video</v>
      </c>
      <c r="E22616" s="3" t="str">
        <f>VLOOKUP(C22616, Content!$B$2:$D$1002,3, FALSE)</f>
        <v>soccer</v>
      </c>
      <c r="F22616" s="4" t="s">
        <v>4</v>
      </c>
      <c r="G22616" s="4">
        <f>VLOOKUP(F22616,ReactionTypes!$B$1:$D$17,3,FALSE)</f>
        <v>70</v>
      </c>
      <c r="H22616" s="1">
        <v>44119.095949074072</v>
      </c>
      <c r="L22616" s="3"/>
      <c r="M22616" s="3"/>
      <c r="N22616" s="4"/>
      <c r="O22616" s="4"/>
      <c r="P22616" s="1"/>
    </row>
    <row r="22617" spans="2:16">
      <c r="B22617" s="3">
        <v>23517</v>
      </c>
      <c r="C22617" t="s">
        <v>911</v>
      </c>
      <c r="D22617" s="3" t="str">
        <f>VLOOKUP(C22617, Content!$B$2:$C$1002, 2, FALSE)</f>
        <v>video</v>
      </c>
      <c r="E22617" s="3" t="str">
        <f>VLOOKUP(C22617, Content!$B$2:$D$1002,3, FALSE)</f>
        <v>soccer</v>
      </c>
      <c r="F22617" s="4" t="s">
        <v>18</v>
      </c>
      <c r="G22617" s="4">
        <f>VLOOKUP(F22617,ReactionTypes!$B$1:$D$17,3,FALSE)</f>
        <v>35</v>
      </c>
      <c r="H22617" s="1">
        <v>44216.468344907407</v>
      </c>
      <c r="L22617" s="3"/>
      <c r="M22617" s="3"/>
      <c r="N22617" s="4"/>
      <c r="O22617" s="4"/>
      <c r="P22617" s="1"/>
    </row>
    <row r="22618" spans="2:16">
      <c r="B22618" s="3">
        <v>23518</v>
      </c>
      <c r="C22618" t="s">
        <v>911</v>
      </c>
      <c r="D22618" s="3" t="str">
        <f>VLOOKUP(C22618, Content!$B$2:$C$1002, 2, FALSE)</f>
        <v>video</v>
      </c>
      <c r="E22618" s="3" t="str">
        <f>VLOOKUP(C22618, Content!$B$2:$D$1002,3, FALSE)</f>
        <v>soccer</v>
      </c>
      <c r="F22618" s="4" t="s">
        <v>11</v>
      </c>
      <c r="G22618" s="4">
        <f>VLOOKUP(F22618,ReactionTypes!$B$1:$D$17,3,FALSE)</f>
        <v>65</v>
      </c>
      <c r="H22618" s="1">
        <v>44152.897303240738</v>
      </c>
      <c r="L22618" s="3"/>
      <c r="M22618" s="3"/>
      <c r="N22618" s="4"/>
      <c r="O22618" s="4"/>
      <c r="P22618" s="1"/>
    </row>
    <row r="22619" spans="2:16">
      <c r="B22619" s="3">
        <v>23519</v>
      </c>
      <c r="C22619" t="s">
        <v>911</v>
      </c>
      <c r="D22619" s="3" t="str">
        <f>VLOOKUP(C22619, Content!$B$2:$C$1002, 2, FALSE)</f>
        <v>video</v>
      </c>
      <c r="E22619" s="3" t="str">
        <f>VLOOKUP(C22619, Content!$B$2:$D$1002,3, FALSE)</f>
        <v>soccer</v>
      </c>
      <c r="F22619" s="4" t="s">
        <v>4</v>
      </c>
      <c r="G22619" s="4">
        <f>VLOOKUP(F22619,ReactionTypes!$B$1:$D$17,3,FALSE)</f>
        <v>70</v>
      </c>
      <c r="H22619" s="1">
        <v>44144.092847222222</v>
      </c>
      <c r="L22619" s="3"/>
      <c r="M22619" s="3"/>
      <c r="N22619" s="4"/>
      <c r="O22619" s="4"/>
      <c r="P22619" s="1"/>
    </row>
    <row r="22620" spans="2:16">
      <c r="B22620" s="3">
        <v>23520</v>
      </c>
      <c r="C22620" t="s">
        <v>911</v>
      </c>
      <c r="D22620" s="3" t="str">
        <f>VLOOKUP(C22620, Content!$B$2:$C$1002, 2, FALSE)</f>
        <v>video</v>
      </c>
      <c r="E22620" s="3" t="str">
        <f>VLOOKUP(C22620, Content!$B$2:$D$1002,3, FALSE)</f>
        <v>soccer</v>
      </c>
      <c r="F22620" s="4" t="s">
        <v>19</v>
      </c>
      <c r="G22620" s="4">
        <f>VLOOKUP(F22620,ReactionTypes!$B$1:$D$17,3,FALSE)</f>
        <v>15</v>
      </c>
      <c r="H22620" s="1">
        <v>44062.19290509259</v>
      </c>
      <c r="L22620" s="3"/>
      <c r="M22620" s="3"/>
      <c r="N22620" s="4"/>
      <c r="O22620" s="4"/>
      <c r="P22620" s="1"/>
    </row>
    <row r="22621" spans="2:16">
      <c r="B22621" s="3">
        <v>23521</v>
      </c>
      <c r="C22621" t="s">
        <v>911</v>
      </c>
      <c r="D22621" s="3" t="str">
        <f>VLOOKUP(C22621, Content!$B$2:$C$1002, 2, FALSE)</f>
        <v>video</v>
      </c>
      <c r="E22621" s="3" t="str">
        <f>VLOOKUP(C22621, Content!$B$2:$D$1002,3, FALSE)</f>
        <v>soccer</v>
      </c>
      <c r="F22621" s="4" t="s">
        <v>9</v>
      </c>
      <c r="G22621" s="4">
        <f>VLOOKUP(F22621,ReactionTypes!$B$1:$D$17,3,FALSE)</f>
        <v>20</v>
      </c>
      <c r="H22621" s="1">
        <v>44324.483703703707</v>
      </c>
      <c r="L22621" s="3"/>
      <c r="M22621" s="3"/>
      <c r="N22621" s="4"/>
      <c r="O22621" s="4"/>
      <c r="P22621" s="1"/>
    </row>
    <row r="22622" spans="2:16">
      <c r="B22622" s="3">
        <v>23522</v>
      </c>
      <c r="C22622" t="s">
        <v>911</v>
      </c>
      <c r="D22622" s="3" t="str">
        <f>VLOOKUP(C22622, Content!$B$2:$C$1002, 2, FALSE)</f>
        <v>video</v>
      </c>
      <c r="E22622" s="3" t="str">
        <f>VLOOKUP(C22622, Content!$B$2:$D$1002,3, FALSE)</f>
        <v>soccer</v>
      </c>
      <c r="F22622" s="4" t="s">
        <v>20</v>
      </c>
      <c r="G22622" s="4">
        <f>VLOOKUP(F22622,ReactionTypes!$B$1:$D$17,3,FALSE)</f>
        <v>12</v>
      </c>
      <c r="H22622" s="1">
        <v>44239.626516203702</v>
      </c>
      <c r="L22622" s="3"/>
      <c r="M22622" s="3"/>
      <c r="N22622" s="4"/>
      <c r="O22622" s="4"/>
      <c r="P22622" s="1"/>
    </row>
    <row r="22623" spans="2:16">
      <c r="B22623" s="3">
        <v>23523</v>
      </c>
      <c r="C22623" t="s">
        <v>911</v>
      </c>
      <c r="D22623" s="3" t="str">
        <f>VLOOKUP(C22623, Content!$B$2:$C$1002, 2, FALSE)</f>
        <v>video</v>
      </c>
      <c r="E22623" s="3" t="str">
        <f>VLOOKUP(C22623, Content!$B$2:$D$1002,3, FALSE)</f>
        <v>soccer</v>
      </c>
      <c r="F22623" s="4" t="s">
        <v>19</v>
      </c>
      <c r="G22623" s="4">
        <f>VLOOKUP(F22623,ReactionTypes!$B$1:$D$17,3,FALSE)</f>
        <v>15</v>
      </c>
      <c r="H22623" s="1">
        <v>44193.65520833333</v>
      </c>
      <c r="L22623" s="3"/>
      <c r="M22623" s="3"/>
      <c r="N22623" s="4"/>
      <c r="O22623" s="4"/>
      <c r="P22623" s="1"/>
    </row>
    <row r="22624" spans="2:16">
      <c r="B22624" s="3">
        <v>23524</v>
      </c>
      <c r="C22624" t="s">
        <v>911</v>
      </c>
      <c r="D22624" s="3" t="str">
        <f>VLOOKUP(C22624, Content!$B$2:$C$1002, 2, FALSE)</f>
        <v>video</v>
      </c>
      <c r="E22624" s="3" t="str">
        <f>VLOOKUP(C22624, Content!$B$2:$D$1002,3, FALSE)</f>
        <v>soccer</v>
      </c>
      <c r="F22624" s="4" t="s">
        <v>8</v>
      </c>
      <c r="G22624" s="4">
        <f>VLOOKUP(F22624,ReactionTypes!$B$1:$D$17,3,FALSE)</f>
        <v>30</v>
      </c>
      <c r="H22624" s="1">
        <v>44085.643020833333</v>
      </c>
      <c r="L22624" s="3"/>
      <c r="M22624" s="3"/>
      <c r="N22624" s="4"/>
      <c r="O22624" s="4"/>
      <c r="P22624" s="1"/>
    </row>
    <row r="22625" spans="2:16">
      <c r="B22625" s="3">
        <v>23525</v>
      </c>
      <c r="C22625" t="s">
        <v>911</v>
      </c>
      <c r="D22625" s="3" t="str">
        <f>VLOOKUP(C22625, Content!$B$2:$C$1002, 2, FALSE)</f>
        <v>video</v>
      </c>
      <c r="E22625" s="3" t="str">
        <f>VLOOKUP(C22625, Content!$B$2:$D$1002,3, FALSE)</f>
        <v>soccer</v>
      </c>
      <c r="F22625" s="4" t="s">
        <v>17</v>
      </c>
      <c r="G22625" s="4">
        <f>VLOOKUP(F22625,ReactionTypes!$B$1:$D$17,3,FALSE)</f>
        <v>45</v>
      </c>
      <c r="H22625" s="1">
        <v>44050.603784722225</v>
      </c>
      <c r="L22625" s="3"/>
      <c r="M22625" s="3"/>
      <c r="N22625" s="4"/>
      <c r="O22625" s="4"/>
      <c r="P22625" s="1"/>
    </row>
    <row r="22626" spans="2:16">
      <c r="B22626" s="3">
        <v>23526</v>
      </c>
      <c r="C22626" t="s">
        <v>911</v>
      </c>
      <c r="D22626" s="3" t="str">
        <f>VLOOKUP(C22626, Content!$B$2:$C$1002, 2, FALSE)</f>
        <v>video</v>
      </c>
      <c r="E22626" s="3" t="str">
        <f>VLOOKUP(C22626, Content!$B$2:$D$1002,3, FALSE)</f>
        <v>soccer</v>
      </c>
      <c r="F22626" s="4" t="s">
        <v>18</v>
      </c>
      <c r="G22626" s="4">
        <f>VLOOKUP(F22626,ReactionTypes!$B$1:$D$17,3,FALSE)</f>
        <v>35</v>
      </c>
      <c r="H22626" s="1">
        <v>44095.502627314818</v>
      </c>
      <c r="L22626" s="3"/>
      <c r="M22626" s="3"/>
      <c r="N22626" s="4"/>
      <c r="O22626" s="4"/>
      <c r="P22626" s="1"/>
    </row>
    <row r="22627" spans="2:16">
      <c r="B22627" s="3">
        <v>23528</v>
      </c>
      <c r="C22627" t="s">
        <v>912</v>
      </c>
      <c r="D22627" s="3" t="str">
        <f>VLOOKUP(C22627, Content!$B$2:$C$1002, 2, FALSE)</f>
        <v>video</v>
      </c>
      <c r="E22627" s="3" t="str">
        <f>VLOOKUP(C22627, Content!$B$2:$D$1002,3, FALSE)</f>
        <v>technology</v>
      </c>
      <c r="F22627" s="4" t="s">
        <v>5</v>
      </c>
      <c r="G22627" s="4">
        <f>VLOOKUP(F22627,ReactionTypes!$B$1:$D$17,3,FALSE)</f>
        <v>0</v>
      </c>
      <c r="H22627" s="1">
        <v>44161.142233796294</v>
      </c>
      <c r="L22627" s="3"/>
      <c r="M22627" s="3"/>
      <c r="N22627" s="4"/>
      <c r="O22627" s="4"/>
      <c r="P22627" s="1"/>
    </row>
    <row r="22628" spans="2:16">
      <c r="B22628" s="3">
        <v>23529</v>
      </c>
      <c r="C22628" t="s">
        <v>912</v>
      </c>
      <c r="D22628" s="3" t="str">
        <f>VLOOKUP(C22628, Content!$B$2:$C$1002, 2, FALSE)</f>
        <v>video</v>
      </c>
      <c r="E22628" s="3" t="str">
        <f>VLOOKUP(C22628, Content!$B$2:$D$1002,3, FALSE)</f>
        <v>technology</v>
      </c>
      <c r="F22628" s="4" t="s">
        <v>7</v>
      </c>
      <c r="G22628" s="4">
        <f>VLOOKUP(F22628,ReactionTypes!$B$1:$D$17,3,FALSE)</f>
        <v>5</v>
      </c>
      <c r="H22628" s="1">
        <v>44179.64634259259</v>
      </c>
      <c r="L22628" s="3"/>
      <c r="M22628" s="3"/>
      <c r="N22628" s="4"/>
      <c r="O22628" s="4"/>
      <c r="P22628" s="1"/>
    </row>
    <row r="22629" spans="2:16">
      <c r="B22629" s="3">
        <v>23530</v>
      </c>
      <c r="C22629" t="s">
        <v>912</v>
      </c>
      <c r="D22629" s="3" t="str">
        <f>VLOOKUP(C22629, Content!$B$2:$C$1002, 2, FALSE)</f>
        <v>video</v>
      </c>
      <c r="E22629" s="3" t="str">
        <f>VLOOKUP(C22629, Content!$B$2:$D$1002,3, FALSE)</f>
        <v>technology</v>
      </c>
      <c r="F22629" s="4" t="s">
        <v>11</v>
      </c>
      <c r="G22629" s="4">
        <f>VLOOKUP(F22629,ReactionTypes!$B$1:$D$17,3,FALSE)</f>
        <v>65</v>
      </c>
      <c r="H22629" s="1">
        <v>44000.504976851851</v>
      </c>
      <c r="L22629" s="3"/>
      <c r="M22629" s="3"/>
      <c r="N22629" s="4"/>
      <c r="O22629" s="4"/>
      <c r="P22629" s="1"/>
    </row>
    <row r="22630" spans="2:16">
      <c r="B22630" s="3">
        <v>23531</v>
      </c>
      <c r="C22630" t="s">
        <v>912</v>
      </c>
      <c r="D22630" s="3" t="str">
        <f>VLOOKUP(C22630, Content!$B$2:$C$1002, 2, FALSE)</f>
        <v>video</v>
      </c>
      <c r="E22630" s="3" t="str">
        <f>VLOOKUP(C22630, Content!$B$2:$D$1002,3, FALSE)</f>
        <v>technology</v>
      </c>
      <c r="F22630" s="4" t="s">
        <v>20</v>
      </c>
      <c r="G22630" s="4">
        <f>VLOOKUP(F22630,ReactionTypes!$B$1:$D$17,3,FALSE)</f>
        <v>12</v>
      </c>
      <c r="H22630" s="1">
        <v>44072.633391203701</v>
      </c>
      <c r="L22630" s="3"/>
      <c r="M22630" s="3"/>
      <c r="N22630" s="4"/>
      <c r="O22630" s="4"/>
      <c r="P22630" s="1"/>
    </row>
    <row r="22631" spans="2:16">
      <c r="B22631" s="3">
        <v>23532</v>
      </c>
      <c r="C22631" t="s">
        <v>912</v>
      </c>
      <c r="D22631" s="3" t="str">
        <f>VLOOKUP(C22631, Content!$B$2:$C$1002, 2, FALSE)</f>
        <v>video</v>
      </c>
      <c r="E22631" s="3" t="str">
        <f>VLOOKUP(C22631, Content!$B$2:$D$1002,3, FALSE)</f>
        <v>technology</v>
      </c>
      <c r="F22631" s="4" t="s">
        <v>12</v>
      </c>
      <c r="G22631" s="4">
        <f>VLOOKUP(F22631,ReactionTypes!$B$1:$D$17,3,FALSE)</f>
        <v>75</v>
      </c>
      <c r="H22631" s="1">
        <v>44231.85428240741</v>
      </c>
      <c r="L22631" s="3"/>
      <c r="M22631" s="3"/>
      <c r="N22631" s="4"/>
      <c r="O22631" s="4"/>
      <c r="P22631" s="1"/>
    </row>
    <row r="22632" spans="2:16">
      <c r="B22632" s="3">
        <v>23533</v>
      </c>
      <c r="C22632" t="s">
        <v>912</v>
      </c>
      <c r="D22632" s="3" t="str">
        <f>VLOOKUP(C22632, Content!$B$2:$C$1002, 2, FALSE)</f>
        <v>video</v>
      </c>
      <c r="E22632" s="3" t="str">
        <f>VLOOKUP(C22632, Content!$B$2:$D$1002,3, FALSE)</f>
        <v>technology</v>
      </c>
      <c r="F22632" s="4" t="s">
        <v>5</v>
      </c>
      <c r="G22632" s="4">
        <f>VLOOKUP(F22632,ReactionTypes!$B$1:$D$17,3,FALSE)</f>
        <v>0</v>
      </c>
      <c r="H22632" s="1">
        <v>44167.123692129629</v>
      </c>
      <c r="L22632" s="3"/>
      <c r="M22632" s="3"/>
      <c r="N22632" s="4"/>
      <c r="O22632" s="4"/>
      <c r="P22632" s="1"/>
    </row>
    <row r="22633" spans="2:16">
      <c r="B22633" s="3">
        <v>23534</v>
      </c>
      <c r="C22633" t="s">
        <v>912</v>
      </c>
      <c r="D22633" s="3" t="str">
        <f>VLOOKUP(C22633, Content!$B$2:$C$1002, 2, FALSE)</f>
        <v>video</v>
      </c>
      <c r="E22633" s="3" t="str">
        <f>VLOOKUP(C22633, Content!$B$2:$D$1002,3, FALSE)</f>
        <v>technology</v>
      </c>
      <c r="F22633" s="4" t="s">
        <v>7</v>
      </c>
      <c r="G22633" s="4">
        <f>VLOOKUP(F22633,ReactionTypes!$B$1:$D$17,3,FALSE)</f>
        <v>5</v>
      </c>
      <c r="H22633" s="1">
        <v>44048.033599537041</v>
      </c>
      <c r="L22633" s="3"/>
      <c r="M22633" s="3"/>
      <c r="N22633" s="4"/>
      <c r="O22633" s="4"/>
      <c r="P22633" s="1"/>
    </row>
    <row r="22634" spans="2:16">
      <c r="B22634" s="3">
        <v>23535</v>
      </c>
      <c r="C22634" t="s">
        <v>912</v>
      </c>
      <c r="D22634" s="3" t="str">
        <f>VLOOKUP(C22634, Content!$B$2:$C$1002, 2, FALSE)</f>
        <v>video</v>
      </c>
      <c r="E22634" s="3" t="str">
        <f>VLOOKUP(C22634, Content!$B$2:$D$1002,3, FALSE)</f>
        <v>technology</v>
      </c>
      <c r="F22634" s="4" t="s">
        <v>4</v>
      </c>
      <c r="G22634" s="4">
        <f>VLOOKUP(F22634,ReactionTypes!$B$1:$D$17,3,FALSE)</f>
        <v>70</v>
      </c>
      <c r="H22634" s="1">
        <v>44252.631979166668</v>
      </c>
      <c r="L22634" s="3"/>
      <c r="M22634" s="3"/>
      <c r="N22634" s="4"/>
      <c r="O22634" s="4"/>
      <c r="P22634" s="1"/>
    </row>
    <row r="22635" spans="2:16">
      <c r="B22635" s="3">
        <v>23536</v>
      </c>
      <c r="C22635" t="s">
        <v>912</v>
      </c>
      <c r="D22635" s="3" t="str">
        <f>VLOOKUP(C22635, Content!$B$2:$C$1002, 2, FALSE)</f>
        <v>video</v>
      </c>
      <c r="E22635" s="3" t="str">
        <f>VLOOKUP(C22635, Content!$B$2:$D$1002,3, FALSE)</f>
        <v>technology</v>
      </c>
      <c r="F22635" s="4" t="s">
        <v>17</v>
      </c>
      <c r="G22635" s="4">
        <f>VLOOKUP(F22635,ReactionTypes!$B$1:$D$17,3,FALSE)</f>
        <v>45</v>
      </c>
      <c r="H22635" s="1">
        <v>44364.999062499999</v>
      </c>
      <c r="L22635" s="3"/>
      <c r="M22635" s="3"/>
      <c r="N22635" s="4"/>
      <c r="O22635" s="4"/>
      <c r="P22635" s="1"/>
    </row>
    <row r="22636" spans="2:16">
      <c r="B22636" s="3">
        <v>23537</v>
      </c>
      <c r="C22636" t="s">
        <v>912</v>
      </c>
      <c r="D22636" s="3" t="str">
        <f>VLOOKUP(C22636, Content!$B$2:$C$1002, 2, FALSE)</f>
        <v>video</v>
      </c>
      <c r="E22636" s="3" t="str">
        <f>VLOOKUP(C22636, Content!$B$2:$D$1002,3, FALSE)</f>
        <v>technology</v>
      </c>
      <c r="F22636" s="4" t="s">
        <v>20</v>
      </c>
      <c r="G22636" s="4">
        <f>VLOOKUP(F22636,ReactionTypes!$B$1:$D$17,3,FALSE)</f>
        <v>12</v>
      </c>
      <c r="H22636" s="1">
        <v>44303.370949074073</v>
      </c>
      <c r="L22636" s="3"/>
      <c r="M22636" s="3"/>
      <c r="N22636" s="4"/>
      <c r="O22636" s="4"/>
      <c r="P22636" s="1"/>
    </row>
    <row r="22637" spans="2:16">
      <c r="B22637" s="3">
        <v>23538</v>
      </c>
      <c r="C22637" t="s">
        <v>912</v>
      </c>
      <c r="D22637" s="3" t="str">
        <f>VLOOKUP(C22637, Content!$B$2:$C$1002, 2, FALSE)</f>
        <v>video</v>
      </c>
      <c r="E22637" s="3" t="str">
        <f>VLOOKUP(C22637, Content!$B$2:$D$1002,3, FALSE)</f>
        <v>technology</v>
      </c>
      <c r="F22637" s="4" t="s">
        <v>7</v>
      </c>
      <c r="G22637" s="4">
        <f>VLOOKUP(F22637,ReactionTypes!$B$1:$D$17,3,FALSE)</f>
        <v>5</v>
      </c>
      <c r="H22637" s="1">
        <v>44096.52449074074</v>
      </c>
      <c r="L22637" s="3"/>
      <c r="M22637" s="3"/>
      <c r="N22637" s="4"/>
      <c r="O22637" s="4"/>
      <c r="P22637" s="1"/>
    </row>
    <row r="22638" spans="2:16">
      <c r="B22638" s="3">
        <v>23539</v>
      </c>
      <c r="C22638" t="s">
        <v>912</v>
      </c>
      <c r="D22638" s="3" t="str">
        <f>VLOOKUP(C22638, Content!$B$2:$C$1002, 2, FALSE)</f>
        <v>video</v>
      </c>
      <c r="E22638" s="3" t="str">
        <f>VLOOKUP(C22638, Content!$B$2:$D$1002,3, FALSE)</f>
        <v>technology</v>
      </c>
      <c r="F22638" s="4" t="s">
        <v>18</v>
      </c>
      <c r="G22638" s="4">
        <f>VLOOKUP(F22638,ReactionTypes!$B$1:$D$17,3,FALSE)</f>
        <v>35</v>
      </c>
      <c r="H22638" s="1">
        <v>44327.7497337963</v>
      </c>
      <c r="L22638" s="3"/>
      <c r="M22638" s="3"/>
      <c r="N22638" s="4"/>
      <c r="O22638" s="4"/>
      <c r="P22638" s="1"/>
    </row>
    <row r="22639" spans="2:16">
      <c r="B22639" s="3">
        <v>23540</v>
      </c>
      <c r="C22639" t="s">
        <v>912</v>
      </c>
      <c r="D22639" s="3" t="str">
        <f>VLOOKUP(C22639, Content!$B$2:$C$1002, 2, FALSE)</f>
        <v>video</v>
      </c>
      <c r="E22639" s="3" t="str">
        <f>VLOOKUP(C22639, Content!$B$2:$D$1002,3, FALSE)</f>
        <v>technology</v>
      </c>
      <c r="F22639" s="4" t="s">
        <v>5</v>
      </c>
      <c r="G22639" s="4">
        <f>VLOOKUP(F22639,ReactionTypes!$B$1:$D$17,3,FALSE)</f>
        <v>0</v>
      </c>
      <c r="H22639" s="1">
        <v>44178.834861111114</v>
      </c>
      <c r="L22639" s="3"/>
      <c r="M22639" s="3"/>
      <c r="N22639" s="4"/>
      <c r="O22639" s="4"/>
      <c r="P22639" s="1"/>
    </row>
    <row r="22640" spans="2:16">
      <c r="B22640" s="3">
        <v>23541</v>
      </c>
      <c r="C22640" t="s">
        <v>912</v>
      </c>
      <c r="D22640" s="3" t="str">
        <f>VLOOKUP(C22640, Content!$B$2:$C$1002, 2, FALSE)</f>
        <v>video</v>
      </c>
      <c r="E22640" s="3" t="str">
        <f>VLOOKUP(C22640, Content!$B$2:$D$1002,3, FALSE)</f>
        <v>technology</v>
      </c>
      <c r="F22640" s="4" t="s">
        <v>8</v>
      </c>
      <c r="G22640" s="4">
        <f>VLOOKUP(F22640,ReactionTypes!$B$1:$D$17,3,FALSE)</f>
        <v>30</v>
      </c>
      <c r="H22640" s="1">
        <v>44248.965578703705</v>
      </c>
      <c r="L22640" s="3"/>
      <c r="M22640" s="3"/>
      <c r="N22640" s="4"/>
      <c r="O22640" s="4"/>
      <c r="P22640" s="1"/>
    </row>
    <row r="22641" spans="2:16">
      <c r="B22641" s="3">
        <v>23542</v>
      </c>
      <c r="C22641" t="s">
        <v>912</v>
      </c>
      <c r="D22641" s="3" t="str">
        <f>VLOOKUP(C22641, Content!$B$2:$C$1002, 2, FALSE)</f>
        <v>video</v>
      </c>
      <c r="E22641" s="3" t="str">
        <f>VLOOKUP(C22641, Content!$B$2:$D$1002,3, FALSE)</f>
        <v>technology</v>
      </c>
      <c r="F22641" s="4" t="s">
        <v>13</v>
      </c>
      <c r="G22641" s="4">
        <f>VLOOKUP(F22641,ReactionTypes!$B$1:$D$17,3,FALSE)</f>
        <v>70</v>
      </c>
      <c r="H22641" s="1">
        <v>44282.48978009259</v>
      </c>
      <c r="L22641" s="3"/>
      <c r="M22641" s="3"/>
      <c r="N22641" s="4"/>
      <c r="O22641" s="4"/>
      <c r="P22641" s="1"/>
    </row>
    <row r="22642" spans="2:16">
      <c r="B22642" s="3">
        <v>23543</v>
      </c>
      <c r="C22642" t="s">
        <v>912</v>
      </c>
      <c r="D22642" s="3" t="str">
        <f>VLOOKUP(C22642, Content!$B$2:$C$1002, 2, FALSE)</f>
        <v>video</v>
      </c>
      <c r="E22642" s="3" t="str">
        <f>VLOOKUP(C22642, Content!$B$2:$D$1002,3, FALSE)</f>
        <v>technology</v>
      </c>
      <c r="F22642" s="4" t="s">
        <v>20</v>
      </c>
      <c r="G22642" s="4">
        <f>VLOOKUP(F22642,ReactionTypes!$B$1:$D$17,3,FALSE)</f>
        <v>12</v>
      </c>
      <c r="H22642" s="1">
        <v>44033.044236111113</v>
      </c>
      <c r="L22642" s="3"/>
      <c r="M22642" s="3"/>
      <c r="N22642" s="4"/>
      <c r="O22642" s="4"/>
      <c r="P22642" s="1"/>
    </row>
    <row r="22643" spans="2:16">
      <c r="B22643" s="3">
        <v>23544</v>
      </c>
      <c r="C22643" t="s">
        <v>912</v>
      </c>
      <c r="D22643" s="3" t="str">
        <f>VLOOKUP(C22643, Content!$B$2:$C$1002, 2, FALSE)</f>
        <v>video</v>
      </c>
      <c r="E22643" s="3" t="str">
        <f>VLOOKUP(C22643, Content!$B$2:$D$1002,3, FALSE)</f>
        <v>technology</v>
      </c>
      <c r="F22643" s="4" t="s">
        <v>11</v>
      </c>
      <c r="G22643" s="4">
        <f>VLOOKUP(F22643,ReactionTypes!$B$1:$D$17,3,FALSE)</f>
        <v>65</v>
      </c>
      <c r="H22643" s="1">
        <v>44020.8984837963</v>
      </c>
      <c r="L22643" s="3"/>
      <c r="M22643" s="3"/>
      <c r="N22643" s="4"/>
      <c r="O22643" s="4"/>
      <c r="P22643" s="1"/>
    </row>
    <row r="22644" spans="2:16">
      <c r="B22644" s="3">
        <v>23545</v>
      </c>
      <c r="C22644" t="s">
        <v>912</v>
      </c>
      <c r="D22644" s="3" t="str">
        <f>VLOOKUP(C22644, Content!$B$2:$C$1002, 2, FALSE)</f>
        <v>video</v>
      </c>
      <c r="E22644" s="3" t="str">
        <f>VLOOKUP(C22644, Content!$B$2:$D$1002,3, FALSE)</f>
        <v>technology</v>
      </c>
      <c r="F22644" s="4" t="s">
        <v>14</v>
      </c>
      <c r="G22644" s="4">
        <f>VLOOKUP(F22644,ReactionTypes!$B$1:$D$17,3,FALSE)</f>
        <v>72</v>
      </c>
      <c r="H22644" s="1">
        <v>44361.617974537039</v>
      </c>
      <c r="L22644" s="3"/>
      <c r="M22644" s="3"/>
      <c r="N22644" s="4"/>
      <c r="O22644" s="4"/>
      <c r="P22644" s="1"/>
    </row>
    <row r="22645" spans="2:16">
      <c r="B22645" s="3">
        <v>23546</v>
      </c>
      <c r="C22645" t="s">
        <v>912</v>
      </c>
      <c r="D22645" s="3" t="str">
        <f>VLOOKUP(C22645, Content!$B$2:$C$1002, 2, FALSE)</f>
        <v>video</v>
      </c>
      <c r="E22645" s="3" t="str">
        <f>VLOOKUP(C22645, Content!$B$2:$D$1002,3, FALSE)</f>
        <v>technology</v>
      </c>
      <c r="F22645" s="4" t="s">
        <v>7</v>
      </c>
      <c r="G22645" s="4">
        <f>VLOOKUP(F22645,ReactionTypes!$B$1:$D$17,3,FALSE)</f>
        <v>5</v>
      </c>
      <c r="H22645" s="1">
        <v>44200.131423611114</v>
      </c>
      <c r="L22645" s="3"/>
      <c r="M22645" s="3"/>
      <c r="N22645" s="4"/>
      <c r="O22645" s="4"/>
      <c r="P22645" s="1"/>
    </row>
    <row r="22646" spans="2:16">
      <c r="B22646" s="3">
        <v>23547</v>
      </c>
      <c r="C22646" t="s">
        <v>912</v>
      </c>
      <c r="D22646" s="3" t="str">
        <f>VLOOKUP(C22646, Content!$B$2:$C$1002, 2, FALSE)</f>
        <v>video</v>
      </c>
      <c r="E22646" s="3" t="str">
        <f>VLOOKUP(C22646, Content!$B$2:$D$1002,3, FALSE)</f>
        <v>technology</v>
      </c>
      <c r="F22646" s="4" t="s">
        <v>4</v>
      </c>
      <c r="G22646" s="4">
        <f>VLOOKUP(F22646,ReactionTypes!$B$1:$D$17,3,FALSE)</f>
        <v>70</v>
      </c>
      <c r="H22646" s="1">
        <v>44054.185706018521</v>
      </c>
      <c r="L22646" s="3"/>
      <c r="M22646" s="3"/>
      <c r="N22646" s="4"/>
      <c r="O22646" s="4"/>
      <c r="P22646" s="1"/>
    </row>
    <row r="22647" spans="2:16">
      <c r="B22647" s="3">
        <v>23548</v>
      </c>
      <c r="C22647" t="s">
        <v>912</v>
      </c>
      <c r="D22647" s="3" t="str">
        <f>VLOOKUP(C22647, Content!$B$2:$C$1002, 2, FALSE)</f>
        <v>video</v>
      </c>
      <c r="E22647" s="3" t="str">
        <f>VLOOKUP(C22647, Content!$B$2:$D$1002,3, FALSE)</f>
        <v>technology</v>
      </c>
      <c r="F22647" s="4" t="s">
        <v>4</v>
      </c>
      <c r="G22647" s="4">
        <f>VLOOKUP(F22647,ReactionTypes!$B$1:$D$17,3,FALSE)</f>
        <v>70</v>
      </c>
      <c r="H22647" s="1">
        <v>44060.171111111114</v>
      </c>
      <c r="L22647" s="3"/>
      <c r="M22647" s="3"/>
      <c r="N22647" s="4"/>
      <c r="O22647" s="4"/>
      <c r="P22647" s="1"/>
    </row>
    <row r="22648" spans="2:16">
      <c r="B22648" s="3">
        <v>23549</v>
      </c>
      <c r="C22648" t="s">
        <v>912</v>
      </c>
      <c r="D22648" s="3" t="str">
        <f>VLOOKUP(C22648, Content!$B$2:$C$1002, 2, FALSE)</f>
        <v>video</v>
      </c>
      <c r="E22648" s="3" t="str">
        <f>VLOOKUP(C22648, Content!$B$2:$D$1002,3, FALSE)</f>
        <v>technology</v>
      </c>
      <c r="F22648" s="4" t="s">
        <v>8</v>
      </c>
      <c r="G22648" s="4">
        <f>VLOOKUP(F22648,ReactionTypes!$B$1:$D$17,3,FALSE)</f>
        <v>30</v>
      </c>
      <c r="H22648" s="1">
        <v>44253.278425925928</v>
      </c>
      <c r="L22648" s="3"/>
      <c r="M22648" s="3"/>
      <c r="N22648" s="4"/>
      <c r="O22648" s="4"/>
      <c r="P22648" s="1"/>
    </row>
    <row r="22649" spans="2:16">
      <c r="B22649" s="3">
        <v>23550</v>
      </c>
      <c r="C22649" t="s">
        <v>912</v>
      </c>
      <c r="D22649" s="3" t="str">
        <f>VLOOKUP(C22649, Content!$B$2:$C$1002, 2, FALSE)</f>
        <v>video</v>
      </c>
      <c r="E22649" s="3" t="str">
        <f>VLOOKUP(C22649, Content!$B$2:$D$1002,3, FALSE)</f>
        <v>technology</v>
      </c>
      <c r="F22649" s="4" t="s">
        <v>5</v>
      </c>
      <c r="G22649" s="4">
        <f>VLOOKUP(F22649,ReactionTypes!$B$1:$D$17,3,FALSE)</f>
        <v>0</v>
      </c>
      <c r="H22649" s="1">
        <v>44317.295405092591</v>
      </c>
      <c r="L22649" s="3"/>
      <c r="M22649" s="3"/>
      <c r="N22649" s="4"/>
      <c r="O22649" s="4"/>
      <c r="P22649" s="1"/>
    </row>
    <row r="22650" spans="2:16">
      <c r="B22650" s="3">
        <v>23551</v>
      </c>
      <c r="C22650" t="s">
        <v>912</v>
      </c>
      <c r="D22650" s="3" t="str">
        <f>VLOOKUP(C22650, Content!$B$2:$C$1002, 2, FALSE)</f>
        <v>video</v>
      </c>
      <c r="E22650" s="3" t="str">
        <f>VLOOKUP(C22650, Content!$B$2:$D$1002,3, FALSE)</f>
        <v>technology</v>
      </c>
      <c r="F22650" s="4" t="s">
        <v>14</v>
      </c>
      <c r="G22650" s="4">
        <f>VLOOKUP(F22650,ReactionTypes!$B$1:$D$17,3,FALSE)</f>
        <v>72</v>
      </c>
      <c r="H22650" s="1">
        <v>44088.618472222224</v>
      </c>
      <c r="L22650" s="3"/>
      <c r="M22650" s="3"/>
      <c r="N22650" s="4"/>
      <c r="O22650" s="4"/>
      <c r="P22650" s="1"/>
    </row>
    <row r="22651" spans="2:16">
      <c r="B22651" s="3">
        <v>23552</v>
      </c>
      <c r="C22651" t="s">
        <v>912</v>
      </c>
      <c r="D22651" s="3" t="str">
        <f>VLOOKUP(C22651, Content!$B$2:$C$1002, 2, FALSE)</f>
        <v>video</v>
      </c>
      <c r="E22651" s="3" t="str">
        <f>VLOOKUP(C22651, Content!$B$2:$D$1002,3, FALSE)</f>
        <v>technology</v>
      </c>
      <c r="F22651" s="4" t="s">
        <v>2</v>
      </c>
      <c r="G22651" s="4">
        <f>VLOOKUP(F22651,ReactionTypes!$B$1:$D$17,3,FALSE)</f>
        <v>60</v>
      </c>
      <c r="H22651" s="1">
        <v>44251.835266203707</v>
      </c>
      <c r="L22651" s="3"/>
      <c r="M22651" s="3"/>
      <c r="N22651" s="4"/>
      <c r="O22651" s="4"/>
      <c r="P22651" s="1"/>
    </row>
    <row r="22652" spans="2:16">
      <c r="B22652" s="3">
        <v>23553</v>
      </c>
      <c r="C22652" t="s">
        <v>912</v>
      </c>
      <c r="D22652" s="3" t="str">
        <f>VLOOKUP(C22652, Content!$B$2:$C$1002, 2, FALSE)</f>
        <v>video</v>
      </c>
      <c r="E22652" s="3" t="str">
        <f>VLOOKUP(C22652, Content!$B$2:$D$1002,3, FALSE)</f>
        <v>technology</v>
      </c>
      <c r="F22652" s="4" t="s">
        <v>13</v>
      </c>
      <c r="G22652" s="4">
        <f>VLOOKUP(F22652,ReactionTypes!$B$1:$D$17,3,FALSE)</f>
        <v>70</v>
      </c>
      <c r="H22652" s="1">
        <v>44246.832499999997</v>
      </c>
      <c r="L22652" s="3"/>
      <c r="M22652" s="3"/>
      <c r="N22652" s="4"/>
      <c r="O22652" s="4"/>
      <c r="P22652" s="1"/>
    </row>
    <row r="22653" spans="2:16">
      <c r="B22653" s="3">
        <v>23554</v>
      </c>
      <c r="C22653" t="s">
        <v>912</v>
      </c>
      <c r="D22653" s="3" t="str">
        <f>VLOOKUP(C22653, Content!$B$2:$C$1002, 2, FALSE)</f>
        <v>video</v>
      </c>
      <c r="E22653" s="3" t="str">
        <f>VLOOKUP(C22653, Content!$B$2:$D$1002,3, FALSE)</f>
        <v>technology</v>
      </c>
      <c r="F22653" s="4" t="s">
        <v>16</v>
      </c>
      <c r="G22653" s="4">
        <f>VLOOKUP(F22653,ReactionTypes!$B$1:$D$17,3,FALSE)</f>
        <v>10</v>
      </c>
      <c r="H22653" s="1">
        <v>44299.141458333332</v>
      </c>
      <c r="L22653" s="3"/>
      <c r="M22653" s="3"/>
      <c r="N22653" s="4"/>
      <c r="O22653" s="4"/>
      <c r="P22653" s="1"/>
    </row>
    <row r="22654" spans="2:16">
      <c r="B22654" s="3">
        <v>23555</v>
      </c>
      <c r="C22654" t="s">
        <v>912</v>
      </c>
      <c r="D22654" s="3" t="str">
        <f>VLOOKUP(C22654, Content!$B$2:$C$1002, 2, FALSE)</f>
        <v>video</v>
      </c>
      <c r="E22654" s="3" t="str">
        <f>VLOOKUP(C22654, Content!$B$2:$D$1002,3, FALSE)</f>
        <v>technology</v>
      </c>
      <c r="F22654" s="4" t="s">
        <v>5</v>
      </c>
      <c r="G22654" s="4">
        <f>VLOOKUP(F22654,ReactionTypes!$B$1:$D$17,3,FALSE)</f>
        <v>0</v>
      </c>
      <c r="H22654" s="1">
        <v>44123.315532407411</v>
      </c>
      <c r="L22654" s="3"/>
      <c r="M22654" s="3"/>
      <c r="N22654" s="4"/>
      <c r="O22654" s="4"/>
      <c r="P22654" s="1"/>
    </row>
    <row r="22655" spans="2:16">
      <c r="B22655" s="3">
        <v>23556</v>
      </c>
      <c r="C22655" t="s">
        <v>912</v>
      </c>
      <c r="D22655" s="3" t="str">
        <f>VLOOKUP(C22655, Content!$B$2:$C$1002, 2, FALSE)</f>
        <v>video</v>
      </c>
      <c r="E22655" s="3" t="str">
        <f>VLOOKUP(C22655, Content!$B$2:$D$1002,3, FALSE)</f>
        <v>technology</v>
      </c>
      <c r="F22655" s="4" t="s">
        <v>14</v>
      </c>
      <c r="G22655" s="4">
        <f>VLOOKUP(F22655,ReactionTypes!$B$1:$D$17,3,FALSE)</f>
        <v>72</v>
      </c>
      <c r="H22655" s="1">
        <v>44255.09679398148</v>
      </c>
      <c r="L22655" s="3"/>
      <c r="M22655" s="3"/>
      <c r="N22655" s="4"/>
      <c r="O22655" s="4"/>
      <c r="P22655" s="1"/>
    </row>
    <row r="22656" spans="2:16">
      <c r="B22656" s="3">
        <v>23557</v>
      </c>
      <c r="C22656" t="s">
        <v>912</v>
      </c>
      <c r="D22656" s="3" t="str">
        <f>VLOOKUP(C22656, Content!$B$2:$C$1002, 2, FALSE)</f>
        <v>video</v>
      </c>
      <c r="E22656" s="3" t="str">
        <f>VLOOKUP(C22656, Content!$B$2:$D$1002,3, FALSE)</f>
        <v>technology</v>
      </c>
      <c r="F22656" s="4" t="s">
        <v>8</v>
      </c>
      <c r="G22656" s="4">
        <f>VLOOKUP(F22656,ReactionTypes!$B$1:$D$17,3,FALSE)</f>
        <v>30</v>
      </c>
      <c r="H22656" s="1">
        <v>44119.1328125</v>
      </c>
      <c r="L22656" s="3"/>
      <c r="M22656" s="3"/>
      <c r="N22656" s="4"/>
      <c r="O22656" s="4"/>
      <c r="P22656" s="1"/>
    </row>
    <row r="22657" spans="2:16">
      <c r="B22657" s="3">
        <v>23558</v>
      </c>
      <c r="C22657" t="s">
        <v>912</v>
      </c>
      <c r="D22657" s="3" t="str">
        <f>VLOOKUP(C22657, Content!$B$2:$C$1002, 2, FALSE)</f>
        <v>video</v>
      </c>
      <c r="E22657" s="3" t="str">
        <f>VLOOKUP(C22657, Content!$B$2:$D$1002,3, FALSE)</f>
        <v>technology</v>
      </c>
      <c r="F22657" s="4" t="s">
        <v>12</v>
      </c>
      <c r="G22657" s="4">
        <f>VLOOKUP(F22657,ReactionTypes!$B$1:$D$17,3,FALSE)</f>
        <v>75</v>
      </c>
      <c r="H22657" s="1">
        <v>44041.365856481483</v>
      </c>
      <c r="L22657" s="3"/>
      <c r="M22657" s="3"/>
      <c r="N22657" s="4"/>
      <c r="O22657" s="4"/>
      <c r="P22657" s="1"/>
    </row>
    <row r="22658" spans="2:16">
      <c r="B22658" s="3">
        <v>23559</v>
      </c>
      <c r="C22658" t="s">
        <v>912</v>
      </c>
      <c r="D22658" s="3" t="str">
        <f>VLOOKUP(C22658, Content!$B$2:$C$1002, 2, FALSE)</f>
        <v>video</v>
      </c>
      <c r="E22658" s="3" t="str">
        <f>VLOOKUP(C22658, Content!$B$2:$D$1002,3, FALSE)</f>
        <v>technology</v>
      </c>
      <c r="F22658" s="4" t="s">
        <v>14</v>
      </c>
      <c r="G22658" s="4">
        <f>VLOOKUP(F22658,ReactionTypes!$B$1:$D$17,3,FALSE)</f>
        <v>72</v>
      </c>
      <c r="H22658" s="1">
        <v>44094.287326388891</v>
      </c>
      <c r="L22658" s="3"/>
      <c r="M22658" s="3"/>
      <c r="N22658" s="4"/>
      <c r="O22658" s="4"/>
      <c r="P22658" s="1"/>
    </row>
    <row r="22659" spans="2:16">
      <c r="B22659" s="3">
        <v>23560</v>
      </c>
      <c r="C22659" t="s">
        <v>912</v>
      </c>
      <c r="D22659" s="3" t="str">
        <f>VLOOKUP(C22659, Content!$B$2:$C$1002, 2, FALSE)</f>
        <v>video</v>
      </c>
      <c r="E22659" s="3" t="str">
        <f>VLOOKUP(C22659, Content!$B$2:$D$1002,3, FALSE)</f>
        <v>technology</v>
      </c>
      <c r="F22659" s="4" t="s">
        <v>15</v>
      </c>
      <c r="G22659" s="4">
        <f>VLOOKUP(F22659,ReactionTypes!$B$1:$D$17,3,FALSE)</f>
        <v>50</v>
      </c>
      <c r="H22659" s="1">
        <v>44189.881458333337</v>
      </c>
      <c r="L22659" s="3"/>
      <c r="M22659" s="3"/>
      <c r="N22659" s="4"/>
      <c r="O22659" s="4"/>
      <c r="P22659" s="1"/>
    </row>
    <row r="22660" spans="2:16">
      <c r="B22660" s="3">
        <v>23562</v>
      </c>
      <c r="C22660" t="s">
        <v>913</v>
      </c>
      <c r="D22660" s="3" t="str">
        <f>VLOOKUP(C22660, Content!$B$2:$C$1002, 2, FALSE)</f>
        <v>video</v>
      </c>
      <c r="E22660" s="3" t="str">
        <f>VLOOKUP(C22660, Content!$B$2:$D$1002,3, FALSE)</f>
        <v>studying</v>
      </c>
      <c r="F22660" s="4" t="s">
        <v>16</v>
      </c>
      <c r="G22660" s="4">
        <f>VLOOKUP(F22660,ReactionTypes!$B$1:$D$17,3,FALSE)</f>
        <v>10</v>
      </c>
      <c r="H22660" s="1">
        <v>44317.397916666669</v>
      </c>
      <c r="L22660" s="3"/>
      <c r="M22660" s="3"/>
      <c r="N22660" s="4"/>
      <c r="O22660" s="4"/>
      <c r="P22660" s="1"/>
    </row>
    <row r="22661" spans="2:16">
      <c r="B22661" s="3">
        <v>23563</v>
      </c>
      <c r="C22661" t="s">
        <v>913</v>
      </c>
      <c r="D22661" s="3" t="str">
        <f>VLOOKUP(C22661, Content!$B$2:$C$1002, 2, FALSE)</f>
        <v>video</v>
      </c>
      <c r="E22661" s="3" t="str">
        <f>VLOOKUP(C22661, Content!$B$2:$D$1002,3, FALSE)</f>
        <v>studying</v>
      </c>
      <c r="F22661" s="4" t="s">
        <v>16</v>
      </c>
      <c r="G22661" s="4">
        <f>VLOOKUP(F22661,ReactionTypes!$B$1:$D$17,3,FALSE)</f>
        <v>10</v>
      </c>
      <c r="H22661" s="1">
        <v>44001.180671296293</v>
      </c>
      <c r="L22661" s="3"/>
      <c r="M22661" s="3"/>
      <c r="N22661" s="4"/>
      <c r="O22661" s="4"/>
      <c r="P22661" s="1"/>
    </row>
    <row r="22662" spans="2:16">
      <c r="B22662" s="3">
        <v>23564</v>
      </c>
      <c r="C22662" t="s">
        <v>913</v>
      </c>
      <c r="D22662" s="3" t="str">
        <f>VLOOKUP(C22662, Content!$B$2:$C$1002, 2, FALSE)</f>
        <v>video</v>
      </c>
      <c r="E22662" s="3" t="str">
        <f>VLOOKUP(C22662, Content!$B$2:$D$1002,3, FALSE)</f>
        <v>studying</v>
      </c>
      <c r="F22662" s="4" t="s">
        <v>14</v>
      </c>
      <c r="G22662" s="4">
        <f>VLOOKUP(F22662,ReactionTypes!$B$1:$D$17,3,FALSE)</f>
        <v>72</v>
      </c>
      <c r="H22662" s="1">
        <v>44335.030138888891</v>
      </c>
      <c r="L22662" s="3"/>
      <c r="M22662" s="3"/>
      <c r="N22662" s="4"/>
      <c r="O22662" s="4"/>
      <c r="P22662" s="1"/>
    </row>
    <row r="22663" spans="2:16">
      <c r="B22663" s="3">
        <v>23565</v>
      </c>
      <c r="C22663" t="s">
        <v>913</v>
      </c>
      <c r="D22663" s="3" t="str">
        <f>VLOOKUP(C22663, Content!$B$2:$C$1002, 2, FALSE)</f>
        <v>video</v>
      </c>
      <c r="E22663" s="3" t="str">
        <f>VLOOKUP(C22663, Content!$B$2:$D$1002,3, FALSE)</f>
        <v>studying</v>
      </c>
      <c r="F22663" s="4" t="s">
        <v>4</v>
      </c>
      <c r="G22663" s="4">
        <f>VLOOKUP(F22663,ReactionTypes!$B$1:$D$17,3,FALSE)</f>
        <v>70</v>
      </c>
      <c r="H22663" s="1">
        <v>44077.960902777777</v>
      </c>
      <c r="L22663" s="3"/>
      <c r="M22663" s="3"/>
      <c r="N22663" s="4"/>
      <c r="O22663" s="4"/>
      <c r="P22663" s="1"/>
    </row>
    <row r="22664" spans="2:16">
      <c r="B22664" s="3">
        <v>23566</v>
      </c>
      <c r="C22664" t="s">
        <v>913</v>
      </c>
      <c r="D22664" s="3" t="str">
        <f>VLOOKUP(C22664, Content!$B$2:$C$1002, 2, FALSE)</f>
        <v>video</v>
      </c>
      <c r="E22664" s="3" t="str">
        <f>VLOOKUP(C22664, Content!$B$2:$D$1002,3, FALSE)</f>
        <v>studying</v>
      </c>
      <c r="F22664" s="4" t="s">
        <v>19</v>
      </c>
      <c r="G22664" s="4">
        <f>VLOOKUP(F22664,ReactionTypes!$B$1:$D$17,3,FALSE)</f>
        <v>15</v>
      </c>
      <c r="H22664" s="1">
        <v>44000.384710648148</v>
      </c>
      <c r="L22664" s="3"/>
      <c r="M22664" s="3"/>
      <c r="N22664" s="4"/>
      <c r="O22664" s="4"/>
      <c r="P22664" s="1"/>
    </row>
    <row r="22665" spans="2:16">
      <c r="B22665" s="3">
        <v>23568</v>
      </c>
      <c r="C22665" t="s">
        <v>914</v>
      </c>
      <c r="D22665" s="3" t="str">
        <f>VLOOKUP(C22665, Content!$B$2:$C$1002, 2, FALSE)</f>
        <v>photo</v>
      </c>
      <c r="E22665" s="3" t="str">
        <f>VLOOKUP(C22665, Content!$B$2:$D$1002,3, FALSE)</f>
        <v>fitness</v>
      </c>
      <c r="F22665" s="4" t="s">
        <v>16</v>
      </c>
      <c r="G22665" s="4">
        <f>VLOOKUP(F22665,ReactionTypes!$B$1:$D$17,3,FALSE)</f>
        <v>10</v>
      </c>
      <c r="H22665" s="1">
        <v>44033.02615740741</v>
      </c>
      <c r="L22665" s="3"/>
      <c r="M22665" s="3"/>
      <c r="N22665" s="4"/>
      <c r="O22665" s="4"/>
      <c r="P22665" s="1"/>
    </row>
    <row r="22666" spans="2:16">
      <c r="B22666" s="3">
        <v>23569</v>
      </c>
      <c r="C22666" t="s">
        <v>914</v>
      </c>
      <c r="D22666" s="3" t="str">
        <f>VLOOKUP(C22666, Content!$B$2:$C$1002, 2, FALSE)</f>
        <v>photo</v>
      </c>
      <c r="E22666" s="3" t="str">
        <f>VLOOKUP(C22666, Content!$B$2:$D$1002,3, FALSE)</f>
        <v>fitness</v>
      </c>
      <c r="F22666" s="4" t="s">
        <v>11</v>
      </c>
      <c r="G22666" s="4">
        <f>VLOOKUP(F22666,ReactionTypes!$B$1:$D$17,3,FALSE)</f>
        <v>65</v>
      </c>
      <c r="H22666" s="1">
        <v>44227.504861111112</v>
      </c>
      <c r="L22666" s="3"/>
      <c r="M22666" s="3"/>
      <c r="N22666" s="4"/>
      <c r="O22666" s="4"/>
      <c r="P22666" s="1"/>
    </row>
    <row r="22667" spans="2:16">
      <c r="B22667" s="3">
        <v>23570</v>
      </c>
      <c r="C22667" t="s">
        <v>914</v>
      </c>
      <c r="D22667" s="3" t="str">
        <f>VLOOKUP(C22667, Content!$B$2:$C$1002, 2, FALSE)</f>
        <v>photo</v>
      </c>
      <c r="E22667" s="3" t="str">
        <f>VLOOKUP(C22667, Content!$B$2:$D$1002,3, FALSE)</f>
        <v>fitness</v>
      </c>
      <c r="F22667" s="4" t="s">
        <v>15</v>
      </c>
      <c r="G22667" s="4">
        <f>VLOOKUP(F22667,ReactionTypes!$B$1:$D$17,3,FALSE)</f>
        <v>50</v>
      </c>
      <c r="H22667" s="1">
        <v>44252.561064814814</v>
      </c>
      <c r="L22667" s="3"/>
      <c r="M22667" s="3"/>
      <c r="N22667" s="4"/>
      <c r="O22667" s="4"/>
      <c r="P22667" s="1"/>
    </row>
    <row r="22668" spans="2:16">
      <c r="B22668" s="3">
        <v>23571</v>
      </c>
      <c r="C22668" t="s">
        <v>914</v>
      </c>
      <c r="D22668" s="3" t="str">
        <f>VLOOKUP(C22668, Content!$B$2:$C$1002, 2, FALSE)</f>
        <v>photo</v>
      </c>
      <c r="E22668" s="3" t="str">
        <f>VLOOKUP(C22668, Content!$B$2:$D$1002,3, FALSE)</f>
        <v>fitness</v>
      </c>
      <c r="F22668" s="4" t="s">
        <v>11</v>
      </c>
      <c r="G22668" s="4">
        <f>VLOOKUP(F22668,ReactionTypes!$B$1:$D$17,3,FALSE)</f>
        <v>65</v>
      </c>
      <c r="H22668" s="1">
        <v>44358.39634259259</v>
      </c>
      <c r="L22668" s="3"/>
      <c r="M22668" s="3"/>
      <c r="N22668" s="4"/>
      <c r="O22668" s="4"/>
      <c r="P22668" s="1"/>
    </row>
    <row r="22669" spans="2:16">
      <c r="B22669" s="3">
        <v>23572</v>
      </c>
      <c r="C22669" t="s">
        <v>914</v>
      </c>
      <c r="D22669" s="3" t="str">
        <f>VLOOKUP(C22669, Content!$B$2:$C$1002, 2, FALSE)</f>
        <v>photo</v>
      </c>
      <c r="E22669" s="3" t="str">
        <f>VLOOKUP(C22669, Content!$B$2:$D$1002,3, FALSE)</f>
        <v>fitness</v>
      </c>
      <c r="F22669" s="4" t="s">
        <v>15</v>
      </c>
      <c r="G22669" s="4">
        <f>VLOOKUP(F22669,ReactionTypes!$B$1:$D$17,3,FALSE)</f>
        <v>50</v>
      </c>
      <c r="H22669" s="1">
        <v>44179.925625000003</v>
      </c>
      <c r="L22669" s="3"/>
      <c r="M22669" s="3"/>
      <c r="N22669" s="4"/>
      <c r="O22669" s="4"/>
      <c r="P22669" s="1"/>
    </row>
    <row r="22670" spans="2:16">
      <c r="B22670" s="3">
        <v>23573</v>
      </c>
      <c r="C22670" t="s">
        <v>914</v>
      </c>
      <c r="D22670" s="3" t="str">
        <f>VLOOKUP(C22670, Content!$B$2:$C$1002, 2, FALSE)</f>
        <v>photo</v>
      </c>
      <c r="E22670" s="3" t="str">
        <f>VLOOKUP(C22670, Content!$B$2:$D$1002,3, FALSE)</f>
        <v>fitness</v>
      </c>
      <c r="F22670" s="4" t="s">
        <v>12</v>
      </c>
      <c r="G22670" s="4">
        <f>VLOOKUP(F22670,ReactionTypes!$B$1:$D$17,3,FALSE)</f>
        <v>75</v>
      </c>
      <c r="H22670" s="1">
        <v>44226.008437500001</v>
      </c>
      <c r="L22670" s="3"/>
      <c r="M22670" s="3"/>
      <c r="N22670" s="4"/>
      <c r="O22670" s="4"/>
      <c r="P22670" s="1"/>
    </row>
    <row r="22671" spans="2:16">
      <c r="B22671" s="3">
        <v>23574</v>
      </c>
      <c r="C22671" t="s">
        <v>914</v>
      </c>
      <c r="D22671" s="3" t="str">
        <f>VLOOKUP(C22671, Content!$B$2:$C$1002, 2, FALSE)</f>
        <v>photo</v>
      </c>
      <c r="E22671" s="3" t="str">
        <f>VLOOKUP(C22671, Content!$B$2:$D$1002,3, FALSE)</f>
        <v>fitness</v>
      </c>
      <c r="F22671" s="4" t="s">
        <v>19</v>
      </c>
      <c r="G22671" s="4">
        <f>VLOOKUP(F22671,ReactionTypes!$B$1:$D$17,3,FALSE)</f>
        <v>15</v>
      </c>
      <c r="H22671" s="1">
        <v>44254.413599537038</v>
      </c>
      <c r="L22671" s="3"/>
      <c r="M22671" s="3"/>
      <c r="N22671" s="4"/>
      <c r="O22671" s="4"/>
      <c r="P22671" s="1"/>
    </row>
    <row r="22672" spans="2:16">
      <c r="B22672" s="3">
        <v>23576</v>
      </c>
      <c r="C22672" t="s">
        <v>915</v>
      </c>
      <c r="D22672" s="3" t="str">
        <f>VLOOKUP(C22672, Content!$B$2:$C$1002, 2, FALSE)</f>
        <v>video</v>
      </c>
      <c r="E22672" s="3" t="str">
        <f>VLOOKUP(C22672, Content!$B$2:$D$1002,3, FALSE)</f>
        <v>culture</v>
      </c>
      <c r="F22672" s="4" t="s">
        <v>18</v>
      </c>
      <c r="G22672" s="4">
        <f>VLOOKUP(F22672,ReactionTypes!$B$1:$D$17,3,FALSE)</f>
        <v>35</v>
      </c>
      <c r="H22672" s="1">
        <v>44173.994398148148</v>
      </c>
      <c r="L22672" s="3"/>
      <c r="M22672" s="3"/>
      <c r="N22672" s="4"/>
      <c r="O22672" s="4"/>
      <c r="P22672" s="1"/>
    </row>
    <row r="22673" spans="2:16">
      <c r="B22673" s="3">
        <v>23577</v>
      </c>
      <c r="C22673" t="s">
        <v>915</v>
      </c>
      <c r="D22673" s="3" t="str">
        <f>VLOOKUP(C22673, Content!$B$2:$C$1002, 2, FALSE)</f>
        <v>video</v>
      </c>
      <c r="E22673" s="3" t="str">
        <f>VLOOKUP(C22673, Content!$B$2:$D$1002,3, FALSE)</f>
        <v>culture</v>
      </c>
      <c r="F22673" s="4" t="s">
        <v>11</v>
      </c>
      <c r="G22673" s="4">
        <f>VLOOKUP(F22673,ReactionTypes!$B$1:$D$17,3,FALSE)</f>
        <v>65</v>
      </c>
      <c r="H22673" s="1">
        <v>44076.185520833336</v>
      </c>
      <c r="L22673" s="3"/>
      <c r="M22673" s="3"/>
      <c r="N22673" s="4"/>
      <c r="O22673" s="4"/>
      <c r="P22673" s="1"/>
    </row>
    <row r="22674" spans="2:16">
      <c r="B22674" s="3">
        <v>23578</v>
      </c>
      <c r="C22674" t="s">
        <v>915</v>
      </c>
      <c r="D22674" s="3" t="str">
        <f>VLOOKUP(C22674, Content!$B$2:$C$1002, 2, FALSE)</f>
        <v>video</v>
      </c>
      <c r="E22674" s="3" t="str">
        <f>VLOOKUP(C22674, Content!$B$2:$D$1002,3, FALSE)</f>
        <v>culture</v>
      </c>
      <c r="F22674" s="4" t="s">
        <v>4</v>
      </c>
      <c r="G22674" s="4">
        <f>VLOOKUP(F22674,ReactionTypes!$B$1:$D$17,3,FALSE)</f>
        <v>70</v>
      </c>
      <c r="H22674" s="1">
        <v>44202.359479166669</v>
      </c>
      <c r="L22674" s="3"/>
      <c r="M22674" s="3"/>
      <c r="N22674" s="4"/>
      <c r="O22674" s="4"/>
      <c r="P22674" s="1"/>
    </row>
    <row r="22675" spans="2:16">
      <c r="B22675" s="3">
        <v>23579</v>
      </c>
      <c r="C22675" t="s">
        <v>915</v>
      </c>
      <c r="D22675" s="3" t="str">
        <f>VLOOKUP(C22675, Content!$B$2:$C$1002, 2, FALSE)</f>
        <v>video</v>
      </c>
      <c r="E22675" s="3" t="str">
        <f>VLOOKUP(C22675, Content!$B$2:$D$1002,3, FALSE)</f>
        <v>culture</v>
      </c>
      <c r="F22675" s="4" t="s">
        <v>11</v>
      </c>
      <c r="G22675" s="4">
        <f>VLOOKUP(F22675,ReactionTypes!$B$1:$D$17,3,FALSE)</f>
        <v>65</v>
      </c>
      <c r="H22675" s="1">
        <v>44338.925798611112</v>
      </c>
      <c r="L22675" s="3"/>
      <c r="M22675" s="3"/>
      <c r="N22675" s="4"/>
      <c r="O22675" s="4"/>
      <c r="P22675" s="1"/>
    </row>
    <row r="22676" spans="2:16">
      <c r="B22676" s="3">
        <v>23580</v>
      </c>
      <c r="C22676" t="s">
        <v>915</v>
      </c>
      <c r="D22676" s="3" t="str">
        <f>VLOOKUP(C22676, Content!$B$2:$C$1002, 2, FALSE)</f>
        <v>video</v>
      </c>
      <c r="E22676" s="3" t="str">
        <f>VLOOKUP(C22676, Content!$B$2:$D$1002,3, FALSE)</f>
        <v>culture</v>
      </c>
      <c r="F22676" s="4" t="s">
        <v>4</v>
      </c>
      <c r="G22676" s="4">
        <f>VLOOKUP(F22676,ReactionTypes!$B$1:$D$17,3,FALSE)</f>
        <v>70</v>
      </c>
      <c r="H22676" s="1">
        <v>44016.307141203702</v>
      </c>
      <c r="L22676" s="3"/>
      <c r="M22676" s="3"/>
      <c r="N22676" s="4"/>
      <c r="O22676" s="4"/>
      <c r="P22676" s="1"/>
    </row>
    <row r="22677" spans="2:16">
      <c r="B22677" s="3">
        <v>23582</v>
      </c>
      <c r="C22677" t="s">
        <v>916</v>
      </c>
      <c r="D22677" s="3" t="str">
        <f>VLOOKUP(C22677, Content!$B$2:$C$1002, 2, FALSE)</f>
        <v>video</v>
      </c>
      <c r="E22677" s="3" t="str">
        <f>VLOOKUP(C22677, Content!$B$2:$D$1002,3, FALSE)</f>
        <v>fitness</v>
      </c>
      <c r="F22677" s="4" t="s">
        <v>7</v>
      </c>
      <c r="G22677" s="4">
        <f>VLOOKUP(F22677,ReactionTypes!$B$1:$D$17,3,FALSE)</f>
        <v>5</v>
      </c>
      <c r="H22677" s="1">
        <v>44358.363020833334</v>
      </c>
      <c r="L22677" s="3"/>
      <c r="M22677" s="3"/>
      <c r="N22677" s="4"/>
      <c r="O22677" s="4"/>
      <c r="P22677" s="1"/>
    </row>
    <row r="22678" spans="2:16">
      <c r="B22678" s="3">
        <v>23583</v>
      </c>
      <c r="C22678" t="s">
        <v>916</v>
      </c>
      <c r="D22678" s="3" t="str">
        <f>VLOOKUP(C22678, Content!$B$2:$C$1002, 2, FALSE)</f>
        <v>video</v>
      </c>
      <c r="E22678" s="3" t="str">
        <f>VLOOKUP(C22678, Content!$B$2:$D$1002,3, FALSE)</f>
        <v>fitness</v>
      </c>
      <c r="F22678" s="4" t="s">
        <v>14</v>
      </c>
      <c r="G22678" s="4">
        <f>VLOOKUP(F22678,ReactionTypes!$B$1:$D$17,3,FALSE)</f>
        <v>72</v>
      </c>
      <c r="H22678" s="1">
        <v>44227.745717592596</v>
      </c>
      <c r="L22678" s="3"/>
      <c r="M22678" s="3"/>
      <c r="N22678" s="4"/>
      <c r="O22678" s="4"/>
      <c r="P22678" s="1"/>
    </row>
    <row r="22679" spans="2:16">
      <c r="B22679" s="3">
        <v>23584</v>
      </c>
      <c r="C22679" t="s">
        <v>916</v>
      </c>
      <c r="D22679" s="3" t="str">
        <f>VLOOKUP(C22679, Content!$B$2:$C$1002, 2, FALSE)</f>
        <v>video</v>
      </c>
      <c r="E22679" s="3" t="str">
        <f>VLOOKUP(C22679, Content!$B$2:$D$1002,3, FALSE)</f>
        <v>fitness</v>
      </c>
      <c r="F22679" s="4" t="s">
        <v>7</v>
      </c>
      <c r="G22679" s="4">
        <f>VLOOKUP(F22679,ReactionTypes!$B$1:$D$17,3,FALSE)</f>
        <v>5</v>
      </c>
      <c r="H22679" s="1">
        <v>44185.755636574075</v>
      </c>
      <c r="L22679" s="3"/>
      <c r="M22679" s="3"/>
      <c r="N22679" s="4"/>
      <c r="O22679" s="4"/>
      <c r="P22679" s="1"/>
    </row>
    <row r="22680" spans="2:16">
      <c r="B22680" s="3">
        <v>23585</v>
      </c>
      <c r="C22680" t="s">
        <v>916</v>
      </c>
      <c r="D22680" s="3" t="str">
        <f>VLOOKUP(C22680, Content!$B$2:$C$1002, 2, FALSE)</f>
        <v>video</v>
      </c>
      <c r="E22680" s="3" t="str">
        <f>VLOOKUP(C22680, Content!$B$2:$D$1002,3, FALSE)</f>
        <v>fitness</v>
      </c>
      <c r="F22680" s="4" t="s">
        <v>17</v>
      </c>
      <c r="G22680" s="4">
        <f>VLOOKUP(F22680,ReactionTypes!$B$1:$D$17,3,FALSE)</f>
        <v>45</v>
      </c>
      <c r="H22680" s="1">
        <v>44089.921261574076</v>
      </c>
      <c r="L22680" s="3"/>
      <c r="M22680" s="3"/>
      <c r="N22680" s="4"/>
      <c r="O22680" s="4"/>
      <c r="P22680" s="1"/>
    </row>
    <row r="22681" spans="2:16">
      <c r="B22681" s="3">
        <v>23586</v>
      </c>
      <c r="C22681" t="s">
        <v>916</v>
      </c>
      <c r="D22681" s="3" t="str">
        <f>VLOOKUP(C22681, Content!$B$2:$C$1002, 2, FALSE)</f>
        <v>video</v>
      </c>
      <c r="E22681" s="3" t="str">
        <f>VLOOKUP(C22681, Content!$B$2:$D$1002,3, FALSE)</f>
        <v>fitness</v>
      </c>
      <c r="F22681" s="4" t="s">
        <v>8</v>
      </c>
      <c r="G22681" s="4">
        <f>VLOOKUP(F22681,ReactionTypes!$B$1:$D$17,3,FALSE)</f>
        <v>30</v>
      </c>
      <c r="H22681" s="1">
        <v>44098.353425925925</v>
      </c>
      <c r="L22681" s="3"/>
      <c r="M22681" s="3"/>
      <c r="N22681" s="4"/>
      <c r="O22681" s="4"/>
      <c r="P22681" s="1"/>
    </row>
    <row r="22682" spans="2:16">
      <c r="B22682" s="3">
        <v>23587</v>
      </c>
      <c r="C22682" t="s">
        <v>916</v>
      </c>
      <c r="D22682" s="3" t="str">
        <f>VLOOKUP(C22682, Content!$B$2:$C$1002, 2, FALSE)</f>
        <v>video</v>
      </c>
      <c r="E22682" s="3" t="str">
        <f>VLOOKUP(C22682, Content!$B$2:$D$1002,3, FALSE)</f>
        <v>fitness</v>
      </c>
      <c r="F22682" s="4" t="s">
        <v>17</v>
      </c>
      <c r="G22682" s="4">
        <f>VLOOKUP(F22682,ReactionTypes!$B$1:$D$17,3,FALSE)</f>
        <v>45</v>
      </c>
      <c r="H22682" s="1">
        <v>44196.442002314812</v>
      </c>
      <c r="L22682" s="3"/>
      <c r="M22682" s="3"/>
      <c r="N22682" s="4"/>
      <c r="O22682" s="4"/>
      <c r="P22682" s="1"/>
    </row>
    <row r="22683" spans="2:16">
      <c r="B22683" s="3">
        <v>23588</v>
      </c>
      <c r="C22683" t="s">
        <v>916</v>
      </c>
      <c r="D22683" s="3" t="str">
        <f>VLOOKUP(C22683, Content!$B$2:$C$1002, 2, FALSE)</f>
        <v>video</v>
      </c>
      <c r="E22683" s="3" t="str">
        <f>VLOOKUP(C22683, Content!$B$2:$D$1002,3, FALSE)</f>
        <v>fitness</v>
      </c>
      <c r="F22683" s="4" t="s">
        <v>19</v>
      </c>
      <c r="G22683" s="4">
        <f>VLOOKUP(F22683,ReactionTypes!$B$1:$D$17,3,FALSE)</f>
        <v>15</v>
      </c>
      <c r="H22683" s="1">
        <v>44238.850486111114</v>
      </c>
      <c r="L22683" s="3"/>
      <c r="M22683" s="3"/>
      <c r="N22683" s="4"/>
      <c r="O22683" s="4"/>
      <c r="P22683" s="1"/>
    </row>
    <row r="22684" spans="2:16">
      <c r="B22684" s="3">
        <v>23589</v>
      </c>
      <c r="C22684" t="s">
        <v>916</v>
      </c>
      <c r="D22684" s="3" t="str">
        <f>VLOOKUP(C22684, Content!$B$2:$C$1002, 2, FALSE)</f>
        <v>video</v>
      </c>
      <c r="E22684" s="3" t="str">
        <f>VLOOKUP(C22684, Content!$B$2:$D$1002,3, FALSE)</f>
        <v>fitness</v>
      </c>
      <c r="F22684" s="4" t="s">
        <v>19</v>
      </c>
      <c r="G22684" s="4">
        <f>VLOOKUP(F22684,ReactionTypes!$B$1:$D$17,3,FALSE)</f>
        <v>15</v>
      </c>
      <c r="H22684" s="1">
        <v>44162.863761574074</v>
      </c>
      <c r="L22684" s="3"/>
      <c r="M22684" s="3"/>
      <c r="N22684" s="4"/>
      <c r="O22684" s="4"/>
      <c r="P22684" s="1"/>
    </row>
    <row r="22685" spans="2:16">
      <c r="B22685" s="3">
        <v>23590</v>
      </c>
      <c r="C22685" t="s">
        <v>916</v>
      </c>
      <c r="D22685" s="3" t="str">
        <f>VLOOKUP(C22685, Content!$B$2:$C$1002, 2, FALSE)</f>
        <v>video</v>
      </c>
      <c r="E22685" s="3" t="str">
        <f>VLOOKUP(C22685, Content!$B$2:$D$1002,3, FALSE)</f>
        <v>fitness</v>
      </c>
      <c r="F22685" s="4" t="s">
        <v>5</v>
      </c>
      <c r="G22685" s="4">
        <f>VLOOKUP(F22685,ReactionTypes!$B$1:$D$17,3,FALSE)</f>
        <v>0</v>
      </c>
      <c r="H22685" s="1">
        <v>44342.483506944445</v>
      </c>
      <c r="L22685" s="3"/>
      <c r="M22685" s="3"/>
      <c r="N22685" s="4"/>
      <c r="O22685" s="4"/>
      <c r="P22685" s="1"/>
    </row>
    <row r="22686" spans="2:16">
      <c r="B22686" s="3">
        <v>23591</v>
      </c>
      <c r="C22686" t="s">
        <v>916</v>
      </c>
      <c r="D22686" s="3" t="str">
        <f>VLOOKUP(C22686, Content!$B$2:$C$1002, 2, FALSE)</f>
        <v>video</v>
      </c>
      <c r="E22686" s="3" t="str">
        <f>VLOOKUP(C22686, Content!$B$2:$D$1002,3, FALSE)</f>
        <v>fitness</v>
      </c>
      <c r="F22686" s="4" t="s">
        <v>4</v>
      </c>
      <c r="G22686" s="4">
        <f>VLOOKUP(F22686,ReactionTypes!$B$1:$D$17,3,FALSE)</f>
        <v>70</v>
      </c>
      <c r="H22686" s="1">
        <v>44127.041851851849</v>
      </c>
      <c r="L22686" s="3"/>
      <c r="M22686" s="3"/>
      <c r="N22686" s="4"/>
      <c r="O22686" s="4"/>
      <c r="P22686" s="1"/>
    </row>
    <row r="22687" spans="2:16">
      <c r="B22687" s="3">
        <v>23592</v>
      </c>
      <c r="C22687" t="s">
        <v>916</v>
      </c>
      <c r="D22687" s="3" t="str">
        <f>VLOOKUP(C22687, Content!$B$2:$C$1002, 2, FALSE)</f>
        <v>video</v>
      </c>
      <c r="E22687" s="3" t="str">
        <f>VLOOKUP(C22687, Content!$B$2:$D$1002,3, FALSE)</f>
        <v>fitness</v>
      </c>
      <c r="F22687" s="4" t="s">
        <v>4</v>
      </c>
      <c r="G22687" s="4">
        <f>VLOOKUP(F22687,ReactionTypes!$B$1:$D$17,3,FALSE)</f>
        <v>70</v>
      </c>
      <c r="H22687" s="1">
        <v>44283.038842592592</v>
      </c>
      <c r="L22687" s="3"/>
      <c r="M22687" s="3"/>
      <c r="N22687" s="4"/>
      <c r="O22687" s="4"/>
      <c r="P22687" s="1"/>
    </row>
    <row r="22688" spans="2:16">
      <c r="B22688" s="3">
        <v>23593</v>
      </c>
      <c r="C22688" t="s">
        <v>916</v>
      </c>
      <c r="D22688" s="3" t="str">
        <f>VLOOKUP(C22688, Content!$B$2:$C$1002, 2, FALSE)</f>
        <v>video</v>
      </c>
      <c r="E22688" s="3" t="str">
        <f>VLOOKUP(C22688, Content!$B$2:$D$1002,3, FALSE)</f>
        <v>fitness</v>
      </c>
      <c r="F22688" s="4" t="s">
        <v>4</v>
      </c>
      <c r="G22688" s="4">
        <f>VLOOKUP(F22688,ReactionTypes!$B$1:$D$17,3,FALSE)</f>
        <v>70</v>
      </c>
      <c r="H22688" s="1">
        <v>44240.760914351849</v>
      </c>
      <c r="L22688" s="3"/>
      <c r="M22688" s="3"/>
      <c r="N22688" s="4"/>
      <c r="O22688" s="4"/>
      <c r="P22688" s="1"/>
    </row>
    <row r="22689" spans="2:16">
      <c r="B22689" s="3">
        <v>23594</v>
      </c>
      <c r="C22689" t="s">
        <v>916</v>
      </c>
      <c r="D22689" s="3" t="str">
        <f>VLOOKUP(C22689, Content!$B$2:$C$1002, 2, FALSE)</f>
        <v>video</v>
      </c>
      <c r="E22689" s="3" t="str">
        <f>VLOOKUP(C22689, Content!$B$2:$D$1002,3, FALSE)</f>
        <v>fitness</v>
      </c>
      <c r="F22689" s="4" t="s">
        <v>12</v>
      </c>
      <c r="G22689" s="4">
        <f>VLOOKUP(F22689,ReactionTypes!$B$1:$D$17,3,FALSE)</f>
        <v>75</v>
      </c>
      <c r="H22689" s="1">
        <v>44011.908043981479</v>
      </c>
      <c r="L22689" s="3"/>
      <c r="M22689" s="3"/>
      <c r="N22689" s="4"/>
      <c r="O22689" s="4"/>
      <c r="P22689" s="1"/>
    </row>
    <row r="22690" spans="2:16">
      <c r="B22690" s="3">
        <v>23595</v>
      </c>
      <c r="C22690" t="s">
        <v>916</v>
      </c>
      <c r="D22690" s="3" t="str">
        <f>VLOOKUP(C22690, Content!$B$2:$C$1002, 2, FALSE)</f>
        <v>video</v>
      </c>
      <c r="E22690" s="3" t="str">
        <f>VLOOKUP(C22690, Content!$B$2:$D$1002,3, FALSE)</f>
        <v>fitness</v>
      </c>
      <c r="F22690" s="4" t="s">
        <v>11</v>
      </c>
      <c r="G22690" s="4">
        <f>VLOOKUP(F22690,ReactionTypes!$B$1:$D$17,3,FALSE)</f>
        <v>65</v>
      </c>
      <c r="H22690" s="1">
        <v>44084.311041666668</v>
      </c>
      <c r="L22690" s="3"/>
      <c r="M22690" s="3"/>
      <c r="N22690" s="4"/>
      <c r="O22690" s="4"/>
      <c r="P22690" s="1"/>
    </row>
    <row r="22691" spans="2:16">
      <c r="B22691" s="3">
        <v>23596</v>
      </c>
      <c r="C22691" t="s">
        <v>916</v>
      </c>
      <c r="D22691" s="3" t="str">
        <f>VLOOKUP(C22691, Content!$B$2:$C$1002, 2, FALSE)</f>
        <v>video</v>
      </c>
      <c r="E22691" s="3" t="str">
        <f>VLOOKUP(C22691, Content!$B$2:$D$1002,3, FALSE)</f>
        <v>fitness</v>
      </c>
      <c r="F22691" s="4" t="s">
        <v>8</v>
      </c>
      <c r="G22691" s="4">
        <f>VLOOKUP(F22691,ReactionTypes!$B$1:$D$17,3,FALSE)</f>
        <v>30</v>
      </c>
      <c r="H22691" s="1">
        <v>44265.953263888892</v>
      </c>
      <c r="L22691" s="3"/>
      <c r="M22691" s="3"/>
      <c r="N22691" s="4"/>
      <c r="O22691" s="4"/>
      <c r="P22691" s="1"/>
    </row>
    <row r="22692" spans="2:16">
      <c r="B22692" s="3">
        <v>23597</v>
      </c>
      <c r="C22692" t="s">
        <v>916</v>
      </c>
      <c r="D22692" s="3" t="str">
        <f>VLOOKUP(C22692, Content!$B$2:$C$1002, 2, FALSE)</f>
        <v>video</v>
      </c>
      <c r="E22692" s="3" t="str">
        <f>VLOOKUP(C22692, Content!$B$2:$D$1002,3, FALSE)</f>
        <v>fitness</v>
      </c>
      <c r="F22692" s="4" t="s">
        <v>18</v>
      </c>
      <c r="G22692" s="4">
        <f>VLOOKUP(F22692,ReactionTypes!$B$1:$D$17,3,FALSE)</f>
        <v>35</v>
      </c>
      <c r="H22692" s="1">
        <v>44194.030798611115</v>
      </c>
      <c r="L22692" s="3"/>
      <c r="M22692" s="3"/>
      <c r="N22692" s="4"/>
      <c r="O22692" s="4"/>
      <c r="P22692" s="1"/>
    </row>
    <row r="22693" spans="2:16">
      <c r="B22693" s="3">
        <v>23598</v>
      </c>
      <c r="C22693" t="s">
        <v>916</v>
      </c>
      <c r="D22693" s="3" t="str">
        <f>VLOOKUP(C22693, Content!$B$2:$C$1002, 2, FALSE)</f>
        <v>video</v>
      </c>
      <c r="E22693" s="3" t="str">
        <f>VLOOKUP(C22693, Content!$B$2:$D$1002,3, FALSE)</f>
        <v>fitness</v>
      </c>
      <c r="F22693" s="4" t="s">
        <v>18</v>
      </c>
      <c r="G22693" s="4">
        <f>VLOOKUP(F22693,ReactionTypes!$B$1:$D$17,3,FALSE)</f>
        <v>35</v>
      </c>
      <c r="H22693" s="1">
        <v>44104.431134259263</v>
      </c>
      <c r="L22693" s="3"/>
      <c r="M22693" s="3"/>
      <c r="N22693" s="4"/>
      <c r="O22693" s="4"/>
      <c r="P22693" s="1"/>
    </row>
    <row r="22694" spans="2:16">
      <c r="B22694" s="3">
        <v>23599</v>
      </c>
      <c r="C22694" t="s">
        <v>916</v>
      </c>
      <c r="D22694" s="3" t="str">
        <f>VLOOKUP(C22694, Content!$B$2:$C$1002, 2, FALSE)</f>
        <v>video</v>
      </c>
      <c r="E22694" s="3" t="str">
        <f>VLOOKUP(C22694, Content!$B$2:$D$1002,3, FALSE)</f>
        <v>fitness</v>
      </c>
      <c r="F22694" s="4" t="s">
        <v>8</v>
      </c>
      <c r="G22694" s="4">
        <f>VLOOKUP(F22694,ReactionTypes!$B$1:$D$17,3,FALSE)</f>
        <v>30</v>
      </c>
      <c r="H22694" s="1">
        <v>44238.708275462966</v>
      </c>
      <c r="L22694" s="3"/>
      <c r="M22694" s="3"/>
      <c r="N22694" s="4"/>
      <c r="O22694" s="4"/>
      <c r="P22694" s="1"/>
    </row>
    <row r="22695" spans="2:16">
      <c r="B22695" s="3">
        <v>23600</v>
      </c>
      <c r="C22695" t="s">
        <v>916</v>
      </c>
      <c r="D22695" s="3" t="str">
        <f>VLOOKUP(C22695, Content!$B$2:$C$1002, 2, FALSE)</f>
        <v>video</v>
      </c>
      <c r="E22695" s="3" t="str">
        <f>VLOOKUP(C22695, Content!$B$2:$D$1002,3, FALSE)</f>
        <v>fitness</v>
      </c>
      <c r="F22695" s="4" t="s">
        <v>15</v>
      </c>
      <c r="G22695" s="4">
        <f>VLOOKUP(F22695,ReactionTypes!$B$1:$D$17,3,FALSE)</f>
        <v>50</v>
      </c>
      <c r="H22695" s="1">
        <v>44308.882048611114</v>
      </c>
      <c r="L22695" s="3"/>
      <c r="M22695" s="3"/>
      <c r="N22695" s="4"/>
      <c r="O22695" s="4"/>
      <c r="P22695" s="1"/>
    </row>
    <row r="22696" spans="2:16">
      <c r="B22696" s="3">
        <v>23601</v>
      </c>
      <c r="C22696" t="s">
        <v>916</v>
      </c>
      <c r="D22696" s="3" t="str">
        <f>VLOOKUP(C22696, Content!$B$2:$C$1002, 2, FALSE)</f>
        <v>video</v>
      </c>
      <c r="E22696" s="3" t="str">
        <f>VLOOKUP(C22696, Content!$B$2:$D$1002,3, FALSE)</f>
        <v>fitness</v>
      </c>
      <c r="F22696" s="4" t="s">
        <v>9</v>
      </c>
      <c r="G22696" s="4">
        <f>VLOOKUP(F22696,ReactionTypes!$B$1:$D$17,3,FALSE)</f>
        <v>20</v>
      </c>
      <c r="H22696" s="1">
        <v>44029.060497685183</v>
      </c>
      <c r="L22696" s="3"/>
      <c r="M22696" s="3"/>
      <c r="N22696" s="4"/>
      <c r="O22696" s="4"/>
      <c r="P22696" s="1"/>
    </row>
    <row r="22697" spans="2:16">
      <c r="B22697" s="3">
        <v>23602</v>
      </c>
      <c r="C22697" t="s">
        <v>916</v>
      </c>
      <c r="D22697" s="3" t="str">
        <f>VLOOKUP(C22697, Content!$B$2:$C$1002, 2, FALSE)</f>
        <v>video</v>
      </c>
      <c r="E22697" s="3" t="str">
        <f>VLOOKUP(C22697, Content!$B$2:$D$1002,3, FALSE)</f>
        <v>fitness</v>
      </c>
      <c r="F22697" s="4" t="s">
        <v>12</v>
      </c>
      <c r="G22697" s="4">
        <f>VLOOKUP(F22697,ReactionTypes!$B$1:$D$17,3,FALSE)</f>
        <v>75</v>
      </c>
      <c r="H22697" s="1">
        <v>44193.542453703703</v>
      </c>
      <c r="L22697" s="3"/>
      <c r="M22697" s="3"/>
      <c r="N22697" s="4"/>
      <c r="O22697" s="4"/>
      <c r="P22697" s="1"/>
    </row>
    <row r="22698" spans="2:16">
      <c r="B22698" s="3">
        <v>23603</v>
      </c>
      <c r="C22698" t="s">
        <v>916</v>
      </c>
      <c r="D22698" s="3" t="str">
        <f>VLOOKUP(C22698, Content!$B$2:$C$1002, 2, FALSE)</f>
        <v>video</v>
      </c>
      <c r="E22698" s="3" t="str">
        <f>VLOOKUP(C22698, Content!$B$2:$D$1002,3, FALSE)</f>
        <v>fitness</v>
      </c>
      <c r="F22698" s="4" t="s">
        <v>13</v>
      </c>
      <c r="G22698" s="4">
        <f>VLOOKUP(F22698,ReactionTypes!$B$1:$D$17,3,FALSE)</f>
        <v>70</v>
      </c>
      <c r="H22698" s="1">
        <v>44312.191921296297</v>
      </c>
      <c r="L22698" s="3"/>
      <c r="M22698" s="3"/>
      <c r="N22698" s="4"/>
      <c r="O22698" s="4"/>
      <c r="P22698" s="1"/>
    </row>
    <row r="22699" spans="2:16">
      <c r="B22699" s="3">
        <v>23604</v>
      </c>
      <c r="C22699" t="s">
        <v>916</v>
      </c>
      <c r="D22699" s="3" t="str">
        <f>VLOOKUP(C22699, Content!$B$2:$C$1002, 2, FALSE)</f>
        <v>video</v>
      </c>
      <c r="E22699" s="3" t="str">
        <f>VLOOKUP(C22699, Content!$B$2:$D$1002,3, FALSE)</f>
        <v>fitness</v>
      </c>
      <c r="F22699" s="4" t="s">
        <v>15</v>
      </c>
      <c r="G22699" s="4">
        <f>VLOOKUP(F22699,ReactionTypes!$B$1:$D$17,3,FALSE)</f>
        <v>50</v>
      </c>
      <c r="H22699" s="1">
        <v>44063.638749999998</v>
      </c>
      <c r="L22699" s="3"/>
      <c r="M22699" s="3"/>
      <c r="N22699" s="4"/>
      <c r="O22699" s="4"/>
      <c r="P22699" s="1"/>
    </row>
    <row r="22700" spans="2:16">
      <c r="B22700" s="3">
        <v>23605</v>
      </c>
      <c r="C22700" t="s">
        <v>916</v>
      </c>
      <c r="D22700" s="3" t="str">
        <f>VLOOKUP(C22700, Content!$B$2:$C$1002, 2, FALSE)</f>
        <v>video</v>
      </c>
      <c r="E22700" s="3" t="str">
        <f>VLOOKUP(C22700, Content!$B$2:$D$1002,3, FALSE)</f>
        <v>fitness</v>
      </c>
      <c r="F22700" s="4" t="s">
        <v>12</v>
      </c>
      <c r="G22700" s="4">
        <f>VLOOKUP(F22700,ReactionTypes!$B$1:$D$17,3,FALSE)</f>
        <v>75</v>
      </c>
      <c r="H22700" s="1">
        <v>44094.794710648152</v>
      </c>
      <c r="L22700" s="3"/>
      <c r="M22700" s="3"/>
      <c r="N22700" s="4"/>
      <c r="O22700" s="4"/>
      <c r="P22700" s="1"/>
    </row>
    <row r="22701" spans="2:16">
      <c r="B22701" s="3">
        <v>23606</v>
      </c>
      <c r="C22701" t="s">
        <v>916</v>
      </c>
      <c r="D22701" s="3" t="str">
        <f>VLOOKUP(C22701, Content!$B$2:$C$1002, 2, FALSE)</f>
        <v>video</v>
      </c>
      <c r="E22701" s="3" t="str">
        <f>VLOOKUP(C22701, Content!$B$2:$D$1002,3, FALSE)</f>
        <v>fitness</v>
      </c>
      <c r="F22701" s="4" t="s">
        <v>2</v>
      </c>
      <c r="G22701" s="4">
        <f>VLOOKUP(F22701,ReactionTypes!$B$1:$D$17,3,FALSE)</f>
        <v>60</v>
      </c>
      <c r="H22701" s="1">
        <v>44181.527222222219</v>
      </c>
      <c r="L22701" s="3"/>
      <c r="M22701" s="3"/>
      <c r="N22701" s="4"/>
      <c r="O22701" s="4"/>
      <c r="P22701" s="1"/>
    </row>
    <row r="22702" spans="2:16">
      <c r="B22702" s="3">
        <v>23607</v>
      </c>
      <c r="C22702" t="s">
        <v>916</v>
      </c>
      <c r="D22702" s="3" t="str">
        <f>VLOOKUP(C22702, Content!$B$2:$C$1002, 2, FALSE)</f>
        <v>video</v>
      </c>
      <c r="E22702" s="3" t="str">
        <f>VLOOKUP(C22702, Content!$B$2:$D$1002,3, FALSE)</f>
        <v>fitness</v>
      </c>
      <c r="F22702" s="4" t="s">
        <v>19</v>
      </c>
      <c r="G22702" s="4">
        <f>VLOOKUP(F22702,ReactionTypes!$B$1:$D$17,3,FALSE)</f>
        <v>15</v>
      </c>
      <c r="H22702" s="1">
        <v>44080.225925925923</v>
      </c>
      <c r="L22702" s="3"/>
      <c r="M22702" s="3"/>
      <c r="N22702" s="4"/>
      <c r="O22702" s="4"/>
      <c r="P22702" s="1"/>
    </row>
    <row r="22703" spans="2:16">
      <c r="B22703" s="3">
        <v>23608</v>
      </c>
      <c r="C22703" t="s">
        <v>916</v>
      </c>
      <c r="D22703" s="3" t="str">
        <f>VLOOKUP(C22703, Content!$B$2:$C$1002, 2, FALSE)</f>
        <v>video</v>
      </c>
      <c r="E22703" s="3" t="str">
        <f>VLOOKUP(C22703, Content!$B$2:$D$1002,3, FALSE)</f>
        <v>fitness</v>
      </c>
      <c r="F22703" s="4" t="s">
        <v>16</v>
      </c>
      <c r="G22703" s="4">
        <f>VLOOKUP(F22703,ReactionTypes!$B$1:$D$17,3,FALSE)</f>
        <v>10</v>
      </c>
      <c r="H22703" s="1">
        <v>44124.243136574078</v>
      </c>
      <c r="L22703" s="3"/>
      <c r="M22703" s="3"/>
      <c r="N22703" s="4"/>
      <c r="O22703" s="4"/>
      <c r="P22703" s="1"/>
    </row>
    <row r="22704" spans="2:16">
      <c r="B22704" s="3">
        <v>23609</v>
      </c>
      <c r="C22704" t="s">
        <v>916</v>
      </c>
      <c r="D22704" s="3" t="str">
        <f>VLOOKUP(C22704, Content!$B$2:$C$1002, 2, FALSE)</f>
        <v>video</v>
      </c>
      <c r="E22704" s="3" t="str">
        <f>VLOOKUP(C22704, Content!$B$2:$D$1002,3, FALSE)</f>
        <v>fitness</v>
      </c>
      <c r="F22704" s="4" t="s">
        <v>7</v>
      </c>
      <c r="G22704" s="4">
        <f>VLOOKUP(F22704,ReactionTypes!$B$1:$D$17,3,FALSE)</f>
        <v>5</v>
      </c>
      <c r="H22704" s="1">
        <v>44138.625937500001</v>
      </c>
      <c r="L22704" s="3"/>
      <c r="M22704" s="3"/>
      <c r="N22704" s="4"/>
      <c r="O22704" s="4"/>
      <c r="P22704" s="1"/>
    </row>
    <row r="22705" spans="2:16">
      <c r="B22705" s="3">
        <v>23610</v>
      </c>
      <c r="C22705" t="s">
        <v>916</v>
      </c>
      <c r="D22705" s="3" t="str">
        <f>VLOOKUP(C22705, Content!$B$2:$C$1002, 2, FALSE)</f>
        <v>video</v>
      </c>
      <c r="E22705" s="3" t="str">
        <f>VLOOKUP(C22705, Content!$B$2:$D$1002,3, FALSE)</f>
        <v>fitness</v>
      </c>
      <c r="F22705" s="4" t="s">
        <v>14</v>
      </c>
      <c r="G22705" s="4">
        <f>VLOOKUP(F22705,ReactionTypes!$B$1:$D$17,3,FALSE)</f>
        <v>72</v>
      </c>
      <c r="H22705" s="1">
        <v>44284.034421296295</v>
      </c>
      <c r="L22705" s="3"/>
      <c r="M22705" s="3"/>
      <c r="N22705" s="4"/>
      <c r="O22705" s="4"/>
      <c r="P22705" s="1"/>
    </row>
    <row r="22706" spans="2:16">
      <c r="B22706" s="3">
        <v>23611</v>
      </c>
      <c r="C22706" t="s">
        <v>916</v>
      </c>
      <c r="D22706" s="3" t="str">
        <f>VLOOKUP(C22706, Content!$B$2:$C$1002, 2, FALSE)</f>
        <v>video</v>
      </c>
      <c r="E22706" s="3" t="str">
        <f>VLOOKUP(C22706, Content!$B$2:$D$1002,3, FALSE)</f>
        <v>fitness</v>
      </c>
      <c r="F22706" s="4" t="s">
        <v>17</v>
      </c>
      <c r="G22706" s="4">
        <f>VLOOKUP(F22706,ReactionTypes!$B$1:$D$17,3,FALSE)</f>
        <v>45</v>
      </c>
      <c r="H22706" s="1">
        <v>44351.983680555553</v>
      </c>
      <c r="L22706" s="3"/>
      <c r="M22706" s="3"/>
      <c r="N22706" s="4"/>
      <c r="O22706" s="4"/>
      <c r="P22706" s="1"/>
    </row>
    <row r="22707" spans="2:16">
      <c r="B22707" s="3">
        <v>23612</v>
      </c>
      <c r="C22707" t="s">
        <v>916</v>
      </c>
      <c r="D22707" s="3" t="str">
        <f>VLOOKUP(C22707, Content!$B$2:$C$1002, 2, FALSE)</f>
        <v>video</v>
      </c>
      <c r="E22707" s="3" t="str">
        <f>VLOOKUP(C22707, Content!$B$2:$D$1002,3, FALSE)</f>
        <v>fitness</v>
      </c>
      <c r="F22707" s="4" t="s">
        <v>15</v>
      </c>
      <c r="G22707" s="4">
        <f>VLOOKUP(F22707,ReactionTypes!$B$1:$D$17,3,FALSE)</f>
        <v>50</v>
      </c>
      <c r="H22707" s="1">
        <v>44291.504108796296</v>
      </c>
      <c r="L22707" s="3"/>
      <c r="M22707" s="3"/>
      <c r="N22707" s="4"/>
      <c r="O22707" s="4"/>
      <c r="P22707" s="1"/>
    </row>
    <row r="22708" spans="2:16">
      <c r="B22708" s="3">
        <v>23613</v>
      </c>
      <c r="C22708" t="s">
        <v>916</v>
      </c>
      <c r="D22708" s="3" t="str">
        <f>VLOOKUP(C22708, Content!$B$2:$C$1002, 2, FALSE)</f>
        <v>video</v>
      </c>
      <c r="E22708" s="3" t="str">
        <f>VLOOKUP(C22708, Content!$B$2:$D$1002,3, FALSE)</f>
        <v>fitness</v>
      </c>
      <c r="F22708" s="4" t="s">
        <v>8</v>
      </c>
      <c r="G22708" s="4">
        <f>VLOOKUP(F22708,ReactionTypes!$B$1:$D$17,3,FALSE)</f>
        <v>30</v>
      </c>
      <c r="H22708" s="1">
        <v>44166.216400462959</v>
      </c>
      <c r="L22708" s="3"/>
      <c r="M22708" s="3"/>
      <c r="N22708" s="4"/>
      <c r="O22708" s="4"/>
      <c r="P22708" s="1"/>
    </row>
    <row r="22709" spans="2:16">
      <c r="B22709" s="3">
        <v>23614</v>
      </c>
      <c r="C22709" t="s">
        <v>916</v>
      </c>
      <c r="D22709" s="3" t="str">
        <f>VLOOKUP(C22709, Content!$B$2:$C$1002, 2, FALSE)</f>
        <v>video</v>
      </c>
      <c r="E22709" s="3" t="str">
        <f>VLOOKUP(C22709, Content!$B$2:$D$1002,3, FALSE)</f>
        <v>fitness</v>
      </c>
      <c r="F22709" s="4" t="s">
        <v>18</v>
      </c>
      <c r="G22709" s="4">
        <f>VLOOKUP(F22709,ReactionTypes!$B$1:$D$17,3,FALSE)</f>
        <v>35</v>
      </c>
      <c r="H22709" s="1">
        <v>44006.375474537039</v>
      </c>
      <c r="L22709" s="3"/>
      <c r="M22709" s="3"/>
      <c r="N22709" s="4"/>
      <c r="O22709" s="4"/>
      <c r="P22709" s="1"/>
    </row>
    <row r="22710" spans="2:16">
      <c r="B22710" s="3">
        <v>23615</v>
      </c>
      <c r="C22710" t="s">
        <v>916</v>
      </c>
      <c r="D22710" s="3" t="str">
        <f>VLOOKUP(C22710, Content!$B$2:$C$1002, 2, FALSE)</f>
        <v>video</v>
      </c>
      <c r="E22710" s="3" t="str">
        <f>VLOOKUP(C22710, Content!$B$2:$D$1002,3, FALSE)</f>
        <v>fitness</v>
      </c>
      <c r="F22710" s="4" t="s">
        <v>13</v>
      </c>
      <c r="G22710" s="4">
        <f>VLOOKUP(F22710,ReactionTypes!$B$1:$D$17,3,FALSE)</f>
        <v>70</v>
      </c>
      <c r="H22710" s="1">
        <v>44166.168564814812</v>
      </c>
      <c r="L22710" s="3"/>
      <c r="M22710" s="3"/>
      <c r="N22710" s="4"/>
      <c r="O22710" s="4"/>
      <c r="P22710" s="1"/>
    </row>
    <row r="22711" spans="2:16">
      <c r="B22711" s="3">
        <v>23616</v>
      </c>
      <c r="C22711" t="s">
        <v>916</v>
      </c>
      <c r="D22711" s="3" t="str">
        <f>VLOOKUP(C22711, Content!$B$2:$C$1002, 2, FALSE)</f>
        <v>video</v>
      </c>
      <c r="E22711" s="3" t="str">
        <f>VLOOKUP(C22711, Content!$B$2:$D$1002,3, FALSE)</f>
        <v>fitness</v>
      </c>
      <c r="F22711" s="4" t="s">
        <v>7</v>
      </c>
      <c r="G22711" s="4">
        <f>VLOOKUP(F22711,ReactionTypes!$B$1:$D$17,3,FALSE)</f>
        <v>5</v>
      </c>
      <c r="H22711" s="1">
        <v>44028.633981481478</v>
      </c>
      <c r="L22711" s="3"/>
      <c r="M22711" s="3"/>
      <c r="N22711" s="4"/>
      <c r="O22711" s="4"/>
      <c r="P22711" s="1"/>
    </row>
    <row r="22712" spans="2:16">
      <c r="B22712" s="3">
        <v>23617</v>
      </c>
      <c r="C22712" t="s">
        <v>916</v>
      </c>
      <c r="D22712" s="3" t="str">
        <f>VLOOKUP(C22712, Content!$B$2:$C$1002, 2, FALSE)</f>
        <v>video</v>
      </c>
      <c r="E22712" s="3" t="str">
        <f>VLOOKUP(C22712, Content!$B$2:$D$1002,3, FALSE)</f>
        <v>fitness</v>
      </c>
      <c r="F22712" s="4" t="s">
        <v>17</v>
      </c>
      <c r="G22712" s="4">
        <f>VLOOKUP(F22712,ReactionTypes!$B$1:$D$17,3,FALSE)</f>
        <v>45</v>
      </c>
      <c r="H22712" s="1">
        <v>44075.80127314815</v>
      </c>
      <c r="L22712" s="3"/>
      <c r="M22712" s="3"/>
      <c r="N22712" s="4"/>
      <c r="O22712" s="4"/>
      <c r="P22712" s="1"/>
    </row>
    <row r="22713" spans="2:16">
      <c r="B22713" s="3">
        <v>23618</v>
      </c>
      <c r="C22713" t="s">
        <v>916</v>
      </c>
      <c r="D22713" s="3" t="str">
        <f>VLOOKUP(C22713, Content!$B$2:$C$1002, 2, FALSE)</f>
        <v>video</v>
      </c>
      <c r="E22713" s="3" t="str">
        <f>VLOOKUP(C22713, Content!$B$2:$D$1002,3, FALSE)</f>
        <v>fitness</v>
      </c>
      <c r="F22713" s="4" t="s">
        <v>18</v>
      </c>
      <c r="G22713" s="4">
        <f>VLOOKUP(F22713,ReactionTypes!$B$1:$D$17,3,FALSE)</f>
        <v>35</v>
      </c>
      <c r="H22713" s="1">
        <v>44109.284930555557</v>
      </c>
      <c r="L22713" s="3"/>
      <c r="M22713" s="3"/>
      <c r="N22713" s="4"/>
      <c r="O22713" s="4"/>
      <c r="P22713" s="1"/>
    </row>
    <row r="22714" spans="2:16">
      <c r="B22714" s="3">
        <v>23620</v>
      </c>
      <c r="C22714" t="s">
        <v>917</v>
      </c>
      <c r="D22714" s="3" t="str">
        <f>VLOOKUP(C22714, Content!$B$2:$C$1002, 2, FALSE)</f>
        <v>audio</v>
      </c>
      <c r="E22714" s="3" t="str">
        <f>VLOOKUP(C22714, Content!$B$2:$D$1002,3, FALSE)</f>
        <v>animals</v>
      </c>
      <c r="F22714" s="4" t="s">
        <v>7</v>
      </c>
      <c r="G22714" s="4">
        <f>VLOOKUP(F22714,ReactionTypes!$B$1:$D$17,3,FALSE)</f>
        <v>5</v>
      </c>
      <c r="H22714" s="1">
        <v>44092.053379629629</v>
      </c>
      <c r="L22714" s="3"/>
      <c r="M22714" s="3"/>
      <c r="N22714" s="4"/>
      <c r="O22714" s="4"/>
      <c r="P22714" s="1"/>
    </row>
    <row r="22715" spans="2:16">
      <c r="B22715" s="3">
        <v>23621</v>
      </c>
      <c r="C22715" t="s">
        <v>917</v>
      </c>
      <c r="D22715" s="3" t="str">
        <f>VLOOKUP(C22715, Content!$B$2:$C$1002, 2, FALSE)</f>
        <v>audio</v>
      </c>
      <c r="E22715" s="3" t="str">
        <f>VLOOKUP(C22715, Content!$B$2:$D$1002,3, FALSE)</f>
        <v>animals</v>
      </c>
      <c r="F22715" s="4" t="s">
        <v>20</v>
      </c>
      <c r="G22715" s="4">
        <f>VLOOKUP(F22715,ReactionTypes!$B$1:$D$17,3,FALSE)</f>
        <v>12</v>
      </c>
      <c r="H22715" s="1">
        <v>44219.850810185184</v>
      </c>
      <c r="L22715" s="3"/>
      <c r="M22715" s="3"/>
      <c r="N22715" s="4"/>
      <c r="O22715" s="4"/>
      <c r="P22715" s="1"/>
    </row>
    <row r="22716" spans="2:16">
      <c r="B22716" s="3">
        <v>23622</v>
      </c>
      <c r="C22716" t="s">
        <v>917</v>
      </c>
      <c r="D22716" s="3" t="str">
        <f>VLOOKUP(C22716, Content!$B$2:$C$1002, 2, FALSE)</f>
        <v>audio</v>
      </c>
      <c r="E22716" s="3" t="str">
        <f>VLOOKUP(C22716, Content!$B$2:$D$1002,3, FALSE)</f>
        <v>animals</v>
      </c>
      <c r="F22716" s="4" t="s">
        <v>9</v>
      </c>
      <c r="G22716" s="4">
        <f>VLOOKUP(F22716,ReactionTypes!$B$1:$D$17,3,FALSE)</f>
        <v>20</v>
      </c>
      <c r="H22716" s="1">
        <v>44341.591527777775</v>
      </c>
      <c r="L22716" s="3"/>
      <c r="M22716" s="3"/>
      <c r="N22716" s="4"/>
      <c r="O22716" s="4"/>
      <c r="P22716" s="1"/>
    </row>
    <row r="22717" spans="2:16">
      <c r="B22717" s="3">
        <v>23623</v>
      </c>
      <c r="C22717" t="s">
        <v>917</v>
      </c>
      <c r="D22717" s="3" t="str">
        <f>VLOOKUP(C22717, Content!$B$2:$C$1002, 2, FALSE)</f>
        <v>audio</v>
      </c>
      <c r="E22717" s="3" t="str">
        <f>VLOOKUP(C22717, Content!$B$2:$D$1002,3, FALSE)</f>
        <v>animals</v>
      </c>
      <c r="F22717" s="4" t="s">
        <v>5</v>
      </c>
      <c r="G22717" s="4">
        <f>VLOOKUP(F22717,ReactionTypes!$B$1:$D$17,3,FALSE)</f>
        <v>0</v>
      </c>
      <c r="H22717" s="1">
        <v>44342.937337962961</v>
      </c>
      <c r="L22717" s="3"/>
      <c r="M22717" s="3"/>
      <c r="N22717" s="4"/>
      <c r="O22717" s="4"/>
      <c r="P22717" s="1"/>
    </row>
    <row r="22718" spans="2:16">
      <c r="B22718" s="3">
        <v>23624</v>
      </c>
      <c r="C22718" t="s">
        <v>917</v>
      </c>
      <c r="D22718" s="3" t="str">
        <f>VLOOKUP(C22718, Content!$B$2:$C$1002, 2, FALSE)</f>
        <v>audio</v>
      </c>
      <c r="E22718" s="3" t="str">
        <f>VLOOKUP(C22718, Content!$B$2:$D$1002,3, FALSE)</f>
        <v>animals</v>
      </c>
      <c r="F22718" s="4" t="s">
        <v>16</v>
      </c>
      <c r="G22718" s="4">
        <f>VLOOKUP(F22718,ReactionTypes!$B$1:$D$17,3,FALSE)</f>
        <v>10</v>
      </c>
      <c r="H22718" s="1">
        <v>44254.291956018518</v>
      </c>
      <c r="L22718" s="3"/>
      <c r="M22718" s="3"/>
      <c r="N22718" s="4"/>
      <c r="O22718" s="4"/>
      <c r="P22718" s="1"/>
    </row>
    <row r="22719" spans="2:16">
      <c r="B22719" s="3">
        <v>23625</v>
      </c>
      <c r="C22719" t="s">
        <v>917</v>
      </c>
      <c r="D22719" s="3" t="str">
        <f>VLOOKUP(C22719, Content!$B$2:$C$1002, 2, FALSE)</f>
        <v>audio</v>
      </c>
      <c r="E22719" s="3" t="str">
        <f>VLOOKUP(C22719, Content!$B$2:$D$1002,3, FALSE)</f>
        <v>animals</v>
      </c>
      <c r="F22719" s="4" t="s">
        <v>17</v>
      </c>
      <c r="G22719" s="4">
        <f>VLOOKUP(F22719,ReactionTypes!$B$1:$D$17,3,FALSE)</f>
        <v>45</v>
      </c>
      <c r="H22719" s="1">
        <v>44094.66673611111</v>
      </c>
      <c r="L22719" s="3"/>
      <c r="M22719" s="3"/>
      <c r="N22719" s="4"/>
      <c r="O22719" s="4"/>
      <c r="P22719" s="1"/>
    </row>
    <row r="22720" spans="2:16">
      <c r="B22720" s="3">
        <v>23626</v>
      </c>
      <c r="C22720" t="s">
        <v>917</v>
      </c>
      <c r="D22720" s="3" t="str">
        <f>VLOOKUP(C22720, Content!$B$2:$C$1002, 2, FALSE)</f>
        <v>audio</v>
      </c>
      <c r="E22720" s="3" t="str">
        <f>VLOOKUP(C22720, Content!$B$2:$D$1002,3, FALSE)</f>
        <v>animals</v>
      </c>
      <c r="F22720" s="4" t="s">
        <v>20</v>
      </c>
      <c r="G22720" s="4">
        <f>VLOOKUP(F22720,ReactionTypes!$B$1:$D$17,3,FALSE)</f>
        <v>12</v>
      </c>
      <c r="H22720" s="1">
        <v>44243.784421296295</v>
      </c>
      <c r="L22720" s="3"/>
      <c r="M22720" s="3"/>
      <c r="N22720" s="4"/>
      <c r="O22720" s="4"/>
      <c r="P22720" s="1"/>
    </row>
    <row r="22721" spans="2:16">
      <c r="B22721" s="3">
        <v>23627</v>
      </c>
      <c r="C22721" t="s">
        <v>917</v>
      </c>
      <c r="D22721" s="3" t="str">
        <f>VLOOKUP(C22721, Content!$B$2:$C$1002, 2, FALSE)</f>
        <v>audio</v>
      </c>
      <c r="E22721" s="3" t="str">
        <f>VLOOKUP(C22721, Content!$B$2:$D$1002,3, FALSE)</f>
        <v>animals</v>
      </c>
      <c r="F22721" s="4" t="s">
        <v>17</v>
      </c>
      <c r="G22721" s="4">
        <f>VLOOKUP(F22721,ReactionTypes!$B$1:$D$17,3,FALSE)</f>
        <v>45</v>
      </c>
      <c r="H22721" s="1">
        <v>44171.749374999999</v>
      </c>
      <c r="L22721" s="3"/>
      <c r="M22721" s="3"/>
      <c r="N22721" s="4"/>
      <c r="O22721" s="4"/>
      <c r="P22721" s="1"/>
    </row>
    <row r="22722" spans="2:16">
      <c r="B22722" s="3">
        <v>23628</v>
      </c>
      <c r="C22722" t="s">
        <v>917</v>
      </c>
      <c r="D22722" s="3" t="str">
        <f>VLOOKUP(C22722, Content!$B$2:$C$1002, 2, FALSE)</f>
        <v>audio</v>
      </c>
      <c r="E22722" s="3" t="str">
        <f>VLOOKUP(C22722, Content!$B$2:$D$1002,3, FALSE)</f>
        <v>animals</v>
      </c>
      <c r="F22722" s="4" t="s">
        <v>13</v>
      </c>
      <c r="G22722" s="4">
        <f>VLOOKUP(F22722,ReactionTypes!$B$1:$D$17,3,FALSE)</f>
        <v>70</v>
      </c>
      <c r="H22722" s="1">
        <v>44277.585358796299</v>
      </c>
      <c r="L22722" s="3"/>
      <c r="M22722" s="3"/>
      <c r="N22722" s="4"/>
      <c r="O22722" s="4"/>
      <c r="P22722" s="1"/>
    </row>
    <row r="22723" spans="2:16">
      <c r="B22723" s="3">
        <v>23629</v>
      </c>
      <c r="C22723" t="s">
        <v>917</v>
      </c>
      <c r="D22723" s="3" t="str">
        <f>VLOOKUP(C22723, Content!$B$2:$C$1002, 2, FALSE)</f>
        <v>audio</v>
      </c>
      <c r="E22723" s="3" t="str">
        <f>VLOOKUP(C22723, Content!$B$2:$D$1002,3, FALSE)</f>
        <v>animals</v>
      </c>
      <c r="F22723" s="4" t="s">
        <v>15</v>
      </c>
      <c r="G22723" s="4">
        <f>VLOOKUP(F22723,ReactionTypes!$B$1:$D$17,3,FALSE)</f>
        <v>50</v>
      </c>
      <c r="H22723" s="1">
        <v>44159.743194444447</v>
      </c>
      <c r="L22723" s="3"/>
      <c r="M22723" s="3"/>
      <c r="N22723" s="4"/>
      <c r="O22723" s="4"/>
      <c r="P22723" s="1"/>
    </row>
    <row r="22724" spans="2:16">
      <c r="B22724" s="3">
        <v>23630</v>
      </c>
      <c r="C22724" t="s">
        <v>917</v>
      </c>
      <c r="D22724" s="3" t="str">
        <f>VLOOKUP(C22724, Content!$B$2:$C$1002, 2, FALSE)</f>
        <v>audio</v>
      </c>
      <c r="E22724" s="3" t="str">
        <f>VLOOKUP(C22724, Content!$B$2:$D$1002,3, FALSE)</f>
        <v>animals</v>
      </c>
      <c r="F22724" s="4" t="s">
        <v>18</v>
      </c>
      <c r="G22724" s="4">
        <f>VLOOKUP(F22724,ReactionTypes!$B$1:$D$17,3,FALSE)</f>
        <v>35</v>
      </c>
      <c r="H22724" s="1">
        <v>44105.403136574074</v>
      </c>
      <c r="L22724" s="3"/>
      <c r="M22724" s="3"/>
      <c r="N22724" s="4"/>
      <c r="O22724" s="4"/>
      <c r="P22724" s="1"/>
    </row>
    <row r="22725" spans="2:16">
      <c r="B22725" s="3">
        <v>23631</v>
      </c>
      <c r="C22725" t="s">
        <v>917</v>
      </c>
      <c r="D22725" s="3" t="str">
        <f>VLOOKUP(C22725, Content!$B$2:$C$1002, 2, FALSE)</f>
        <v>audio</v>
      </c>
      <c r="E22725" s="3" t="str">
        <f>VLOOKUP(C22725, Content!$B$2:$D$1002,3, FALSE)</f>
        <v>animals</v>
      </c>
      <c r="F22725" s="4" t="s">
        <v>8</v>
      </c>
      <c r="G22725" s="4">
        <f>VLOOKUP(F22725,ReactionTypes!$B$1:$D$17,3,FALSE)</f>
        <v>30</v>
      </c>
      <c r="H22725" s="1">
        <v>44281.479953703703</v>
      </c>
      <c r="L22725" s="3"/>
      <c r="M22725" s="3"/>
      <c r="N22725" s="4"/>
      <c r="O22725" s="4"/>
      <c r="P22725" s="1"/>
    </row>
    <row r="22726" spans="2:16">
      <c r="B22726" s="3">
        <v>23632</v>
      </c>
      <c r="C22726" t="s">
        <v>917</v>
      </c>
      <c r="D22726" s="3" t="str">
        <f>VLOOKUP(C22726, Content!$B$2:$C$1002, 2, FALSE)</f>
        <v>audio</v>
      </c>
      <c r="E22726" s="3" t="str">
        <f>VLOOKUP(C22726, Content!$B$2:$D$1002,3, FALSE)</f>
        <v>animals</v>
      </c>
      <c r="F22726" s="4" t="s">
        <v>16</v>
      </c>
      <c r="G22726" s="4">
        <f>VLOOKUP(F22726,ReactionTypes!$B$1:$D$17,3,FALSE)</f>
        <v>10</v>
      </c>
      <c r="H22726" s="1">
        <v>44143.670416666668</v>
      </c>
      <c r="L22726" s="3"/>
      <c r="M22726" s="3"/>
      <c r="N22726" s="4"/>
      <c r="O22726" s="4"/>
      <c r="P22726" s="1"/>
    </row>
    <row r="22727" spans="2:16">
      <c r="B22727" s="3">
        <v>23633</v>
      </c>
      <c r="C22727" t="s">
        <v>917</v>
      </c>
      <c r="D22727" s="3" t="str">
        <f>VLOOKUP(C22727, Content!$B$2:$C$1002, 2, FALSE)</f>
        <v>audio</v>
      </c>
      <c r="E22727" s="3" t="str">
        <f>VLOOKUP(C22727, Content!$B$2:$D$1002,3, FALSE)</f>
        <v>animals</v>
      </c>
      <c r="F22727" s="4" t="s">
        <v>20</v>
      </c>
      <c r="G22727" s="4">
        <f>VLOOKUP(F22727,ReactionTypes!$B$1:$D$17,3,FALSE)</f>
        <v>12</v>
      </c>
      <c r="H22727" s="1">
        <v>44160.325856481482</v>
      </c>
      <c r="L22727" s="3"/>
      <c r="M22727" s="3"/>
      <c r="N22727" s="4"/>
      <c r="O22727" s="4"/>
      <c r="P22727" s="1"/>
    </row>
    <row r="22728" spans="2:16">
      <c r="B22728" s="3">
        <v>23634</v>
      </c>
      <c r="C22728" t="s">
        <v>917</v>
      </c>
      <c r="D22728" s="3" t="str">
        <f>VLOOKUP(C22728, Content!$B$2:$C$1002, 2, FALSE)</f>
        <v>audio</v>
      </c>
      <c r="E22728" s="3" t="str">
        <f>VLOOKUP(C22728, Content!$B$2:$D$1002,3, FALSE)</f>
        <v>animals</v>
      </c>
      <c r="F22728" s="4" t="s">
        <v>18</v>
      </c>
      <c r="G22728" s="4">
        <f>VLOOKUP(F22728,ReactionTypes!$B$1:$D$17,3,FALSE)</f>
        <v>35</v>
      </c>
      <c r="H22728" s="1">
        <v>44193.624583333331</v>
      </c>
      <c r="L22728" s="3"/>
      <c r="M22728" s="3"/>
      <c r="N22728" s="4"/>
      <c r="O22728" s="4"/>
      <c r="P22728" s="1"/>
    </row>
    <row r="22729" spans="2:16">
      <c r="B22729" s="3">
        <v>23635</v>
      </c>
      <c r="C22729" t="s">
        <v>917</v>
      </c>
      <c r="D22729" s="3" t="str">
        <f>VLOOKUP(C22729, Content!$B$2:$C$1002, 2, FALSE)</f>
        <v>audio</v>
      </c>
      <c r="E22729" s="3" t="str">
        <f>VLOOKUP(C22729, Content!$B$2:$D$1002,3, FALSE)</f>
        <v>animals</v>
      </c>
      <c r="F22729" s="4" t="s">
        <v>12</v>
      </c>
      <c r="G22729" s="4">
        <f>VLOOKUP(F22729,ReactionTypes!$B$1:$D$17,3,FALSE)</f>
        <v>75</v>
      </c>
      <c r="H22729" s="1">
        <v>44026.665243055555</v>
      </c>
      <c r="L22729" s="3"/>
      <c r="M22729" s="3"/>
      <c r="N22729" s="4"/>
      <c r="O22729" s="4"/>
      <c r="P22729" s="1"/>
    </row>
    <row r="22730" spans="2:16">
      <c r="B22730" s="3">
        <v>23636</v>
      </c>
      <c r="C22730" t="s">
        <v>917</v>
      </c>
      <c r="D22730" s="3" t="str">
        <f>VLOOKUP(C22730, Content!$B$2:$C$1002, 2, FALSE)</f>
        <v>audio</v>
      </c>
      <c r="E22730" s="3" t="str">
        <f>VLOOKUP(C22730, Content!$B$2:$D$1002,3, FALSE)</f>
        <v>animals</v>
      </c>
      <c r="F22730" s="4" t="s">
        <v>5</v>
      </c>
      <c r="G22730" s="4">
        <f>VLOOKUP(F22730,ReactionTypes!$B$1:$D$17,3,FALSE)</f>
        <v>0</v>
      </c>
      <c r="H22730" s="1">
        <v>44321.576458333337</v>
      </c>
      <c r="L22730" s="3"/>
      <c r="M22730" s="3"/>
      <c r="N22730" s="4"/>
      <c r="O22730" s="4"/>
      <c r="P22730" s="1"/>
    </row>
    <row r="22731" spans="2:16">
      <c r="B22731" s="3">
        <v>23637</v>
      </c>
      <c r="C22731" t="s">
        <v>917</v>
      </c>
      <c r="D22731" s="3" t="str">
        <f>VLOOKUP(C22731, Content!$B$2:$C$1002, 2, FALSE)</f>
        <v>audio</v>
      </c>
      <c r="E22731" s="3" t="str">
        <f>VLOOKUP(C22731, Content!$B$2:$D$1002,3, FALSE)</f>
        <v>animals</v>
      </c>
      <c r="F22731" s="4" t="s">
        <v>14</v>
      </c>
      <c r="G22731" s="4">
        <f>VLOOKUP(F22731,ReactionTypes!$B$1:$D$17,3,FALSE)</f>
        <v>72</v>
      </c>
      <c r="H22731" s="1">
        <v>44223.733124999999</v>
      </c>
      <c r="L22731" s="3"/>
      <c r="M22731" s="3"/>
      <c r="N22731" s="4"/>
      <c r="O22731" s="4"/>
      <c r="P22731" s="1"/>
    </row>
    <row r="22732" spans="2:16">
      <c r="B22732" s="3">
        <v>23638</v>
      </c>
      <c r="C22732" t="s">
        <v>917</v>
      </c>
      <c r="D22732" s="3" t="str">
        <f>VLOOKUP(C22732, Content!$B$2:$C$1002, 2, FALSE)</f>
        <v>audio</v>
      </c>
      <c r="E22732" s="3" t="str">
        <f>VLOOKUP(C22732, Content!$B$2:$D$1002,3, FALSE)</f>
        <v>animals</v>
      </c>
      <c r="F22732" s="4" t="s">
        <v>15</v>
      </c>
      <c r="G22732" s="4">
        <f>VLOOKUP(F22732,ReactionTypes!$B$1:$D$17,3,FALSE)</f>
        <v>50</v>
      </c>
      <c r="H22732" s="1">
        <v>44261.650173611109</v>
      </c>
      <c r="L22732" s="3"/>
      <c r="M22732" s="3"/>
      <c r="N22732" s="4"/>
      <c r="O22732" s="4"/>
      <c r="P22732" s="1"/>
    </row>
    <row r="22733" spans="2:16">
      <c r="B22733" s="3">
        <v>23639</v>
      </c>
      <c r="C22733" t="s">
        <v>917</v>
      </c>
      <c r="D22733" s="3" t="str">
        <f>VLOOKUP(C22733, Content!$B$2:$C$1002, 2, FALSE)</f>
        <v>audio</v>
      </c>
      <c r="E22733" s="3" t="str">
        <f>VLOOKUP(C22733, Content!$B$2:$D$1002,3, FALSE)</f>
        <v>animals</v>
      </c>
      <c r="F22733" s="4" t="s">
        <v>11</v>
      </c>
      <c r="G22733" s="4">
        <f>VLOOKUP(F22733,ReactionTypes!$B$1:$D$17,3,FALSE)</f>
        <v>65</v>
      </c>
      <c r="H22733" s="1">
        <v>44086.184502314813</v>
      </c>
      <c r="L22733" s="3"/>
      <c r="M22733" s="3"/>
      <c r="N22733" s="4"/>
      <c r="O22733" s="4"/>
      <c r="P22733" s="1"/>
    </row>
    <row r="22734" spans="2:16">
      <c r="B22734" s="3">
        <v>23641</v>
      </c>
      <c r="C22734" t="s">
        <v>918</v>
      </c>
      <c r="D22734" s="3" t="str">
        <f>VLOOKUP(C22734, Content!$B$2:$C$1002, 2, FALSE)</f>
        <v>photo</v>
      </c>
      <c r="E22734" s="3" t="str">
        <f>VLOOKUP(C22734, Content!$B$2:$D$1002,3, FALSE)</f>
        <v>science</v>
      </c>
      <c r="F22734" s="4" t="s">
        <v>19</v>
      </c>
      <c r="G22734" s="4">
        <f>VLOOKUP(F22734,ReactionTypes!$B$1:$D$17,3,FALSE)</f>
        <v>15</v>
      </c>
      <c r="H22734" s="1">
        <v>44046.645509259259</v>
      </c>
      <c r="L22734" s="3"/>
      <c r="M22734" s="3"/>
      <c r="N22734" s="4"/>
      <c r="O22734" s="4"/>
      <c r="P22734" s="1"/>
    </row>
    <row r="22735" spans="2:16">
      <c r="B22735" s="3">
        <v>23642</v>
      </c>
      <c r="C22735" t="s">
        <v>918</v>
      </c>
      <c r="D22735" s="3" t="str">
        <f>VLOOKUP(C22735, Content!$B$2:$C$1002, 2, FALSE)</f>
        <v>photo</v>
      </c>
      <c r="E22735" s="3" t="str">
        <f>VLOOKUP(C22735, Content!$B$2:$D$1002,3, FALSE)</f>
        <v>science</v>
      </c>
      <c r="F22735" s="4" t="s">
        <v>7</v>
      </c>
      <c r="G22735" s="4">
        <f>VLOOKUP(F22735,ReactionTypes!$B$1:$D$17,3,FALSE)</f>
        <v>5</v>
      </c>
      <c r="H22735" s="1">
        <v>44310.422314814816</v>
      </c>
      <c r="L22735" s="3"/>
      <c r="M22735" s="3"/>
      <c r="N22735" s="4"/>
      <c r="O22735" s="4"/>
      <c r="P22735" s="1"/>
    </row>
    <row r="22736" spans="2:16">
      <c r="B22736" s="3">
        <v>23643</v>
      </c>
      <c r="C22736" t="s">
        <v>918</v>
      </c>
      <c r="D22736" s="3" t="str">
        <f>VLOOKUP(C22736, Content!$B$2:$C$1002, 2, FALSE)</f>
        <v>photo</v>
      </c>
      <c r="E22736" s="3" t="str">
        <f>VLOOKUP(C22736, Content!$B$2:$D$1002,3, FALSE)</f>
        <v>science</v>
      </c>
      <c r="F22736" s="4" t="s">
        <v>5</v>
      </c>
      <c r="G22736" s="4">
        <f>VLOOKUP(F22736,ReactionTypes!$B$1:$D$17,3,FALSE)</f>
        <v>0</v>
      </c>
      <c r="H22736" s="1">
        <v>44265.516273148147</v>
      </c>
      <c r="L22736" s="3"/>
      <c r="M22736" s="3"/>
      <c r="N22736" s="4"/>
      <c r="O22736" s="4"/>
      <c r="P22736" s="1"/>
    </row>
    <row r="22737" spans="2:16">
      <c r="B22737" s="3">
        <v>23644</v>
      </c>
      <c r="C22737" t="s">
        <v>918</v>
      </c>
      <c r="D22737" s="3" t="str">
        <f>VLOOKUP(C22737, Content!$B$2:$C$1002, 2, FALSE)</f>
        <v>photo</v>
      </c>
      <c r="E22737" s="3" t="str">
        <f>VLOOKUP(C22737, Content!$B$2:$D$1002,3, FALSE)</f>
        <v>science</v>
      </c>
      <c r="F22737" s="4" t="s">
        <v>13</v>
      </c>
      <c r="G22737" s="4">
        <f>VLOOKUP(F22737,ReactionTypes!$B$1:$D$17,3,FALSE)</f>
        <v>70</v>
      </c>
      <c r="H22737" s="1">
        <v>44038.03224537037</v>
      </c>
      <c r="L22737" s="3"/>
      <c r="M22737" s="3"/>
      <c r="N22737" s="4"/>
      <c r="O22737" s="4"/>
      <c r="P22737" s="1"/>
    </row>
    <row r="22738" spans="2:16">
      <c r="B22738" s="3">
        <v>23645</v>
      </c>
      <c r="C22738" t="s">
        <v>918</v>
      </c>
      <c r="D22738" s="3" t="str">
        <f>VLOOKUP(C22738, Content!$B$2:$C$1002, 2, FALSE)</f>
        <v>photo</v>
      </c>
      <c r="E22738" s="3" t="str">
        <f>VLOOKUP(C22738, Content!$B$2:$D$1002,3, FALSE)</f>
        <v>science</v>
      </c>
      <c r="F22738" s="4" t="s">
        <v>2</v>
      </c>
      <c r="G22738" s="4">
        <f>VLOOKUP(F22738,ReactionTypes!$B$1:$D$17,3,FALSE)</f>
        <v>60</v>
      </c>
      <c r="H22738" s="1">
        <v>44293.011192129627</v>
      </c>
      <c r="L22738" s="3"/>
      <c r="M22738" s="3"/>
      <c r="N22738" s="4"/>
      <c r="O22738" s="4"/>
      <c r="P22738" s="1"/>
    </row>
    <row r="22739" spans="2:16">
      <c r="B22739" s="3">
        <v>23646</v>
      </c>
      <c r="C22739" t="s">
        <v>918</v>
      </c>
      <c r="D22739" s="3" t="str">
        <f>VLOOKUP(C22739, Content!$B$2:$C$1002, 2, FALSE)</f>
        <v>photo</v>
      </c>
      <c r="E22739" s="3" t="str">
        <f>VLOOKUP(C22739, Content!$B$2:$D$1002,3, FALSE)</f>
        <v>science</v>
      </c>
      <c r="F22739" s="4" t="s">
        <v>7</v>
      </c>
      <c r="G22739" s="4">
        <f>VLOOKUP(F22739,ReactionTypes!$B$1:$D$17,3,FALSE)</f>
        <v>5</v>
      </c>
      <c r="H22739" s="1">
        <v>44275.255219907405</v>
      </c>
      <c r="L22739" s="3"/>
      <c r="M22739" s="3"/>
      <c r="N22739" s="4"/>
      <c r="O22739" s="4"/>
      <c r="P22739" s="1"/>
    </row>
    <row r="22740" spans="2:16">
      <c r="B22740" s="3">
        <v>23647</v>
      </c>
      <c r="C22740" t="s">
        <v>918</v>
      </c>
      <c r="D22740" s="3" t="str">
        <f>VLOOKUP(C22740, Content!$B$2:$C$1002, 2, FALSE)</f>
        <v>photo</v>
      </c>
      <c r="E22740" s="3" t="str">
        <f>VLOOKUP(C22740, Content!$B$2:$D$1002,3, FALSE)</f>
        <v>science</v>
      </c>
      <c r="F22740" s="4" t="s">
        <v>4</v>
      </c>
      <c r="G22740" s="4">
        <f>VLOOKUP(F22740,ReactionTypes!$B$1:$D$17,3,FALSE)</f>
        <v>70</v>
      </c>
      <c r="H22740" s="1">
        <v>44330.189699074072</v>
      </c>
      <c r="L22740" s="3"/>
      <c r="M22740" s="3"/>
      <c r="N22740" s="4"/>
      <c r="O22740" s="4"/>
      <c r="P22740" s="1"/>
    </row>
    <row r="22741" spans="2:16">
      <c r="B22741" s="3">
        <v>23648</v>
      </c>
      <c r="C22741" t="s">
        <v>918</v>
      </c>
      <c r="D22741" s="3" t="str">
        <f>VLOOKUP(C22741, Content!$B$2:$C$1002, 2, FALSE)</f>
        <v>photo</v>
      </c>
      <c r="E22741" s="3" t="str">
        <f>VLOOKUP(C22741, Content!$B$2:$D$1002,3, FALSE)</f>
        <v>science</v>
      </c>
      <c r="F22741" s="4" t="s">
        <v>19</v>
      </c>
      <c r="G22741" s="4">
        <f>VLOOKUP(F22741,ReactionTypes!$B$1:$D$17,3,FALSE)</f>
        <v>15</v>
      </c>
      <c r="H22741" s="1">
        <v>44081.319953703707</v>
      </c>
      <c r="L22741" s="3"/>
      <c r="M22741" s="3"/>
      <c r="N22741" s="4"/>
      <c r="O22741" s="4"/>
      <c r="P22741" s="1"/>
    </row>
    <row r="22742" spans="2:16">
      <c r="B22742" s="3">
        <v>23649</v>
      </c>
      <c r="C22742" t="s">
        <v>918</v>
      </c>
      <c r="D22742" s="3" t="str">
        <f>VLOOKUP(C22742, Content!$B$2:$C$1002, 2, FALSE)</f>
        <v>photo</v>
      </c>
      <c r="E22742" s="3" t="str">
        <f>VLOOKUP(C22742, Content!$B$2:$D$1002,3, FALSE)</f>
        <v>science</v>
      </c>
      <c r="F22742" s="4" t="s">
        <v>5</v>
      </c>
      <c r="G22742" s="4">
        <f>VLOOKUP(F22742,ReactionTypes!$B$1:$D$17,3,FALSE)</f>
        <v>0</v>
      </c>
      <c r="H22742" s="1">
        <v>44173.90829861111</v>
      </c>
      <c r="L22742" s="3"/>
      <c r="M22742" s="3"/>
      <c r="N22742" s="4"/>
      <c r="O22742" s="4"/>
      <c r="P22742" s="1"/>
    </row>
    <row r="22743" spans="2:16">
      <c r="B22743" s="3">
        <v>23650</v>
      </c>
      <c r="C22743" t="s">
        <v>918</v>
      </c>
      <c r="D22743" s="3" t="str">
        <f>VLOOKUP(C22743, Content!$B$2:$C$1002, 2, FALSE)</f>
        <v>photo</v>
      </c>
      <c r="E22743" s="3" t="str">
        <f>VLOOKUP(C22743, Content!$B$2:$D$1002,3, FALSE)</f>
        <v>science</v>
      </c>
      <c r="F22743" s="4" t="s">
        <v>5</v>
      </c>
      <c r="G22743" s="4">
        <f>VLOOKUP(F22743,ReactionTypes!$B$1:$D$17,3,FALSE)</f>
        <v>0</v>
      </c>
      <c r="H22743" s="1">
        <v>44111.681527777779</v>
      </c>
      <c r="L22743" s="3"/>
      <c r="M22743" s="3"/>
      <c r="N22743" s="4"/>
      <c r="O22743" s="4"/>
      <c r="P22743" s="1"/>
    </row>
    <row r="22744" spans="2:16">
      <c r="B22744" s="3">
        <v>23651</v>
      </c>
      <c r="C22744" t="s">
        <v>918</v>
      </c>
      <c r="D22744" s="3" t="str">
        <f>VLOOKUP(C22744, Content!$B$2:$C$1002, 2, FALSE)</f>
        <v>photo</v>
      </c>
      <c r="E22744" s="3" t="str">
        <f>VLOOKUP(C22744, Content!$B$2:$D$1002,3, FALSE)</f>
        <v>science</v>
      </c>
      <c r="F22744" s="4" t="s">
        <v>5</v>
      </c>
      <c r="G22744" s="4">
        <f>VLOOKUP(F22744,ReactionTypes!$B$1:$D$17,3,FALSE)</f>
        <v>0</v>
      </c>
      <c r="H22744" s="1">
        <v>44171.786481481482</v>
      </c>
      <c r="L22744" s="3"/>
      <c r="M22744" s="3"/>
      <c r="N22744" s="4"/>
      <c r="O22744" s="4"/>
      <c r="P22744" s="1"/>
    </row>
    <row r="22745" spans="2:16">
      <c r="B22745" s="3">
        <v>23652</v>
      </c>
      <c r="C22745" t="s">
        <v>918</v>
      </c>
      <c r="D22745" s="3" t="str">
        <f>VLOOKUP(C22745, Content!$B$2:$C$1002, 2, FALSE)</f>
        <v>photo</v>
      </c>
      <c r="E22745" s="3" t="str">
        <f>VLOOKUP(C22745, Content!$B$2:$D$1002,3, FALSE)</f>
        <v>science</v>
      </c>
      <c r="F22745" s="4" t="s">
        <v>11</v>
      </c>
      <c r="G22745" s="4">
        <f>VLOOKUP(F22745,ReactionTypes!$B$1:$D$17,3,FALSE)</f>
        <v>65</v>
      </c>
      <c r="H22745" s="1">
        <v>44106.090046296296</v>
      </c>
      <c r="L22745" s="3"/>
      <c r="M22745" s="3"/>
      <c r="N22745" s="4"/>
      <c r="O22745" s="4"/>
      <c r="P22745" s="1"/>
    </row>
    <row r="22746" spans="2:16">
      <c r="B22746" s="3">
        <v>23653</v>
      </c>
      <c r="C22746" t="s">
        <v>918</v>
      </c>
      <c r="D22746" s="3" t="str">
        <f>VLOOKUP(C22746, Content!$B$2:$C$1002, 2, FALSE)</f>
        <v>photo</v>
      </c>
      <c r="E22746" s="3" t="str">
        <f>VLOOKUP(C22746, Content!$B$2:$D$1002,3, FALSE)</f>
        <v>science</v>
      </c>
      <c r="F22746" s="4" t="s">
        <v>2</v>
      </c>
      <c r="G22746" s="4">
        <f>VLOOKUP(F22746,ReactionTypes!$B$1:$D$17,3,FALSE)</f>
        <v>60</v>
      </c>
      <c r="H22746" s="1">
        <v>44359.056620370371</v>
      </c>
      <c r="L22746" s="3"/>
      <c r="M22746" s="3"/>
      <c r="N22746" s="4"/>
      <c r="O22746" s="4"/>
      <c r="P22746" s="1"/>
    </row>
    <row r="22747" spans="2:16">
      <c r="B22747" s="3">
        <v>23654</v>
      </c>
      <c r="C22747" t="s">
        <v>918</v>
      </c>
      <c r="D22747" s="3" t="str">
        <f>VLOOKUP(C22747, Content!$B$2:$C$1002, 2, FALSE)</f>
        <v>photo</v>
      </c>
      <c r="E22747" s="3" t="str">
        <f>VLOOKUP(C22747, Content!$B$2:$D$1002,3, FALSE)</f>
        <v>science</v>
      </c>
      <c r="F22747" s="4" t="s">
        <v>14</v>
      </c>
      <c r="G22747" s="4">
        <f>VLOOKUP(F22747,ReactionTypes!$B$1:$D$17,3,FALSE)</f>
        <v>72</v>
      </c>
      <c r="H22747" s="1">
        <v>44363.947025462963</v>
      </c>
      <c r="L22747" s="3"/>
      <c r="M22747" s="3"/>
      <c r="N22747" s="4"/>
      <c r="O22747" s="4"/>
      <c r="P22747" s="1"/>
    </row>
    <row r="22748" spans="2:16">
      <c r="B22748" s="3">
        <v>23655</v>
      </c>
      <c r="C22748" t="s">
        <v>918</v>
      </c>
      <c r="D22748" s="3" t="str">
        <f>VLOOKUP(C22748, Content!$B$2:$C$1002, 2, FALSE)</f>
        <v>photo</v>
      </c>
      <c r="E22748" s="3" t="str">
        <f>VLOOKUP(C22748, Content!$B$2:$D$1002,3, FALSE)</f>
        <v>science</v>
      </c>
      <c r="F22748" s="4" t="s">
        <v>8</v>
      </c>
      <c r="G22748" s="4">
        <f>VLOOKUP(F22748,ReactionTypes!$B$1:$D$17,3,FALSE)</f>
        <v>30</v>
      </c>
      <c r="H22748" s="1">
        <v>44089.929537037038</v>
      </c>
      <c r="L22748" s="3"/>
      <c r="M22748" s="3"/>
      <c r="N22748" s="4"/>
      <c r="O22748" s="4"/>
      <c r="P22748" s="1"/>
    </row>
    <row r="22749" spans="2:16">
      <c r="B22749" s="3">
        <v>23656</v>
      </c>
      <c r="C22749" t="s">
        <v>918</v>
      </c>
      <c r="D22749" s="3" t="str">
        <f>VLOOKUP(C22749, Content!$B$2:$C$1002, 2, FALSE)</f>
        <v>photo</v>
      </c>
      <c r="E22749" s="3" t="str">
        <f>VLOOKUP(C22749, Content!$B$2:$D$1002,3, FALSE)</f>
        <v>science</v>
      </c>
      <c r="F22749" s="4" t="s">
        <v>16</v>
      </c>
      <c r="G22749" s="4">
        <f>VLOOKUP(F22749,ReactionTypes!$B$1:$D$17,3,FALSE)</f>
        <v>10</v>
      </c>
      <c r="H22749" s="1">
        <v>44008.99695601852</v>
      </c>
      <c r="L22749" s="3"/>
      <c r="M22749" s="3"/>
      <c r="N22749" s="4"/>
      <c r="O22749" s="4"/>
      <c r="P22749" s="1"/>
    </row>
    <row r="22750" spans="2:16">
      <c r="B22750" s="3">
        <v>23657</v>
      </c>
      <c r="C22750" t="s">
        <v>918</v>
      </c>
      <c r="D22750" s="3" t="str">
        <f>VLOOKUP(C22750, Content!$B$2:$C$1002, 2, FALSE)</f>
        <v>photo</v>
      </c>
      <c r="E22750" s="3" t="str">
        <f>VLOOKUP(C22750, Content!$B$2:$D$1002,3, FALSE)</f>
        <v>science</v>
      </c>
      <c r="F22750" s="4" t="s">
        <v>19</v>
      </c>
      <c r="G22750" s="4">
        <f>VLOOKUP(F22750,ReactionTypes!$B$1:$D$17,3,FALSE)</f>
        <v>15</v>
      </c>
      <c r="H22750" s="1">
        <v>44125.730902777781</v>
      </c>
      <c r="L22750" s="3"/>
      <c r="M22750" s="3"/>
      <c r="N22750" s="4"/>
      <c r="O22750" s="4"/>
      <c r="P22750" s="1"/>
    </row>
    <row r="22751" spans="2:16">
      <c r="B22751" s="3">
        <v>23658</v>
      </c>
      <c r="C22751" t="s">
        <v>918</v>
      </c>
      <c r="D22751" s="3" t="str">
        <f>VLOOKUP(C22751, Content!$B$2:$C$1002, 2, FALSE)</f>
        <v>photo</v>
      </c>
      <c r="E22751" s="3" t="str">
        <f>VLOOKUP(C22751, Content!$B$2:$D$1002,3, FALSE)</f>
        <v>science</v>
      </c>
      <c r="F22751" s="4" t="s">
        <v>2</v>
      </c>
      <c r="G22751" s="4">
        <f>VLOOKUP(F22751,ReactionTypes!$B$1:$D$17,3,FALSE)</f>
        <v>60</v>
      </c>
      <c r="H22751" s="1">
        <v>44205.039282407408</v>
      </c>
      <c r="L22751" s="3"/>
      <c r="M22751" s="3"/>
      <c r="N22751" s="4"/>
      <c r="O22751" s="4"/>
      <c r="P22751" s="1"/>
    </row>
    <row r="22752" spans="2:16">
      <c r="B22752" s="3">
        <v>23659</v>
      </c>
      <c r="C22752" t="s">
        <v>918</v>
      </c>
      <c r="D22752" s="3" t="str">
        <f>VLOOKUP(C22752, Content!$B$2:$C$1002, 2, FALSE)</f>
        <v>photo</v>
      </c>
      <c r="E22752" s="3" t="str">
        <f>VLOOKUP(C22752, Content!$B$2:$D$1002,3, FALSE)</f>
        <v>science</v>
      </c>
      <c r="F22752" s="4" t="s">
        <v>19</v>
      </c>
      <c r="G22752" s="4">
        <f>VLOOKUP(F22752,ReactionTypes!$B$1:$D$17,3,FALSE)</f>
        <v>15</v>
      </c>
      <c r="H22752" s="1">
        <v>44114.848680555559</v>
      </c>
      <c r="L22752" s="3"/>
      <c r="M22752" s="3"/>
      <c r="N22752" s="4"/>
      <c r="O22752" s="4"/>
      <c r="P22752" s="1"/>
    </row>
    <row r="22753" spans="2:16">
      <c r="B22753" s="3">
        <v>23660</v>
      </c>
      <c r="C22753" t="s">
        <v>918</v>
      </c>
      <c r="D22753" s="3" t="str">
        <f>VLOOKUP(C22753, Content!$B$2:$C$1002, 2, FALSE)</f>
        <v>photo</v>
      </c>
      <c r="E22753" s="3" t="str">
        <f>VLOOKUP(C22753, Content!$B$2:$D$1002,3, FALSE)</f>
        <v>science</v>
      </c>
      <c r="F22753" s="4" t="s">
        <v>7</v>
      </c>
      <c r="G22753" s="4">
        <f>VLOOKUP(F22753,ReactionTypes!$B$1:$D$17,3,FALSE)</f>
        <v>5</v>
      </c>
      <c r="H22753" s="1">
        <v>44363.345902777779</v>
      </c>
      <c r="L22753" s="3"/>
      <c r="M22753" s="3"/>
      <c r="N22753" s="4"/>
      <c r="O22753" s="4"/>
      <c r="P22753" s="1"/>
    </row>
    <row r="22754" spans="2:16">
      <c r="B22754" s="3">
        <v>23661</v>
      </c>
      <c r="C22754" t="s">
        <v>918</v>
      </c>
      <c r="D22754" s="3" t="str">
        <f>VLOOKUP(C22754, Content!$B$2:$C$1002, 2, FALSE)</f>
        <v>photo</v>
      </c>
      <c r="E22754" s="3" t="str">
        <f>VLOOKUP(C22754, Content!$B$2:$D$1002,3, FALSE)</f>
        <v>science</v>
      </c>
      <c r="F22754" s="4" t="s">
        <v>8</v>
      </c>
      <c r="G22754" s="4">
        <f>VLOOKUP(F22754,ReactionTypes!$B$1:$D$17,3,FALSE)</f>
        <v>30</v>
      </c>
      <c r="H22754" s="1">
        <v>44356.204525462963</v>
      </c>
      <c r="L22754" s="3"/>
      <c r="M22754" s="3"/>
      <c r="N22754" s="4"/>
      <c r="O22754" s="4"/>
      <c r="P22754" s="1"/>
    </row>
    <row r="22755" spans="2:16">
      <c r="B22755" s="3">
        <v>23662</v>
      </c>
      <c r="C22755" t="s">
        <v>918</v>
      </c>
      <c r="D22755" s="3" t="str">
        <f>VLOOKUP(C22755, Content!$B$2:$C$1002, 2, FALSE)</f>
        <v>photo</v>
      </c>
      <c r="E22755" s="3" t="str">
        <f>VLOOKUP(C22755, Content!$B$2:$D$1002,3, FALSE)</f>
        <v>science</v>
      </c>
      <c r="F22755" s="4" t="s">
        <v>8</v>
      </c>
      <c r="G22755" s="4">
        <f>VLOOKUP(F22755,ReactionTypes!$B$1:$D$17,3,FALSE)</f>
        <v>30</v>
      </c>
      <c r="H22755" s="1">
        <v>44200.105706018519</v>
      </c>
      <c r="L22755" s="3"/>
      <c r="M22755" s="3"/>
      <c r="N22755" s="4"/>
      <c r="O22755" s="4"/>
      <c r="P22755" s="1"/>
    </row>
    <row r="22756" spans="2:16">
      <c r="B22756" s="3">
        <v>23663</v>
      </c>
      <c r="C22756" t="s">
        <v>918</v>
      </c>
      <c r="D22756" s="3" t="str">
        <f>VLOOKUP(C22756, Content!$B$2:$C$1002, 2, FALSE)</f>
        <v>photo</v>
      </c>
      <c r="E22756" s="3" t="str">
        <f>VLOOKUP(C22756, Content!$B$2:$D$1002,3, FALSE)</f>
        <v>science</v>
      </c>
      <c r="F22756" s="4" t="s">
        <v>8</v>
      </c>
      <c r="G22756" s="4">
        <f>VLOOKUP(F22756,ReactionTypes!$B$1:$D$17,3,FALSE)</f>
        <v>30</v>
      </c>
      <c r="H22756" s="1">
        <v>44246.484282407408</v>
      </c>
      <c r="L22756" s="3"/>
      <c r="M22756" s="3"/>
      <c r="N22756" s="4"/>
      <c r="O22756" s="4"/>
      <c r="P22756" s="1"/>
    </row>
    <row r="22757" spans="2:16">
      <c r="B22757" s="3">
        <v>23664</v>
      </c>
      <c r="C22757" t="s">
        <v>918</v>
      </c>
      <c r="D22757" s="3" t="str">
        <f>VLOOKUP(C22757, Content!$B$2:$C$1002, 2, FALSE)</f>
        <v>photo</v>
      </c>
      <c r="E22757" s="3" t="str">
        <f>VLOOKUP(C22757, Content!$B$2:$D$1002,3, FALSE)</f>
        <v>science</v>
      </c>
      <c r="F22757" s="4" t="s">
        <v>16</v>
      </c>
      <c r="G22757" s="4">
        <f>VLOOKUP(F22757,ReactionTypes!$B$1:$D$17,3,FALSE)</f>
        <v>10</v>
      </c>
      <c r="H22757" s="1">
        <v>44034.151041666664</v>
      </c>
      <c r="L22757" s="3"/>
      <c r="M22757" s="3"/>
      <c r="N22757" s="4"/>
      <c r="O22757" s="4"/>
      <c r="P22757" s="1"/>
    </row>
    <row r="22758" spans="2:16">
      <c r="B22758" s="3">
        <v>23665</v>
      </c>
      <c r="C22758" t="s">
        <v>918</v>
      </c>
      <c r="D22758" s="3" t="str">
        <f>VLOOKUP(C22758, Content!$B$2:$C$1002, 2, FALSE)</f>
        <v>photo</v>
      </c>
      <c r="E22758" s="3" t="str">
        <f>VLOOKUP(C22758, Content!$B$2:$D$1002,3, FALSE)</f>
        <v>science</v>
      </c>
      <c r="F22758" s="4" t="s">
        <v>12</v>
      </c>
      <c r="G22758" s="4">
        <f>VLOOKUP(F22758,ReactionTypes!$B$1:$D$17,3,FALSE)</f>
        <v>75</v>
      </c>
      <c r="H22758" s="1">
        <v>44269.078912037039</v>
      </c>
      <c r="L22758" s="3"/>
      <c r="M22758" s="3"/>
      <c r="N22758" s="4"/>
      <c r="O22758" s="4"/>
      <c r="P22758" s="1"/>
    </row>
    <row r="22759" spans="2:16">
      <c r="B22759" s="3">
        <v>23666</v>
      </c>
      <c r="C22759" t="s">
        <v>918</v>
      </c>
      <c r="D22759" s="3" t="str">
        <f>VLOOKUP(C22759, Content!$B$2:$C$1002, 2, FALSE)</f>
        <v>photo</v>
      </c>
      <c r="E22759" s="3" t="str">
        <f>VLOOKUP(C22759, Content!$B$2:$D$1002,3, FALSE)</f>
        <v>science</v>
      </c>
      <c r="F22759" s="4" t="s">
        <v>14</v>
      </c>
      <c r="G22759" s="4">
        <f>VLOOKUP(F22759,ReactionTypes!$B$1:$D$17,3,FALSE)</f>
        <v>72</v>
      </c>
      <c r="H22759" s="1">
        <v>44273.175462962965</v>
      </c>
      <c r="L22759" s="3"/>
      <c r="M22759" s="3"/>
      <c r="N22759" s="4"/>
      <c r="O22759" s="4"/>
      <c r="P22759" s="1"/>
    </row>
    <row r="22760" spans="2:16">
      <c r="B22760" s="3">
        <v>23667</v>
      </c>
      <c r="C22760" t="s">
        <v>918</v>
      </c>
      <c r="D22760" s="3" t="str">
        <f>VLOOKUP(C22760, Content!$B$2:$C$1002, 2, FALSE)</f>
        <v>photo</v>
      </c>
      <c r="E22760" s="3" t="str">
        <f>VLOOKUP(C22760, Content!$B$2:$D$1002,3, FALSE)</f>
        <v>science</v>
      </c>
      <c r="F22760" s="4" t="s">
        <v>20</v>
      </c>
      <c r="G22760" s="4">
        <f>VLOOKUP(F22760,ReactionTypes!$B$1:$D$17,3,FALSE)</f>
        <v>12</v>
      </c>
      <c r="H22760" s="1">
        <v>44098.751307870371</v>
      </c>
      <c r="L22760" s="3"/>
      <c r="M22760" s="3"/>
      <c r="N22760" s="4"/>
      <c r="O22760" s="4"/>
      <c r="P22760" s="1"/>
    </row>
    <row r="22761" spans="2:16">
      <c r="B22761" s="3">
        <v>23668</v>
      </c>
      <c r="C22761" t="s">
        <v>918</v>
      </c>
      <c r="D22761" s="3" t="str">
        <f>VLOOKUP(C22761, Content!$B$2:$C$1002, 2, FALSE)</f>
        <v>photo</v>
      </c>
      <c r="E22761" s="3" t="str">
        <f>VLOOKUP(C22761, Content!$B$2:$D$1002,3, FALSE)</f>
        <v>science</v>
      </c>
      <c r="F22761" s="4" t="s">
        <v>8</v>
      </c>
      <c r="G22761" s="4">
        <f>VLOOKUP(F22761,ReactionTypes!$B$1:$D$17,3,FALSE)</f>
        <v>30</v>
      </c>
      <c r="H22761" s="1">
        <v>44058.604537037034</v>
      </c>
      <c r="L22761" s="3"/>
      <c r="M22761" s="3"/>
      <c r="N22761" s="4"/>
      <c r="O22761" s="4"/>
      <c r="P22761" s="1"/>
    </row>
    <row r="22762" spans="2:16">
      <c r="B22762" s="3">
        <v>23669</v>
      </c>
      <c r="C22762" t="s">
        <v>918</v>
      </c>
      <c r="D22762" s="3" t="str">
        <f>VLOOKUP(C22762, Content!$B$2:$C$1002, 2, FALSE)</f>
        <v>photo</v>
      </c>
      <c r="E22762" s="3" t="str">
        <f>VLOOKUP(C22762, Content!$B$2:$D$1002,3, FALSE)</f>
        <v>science</v>
      </c>
      <c r="F22762" s="4" t="s">
        <v>2</v>
      </c>
      <c r="G22762" s="4">
        <f>VLOOKUP(F22762,ReactionTypes!$B$1:$D$17,3,FALSE)</f>
        <v>60</v>
      </c>
      <c r="H22762" s="1">
        <v>44233.821064814816</v>
      </c>
      <c r="L22762" s="3"/>
      <c r="M22762" s="3"/>
      <c r="N22762" s="4"/>
      <c r="O22762" s="4"/>
      <c r="P22762" s="1"/>
    </row>
    <row r="22763" spans="2:16">
      <c r="B22763" s="3">
        <v>23670</v>
      </c>
      <c r="C22763" t="s">
        <v>918</v>
      </c>
      <c r="D22763" s="3" t="str">
        <f>VLOOKUP(C22763, Content!$B$2:$C$1002, 2, FALSE)</f>
        <v>photo</v>
      </c>
      <c r="E22763" s="3" t="str">
        <f>VLOOKUP(C22763, Content!$B$2:$D$1002,3, FALSE)</f>
        <v>science</v>
      </c>
      <c r="F22763" s="4" t="s">
        <v>18</v>
      </c>
      <c r="G22763" s="4">
        <f>VLOOKUP(F22763,ReactionTypes!$B$1:$D$17,3,FALSE)</f>
        <v>35</v>
      </c>
      <c r="H22763" s="1">
        <v>44243.945428240739</v>
      </c>
      <c r="L22763" s="3"/>
      <c r="M22763" s="3"/>
      <c r="N22763" s="4"/>
      <c r="O22763" s="4"/>
      <c r="P22763" s="1"/>
    </row>
    <row r="22764" spans="2:16">
      <c r="B22764" s="3">
        <v>23671</v>
      </c>
      <c r="C22764" t="s">
        <v>918</v>
      </c>
      <c r="D22764" s="3" t="str">
        <f>VLOOKUP(C22764, Content!$B$2:$C$1002, 2, FALSE)</f>
        <v>photo</v>
      </c>
      <c r="E22764" s="3" t="str">
        <f>VLOOKUP(C22764, Content!$B$2:$D$1002,3, FALSE)</f>
        <v>science</v>
      </c>
      <c r="F22764" s="4" t="s">
        <v>12</v>
      </c>
      <c r="G22764" s="4">
        <f>VLOOKUP(F22764,ReactionTypes!$B$1:$D$17,3,FALSE)</f>
        <v>75</v>
      </c>
      <c r="H22764" s="1">
        <v>44263.916701388887</v>
      </c>
      <c r="L22764" s="3"/>
      <c r="M22764" s="3"/>
      <c r="N22764" s="4"/>
      <c r="O22764" s="4"/>
      <c r="P22764" s="1"/>
    </row>
    <row r="22765" spans="2:16">
      <c r="B22765" s="3">
        <v>23672</v>
      </c>
      <c r="C22765" t="s">
        <v>918</v>
      </c>
      <c r="D22765" s="3" t="str">
        <f>VLOOKUP(C22765, Content!$B$2:$C$1002, 2, FALSE)</f>
        <v>photo</v>
      </c>
      <c r="E22765" s="3" t="str">
        <f>VLOOKUP(C22765, Content!$B$2:$D$1002,3, FALSE)</f>
        <v>science</v>
      </c>
      <c r="F22765" s="4" t="s">
        <v>2</v>
      </c>
      <c r="G22765" s="4">
        <f>VLOOKUP(F22765,ReactionTypes!$B$1:$D$17,3,FALSE)</f>
        <v>60</v>
      </c>
      <c r="H22765" s="1">
        <v>44188.487928240742</v>
      </c>
      <c r="L22765" s="3"/>
      <c r="M22765" s="3"/>
      <c r="N22765" s="4"/>
      <c r="O22765" s="4"/>
      <c r="P22765" s="1"/>
    </row>
    <row r="22766" spans="2:16">
      <c r="B22766" s="3">
        <v>23673</v>
      </c>
      <c r="C22766" t="s">
        <v>918</v>
      </c>
      <c r="D22766" s="3" t="str">
        <f>VLOOKUP(C22766, Content!$B$2:$C$1002, 2, FALSE)</f>
        <v>photo</v>
      </c>
      <c r="E22766" s="3" t="str">
        <f>VLOOKUP(C22766, Content!$B$2:$D$1002,3, FALSE)</f>
        <v>science</v>
      </c>
      <c r="F22766" s="4" t="s">
        <v>12</v>
      </c>
      <c r="G22766" s="4">
        <f>VLOOKUP(F22766,ReactionTypes!$B$1:$D$17,3,FALSE)</f>
        <v>75</v>
      </c>
      <c r="H22766" s="1">
        <v>44137.137175925927</v>
      </c>
      <c r="L22766" s="3"/>
      <c r="M22766" s="3"/>
      <c r="N22766" s="4"/>
      <c r="O22766" s="4"/>
      <c r="P22766" s="1"/>
    </row>
    <row r="22767" spans="2:16">
      <c r="B22767" s="3">
        <v>23674</v>
      </c>
      <c r="C22767" t="s">
        <v>918</v>
      </c>
      <c r="D22767" s="3" t="str">
        <f>VLOOKUP(C22767, Content!$B$2:$C$1002, 2, FALSE)</f>
        <v>photo</v>
      </c>
      <c r="E22767" s="3" t="str">
        <f>VLOOKUP(C22767, Content!$B$2:$D$1002,3, FALSE)</f>
        <v>science</v>
      </c>
      <c r="F22767" s="4" t="s">
        <v>5</v>
      </c>
      <c r="G22767" s="4">
        <f>VLOOKUP(F22767,ReactionTypes!$B$1:$D$17,3,FALSE)</f>
        <v>0</v>
      </c>
      <c r="H22767" s="1">
        <v>44109.968807870369</v>
      </c>
      <c r="L22767" s="3"/>
      <c r="M22767" s="3"/>
      <c r="N22767" s="4"/>
      <c r="O22767" s="4"/>
      <c r="P22767" s="1"/>
    </row>
    <row r="22768" spans="2:16">
      <c r="B22768" s="3">
        <v>23676</v>
      </c>
      <c r="C22768" t="s">
        <v>919</v>
      </c>
      <c r="D22768" s="3" t="str">
        <f>VLOOKUP(C22768, Content!$B$2:$C$1002, 2, FALSE)</f>
        <v>GIF</v>
      </c>
      <c r="E22768" s="3" t="str">
        <f>VLOOKUP(C22768, Content!$B$2:$D$1002,3, FALSE)</f>
        <v>studying</v>
      </c>
      <c r="F22768" s="4" t="s">
        <v>17</v>
      </c>
      <c r="G22768" s="4">
        <f>VLOOKUP(F22768,ReactionTypes!$B$1:$D$17,3,FALSE)</f>
        <v>45</v>
      </c>
      <c r="H22768" s="1">
        <v>44229.655613425923</v>
      </c>
      <c r="L22768" s="3"/>
      <c r="M22768" s="3"/>
      <c r="N22768" s="4"/>
      <c r="O22768" s="4"/>
      <c r="P22768" s="1"/>
    </row>
    <row r="22769" spans="2:16">
      <c r="B22769" s="3">
        <v>23677</v>
      </c>
      <c r="C22769" t="s">
        <v>919</v>
      </c>
      <c r="D22769" s="3" t="str">
        <f>VLOOKUP(C22769, Content!$B$2:$C$1002, 2, FALSE)</f>
        <v>GIF</v>
      </c>
      <c r="E22769" s="3" t="str">
        <f>VLOOKUP(C22769, Content!$B$2:$D$1002,3, FALSE)</f>
        <v>studying</v>
      </c>
      <c r="F22769" s="4" t="s">
        <v>11</v>
      </c>
      <c r="G22769" s="4">
        <f>VLOOKUP(F22769,ReactionTypes!$B$1:$D$17,3,FALSE)</f>
        <v>65</v>
      </c>
      <c r="H22769" s="1">
        <v>44306.876099537039</v>
      </c>
      <c r="L22769" s="3"/>
      <c r="M22769" s="3"/>
      <c r="N22769" s="4"/>
      <c r="O22769" s="4"/>
      <c r="P22769" s="1"/>
    </row>
    <row r="22770" spans="2:16">
      <c r="B22770" s="3">
        <v>23678</v>
      </c>
      <c r="C22770" t="s">
        <v>919</v>
      </c>
      <c r="D22770" s="3" t="str">
        <f>VLOOKUP(C22770, Content!$B$2:$C$1002, 2, FALSE)</f>
        <v>GIF</v>
      </c>
      <c r="E22770" s="3" t="str">
        <f>VLOOKUP(C22770, Content!$B$2:$D$1002,3, FALSE)</f>
        <v>studying</v>
      </c>
      <c r="F22770" s="4" t="s">
        <v>15</v>
      </c>
      <c r="G22770" s="4">
        <f>VLOOKUP(F22770,ReactionTypes!$B$1:$D$17,3,FALSE)</f>
        <v>50</v>
      </c>
      <c r="H22770" s="1">
        <v>44047.921249999999</v>
      </c>
      <c r="L22770" s="3"/>
      <c r="M22770" s="3"/>
      <c r="N22770" s="4"/>
      <c r="O22770" s="4"/>
      <c r="P22770" s="1"/>
    </row>
    <row r="22771" spans="2:16">
      <c r="B22771" s="3">
        <v>23679</v>
      </c>
      <c r="C22771" t="s">
        <v>919</v>
      </c>
      <c r="D22771" s="3" t="str">
        <f>VLOOKUP(C22771, Content!$B$2:$C$1002, 2, FALSE)</f>
        <v>GIF</v>
      </c>
      <c r="E22771" s="3" t="str">
        <f>VLOOKUP(C22771, Content!$B$2:$D$1002,3, FALSE)</f>
        <v>studying</v>
      </c>
      <c r="F22771" s="4" t="s">
        <v>19</v>
      </c>
      <c r="G22771" s="4">
        <f>VLOOKUP(F22771,ReactionTypes!$B$1:$D$17,3,FALSE)</f>
        <v>15</v>
      </c>
      <c r="H22771" s="1">
        <v>44264.464571759258</v>
      </c>
      <c r="L22771" s="3"/>
      <c r="M22771" s="3"/>
      <c r="N22771" s="4"/>
      <c r="O22771" s="4"/>
      <c r="P22771" s="1"/>
    </row>
    <row r="22772" spans="2:16">
      <c r="B22772" s="3">
        <v>23680</v>
      </c>
      <c r="C22772" t="s">
        <v>919</v>
      </c>
      <c r="D22772" s="3" t="str">
        <f>VLOOKUP(C22772, Content!$B$2:$C$1002, 2, FALSE)</f>
        <v>GIF</v>
      </c>
      <c r="E22772" s="3" t="str">
        <f>VLOOKUP(C22772, Content!$B$2:$D$1002,3, FALSE)</f>
        <v>studying</v>
      </c>
      <c r="F22772" s="4" t="s">
        <v>17</v>
      </c>
      <c r="G22772" s="4">
        <f>VLOOKUP(F22772,ReactionTypes!$B$1:$D$17,3,FALSE)</f>
        <v>45</v>
      </c>
      <c r="H22772" s="1">
        <v>44060.542384259257</v>
      </c>
      <c r="L22772" s="3"/>
      <c r="M22772" s="3"/>
      <c r="N22772" s="4"/>
      <c r="O22772" s="4"/>
      <c r="P22772" s="1"/>
    </row>
    <row r="22773" spans="2:16">
      <c r="B22773" s="3">
        <v>23681</v>
      </c>
      <c r="C22773" t="s">
        <v>919</v>
      </c>
      <c r="D22773" s="3" t="str">
        <f>VLOOKUP(C22773, Content!$B$2:$C$1002, 2, FALSE)</f>
        <v>GIF</v>
      </c>
      <c r="E22773" s="3" t="str">
        <f>VLOOKUP(C22773, Content!$B$2:$D$1002,3, FALSE)</f>
        <v>studying</v>
      </c>
      <c r="F22773" s="4" t="s">
        <v>18</v>
      </c>
      <c r="G22773" s="4">
        <f>VLOOKUP(F22773,ReactionTypes!$B$1:$D$17,3,FALSE)</f>
        <v>35</v>
      </c>
      <c r="H22773" s="1">
        <v>44229.884409722225</v>
      </c>
      <c r="L22773" s="3"/>
      <c r="M22773" s="3"/>
      <c r="N22773" s="4"/>
      <c r="O22773" s="4"/>
      <c r="P22773" s="1"/>
    </row>
    <row r="22774" spans="2:16">
      <c r="B22774" s="3">
        <v>23682</v>
      </c>
      <c r="C22774" t="s">
        <v>919</v>
      </c>
      <c r="D22774" s="3" t="str">
        <f>VLOOKUP(C22774, Content!$B$2:$C$1002, 2, FALSE)</f>
        <v>GIF</v>
      </c>
      <c r="E22774" s="3" t="str">
        <f>VLOOKUP(C22774, Content!$B$2:$D$1002,3, FALSE)</f>
        <v>studying</v>
      </c>
      <c r="F22774" s="4" t="s">
        <v>5</v>
      </c>
      <c r="G22774" s="4">
        <f>VLOOKUP(F22774,ReactionTypes!$B$1:$D$17,3,FALSE)</f>
        <v>0</v>
      </c>
      <c r="H22774" s="1">
        <v>44293.244432870371</v>
      </c>
      <c r="L22774" s="3"/>
      <c r="M22774" s="3"/>
      <c r="N22774" s="4"/>
      <c r="O22774" s="4"/>
      <c r="P22774" s="1"/>
    </row>
    <row r="22775" spans="2:16">
      <c r="B22775" s="3">
        <v>23683</v>
      </c>
      <c r="C22775" t="s">
        <v>919</v>
      </c>
      <c r="D22775" s="3" t="str">
        <f>VLOOKUP(C22775, Content!$B$2:$C$1002, 2, FALSE)</f>
        <v>GIF</v>
      </c>
      <c r="E22775" s="3" t="str">
        <f>VLOOKUP(C22775, Content!$B$2:$D$1002,3, FALSE)</f>
        <v>studying</v>
      </c>
      <c r="F22775" s="4" t="s">
        <v>4</v>
      </c>
      <c r="G22775" s="4">
        <f>VLOOKUP(F22775,ReactionTypes!$B$1:$D$17,3,FALSE)</f>
        <v>70</v>
      </c>
      <c r="H22775" s="1">
        <v>44072.849641203706</v>
      </c>
      <c r="L22775" s="3"/>
      <c r="M22775" s="3"/>
      <c r="N22775" s="4"/>
      <c r="O22775" s="4"/>
      <c r="P22775" s="1"/>
    </row>
    <row r="22776" spans="2:16">
      <c r="B22776" s="3">
        <v>23684</v>
      </c>
      <c r="C22776" t="s">
        <v>919</v>
      </c>
      <c r="D22776" s="3" t="str">
        <f>VLOOKUP(C22776, Content!$B$2:$C$1002, 2, FALSE)</f>
        <v>GIF</v>
      </c>
      <c r="E22776" s="3" t="str">
        <f>VLOOKUP(C22776, Content!$B$2:$D$1002,3, FALSE)</f>
        <v>studying</v>
      </c>
      <c r="F22776" s="4" t="s">
        <v>16</v>
      </c>
      <c r="G22776" s="4">
        <f>VLOOKUP(F22776,ReactionTypes!$B$1:$D$17,3,FALSE)</f>
        <v>10</v>
      </c>
      <c r="H22776" s="1">
        <v>44328.632708333331</v>
      </c>
      <c r="L22776" s="3"/>
      <c r="M22776" s="3"/>
      <c r="N22776" s="4"/>
      <c r="O22776" s="4"/>
      <c r="P22776" s="1"/>
    </row>
    <row r="22777" spans="2:16">
      <c r="B22777" s="3">
        <v>23685</v>
      </c>
      <c r="C22777" t="s">
        <v>919</v>
      </c>
      <c r="D22777" s="3" t="str">
        <f>VLOOKUP(C22777, Content!$B$2:$C$1002, 2, FALSE)</f>
        <v>GIF</v>
      </c>
      <c r="E22777" s="3" t="str">
        <f>VLOOKUP(C22777, Content!$B$2:$D$1002,3, FALSE)</f>
        <v>studying</v>
      </c>
      <c r="F22777" s="4" t="s">
        <v>15</v>
      </c>
      <c r="G22777" s="4">
        <f>VLOOKUP(F22777,ReactionTypes!$B$1:$D$17,3,FALSE)</f>
        <v>50</v>
      </c>
      <c r="H22777" s="1">
        <v>44361.559479166666</v>
      </c>
      <c r="L22777" s="3"/>
      <c r="M22777" s="3"/>
      <c r="N22777" s="4"/>
      <c r="O22777" s="4"/>
      <c r="P22777" s="1"/>
    </row>
    <row r="22778" spans="2:16">
      <c r="B22778" s="3">
        <v>23686</v>
      </c>
      <c r="C22778" t="s">
        <v>919</v>
      </c>
      <c r="D22778" s="3" t="str">
        <f>VLOOKUP(C22778, Content!$B$2:$C$1002, 2, FALSE)</f>
        <v>GIF</v>
      </c>
      <c r="E22778" s="3" t="str">
        <f>VLOOKUP(C22778, Content!$B$2:$D$1002,3, FALSE)</f>
        <v>studying</v>
      </c>
      <c r="F22778" s="4" t="s">
        <v>15</v>
      </c>
      <c r="G22778" s="4">
        <f>VLOOKUP(F22778,ReactionTypes!$B$1:$D$17,3,FALSE)</f>
        <v>50</v>
      </c>
      <c r="H22778" s="1">
        <v>44127.625798611109</v>
      </c>
      <c r="L22778" s="3"/>
      <c r="M22778" s="3"/>
      <c r="N22778" s="4"/>
      <c r="O22778" s="4"/>
      <c r="P22778" s="1"/>
    </row>
    <row r="22779" spans="2:16">
      <c r="B22779" s="3">
        <v>23687</v>
      </c>
      <c r="C22779" t="s">
        <v>919</v>
      </c>
      <c r="D22779" s="3" t="str">
        <f>VLOOKUP(C22779, Content!$B$2:$C$1002, 2, FALSE)</f>
        <v>GIF</v>
      </c>
      <c r="E22779" s="3" t="str">
        <f>VLOOKUP(C22779, Content!$B$2:$D$1002,3, FALSE)</f>
        <v>studying</v>
      </c>
      <c r="F22779" s="4" t="s">
        <v>9</v>
      </c>
      <c r="G22779" s="4">
        <f>VLOOKUP(F22779,ReactionTypes!$B$1:$D$17,3,FALSE)</f>
        <v>20</v>
      </c>
      <c r="H22779" s="1">
        <v>44267.335833333331</v>
      </c>
      <c r="L22779" s="3"/>
      <c r="M22779" s="3"/>
      <c r="N22779" s="4"/>
      <c r="O22779" s="4"/>
      <c r="P22779" s="1"/>
    </row>
    <row r="22780" spans="2:16">
      <c r="B22780" s="3">
        <v>23688</v>
      </c>
      <c r="C22780" t="s">
        <v>919</v>
      </c>
      <c r="D22780" s="3" t="str">
        <f>VLOOKUP(C22780, Content!$B$2:$C$1002, 2, FALSE)</f>
        <v>GIF</v>
      </c>
      <c r="E22780" s="3" t="str">
        <f>VLOOKUP(C22780, Content!$B$2:$D$1002,3, FALSE)</f>
        <v>studying</v>
      </c>
      <c r="F22780" s="4" t="s">
        <v>14</v>
      </c>
      <c r="G22780" s="4">
        <f>VLOOKUP(F22780,ReactionTypes!$B$1:$D$17,3,FALSE)</f>
        <v>72</v>
      </c>
      <c r="H22780" s="1">
        <v>44347.741041666668</v>
      </c>
      <c r="L22780" s="3"/>
      <c r="M22780" s="3"/>
      <c r="N22780" s="4"/>
      <c r="O22780" s="4"/>
      <c r="P22780" s="1"/>
    </row>
    <row r="22781" spans="2:16">
      <c r="B22781" s="3">
        <v>23689</v>
      </c>
      <c r="C22781" t="s">
        <v>919</v>
      </c>
      <c r="D22781" s="3" t="str">
        <f>VLOOKUP(C22781, Content!$B$2:$C$1002, 2, FALSE)</f>
        <v>GIF</v>
      </c>
      <c r="E22781" s="3" t="str">
        <f>VLOOKUP(C22781, Content!$B$2:$D$1002,3, FALSE)</f>
        <v>studying</v>
      </c>
      <c r="F22781" s="4" t="s">
        <v>20</v>
      </c>
      <c r="G22781" s="4">
        <f>VLOOKUP(F22781,ReactionTypes!$B$1:$D$17,3,FALSE)</f>
        <v>12</v>
      </c>
      <c r="H22781" s="1">
        <v>44193.48101851852</v>
      </c>
      <c r="L22781" s="3"/>
      <c r="M22781" s="3"/>
      <c r="N22781" s="4"/>
      <c r="O22781" s="4"/>
      <c r="P22781" s="1"/>
    </row>
    <row r="22782" spans="2:16">
      <c r="B22782" s="3">
        <v>23690</v>
      </c>
      <c r="C22782" t="s">
        <v>919</v>
      </c>
      <c r="D22782" s="3" t="str">
        <f>VLOOKUP(C22782, Content!$B$2:$C$1002, 2, FALSE)</f>
        <v>GIF</v>
      </c>
      <c r="E22782" s="3" t="str">
        <f>VLOOKUP(C22782, Content!$B$2:$D$1002,3, FALSE)</f>
        <v>studying</v>
      </c>
      <c r="F22782" s="4" t="s">
        <v>7</v>
      </c>
      <c r="G22782" s="4">
        <f>VLOOKUP(F22782,ReactionTypes!$B$1:$D$17,3,FALSE)</f>
        <v>5</v>
      </c>
      <c r="H22782" s="1">
        <v>44171.771365740744</v>
      </c>
      <c r="L22782" s="3"/>
      <c r="M22782" s="3"/>
      <c r="N22782" s="4"/>
      <c r="O22782" s="4"/>
      <c r="P22782" s="1"/>
    </row>
    <row r="22783" spans="2:16">
      <c r="B22783" s="3">
        <v>23691</v>
      </c>
      <c r="C22783" t="s">
        <v>919</v>
      </c>
      <c r="D22783" s="3" t="str">
        <f>VLOOKUP(C22783, Content!$B$2:$C$1002, 2, FALSE)</f>
        <v>GIF</v>
      </c>
      <c r="E22783" s="3" t="str">
        <f>VLOOKUP(C22783, Content!$B$2:$D$1002,3, FALSE)</f>
        <v>studying</v>
      </c>
      <c r="F22783" s="4" t="s">
        <v>8</v>
      </c>
      <c r="G22783" s="4">
        <f>VLOOKUP(F22783,ReactionTypes!$B$1:$D$17,3,FALSE)</f>
        <v>30</v>
      </c>
      <c r="H22783" s="1">
        <v>44080.287997685184</v>
      </c>
      <c r="L22783" s="3"/>
      <c r="M22783" s="3"/>
      <c r="N22783" s="4"/>
      <c r="O22783" s="4"/>
      <c r="P22783" s="1"/>
    </row>
    <row r="22784" spans="2:16">
      <c r="B22784" s="3">
        <v>23692</v>
      </c>
      <c r="C22784" t="s">
        <v>919</v>
      </c>
      <c r="D22784" s="3" t="str">
        <f>VLOOKUP(C22784, Content!$B$2:$C$1002, 2, FALSE)</f>
        <v>GIF</v>
      </c>
      <c r="E22784" s="3" t="str">
        <f>VLOOKUP(C22784, Content!$B$2:$D$1002,3, FALSE)</f>
        <v>studying</v>
      </c>
      <c r="F22784" s="4" t="s">
        <v>17</v>
      </c>
      <c r="G22784" s="4">
        <f>VLOOKUP(F22784,ReactionTypes!$B$1:$D$17,3,FALSE)</f>
        <v>45</v>
      </c>
      <c r="H22784" s="1">
        <v>44245.027499999997</v>
      </c>
      <c r="L22784" s="3"/>
      <c r="M22784" s="3"/>
      <c r="N22784" s="4"/>
      <c r="O22784" s="4"/>
      <c r="P22784" s="1"/>
    </row>
    <row r="22785" spans="2:16">
      <c r="B22785" s="3">
        <v>23693</v>
      </c>
      <c r="C22785" t="s">
        <v>919</v>
      </c>
      <c r="D22785" s="3" t="str">
        <f>VLOOKUP(C22785, Content!$B$2:$C$1002, 2, FALSE)</f>
        <v>GIF</v>
      </c>
      <c r="E22785" s="3" t="str">
        <f>VLOOKUP(C22785, Content!$B$2:$D$1002,3, FALSE)</f>
        <v>studying</v>
      </c>
      <c r="F22785" s="4" t="s">
        <v>4</v>
      </c>
      <c r="G22785" s="4">
        <f>VLOOKUP(F22785,ReactionTypes!$B$1:$D$17,3,FALSE)</f>
        <v>70</v>
      </c>
      <c r="H22785" s="1">
        <v>44005.487453703703</v>
      </c>
      <c r="L22785" s="3"/>
      <c r="M22785" s="3"/>
      <c r="N22785" s="4"/>
      <c r="O22785" s="4"/>
      <c r="P22785" s="1"/>
    </row>
    <row r="22786" spans="2:16">
      <c r="B22786" s="3">
        <v>23694</v>
      </c>
      <c r="C22786" t="s">
        <v>919</v>
      </c>
      <c r="D22786" s="3" t="str">
        <f>VLOOKUP(C22786, Content!$B$2:$C$1002, 2, FALSE)</f>
        <v>GIF</v>
      </c>
      <c r="E22786" s="3" t="str">
        <f>VLOOKUP(C22786, Content!$B$2:$D$1002,3, FALSE)</f>
        <v>studying</v>
      </c>
      <c r="F22786" s="4" t="s">
        <v>19</v>
      </c>
      <c r="G22786" s="4">
        <f>VLOOKUP(F22786,ReactionTypes!$B$1:$D$17,3,FALSE)</f>
        <v>15</v>
      </c>
      <c r="H22786" s="1">
        <v>44129.493472222224</v>
      </c>
      <c r="L22786" s="3"/>
      <c r="M22786" s="3"/>
      <c r="N22786" s="4"/>
      <c r="O22786" s="4"/>
      <c r="P22786" s="1"/>
    </row>
    <row r="22787" spans="2:16">
      <c r="B22787" s="3">
        <v>23695</v>
      </c>
      <c r="C22787" t="s">
        <v>919</v>
      </c>
      <c r="D22787" s="3" t="str">
        <f>VLOOKUP(C22787, Content!$B$2:$C$1002, 2, FALSE)</f>
        <v>GIF</v>
      </c>
      <c r="E22787" s="3" t="str">
        <f>VLOOKUP(C22787, Content!$B$2:$D$1002,3, FALSE)</f>
        <v>studying</v>
      </c>
      <c r="F22787" s="4" t="s">
        <v>2</v>
      </c>
      <c r="G22787" s="4">
        <f>VLOOKUP(F22787,ReactionTypes!$B$1:$D$17,3,FALSE)</f>
        <v>60</v>
      </c>
      <c r="H22787" s="1">
        <v>44024.530763888892</v>
      </c>
      <c r="L22787" s="3"/>
      <c r="M22787" s="3"/>
      <c r="N22787" s="4"/>
      <c r="O22787" s="4"/>
      <c r="P22787" s="1"/>
    </row>
    <row r="22788" spans="2:16">
      <c r="B22788" s="3">
        <v>23696</v>
      </c>
      <c r="C22788" t="s">
        <v>919</v>
      </c>
      <c r="D22788" s="3" t="str">
        <f>VLOOKUP(C22788, Content!$B$2:$C$1002, 2, FALSE)</f>
        <v>GIF</v>
      </c>
      <c r="E22788" s="3" t="str">
        <f>VLOOKUP(C22788, Content!$B$2:$D$1002,3, FALSE)</f>
        <v>studying</v>
      </c>
      <c r="F22788" s="4" t="s">
        <v>9</v>
      </c>
      <c r="G22788" s="4">
        <f>VLOOKUP(F22788,ReactionTypes!$B$1:$D$17,3,FALSE)</f>
        <v>20</v>
      </c>
      <c r="H22788" s="1">
        <v>44028.751608796294</v>
      </c>
      <c r="L22788" s="3"/>
      <c r="M22788" s="3"/>
      <c r="N22788" s="4"/>
      <c r="O22788" s="4"/>
      <c r="P22788" s="1"/>
    </row>
    <row r="22789" spans="2:16">
      <c r="B22789" s="3">
        <v>23697</v>
      </c>
      <c r="C22789" t="s">
        <v>919</v>
      </c>
      <c r="D22789" s="3" t="str">
        <f>VLOOKUP(C22789, Content!$B$2:$C$1002, 2, FALSE)</f>
        <v>GIF</v>
      </c>
      <c r="E22789" s="3" t="str">
        <f>VLOOKUP(C22789, Content!$B$2:$D$1002,3, FALSE)</f>
        <v>studying</v>
      </c>
      <c r="F22789" s="4" t="s">
        <v>19</v>
      </c>
      <c r="G22789" s="4">
        <f>VLOOKUP(F22789,ReactionTypes!$B$1:$D$17,3,FALSE)</f>
        <v>15</v>
      </c>
      <c r="H22789" s="1">
        <v>44192.527743055558</v>
      </c>
      <c r="L22789" s="3"/>
      <c r="M22789" s="3"/>
      <c r="N22789" s="4"/>
      <c r="O22789" s="4"/>
      <c r="P22789" s="1"/>
    </row>
    <row r="22790" spans="2:16">
      <c r="B22790" s="3">
        <v>23698</v>
      </c>
      <c r="C22790" t="s">
        <v>919</v>
      </c>
      <c r="D22790" s="3" t="str">
        <f>VLOOKUP(C22790, Content!$B$2:$C$1002, 2, FALSE)</f>
        <v>GIF</v>
      </c>
      <c r="E22790" s="3" t="str">
        <f>VLOOKUP(C22790, Content!$B$2:$D$1002,3, FALSE)</f>
        <v>studying</v>
      </c>
      <c r="F22790" s="4" t="s">
        <v>15</v>
      </c>
      <c r="G22790" s="4">
        <f>VLOOKUP(F22790,ReactionTypes!$B$1:$D$17,3,FALSE)</f>
        <v>50</v>
      </c>
      <c r="H22790" s="1">
        <v>44197.514374999999</v>
      </c>
      <c r="L22790" s="3"/>
      <c r="M22790" s="3"/>
      <c r="N22790" s="4"/>
      <c r="O22790" s="4"/>
      <c r="P22790" s="1"/>
    </row>
    <row r="22791" spans="2:16">
      <c r="B22791" s="3">
        <v>23699</v>
      </c>
      <c r="C22791" t="s">
        <v>919</v>
      </c>
      <c r="D22791" s="3" t="str">
        <f>VLOOKUP(C22791, Content!$B$2:$C$1002, 2, FALSE)</f>
        <v>GIF</v>
      </c>
      <c r="E22791" s="3" t="str">
        <f>VLOOKUP(C22791, Content!$B$2:$D$1002,3, FALSE)</f>
        <v>studying</v>
      </c>
      <c r="F22791" s="4" t="s">
        <v>7</v>
      </c>
      <c r="G22791" s="4">
        <f>VLOOKUP(F22791,ReactionTypes!$B$1:$D$17,3,FALSE)</f>
        <v>5</v>
      </c>
      <c r="H22791" s="1">
        <v>44359.849421296298</v>
      </c>
      <c r="L22791" s="3"/>
      <c r="M22791" s="3"/>
      <c r="N22791" s="4"/>
      <c r="O22791" s="4"/>
      <c r="P22791" s="1"/>
    </row>
    <row r="22792" spans="2:16">
      <c r="B22792" s="3">
        <v>23700</v>
      </c>
      <c r="C22792" t="s">
        <v>919</v>
      </c>
      <c r="D22792" s="3" t="str">
        <f>VLOOKUP(C22792, Content!$B$2:$C$1002, 2, FALSE)</f>
        <v>GIF</v>
      </c>
      <c r="E22792" s="3" t="str">
        <f>VLOOKUP(C22792, Content!$B$2:$D$1002,3, FALSE)</f>
        <v>studying</v>
      </c>
      <c r="F22792" s="4" t="s">
        <v>17</v>
      </c>
      <c r="G22792" s="4">
        <f>VLOOKUP(F22792,ReactionTypes!$B$1:$D$17,3,FALSE)</f>
        <v>45</v>
      </c>
      <c r="H22792" s="1">
        <v>44018.703148148146</v>
      </c>
      <c r="L22792" s="3"/>
      <c r="M22792" s="3"/>
      <c r="N22792" s="4"/>
      <c r="O22792" s="4"/>
      <c r="P22792" s="1"/>
    </row>
    <row r="22793" spans="2:16">
      <c r="B22793" s="3">
        <v>23701</v>
      </c>
      <c r="C22793" t="s">
        <v>919</v>
      </c>
      <c r="D22793" s="3" t="str">
        <f>VLOOKUP(C22793, Content!$B$2:$C$1002, 2, FALSE)</f>
        <v>GIF</v>
      </c>
      <c r="E22793" s="3" t="str">
        <f>VLOOKUP(C22793, Content!$B$2:$D$1002,3, FALSE)</f>
        <v>studying</v>
      </c>
      <c r="F22793" s="4" t="s">
        <v>5</v>
      </c>
      <c r="G22793" s="4">
        <f>VLOOKUP(F22793,ReactionTypes!$B$1:$D$17,3,FALSE)</f>
        <v>0</v>
      </c>
      <c r="H22793" s="1">
        <v>44221.985405092593</v>
      </c>
      <c r="L22793" s="3"/>
      <c r="M22793" s="3"/>
      <c r="N22793" s="4"/>
      <c r="O22793" s="4"/>
      <c r="P22793" s="1"/>
    </row>
    <row r="22794" spans="2:16">
      <c r="B22794" s="3">
        <v>23702</v>
      </c>
      <c r="C22794" t="s">
        <v>919</v>
      </c>
      <c r="D22794" s="3" t="str">
        <f>VLOOKUP(C22794, Content!$B$2:$C$1002, 2, FALSE)</f>
        <v>GIF</v>
      </c>
      <c r="E22794" s="3" t="str">
        <f>VLOOKUP(C22794, Content!$B$2:$D$1002,3, FALSE)</f>
        <v>studying</v>
      </c>
      <c r="F22794" s="4" t="s">
        <v>5</v>
      </c>
      <c r="G22794" s="4">
        <f>VLOOKUP(F22794,ReactionTypes!$B$1:$D$17,3,FALSE)</f>
        <v>0</v>
      </c>
      <c r="H22794" s="1">
        <v>44073.138993055552</v>
      </c>
      <c r="L22794" s="3"/>
      <c r="M22794" s="3"/>
      <c r="N22794" s="4"/>
      <c r="O22794" s="4"/>
      <c r="P22794" s="1"/>
    </row>
    <row r="22795" spans="2:16">
      <c r="B22795" s="3">
        <v>23703</v>
      </c>
      <c r="C22795" t="s">
        <v>919</v>
      </c>
      <c r="D22795" s="3" t="str">
        <f>VLOOKUP(C22795, Content!$B$2:$C$1002, 2, FALSE)</f>
        <v>GIF</v>
      </c>
      <c r="E22795" s="3" t="str">
        <f>VLOOKUP(C22795, Content!$B$2:$D$1002,3, FALSE)</f>
        <v>studying</v>
      </c>
      <c r="F22795" s="4" t="s">
        <v>20</v>
      </c>
      <c r="G22795" s="4">
        <f>VLOOKUP(F22795,ReactionTypes!$B$1:$D$17,3,FALSE)</f>
        <v>12</v>
      </c>
      <c r="H22795" s="1">
        <v>44098.930243055554</v>
      </c>
      <c r="L22795" s="3"/>
      <c r="M22795" s="3"/>
      <c r="N22795" s="4"/>
      <c r="O22795" s="4"/>
      <c r="P22795" s="1"/>
    </row>
    <row r="22796" spans="2:16">
      <c r="B22796" s="3">
        <v>23704</v>
      </c>
      <c r="C22796" t="s">
        <v>919</v>
      </c>
      <c r="D22796" s="3" t="str">
        <f>VLOOKUP(C22796, Content!$B$2:$C$1002, 2, FALSE)</f>
        <v>GIF</v>
      </c>
      <c r="E22796" s="3" t="str">
        <f>VLOOKUP(C22796, Content!$B$2:$D$1002,3, FALSE)</f>
        <v>studying</v>
      </c>
      <c r="F22796" s="4" t="s">
        <v>18</v>
      </c>
      <c r="G22796" s="4">
        <f>VLOOKUP(F22796,ReactionTypes!$B$1:$D$17,3,FALSE)</f>
        <v>35</v>
      </c>
      <c r="H22796" s="1">
        <v>44192.731087962966</v>
      </c>
      <c r="L22796" s="3"/>
      <c r="M22796" s="3"/>
      <c r="N22796" s="4"/>
      <c r="O22796" s="4"/>
      <c r="P22796" s="1"/>
    </row>
    <row r="22797" spans="2:16">
      <c r="B22797" s="3">
        <v>23705</v>
      </c>
      <c r="C22797" t="s">
        <v>919</v>
      </c>
      <c r="D22797" s="3" t="str">
        <f>VLOOKUP(C22797, Content!$B$2:$C$1002, 2, FALSE)</f>
        <v>GIF</v>
      </c>
      <c r="E22797" s="3" t="str">
        <f>VLOOKUP(C22797, Content!$B$2:$D$1002,3, FALSE)</f>
        <v>studying</v>
      </c>
      <c r="F22797" s="4" t="s">
        <v>4</v>
      </c>
      <c r="G22797" s="4">
        <f>VLOOKUP(F22797,ReactionTypes!$B$1:$D$17,3,FALSE)</f>
        <v>70</v>
      </c>
      <c r="H22797" s="1">
        <v>44276.769259259258</v>
      </c>
      <c r="L22797" s="3"/>
      <c r="M22797" s="3"/>
      <c r="N22797" s="4"/>
      <c r="O22797" s="4"/>
      <c r="P22797" s="1"/>
    </row>
    <row r="22798" spans="2:16">
      <c r="B22798" s="3">
        <v>23706</v>
      </c>
      <c r="C22798" t="s">
        <v>919</v>
      </c>
      <c r="D22798" s="3" t="str">
        <f>VLOOKUP(C22798, Content!$B$2:$C$1002, 2, FALSE)</f>
        <v>GIF</v>
      </c>
      <c r="E22798" s="3" t="str">
        <f>VLOOKUP(C22798, Content!$B$2:$D$1002,3, FALSE)</f>
        <v>studying</v>
      </c>
      <c r="F22798" s="4" t="s">
        <v>7</v>
      </c>
      <c r="G22798" s="4">
        <f>VLOOKUP(F22798,ReactionTypes!$B$1:$D$17,3,FALSE)</f>
        <v>5</v>
      </c>
      <c r="H22798" s="1">
        <v>44050.172442129631</v>
      </c>
      <c r="L22798" s="3"/>
      <c r="M22798" s="3"/>
      <c r="N22798" s="4"/>
      <c r="O22798" s="4"/>
      <c r="P22798" s="1"/>
    </row>
    <row r="22799" spans="2:16">
      <c r="B22799" s="3">
        <v>23707</v>
      </c>
      <c r="C22799" t="s">
        <v>919</v>
      </c>
      <c r="D22799" s="3" t="str">
        <f>VLOOKUP(C22799, Content!$B$2:$C$1002, 2, FALSE)</f>
        <v>GIF</v>
      </c>
      <c r="E22799" s="3" t="str">
        <f>VLOOKUP(C22799, Content!$B$2:$D$1002,3, FALSE)</f>
        <v>studying</v>
      </c>
      <c r="F22799" s="4" t="s">
        <v>5</v>
      </c>
      <c r="G22799" s="4">
        <f>VLOOKUP(F22799,ReactionTypes!$B$1:$D$17,3,FALSE)</f>
        <v>0</v>
      </c>
      <c r="H22799" s="1">
        <v>44248.742685185185</v>
      </c>
      <c r="L22799" s="3"/>
      <c r="M22799" s="3"/>
      <c r="N22799" s="4"/>
      <c r="O22799" s="4"/>
      <c r="P22799" s="1"/>
    </row>
    <row r="22800" spans="2:16">
      <c r="B22800" s="3">
        <v>23708</v>
      </c>
      <c r="C22800" t="s">
        <v>919</v>
      </c>
      <c r="D22800" s="3" t="str">
        <f>VLOOKUP(C22800, Content!$B$2:$C$1002, 2, FALSE)</f>
        <v>GIF</v>
      </c>
      <c r="E22800" s="3" t="str">
        <f>VLOOKUP(C22800, Content!$B$2:$D$1002,3, FALSE)</f>
        <v>studying</v>
      </c>
      <c r="F22800" s="4" t="s">
        <v>16</v>
      </c>
      <c r="G22800" s="4">
        <f>VLOOKUP(F22800,ReactionTypes!$B$1:$D$17,3,FALSE)</f>
        <v>10</v>
      </c>
      <c r="H22800" s="1">
        <v>44110.061377314814</v>
      </c>
      <c r="L22800" s="3"/>
      <c r="M22800" s="3"/>
      <c r="N22800" s="4"/>
      <c r="O22800" s="4"/>
      <c r="P22800" s="1"/>
    </row>
    <row r="22801" spans="2:16">
      <c r="B22801" s="3">
        <v>23709</v>
      </c>
      <c r="C22801" t="s">
        <v>919</v>
      </c>
      <c r="D22801" s="3" t="str">
        <f>VLOOKUP(C22801, Content!$B$2:$C$1002, 2, FALSE)</f>
        <v>GIF</v>
      </c>
      <c r="E22801" s="3" t="str">
        <f>VLOOKUP(C22801, Content!$B$2:$D$1002,3, FALSE)</f>
        <v>studying</v>
      </c>
      <c r="F22801" s="4" t="s">
        <v>13</v>
      </c>
      <c r="G22801" s="4">
        <f>VLOOKUP(F22801,ReactionTypes!$B$1:$D$17,3,FALSE)</f>
        <v>70</v>
      </c>
      <c r="H22801" s="1">
        <v>44092.197592592594</v>
      </c>
      <c r="L22801" s="3"/>
      <c r="M22801" s="3"/>
      <c r="N22801" s="4"/>
      <c r="O22801" s="4"/>
      <c r="P22801" s="1"/>
    </row>
    <row r="22802" spans="2:16">
      <c r="B22802" s="3">
        <v>23710</v>
      </c>
      <c r="C22802" t="s">
        <v>919</v>
      </c>
      <c r="D22802" s="3" t="str">
        <f>VLOOKUP(C22802, Content!$B$2:$C$1002, 2, FALSE)</f>
        <v>GIF</v>
      </c>
      <c r="E22802" s="3" t="str">
        <f>VLOOKUP(C22802, Content!$B$2:$D$1002,3, FALSE)</f>
        <v>studying</v>
      </c>
      <c r="F22802" s="4" t="s">
        <v>7</v>
      </c>
      <c r="G22802" s="4">
        <f>VLOOKUP(F22802,ReactionTypes!$B$1:$D$17,3,FALSE)</f>
        <v>5</v>
      </c>
      <c r="H22802" s="1">
        <v>44054.222870370373</v>
      </c>
      <c r="L22802" s="3"/>
      <c r="M22802" s="3"/>
      <c r="N22802" s="4"/>
      <c r="O22802" s="4"/>
      <c r="P22802" s="1"/>
    </row>
    <row r="22803" spans="2:16">
      <c r="B22803" s="3">
        <v>23712</v>
      </c>
      <c r="C22803" t="s">
        <v>920</v>
      </c>
      <c r="D22803" s="3" t="str">
        <f>VLOOKUP(C22803, Content!$B$2:$C$1002, 2, FALSE)</f>
        <v>photo</v>
      </c>
      <c r="E22803" s="3" t="str">
        <f>VLOOKUP(C22803, Content!$B$2:$D$1002,3, FALSE)</f>
        <v>dogs</v>
      </c>
      <c r="F22803" s="4" t="s">
        <v>14</v>
      </c>
      <c r="G22803" s="4">
        <f>VLOOKUP(F22803,ReactionTypes!$B$1:$D$17,3,FALSE)</f>
        <v>72</v>
      </c>
      <c r="H22803" s="1">
        <v>44350.775567129633</v>
      </c>
      <c r="L22803" s="3"/>
      <c r="M22803" s="3"/>
      <c r="N22803" s="4"/>
      <c r="O22803" s="4"/>
      <c r="P22803" s="1"/>
    </row>
    <row r="22804" spans="2:16">
      <c r="B22804" s="3">
        <v>23713</v>
      </c>
      <c r="C22804" t="s">
        <v>920</v>
      </c>
      <c r="D22804" s="3" t="str">
        <f>VLOOKUP(C22804, Content!$B$2:$C$1002, 2, FALSE)</f>
        <v>photo</v>
      </c>
      <c r="E22804" s="3" t="str">
        <f>VLOOKUP(C22804, Content!$B$2:$D$1002,3, FALSE)</f>
        <v>dogs</v>
      </c>
      <c r="F22804" s="4" t="s">
        <v>12</v>
      </c>
      <c r="G22804" s="4">
        <f>VLOOKUP(F22804,ReactionTypes!$B$1:$D$17,3,FALSE)</f>
        <v>75</v>
      </c>
      <c r="H22804" s="1">
        <v>44190.742511574077</v>
      </c>
      <c r="L22804" s="3"/>
      <c r="M22804" s="3"/>
      <c r="N22804" s="4"/>
      <c r="O22804" s="4"/>
      <c r="P22804" s="1"/>
    </row>
    <row r="22805" spans="2:16">
      <c r="B22805" s="3">
        <v>23714</v>
      </c>
      <c r="C22805" t="s">
        <v>920</v>
      </c>
      <c r="D22805" s="3" t="str">
        <f>VLOOKUP(C22805, Content!$B$2:$C$1002, 2, FALSE)</f>
        <v>photo</v>
      </c>
      <c r="E22805" s="3" t="str">
        <f>VLOOKUP(C22805, Content!$B$2:$D$1002,3, FALSE)</f>
        <v>dogs</v>
      </c>
      <c r="F22805" s="4" t="s">
        <v>16</v>
      </c>
      <c r="G22805" s="4">
        <f>VLOOKUP(F22805,ReactionTypes!$B$1:$D$17,3,FALSE)</f>
        <v>10</v>
      </c>
      <c r="H22805" s="1">
        <v>44039.9606712963</v>
      </c>
      <c r="L22805" s="3"/>
      <c r="M22805" s="3"/>
      <c r="N22805" s="4"/>
      <c r="O22805" s="4"/>
      <c r="P22805" s="1"/>
    </row>
    <row r="22806" spans="2:16">
      <c r="B22806" s="3">
        <v>23715</v>
      </c>
      <c r="C22806" t="s">
        <v>920</v>
      </c>
      <c r="D22806" s="3" t="str">
        <f>VLOOKUP(C22806, Content!$B$2:$C$1002, 2, FALSE)</f>
        <v>photo</v>
      </c>
      <c r="E22806" s="3" t="str">
        <f>VLOOKUP(C22806, Content!$B$2:$D$1002,3, FALSE)</f>
        <v>dogs</v>
      </c>
      <c r="F22806" s="4" t="s">
        <v>5</v>
      </c>
      <c r="G22806" s="4">
        <f>VLOOKUP(F22806,ReactionTypes!$B$1:$D$17,3,FALSE)</f>
        <v>0</v>
      </c>
      <c r="H22806" s="1">
        <v>44323.504525462966</v>
      </c>
      <c r="L22806" s="3"/>
      <c r="M22806" s="3"/>
      <c r="N22806" s="4"/>
      <c r="O22806" s="4"/>
      <c r="P22806" s="1"/>
    </row>
    <row r="22807" spans="2:16">
      <c r="B22807" s="3">
        <v>23716</v>
      </c>
      <c r="C22807" t="s">
        <v>920</v>
      </c>
      <c r="D22807" s="3" t="str">
        <f>VLOOKUP(C22807, Content!$B$2:$C$1002, 2, FALSE)</f>
        <v>photo</v>
      </c>
      <c r="E22807" s="3" t="str">
        <f>VLOOKUP(C22807, Content!$B$2:$D$1002,3, FALSE)</f>
        <v>dogs</v>
      </c>
      <c r="F22807" s="4" t="s">
        <v>15</v>
      </c>
      <c r="G22807" s="4">
        <f>VLOOKUP(F22807,ReactionTypes!$B$1:$D$17,3,FALSE)</f>
        <v>50</v>
      </c>
      <c r="H22807" s="1">
        <v>44038.479560185187</v>
      </c>
      <c r="L22807" s="3"/>
      <c r="M22807" s="3"/>
      <c r="N22807" s="4"/>
      <c r="O22807" s="4"/>
      <c r="P22807" s="1"/>
    </row>
    <row r="22808" spans="2:16">
      <c r="B22808" s="3">
        <v>23717</v>
      </c>
      <c r="C22808" t="s">
        <v>920</v>
      </c>
      <c r="D22808" s="3" t="str">
        <f>VLOOKUP(C22808, Content!$B$2:$C$1002, 2, FALSE)</f>
        <v>photo</v>
      </c>
      <c r="E22808" s="3" t="str">
        <f>VLOOKUP(C22808, Content!$B$2:$D$1002,3, FALSE)</f>
        <v>dogs</v>
      </c>
      <c r="F22808" s="4" t="s">
        <v>7</v>
      </c>
      <c r="G22808" s="4">
        <f>VLOOKUP(F22808,ReactionTypes!$B$1:$D$17,3,FALSE)</f>
        <v>5</v>
      </c>
      <c r="H22808" s="1">
        <v>44213.49527777778</v>
      </c>
      <c r="L22808" s="3"/>
      <c r="M22808" s="3"/>
      <c r="N22808" s="4"/>
      <c r="O22808" s="4"/>
      <c r="P22808" s="1"/>
    </row>
    <row r="22809" spans="2:16">
      <c r="B22809" s="3">
        <v>23718</v>
      </c>
      <c r="C22809" t="s">
        <v>920</v>
      </c>
      <c r="D22809" s="3" t="str">
        <f>VLOOKUP(C22809, Content!$B$2:$C$1002, 2, FALSE)</f>
        <v>photo</v>
      </c>
      <c r="E22809" s="3" t="str">
        <f>VLOOKUP(C22809, Content!$B$2:$D$1002,3, FALSE)</f>
        <v>dogs</v>
      </c>
      <c r="F22809" s="4" t="s">
        <v>2</v>
      </c>
      <c r="G22809" s="4">
        <f>VLOOKUP(F22809,ReactionTypes!$B$1:$D$17,3,FALSE)</f>
        <v>60</v>
      </c>
      <c r="H22809" s="1">
        <v>44016.95045138889</v>
      </c>
      <c r="L22809" s="3"/>
      <c r="M22809" s="3"/>
      <c r="N22809" s="4"/>
      <c r="O22809" s="4"/>
      <c r="P22809" s="1"/>
    </row>
    <row r="22810" spans="2:16">
      <c r="B22810" s="3">
        <v>23719</v>
      </c>
      <c r="C22810" t="s">
        <v>920</v>
      </c>
      <c r="D22810" s="3" t="str">
        <f>VLOOKUP(C22810, Content!$B$2:$C$1002, 2, FALSE)</f>
        <v>photo</v>
      </c>
      <c r="E22810" s="3" t="str">
        <f>VLOOKUP(C22810, Content!$B$2:$D$1002,3, FALSE)</f>
        <v>dogs</v>
      </c>
      <c r="F22810" s="4" t="s">
        <v>18</v>
      </c>
      <c r="G22810" s="4">
        <f>VLOOKUP(F22810,ReactionTypes!$B$1:$D$17,3,FALSE)</f>
        <v>35</v>
      </c>
      <c r="H22810" s="1">
        <v>44242.028229166666</v>
      </c>
      <c r="L22810" s="3"/>
      <c r="M22810" s="3"/>
      <c r="N22810" s="4"/>
      <c r="O22810" s="4"/>
      <c r="P22810" s="1"/>
    </row>
    <row r="22811" spans="2:16">
      <c r="B22811" s="3">
        <v>23720</v>
      </c>
      <c r="C22811" t="s">
        <v>920</v>
      </c>
      <c r="D22811" s="3" t="str">
        <f>VLOOKUP(C22811, Content!$B$2:$C$1002, 2, FALSE)</f>
        <v>photo</v>
      </c>
      <c r="E22811" s="3" t="str">
        <f>VLOOKUP(C22811, Content!$B$2:$D$1002,3, FALSE)</f>
        <v>dogs</v>
      </c>
      <c r="F22811" s="4" t="s">
        <v>14</v>
      </c>
      <c r="G22811" s="4">
        <f>VLOOKUP(F22811,ReactionTypes!$B$1:$D$17,3,FALSE)</f>
        <v>72</v>
      </c>
      <c r="H22811" s="1">
        <v>44302.893888888888</v>
      </c>
      <c r="L22811" s="3"/>
      <c r="M22811" s="3"/>
      <c r="N22811" s="4"/>
      <c r="O22811" s="4"/>
      <c r="P22811" s="1"/>
    </row>
    <row r="22812" spans="2:16">
      <c r="B22812" s="3">
        <v>23721</v>
      </c>
      <c r="C22812" t="s">
        <v>920</v>
      </c>
      <c r="D22812" s="3" t="str">
        <f>VLOOKUP(C22812, Content!$B$2:$C$1002, 2, FALSE)</f>
        <v>photo</v>
      </c>
      <c r="E22812" s="3" t="str">
        <f>VLOOKUP(C22812, Content!$B$2:$D$1002,3, FALSE)</f>
        <v>dogs</v>
      </c>
      <c r="F22812" s="4" t="s">
        <v>15</v>
      </c>
      <c r="G22812" s="4">
        <f>VLOOKUP(F22812,ReactionTypes!$B$1:$D$17,3,FALSE)</f>
        <v>50</v>
      </c>
      <c r="H22812" s="1">
        <v>44239.457870370374</v>
      </c>
      <c r="L22812" s="3"/>
      <c r="M22812" s="3"/>
      <c r="N22812" s="4"/>
      <c r="O22812" s="4"/>
      <c r="P22812" s="1"/>
    </row>
    <row r="22813" spans="2:16">
      <c r="B22813" s="3">
        <v>23722</v>
      </c>
      <c r="C22813" t="s">
        <v>920</v>
      </c>
      <c r="D22813" s="3" t="str">
        <f>VLOOKUP(C22813, Content!$B$2:$C$1002, 2, FALSE)</f>
        <v>photo</v>
      </c>
      <c r="E22813" s="3" t="str">
        <f>VLOOKUP(C22813, Content!$B$2:$D$1002,3, FALSE)</f>
        <v>dogs</v>
      </c>
      <c r="F22813" s="4" t="s">
        <v>11</v>
      </c>
      <c r="G22813" s="4">
        <f>VLOOKUP(F22813,ReactionTypes!$B$1:$D$17,3,FALSE)</f>
        <v>65</v>
      </c>
      <c r="H22813" s="1">
        <v>44130.348298611112</v>
      </c>
      <c r="L22813" s="3"/>
      <c r="M22813" s="3"/>
      <c r="N22813" s="4"/>
      <c r="O22813" s="4"/>
      <c r="P22813" s="1"/>
    </row>
    <row r="22814" spans="2:16">
      <c r="B22814" s="3">
        <v>23723</v>
      </c>
      <c r="C22814" t="s">
        <v>920</v>
      </c>
      <c r="D22814" s="3" t="str">
        <f>VLOOKUP(C22814, Content!$B$2:$C$1002, 2, FALSE)</f>
        <v>photo</v>
      </c>
      <c r="E22814" s="3" t="str">
        <f>VLOOKUP(C22814, Content!$B$2:$D$1002,3, FALSE)</f>
        <v>dogs</v>
      </c>
      <c r="F22814" s="4" t="s">
        <v>16</v>
      </c>
      <c r="G22814" s="4">
        <f>VLOOKUP(F22814,ReactionTypes!$B$1:$D$17,3,FALSE)</f>
        <v>10</v>
      </c>
      <c r="H22814" s="1">
        <v>44030.32571759259</v>
      </c>
      <c r="L22814" s="3"/>
      <c r="M22814" s="3"/>
      <c r="N22814" s="4"/>
      <c r="O22814" s="4"/>
      <c r="P22814" s="1"/>
    </row>
    <row r="22815" spans="2:16">
      <c r="B22815" s="3">
        <v>23724</v>
      </c>
      <c r="C22815" t="s">
        <v>920</v>
      </c>
      <c r="D22815" s="3" t="str">
        <f>VLOOKUP(C22815, Content!$B$2:$C$1002, 2, FALSE)</f>
        <v>photo</v>
      </c>
      <c r="E22815" s="3" t="str">
        <f>VLOOKUP(C22815, Content!$B$2:$D$1002,3, FALSE)</f>
        <v>dogs</v>
      </c>
      <c r="F22815" s="4" t="s">
        <v>4</v>
      </c>
      <c r="G22815" s="4">
        <f>VLOOKUP(F22815,ReactionTypes!$B$1:$D$17,3,FALSE)</f>
        <v>70</v>
      </c>
      <c r="H22815" s="1">
        <v>44362.093692129631</v>
      </c>
      <c r="L22815" s="3"/>
      <c r="M22815" s="3"/>
      <c r="N22815" s="4"/>
      <c r="O22815" s="4"/>
      <c r="P22815" s="1"/>
    </row>
    <row r="22816" spans="2:16">
      <c r="B22816" s="3">
        <v>23725</v>
      </c>
      <c r="C22816" t="s">
        <v>920</v>
      </c>
      <c r="D22816" s="3" t="str">
        <f>VLOOKUP(C22816, Content!$B$2:$C$1002, 2, FALSE)</f>
        <v>photo</v>
      </c>
      <c r="E22816" s="3" t="str">
        <f>VLOOKUP(C22816, Content!$B$2:$D$1002,3, FALSE)</f>
        <v>dogs</v>
      </c>
      <c r="F22816" s="4" t="s">
        <v>17</v>
      </c>
      <c r="G22816" s="4">
        <f>VLOOKUP(F22816,ReactionTypes!$B$1:$D$17,3,FALSE)</f>
        <v>45</v>
      </c>
      <c r="H22816" s="1">
        <v>44116.773043981484</v>
      </c>
      <c r="L22816" s="3"/>
      <c r="M22816" s="3"/>
      <c r="N22816" s="4"/>
      <c r="O22816" s="4"/>
      <c r="P22816" s="1"/>
    </row>
    <row r="22817" spans="2:16">
      <c r="B22817" s="3">
        <v>23726</v>
      </c>
      <c r="C22817" t="s">
        <v>920</v>
      </c>
      <c r="D22817" s="3" t="str">
        <f>VLOOKUP(C22817, Content!$B$2:$C$1002, 2, FALSE)</f>
        <v>photo</v>
      </c>
      <c r="E22817" s="3" t="str">
        <f>VLOOKUP(C22817, Content!$B$2:$D$1002,3, FALSE)</f>
        <v>dogs</v>
      </c>
      <c r="F22817" s="4" t="s">
        <v>13</v>
      </c>
      <c r="G22817" s="4">
        <f>VLOOKUP(F22817,ReactionTypes!$B$1:$D$17,3,FALSE)</f>
        <v>70</v>
      </c>
      <c r="H22817" s="1">
        <v>44163.978807870371</v>
      </c>
      <c r="L22817" s="3"/>
      <c r="M22817" s="3"/>
      <c r="N22817" s="4"/>
      <c r="O22817" s="4"/>
      <c r="P22817" s="1"/>
    </row>
    <row r="22818" spans="2:16">
      <c r="B22818" s="3">
        <v>23727</v>
      </c>
      <c r="C22818" t="s">
        <v>920</v>
      </c>
      <c r="D22818" s="3" t="str">
        <f>VLOOKUP(C22818, Content!$B$2:$C$1002, 2, FALSE)</f>
        <v>photo</v>
      </c>
      <c r="E22818" s="3" t="str">
        <f>VLOOKUP(C22818, Content!$B$2:$D$1002,3, FALSE)</f>
        <v>dogs</v>
      </c>
      <c r="F22818" s="4" t="s">
        <v>9</v>
      </c>
      <c r="G22818" s="4">
        <f>VLOOKUP(F22818,ReactionTypes!$B$1:$D$17,3,FALSE)</f>
        <v>20</v>
      </c>
      <c r="H22818" s="1">
        <v>44304.062083333331</v>
      </c>
      <c r="L22818" s="3"/>
      <c r="M22818" s="3"/>
      <c r="N22818" s="4"/>
      <c r="O22818" s="4"/>
      <c r="P22818" s="1"/>
    </row>
    <row r="22819" spans="2:16">
      <c r="B22819" s="3">
        <v>23728</v>
      </c>
      <c r="C22819" t="s">
        <v>920</v>
      </c>
      <c r="D22819" s="3" t="str">
        <f>VLOOKUP(C22819, Content!$B$2:$C$1002, 2, FALSE)</f>
        <v>photo</v>
      </c>
      <c r="E22819" s="3" t="str">
        <f>VLOOKUP(C22819, Content!$B$2:$D$1002,3, FALSE)</f>
        <v>dogs</v>
      </c>
      <c r="F22819" s="4" t="s">
        <v>7</v>
      </c>
      <c r="G22819" s="4">
        <f>VLOOKUP(F22819,ReactionTypes!$B$1:$D$17,3,FALSE)</f>
        <v>5</v>
      </c>
      <c r="H22819" s="1">
        <v>44313.291712962964</v>
      </c>
      <c r="L22819" s="3"/>
      <c r="M22819" s="3"/>
      <c r="N22819" s="4"/>
      <c r="O22819" s="4"/>
      <c r="P22819" s="1"/>
    </row>
    <row r="22820" spans="2:16">
      <c r="B22820" s="3">
        <v>23729</v>
      </c>
      <c r="C22820" t="s">
        <v>920</v>
      </c>
      <c r="D22820" s="3" t="str">
        <f>VLOOKUP(C22820, Content!$B$2:$C$1002, 2, FALSE)</f>
        <v>photo</v>
      </c>
      <c r="E22820" s="3" t="str">
        <f>VLOOKUP(C22820, Content!$B$2:$D$1002,3, FALSE)</f>
        <v>dogs</v>
      </c>
      <c r="F22820" s="4" t="s">
        <v>8</v>
      </c>
      <c r="G22820" s="4">
        <f>VLOOKUP(F22820,ReactionTypes!$B$1:$D$17,3,FALSE)</f>
        <v>30</v>
      </c>
      <c r="H22820" s="1">
        <v>44038.120312500003</v>
      </c>
      <c r="L22820" s="3"/>
      <c r="M22820" s="3"/>
      <c r="N22820" s="4"/>
      <c r="O22820" s="4"/>
      <c r="P22820" s="1"/>
    </row>
    <row r="22821" spans="2:16">
      <c r="B22821" s="3">
        <v>23730</v>
      </c>
      <c r="C22821" t="s">
        <v>920</v>
      </c>
      <c r="D22821" s="3" t="str">
        <f>VLOOKUP(C22821, Content!$B$2:$C$1002, 2, FALSE)</f>
        <v>photo</v>
      </c>
      <c r="E22821" s="3" t="str">
        <f>VLOOKUP(C22821, Content!$B$2:$D$1002,3, FALSE)</f>
        <v>dogs</v>
      </c>
      <c r="F22821" s="4" t="s">
        <v>12</v>
      </c>
      <c r="G22821" s="4">
        <f>VLOOKUP(F22821,ReactionTypes!$B$1:$D$17,3,FALSE)</f>
        <v>75</v>
      </c>
      <c r="H22821" s="1">
        <v>44032.162083333336</v>
      </c>
      <c r="L22821" s="3"/>
      <c r="M22821" s="3"/>
      <c r="N22821" s="4"/>
      <c r="O22821" s="4"/>
      <c r="P22821" s="1"/>
    </row>
    <row r="22822" spans="2:16">
      <c r="B22822" s="3">
        <v>23731</v>
      </c>
      <c r="C22822" t="s">
        <v>920</v>
      </c>
      <c r="D22822" s="3" t="str">
        <f>VLOOKUP(C22822, Content!$B$2:$C$1002, 2, FALSE)</f>
        <v>photo</v>
      </c>
      <c r="E22822" s="3" t="str">
        <f>VLOOKUP(C22822, Content!$B$2:$D$1002,3, FALSE)</f>
        <v>dogs</v>
      </c>
      <c r="F22822" s="4" t="s">
        <v>18</v>
      </c>
      <c r="G22822" s="4">
        <f>VLOOKUP(F22822,ReactionTypes!$B$1:$D$17,3,FALSE)</f>
        <v>35</v>
      </c>
      <c r="H22822" s="1">
        <v>44338.959687499999</v>
      </c>
      <c r="L22822" s="3"/>
      <c r="M22822" s="3"/>
      <c r="N22822" s="4"/>
      <c r="O22822" s="4"/>
      <c r="P22822" s="1"/>
    </row>
    <row r="22823" spans="2:16">
      <c r="B22823" s="3">
        <v>23732</v>
      </c>
      <c r="C22823" t="s">
        <v>920</v>
      </c>
      <c r="D22823" s="3" t="str">
        <f>VLOOKUP(C22823, Content!$B$2:$C$1002, 2, FALSE)</f>
        <v>photo</v>
      </c>
      <c r="E22823" s="3" t="str">
        <f>VLOOKUP(C22823, Content!$B$2:$D$1002,3, FALSE)</f>
        <v>dogs</v>
      </c>
      <c r="F22823" s="4" t="s">
        <v>11</v>
      </c>
      <c r="G22823" s="4">
        <f>VLOOKUP(F22823,ReactionTypes!$B$1:$D$17,3,FALSE)</f>
        <v>65</v>
      </c>
      <c r="H22823" s="1">
        <v>44230.288275462961</v>
      </c>
      <c r="L22823" s="3"/>
      <c r="M22823" s="3"/>
      <c r="N22823" s="4"/>
      <c r="O22823" s="4"/>
      <c r="P22823" s="1"/>
    </row>
    <row r="22824" spans="2:16">
      <c r="B22824" s="3">
        <v>23733</v>
      </c>
      <c r="C22824" t="s">
        <v>920</v>
      </c>
      <c r="D22824" s="3" t="str">
        <f>VLOOKUP(C22824, Content!$B$2:$C$1002, 2, FALSE)</f>
        <v>photo</v>
      </c>
      <c r="E22824" s="3" t="str">
        <f>VLOOKUP(C22824, Content!$B$2:$D$1002,3, FALSE)</f>
        <v>dogs</v>
      </c>
      <c r="F22824" s="4" t="s">
        <v>12</v>
      </c>
      <c r="G22824" s="4">
        <f>VLOOKUP(F22824,ReactionTypes!$B$1:$D$17,3,FALSE)</f>
        <v>75</v>
      </c>
      <c r="H22824" s="1">
        <v>44312.352349537039</v>
      </c>
      <c r="L22824" s="3"/>
      <c r="M22824" s="3"/>
      <c r="N22824" s="4"/>
      <c r="O22824" s="4"/>
      <c r="P22824" s="1"/>
    </row>
    <row r="22825" spans="2:16">
      <c r="B22825" s="3">
        <v>23734</v>
      </c>
      <c r="C22825" t="s">
        <v>920</v>
      </c>
      <c r="D22825" s="3" t="str">
        <f>VLOOKUP(C22825, Content!$B$2:$C$1002, 2, FALSE)</f>
        <v>photo</v>
      </c>
      <c r="E22825" s="3" t="str">
        <f>VLOOKUP(C22825, Content!$B$2:$D$1002,3, FALSE)</f>
        <v>dogs</v>
      </c>
      <c r="F22825" s="4" t="s">
        <v>20</v>
      </c>
      <c r="G22825" s="4">
        <f>VLOOKUP(F22825,ReactionTypes!$B$1:$D$17,3,FALSE)</f>
        <v>12</v>
      </c>
      <c r="H22825" s="1">
        <v>44141.879548611112</v>
      </c>
      <c r="L22825" s="3"/>
      <c r="M22825" s="3"/>
      <c r="N22825" s="4"/>
      <c r="O22825" s="4"/>
      <c r="P22825" s="1"/>
    </row>
    <row r="22826" spans="2:16">
      <c r="B22826" s="3">
        <v>23735</v>
      </c>
      <c r="C22826" t="s">
        <v>920</v>
      </c>
      <c r="D22826" s="3" t="str">
        <f>VLOOKUP(C22826, Content!$B$2:$C$1002, 2, FALSE)</f>
        <v>photo</v>
      </c>
      <c r="E22826" s="3" t="str">
        <f>VLOOKUP(C22826, Content!$B$2:$D$1002,3, FALSE)</f>
        <v>dogs</v>
      </c>
      <c r="F22826" s="4" t="s">
        <v>15</v>
      </c>
      <c r="G22826" s="4">
        <f>VLOOKUP(F22826,ReactionTypes!$B$1:$D$17,3,FALSE)</f>
        <v>50</v>
      </c>
      <c r="H22826" s="1">
        <v>44309.622106481482</v>
      </c>
      <c r="L22826" s="3"/>
      <c r="M22826" s="3"/>
      <c r="N22826" s="4"/>
      <c r="O22826" s="4"/>
      <c r="P22826" s="1"/>
    </row>
    <row r="22827" spans="2:16">
      <c r="B22827" s="3">
        <v>23736</v>
      </c>
      <c r="C22827" t="s">
        <v>920</v>
      </c>
      <c r="D22827" s="3" t="str">
        <f>VLOOKUP(C22827, Content!$B$2:$C$1002, 2, FALSE)</f>
        <v>photo</v>
      </c>
      <c r="E22827" s="3" t="str">
        <f>VLOOKUP(C22827, Content!$B$2:$D$1002,3, FALSE)</f>
        <v>dogs</v>
      </c>
      <c r="F22827" s="4" t="s">
        <v>14</v>
      </c>
      <c r="G22827" s="4">
        <f>VLOOKUP(F22827,ReactionTypes!$B$1:$D$17,3,FALSE)</f>
        <v>72</v>
      </c>
      <c r="H22827" s="1">
        <v>44189.635949074072</v>
      </c>
      <c r="L22827" s="3"/>
      <c r="M22827" s="3"/>
      <c r="N22827" s="4"/>
      <c r="O22827" s="4"/>
      <c r="P22827" s="1"/>
    </row>
    <row r="22828" spans="2:16">
      <c r="B22828" s="3">
        <v>23737</v>
      </c>
      <c r="C22828" t="s">
        <v>920</v>
      </c>
      <c r="D22828" s="3" t="str">
        <f>VLOOKUP(C22828, Content!$B$2:$C$1002, 2, FALSE)</f>
        <v>photo</v>
      </c>
      <c r="E22828" s="3" t="str">
        <f>VLOOKUP(C22828, Content!$B$2:$D$1002,3, FALSE)</f>
        <v>dogs</v>
      </c>
      <c r="F22828" s="4" t="s">
        <v>19</v>
      </c>
      <c r="G22828" s="4">
        <f>VLOOKUP(F22828,ReactionTypes!$B$1:$D$17,3,FALSE)</f>
        <v>15</v>
      </c>
      <c r="H22828" s="1">
        <v>44033.486979166664</v>
      </c>
      <c r="L22828" s="3"/>
      <c r="M22828" s="3"/>
      <c r="N22828" s="4"/>
      <c r="O22828" s="4"/>
      <c r="P22828" s="1"/>
    </row>
    <row r="22829" spans="2:16">
      <c r="B22829" s="3">
        <v>23738</v>
      </c>
      <c r="C22829" t="s">
        <v>920</v>
      </c>
      <c r="D22829" s="3" t="str">
        <f>VLOOKUP(C22829, Content!$B$2:$C$1002, 2, FALSE)</f>
        <v>photo</v>
      </c>
      <c r="E22829" s="3" t="str">
        <f>VLOOKUP(C22829, Content!$B$2:$D$1002,3, FALSE)</f>
        <v>dogs</v>
      </c>
      <c r="F22829" s="4" t="s">
        <v>19</v>
      </c>
      <c r="G22829" s="4">
        <f>VLOOKUP(F22829,ReactionTypes!$B$1:$D$17,3,FALSE)</f>
        <v>15</v>
      </c>
      <c r="H22829" s="1">
        <v>44298.504074074073</v>
      </c>
      <c r="L22829" s="3"/>
      <c r="M22829" s="3"/>
      <c r="N22829" s="4"/>
      <c r="O22829" s="4"/>
      <c r="P22829" s="1"/>
    </row>
    <row r="22830" spans="2:16">
      <c r="B22830" s="3">
        <v>23739</v>
      </c>
      <c r="C22830" t="s">
        <v>920</v>
      </c>
      <c r="D22830" s="3" t="str">
        <f>VLOOKUP(C22830, Content!$B$2:$C$1002, 2, FALSE)</f>
        <v>photo</v>
      </c>
      <c r="E22830" s="3" t="str">
        <f>VLOOKUP(C22830, Content!$B$2:$D$1002,3, FALSE)</f>
        <v>dogs</v>
      </c>
      <c r="F22830" s="4" t="s">
        <v>2</v>
      </c>
      <c r="G22830" s="4">
        <f>VLOOKUP(F22830,ReactionTypes!$B$1:$D$17,3,FALSE)</f>
        <v>60</v>
      </c>
      <c r="H22830" s="1">
        <v>44297.883333333331</v>
      </c>
      <c r="L22830" s="3"/>
      <c r="M22830" s="3"/>
      <c r="N22830" s="4"/>
      <c r="O22830" s="4"/>
      <c r="P22830" s="1"/>
    </row>
    <row r="22831" spans="2:16">
      <c r="B22831" s="3">
        <v>23740</v>
      </c>
      <c r="C22831" t="s">
        <v>920</v>
      </c>
      <c r="D22831" s="3" t="str">
        <f>VLOOKUP(C22831, Content!$B$2:$C$1002, 2, FALSE)</f>
        <v>photo</v>
      </c>
      <c r="E22831" s="3" t="str">
        <f>VLOOKUP(C22831, Content!$B$2:$D$1002,3, FALSE)</f>
        <v>dogs</v>
      </c>
      <c r="F22831" s="4" t="s">
        <v>5</v>
      </c>
      <c r="G22831" s="4">
        <f>VLOOKUP(F22831,ReactionTypes!$B$1:$D$17,3,FALSE)</f>
        <v>0</v>
      </c>
      <c r="H22831" s="1">
        <v>44272.162233796298</v>
      </c>
      <c r="L22831" s="3"/>
      <c r="M22831" s="3"/>
      <c r="N22831" s="4"/>
      <c r="O22831" s="4"/>
      <c r="P22831" s="1"/>
    </row>
    <row r="22832" spans="2:16">
      <c r="B22832" s="3">
        <v>23741</v>
      </c>
      <c r="C22832" t="s">
        <v>920</v>
      </c>
      <c r="D22832" s="3" t="str">
        <f>VLOOKUP(C22832, Content!$B$2:$C$1002, 2, FALSE)</f>
        <v>photo</v>
      </c>
      <c r="E22832" s="3" t="str">
        <f>VLOOKUP(C22832, Content!$B$2:$D$1002,3, FALSE)</f>
        <v>dogs</v>
      </c>
      <c r="F22832" s="4" t="s">
        <v>8</v>
      </c>
      <c r="G22832" s="4">
        <f>VLOOKUP(F22832,ReactionTypes!$B$1:$D$17,3,FALSE)</f>
        <v>30</v>
      </c>
      <c r="H22832" s="1">
        <v>44037.980798611112</v>
      </c>
      <c r="L22832" s="3"/>
      <c r="M22832" s="3"/>
      <c r="N22832" s="4"/>
      <c r="O22832" s="4"/>
      <c r="P22832" s="1"/>
    </row>
    <row r="22833" spans="2:16">
      <c r="B22833" s="3">
        <v>23742</v>
      </c>
      <c r="C22833" t="s">
        <v>920</v>
      </c>
      <c r="D22833" s="3" t="str">
        <f>VLOOKUP(C22833, Content!$B$2:$C$1002, 2, FALSE)</f>
        <v>photo</v>
      </c>
      <c r="E22833" s="3" t="str">
        <f>VLOOKUP(C22833, Content!$B$2:$D$1002,3, FALSE)</f>
        <v>dogs</v>
      </c>
      <c r="F22833" s="4" t="s">
        <v>15</v>
      </c>
      <c r="G22833" s="4">
        <f>VLOOKUP(F22833,ReactionTypes!$B$1:$D$17,3,FALSE)</f>
        <v>50</v>
      </c>
      <c r="H22833" s="1">
        <v>44053.110532407409</v>
      </c>
      <c r="L22833" s="3"/>
      <c r="M22833" s="3"/>
      <c r="N22833" s="4"/>
      <c r="O22833" s="4"/>
      <c r="P22833" s="1"/>
    </row>
    <row r="22834" spans="2:16">
      <c r="B22834" s="3">
        <v>23743</v>
      </c>
      <c r="C22834" t="s">
        <v>920</v>
      </c>
      <c r="D22834" s="3" t="str">
        <f>VLOOKUP(C22834, Content!$B$2:$C$1002, 2, FALSE)</f>
        <v>photo</v>
      </c>
      <c r="E22834" s="3" t="str">
        <f>VLOOKUP(C22834, Content!$B$2:$D$1002,3, FALSE)</f>
        <v>dogs</v>
      </c>
      <c r="F22834" s="4" t="s">
        <v>8</v>
      </c>
      <c r="G22834" s="4">
        <f>VLOOKUP(F22834,ReactionTypes!$B$1:$D$17,3,FALSE)</f>
        <v>30</v>
      </c>
      <c r="H22834" s="1">
        <v>44006.505358796298</v>
      </c>
      <c r="L22834" s="3"/>
      <c r="M22834" s="3"/>
      <c r="N22834" s="4"/>
      <c r="O22834" s="4"/>
      <c r="P22834" s="1"/>
    </row>
    <row r="22835" spans="2:16">
      <c r="B22835" s="3">
        <v>23744</v>
      </c>
      <c r="C22835" t="s">
        <v>920</v>
      </c>
      <c r="D22835" s="3" t="str">
        <f>VLOOKUP(C22835, Content!$B$2:$C$1002, 2, FALSE)</f>
        <v>photo</v>
      </c>
      <c r="E22835" s="3" t="str">
        <f>VLOOKUP(C22835, Content!$B$2:$D$1002,3, FALSE)</f>
        <v>dogs</v>
      </c>
      <c r="F22835" s="4" t="s">
        <v>11</v>
      </c>
      <c r="G22835" s="4">
        <f>VLOOKUP(F22835,ReactionTypes!$B$1:$D$17,3,FALSE)</f>
        <v>65</v>
      </c>
      <c r="H22835" s="1">
        <v>44147.065717592595</v>
      </c>
      <c r="L22835" s="3"/>
      <c r="M22835" s="3"/>
      <c r="N22835" s="4"/>
      <c r="O22835" s="4"/>
      <c r="P22835" s="1"/>
    </row>
    <row r="22836" spans="2:16">
      <c r="B22836" s="3">
        <v>23745</v>
      </c>
      <c r="C22836" t="s">
        <v>920</v>
      </c>
      <c r="D22836" s="3" t="str">
        <f>VLOOKUP(C22836, Content!$B$2:$C$1002, 2, FALSE)</f>
        <v>photo</v>
      </c>
      <c r="E22836" s="3" t="str">
        <f>VLOOKUP(C22836, Content!$B$2:$D$1002,3, FALSE)</f>
        <v>dogs</v>
      </c>
      <c r="F22836" s="4" t="s">
        <v>7</v>
      </c>
      <c r="G22836" s="4">
        <f>VLOOKUP(F22836,ReactionTypes!$B$1:$D$17,3,FALSE)</f>
        <v>5</v>
      </c>
      <c r="H22836" s="1">
        <v>44069.263657407406</v>
      </c>
      <c r="L22836" s="3"/>
      <c r="M22836" s="3"/>
      <c r="N22836" s="4"/>
      <c r="O22836" s="4"/>
      <c r="P22836" s="1"/>
    </row>
    <row r="22837" spans="2:16">
      <c r="B22837" s="3">
        <v>23746</v>
      </c>
      <c r="C22837" t="s">
        <v>920</v>
      </c>
      <c r="D22837" s="3" t="str">
        <f>VLOOKUP(C22837, Content!$B$2:$C$1002, 2, FALSE)</f>
        <v>photo</v>
      </c>
      <c r="E22837" s="3" t="str">
        <f>VLOOKUP(C22837, Content!$B$2:$D$1002,3, FALSE)</f>
        <v>dogs</v>
      </c>
      <c r="F22837" s="4" t="s">
        <v>17</v>
      </c>
      <c r="G22837" s="4">
        <f>VLOOKUP(F22837,ReactionTypes!$B$1:$D$17,3,FALSE)</f>
        <v>45</v>
      </c>
      <c r="H22837" s="1">
        <v>44185.715057870373</v>
      </c>
      <c r="L22837" s="3"/>
      <c r="M22837" s="3"/>
      <c r="N22837" s="4"/>
      <c r="O22837" s="4"/>
      <c r="P22837" s="1"/>
    </row>
    <row r="22838" spans="2:16">
      <c r="B22838" s="3">
        <v>23747</v>
      </c>
      <c r="C22838" t="s">
        <v>920</v>
      </c>
      <c r="D22838" s="3" t="str">
        <f>VLOOKUP(C22838, Content!$B$2:$C$1002, 2, FALSE)</f>
        <v>photo</v>
      </c>
      <c r="E22838" s="3" t="str">
        <f>VLOOKUP(C22838, Content!$B$2:$D$1002,3, FALSE)</f>
        <v>dogs</v>
      </c>
      <c r="F22838" s="4" t="s">
        <v>7</v>
      </c>
      <c r="G22838" s="4">
        <f>VLOOKUP(F22838,ReactionTypes!$B$1:$D$17,3,FALSE)</f>
        <v>5</v>
      </c>
      <c r="H22838" s="1">
        <v>44265.98165509259</v>
      </c>
      <c r="L22838" s="3"/>
      <c r="M22838" s="3"/>
      <c r="N22838" s="4"/>
      <c r="O22838" s="4"/>
      <c r="P22838" s="1"/>
    </row>
    <row r="22839" spans="2:16">
      <c r="B22839" s="3">
        <v>23748</v>
      </c>
      <c r="C22839" t="s">
        <v>920</v>
      </c>
      <c r="D22839" s="3" t="str">
        <f>VLOOKUP(C22839, Content!$B$2:$C$1002, 2, FALSE)</f>
        <v>photo</v>
      </c>
      <c r="E22839" s="3" t="str">
        <f>VLOOKUP(C22839, Content!$B$2:$D$1002,3, FALSE)</f>
        <v>dogs</v>
      </c>
      <c r="F22839" s="4" t="s">
        <v>5</v>
      </c>
      <c r="G22839" s="4">
        <f>VLOOKUP(F22839,ReactionTypes!$B$1:$D$17,3,FALSE)</f>
        <v>0</v>
      </c>
      <c r="H22839" s="1">
        <v>44326.784745370373</v>
      </c>
      <c r="L22839" s="3"/>
      <c r="M22839" s="3"/>
      <c r="N22839" s="4"/>
      <c r="O22839" s="4"/>
      <c r="P22839" s="1"/>
    </row>
    <row r="22840" spans="2:16">
      <c r="B22840" s="3">
        <v>23749</v>
      </c>
      <c r="C22840" t="s">
        <v>920</v>
      </c>
      <c r="D22840" s="3" t="str">
        <f>VLOOKUP(C22840, Content!$B$2:$C$1002, 2, FALSE)</f>
        <v>photo</v>
      </c>
      <c r="E22840" s="3" t="str">
        <f>VLOOKUP(C22840, Content!$B$2:$D$1002,3, FALSE)</f>
        <v>dogs</v>
      </c>
      <c r="F22840" s="4" t="s">
        <v>9</v>
      </c>
      <c r="G22840" s="4">
        <f>VLOOKUP(F22840,ReactionTypes!$B$1:$D$17,3,FALSE)</f>
        <v>20</v>
      </c>
      <c r="H22840" s="1">
        <v>44156.141273148147</v>
      </c>
      <c r="L22840" s="3"/>
      <c r="M22840" s="3"/>
      <c r="N22840" s="4"/>
      <c r="O22840" s="4"/>
      <c r="P22840" s="1"/>
    </row>
    <row r="22841" spans="2:16">
      <c r="B22841" s="3">
        <v>23750</v>
      </c>
      <c r="C22841" t="s">
        <v>920</v>
      </c>
      <c r="D22841" s="3" t="str">
        <f>VLOOKUP(C22841, Content!$B$2:$C$1002, 2, FALSE)</f>
        <v>photo</v>
      </c>
      <c r="E22841" s="3" t="str">
        <f>VLOOKUP(C22841, Content!$B$2:$D$1002,3, FALSE)</f>
        <v>dogs</v>
      </c>
      <c r="F22841" s="4" t="s">
        <v>8</v>
      </c>
      <c r="G22841" s="4">
        <f>VLOOKUP(F22841,ReactionTypes!$B$1:$D$17,3,FALSE)</f>
        <v>30</v>
      </c>
      <c r="H22841" s="1">
        <v>44226.799618055556</v>
      </c>
      <c r="L22841" s="3"/>
      <c r="M22841" s="3"/>
      <c r="N22841" s="4"/>
      <c r="O22841" s="4"/>
      <c r="P22841" s="1"/>
    </row>
    <row r="22842" spans="2:16">
      <c r="B22842" s="3">
        <v>23751</v>
      </c>
      <c r="C22842" t="s">
        <v>920</v>
      </c>
      <c r="D22842" s="3" t="str">
        <f>VLOOKUP(C22842, Content!$B$2:$C$1002, 2, FALSE)</f>
        <v>photo</v>
      </c>
      <c r="E22842" s="3" t="str">
        <f>VLOOKUP(C22842, Content!$B$2:$D$1002,3, FALSE)</f>
        <v>dogs</v>
      </c>
      <c r="F22842" s="4" t="s">
        <v>11</v>
      </c>
      <c r="G22842" s="4">
        <f>VLOOKUP(F22842,ReactionTypes!$B$1:$D$17,3,FALSE)</f>
        <v>65</v>
      </c>
      <c r="H22842" s="1">
        <v>44233.554120370369</v>
      </c>
      <c r="L22842" s="3"/>
      <c r="M22842" s="3"/>
      <c r="N22842" s="4"/>
      <c r="O22842" s="4"/>
      <c r="P22842" s="1"/>
    </row>
    <row r="22843" spans="2:16">
      <c r="B22843" s="3">
        <v>23752</v>
      </c>
      <c r="C22843" t="s">
        <v>920</v>
      </c>
      <c r="D22843" s="3" t="str">
        <f>VLOOKUP(C22843, Content!$B$2:$C$1002, 2, FALSE)</f>
        <v>photo</v>
      </c>
      <c r="E22843" s="3" t="str">
        <f>VLOOKUP(C22843, Content!$B$2:$D$1002,3, FALSE)</f>
        <v>dogs</v>
      </c>
      <c r="F22843" s="4" t="s">
        <v>7</v>
      </c>
      <c r="G22843" s="4">
        <f>VLOOKUP(F22843,ReactionTypes!$B$1:$D$17,3,FALSE)</f>
        <v>5</v>
      </c>
      <c r="H22843" s="1">
        <v>44283.100277777776</v>
      </c>
      <c r="L22843" s="3"/>
      <c r="M22843" s="3"/>
      <c r="N22843" s="4"/>
      <c r="O22843" s="4"/>
      <c r="P22843" s="1"/>
    </row>
    <row r="22844" spans="2:16">
      <c r="B22844" s="3">
        <v>23753</v>
      </c>
      <c r="C22844" t="s">
        <v>920</v>
      </c>
      <c r="D22844" s="3" t="str">
        <f>VLOOKUP(C22844, Content!$B$2:$C$1002, 2, FALSE)</f>
        <v>photo</v>
      </c>
      <c r="E22844" s="3" t="str">
        <f>VLOOKUP(C22844, Content!$B$2:$D$1002,3, FALSE)</f>
        <v>dogs</v>
      </c>
      <c r="F22844" s="4" t="s">
        <v>4</v>
      </c>
      <c r="G22844" s="4">
        <f>VLOOKUP(F22844,ReactionTypes!$B$1:$D$17,3,FALSE)</f>
        <v>70</v>
      </c>
      <c r="H22844" s="1">
        <v>44062.425196759257</v>
      </c>
      <c r="L22844" s="3"/>
      <c r="M22844" s="3"/>
      <c r="N22844" s="4"/>
      <c r="O22844" s="4"/>
      <c r="P22844" s="1"/>
    </row>
    <row r="22845" spans="2:16">
      <c r="B22845" s="3">
        <v>23754</v>
      </c>
      <c r="C22845" t="s">
        <v>920</v>
      </c>
      <c r="D22845" s="3" t="str">
        <f>VLOOKUP(C22845, Content!$B$2:$C$1002, 2, FALSE)</f>
        <v>photo</v>
      </c>
      <c r="E22845" s="3" t="str">
        <f>VLOOKUP(C22845, Content!$B$2:$D$1002,3, FALSE)</f>
        <v>dogs</v>
      </c>
      <c r="F22845" s="4" t="s">
        <v>5</v>
      </c>
      <c r="G22845" s="4">
        <f>VLOOKUP(F22845,ReactionTypes!$B$1:$D$17,3,FALSE)</f>
        <v>0</v>
      </c>
      <c r="H22845" s="1">
        <v>44301.439398148148</v>
      </c>
      <c r="L22845" s="3"/>
      <c r="M22845" s="3"/>
      <c r="N22845" s="4"/>
      <c r="O22845" s="4"/>
      <c r="P22845" s="1"/>
    </row>
    <row r="22846" spans="2:16">
      <c r="B22846" s="3">
        <v>23756</v>
      </c>
      <c r="C22846" t="s">
        <v>921</v>
      </c>
      <c r="D22846" s="3" t="str">
        <f>VLOOKUP(C22846, Content!$B$2:$C$1002, 2, FALSE)</f>
        <v>audio</v>
      </c>
      <c r="E22846" s="3" t="str">
        <f>VLOOKUP(C22846, Content!$B$2:$D$1002,3, FALSE)</f>
        <v>healthy eating</v>
      </c>
      <c r="F22846" s="4" t="s">
        <v>17</v>
      </c>
      <c r="G22846" s="4">
        <f>VLOOKUP(F22846,ReactionTypes!$B$1:$D$17,3,FALSE)</f>
        <v>45</v>
      </c>
      <c r="H22846" s="1">
        <v>44319.927430555559</v>
      </c>
      <c r="L22846" s="3"/>
      <c r="M22846" s="3"/>
      <c r="N22846" s="4"/>
      <c r="O22846" s="4"/>
      <c r="P22846" s="1"/>
    </row>
    <row r="22847" spans="2:16">
      <c r="B22847" s="3">
        <v>23757</v>
      </c>
      <c r="C22847" t="s">
        <v>921</v>
      </c>
      <c r="D22847" s="3" t="str">
        <f>VLOOKUP(C22847, Content!$B$2:$C$1002, 2, FALSE)</f>
        <v>audio</v>
      </c>
      <c r="E22847" s="3" t="str">
        <f>VLOOKUP(C22847, Content!$B$2:$D$1002,3, FALSE)</f>
        <v>healthy eating</v>
      </c>
      <c r="F22847" s="4" t="s">
        <v>8</v>
      </c>
      <c r="G22847" s="4">
        <f>VLOOKUP(F22847,ReactionTypes!$B$1:$D$17,3,FALSE)</f>
        <v>30</v>
      </c>
      <c r="H22847" s="1">
        <v>44075.243206018517</v>
      </c>
      <c r="L22847" s="3"/>
      <c r="M22847" s="3"/>
      <c r="N22847" s="4"/>
      <c r="O22847" s="4"/>
      <c r="P22847" s="1"/>
    </row>
    <row r="22848" spans="2:16">
      <c r="B22848" s="3">
        <v>23758</v>
      </c>
      <c r="C22848" t="s">
        <v>921</v>
      </c>
      <c r="D22848" s="3" t="str">
        <f>VLOOKUP(C22848, Content!$B$2:$C$1002, 2, FALSE)</f>
        <v>audio</v>
      </c>
      <c r="E22848" s="3" t="str">
        <f>VLOOKUP(C22848, Content!$B$2:$D$1002,3, FALSE)</f>
        <v>healthy eating</v>
      </c>
      <c r="F22848" s="4" t="s">
        <v>4</v>
      </c>
      <c r="G22848" s="4">
        <f>VLOOKUP(F22848,ReactionTypes!$B$1:$D$17,3,FALSE)</f>
        <v>70</v>
      </c>
      <c r="H22848" s="1">
        <v>44135.370532407411</v>
      </c>
      <c r="L22848" s="3"/>
      <c r="M22848" s="3"/>
      <c r="N22848" s="4"/>
      <c r="O22848" s="4"/>
      <c r="P22848" s="1"/>
    </row>
    <row r="22849" spans="2:16">
      <c r="B22849" s="3">
        <v>23759</v>
      </c>
      <c r="C22849" t="s">
        <v>921</v>
      </c>
      <c r="D22849" s="3" t="str">
        <f>VLOOKUP(C22849, Content!$B$2:$C$1002, 2, FALSE)</f>
        <v>audio</v>
      </c>
      <c r="E22849" s="3" t="str">
        <f>VLOOKUP(C22849, Content!$B$2:$D$1002,3, FALSE)</f>
        <v>healthy eating</v>
      </c>
      <c r="F22849" s="4" t="s">
        <v>16</v>
      </c>
      <c r="G22849" s="4">
        <f>VLOOKUP(F22849,ReactionTypes!$B$1:$D$17,3,FALSE)</f>
        <v>10</v>
      </c>
      <c r="H22849" s="1">
        <v>44260.495312500003</v>
      </c>
      <c r="L22849" s="3"/>
      <c r="M22849" s="3"/>
      <c r="N22849" s="4"/>
      <c r="O22849" s="4"/>
      <c r="P22849" s="1"/>
    </row>
    <row r="22850" spans="2:16">
      <c r="B22850" s="3">
        <v>23760</v>
      </c>
      <c r="C22850" t="s">
        <v>921</v>
      </c>
      <c r="D22850" s="3" t="str">
        <f>VLOOKUP(C22850, Content!$B$2:$C$1002, 2, FALSE)</f>
        <v>audio</v>
      </c>
      <c r="E22850" s="3" t="str">
        <f>VLOOKUP(C22850, Content!$B$2:$D$1002,3, FALSE)</f>
        <v>healthy eating</v>
      </c>
      <c r="F22850" s="4" t="s">
        <v>5</v>
      </c>
      <c r="G22850" s="4">
        <f>VLOOKUP(F22850,ReactionTypes!$B$1:$D$17,3,FALSE)</f>
        <v>0</v>
      </c>
      <c r="H22850" s="1">
        <v>44151.066319444442</v>
      </c>
      <c r="L22850" s="3"/>
      <c r="M22850" s="3"/>
      <c r="N22850" s="4"/>
      <c r="O22850" s="4"/>
      <c r="P22850" s="1"/>
    </row>
    <row r="22851" spans="2:16">
      <c r="B22851" s="3">
        <v>23761</v>
      </c>
      <c r="C22851" t="s">
        <v>921</v>
      </c>
      <c r="D22851" s="3" t="str">
        <f>VLOOKUP(C22851, Content!$B$2:$C$1002, 2, FALSE)</f>
        <v>audio</v>
      </c>
      <c r="E22851" s="3" t="str">
        <f>VLOOKUP(C22851, Content!$B$2:$D$1002,3, FALSE)</f>
        <v>healthy eating</v>
      </c>
      <c r="F22851" s="4" t="s">
        <v>7</v>
      </c>
      <c r="G22851" s="4">
        <f>VLOOKUP(F22851,ReactionTypes!$B$1:$D$17,3,FALSE)</f>
        <v>5</v>
      </c>
      <c r="H22851" s="1">
        <v>44360.373715277776</v>
      </c>
      <c r="L22851" s="3"/>
      <c r="M22851" s="3"/>
      <c r="N22851" s="4"/>
      <c r="O22851" s="4"/>
      <c r="P22851" s="1"/>
    </row>
    <row r="22852" spans="2:16">
      <c r="B22852" s="3">
        <v>23762</v>
      </c>
      <c r="C22852" t="s">
        <v>921</v>
      </c>
      <c r="D22852" s="3" t="str">
        <f>VLOOKUP(C22852, Content!$B$2:$C$1002, 2, FALSE)</f>
        <v>audio</v>
      </c>
      <c r="E22852" s="3" t="str">
        <f>VLOOKUP(C22852, Content!$B$2:$D$1002,3, FALSE)</f>
        <v>healthy eating</v>
      </c>
      <c r="F22852" s="4" t="s">
        <v>17</v>
      </c>
      <c r="G22852" s="4">
        <f>VLOOKUP(F22852,ReactionTypes!$B$1:$D$17,3,FALSE)</f>
        <v>45</v>
      </c>
      <c r="H22852" s="1">
        <v>44079.038981481484</v>
      </c>
      <c r="L22852" s="3"/>
      <c r="M22852" s="3"/>
      <c r="N22852" s="4"/>
      <c r="O22852" s="4"/>
      <c r="P22852" s="1"/>
    </row>
    <row r="22853" spans="2:16">
      <c r="B22853" s="3">
        <v>23763</v>
      </c>
      <c r="C22853" t="s">
        <v>921</v>
      </c>
      <c r="D22853" s="3" t="str">
        <f>VLOOKUP(C22853, Content!$B$2:$C$1002, 2, FALSE)</f>
        <v>audio</v>
      </c>
      <c r="E22853" s="3" t="str">
        <f>VLOOKUP(C22853, Content!$B$2:$D$1002,3, FALSE)</f>
        <v>healthy eating</v>
      </c>
      <c r="F22853" s="4" t="s">
        <v>2</v>
      </c>
      <c r="G22853" s="4">
        <f>VLOOKUP(F22853,ReactionTypes!$B$1:$D$17,3,FALSE)</f>
        <v>60</v>
      </c>
      <c r="H22853" s="1">
        <v>44255.292430555557</v>
      </c>
      <c r="L22853" s="3"/>
      <c r="M22853" s="3"/>
      <c r="N22853" s="4"/>
      <c r="O22853" s="4"/>
      <c r="P22853" s="1"/>
    </row>
    <row r="22854" spans="2:16">
      <c r="B22854" s="3">
        <v>23764</v>
      </c>
      <c r="C22854" t="s">
        <v>921</v>
      </c>
      <c r="D22854" s="3" t="str">
        <f>VLOOKUP(C22854, Content!$B$2:$C$1002, 2, FALSE)</f>
        <v>audio</v>
      </c>
      <c r="E22854" s="3" t="str">
        <f>VLOOKUP(C22854, Content!$B$2:$D$1002,3, FALSE)</f>
        <v>healthy eating</v>
      </c>
      <c r="F22854" s="4" t="s">
        <v>17</v>
      </c>
      <c r="G22854" s="4">
        <f>VLOOKUP(F22854,ReactionTypes!$B$1:$D$17,3,FALSE)</f>
        <v>45</v>
      </c>
      <c r="H22854" s="1">
        <v>44348.532766203702</v>
      </c>
      <c r="L22854" s="3"/>
      <c r="M22854" s="3"/>
      <c r="N22854" s="4"/>
      <c r="O22854" s="4"/>
      <c r="P22854" s="1"/>
    </row>
    <row r="22855" spans="2:16">
      <c r="B22855" s="3">
        <v>23765</v>
      </c>
      <c r="C22855" t="s">
        <v>921</v>
      </c>
      <c r="D22855" s="3" t="str">
        <f>VLOOKUP(C22855, Content!$B$2:$C$1002, 2, FALSE)</f>
        <v>audio</v>
      </c>
      <c r="E22855" s="3" t="str">
        <f>VLOOKUP(C22855, Content!$B$2:$D$1002,3, FALSE)</f>
        <v>healthy eating</v>
      </c>
      <c r="F22855" s="4" t="s">
        <v>16</v>
      </c>
      <c r="G22855" s="4">
        <f>VLOOKUP(F22855,ReactionTypes!$B$1:$D$17,3,FALSE)</f>
        <v>10</v>
      </c>
      <c r="H22855" s="1">
        <v>44028.118206018517</v>
      </c>
      <c r="L22855" s="3"/>
      <c r="M22855" s="3"/>
      <c r="N22855" s="4"/>
      <c r="O22855" s="4"/>
      <c r="P22855" s="1"/>
    </row>
    <row r="22856" spans="2:16">
      <c r="B22856" s="3">
        <v>23766</v>
      </c>
      <c r="C22856" t="s">
        <v>921</v>
      </c>
      <c r="D22856" s="3" t="str">
        <f>VLOOKUP(C22856, Content!$B$2:$C$1002, 2, FALSE)</f>
        <v>audio</v>
      </c>
      <c r="E22856" s="3" t="str">
        <f>VLOOKUP(C22856, Content!$B$2:$D$1002,3, FALSE)</f>
        <v>healthy eating</v>
      </c>
      <c r="F22856" s="4" t="s">
        <v>4</v>
      </c>
      <c r="G22856" s="4">
        <f>VLOOKUP(F22856,ReactionTypes!$B$1:$D$17,3,FALSE)</f>
        <v>70</v>
      </c>
      <c r="H22856" s="1">
        <v>44083.968298611115</v>
      </c>
      <c r="L22856" s="3"/>
      <c r="M22856" s="3"/>
      <c r="N22856" s="4"/>
      <c r="O22856" s="4"/>
      <c r="P22856" s="1"/>
    </row>
    <row r="22857" spans="2:16">
      <c r="B22857" s="3">
        <v>23767</v>
      </c>
      <c r="C22857" t="s">
        <v>921</v>
      </c>
      <c r="D22857" s="3" t="str">
        <f>VLOOKUP(C22857, Content!$B$2:$C$1002, 2, FALSE)</f>
        <v>audio</v>
      </c>
      <c r="E22857" s="3" t="str">
        <f>VLOOKUP(C22857, Content!$B$2:$D$1002,3, FALSE)</f>
        <v>healthy eating</v>
      </c>
      <c r="F22857" s="4" t="s">
        <v>2</v>
      </c>
      <c r="G22857" s="4">
        <f>VLOOKUP(F22857,ReactionTypes!$B$1:$D$17,3,FALSE)</f>
        <v>60</v>
      </c>
      <c r="H22857" s="1">
        <v>44095.944918981484</v>
      </c>
      <c r="L22857" s="3"/>
      <c r="M22857" s="3"/>
      <c r="N22857" s="4"/>
      <c r="O22857" s="4"/>
      <c r="P22857" s="1"/>
    </row>
    <row r="22858" spans="2:16">
      <c r="B22858" s="3">
        <v>23768</v>
      </c>
      <c r="C22858" t="s">
        <v>921</v>
      </c>
      <c r="D22858" s="3" t="str">
        <f>VLOOKUP(C22858, Content!$B$2:$C$1002, 2, FALSE)</f>
        <v>audio</v>
      </c>
      <c r="E22858" s="3" t="str">
        <f>VLOOKUP(C22858, Content!$B$2:$D$1002,3, FALSE)</f>
        <v>healthy eating</v>
      </c>
      <c r="F22858" s="4" t="s">
        <v>8</v>
      </c>
      <c r="G22858" s="4">
        <f>VLOOKUP(F22858,ReactionTypes!$B$1:$D$17,3,FALSE)</f>
        <v>30</v>
      </c>
      <c r="H22858" s="1">
        <v>44350.600555555553</v>
      </c>
      <c r="L22858" s="3"/>
      <c r="M22858" s="3"/>
      <c r="N22858" s="4"/>
      <c r="O22858" s="4"/>
      <c r="P22858" s="1"/>
    </row>
    <row r="22859" spans="2:16">
      <c r="B22859" s="3">
        <v>23769</v>
      </c>
      <c r="C22859" t="s">
        <v>921</v>
      </c>
      <c r="D22859" s="3" t="str">
        <f>VLOOKUP(C22859, Content!$B$2:$C$1002, 2, FALSE)</f>
        <v>audio</v>
      </c>
      <c r="E22859" s="3" t="str">
        <f>VLOOKUP(C22859, Content!$B$2:$D$1002,3, FALSE)</f>
        <v>healthy eating</v>
      </c>
      <c r="F22859" s="4" t="s">
        <v>19</v>
      </c>
      <c r="G22859" s="4">
        <f>VLOOKUP(F22859,ReactionTypes!$B$1:$D$17,3,FALSE)</f>
        <v>15</v>
      </c>
      <c r="H22859" s="1">
        <v>44303.11204861111</v>
      </c>
      <c r="L22859" s="3"/>
      <c r="M22859" s="3"/>
      <c r="N22859" s="4"/>
      <c r="O22859" s="4"/>
      <c r="P22859" s="1"/>
    </row>
    <row r="22860" spans="2:16">
      <c r="B22860" s="3">
        <v>23770</v>
      </c>
      <c r="C22860" t="s">
        <v>921</v>
      </c>
      <c r="D22860" s="3" t="str">
        <f>VLOOKUP(C22860, Content!$B$2:$C$1002, 2, FALSE)</f>
        <v>audio</v>
      </c>
      <c r="E22860" s="3" t="str">
        <f>VLOOKUP(C22860, Content!$B$2:$D$1002,3, FALSE)</f>
        <v>healthy eating</v>
      </c>
      <c r="F22860" s="4" t="s">
        <v>17</v>
      </c>
      <c r="G22860" s="4">
        <f>VLOOKUP(F22860,ReactionTypes!$B$1:$D$17,3,FALSE)</f>
        <v>45</v>
      </c>
      <c r="H22860" s="1">
        <v>44046.073657407411</v>
      </c>
      <c r="L22860" s="3"/>
      <c r="M22860" s="3"/>
      <c r="N22860" s="4"/>
      <c r="O22860" s="4"/>
      <c r="P22860" s="1"/>
    </row>
    <row r="22861" spans="2:16">
      <c r="B22861" s="3">
        <v>23771</v>
      </c>
      <c r="C22861" t="s">
        <v>921</v>
      </c>
      <c r="D22861" s="3" t="str">
        <f>VLOOKUP(C22861, Content!$B$2:$C$1002, 2, FALSE)</f>
        <v>audio</v>
      </c>
      <c r="E22861" s="3" t="str">
        <f>VLOOKUP(C22861, Content!$B$2:$D$1002,3, FALSE)</f>
        <v>healthy eating</v>
      </c>
      <c r="F22861" s="4" t="s">
        <v>18</v>
      </c>
      <c r="G22861" s="4">
        <f>VLOOKUP(F22861,ReactionTypes!$B$1:$D$17,3,FALSE)</f>
        <v>35</v>
      </c>
      <c r="H22861" s="1">
        <v>44076.879930555559</v>
      </c>
      <c r="L22861" s="3"/>
      <c r="M22861" s="3"/>
      <c r="N22861" s="4"/>
      <c r="O22861" s="4"/>
      <c r="P22861" s="1"/>
    </row>
    <row r="22862" spans="2:16">
      <c r="B22862" s="3">
        <v>23772</v>
      </c>
      <c r="C22862" t="s">
        <v>921</v>
      </c>
      <c r="D22862" s="3" t="str">
        <f>VLOOKUP(C22862, Content!$B$2:$C$1002, 2, FALSE)</f>
        <v>audio</v>
      </c>
      <c r="E22862" s="3" t="str">
        <f>VLOOKUP(C22862, Content!$B$2:$D$1002,3, FALSE)</f>
        <v>healthy eating</v>
      </c>
      <c r="F22862" s="4" t="s">
        <v>14</v>
      </c>
      <c r="G22862" s="4">
        <f>VLOOKUP(F22862,ReactionTypes!$B$1:$D$17,3,FALSE)</f>
        <v>72</v>
      </c>
      <c r="H22862" s="1">
        <v>44082.022511574076</v>
      </c>
      <c r="L22862" s="3"/>
      <c r="M22862" s="3"/>
      <c r="N22862" s="4"/>
      <c r="O22862" s="4"/>
      <c r="P22862" s="1"/>
    </row>
    <row r="22863" spans="2:16">
      <c r="B22863" s="3">
        <v>23774</v>
      </c>
      <c r="C22863" t="s">
        <v>922</v>
      </c>
      <c r="D22863" s="3" t="str">
        <f>VLOOKUP(C22863, Content!$B$2:$C$1002, 2, FALSE)</f>
        <v>video</v>
      </c>
      <c r="E22863" s="3" t="str">
        <f>VLOOKUP(C22863, Content!$B$2:$D$1002,3, FALSE)</f>
        <v>culture</v>
      </c>
      <c r="F22863" s="4" t="s">
        <v>13</v>
      </c>
      <c r="G22863" s="4">
        <f>VLOOKUP(F22863,ReactionTypes!$B$1:$D$17,3,FALSE)</f>
        <v>70</v>
      </c>
      <c r="H22863" s="1">
        <v>44027.601053240738</v>
      </c>
      <c r="L22863" s="3"/>
      <c r="M22863" s="3"/>
      <c r="N22863" s="4"/>
      <c r="O22863" s="4"/>
      <c r="P22863" s="1"/>
    </row>
    <row r="22864" spans="2:16">
      <c r="B22864" s="3">
        <v>23775</v>
      </c>
      <c r="C22864" t="s">
        <v>922</v>
      </c>
      <c r="D22864" s="3" t="str">
        <f>VLOOKUP(C22864, Content!$B$2:$C$1002, 2, FALSE)</f>
        <v>video</v>
      </c>
      <c r="E22864" s="3" t="str">
        <f>VLOOKUP(C22864, Content!$B$2:$D$1002,3, FALSE)</f>
        <v>culture</v>
      </c>
      <c r="F22864" s="4" t="s">
        <v>4</v>
      </c>
      <c r="G22864" s="4">
        <f>VLOOKUP(F22864,ReactionTypes!$B$1:$D$17,3,FALSE)</f>
        <v>70</v>
      </c>
      <c r="H22864" s="1">
        <v>44318.125659722224</v>
      </c>
      <c r="L22864" s="3"/>
      <c r="M22864" s="3"/>
      <c r="N22864" s="4"/>
      <c r="O22864" s="4"/>
      <c r="P22864" s="1"/>
    </row>
    <row r="22865" spans="2:16">
      <c r="B22865" s="3">
        <v>23776</v>
      </c>
      <c r="C22865" t="s">
        <v>922</v>
      </c>
      <c r="D22865" s="3" t="str">
        <f>VLOOKUP(C22865, Content!$B$2:$C$1002, 2, FALSE)</f>
        <v>video</v>
      </c>
      <c r="E22865" s="3" t="str">
        <f>VLOOKUP(C22865, Content!$B$2:$D$1002,3, FALSE)</f>
        <v>culture</v>
      </c>
      <c r="F22865" s="4" t="s">
        <v>5</v>
      </c>
      <c r="G22865" s="4">
        <f>VLOOKUP(F22865,ReactionTypes!$B$1:$D$17,3,FALSE)</f>
        <v>0</v>
      </c>
      <c r="H22865" s="1">
        <v>44350.636377314811</v>
      </c>
      <c r="L22865" s="3"/>
      <c r="M22865" s="3"/>
      <c r="N22865" s="4"/>
      <c r="O22865" s="4"/>
      <c r="P22865" s="1"/>
    </row>
    <row r="22866" spans="2:16">
      <c r="B22866" s="3">
        <v>23777</v>
      </c>
      <c r="C22866" t="s">
        <v>922</v>
      </c>
      <c r="D22866" s="3" t="str">
        <f>VLOOKUP(C22866, Content!$B$2:$C$1002, 2, FALSE)</f>
        <v>video</v>
      </c>
      <c r="E22866" s="3" t="str">
        <f>VLOOKUP(C22866, Content!$B$2:$D$1002,3, FALSE)</f>
        <v>culture</v>
      </c>
      <c r="F22866" s="4" t="s">
        <v>8</v>
      </c>
      <c r="G22866" s="4">
        <f>VLOOKUP(F22866,ReactionTypes!$B$1:$D$17,3,FALSE)</f>
        <v>30</v>
      </c>
      <c r="H22866" s="1">
        <v>44293.794108796297</v>
      </c>
      <c r="L22866" s="3"/>
      <c r="M22866" s="3"/>
      <c r="N22866" s="4"/>
      <c r="O22866" s="4"/>
      <c r="P22866" s="1"/>
    </row>
    <row r="22867" spans="2:16">
      <c r="B22867" s="3">
        <v>23778</v>
      </c>
      <c r="C22867" t="s">
        <v>922</v>
      </c>
      <c r="D22867" s="3" t="str">
        <f>VLOOKUP(C22867, Content!$B$2:$C$1002, 2, FALSE)</f>
        <v>video</v>
      </c>
      <c r="E22867" s="3" t="str">
        <f>VLOOKUP(C22867, Content!$B$2:$D$1002,3, FALSE)</f>
        <v>culture</v>
      </c>
      <c r="F22867" s="4" t="s">
        <v>12</v>
      </c>
      <c r="G22867" s="4">
        <f>VLOOKUP(F22867,ReactionTypes!$B$1:$D$17,3,FALSE)</f>
        <v>75</v>
      </c>
      <c r="H22867" s="1">
        <v>44315.656597222223</v>
      </c>
      <c r="L22867" s="3"/>
      <c r="M22867" s="3"/>
      <c r="N22867" s="4"/>
      <c r="O22867" s="4"/>
      <c r="P22867" s="1"/>
    </row>
    <row r="22868" spans="2:16">
      <c r="B22868" s="3">
        <v>23779</v>
      </c>
      <c r="C22868" t="s">
        <v>922</v>
      </c>
      <c r="D22868" s="3" t="str">
        <f>VLOOKUP(C22868, Content!$B$2:$C$1002, 2, FALSE)</f>
        <v>video</v>
      </c>
      <c r="E22868" s="3" t="str">
        <f>VLOOKUP(C22868, Content!$B$2:$D$1002,3, FALSE)</f>
        <v>culture</v>
      </c>
      <c r="F22868" s="4" t="s">
        <v>14</v>
      </c>
      <c r="G22868" s="4">
        <f>VLOOKUP(F22868,ReactionTypes!$B$1:$D$17,3,FALSE)</f>
        <v>72</v>
      </c>
      <c r="H22868" s="1">
        <v>44004.054722222223</v>
      </c>
      <c r="L22868" s="3"/>
      <c r="M22868" s="3"/>
      <c r="N22868" s="4"/>
      <c r="O22868" s="4"/>
      <c r="P22868" s="1"/>
    </row>
    <row r="22869" spans="2:16">
      <c r="B22869" s="3">
        <v>23780</v>
      </c>
      <c r="C22869" t="s">
        <v>922</v>
      </c>
      <c r="D22869" s="3" t="str">
        <f>VLOOKUP(C22869, Content!$B$2:$C$1002, 2, FALSE)</f>
        <v>video</v>
      </c>
      <c r="E22869" s="3" t="str">
        <f>VLOOKUP(C22869, Content!$B$2:$D$1002,3, FALSE)</f>
        <v>culture</v>
      </c>
      <c r="F22869" s="4" t="s">
        <v>16</v>
      </c>
      <c r="G22869" s="4">
        <f>VLOOKUP(F22869,ReactionTypes!$B$1:$D$17,3,FALSE)</f>
        <v>10</v>
      </c>
      <c r="H22869" s="1">
        <v>44326.827569444446</v>
      </c>
      <c r="L22869" s="3"/>
      <c r="M22869" s="3"/>
      <c r="N22869" s="4"/>
      <c r="O22869" s="4"/>
      <c r="P22869" s="1"/>
    </row>
    <row r="22870" spans="2:16">
      <c r="B22870" s="3">
        <v>23781</v>
      </c>
      <c r="C22870" t="s">
        <v>922</v>
      </c>
      <c r="D22870" s="3" t="str">
        <f>VLOOKUP(C22870, Content!$B$2:$C$1002, 2, FALSE)</f>
        <v>video</v>
      </c>
      <c r="E22870" s="3" t="str">
        <f>VLOOKUP(C22870, Content!$B$2:$D$1002,3, FALSE)</f>
        <v>culture</v>
      </c>
      <c r="F22870" s="4" t="s">
        <v>4</v>
      </c>
      <c r="G22870" s="4">
        <f>VLOOKUP(F22870,ReactionTypes!$B$1:$D$17,3,FALSE)</f>
        <v>70</v>
      </c>
      <c r="H22870" s="1">
        <v>44181.05228009259</v>
      </c>
      <c r="L22870" s="3"/>
      <c r="M22870" s="3"/>
      <c r="N22870" s="4"/>
      <c r="O22870" s="4"/>
      <c r="P22870" s="1"/>
    </row>
    <row r="22871" spans="2:16">
      <c r="B22871" s="3">
        <v>23782</v>
      </c>
      <c r="C22871" t="s">
        <v>922</v>
      </c>
      <c r="D22871" s="3" t="str">
        <f>VLOOKUP(C22871, Content!$B$2:$C$1002, 2, FALSE)</f>
        <v>video</v>
      </c>
      <c r="E22871" s="3" t="str">
        <f>VLOOKUP(C22871, Content!$B$2:$D$1002,3, FALSE)</f>
        <v>culture</v>
      </c>
      <c r="F22871" s="4" t="s">
        <v>19</v>
      </c>
      <c r="G22871" s="4">
        <f>VLOOKUP(F22871,ReactionTypes!$B$1:$D$17,3,FALSE)</f>
        <v>15</v>
      </c>
      <c r="H22871" s="1">
        <v>44308.173946759256</v>
      </c>
      <c r="L22871" s="3"/>
      <c r="M22871" s="3"/>
      <c r="N22871" s="4"/>
      <c r="O22871" s="4"/>
      <c r="P22871" s="1"/>
    </row>
    <row r="22872" spans="2:16">
      <c r="B22872" s="3">
        <v>23783</v>
      </c>
      <c r="C22872" t="s">
        <v>922</v>
      </c>
      <c r="D22872" s="3" t="str">
        <f>VLOOKUP(C22872, Content!$B$2:$C$1002, 2, FALSE)</f>
        <v>video</v>
      </c>
      <c r="E22872" s="3" t="str">
        <f>VLOOKUP(C22872, Content!$B$2:$D$1002,3, FALSE)</f>
        <v>culture</v>
      </c>
      <c r="F22872" s="4" t="s">
        <v>18</v>
      </c>
      <c r="G22872" s="4">
        <f>VLOOKUP(F22872,ReactionTypes!$B$1:$D$17,3,FALSE)</f>
        <v>35</v>
      </c>
      <c r="H22872" s="1">
        <v>44116.165949074071</v>
      </c>
      <c r="L22872" s="3"/>
      <c r="M22872" s="3"/>
      <c r="N22872" s="4"/>
      <c r="O22872" s="4"/>
      <c r="P22872" s="1"/>
    </row>
    <row r="22873" spans="2:16">
      <c r="B22873" s="3">
        <v>23784</v>
      </c>
      <c r="C22873" t="s">
        <v>922</v>
      </c>
      <c r="D22873" s="3" t="str">
        <f>VLOOKUP(C22873, Content!$B$2:$C$1002, 2, FALSE)</f>
        <v>video</v>
      </c>
      <c r="E22873" s="3" t="str">
        <f>VLOOKUP(C22873, Content!$B$2:$D$1002,3, FALSE)</f>
        <v>culture</v>
      </c>
      <c r="F22873" s="4" t="s">
        <v>2</v>
      </c>
      <c r="G22873" s="4">
        <f>VLOOKUP(F22873,ReactionTypes!$B$1:$D$17,3,FALSE)</f>
        <v>60</v>
      </c>
      <c r="H22873" s="1">
        <v>44050.730081018519</v>
      </c>
      <c r="L22873" s="3"/>
      <c r="M22873" s="3"/>
      <c r="N22873" s="4"/>
      <c r="O22873" s="4"/>
      <c r="P22873" s="1"/>
    </row>
    <row r="22874" spans="2:16">
      <c r="B22874" s="3">
        <v>23785</v>
      </c>
      <c r="C22874" t="s">
        <v>922</v>
      </c>
      <c r="D22874" s="3" t="str">
        <f>VLOOKUP(C22874, Content!$B$2:$C$1002, 2, FALSE)</f>
        <v>video</v>
      </c>
      <c r="E22874" s="3" t="str">
        <f>VLOOKUP(C22874, Content!$B$2:$D$1002,3, FALSE)</f>
        <v>culture</v>
      </c>
      <c r="F22874" s="4" t="s">
        <v>13</v>
      </c>
      <c r="G22874" s="4">
        <f>VLOOKUP(F22874,ReactionTypes!$B$1:$D$17,3,FALSE)</f>
        <v>70</v>
      </c>
      <c r="H22874" s="1">
        <v>44186.822465277779</v>
      </c>
      <c r="L22874" s="3"/>
      <c r="M22874" s="3"/>
      <c r="N22874" s="4"/>
      <c r="O22874" s="4"/>
      <c r="P22874" s="1"/>
    </row>
    <row r="22875" spans="2:16">
      <c r="B22875" s="3">
        <v>23786</v>
      </c>
      <c r="C22875" t="s">
        <v>922</v>
      </c>
      <c r="D22875" s="3" t="str">
        <f>VLOOKUP(C22875, Content!$B$2:$C$1002, 2, FALSE)</f>
        <v>video</v>
      </c>
      <c r="E22875" s="3" t="str">
        <f>VLOOKUP(C22875, Content!$B$2:$D$1002,3, FALSE)</f>
        <v>culture</v>
      </c>
      <c r="F22875" s="4" t="s">
        <v>12</v>
      </c>
      <c r="G22875" s="4">
        <f>VLOOKUP(F22875,ReactionTypes!$B$1:$D$17,3,FALSE)</f>
        <v>75</v>
      </c>
      <c r="H22875" s="1">
        <v>44203.829513888886</v>
      </c>
      <c r="L22875" s="3"/>
      <c r="M22875" s="3"/>
      <c r="N22875" s="4"/>
      <c r="O22875" s="4"/>
      <c r="P22875" s="1"/>
    </row>
    <row r="22876" spans="2:16">
      <c r="B22876" s="3">
        <v>23787</v>
      </c>
      <c r="C22876" t="s">
        <v>922</v>
      </c>
      <c r="D22876" s="3" t="str">
        <f>VLOOKUP(C22876, Content!$B$2:$C$1002, 2, FALSE)</f>
        <v>video</v>
      </c>
      <c r="E22876" s="3" t="str">
        <f>VLOOKUP(C22876, Content!$B$2:$D$1002,3, FALSE)</f>
        <v>culture</v>
      </c>
      <c r="F22876" s="4" t="s">
        <v>4</v>
      </c>
      <c r="G22876" s="4">
        <f>VLOOKUP(F22876,ReactionTypes!$B$1:$D$17,3,FALSE)</f>
        <v>70</v>
      </c>
      <c r="H22876" s="1">
        <v>44045.564189814817</v>
      </c>
      <c r="L22876" s="3"/>
      <c r="M22876" s="3"/>
      <c r="N22876" s="4"/>
      <c r="O22876" s="4"/>
      <c r="P22876" s="1"/>
    </row>
    <row r="22877" spans="2:16">
      <c r="B22877" s="3">
        <v>23788</v>
      </c>
      <c r="C22877" t="s">
        <v>922</v>
      </c>
      <c r="D22877" s="3" t="str">
        <f>VLOOKUP(C22877, Content!$B$2:$C$1002, 2, FALSE)</f>
        <v>video</v>
      </c>
      <c r="E22877" s="3" t="str">
        <f>VLOOKUP(C22877, Content!$B$2:$D$1002,3, FALSE)</f>
        <v>culture</v>
      </c>
      <c r="F22877" s="4" t="s">
        <v>20</v>
      </c>
      <c r="G22877" s="4">
        <f>VLOOKUP(F22877,ReactionTypes!$B$1:$D$17,3,FALSE)</f>
        <v>12</v>
      </c>
      <c r="H22877" s="1">
        <v>44171.74119212963</v>
      </c>
      <c r="L22877" s="3"/>
      <c r="M22877" s="3"/>
      <c r="N22877" s="4"/>
      <c r="O22877" s="4"/>
      <c r="P22877" s="1"/>
    </row>
    <row r="22878" spans="2:16">
      <c r="B22878" s="3">
        <v>23789</v>
      </c>
      <c r="C22878" t="s">
        <v>922</v>
      </c>
      <c r="D22878" s="3" t="str">
        <f>VLOOKUP(C22878, Content!$B$2:$C$1002, 2, FALSE)</f>
        <v>video</v>
      </c>
      <c r="E22878" s="3" t="str">
        <f>VLOOKUP(C22878, Content!$B$2:$D$1002,3, FALSE)</f>
        <v>culture</v>
      </c>
      <c r="F22878" s="4" t="s">
        <v>17</v>
      </c>
      <c r="G22878" s="4">
        <f>VLOOKUP(F22878,ReactionTypes!$B$1:$D$17,3,FALSE)</f>
        <v>45</v>
      </c>
      <c r="H22878" s="1">
        <v>44222.881701388891</v>
      </c>
      <c r="L22878" s="3"/>
      <c r="M22878" s="3"/>
      <c r="N22878" s="4"/>
      <c r="O22878" s="4"/>
      <c r="P22878" s="1"/>
    </row>
    <row r="22879" spans="2:16">
      <c r="B22879" s="3">
        <v>23790</v>
      </c>
      <c r="C22879" t="s">
        <v>922</v>
      </c>
      <c r="D22879" s="3" t="str">
        <f>VLOOKUP(C22879, Content!$B$2:$C$1002, 2, FALSE)</f>
        <v>video</v>
      </c>
      <c r="E22879" s="3" t="str">
        <f>VLOOKUP(C22879, Content!$B$2:$D$1002,3, FALSE)</f>
        <v>culture</v>
      </c>
      <c r="F22879" s="4" t="s">
        <v>15</v>
      </c>
      <c r="G22879" s="4">
        <f>VLOOKUP(F22879,ReactionTypes!$B$1:$D$17,3,FALSE)</f>
        <v>50</v>
      </c>
      <c r="H22879" s="1">
        <v>44039.971817129626</v>
      </c>
      <c r="L22879" s="3"/>
      <c r="M22879" s="3"/>
      <c r="N22879" s="4"/>
      <c r="O22879" s="4"/>
      <c r="P22879" s="1"/>
    </row>
    <row r="22880" spans="2:16">
      <c r="B22880" s="3">
        <v>23791</v>
      </c>
      <c r="C22880" t="s">
        <v>922</v>
      </c>
      <c r="D22880" s="3" t="str">
        <f>VLOOKUP(C22880, Content!$B$2:$C$1002, 2, FALSE)</f>
        <v>video</v>
      </c>
      <c r="E22880" s="3" t="str">
        <f>VLOOKUP(C22880, Content!$B$2:$D$1002,3, FALSE)</f>
        <v>culture</v>
      </c>
      <c r="F22880" s="4" t="s">
        <v>9</v>
      </c>
      <c r="G22880" s="4">
        <f>VLOOKUP(F22880,ReactionTypes!$B$1:$D$17,3,FALSE)</f>
        <v>20</v>
      </c>
      <c r="H22880" s="1">
        <v>44087.609907407408</v>
      </c>
      <c r="L22880" s="3"/>
      <c r="M22880" s="3"/>
      <c r="N22880" s="4"/>
      <c r="O22880" s="4"/>
      <c r="P22880" s="1"/>
    </row>
    <row r="22881" spans="2:16">
      <c r="B22881" s="3">
        <v>23792</v>
      </c>
      <c r="C22881" t="s">
        <v>922</v>
      </c>
      <c r="D22881" s="3" t="str">
        <f>VLOOKUP(C22881, Content!$B$2:$C$1002, 2, FALSE)</f>
        <v>video</v>
      </c>
      <c r="E22881" s="3" t="str">
        <f>VLOOKUP(C22881, Content!$B$2:$D$1002,3, FALSE)</f>
        <v>culture</v>
      </c>
      <c r="F22881" s="4" t="s">
        <v>18</v>
      </c>
      <c r="G22881" s="4">
        <f>VLOOKUP(F22881,ReactionTypes!$B$1:$D$17,3,FALSE)</f>
        <v>35</v>
      </c>
      <c r="H22881" s="1">
        <v>44156.497511574074</v>
      </c>
      <c r="L22881" s="3"/>
      <c r="M22881" s="3"/>
      <c r="N22881" s="4"/>
      <c r="O22881" s="4"/>
      <c r="P22881" s="1"/>
    </row>
    <row r="22882" spans="2:16">
      <c r="B22882" s="3">
        <v>23793</v>
      </c>
      <c r="C22882" t="s">
        <v>922</v>
      </c>
      <c r="D22882" s="3" t="str">
        <f>VLOOKUP(C22882, Content!$B$2:$C$1002, 2, FALSE)</f>
        <v>video</v>
      </c>
      <c r="E22882" s="3" t="str">
        <f>VLOOKUP(C22882, Content!$B$2:$D$1002,3, FALSE)</f>
        <v>culture</v>
      </c>
      <c r="F22882" s="4" t="s">
        <v>11</v>
      </c>
      <c r="G22882" s="4">
        <f>VLOOKUP(F22882,ReactionTypes!$B$1:$D$17,3,FALSE)</f>
        <v>65</v>
      </c>
      <c r="H22882" s="1">
        <v>44145.666944444441</v>
      </c>
      <c r="L22882" s="3"/>
      <c r="M22882" s="3"/>
      <c r="N22882" s="4"/>
      <c r="O22882" s="4"/>
      <c r="P22882" s="1"/>
    </row>
    <row r="22883" spans="2:16">
      <c r="B22883" s="3">
        <v>23794</v>
      </c>
      <c r="C22883" t="s">
        <v>922</v>
      </c>
      <c r="D22883" s="3" t="str">
        <f>VLOOKUP(C22883, Content!$B$2:$C$1002, 2, FALSE)</f>
        <v>video</v>
      </c>
      <c r="E22883" s="3" t="str">
        <f>VLOOKUP(C22883, Content!$B$2:$D$1002,3, FALSE)</f>
        <v>culture</v>
      </c>
      <c r="F22883" s="4" t="s">
        <v>12</v>
      </c>
      <c r="G22883" s="4">
        <f>VLOOKUP(F22883,ReactionTypes!$B$1:$D$17,3,FALSE)</f>
        <v>75</v>
      </c>
      <c r="H22883" s="1">
        <v>44071.921284722222</v>
      </c>
      <c r="L22883" s="3"/>
      <c r="M22883" s="3"/>
      <c r="N22883" s="4"/>
      <c r="O22883" s="4"/>
      <c r="P22883" s="1"/>
    </row>
    <row r="22884" spans="2:16">
      <c r="B22884" s="3">
        <v>23795</v>
      </c>
      <c r="C22884" t="s">
        <v>922</v>
      </c>
      <c r="D22884" s="3" t="str">
        <f>VLOOKUP(C22884, Content!$B$2:$C$1002, 2, FALSE)</f>
        <v>video</v>
      </c>
      <c r="E22884" s="3" t="str">
        <f>VLOOKUP(C22884, Content!$B$2:$D$1002,3, FALSE)</f>
        <v>culture</v>
      </c>
      <c r="F22884" s="4" t="s">
        <v>18</v>
      </c>
      <c r="G22884" s="4">
        <f>VLOOKUP(F22884,ReactionTypes!$B$1:$D$17,3,FALSE)</f>
        <v>35</v>
      </c>
      <c r="H22884" s="1">
        <v>44097.473217592589</v>
      </c>
      <c r="L22884" s="3"/>
      <c r="M22884" s="3"/>
      <c r="N22884" s="4"/>
      <c r="O22884" s="4"/>
      <c r="P22884" s="1"/>
    </row>
    <row r="22885" spans="2:16">
      <c r="B22885" s="3">
        <v>23796</v>
      </c>
      <c r="C22885" t="s">
        <v>922</v>
      </c>
      <c r="D22885" s="3" t="str">
        <f>VLOOKUP(C22885, Content!$B$2:$C$1002, 2, FALSE)</f>
        <v>video</v>
      </c>
      <c r="E22885" s="3" t="str">
        <f>VLOOKUP(C22885, Content!$B$2:$D$1002,3, FALSE)</f>
        <v>culture</v>
      </c>
      <c r="F22885" s="4" t="s">
        <v>18</v>
      </c>
      <c r="G22885" s="4">
        <f>VLOOKUP(F22885,ReactionTypes!$B$1:$D$17,3,FALSE)</f>
        <v>35</v>
      </c>
      <c r="H22885" s="1">
        <v>44173.478078703702</v>
      </c>
      <c r="L22885" s="3"/>
      <c r="M22885" s="3"/>
      <c r="N22885" s="4"/>
      <c r="O22885" s="4"/>
      <c r="P22885" s="1"/>
    </row>
    <row r="22886" spans="2:16">
      <c r="B22886" s="3">
        <v>23797</v>
      </c>
      <c r="C22886" t="s">
        <v>922</v>
      </c>
      <c r="D22886" s="3" t="str">
        <f>VLOOKUP(C22886, Content!$B$2:$C$1002, 2, FALSE)</f>
        <v>video</v>
      </c>
      <c r="E22886" s="3" t="str">
        <f>VLOOKUP(C22886, Content!$B$2:$D$1002,3, FALSE)</f>
        <v>culture</v>
      </c>
      <c r="F22886" s="4" t="s">
        <v>20</v>
      </c>
      <c r="G22886" s="4">
        <f>VLOOKUP(F22886,ReactionTypes!$B$1:$D$17,3,FALSE)</f>
        <v>12</v>
      </c>
      <c r="H22886" s="1">
        <v>44019.795983796299</v>
      </c>
      <c r="L22886" s="3"/>
      <c r="M22886" s="3"/>
      <c r="N22886" s="4"/>
      <c r="O22886" s="4"/>
      <c r="P22886" s="1"/>
    </row>
    <row r="22887" spans="2:16">
      <c r="B22887" s="3">
        <v>23798</v>
      </c>
      <c r="C22887" t="s">
        <v>922</v>
      </c>
      <c r="D22887" s="3" t="str">
        <f>VLOOKUP(C22887, Content!$B$2:$C$1002, 2, FALSE)</f>
        <v>video</v>
      </c>
      <c r="E22887" s="3" t="str">
        <f>VLOOKUP(C22887, Content!$B$2:$D$1002,3, FALSE)</f>
        <v>culture</v>
      </c>
      <c r="F22887" s="4" t="s">
        <v>12</v>
      </c>
      <c r="G22887" s="4">
        <f>VLOOKUP(F22887,ReactionTypes!$B$1:$D$17,3,FALSE)</f>
        <v>75</v>
      </c>
      <c r="H22887" s="1">
        <v>44189.739479166667</v>
      </c>
      <c r="L22887" s="3"/>
      <c r="M22887" s="3"/>
      <c r="N22887" s="4"/>
      <c r="O22887" s="4"/>
      <c r="P22887" s="1"/>
    </row>
    <row r="22888" spans="2:16">
      <c r="B22888" s="3">
        <v>23799</v>
      </c>
      <c r="C22888" t="s">
        <v>922</v>
      </c>
      <c r="D22888" s="3" t="str">
        <f>VLOOKUP(C22888, Content!$B$2:$C$1002, 2, FALSE)</f>
        <v>video</v>
      </c>
      <c r="E22888" s="3" t="str">
        <f>VLOOKUP(C22888, Content!$B$2:$D$1002,3, FALSE)</f>
        <v>culture</v>
      </c>
      <c r="F22888" s="4" t="s">
        <v>8</v>
      </c>
      <c r="G22888" s="4">
        <f>VLOOKUP(F22888,ReactionTypes!$B$1:$D$17,3,FALSE)</f>
        <v>30</v>
      </c>
      <c r="H22888" s="1">
        <v>44224.064247685186</v>
      </c>
      <c r="L22888" s="3"/>
      <c r="M22888" s="3"/>
      <c r="N22888" s="4"/>
      <c r="O22888" s="4"/>
      <c r="P22888" s="1"/>
    </row>
    <row r="22889" spans="2:16">
      <c r="B22889" s="3">
        <v>23800</v>
      </c>
      <c r="C22889" t="s">
        <v>922</v>
      </c>
      <c r="D22889" s="3" t="str">
        <f>VLOOKUP(C22889, Content!$B$2:$C$1002, 2, FALSE)</f>
        <v>video</v>
      </c>
      <c r="E22889" s="3" t="str">
        <f>VLOOKUP(C22889, Content!$B$2:$D$1002,3, FALSE)</f>
        <v>culture</v>
      </c>
      <c r="F22889" s="4" t="s">
        <v>16</v>
      </c>
      <c r="G22889" s="4">
        <f>VLOOKUP(F22889,ReactionTypes!$B$1:$D$17,3,FALSE)</f>
        <v>10</v>
      </c>
      <c r="H22889" s="1">
        <v>44211.245775462965</v>
      </c>
      <c r="L22889" s="3"/>
      <c r="M22889" s="3"/>
      <c r="N22889" s="4"/>
      <c r="O22889" s="4"/>
      <c r="P22889" s="1"/>
    </row>
    <row r="22890" spans="2:16">
      <c r="B22890" s="3">
        <v>23801</v>
      </c>
      <c r="C22890" t="s">
        <v>922</v>
      </c>
      <c r="D22890" s="3" t="str">
        <f>VLOOKUP(C22890, Content!$B$2:$C$1002, 2, FALSE)</f>
        <v>video</v>
      </c>
      <c r="E22890" s="3" t="str">
        <f>VLOOKUP(C22890, Content!$B$2:$D$1002,3, FALSE)</f>
        <v>culture</v>
      </c>
      <c r="F22890" s="4" t="s">
        <v>5</v>
      </c>
      <c r="G22890" s="4">
        <f>VLOOKUP(F22890,ReactionTypes!$B$1:$D$17,3,FALSE)</f>
        <v>0</v>
      </c>
      <c r="H22890" s="1">
        <v>44044.415706018517</v>
      </c>
      <c r="L22890" s="3"/>
      <c r="M22890" s="3"/>
      <c r="N22890" s="4"/>
      <c r="O22890" s="4"/>
      <c r="P22890" s="1"/>
    </row>
    <row r="22891" spans="2:16">
      <c r="B22891" s="3">
        <v>23802</v>
      </c>
      <c r="C22891" t="s">
        <v>922</v>
      </c>
      <c r="D22891" s="3" t="str">
        <f>VLOOKUP(C22891, Content!$B$2:$C$1002, 2, FALSE)</f>
        <v>video</v>
      </c>
      <c r="E22891" s="3" t="str">
        <f>VLOOKUP(C22891, Content!$B$2:$D$1002,3, FALSE)</f>
        <v>culture</v>
      </c>
      <c r="F22891" s="4" t="s">
        <v>8</v>
      </c>
      <c r="G22891" s="4">
        <f>VLOOKUP(F22891,ReactionTypes!$B$1:$D$17,3,FALSE)</f>
        <v>30</v>
      </c>
      <c r="H22891" s="1">
        <v>44225.73646990741</v>
      </c>
      <c r="L22891" s="3"/>
      <c r="M22891" s="3"/>
      <c r="N22891" s="4"/>
      <c r="O22891" s="4"/>
      <c r="P22891" s="1"/>
    </row>
    <row r="22892" spans="2:16">
      <c r="B22892" s="3">
        <v>23803</v>
      </c>
      <c r="C22892" t="s">
        <v>922</v>
      </c>
      <c r="D22892" s="3" t="str">
        <f>VLOOKUP(C22892, Content!$B$2:$C$1002, 2, FALSE)</f>
        <v>video</v>
      </c>
      <c r="E22892" s="3" t="str">
        <f>VLOOKUP(C22892, Content!$B$2:$D$1002,3, FALSE)</f>
        <v>culture</v>
      </c>
      <c r="F22892" s="4" t="s">
        <v>18</v>
      </c>
      <c r="G22892" s="4">
        <f>VLOOKUP(F22892,ReactionTypes!$B$1:$D$17,3,FALSE)</f>
        <v>35</v>
      </c>
      <c r="H22892" s="1">
        <v>44084.470104166663</v>
      </c>
      <c r="L22892" s="3"/>
      <c r="M22892" s="3"/>
      <c r="N22892" s="4"/>
      <c r="O22892" s="4"/>
      <c r="P22892" s="1"/>
    </row>
    <row r="22893" spans="2:16">
      <c r="B22893" s="3">
        <v>23804</v>
      </c>
      <c r="C22893" t="s">
        <v>922</v>
      </c>
      <c r="D22893" s="3" t="str">
        <f>VLOOKUP(C22893, Content!$B$2:$C$1002, 2, FALSE)</f>
        <v>video</v>
      </c>
      <c r="E22893" s="3" t="str">
        <f>VLOOKUP(C22893, Content!$B$2:$D$1002,3, FALSE)</f>
        <v>culture</v>
      </c>
      <c r="F22893" s="4" t="s">
        <v>17</v>
      </c>
      <c r="G22893" s="4">
        <f>VLOOKUP(F22893,ReactionTypes!$B$1:$D$17,3,FALSE)</f>
        <v>45</v>
      </c>
      <c r="H22893" s="1">
        <v>44203.097337962965</v>
      </c>
      <c r="L22893" s="3"/>
      <c r="M22893" s="3"/>
      <c r="N22893" s="4"/>
      <c r="O22893" s="4"/>
      <c r="P22893" s="1"/>
    </row>
    <row r="22894" spans="2:16">
      <c r="B22894" s="3">
        <v>23805</v>
      </c>
      <c r="C22894" t="s">
        <v>922</v>
      </c>
      <c r="D22894" s="3" t="str">
        <f>VLOOKUP(C22894, Content!$B$2:$C$1002, 2, FALSE)</f>
        <v>video</v>
      </c>
      <c r="E22894" s="3" t="str">
        <f>VLOOKUP(C22894, Content!$B$2:$D$1002,3, FALSE)</f>
        <v>culture</v>
      </c>
      <c r="F22894" s="4" t="s">
        <v>16</v>
      </c>
      <c r="G22894" s="4">
        <f>VLOOKUP(F22894,ReactionTypes!$B$1:$D$17,3,FALSE)</f>
        <v>10</v>
      </c>
      <c r="H22894" s="1">
        <v>44308.353946759256</v>
      </c>
      <c r="L22894" s="3"/>
      <c r="M22894" s="3"/>
      <c r="N22894" s="4"/>
      <c r="O22894" s="4"/>
      <c r="P22894" s="1"/>
    </row>
    <row r="22895" spans="2:16">
      <c r="B22895" s="3">
        <v>23806</v>
      </c>
      <c r="C22895" t="s">
        <v>922</v>
      </c>
      <c r="D22895" s="3" t="str">
        <f>VLOOKUP(C22895, Content!$B$2:$C$1002, 2, FALSE)</f>
        <v>video</v>
      </c>
      <c r="E22895" s="3" t="str">
        <f>VLOOKUP(C22895, Content!$B$2:$D$1002,3, FALSE)</f>
        <v>culture</v>
      </c>
      <c r="F22895" s="4" t="s">
        <v>9</v>
      </c>
      <c r="G22895" s="4">
        <f>VLOOKUP(F22895,ReactionTypes!$B$1:$D$17,3,FALSE)</f>
        <v>20</v>
      </c>
      <c r="H22895" s="1">
        <v>44090.14371527778</v>
      </c>
      <c r="L22895" s="3"/>
      <c r="M22895" s="3"/>
      <c r="N22895" s="4"/>
      <c r="O22895" s="4"/>
      <c r="P22895" s="1"/>
    </row>
    <row r="22896" spans="2:16">
      <c r="B22896" s="3">
        <v>23807</v>
      </c>
      <c r="C22896" t="s">
        <v>922</v>
      </c>
      <c r="D22896" s="3" t="str">
        <f>VLOOKUP(C22896, Content!$B$2:$C$1002, 2, FALSE)</f>
        <v>video</v>
      </c>
      <c r="E22896" s="3" t="str">
        <f>VLOOKUP(C22896, Content!$B$2:$D$1002,3, FALSE)</f>
        <v>culture</v>
      </c>
      <c r="F22896" s="4" t="s">
        <v>17</v>
      </c>
      <c r="G22896" s="4">
        <f>VLOOKUP(F22896,ReactionTypes!$B$1:$D$17,3,FALSE)</f>
        <v>45</v>
      </c>
      <c r="H22896" s="1">
        <v>44321.406631944446</v>
      </c>
      <c r="L22896" s="3"/>
      <c r="M22896" s="3"/>
      <c r="N22896" s="4"/>
      <c r="O22896" s="4"/>
      <c r="P22896" s="1"/>
    </row>
    <row r="22897" spans="2:16">
      <c r="B22897" s="3">
        <v>23808</v>
      </c>
      <c r="C22897" t="s">
        <v>922</v>
      </c>
      <c r="D22897" s="3" t="str">
        <f>VLOOKUP(C22897, Content!$B$2:$C$1002, 2, FALSE)</f>
        <v>video</v>
      </c>
      <c r="E22897" s="3" t="str">
        <f>VLOOKUP(C22897, Content!$B$2:$D$1002,3, FALSE)</f>
        <v>culture</v>
      </c>
      <c r="F22897" s="4" t="s">
        <v>8</v>
      </c>
      <c r="G22897" s="4">
        <f>VLOOKUP(F22897,ReactionTypes!$B$1:$D$17,3,FALSE)</f>
        <v>30</v>
      </c>
      <c r="H22897" s="1">
        <v>44053.737523148149</v>
      </c>
      <c r="L22897" s="3"/>
      <c r="M22897" s="3"/>
      <c r="N22897" s="4"/>
      <c r="O22897" s="4"/>
      <c r="P22897" s="1"/>
    </row>
    <row r="22898" spans="2:16">
      <c r="B22898" s="3">
        <v>23809</v>
      </c>
      <c r="C22898" t="s">
        <v>922</v>
      </c>
      <c r="D22898" s="3" t="str">
        <f>VLOOKUP(C22898, Content!$B$2:$C$1002, 2, FALSE)</f>
        <v>video</v>
      </c>
      <c r="E22898" s="3" t="str">
        <f>VLOOKUP(C22898, Content!$B$2:$D$1002,3, FALSE)</f>
        <v>culture</v>
      </c>
      <c r="F22898" s="4" t="s">
        <v>8</v>
      </c>
      <c r="G22898" s="4">
        <f>VLOOKUP(F22898,ReactionTypes!$B$1:$D$17,3,FALSE)</f>
        <v>30</v>
      </c>
      <c r="H22898" s="1">
        <v>44292.482754629629</v>
      </c>
      <c r="L22898" s="3"/>
      <c r="M22898" s="3"/>
      <c r="N22898" s="4"/>
      <c r="O22898" s="4"/>
      <c r="P22898" s="1"/>
    </row>
    <row r="22899" spans="2:16">
      <c r="B22899" s="3">
        <v>23810</v>
      </c>
      <c r="C22899" t="s">
        <v>922</v>
      </c>
      <c r="D22899" s="3" t="str">
        <f>VLOOKUP(C22899, Content!$B$2:$C$1002, 2, FALSE)</f>
        <v>video</v>
      </c>
      <c r="E22899" s="3" t="str">
        <f>VLOOKUP(C22899, Content!$B$2:$D$1002,3, FALSE)</f>
        <v>culture</v>
      </c>
      <c r="F22899" s="4" t="s">
        <v>4</v>
      </c>
      <c r="G22899" s="4">
        <f>VLOOKUP(F22899,ReactionTypes!$B$1:$D$17,3,FALSE)</f>
        <v>70</v>
      </c>
      <c r="H22899" s="1">
        <v>44004.838784722226</v>
      </c>
      <c r="L22899" s="3"/>
      <c r="M22899" s="3"/>
      <c r="N22899" s="4"/>
      <c r="O22899" s="4"/>
      <c r="P22899" s="1"/>
    </row>
    <row r="22900" spans="2:16">
      <c r="B22900" s="3">
        <v>23811</v>
      </c>
      <c r="C22900" t="s">
        <v>922</v>
      </c>
      <c r="D22900" s="3" t="str">
        <f>VLOOKUP(C22900, Content!$B$2:$C$1002, 2, FALSE)</f>
        <v>video</v>
      </c>
      <c r="E22900" s="3" t="str">
        <f>VLOOKUP(C22900, Content!$B$2:$D$1002,3, FALSE)</f>
        <v>culture</v>
      </c>
      <c r="F22900" s="4" t="s">
        <v>8</v>
      </c>
      <c r="G22900" s="4">
        <f>VLOOKUP(F22900,ReactionTypes!$B$1:$D$17,3,FALSE)</f>
        <v>30</v>
      </c>
      <c r="H22900" s="1">
        <v>44292.708379629628</v>
      </c>
      <c r="L22900" s="3"/>
      <c r="M22900" s="3"/>
      <c r="N22900" s="4"/>
      <c r="O22900" s="4"/>
      <c r="P22900" s="1"/>
    </row>
    <row r="22901" spans="2:16">
      <c r="B22901" s="3">
        <v>23812</v>
      </c>
      <c r="C22901" t="s">
        <v>922</v>
      </c>
      <c r="D22901" s="3" t="str">
        <f>VLOOKUP(C22901, Content!$B$2:$C$1002, 2, FALSE)</f>
        <v>video</v>
      </c>
      <c r="E22901" s="3" t="str">
        <f>VLOOKUP(C22901, Content!$B$2:$D$1002,3, FALSE)</f>
        <v>culture</v>
      </c>
      <c r="F22901" s="4" t="s">
        <v>17</v>
      </c>
      <c r="G22901" s="4">
        <f>VLOOKUP(F22901,ReactionTypes!$B$1:$D$17,3,FALSE)</f>
        <v>45</v>
      </c>
      <c r="H22901" s="1">
        <v>44343.787870370368</v>
      </c>
      <c r="L22901" s="3"/>
      <c r="M22901" s="3"/>
      <c r="N22901" s="4"/>
      <c r="O22901" s="4"/>
      <c r="P22901" s="1"/>
    </row>
    <row r="22902" spans="2:16">
      <c r="B22902" s="3">
        <v>23813</v>
      </c>
      <c r="C22902" t="s">
        <v>922</v>
      </c>
      <c r="D22902" s="3" t="str">
        <f>VLOOKUP(C22902, Content!$B$2:$C$1002, 2, FALSE)</f>
        <v>video</v>
      </c>
      <c r="E22902" s="3" t="str">
        <f>VLOOKUP(C22902, Content!$B$2:$D$1002,3, FALSE)</f>
        <v>culture</v>
      </c>
      <c r="F22902" s="4" t="s">
        <v>5</v>
      </c>
      <c r="G22902" s="4">
        <f>VLOOKUP(F22902,ReactionTypes!$B$1:$D$17,3,FALSE)</f>
        <v>0</v>
      </c>
      <c r="H22902" s="1">
        <v>44005.441770833335</v>
      </c>
      <c r="L22902" s="3"/>
      <c r="M22902" s="3"/>
      <c r="N22902" s="4"/>
      <c r="O22902" s="4"/>
      <c r="P22902" s="1"/>
    </row>
    <row r="22903" spans="2:16">
      <c r="B22903" s="3">
        <v>23814</v>
      </c>
      <c r="C22903" t="s">
        <v>922</v>
      </c>
      <c r="D22903" s="3" t="str">
        <f>VLOOKUP(C22903, Content!$B$2:$C$1002, 2, FALSE)</f>
        <v>video</v>
      </c>
      <c r="E22903" s="3" t="str">
        <f>VLOOKUP(C22903, Content!$B$2:$D$1002,3, FALSE)</f>
        <v>culture</v>
      </c>
      <c r="F22903" s="4" t="s">
        <v>14</v>
      </c>
      <c r="G22903" s="4">
        <f>VLOOKUP(F22903,ReactionTypes!$B$1:$D$17,3,FALSE)</f>
        <v>72</v>
      </c>
      <c r="H22903" s="1">
        <v>44159.283206018517</v>
      </c>
      <c r="L22903" s="3"/>
      <c r="M22903" s="3"/>
      <c r="N22903" s="4"/>
      <c r="O22903" s="4"/>
      <c r="P22903" s="1"/>
    </row>
    <row r="22904" spans="2:16">
      <c r="B22904" s="3">
        <v>23815</v>
      </c>
      <c r="C22904" t="s">
        <v>922</v>
      </c>
      <c r="D22904" s="3" t="str">
        <f>VLOOKUP(C22904, Content!$B$2:$C$1002, 2, FALSE)</f>
        <v>video</v>
      </c>
      <c r="E22904" s="3" t="str">
        <f>VLOOKUP(C22904, Content!$B$2:$D$1002,3, FALSE)</f>
        <v>culture</v>
      </c>
      <c r="F22904" s="4" t="s">
        <v>20</v>
      </c>
      <c r="G22904" s="4">
        <f>VLOOKUP(F22904,ReactionTypes!$B$1:$D$17,3,FALSE)</f>
        <v>12</v>
      </c>
      <c r="H22904" s="1">
        <v>44207.871400462966</v>
      </c>
      <c r="L22904" s="3"/>
      <c r="M22904" s="3"/>
      <c r="N22904" s="4"/>
      <c r="O22904" s="4"/>
      <c r="P22904" s="1"/>
    </row>
    <row r="22905" spans="2:16">
      <c r="B22905" s="3">
        <v>23817</v>
      </c>
      <c r="C22905" t="s">
        <v>923</v>
      </c>
      <c r="D22905" s="3" t="str">
        <f>VLOOKUP(C22905, Content!$B$2:$C$1002, 2, FALSE)</f>
        <v>photo</v>
      </c>
      <c r="E22905" s="3" t="str">
        <f>VLOOKUP(C22905, Content!$B$2:$D$1002,3, FALSE)</f>
        <v>education</v>
      </c>
      <c r="F22905" s="4" t="s">
        <v>18</v>
      </c>
      <c r="G22905" s="4">
        <f>VLOOKUP(F22905,ReactionTypes!$B$1:$D$17,3,FALSE)</f>
        <v>35</v>
      </c>
      <c r="H22905" s="1">
        <v>44146.532685185186</v>
      </c>
      <c r="L22905" s="3"/>
      <c r="M22905" s="3"/>
      <c r="N22905" s="4"/>
      <c r="O22905" s="4"/>
      <c r="P22905" s="1"/>
    </row>
    <row r="22906" spans="2:16">
      <c r="B22906" s="3">
        <v>23818</v>
      </c>
      <c r="C22906" t="s">
        <v>923</v>
      </c>
      <c r="D22906" s="3" t="str">
        <f>VLOOKUP(C22906, Content!$B$2:$C$1002, 2, FALSE)</f>
        <v>photo</v>
      </c>
      <c r="E22906" s="3" t="str">
        <f>VLOOKUP(C22906, Content!$B$2:$D$1002,3, FALSE)</f>
        <v>education</v>
      </c>
      <c r="F22906" s="4" t="s">
        <v>5</v>
      </c>
      <c r="G22906" s="4">
        <f>VLOOKUP(F22906,ReactionTypes!$B$1:$D$17,3,FALSE)</f>
        <v>0</v>
      </c>
      <c r="H22906" s="1">
        <v>44082.698009259257</v>
      </c>
      <c r="L22906" s="3"/>
      <c r="M22906" s="3"/>
      <c r="N22906" s="4"/>
      <c r="O22906" s="4"/>
      <c r="P22906" s="1"/>
    </row>
    <row r="22907" spans="2:16">
      <c r="B22907" s="3">
        <v>23819</v>
      </c>
      <c r="C22907" t="s">
        <v>923</v>
      </c>
      <c r="D22907" s="3" t="str">
        <f>VLOOKUP(C22907, Content!$B$2:$C$1002, 2, FALSE)</f>
        <v>photo</v>
      </c>
      <c r="E22907" s="3" t="str">
        <f>VLOOKUP(C22907, Content!$B$2:$D$1002,3, FALSE)</f>
        <v>education</v>
      </c>
      <c r="F22907" s="4" t="s">
        <v>19</v>
      </c>
      <c r="G22907" s="4">
        <f>VLOOKUP(F22907,ReactionTypes!$B$1:$D$17,3,FALSE)</f>
        <v>15</v>
      </c>
      <c r="H22907" s="1">
        <v>44263.634872685187</v>
      </c>
      <c r="L22907" s="3"/>
      <c r="M22907" s="3"/>
      <c r="N22907" s="4"/>
      <c r="O22907" s="4"/>
      <c r="P22907" s="1"/>
    </row>
    <row r="22908" spans="2:16">
      <c r="B22908" s="3">
        <v>23820</v>
      </c>
      <c r="C22908" t="s">
        <v>923</v>
      </c>
      <c r="D22908" s="3" t="str">
        <f>VLOOKUP(C22908, Content!$B$2:$C$1002, 2, FALSE)</f>
        <v>photo</v>
      </c>
      <c r="E22908" s="3" t="str">
        <f>VLOOKUP(C22908, Content!$B$2:$D$1002,3, FALSE)</f>
        <v>education</v>
      </c>
      <c r="F22908" s="4" t="s">
        <v>16</v>
      </c>
      <c r="G22908" s="4">
        <f>VLOOKUP(F22908,ReactionTypes!$B$1:$D$17,3,FALSE)</f>
        <v>10</v>
      </c>
      <c r="H22908" s="1">
        <v>44208.752164351848</v>
      </c>
      <c r="L22908" s="3"/>
      <c r="M22908" s="3"/>
      <c r="N22908" s="4"/>
      <c r="O22908" s="4"/>
      <c r="P22908" s="1"/>
    </row>
    <row r="22909" spans="2:16">
      <c r="B22909" s="3">
        <v>23821</v>
      </c>
      <c r="C22909" t="s">
        <v>923</v>
      </c>
      <c r="D22909" s="3" t="str">
        <f>VLOOKUP(C22909, Content!$B$2:$C$1002, 2, FALSE)</f>
        <v>photo</v>
      </c>
      <c r="E22909" s="3" t="str">
        <f>VLOOKUP(C22909, Content!$B$2:$D$1002,3, FALSE)</f>
        <v>education</v>
      </c>
      <c r="F22909" s="4" t="s">
        <v>20</v>
      </c>
      <c r="G22909" s="4">
        <f>VLOOKUP(F22909,ReactionTypes!$B$1:$D$17,3,FALSE)</f>
        <v>12</v>
      </c>
      <c r="H22909" s="1">
        <v>44174.304340277777</v>
      </c>
      <c r="L22909" s="3"/>
      <c r="M22909" s="3"/>
      <c r="N22909" s="4"/>
      <c r="O22909" s="4"/>
      <c r="P22909" s="1"/>
    </row>
    <row r="22910" spans="2:16">
      <c r="B22910" s="3">
        <v>23822</v>
      </c>
      <c r="C22910" t="s">
        <v>923</v>
      </c>
      <c r="D22910" s="3" t="str">
        <f>VLOOKUP(C22910, Content!$B$2:$C$1002, 2, FALSE)</f>
        <v>photo</v>
      </c>
      <c r="E22910" s="3" t="str">
        <f>VLOOKUP(C22910, Content!$B$2:$D$1002,3, FALSE)</f>
        <v>education</v>
      </c>
      <c r="F22910" s="4" t="s">
        <v>2</v>
      </c>
      <c r="G22910" s="4">
        <f>VLOOKUP(F22910,ReactionTypes!$B$1:$D$17,3,FALSE)</f>
        <v>60</v>
      </c>
      <c r="H22910" s="1">
        <v>44025.559884259259</v>
      </c>
      <c r="L22910" s="3"/>
      <c r="M22910" s="3"/>
      <c r="N22910" s="4"/>
      <c r="O22910" s="4"/>
      <c r="P22910" s="1"/>
    </row>
    <row r="22911" spans="2:16">
      <c r="B22911" s="3">
        <v>23823</v>
      </c>
      <c r="C22911" t="s">
        <v>923</v>
      </c>
      <c r="D22911" s="3" t="str">
        <f>VLOOKUP(C22911, Content!$B$2:$C$1002, 2, FALSE)</f>
        <v>photo</v>
      </c>
      <c r="E22911" s="3" t="str">
        <f>VLOOKUP(C22911, Content!$B$2:$D$1002,3, FALSE)</f>
        <v>education</v>
      </c>
      <c r="F22911" s="4" t="s">
        <v>14</v>
      </c>
      <c r="G22911" s="4">
        <f>VLOOKUP(F22911,ReactionTypes!$B$1:$D$17,3,FALSE)</f>
        <v>72</v>
      </c>
      <c r="H22911" s="1">
        <v>44008.939953703702</v>
      </c>
      <c r="L22911" s="3"/>
      <c r="M22911" s="3"/>
      <c r="N22911" s="4"/>
      <c r="O22911" s="4"/>
      <c r="P22911" s="1"/>
    </row>
    <row r="22912" spans="2:16">
      <c r="B22912" s="3">
        <v>23824</v>
      </c>
      <c r="C22912" t="s">
        <v>923</v>
      </c>
      <c r="D22912" s="3" t="str">
        <f>VLOOKUP(C22912, Content!$B$2:$C$1002, 2, FALSE)</f>
        <v>photo</v>
      </c>
      <c r="E22912" s="3" t="str">
        <f>VLOOKUP(C22912, Content!$B$2:$D$1002,3, FALSE)</f>
        <v>education</v>
      </c>
      <c r="F22912" s="4" t="s">
        <v>14</v>
      </c>
      <c r="G22912" s="4">
        <f>VLOOKUP(F22912,ReactionTypes!$B$1:$D$17,3,FALSE)</f>
        <v>72</v>
      </c>
      <c r="H22912" s="1">
        <v>44211.193472222221</v>
      </c>
      <c r="L22912" s="3"/>
      <c r="M22912" s="3"/>
      <c r="N22912" s="4"/>
      <c r="O22912" s="4"/>
      <c r="P22912" s="1"/>
    </row>
    <row r="22913" spans="2:16">
      <c r="B22913" s="3">
        <v>23825</v>
      </c>
      <c r="C22913" t="s">
        <v>923</v>
      </c>
      <c r="D22913" s="3" t="str">
        <f>VLOOKUP(C22913, Content!$B$2:$C$1002, 2, FALSE)</f>
        <v>photo</v>
      </c>
      <c r="E22913" s="3" t="str">
        <f>VLOOKUP(C22913, Content!$B$2:$D$1002,3, FALSE)</f>
        <v>education</v>
      </c>
      <c r="F22913" s="4" t="s">
        <v>5</v>
      </c>
      <c r="G22913" s="4">
        <f>VLOOKUP(F22913,ReactionTypes!$B$1:$D$17,3,FALSE)</f>
        <v>0</v>
      </c>
      <c r="H22913" s="1">
        <v>44034.867743055554</v>
      </c>
      <c r="L22913" s="3"/>
      <c r="M22913" s="3"/>
      <c r="N22913" s="4"/>
      <c r="O22913" s="4"/>
      <c r="P22913" s="1"/>
    </row>
    <row r="22914" spans="2:16">
      <c r="B22914" s="3">
        <v>23826</v>
      </c>
      <c r="C22914" t="s">
        <v>923</v>
      </c>
      <c r="D22914" s="3" t="str">
        <f>VLOOKUP(C22914, Content!$B$2:$C$1002, 2, FALSE)</f>
        <v>photo</v>
      </c>
      <c r="E22914" s="3" t="str">
        <f>VLOOKUP(C22914, Content!$B$2:$D$1002,3, FALSE)</f>
        <v>education</v>
      </c>
      <c r="F22914" s="4" t="s">
        <v>4</v>
      </c>
      <c r="G22914" s="4">
        <f>VLOOKUP(F22914,ReactionTypes!$B$1:$D$17,3,FALSE)</f>
        <v>70</v>
      </c>
      <c r="H22914" s="1">
        <v>44192.099178240744</v>
      </c>
      <c r="L22914" s="3"/>
      <c r="M22914" s="3"/>
      <c r="N22914" s="4"/>
      <c r="O22914" s="4"/>
      <c r="P22914" s="1"/>
    </row>
    <row r="22915" spans="2:16">
      <c r="B22915" s="3">
        <v>23827</v>
      </c>
      <c r="C22915" t="s">
        <v>923</v>
      </c>
      <c r="D22915" s="3" t="str">
        <f>VLOOKUP(C22915, Content!$B$2:$C$1002, 2, FALSE)</f>
        <v>photo</v>
      </c>
      <c r="E22915" s="3" t="str">
        <f>VLOOKUP(C22915, Content!$B$2:$D$1002,3, FALSE)</f>
        <v>education</v>
      </c>
      <c r="F22915" s="4" t="s">
        <v>15</v>
      </c>
      <c r="G22915" s="4">
        <f>VLOOKUP(F22915,ReactionTypes!$B$1:$D$17,3,FALSE)</f>
        <v>50</v>
      </c>
      <c r="H22915" s="1">
        <v>44026.87945601852</v>
      </c>
      <c r="L22915" s="3"/>
      <c r="M22915" s="3"/>
      <c r="N22915" s="4"/>
      <c r="O22915" s="4"/>
      <c r="P22915" s="1"/>
    </row>
    <row r="22916" spans="2:16">
      <c r="B22916" s="3">
        <v>23828</v>
      </c>
      <c r="C22916" t="s">
        <v>923</v>
      </c>
      <c r="D22916" s="3" t="str">
        <f>VLOOKUP(C22916, Content!$B$2:$C$1002, 2, FALSE)</f>
        <v>photo</v>
      </c>
      <c r="E22916" s="3" t="str">
        <f>VLOOKUP(C22916, Content!$B$2:$D$1002,3, FALSE)</f>
        <v>education</v>
      </c>
      <c r="F22916" s="4" t="s">
        <v>11</v>
      </c>
      <c r="G22916" s="4">
        <f>VLOOKUP(F22916,ReactionTypes!$B$1:$D$17,3,FALSE)</f>
        <v>65</v>
      </c>
      <c r="H22916" s="1">
        <v>44351.053807870368</v>
      </c>
      <c r="L22916" s="3"/>
      <c r="M22916" s="3"/>
      <c r="N22916" s="4"/>
      <c r="O22916" s="4"/>
      <c r="P22916" s="1"/>
    </row>
    <row r="22917" spans="2:16">
      <c r="B22917" s="3">
        <v>23829</v>
      </c>
      <c r="C22917" t="s">
        <v>923</v>
      </c>
      <c r="D22917" s="3" t="str">
        <f>VLOOKUP(C22917, Content!$B$2:$C$1002, 2, FALSE)</f>
        <v>photo</v>
      </c>
      <c r="E22917" s="3" t="str">
        <f>VLOOKUP(C22917, Content!$B$2:$D$1002,3, FALSE)</f>
        <v>education</v>
      </c>
      <c r="F22917" s="4" t="s">
        <v>19</v>
      </c>
      <c r="G22917" s="4">
        <f>VLOOKUP(F22917,ReactionTypes!$B$1:$D$17,3,FALSE)</f>
        <v>15</v>
      </c>
      <c r="H22917" s="1">
        <v>44108.038587962961</v>
      </c>
      <c r="L22917" s="3"/>
      <c r="M22917" s="3"/>
      <c r="N22917" s="4"/>
      <c r="O22917" s="4"/>
      <c r="P22917" s="1"/>
    </row>
    <row r="22918" spans="2:16">
      <c r="B22918" s="3">
        <v>23830</v>
      </c>
      <c r="C22918" t="s">
        <v>923</v>
      </c>
      <c r="D22918" s="3" t="str">
        <f>VLOOKUP(C22918, Content!$B$2:$C$1002, 2, FALSE)</f>
        <v>photo</v>
      </c>
      <c r="E22918" s="3" t="str">
        <f>VLOOKUP(C22918, Content!$B$2:$D$1002,3, FALSE)</f>
        <v>education</v>
      </c>
      <c r="F22918" s="4" t="s">
        <v>4</v>
      </c>
      <c r="G22918" s="4">
        <f>VLOOKUP(F22918,ReactionTypes!$B$1:$D$17,3,FALSE)</f>
        <v>70</v>
      </c>
      <c r="H22918" s="1">
        <v>44118.66547453704</v>
      </c>
      <c r="L22918" s="3"/>
      <c r="M22918" s="3"/>
      <c r="N22918" s="4"/>
      <c r="O22918" s="4"/>
      <c r="P22918" s="1"/>
    </row>
    <row r="22919" spans="2:16">
      <c r="B22919" s="3">
        <v>23831</v>
      </c>
      <c r="C22919" t="s">
        <v>923</v>
      </c>
      <c r="D22919" s="3" t="str">
        <f>VLOOKUP(C22919, Content!$B$2:$C$1002, 2, FALSE)</f>
        <v>photo</v>
      </c>
      <c r="E22919" s="3" t="str">
        <f>VLOOKUP(C22919, Content!$B$2:$D$1002,3, FALSE)</f>
        <v>education</v>
      </c>
      <c r="F22919" s="4" t="s">
        <v>9</v>
      </c>
      <c r="G22919" s="4">
        <f>VLOOKUP(F22919,ReactionTypes!$B$1:$D$17,3,FALSE)</f>
        <v>20</v>
      </c>
      <c r="H22919" s="1">
        <v>44022.179097222222</v>
      </c>
      <c r="L22919" s="3"/>
      <c r="M22919" s="3"/>
      <c r="N22919" s="4"/>
      <c r="O22919" s="4"/>
      <c r="P22919" s="1"/>
    </row>
    <row r="22920" spans="2:16">
      <c r="B22920" s="3">
        <v>23833</v>
      </c>
      <c r="C22920" t="s">
        <v>924</v>
      </c>
      <c r="D22920" s="3" t="str">
        <f>VLOOKUP(C22920, Content!$B$2:$C$1002, 2, FALSE)</f>
        <v>audio</v>
      </c>
      <c r="E22920" s="3" t="str">
        <f>VLOOKUP(C22920, Content!$B$2:$D$1002,3, FALSE)</f>
        <v>tennis</v>
      </c>
      <c r="F22920" s="4" t="s">
        <v>5</v>
      </c>
      <c r="G22920" s="4">
        <f>VLOOKUP(F22920,ReactionTypes!$B$1:$D$17,3,FALSE)</f>
        <v>0</v>
      </c>
      <c r="H22920" s="1">
        <v>44284.301979166667</v>
      </c>
      <c r="L22920" s="3"/>
      <c r="M22920" s="3"/>
      <c r="N22920" s="4"/>
      <c r="O22920" s="4"/>
      <c r="P22920" s="1"/>
    </row>
    <row r="22921" spans="2:16">
      <c r="B22921" s="3">
        <v>23834</v>
      </c>
      <c r="C22921" t="s">
        <v>924</v>
      </c>
      <c r="D22921" s="3" t="str">
        <f>VLOOKUP(C22921, Content!$B$2:$C$1002, 2, FALSE)</f>
        <v>audio</v>
      </c>
      <c r="E22921" s="3" t="str">
        <f>VLOOKUP(C22921, Content!$B$2:$D$1002,3, FALSE)</f>
        <v>tennis</v>
      </c>
      <c r="F22921" s="4" t="s">
        <v>5</v>
      </c>
      <c r="G22921" s="4">
        <f>VLOOKUP(F22921,ReactionTypes!$B$1:$D$17,3,FALSE)</f>
        <v>0</v>
      </c>
      <c r="H22921" s="1">
        <v>44299.736388888887</v>
      </c>
      <c r="L22921" s="3"/>
      <c r="M22921" s="3"/>
      <c r="N22921" s="4"/>
      <c r="O22921" s="4"/>
      <c r="P22921" s="1"/>
    </row>
    <row r="22922" spans="2:16">
      <c r="B22922" s="3">
        <v>23835</v>
      </c>
      <c r="C22922" t="s">
        <v>924</v>
      </c>
      <c r="D22922" s="3" t="str">
        <f>VLOOKUP(C22922, Content!$B$2:$C$1002, 2, FALSE)</f>
        <v>audio</v>
      </c>
      <c r="E22922" s="3" t="str">
        <f>VLOOKUP(C22922, Content!$B$2:$D$1002,3, FALSE)</f>
        <v>tennis</v>
      </c>
      <c r="F22922" s="4" t="s">
        <v>18</v>
      </c>
      <c r="G22922" s="4">
        <f>VLOOKUP(F22922,ReactionTypes!$B$1:$D$17,3,FALSE)</f>
        <v>35</v>
      </c>
      <c r="H22922" s="1">
        <v>44025.596655092595</v>
      </c>
      <c r="L22922" s="3"/>
      <c r="M22922" s="3"/>
      <c r="N22922" s="4"/>
      <c r="O22922" s="4"/>
      <c r="P22922" s="1"/>
    </row>
    <row r="22923" spans="2:16">
      <c r="B22923" s="3">
        <v>23836</v>
      </c>
      <c r="C22923" t="s">
        <v>924</v>
      </c>
      <c r="D22923" s="3" t="str">
        <f>VLOOKUP(C22923, Content!$B$2:$C$1002, 2, FALSE)</f>
        <v>audio</v>
      </c>
      <c r="E22923" s="3" t="str">
        <f>VLOOKUP(C22923, Content!$B$2:$D$1002,3, FALSE)</f>
        <v>tennis</v>
      </c>
      <c r="F22923" s="4" t="s">
        <v>19</v>
      </c>
      <c r="G22923" s="4">
        <f>VLOOKUP(F22923,ReactionTypes!$B$1:$D$17,3,FALSE)</f>
        <v>15</v>
      </c>
      <c r="H22923" s="1">
        <v>44185.523530092592</v>
      </c>
      <c r="L22923" s="3"/>
      <c r="M22923" s="3"/>
      <c r="N22923" s="4"/>
      <c r="O22923" s="4"/>
      <c r="P22923" s="1"/>
    </row>
    <row r="22924" spans="2:16">
      <c r="B22924" s="3">
        <v>23837</v>
      </c>
      <c r="C22924" t="s">
        <v>924</v>
      </c>
      <c r="D22924" s="3" t="str">
        <f>VLOOKUP(C22924, Content!$B$2:$C$1002, 2, FALSE)</f>
        <v>audio</v>
      </c>
      <c r="E22924" s="3" t="str">
        <f>VLOOKUP(C22924, Content!$B$2:$D$1002,3, FALSE)</f>
        <v>tennis</v>
      </c>
      <c r="F22924" s="4" t="s">
        <v>12</v>
      </c>
      <c r="G22924" s="4">
        <f>VLOOKUP(F22924,ReactionTypes!$B$1:$D$17,3,FALSE)</f>
        <v>75</v>
      </c>
      <c r="H22924" s="1">
        <v>44192.958831018521</v>
      </c>
      <c r="L22924" s="3"/>
      <c r="M22924" s="3"/>
      <c r="N22924" s="4"/>
      <c r="O22924" s="4"/>
      <c r="P22924" s="1"/>
    </row>
    <row r="22925" spans="2:16">
      <c r="B22925" s="3">
        <v>23838</v>
      </c>
      <c r="C22925" t="s">
        <v>924</v>
      </c>
      <c r="D22925" s="3" t="str">
        <f>VLOOKUP(C22925, Content!$B$2:$C$1002, 2, FALSE)</f>
        <v>audio</v>
      </c>
      <c r="E22925" s="3" t="str">
        <f>VLOOKUP(C22925, Content!$B$2:$D$1002,3, FALSE)</f>
        <v>tennis</v>
      </c>
      <c r="F22925" s="4" t="s">
        <v>16</v>
      </c>
      <c r="G22925" s="4">
        <f>VLOOKUP(F22925,ReactionTypes!$B$1:$D$17,3,FALSE)</f>
        <v>10</v>
      </c>
      <c r="H22925" s="1">
        <v>44174.081122685187</v>
      </c>
      <c r="L22925" s="3"/>
      <c r="M22925" s="3"/>
      <c r="N22925" s="4"/>
      <c r="O22925" s="4"/>
      <c r="P22925" s="1"/>
    </row>
    <row r="22926" spans="2:16">
      <c r="B22926" s="3">
        <v>23839</v>
      </c>
      <c r="C22926" t="s">
        <v>924</v>
      </c>
      <c r="D22926" s="3" t="str">
        <f>VLOOKUP(C22926, Content!$B$2:$C$1002, 2, FALSE)</f>
        <v>audio</v>
      </c>
      <c r="E22926" s="3" t="str">
        <f>VLOOKUP(C22926, Content!$B$2:$D$1002,3, FALSE)</f>
        <v>tennis</v>
      </c>
      <c r="F22926" s="4" t="s">
        <v>8</v>
      </c>
      <c r="G22926" s="4">
        <f>VLOOKUP(F22926,ReactionTypes!$B$1:$D$17,3,FALSE)</f>
        <v>30</v>
      </c>
      <c r="H22926" s="1">
        <v>44267.206377314818</v>
      </c>
      <c r="L22926" s="3"/>
      <c r="M22926" s="3"/>
      <c r="N22926" s="4"/>
      <c r="O22926" s="4"/>
      <c r="P22926" s="1"/>
    </row>
    <row r="22927" spans="2:16">
      <c r="B22927" s="3">
        <v>23840</v>
      </c>
      <c r="C22927" t="s">
        <v>924</v>
      </c>
      <c r="D22927" s="3" t="str">
        <f>VLOOKUP(C22927, Content!$B$2:$C$1002, 2, FALSE)</f>
        <v>audio</v>
      </c>
      <c r="E22927" s="3" t="str">
        <f>VLOOKUP(C22927, Content!$B$2:$D$1002,3, FALSE)</f>
        <v>tennis</v>
      </c>
      <c r="F22927" s="4" t="s">
        <v>20</v>
      </c>
      <c r="G22927" s="4">
        <f>VLOOKUP(F22927,ReactionTypes!$B$1:$D$17,3,FALSE)</f>
        <v>12</v>
      </c>
      <c r="H22927" s="1">
        <v>44244.945335648146</v>
      </c>
      <c r="L22927" s="3"/>
      <c r="M22927" s="3"/>
      <c r="N22927" s="4"/>
      <c r="O22927" s="4"/>
      <c r="P22927" s="1"/>
    </row>
    <row r="22928" spans="2:16">
      <c r="B22928" s="3">
        <v>23841</v>
      </c>
      <c r="C22928" t="s">
        <v>924</v>
      </c>
      <c r="D22928" s="3" t="str">
        <f>VLOOKUP(C22928, Content!$B$2:$C$1002, 2, FALSE)</f>
        <v>audio</v>
      </c>
      <c r="E22928" s="3" t="str">
        <f>VLOOKUP(C22928, Content!$B$2:$D$1002,3, FALSE)</f>
        <v>tennis</v>
      </c>
      <c r="F22928" s="4" t="s">
        <v>9</v>
      </c>
      <c r="G22928" s="4">
        <f>VLOOKUP(F22928,ReactionTypes!$B$1:$D$17,3,FALSE)</f>
        <v>20</v>
      </c>
      <c r="H22928" s="1">
        <v>44183.058518518519</v>
      </c>
      <c r="L22928" s="3"/>
      <c r="M22928" s="3"/>
      <c r="N22928" s="4"/>
      <c r="O22928" s="4"/>
      <c r="P22928" s="1"/>
    </row>
    <row r="22929" spans="2:16">
      <c r="B22929" s="3">
        <v>23842</v>
      </c>
      <c r="C22929" t="s">
        <v>924</v>
      </c>
      <c r="D22929" s="3" t="str">
        <f>VLOOKUP(C22929, Content!$B$2:$C$1002, 2, FALSE)</f>
        <v>audio</v>
      </c>
      <c r="E22929" s="3" t="str">
        <f>VLOOKUP(C22929, Content!$B$2:$D$1002,3, FALSE)</f>
        <v>tennis</v>
      </c>
      <c r="F22929" s="4" t="s">
        <v>19</v>
      </c>
      <c r="G22929" s="4">
        <f>VLOOKUP(F22929,ReactionTypes!$B$1:$D$17,3,FALSE)</f>
        <v>15</v>
      </c>
      <c r="H22929" s="1">
        <v>44325.867083333331</v>
      </c>
      <c r="L22929" s="3"/>
      <c r="M22929" s="3"/>
      <c r="N22929" s="4"/>
      <c r="O22929" s="4"/>
      <c r="P22929" s="1"/>
    </row>
    <row r="22930" spans="2:16">
      <c r="B22930" s="3">
        <v>23843</v>
      </c>
      <c r="C22930" t="s">
        <v>924</v>
      </c>
      <c r="D22930" s="3" t="str">
        <f>VLOOKUP(C22930, Content!$B$2:$C$1002, 2, FALSE)</f>
        <v>audio</v>
      </c>
      <c r="E22930" s="3" t="str">
        <f>VLOOKUP(C22930, Content!$B$2:$D$1002,3, FALSE)</f>
        <v>tennis</v>
      </c>
      <c r="F22930" s="4" t="s">
        <v>4</v>
      </c>
      <c r="G22930" s="4">
        <f>VLOOKUP(F22930,ReactionTypes!$B$1:$D$17,3,FALSE)</f>
        <v>70</v>
      </c>
      <c r="H22930" s="1">
        <v>44242.339953703704</v>
      </c>
      <c r="L22930" s="3"/>
      <c r="M22930" s="3"/>
      <c r="N22930" s="4"/>
      <c r="O22930" s="4"/>
      <c r="P22930" s="1"/>
    </row>
    <row r="22931" spans="2:16">
      <c r="B22931" s="3">
        <v>23844</v>
      </c>
      <c r="C22931" t="s">
        <v>924</v>
      </c>
      <c r="D22931" s="3" t="str">
        <f>VLOOKUP(C22931, Content!$B$2:$C$1002, 2, FALSE)</f>
        <v>audio</v>
      </c>
      <c r="E22931" s="3" t="str">
        <f>VLOOKUP(C22931, Content!$B$2:$D$1002,3, FALSE)</f>
        <v>tennis</v>
      </c>
      <c r="F22931" s="4" t="s">
        <v>8</v>
      </c>
      <c r="G22931" s="4">
        <f>VLOOKUP(F22931,ReactionTypes!$B$1:$D$17,3,FALSE)</f>
        <v>30</v>
      </c>
      <c r="H22931" s="1">
        <v>44352.425243055557</v>
      </c>
      <c r="L22931" s="3"/>
      <c r="M22931" s="3"/>
      <c r="N22931" s="4"/>
      <c r="O22931" s="4"/>
      <c r="P22931" s="1"/>
    </row>
    <row r="22932" spans="2:16">
      <c r="B22932" s="3">
        <v>23845</v>
      </c>
      <c r="C22932" t="s">
        <v>924</v>
      </c>
      <c r="D22932" s="3" t="str">
        <f>VLOOKUP(C22932, Content!$B$2:$C$1002, 2, FALSE)</f>
        <v>audio</v>
      </c>
      <c r="E22932" s="3" t="str">
        <f>VLOOKUP(C22932, Content!$B$2:$D$1002,3, FALSE)</f>
        <v>tennis</v>
      </c>
      <c r="F22932" s="4" t="s">
        <v>5</v>
      </c>
      <c r="G22932" s="4">
        <f>VLOOKUP(F22932,ReactionTypes!$B$1:$D$17,3,FALSE)</f>
        <v>0</v>
      </c>
      <c r="H22932" s="1">
        <v>44284.415798611109</v>
      </c>
      <c r="L22932" s="3"/>
      <c r="M22932" s="3"/>
      <c r="N22932" s="4"/>
      <c r="O22932" s="4"/>
      <c r="P22932" s="1"/>
    </row>
    <row r="22933" spans="2:16">
      <c r="B22933" s="3">
        <v>23846</v>
      </c>
      <c r="C22933" t="s">
        <v>924</v>
      </c>
      <c r="D22933" s="3" t="str">
        <f>VLOOKUP(C22933, Content!$B$2:$C$1002, 2, FALSE)</f>
        <v>audio</v>
      </c>
      <c r="E22933" s="3" t="str">
        <f>VLOOKUP(C22933, Content!$B$2:$D$1002,3, FALSE)</f>
        <v>tennis</v>
      </c>
      <c r="F22933" s="4" t="s">
        <v>13</v>
      </c>
      <c r="G22933" s="4">
        <f>VLOOKUP(F22933,ReactionTypes!$B$1:$D$17,3,FALSE)</f>
        <v>70</v>
      </c>
      <c r="H22933" s="1">
        <v>44345.832986111112</v>
      </c>
      <c r="L22933" s="3"/>
      <c r="M22933" s="3"/>
      <c r="N22933" s="4"/>
      <c r="O22933" s="4"/>
      <c r="P22933" s="1"/>
    </row>
    <row r="22934" spans="2:16">
      <c r="B22934" s="3">
        <v>23847</v>
      </c>
      <c r="C22934" t="s">
        <v>924</v>
      </c>
      <c r="D22934" s="3" t="str">
        <f>VLOOKUP(C22934, Content!$B$2:$C$1002, 2, FALSE)</f>
        <v>audio</v>
      </c>
      <c r="E22934" s="3" t="str">
        <f>VLOOKUP(C22934, Content!$B$2:$D$1002,3, FALSE)</f>
        <v>tennis</v>
      </c>
      <c r="F22934" s="4" t="s">
        <v>11</v>
      </c>
      <c r="G22934" s="4">
        <f>VLOOKUP(F22934,ReactionTypes!$B$1:$D$17,3,FALSE)</f>
        <v>65</v>
      </c>
      <c r="H22934" s="1">
        <v>44011.726817129631</v>
      </c>
      <c r="L22934" s="3"/>
      <c r="M22934" s="3"/>
      <c r="N22934" s="4"/>
      <c r="O22934" s="4"/>
      <c r="P22934" s="1"/>
    </row>
    <row r="22935" spans="2:16">
      <c r="B22935" s="3">
        <v>23848</v>
      </c>
      <c r="C22935" t="s">
        <v>924</v>
      </c>
      <c r="D22935" s="3" t="str">
        <f>VLOOKUP(C22935, Content!$B$2:$C$1002, 2, FALSE)</f>
        <v>audio</v>
      </c>
      <c r="E22935" s="3" t="str">
        <f>VLOOKUP(C22935, Content!$B$2:$D$1002,3, FALSE)</f>
        <v>tennis</v>
      </c>
      <c r="F22935" s="4" t="s">
        <v>17</v>
      </c>
      <c r="G22935" s="4">
        <f>VLOOKUP(F22935,ReactionTypes!$B$1:$D$17,3,FALSE)</f>
        <v>45</v>
      </c>
      <c r="H22935" s="1">
        <v>44072.970636574071</v>
      </c>
      <c r="L22935" s="3"/>
      <c r="M22935" s="3"/>
      <c r="N22935" s="4"/>
      <c r="O22935" s="4"/>
      <c r="P22935" s="1"/>
    </row>
    <row r="22936" spans="2:16">
      <c r="B22936" s="3">
        <v>23849</v>
      </c>
      <c r="C22936" t="s">
        <v>924</v>
      </c>
      <c r="D22936" s="3" t="str">
        <f>VLOOKUP(C22936, Content!$B$2:$C$1002, 2, FALSE)</f>
        <v>audio</v>
      </c>
      <c r="E22936" s="3" t="str">
        <f>VLOOKUP(C22936, Content!$B$2:$D$1002,3, FALSE)</f>
        <v>tennis</v>
      </c>
      <c r="F22936" s="4" t="s">
        <v>15</v>
      </c>
      <c r="G22936" s="4">
        <f>VLOOKUP(F22936,ReactionTypes!$B$1:$D$17,3,FALSE)</f>
        <v>50</v>
      </c>
      <c r="H22936" s="1">
        <v>44222.406342592592</v>
      </c>
      <c r="L22936" s="3"/>
      <c r="M22936" s="3"/>
      <c r="N22936" s="4"/>
      <c r="O22936" s="4"/>
      <c r="P22936" s="1"/>
    </row>
    <row r="22937" spans="2:16">
      <c r="B22937" s="3">
        <v>23850</v>
      </c>
      <c r="C22937" t="s">
        <v>924</v>
      </c>
      <c r="D22937" s="3" t="str">
        <f>VLOOKUP(C22937, Content!$B$2:$C$1002, 2, FALSE)</f>
        <v>audio</v>
      </c>
      <c r="E22937" s="3" t="str">
        <f>VLOOKUP(C22937, Content!$B$2:$D$1002,3, FALSE)</f>
        <v>tennis</v>
      </c>
      <c r="F22937" s="4" t="s">
        <v>19</v>
      </c>
      <c r="G22937" s="4">
        <f>VLOOKUP(F22937,ReactionTypes!$B$1:$D$17,3,FALSE)</f>
        <v>15</v>
      </c>
      <c r="H22937" s="1">
        <v>44165.366388888891</v>
      </c>
      <c r="L22937" s="3"/>
      <c r="M22937" s="3"/>
      <c r="N22937" s="4"/>
      <c r="O22937" s="4"/>
      <c r="P22937" s="1"/>
    </row>
    <row r="22938" spans="2:16">
      <c r="B22938" s="3">
        <v>23851</v>
      </c>
      <c r="C22938" t="s">
        <v>924</v>
      </c>
      <c r="D22938" s="3" t="str">
        <f>VLOOKUP(C22938, Content!$B$2:$C$1002, 2, FALSE)</f>
        <v>audio</v>
      </c>
      <c r="E22938" s="3" t="str">
        <f>VLOOKUP(C22938, Content!$B$2:$D$1002,3, FALSE)</f>
        <v>tennis</v>
      </c>
      <c r="F22938" s="4" t="s">
        <v>19</v>
      </c>
      <c r="G22938" s="4">
        <f>VLOOKUP(F22938,ReactionTypes!$B$1:$D$17,3,FALSE)</f>
        <v>15</v>
      </c>
      <c r="H22938" s="1">
        <v>44181.535763888889</v>
      </c>
      <c r="L22938" s="3"/>
      <c r="M22938" s="3"/>
      <c r="N22938" s="4"/>
      <c r="O22938" s="4"/>
      <c r="P22938" s="1"/>
    </row>
    <row r="22939" spans="2:16">
      <c r="B22939" s="3">
        <v>23852</v>
      </c>
      <c r="C22939" t="s">
        <v>924</v>
      </c>
      <c r="D22939" s="3" t="str">
        <f>VLOOKUP(C22939, Content!$B$2:$C$1002, 2, FALSE)</f>
        <v>audio</v>
      </c>
      <c r="E22939" s="3" t="str">
        <f>VLOOKUP(C22939, Content!$B$2:$D$1002,3, FALSE)</f>
        <v>tennis</v>
      </c>
      <c r="F22939" s="4" t="s">
        <v>14</v>
      </c>
      <c r="G22939" s="4">
        <f>VLOOKUP(F22939,ReactionTypes!$B$1:$D$17,3,FALSE)</f>
        <v>72</v>
      </c>
      <c r="H22939" s="1">
        <v>44319.974895833337</v>
      </c>
      <c r="L22939" s="3"/>
      <c r="M22939" s="3"/>
      <c r="N22939" s="4"/>
      <c r="O22939" s="4"/>
      <c r="P22939" s="1"/>
    </row>
    <row r="22940" spans="2:16">
      <c r="B22940" s="3">
        <v>23853</v>
      </c>
      <c r="C22940" t="s">
        <v>924</v>
      </c>
      <c r="D22940" s="3" t="str">
        <f>VLOOKUP(C22940, Content!$B$2:$C$1002, 2, FALSE)</f>
        <v>audio</v>
      </c>
      <c r="E22940" s="3" t="str">
        <f>VLOOKUP(C22940, Content!$B$2:$D$1002,3, FALSE)</f>
        <v>tennis</v>
      </c>
      <c r="F22940" s="4" t="s">
        <v>16</v>
      </c>
      <c r="G22940" s="4">
        <f>VLOOKUP(F22940,ReactionTypes!$B$1:$D$17,3,FALSE)</f>
        <v>10</v>
      </c>
      <c r="H22940" s="1">
        <v>44188.680231481485</v>
      </c>
      <c r="L22940" s="3"/>
      <c r="M22940" s="3"/>
      <c r="N22940" s="4"/>
      <c r="O22940" s="4"/>
      <c r="P22940" s="1"/>
    </row>
    <row r="22941" spans="2:16">
      <c r="B22941" s="3">
        <v>23854</v>
      </c>
      <c r="C22941" t="s">
        <v>924</v>
      </c>
      <c r="D22941" s="3" t="str">
        <f>VLOOKUP(C22941, Content!$B$2:$C$1002, 2, FALSE)</f>
        <v>audio</v>
      </c>
      <c r="E22941" s="3" t="str">
        <f>VLOOKUP(C22941, Content!$B$2:$D$1002,3, FALSE)</f>
        <v>tennis</v>
      </c>
      <c r="F22941" s="4" t="s">
        <v>19</v>
      </c>
      <c r="G22941" s="4">
        <f>VLOOKUP(F22941,ReactionTypes!$B$1:$D$17,3,FALSE)</f>
        <v>15</v>
      </c>
      <c r="H22941" s="1">
        <v>44349.955682870372</v>
      </c>
      <c r="L22941" s="3"/>
      <c r="M22941" s="3"/>
      <c r="N22941" s="4"/>
      <c r="O22941" s="4"/>
      <c r="P22941" s="1"/>
    </row>
    <row r="22942" spans="2:16">
      <c r="B22942" s="3">
        <v>23855</v>
      </c>
      <c r="C22942" t="s">
        <v>924</v>
      </c>
      <c r="D22942" s="3" t="str">
        <f>VLOOKUP(C22942, Content!$B$2:$C$1002, 2, FALSE)</f>
        <v>audio</v>
      </c>
      <c r="E22942" s="3" t="str">
        <f>VLOOKUP(C22942, Content!$B$2:$D$1002,3, FALSE)</f>
        <v>tennis</v>
      </c>
      <c r="F22942" s="4" t="s">
        <v>9</v>
      </c>
      <c r="G22942" s="4">
        <f>VLOOKUP(F22942,ReactionTypes!$B$1:$D$17,3,FALSE)</f>
        <v>20</v>
      </c>
      <c r="H22942" s="1">
        <v>44025.487326388888</v>
      </c>
      <c r="L22942" s="3"/>
      <c r="M22942" s="3"/>
      <c r="N22942" s="4"/>
      <c r="O22942" s="4"/>
      <c r="P22942" s="1"/>
    </row>
    <row r="22943" spans="2:16">
      <c r="B22943" s="3">
        <v>23856</v>
      </c>
      <c r="C22943" t="s">
        <v>924</v>
      </c>
      <c r="D22943" s="3" t="str">
        <f>VLOOKUP(C22943, Content!$B$2:$C$1002, 2, FALSE)</f>
        <v>audio</v>
      </c>
      <c r="E22943" s="3" t="str">
        <f>VLOOKUP(C22943, Content!$B$2:$D$1002,3, FALSE)</f>
        <v>tennis</v>
      </c>
      <c r="F22943" s="4" t="s">
        <v>2</v>
      </c>
      <c r="G22943" s="4">
        <f>VLOOKUP(F22943,ReactionTypes!$B$1:$D$17,3,FALSE)</f>
        <v>60</v>
      </c>
      <c r="H22943" s="1">
        <v>44303.058321759258</v>
      </c>
      <c r="L22943" s="3"/>
      <c r="M22943" s="3"/>
      <c r="N22943" s="4"/>
      <c r="O22943" s="4"/>
      <c r="P22943" s="1"/>
    </row>
    <row r="22944" spans="2:16">
      <c r="B22944" s="3">
        <v>23857</v>
      </c>
      <c r="C22944" t="s">
        <v>924</v>
      </c>
      <c r="D22944" s="3" t="str">
        <f>VLOOKUP(C22944, Content!$B$2:$C$1002, 2, FALSE)</f>
        <v>audio</v>
      </c>
      <c r="E22944" s="3" t="str">
        <f>VLOOKUP(C22944, Content!$B$2:$D$1002,3, FALSE)</f>
        <v>tennis</v>
      </c>
      <c r="F22944" s="4" t="s">
        <v>20</v>
      </c>
      <c r="G22944" s="4">
        <f>VLOOKUP(F22944,ReactionTypes!$B$1:$D$17,3,FALSE)</f>
        <v>12</v>
      </c>
      <c r="H22944" s="1">
        <v>44203.512974537036</v>
      </c>
      <c r="L22944" s="3"/>
      <c r="M22944" s="3"/>
      <c r="N22944" s="4"/>
      <c r="O22944" s="4"/>
      <c r="P22944" s="1"/>
    </row>
    <row r="22945" spans="2:16">
      <c r="B22945" s="3">
        <v>23858</v>
      </c>
      <c r="C22945" t="s">
        <v>924</v>
      </c>
      <c r="D22945" s="3" t="str">
        <f>VLOOKUP(C22945, Content!$B$2:$C$1002, 2, FALSE)</f>
        <v>audio</v>
      </c>
      <c r="E22945" s="3" t="str">
        <f>VLOOKUP(C22945, Content!$B$2:$D$1002,3, FALSE)</f>
        <v>tennis</v>
      </c>
      <c r="F22945" s="4" t="s">
        <v>7</v>
      </c>
      <c r="G22945" s="4">
        <f>VLOOKUP(F22945,ReactionTypes!$B$1:$D$17,3,FALSE)</f>
        <v>5</v>
      </c>
      <c r="H22945" s="1">
        <v>44287.229467592595</v>
      </c>
      <c r="L22945" s="3"/>
      <c r="M22945" s="3"/>
      <c r="N22945" s="4"/>
      <c r="O22945" s="4"/>
      <c r="P22945" s="1"/>
    </row>
    <row r="22946" spans="2:16">
      <c r="B22946" s="3">
        <v>23859</v>
      </c>
      <c r="C22946" t="s">
        <v>924</v>
      </c>
      <c r="D22946" s="3" t="str">
        <f>VLOOKUP(C22946, Content!$B$2:$C$1002, 2, FALSE)</f>
        <v>audio</v>
      </c>
      <c r="E22946" s="3" t="str">
        <f>VLOOKUP(C22946, Content!$B$2:$D$1002,3, FALSE)</f>
        <v>tennis</v>
      </c>
      <c r="F22946" s="4" t="s">
        <v>16</v>
      </c>
      <c r="G22946" s="4">
        <f>VLOOKUP(F22946,ReactionTypes!$B$1:$D$17,3,FALSE)</f>
        <v>10</v>
      </c>
      <c r="H22946" s="1">
        <v>44314.454004629632</v>
      </c>
      <c r="L22946" s="3"/>
      <c r="M22946" s="3"/>
      <c r="N22946" s="4"/>
      <c r="O22946" s="4"/>
      <c r="P22946" s="1"/>
    </row>
    <row r="22947" spans="2:16">
      <c r="B22947" s="3">
        <v>23860</v>
      </c>
      <c r="C22947" t="s">
        <v>924</v>
      </c>
      <c r="D22947" s="3" t="str">
        <f>VLOOKUP(C22947, Content!$B$2:$C$1002, 2, FALSE)</f>
        <v>audio</v>
      </c>
      <c r="E22947" s="3" t="str">
        <f>VLOOKUP(C22947, Content!$B$2:$D$1002,3, FALSE)</f>
        <v>tennis</v>
      </c>
      <c r="F22947" s="4" t="s">
        <v>8</v>
      </c>
      <c r="G22947" s="4">
        <f>VLOOKUP(F22947,ReactionTypes!$B$1:$D$17,3,FALSE)</f>
        <v>30</v>
      </c>
      <c r="H22947" s="1">
        <v>44197.941793981481</v>
      </c>
      <c r="L22947" s="3"/>
      <c r="M22947" s="3"/>
      <c r="N22947" s="4"/>
      <c r="O22947" s="4"/>
      <c r="P22947" s="1"/>
    </row>
    <row r="22948" spans="2:16">
      <c r="B22948" s="3">
        <v>23861</v>
      </c>
      <c r="C22948" t="s">
        <v>924</v>
      </c>
      <c r="D22948" s="3" t="str">
        <f>VLOOKUP(C22948, Content!$B$2:$C$1002, 2, FALSE)</f>
        <v>audio</v>
      </c>
      <c r="E22948" s="3" t="str">
        <f>VLOOKUP(C22948, Content!$B$2:$D$1002,3, FALSE)</f>
        <v>tennis</v>
      </c>
      <c r="F22948" s="4" t="s">
        <v>14</v>
      </c>
      <c r="G22948" s="4">
        <f>VLOOKUP(F22948,ReactionTypes!$B$1:$D$17,3,FALSE)</f>
        <v>72</v>
      </c>
      <c r="H22948" s="1">
        <v>44318.891643518517</v>
      </c>
      <c r="L22948" s="3"/>
      <c r="M22948" s="3"/>
      <c r="N22948" s="4"/>
      <c r="O22948" s="4"/>
      <c r="P22948" s="1"/>
    </row>
    <row r="22949" spans="2:16">
      <c r="B22949" s="3">
        <v>23862</v>
      </c>
      <c r="C22949" t="s">
        <v>924</v>
      </c>
      <c r="D22949" s="3" t="str">
        <f>VLOOKUP(C22949, Content!$B$2:$C$1002, 2, FALSE)</f>
        <v>audio</v>
      </c>
      <c r="E22949" s="3" t="str">
        <f>VLOOKUP(C22949, Content!$B$2:$D$1002,3, FALSE)</f>
        <v>tennis</v>
      </c>
      <c r="F22949" s="4" t="s">
        <v>20</v>
      </c>
      <c r="G22949" s="4">
        <f>VLOOKUP(F22949,ReactionTypes!$B$1:$D$17,3,FALSE)</f>
        <v>12</v>
      </c>
      <c r="H22949" s="1">
        <v>44314.207106481481</v>
      </c>
      <c r="L22949" s="3"/>
      <c r="M22949" s="3"/>
      <c r="N22949" s="4"/>
      <c r="O22949" s="4"/>
      <c r="P22949" s="1"/>
    </row>
    <row r="22950" spans="2:16">
      <c r="B22950" s="3">
        <v>23863</v>
      </c>
      <c r="C22950" t="s">
        <v>924</v>
      </c>
      <c r="D22950" s="3" t="str">
        <f>VLOOKUP(C22950, Content!$B$2:$C$1002, 2, FALSE)</f>
        <v>audio</v>
      </c>
      <c r="E22950" s="3" t="str">
        <f>VLOOKUP(C22950, Content!$B$2:$D$1002,3, FALSE)</f>
        <v>tennis</v>
      </c>
      <c r="F22950" s="4" t="s">
        <v>2</v>
      </c>
      <c r="G22950" s="4">
        <f>VLOOKUP(F22950,ReactionTypes!$B$1:$D$17,3,FALSE)</f>
        <v>60</v>
      </c>
      <c r="H22950" s="1">
        <v>44159.127581018518</v>
      </c>
      <c r="L22950" s="3"/>
      <c r="M22950" s="3"/>
      <c r="N22950" s="4"/>
      <c r="O22950" s="4"/>
      <c r="P22950" s="1"/>
    </row>
    <row r="22951" spans="2:16">
      <c r="B22951" s="3">
        <v>23864</v>
      </c>
      <c r="C22951" t="s">
        <v>924</v>
      </c>
      <c r="D22951" s="3" t="str">
        <f>VLOOKUP(C22951, Content!$B$2:$C$1002, 2, FALSE)</f>
        <v>audio</v>
      </c>
      <c r="E22951" s="3" t="str">
        <f>VLOOKUP(C22951, Content!$B$2:$D$1002,3, FALSE)</f>
        <v>tennis</v>
      </c>
      <c r="F22951" s="4" t="s">
        <v>20</v>
      </c>
      <c r="G22951" s="4">
        <f>VLOOKUP(F22951,ReactionTypes!$B$1:$D$17,3,FALSE)</f>
        <v>12</v>
      </c>
      <c r="H22951" s="1">
        <v>44267.212824074071</v>
      </c>
      <c r="L22951" s="3"/>
      <c r="M22951" s="3"/>
      <c r="N22951" s="4"/>
      <c r="O22951" s="4"/>
      <c r="P22951" s="1"/>
    </row>
    <row r="22952" spans="2:16">
      <c r="B22952" s="3">
        <v>23865</v>
      </c>
      <c r="C22952" t="s">
        <v>924</v>
      </c>
      <c r="D22952" s="3" t="str">
        <f>VLOOKUP(C22952, Content!$B$2:$C$1002, 2, FALSE)</f>
        <v>audio</v>
      </c>
      <c r="E22952" s="3" t="str">
        <f>VLOOKUP(C22952, Content!$B$2:$D$1002,3, FALSE)</f>
        <v>tennis</v>
      </c>
      <c r="F22952" s="4" t="s">
        <v>8</v>
      </c>
      <c r="G22952" s="4">
        <f>VLOOKUP(F22952,ReactionTypes!$B$1:$D$17,3,FALSE)</f>
        <v>30</v>
      </c>
      <c r="H22952" s="1">
        <v>44086.406481481485</v>
      </c>
      <c r="L22952" s="3"/>
      <c r="M22952" s="3"/>
      <c r="N22952" s="4"/>
      <c r="O22952" s="4"/>
      <c r="P22952" s="1"/>
    </row>
    <row r="22953" spans="2:16">
      <c r="B22953" s="3">
        <v>23866</v>
      </c>
      <c r="C22953" t="s">
        <v>924</v>
      </c>
      <c r="D22953" s="3" t="str">
        <f>VLOOKUP(C22953, Content!$B$2:$C$1002, 2, FALSE)</f>
        <v>audio</v>
      </c>
      <c r="E22953" s="3" t="str">
        <f>VLOOKUP(C22953, Content!$B$2:$D$1002,3, FALSE)</f>
        <v>tennis</v>
      </c>
      <c r="F22953" s="4" t="s">
        <v>4</v>
      </c>
      <c r="G22953" s="4">
        <f>VLOOKUP(F22953,ReactionTypes!$B$1:$D$17,3,FALSE)</f>
        <v>70</v>
      </c>
      <c r="H22953" s="1">
        <v>44228.044004629628</v>
      </c>
      <c r="L22953" s="3"/>
      <c r="M22953" s="3"/>
      <c r="N22953" s="4"/>
      <c r="O22953" s="4"/>
      <c r="P22953" s="1"/>
    </row>
    <row r="22954" spans="2:16">
      <c r="B22954" s="3">
        <v>23867</v>
      </c>
      <c r="C22954" t="s">
        <v>924</v>
      </c>
      <c r="D22954" s="3" t="str">
        <f>VLOOKUP(C22954, Content!$B$2:$C$1002, 2, FALSE)</f>
        <v>audio</v>
      </c>
      <c r="E22954" s="3" t="str">
        <f>VLOOKUP(C22954, Content!$B$2:$D$1002,3, FALSE)</f>
        <v>tennis</v>
      </c>
      <c r="F22954" s="4" t="s">
        <v>5</v>
      </c>
      <c r="G22954" s="4">
        <f>VLOOKUP(F22954,ReactionTypes!$B$1:$D$17,3,FALSE)</f>
        <v>0</v>
      </c>
      <c r="H22954" s="1">
        <v>44220.285451388889</v>
      </c>
      <c r="L22954" s="3"/>
      <c r="M22954" s="3"/>
      <c r="N22954" s="4"/>
      <c r="O22954" s="4"/>
      <c r="P22954" s="1"/>
    </row>
    <row r="22955" spans="2:16">
      <c r="B22955" s="3">
        <v>23868</v>
      </c>
      <c r="C22955" t="s">
        <v>924</v>
      </c>
      <c r="D22955" s="3" t="str">
        <f>VLOOKUP(C22955, Content!$B$2:$C$1002, 2, FALSE)</f>
        <v>audio</v>
      </c>
      <c r="E22955" s="3" t="str">
        <f>VLOOKUP(C22955, Content!$B$2:$D$1002,3, FALSE)</f>
        <v>tennis</v>
      </c>
      <c r="F22955" s="4" t="s">
        <v>17</v>
      </c>
      <c r="G22955" s="4">
        <f>VLOOKUP(F22955,ReactionTypes!$B$1:$D$17,3,FALSE)</f>
        <v>45</v>
      </c>
      <c r="H22955" s="1">
        <v>44254.401643518519</v>
      </c>
      <c r="L22955" s="3"/>
      <c r="M22955" s="3"/>
      <c r="N22955" s="4"/>
      <c r="O22955" s="4"/>
      <c r="P22955" s="1"/>
    </row>
    <row r="22956" spans="2:16">
      <c r="B22956" s="3">
        <v>23870</v>
      </c>
      <c r="C22956" t="s">
        <v>925</v>
      </c>
      <c r="D22956" s="3" t="str">
        <f>VLOOKUP(C22956, Content!$B$2:$C$1002, 2, FALSE)</f>
        <v>photo</v>
      </c>
      <c r="E22956" s="3" t="str">
        <f>VLOOKUP(C22956, Content!$B$2:$D$1002,3, FALSE)</f>
        <v>cooking</v>
      </c>
      <c r="F22956" s="4" t="s">
        <v>12</v>
      </c>
      <c r="G22956" s="4">
        <f>VLOOKUP(F22956,ReactionTypes!$B$1:$D$17,3,FALSE)</f>
        <v>75</v>
      </c>
      <c r="H22956" s="1">
        <v>44175.684282407405</v>
      </c>
      <c r="L22956" s="3"/>
      <c r="M22956" s="3"/>
      <c r="N22956" s="4"/>
      <c r="O22956" s="4"/>
      <c r="P22956" s="1"/>
    </row>
    <row r="22957" spans="2:16">
      <c r="B22957" s="3">
        <v>23871</v>
      </c>
      <c r="C22957" t="s">
        <v>925</v>
      </c>
      <c r="D22957" s="3" t="str">
        <f>VLOOKUP(C22957, Content!$B$2:$C$1002, 2, FALSE)</f>
        <v>photo</v>
      </c>
      <c r="E22957" s="3" t="str">
        <f>VLOOKUP(C22957, Content!$B$2:$D$1002,3, FALSE)</f>
        <v>cooking</v>
      </c>
      <c r="F22957" s="4" t="s">
        <v>12</v>
      </c>
      <c r="G22957" s="4">
        <f>VLOOKUP(F22957,ReactionTypes!$B$1:$D$17,3,FALSE)</f>
        <v>75</v>
      </c>
      <c r="H22957" s="1">
        <v>44099.146099537036</v>
      </c>
      <c r="L22957" s="3"/>
      <c r="M22957" s="3"/>
      <c r="N22957" s="4"/>
      <c r="O22957" s="4"/>
      <c r="P22957" s="1"/>
    </row>
    <row r="22958" spans="2:16">
      <c r="B22958" s="3">
        <v>23872</v>
      </c>
      <c r="C22958" t="s">
        <v>925</v>
      </c>
      <c r="D22958" s="3" t="str">
        <f>VLOOKUP(C22958, Content!$B$2:$C$1002, 2, FALSE)</f>
        <v>photo</v>
      </c>
      <c r="E22958" s="3" t="str">
        <f>VLOOKUP(C22958, Content!$B$2:$D$1002,3, FALSE)</f>
        <v>cooking</v>
      </c>
      <c r="F22958" s="4" t="s">
        <v>8</v>
      </c>
      <c r="G22958" s="4">
        <f>VLOOKUP(F22958,ReactionTypes!$B$1:$D$17,3,FALSE)</f>
        <v>30</v>
      </c>
      <c r="H22958" s="1">
        <v>44194.97078703704</v>
      </c>
      <c r="L22958" s="3"/>
      <c r="M22958" s="3"/>
      <c r="N22958" s="4"/>
      <c r="O22958" s="4"/>
      <c r="P22958" s="1"/>
    </row>
    <row r="22959" spans="2:16">
      <c r="B22959" s="3">
        <v>23873</v>
      </c>
      <c r="C22959" t="s">
        <v>925</v>
      </c>
      <c r="D22959" s="3" t="str">
        <f>VLOOKUP(C22959, Content!$B$2:$C$1002, 2, FALSE)</f>
        <v>photo</v>
      </c>
      <c r="E22959" s="3" t="str">
        <f>VLOOKUP(C22959, Content!$B$2:$D$1002,3, FALSE)</f>
        <v>cooking</v>
      </c>
      <c r="F22959" s="4" t="s">
        <v>11</v>
      </c>
      <c r="G22959" s="4">
        <f>VLOOKUP(F22959,ReactionTypes!$B$1:$D$17,3,FALSE)</f>
        <v>65</v>
      </c>
      <c r="H22959" s="1">
        <v>44048.084513888891</v>
      </c>
      <c r="L22959" s="3"/>
      <c r="M22959" s="3"/>
      <c r="N22959" s="4"/>
      <c r="O22959" s="4"/>
      <c r="P22959" s="1"/>
    </row>
    <row r="22960" spans="2:16">
      <c r="B22960" s="3">
        <v>23874</v>
      </c>
      <c r="C22960" t="s">
        <v>925</v>
      </c>
      <c r="D22960" s="3" t="str">
        <f>VLOOKUP(C22960, Content!$B$2:$C$1002, 2, FALSE)</f>
        <v>photo</v>
      </c>
      <c r="E22960" s="3" t="str">
        <f>VLOOKUP(C22960, Content!$B$2:$D$1002,3, FALSE)</f>
        <v>cooking</v>
      </c>
      <c r="F22960" s="4" t="s">
        <v>16</v>
      </c>
      <c r="G22960" s="4">
        <f>VLOOKUP(F22960,ReactionTypes!$B$1:$D$17,3,FALSE)</f>
        <v>10</v>
      </c>
      <c r="H22960" s="1">
        <v>44364.308472222219</v>
      </c>
      <c r="L22960" s="3"/>
      <c r="M22960" s="3"/>
      <c r="N22960" s="4"/>
      <c r="O22960" s="4"/>
      <c r="P22960" s="1"/>
    </row>
    <row r="22961" spans="2:16">
      <c r="B22961" s="3">
        <v>23875</v>
      </c>
      <c r="C22961" t="s">
        <v>925</v>
      </c>
      <c r="D22961" s="3" t="str">
        <f>VLOOKUP(C22961, Content!$B$2:$C$1002, 2, FALSE)</f>
        <v>photo</v>
      </c>
      <c r="E22961" s="3" t="str">
        <f>VLOOKUP(C22961, Content!$B$2:$D$1002,3, FALSE)</f>
        <v>cooking</v>
      </c>
      <c r="F22961" s="4" t="s">
        <v>15</v>
      </c>
      <c r="G22961" s="4">
        <f>VLOOKUP(F22961,ReactionTypes!$B$1:$D$17,3,FALSE)</f>
        <v>50</v>
      </c>
      <c r="H22961" s="1">
        <v>44137.874259259261</v>
      </c>
      <c r="L22961" s="3"/>
      <c r="M22961" s="3"/>
      <c r="N22961" s="4"/>
      <c r="O22961" s="4"/>
      <c r="P22961" s="1"/>
    </row>
    <row r="22962" spans="2:16">
      <c r="B22962" s="3">
        <v>23876</v>
      </c>
      <c r="C22962" t="s">
        <v>925</v>
      </c>
      <c r="D22962" s="3" t="str">
        <f>VLOOKUP(C22962, Content!$B$2:$C$1002, 2, FALSE)</f>
        <v>photo</v>
      </c>
      <c r="E22962" s="3" t="str">
        <f>VLOOKUP(C22962, Content!$B$2:$D$1002,3, FALSE)</f>
        <v>cooking</v>
      </c>
      <c r="F22962" s="4" t="s">
        <v>12</v>
      </c>
      <c r="G22962" s="4">
        <f>VLOOKUP(F22962,ReactionTypes!$B$1:$D$17,3,FALSE)</f>
        <v>75</v>
      </c>
      <c r="H22962" s="1">
        <v>44160.036562499998</v>
      </c>
      <c r="L22962" s="3"/>
      <c r="M22962" s="3"/>
      <c r="N22962" s="4"/>
      <c r="O22962" s="4"/>
      <c r="P22962" s="1"/>
    </row>
    <row r="22963" spans="2:16">
      <c r="B22963" s="3">
        <v>23877</v>
      </c>
      <c r="C22963" t="s">
        <v>925</v>
      </c>
      <c r="D22963" s="3" t="str">
        <f>VLOOKUP(C22963, Content!$B$2:$C$1002, 2, FALSE)</f>
        <v>photo</v>
      </c>
      <c r="E22963" s="3" t="str">
        <f>VLOOKUP(C22963, Content!$B$2:$D$1002,3, FALSE)</f>
        <v>cooking</v>
      </c>
      <c r="F22963" s="4" t="s">
        <v>14</v>
      </c>
      <c r="G22963" s="4">
        <f>VLOOKUP(F22963,ReactionTypes!$B$1:$D$17,3,FALSE)</f>
        <v>72</v>
      </c>
      <c r="H22963" s="1">
        <v>44034.726701388892</v>
      </c>
      <c r="L22963" s="3"/>
      <c r="M22963" s="3"/>
      <c r="N22963" s="4"/>
      <c r="O22963" s="4"/>
      <c r="P22963" s="1"/>
    </row>
    <row r="22964" spans="2:16">
      <c r="B22964" s="3">
        <v>23878</v>
      </c>
      <c r="C22964" t="s">
        <v>925</v>
      </c>
      <c r="D22964" s="3" t="str">
        <f>VLOOKUP(C22964, Content!$B$2:$C$1002, 2, FALSE)</f>
        <v>photo</v>
      </c>
      <c r="E22964" s="3" t="str">
        <f>VLOOKUP(C22964, Content!$B$2:$D$1002,3, FALSE)</f>
        <v>cooking</v>
      </c>
      <c r="F22964" s="4" t="s">
        <v>20</v>
      </c>
      <c r="G22964" s="4">
        <f>VLOOKUP(F22964,ReactionTypes!$B$1:$D$17,3,FALSE)</f>
        <v>12</v>
      </c>
      <c r="H22964" s="1">
        <v>44327.595960648148</v>
      </c>
      <c r="L22964" s="3"/>
      <c r="M22964" s="3"/>
      <c r="N22964" s="4"/>
      <c r="O22964" s="4"/>
      <c r="P22964" s="1"/>
    </row>
    <row r="22965" spans="2:16">
      <c r="B22965" s="3">
        <v>23879</v>
      </c>
      <c r="C22965" t="s">
        <v>925</v>
      </c>
      <c r="D22965" s="3" t="str">
        <f>VLOOKUP(C22965, Content!$B$2:$C$1002, 2, FALSE)</f>
        <v>photo</v>
      </c>
      <c r="E22965" s="3" t="str">
        <f>VLOOKUP(C22965, Content!$B$2:$D$1002,3, FALSE)</f>
        <v>cooking</v>
      </c>
      <c r="F22965" s="4" t="s">
        <v>2</v>
      </c>
      <c r="G22965" s="4">
        <f>VLOOKUP(F22965,ReactionTypes!$B$1:$D$17,3,FALSE)</f>
        <v>60</v>
      </c>
      <c r="H22965" s="1">
        <v>44006.061666666668</v>
      </c>
      <c r="L22965" s="3"/>
      <c r="M22965" s="3"/>
      <c r="N22965" s="4"/>
      <c r="O22965" s="4"/>
      <c r="P22965" s="1"/>
    </row>
    <row r="22966" spans="2:16">
      <c r="B22966" s="3">
        <v>23880</v>
      </c>
      <c r="C22966" t="s">
        <v>925</v>
      </c>
      <c r="D22966" s="3" t="str">
        <f>VLOOKUP(C22966, Content!$B$2:$C$1002, 2, FALSE)</f>
        <v>photo</v>
      </c>
      <c r="E22966" s="3" t="str">
        <f>VLOOKUP(C22966, Content!$B$2:$D$1002,3, FALSE)</f>
        <v>cooking</v>
      </c>
      <c r="F22966" s="4" t="s">
        <v>12</v>
      </c>
      <c r="G22966" s="4">
        <f>VLOOKUP(F22966,ReactionTypes!$B$1:$D$17,3,FALSE)</f>
        <v>75</v>
      </c>
      <c r="H22966" s="1">
        <v>44309.423159722224</v>
      </c>
      <c r="L22966" s="3"/>
      <c r="M22966" s="3"/>
      <c r="N22966" s="4"/>
      <c r="O22966" s="4"/>
      <c r="P22966" s="1"/>
    </row>
    <row r="22967" spans="2:16">
      <c r="B22967" s="3">
        <v>23881</v>
      </c>
      <c r="C22967" t="s">
        <v>925</v>
      </c>
      <c r="D22967" s="3" t="str">
        <f>VLOOKUP(C22967, Content!$B$2:$C$1002, 2, FALSE)</f>
        <v>photo</v>
      </c>
      <c r="E22967" s="3" t="str">
        <f>VLOOKUP(C22967, Content!$B$2:$D$1002,3, FALSE)</f>
        <v>cooking</v>
      </c>
      <c r="F22967" s="4" t="s">
        <v>11</v>
      </c>
      <c r="G22967" s="4">
        <f>VLOOKUP(F22967,ReactionTypes!$B$1:$D$17,3,FALSE)</f>
        <v>65</v>
      </c>
      <c r="H22967" s="1">
        <v>44165.55846064815</v>
      </c>
      <c r="L22967" s="3"/>
      <c r="M22967" s="3"/>
      <c r="N22967" s="4"/>
      <c r="O22967" s="4"/>
      <c r="P22967" s="1"/>
    </row>
    <row r="22968" spans="2:16">
      <c r="B22968" s="3">
        <v>23882</v>
      </c>
      <c r="C22968" t="s">
        <v>925</v>
      </c>
      <c r="D22968" s="3" t="str">
        <f>VLOOKUP(C22968, Content!$B$2:$C$1002, 2, FALSE)</f>
        <v>photo</v>
      </c>
      <c r="E22968" s="3" t="str">
        <f>VLOOKUP(C22968, Content!$B$2:$D$1002,3, FALSE)</f>
        <v>cooking</v>
      </c>
      <c r="F22968" s="4" t="s">
        <v>5</v>
      </c>
      <c r="G22968" s="4">
        <f>VLOOKUP(F22968,ReactionTypes!$B$1:$D$17,3,FALSE)</f>
        <v>0</v>
      </c>
      <c r="H22968" s="1">
        <v>44325.681643518517</v>
      </c>
      <c r="L22968" s="3"/>
      <c r="M22968" s="3"/>
      <c r="N22968" s="4"/>
      <c r="O22968" s="4"/>
      <c r="P22968" s="1"/>
    </row>
    <row r="22969" spans="2:16">
      <c r="B22969" s="3">
        <v>23883</v>
      </c>
      <c r="C22969" t="s">
        <v>925</v>
      </c>
      <c r="D22969" s="3" t="str">
        <f>VLOOKUP(C22969, Content!$B$2:$C$1002, 2, FALSE)</f>
        <v>photo</v>
      </c>
      <c r="E22969" s="3" t="str">
        <f>VLOOKUP(C22969, Content!$B$2:$D$1002,3, FALSE)</f>
        <v>cooking</v>
      </c>
      <c r="F22969" s="4" t="s">
        <v>16</v>
      </c>
      <c r="G22969" s="4">
        <f>VLOOKUP(F22969,ReactionTypes!$B$1:$D$17,3,FALSE)</f>
        <v>10</v>
      </c>
      <c r="H22969" s="1">
        <v>44015.797280092593</v>
      </c>
      <c r="L22969" s="3"/>
      <c r="M22969" s="3"/>
      <c r="N22969" s="4"/>
      <c r="O22969" s="4"/>
      <c r="P22969" s="1"/>
    </row>
    <row r="22970" spans="2:16">
      <c r="B22970" s="3">
        <v>23884</v>
      </c>
      <c r="C22970" t="s">
        <v>925</v>
      </c>
      <c r="D22970" s="3" t="str">
        <f>VLOOKUP(C22970, Content!$B$2:$C$1002, 2, FALSE)</f>
        <v>photo</v>
      </c>
      <c r="E22970" s="3" t="str">
        <f>VLOOKUP(C22970, Content!$B$2:$D$1002,3, FALSE)</f>
        <v>cooking</v>
      </c>
      <c r="F22970" s="4" t="s">
        <v>11</v>
      </c>
      <c r="G22970" s="4">
        <f>VLOOKUP(F22970,ReactionTypes!$B$1:$D$17,3,FALSE)</f>
        <v>65</v>
      </c>
      <c r="H22970" s="1">
        <v>44124.024976851855</v>
      </c>
      <c r="L22970" s="3"/>
      <c r="M22970" s="3"/>
      <c r="N22970" s="4"/>
      <c r="O22970" s="4"/>
      <c r="P22970" s="1"/>
    </row>
    <row r="22971" spans="2:16">
      <c r="B22971" s="3">
        <v>23885</v>
      </c>
      <c r="C22971" t="s">
        <v>925</v>
      </c>
      <c r="D22971" s="3" t="str">
        <f>VLOOKUP(C22971, Content!$B$2:$C$1002, 2, FALSE)</f>
        <v>photo</v>
      </c>
      <c r="E22971" s="3" t="str">
        <f>VLOOKUP(C22971, Content!$B$2:$D$1002,3, FALSE)</f>
        <v>cooking</v>
      </c>
      <c r="F22971" s="4" t="s">
        <v>11</v>
      </c>
      <c r="G22971" s="4">
        <f>VLOOKUP(F22971,ReactionTypes!$B$1:$D$17,3,FALSE)</f>
        <v>65</v>
      </c>
      <c r="H22971" s="1">
        <v>44180.068043981482</v>
      </c>
      <c r="L22971" s="3"/>
      <c r="M22971" s="3"/>
      <c r="N22971" s="4"/>
      <c r="O22971" s="4"/>
      <c r="P22971" s="1"/>
    </row>
    <row r="22972" spans="2:16">
      <c r="B22972" s="3">
        <v>23886</v>
      </c>
      <c r="C22972" t="s">
        <v>925</v>
      </c>
      <c r="D22972" s="3" t="str">
        <f>VLOOKUP(C22972, Content!$B$2:$C$1002, 2, FALSE)</f>
        <v>photo</v>
      </c>
      <c r="E22972" s="3" t="str">
        <f>VLOOKUP(C22972, Content!$B$2:$D$1002,3, FALSE)</f>
        <v>cooking</v>
      </c>
      <c r="F22972" s="4" t="s">
        <v>17</v>
      </c>
      <c r="G22972" s="4">
        <f>VLOOKUP(F22972,ReactionTypes!$B$1:$D$17,3,FALSE)</f>
        <v>45</v>
      </c>
      <c r="H22972" s="1">
        <v>44000.369131944448</v>
      </c>
      <c r="L22972" s="3"/>
      <c r="M22972" s="3"/>
      <c r="N22972" s="4"/>
      <c r="O22972" s="4"/>
      <c r="P22972" s="1"/>
    </row>
    <row r="22973" spans="2:16">
      <c r="B22973" s="3">
        <v>23887</v>
      </c>
      <c r="C22973" t="s">
        <v>925</v>
      </c>
      <c r="D22973" s="3" t="str">
        <f>VLOOKUP(C22973, Content!$B$2:$C$1002, 2, FALSE)</f>
        <v>photo</v>
      </c>
      <c r="E22973" s="3" t="str">
        <f>VLOOKUP(C22973, Content!$B$2:$D$1002,3, FALSE)</f>
        <v>cooking</v>
      </c>
      <c r="F22973" s="4" t="s">
        <v>14</v>
      </c>
      <c r="G22973" s="4">
        <f>VLOOKUP(F22973,ReactionTypes!$B$1:$D$17,3,FALSE)</f>
        <v>72</v>
      </c>
      <c r="H22973" s="1">
        <v>44253.596099537041</v>
      </c>
      <c r="L22973" s="3"/>
      <c r="M22973" s="3"/>
      <c r="N22973" s="4"/>
      <c r="O22973" s="4"/>
      <c r="P22973" s="1"/>
    </row>
    <row r="22974" spans="2:16">
      <c r="B22974" s="3">
        <v>23888</v>
      </c>
      <c r="C22974" t="s">
        <v>925</v>
      </c>
      <c r="D22974" s="3" t="str">
        <f>VLOOKUP(C22974, Content!$B$2:$C$1002, 2, FALSE)</f>
        <v>photo</v>
      </c>
      <c r="E22974" s="3" t="str">
        <f>VLOOKUP(C22974, Content!$B$2:$D$1002,3, FALSE)</f>
        <v>cooking</v>
      </c>
      <c r="F22974" s="4" t="s">
        <v>7</v>
      </c>
      <c r="G22974" s="4">
        <f>VLOOKUP(F22974,ReactionTypes!$B$1:$D$17,3,FALSE)</f>
        <v>5</v>
      </c>
      <c r="H22974" s="1">
        <v>44139.752835648149</v>
      </c>
      <c r="L22974" s="3"/>
      <c r="M22974" s="3"/>
      <c r="N22974" s="4"/>
      <c r="O22974" s="4"/>
      <c r="P22974" s="1"/>
    </row>
    <row r="22975" spans="2:16">
      <c r="B22975" s="3">
        <v>23889</v>
      </c>
      <c r="C22975" t="s">
        <v>925</v>
      </c>
      <c r="D22975" s="3" t="str">
        <f>VLOOKUP(C22975, Content!$B$2:$C$1002, 2, FALSE)</f>
        <v>photo</v>
      </c>
      <c r="E22975" s="3" t="str">
        <f>VLOOKUP(C22975, Content!$B$2:$D$1002,3, FALSE)</f>
        <v>cooking</v>
      </c>
      <c r="F22975" s="4" t="s">
        <v>11</v>
      </c>
      <c r="G22975" s="4">
        <f>VLOOKUP(F22975,ReactionTypes!$B$1:$D$17,3,FALSE)</f>
        <v>65</v>
      </c>
      <c r="H22975" s="1">
        <v>44202.106296296297</v>
      </c>
      <c r="L22975" s="3"/>
      <c r="M22975" s="3"/>
      <c r="N22975" s="4"/>
      <c r="O22975" s="4"/>
      <c r="P22975" s="1"/>
    </row>
    <row r="22976" spans="2:16">
      <c r="B22976" s="3">
        <v>23890</v>
      </c>
      <c r="C22976" t="s">
        <v>925</v>
      </c>
      <c r="D22976" s="3" t="str">
        <f>VLOOKUP(C22976, Content!$B$2:$C$1002, 2, FALSE)</f>
        <v>photo</v>
      </c>
      <c r="E22976" s="3" t="str">
        <f>VLOOKUP(C22976, Content!$B$2:$D$1002,3, FALSE)</f>
        <v>cooking</v>
      </c>
      <c r="F22976" s="4" t="s">
        <v>16</v>
      </c>
      <c r="G22976" s="4">
        <f>VLOOKUP(F22976,ReactionTypes!$B$1:$D$17,3,FALSE)</f>
        <v>10</v>
      </c>
      <c r="H22976" s="1">
        <v>44117.092685185184</v>
      </c>
      <c r="L22976" s="3"/>
      <c r="M22976" s="3"/>
      <c r="N22976" s="4"/>
      <c r="O22976" s="4"/>
      <c r="P22976" s="1"/>
    </row>
    <row r="22977" spans="2:16">
      <c r="B22977" s="3">
        <v>23891</v>
      </c>
      <c r="C22977" t="s">
        <v>925</v>
      </c>
      <c r="D22977" s="3" t="str">
        <f>VLOOKUP(C22977, Content!$B$2:$C$1002, 2, FALSE)</f>
        <v>photo</v>
      </c>
      <c r="E22977" s="3" t="str">
        <f>VLOOKUP(C22977, Content!$B$2:$D$1002,3, FALSE)</f>
        <v>cooking</v>
      </c>
      <c r="F22977" s="4" t="s">
        <v>11</v>
      </c>
      <c r="G22977" s="4">
        <f>VLOOKUP(F22977,ReactionTypes!$B$1:$D$17,3,FALSE)</f>
        <v>65</v>
      </c>
      <c r="H22977" s="1">
        <v>44314.437175925923</v>
      </c>
      <c r="L22977" s="3"/>
      <c r="M22977" s="3"/>
      <c r="N22977" s="4"/>
      <c r="O22977" s="4"/>
      <c r="P22977" s="1"/>
    </row>
    <row r="22978" spans="2:16">
      <c r="B22978" s="3">
        <v>23892</v>
      </c>
      <c r="C22978" t="s">
        <v>925</v>
      </c>
      <c r="D22978" s="3" t="str">
        <f>VLOOKUP(C22978, Content!$B$2:$C$1002, 2, FALSE)</f>
        <v>photo</v>
      </c>
      <c r="E22978" s="3" t="str">
        <f>VLOOKUP(C22978, Content!$B$2:$D$1002,3, FALSE)</f>
        <v>cooking</v>
      </c>
      <c r="F22978" s="4" t="s">
        <v>15</v>
      </c>
      <c r="G22978" s="4">
        <f>VLOOKUP(F22978,ReactionTypes!$B$1:$D$17,3,FALSE)</f>
        <v>50</v>
      </c>
      <c r="H22978" s="1">
        <v>44223.654780092591</v>
      </c>
      <c r="L22978" s="3"/>
      <c r="M22978" s="3"/>
      <c r="N22978" s="4"/>
      <c r="O22978" s="4"/>
      <c r="P22978" s="1"/>
    </row>
    <row r="22979" spans="2:16">
      <c r="B22979" s="3">
        <v>23893</v>
      </c>
      <c r="C22979" t="s">
        <v>925</v>
      </c>
      <c r="D22979" s="3" t="str">
        <f>VLOOKUP(C22979, Content!$B$2:$C$1002, 2, FALSE)</f>
        <v>photo</v>
      </c>
      <c r="E22979" s="3" t="str">
        <f>VLOOKUP(C22979, Content!$B$2:$D$1002,3, FALSE)</f>
        <v>cooking</v>
      </c>
      <c r="F22979" s="4" t="s">
        <v>2</v>
      </c>
      <c r="G22979" s="4">
        <f>VLOOKUP(F22979,ReactionTypes!$B$1:$D$17,3,FALSE)</f>
        <v>60</v>
      </c>
      <c r="H22979" s="1">
        <v>44089.627962962964</v>
      </c>
      <c r="L22979" s="3"/>
      <c r="M22979" s="3"/>
      <c r="N22979" s="4"/>
      <c r="O22979" s="4"/>
      <c r="P22979" s="1"/>
    </row>
    <row r="22980" spans="2:16">
      <c r="B22980" s="3">
        <v>23894</v>
      </c>
      <c r="C22980" t="s">
        <v>925</v>
      </c>
      <c r="D22980" s="3" t="str">
        <f>VLOOKUP(C22980, Content!$B$2:$C$1002, 2, FALSE)</f>
        <v>photo</v>
      </c>
      <c r="E22980" s="3" t="str">
        <f>VLOOKUP(C22980, Content!$B$2:$D$1002,3, FALSE)</f>
        <v>cooking</v>
      </c>
      <c r="F22980" s="4" t="s">
        <v>17</v>
      </c>
      <c r="G22980" s="4">
        <f>VLOOKUP(F22980,ReactionTypes!$B$1:$D$17,3,FALSE)</f>
        <v>45</v>
      </c>
      <c r="H22980" s="1">
        <v>44306.587175925924</v>
      </c>
      <c r="L22980" s="3"/>
      <c r="M22980" s="3"/>
      <c r="N22980" s="4"/>
      <c r="O22980" s="4"/>
      <c r="P22980" s="1"/>
    </row>
    <row r="22981" spans="2:16">
      <c r="B22981" s="3">
        <v>23895</v>
      </c>
      <c r="C22981" t="s">
        <v>925</v>
      </c>
      <c r="D22981" s="3" t="str">
        <f>VLOOKUP(C22981, Content!$B$2:$C$1002, 2, FALSE)</f>
        <v>photo</v>
      </c>
      <c r="E22981" s="3" t="str">
        <f>VLOOKUP(C22981, Content!$B$2:$D$1002,3, FALSE)</f>
        <v>cooking</v>
      </c>
      <c r="F22981" s="4" t="s">
        <v>7</v>
      </c>
      <c r="G22981" s="4">
        <f>VLOOKUP(F22981,ReactionTypes!$B$1:$D$17,3,FALSE)</f>
        <v>5</v>
      </c>
      <c r="H22981" s="1">
        <v>44273.710104166668</v>
      </c>
      <c r="L22981" s="3"/>
      <c r="M22981" s="3"/>
      <c r="N22981" s="4"/>
      <c r="O22981" s="4"/>
      <c r="P22981" s="1"/>
    </row>
    <row r="22982" spans="2:16">
      <c r="B22982" s="3">
        <v>23896</v>
      </c>
      <c r="C22982" t="s">
        <v>925</v>
      </c>
      <c r="D22982" s="3" t="str">
        <f>VLOOKUP(C22982, Content!$B$2:$C$1002, 2, FALSE)</f>
        <v>photo</v>
      </c>
      <c r="E22982" s="3" t="str">
        <f>VLOOKUP(C22982, Content!$B$2:$D$1002,3, FALSE)</f>
        <v>cooking</v>
      </c>
      <c r="F22982" s="4" t="s">
        <v>5</v>
      </c>
      <c r="G22982" s="4">
        <f>VLOOKUP(F22982,ReactionTypes!$B$1:$D$17,3,FALSE)</f>
        <v>0</v>
      </c>
      <c r="H22982" s="1">
        <v>44270.842303240737</v>
      </c>
      <c r="L22982" s="3"/>
      <c r="M22982" s="3"/>
      <c r="N22982" s="4"/>
      <c r="O22982" s="4"/>
      <c r="P22982" s="1"/>
    </row>
    <row r="22983" spans="2:16">
      <c r="B22983" s="3">
        <v>23897</v>
      </c>
      <c r="C22983" t="s">
        <v>925</v>
      </c>
      <c r="D22983" s="3" t="str">
        <f>VLOOKUP(C22983, Content!$B$2:$C$1002, 2, FALSE)</f>
        <v>photo</v>
      </c>
      <c r="E22983" s="3" t="str">
        <f>VLOOKUP(C22983, Content!$B$2:$D$1002,3, FALSE)</f>
        <v>cooking</v>
      </c>
      <c r="F22983" s="4" t="s">
        <v>5</v>
      </c>
      <c r="G22983" s="4">
        <f>VLOOKUP(F22983,ReactionTypes!$B$1:$D$17,3,FALSE)</f>
        <v>0</v>
      </c>
      <c r="H22983" s="1">
        <v>44016.275729166664</v>
      </c>
      <c r="L22983" s="3"/>
      <c r="M22983" s="3"/>
      <c r="N22983" s="4"/>
      <c r="O22983" s="4"/>
      <c r="P22983" s="1"/>
    </row>
    <row r="22984" spans="2:16">
      <c r="B22984" s="3">
        <v>23899</v>
      </c>
      <c r="C22984" t="s">
        <v>926</v>
      </c>
      <c r="D22984" s="3" t="str">
        <f>VLOOKUP(C22984, Content!$B$2:$C$1002, 2, FALSE)</f>
        <v>photo</v>
      </c>
      <c r="E22984" s="3" t="str">
        <f>VLOOKUP(C22984, Content!$B$2:$D$1002,3, FALSE)</f>
        <v>cooking</v>
      </c>
      <c r="F22984" s="4" t="s">
        <v>5</v>
      </c>
      <c r="G22984" s="4">
        <f>VLOOKUP(F22984,ReactionTypes!$B$1:$D$17,3,FALSE)</f>
        <v>0</v>
      </c>
      <c r="H22984" s="1">
        <v>44327.772800925923</v>
      </c>
      <c r="L22984" s="3"/>
      <c r="M22984" s="3"/>
      <c r="N22984" s="4"/>
      <c r="O22984" s="4"/>
      <c r="P22984" s="1"/>
    </row>
    <row r="22985" spans="2:16">
      <c r="B22985" s="3">
        <v>23900</v>
      </c>
      <c r="C22985" t="s">
        <v>926</v>
      </c>
      <c r="D22985" s="3" t="str">
        <f>VLOOKUP(C22985, Content!$B$2:$C$1002, 2, FALSE)</f>
        <v>photo</v>
      </c>
      <c r="E22985" s="3" t="str">
        <f>VLOOKUP(C22985, Content!$B$2:$D$1002,3, FALSE)</f>
        <v>cooking</v>
      </c>
      <c r="F22985" s="4" t="s">
        <v>9</v>
      </c>
      <c r="G22985" s="4">
        <f>VLOOKUP(F22985,ReactionTypes!$B$1:$D$17,3,FALSE)</f>
        <v>20</v>
      </c>
      <c r="H22985" s="1">
        <v>44127.641643518517</v>
      </c>
      <c r="L22985" s="3"/>
      <c r="M22985" s="3"/>
      <c r="N22985" s="4"/>
      <c r="O22985" s="4"/>
      <c r="P22985" s="1"/>
    </row>
    <row r="22986" spans="2:16">
      <c r="B22986" s="3">
        <v>23901</v>
      </c>
      <c r="C22986" t="s">
        <v>926</v>
      </c>
      <c r="D22986" s="3" t="str">
        <f>VLOOKUP(C22986, Content!$B$2:$C$1002, 2, FALSE)</f>
        <v>photo</v>
      </c>
      <c r="E22986" s="3" t="str">
        <f>VLOOKUP(C22986, Content!$B$2:$D$1002,3, FALSE)</f>
        <v>cooking</v>
      </c>
      <c r="F22986" s="4" t="s">
        <v>13</v>
      </c>
      <c r="G22986" s="4">
        <f>VLOOKUP(F22986,ReactionTypes!$B$1:$D$17,3,FALSE)</f>
        <v>70</v>
      </c>
      <c r="H22986" s="1">
        <v>44268.546886574077</v>
      </c>
      <c r="L22986" s="3"/>
      <c r="M22986" s="3"/>
      <c r="N22986" s="4"/>
      <c r="O22986" s="4"/>
      <c r="P22986" s="1"/>
    </row>
    <row r="22987" spans="2:16">
      <c r="B22987" s="3">
        <v>23902</v>
      </c>
      <c r="C22987" t="s">
        <v>926</v>
      </c>
      <c r="D22987" s="3" t="str">
        <f>VLOOKUP(C22987, Content!$B$2:$C$1002, 2, FALSE)</f>
        <v>photo</v>
      </c>
      <c r="E22987" s="3" t="str">
        <f>VLOOKUP(C22987, Content!$B$2:$D$1002,3, FALSE)</f>
        <v>cooking</v>
      </c>
      <c r="F22987" s="4" t="s">
        <v>2</v>
      </c>
      <c r="G22987" s="4">
        <f>VLOOKUP(F22987,ReactionTypes!$B$1:$D$17,3,FALSE)</f>
        <v>60</v>
      </c>
      <c r="H22987" s="1">
        <v>44096.215983796297</v>
      </c>
      <c r="L22987" s="3"/>
      <c r="M22987" s="3"/>
      <c r="N22987" s="4"/>
      <c r="O22987" s="4"/>
      <c r="P22987" s="1"/>
    </row>
    <row r="22988" spans="2:16">
      <c r="B22988" s="3">
        <v>23903</v>
      </c>
      <c r="C22988" t="s">
        <v>926</v>
      </c>
      <c r="D22988" s="3" t="str">
        <f>VLOOKUP(C22988, Content!$B$2:$C$1002, 2, FALSE)</f>
        <v>photo</v>
      </c>
      <c r="E22988" s="3" t="str">
        <f>VLOOKUP(C22988, Content!$B$2:$D$1002,3, FALSE)</f>
        <v>cooking</v>
      </c>
      <c r="F22988" s="4" t="s">
        <v>12</v>
      </c>
      <c r="G22988" s="4">
        <f>VLOOKUP(F22988,ReactionTypes!$B$1:$D$17,3,FALSE)</f>
        <v>75</v>
      </c>
      <c r="H22988" s="1">
        <v>44173.386689814812</v>
      </c>
      <c r="L22988" s="3"/>
      <c r="M22988" s="3"/>
      <c r="N22988" s="4"/>
      <c r="O22988" s="4"/>
      <c r="P22988" s="1"/>
    </row>
    <row r="22989" spans="2:16">
      <c r="B22989" s="3">
        <v>23904</v>
      </c>
      <c r="C22989" t="s">
        <v>926</v>
      </c>
      <c r="D22989" s="3" t="str">
        <f>VLOOKUP(C22989, Content!$B$2:$C$1002, 2, FALSE)</f>
        <v>photo</v>
      </c>
      <c r="E22989" s="3" t="str">
        <f>VLOOKUP(C22989, Content!$B$2:$D$1002,3, FALSE)</f>
        <v>cooking</v>
      </c>
      <c r="F22989" s="4" t="s">
        <v>18</v>
      </c>
      <c r="G22989" s="4">
        <f>VLOOKUP(F22989,ReactionTypes!$B$1:$D$17,3,FALSE)</f>
        <v>35</v>
      </c>
      <c r="H22989" s="1">
        <v>44026.743645833332</v>
      </c>
      <c r="L22989" s="3"/>
      <c r="M22989" s="3"/>
      <c r="N22989" s="4"/>
      <c r="O22989" s="4"/>
      <c r="P22989" s="1"/>
    </row>
    <row r="22990" spans="2:16">
      <c r="B22990" s="3">
        <v>23905</v>
      </c>
      <c r="C22990" t="s">
        <v>926</v>
      </c>
      <c r="D22990" s="3" t="str">
        <f>VLOOKUP(C22990, Content!$B$2:$C$1002, 2, FALSE)</f>
        <v>photo</v>
      </c>
      <c r="E22990" s="3" t="str">
        <f>VLOOKUP(C22990, Content!$B$2:$D$1002,3, FALSE)</f>
        <v>cooking</v>
      </c>
      <c r="F22990" s="4" t="s">
        <v>20</v>
      </c>
      <c r="G22990" s="4">
        <f>VLOOKUP(F22990,ReactionTypes!$B$1:$D$17,3,FALSE)</f>
        <v>12</v>
      </c>
      <c r="H22990" s="1">
        <v>44122.351400462961</v>
      </c>
      <c r="L22990" s="3"/>
      <c r="M22990" s="3"/>
      <c r="N22990" s="4"/>
      <c r="O22990" s="4"/>
      <c r="P22990" s="1"/>
    </row>
    <row r="22991" spans="2:16">
      <c r="B22991" s="3">
        <v>23906</v>
      </c>
      <c r="C22991" t="s">
        <v>926</v>
      </c>
      <c r="D22991" s="3" t="str">
        <f>VLOOKUP(C22991, Content!$B$2:$C$1002, 2, FALSE)</f>
        <v>photo</v>
      </c>
      <c r="E22991" s="3" t="str">
        <f>VLOOKUP(C22991, Content!$B$2:$D$1002,3, FALSE)</f>
        <v>cooking</v>
      </c>
      <c r="F22991" s="4" t="s">
        <v>18</v>
      </c>
      <c r="G22991" s="4">
        <f>VLOOKUP(F22991,ReactionTypes!$B$1:$D$17,3,FALSE)</f>
        <v>35</v>
      </c>
      <c r="H22991" s="1">
        <v>44209.481238425928</v>
      </c>
      <c r="L22991" s="3"/>
      <c r="M22991" s="3"/>
      <c r="N22991" s="4"/>
      <c r="O22991" s="4"/>
      <c r="P22991" s="1"/>
    </row>
    <row r="22992" spans="2:16">
      <c r="B22992" s="3">
        <v>23907</v>
      </c>
      <c r="C22992" t="s">
        <v>926</v>
      </c>
      <c r="D22992" s="3" t="str">
        <f>VLOOKUP(C22992, Content!$B$2:$C$1002, 2, FALSE)</f>
        <v>photo</v>
      </c>
      <c r="E22992" s="3" t="str">
        <f>VLOOKUP(C22992, Content!$B$2:$D$1002,3, FALSE)</f>
        <v>cooking</v>
      </c>
      <c r="F22992" s="4" t="s">
        <v>8</v>
      </c>
      <c r="G22992" s="4">
        <f>VLOOKUP(F22992,ReactionTypes!$B$1:$D$17,3,FALSE)</f>
        <v>30</v>
      </c>
      <c r="H22992" s="1">
        <v>44102.915972222225</v>
      </c>
      <c r="L22992" s="3"/>
      <c r="M22992" s="3"/>
      <c r="N22992" s="4"/>
      <c r="O22992" s="4"/>
      <c r="P22992" s="1"/>
    </row>
    <row r="22993" spans="2:16">
      <c r="B22993" s="3">
        <v>23908</v>
      </c>
      <c r="C22993" t="s">
        <v>926</v>
      </c>
      <c r="D22993" s="3" t="str">
        <f>VLOOKUP(C22993, Content!$B$2:$C$1002, 2, FALSE)</f>
        <v>photo</v>
      </c>
      <c r="E22993" s="3" t="str">
        <f>VLOOKUP(C22993, Content!$B$2:$D$1002,3, FALSE)</f>
        <v>cooking</v>
      </c>
      <c r="F22993" s="4" t="s">
        <v>12</v>
      </c>
      <c r="G22993" s="4">
        <f>VLOOKUP(F22993,ReactionTypes!$B$1:$D$17,3,FALSE)</f>
        <v>75</v>
      </c>
      <c r="H22993" s="1">
        <v>44286.649085648147</v>
      </c>
      <c r="L22993" s="3"/>
      <c r="M22993" s="3"/>
      <c r="N22993" s="4"/>
      <c r="O22993" s="4"/>
      <c r="P22993" s="1"/>
    </row>
    <row r="22994" spans="2:16">
      <c r="B22994" s="3">
        <v>23909</v>
      </c>
      <c r="C22994" t="s">
        <v>926</v>
      </c>
      <c r="D22994" s="3" t="str">
        <f>VLOOKUP(C22994, Content!$B$2:$C$1002, 2, FALSE)</f>
        <v>photo</v>
      </c>
      <c r="E22994" s="3" t="str">
        <f>VLOOKUP(C22994, Content!$B$2:$D$1002,3, FALSE)</f>
        <v>cooking</v>
      </c>
      <c r="F22994" s="4" t="s">
        <v>8</v>
      </c>
      <c r="G22994" s="4">
        <f>VLOOKUP(F22994,ReactionTypes!$B$1:$D$17,3,FALSE)</f>
        <v>30</v>
      </c>
      <c r="H22994" s="1">
        <v>44076.053483796299</v>
      </c>
      <c r="L22994" s="3"/>
      <c r="M22994" s="3"/>
      <c r="N22994" s="4"/>
      <c r="O22994" s="4"/>
      <c r="P22994" s="1"/>
    </row>
    <row r="22995" spans="2:16">
      <c r="B22995" s="3">
        <v>23910</v>
      </c>
      <c r="C22995" t="s">
        <v>926</v>
      </c>
      <c r="D22995" s="3" t="str">
        <f>VLOOKUP(C22995, Content!$B$2:$C$1002, 2, FALSE)</f>
        <v>photo</v>
      </c>
      <c r="E22995" s="3" t="str">
        <f>VLOOKUP(C22995, Content!$B$2:$D$1002,3, FALSE)</f>
        <v>cooking</v>
      </c>
      <c r="F22995" s="4" t="s">
        <v>8</v>
      </c>
      <c r="G22995" s="4">
        <f>VLOOKUP(F22995,ReactionTypes!$B$1:$D$17,3,FALSE)</f>
        <v>30</v>
      </c>
      <c r="H22995" s="1">
        <v>44303.001666666663</v>
      </c>
      <c r="L22995" s="3"/>
      <c r="M22995" s="3"/>
      <c r="N22995" s="4"/>
      <c r="O22995" s="4"/>
      <c r="P22995" s="1"/>
    </row>
    <row r="22996" spans="2:16">
      <c r="B22996" s="3">
        <v>23911</v>
      </c>
      <c r="C22996" t="s">
        <v>926</v>
      </c>
      <c r="D22996" s="3" t="str">
        <f>VLOOKUP(C22996, Content!$B$2:$C$1002, 2, FALSE)</f>
        <v>photo</v>
      </c>
      <c r="E22996" s="3" t="str">
        <f>VLOOKUP(C22996, Content!$B$2:$D$1002,3, FALSE)</f>
        <v>cooking</v>
      </c>
      <c r="F22996" s="4" t="s">
        <v>11</v>
      </c>
      <c r="G22996" s="4">
        <f>VLOOKUP(F22996,ReactionTypes!$B$1:$D$17,3,FALSE)</f>
        <v>65</v>
      </c>
      <c r="H22996" s="1">
        <v>44312.464583333334</v>
      </c>
      <c r="L22996" s="3"/>
      <c r="M22996" s="3"/>
      <c r="N22996" s="4"/>
      <c r="O22996" s="4"/>
      <c r="P22996" s="1"/>
    </row>
    <row r="22997" spans="2:16">
      <c r="B22997" s="3">
        <v>23912</v>
      </c>
      <c r="C22997" t="s">
        <v>926</v>
      </c>
      <c r="D22997" s="3" t="str">
        <f>VLOOKUP(C22997, Content!$B$2:$C$1002, 2, FALSE)</f>
        <v>photo</v>
      </c>
      <c r="E22997" s="3" t="str">
        <f>VLOOKUP(C22997, Content!$B$2:$D$1002,3, FALSE)</f>
        <v>cooking</v>
      </c>
      <c r="F22997" s="4" t="s">
        <v>5</v>
      </c>
      <c r="G22997" s="4">
        <f>VLOOKUP(F22997,ReactionTypes!$B$1:$D$17,3,FALSE)</f>
        <v>0</v>
      </c>
      <c r="H22997" s="1">
        <v>44210.264444444445</v>
      </c>
      <c r="L22997" s="3"/>
      <c r="M22997" s="3"/>
      <c r="N22997" s="4"/>
      <c r="O22997" s="4"/>
      <c r="P22997" s="1"/>
    </row>
    <row r="22998" spans="2:16">
      <c r="B22998" s="3">
        <v>23913</v>
      </c>
      <c r="C22998" t="s">
        <v>926</v>
      </c>
      <c r="D22998" s="3" t="str">
        <f>VLOOKUP(C22998, Content!$B$2:$C$1002, 2, FALSE)</f>
        <v>photo</v>
      </c>
      <c r="E22998" s="3" t="str">
        <f>VLOOKUP(C22998, Content!$B$2:$D$1002,3, FALSE)</f>
        <v>cooking</v>
      </c>
      <c r="F22998" s="4" t="s">
        <v>18</v>
      </c>
      <c r="G22998" s="4">
        <f>VLOOKUP(F22998,ReactionTypes!$B$1:$D$17,3,FALSE)</f>
        <v>35</v>
      </c>
      <c r="H22998" s="1">
        <v>44149.500914351855</v>
      </c>
      <c r="L22998" s="3"/>
      <c r="M22998" s="3"/>
      <c r="N22998" s="4"/>
      <c r="O22998" s="4"/>
      <c r="P22998" s="1"/>
    </row>
    <row r="22999" spans="2:16">
      <c r="B22999" s="3">
        <v>23914</v>
      </c>
      <c r="C22999" t="s">
        <v>926</v>
      </c>
      <c r="D22999" s="3" t="str">
        <f>VLOOKUP(C22999, Content!$B$2:$C$1002, 2, FALSE)</f>
        <v>photo</v>
      </c>
      <c r="E22999" s="3" t="str">
        <f>VLOOKUP(C22999, Content!$B$2:$D$1002,3, FALSE)</f>
        <v>cooking</v>
      </c>
      <c r="F22999" s="4" t="s">
        <v>20</v>
      </c>
      <c r="G22999" s="4">
        <f>VLOOKUP(F22999,ReactionTypes!$B$1:$D$17,3,FALSE)</f>
        <v>12</v>
      </c>
      <c r="H22999" s="1">
        <v>44048.129976851851</v>
      </c>
      <c r="L22999" s="3"/>
      <c r="M22999" s="3"/>
      <c r="N22999" s="4"/>
      <c r="O22999" s="4"/>
      <c r="P22999" s="1"/>
    </row>
    <row r="23000" spans="2:16">
      <c r="B23000" s="3">
        <v>23915</v>
      </c>
      <c r="C23000" t="s">
        <v>926</v>
      </c>
      <c r="D23000" s="3" t="str">
        <f>VLOOKUP(C23000, Content!$B$2:$C$1002, 2, FALSE)</f>
        <v>photo</v>
      </c>
      <c r="E23000" s="3" t="str">
        <f>VLOOKUP(C23000, Content!$B$2:$D$1002,3, FALSE)</f>
        <v>cooking</v>
      </c>
      <c r="F23000" s="4" t="s">
        <v>12</v>
      </c>
      <c r="G23000" s="4">
        <f>VLOOKUP(F23000,ReactionTypes!$B$1:$D$17,3,FALSE)</f>
        <v>75</v>
      </c>
      <c r="H23000" s="1">
        <v>44253.548483796294</v>
      </c>
      <c r="L23000" s="3"/>
      <c r="M23000" s="3"/>
      <c r="N23000" s="4"/>
      <c r="O23000" s="4"/>
      <c r="P23000" s="1"/>
    </row>
    <row r="23001" spans="2:16">
      <c r="B23001" s="3">
        <v>23916</v>
      </c>
      <c r="C23001" t="s">
        <v>926</v>
      </c>
      <c r="D23001" s="3" t="str">
        <f>VLOOKUP(C23001, Content!$B$2:$C$1002, 2, FALSE)</f>
        <v>photo</v>
      </c>
      <c r="E23001" s="3" t="str">
        <f>VLOOKUP(C23001, Content!$B$2:$D$1002,3, FALSE)</f>
        <v>cooking</v>
      </c>
      <c r="F23001" s="4" t="s">
        <v>15</v>
      </c>
      <c r="G23001" s="4">
        <f>VLOOKUP(F23001,ReactionTypes!$B$1:$D$17,3,FALSE)</f>
        <v>50</v>
      </c>
      <c r="H23001" s="1">
        <v>44359.37395833333</v>
      </c>
      <c r="L23001" s="3"/>
      <c r="M23001" s="3"/>
      <c r="N23001" s="4"/>
      <c r="O23001" s="4"/>
      <c r="P23001" s="1"/>
    </row>
    <row r="23002" spans="2:16">
      <c r="B23002" s="3">
        <v>23917</v>
      </c>
      <c r="C23002" t="s">
        <v>926</v>
      </c>
      <c r="D23002" s="3" t="str">
        <f>VLOOKUP(C23002, Content!$B$2:$C$1002, 2, FALSE)</f>
        <v>photo</v>
      </c>
      <c r="E23002" s="3" t="str">
        <f>VLOOKUP(C23002, Content!$B$2:$D$1002,3, FALSE)</f>
        <v>cooking</v>
      </c>
      <c r="F23002" s="4" t="s">
        <v>18</v>
      </c>
      <c r="G23002" s="4">
        <f>VLOOKUP(F23002,ReactionTypes!$B$1:$D$17,3,FALSE)</f>
        <v>35</v>
      </c>
      <c r="H23002" s="1">
        <v>44144.23296296296</v>
      </c>
      <c r="L23002" s="3"/>
      <c r="M23002" s="3"/>
      <c r="N23002" s="4"/>
      <c r="O23002" s="4"/>
      <c r="P23002" s="1"/>
    </row>
    <row r="23003" spans="2:16">
      <c r="B23003" s="3">
        <v>23918</v>
      </c>
      <c r="C23003" t="s">
        <v>926</v>
      </c>
      <c r="D23003" s="3" t="str">
        <f>VLOOKUP(C23003, Content!$B$2:$C$1002, 2, FALSE)</f>
        <v>photo</v>
      </c>
      <c r="E23003" s="3" t="str">
        <f>VLOOKUP(C23003, Content!$B$2:$D$1002,3, FALSE)</f>
        <v>cooking</v>
      </c>
      <c r="F23003" s="4" t="s">
        <v>14</v>
      </c>
      <c r="G23003" s="4">
        <f>VLOOKUP(F23003,ReactionTypes!$B$1:$D$17,3,FALSE)</f>
        <v>72</v>
      </c>
      <c r="H23003" s="1">
        <v>44151.445567129631</v>
      </c>
      <c r="L23003" s="3"/>
      <c r="M23003" s="3"/>
      <c r="N23003" s="4"/>
      <c r="O23003" s="4"/>
      <c r="P23003" s="1"/>
    </row>
    <row r="23004" spans="2:16">
      <c r="B23004" s="3">
        <v>23919</v>
      </c>
      <c r="C23004" t="s">
        <v>926</v>
      </c>
      <c r="D23004" s="3" t="str">
        <f>VLOOKUP(C23004, Content!$B$2:$C$1002, 2, FALSE)</f>
        <v>photo</v>
      </c>
      <c r="E23004" s="3" t="str">
        <f>VLOOKUP(C23004, Content!$B$2:$D$1002,3, FALSE)</f>
        <v>cooking</v>
      </c>
      <c r="F23004" s="4" t="s">
        <v>18</v>
      </c>
      <c r="G23004" s="4">
        <f>VLOOKUP(F23004,ReactionTypes!$B$1:$D$17,3,FALSE)</f>
        <v>35</v>
      </c>
      <c r="H23004" s="1">
        <v>44197.839490740742</v>
      </c>
      <c r="L23004" s="3"/>
      <c r="M23004" s="3"/>
      <c r="N23004" s="4"/>
      <c r="O23004" s="4"/>
      <c r="P23004" s="1"/>
    </row>
    <row r="23005" spans="2:16">
      <c r="B23005" s="3">
        <v>23920</v>
      </c>
      <c r="C23005" t="s">
        <v>926</v>
      </c>
      <c r="D23005" s="3" t="str">
        <f>VLOOKUP(C23005, Content!$B$2:$C$1002, 2, FALSE)</f>
        <v>photo</v>
      </c>
      <c r="E23005" s="3" t="str">
        <f>VLOOKUP(C23005, Content!$B$2:$D$1002,3, FALSE)</f>
        <v>cooking</v>
      </c>
      <c r="F23005" s="4" t="s">
        <v>2</v>
      </c>
      <c r="G23005" s="4">
        <f>VLOOKUP(F23005,ReactionTypes!$B$1:$D$17,3,FALSE)</f>
        <v>60</v>
      </c>
      <c r="H23005" s="1">
        <v>44252.784537037034</v>
      </c>
      <c r="L23005" s="3"/>
      <c r="M23005" s="3"/>
      <c r="N23005" s="4"/>
      <c r="O23005" s="4"/>
      <c r="P23005" s="1"/>
    </row>
    <row r="23006" spans="2:16">
      <c r="B23006" s="3">
        <v>23921</v>
      </c>
      <c r="C23006" t="s">
        <v>926</v>
      </c>
      <c r="D23006" s="3" t="str">
        <f>VLOOKUP(C23006, Content!$B$2:$C$1002, 2, FALSE)</f>
        <v>photo</v>
      </c>
      <c r="E23006" s="3" t="str">
        <f>VLOOKUP(C23006, Content!$B$2:$D$1002,3, FALSE)</f>
        <v>cooking</v>
      </c>
      <c r="F23006" s="4" t="s">
        <v>14</v>
      </c>
      <c r="G23006" s="4">
        <f>VLOOKUP(F23006,ReactionTypes!$B$1:$D$17,3,FALSE)</f>
        <v>72</v>
      </c>
      <c r="H23006" s="1">
        <v>44262.080671296295</v>
      </c>
      <c r="L23006" s="3"/>
      <c r="M23006" s="3"/>
      <c r="N23006" s="4"/>
      <c r="O23006" s="4"/>
      <c r="P23006" s="1"/>
    </row>
    <row r="23007" spans="2:16">
      <c r="B23007" s="3">
        <v>23922</v>
      </c>
      <c r="C23007" t="s">
        <v>926</v>
      </c>
      <c r="D23007" s="3" t="str">
        <f>VLOOKUP(C23007, Content!$B$2:$C$1002, 2, FALSE)</f>
        <v>photo</v>
      </c>
      <c r="E23007" s="3" t="str">
        <f>VLOOKUP(C23007, Content!$B$2:$D$1002,3, FALSE)</f>
        <v>cooking</v>
      </c>
      <c r="F23007" s="4" t="s">
        <v>11</v>
      </c>
      <c r="G23007" s="4">
        <f>VLOOKUP(F23007,ReactionTypes!$B$1:$D$17,3,FALSE)</f>
        <v>65</v>
      </c>
      <c r="H23007" s="1">
        <v>44029.242210648146</v>
      </c>
      <c r="L23007" s="3"/>
      <c r="M23007" s="3"/>
      <c r="N23007" s="4"/>
      <c r="O23007" s="4"/>
      <c r="P23007" s="1"/>
    </row>
    <row r="23008" spans="2:16">
      <c r="B23008" s="3">
        <v>23923</v>
      </c>
      <c r="C23008" t="s">
        <v>926</v>
      </c>
      <c r="D23008" s="3" t="str">
        <f>VLOOKUP(C23008, Content!$B$2:$C$1002, 2, FALSE)</f>
        <v>photo</v>
      </c>
      <c r="E23008" s="3" t="str">
        <f>VLOOKUP(C23008, Content!$B$2:$D$1002,3, FALSE)</f>
        <v>cooking</v>
      </c>
      <c r="F23008" s="4" t="s">
        <v>8</v>
      </c>
      <c r="G23008" s="4">
        <f>VLOOKUP(F23008,ReactionTypes!$B$1:$D$17,3,FALSE)</f>
        <v>30</v>
      </c>
      <c r="H23008" s="1">
        <v>44278.779594907406</v>
      </c>
      <c r="L23008" s="3"/>
      <c r="M23008" s="3"/>
      <c r="N23008" s="4"/>
      <c r="O23008" s="4"/>
      <c r="P23008" s="1"/>
    </row>
    <row r="23009" spans="2:16">
      <c r="B23009" s="3">
        <v>23924</v>
      </c>
      <c r="C23009" t="s">
        <v>926</v>
      </c>
      <c r="D23009" s="3" t="str">
        <f>VLOOKUP(C23009, Content!$B$2:$C$1002, 2, FALSE)</f>
        <v>photo</v>
      </c>
      <c r="E23009" s="3" t="str">
        <f>VLOOKUP(C23009, Content!$B$2:$D$1002,3, FALSE)</f>
        <v>cooking</v>
      </c>
      <c r="F23009" s="4" t="s">
        <v>12</v>
      </c>
      <c r="G23009" s="4">
        <f>VLOOKUP(F23009,ReactionTypes!$B$1:$D$17,3,FALSE)</f>
        <v>75</v>
      </c>
      <c r="H23009" s="1">
        <v>44142.544699074075</v>
      </c>
      <c r="L23009" s="3"/>
      <c r="M23009" s="3"/>
      <c r="N23009" s="4"/>
      <c r="O23009" s="4"/>
      <c r="P23009" s="1"/>
    </row>
    <row r="23010" spans="2:16">
      <c r="B23010" s="3">
        <v>23925</v>
      </c>
      <c r="C23010" t="s">
        <v>926</v>
      </c>
      <c r="D23010" s="3" t="str">
        <f>VLOOKUP(C23010, Content!$B$2:$C$1002, 2, FALSE)</f>
        <v>photo</v>
      </c>
      <c r="E23010" s="3" t="str">
        <f>VLOOKUP(C23010, Content!$B$2:$D$1002,3, FALSE)</f>
        <v>cooking</v>
      </c>
      <c r="F23010" s="4" t="s">
        <v>15</v>
      </c>
      <c r="G23010" s="4">
        <f>VLOOKUP(F23010,ReactionTypes!$B$1:$D$17,3,FALSE)</f>
        <v>50</v>
      </c>
      <c r="H23010" s="1">
        <v>44227.291342592594</v>
      </c>
      <c r="L23010" s="3"/>
      <c r="M23010" s="3"/>
      <c r="N23010" s="4"/>
      <c r="O23010" s="4"/>
      <c r="P23010" s="1"/>
    </row>
    <row r="23011" spans="2:16">
      <c r="B23011" s="3">
        <v>23926</v>
      </c>
      <c r="C23011" t="s">
        <v>926</v>
      </c>
      <c r="D23011" s="3" t="str">
        <f>VLOOKUP(C23011, Content!$B$2:$C$1002, 2, FALSE)</f>
        <v>photo</v>
      </c>
      <c r="E23011" s="3" t="str">
        <f>VLOOKUP(C23011, Content!$B$2:$D$1002,3, FALSE)</f>
        <v>cooking</v>
      </c>
      <c r="F23011" s="4" t="s">
        <v>2</v>
      </c>
      <c r="G23011" s="4">
        <f>VLOOKUP(F23011,ReactionTypes!$B$1:$D$17,3,FALSE)</f>
        <v>60</v>
      </c>
      <c r="H23011" s="1">
        <v>44022.476261574076</v>
      </c>
      <c r="L23011" s="3"/>
      <c r="M23011" s="3"/>
      <c r="N23011" s="4"/>
      <c r="O23011" s="4"/>
      <c r="P23011" s="1"/>
    </row>
    <row r="23012" spans="2:16">
      <c r="B23012" s="3">
        <v>23927</v>
      </c>
      <c r="C23012" t="s">
        <v>926</v>
      </c>
      <c r="D23012" s="3" t="str">
        <f>VLOOKUP(C23012, Content!$B$2:$C$1002, 2, FALSE)</f>
        <v>photo</v>
      </c>
      <c r="E23012" s="3" t="str">
        <f>VLOOKUP(C23012, Content!$B$2:$D$1002,3, FALSE)</f>
        <v>cooking</v>
      </c>
      <c r="F23012" s="4" t="s">
        <v>11</v>
      </c>
      <c r="G23012" s="4">
        <f>VLOOKUP(F23012,ReactionTypes!$B$1:$D$17,3,FALSE)</f>
        <v>65</v>
      </c>
      <c r="H23012" s="1">
        <v>44135.690416666665</v>
      </c>
      <c r="L23012" s="3"/>
      <c r="M23012" s="3"/>
      <c r="N23012" s="4"/>
      <c r="O23012" s="4"/>
      <c r="P23012" s="1"/>
    </row>
    <row r="23013" spans="2:16">
      <c r="B23013" s="3">
        <v>23928</v>
      </c>
      <c r="C23013" t="s">
        <v>926</v>
      </c>
      <c r="D23013" s="3" t="str">
        <f>VLOOKUP(C23013, Content!$B$2:$C$1002, 2, FALSE)</f>
        <v>photo</v>
      </c>
      <c r="E23013" s="3" t="str">
        <f>VLOOKUP(C23013, Content!$B$2:$D$1002,3, FALSE)</f>
        <v>cooking</v>
      </c>
      <c r="F23013" s="4" t="s">
        <v>17</v>
      </c>
      <c r="G23013" s="4">
        <f>VLOOKUP(F23013,ReactionTypes!$B$1:$D$17,3,FALSE)</f>
        <v>45</v>
      </c>
      <c r="H23013" s="1">
        <v>44091.072581018518</v>
      </c>
      <c r="L23013" s="3"/>
      <c r="M23013" s="3"/>
      <c r="N23013" s="4"/>
      <c r="O23013" s="4"/>
      <c r="P23013" s="1"/>
    </row>
    <row r="23014" spans="2:16">
      <c r="B23014" s="3">
        <v>23930</v>
      </c>
      <c r="C23014" t="s">
        <v>927</v>
      </c>
      <c r="D23014" s="3" t="str">
        <f>VLOOKUP(C23014, Content!$B$2:$C$1002, 2, FALSE)</f>
        <v>GIF</v>
      </c>
      <c r="E23014" s="3" t="str">
        <f>VLOOKUP(C23014, Content!$B$2:$D$1002,3, FALSE)</f>
        <v>science</v>
      </c>
      <c r="F23014" s="4" t="s">
        <v>2</v>
      </c>
      <c r="G23014" s="4">
        <f>VLOOKUP(F23014,ReactionTypes!$B$1:$D$17,3,FALSE)</f>
        <v>60</v>
      </c>
      <c r="H23014" s="1">
        <v>44193.819837962961</v>
      </c>
      <c r="L23014" s="3"/>
      <c r="M23014" s="3"/>
      <c r="N23014" s="4"/>
      <c r="O23014" s="4"/>
      <c r="P23014" s="1"/>
    </row>
    <row r="23015" spans="2:16">
      <c r="B23015" s="3">
        <v>23931</v>
      </c>
      <c r="C23015" t="s">
        <v>927</v>
      </c>
      <c r="D23015" s="3" t="str">
        <f>VLOOKUP(C23015, Content!$B$2:$C$1002, 2, FALSE)</f>
        <v>GIF</v>
      </c>
      <c r="E23015" s="3" t="str">
        <f>VLOOKUP(C23015, Content!$B$2:$D$1002,3, FALSE)</f>
        <v>science</v>
      </c>
      <c r="F23015" s="4" t="s">
        <v>17</v>
      </c>
      <c r="G23015" s="4">
        <f>VLOOKUP(F23015,ReactionTypes!$B$1:$D$17,3,FALSE)</f>
        <v>45</v>
      </c>
      <c r="H23015" s="1">
        <v>44253.298009259262</v>
      </c>
      <c r="L23015" s="3"/>
      <c r="M23015" s="3"/>
      <c r="N23015" s="4"/>
      <c r="O23015" s="4"/>
      <c r="P23015" s="1"/>
    </row>
    <row r="23016" spans="2:16">
      <c r="B23016" s="3">
        <v>23932</v>
      </c>
      <c r="C23016" t="s">
        <v>927</v>
      </c>
      <c r="D23016" s="3" t="str">
        <f>VLOOKUP(C23016, Content!$B$2:$C$1002, 2, FALSE)</f>
        <v>GIF</v>
      </c>
      <c r="E23016" s="3" t="str">
        <f>VLOOKUP(C23016, Content!$B$2:$D$1002,3, FALSE)</f>
        <v>science</v>
      </c>
      <c r="F23016" s="4" t="s">
        <v>13</v>
      </c>
      <c r="G23016" s="4">
        <f>VLOOKUP(F23016,ReactionTypes!$B$1:$D$17,3,FALSE)</f>
        <v>70</v>
      </c>
      <c r="H23016" s="1">
        <v>44087.213935185187</v>
      </c>
      <c r="L23016" s="3"/>
      <c r="M23016" s="3"/>
      <c r="N23016" s="4"/>
      <c r="O23016" s="4"/>
      <c r="P23016" s="1"/>
    </row>
    <row r="23017" spans="2:16">
      <c r="B23017" s="3">
        <v>23933</v>
      </c>
      <c r="C23017" t="s">
        <v>927</v>
      </c>
      <c r="D23017" s="3" t="str">
        <f>VLOOKUP(C23017, Content!$B$2:$C$1002, 2, FALSE)</f>
        <v>GIF</v>
      </c>
      <c r="E23017" s="3" t="str">
        <f>VLOOKUP(C23017, Content!$B$2:$D$1002,3, FALSE)</f>
        <v>science</v>
      </c>
      <c r="F23017" s="4" t="s">
        <v>11</v>
      </c>
      <c r="G23017" s="4">
        <f>VLOOKUP(F23017,ReactionTypes!$B$1:$D$17,3,FALSE)</f>
        <v>65</v>
      </c>
      <c r="H23017" s="1">
        <v>44133.446689814817</v>
      </c>
      <c r="L23017" s="3"/>
      <c r="M23017" s="3"/>
      <c r="N23017" s="4"/>
      <c r="O23017" s="4"/>
      <c r="P23017" s="1"/>
    </row>
    <row r="23018" spans="2:16">
      <c r="B23018" s="3">
        <v>23934</v>
      </c>
      <c r="C23018" t="s">
        <v>927</v>
      </c>
      <c r="D23018" s="3" t="str">
        <f>VLOOKUP(C23018, Content!$B$2:$C$1002, 2, FALSE)</f>
        <v>GIF</v>
      </c>
      <c r="E23018" s="3" t="str">
        <f>VLOOKUP(C23018, Content!$B$2:$D$1002,3, FALSE)</f>
        <v>science</v>
      </c>
      <c r="F23018" s="4" t="s">
        <v>13</v>
      </c>
      <c r="G23018" s="4">
        <f>VLOOKUP(F23018,ReactionTypes!$B$1:$D$17,3,FALSE)</f>
        <v>70</v>
      </c>
      <c r="H23018" s="1">
        <v>44319.818506944444</v>
      </c>
      <c r="L23018" s="3"/>
      <c r="M23018" s="3"/>
      <c r="N23018" s="4"/>
      <c r="O23018" s="4"/>
      <c r="P23018" s="1"/>
    </row>
    <row r="23019" spans="2:16">
      <c r="B23019" s="3">
        <v>23935</v>
      </c>
      <c r="C23019" t="s">
        <v>927</v>
      </c>
      <c r="D23019" s="3" t="str">
        <f>VLOOKUP(C23019, Content!$B$2:$C$1002, 2, FALSE)</f>
        <v>GIF</v>
      </c>
      <c r="E23019" s="3" t="str">
        <f>VLOOKUP(C23019, Content!$B$2:$D$1002,3, FALSE)</f>
        <v>science</v>
      </c>
      <c r="F23019" s="4" t="s">
        <v>5</v>
      </c>
      <c r="G23019" s="4">
        <f>VLOOKUP(F23019,ReactionTypes!$B$1:$D$17,3,FALSE)</f>
        <v>0</v>
      </c>
      <c r="H23019" s="1">
        <v>44017.677604166667</v>
      </c>
      <c r="L23019" s="3"/>
      <c r="M23019" s="3"/>
      <c r="N23019" s="4"/>
      <c r="O23019" s="4"/>
      <c r="P23019" s="1"/>
    </row>
    <row r="23020" spans="2:16">
      <c r="B23020" s="3">
        <v>23936</v>
      </c>
      <c r="C23020" t="s">
        <v>927</v>
      </c>
      <c r="D23020" s="3" t="str">
        <f>VLOOKUP(C23020, Content!$B$2:$C$1002, 2, FALSE)</f>
        <v>GIF</v>
      </c>
      <c r="E23020" s="3" t="str">
        <f>VLOOKUP(C23020, Content!$B$2:$D$1002,3, FALSE)</f>
        <v>science</v>
      </c>
      <c r="F23020" s="4" t="s">
        <v>16</v>
      </c>
      <c r="G23020" s="4">
        <f>VLOOKUP(F23020,ReactionTypes!$B$1:$D$17,3,FALSE)</f>
        <v>10</v>
      </c>
      <c r="H23020" s="1">
        <v>44239.335532407407</v>
      </c>
      <c r="L23020" s="3"/>
      <c r="M23020" s="3"/>
      <c r="N23020" s="4"/>
      <c r="O23020" s="4"/>
      <c r="P23020" s="1"/>
    </row>
    <row r="23021" spans="2:16">
      <c r="B23021" s="3">
        <v>23937</v>
      </c>
      <c r="C23021" t="s">
        <v>927</v>
      </c>
      <c r="D23021" s="3" t="str">
        <f>VLOOKUP(C23021, Content!$B$2:$C$1002, 2, FALSE)</f>
        <v>GIF</v>
      </c>
      <c r="E23021" s="3" t="str">
        <f>VLOOKUP(C23021, Content!$B$2:$D$1002,3, FALSE)</f>
        <v>science</v>
      </c>
      <c r="F23021" s="4" t="s">
        <v>19</v>
      </c>
      <c r="G23021" s="4">
        <f>VLOOKUP(F23021,ReactionTypes!$B$1:$D$17,3,FALSE)</f>
        <v>15</v>
      </c>
      <c r="H23021" s="1">
        <v>44102.057453703703</v>
      </c>
      <c r="L23021" s="3"/>
      <c r="M23021" s="3"/>
      <c r="N23021" s="4"/>
      <c r="O23021" s="4"/>
      <c r="P23021" s="1"/>
    </row>
    <row r="23022" spans="2:16">
      <c r="B23022" s="3">
        <v>23938</v>
      </c>
      <c r="C23022" t="s">
        <v>927</v>
      </c>
      <c r="D23022" s="3" t="str">
        <f>VLOOKUP(C23022, Content!$B$2:$C$1002, 2, FALSE)</f>
        <v>GIF</v>
      </c>
      <c r="E23022" s="3" t="str">
        <f>VLOOKUP(C23022, Content!$B$2:$D$1002,3, FALSE)</f>
        <v>science</v>
      </c>
      <c r="F23022" s="4" t="s">
        <v>16</v>
      </c>
      <c r="G23022" s="4">
        <f>VLOOKUP(F23022,ReactionTypes!$B$1:$D$17,3,FALSE)</f>
        <v>10</v>
      </c>
      <c r="H23022" s="1">
        <v>44257.345462962963</v>
      </c>
      <c r="L23022" s="3"/>
      <c r="M23022" s="3"/>
      <c r="N23022" s="4"/>
      <c r="O23022" s="4"/>
      <c r="P23022" s="1"/>
    </row>
    <row r="23023" spans="2:16">
      <c r="B23023" s="3">
        <v>23939</v>
      </c>
      <c r="C23023" t="s">
        <v>927</v>
      </c>
      <c r="D23023" s="3" t="str">
        <f>VLOOKUP(C23023, Content!$B$2:$C$1002, 2, FALSE)</f>
        <v>GIF</v>
      </c>
      <c r="E23023" s="3" t="str">
        <f>VLOOKUP(C23023, Content!$B$2:$D$1002,3, FALSE)</f>
        <v>science</v>
      </c>
      <c r="F23023" s="4" t="s">
        <v>14</v>
      </c>
      <c r="G23023" s="4">
        <f>VLOOKUP(F23023,ReactionTypes!$B$1:$D$17,3,FALSE)</f>
        <v>72</v>
      </c>
      <c r="H23023" s="1">
        <v>44231.865011574075</v>
      </c>
      <c r="L23023" s="3"/>
      <c r="M23023" s="3"/>
      <c r="N23023" s="4"/>
      <c r="O23023" s="4"/>
      <c r="P23023" s="1"/>
    </row>
    <row r="23024" spans="2:16">
      <c r="B23024" s="3">
        <v>23940</v>
      </c>
      <c r="C23024" t="s">
        <v>927</v>
      </c>
      <c r="D23024" s="3" t="str">
        <f>VLOOKUP(C23024, Content!$B$2:$C$1002, 2, FALSE)</f>
        <v>GIF</v>
      </c>
      <c r="E23024" s="3" t="str">
        <f>VLOOKUP(C23024, Content!$B$2:$D$1002,3, FALSE)</f>
        <v>science</v>
      </c>
      <c r="F23024" s="4" t="s">
        <v>2</v>
      </c>
      <c r="G23024" s="4">
        <f>VLOOKUP(F23024,ReactionTypes!$B$1:$D$17,3,FALSE)</f>
        <v>60</v>
      </c>
      <c r="H23024" s="1">
        <v>44319.647800925923</v>
      </c>
      <c r="L23024" s="3"/>
      <c r="M23024" s="3"/>
      <c r="N23024" s="4"/>
      <c r="O23024" s="4"/>
      <c r="P23024" s="1"/>
    </row>
    <row r="23025" spans="2:16">
      <c r="B23025" s="3">
        <v>23941</v>
      </c>
      <c r="C23025" t="s">
        <v>927</v>
      </c>
      <c r="D23025" s="3" t="str">
        <f>VLOOKUP(C23025, Content!$B$2:$C$1002, 2, FALSE)</f>
        <v>GIF</v>
      </c>
      <c r="E23025" s="3" t="str">
        <f>VLOOKUP(C23025, Content!$B$2:$D$1002,3, FALSE)</f>
        <v>science</v>
      </c>
      <c r="F23025" s="4" t="s">
        <v>14</v>
      </c>
      <c r="G23025" s="4">
        <f>VLOOKUP(F23025,ReactionTypes!$B$1:$D$17,3,FALSE)</f>
        <v>72</v>
      </c>
      <c r="H23025" s="1">
        <v>44037.308437500003</v>
      </c>
      <c r="L23025" s="3"/>
      <c r="M23025" s="3"/>
      <c r="N23025" s="4"/>
      <c r="O23025" s="4"/>
      <c r="P23025" s="1"/>
    </row>
    <row r="23026" spans="2:16">
      <c r="B23026" s="3">
        <v>23942</v>
      </c>
      <c r="C23026" t="s">
        <v>927</v>
      </c>
      <c r="D23026" s="3" t="str">
        <f>VLOOKUP(C23026, Content!$B$2:$C$1002, 2, FALSE)</f>
        <v>GIF</v>
      </c>
      <c r="E23026" s="3" t="str">
        <f>VLOOKUP(C23026, Content!$B$2:$D$1002,3, FALSE)</f>
        <v>science</v>
      </c>
      <c r="F23026" s="4" t="s">
        <v>19</v>
      </c>
      <c r="G23026" s="4">
        <f>VLOOKUP(F23026,ReactionTypes!$B$1:$D$17,3,FALSE)</f>
        <v>15</v>
      </c>
      <c r="H23026" s="1">
        <v>44341.155474537038</v>
      </c>
      <c r="L23026" s="3"/>
      <c r="M23026" s="3"/>
      <c r="N23026" s="4"/>
      <c r="O23026" s="4"/>
      <c r="P23026" s="1"/>
    </row>
    <row r="23027" spans="2:16">
      <c r="B23027" s="3">
        <v>23943</v>
      </c>
      <c r="C23027" t="s">
        <v>927</v>
      </c>
      <c r="D23027" s="3" t="str">
        <f>VLOOKUP(C23027, Content!$B$2:$C$1002, 2, FALSE)</f>
        <v>GIF</v>
      </c>
      <c r="E23027" s="3" t="str">
        <f>VLOOKUP(C23027, Content!$B$2:$D$1002,3, FALSE)</f>
        <v>science</v>
      </c>
      <c r="F23027" s="4" t="s">
        <v>9</v>
      </c>
      <c r="G23027" s="4">
        <f>VLOOKUP(F23027,ReactionTypes!$B$1:$D$17,3,FALSE)</f>
        <v>20</v>
      </c>
      <c r="H23027" s="1">
        <v>44256.836006944446</v>
      </c>
      <c r="L23027" s="3"/>
      <c r="M23027" s="3"/>
      <c r="N23027" s="4"/>
      <c r="O23027" s="4"/>
      <c r="P23027" s="1"/>
    </row>
    <row r="23028" spans="2:16">
      <c r="B23028" s="3">
        <v>23944</v>
      </c>
      <c r="C23028" t="s">
        <v>927</v>
      </c>
      <c r="D23028" s="3" t="str">
        <f>VLOOKUP(C23028, Content!$B$2:$C$1002, 2, FALSE)</f>
        <v>GIF</v>
      </c>
      <c r="E23028" s="3" t="str">
        <f>VLOOKUP(C23028, Content!$B$2:$D$1002,3, FALSE)</f>
        <v>science</v>
      </c>
      <c r="F23028" s="4" t="s">
        <v>18</v>
      </c>
      <c r="G23028" s="4">
        <f>VLOOKUP(F23028,ReactionTypes!$B$1:$D$17,3,FALSE)</f>
        <v>35</v>
      </c>
      <c r="H23028" s="1">
        <v>44165.88349537037</v>
      </c>
      <c r="L23028" s="3"/>
      <c r="M23028" s="3"/>
      <c r="N23028" s="4"/>
      <c r="O23028" s="4"/>
      <c r="P23028" s="1"/>
    </row>
    <row r="23029" spans="2:16">
      <c r="B23029" s="3">
        <v>23945</v>
      </c>
      <c r="C23029" t="s">
        <v>927</v>
      </c>
      <c r="D23029" s="3" t="str">
        <f>VLOOKUP(C23029, Content!$B$2:$C$1002, 2, FALSE)</f>
        <v>GIF</v>
      </c>
      <c r="E23029" s="3" t="str">
        <f>VLOOKUP(C23029, Content!$B$2:$D$1002,3, FALSE)</f>
        <v>science</v>
      </c>
      <c r="F23029" s="4" t="s">
        <v>15</v>
      </c>
      <c r="G23029" s="4">
        <f>VLOOKUP(F23029,ReactionTypes!$B$1:$D$17,3,FALSE)</f>
        <v>50</v>
      </c>
      <c r="H23029" s="1">
        <v>44232.88789351852</v>
      </c>
      <c r="L23029" s="3"/>
      <c r="M23029" s="3"/>
      <c r="N23029" s="4"/>
      <c r="O23029" s="4"/>
      <c r="P23029" s="1"/>
    </row>
    <row r="23030" spans="2:16">
      <c r="B23030" s="3">
        <v>23946</v>
      </c>
      <c r="C23030" t="s">
        <v>927</v>
      </c>
      <c r="D23030" s="3" t="str">
        <f>VLOOKUP(C23030, Content!$B$2:$C$1002, 2, FALSE)</f>
        <v>GIF</v>
      </c>
      <c r="E23030" s="3" t="str">
        <f>VLOOKUP(C23030, Content!$B$2:$D$1002,3, FALSE)</f>
        <v>science</v>
      </c>
      <c r="F23030" s="4" t="s">
        <v>5</v>
      </c>
      <c r="G23030" s="4">
        <f>VLOOKUP(F23030,ReactionTypes!$B$1:$D$17,3,FALSE)</f>
        <v>0</v>
      </c>
      <c r="H23030" s="1">
        <v>44074.353576388887</v>
      </c>
      <c r="L23030" s="3"/>
      <c r="M23030" s="3"/>
      <c r="N23030" s="4"/>
      <c r="O23030" s="4"/>
      <c r="P23030" s="1"/>
    </row>
    <row r="23031" spans="2:16">
      <c r="B23031" s="3">
        <v>23947</v>
      </c>
      <c r="C23031" t="s">
        <v>927</v>
      </c>
      <c r="D23031" s="3" t="str">
        <f>VLOOKUP(C23031, Content!$B$2:$C$1002, 2, FALSE)</f>
        <v>GIF</v>
      </c>
      <c r="E23031" s="3" t="str">
        <f>VLOOKUP(C23031, Content!$B$2:$D$1002,3, FALSE)</f>
        <v>science</v>
      </c>
      <c r="F23031" s="4" t="s">
        <v>4</v>
      </c>
      <c r="G23031" s="4">
        <f>VLOOKUP(F23031,ReactionTypes!$B$1:$D$17,3,FALSE)</f>
        <v>70</v>
      </c>
      <c r="H23031" s="1">
        <v>44152.321215277778</v>
      </c>
      <c r="L23031" s="3"/>
      <c r="M23031" s="3"/>
      <c r="N23031" s="4"/>
      <c r="O23031" s="4"/>
      <c r="P23031" s="1"/>
    </row>
    <row r="23032" spans="2:16">
      <c r="B23032" s="3">
        <v>23948</v>
      </c>
      <c r="C23032" t="s">
        <v>927</v>
      </c>
      <c r="D23032" s="3" t="str">
        <f>VLOOKUP(C23032, Content!$B$2:$C$1002, 2, FALSE)</f>
        <v>GIF</v>
      </c>
      <c r="E23032" s="3" t="str">
        <f>VLOOKUP(C23032, Content!$B$2:$D$1002,3, FALSE)</f>
        <v>science</v>
      </c>
      <c r="F23032" s="4" t="s">
        <v>2</v>
      </c>
      <c r="G23032" s="4">
        <f>VLOOKUP(F23032,ReactionTypes!$B$1:$D$17,3,FALSE)</f>
        <v>60</v>
      </c>
      <c r="H23032" s="1">
        <v>44149.737546296295</v>
      </c>
      <c r="L23032" s="3"/>
      <c r="M23032" s="3"/>
      <c r="N23032" s="4"/>
      <c r="O23032" s="4"/>
      <c r="P23032" s="1"/>
    </row>
    <row r="23033" spans="2:16">
      <c r="B23033" s="3">
        <v>23949</v>
      </c>
      <c r="C23033" t="s">
        <v>927</v>
      </c>
      <c r="D23033" s="3" t="str">
        <f>VLOOKUP(C23033, Content!$B$2:$C$1002, 2, FALSE)</f>
        <v>GIF</v>
      </c>
      <c r="E23033" s="3" t="str">
        <f>VLOOKUP(C23033, Content!$B$2:$D$1002,3, FALSE)</f>
        <v>science</v>
      </c>
      <c r="F23033" s="4" t="s">
        <v>9</v>
      </c>
      <c r="G23033" s="4">
        <f>VLOOKUP(F23033,ReactionTypes!$B$1:$D$17,3,FALSE)</f>
        <v>20</v>
      </c>
      <c r="H23033" s="1">
        <v>44314.416574074072</v>
      </c>
      <c r="L23033" s="3"/>
      <c r="M23033" s="3"/>
      <c r="N23033" s="4"/>
      <c r="O23033" s="4"/>
      <c r="P23033" s="1"/>
    </row>
    <row r="23034" spans="2:16">
      <c r="B23034" s="3">
        <v>23950</v>
      </c>
      <c r="C23034" t="s">
        <v>927</v>
      </c>
      <c r="D23034" s="3" t="str">
        <f>VLOOKUP(C23034, Content!$B$2:$C$1002, 2, FALSE)</f>
        <v>GIF</v>
      </c>
      <c r="E23034" s="3" t="str">
        <f>VLOOKUP(C23034, Content!$B$2:$D$1002,3, FALSE)</f>
        <v>science</v>
      </c>
      <c r="F23034" s="4" t="s">
        <v>2</v>
      </c>
      <c r="G23034" s="4">
        <f>VLOOKUP(F23034,ReactionTypes!$B$1:$D$17,3,FALSE)</f>
        <v>60</v>
      </c>
      <c r="H23034" s="1">
        <v>44254.497986111113</v>
      </c>
      <c r="L23034" s="3"/>
      <c r="M23034" s="3"/>
      <c r="N23034" s="4"/>
      <c r="O23034" s="4"/>
      <c r="P23034" s="1"/>
    </row>
    <row r="23035" spans="2:16">
      <c r="B23035" s="3">
        <v>23951</v>
      </c>
      <c r="C23035" t="s">
        <v>927</v>
      </c>
      <c r="D23035" s="3" t="str">
        <f>VLOOKUP(C23035, Content!$B$2:$C$1002, 2, FALSE)</f>
        <v>GIF</v>
      </c>
      <c r="E23035" s="3" t="str">
        <f>VLOOKUP(C23035, Content!$B$2:$D$1002,3, FALSE)</f>
        <v>science</v>
      </c>
      <c r="F23035" s="4" t="s">
        <v>7</v>
      </c>
      <c r="G23035" s="4">
        <f>VLOOKUP(F23035,ReactionTypes!$B$1:$D$17,3,FALSE)</f>
        <v>5</v>
      </c>
      <c r="H23035" s="1">
        <v>44070.423449074071</v>
      </c>
      <c r="L23035" s="3"/>
      <c r="M23035" s="3"/>
      <c r="N23035" s="4"/>
      <c r="O23035" s="4"/>
      <c r="P23035" s="1"/>
    </row>
    <row r="23036" spans="2:16">
      <c r="B23036" s="3">
        <v>23952</v>
      </c>
      <c r="C23036" t="s">
        <v>927</v>
      </c>
      <c r="D23036" s="3" t="str">
        <f>VLOOKUP(C23036, Content!$B$2:$C$1002, 2, FALSE)</f>
        <v>GIF</v>
      </c>
      <c r="E23036" s="3" t="str">
        <f>VLOOKUP(C23036, Content!$B$2:$D$1002,3, FALSE)</f>
        <v>science</v>
      </c>
      <c r="F23036" s="4" t="s">
        <v>16</v>
      </c>
      <c r="G23036" s="4">
        <f>VLOOKUP(F23036,ReactionTypes!$B$1:$D$17,3,FALSE)</f>
        <v>10</v>
      </c>
      <c r="H23036" s="1">
        <v>44263.374305555553</v>
      </c>
      <c r="L23036" s="3"/>
      <c r="M23036" s="3"/>
      <c r="N23036" s="4"/>
      <c r="O23036" s="4"/>
      <c r="P23036" s="1"/>
    </row>
    <row r="23037" spans="2:16">
      <c r="B23037" s="3">
        <v>23953</v>
      </c>
      <c r="C23037" t="s">
        <v>927</v>
      </c>
      <c r="D23037" s="3" t="str">
        <f>VLOOKUP(C23037, Content!$B$2:$C$1002, 2, FALSE)</f>
        <v>GIF</v>
      </c>
      <c r="E23037" s="3" t="str">
        <f>VLOOKUP(C23037, Content!$B$2:$D$1002,3, FALSE)</f>
        <v>science</v>
      </c>
      <c r="F23037" s="4" t="s">
        <v>13</v>
      </c>
      <c r="G23037" s="4">
        <f>VLOOKUP(F23037,ReactionTypes!$B$1:$D$17,3,FALSE)</f>
        <v>70</v>
      </c>
      <c r="H23037" s="1">
        <v>44282.151354166665</v>
      </c>
      <c r="L23037" s="3"/>
      <c r="M23037" s="3"/>
      <c r="N23037" s="4"/>
      <c r="O23037" s="4"/>
      <c r="P23037" s="1"/>
    </row>
    <row r="23038" spans="2:16">
      <c r="B23038" s="3">
        <v>23954</v>
      </c>
      <c r="C23038" t="s">
        <v>927</v>
      </c>
      <c r="D23038" s="3" t="str">
        <f>VLOOKUP(C23038, Content!$B$2:$C$1002, 2, FALSE)</f>
        <v>GIF</v>
      </c>
      <c r="E23038" s="3" t="str">
        <f>VLOOKUP(C23038, Content!$B$2:$D$1002,3, FALSE)</f>
        <v>science</v>
      </c>
      <c r="F23038" s="4" t="s">
        <v>17</v>
      </c>
      <c r="G23038" s="4">
        <f>VLOOKUP(F23038,ReactionTypes!$B$1:$D$17,3,FALSE)</f>
        <v>45</v>
      </c>
      <c r="H23038" s="1">
        <v>44111.282152777778</v>
      </c>
      <c r="L23038" s="3"/>
      <c r="M23038" s="3"/>
      <c r="N23038" s="4"/>
      <c r="O23038" s="4"/>
      <c r="P23038" s="1"/>
    </row>
    <row r="23039" spans="2:16">
      <c r="B23039" s="3">
        <v>23955</v>
      </c>
      <c r="C23039" t="s">
        <v>927</v>
      </c>
      <c r="D23039" s="3" t="str">
        <f>VLOOKUP(C23039, Content!$B$2:$C$1002, 2, FALSE)</f>
        <v>GIF</v>
      </c>
      <c r="E23039" s="3" t="str">
        <f>VLOOKUP(C23039, Content!$B$2:$D$1002,3, FALSE)</f>
        <v>science</v>
      </c>
      <c r="F23039" s="4" t="s">
        <v>12</v>
      </c>
      <c r="G23039" s="4">
        <f>VLOOKUP(F23039,ReactionTypes!$B$1:$D$17,3,FALSE)</f>
        <v>75</v>
      </c>
      <c r="H23039" s="1">
        <v>44048.254791666666</v>
      </c>
      <c r="L23039" s="3"/>
      <c r="M23039" s="3"/>
      <c r="N23039" s="4"/>
      <c r="O23039" s="4"/>
      <c r="P23039" s="1"/>
    </row>
    <row r="23040" spans="2:16">
      <c r="B23040" s="3">
        <v>23956</v>
      </c>
      <c r="C23040" t="s">
        <v>927</v>
      </c>
      <c r="D23040" s="3" t="str">
        <f>VLOOKUP(C23040, Content!$B$2:$C$1002, 2, FALSE)</f>
        <v>GIF</v>
      </c>
      <c r="E23040" s="3" t="str">
        <f>VLOOKUP(C23040, Content!$B$2:$D$1002,3, FALSE)</f>
        <v>science</v>
      </c>
      <c r="F23040" s="4" t="s">
        <v>18</v>
      </c>
      <c r="G23040" s="4">
        <f>VLOOKUP(F23040,ReactionTypes!$B$1:$D$17,3,FALSE)</f>
        <v>35</v>
      </c>
      <c r="H23040" s="1">
        <v>44122.85664351852</v>
      </c>
      <c r="L23040" s="3"/>
      <c r="M23040" s="3"/>
      <c r="N23040" s="4"/>
      <c r="O23040" s="4"/>
      <c r="P23040" s="1"/>
    </row>
    <row r="23041" spans="2:16">
      <c r="B23041" s="3">
        <v>23957</v>
      </c>
      <c r="C23041" t="s">
        <v>927</v>
      </c>
      <c r="D23041" s="3" t="str">
        <f>VLOOKUP(C23041, Content!$B$2:$C$1002, 2, FALSE)</f>
        <v>GIF</v>
      </c>
      <c r="E23041" s="3" t="str">
        <f>VLOOKUP(C23041, Content!$B$2:$D$1002,3, FALSE)</f>
        <v>science</v>
      </c>
      <c r="F23041" s="4" t="s">
        <v>9</v>
      </c>
      <c r="G23041" s="4">
        <f>VLOOKUP(F23041,ReactionTypes!$B$1:$D$17,3,FALSE)</f>
        <v>20</v>
      </c>
      <c r="H23041" s="1">
        <v>44097.128553240742</v>
      </c>
      <c r="L23041" s="3"/>
      <c r="M23041" s="3"/>
      <c r="N23041" s="4"/>
      <c r="O23041" s="4"/>
      <c r="P23041" s="1"/>
    </row>
    <row r="23042" spans="2:16">
      <c r="B23042" s="3">
        <v>23958</v>
      </c>
      <c r="C23042" t="s">
        <v>927</v>
      </c>
      <c r="D23042" s="3" t="str">
        <f>VLOOKUP(C23042, Content!$B$2:$C$1002, 2, FALSE)</f>
        <v>GIF</v>
      </c>
      <c r="E23042" s="3" t="str">
        <f>VLOOKUP(C23042, Content!$B$2:$D$1002,3, FALSE)</f>
        <v>science</v>
      </c>
      <c r="F23042" s="4" t="s">
        <v>12</v>
      </c>
      <c r="G23042" s="4">
        <f>VLOOKUP(F23042,ReactionTypes!$B$1:$D$17,3,FALSE)</f>
        <v>75</v>
      </c>
      <c r="H23042" s="1">
        <v>44278.726527777777</v>
      </c>
      <c r="L23042" s="3"/>
      <c r="M23042" s="3"/>
      <c r="N23042" s="4"/>
      <c r="O23042" s="4"/>
      <c r="P23042" s="1"/>
    </row>
    <row r="23043" spans="2:16">
      <c r="B23043" s="3">
        <v>23959</v>
      </c>
      <c r="C23043" t="s">
        <v>927</v>
      </c>
      <c r="D23043" s="3" t="str">
        <f>VLOOKUP(C23043, Content!$B$2:$C$1002, 2, FALSE)</f>
        <v>GIF</v>
      </c>
      <c r="E23043" s="3" t="str">
        <f>VLOOKUP(C23043, Content!$B$2:$D$1002,3, FALSE)</f>
        <v>science</v>
      </c>
      <c r="F23043" s="4" t="s">
        <v>16</v>
      </c>
      <c r="G23043" s="4">
        <f>VLOOKUP(F23043,ReactionTypes!$B$1:$D$17,3,FALSE)</f>
        <v>10</v>
      </c>
      <c r="H23043" s="1">
        <v>44079.883645833332</v>
      </c>
      <c r="L23043" s="3"/>
      <c r="M23043" s="3"/>
      <c r="N23043" s="4"/>
      <c r="O23043" s="4"/>
      <c r="P23043" s="1"/>
    </row>
    <row r="23044" spans="2:16">
      <c r="B23044" s="3">
        <v>23960</v>
      </c>
      <c r="C23044" t="s">
        <v>927</v>
      </c>
      <c r="D23044" s="3" t="str">
        <f>VLOOKUP(C23044, Content!$B$2:$C$1002, 2, FALSE)</f>
        <v>GIF</v>
      </c>
      <c r="E23044" s="3" t="str">
        <f>VLOOKUP(C23044, Content!$B$2:$D$1002,3, FALSE)</f>
        <v>science</v>
      </c>
      <c r="F23044" s="4" t="s">
        <v>15</v>
      </c>
      <c r="G23044" s="4">
        <f>VLOOKUP(F23044,ReactionTypes!$B$1:$D$17,3,FALSE)</f>
        <v>50</v>
      </c>
      <c r="H23044" s="1">
        <v>44196.780104166668</v>
      </c>
      <c r="L23044" s="3"/>
      <c r="M23044" s="3"/>
      <c r="N23044" s="4"/>
      <c r="O23044" s="4"/>
      <c r="P23044" s="1"/>
    </row>
    <row r="23045" spans="2:16">
      <c r="B23045" s="3">
        <v>23961</v>
      </c>
      <c r="C23045" t="s">
        <v>927</v>
      </c>
      <c r="D23045" s="3" t="str">
        <f>VLOOKUP(C23045, Content!$B$2:$C$1002, 2, FALSE)</f>
        <v>GIF</v>
      </c>
      <c r="E23045" s="3" t="str">
        <f>VLOOKUP(C23045, Content!$B$2:$D$1002,3, FALSE)</f>
        <v>science</v>
      </c>
      <c r="F23045" s="4" t="s">
        <v>2</v>
      </c>
      <c r="G23045" s="4">
        <f>VLOOKUP(F23045,ReactionTypes!$B$1:$D$17,3,FALSE)</f>
        <v>60</v>
      </c>
      <c r="H23045" s="1">
        <v>44266.638344907406</v>
      </c>
      <c r="L23045" s="3"/>
      <c r="M23045" s="3"/>
      <c r="N23045" s="4"/>
      <c r="O23045" s="4"/>
      <c r="P23045" s="1"/>
    </row>
    <row r="23046" spans="2:16">
      <c r="B23046" s="3">
        <v>23962</v>
      </c>
      <c r="C23046" t="s">
        <v>927</v>
      </c>
      <c r="D23046" s="3" t="str">
        <f>VLOOKUP(C23046, Content!$B$2:$C$1002, 2, FALSE)</f>
        <v>GIF</v>
      </c>
      <c r="E23046" s="3" t="str">
        <f>VLOOKUP(C23046, Content!$B$2:$D$1002,3, FALSE)</f>
        <v>science</v>
      </c>
      <c r="F23046" s="4" t="s">
        <v>9</v>
      </c>
      <c r="G23046" s="4">
        <f>VLOOKUP(F23046,ReactionTypes!$B$1:$D$17,3,FALSE)</f>
        <v>20</v>
      </c>
      <c r="H23046" s="1">
        <v>44042.349270833336</v>
      </c>
      <c r="L23046" s="3"/>
      <c r="M23046" s="3"/>
      <c r="N23046" s="4"/>
      <c r="O23046" s="4"/>
      <c r="P23046" s="1"/>
    </row>
    <row r="23047" spans="2:16">
      <c r="B23047" s="3">
        <v>23963</v>
      </c>
      <c r="C23047" t="s">
        <v>927</v>
      </c>
      <c r="D23047" s="3" t="str">
        <f>VLOOKUP(C23047, Content!$B$2:$C$1002, 2, FALSE)</f>
        <v>GIF</v>
      </c>
      <c r="E23047" s="3" t="str">
        <f>VLOOKUP(C23047, Content!$B$2:$D$1002,3, FALSE)</f>
        <v>science</v>
      </c>
      <c r="F23047" s="4" t="s">
        <v>19</v>
      </c>
      <c r="G23047" s="4">
        <f>VLOOKUP(F23047,ReactionTypes!$B$1:$D$17,3,FALSE)</f>
        <v>15</v>
      </c>
      <c r="H23047" s="1">
        <v>44006.715856481482</v>
      </c>
      <c r="L23047" s="3"/>
      <c r="M23047" s="3"/>
      <c r="N23047" s="4"/>
      <c r="O23047" s="4"/>
      <c r="P23047" s="1"/>
    </row>
    <row r="23048" spans="2:16">
      <c r="B23048" s="3">
        <v>23964</v>
      </c>
      <c r="C23048" t="s">
        <v>927</v>
      </c>
      <c r="D23048" s="3" t="str">
        <f>VLOOKUP(C23048, Content!$B$2:$C$1002, 2, FALSE)</f>
        <v>GIF</v>
      </c>
      <c r="E23048" s="3" t="str">
        <f>VLOOKUP(C23048, Content!$B$2:$D$1002,3, FALSE)</f>
        <v>science</v>
      </c>
      <c r="F23048" s="4" t="s">
        <v>18</v>
      </c>
      <c r="G23048" s="4">
        <f>VLOOKUP(F23048,ReactionTypes!$B$1:$D$17,3,FALSE)</f>
        <v>35</v>
      </c>
      <c r="H23048" s="1">
        <v>44333.307141203702</v>
      </c>
      <c r="L23048" s="3"/>
      <c r="M23048" s="3"/>
      <c r="N23048" s="4"/>
      <c r="O23048" s="4"/>
      <c r="P23048" s="1"/>
    </row>
    <row r="23049" spans="2:16">
      <c r="B23049" s="3">
        <v>23965</v>
      </c>
      <c r="C23049" t="s">
        <v>927</v>
      </c>
      <c r="D23049" s="3" t="str">
        <f>VLOOKUP(C23049, Content!$B$2:$C$1002, 2, FALSE)</f>
        <v>GIF</v>
      </c>
      <c r="E23049" s="3" t="str">
        <f>VLOOKUP(C23049, Content!$B$2:$D$1002,3, FALSE)</f>
        <v>science</v>
      </c>
      <c r="F23049" s="4" t="s">
        <v>7</v>
      </c>
      <c r="G23049" s="4">
        <f>VLOOKUP(F23049,ReactionTypes!$B$1:$D$17,3,FALSE)</f>
        <v>5</v>
      </c>
      <c r="H23049" s="1">
        <v>44253.833368055559</v>
      </c>
      <c r="L23049" s="3"/>
      <c r="M23049" s="3"/>
      <c r="N23049" s="4"/>
      <c r="O23049" s="4"/>
      <c r="P23049" s="1"/>
    </row>
    <row r="23050" spans="2:16">
      <c r="B23050" s="3">
        <v>23966</v>
      </c>
      <c r="C23050" t="s">
        <v>927</v>
      </c>
      <c r="D23050" s="3" t="str">
        <f>VLOOKUP(C23050, Content!$B$2:$C$1002, 2, FALSE)</f>
        <v>GIF</v>
      </c>
      <c r="E23050" s="3" t="str">
        <f>VLOOKUP(C23050, Content!$B$2:$D$1002,3, FALSE)</f>
        <v>science</v>
      </c>
      <c r="F23050" s="4" t="s">
        <v>2</v>
      </c>
      <c r="G23050" s="4">
        <f>VLOOKUP(F23050,ReactionTypes!$B$1:$D$17,3,FALSE)</f>
        <v>60</v>
      </c>
      <c r="H23050" s="1">
        <v>44051.187037037038</v>
      </c>
      <c r="L23050" s="3"/>
      <c r="M23050" s="3"/>
      <c r="N23050" s="4"/>
      <c r="O23050" s="4"/>
      <c r="P23050" s="1"/>
    </row>
    <row r="23051" spans="2:16">
      <c r="B23051" s="3">
        <v>23968</v>
      </c>
      <c r="C23051" t="s">
        <v>928</v>
      </c>
      <c r="D23051" s="3" t="str">
        <f>VLOOKUP(C23051, Content!$B$2:$C$1002, 2, FALSE)</f>
        <v>audio</v>
      </c>
      <c r="E23051" s="3" t="str">
        <f>VLOOKUP(C23051, Content!$B$2:$D$1002,3, FALSE)</f>
        <v>science</v>
      </c>
      <c r="F23051" s="4" t="s">
        <v>7</v>
      </c>
      <c r="G23051" s="4">
        <f>VLOOKUP(F23051,ReactionTypes!$B$1:$D$17,3,FALSE)</f>
        <v>5</v>
      </c>
      <c r="H23051" s="1">
        <v>44043.806180555555</v>
      </c>
      <c r="L23051" s="3"/>
      <c r="M23051" s="3"/>
      <c r="N23051" s="4"/>
      <c r="O23051" s="4"/>
      <c r="P23051" s="1"/>
    </row>
    <row r="23052" spans="2:16">
      <c r="B23052" s="3">
        <v>23969</v>
      </c>
      <c r="C23052" t="s">
        <v>928</v>
      </c>
      <c r="D23052" s="3" t="str">
        <f>VLOOKUP(C23052, Content!$B$2:$C$1002, 2, FALSE)</f>
        <v>audio</v>
      </c>
      <c r="E23052" s="3" t="str">
        <f>VLOOKUP(C23052, Content!$B$2:$D$1002,3, FALSE)</f>
        <v>science</v>
      </c>
      <c r="F23052" s="4" t="s">
        <v>20</v>
      </c>
      <c r="G23052" s="4">
        <f>VLOOKUP(F23052,ReactionTypes!$B$1:$D$17,3,FALSE)</f>
        <v>12</v>
      </c>
      <c r="H23052" s="1">
        <v>44339.071458333332</v>
      </c>
      <c r="L23052" s="3"/>
      <c r="M23052" s="3"/>
      <c r="N23052" s="4"/>
      <c r="O23052" s="4"/>
      <c r="P23052" s="1"/>
    </row>
    <row r="23053" spans="2:16">
      <c r="B23053" s="3">
        <v>23970</v>
      </c>
      <c r="C23053" t="s">
        <v>928</v>
      </c>
      <c r="D23053" s="3" t="str">
        <f>VLOOKUP(C23053, Content!$B$2:$C$1002, 2, FALSE)</f>
        <v>audio</v>
      </c>
      <c r="E23053" s="3" t="str">
        <f>VLOOKUP(C23053, Content!$B$2:$D$1002,3, FALSE)</f>
        <v>science</v>
      </c>
      <c r="F23053" s="4" t="s">
        <v>11</v>
      </c>
      <c r="G23053" s="4">
        <f>VLOOKUP(F23053,ReactionTypes!$B$1:$D$17,3,FALSE)</f>
        <v>65</v>
      </c>
      <c r="H23053" s="1">
        <v>44011.257060185184</v>
      </c>
      <c r="L23053" s="3"/>
      <c r="M23053" s="3"/>
      <c r="N23053" s="4"/>
      <c r="O23053" s="4"/>
      <c r="P23053" s="1"/>
    </row>
    <row r="23054" spans="2:16">
      <c r="B23054" s="3">
        <v>23971</v>
      </c>
      <c r="C23054" t="s">
        <v>928</v>
      </c>
      <c r="D23054" s="3" t="str">
        <f>VLOOKUP(C23054, Content!$B$2:$C$1002, 2, FALSE)</f>
        <v>audio</v>
      </c>
      <c r="E23054" s="3" t="str">
        <f>VLOOKUP(C23054, Content!$B$2:$D$1002,3, FALSE)</f>
        <v>science</v>
      </c>
      <c r="F23054" s="4" t="s">
        <v>12</v>
      </c>
      <c r="G23054" s="4">
        <f>VLOOKUP(F23054,ReactionTypes!$B$1:$D$17,3,FALSE)</f>
        <v>75</v>
      </c>
      <c r="H23054" s="1">
        <v>44242.879502314812</v>
      </c>
      <c r="L23054" s="3"/>
      <c r="M23054" s="3"/>
      <c r="N23054" s="4"/>
      <c r="O23054" s="4"/>
      <c r="P23054" s="1"/>
    </row>
    <row r="23055" spans="2:16">
      <c r="B23055" s="3">
        <v>23972</v>
      </c>
      <c r="C23055" t="s">
        <v>928</v>
      </c>
      <c r="D23055" s="3" t="str">
        <f>VLOOKUP(C23055, Content!$B$2:$C$1002, 2, FALSE)</f>
        <v>audio</v>
      </c>
      <c r="E23055" s="3" t="str">
        <f>VLOOKUP(C23055, Content!$B$2:$D$1002,3, FALSE)</f>
        <v>science</v>
      </c>
      <c r="F23055" s="4" t="s">
        <v>18</v>
      </c>
      <c r="G23055" s="4">
        <f>VLOOKUP(F23055,ReactionTypes!$B$1:$D$17,3,FALSE)</f>
        <v>35</v>
      </c>
      <c r="H23055" s="1">
        <v>44009.237685185188</v>
      </c>
      <c r="L23055" s="3"/>
      <c r="M23055" s="3"/>
      <c r="N23055" s="4"/>
      <c r="O23055" s="4"/>
      <c r="P23055" s="1"/>
    </row>
    <row r="23056" spans="2:16">
      <c r="B23056" s="3">
        <v>23973</v>
      </c>
      <c r="C23056" t="s">
        <v>928</v>
      </c>
      <c r="D23056" s="3" t="str">
        <f>VLOOKUP(C23056, Content!$B$2:$C$1002, 2, FALSE)</f>
        <v>audio</v>
      </c>
      <c r="E23056" s="3" t="str">
        <f>VLOOKUP(C23056, Content!$B$2:$D$1002,3, FALSE)</f>
        <v>science</v>
      </c>
      <c r="F23056" s="4" t="s">
        <v>12</v>
      </c>
      <c r="G23056" s="4">
        <f>VLOOKUP(F23056,ReactionTypes!$B$1:$D$17,3,FALSE)</f>
        <v>75</v>
      </c>
      <c r="H23056" s="1">
        <v>44149.121944444443</v>
      </c>
      <c r="L23056" s="3"/>
      <c r="M23056" s="3"/>
      <c r="N23056" s="4"/>
      <c r="O23056" s="4"/>
      <c r="P23056" s="1"/>
    </row>
    <row r="23057" spans="2:16">
      <c r="B23057" s="3">
        <v>23974</v>
      </c>
      <c r="C23057" t="s">
        <v>928</v>
      </c>
      <c r="D23057" s="3" t="str">
        <f>VLOOKUP(C23057, Content!$B$2:$C$1002, 2, FALSE)</f>
        <v>audio</v>
      </c>
      <c r="E23057" s="3" t="str">
        <f>VLOOKUP(C23057, Content!$B$2:$D$1002,3, FALSE)</f>
        <v>science</v>
      </c>
      <c r="F23057" s="4" t="s">
        <v>8</v>
      </c>
      <c r="G23057" s="4">
        <f>VLOOKUP(F23057,ReactionTypes!$B$1:$D$17,3,FALSE)</f>
        <v>30</v>
      </c>
      <c r="H23057" s="1">
        <v>44281.811064814814</v>
      </c>
      <c r="L23057" s="3"/>
      <c r="M23057" s="3"/>
      <c r="N23057" s="4"/>
      <c r="O23057" s="4"/>
      <c r="P23057" s="1"/>
    </row>
    <row r="23058" spans="2:16">
      <c r="B23058" s="3">
        <v>23975</v>
      </c>
      <c r="C23058" t="s">
        <v>928</v>
      </c>
      <c r="D23058" s="3" t="str">
        <f>VLOOKUP(C23058, Content!$B$2:$C$1002, 2, FALSE)</f>
        <v>audio</v>
      </c>
      <c r="E23058" s="3" t="str">
        <f>VLOOKUP(C23058, Content!$B$2:$D$1002,3, FALSE)</f>
        <v>science</v>
      </c>
      <c r="F23058" s="4" t="s">
        <v>19</v>
      </c>
      <c r="G23058" s="4">
        <f>VLOOKUP(F23058,ReactionTypes!$B$1:$D$17,3,FALSE)</f>
        <v>15</v>
      </c>
      <c r="H23058" s="1">
        <v>44217.162129629629</v>
      </c>
      <c r="L23058" s="3"/>
      <c r="M23058" s="3"/>
      <c r="N23058" s="4"/>
      <c r="O23058" s="4"/>
      <c r="P23058" s="1"/>
    </row>
    <row r="23059" spans="2:16">
      <c r="B23059" s="3">
        <v>23976</v>
      </c>
      <c r="C23059" t="s">
        <v>928</v>
      </c>
      <c r="D23059" s="3" t="str">
        <f>VLOOKUP(C23059, Content!$B$2:$C$1002, 2, FALSE)</f>
        <v>audio</v>
      </c>
      <c r="E23059" s="3" t="str">
        <f>VLOOKUP(C23059, Content!$B$2:$D$1002,3, FALSE)</f>
        <v>science</v>
      </c>
      <c r="F23059" s="4" t="s">
        <v>17</v>
      </c>
      <c r="G23059" s="4">
        <f>VLOOKUP(F23059,ReactionTypes!$B$1:$D$17,3,FALSE)</f>
        <v>45</v>
      </c>
      <c r="H23059" s="1">
        <v>44319.51421296296</v>
      </c>
      <c r="L23059" s="3"/>
      <c r="M23059" s="3"/>
      <c r="N23059" s="4"/>
      <c r="O23059" s="4"/>
      <c r="P23059" s="1"/>
    </row>
    <row r="23060" spans="2:16">
      <c r="B23060" s="3">
        <v>23977</v>
      </c>
      <c r="C23060" t="s">
        <v>928</v>
      </c>
      <c r="D23060" s="3" t="str">
        <f>VLOOKUP(C23060, Content!$B$2:$C$1002, 2, FALSE)</f>
        <v>audio</v>
      </c>
      <c r="E23060" s="3" t="str">
        <f>VLOOKUP(C23060, Content!$B$2:$D$1002,3, FALSE)</f>
        <v>science</v>
      </c>
      <c r="F23060" s="4" t="s">
        <v>15</v>
      </c>
      <c r="G23060" s="4">
        <f>VLOOKUP(F23060,ReactionTypes!$B$1:$D$17,3,FALSE)</f>
        <v>50</v>
      </c>
      <c r="H23060" s="1">
        <v>44189.606956018521</v>
      </c>
      <c r="L23060" s="3"/>
      <c r="M23060" s="3"/>
      <c r="N23060" s="4"/>
      <c r="O23060" s="4"/>
      <c r="P23060" s="1"/>
    </row>
    <row r="23061" spans="2:16">
      <c r="B23061" s="3">
        <v>23978</v>
      </c>
      <c r="C23061" t="s">
        <v>928</v>
      </c>
      <c r="D23061" s="3" t="str">
        <f>VLOOKUP(C23061, Content!$B$2:$C$1002, 2, FALSE)</f>
        <v>audio</v>
      </c>
      <c r="E23061" s="3" t="str">
        <f>VLOOKUP(C23061, Content!$B$2:$D$1002,3, FALSE)</f>
        <v>science</v>
      </c>
      <c r="F23061" s="4" t="s">
        <v>19</v>
      </c>
      <c r="G23061" s="4">
        <f>VLOOKUP(F23061,ReactionTypes!$B$1:$D$17,3,FALSE)</f>
        <v>15</v>
      </c>
      <c r="H23061" s="1">
        <v>44354.762997685182</v>
      </c>
      <c r="L23061" s="3"/>
      <c r="M23061" s="3"/>
      <c r="N23061" s="4"/>
      <c r="O23061" s="4"/>
      <c r="P23061" s="1"/>
    </row>
    <row r="23062" spans="2:16">
      <c r="B23062" s="3">
        <v>23979</v>
      </c>
      <c r="C23062" t="s">
        <v>928</v>
      </c>
      <c r="D23062" s="3" t="str">
        <f>VLOOKUP(C23062, Content!$B$2:$C$1002, 2, FALSE)</f>
        <v>audio</v>
      </c>
      <c r="E23062" s="3" t="str">
        <f>VLOOKUP(C23062, Content!$B$2:$D$1002,3, FALSE)</f>
        <v>science</v>
      </c>
      <c r="F23062" s="4" t="s">
        <v>9</v>
      </c>
      <c r="G23062" s="4">
        <f>VLOOKUP(F23062,ReactionTypes!$B$1:$D$17,3,FALSE)</f>
        <v>20</v>
      </c>
      <c r="H23062" s="1">
        <v>44207.731296296297</v>
      </c>
      <c r="L23062" s="3"/>
      <c r="M23062" s="3"/>
      <c r="N23062" s="4"/>
      <c r="O23062" s="4"/>
      <c r="P23062" s="1"/>
    </row>
    <row r="23063" spans="2:16">
      <c r="B23063" s="3">
        <v>23980</v>
      </c>
      <c r="C23063" t="s">
        <v>928</v>
      </c>
      <c r="D23063" s="3" t="str">
        <f>VLOOKUP(C23063, Content!$B$2:$C$1002, 2, FALSE)</f>
        <v>audio</v>
      </c>
      <c r="E23063" s="3" t="str">
        <f>VLOOKUP(C23063, Content!$B$2:$D$1002,3, FALSE)</f>
        <v>science</v>
      </c>
      <c r="F23063" s="4" t="s">
        <v>12</v>
      </c>
      <c r="G23063" s="4">
        <f>VLOOKUP(F23063,ReactionTypes!$B$1:$D$17,3,FALSE)</f>
        <v>75</v>
      </c>
      <c r="H23063" s="1">
        <v>44324.344317129631</v>
      </c>
      <c r="L23063" s="3"/>
      <c r="M23063" s="3"/>
      <c r="N23063" s="4"/>
      <c r="O23063" s="4"/>
      <c r="P23063" s="1"/>
    </row>
    <row r="23064" spans="2:16">
      <c r="B23064" s="3">
        <v>23981</v>
      </c>
      <c r="C23064" t="s">
        <v>928</v>
      </c>
      <c r="D23064" s="3" t="str">
        <f>VLOOKUP(C23064, Content!$B$2:$C$1002, 2, FALSE)</f>
        <v>audio</v>
      </c>
      <c r="E23064" s="3" t="str">
        <f>VLOOKUP(C23064, Content!$B$2:$D$1002,3, FALSE)</f>
        <v>science</v>
      </c>
      <c r="F23064" s="4" t="s">
        <v>8</v>
      </c>
      <c r="G23064" s="4">
        <f>VLOOKUP(F23064,ReactionTypes!$B$1:$D$17,3,FALSE)</f>
        <v>30</v>
      </c>
      <c r="H23064" s="1">
        <v>44327.226689814815</v>
      </c>
      <c r="L23064" s="3"/>
      <c r="M23064" s="3"/>
      <c r="N23064" s="4"/>
      <c r="O23064" s="4"/>
      <c r="P23064" s="1"/>
    </row>
    <row r="23065" spans="2:16">
      <c r="B23065" s="3">
        <v>23982</v>
      </c>
      <c r="C23065" t="s">
        <v>928</v>
      </c>
      <c r="D23065" s="3" t="str">
        <f>VLOOKUP(C23065, Content!$B$2:$C$1002, 2, FALSE)</f>
        <v>audio</v>
      </c>
      <c r="E23065" s="3" t="str">
        <f>VLOOKUP(C23065, Content!$B$2:$D$1002,3, FALSE)</f>
        <v>science</v>
      </c>
      <c r="F23065" s="4" t="s">
        <v>4</v>
      </c>
      <c r="G23065" s="4">
        <f>VLOOKUP(F23065,ReactionTypes!$B$1:$D$17,3,FALSE)</f>
        <v>70</v>
      </c>
      <c r="H23065" s="1">
        <v>44146.614247685182</v>
      </c>
      <c r="L23065" s="3"/>
      <c r="M23065" s="3"/>
      <c r="N23065" s="4"/>
      <c r="O23065" s="4"/>
      <c r="P23065" s="1"/>
    </row>
    <row r="23066" spans="2:16">
      <c r="B23066" s="3">
        <v>23983</v>
      </c>
      <c r="C23066" t="s">
        <v>928</v>
      </c>
      <c r="D23066" s="3" t="str">
        <f>VLOOKUP(C23066, Content!$B$2:$C$1002, 2, FALSE)</f>
        <v>audio</v>
      </c>
      <c r="E23066" s="3" t="str">
        <f>VLOOKUP(C23066, Content!$B$2:$D$1002,3, FALSE)</f>
        <v>science</v>
      </c>
      <c r="F23066" s="4" t="s">
        <v>7</v>
      </c>
      <c r="G23066" s="4">
        <f>VLOOKUP(F23066,ReactionTypes!$B$1:$D$17,3,FALSE)</f>
        <v>5</v>
      </c>
      <c r="H23066" s="1">
        <v>44039.427685185183</v>
      </c>
      <c r="L23066" s="3"/>
      <c r="M23066" s="3"/>
      <c r="N23066" s="4"/>
      <c r="O23066" s="4"/>
      <c r="P23066" s="1"/>
    </row>
    <row r="23067" spans="2:16">
      <c r="B23067" s="3">
        <v>23984</v>
      </c>
      <c r="C23067" t="s">
        <v>928</v>
      </c>
      <c r="D23067" s="3" t="str">
        <f>VLOOKUP(C23067, Content!$B$2:$C$1002, 2, FALSE)</f>
        <v>audio</v>
      </c>
      <c r="E23067" s="3" t="str">
        <f>VLOOKUP(C23067, Content!$B$2:$D$1002,3, FALSE)</f>
        <v>science</v>
      </c>
      <c r="F23067" s="4" t="s">
        <v>19</v>
      </c>
      <c r="G23067" s="4">
        <f>VLOOKUP(F23067,ReactionTypes!$B$1:$D$17,3,FALSE)</f>
        <v>15</v>
      </c>
      <c r="H23067" s="1">
        <v>44228.917638888888</v>
      </c>
      <c r="L23067" s="3"/>
      <c r="M23067" s="3"/>
      <c r="N23067" s="4"/>
      <c r="O23067" s="4"/>
      <c r="P23067" s="1"/>
    </row>
    <row r="23068" spans="2:16">
      <c r="B23068" s="3">
        <v>23985</v>
      </c>
      <c r="C23068" t="s">
        <v>928</v>
      </c>
      <c r="D23068" s="3" t="str">
        <f>VLOOKUP(C23068, Content!$B$2:$C$1002, 2, FALSE)</f>
        <v>audio</v>
      </c>
      <c r="E23068" s="3" t="str">
        <f>VLOOKUP(C23068, Content!$B$2:$D$1002,3, FALSE)</f>
        <v>science</v>
      </c>
      <c r="F23068" s="4" t="s">
        <v>11</v>
      </c>
      <c r="G23068" s="4">
        <f>VLOOKUP(F23068,ReactionTypes!$B$1:$D$17,3,FALSE)</f>
        <v>65</v>
      </c>
      <c r="H23068" s="1">
        <v>44099.083611111113</v>
      </c>
      <c r="L23068" s="3"/>
      <c r="M23068" s="3"/>
      <c r="N23068" s="4"/>
      <c r="O23068" s="4"/>
      <c r="P23068" s="1"/>
    </row>
    <row r="23069" spans="2:16">
      <c r="B23069" s="3">
        <v>23986</v>
      </c>
      <c r="C23069" t="s">
        <v>928</v>
      </c>
      <c r="D23069" s="3" t="str">
        <f>VLOOKUP(C23069, Content!$B$2:$C$1002, 2, FALSE)</f>
        <v>audio</v>
      </c>
      <c r="E23069" s="3" t="str">
        <f>VLOOKUP(C23069, Content!$B$2:$D$1002,3, FALSE)</f>
        <v>science</v>
      </c>
      <c r="F23069" s="4" t="s">
        <v>5</v>
      </c>
      <c r="G23069" s="4">
        <f>VLOOKUP(F23069,ReactionTypes!$B$1:$D$17,3,FALSE)</f>
        <v>0</v>
      </c>
      <c r="H23069" s="1">
        <v>44297.690729166665</v>
      </c>
      <c r="L23069" s="3"/>
      <c r="M23069" s="3"/>
      <c r="N23069" s="4"/>
      <c r="O23069" s="4"/>
      <c r="P23069" s="1"/>
    </row>
    <row r="23070" spans="2:16">
      <c r="B23070" s="3">
        <v>23987</v>
      </c>
      <c r="C23070" t="s">
        <v>928</v>
      </c>
      <c r="D23070" s="3" t="str">
        <f>VLOOKUP(C23070, Content!$B$2:$C$1002, 2, FALSE)</f>
        <v>audio</v>
      </c>
      <c r="E23070" s="3" t="str">
        <f>VLOOKUP(C23070, Content!$B$2:$D$1002,3, FALSE)</f>
        <v>science</v>
      </c>
      <c r="F23070" s="4" t="s">
        <v>13</v>
      </c>
      <c r="G23070" s="4">
        <f>VLOOKUP(F23070,ReactionTypes!$B$1:$D$17,3,FALSE)</f>
        <v>70</v>
      </c>
      <c r="H23070" s="1">
        <v>44038.143796296295</v>
      </c>
      <c r="L23070" s="3"/>
      <c r="M23070" s="3"/>
      <c r="N23070" s="4"/>
      <c r="O23070" s="4"/>
      <c r="P23070" s="1"/>
    </row>
    <row r="23071" spans="2:16">
      <c r="B23071" s="3">
        <v>23988</v>
      </c>
      <c r="C23071" t="s">
        <v>928</v>
      </c>
      <c r="D23071" s="3" t="str">
        <f>VLOOKUP(C23071, Content!$B$2:$C$1002, 2, FALSE)</f>
        <v>audio</v>
      </c>
      <c r="E23071" s="3" t="str">
        <f>VLOOKUP(C23071, Content!$B$2:$D$1002,3, FALSE)</f>
        <v>science</v>
      </c>
      <c r="F23071" s="4" t="s">
        <v>2</v>
      </c>
      <c r="G23071" s="4">
        <f>VLOOKUP(F23071,ReactionTypes!$B$1:$D$17,3,FALSE)</f>
        <v>60</v>
      </c>
      <c r="H23071" s="1">
        <v>44304.337835648148</v>
      </c>
      <c r="L23071" s="3"/>
      <c r="M23071" s="3"/>
      <c r="N23071" s="4"/>
      <c r="O23071" s="4"/>
      <c r="P23071" s="1"/>
    </row>
    <row r="23072" spans="2:16">
      <c r="B23072" s="3">
        <v>23989</v>
      </c>
      <c r="C23072" t="s">
        <v>928</v>
      </c>
      <c r="D23072" s="3" t="str">
        <f>VLOOKUP(C23072, Content!$B$2:$C$1002, 2, FALSE)</f>
        <v>audio</v>
      </c>
      <c r="E23072" s="3" t="str">
        <f>VLOOKUP(C23072, Content!$B$2:$D$1002,3, FALSE)</f>
        <v>science</v>
      </c>
      <c r="F23072" s="4" t="s">
        <v>14</v>
      </c>
      <c r="G23072" s="4">
        <f>VLOOKUP(F23072,ReactionTypes!$B$1:$D$17,3,FALSE)</f>
        <v>72</v>
      </c>
      <c r="H23072" s="1">
        <v>44227.814317129632</v>
      </c>
      <c r="L23072" s="3"/>
      <c r="M23072" s="3"/>
      <c r="N23072" s="4"/>
      <c r="O23072" s="4"/>
      <c r="P23072" s="1"/>
    </row>
    <row r="23073" spans="2:16">
      <c r="B23073" s="3">
        <v>23990</v>
      </c>
      <c r="C23073" t="s">
        <v>928</v>
      </c>
      <c r="D23073" s="3" t="str">
        <f>VLOOKUP(C23073, Content!$B$2:$C$1002, 2, FALSE)</f>
        <v>audio</v>
      </c>
      <c r="E23073" s="3" t="str">
        <f>VLOOKUP(C23073, Content!$B$2:$D$1002,3, FALSE)</f>
        <v>science</v>
      </c>
      <c r="F23073" s="4" t="s">
        <v>18</v>
      </c>
      <c r="G23073" s="4">
        <f>VLOOKUP(F23073,ReactionTypes!$B$1:$D$17,3,FALSE)</f>
        <v>35</v>
      </c>
      <c r="H23073" s="1">
        <v>44309.544895833336</v>
      </c>
      <c r="L23073" s="3"/>
      <c r="M23073" s="3"/>
      <c r="N23073" s="4"/>
      <c r="O23073" s="4"/>
      <c r="P23073" s="1"/>
    </row>
    <row r="23074" spans="2:16">
      <c r="B23074" s="3">
        <v>23991</v>
      </c>
      <c r="C23074" t="s">
        <v>928</v>
      </c>
      <c r="D23074" s="3" t="str">
        <f>VLOOKUP(C23074, Content!$B$2:$C$1002, 2, FALSE)</f>
        <v>audio</v>
      </c>
      <c r="E23074" s="3" t="str">
        <f>VLOOKUP(C23074, Content!$B$2:$D$1002,3, FALSE)</f>
        <v>science</v>
      </c>
      <c r="F23074" s="4" t="s">
        <v>7</v>
      </c>
      <c r="G23074" s="4">
        <f>VLOOKUP(F23074,ReactionTypes!$B$1:$D$17,3,FALSE)</f>
        <v>5</v>
      </c>
      <c r="H23074" s="1">
        <v>44009.078344907408</v>
      </c>
      <c r="L23074" s="3"/>
      <c r="M23074" s="3"/>
      <c r="N23074" s="4"/>
      <c r="O23074" s="4"/>
      <c r="P23074" s="1"/>
    </row>
    <row r="23075" spans="2:16">
      <c r="B23075" s="3">
        <v>23992</v>
      </c>
      <c r="C23075" t="s">
        <v>928</v>
      </c>
      <c r="D23075" s="3" t="str">
        <f>VLOOKUP(C23075, Content!$B$2:$C$1002, 2, FALSE)</f>
        <v>audio</v>
      </c>
      <c r="E23075" s="3" t="str">
        <f>VLOOKUP(C23075, Content!$B$2:$D$1002,3, FALSE)</f>
        <v>science</v>
      </c>
      <c r="F23075" s="4" t="s">
        <v>14</v>
      </c>
      <c r="G23075" s="4">
        <f>VLOOKUP(F23075,ReactionTypes!$B$1:$D$17,3,FALSE)</f>
        <v>72</v>
      </c>
      <c r="H23075" s="1">
        <v>44002.722534722219</v>
      </c>
      <c r="L23075" s="3"/>
      <c r="M23075" s="3"/>
      <c r="N23075" s="4"/>
      <c r="O23075" s="4"/>
      <c r="P23075" s="1"/>
    </row>
    <row r="23076" spans="2:16">
      <c r="B23076" s="3">
        <v>23993</v>
      </c>
      <c r="C23076" t="s">
        <v>928</v>
      </c>
      <c r="D23076" s="3" t="str">
        <f>VLOOKUP(C23076, Content!$B$2:$C$1002, 2, FALSE)</f>
        <v>audio</v>
      </c>
      <c r="E23076" s="3" t="str">
        <f>VLOOKUP(C23076, Content!$B$2:$D$1002,3, FALSE)</f>
        <v>science</v>
      </c>
      <c r="F23076" s="4" t="s">
        <v>7</v>
      </c>
      <c r="G23076" s="4">
        <f>VLOOKUP(F23076,ReactionTypes!$B$1:$D$17,3,FALSE)</f>
        <v>5</v>
      </c>
      <c r="H23076" s="1">
        <v>44219.52443287037</v>
      </c>
      <c r="L23076" s="3"/>
      <c r="M23076" s="3"/>
      <c r="N23076" s="4"/>
      <c r="O23076" s="4"/>
      <c r="P23076" s="1"/>
    </row>
    <row r="23077" spans="2:16">
      <c r="B23077" s="3">
        <v>23994</v>
      </c>
      <c r="C23077" t="s">
        <v>928</v>
      </c>
      <c r="D23077" s="3" t="str">
        <f>VLOOKUP(C23077, Content!$B$2:$C$1002, 2, FALSE)</f>
        <v>audio</v>
      </c>
      <c r="E23077" s="3" t="str">
        <f>VLOOKUP(C23077, Content!$B$2:$D$1002,3, FALSE)</f>
        <v>science</v>
      </c>
      <c r="F23077" s="4" t="s">
        <v>7</v>
      </c>
      <c r="G23077" s="4">
        <f>VLOOKUP(F23077,ReactionTypes!$B$1:$D$17,3,FALSE)</f>
        <v>5</v>
      </c>
      <c r="H23077" s="1">
        <v>44125.839571759258</v>
      </c>
      <c r="L23077" s="3"/>
      <c r="M23077" s="3"/>
      <c r="N23077" s="4"/>
      <c r="O23077" s="4"/>
      <c r="P23077" s="1"/>
    </row>
    <row r="23078" spans="2:16">
      <c r="B23078" s="3">
        <v>23995</v>
      </c>
      <c r="C23078" t="s">
        <v>928</v>
      </c>
      <c r="D23078" s="3" t="str">
        <f>VLOOKUP(C23078, Content!$B$2:$C$1002, 2, FALSE)</f>
        <v>audio</v>
      </c>
      <c r="E23078" s="3" t="str">
        <f>VLOOKUP(C23078, Content!$B$2:$D$1002,3, FALSE)</f>
        <v>science</v>
      </c>
      <c r="F23078" s="4" t="s">
        <v>15</v>
      </c>
      <c r="G23078" s="4">
        <f>VLOOKUP(F23078,ReactionTypes!$B$1:$D$17,3,FALSE)</f>
        <v>50</v>
      </c>
      <c r="H23078" s="1">
        <v>44294.275671296295</v>
      </c>
      <c r="L23078" s="3"/>
      <c r="M23078" s="3"/>
      <c r="N23078" s="4"/>
      <c r="O23078" s="4"/>
      <c r="P23078" s="1"/>
    </row>
    <row r="23079" spans="2:16">
      <c r="B23079" s="3">
        <v>23996</v>
      </c>
      <c r="C23079" t="s">
        <v>928</v>
      </c>
      <c r="D23079" s="3" t="str">
        <f>VLOOKUP(C23079, Content!$B$2:$C$1002, 2, FALSE)</f>
        <v>audio</v>
      </c>
      <c r="E23079" s="3" t="str">
        <f>VLOOKUP(C23079, Content!$B$2:$D$1002,3, FALSE)</f>
        <v>science</v>
      </c>
      <c r="F23079" s="4" t="s">
        <v>7</v>
      </c>
      <c r="G23079" s="4">
        <f>VLOOKUP(F23079,ReactionTypes!$B$1:$D$17,3,FALSE)</f>
        <v>5</v>
      </c>
      <c r="H23079" s="1">
        <v>44269.608495370368</v>
      </c>
      <c r="L23079" s="3"/>
      <c r="M23079" s="3"/>
      <c r="N23079" s="4"/>
      <c r="O23079" s="4"/>
      <c r="P23079" s="1"/>
    </row>
    <row r="23080" spans="2:16">
      <c r="B23080" s="3">
        <v>23997</v>
      </c>
      <c r="C23080" t="s">
        <v>928</v>
      </c>
      <c r="D23080" s="3" t="str">
        <f>VLOOKUP(C23080, Content!$B$2:$C$1002, 2, FALSE)</f>
        <v>audio</v>
      </c>
      <c r="E23080" s="3" t="str">
        <f>VLOOKUP(C23080, Content!$B$2:$D$1002,3, FALSE)</f>
        <v>science</v>
      </c>
      <c r="F23080" s="4" t="s">
        <v>9</v>
      </c>
      <c r="G23080" s="4">
        <f>VLOOKUP(F23080,ReactionTypes!$B$1:$D$17,3,FALSE)</f>
        <v>20</v>
      </c>
      <c r="H23080" s="1">
        <v>44197.977858796294</v>
      </c>
      <c r="L23080" s="3"/>
      <c r="M23080" s="3"/>
      <c r="N23080" s="4"/>
      <c r="O23080" s="4"/>
      <c r="P23080" s="1"/>
    </row>
    <row r="23081" spans="2:16">
      <c r="B23081" s="3">
        <v>23998</v>
      </c>
      <c r="C23081" t="s">
        <v>928</v>
      </c>
      <c r="D23081" s="3" t="str">
        <f>VLOOKUP(C23081, Content!$B$2:$C$1002, 2, FALSE)</f>
        <v>audio</v>
      </c>
      <c r="E23081" s="3" t="str">
        <f>VLOOKUP(C23081, Content!$B$2:$D$1002,3, FALSE)</f>
        <v>science</v>
      </c>
      <c r="F23081" s="4" t="s">
        <v>5</v>
      </c>
      <c r="G23081" s="4">
        <f>VLOOKUP(F23081,ReactionTypes!$B$1:$D$17,3,FALSE)</f>
        <v>0</v>
      </c>
      <c r="H23081" s="1">
        <v>44184.094305555554</v>
      </c>
      <c r="L23081" s="3"/>
      <c r="M23081" s="3"/>
      <c r="N23081" s="4"/>
      <c r="O23081" s="4"/>
      <c r="P23081" s="1"/>
    </row>
    <row r="23082" spans="2:16">
      <c r="B23082" s="3">
        <v>23999</v>
      </c>
      <c r="C23082" t="s">
        <v>928</v>
      </c>
      <c r="D23082" s="3" t="str">
        <f>VLOOKUP(C23082, Content!$B$2:$C$1002, 2, FALSE)</f>
        <v>audio</v>
      </c>
      <c r="E23082" s="3" t="str">
        <f>VLOOKUP(C23082, Content!$B$2:$D$1002,3, FALSE)</f>
        <v>science</v>
      </c>
      <c r="F23082" s="4" t="s">
        <v>20</v>
      </c>
      <c r="G23082" s="4">
        <f>VLOOKUP(F23082,ReactionTypes!$B$1:$D$17,3,FALSE)</f>
        <v>12</v>
      </c>
      <c r="H23082" s="1">
        <v>44132.389953703707</v>
      </c>
      <c r="L23082" s="3"/>
      <c r="M23082" s="3"/>
      <c r="N23082" s="4"/>
      <c r="O23082" s="4"/>
      <c r="P23082" s="1"/>
    </row>
    <row r="23083" spans="2:16">
      <c r="B23083" s="3">
        <v>24000</v>
      </c>
      <c r="C23083" t="s">
        <v>928</v>
      </c>
      <c r="D23083" s="3" t="str">
        <f>VLOOKUP(C23083, Content!$B$2:$C$1002, 2, FALSE)</f>
        <v>audio</v>
      </c>
      <c r="E23083" s="3" t="str">
        <f>VLOOKUP(C23083, Content!$B$2:$D$1002,3, FALSE)</f>
        <v>science</v>
      </c>
      <c r="F23083" s="4" t="s">
        <v>4</v>
      </c>
      <c r="G23083" s="4">
        <f>VLOOKUP(F23083,ReactionTypes!$B$1:$D$17,3,FALSE)</f>
        <v>70</v>
      </c>
      <c r="H23083" s="1">
        <v>44048.333275462966</v>
      </c>
      <c r="L23083" s="3"/>
      <c r="M23083" s="3"/>
      <c r="N23083" s="4"/>
      <c r="O23083" s="4"/>
      <c r="P23083" s="1"/>
    </row>
    <row r="23084" spans="2:16">
      <c r="B23084" s="3">
        <v>24001</v>
      </c>
      <c r="C23084" t="s">
        <v>928</v>
      </c>
      <c r="D23084" s="3" t="str">
        <f>VLOOKUP(C23084, Content!$B$2:$C$1002, 2, FALSE)</f>
        <v>audio</v>
      </c>
      <c r="E23084" s="3" t="str">
        <f>VLOOKUP(C23084, Content!$B$2:$D$1002,3, FALSE)</f>
        <v>science</v>
      </c>
      <c r="F23084" s="4" t="s">
        <v>16</v>
      </c>
      <c r="G23084" s="4">
        <f>VLOOKUP(F23084,ReactionTypes!$B$1:$D$17,3,FALSE)</f>
        <v>10</v>
      </c>
      <c r="H23084" s="1">
        <v>44196.958622685182</v>
      </c>
      <c r="L23084" s="3"/>
      <c r="M23084" s="3"/>
      <c r="N23084" s="4"/>
      <c r="O23084" s="4"/>
      <c r="P23084" s="1"/>
    </row>
    <row r="23085" spans="2:16">
      <c r="B23085" s="3">
        <v>24002</v>
      </c>
      <c r="C23085" t="s">
        <v>928</v>
      </c>
      <c r="D23085" s="3" t="str">
        <f>VLOOKUP(C23085, Content!$B$2:$C$1002, 2, FALSE)</f>
        <v>audio</v>
      </c>
      <c r="E23085" s="3" t="str">
        <f>VLOOKUP(C23085, Content!$B$2:$D$1002,3, FALSE)</f>
        <v>science</v>
      </c>
      <c r="F23085" s="4" t="s">
        <v>14</v>
      </c>
      <c r="G23085" s="4">
        <f>VLOOKUP(F23085,ReactionTypes!$B$1:$D$17,3,FALSE)</f>
        <v>72</v>
      </c>
      <c r="H23085" s="1">
        <v>44340.780624999999</v>
      </c>
      <c r="L23085" s="3"/>
      <c r="M23085" s="3"/>
      <c r="N23085" s="4"/>
      <c r="O23085" s="4"/>
      <c r="P23085" s="1"/>
    </row>
    <row r="23086" spans="2:16">
      <c r="B23086" s="3">
        <v>24003</v>
      </c>
      <c r="C23086" t="s">
        <v>928</v>
      </c>
      <c r="D23086" s="3" t="str">
        <f>VLOOKUP(C23086, Content!$B$2:$C$1002, 2, FALSE)</f>
        <v>audio</v>
      </c>
      <c r="E23086" s="3" t="str">
        <f>VLOOKUP(C23086, Content!$B$2:$D$1002,3, FALSE)</f>
        <v>science</v>
      </c>
      <c r="F23086" s="4" t="s">
        <v>14</v>
      </c>
      <c r="G23086" s="4">
        <f>VLOOKUP(F23086,ReactionTypes!$B$1:$D$17,3,FALSE)</f>
        <v>72</v>
      </c>
      <c r="H23086" s="1">
        <v>44106.753738425927</v>
      </c>
      <c r="L23086" s="3"/>
      <c r="M23086" s="3"/>
      <c r="N23086" s="4"/>
      <c r="O23086" s="4"/>
      <c r="P23086" s="1"/>
    </row>
    <row r="23087" spans="2:16">
      <c r="B23087" s="3">
        <v>24004</v>
      </c>
      <c r="C23087" t="s">
        <v>928</v>
      </c>
      <c r="D23087" s="3" t="str">
        <f>VLOOKUP(C23087, Content!$B$2:$C$1002, 2, FALSE)</f>
        <v>audio</v>
      </c>
      <c r="E23087" s="3" t="str">
        <f>VLOOKUP(C23087, Content!$B$2:$D$1002,3, FALSE)</f>
        <v>science</v>
      </c>
      <c r="F23087" s="4" t="s">
        <v>14</v>
      </c>
      <c r="G23087" s="4">
        <f>VLOOKUP(F23087,ReactionTypes!$B$1:$D$17,3,FALSE)</f>
        <v>72</v>
      </c>
      <c r="H23087" s="1">
        <v>44027.758587962962</v>
      </c>
      <c r="L23087" s="3"/>
      <c r="M23087" s="3"/>
      <c r="N23087" s="4"/>
      <c r="O23087" s="4"/>
      <c r="P23087" s="1"/>
    </row>
    <row r="23088" spans="2:16">
      <c r="B23088" s="3">
        <v>24005</v>
      </c>
      <c r="C23088" t="s">
        <v>928</v>
      </c>
      <c r="D23088" s="3" t="str">
        <f>VLOOKUP(C23088, Content!$B$2:$C$1002, 2, FALSE)</f>
        <v>audio</v>
      </c>
      <c r="E23088" s="3" t="str">
        <f>VLOOKUP(C23088, Content!$B$2:$D$1002,3, FALSE)</f>
        <v>science</v>
      </c>
      <c r="F23088" s="4" t="s">
        <v>2</v>
      </c>
      <c r="G23088" s="4">
        <f>VLOOKUP(F23088,ReactionTypes!$B$1:$D$17,3,FALSE)</f>
        <v>60</v>
      </c>
      <c r="H23088" s="1">
        <v>44210.524247685185</v>
      </c>
      <c r="L23088" s="3"/>
      <c r="M23088" s="3"/>
      <c r="N23088" s="4"/>
      <c r="O23088" s="4"/>
      <c r="P23088" s="1"/>
    </row>
    <row r="23089" spans="2:16">
      <c r="B23089" s="3">
        <v>24006</v>
      </c>
      <c r="C23089" t="s">
        <v>928</v>
      </c>
      <c r="D23089" s="3" t="str">
        <f>VLOOKUP(C23089, Content!$B$2:$C$1002, 2, FALSE)</f>
        <v>audio</v>
      </c>
      <c r="E23089" s="3" t="str">
        <f>VLOOKUP(C23089, Content!$B$2:$D$1002,3, FALSE)</f>
        <v>science</v>
      </c>
      <c r="F23089" s="4" t="s">
        <v>16</v>
      </c>
      <c r="G23089" s="4">
        <f>VLOOKUP(F23089,ReactionTypes!$B$1:$D$17,3,FALSE)</f>
        <v>10</v>
      </c>
      <c r="H23089" s="1">
        <v>44185.002314814818</v>
      </c>
      <c r="L23089" s="3"/>
      <c r="M23089" s="3"/>
      <c r="N23089" s="4"/>
      <c r="O23089" s="4"/>
      <c r="P23089" s="1"/>
    </row>
    <row r="23090" spans="2:16">
      <c r="B23090" s="3">
        <v>24007</v>
      </c>
      <c r="C23090" t="s">
        <v>928</v>
      </c>
      <c r="D23090" s="3" t="str">
        <f>VLOOKUP(C23090, Content!$B$2:$C$1002, 2, FALSE)</f>
        <v>audio</v>
      </c>
      <c r="E23090" s="3" t="str">
        <f>VLOOKUP(C23090, Content!$B$2:$D$1002,3, FALSE)</f>
        <v>science</v>
      </c>
      <c r="F23090" s="4" t="s">
        <v>12</v>
      </c>
      <c r="G23090" s="4">
        <f>VLOOKUP(F23090,ReactionTypes!$B$1:$D$17,3,FALSE)</f>
        <v>75</v>
      </c>
      <c r="H23090" s="1">
        <v>44329.574548611112</v>
      </c>
      <c r="L23090" s="3"/>
      <c r="M23090" s="3"/>
      <c r="N23090" s="4"/>
      <c r="O23090" s="4"/>
      <c r="P23090" s="1"/>
    </row>
    <row r="23091" spans="2:16">
      <c r="B23091" s="3">
        <v>24008</v>
      </c>
      <c r="C23091" t="s">
        <v>928</v>
      </c>
      <c r="D23091" s="3" t="str">
        <f>VLOOKUP(C23091, Content!$B$2:$C$1002, 2, FALSE)</f>
        <v>audio</v>
      </c>
      <c r="E23091" s="3" t="str">
        <f>VLOOKUP(C23091, Content!$B$2:$D$1002,3, FALSE)</f>
        <v>science</v>
      </c>
      <c r="F23091" s="4" t="s">
        <v>4</v>
      </c>
      <c r="G23091" s="4">
        <f>VLOOKUP(F23091,ReactionTypes!$B$1:$D$17,3,FALSE)</f>
        <v>70</v>
      </c>
      <c r="H23091" s="1">
        <v>44147.762465277781</v>
      </c>
      <c r="L23091" s="3"/>
      <c r="M23091" s="3"/>
      <c r="N23091" s="4"/>
      <c r="O23091" s="4"/>
      <c r="P23091" s="1"/>
    </row>
    <row r="23092" spans="2:16">
      <c r="B23092" s="3">
        <v>24009</v>
      </c>
      <c r="C23092" t="s">
        <v>928</v>
      </c>
      <c r="D23092" s="3" t="str">
        <f>VLOOKUP(C23092, Content!$B$2:$C$1002, 2, FALSE)</f>
        <v>audio</v>
      </c>
      <c r="E23092" s="3" t="str">
        <f>VLOOKUP(C23092, Content!$B$2:$D$1002,3, FALSE)</f>
        <v>science</v>
      </c>
      <c r="F23092" s="4" t="s">
        <v>4</v>
      </c>
      <c r="G23092" s="4">
        <f>VLOOKUP(F23092,ReactionTypes!$B$1:$D$17,3,FALSE)</f>
        <v>70</v>
      </c>
      <c r="H23092" s="1">
        <v>44122.449513888889</v>
      </c>
      <c r="L23092" s="3"/>
      <c r="M23092" s="3"/>
      <c r="N23092" s="4"/>
      <c r="O23092" s="4"/>
      <c r="P23092" s="1"/>
    </row>
    <row r="23093" spans="2:16">
      <c r="B23093" s="3">
        <v>24010</v>
      </c>
      <c r="C23093" t="s">
        <v>928</v>
      </c>
      <c r="D23093" s="3" t="str">
        <f>VLOOKUP(C23093, Content!$B$2:$C$1002, 2, FALSE)</f>
        <v>audio</v>
      </c>
      <c r="E23093" s="3" t="str">
        <f>VLOOKUP(C23093, Content!$B$2:$D$1002,3, FALSE)</f>
        <v>science</v>
      </c>
      <c r="F23093" s="4" t="s">
        <v>2</v>
      </c>
      <c r="G23093" s="4">
        <f>VLOOKUP(F23093,ReactionTypes!$B$1:$D$17,3,FALSE)</f>
        <v>60</v>
      </c>
      <c r="H23093" s="1">
        <v>44044.652743055558</v>
      </c>
      <c r="L23093" s="3"/>
      <c r="M23093" s="3"/>
      <c r="N23093" s="4"/>
      <c r="O23093" s="4"/>
      <c r="P23093" s="1"/>
    </row>
    <row r="23094" spans="2:16">
      <c r="B23094" s="3">
        <v>24011</v>
      </c>
      <c r="C23094" t="s">
        <v>928</v>
      </c>
      <c r="D23094" s="3" t="str">
        <f>VLOOKUP(C23094, Content!$B$2:$C$1002, 2, FALSE)</f>
        <v>audio</v>
      </c>
      <c r="E23094" s="3" t="str">
        <f>VLOOKUP(C23094, Content!$B$2:$D$1002,3, FALSE)</f>
        <v>science</v>
      </c>
      <c r="F23094" s="4" t="s">
        <v>11</v>
      </c>
      <c r="G23094" s="4">
        <f>VLOOKUP(F23094,ReactionTypes!$B$1:$D$17,3,FALSE)</f>
        <v>65</v>
      </c>
      <c r="H23094" s="1">
        <v>44019.212430555555</v>
      </c>
      <c r="L23094" s="3"/>
      <c r="M23094" s="3"/>
      <c r="N23094" s="4"/>
      <c r="O23094" s="4"/>
      <c r="P23094" s="1"/>
    </row>
    <row r="23095" spans="2:16">
      <c r="B23095" s="3">
        <v>24012</v>
      </c>
      <c r="C23095" t="s">
        <v>928</v>
      </c>
      <c r="D23095" s="3" t="str">
        <f>VLOOKUP(C23095, Content!$B$2:$C$1002, 2, FALSE)</f>
        <v>audio</v>
      </c>
      <c r="E23095" s="3" t="str">
        <f>VLOOKUP(C23095, Content!$B$2:$D$1002,3, FALSE)</f>
        <v>science</v>
      </c>
      <c r="F23095" s="4" t="s">
        <v>4</v>
      </c>
      <c r="G23095" s="4">
        <f>VLOOKUP(F23095,ReactionTypes!$B$1:$D$17,3,FALSE)</f>
        <v>70</v>
      </c>
      <c r="H23095" s="1">
        <v>44253.976203703707</v>
      </c>
      <c r="L23095" s="3"/>
      <c r="M23095" s="3"/>
      <c r="N23095" s="4"/>
      <c r="O23095" s="4"/>
      <c r="P23095" s="1"/>
    </row>
    <row r="23096" spans="2:16">
      <c r="B23096" s="3">
        <v>24013</v>
      </c>
      <c r="C23096" t="s">
        <v>928</v>
      </c>
      <c r="D23096" s="3" t="str">
        <f>VLOOKUP(C23096, Content!$B$2:$C$1002, 2, FALSE)</f>
        <v>audio</v>
      </c>
      <c r="E23096" s="3" t="str">
        <f>VLOOKUP(C23096, Content!$B$2:$D$1002,3, FALSE)</f>
        <v>science</v>
      </c>
      <c r="F23096" s="4" t="s">
        <v>16</v>
      </c>
      <c r="G23096" s="4">
        <f>VLOOKUP(F23096,ReactionTypes!$B$1:$D$17,3,FALSE)</f>
        <v>10</v>
      </c>
      <c r="H23096" s="1">
        <v>44237.179942129631</v>
      </c>
      <c r="L23096" s="3"/>
      <c r="M23096" s="3"/>
      <c r="N23096" s="4"/>
      <c r="O23096" s="4"/>
      <c r="P23096" s="1"/>
    </row>
    <row r="23097" spans="2:16">
      <c r="B23097" s="3">
        <v>24015</v>
      </c>
      <c r="C23097" t="s">
        <v>929</v>
      </c>
      <c r="D23097" s="3" t="str">
        <f>VLOOKUP(C23097, Content!$B$2:$C$1002, 2, FALSE)</f>
        <v>audio</v>
      </c>
      <c r="E23097" s="3" t="str">
        <f>VLOOKUP(C23097, Content!$B$2:$D$1002,3, FALSE)</f>
        <v>travel</v>
      </c>
      <c r="F23097" s="4" t="s">
        <v>5</v>
      </c>
      <c r="G23097" s="4">
        <f>VLOOKUP(F23097,ReactionTypes!$B$1:$D$17,3,FALSE)</f>
        <v>0</v>
      </c>
      <c r="H23097" s="1">
        <v>44174.935150462959</v>
      </c>
      <c r="L23097" s="3"/>
      <c r="M23097" s="3"/>
      <c r="N23097" s="4"/>
      <c r="O23097" s="4"/>
      <c r="P23097" s="1"/>
    </row>
    <row r="23098" spans="2:16">
      <c r="B23098" s="3">
        <v>24016</v>
      </c>
      <c r="C23098" t="s">
        <v>929</v>
      </c>
      <c r="D23098" s="3" t="str">
        <f>VLOOKUP(C23098, Content!$B$2:$C$1002, 2, FALSE)</f>
        <v>audio</v>
      </c>
      <c r="E23098" s="3" t="str">
        <f>VLOOKUP(C23098, Content!$B$2:$D$1002,3, FALSE)</f>
        <v>travel</v>
      </c>
      <c r="F23098" s="4" t="s">
        <v>8</v>
      </c>
      <c r="G23098" s="4">
        <f>VLOOKUP(F23098,ReactionTypes!$B$1:$D$17,3,FALSE)</f>
        <v>30</v>
      </c>
      <c r="H23098" s="1">
        <v>44119.757939814815</v>
      </c>
      <c r="L23098" s="3"/>
      <c r="M23098" s="3"/>
      <c r="N23098" s="4"/>
      <c r="O23098" s="4"/>
      <c r="P23098" s="1"/>
    </row>
    <row r="23099" spans="2:16">
      <c r="B23099" s="3">
        <v>24017</v>
      </c>
      <c r="C23099" t="s">
        <v>929</v>
      </c>
      <c r="D23099" s="3" t="str">
        <f>VLOOKUP(C23099, Content!$B$2:$C$1002, 2, FALSE)</f>
        <v>audio</v>
      </c>
      <c r="E23099" s="3" t="str">
        <f>VLOOKUP(C23099, Content!$B$2:$D$1002,3, FALSE)</f>
        <v>travel</v>
      </c>
      <c r="F23099" s="4" t="s">
        <v>20</v>
      </c>
      <c r="G23099" s="4">
        <f>VLOOKUP(F23099,ReactionTypes!$B$1:$D$17,3,FALSE)</f>
        <v>12</v>
      </c>
      <c r="H23099" s="1">
        <v>44132.884085648147</v>
      </c>
      <c r="L23099" s="3"/>
      <c r="M23099" s="3"/>
      <c r="N23099" s="4"/>
      <c r="O23099" s="4"/>
      <c r="P23099" s="1"/>
    </row>
    <row r="23100" spans="2:16">
      <c r="B23100" s="3">
        <v>24018</v>
      </c>
      <c r="C23100" t="s">
        <v>929</v>
      </c>
      <c r="D23100" s="3" t="str">
        <f>VLOOKUP(C23100, Content!$B$2:$C$1002, 2, FALSE)</f>
        <v>audio</v>
      </c>
      <c r="E23100" s="3" t="str">
        <f>VLOOKUP(C23100, Content!$B$2:$D$1002,3, FALSE)</f>
        <v>travel</v>
      </c>
      <c r="F23100" s="4" t="s">
        <v>7</v>
      </c>
      <c r="G23100" s="4">
        <f>VLOOKUP(F23100,ReactionTypes!$B$1:$D$17,3,FALSE)</f>
        <v>5</v>
      </c>
      <c r="H23100" s="1">
        <v>44149.520451388889</v>
      </c>
      <c r="L23100" s="3"/>
      <c r="M23100" s="3"/>
      <c r="N23100" s="4"/>
      <c r="O23100" s="4"/>
      <c r="P23100" s="1"/>
    </row>
    <row r="23101" spans="2:16">
      <c r="B23101" s="3">
        <v>24019</v>
      </c>
      <c r="C23101" t="s">
        <v>929</v>
      </c>
      <c r="D23101" s="3" t="str">
        <f>VLOOKUP(C23101, Content!$B$2:$C$1002, 2, FALSE)</f>
        <v>audio</v>
      </c>
      <c r="E23101" s="3" t="str">
        <f>VLOOKUP(C23101, Content!$B$2:$D$1002,3, FALSE)</f>
        <v>travel</v>
      </c>
      <c r="F23101" s="4" t="s">
        <v>11</v>
      </c>
      <c r="G23101" s="4">
        <f>VLOOKUP(F23101,ReactionTypes!$B$1:$D$17,3,FALSE)</f>
        <v>65</v>
      </c>
      <c r="H23101" s="1">
        <v>44241.948263888888</v>
      </c>
      <c r="L23101" s="3"/>
      <c r="M23101" s="3"/>
      <c r="N23101" s="4"/>
      <c r="O23101" s="4"/>
      <c r="P23101" s="1"/>
    </row>
    <row r="23102" spans="2:16">
      <c r="B23102" s="3">
        <v>24021</v>
      </c>
      <c r="C23102" t="s">
        <v>930</v>
      </c>
      <c r="D23102" s="3" t="str">
        <f>VLOOKUP(C23102, Content!$B$2:$C$1002, 2, FALSE)</f>
        <v>GIF</v>
      </c>
      <c r="E23102" s="3" t="str">
        <f>VLOOKUP(C23102, Content!$B$2:$D$1002,3, FALSE)</f>
        <v>studying</v>
      </c>
      <c r="F23102" s="4" t="s">
        <v>19</v>
      </c>
      <c r="G23102" s="4">
        <f>VLOOKUP(F23102,ReactionTypes!$B$1:$D$17,3,FALSE)</f>
        <v>15</v>
      </c>
      <c r="H23102" s="1">
        <v>44066.948449074072</v>
      </c>
      <c r="L23102" s="3"/>
      <c r="M23102" s="3"/>
      <c r="N23102" s="4"/>
      <c r="O23102" s="4"/>
      <c r="P23102" s="1"/>
    </row>
    <row r="23103" spans="2:16">
      <c r="B23103" s="3">
        <v>24022</v>
      </c>
      <c r="C23103" t="s">
        <v>930</v>
      </c>
      <c r="D23103" s="3" t="str">
        <f>VLOOKUP(C23103, Content!$B$2:$C$1002, 2, FALSE)</f>
        <v>GIF</v>
      </c>
      <c r="E23103" s="3" t="str">
        <f>VLOOKUP(C23103, Content!$B$2:$D$1002,3, FALSE)</f>
        <v>studying</v>
      </c>
      <c r="F23103" s="4" t="s">
        <v>14</v>
      </c>
      <c r="G23103" s="4">
        <f>VLOOKUP(F23103,ReactionTypes!$B$1:$D$17,3,FALSE)</f>
        <v>72</v>
      </c>
      <c r="H23103" s="1">
        <v>44242.32545138889</v>
      </c>
      <c r="L23103" s="3"/>
      <c r="M23103" s="3"/>
      <c r="N23103" s="4"/>
      <c r="O23103" s="4"/>
      <c r="P23103" s="1"/>
    </row>
    <row r="23104" spans="2:16">
      <c r="B23104" s="3">
        <v>24023</v>
      </c>
      <c r="C23104" t="s">
        <v>930</v>
      </c>
      <c r="D23104" s="3" t="str">
        <f>VLOOKUP(C23104, Content!$B$2:$C$1002, 2, FALSE)</f>
        <v>GIF</v>
      </c>
      <c r="E23104" s="3" t="str">
        <f>VLOOKUP(C23104, Content!$B$2:$D$1002,3, FALSE)</f>
        <v>studying</v>
      </c>
      <c r="F23104" s="4" t="s">
        <v>17</v>
      </c>
      <c r="G23104" s="4">
        <f>VLOOKUP(F23104,ReactionTypes!$B$1:$D$17,3,FALSE)</f>
        <v>45</v>
      </c>
      <c r="H23104" s="1">
        <v>44019.040902777779</v>
      </c>
      <c r="L23104" s="3"/>
      <c r="M23104" s="3"/>
      <c r="N23104" s="4"/>
      <c r="O23104" s="4"/>
      <c r="P23104" s="1"/>
    </row>
    <row r="23105" spans="2:16">
      <c r="B23105" s="3">
        <v>24024</v>
      </c>
      <c r="C23105" t="s">
        <v>930</v>
      </c>
      <c r="D23105" s="3" t="str">
        <f>VLOOKUP(C23105, Content!$B$2:$C$1002, 2, FALSE)</f>
        <v>GIF</v>
      </c>
      <c r="E23105" s="3" t="str">
        <f>VLOOKUP(C23105, Content!$B$2:$D$1002,3, FALSE)</f>
        <v>studying</v>
      </c>
      <c r="F23105" s="4" t="s">
        <v>18</v>
      </c>
      <c r="G23105" s="4">
        <f>VLOOKUP(F23105,ReactionTypes!$B$1:$D$17,3,FALSE)</f>
        <v>35</v>
      </c>
      <c r="H23105" s="1">
        <v>44060.50980324074</v>
      </c>
      <c r="L23105" s="3"/>
      <c r="M23105" s="3"/>
      <c r="N23105" s="4"/>
      <c r="O23105" s="4"/>
      <c r="P23105" s="1"/>
    </row>
    <row r="23106" spans="2:16">
      <c r="B23106" s="3">
        <v>24025</v>
      </c>
      <c r="C23106" t="s">
        <v>930</v>
      </c>
      <c r="D23106" s="3" t="str">
        <f>VLOOKUP(C23106, Content!$B$2:$C$1002, 2, FALSE)</f>
        <v>GIF</v>
      </c>
      <c r="E23106" s="3" t="str">
        <f>VLOOKUP(C23106, Content!$B$2:$D$1002,3, FALSE)</f>
        <v>studying</v>
      </c>
      <c r="F23106" s="4" t="s">
        <v>8</v>
      </c>
      <c r="G23106" s="4">
        <f>VLOOKUP(F23106,ReactionTypes!$B$1:$D$17,3,FALSE)</f>
        <v>30</v>
      </c>
      <c r="H23106" s="1">
        <v>44030.965983796297</v>
      </c>
      <c r="L23106" s="3"/>
      <c r="M23106" s="3"/>
      <c r="N23106" s="4"/>
      <c r="O23106" s="4"/>
      <c r="P23106" s="1"/>
    </row>
    <row r="23107" spans="2:16">
      <c r="B23107" s="3">
        <v>24026</v>
      </c>
      <c r="C23107" t="s">
        <v>930</v>
      </c>
      <c r="D23107" s="3" t="str">
        <f>VLOOKUP(C23107, Content!$B$2:$C$1002, 2, FALSE)</f>
        <v>GIF</v>
      </c>
      <c r="E23107" s="3" t="str">
        <f>VLOOKUP(C23107, Content!$B$2:$D$1002,3, FALSE)</f>
        <v>studying</v>
      </c>
      <c r="F23107" s="4" t="s">
        <v>11</v>
      </c>
      <c r="G23107" s="4">
        <f>VLOOKUP(F23107,ReactionTypes!$B$1:$D$17,3,FALSE)</f>
        <v>65</v>
      </c>
      <c r="H23107" s="1">
        <v>44165.635150462964</v>
      </c>
      <c r="L23107" s="3"/>
      <c r="M23107" s="3"/>
      <c r="N23107" s="4"/>
      <c r="O23107" s="4"/>
      <c r="P23107" s="1"/>
    </row>
    <row r="23108" spans="2:16">
      <c r="B23108" s="3">
        <v>24027</v>
      </c>
      <c r="C23108" t="s">
        <v>930</v>
      </c>
      <c r="D23108" s="3" t="str">
        <f>VLOOKUP(C23108, Content!$B$2:$C$1002, 2, FALSE)</f>
        <v>GIF</v>
      </c>
      <c r="E23108" s="3" t="str">
        <f>VLOOKUP(C23108, Content!$B$2:$D$1002,3, FALSE)</f>
        <v>studying</v>
      </c>
      <c r="F23108" s="4" t="s">
        <v>2</v>
      </c>
      <c r="G23108" s="4">
        <f>VLOOKUP(F23108,ReactionTypes!$B$1:$D$17,3,FALSE)</f>
        <v>60</v>
      </c>
      <c r="H23108" s="1">
        <v>44358.107372685183</v>
      </c>
      <c r="L23108" s="3"/>
      <c r="M23108" s="3"/>
      <c r="N23108" s="4"/>
      <c r="O23108" s="4"/>
      <c r="P23108" s="1"/>
    </row>
    <row r="23109" spans="2:16">
      <c r="B23109" s="3">
        <v>24028</v>
      </c>
      <c r="C23109" t="s">
        <v>930</v>
      </c>
      <c r="D23109" s="3" t="str">
        <f>VLOOKUP(C23109, Content!$B$2:$C$1002, 2, FALSE)</f>
        <v>GIF</v>
      </c>
      <c r="E23109" s="3" t="str">
        <f>VLOOKUP(C23109, Content!$B$2:$D$1002,3, FALSE)</f>
        <v>studying</v>
      </c>
      <c r="F23109" s="4" t="s">
        <v>15</v>
      </c>
      <c r="G23109" s="4">
        <f>VLOOKUP(F23109,ReactionTypes!$B$1:$D$17,3,FALSE)</f>
        <v>50</v>
      </c>
      <c r="H23109" s="1">
        <v>44052.242395833331</v>
      </c>
      <c r="L23109" s="3"/>
      <c r="M23109" s="3"/>
      <c r="N23109" s="4"/>
      <c r="O23109" s="4"/>
      <c r="P23109" s="1"/>
    </row>
    <row r="23110" spans="2:16">
      <c r="B23110" s="3">
        <v>24029</v>
      </c>
      <c r="C23110" t="s">
        <v>930</v>
      </c>
      <c r="D23110" s="3" t="str">
        <f>VLOOKUP(C23110, Content!$B$2:$C$1002, 2, FALSE)</f>
        <v>GIF</v>
      </c>
      <c r="E23110" s="3" t="str">
        <f>VLOOKUP(C23110, Content!$B$2:$D$1002,3, FALSE)</f>
        <v>studying</v>
      </c>
      <c r="F23110" s="4" t="s">
        <v>8</v>
      </c>
      <c r="G23110" s="4">
        <f>VLOOKUP(F23110,ReactionTypes!$B$1:$D$17,3,FALSE)</f>
        <v>30</v>
      </c>
      <c r="H23110" s="1">
        <v>44297.62909722222</v>
      </c>
      <c r="L23110" s="3"/>
      <c r="M23110" s="3"/>
      <c r="N23110" s="4"/>
      <c r="O23110" s="4"/>
      <c r="P23110" s="1"/>
    </row>
    <row r="23111" spans="2:16">
      <c r="B23111" s="3">
        <v>24030</v>
      </c>
      <c r="C23111" t="s">
        <v>930</v>
      </c>
      <c r="D23111" s="3" t="str">
        <f>VLOOKUP(C23111, Content!$B$2:$C$1002, 2, FALSE)</f>
        <v>GIF</v>
      </c>
      <c r="E23111" s="3" t="str">
        <f>VLOOKUP(C23111, Content!$B$2:$D$1002,3, FALSE)</f>
        <v>studying</v>
      </c>
      <c r="F23111" s="4" t="s">
        <v>9</v>
      </c>
      <c r="G23111" s="4">
        <f>VLOOKUP(F23111,ReactionTypes!$B$1:$D$17,3,FALSE)</f>
        <v>20</v>
      </c>
      <c r="H23111" s="1">
        <v>44087.839606481481</v>
      </c>
      <c r="L23111" s="3"/>
      <c r="M23111" s="3"/>
      <c r="N23111" s="4"/>
      <c r="O23111" s="4"/>
      <c r="P23111" s="1"/>
    </row>
    <row r="23112" spans="2:16">
      <c r="B23112" s="3">
        <v>24031</v>
      </c>
      <c r="C23112" t="s">
        <v>930</v>
      </c>
      <c r="D23112" s="3" t="str">
        <f>VLOOKUP(C23112, Content!$B$2:$C$1002, 2, FALSE)</f>
        <v>GIF</v>
      </c>
      <c r="E23112" s="3" t="str">
        <f>VLOOKUP(C23112, Content!$B$2:$D$1002,3, FALSE)</f>
        <v>studying</v>
      </c>
      <c r="F23112" s="4" t="s">
        <v>16</v>
      </c>
      <c r="G23112" s="4">
        <f>VLOOKUP(F23112,ReactionTypes!$B$1:$D$17,3,FALSE)</f>
        <v>10</v>
      </c>
      <c r="H23112" s="1">
        <v>44172.240219907406</v>
      </c>
      <c r="L23112" s="3"/>
      <c r="M23112" s="3"/>
      <c r="N23112" s="4"/>
      <c r="O23112" s="4"/>
      <c r="P23112" s="1"/>
    </row>
    <row r="23113" spans="2:16">
      <c r="B23113" s="3">
        <v>24032</v>
      </c>
      <c r="C23113" t="s">
        <v>930</v>
      </c>
      <c r="D23113" s="3" t="str">
        <f>VLOOKUP(C23113, Content!$B$2:$C$1002, 2, FALSE)</f>
        <v>GIF</v>
      </c>
      <c r="E23113" s="3" t="str">
        <f>VLOOKUP(C23113, Content!$B$2:$D$1002,3, FALSE)</f>
        <v>studying</v>
      </c>
      <c r="F23113" s="4" t="s">
        <v>8</v>
      </c>
      <c r="G23113" s="4">
        <f>VLOOKUP(F23113,ReactionTypes!$B$1:$D$17,3,FALSE)</f>
        <v>30</v>
      </c>
      <c r="H23113" s="1">
        <v>44017.257384259261</v>
      </c>
      <c r="L23113" s="3"/>
      <c r="M23113" s="3"/>
      <c r="N23113" s="4"/>
      <c r="O23113" s="4"/>
      <c r="P23113" s="1"/>
    </row>
    <row r="23114" spans="2:16">
      <c r="B23114" s="3">
        <v>24033</v>
      </c>
      <c r="C23114" t="s">
        <v>930</v>
      </c>
      <c r="D23114" s="3" t="str">
        <f>VLOOKUP(C23114, Content!$B$2:$C$1002, 2, FALSE)</f>
        <v>GIF</v>
      </c>
      <c r="E23114" s="3" t="str">
        <f>VLOOKUP(C23114, Content!$B$2:$D$1002,3, FALSE)</f>
        <v>studying</v>
      </c>
      <c r="F23114" s="4" t="s">
        <v>8</v>
      </c>
      <c r="G23114" s="4">
        <f>VLOOKUP(F23114,ReactionTypes!$B$1:$D$17,3,FALSE)</f>
        <v>30</v>
      </c>
      <c r="H23114" s="1">
        <v>44024.808715277781</v>
      </c>
      <c r="L23114" s="3"/>
      <c r="M23114" s="3"/>
      <c r="N23114" s="4"/>
      <c r="O23114" s="4"/>
      <c r="P23114" s="1"/>
    </row>
    <row r="23115" spans="2:16">
      <c r="B23115" s="3">
        <v>24034</v>
      </c>
      <c r="C23115" t="s">
        <v>930</v>
      </c>
      <c r="D23115" s="3" t="str">
        <f>VLOOKUP(C23115, Content!$B$2:$C$1002, 2, FALSE)</f>
        <v>GIF</v>
      </c>
      <c r="E23115" s="3" t="str">
        <f>VLOOKUP(C23115, Content!$B$2:$D$1002,3, FALSE)</f>
        <v>studying</v>
      </c>
      <c r="F23115" s="4" t="s">
        <v>15</v>
      </c>
      <c r="G23115" s="4">
        <f>VLOOKUP(F23115,ReactionTypes!$B$1:$D$17,3,FALSE)</f>
        <v>50</v>
      </c>
      <c r="H23115" s="1">
        <v>44260.687685185185</v>
      </c>
      <c r="L23115" s="3"/>
      <c r="M23115" s="3"/>
      <c r="N23115" s="4"/>
      <c r="O23115" s="4"/>
      <c r="P23115" s="1"/>
    </row>
    <row r="23116" spans="2:16">
      <c r="B23116" s="3">
        <v>24035</v>
      </c>
      <c r="C23116" t="s">
        <v>930</v>
      </c>
      <c r="D23116" s="3" t="str">
        <f>VLOOKUP(C23116, Content!$B$2:$C$1002, 2, FALSE)</f>
        <v>GIF</v>
      </c>
      <c r="E23116" s="3" t="str">
        <f>VLOOKUP(C23116, Content!$B$2:$D$1002,3, FALSE)</f>
        <v>studying</v>
      </c>
      <c r="F23116" s="4" t="s">
        <v>13</v>
      </c>
      <c r="G23116" s="4">
        <f>VLOOKUP(F23116,ReactionTypes!$B$1:$D$17,3,FALSE)</f>
        <v>70</v>
      </c>
      <c r="H23116" s="1">
        <v>44092.959849537037</v>
      </c>
      <c r="L23116" s="3"/>
      <c r="M23116" s="3"/>
      <c r="N23116" s="4"/>
      <c r="O23116" s="4"/>
      <c r="P23116" s="1"/>
    </row>
    <row r="23117" spans="2:16">
      <c r="B23117" s="3">
        <v>24036</v>
      </c>
      <c r="C23117" t="s">
        <v>930</v>
      </c>
      <c r="D23117" s="3" t="str">
        <f>VLOOKUP(C23117, Content!$B$2:$C$1002, 2, FALSE)</f>
        <v>GIF</v>
      </c>
      <c r="E23117" s="3" t="str">
        <f>VLOOKUP(C23117, Content!$B$2:$D$1002,3, FALSE)</f>
        <v>studying</v>
      </c>
      <c r="F23117" s="4" t="s">
        <v>5</v>
      </c>
      <c r="G23117" s="4">
        <f>VLOOKUP(F23117,ReactionTypes!$B$1:$D$17,3,FALSE)</f>
        <v>0</v>
      </c>
      <c r="H23117" s="1">
        <v>44145.479988425926</v>
      </c>
      <c r="L23117" s="3"/>
      <c r="M23117" s="3"/>
      <c r="N23117" s="4"/>
      <c r="O23117" s="4"/>
      <c r="P23117" s="1"/>
    </row>
    <row r="23118" spans="2:16">
      <c r="B23118" s="3">
        <v>24037</v>
      </c>
      <c r="C23118" t="s">
        <v>930</v>
      </c>
      <c r="D23118" s="3" t="str">
        <f>VLOOKUP(C23118, Content!$B$2:$C$1002, 2, FALSE)</f>
        <v>GIF</v>
      </c>
      <c r="E23118" s="3" t="str">
        <f>VLOOKUP(C23118, Content!$B$2:$D$1002,3, FALSE)</f>
        <v>studying</v>
      </c>
      <c r="F23118" s="4" t="s">
        <v>18</v>
      </c>
      <c r="G23118" s="4">
        <f>VLOOKUP(F23118,ReactionTypes!$B$1:$D$17,3,FALSE)</f>
        <v>35</v>
      </c>
      <c r="H23118" s="1">
        <v>44261.27076388889</v>
      </c>
      <c r="L23118" s="3"/>
      <c r="M23118" s="3"/>
      <c r="N23118" s="4"/>
      <c r="O23118" s="4"/>
      <c r="P23118" s="1"/>
    </row>
    <row r="23119" spans="2:16">
      <c r="B23119" s="3">
        <v>24038</v>
      </c>
      <c r="C23119" t="s">
        <v>930</v>
      </c>
      <c r="D23119" s="3" t="str">
        <f>VLOOKUP(C23119, Content!$B$2:$C$1002, 2, FALSE)</f>
        <v>GIF</v>
      </c>
      <c r="E23119" s="3" t="str">
        <f>VLOOKUP(C23119, Content!$B$2:$D$1002,3, FALSE)</f>
        <v>studying</v>
      </c>
      <c r="F23119" s="4" t="s">
        <v>18</v>
      </c>
      <c r="G23119" s="4">
        <f>VLOOKUP(F23119,ReactionTypes!$B$1:$D$17,3,FALSE)</f>
        <v>35</v>
      </c>
      <c r="H23119" s="1">
        <v>44079.131516203706</v>
      </c>
      <c r="L23119" s="3"/>
      <c r="M23119" s="3"/>
      <c r="N23119" s="4"/>
      <c r="O23119" s="4"/>
      <c r="P23119" s="1"/>
    </row>
    <row r="23120" spans="2:16">
      <c r="B23120" s="3">
        <v>24039</v>
      </c>
      <c r="C23120" t="s">
        <v>930</v>
      </c>
      <c r="D23120" s="3" t="str">
        <f>VLOOKUP(C23120, Content!$B$2:$C$1002, 2, FALSE)</f>
        <v>GIF</v>
      </c>
      <c r="E23120" s="3" t="str">
        <f>VLOOKUP(C23120, Content!$B$2:$D$1002,3, FALSE)</f>
        <v>studying</v>
      </c>
      <c r="F23120" s="4" t="s">
        <v>15</v>
      </c>
      <c r="G23120" s="4">
        <f>VLOOKUP(F23120,ReactionTypes!$B$1:$D$17,3,FALSE)</f>
        <v>50</v>
      </c>
      <c r="H23120" s="1">
        <v>44271.994675925926</v>
      </c>
      <c r="L23120" s="3"/>
      <c r="M23120" s="3"/>
      <c r="N23120" s="4"/>
      <c r="O23120" s="4"/>
      <c r="P23120" s="1"/>
    </row>
    <row r="23121" spans="2:16">
      <c r="B23121" s="3">
        <v>24040</v>
      </c>
      <c r="C23121" t="s">
        <v>930</v>
      </c>
      <c r="D23121" s="3" t="str">
        <f>VLOOKUP(C23121, Content!$B$2:$C$1002, 2, FALSE)</f>
        <v>GIF</v>
      </c>
      <c r="E23121" s="3" t="str">
        <f>VLOOKUP(C23121, Content!$B$2:$D$1002,3, FALSE)</f>
        <v>studying</v>
      </c>
      <c r="F23121" s="4" t="s">
        <v>2</v>
      </c>
      <c r="G23121" s="4">
        <f>VLOOKUP(F23121,ReactionTypes!$B$1:$D$17,3,FALSE)</f>
        <v>60</v>
      </c>
      <c r="H23121" s="1">
        <v>44233.45590277778</v>
      </c>
      <c r="L23121" s="3"/>
      <c r="M23121" s="3"/>
      <c r="N23121" s="4"/>
      <c r="O23121" s="4"/>
      <c r="P23121" s="1"/>
    </row>
    <row r="23122" spans="2:16">
      <c r="B23122" s="3">
        <v>24041</v>
      </c>
      <c r="C23122" t="s">
        <v>930</v>
      </c>
      <c r="D23122" s="3" t="str">
        <f>VLOOKUP(C23122, Content!$B$2:$C$1002, 2, FALSE)</f>
        <v>GIF</v>
      </c>
      <c r="E23122" s="3" t="str">
        <f>VLOOKUP(C23122, Content!$B$2:$D$1002,3, FALSE)</f>
        <v>studying</v>
      </c>
      <c r="F23122" s="4" t="s">
        <v>14</v>
      </c>
      <c r="G23122" s="4">
        <f>VLOOKUP(F23122,ReactionTypes!$B$1:$D$17,3,FALSE)</f>
        <v>72</v>
      </c>
      <c r="H23122" s="1">
        <v>44141.42528935185</v>
      </c>
      <c r="L23122" s="3"/>
      <c r="M23122" s="3"/>
      <c r="N23122" s="4"/>
      <c r="O23122" s="4"/>
      <c r="P23122" s="1"/>
    </row>
    <row r="23123" spans="2:16">
      <c r="B23123" s="3">
        <v>24042</v>
      </c>
      <c r="C23123" t="s">
        <v>930</v>
      </c>
      <c r="D23123" s="3" t="str">
        <f>VLOOKUP(C23123, Content!$B$2:$C$1002, 2, FALSE)</f>
        <v>GIF</v>
      </c>
      <c r="E23123" s="3" t="str">
        <f>VLOOKUP(C23123, Content!$B$2:$D$1002,3, FALSE)</f>
        <v>studying</v>
      </c>
      <c r="F23123" s="4" t="s">
        <v>18</v>
      </c>
      <c r="G23123" s="4">
        <f>VLOOKUP(F23123,ReactionTypes!$B$1:$D$17,3,FALSE)</f>
        <v>35</v>
      </c>
      <c r="H23123" s="1">
        <v>44168.512430555558</v>
      </c>
      <c r="L23123" s="3"/>
      <c r="M23123" s="3"/>
      <c r="N23123" s="4"/>
      <c r="O23123" s="4"/>
      <c r="P23123" s="1"/>
    </row>
    <row r="23124" spans="2:16">
      <c r="B23124" s="3">
        <v>24043</v>
      </c>
      <c r="C23124" t="s">
        <v>930</v>
      </c>
      <c r="D23124" s="3" t="str">
        <f>VLOOKUP(C23124, Content!$B$2:$C$1002, 2, FALSE)</f>
        <v>GIF</v>
      </c>
      <c r="E23124" s="3" t="str">
        <f>VLOOKUP(C23124, Content!$B$2:$D$1002,3, FALSE)</f>
        <v>studying</v>
      </c>
      <c r="F23124" s="4" t="s">
        <v>7</v>
      </c>
      <c r="G23124" s="4">
        <f>VLOOKUP(F23124,ReactionTypes!$B$1:$D$17,3,FALSE)</f>
        <v>5</v>
      </c>
      <c r="H23124" s="1">
        <v>44128.197199074071</v>
      </c>
      <c r="L23124" s="3"/>
      <c r="M23124" s="3"/>
      <c r="N23124" s="4"/>
      <c r="O23124" s="4"/>
      <c r="P23124" s="1"/>
    </row>
    <row r="23125" spans="2:16">
      <c r="B23125" s="3">
        <v>24044</v>
      </c>
      <c r="C23125" t="s">
        <v>930</v>
      </c>
      <c r="D23125" s="3" t="str">
        <f>VLOOKUP(C23125, Content!$B$2:$C$1002, 2, FALSE)</f>
        <v>GIF</v>
      </c>
      <c r="E23125" s="3" t="str">
        <f>VLOOKUP(C23125, Content!$B$2:$D$1002,3, FALSE)</f>
        <v>studying</v>
      </c>
      <c r="F23125" s="4" t="s">
        <v>8</v>
      </c>
      <c r="G23125" s="4">
        <f>VLOOKUP(F23125,ReactionTypes!$B$1:$D$17,3,FALSE)</f>
        <v>30</v>
      </c>
      <c r="H23125" s="1">
        <v>44148.75141203704</v>
      </c>
      <c r="L23125" s="3"/>
      <c r="M23125" s="3"/>
      <c r="N23125" s="4"/>
      <c r="O23125" s="4"/>
      <c r="P23125" s="1"/>
    </row>
    <row r="23126" spans="2:16">
      <c r="B23126" s="3">
        <v>24046</v>
      </c>
      <c r="C23126" t="s">
        <v>931</v>
      </c>
      <c r="D23126" s="3" t="str">
        <f>VLOOKUP(C23126, Content!$B$2:$C$1002, 2, FALSE)</f>
        <v>video</v>
      </c>
      <c r="E23126" s="3" t="str">
        <f>VLOOKUP(C23126, Content!$B$2:$D$1002,3, FALSE)</f>
        <v>veganism</v>
      </c>
      <c r="F23126" s="4" t="s">
        <v>12</v>
      </c>
      <c r="G23126" s="4">
        <f>VLOOKUP(F23126,ReactionTypes!$B$1:$D$17,3,FALSE)</f>
        <v>75</v>
      </c>
      <c r="H23126" s="1">
        <v>44074.682210648149</v>
      </c>
      <c r="L23126" s="3"/>
      <c r="M23126" s="3"/>
      <c r="N23126" s="4"/>
      <c r="O23126" s="4"/>
      <c r="P23126" s="1"/>
    </row>
    <row r="23127" spans="2:16">
      <c r="B23127" s="3">
        <v>24047</v>
      </c>
      <c r="C23127" t="s">
        <v>931</v>
      </c>
      <c r="D23127" s="3" t="str">
        <f>VLOOKUP(C23127, Content!$B$2:$C$1002, 2, FALSE)</f>
        <v>video</v>
      </c>
      <c r="E23127" s="3" t="str">
        <f>VLOOKUP(C23127, Content!$B$2:$D$1002,3, FALSE)</f>
        <v>veganism</v>
      </c>
      <c r="F23127" s="4" t="s">
        <v>9</v>
      </c>
      <c r="G23127" s="4">
        <f>VLOOKUP(F23127,ReactionTypes!$B$1:$D$17,3,FALSE)</f>
        <v>20</v>
      </c>
      <c r="H23127" s="1">
        <v>44017.208611111113</v>
      </c>
      <c r="L23127" s="3"/>
      <c r="M23127" s="3"/>
      <c r="N23127" s="4"/>
      <c r="O23127" s="4"/>
      <c r="P23127" s="1"/>
    </row>
    <row r="23128" spans="2:16">
      <c r="B23128" s="3">
        <v>24048</v>
      </c>
      <c r="C23128" t="s">
        <v>931</v>
      </c>
      <c r="D23128" s="3" t="str">
        <f>VLOOKUP(C23128, Content!$B$2:$C$1002, 2, FALSE)</f>
        <v>video</v>
      </c>
      <c r="E23128" s="3" t="str">
        <f>VLOOKUP(C23128, Content!$B$2:$D$1002,3, FALSE)</f>
        <v>veganism</v>
      </c>
      <c r="F23128" s="4" t="s">
        <v>7</v>
      </c>
      <c r="G23128" s="4">
        <f>VLOOKUP(F23128,ReactionTypes!$B$1:$D$17,3,FALSE)</f>
        <v>5</v>
      </c>
      <c r="H23128" s="1">
        <v>44246.437974537039</v>
      </c>
      <c r="L23128" s="3"/>
      <c r="M23128" s="3"/>
      <c r="N23128" s="4"/>
      <c r="O23128" s="4"/>
      <c r="P23128" s="1"/>
    </row>
    <row r="23129" spans="2:16">
      <c r="B23129" s="3">
        <v>24049</v>
      </c>
      <c r="C23129" t="s">
        <v>931</v>
      </c>
      <c r="D23129" s="3" t="str">
        <f>VLOOKUP(C23129, Content!$B$2:$C$1002, 2, FALSE)</f>
        <v>video</v>
      </c>
      <c r="E23129" s="3" t="str">
        <f>VLOOKUP(C23129, Content!$B$2:$D$1002,3, FALSE)</f>
        <v>veganism</v>
      </c>
      <c r="F23129" s="4" t="s">
        <v>16</v>
      </c>
      <c r="G23129" s="4">
        <f>VLOOKUP(F23129,ReactionTypes!$B$1:$D$17,3,FALSE)</f>
        <v>10</v>
      </c>
      <c r="H23129" s="1">
        <v>44142.200694444444</v>
      </c>
      <c r="L23129" s="3"/>
      <c r="M23129" s="3"/>
      <c r="N23129" s="4"/>
      <c r="O23129" s="4"/>
      <c r="P23129" s="1"/>
    </row>
    <row r="23130" spans="2:16">
      <c r="B23130" s="3">
        <v>24050</v>
      </c>
      <c r="C23130" t="s">
        <v>931</v>
      </c>
      <c r="D23130" s="3" t="str">
        <f>VLOOKUP(C23130, Content!$B$2:$C$1002, 2, FALSE)</f>
        <v>video</v>
      </c>
      <c r="E23130" s="3" t="str">
        <f>VLOOKUP(C23130, Content!$B$2:$D$1002,3, FALSE)</f>
        <v>veganism</v>
      </c>
      <c r="F23130" s="4" t="s">
        <v>5</v>
      </c>
      <c r="G23130" s="4">
        <f>VLOOKUP(F23130,ReactionTypes!$B$1:$D$17,3,FALSE)</f>
        <v>0</v>
      </c>
      <c r="H23130" s="1">
        <v>44190.34716435185</v>
      </c>
      <c r="L23130" s="3"/>
      <c r="M23130" s="3"/>
      <c r="N23130" s="4"/>
      <c r="O23130" s="4"/>
      <c r="P23130" s="1"/>
    </row>
    <row r="23131" spans="2:16">
      <c r="B23131" s="3">
        <v>24051</v>
      </c>
      <c r="C23131" t="s">
        <v>931</v>
      </c>
      <c r="D23131" s="3" t="str">
        <f>VLOOKUP(C23131, Content!$B$2:$C$1002, 2, FALSE)</f>
        <v>video</v>
      </c>
      <c r="E23131" s="3" t="str">
        <f>VLOOKUP(C23131, Content!$B$2:$D$1002,3, FALSE)</f>
        <v>veganism</v>
      </c>
      <c r="F23131" s="4" t="s">
        <v>4</v>
      </c>
      <c r="G23131" s="4">
        <f>VLOOKUP(F23131,ReactionTypes!$B$1:$D$17,3,FALSE)</f>
        <v>70</v>
      </c>
      <c r="H23131" s="1">
        <v>44042.911562499998</v>
      </c>
      <c r="L23131" s="3"/>
      <c r="M23131" s="3"/>
      <c r="N23131" s="4"/>
      <c r="O23131" s="4"/>
      <c r="P23131" s="1"/>
    </row>
    <row r="23132" spans="2:16">
      <c r="B23132" s="3">
        <v>24052</v>
      </c>
      <c r="C23132" t="s">
        <v>931</v>
      </c>
      <c r="D23132" s="3" t="str">
        <f>VLOOKUP(C23132, Content!$B$2:$C$1002, 2, FALSE)</f>
        <v>video</v>
      </c>
      <c r="E23132" s="3" t="str">
        <f>VLOOKUP(C23132, Content!$B$2:$D$1002,3, FALSE)</f>
        <v>veganism</v>
      </c>
      <c r="F23132" s="4" t="s">
        <v>7</v>
      </c>
      <c r="G23132" s="4">
        <f>VLOOKUP(F23132,ReactionTypes!$B$1:$D$17,3,FALSE)</f>
        <v>5</v>
      </c>
      <c r="H23132" s="1">
        <v>44174.887569444443</v>
      </c>
      <c r="L23132" s="3"/>
      <c r="M23132" s="3"/>
      <c r="N23132" s="4"/>
      <c r="O23132" s="4"/>
      <c r="P23132" s="1"/>
    </row>
    <row r="23133" spans="2:16">
      <c r="B23133" s="3">
        <v>24053</v>
      </c>
      <c r="C23133" t="s">
        <v>931</v>
      </c>
      <c r="D23133" s="3" t="str">
        <f>VLOOKUP(C23133, Content!$B$2:$C$1002, 2, FALSE)</f>
        <v>video</v>
      </c>
      <c r="E23133" s="3" t="str">
        <f>VLOOKUP(C23133, Content!$B$2:$D$1002,3, FALSE)</f>
        <v>veganism</v>
      </c>
      <c r="F23133" s="4" t="s">
        <v>14</v>
      </c>
      <c r="G23133" s="4">
        <f>VLOOKUP(F23133,ReactionTypes!$B$1:$D$17,3,FALSE)</f>
        <v>72</v>
      </c>
      <c r="H23133" s="1">
        <v>44036.329305555555</v>
      </c>
      <c r="L23133" s="3"/>
      <c r="M23133" s="3"/>
      <c r="N23133" s="4"/>
      <c r="O23133" s="4"/>
      <c r="P23133" s="1"/>
    </row>
    <row r="23134" spans="2:16">
      <c r="B23134" s="3">
        <v>24054</v>
      </c>
      <c r="C23134" t="s">
        <v>931</v>
      </c>
      <c r="D23134" s="3" t="str">
        <f>VLOOKUP(C23134, Content!$B$2:$C$1002, 2, FALSE)</f>
        <v>video</v>
      </c>
      <c r="E23134" s="3" t="str">
        <f>VLOOKUP(C23134, Content!$B$2:$D$1002,3, FALSE)</f>
        <v>veganism</v>
      </c>
      <c r="F23134" s="4" t="s">
        <v>20</v>
      </c>
      <c r="G23134" s="4">
        <f>VLOOKUP(F23134,ReactionTypes!$B$1:$D$17,3,FALSE)</f>
        <v>12</v>
      </c>
      <c r="H23134" s="1">
        <v>44187.986539351848</v>
      </c>
      <c r="L23134" s="3"/>
      <c r="M23134" s="3"/>
      <c r="N23134" s="4"/>
      <c r="O23134" s="4"/>
      <c r="P23134" s="1"/>
    </row>
    <row r="23135" spans="2:16">
      <c r="B23135" s="3">
        <v>24055</v>
      </c>
      <c r="C23135" t="s">
        <v>931</v>
      </c>
      <c r="D23135" s="3" t="str">
        <f>VLOOKUP(C23135, Content!$B$2:$C$1002, 2, FALSE)</f>
        <v>video</v>
      </c>
      <c r="E23135" s="3" t="str">
        <f>VLOOKUP(C23135, Content!$B$2:$D$1002,3, FALSE)</f>
        <v>veganism</v>
      </c>
      <c r="F23135" s="4" t="s">
        <v>7</v>
      </c>
      <c r="G23135" s="4">
        <f>VLOOKUP(F23135,ReactionTypes!$B$1:$D$17,3,FALSE)</f>
        <v>5</v>
      </c>
      <c r="H23135" s="1">
        <v>44296.583310185182</v>
      </c>
      <c r="L23135" s="3"/>
      <c r="M23135" s="3"/>
      <c r="N23135" s="4"/>
      <c r="O23135" s="4"/>
      <c r="P23135" s="1"/>
    </row>
    <row r="23136" spans="2:16">
      <c r="B23136" s="3">
        <v>24056</v>
      </c>
      <c r="C23136" t="s">
        <v>931</v>
      </c>
      <c r="D23136" s="3" t="str">
        <f>VLOOKUP(C23136, Content!$B$2:$C$1002, 2, FALSE)</f>
        <v>video</v>
      </c>
      <c r="E23136" s="3" t="str">
        <f>VLOOKUP(C23136, Content!$B$2:$D$1002,3, FALSE)</f>
        <v>veganism</v>
      </c>
      <c r="F23136" s="4" t="s">
        <v>7</v>
      </c>
      <c r="G23136" s="4">
        <f>VLOOKUP(F23136,ReactionTypes!$B$1:$D$17,3,FALSE)</f>
        <v>5</v>
      </c>
      <c r="H23136" s="1">
        <v>44317.010243055556</v>
      </c>
      <c r="L23136" s="3"/>
      <c r="M23136" s="3"/>
      <c r="N23136" s="4"/>
      <c r="O23136" s="4"/>
      <c r="P23136" s="1"/>
    </row>
    <row r="23137" spans="2:16">
      <c r="B23137" s="3">
        <v>24057</v>
      </c>
      <c r="C23137" t="s">
        <v>931</v>
      </c>
      <c r="D23137" s="3" t="str">
        <f>VLOOKUP(C23137, Content!$B$2:$C$1002, 2, FALSE)</f>
        <v>video</v>
      </c>
      <c r="E23137" s="3" t="str">
        <f>VLOOKUP(C23137, Content!$B$2:$D$1002,3, FALSE)</f>
        <v>veganism</v>
      </c>
      <c r="F23137" s="4" t="s">
        <v>19</v>
      </c>
      <c r="G23137" s="4">
        <f>VLOOKUP(F23137,ReactionTypes!$B$1:$D$17,3,FALSE)</f>
        <v>15</v>
      </c>
      <c r="H23137" s="1">
        <v>44195.669537037036</v>
      </c>
      <c r="L23137" s="3"/>
      <c r="M23137" s="3"/>
      <c r="N23137" s="4"/>
      <c r="O23137" s="4"/>
      <c r="P23137" s="1"/>
    </row>
    <row r="23138" spans="2:16">
      <c r="B23138" s="3">
        <v>24058</v>
      </c>
      <c r="C23138" t="s">
        <v>931</v>
      </c>
      <c r="D23138" s="3" t="str">
        <f>VLOOKUP(C23138, Content!$B$2:$C$1002, 2, FALSE)</f>
        <v>video</v>
      </c>
      <c r="E23138" s="3" t="str">
        <f>VLOOKUP(C23138, Content!$B$2:$D$1002,3, FALSE)</f>
        <v>veganism</v>
      </c>
      <c r="F23138" s="4" t="s">
        <v>13</v>
      </c>
      <c r="G23138" s="4">
        <f>VLOOKUP(F23138,ReactionTypes!$B$1:$D$17,3,FALSE)</f>
        <v>70</v>
      </c>
      <c r="H23138" s="1">
        <v>44097.361238425925</v>
      </c>
      <c r="L23138" s="3"/>
      <c r="M23138" s="3"/>
      <c r="N23138" s="4"/>
      <c r="O23138" s="4"/>
      <c r="P23138" s="1"/>
    </row>
    <row r="23139" spans="2:16">
      <c r="B23139" s="3">
        <v>24059</v>
      </c>
      <c r="C23139" t="s">
        <v>931</v>
      </c>
      <c r="D23139" s="3" t="str">
        <f>VLOOKUP(C23139, Content!$B$2:$C$1002, 2, FALSE)</f>
        <v>video</v>
      </c>
      <c r="E23139" s="3" t="str">
        <f>VLOOKUP(C23139, Content!$B$2:$D$1002,3, FALSE)</f>
        <v>veganism</v>
      </c>
      <c r="F23139" s="4" t="s">
        <v>4</v>
      </c>
      <c r="G23139" s="4">
        <f>VLOOKUP(F23139,ReactionTypes!$B$1:$D$17,3,FALSE)</f>
        <v>70</v>
      </c>
      <c r="H23139" s="1">
        <v>44356.135231481479</v>
      </c>
      <c r="L23139" s="3"/>
      <c r="M23139" s="3"/>
      <c r="N23139" s="4"/>
      <c r="O23139" s="4"/>
      <c r="P23139" s="1"/>
    </row>
    <row r="23140" spans="2:16">
      <c r="B23140" s="3">
        <v>24060</v>
      </c>
      <c r="C23140" t="s">
        <v>931</v>
      </c>
      <c r="D23140" s="3" t="str">
        <f>VLOOKUP(C23140, Content!$B$2:$C$1002, 2, FALSE)</f>
        <v>video</v>
      </c>
      <c r="E23140" s="3" t="str">
        <f>VLOOKUP(C23140, Content!$B$2:$D$1002,3, FALSE)</f>
        <v>veganism</v>
      </c>
      <c r="F23140" s="4" t="s">
        <v>14</v>
      </c>
      <c r="G23140" s="4">
        <f>VLOOKUP(F23140,ReactionTypes!$B$1:$D$17,3,FALSE)</f>
        <v>72</v>
      </c>
      <c r="H23140" s="1">
        <v>44201.382407407407</v>
      </c>
      <c r="L23140" s="3"/>
      <c r="M23140" s="3"/>
      <c r="N23140" s="4"/>
      <c r="O23140" s="4"/>
      <c r="P23140" s="1"/>
    </row>
    <row r="23141" spans="2:16">
      <c r="B23141" s="3">
        <v>24061</v>
      </c>
      <c r="C23141" t="s">
        <v>931</v>
      </c>
      <c r="D23141" s="3" t="str">
        <f>VLOOKUP(C23141, Content!$B$2:$C$1002, 2, FALSE)</f>
        <v>video</v>
      </c>
      <c r="E23141" s="3" t="str">
        <f>VLOOKUP(C23141, Content!$B$2:$D$1002,3, FALSE)</f>
        <v>veganism</v>
      </c>
      <c r="F23141" s="4" t="s">
        <v>2</v>
      </c>
      <c r="G23141" s="4">
        <f>VLOOKUP(F23141,ReactionTypes!$B$1:$D$17,3,FALSE)</f>
        <v>60</v>
      </c>
      <c r="H23141" s="1">
        <v>44138.685879629629</v>
      </c>
      <c r="L23141" s="3"/>
      <c r="M23141" s="3"/>
      <c r="N23141" s="4"/>
      <c r="O23141" s="4"/>
      <c r="P23141" s="1"/>
    </row>
    <row r="23142" spans="2:16">
      <c r="B23142" s="3">
        <v>24062</v>
      </c>
      <c r="C23142" t="s">
        <v>931</v>
      </c>
      <c r="D23142" s="3" t="str">
        <f>VLOOKUP(C23142, Content!$B$2:$C$1002, 2, FALSE)</f>
        <v>video</v>
      </c>
      <c r="E23142" s="3" t="str">
        <f>VLOOKUP(C23142, Content!$B$2:$D$1002,3, FALSE)</f>
        <v>veganism</v>
      </c>
      <c r="F23142" s="4" t="s">
        <v>20</v>
      </c>
      <c r="G23142" s="4">
        <f>VLOOKUP(F23142,ReactionTypes!$B$1:$D$17,3,FALSE)</f>
        <v>12</v>
      </c>
      <c r="H23142" s="1">
        <v>44026.3750462963</v>
      </c>
      <c r="L23142" s="3"/>
      <c r="M23142" s="3"/>
      <c r="N23142" s="4"/>
      <c r="O23142" s="4"/>
      <c r="P23142" s="1"/>
    </row>
    <row r="23143" spans="2:16">
      <c r="B23143" s="3">
        <v>24063</v>
      </c>
      <c r="C23143" t="s">
        <v>931</v>
      </c>
      <c r="D23143" s="3" t="str">
        <f>VLOOKUP(C23143, Content!$B$2:$C$1002, 2, FALSE)</f>
        <v>video</v>
      </c>
      <c r="E23143" s="3" t="str">
        <f>VLOOKUP(C23143, Content!$B$2:$D$1002,3, FALSE)</f>
        <v>veganism</v>
      </c>
      <c r="F23143" s="4" t="s">
        <v>13</v>
      </c>
      <c r="G23143" s="4">
        <f>VLOOKUP(F23143,ReactionTypes!$B$1:$D$17,3,FALSE)</f>
        <v>70</v>
      </c>
      <c r="H23143" s="1">
        <v>44083.108599537038</v>
      </c>
      <c r="L23143" s="3"/>
      <c r="M23143" s="3"/>
      <c r="N23143" s="4"/>
      <c r="O23143" s="4"/>
      <c r="P23143" s="1"/>
    </row>
    <row r="23144" spans="2:16">
      <c r="B23144" s="3">
        <v>24064</v>
      </c>
      <c r="C23144" t="s">
        <v>931</v>
      </c>
      <c r="D23144" s="3" t="str">
        <f>VLOOKUP(C23144, Content!$B$2:$C$1002, 2, FALSE)</f>
        <v>video</v>
      </c>
      <c r="E23144" s="3" t="str">
        <f>VLOOKUP(C23144, Content!$B$2:$D$1002,3, FALSE)</f>
        <v>veganism</v>
      </c>
      <c r="F23144" s="4" t="s">
        <v>12</v>
      </c>
      <c r="G23144" s="4">
        <f>VLOOKUP(F23144,ReactionTypes!$B$1:$D$17,3,FALSE)</f>
        <v>75</v>
      </c>
      <c r="H23144" s="1">
        <v>44103.440810185188</v>
      </c>
      <c r="L23144" s="3"/>
      <c r="M23144" s="3"/>
      <c r="N23144" s="4"/>
      <c r="O23144" s="4"/>
      <c r="P23144" s="1"/>
    </row>
    <row r="23145" spans="2:16">
      <c r="B23145" s="3">
        <v>24065</v>
      </c>
      <c r="C23145" t="s">
        <v>931</v>
      </c>
      <c r="D23145" s="3" t="str">
        <f>VLOOKUP(C23145, Content!$B$2:$C$1002, 2, FALSE)</f>
        <v>video</v>
      </c>
      <c r="E23145" s="3" t="str">
        <f>VLOOKUP(C23145, Content!$B$2:$D$1002,3, FALSE)</f>
        <v>veganism</v>
      </c>
      <c r="F23145" s="4" t="s">
        <v>5</v>
      </c>
      <c r="G23145" s="4">
        <f>VLOOKUP(F23145,ReactionTypes!$B$1:$D$17,3,FALSE)</f>
        <v>0</v>
      </c>
      <c r="H23145" s="1">
        <v>44173.141724537039</v>
      </c>
      <c r="L23145" s="3"/>
      <c r="M23145" s="3"/>
      <c r="N23145" s="4"/>
      <c r="O23145" s="4"/>
      <c r="P23145" s="1"/>
    </row>
    <row r="23146" spans="2:16">
      <c r="B23146" s="3">
        <v>24066</v>
      </c>
      <c r="C23146" t="s">
        <v>931</v>
      </c>
      <c r="D23146" s="3" t="str">
        <f>VLOOKUP(C23146, Content!$B$2:$C$1002, 2, FALSE)</f>
        <v>video</v>
      </c>
      <c r="E23146" s="3" t="str">
        <f>VLOOKUP(C23146, Content!$B$2:$D$1002,3, FALSE)</f>
        <v>veganism</v>
      </c>
      <c r="F23146" s="4" t="s">
        <v>13</v>
      </c>
      <c r="G23146" s="4">
        <f>VLOOKUP(F23146,ReactionTypes!$B$1:$D$17,3,FALSE)</f>
        <v>70</v>
      </c>
      <c r="H23146" s="1">
        <v>44050.343101851853</v>
      </c>
      <c r="L23146" s="3"/>
      <c r="M23146" s="3"/>
      <c r="N23146" s="4"/>
      <c r="O23146" s="4"/>
      <c r="P23146" s="1"/>
    </row>
    <row r="23147" spans="2:16">
      <c r="B23147" s="3">
        <v>24067</v>
      </c>
      <c r="C23147" t="s">
        <v>931</v>
      </c>
      <c r="D23147" s="3" t="str">
        <f>VLOOKUP(C23147, Content!$B$2:$C$1002, 2, FALSE)</f>
        <v>video</v>
      </c>
      <c r="E23147" s="3" t="str">
        <f>VLOOKUP(C23147, Content!$B$2:$D$1002,3, FALSE)</f>
        <v>veganism</v>
      </c>
      <c r="F23147" s="4" t="s">
        <v>8</v>
      </c>
      <c r="G23147" s="4">
        <f>VLOOKUP(F23147,ReactionTypes!$B$1:$D$17,3,FALSE)</f>
        <v>30</v>
      </c>
      <c r="H23147" s="1">
        <v>44016.648090277777</v>
      </c>
      <c r="L23147" s="3"/>
      <c r="M23147" s="3"/>
      <c r="N23147" s="4"/>
      <c r="O23147" s="4"/>
      <c r="P23147" s="1"/>
    </row>
    <row r="23148" spans="2:16">
      <c r="B23148" s="3">
        <v>24068</v>
      </c>
      <c r="C23148" t="s">
        <v>931</v>
      </c>
      <c r="D23148" s="3" t="str">
        <f>VLOOKUP(C23148, Content!$B$2:$C$1002, 2, FALSE)</f>
        <v>video</v>
      </c>
      <c r="E23148" s="3" t="str">
        <f>VLOOKUP(C23148, Content!$B$2:$D$1002,3, FALSE)</f>
        <v>veganism</v>
      </c>
      <c r="F23148" s="4" t="s">
        <v>2</v>
      </c>
      <c r="G23148" s="4">
        <f>VLOOKUP(F23148,ReactionTypes!$B$1:$D$17,3,FALSE)</f>
        <v>60</v>
      </c>
      <c r="H23148" s="1">
        <v>44353.310868055552</v>
      </c>
      <c r="L23148" s="3"/>
      <c r="M23148" s="3"/>
      <c r="N23148" s="4"/>
      <c r="O23148" s="4"/>
      <c r="P23148" s="1"/>
    </row>
    <row r="23149" spans="2:16">
      <c r="B23149" s="3">
        <v>24069</v>
      </c>
      <c r="C23149" t="s">
        <v>931</v>
      </c>
      <c r="D23149" s="3" t="str">
        <f>VLOOKUP(C23149, Content!$B$2:$C$1002, 2, FALSE)</f>
        <v>video</v>
      </c>
      <c r="E23149" s="3" t="str">
        <f>VLOOKUP(C23149, Content!$B$2:$D$1002,3, FALSE)</f>
        <v>veganism</v>
      </c>
      <c r="F23149" s="4" t="s">
        <v>13</v>
      </c>
      <c r="G23149" s="4">
        <f>VLOOKUP(F23149,ReactionTypes!$B$1:$D$17,3,FALSE)</f>
        <v>70</v>
      </c>
      <c r="H23149" s="1">
        <v>44326.051435185182</v>
      </c>
      <c r="L23149" s="3"/>
      <c r="M23149" s="3"/>
      <c r="N23149" s="4"/>
      <c r="O23149" s="4"/>
      <c r="P23149" s="1"/>
    </row>
    <row r="23150" spans="2:16">
      <c r="B23150" s="3">
        <v>24070</v>
      </c>
      <c r="C23150" t="s">
        <v>931</v>
      </c>
      <c r="D23150" s="3" t="str">
        <f>VLOOKUP(C23150, Content!$B$2:$C$1002, 2, FALSE)</f>
        <v>video</v>
      </c>
      <c r="E23150" s="3" t="str">
        <f>VLOOKUP(C23150, Content!$B$2:$D$1002,3, FALSE)</f>
        <v>veganism</v>
      </c>
      <c r="F23150" s="4" t="s">
        <v>19</v>
      </c>
      <c r="G23150" s="4">
        <f>VLOOKUP(F23150,ReactionTypes!$B$1:$D$17,3,FALSE)</f>
        <v>15</v>
      </c>
      <c r="H23150" s="1">
        <v>44055.760405092595</v>
      </c>
      <c r="L23150" s="3"/>
      <c r="M23150" s="3"/>
      <c r="N23150" s="4"/>
      <c r="O23150" s="4"/>
      <c r="P23150" s="1"/>
    </row>
    <row r="23151" spans="2:16">
      <c r="B23151" s="3">
        <v>24071</v>
      </c>
      <c r="C23151" t="s">
        <v>931</v>
      </c>
      <c r="D23151" s="3" t="str">
        <f>VLOOKUP(C23151, Content!$B$2:$C$1002, 2, FALSE)</f>
        <v>video</v>
      </c>
      <c r="E23151" s="3" t="str">
        <f>VLOOKUP(C23151, Content!$B$2:$D$1002,3, FALSE)</f>
        <v>veganism</v>
      </c>
      <c r="F23151" s="4" t="s">
        <v>9</v>
      </c>
      <c r="G23151" s="4">
        <f>VLOOKUP(F23151,ReactionTypes!$B$1:$D$17,3,FALSE)</f>
        <v>20</v>
      </c>
      <c r="H23151" s="1">
        <v>44303.103344907409</v>
      </c>
      <c r="L23151" s="3"/>
      <c r="M23151" s="3"/>
      <c r="N23151" s="4"/>
      <c r="O23151" s="4"/>
      <c r="P23151" s="1"/>
    </row>
    <row r="23152" spans="2:16">
      <c r="B23152" s="3">
        <v>24072</v>
      </c>
      <c r="C23152" t="s">
        <v>931</v>
      </c>
      <c r="D23152" s="3" t="str">
        <f>VLOOKUP(C23152, Content!$B$2:$C$1002, 2, FALSE)</f>
        <v>video</v>
      </c>
      <c r="E23152" s="3" t="str">
        <f>VLOOKUP(C23152, Content!$B$2:$D$1002,3, FALSE)</f>
        <v>veganism</v>
      </c>
      <c r="F23152" s="4" t="s">
        <v>16</v>
      </c>
      <c r="G23152" s="4">
        <f>VLOOKUP(F23152,ReactionTypes!$B$1:$D$17,3,FALSE)</f>
        <v>10</v>
      </c>
      <c r="H23152" s="1">
        <v>44010.219340277778</v>
      </c>
      <c r="L23152" s="3"/>
      <c r="M23152" s="3"/>
      <c r="N23152" s="4"/>
      <c r="O23152" s="4"/>
      <c r="P23152" s="1"/>
    </row>
    <row r="23153" spans="2:16">
      <c r="B23153" s="3">
        <v>24073</v>
      </c>
      <c r="C23153" t="s">
        <v>931</v>
      </c>
      <c r="D23153" s="3" t="str">
        <f>VLOOKUP(C23153, Content!$B$2:$C$1002, 2, FALSE)</f>
        <v>video</v>
      </c>
      <c r="E23153" s="3" t="str">
        <f>VLOOKUP(C23153, Content!$B$2:$D$1002,3, FALSE)</f>
        <v>veganism</v>
      </c>
      <c r="F23153" s="4" t="s">
        <v>5</v>
      </c>
      <c r="G23153" s="4">
        <f>VLOOKUP(F23153,ReactionTypes!$B$1:$D$17,3,FALSE)</f>
        <v>0</v>
      </c>
      <c r="H23153" s="1">
        <v>44090.485567129632</v>
      </c>
      <c r="L23153" s="3"/>
      <c r="M23153" s="3"/>
      <c r="N23153" s="4"/>
      <c r="O23153" s="4"/>
      <c r="P23153" s="1"/>
    </row>
    <row r="23154" spans="2:16">
      <c r="B23154" s="3">
        <v>24074</v>
      </c>
      <c r="C23154" t="s">
        <v>931</v>
      </c>
      <c r="D23154" s="3" t="str">
        <f>VLOOKUP(C23154, Content!$B$2:$C$1002, 2, FALSE)</f>
        <v>video</v>
      </c>
      <c r="E23154" s="3" t="str">
        <f>VLOOKUP(C23154, Content!$B$2:$D$1002,3, FALSE)</f>
        <v>veganism</v>
      </c>
      <c r="F23154" s="4" t="s">
        <v>2</v>
      </c>
      <c r="G23154" s="4">
        <f>VLOOKUP(F23154,ReactionTypes!$B$1:$D$17,3,FALSE)</f>
        <v>60</v>
      </c>
      <c r="H23154" s="1">
        <v>44004.633796296293</v>
      </c>
      <c r="L23154" s="3"/>
      <c r="M23154" s="3"/>
      <c r="N23154" s="4"/>
      <c r="O23154" s="4"/>
      <c r="P23154" s="1"/>
    </row>
    <row r="23155" spans="2:16">
      <c r="B23155" s="3">
        <v>24075</v>
      </c>
      <c r="C23155" t="s">
        <v>931</v>
      </c>
      <c r="D23155" s="3" t="str">
        <f>VLOOKUP(C23155, Content!$B$2:$C$1002, 2, FALSE)</f>
        <v>video</v>
      </c>
      <c r="E23155" s="3" t="str">
        <f>VLOOKUP(C23155, Content!$B$2:$D$1002,3, FALSE)</f>
        <v>veganism</v>
      </c>
      <c r="F23155" s="4" t="s">
        <v>18</v>
      </c>
      <c r="G23155" s="4">
        <f>VLOOKUP(F23155,ReactionTypes!$B$1:$D$17,3,FALSE)</f>
        <v>35</v>
      </c>
      <c r="H23155" s="1">
        <v>44321.782858796294</v>
      </c>
      <c r="L23155" s="3"/>
      <c r="M23155" s="3"/>
      <c r="N23155" s="4"/>
      <c r="O23155" s="4"/>
      <c r="P23155" s="1"/>
    </row>
    <row r="23156" spans="2:16">
      <c r="B23156" s="3">
        <v>24076</v>
      </c>
      <c r="C23156" t="s">
        <v>931</v>
      </c>
      <c r="D23156" s="3" t="str">
        <f>VLOOKUP(C23156, Content!$B$2:$C$1002, 2, FALSE)</f>
        <v>video</v>
      </c>
      <c r="E23156" s="3" t="str">
        <f>VLOOKUP(C23156, Content!$B$2:$D$1002,3, FALSE)</f>
        <v>veganism</v>
      </c>
      <c r="F23156" s="4" t="s">
        <v>2</v>
      </c>
      <c r="G23156" s="4">
        <f>VLOOKUP(F23156,ReactionTypes!$B$1:$D$17,3,FALSE)</f>
        <v>60</v>
      </c>
      <c r="H23156" s="1">
        <v>44141.3515162037</v>
      </c>
      <c r="L23156" s="3"/>
      <c r="M23156" s="3"/>
      <c r="N23156" s="4"/>
      <c r="O23156" s="4"/>
      <c r="P23156" s="1"/>
    </row>
    <row r="23157" spans="2:16">
      <c r="B23157" s="3">
        <v>24077</v>
      </c>
      <c r="C23157" t="s">
        <v>931</v>
      </c>
      <c r="D23157" s="3" t="str">
        <f>VLOOKUP(C23157, Content!$B$2:$C$1002, 2, FALSE)</f>
        <v>video</v>
      </c>
      <c r="E23157" s="3" t="str">
        <f>VLOOKUP(C23157, Content!$B$2:$D$1002,3, FALSE)</f>
        <v>veganism</v>
      </c>
      <c r="F23157" s="4" t="s">
        <v>2</v>
      </c>
      <c r="G23157" s="4">
        <f>VLOOKUP(F23157,ReactionTypes!$B$1:$D$17,3,FALSE)</f>
        <v>60</v>
      </c>
      <c r="H23157" s="1">
        <v>44250.990567129629</v>
      </c>
      <c r="L23157" s="3"/>
      <c r="M23157" s="3"/>
      <c r="N23157" s="4"/>
      <c r="O23157" s="4"/>
      <c r="P23157" s="1"/>
    </row>
    <row r="23158" spans="2:16">
      <c r="B23158" s="3">
        <v>24078</v>
      </c>
      <c r="C23158" t="s">
        <v>931</v>
      </c>
      <c r="D23158" s="3" t="str">
        <f>VLOOKUP(C23158, Content!$B$2:$C$1002, 2, FALSE)</f>
        <v>video</v>
      </c>
      <c r="E23158" s="3" t="str">
        <f>VLOOKUP(C23158, Content!$B$2:$D$1002,3, FALSE)</f>
        <v>veganism</v>
      </c>
      <c r="F23158" s="4" t="s">
        <v>17</v>
      </c>
      <c r="G23158" s="4">
        <f>VLOOKUP(F23158,ReactionTypes!$B$1:$D$17,3,FALSE)</f>
        <v>45</v>
      </c>
      <c r="H23158" s="1">
        <v>44135.195150462961</v>
      </c>
      <c r="L23158" s="3"/>
      <c r="M23158" s="3"/>
      <c r="N23158" s="4"/>
      <c r="O23158" s="4"/>
      <c r="P23158" s="1"/>
    </row>
    <row r="23159" spans="2:16">
      <c r="B23159" s="3">
        <v>24079</v>
      </c>
      <c r="C23159" t="s">
        <v>931</v>
      </c>
      <c r="D23159" s="3" t="str">
        <f>VLOOKUP(C23159, Content!$B$2:$C$1002, 2, FALSE)</f>
        <v>video</v>
      </c>
      <c r="E23159" s="3" t="str">
        <f>VLOOKUP(C23159, Content!$B$2:$D$1002,3, FALSE)</f>
        <v>veganism</v>
      </c>
      <c r="F23159" s="4" t="s">
        <v>20</v>
      </c>
      <c r="G23159" s="4">
        <f>VLOOKUP(F23159,ReactionTypes!$B$1:$D$17,3,FALSE)</f>
        <v>12</v>
      </c>
      <c r="H23159" s="1">
        <v>44295.619988425926</v>
      </c>
      <c r="L23159" s="3"/>
      <c r="M23159" s="3"/>
      <c r="N23159" s="4"/>
      <c r="O23159" s="4"/>
      <c r="P23159" s="1"/>
    </row>
    <row r="23160" spans="2:16">
      <c r="B23160" s="3">
        <v>24080</v>
      </c>
      <c r="C23160" t="s">
        <v>931</v>
      </c>
      <c r="D23160" s="3" t="str">
        <f>VLOOKUP(C23160, Content!$B$2:$C$1002, 2, FALSE)</f>
        <v>video</v>
      </c>
      <c r="E23160" s="3" t="str">
        <f>VLOOKUP(C23160, Content!$B$2:$D$1002,3, FALSE)</f>
        <v>veganism</v>
      </c>
      <c r="F23160" s="4" t="s">
        <v>20</v>
      </c>
      <c r="G23160" s="4">
        <f>VLOOKUP(F23160,ReactionTypes!$B$1:$D$17,3,FALSE)</f>
        <v>12</v>
      </c>
      <c r="H23160" s="1">
        <v>44274.564652777779</v>
      </c>
      <c r="L23160" s="3"/>
      <c r="M23160" s="3"/>
      <c r="N23160" s="4"/>
      <c r="O23160" s="4"/>
      <c r="P23160" s="1"/>
    </row>
    <row r="23161" spans="2:16">
      <c r="B23161" s="3">
        <v>24081</v>
      </c>
      <c r="C23161" t="s">
        <v>931</v>
      </c>
      <c r="D23161" s="3" t="str">
        <f>VLOOKUP(C23161, Content!$B$2:$C$1002, 2, FALSE)</f>
        <v>video</v>
      </c>
      <c r="E23161" s="3" t="str">
        <f>VLOOKUP(C23161, Content!$B$2:$D$1002,3, FALSE)</f>
        <v>veganism</v>
      </c>
      <c r="F23161" s="4" t="s">
        <v>11</v>
      </c>
      <c r="G23161" s="4">
        <f>VLOOKUP(F23161,ReactionTypes!$B$1:$D$17,3,FALSE)</f>
        <v>65</v>
      </c>
      <c r="H23161" s="1">
        <v>44015.910231481481</v>
      </c>
      <c r="L23161" s="3"/>
      <c r="M23161" s="3"/>
      <c r="N23161" s="4"/>
      <c r="O23161" s="4"/>
      <c r="P23161" s="1"/>
    </row>
    <row r="23162" spans="2:16">
      <c r="B23162" s="3">
        <v>24082</v>
      </c>
      <c r="C23162" t="s">
        <v>931</v>
      </c>
      <c r="D23162" s="3" t="str">
        <f>VLOOKUP(C23162, Content!$B$2:$C$1002, 2, FALSE)</f>
        <v>video</v>
      </c>
      <c r="E23162" s="3" t="str">
        <f>VLOOKUP(C23162, Content!$B$2:$D$1002,3, FALSE)</f>
        <v>veganism</v>
      </c>
      <c r="F23162" s="4" t="s">
        <v>16</v>
      </c>
      <c r="G23162" s="4">
        <f>VLOOKUP(F23162,ReactionTypes!$B$1:$D$17,3,FALSE)</f>
        <v>10</v>
      </c>
      <c r="H23162" s="1">
        <v>44085.577893518515</v>
      </c>
      <c r="L23162" s="3"/>
      <c r="M23162" s="3"/>
      <c r="N23162" s="4"/>
      <c r="O23162" s="4"/>
      <c r="P23162" s="1"/>
    </row>
    <row r="23163" spans="2:16">
      <c r="B23163" s="3">
        <v>24083</v>
      </c>
      <c r="C23163" t="s">
        <v>931</v>
      </c>
      <c r="D23163" s="3" t="str">
        <f>VLOOKUP(C23163, Content!$B$2:$C$1002, 2, FALSE)</f>
        <v>video</v>
      </c>
      <c r="E23163" s="3" t="str">
        <f>VLOOKUP(C23163, Content!$B$2:$D$1002,3, FALSE)</f>
        <v>veganism</v>
      </c>
      <c r="F23163" s="4" t="s">
        <v>7</v>
      </c>
      <c r="G23163" s="4">
        <f>VLOOKUP(F23163,ReactionTypes!$B$1:$D$17,3,FALSE)</f>
        <v>5</v>
      </c>
      <c r="H23163" s="1">
        <v>44078.722500000003</v>
      </c>
      <c r="L23163" s="3"/>
      <c r="M23163" s="3"/>
      <c r="N23163" s="4"/>
      <c r="O23163" s="4"/>
      <c r="P23163" s="1"/>
    </row>
    <row r="23164" spans="2:16">
      <c r="B23164" s="3">
        <v>24084</v>
      </c>
      <c r="C23164" t="s">
        <v>931</v>
      </c>
      <c r="D23164" s="3" t="str">
        <f>VLOOKUP(C23164, Content!$B$2:$C$1002, 2, FALSE)</f>
        <v>video</v>
      </c>
      <c r="E23164" s="3" t="str">
        <f>VLOOKUP(C23164, Content!$B$2:$D$1002,3, FALSE)</f>
        <v>veganism</v>
      </c>
      <c r="F23164" s="4" t="s">
        <v>8</v>
      </c>
      <c r="G23164" s="4">
        <f>VLOOKUP(F23164,ReactionTypes!$B$1:$D$17,3,FALSE)</f>
        <v>30</v>
      </c>
      <c r="H23164" s="1">
        <v>44179.111527777779</v>
      </c>
      <c r="L23164" s="3"/>
      <c r="M23164" s="3"/>
      <c r="N23164" s="4"/>
      <c r="O23164" s="4"/>
      <c r="P23164" s="1"/>
    </row>
    <row r="23165" spans="2:16">
      <c r="B23165" s="3">
        <v>24086</v>
      </c>
      <c r="C23165" t="s">
        <v>932</v>
      </c>
      <c r="D23165" s="3" t="str">
        <f>VLOOKUP(C23165, Content!$B$2:$C$1002, 2, FALSE)</f>
        <v>video</v>
      </c>
      <c r="E23165" s="3" t="str">
        <f>VLOOKUP(C23165, Content!$B$2:$D$1002,3, FALSE)</f>
        <v>travel</v>
      </c>
      <c r="F23165" s="4" t="s">
        <v>4</v>
      </c>
      <c r="G23165" s="4">
        <f>VLOOKUP(F23165,ReactionTypes!$B$1:$D$17,3,FALSE)</f>
        <v>70</v>
      </c>
      <c r="H23165" s="1">
        <v>44166.208518518521</v>
      </c>
      <c r="L23165" s="3"/>
      <c r="M23165" s="3"/>
      <c r="N23165" s="4"/>
      <c r="O23165" s="4"/>
      <c r="P23165" s="1"/>
    </row>
    <row r="23166" spans="2:16">
      <c r="B23166" s="3">
        <v>24087</v>
      </c>
      <c r="C23166" t="s">
        <v>932</v>
      </c>
      <c r="D23166" s="3" t="str">
        <f>VLOOKUP(C23166, Content!$B$2:$C$1002, 2, FALSE)</f>
        <v>video</v>
      </c>
      <c r="E23166" s="3" t="str">
        <f>VLOOKUP(C23166, Content!$B$2:$D$1002,3, FALSE)</f>
        <v>travel</v>
      </c>
      <c r="F23166" s="4" t="s">
        <v>17</v>
      </c>
      <c r="G23166" s="4">
        <f>VLOOKUP(F23166,ReactionTypes!$B$1:$D$17,3,FALSE)</f>
        <v>45</v>
      </c>
      <c r="H23166" s="1">
        <v>44179.908888888887</v>
      </c>
      <c r="L23166" s="3"/>
      <c r="M23166" s="3"/>
      <c r="N23166" s="4"/>
      <c r="O23166" s="4"/>
      <c r="P23166" s="1"/>
    </row>
    <row r="23167" spans="2:16">
      <c r="B23167" s="3">
        <v>24089</v>
      </c>
      <c r="C23167" t="s">
        <v>933</v>
      </c>
      <c r="D23167" s="3" t="str">
        <f>VLOOKUP(C23167, Content!$B$2:$C$1002, 2, FALSE)</f>
        <v>photo</v>
      </c>
      <c r="E23167" s="3" t="str">
        <f>VLOOKUP(C23167, Content!$B$2:$D$1002,3, FALSE)</f>
        <v>tennis</v>
      </c>
      <c r="F23167" s="4" t="s">
        <v>16</v>
      </c>
      <c r="G23167" s="4">
        <f>VLOOKUP(F23167,ReactionTypes!$B$1:$D$17,3,FALSE)</f>
        <v>10</v>
      </c>
      <c r="H23167" s="1">
        <v>44229.089062500003</v>
      </c>
      <c r="L23167" s="3"/>
      <c r="M23167" s="3"/>
      <c r="N23167" s="4"/>
      <c r="O23167" s="4"/>
      <c r="P23167" s="1"/>
    </row>
    <row r="23168" spans="2:16">
      <c r="B23168" s="3">
        <v>24090</v>
      </c>
      <c r="C23168" t="s">
        <v>933</v>
      </c>
      <c r="D23168" s="3" t="str">
        <f>VLOOKUP(C23168, Content!$B$2:$C$1002, 2, FALSE)</f>
        <v>photo</v>
      </c>
      <c r="E23168" s="3" t="str">
        <f>VLOOKUP(C23168, Content!$B$2:$D$1002,3, FALSE)</f>
        <v>tennis</v>
      </c>
      <c r="F23168" s="4" t="s">
        <v>4</v>
      </c>
      <c r="G23168" s="4">
        <f>VLOOKUP(F23168,ReactionTypes!$B$1:$D$17,3,FALSE)</f>
        <v>70</v>
      </c>
      <c r="H23168" s="1">
        <v>44022.13958333333</v>
      </c>
      <c r="L23168" s="3"/>
      <c r="M23168" s="3"/>
      <c r="N23168" s="4"/>
      <c r="O23168" s="4"/>
      <c r="P23168" s="1"/>
    </row>
    <row r="23169" spans="2:16">
      <c r="B23169" s="3">
        <v>24091</v>
      </c>
      <c r="C23169" t="s">
        <v>933</v>
      </c>
      <c r="D23169" s="3" t="str">
        <f>VLOOKUP(C23169, Content!$B$2:$C$1002, 2, FALSE)</f>
        <v>photo</v>
      </c>
      <c r="E23169" s="3" t="str">
        <f>VLOOKUP(C23169, Content!$B$2:$D$1002,3, FALSE)</f>
        <v>tennis</v>
      </c>
      <c r="F23169" s="4" t="s">
        <v>16</v>
      </c>
      <c r="G23169" s="4">
        <f>VLOOKUP(F23169,ReactionTypes!$B$1:$D$17,3,FALSE)</f>
        <v>10</v>
      </c>
      <c r="H23169" s="1">
        <v>44143.799768518518</v>
      </c>
      <c r="L23169" s="3"/>
      <c r="M23169" s="3"/>
      <c r="N23169" s="4"/>
      <c r="O23169" s="4"/>
      <c r="P23169" s="1"/>
    </row>
    <row r="23170" spans="2:16">
      <c r="B23170" s="3">
        <v>24092</v>
      </c>
      <c r="C23170" t="s">
        <v>933</v>
      </c>
      <c r="D23170" s="3" t="str">
        <f>VLOOKUP(C23170, Content!$B$2:$C$1002, 2, FALSE)</f>
        <v>photo</v>
      </c>
      <c r="E23170" s="3" t="str">
        <f>VLOOKUP(C23170, Content!$B$2:$D$1002,3, FALSE)</f>
        <v>tennis</v>
      </c>
      <c r="F23170" s="4" t="s">
        <v>15</v>
      </c>
      <c r="G23170" s="4">
        <f>VLOOKUP(F23170,ReactionTypes!$B$1:$D$17,3,FALSE)</f>
        <v>50</v>
      </c>
      <c r="H23170" s="1">
        <v>44088.269282407404</v>
      </c>
      <c r="L23170" s="3"/>
      <c r="M23170" s="3"/>
      <c r="N23170" s="4"/>
      <c r="O23170" s="4"/>
      <c r="P23170" s="1"/>
    </row>
    <row r="23171" spans="2:16">
      <c r="B23171" s="3">
        <v>24093</v>
      </c>
      <c r="C23171" t="s">
        <v>933</v>
      </c>
      <c r="D23171" s="3" t="str">
        <f>VLOOKUP(C23171, Content!$B$2:$C$1002, 2, FALSE)</f>
        <v>photo</v>
      </c>
      <c r="E23171" s="3" t="str">
        <f>VLOOKUP(C23171, Content!$B$2:$D$1002,3, FALSE)</f>
        <v>tennis</v>
      </c>
      <c r="F23171" s="4" t="s">
        <v>9</v>
      </c>
      <c r="G23171" s="4">
        <f>VLOOKUP(F23171,ReactionTypes!$B$1:$D$17,3,FALSE)</f>
        <v>20</v>
      </c>
      <c r="H23171" s="1">
        <v>44192.763078703705</v>
      </c>
      <c r="L23171" s="3"/>
      <c r="M23171" s="3"/>
      <c r="N23171" s="4"/>
      <c r="O23171" s="4"/>
      <c r="P23171" s="1"/>
    </row>
    <row r="23172" spans="2:16">
      <c r="B23172" s="3">
        <v>24094</v>
      </c>
      <c r="C23172" t="s">
        <v>933</v>
      </c>
      <c r="D23172" s="3" t="str">
        <f>VLOOKUP(C23172, Content!$B$2:$C$1002, 2, FALSE)</f>
        <v>photo</v>
      </c>
      <c r="E23172" s="3" t="str">
        <f>VLOOKUP(C23172, Content!$B$2:$D$1002,3, FALSE)</f>
        <v>tennis</v>
      </c>
      <c r="F23172" s="4" t="s">
        <v>13</v>
      </c>
      <c r="G23172" s="4">
        <f>VLOOKUP(F23172,ReactionTypes!$B$1:$D$17,3,FALSE)</f>
        <v>70</v>
      </c>
      <c r="H23172" s="1">
        <v>44159.984756944446</v>
      </c>
      <c r="L23172" s="3"/>
      <c r="M23172" s="3"/>
      <c r="N23172" s="4"/>
      <c r="O23172" s="4"/>
      <c r="P23172" s="1"/>
    </row>
    <row r="23173" spans="2:16">
      <c r="B23173" s="3">
        <v>24095</v>
      </c>
      <c r="C23173" t="s">
        <v>933</v>
      </c>
      <c r="D23173" s="3" t="str">
        <f>VLOOKUP(C23173, Content!$B$2:$C$1002, 2, FALSE)</f>
        <v>photo</v>
      </c>
      <c r="E23173" s="3" t="str">
        <f>VLOOKUP(C23173, Content!$B$2:$D$1002,3, FALSE)</f>
        <v>tennis</v>
      </c>
      <c r="F23173" s="4" t="s">
        <v>5</v>
      </c>
      <c r="G23173" s="4">
        <f>VLOOKUP(F23173,ReactionTypes!$B$1:$D$17,3,FALSE)</f>
        <v>0</v>
      </c>
      <c r="H23173" s="1">
        <v>44193.214224537034</v>
      </c>
      <c r="L23173" s="3"/>
      <c r="M23173" s="3"/>
      <c r="N23173" s="4"/>
      <c r="O23173" s="4"/>
      <c r="P23173" s="1"/>
    </row>
    <row r="23174" spans="2:16">
      <c r="B23174" s="3">
        <v>24096</v>
      </c>
      <c r="C23174" t="s">
        <v>933</v>
      </c>
      <c r="D23174" s="3" t="str">
        <f>VLOOKUP(C23174, Content!$B$2:$C$1002, 2, FALSE)</f>
        <v>photo</v>
      </c>
      <c r="E23174" s="3" t="str">
        <f>VLOOKUP(C23174, Content!$B$2:$D$1002,3, FALSE)</f>
        <v>tennis</v>
      </c>
      <c r="F23174" s="4" t="s">
        <v>15</v>
      </c>
      <c r="G23174" s="4">
        <f>VLOOKUP(F23174,ReactionTypes!$B$1:$D$17,3,FALSE)</f>
        <v>50</v>
      </c>
      <c r="H23174" s="1">
        <v>44099.270520833335</v>
      </c>
      <c r="L23174" s="3"/>
      <c r="M23174" s="3"/>
      <c r="N23174" s="4"/>
      <c r="O23174" s="4"/>
      <c r="P23174" s="1"/>
    </row>
    <row r="23175" spans="2:16">
      <c r="B23175" s="3">
        <v>24097</v>
      </c>
      <c r="C23175" t="s">
        <v>933</v>
      </c>
      <c r="D23175" s="3" t="str">
        <f>VLOOKUP(C23175, Content!$B$2:$C$1002, 2, FALSE)</f>
        <v>photo</v>
      </c>
      <c r="E23175" s="3" t="str">
        <f>VLOOKUP(C23175, Content!$B$2:$D$1002,3, FALSE)</f>
        <v>tennis</v>
      </c>
      <c r="F23175" s="4" t="s">
        <v>17</v>
      </c>
      <c r="G23175" s="4">
        <f>VLOOKUP(F23175,ReactionTypes!$B$1:$D$17,3,FALSE)</f>
        <v>45</v>
      </c>
      <c r="H23175" s="1">
        <v>44088.961643518516</v>
      </c>
      <c r="L23175" s="3"/>
      <c r="M23175" s="3"/>
      <c r="N23175" s="4"/>
      <c r="O23175" s="4"/>
      <c r="P23175" s="1"/>
    </row>
    <row r="23176" spans="2:16">
      <c r="B23176" s="3">
        <v>24098</v>
      </c>
      <c r="C23176" t="s">
        <v>933</v>
      </c>
      <c r="D23176" s="3" t="str">
        <f>VLOOKUP(C23176, Content!$B$2:$C$1002, 2, FALSE)</f>
        <v>photo</v>
      </c>
      <c r="E23176" s="3" t="str">
        <f>VLOOKUP(C23176, Content!$B$2:$D$1002,3, FALSE)</f>
        <v>tennis</v>
      </c>
      <c r="F23176" s="4" t="s">
        <v>19</v>
      </c>
      <c r="G23176" s="4">
        <f>VLOOKUP(F23176,ReactionTypes!$B$1:$D$17,3,FALSE)</f>
        <v>15</v>
      </c>
      <c r="H23176" s="1">
        <v>44347.005324074074</v>
      </c>
      <c r="L23176" s="3"/>
      <c r="M23176" s="3"/>
      <c r="N23176" s="4"/>
      <c r="O23176" s="4"/>
      <c r="P23176" s="1"/>
    </row>
    <row r="23177" spans="2:16">
      <c r="B23177" s="3">
        <v>24099</v>
      </c>
      <c r="C23177" t="s">
        <v>933</v>
      </c>
      <c r="D23177" s="3" t="str">
        <f>VLOOKUP(C23177, Content!$B$2:$C$1002, 2, FALSE)</f>
        <v>photo</v>
      </c>
      <c r="E23177" s="3" t="str">
        <f>VLOOKUP(C23177, Content!$B$2:$D$1002,3, FALSE)</f>
        <v>tennis</v>
      </c>
      <c r="F23177" s="4" t="s">
        <v>11</v>
      </c>
      <c r="G23177" s="4">
        <f>VLOOKUP(F23177,ReactionTypes!$B$1:$D$17,3,FALSE)</f>
        <v>65</v>
      </c>
      <c r="H23177" s="1">
        <v>44251.614606481482</v>
      </c>
      <c r="L23177" s="3"/>
      <c r="M23177" s="3"/>
      <c r="N23177" s="4"/>
      <c r="O23177" s="4"/>
      <c r="P23177" s="1"/>
    </row>
    <row r="23178" spans="2:16">
      <c r="B23178" s="3">
        <v>24100</v>
      </c>
      <c r="C23178" t="s">
        <v>933</v>
      </c>
      <c r="D23178" s="3" t="str">
        <f>VLOOKUP(C23178, Content!$B$2:$C$1002, 2, FALSE)</f>
        <v>photo</v>
      </c>
      <c r="E23178" s="3" t="str">
        <f>VLOOKUP(C23178, Content!$B$2:$D$1002,3, FALSE)</f>
        <v>tennis</v>
      </c>
      <c r="F23178" s="4" t="s">
        <v>12</v>
      </c>
      <c r="G23178" s="4">
        <f>VLOOKUP(F23178,ReactionTypes!$B$1:$D$17,3,FALSE)</f>
        <v>75</v>
      </c>
      <c r="H23178" s="1">
        <v>44195.327592592592</v>
      </c>
      <c r="L23178" s="3"/>
      <c r="M23178" s="3"/>
      <c r="N23178" s="4"/>
      <c r="O23178" s="4"/>
      <c r="P23178" s="1"/>
    </row>
    <row r="23179" spans="2:16">
      <c r="B23179" s="3">
        <v>24101</v>
      </c>
      <c r="C23179" t="s">
        <v>933</v>
      </c>
      <c r="D23179" s="3" t="str">
        <f>VLOOKUP(C23179, Content!$B$2:$C$1002, 2, FALSE)</f>
        <v>photo</v>
      </c>
      <c r="E23179" s="3" t="str">
        <f>VLOOKUP(C23179, Content!$B$2:$D$1002,3, FALSE)</f>
        <v>tennis</v>
      </c>
      <c r="F23179" s="4" t="s">
        <v>7</v>
      </c>
      <c r="G23179" s="4">
        <f>VLOOKUP(F23179,ReactionTypes!$B$1:$D$17,3,FALSE)</f>
        <v>5</v>
      </c>
      <c r="H23179" s="1">
        <v>44164.883483796293</v>
      </c>
      <c r="L23179" s="3"/>
      <c r="M23179" s="3"/>
      <c r="N23179" s="4"/>
      <c r="O23179" s="4"/>
      <c r="P23179" s="1"/>
    </row>
    <row r="23180" spans="2:16">
      <c r="B23180" s="3">
        <v>24102</v>
      </c>
      <c r="C23180" t="s">
        <v>933</v>
      </c>
      <c r="D23180" s="3" t="str">
        <f>VLOOKUP(C23180, Content!$B$2:$C$1002, 2, FALSE)</f>
        <v>photo</v>
      </c>
      <c r="E23180" s="3" t="str">
        <f>VLOOKUP(C23180, Content!$B$2:$D$1002,3, FALSE)</f>
        <v>tennis</v>
      </c>
      <c r="F23180" s="4" t="s">
        <v>13</v>
      </c>
      <c r="G23180" s="4">
        <f>VLOOKUP(F23180,ReactionTypes!$B$1:$D$17,3,FALSE)</f>
        <v>70</v>
      </c>
      <c r="H23180" s="1">
        <v>44200.115381944444</v>
      </c>
      <c r="L23180" s="3"/>
      <c r="M23180" s="3"/>
      <c r="N23180" s="4"/>
      <c r="O23180" s="4"/>
      <c r="P23180" s="1"/>
    </row>
    <row r="23181" spans="2:16">
      <c r="B23181" s="3">
        <v>24103</v>
      </c>
      <c r="C23181" t="s">
        <v>933</v>
      </c>
      <c r="D23181" s="3" t="str">
        <f>VLOOKUP(C23181, Content!$B$2:$C$1002, 2, FALSE)</f>
        <v>photo</v>
      </c>
      <c r="E23181" s="3" t="str">
        <f>VLOOKUP(C23181, Content!$B$2:$D$1002,3, FALSE)</f>
        <v>tennis</v>
      </c>
      <c r="F23181" s="4" t="s">
        <v>20</v>
      </c>
      <c r="G23181" s="4">
        <f>VLOOKUP(F23181,ReactionTypes!$B$1:$D$17,3,FALSE)</f>
        <v>12</v>
      </c>
      <c r="H23181" s="1">
        <v>44240.281342592592</v>
      </c>
      <c r="L23181" s="3"/>
      <c r="M23181" s="3"/>
      <c r="N23181" s="4"/>
      <c r="O23181" s="4"/>
      <c r="P23181" s="1"/>
    </row>
    <row r="23182" spans="2:16">
      <c r="B23182" s="3">
        <v>24104</v>
      </c>
      <c r="C23182" t="s">
        <v>933</v>
      </c>
      <c r="D23182" s="3" t="str">
        <f>VLOOKUP(C23182, Content!$B$2:$C$1002, 2, FALSE)</f>
        <v>photo</v>
      </c>
      <c r="E23182" s="3" t="str">
        <f>VLOOKUP(C23182, Content!$B$2:$D$1002,3, FALSE)</f>
        <v>tennis</v>
      </c>
      <c r="F23182" s="4" t="s">
        <v>9</v>
      </c>
      <c r="G23182" s="4">
        <f>VLOOKUP(F23182,ReactionTypes!$B$1:$D$17,3,FALSE)</f>
        <v>20</v>
      </c>
      <c r="H23182" s="1">
        <v>44155.086550925924</v>
      </c>
      <c r="L23182" s="3"/>
      <c r="M23182" s="3"/>
      <c r="N23182" s="4"/>
      <c r="O23182" s="4"/>
      <c r="P23182" s="1"/>
    </row>
    <row r="23183" spans="2:16">
      <c r="B23183" s="3">
        <v>24105</v>
      </c>
      <c r="C23183" t="s">
        <v>933</v>
      </c>
      <c r="D23183" s="3" t="str">
        <f>VLOOKUP(C23183, Content!$B$2:$C$1002, 2, FALSE)</f>
        <v>photo</v>
      </c>
      <c r="E23183" s="3" t="str">
        <f>VLOOKUP(C23183, Content!$B$2:$D$1002,3, FALSE)</f>
        <v>tennis</v>
      </c>
      <c r="F23183" s="4" t="s">
        <v>17</v>
      </c>
      <c r="G23183" s="4">
        <f>VLOOKUP(F23183,ReactionTypes!$B$1:$D$17,3,FALSE)</f>
        <v>45</v>
      </c>
      <c r="H23183" s="1">
        <v>44344.120185185187</v>
      </c>
      <c r="L23183" s="3"/>
      <c r="M23183" s="3"/>
      <c r="N23183" s="4"/>
      <c r="O23183" s="4"/>
      <c r="P23183" s="1"/>
    </row>
    <row r="23184" spans="2:16">
      <c r="B23184" s="3">
        <v>24106</v>
      </c>
      <c r="C23184" t="s">
        <v>933</v>
      </c>
      <c r="D23184" s="3" t="str">
        <f>VLOOKUP(C23184, Content!$B$2:$C$1002, 2, FALSE)</f>
        <v>photo</v>
      </c>
      <c r="E23184" s="3" t="str">
        <f>VLOOKUP(C23184, Content!$B$2:$D$1002,3, FALSE)</f>
        <v>tennis</v>
      </c>
      <c r="F23184" s="4" t="s">
        <v>18</v>
      </c>
      <c r="G23184" s="4">
        <f>VLOOKUP(F23184,ReactionTypes!$B$1:$D$17,3,FALSE)</f>
        <v>35</v>
      </c>
      <c r="H23184" s="1">
        <v>44274.949872685182</v>
      </c>
      <c r="L23184" s="3"/>
      <c r="M23184" s="3"/>
      <c r="N23184" s="4"/>
      <c r="O23184" s="4"/>
      <c r="P23184" s="1"/>
    </row>
    <row r="23185" spans="2:16">
      <c r="B23185" s="3">
        <v>24107</v>
      </c>
      <c r="C23185" t="s">
        <v>933</v>
      </c>
      <c r="D23185" s="3" t="str">
        <f>VLOOKUP(C23185, Content!$B$2:$C$1002, 2, FALSE)</f>
        <v>photo</v>
      </c>
      <c r="E23185" s="3" t="str">
        <f>VLOOKUP(C23185, Content!$B$2:$D$1002,3, FALSE)</f>
        <v>tennis</v>
      </c>
      <c r="F23185" s="4" t="s">
        <v>13</v>
      </c>
      <c r="G23185" s="4">
        <f>VLOOKUP(F23185,ReactionTypes!$B$1:$D$17,3,FALSE)</f>
        <v>70</v>
      </c>
      <c r="H23185" s="1">
        <v>44245.132800925923</v>
      </c>
      <c r="L23185" s="3"/>
      <c r="M23185" s="3"/>
      <c r="N23185" s="4"/>
      <c r="O23185" s="4"/>
      <c r="P23185" s="1"/>
    </row>
    <row r="23186" spans="2:16">
      <c r="B23186" s="3">
        <v>24108</v>
      </c>
      <c r="C23186" t="s">
        <v>933</v>
      </c>
      <c r="D23186" s="3" t="str">
        <f>VLOOKUP(C23186, Content!$B$2:$C$1002, 2, FALSE)</f>
        <v>photo</v>
      </c>
      <c r="E23186" s="3" t="str">
        <f>VLOOKUP(C23186, Content!$B$2:$D$1002,3, FALSE)</f>
        <v>tennis</v>
      </c>
      <c r="F23186" s="4" t="s">
        <v>11</v>
      </c>
      <c r="G23186" s="4">
        <f>VLOOKUP(F23186,ReactionTypes!$B$1:$D$17,3,FALSE)</f>
        <v>65</v>
      </c>
      <c r="H23186" s="1">
        <v>44142.569861111115</v>
      </c>
      <c r="L23186" s="3"/>
      <c r="M23186" s="3"/>
      <c r="N23186" s="4"/>
      <c r="O23186" s="4"/>
      <c r="P23186" s="1"/>
    </row>
    <row r="23187" spans="2:16">
      <c r="B23187" s="3">
        <v>24109</v>
      </c>
      <c r="C23187" t="s">
        <v>933</v>
      </c>
      <c r="D23187" s="3" t="str">
        <f>VLOOKUP(C23187, Content!$B$2:$C$1002, 2, FALSE)</f>
        <v>photo</v>
      </c>
      <c r="E23187" s="3" t="str">
        <f>VLOOKUP(C23187, Content!$B$2:$D$1002,3, FALSE)</f>
        <v>tennis</v>
      </c>
      <c r="F23187" s="4" t="s">
        <v>14</v>
      </c>
      <c r="G23187" s="4">
        <f>VLOOKUP(F23187,ReactionTypes!$B$1:$D$17,3,FALSE)</f>
        <v>72</v>
      </c>
      <c r="H23187" s="1">
        <v>44200.159074074072</v>
      </c>
      <c r="L23187" s="3"/>
      <c r="M23187" s="3"/>
      <c r="N23187" s="4"/>
      <c r="O23187" s="4"/>
      <c r="P23187" s="1"/>
    </row>
    <row r="23188" spans="2:16">
      <c r="B23188" s="3">
        <v>24110</v>
      </c>
      <c r="C23188" t="s">
        <v>933</v>
      </c>
      <c r="D23188" s="3" t="str">
        <f>VLOOKUP(C23188, Content!$B$2:$C$1002, 2, FALSE)</f>
        <v>photo</v>
      </c>
      <c r="E23188" s="3" t="str">
        <f>VLOOKUP(C23188, Content!$B$2:$D$1002,3, FALSE)</f>
        <v>tennis</v>
      </c>
      <c r="F23188" s="4" t="s">
        <v>11</v>
      </c>
      <c r="G23188" s="4">
        <f>VLOOKUP(F23188,ReactionTypes!$B$1:$D$17,3,FALSE)</f>
        <v>65</v>
      </c>
      <c r="H23188" s="1">
        <v>44004.359224537038</v>
      </c>
      <c r="L23188" s="3"/>
      <c r="M23188" s="3"/>
      <c r="N23188" s="4"/>
      <c r="O23188" s="4"/>
      <c r="P23188" s="1"/>
    </row>
    <row r="23189" spans="2:16">
      <c r="B23189" s="3">
        <v>24111</v>
      </c>
      <c r="C23189" t="s">
        <v>933</v>
      </c>
      <c r="D23189" s="3" t="str">
        <f>VLOOKUP(C23189, Content!$B$2:$C$1002, 2, FALSE)</f>
        <v>photo</v>
      </c>
      <c r="E23189" s="3" t="str">
        <f>VLOOKUP(C23189, Content!$B$2:$D$1002,3, FALSE)</f>
        <v>tennis</v>
      </c>
      <c r="F23189" s="4" t="s">
        <v>19</v>
      </c>
      <c r="G23189" s="4">
        <f>VLOOKUP(F23189,ReactionTypes!$B$1:$D$17,3,FALSE)</f>
        <v>15</v>
      </c>
      <c r="H23189" s="1">
        <v>44256.816932870373</v>
      </c>
      <c r="L23189" s="3"/>
      <c r="M23189" s="3"/>
      <c r="N23189" s="4"/>
      <c r="O23189" s="4"/>
      <c r="P23189" s="1"/>
    </row>
    <row r="23190" spans="2:16">
      <c r="B23190" s="3">
        <v>24112</v>
      </c>
      <c r="C23190" t="s">
        <v>933</v>
      </c>
      <c r="D23190" s="3" t="str">
        <f>VLOOKUP(C23190, Content!$B$2:$C$1002, 2, FALSE)</f>
        <v>photo</v>
      </c>
      <c r="E23190" s="3" t="str">
        <f>VLOOKUP(C23190, Content!$B$2:$D$1002,3, FALSE)</f>
        <v>tennis</v>
      </c>
      <c r="F23190" s="4" t="s">
        <v>5</v>
      </c>
      <c r="G23190" s="4">
        <f>VLOOKUP(F23190,ReactionTypes!$B$1:$D$17,3,FALSE)</f>
        <v>0</v>
      </c>
      <c r="H23190" s="1">
        <v>44206.821238425924</v>
      </c>
      <c r="L23190" s="3"/>
      <c r="M23190" s="3"/>
      <c r="N23190" s="4"/>
      <c r="O23190" s="4"/>
      <c r="P23190" s="1"/>
    </row>
    <row r="23191" spans="2:16">
      <c r="B23191" s="3">
        <v>24113</v>
      </c>
      <c r="C23191" t="s">
        <v>933</v>
      </c>
      <c r="D23191" s="3" t="str">
        <f>VLOOKUP(C23191, Content!$B$2:$C$1002, 2, FALSE)</f>
        <v>photo</v>
      </c>
      <c r="E23191" s="3" t="str">
        <f>VLOOKUP(C23191, Content!$B$2:$D$1002,3, FALSE)</f>
        <v>tennis</v>
      </c>
      <c r="F23191" s="4" t="s">
        <v>19</v>
      </c>
      <c r="G23191" s="4">
        <f>VLOOKUP(F23191,ReactionTypes!$B$1:$D$17,3,FALSE)</f>
        <v>15</v>
      </c>
      <c r="H23191" s="1">
        <v>44329.164513888885</v>
      </c>
      <c r="L23191" s="3"/>
      <c r="M23191" s="3"/>
      <c r="N23191" s="4"/>
      <c r="O23191" s="4"/>
      <c r="P23191" s="1"/>
    </row>
    <row r="23192" spans="2:16">
      <c r="B23192" s="3">
        <v>24114</v>
      </c>
      <c r="C23192" t="s">
        <v>933</v>
      </c>
      <c r="D23192" s="3" t="str">
        <f>VLOOKUP(C23192, Content!$B$2:$C$1002, 2, FALSE)</f>
        <v>photo</v>
      </c>
      <c r="E23192" s="3" t="str">
        <f>VLOOKUP(C23192, Content!$B$2:$D$1002,3, FALSE)</f>
        <v>tennis</v>
      </c>
      <c r="F23192" s="4" t="s">
        <v>11</v>
      </c>
      <c r="G23192" s="4">
        <f>VLOOKUP(F23192,ReactionTypes!$B$1:$D$17,3,FALSE)</f>
        <v>65</v>
      </c>
      <c r="H23192" s="1">
        <v>44287.760208333333</v>
      </c>
      <c r="L23192" s="3"/>
      <c r="M23192" s="3"/>
      <c r="N23192" s="4"/>
      <c r="O23192" s="4"/>
      <c r="P23192" s="1"/>
    </row>
    <row r="23193" spans="2:16">
      <c r="B23193" s="3">
        <v>24115</v>
      </c>
      <c r="C23193" t="s">
        <v>933</v>
      </c>
      <c r="D23193" s="3" t="str">
        <f>VLOOKUP(C23193, Content!$B$2:$C$1002, 2, FALSE)</f>
        <v>photo</v>
      </c>
      <c r="E23193" s="3" t="str">
        <f>VLOOKUP(C23193, Content!$B$2:$D$1002,3, FALSE)</f>
        <v>tennis</v>
      </c>
      <c r="F23193" s="4" t="s">
        <v>20</v>
      </c>
      <c r="G23193" s="4">
        <f>VLOOKUP(F23193,ReactionTypes!$B$1:$D$17,3,FALSE)</f>
        <v>12</v>
      </c>
      <c r="H23193" s="1">
        <v>44141.079664351855</v>
      </c>
      <c r="L23193" s="3"/>
      <c r="M23193" s="3"/>
      <c r="N23193" s="4"/>
      <c r="O23193" s="4"/>
      <c r="P23193" s="1"/>
    </row>
    <row r="23194" spans="2:16">
      <c r="B23194" s="3">
        <v>24116</v>
      </c>
      <c r="C23194" t="s">
        <v>933</v>
      </c>
      <c r="D23194" s="3" t="str">
        <f>VLOOKUP(C23194, Content!$B$2:$C$1002, 2, FALSE)</f>
        <v>photo</v>
      </c>
      <c r="E23194" s="3" t="str">
        <f>VLOOKUP(C23194, Content!$B$2:$D$1002,3, FALSE)</f>
        <v>tennis</v>
      </c>
      <c r="F23194" s="4" t="s">
        <v>12</v>
      </c>
      <c r="G23194" s="4">
        <f>VLOOKUP(F23194,ReactionTypes!$B$1:$D$17,3,FALSE)</f>
        <v>75</v>
      </c>
      <c r="H23194" s="1">
        <v>44293.225046296298</v>
      </c>
      <c r="L23194" s="3"/>
      <c r="M23194" s="3"/>
      <c r="N23194" s="4"/>
      <c r="O23194" s="4"/>
      <c r="P23194" s="1"/>
    </row>
    <row r="23195" spans="2:16">
      <c r="B23195" s="3">
        <v>24117</v>
      </c>
      <c r="C23195" t="s">
        <v>933</v>
      </c>
      <c r="D23195" s="3" t="str">
        <f>VLOOKUP(C23195, Content!$B$2:$C$1002, 2, FALSE)</f>
        <v>photo</v>
      </c>
      <c r="E23195" s="3" t="str">
        <f>VLOOKUP(C23195, Content!$B$2:$D$1002,3, FALSE)</f>
        <v>tennis</v>
      </c>
      <c r="F23195" s="4" t="s">
        <v>11</v>
      </c>
      <c r="G23195" s="4">
        <f>VLOOKUP(F23195,ReactionTypes!$B$1:$D$17,3,FALSE)</f>
        <v>65</v>
      </c>
      <c r="H23195" s="1">
        <v>44110.777870370373</v>
      </c>
      <c r="L23195" s="3"/>
      <c r="M23195" s="3"/>
      <c r="N23195" s="4"/>
      <c r="O23195" s="4"/>
      <c r="P23195" s="1"/>
    </row>
    <row r="23196" spans="2:16">
      <c r="B23196" s="3">
        <v>24118</v>
      </c>
      <c r="C23196" t="s">
        <v>933</v>
      </c>
      <c r="D23196" s="3" t="str">
        <f>VLOOKUP(C23196, Content!$B$2:$C$1002, 2, FALSE)</f>
        <v>photo</v>
      </c>
      <c r="E23196" s="3" t="str">
        <f>VLOOKUP(C23196, Content!$B$2:$D$1002,3, FALSE)</f>
        <v>tennis</v>
      </c>
      <c r="F23196" s="4" t="s">
        <v>4</v>
      </c>
      <c r="G23196" s="4">
        <f>VLOOKUP(F23196,ReactionTypes!$B$1:$D$17,3,FALSE)</f>
        <v>70</v>
      </c>
      <c r="H23196" s="1">
        <v>44221.774560185186</v>
      </c>
      <c r="L23196" s="3"/>
      <c r="M23196" s="3"/>
      <c r="N23196" s="4"/>
      <c r="O23196" s="4"/>
      <c r="P23196" s="1"/>
    </row>
    <row r="23197" spans="2:16">
      <c r="B23197" s="3">
        <v>24119</v>
      </c>
      <c r="C23197" t="s">
        <v>933</v>
      </c>
      <c r="D23197" s="3" t="str">
        <f>VLOOKUP(C23197, Content!$B$2:$C$1002, 2, FALSE)</f>
        <v>photo</v>
      </c>
      <c r="E23197" s="3" t="str">
        <f>VLOOKUP(C23197, Content!$B$2:$D$1002,3, FALSE)</f>
        <v>tennis</v>
      </c>
      <c r="F23197" s="4" t="s">
        <v>20</v>
      </c>
      <c r="G23197" s="4">
        <f>VLOOKUP(F23197,ReactionTypes!$B$1:$D$17,3,FALSE)</f>
        <v>12</v>
      </c>
      <c r="H23197" s="1">
        <v>44084.706736111111</v>
      </c>
      <c r="L23197" s="3"/>
      <c r="M23197" s="3"/>
      <c r="N23197" s="4"/>
      <c r="O23197" s="4"/>
      <c r="P23197" s="1"/>
    </row>
    <row r="23198" spans="2:16">
      <c r="B23198" s="3">
        <v>24120</v>
      </c>
      <c r="C23198" t="s">
        <v>933</v>
      </c>
      <c r="D23198" s="3" t="str">
        <f>VLOOKUP(C23198, Content!$B$2:$C$1002, 2, FALSE)</f>
        <v>photo</v>
      </c>
      <c r="E23198" s="3" t="str">
        <f>VLOOKUP(C23198, Content!$B$2:$D$1002,3, FALSE)</f>
        <v>tennis</v>
      </c>
      <c r="F23198" s="4" t="s">
        <v>13</v>
      </c>
      <c r="G23198" s="4">
        <f>VLOOKUP(F23198,ReactionTypes!$B$1:$D$17,3,FALSE)</f>
        <v>70</v>
      </c>
      <c r="H23198" s="1">
        <v>44098.620300925926</v>
      </c>
      <c r="L23198" s="3"/>
      <c r="M23198" s="3"/>
      <c r="N23198" s="4"/>
      <c r="O23198" s="4"/>
      <c r="P23198" s="1"/>
    </row>
    <row r="23199" spans="2:16">
      <c r="B23199" s="3">
        <v>24121</v>
      </c>
      <c r="C23199" t="s">
        <v>933</v>
      </c>
      <c r="D23199" s="3" t="str">
        <f>VLOOKUP(C23199, Content!$B$2:$C$1002, 2, FALSE)</f>
        <v>photo</v>
      </c>
      <c r="E23199" s="3" t="str">
        <f>VLOOKUP(C23199, Content!$B$2:$D$1002,3, FALSE)</f>
        <v>tennis</v>
      </c>
      <c r="F23199" s="4" t="s">
        <v>4</v>
      </c>
      <c r="G23199" s="4">
        <f>VLOOKUP(F23199,ReactionTypes!$B$1:$D$17,3,FALSE)</f>
        <v>70</v>
      </c>
      <c r="H23199" s="1">
        <v>44117.765798611108</v>
      </c>
      <c r="L23199" s="3"/>
      <c r="M23199" s="3"/>
      <c r="N23199" s="4"/>
      <c r="O23199" s="4"/>
      <c r="P23199" s="1"/>
    </row>
    <row r="23200" spans="2:16">
      <c r="B23200" s="3">
        <v>24122</v>
      </c>
      <c r="C23200" t="s">
        <v>933</v>
      </c>
      <c r="D23200" s="3" t="str">
        <f>VLOOKUP(C23200, Content!$B$2:$C$1002, 2, FALSE)</f>
        <v>photo</v>
      </c>
      <c r="E23200" s="3" t="str">
        <f>VLOOKUP(C23200, Content!$B$2:$D$1002,3, FALSE)</f>
        <v>tennis</v>
      </c>
      <c r="F23200" s="4" t="s">
        <v>12</v>
      </c>
      <c r="G23200" s="4">
        <f>VLOOKUP(F23200,ReactionTypes!$B$1:$D$17,3,FALSE)</f>
        <v>75</v>
      </c>
      <c r="H23200" s="1">
        <v>44139.361597222225</v>
      </c>
      <c r="L23200" s="3"/>
      <c r="M23200" s="3"/>
      <c r="N23200" s="4"/>
      <c r="O23200" s="4"/>
      <c r="P23200" s="1"/>
    </row>
    <row r="23201" spans="2:16">
      <c r="B23201" s="3">
        <v>24123</v>
      </c>
      <c r="C23201" t="s">
        <v>933</v>
      </c>
      <c r="D23201" s="3" t="str">
        <f>VLOOKUP(C23201, Content!$B$2:$C$1002, 2, FALSE)</f>
        <v>photo</v>
      </c>
      <c r="E23201" s="3" t="str">
        <f>VLOOKUP(C23201, Content!$B$2:$D$1002,3, FALSE)</f>
        <v>tennis</v>
      </c>
      <c r="F23201" s="4" t="s">
        <v>9</v>
      </c>
      <c r="G23201" s="4">
        <f>VLOOKUP(F23201,ReactionTypes!$B$1:$D$17,3,FALSE)</f>
        <v>20</v>
      </c>
      <c r="H23201" s="1">
        <v>44049.453356481485</v>
      </c>
      <c r="L23201" s="3"/>
      <c r="M23201" s="3"/>
      <c r="N23201" s="4"/>
      <c r="O23201" s="4"/>
      <c r="P23201" s="1"/>
    </row>
    <row r="23202" spans="2:16">
      <c r="B23202" s="3">
        <v>24124</v>
      </c>
      <c r="C23202" t="s">
        <v>933</v>
      </c>
      <c r="D23202" s="3" t="str">
        <f>VLOOKUP(C23202, Content!$B$2:$C$1002, 2, FALSE)</f>
        <v>photo</v>
      </c>
      <c r="E23202" s="3" t="str">
        <f>VLOOKUP(C23202, Content!$B$2:$D$1002,3, FALSE)</f>
        <v>tennis</v>
      </c>
      <c r="F23202" s="4" t="s">
        <v>11</v>
      </c>
      <c r="G23202" s="4">
        <f>VLOOKUP(F23202,ReactionTypes!$B$1:$D$17,3,FALSE)</f>
        <v>65</v>
      </c>
      <c r="H23202" s="1">
        <v>44037.317893518521</v>
      </c>
      <c r="L23202" s="3"/>
      <c r="M23202" s="3"/>
      <c r="N23202" s="4"/>
      <c r="O23202" s="4"/>
      <c r="P23202" s="1"/>
    </row>
    <row r="23203" spans="2:16">
      <c r="B23203" s="3">
        <v>24125</v>
      </c>
      <c r="C23203" t="s">
        <v>933</v>
      </c>
      <c r="D23203" s="3" t="str">
        <f>VLOOKUP(C23203, Content!$B$2:$C$1002, 2, FALSE)</f>
        <v>photo</v>
      </c>
      <c r="E23203" s="3" t="str">
        <f>VLOOKUP(C23203, Content!$B$2:$D$1002,3, FALSE)</f>
        <v>tennis</v>
      </c>
      <c r="F23203" s="4" t="s">
        <v>8</v>
      </c>
      <c r="G23203" s="4">
        <f>VLOOKUP(F23203,ReactionTypes!$B$1:$D$17,3,FALSE)</f>
        <v>30</v>
      </c>
      <c r="H23203" s="1">
        <v>44119.508090277777</v>
      </c>
      <c r="L23203" s="3"/>
      <c r="M23203" s="3"/>
      <c r="N23203" s="4"/>
      <c r="O23203" s="4"/>
      <c r="P23203" s="1"/>
    </row>
    <row r="23204" spans="2:16">
      <c r="B23204" s="3">
        <v>24126</v>
      </c>
      <c r="C23204" t="s">
        <v>933</v>
      </c>
      <c r="D23204" s="3" t="str">
        <f>VLOOKUP(C23204, Content!$B$2:$C$1002, 2, FALSE)</f>
        <v>photo</v>
      </c>
      <c r="E23204" s="3" t="str">
        <f>VLOOKUP(C23204, Content!$B$2:$D$1002,3, FALSE)</f>
        <v>tennis</v>
      </c>
      <c r="F23204" s="4" t="s">
        <v>16</v>
      </c>
      <c r="G23204" s="4">
        <f>VLOOKUP(F23204,ReactionTypes!$B$1:$D$17,3,FALSE)</f>
        <v>10</v>
      </c>
      <c r="H23204" s="1">
        <v>44200.891956018517</v>
      </c>
      <c r="L23204" s="3"/>
      <c r="M23204" s="3"/>
      <c r="N23204" s="4"/>
      <c r="O23204" s="4"/>
      <c r="P23204" s="1"/>
    </row>
    <row r="23205" spans="2:16">
      <c r="B23205" s="3">
        <v>24127</v>
      </c>
      <c r="C23205" t="s">
        <v>933</v>
      </c>
      <c r="D23205" s="3" t="str">
        <f>VLOOKUP(C23205, Content!$B$2:$C$1002, 2, FALSE)</f>
        <v>photo</v>
      </c>
      <c r="E23205" s="3" t="str">
        <f>VLOOKUP(C23205, Content!$B$2:$D$1002,3, FALSE)</f>
        <v>tennis</v>
      </c>
      <c r="F23205" s="4" t="s">
        <v>18</v>
      </c>
      <c r="G23205" s="4">
        <f>VLOOKUP(F23205,ReactionTypes!$B$1:$D$17,3,FALSE)</f>
        <v>35</v>
      </c>
      <c r="H23205" s="1">
        <v>44302.446226851855</v>
      </c>
      <c r="L23205" s="3"/>
      <c r="M23205" s="3"/>
      <c r="N23205" s="4"/>
      <c r="O23205" s="4"/>
      <c r="P23205" s="1"/>
    </row>
    <row r="23206" spans="2:16">
      <c r="B23206" s="3">
        <v>24128</v>
      </c>
      <c r="C23206" t="s">
        <v>933</v>
      </c>
      <c r="D23206" s="3" t="str">
        <f>VLOOKUP(C23206, Content!$B$2:$C$1002, 2, FALSE)</f>
        <v>photo</v>
      </c>
      <c r="E23206" s="3" t="str">
        <f>VLOOKUP(C23206, Content!$B$2:$D$1002,3, FALSE)</f>
        <v>tennis</v>
      </c>
      <c r="F23206" s="4" t="s">
        <v>19</v>
      </c>
      <c r="G23206" s="4">
        <f>VLOOKUP(F23206,ReactionTypes!$B$1:$D$17,3,FALSE)</f>
        <v>15</v>
      </c>
      <c r="H23206" s="1">
        <v>44123.88590277778</v>
      </c>
      <c r="L23206" s="3"/>
      <c r="M23206" s="3"/>
      <c r="N23206" s="4"/>
      <c r="O23206" s="4"/>
      <c r="P23206" s="1"/>
    </row>
    <row r="23207" spans="2:16">
      <c r="B23207" s="3">
        <v>24130</v>
      </c>
      <c r="C23207" t="s">
        <v>934</v>
      </c>
      <c r="D23207" s="3" t="str">
        <f>VLOOKUP(C23207, Content!$B$2:$C$1002, 2, FALSE)</f>
        <v>photo</v>
      </c>
      <c r="E23207" s="3" t="str">
        <f>VLOOKUP(C23207, Content!$B$2:$D$1002,3, FALSE)</f>
        <v>soccer</v>
      </c>
      <c r="F23207" s="4" t="s">
        <v>18</v>
      </c>
      <c r="G23207" s="4">
        <f>VLOOKUP(F23207,ReactionTypes!$B$1:$D$17,3,FALSE)</f>
        <v>35</v>
      </c>
      <c r="H23207" s="1">
        <v>44302.552777777775</v>
      </c>
      <c r="L23207" s="3"/>
      <c r="M23207" s="3"/>
      <c r="N23207" s="4"/>
      <c r="O23207" s="4"/>
      <c r="P23207" s="1"/>
    </row>
    <row r="23208" spans="2:16">
      <c r="B23208" s="3">
        <v>24131</v>
      </c>
      <c r="C23208" t="s">
        <v>934</v>
      </c>
      <c r="D23208" s="3" t="str">
        <f>VLOOKUP(C23208, Content!$B$2:$C$1002, 2, FALSE)</f>
        <v>photo</v>
      </c>
      <c r="E23208" s="3" t="str">
        <f>VLOOKUP(C23208, Content!$B$2:$D$1002,3, FALSE)</f>
        <v>soccer</v>
      </c>
      <c r="F23208" s="4" t="s">
        <v>5</v>
      </c>
      <c r="G23208" s="4">
        <f>VLOOKUP(F23208,ReactionTypes!$B$1:$D$17,3,FALSE)</f>
        <v>0</v>
      </c>
      <c r="H23208" s="1">
        <v>44063.959201388891</v>
      </c>
      <c r="L23208" s="3"/>
      <c r="M23208" s="3"/>
      <c r="N23208" s="4"/>
      <c r="O23208" s="4"/>
      <c r="P23208" s="1"/>
    </row>
    <row r="23209" spans="2:16">
      <c r="B23209" s="3">
        <v>24132</v>
      </c>
      <c r="C23209" t="s">
        <v>934</v>
      </c>
      <c r="D23209" s="3" t="str">
        <f>VLOOKUP(C23209, Content!$B$2:$C$1002, 2, FALSE)</f>
        <v>photo</v>
      </c>
      <c r="E23209" s="3" t="str">
        <f>VLOOKUP(C23209, Content!$B$2:$D$1002,3, FALSE)</f>
        <v>soccer</v>
      </c>
      <c r="F23209" s="4" t="s">
        <v>5</v>
      </c>
      <c r="G23209" s="4">
        <f>VLOOKUP(F23209,ReactionTypes!$B$1:$D$17,3,FALSE)</f>
        <v>0</v>
      </c>
      <c r="H23209" s="1">
        <v>44156.401562500003</v>
      </c>
      <c r="L23209" s="3"/>
      <c r="M23209" s="3"/>
      <c r="N23209" s="4"/>
      <c r="O23209" s="4"/>
      <c r="P23209" s="1"/>
    </row>
    <row r="23210" spans="2:16">
      <c r="B23210" s="3">
        <v>24133</v>
      </c>
      <c r="C23210" t="s">
        <v>934</v>
      </c>
      <c r="D23210" s="3" t="str">
        <f>VLOOKUP(C23210, Content!$B$2:$C$1002, 2, FALSE)</f>
        <v>photo</v>
      </c>
      <c r="E23210" s="3" t="str">
        <f>VLOOKUP(C23210, Content!$B$2:$D$1002,3, FALSE)</f>
        <v>soccer</v>
      </c>
      <c r="F23210" s="4" t="s">
        <v>14</v>
      </c>
      <c r="G23210" s="4">
        <f>VLOOKUP(F23210,ReactionTypes!$B$1:$D$17,3,FALSE)</f>
        <v>72</v>
      </c>
      <c r="H23210" s="1">
        <v>44016.009664351855</v>
      </c>
      <c r="L23210" s="3"/>
      <c r="M23210" s="3"/>
      <c r="N23210" s="4"/>
      <c r="O23210" s="4"/>
      <c r="P23210" s="1"/>
    </row>
    <row r="23211" spans="2:16">
      <c r="B23211" s="3">
        <v>24134</v>
      </c>
      <c r="C23211" t="s">
        <v>934</v>
      </c>
      <c r="D23211" s="3" t="str">
        <f>VLOOKUP(C23211, Content!$B$2:$C$1002, 2, FALSE)</f>
        <v>photo</v>
      </c>
      <c r="E23211" s="3" t="str">
        <f>VLOOKUP(C23211, Content!$B$2:$D$1002,3, FALSE)</f>
        <v>soccer</v>
      </c>
      <c r="F23211" s="4" t="s">
        <v>9</v>
      </c>
      <c r="G23211" s="4">
        <f>VLOOKUP(F23211,ReactionTypes!$B$1:$D$17,3,FALSE)</f>
        <v>20</v>
      </c>
      <c r="H23211" s="1">
        <v>44192.93240740741</v>
      </c>
      <c r="L23211" s="3"/>
      <c r="M23211" s="3"/>
      <c r="N23211" s="4"/>
      <c r="O23211" s="4"/>
      <c r="P23211" s="1"/>
    </row>
    <row r="23212" spans="2:16">
      <c r="B23212" s="3">
        <v>24135</v>
      </c>
      <c r="C23212" t="s">
        <v>934</v>
      </c>
      <c r="D23212" s="3" t="str">
        <f>VLOOKUP(C23212, Content!$B$2:$C$1002, 2, FALSE)</f>
        <v>photo</v>
      </c>
      <c r="E23212" s="3" t="str">
        <f>VLOOKUP(C23212, Content!$B$2:$D$1002,3, FALSE)</f>
        <v>soccer</v>
      </c>
      <c r="F23212" s="4" t="s">
        <v>4</v>
      </c>
      <c r="G23212" s="4">
        <f>VLOOKUP(F23212,ReactionTypes!$B$1:$D$17,3,FALSE)</f>
        <v>70</v>
      </c>
      <c r="H23212" s="1">
        <v>44135.33388888889</v>
      </c>
      <c r="L23212" s="3"/>
      <c r="M23212" s="3"/>
      <c r="N23212" s="4"/>
      <c r="O23212" s="4"/>
      <c r="P23212" s="1"/>
    </row>
    <row r="23213" spans="2:16">
      <c r="B23213" s="3">
        <v>24136</v>
      </c>
      <c r="C23213" t="s">
        <v>934</v>
      </c>
      <c r="D23213" s="3" t="str">
        <f>VLOOKUP(C23213, Content!$B$2:$C$1002, 2, FALSE)</f>
        <v>photo</v>
      </c>
      <c r="E23213" s="3" t="str">
        <f>VLOOKUP(C23213, Content!$B$2:$D$1002,3, FALSE)</f>
        <v>soccer</v>
      </c>
      <c r="F23213" s="4" t="s">
        <v>14</v>
      </c>
      <c r="G23213" s="4">
        <f>VLOOKUP(F23213,ReactionTypes!$B$1:$D$17,3,FALSE)</f>
        <v>72</v>
      </c>
      <c r="H23213" s="1">
        <v>44209.31</v>
      </c>
      <c r="L23213" s="3"/>
      <c r="M23213" s="3"/>
      <c r="N23213" s="4"/>
      <c r="O23213" s="4"/>
      <c r="P23213" s="1"/>
    </row>
    <row r="23214" spans="2:16">
      <c r="B23214" s="3">
        <v>24137</v>
      </c>
      <c r="C23214" t="s">
        <v>934</v>
      </c>
      <c r="D23214" s="3" t="str">
        <f>VLOOKUP(C23214, Content!$B$2:$C$1002, 2, FALSE)</f>
        <v>photo</v>
      </c>
      <c r="E23214" s="3" t="str">
        <f>VLOOKUP(C23214, Content!$B$2:$D$1002,3, FALSE)</f>
        <v>soccer</v>
      </c>
      <c r="F23214" s="4" t="s">
        <v>7</v>
      </c>
      <c r="G23214" s="4">
        <f>VLOOKUP(F23214,ReactionTypes!$B$1:$D$17,3,FALSE)</f>
        <v>5</v>
      </c>
      <c r="H23214" s="1">
        <v>44040.016932870371</v>
      </c>
      <c r="L23214" s="3"/>
      <c r="M23214" s="3"/>
      <c r="N23214" s="4"/>
      <c r="O23214" s="4"/>
      <c r="P23214" s="1"/>
    </row>
    <row r="23215" spans="2:16">
      <c r="B23215" s="3">
        <v>24138</v>
      </c>
      <c r="C23215" t="s">
        <v>934</v>
      </c>
      <c r="D23215" s="3" t="str">
        <f>VLOOKUP(C23215, Content!$B$2:$C$1002, 2, FALSE)</f>
        <v>photo</v>
      </c>
      <c r="E23215" s="3" t="str">
        <f>VLOOKUP(C23215, Content!$B$2:$D$1002,3, FALSE)</f>
        <v>soccer</v>
      </c>
      <c r="F23215" s="4" t="s">
        <v>13</v>
      </c>
      <c r="G23215" s="4">
        <f>VLOOKUP(F23215,ReactionTypes!$B$1:$D$17,3,FALSE)</f>
        <v>70</v>
      </c>
      <c r="H23215" s="1">
        <v>44050.944965277777</v>
      </c>
      <c r="L23215" s="3"/>
      <c r="M23215" s="3"/>
      <c r="N23215" s="4"/>
      <c r="O23215" s="4"/>
      <c r="P23215" s="1"/>
    </row>
    <row r="23216" spans="2:16">
      <c r="B23216" s="3">
        <v>24139</v>
      </c>
      <c r="C23216" t="s">
        <v>934</v>
      </c>
      <c r="D23216" s="3" t="str">
        <f>VLOOKUP(C23216, Content!$B$2:$C$1002, 2, FALSE)</f>
        <v>photo</v>
      </c>
      <c r="E23216" s="3" t="str">
        <f>VLOOKUP(C23216, Content!$B$2:$D$1002,3, FALSE)</f>
        <v>soccer</v>
      </c>
      <c r="F23216" s="4" t="s">
        <v>14</v>
      </c>
      <c r="G23216" s="4">
        <f>VLOOKUP(F23216,ReactionTypes!$B$1:$D$17,3,FALSE)</f>
        <v>72</v>
      </c>
      <c r="H23216" s="1">
        <v>44363.584386574075</v>
      </c>
      <c r="L23216" s="3"/>
      <c r="M23216" s="3"/>
      <c r="N23216" s="4"/>
      <c r="O23216" s="4"/>
      <c r="P23216" s="1"/>
    </row>
    <row r="23217" spans="2:16">
      <c r="B23217" s="3">
        <v>24140</v>
      </c>
      <c r="C23217" t="s">
        <v>934</v>
      </c>
      <c r="D23217" s="3" t="str">
        <f>VLOOKUP(C23217, Content!$B$2:$C$1002, 2, FALSE)</f>
        <v>photo</v>
      </c>
      <c r="E23217" s="3" t="str">
        <f>VLOOKUP(C23217, Content!$B$2:$D$1002,3, FALSE)</f>
        <v>soccer</v>
      </c>
      <c r="F23217" s="4" t="s">
        <v>7</v>
      </c>
      <c r="G23217" s="4">
        <f>VLOOKUP(F23217,ReactionTypes!$B$1:$D$17,3,FALSE)</f>
        <v>5</v>
      </c>
      <c r="H23217" s="1">
        <v>44307.475347222222</v>
      </c>
      <c r="L23217" s="3"/>
      <c r="M23217" s="3"/>
      <c r="N23217" s="4"/>
      <c r="O23217" s="4"/>
      <c r="P23217" s="1"/>
    </row>
    <row r="23218" spans="2:16">
      <c r="B23218" s="3">
        <v>24141</v>
      </c>
      <c r="C23218" t="s">
        <v>934</v>
      </c>
      <c r="D23218" s="3" t="str">
        <f>VLOOKUP(C23218, Content!$B$2:$C$1002, 2, FALSE)</f>
        <v>photo</v>
      </c>
      <c r="E23218" s="3" t="str">
        <f>VLOOKUP(C23218, Content!$B$2:$D$1002,3, FALSE)</f>
        <v>soccer</v>
      </c>
      <c r="F23218" s="4" t="s">
        <v>7</v>
      </c>
      <c r="G23218" s="4">
        <f>VLOOKUP(F23218,ReactionTypes!$B$1:$D$17,3,FALSE)</f>
        <v>5</v>
      </c>
      <c r="H23218" s="1">
        <v>44275.331087962964</v>
      </c>
      <c r="L23218" s="3"/>
      <c r="M23218" s="3"/>
      <c r="N23218" s="4"/>
      <c r="O23218" s="4"/>
      <c r="P23218" s="1"/>
    </row>
    <row r="23219" spans="2:16">
      <c r="B23219" s="3">
        <v>24142</v>
      </c>
      <c r="C23219" t="s">
        <v>934</v>
      </c>
      <c r="D23219" s="3" t="str">
        <f>VLOOKUP(C23219, Content!$B$2:$C$1002, 2, FALSE)</f>
        <v>photo</v>
      </c>
      <c r="E23219" s="3" t="str">
        <f>VLOOKUP(C23219, Content!$B$2:$D$1002,3, FALSE)</f>
        <v>soccer</v>
      </c>
      <c r="F23219" s="4" t="s">
        <v>9</v>
      </c>
      <c r="G23219" s="4">
        <f>VLOOKUP(F23219,ReactionTypes!$B$1:$D$17,3,FALSE)</f>
        <v>20</v>
      </c>
      <c r="H23219" s="1">
        <v>44090.437175925923</v>
      </c>
      <c r="L23219" s="3"/>
      <c r="M23219" s="3"/>
      <c r="N23219" s="4"/>
      <c r="O23219" s="4"/>
      <c r="P23219" s="1"/>
    </row>
    <row r="23220" spans="2:16">
      <c r="B23220" s="3">
        <v>24143</v>
      </c>
      <c r="C23220" t="s">
        <v>934</v>
      </c>
      <c r="D23220" s="3" t="str">
        <f>VLOOKUP(C23220, Content!$B$2:$C$1002, 2, FALSE)</f>
        <v>photo</v>
      </c>
      <c r="E23220" s="3" t="str">
        <f>VLOOKUP(C23220, Content!$B$2:$D$1002,3, FALSE)</f>
        <v>soccer</v>
      </c>
      <c r="F23220" s="4" t="s">
        <v>4</v>
      </c>
      <c r="G23220" s="4">
        <f>VLOOKUP(F23220,ReactionTypes!$B$1:$D$17,3,FALSE)</f>
        <v>70</v>
      </c>
      <c r="H23220" s="1">
        <v>44053.159386574072</v>
      </c>
      <c r="L23220" s="3"/>
      <c r="M23220" s="3"/>
      <c r="N23220" s="4"/>
      <c r="O23220" s="4"/>
      <c r="P23220" s="1"/>
    </row>
    <row r="23221" spans="2:16">
      <c r="B23221" s="3">
        <v>24144</v>
      </c>
      <c r="C23221" t="s">
        <v>934</v>
      </c>
      <c r="D23221" s="3" t="str">
        <f>VLOOKUP(C23221, Content!$B$2:$C$1002, 2, FALSE)</f>
        <v>photo</v>
      </c>
      <c r="E23221" s="3" t="str">
        <f>VLOOKUP(C23221, Content!$B$2:$D$1002,3, FALSE)</f>
        <v>soccer</v>
      </c>
      <c r="F23221" s="4" t="s">
        <v>4</v>
      </c>
      <c r="G23221" s="4">
        <f>VLOOKUP(F23221,ReactionTypes!$B$1:$D$17,3,FALSE)</f>
        <v>70</v>
      </c>
      <c r="H23221" s="1">
        <v>44227.661689814813</v>
      </c>
      <c r="L23221" s="3"/>
      <c r="M23221" s="3"/>
      <c r="N23221" s="4"/>
      <c r="O23221" s="4"/>
      <c r="P23221" s="1"/>
    </row>
    <row r="23222" spans="2:16">
      <c r="B23222" s="3">
        <v>24145</v>
      </c>
      <c r="C23222" t="s">
        <v>934</v>
      </c>
      <c r="D23222" s="3" t="str">
        <f>VLOOKUP(C23222, Content!$B$2:$C$1002, 2, FALSE)</f>
        <v>photo</v>
      </c>
      <c r="E23222" s="3" t="str">
        <f>VLOOKUP(C23222, Content!$B$2:$D$1002,3, FALSE)</f>
        <v>soccer</v>
      </c>
      <c r="F23222" s="4" t="s">
        <v>12</v>
      </c>
      <c r="G23222" s="4">
        <f>VLOOKUP(F23222,ReactionTypes!$B$1:$D$17,3,FALSE)</f>
        <v>75</v>
      </c>
      <c r="H23222" s="1">
        <v>44228.052569444444</v>
      </c>
      <c r="L23222" s="3"/>
      <c r="M23222" s="3"/>
      <c r="N23222" s="4"/>
      <c r="O23222" s="4"/>
      <c r="P23222" s="1"/>
    </row>
    <row r="23223" spans="2:16">
      <c r="B23223" s="3">
        <v>24146</v>
      </c>
      <c r="C23223" t="s">
        <v>934</v>
      </c>
      <c r="D23223" s="3" t="str">
        <f>VLOOKUP(C23223, Content!$B$2:$C$1002, 2, FALSE)</f>
        <v>photo</v>
      </c>
      <c r="E23223" s="3" t="str">
        <f>VLOOKUP(C23223, Content!$B$2:$D$1002,3, FALSE)</f>
        <v>soccer</v>
      </c>
      <c r="F23223" s="4" t="s">
        <v>12</v>
      </c>
      <c r="G23223" s="4">
        <f>VLOOKUP(F23223,ReactionTypes!$B$1:$D$17,3,FALSE)</f>
        <v>75</v>
      </c>
      <c r="H23223" s="1">
        <v>44053.430381944447</v>
      </c>
      <c r="L23223" s="3"/>
      <c r="M23223" s="3"/>
      <c r="N23223" s="4"/>
      <c r="O23223" s="4"/>
      <c r="P23223" s="1"/>
    </row>
    <row r="23224" spans="2:16">
      <c r="B23224" s="3">
        <v>24147</v>
      </c>
      <c r="C23224" t="s">
        <v>934</v>
      </c>
      <c r="D23224" s="3" t="str">
        <f>VLOOKUP(C23224, Content!$B$2:$C$1002, 2, FALSE)</f>
        <v>photo</v>
      </c>
      <c r="E23224" s="3" t="str">
        <f>VLOOKUP(C23224, Content!$B$2:$D$1002,3, FALSE)</f>
        <v>soccer</v>
      </c>
      <c r="F23224" s="4" t="s">
        <v>16</v>
      </c>
      <c r="G23224" s="4">
        <f>VLOOKUP(F23224,ReactionTypes!$B$1:$D$17,3,FALSE)</f>
        <v>10</v>
      </c>
      <c r="H23224" s="1">
        <v>44117.504027777781</v>
      </c>
      <c r="L23224" s="3"/>
      <c r="M23224" s="3"/>
      <c r="N23224" s="4"/>
      <c r="O23224" s="4"/>
      <c r="P23224" s="1"/>
    </row>
    <row r="23225" spans="2:16">
      <c r="B23225" s="3">
        <v>24148</v>
      </c>
      <c r="C23225" t="s">
        <v>934</v>
      </c>
      <c r="D23225" s="3" t="str">
        <f>VLOOKUP(C23225, Content!$B$2:$C$1002, 2, FALSE)</f>
        <v>photo</v>
      </c>
      <c r="E23225" s="3" t="str">
        <f>VLOOKUP(C23225, Content!$B$2:$D$1002,3, FALSE)</f>
        <v>soccer</v>
      </c>
      <c r="F23225" s="4" t="s">
        <v>20</v>
      </c>
      <c r="G23225" s="4">
        <f>VLOOKUP(F23225,ReactionTypes!$B$1:$D$17,3,FALSE)</f>
        <v>12</v>
      </c>
      <c r="H23225" s="1">
        <v>44142.270821759259</v>
      </c>
      <c r="L23225" s="3"/>
      <c r="M23225" s="3"/>
      <c r="N23225" s="4"/>
      <c r="O23225" s="4"/>
      <c r="P23225" s="1"/>
    </row>
    <row r="23226" spans="2:16">
      <c r="B23226" s="3">
        <v>24149</v>
      </c>
      <c r="C23226" t="s">
        <v>934</v>
      </c>
      <c r="D23226" s="3" t="str">
        <f>VLOOKUP(C23226, Content!$B$2:$C$1002, 2, FALSE)</f>
        <v>photo</v>
      </c>
      <c r="E23226" s="3" t="str">
        <f>VLOOKUP(C23226, Content!$B$2:$D$1002,3, FALSE)</f>
        <v>soccer</v>
      </c>
      <c r="F23226" s="4" t="s">
        <v>18</v>
      </c>
      <c r="G23226" s="4">
        <f>VLOOKUP(F23226,ReactionTypes!$B$1:$D$17,3,FALSE)</f>
        <v>35</v>
      </c>
      <c r="H23226" s="1">
        <v>44019.863113425927</v>
      </c>
      <c r="L23226" s="3"/>
      <c r="M23226" s="3"/>
      <c r="N23226" s="4"/>
      <c r="O23226" s="4"/>
      <c r="P23226" s="1"/>
    </row>
    <row r="23227" spans="2:16">
      <c r="B23227" s="3">
        <v>24150</v>
      </c>
      <c r="C23227" t="s">
        <v>934</v>
      </c>
      <c r="D23227" s="3" t="str">
        <f>VLOOKUP(C23227, Content!$B$2:$C$1002, 2, FALSE)</f>
        <v>photo</v>
      </c>
      <c r="E23227" s="3" t="str">
        <f>VLOOKUP(C23227, Content!$B$2:$D$1002,3, FALSE)</f>
        <v>soccer</v>
      </c>
      <c r="F23227" s="4" t="s">
        <v>19</v>
      </c>
      <c r="G23227" s="4">
        <f>VLOOKUP(F23227,ReactionTypes!$B$1:$D$17,3,FALSE)</f>
        <v>15</v>
      </c>
      <c r="H23227" s="1">
        <v>44196.643368055556</v>
      </c>
      <c r="L23227" s="3"/>
      <c r="M23227" s="3"/>
      <c r="N23227" s="4"/>
      <c r="O23227" s="4"/>
      <c r="P23227" s="1"/>
    </row>
    <row r="23228" spans="2:16">
      <c r="B23228" s="3">
        <v>24151</v>
      </c>
      <c r="C23228" t="s">
        <v>934</v>
      </c>
      <c r="D23228" s="3" t="str">
        <f>VLOOKUP(C23228, Content!$B$2:$C$1002, 2, FALSE)</f>
        <v>photo</v>
      </c>
      <c r="E23228" s="3" t="str">
        <f>VLOOKUP(C23228, Content!$B$2:$D$1002,3, FALSE)</f>
        <v>soccer</v>
      </c>
      <c r="F23228" s="4" t="s">
        <v>16</v>
      </c>
      <c r="G23228" s="4">
        <f>VLOOKUP(F23228,ReactionTypes!$B$1:$D$17,3,FALSE)</f>
        <v>10</v>
      </c>
      <c r="H23228" s="1">
        <v>44076.726226851853</v>
      </c>
      <c r="L23228" s="3"/>
      <c r="M23228" s="3"/>
      <c r="N23228" s="4"/>
      <c r="O23228" s="4"/>
      <c r="P23228" s="1"/>
    </row>
    <row r="23229" spans="2:16">
      <c r="B23229" s="3">
        <v>24152</v>
      </c>
      <c r="C23229" t="s">
        <v>934</v>
      </c>
      <c r="D23229" s="3" t="str">
        <f>VLOOKUP(C23229, Content!$B$2:$C$1002, 2, FALSE)</f>
        <v>photo</v>
      </c>
      <c r="E23229" s="3" t="str">
        <f>VLOOKUP(C23229, Content!$B$2:$D$1002,3, FALSE)</f>
        <v>soccer</v>
      </c>
      <c r="F23229" s="4" t="s">
        <v>17</v>
      </c>
      <c r="G23229" s="4">
        <f>VLOOKUP(F23229,ReactionTypes!$B$1:$D$17,3,FALSE)</f>
        <v>45</v>
      </c>
      <c r="H23229" s="1">
        <v>44291.18167824074</v>
      </c>
      <c r="L23229" s="3"/>
      <c r="M23229" s="3"/>
      <c r="N23229" s="4"/>
      <c r="O23229" s="4"/>
      <c r="P23229" s="1"/>
    </row>
    <row r="23230" spans="2:16">
      <c r="B23230" s="3">
        <v>24153</v>
      </c>
      <c r="C23230" t="s">
        <v>934</v>
      </c>
      <c r="D23230" s="3" t="str">
        <f>VLOOKUP(C23230, Content!$B$2:$C$1002, 2, FALSE)</f>
        <v>photo</v>
      </c>
      <c r="E23230" s="3" t="str">
        <f>VLOOKUP(C23230, Content!$B$2:$D$1002,3, FALSE)</f>
        <v>soccer</v>
      </c>
      <c r="F23230" s="4" t="s">
        <v>12</v>
      </c>
      <c r="G23230" s="4">
        <f>VLOOKUP(F23230,ReactionTypes!$B$1:$D$17,3,FALSE)</f>
        <v>75</v>
      </c>
      <c r="H23230" s="1">
        <v>44126.447939814818</v>
      </c>
      <c r="L23230" s="3"/>
      <c r="M23230" s="3"/>
      <c r="N23230" s="4"/>
      <c r="O23230" s="4"/>
      <c r="P23230" s="1"/>
    </row>
    <row r="23231" spans="2:16">
      <c r="B23231" s="3">
        <v>24154</v>
      </c>
      <c r="C23231" t="s">
        <v>934</v>
      </c>
      <c r="D23231" s="3" t="str">
        <f>VLOOKUP(C23231, Content!$B$2:$C$1002, 2, FALSE)</f>
        <v>photo</v>
      </c>
      <c r="E23231" s="3" t="str">
        <f>VLOOKUP(C23231, Content!$B$2:$D$1002,3, FALSE)</f>
        <v>soccer</v>
      </c>
      <c r="F23231" s="4" t="s">
        <v>19</v>
      </c>
      <c r="G23231" s="4">
        <f>VLOOKUP(F23231,ReactionTypes!$B$1:$D$17,3,FALSE)</f>
        <v>15</v>
      </c>
      <c r="H23231" s="1">
        <v>44328.171631944446</v>
      </c>
      <c r="L23231" s="3"/>
      <c r="M23231" s="3"/>
      <c r="N23231" s="4"/>
      <c r="O23231" s="4"/>
      <c r="P23231" s="1"/>
    </row>
    <row r="23232" spans="2:16">
      <c r="B23232" s="3">
        <v>24155</v>
      </c>
      <c r="C23232" t="s">
        <v>934</v>
      </c>
      <c r="D23232" s="3" t="str">
        <f>VLOOKUP(C23232, Content!$B$2:$C$1002, 2, FALSE)</f>
        <v>photo</v>
      </c>
      <c r="E23232" s="3" t="str">
        <f>VLOOKUP(C23232, Content!$B$2:$D$1002,3, FALSE)</f>
        <v>soccer</v>
      </c>
      <c r="F23232" s="4" t="s">
        <v>11</v>
      </c>
      <c r="G23232" s="4">
        <f>VLOOKUP(F23232,ReactionTypes!$B$1:$D$17,3,FALSE)</f>
        <v>65</v>
      </c>
      <c r="H23232" s="1">
        <v>44081.913622685184</v>
      </c>
      <c r="L23232" s="3"/>
      <c r="M23232" s="3"/>
      <c r="N23232" s="4"/>
      <c r="O23232" s="4"/>
      <c r="P23232" s="1"/>
    </row>
    <row r="23233" spans="2:16">
      <c r="B23233" s="3">
        <v>24156</v>
      </c>
      <c r="C23233" t="s">
        <v>934</v>
      </c>
      <c r="D23233" s="3" t="str">
        <f>VLOOKUP(C23233, Content!$B$2:$C$1002, 2, FALSE)</f>
        <v>photo</v>
      </c>
      <c r="E23233" s="3" t="str">
        <f>VLOOKUP(C23233, Content!$B$2:$D$1002,3, FALSE)</f>
        <v>soccer</v>
      </c>
      <c r="F23233" s="4" t="s">
        <v>12</v>
      </c>
      <c r="G23233" s="4">
        <f>VLOOKUP(F23233,ReactionTypes!$B$1:$D$17,3,FALSE)</f>
        <v>75</v>
      </c>
      <c r="H23233" s="1">
        <v>44207.818877314814</v>
      </c>
      <c r="L23233" s="3"/>
      <c r="M23233" s="3"/>
      <c r="N23233" s="4"/>
      <c r="O23233" s="4"/>
      <c r="P23233" s="1"/>
    </row>
    <row r="23234" spans="2:16">
      <c r="B23234" s="3">
        <v>24157</v>
      </c>
      <c r="C23234" t="s">
        <v>934</v>
      </c>
      <c r="D23234" s="3" t="str">
        <f>VLOOKUP(C23234, Content!$B$2:$C$1002, 2, FALSE)</f>
        <v>photo</v>
      </c>
      <c r="E23234" s="3" t="str">
        <f>VLOOKUP(C23234, Content!$B$2:$D$1002,3, FALSE)</f>
        <v>soccer</v>
      </c>
      <c r="F23234" s="4" t="s">
        <v>14</v>
      </c>
      <c r="G23234" s="4">
        <f>VLOOKUP(F23234,ReactionTypes!$B$1:$D$17,3,FALSE)</f>
        <v>72</v>
      </c>
      <c r="H23234" s="1">
        <v>44023.284155092595</v>
      </c>
      <c r="L23234" s="3"/>
      <c r="M23234" s="3"/>
      <c r="N23234" s="4"/>
      <c r="O23234" s="4"/>
      <c r="P23234" s="1"/>
    </row>
    <row r="23235" spans="2:16">
      <c r="B23235" s="3">
        <v>24158</v>
      </c>
      <c r="C23235" t="s">
        <v>934</v>
      </c>
      <c r="D23235" s="3" t="str">
        <f>VLOOKUP(C23235, Content!$B$2:$C$1002, 2, FALSE)</f>
        <v>photo</v>
      </c>
      <c r="E23235" s="3" t="str">
        <f>VLOOKUP(C23235, Content!$B$2:$D$1002,3, FALSE)</f>
        <v>soccer</v>
      </c>
      <c r="F23235" s="4" t="s">
        <v>17</v>
      </c>
      <c r="G23235" s="4">
        <f>VLOOKUP(F23235,ReactionTypes!$B$1:$D$17,3,FALSE)</f>
        <v>45</v>
      </c>
      <c r="H23235" s="1">
        <v>44354.808055555557</v>
      </c>
      <c r="L23235" s="3"/>
      <c r="M23235" s="3"/>
      <c r="N23235" s="4"/>
      <c r="O23235" s="4"/>
      <c r="P23235" s="1"/>
    </row>
    <row r="23236" spans="2:16">
      <c r="B23236" s="3">
        <v>24159</v>
      </c>
      <c r="C23236" t="s">
        <v>934</v>
      </c>
      <c r="D23236" s="3" t="str">
        <f>VLOOKUP(C23236, Content!$B$2:$C$1002, 2, FALSE)</f>
        <v>photo</v>
      </c>
      <c r="E23236" s="3" t="str">
        <f>VLOOKUP(C23236, Content!$B$2:$D$1002,3, FALSE)</f>
        <v>soccer</v>
      </c>
      <c r="F23236" s="4" t="s">
        <v>13</v>
      </c>
      <c r="G23236" s="4">
        <f>VLOOKUP(F23236,ReactionTypes!$B$1:$D$17,3,FALSE)</f>
        <v>70</v>
      </c>
      <c r="H23236" s="1">
        <v>44261.315763888888</v>
      </c>
      <c r="L23236" s="3"/>
      <c r="M23236" s="3"/>
      <c r="N23236" s="4"/>
      <c r="O23236" s="4"/>
      <c r="P23236" s="1"/>
    </row>
    <row r="23237" spans="2:16">
      <c r="B23237" s="3">
        <v>24161</v>
      </c>
      <c r="C23237" t="s">
        <v>935</v>
      </c>
      <c r="D23237" s="3" t="str">
        <f>VLOOKUP(C23237, Content!$B$2:$C$1002, 2, FALSE)</f>
        <v>GIF</v>
      </c>
      <c r="E23237" s="3" t="str">
        <f>VLOOKUP(C23237, Content!$B$2:$D$1002,3, FALSE)</f>
        <v>soccer</v>
      </c>
      <c r="F23237" s="4" t="s">
        <v>7</v>
      </c>
      <c r="G23237" s="4">
        <f>VLOOKUP(F23237,ReactionTypes!$B$1:$D$17,3,FALSE)</f>
        <v>5</v>
      </c>
      <c r="H23237" s="1">
        <v>44189.440312500003</v>
      </c>
      <c r="L23237" s="3"/>
      <c r="M23237" s="3"/>
      <c r="N23237" s="4"/>
      <c r="O23237" s="4"/>
      <c r="P23237" s="1"/>
    </row>
    <row r="23238" spans="2:16">
      <c r="B23238" s="3">
        <v>24162</v>
      </c>
      <c r="C23238" t="s">
        <v>935</v>
      </c>
      <c r="D23238" s="3" t="str">
        <f>VLOOKUP(C23238, Content!$B$2:$C$1002, 2, FALSE)</f>
        <v>GIF</v>
      </c>
      <c r="E23238" s="3" t="str">
        <f>VLOOKUP(C23238, Content!$B$2:$D$1002,3, FALSE)</f>
        <v>soccer</v>
      </c>
      <c r="F23238" s="4" t="s">
        <v>8</v>
      </c>
      <c r="G23238" s="4">
        <f>VLOOKUP(F23238,ReactionTypes!$B$1:$D$17,3,FALSE)</f>
        <v>30</v>
      </c>
      <c r="H23238" s="1">
        <v>44060.812037037038</v>
      </c>
      <c r="L23238" s="3"/>
      <c r="M23238" s="3"/>
      <c r="N23238" s="4"/>
      <c r="O23238" s="4"/>
      <c r="P23238" s="1"/>
    </row>
    <row r="23239" spans="2:16">
      <c r="B23239" s="3">
        <v>24163</v>
      </c>
      <c r="C23239" t="s">
        <v>935</v>
      </c>
      <c r="D23239" s="3" t="str">
        <f>VLOOKUP(C23239, Content!$B$2:$C$1002, 2, FALSE)</f>
        <v>GIF</v>
      </c>
      <c r="E23239" s="3" t="str">
        <f>VLOOKUP(C23239, Content!$B$2:$D$1002,3, FALSE)</f>
        <v>soccer</v>
      </c>
      <c r="F23239" s="4" t="s">
        <v>14</v>
      </c>
      <c r="G23239" s="4">
        <f>VLOOKUP(F23239,ReactionTypes!$B$1:$D$17,3,FALSE)</f>
        <v>72</v>
      </c>
      <c r="H23239" s="1">
        <v>44349.267534722225</v>
      </c>
      <c r="L23239" s="3"/>
      <c r="M23239" s="3"/>
      <c r="N23239" s="4"/>
      <c r="O23239" s="4"/>
      <c r="P23239" s="1"/>
    </row>
    <row r="23240" spans="2:16">
      <c r="B23240" s="3">
        <v>24164</v>
      </c>
      <c r="C23240" t="s">
        <v>935</v>
      </c>
      <c r="D23240" s="3" t="str">
        <f>VLOOKUP(C23240, Content!$B$2:$C$1002, 2, FALSE)</f>
        <v>GIF</v>
      </c>
      <c r="E23240" s="3" t="str">
        <f>VLOOKUP(C23240, Content!$B$2:$D$1002,3, FALSE)</f>
        <v>soccer</v>
      </c>
      <c r="F23240" s="4" t="s">
        <v>19</v>
      </c>
      <c r="G23240" s="4">
        <f>VLOOKUP(F23240,ReactionTypes!$B$1:$D$17,3,FALSE)</f>
        <v>15</v>
      </c>
      <c r="H23240" s="1">
        <v>44061.462245370371</v>
      </c>
      <c r="L23240" s="3"/>
      <c r="M23240" s="3"/>
      <c r="N23240" s="4"/>
      <c r="O23240" s="4"/>
      <c r="P23240" s="1"/>
    </row>
    <row r="23241" spans="2:16">
      <c r="B23241" s="3">
        <v>24165</v>
      </c>
      <c r="C23241" t="s">
        <v>935</v>
      </c>
      <c r="D23241" s="3" t="str">
        <f>VLOOKUP(C23241, Content!$B$2:$C$1002, 2, FALSE)</f>
        <v>GIF</v>
      </c>
      <c r="E23241" s="3" t="str">
        <f>VLOOKUP(C23241, Content!$B$2:$D$1002,3, FALSE)</f>
        <v>soccer</v>
      </c>
      <c r="F23241" s="4" t="s">
        <v>13</v>
      </c>
      <c r="G23241" s="4">
        <f>VLOOKUP(F23241,ReactionTypes!$B$1:$D$17,3,FALSE)</f>
        <v>70</v>
      </c>
      <c r="H23241" s="1">
        <v>44356.90284722222</v>
      </c>
      <c r="L23241" s="3"/>
      <c r="M23241" s="3"/>
      <c r="N23241" s="4"/>
      <c r="O23241" s="4"/>
      <c r="P23241" s="1"/>
    </row>
    <row r="23242" spans="2:16">
      <c r="B23242" s="3">
        <v>24166</v>
      </c>
      <c r="C23242" t="s">
        <v>935</v>
      </c>
      <c r="D23242" s="3" t="str">
        <f>VLOOKUP(C23242, Content!$B$2:$C$1002, 2, FALSE)</f>
        <v>GIF</v>
      </c>
      <c r="E23242" s="3" t="str">
        <f>VLOOKUP(C23242, Content!$B$2:$D$1002,3, FALSE)</f>
        <v>soccer</v>
      </c>
      <c r="F23242" s="4" t="s">
        <v>9</v>
      </c>
      <c r="G23242" s="4">
        <f>VLOOKUP(F23242,ReactionTypes!$B$1:$D$17,3,FALSE)</f>
        <v>20</v>
      </c>
      <c r="H23242" s="1">
        <v>44156.883113425924</v>
      </c>
      <c r="L23242" s="3"/>
      <c r="M23242" s="3"/>
      <c r="N23242" s="4"/>
      <c r="O23242" s="4"/>
      <c r="P23242" s="1"/>
    </row>
    <row r="23243" spans="2:16">
      <c r="B23243" s="3">
        <v>24167</v>
      </c>
      <c r="C23243" t="s">
        <v>935</v>
      </c>
      <c r="D23243" s="3" t="str">
        <f>VLOOKUP(C23243, Content!$B$2:$C$1002, 2, FALSE)</f>
        <v>GIF</v>
      </c>
      <c r="E23243" s="3" t="str">
        <f>VLOOKUP(C23243, Content!$B$2:$D$1002,3, FALSE)</f>
        <v>soccer</v>
      </c>
      <c r="F23243" s="4" t="s">
        <v>19</v>
      </c>
      <c r="G23243" s="4">
        <f>VLOOKUP(F23243,ReactionTypes!$B$1:$D$17,3,FALSE)</f>
        <v>15</v>
      </c>
      <c r="H23243" s="1">
        <v>44139.442777777775</v>
      </c>
      <c r="L23243" s="3"/>
      <c r="M23243" s="3"/>
      <c r="N23243" s="4"/>
      <c r="O23243" s="4"/>
      <c r="P23243" s="1"/>
    </row>
    <row r="23244" spans="2:16">
      <c r="B23244" s="3">
        <v>24168</v>
      </c>
      <c r="C23244" t="s">
        <v>935</v>
      </c>
      <c r="D23244" s="3" t="str">
        <f>VLOOKUP(C23244, Content!$B$2:$C$1002, 2, FALSE)</f>
        <v>GIF</v>
      </c>
      <c r="E23244" s="3" t="str">
        <f>VLOOKUP(C23244, Content!$B$2:$D$1002,3, FALSE)</f>
        <v>soccer</v>
      </c>
      <c r="F23244" s="4" t="s">
        <v>7</v>
      </c>
      <c r="G23244" s="4">
        <f>VLOOKUP(F23244,ReactionTypes!$B$1:$D$17,3,FALSE)</f>
        <v>5</v>
      </c>
      <c r="H23244" s="1">
        <v>44299.662986111114</v>
      </c>
      <c r="L23244" s="3"/>
      <c r="M23244" s="3"/>
      <c r="N23244" s="4"/>
      <c r="O23244" s="4"/>
      <c r="P23244" s="1"/>
    </row>
    <row r="23245" spans="2:16">
      <c r="B23245" s="3">
        <v>24169</v>
      </c>
      <c r="C23245" t="s">
        <v>935</v>
      </c>
      <c r="D23245" s="3" t="str">
        <f>VLOOKUP(C23245, Content!$B$2:$C$1002, 2, FALSE)</f>
        <v>GIF</v>
      </c>
      <c r="E23245" s="3" t="str">
        <f>VLOOKUP(C23245, Content!$B$2:$D$1002,3, FALSE)</f>
        <v>soccer</v>
      </c>
      <c r="F23245" s="4" t="s">
        <v>14</v>
      </c>
      <c r="G23245" s="4">
        <f>VLOOKUP(F23245,ReactionTypes!$B$1:$D$17,3,FALSE)</f>
        <v>72</v>
      </c>
      <c r="H23245" s="1">
        <v>44016.371354166666</v>
      </c>
      <c r="L23245" s="3"/>
      <c r="M23245" s="3"/>
      <c r="N23245" s="4"/>
      <c r="O23245" s="4"/>
      <c r="P23245" s="1"/>
    </row>
    <row r="23246" spans="2:16">
      <c r="B23246" s="3">
        <v>24170</v>
      </c>
      <c r="C23246" t="s">
        <v>935</v>
      </c>
      <c r="D23246" s="3" t="str">
        <f>VLOOKUP(C23246, Content!$B$2:$C$1002, 2, FALSE)</f>
        <v>GIF</v>
      </c>
      <c r="E23246" s="3" t="str">
        <f>VLOOKUP(C23246, Content!$B$2:$D$1002,3, FALSE)</f>
        <v>soccer</v>
      </c>
      <c r="F23246" s="4" t="s">
        <v>8</v>
      </c>
      <c r="G23246" s="4">
        <f>VLOOKUP(F23246,ReactionTypes!$B$1:$D$17,3,FALSE)</f>
        <v>30</v>
      </c>
      <c r="H23246" s="1">
        <v>44037.970891203702</v>
      </c>
      <c r="L23246" s="3"/>
      <c r="M23246" s="3"/>
      <c r="N23246" s="4"/>
      <c r="O23246" s="4"/>
      <c r="P23246" s="1"/>
    </row>
    <row r="23247" spans="2:16">
      <c r="B23247" s="3">
        <v>24171</v>
      </c>
      <c r="C23247" t="s">
        <v>935</v>
      </c>
      <c r="D23247" s="3" t="str">
        <f>VLOOKUP(C23247, Content!$B$2:$C$1002, 2, FALSE)</f>
        <v>GIF</v>
      </c>
      <c r="E23247" s="3" t="str">
        <f>VLOOKUP(C23247, Content!$B$2:$D$1002,3, FALSE)</f>
        <v>soccer</v>
      </c>
      <c r="F23247" s="4" t="s">
        <v>5</v>
      </c>
      <c r="G23247" s="4">
        <f>VLOOKUP(F23247,ReactionTypes!$B$1:$D$17,3,FALSE)</f>
        <v>0</v>
      </c>
      <c r="H23247" s="1">
        <v>44345.420891203707</v>
      </c>
      <c r="L23247" s="3"/>
      <c r="M23247" s="3"/>
      <c r="N23247" s="4"/>
      <c r="O23247" s="4"/>
      <c r="P23247" s="1"/>
    </row>
    <row r="23248" spans="2:16">
      <c r="B23248" s="3">
        <v>24172</v>
      </c>
      <c r="C23248" t="s">
        <v>935</v>
      </c>
      <c r="D23248" s="3" t="str">
        <f>VLOOKUP(C23248, Content!$B$2:$C$1002, 2, FALSE)</f>
        <v>GIF</v>
      </c>
      <c r="E23248" s="3" t="str">
        <f>VLOOKUP(C23248, Content!$B$2:$D$1002,3, FALSE)</f>
        <v>soccer</v>
      </c>
      <c r="F23248" s="4" t="s">
        <v>11</v>
      </c>
      <c r="G23248" s="4">
        <f>VLOOKUP(F23248,ReactionTypes!$B$1:$D$17,3,FALSE)</f>
        <v>65</v>
      </c>
      <c r="H23248" s="1">
        <v>44090.025497685187</v>
      </c>
      <c r="L23248" s="3"/>
      <c r="M23248" s="3"/>
      <c r="N23248" s="4"/>
      <c r="O23248" s="4"/>
      <c r="P23248" s="1"/>
    </row>
    <row r="23249" spans="2:16">
      <c r="B23249" s="3">
        <v>24173</v>
      </c>
      <c r="C23249" t="s">
        <v>935</v>
      </c>
      <c r="D23249" s="3" t="str">
        <f>VLOOKUP(C23249, Content!$B$2:$C$1002, 2, FALSE)</f>
        <v>GIF</v>
      </c>
      <c r="E23249" s="3" t="str">
        <f>VLOOKUP(C23249, Content!$B$2:$D$1002,3, FALSE)</f>
        <v>soccer</v>
      </c>
      <c r="F23249" s="4" t="s">
        <v>9</v>
      </c>
      <c r="G23249" s="4">
        <f>VLOOKUP(F23249,ReactionTypes!$B$1:$D$17,3,FALSE)</f>
        <v>20</v>
      </c>
      <c r="H23249" s="1">
        <v>44040.703726851854</v>
      </c>
      <c r="L23249" s="3"/>
      <c r="M23249" s="3"/>
      <c r="N23249" s="4"/>
      <c r="O23249" s="4"/>
      <c r="P23249" s="1"/>
    </row>
    <row r="23250" spans="2:16">
      <c r="B23250" s="3">
        <v>24174</v>
      </c>
      <c r="C23250" t="s">
        <v>935</v>
      </c>
      <c r="D23250" s="3" t="str">
        <f>VLOOKUP(C23250, Content!$B$2:$C$1002, 2, FALSE)</f>
        <v>GIF</v>
      </c>
      <c r="E23250" s="3" t="str">
        <f>VLOOKUP(C23250, Content!$B$2:$D$1002,3, FALSE)</f>
        <v>soccer</v>
      </c>
      <c r="F23250" s="4" t="s">
        <v>20</v>
      </c>
      <c r="G23250" s="4">
        <f>VLOOKUP(F23250,ReactionTypes!$B$1:$D$17,3,FALSE)</f>
        <v>12</v>
      </c>
      <c r="H23250" s="1">
        <v>44297.459849537037</v>
      </c>
      <c r="L23250" s="3"/>
      <c r="M23250" s="3"/>
      <c r="N23250" s="4"/>
      <c r="O23250" s="4"/>
      <c r="P23250" s="1"/>
    </row>
    <row r="23251" spans="2:16">
      <c r="B23251" s="3">
        <v>24175</v>
      </c>
      <c r="C23251" t="s">
        <v>935</v>
      </c>
      <c r="D23251" s="3" t="str">
        <f>VLOOKUP(C23251, Content!$B$2:$C$1002, 2, FALSE)</f>
        <v>GIF</v>
      </c>
      <c r="E23251" s="3" t="str">
        <f>VLOOKUP(C23251, Content!$B$2:$D$1002,3, FALSE)</f>
        <v>soccer</v>
      </c>
      <c r="F23251" s="4" t="s">
        <v>4</v>
      </c>
      <c r="G23251" s="4">
        <f>VLOOKUP(F23251,ReactionTypes!$B$1:$D$17,3,FALSE)</f>
        <v>70</v>
      </c>
      <c r="H23251" s="1">
        <v>44273.503599537034</v>
      </c>
      <c r="L23251" s="3"/>
      <c r="M23251" s="3"/>
      <c r="N23251" s="4"/>
      <c r="O23251" s="4"/>
      <c r="P23251" s="1"/>
    </row>
    <row r="23252" spans="2:16">
      <c r="B23252" s="3">
        <v>24176</v>
      </c>
      <c r="C23252" t="s">
        <v>935</v>
      </c>
      <c r="D23252" s="3" t="str">
        <f>VLOOKUP(C23252, Content!$B$2:$C$1002, 2, FALSE)</f>
        <v>GIF</v>
      </c>
      <c r="E23252" s="3" t="str">
        <f>VLOOKUP(C23252, Content!$B$2:$D$1002,3, FALSE)</f>
        <v>soccer</v>
      </c>
      <c r="F23252" s="4" t="s">
        <v>20</v>
      </c>
      <c r="G23252" s="4">
        <f>VLOOKUP(F23252,ReactionTypes!$B$1:$D$17,3,FALSE)</f>
        <v>12</v>
      </c>
      <c r="H23252" s="1">
        <v>44282.385000000002</v>
      </c>
      <c r="L23252" s="3"/>
      <c r="M23252" s="3"/>
      <c r="N23252" s="4"/>
      <c r="O23252" s="4"/>
      <c r="P23252" s="1"/>
    </row>
    <row r="23253" spans="2:16">
      <c r="B23253" s="3">
        <v>24177</v>
      </c>
      <c r="C23253" t="s">
        <v>935</v>
      </c>
      <c r="D23253" s="3" t="str">
        <f>VLOOKUP(C23253, Content!$B$2:$C$1002, 2, FALSE)</f>
        <v>GIF</v>
      </c>
      <c r="E23253" s="3" t="str">
        <f>VLOOKUP(C23253, Content!$B$2:$D$1002,3, FALSE)</f>
        <v>soccer</v>
      </c>
      <c r="F23253" s="4" t="s">
        <v>11</v>
      </c>
      <c r="G23253" s="4">
        <f>VLOOKUP(F23253,ReactionTypes!$B$1:$D$17,3,FALSE)</f>
        <v>65</v>
      </c>
      <c r="H23253" s="1">
        <v>44277.688946759263</v>
      </c>
      <c r="L23253" s="3"/>
      <c r="M23253" s="3"/>
      <c r="N23253" s="4"/>
      <c r="O23253" s="4"/>
      <c r="P23253" s="1"/>
    </row>
    <row r="23254" spans="2:16">
      <c r="B23254" s="3">
        <v>24178</v>
      </c>
      <c r="C23254" t="s">
        <v>935</v>
      </c>
      <c r="D23254" s="3" t="str">
        <f>VLOOKUP(C23254, Content!$B$2:$C$1002, 2, FALSE)</f>
        <v>GIF</v>
      </c>
      <c r="E23254" s="3" t="str">
        <f>VLOOKUP(C23254, Content!$B$2:$D$1002,3, FALSE)</f>
        <v>soccer</v>
      </c>
      <c r="F23254" s="4" t="s">
        <v>14</v>
      </c>
      <c r="G23254" s="4">
        <f>VLOOKUP(F23254,ReactionTypes!$B$1:$D$17,3,FALSE)</f>
        <v>72</v>
      </c>
      <c r="H23254" s="1">
        <v>44145.552164351851</v>
      </c>
      <c r="L23254" s="3"/>
      <c r="M23254" s="3"/>
      <c r="N23254" s="4"/>
      <c r="O23254" s="4"/>
      <c r="P23254" s="1"/>
    </row>
    <row r="23255" spans="2:16">
      <c r="B23255" s="3">
        <v>24179</v>
      </c>
      <c r="C23255" t="s">
        <v>935</v>
      </c>
      <c r="D23255" s="3" t="str">
        <f>VLOOKUP(C23255, Content!$B$2:$C$1002, 2, FALSE)</f>
        <v>GIF</v>
      </c>
      <c r="E23255" s="3" t="str">
        <f>VLOOKUP(C23255, Content!$B$2:$D$1002,3, FALSE)</f>
        <v>soccer</v>
      </c>
      <c r="F23255" s="4" t="s">
        <v>19</v>
      </c>
      <c r="G23255" s="4">
        <f>VLOOKUP(F23255,ReactionTypes!$B$1:$D$17,3,FALSE)</f>
        <v>15</v>
      </c>
      <c r="H23255" s="1">
        <v>44303.344710648147</v>
      </c>
      <c r="L23255" s="3"/>
      <c r="M23255" s="3"/>
      <c r="N23255" s="4"/>
      <c r="O23255" s="4"/>
      <c r="P23255" s="1"/>
    </row>
    <row r="23256" spans="2:16">
      <c r="B23256" s="3">
        <v>24180</v>
      </c>
      <c r="C23256" t="s">
        <v>935</v>
      </c>
      <c r="D23256" s="3" t="str">
        <f>VLOOKUP(C23256, Content!$B$2:$C$1002, 2, FALSE)</f>
        <v>GIF</v>
      </c>
      <c r="E23256" s="3" t="str">
        <f>VLOOKUP(C23256, Content!$B$2:$D$1002,3, FALSE)</f>
        <v>soccer</v>
      </c>
      <c r="F23256" s="4" t="s">
        <v>12</v>
      </c>
      <c r="G23256" s="4">
        <f>VLOOKUP(F23256,ReactionTypes!$B$1:$D$17,3,FALSE)</f>
        <v>75</v>
      </c>
      <c r="H23256" s="1">
        <v>44097.130497685182</v>
      </c>
      <c r="L23256" s="3"/>
      <c r="M23256" s="3"/>
      <c r="N23256" s="4"/>
      <c r="O23256" s="4"/>
      <c r="P23256" s="1"/>
    </row>
    <row r="23257" spans="2:16">
      <c r="B23257" s="3">
        <v>24181</v>
      </c>
      <c r="C23257" t="s">
        <v>935</v>
      </c>
      <c r="D23257" s="3" t="str">
        <f>VLOOKUP(C23257, Content!$B$2:$C$1002, 2, FALSE)</f>
        <v>GIF</v>
      </c>
      <c r="E23257" s="3" t="str">
        <f>VLOOKUP(C23257, Content!$B$2:$D$1002,3, FALSE)</f>
        <v>soccer</v>
      </c>
      <c r="F23257" s="4" t="s">
        <v>18</v>
      </c>
      <c r="G23257" s="4">
        <f>VLOOKUP(F23257,ReactionTypes!$B$1:$D$17,3,FALSE)</f>
        <v>35</v>
      </c>
      <c r="H23257" s="1">
        <v>44223.821481481478</v>
      </c>
      <c r="L23257" s="3"/>
      <c r="M23257" s="3"/>
      <c r="N23257" s="4"/>
      <c r="O23257" s="4"/>
      <c r="P23257" s="1"/>
    </row>
    <row r="23258" spans="2:16">
      <c r="B23258" s="3">
        <v>24182</v>
      </c>
      <c r="C23258" t="s">
        <v>935</v>
      </c>
      <c r="D23258" s="3" t="str">
        <f>VLOOKUP(C23258, Content!$B$2:$C$1002, 2, FALSE)</f>
        <v>GIF</v>
      </c>
      <c r="E23258" s="3" t="str">
        <f>VLOOKUP(C23258, Content!$B$2:$D$1002,3, FALSE)</f>
        <v>soccer</v>
      </c>
      <c r="F23258" s="4" t="s">
        <v>9</v>
      </c>
      <c r="G23258" s="4">
        <f>VLOOKUP(F23258,ReactionTypes!$B$1:$D$17,3,FALSE)</f>
        <v>20</v>
      </c>
      <c r="H23258" s="1">
        <v>44129.988483796296</v>
      </c>
      <c r="L23258" s="3"/>
      <c r="M23258" s="3"/>
      <c r="N23258" s="4"/>
      <c r="O23258" s="4"/>
      <c r="P23258" s="1"/>
    </row>
    <row r="23259" spans="2:16">
      <c r="B23259" s="3">
        <v>24183</v>
      </c>
      <c r="C23259" t="s">
        <v>935</v>
      </c>
      <c r="D23259" s="3" t="str">
        <f>VLOOKUP(C23259, Content!$B$2:$C$1002, 2, FALSE)</f>
        <v>GIF</v>
      </c>
      <c r="E23259" s="3" t="str">
        <f>VLOOKUP(C23259, Content!$B$2:$D$1002,3, FALSE)</f>
        <v>soccer</v>
      </c>
      <c r="F23259" s="4" t="s">
        <v>7</v>
      </c>
      <c r="G23259" s="4">
        <f>VLOOKUP(F23259,ReactionTypes!$B$1:$D$17,3,FALSE)</f>
        <v>5</v>
      </c>
      <c r="H23259" s="1">
        <v>44104.800081018519</v>
      </c>
      <c r="L23259" s="3"/>
      <c r="M23259" s="3"/>
      <c r="N23259" s="4"/>
      <c r="O23259" s="4"/>
      <c r="P23259" s="1"/>
    </row>
    <row r="23260" spans="2:16">
      <c r="B23260" s="3">
        <v>24184</v>
      </c>
      <c r="C23260" t="s">
        <v>935</v>
      </c>
      <c r="D23260" s="3" t="str">
        <f>VLOOKUP(C23260, Content!$B$2:$C$1002, 2, FALSE)</f>
        <v>GIF</v>
      </c>
      <c r="E23260" s="3" t="str">
        <f>VLOOKUP(C23260, Content!$B$2:$D$1002,3, FALSE)</f>
        <v>soccer</v>
      </c>
      <c r="F23260" s="4" t="s">
        <v>11</v>
      </c>
      <c r="G23260" s="4">
        <f>VLOOKUP(F23260,ReactionTypes!$B$1:$D$17,3,FALSE)</f>
        <v>65</v>
      </c>
      <c r="H23260" s="1">
        <v>44050.170370370368</v>
      </c>
      <c r="L23260" s="3"/>
      <c r="M23260" s="3"/>
      <c r="N23260" s="4"/>
      <c r="O23260" s="4"/>
      <c r="P23260" s="1"/>
    </row>
    <row r="23261" spans="2:16">
      <c r="B23261" s="3">
        <v>24186</v>
      </c>
      <c r="C23261" t="s">
        <v>936</v>
      </c>
      <c r="D23261" s="3" t="str">
        <f>VLOOKUP(C23261, Content!$B$2:$C$1002, 2, FALSE)</f>
        <v>photo</v>
      </c>
      <c r="E23261" s="3" t="str">
        <f>VLOOKUP(C23261, Content!$B$2:$D$1002,3, FALSE)</f>
        <v>Public Speaking</v>
      </c>
      <c r="F23261" s="4" t="s">
        <v>12</v>
      </c>
      <c r="G23261" s="4">
        <f>VLOOKUP(F23261,ReactionTypes!$B$1:$D$17,3,FALSE)</f>
        <v>75</v>
      </c>
      <c r="H23261" s="1">
        <v>44185.045254629629</v>
      </c>
      <c r="L23261" s="3"/>
      <c r="M23261" s="3"/>
      <c r="N23261" s="4"/>
      <c r="O23261" s="4"/>
      <c r="P23261" s="1"/>
    </row>
    <row r="23262" spans="2:16">
      <c r="B23262" s="3">
        <v>24187</v>
      </c>
      <c r="C23262" t="s">
        <v>936</v>
      </c>
      <c r="D23262" s="3" t="str">
        <f>VLOOKUP(C23262, Content!$B$2:$C$1002, 2, FALSE)</f>
        <v>photo</v>
      </c>
      <c r="E23262" s="3" t="str">
        <f>VLOOKUP(C23262, Content!$B$2:$D$1002,3, FALSE)</f>
        <v>Public Speaking</v>
      </c>
      <c r="F23262" s="4" t="s">
        <v>2</v>
      </c>
      <c r="G23262" s="4">
        <f>VLOOKUP(F23262,ReactionTypes!$B$1:$D$17,3,FALSE)</f>
        <v>60</v>
      </c>
      <c r="H23262" s="1">
        <v>44213.584722222222</v>
      </c>
      <c r="L23262" s="3"/>
      <c r="M23262" s="3"/>
      <c r="N23262" s="4"/>
      <c r="O23262" s="4"/>
      <c r="P23262" s="1"/>
    </row>
    <row r="23263" spans="2:16">
      <c r="B23263" s="3">
        <v>24188</v>
      </c>
      <c r="C23263" t="s">
        <v>936</v>
      </c>
      <c r="D23263" s="3" t="str">
        <f>VLOOKUP(C23263, Content!$B$2:$C$1002, 2, FALSE)</f>
        <v>photo</v>
      </c>
      <c r="E23263" s="3" t="str">
        <f>VLOOKUP(C23263, Content!$B$2:$D$1002,3, FALSE)</f>
        <v>Public Speaking</v>
      </c>
      <c r="F23263" s="4" t="s">
        <v>19</v>
      </c>
      <c r="G23263" s="4">
        <f>VLOOKUP(F23263,ReactionTypes!$B$1:$D$17,3,FALSE)</f>
        <v>15</v>
      </c>
      <c r="H23263" s="1">
        <v>44245.809120370373</v>
      </c>
      <c r="L23263" s="3"/>
      <c r="M23263" s="3"/>
      <c r="N23263" s="4"/>
      <c r="O23263" s="4"/>
      <c r="P23263" s="1"/>
    </row>
    <row r="23264" spans="2:16">
      <c r="B23264" s="3">
        <v>24189</v>
      </c>
      <c r="C23264" t="s">
        <v>936</v>
      </c>
      <c r="D23264" s="3" t="str">
        <f>VLOOKUP(C23264, Content!$B$2:$C$1002, 2, FALSE)</f>
        <v>photo</v>
      </c>
      <c r="E23264" s="3" t="str">
        <f>VLOOKUP(C23264, Content!$B$2:$D$1002,3, FALSE)</f>
        <v>Public Speaking</v>
      </c>
      <c r="F23264" s="4" t="s">
        <v>9</v>
      </c>
      <c r="G23264" s="4">
        <f>VLOOKUP(F23264,ReactionTypes!$B$1:$D$17,3,FALSE)</f>
        <v>20</v>
      </c>
      <c r="H23264" s="1">
        <v>44171.587418981479</v>
      </c>
      <c r="L23264" s="3"/>
      <c r="M23264" s="3"/>
      <c r="N23264" s="4"/>
      <c r="O23264" s="4"/>
      <c r="P23264" s="1"/>
    </row>
    <row r="23265" spans="2:16">
      <c r="B23265" s="3">
        <v>24190</v>
      </c>
      <c r="C23265" t="s">
        <v>936</v>
      </c>
      <c r="D23265" s="3" t="str">
        <f>VLOOKUP(C23265, Content!$B$2:$C$1002, 2, FALSE)</f>
        <v>photo</v>
      </c>
      <c r="E23265" s="3" t="str">
        <f>VLOOKUP(C23265, Content!$B$2:$D$1002,3, FALSE)</f>
        <v>Public Speaking</v>
      </c>
      <c r="F23265" s="4" t="s">
        <v>18</v>
      </c>
      <c r="G23265" s="4">
        <f>VLOOKUP(F23265,ReactionTypes!$B$1:$D$17,3,FALSE)</f>
        <v>35</v>
      </c>
      <c r="H23265" s="1">
        <v>44094.274756944447</v>
      </c>
      <c r="L23265" s="3"/>
      <c r="M23265" s="3"/>
      <c r="N23265" s="4"/>
      <c r="O23265" s="4"/>
      <c r="P23265" s="1"/>
    </row>
    <row r="23266" spans="2:16">
      <c r="B23266" s="3">
        <v>24191</v>
      </c>
      <c r="C23266" t="s">
        <v>936</v>
      </c>
      <c r="D23266" s="3" t="str">
        <f>VLOOKUP(C23266, Content!$B$2:$C$1002, 2, FALSE)</f>
        <v>photo</v>
      </c>
      <c r="E23266" s="3" t="str">
        <f>VLOOKUP(C23266, Content!$B$2:$D$1002,3, FALSE)</f>
        <v>Public Speaking</v>
      </c>
      <c r="F23266" s="4" t="s">
        <v>13</v>
      </c>
      <c r="G23266" s="4">
        <f>VLOOKUP(F23266,ReactionTypes!$B$1:$D$17,3,FALSE)</f>
        <v>70</v>
      </c>
      <c r="H23266" s="1">
        <v>44212.223993055559</v>
      </c>
      <c r="L23266" s="3"/>
      <c r="M23266" s="3"/>
      <c r="N23266" s="4"/>
      <c r="O23266" s="4"/>
      <c r="P23266" s="1"/>
    </row>
    <row r="23267" spans="2:16">
      <c r="B23267" s="3">
        <v>24192</v>
      </c>
      <c r="C23267" t="s">
        <v>936</v>
      </c>
      <c r="D23267" s="3" t="str">
        <f>VLOOKUP(C23267, Content!$B$2:$C$1002, 2, FALSE)</f>
        <v>photo</v>
      </c>
      <c r="E23267" s="3" t="str">
        <f>VLOOKUP(C23267, Content!$B$2:$D$1002,3, FALSE)</f>
        <v>Public Speaking</v>
      </c>
      <c r="F23267" s="4" t="s">
        <v>9</v>
      </c>
      <c r="G23267" s="4">
        <f>VLOOKUP(F23267,ReactionTypes!$B$1:$D$17,3,FALSE)</f>
        <v>20</v>
      </c>
      <c r="H23267" s="1">
        <v>44144.411458333336</v>
      </c>
      <c r="L23267" s="3"/>
      <c r="M23267" s="3"/>
      <c r="N23267" s="4"/>
      <c r="O23267" s="4"/>
      <c r="P23267" s="1"/>
    </row>
    <row r="23268" spans="2:16">
      <c r="B23268" s="3">
        <v>24193</v>
      </c>
      <c r="C23268" t="s">
        <v>936</v>
      </c>
      <c r="D23268" s="3" t="str">
        <f>VLOOKUP(C23268, Content!$B$2:$C$1002, 2, FALSE)</f>
        <v>photo</v>
      </c>
      <c r="E23268" s="3" t="str">
        <f>VLOOKUP(C23268, Content!$B$2:$D$1002,3, FALSE)</f>
        <v>Public Speaking</v>
      </c>
      <c r="F23268" s="4" t="s">
        <v>2</v>
      </c>
      <c r="G23268" s="4">
        <f>VLOOKUP(F23268,ReactionTypes!$B$1:$D$17,3,FALSE)</f>
        <v>60</v>
      </c>
      <c r="H23268" s="1">
        <v>44198.825868055559</v>
      </c>
      <c r="L23268" s="3"/>
      <c r="M23268" s="3"/>
      <c r="N23268" s="4"/>
      <c r="O23268" s="4"/>
      <c r="P23268" s="1"/>
    </row>
    <row r="23269" spans="2:16">
      <c r="B23269" s="3">
        <v>24194</v>
      </c>
      <c r="C23269" t="s">
        <v>936</v>
      </c>
      <c r="D23269" s="3" t="str">
        <f>VLOOKUP(C23269, Content!$B$2:$C$1002, 2, FALSE)</f>
        <v>photo</v>
      </c>
      <c r="E23269" s="3" t="str">
        <f>VLOOKUP(C23269, Content!$B$2:$D$1002,3, FALSE)</f>
        <v>Public Speaking</v>
      </c>
      <c r="F23269" s="4" t="s">
        <v>9</v>
      </c>
      <c r="G23269" s="4">
        <f>VLOOKUP(F23269,ReactionTypes!$B$1:$D$17,3,FALSE)</f>
        <v>20</v>
      </c>
      <c r="H23269" s="1">
        <v>44000.92119212963</v>
      </c>
      <c r="L23269" s="3"/>
      <c r="M23269" s="3"/>
      <c r="N23269" s="4"/>
      <c r="O23269" s="4"/>
      <c r="P23269" s="1"/>
    </row>
    <row r="23270" spans="2:16">
      <c r="B23270" s="3">
        <v>24195</v>
      </c>
      <c r="C23270" t="s">
        <v>936</v>
      </c>
      <c r="D23270" s="3" t="str">
        <f>VLOOKUP(C23270, Content!$B$2:$C$1002, 2, FALSE)</f>
        <v>photo</v>
      </c>
      <c r="E23270" s="3" t="str">
        <f>VLOOKUP(C23270, Content!$B$2:$D$1002,3, FALSE)</f>
        <v>Public Speaking</v>
      </c>
      <c r="F23270" s="4" t="s">
        <v>2</v>
      </c>
      <c r="G23270" s="4">
        <f>VLOOKUP(F23270,ReactionTypes!$B$1:$D$17,3,FALSE)</f>
        <v>60</v>
      </c>
      <c r="H23270" s="1">
        <v>44338.63113425926</v>
      </c>
      <c r="L23270" s="3"/>
      <c r="M23270" s="3"/>
      <c r="N23270" s="4"/>
      <c r="O23270" s="4"/>
      <c r="P23270" s="1"/>
    </row>
    <row r="23271" spans="2:16">
      <c r="B23271" s="3">
        <v>24196</v>
      </c>
      <c r="C23271" t="s">
        <v>936</v>
      </c>
      <c r="D23271" s="3" t="str">
        <f>VLOOKUP(C23271, Content!$B$2:$C$1002, 2, FALSE)</f>
        <v>photo</v>
      </c>
      <c r="E23271" s="3" t="str">
        <f>VLOOKUP(C23271, Content!$B$2:$D$1002,3, FALSE)</f>
        <v>Public Speaking</v>
      </c>
      <c r="F23271" s="4" t="s">
        <v>14</v>
      </c>
      <c r="G23271" s="4">
        <f>VLOOKUP(F23271,ReactionTypes!$B$1:$D$17,3,FALSE)</f>
        <v>72</v>
      </c>
      <c r="H23271" s="1">
        <v>44097.990057870367</v>
      </c>
      <c r="L23271" s="3"/>
      <c r="M23271" s="3"/>
      <c r="N23271" s="4"/>
      <c r="O23271" s="4"/>
      <c r="P23271" s="1"/>
    </row>
    <row r="23272" spans="2:16">
      <c r="B23272" s="3">
        <v>24197</v>
      </c>
      <c r="C23272" t="s">
        <v>936</v>
      </c>
      <c r="D23272" s="3" t="str">
        <f>VLOOKUP(C23272, Content!$B$2:$C$1002, 2, FALSE)</f>
        <v>photo</v>
      </c>
      <c r="E23272" s="3" t="str">
        <f>VLOOKUP(C23272, Content!$B$2:$D$1002,3, FALSE)</f>
        <v>Public Speaking</v>
      </c>
      <c r="F23272" s="4" t="s">
        <v>4</v>
      </c>
      <c r="G23272" s="4">
        <f>VLOOKUP(F23272,ReactionTypes!$B$1:$D$17,3,FALSE)</f>
        <v>70</v>
      </c>
      <c r="H23272" s="1">
        <v>44252.136238425926</v>
      </c>
      <c r="L23272" s="3"/>
      <c r="M23272" s="3"/>
      <c r="N23272" s="4"/>
      <c r="O23272" s="4"/>
      <c r="P23272" s="1"/>
    </row>
    <row r="23273" spans="2:16">
      <c r="B23273" s="3">
        <v>24198</v>
      </c>
      <c r="C23273" t="s">
        <v>936</v>
      </c>
      <c r="D23273" s="3" t="str">
        <f>VLOOKUP(C23273, Content!$B$2:$C$1002, 2, FALSE)</f>
        <v>photo</v>
      </c>
      <c r="E23273" s="3" t="str">
        <f>VLOOKUP(C23273, Content!$B$2:$D$1002,3, FALSE)</f>
        <v>Public Speaking</v>
      </c>
      <c r="F23273" s="4" t="s">
        <v>8</v>
      </c>
      <c r="G23273" s="4">
        <f>VLOOKUP(F23273,ReactionTypes!$B$1:$D$17,3,FALSE)</f>
        <v>30</v>
      </c>
      <c r="H23273" s="1">
        <v>44191.720243055555</v>
      </c>
      <c r="L23273" s="3"/>
      <c r="M23273" s="3"/>
      <c r="N23273" s="4"/>
      <c r="O23273" s="4"/>
      <c r="P23273" s="1"/>
    </row>
    <row r="23274" spans="2:16">
      <c r="B23274" s="3">
        <v>24199</v>
      </c>
      <c r="C23274" t="s">
        <v>936</v>
      </c>
      <c r="D23274" s="3" t="str">
        <f>VLOOKUP(C23274, Content!$B$2:$C$1002, 2, FALSE)</f>
        <v>photo</v>
      </c>
      <c r="E23274" s="3" t="str">
        <f>VLOOKUP(C23274, Content!$B$2:$D$1002,3, FALSE)</f>
        <v>Public Speaking</v>
      </c>
      <c r="F23274" s="4" t="s">
        <v>2</v>
      </c>
      <c r="G23274" s="4">
        <f>VLOOKUP(F23274,ReactionTypes!$B$1:$D$17,3,FALSE)</f>
        <v>60</v>
      </c>
      <c r="H23274" s="1">
        <v>44039.926921296297</v>
      </c>
      <c r="L23274" s="3"/>
      <c r="M23274" s="3"/>
      <c r="N23274" s="4"/>
      <c r="O23274" s="4"/>
      <c r="P23274" s="1"/>
    </row>
    <row r="23275" spans="2:16">
      <c r="B23275" s="3">
        <v>24200</v>
      </c>
      <c r="C23275" t="s">
        <v>936</v>
      </c>
      <c r="D23275" s="3" t="str">
        <f>VLOOKUP(C23275, Content!$B$2:$C$1002, 2, FALSE)</f>
        <v>photo</v>
      </c>
      <c r="E23275" s="3" t="str">
        <f>VLOOKUP(C23275, Content!$B$2:$D$1002,3, FALSE)</f>
        <v>Public Speaking</v>
      </c>
      <c r="F23275" s="4" t="s">
        <v>5</v>
      </c>
      <c r="G23275" s="4">
        <f>VLOOKUP(F23275,ReactionTypes!$B$1:$D$17,3,FALSE)</f>
        <v>0</v>
      </c>
      <c r="H23275" s="1">
        <v>44114.446296296293</v>
      </c>
      <c r="L23275" s="3"/>
      <c r="M23275" s="3"/>
      <c r="N23275" s="4"/>
      <c r="O23275" s="4"/>
      <c r="P23275" s="1"/>
    </row>
    <row r="23276" spans="2:16">
      <c r="B23276" s="3">
        <v>24201</v>
      </c>
      <c r="C23276" t="s">
        <v>936</v>
      </c>
      <c r="D23276" s="3" t="str">
        <f>VLOOKUP(C23276, Content!$B$2:$C$1002, 2, FALSE)</f>
        <v>photo</v>
      </c>
      <c r="E23276" s="3" t="str">
        <f>VLOOKUP(C23276, Content!$B$2:$D$1002,3, FALSE)</f>
        <v>Public Speaking</v>
      </c>
      <c r="F23276" s="4" t="s">
        <v>14</v>
      </c>
      <c r="G23276" s="4">
        <f>VLOOKUP(F23276,ReactionTypes!$B$1:$D$17,3,FALSE)</f>
        <v>72</v>
      </c>
      <c r="H23276" s="1">
        <v>44339.066354166665</v>
      </c>
      <c r="L23276" s="3"/>
      <c r="M23276" s="3"/>
      <c r="N23276" s="4"/>
      <c r="O23276" s="4"/>
      <c r="P23276" s="1"/>
    </row>
    <row r="23277" spans="2:16">
      <c r="B23277" s="3">
        <v>24202</v>
      </c>
      <c r="C23277" t="s">
        <v>936</v>
      </c>
      <c r="D23277" s="3" t="str">
        <f>VLOOKUP(C23277, Content!$B$2:$C$1002, 2, FALSE)</f>
        <v>photo</v>
      </c>
      <c r="E23277" s="3" t="str">
        <f>VLOOKUP(C23277, Content!$B$2:$D$1002,3, FALSE)</f>
        <v>Public Speaking</v>
      </c>
      <c r="F23277" s="4" t="s">
        <v>16</v>
      </c>
      <c r="G23277" s="4">
        <f>VLOOKUP(F23277,ReactionTypes!$B$1:$D$17,3,FALSE)</f>
        <v>10</v>
      </c>
      <c r="H23277" s="1">
        <v>44140.035717592589</v>
      </c>
      <c r="L23277" s="3"/>
      <c r="M23277" s="3"/>
      <c r="N23277" s="4"/>
      <c r="O23277" s="4"/>
      <c r="P23277" s="1"/>
    </row>
    <row r="23278" spans="2:16">
      <c r="B23278" s="3">
        <v>24203</v>
      </c>
      <c r="C23278" t="s">
        <v>936</v>
      </c>
      <c r="D23278" s="3" t="str">
        <f>VLOOKUP(C23278, Content!$B$2:$C$1002, 2, FALSE)</f>
        <v>photo</v>
      </c>
      <c r="E23278" s="3" t="str">
        <f>VLOOKUP(C23278, Content!$B$2:$D$1002,3, FALSE)</f>
        <v>Public Speaking</v>
      </c>
      <c r="F23278" s="4" t="s">
        <v>15</v>
      </c>
      <c r="G23278" s="4">
        <f>VLOOKUP(F23278,ReactionTypes!$B$1:$D$17,3,FALSE)</f>
        <v>50</v>
      </c>
      <c r="H23278" s="1">
        <v>44321.230706018519</v>
      </c>
      <c r="L23278" s="3"/>
      <c r="M23278" s="3"/>
      <c r="N23278" s="4"/>
      <c r="O23278" s="4"/>
      <c r="P23278" s="1"/>
    </row>
    <row r="23279" spans="2:16">
      <c r="B23279" s="3">
        <v>24204</v>
      </c>
      <c r="C23279" t="s">
        <v>936</v>
      </c>
      <c r="D23279" s="3" t="str">
        <f>VLOOKUP(C23279, Content!$B$2:$C$1002, 2, FALSE)</f>
        <v>photo</v>
      </c>
      <c r="E23279" s="3" t="str">
        <f>VLOOKUP(C23279, Content!$B$2:$D$1002,3, FALSE)</f>
        <v>Public Speaking</v>
      </c>
      <c r="F23279" s="4" t="s">
        <v>13</v>
      </c>
      <c r="G23279" s="4">
        <f>VLOOKUP(F23279,ReactionTypes!$B$1:$D$17,3,FALSE)</f>
        <v>70</v>
      </c>
      <c r="H23279" s="1">
        <v>44009.034942129627</v>
      </c>
      <c r="L23279" s="3"/>
      <c r="M23279" s="3"/>
      <c r="N23279" s="4"/>
      <c r="O23279" s="4"/>
      <c r="P23279" s="1"/>
    </row>
    <row r="23280" spans="2:16">
      <c r="B23280" s="3">
        <v>24205</v>
      </c>
      <c r="C23280" t="s">
        <v>936</v>
      </c>
      <c r="D23280" s="3" t="str">
        <f>VLOOKUP(C23280, Content!$B$2:$C$1002, 2, FALSE)</f>
        <v>photo</v>
      </c>
      <c r="E23280" s="3" t="str">
        <f>VLOOKUP(C23280, Content!$B$2:$D$1002,3, FALSE)</f>
        <v>Public Speaking</v>
      </c>
      <c r="F23280" s="4" t="s">
        <v>17</v>
      </c>
      <c r="G23280" s="4">
        <f>VLOOKUP(F23280,ReactionTypes!$B$1:$D$17,3,FALSE)</f>
        <v>45</v>
      </c>
      <c r="H23280" s="1">
        <v>44278.254502314812</v>
      </c>
      <c r="L23280" s="3"/>
      <c r="M23280" s="3"/>
      <c r="N23280" s="4"/>
      <c r="O23280" s="4"/>
      <c r="P23280" s="1"/>
    </row>
    <row r="23281" spans="2:16">
      <c r="B23281" s="3">
        <v>24206</v>
      </c>
      <c r="C23281" t="s">
        <v>936</v>
      </c>
      <c r="D23281" s="3" t="str">
        <f>VLOOKUP(C23281, Content!$B$2:$C$1002, 2, FALSE)</f>
        <v>photo</v>
      </c>
      <c r="E23281" s="3" t="str">
        <f>VLOOKUP(C23281, Content!$B$2:$D$1002,3, FALSE)</f>
        <v>Public Speaking</v>
      </c>
      <c r="F23281" s="4" t="s">
        <v>17</v>
      </c>
      <c r="G23281" s="4">
        <f>VLOOKUP(F23281,ReactionTypes!$B$1:$D$17,3,FALSE)</f>
        <v>45</v>
      </c>
      <c r="H23281" s="1">
        <v>44310.700474537036</v>
      </c>
      <c r="L23281" s="3"/>
      <c r="M23281" s="3"/>
      <c r="N23281" s="4"/>
      <c r="O23281" s="4"/>
      <c r="P23281" s="1"/>
    </row>
    <row r="23282" spans="2:16">
      <c r="B23282" s="3">
        <v>24207</v>
      </c>
      <c r="C23282" t="s">
        <v>936</v>
      </c>
      <c r="D23282" s="3" t="str">
        <f>VLOOKUP(C23282, Content!$B$2:$C$1002, 2, FALSE)</f>
        <v>photo</v>
      </c>
      <c r="E23282" s="3" t="str">
        <f>VLOOKUP(C23282, Content!$B$2:$D$1002,3, FALSE)</f>
        <v>Public Speaking</v>
      </c>
      <c r="F23282" s="4" t="s">
        <v>2</v>
      </c>
      <c r="G23282" s="4">
        <f>VLOOKUP(F23282,ReactionTypes!$B$1:$D$17,3,FALSE)</f>
        <v>60</v>
      </c>
      <c r="H23282" s="1">
        <v>44009.082083333335</v>
      </c>
      <c r="L23282" s="3"/>
      <c r="M23282" s="3"/>
      <c r="N23282" s="4"/>
      <c r="O23282" s="4"/>
      <c r="P23282" s="1"/>
    </row>
    <row r="23283" spans="2:16">
      <c r="B23283" s="3">
        <v>24208</v>
      </c>
      <c r="C23283" t="s">
        <v>936</v>
      </c>
      <c r="D23283" s="3" t="str">
        <f>VLOOKUP(C23283, Content!$B$2:$C$1002, 2, FALSE)</f>
        <v>photo</v>
      </c>
      <c r="E23283" s="3" t="str">
        <f>VLOOKUP(C23283, Content!$B$2:$D$1002,3, FALSE)</f>
        <v>Public Speaking</v>
      </c>
      <c r="F23283" s="4" t="s">
        <v>9</v>
      </c>
      <c r="G23283" s="4">
        <f>VLOOKUP(F23283,ReactionTypes!$B$1:$D$17,3,FALSE)</f>
        <v>20</v>
      </c>
      <c r="H23283" s="1">
        <v>44064.29010416667</v>
      </c>
      <c r="L23283" s="3"/>
      <c r="M23283" s="3"/>
      <c r="N23283" s="4"/>
      <c r="O23283" s="4"/>
      <c r="P23283" s="1"/>
    </row>
    <row r="23284" spans="2:16">
      <c r="B23284" s="3">
        <v>24209</v>
      </c>
      <c r="C23284" t="s">
        <v>936</v>
      </c>
      <c r="D23284" s="3" t="str">
        <f>VLOOKUP(C23284, Content!$B$2:$C$1002, 2, FALSE)</f>
        <v>photo</v>
      </c>
      <c r="E23284" s="3" t="str">
        <f>VLOOKUP(C23284, Content!$B$2:$D$1002,3, FALSE)</f>
        <v>Public Speaking</v>
      </c>
      <c r="F23284" s="4" t="s">
        <v>7</v>
      </c>
      <c r="G23284" s="4">
        <f>VLOOKUP(F23284,ReactionTypes!$B$1:$D$17,3,FALSE)</f>
        <v>5</v>
      </c>
      <c r="H23284" s="1">
        <v>44268.039976851855</v>
      </c>
      <c r="L23284" s="3"/>
      <c r="M23284" s="3"/>
      <c r="N23284" s="4"/>
      <c r="O23284" s="4"/>
      <c r="P23284" s="1"/>
    </row>
    <row r="23285" spans="2:16">
      <c r="B23285" s="3">
        <v>24210</v>
      </c>
      <c r="C23285" t="s">
        <v>936</v>
      </c>
      <c r="D23285" s="3" t="str">
        <f>VLOOKUP(C23285, Content!$B$2:$C$1002, 2, FALSE)</f>
        <v>photo</v>
      </c>
      <c r="E23285" s="3" t="str">
        <f>VLOOKUP(C23285, Content!$B$2:$D$1002,3, FALSE)</f>
        <v>Public Speaking</v>
      </c>
      <c r="F23285" s="4" t="s">
        <v>2</v>
      </c>
      <c r="G23285" s="4">
        <f>VLOOKUP(F23285,ReactionTypes!$B$1:$D$17,3,FALSE)</f>
        <v>60</v>
      </c>
      <c r="H23285" s="1">
        <v>44343.647361111114</v>
      </c>
      <c r="L23285" s="3"/>
      <c r="M23285" s="3"/>
      <c r="N23285" s="4"/>
      <c r="O23285" s="4"/>
      <c r="P23285" s="1"/>
    </row>
    <row r="23286" spans="2:16">
      <c r="B23286" s="3">
        <v>24211</v>
      </c>
      <c r="C23286" t="s">
        <v>936</v>
      </c>
      <c r="D23286" s="3" t="str">
        <f>VLOOKUP(C23286, Content!$B$2:$C$1002, 2, FALSE)</f>
        <v>photo</v>
      </c>
      <c r="E23286" s="3" t="str">
        <f>VLOOKUP(C23286, Content!$B$2:$D$1002,3, FALSE)</f>
        <v>Public Speaking</v>
      </c>
      <c r="F23286" s="4" t="s">
        <v>14</v>
      </c>
      <c r="G23286" s="4">
        <f>VLOOKUP(F23286,ReactionTypes!$B$1:$D$17,3,FALSE)</f>
        <v>72</v>
      </c>
      <c r="H23286" s="1">
        <v>44113.486805555556</v>
      </c>
      <c r="L23286" s="3"/>
      <c r="M23286" s="3"/>
      <c r="N23286" s="4"/>
      <c r="O23286" s="4"/>
      <c r="P23286" s="1"/>
    </row>
    <row r="23287" spans="2:16">
      <c r="B23287" s="3">
        <v>24212</v>
      </c>
      <c r="C23287" t="s">
        <v>936</v>
      </c>
      <c r="D23287" s="3" t="str">
        <f>VLOOKUP(C23287, Content!$B$2:$C$1002, 2, FALSE)</f>
        <v>photo</v>
      </c>
      <c r="E23287" s="3" t="str">
        <f>VLOOKUP(C23287, Content!$B$2:$D$1002,3, FALSE)</f>
        <v>Public Speaking</v>
      </c>
      <c r="F23287" s="4" t="s">
        <v>18</v>
      </c>
      <c r="G23287" s="4">
        <f>VLOOKUP(F23287,ReactionTypes!$B$1:$D$17,3,FALSE)</f>
        <v>35</v>
      </c>
      <c r="H23287" s="1">
        <v>44354.160937499997</v>
      </c>
      <c r="L23287" s="3"/>
      <c r="M23287" s="3"/>
      <c r="N23287" s="4"/>
      <c r="O23287" s="4"/>
      <c r="P23287" s="1"/>
    </row>
    <row r="23288" spans="2:16">
      <c r="B23288" s="3">
        <v>24213</v>
      </c>
      <c r="C23288" t="s">
        <v>936</v>
      </c>
      <c r="D23288" s="3" t="str">
        <f>VLOOKUP(C23288, Content!$B$2:$C$1002, 2, FALSE)</f>
        <v>photo</v>
      </c>
      <c r="E23288" s="3" t="str">
        <f>VLOOKUP(C23288, Content!$B$2:$D$1002,3, FALSE)</f>
        <v>Public Speaking</v>
      </c>
      <c r="F23288" s="4" t="s">
        <v>15</v>
      </c>
      <c r="G23288" s="4">
        <f>VLOOKUP(F23288,ReactionTypes!$B$1:$D$17,3,FALSE)</f>
        <v>50</v>
      </c>
      <c r="H23288" s="1">
        <v>44274.044050925928</v>
      </c>
      <c r="L23288" s="3"/>
      <c r="M23288" s="3"/>
      <c r="N23288" s="4"/>
      <c r="O23288" s="4"/>
      <c r="P23288" s="1"/>
    </row>
    <row r="23289" spans="2:16">
      <c r="B23289" s="3">
        <v>24214</v>
      </c>
      <c r="C23289" t="s">
        <v>936</v>
      </c>
      <c r="D23289" s="3" t="str">
        <f>VLOOKUP(C23289, Content!$B$2:$C$1002, 2, FALSE)</f>
        <v>photo</v>
      </c>
      <c r="E23289" s="3" t="str">
        <f>VLOOKUP(C23289, Content!$B$2:$D$1002,3, FALSE)</f>
        <v>Public Speaking</v>
      </c>
      <c r="F23289" s="4" t="s">
        <v>5</v>
      </c>
      <c r="G23289" s="4">
        <f>VLOOKUP(F23289,ReactionTypes!$B$1:$D$17,3,FALSE)</f>
        <v>0</v>
      </c>
      <c r="H23289" s="1">
        <v>44034.504131944443</v>
      </c>
      <c r="L23289" s="3"/>
      <c r="M23289" s="3"/>
      <c r="N23289" s="4"/>
      <c r="O23289" s="4"/>
      <c r="P23289" s="1"/>
    </row>
    <row r="23290" spans="2:16">
      <c r="B23290" s="3">
        <v>24215</v>
      </c>
      <c r="C23290" t="s">
        <v>936</v>
      </c>
      <c r="D23290" s="3" t="str">
        <f>VLOOKUP(C23290, Content!$B$2:$C$1002, 2, FALSE)</f>
        <v>photo</v>
      </c>
      <c r="E23290" s="3" t="str">
        <f>VLOOKUP(C23290, Content!$B$2:$D$1002,3, FALSE)</f>
        <v>Public Speaking</v>
      </c>
      <c r="F23290" s="4" t="s">
        <v>5</v>
      </c>
      <c r="G23290" s="4">
        <f>VLOOKUP(F23290,ReactionTypes!$B$1:$D$17,3,FALSE)</f>
        <v>0</v>
      </c>
      <c r="H23290" s="1">
        <v>44170.588125000002</v>
      </c>
      <c r="L23290" s="3"/>
      <c r="M23290" s="3"/>
      <c r="N23290" s="4"/>
      <c r="O23290" s="4"/>
      <c r="P23290" s="1"/>
    </row>
    <row r="23291" spans="2:16">
      <c r="B23291" s="3">
        <v>24216</v>
      </c>
      <c r="C23291" t="s">
        <v>936</v>
      </c>
      <c r="D23291" s="3" t="str">
        <f>VLOOKUP(C23291, Content!$B$2:$C$1002, 2, FALSE)</f>
        <v>photo</v>
      </c>
      <c r="E23291" s="3" t="str">
        <f>VLOOKUP(C23291, Content!$B$2:$D$1002,3, FALSE)</f>
        <v>Public Speaking</v>
      </c>
      <c r="F23291" s="4" t="s">
        <v>16</v>
      </c>
      <c r="G23291" s="4">
        <f>VLOOKUP(F23291,ReactionTypes!$B$1:$D$17,3,FALSE)</f>
        <v>10</v>
      </c>
      <c r="H23291" s="1">
        <v>44329.929791666669</v>
      </c>
      <c r="L23291" s="3"/>
      <c r="M23291" s="3"/>
      <c r="N23291" s="4"/>
      <c r="O23291" s="4"/>
      <c r="P23291" s="1"/>
    </row>
    <row r="23292" spans="2:16">
      <c r="B23292" s="3">
        <v>24217</v>
      </c>
      <c r="C23292" t="s">
        <v>936</v>
      </c>
      <c r="D23292" s="3" t="str">
        <f>VLOOKUP(C23292, Content!$B$2:$C$1002, 2, FALSE)</f>
        <v>photo</v>
      </c>
      <c r="E23292" s="3" t="str">
        <f>VLOOKUP(C23292, Content!$B$2:$D$1002,3, FALSE)</f>
        <v>Public Speaking</v>
      </c>
      <c r="F23292" s="4" t="s">
        <v>11</v>
      </c>
      <c r="G23292" s="4">
        <f>VLOOKUP(F23292,ReactionTypes!$B$1:$D$17,3,FALSE)</f>
        <v>65</v>
      </c>
      <c r="H23292" s="1">
        <v>44276.808553240742</v>
      </c>
      <c r="L23292" s="3"/>
      <c r="M23292" s="3"/>
      <c r="N23292" s="4"/>
      <c r="O23292" s="4"/>
      <c r="P23292" s="1"/>
    </row>
    <row r="23293" spans="2:16">
      <c r="B23293" s="3">
        <v>24219</v>
      </c>
      <c r="C23293" t="s">
        <v>937</v>
      </c>
      <c r="D23293" s="3" t="str">
        <f>VLOOKUP(C23293, Content!$B$2:$C$1002, 2, FALSE)</f>
        <v>photo</v>
      </c>
      <c r="E23293" s="3" t="str">
        <f>VLOOKUP(C23293, Content!$B$2:$D$1002,3, FALSE)</f>
        <v>education</v>
      </c>
      <c r="F23293" s="4" t="s">
        <v>4</v>
      </c>
      <c r="G23293" s="4">
        <f>VLOOKUP(F23293,ReactionTypes!$B$1:$D$17,3,FALSE)</f>
        <v>70</v>
      </c>
      <c r="H23293" s="1">
        <v>44191.692303240743</v>
      </c>
      <c r="L23293" s="3"/>
      <c r="M23293" s="3"/>
      <c r="N23293" s="4"/>
      <c r="O23293" s="4"/>
      <c r="P23293" s="1"/>
    </row>
    <row r="23294" spans="2:16">
      <c r="B23294" s="3">
        <v>24220</v>
      </c>
      <c r="C23294" t="s">
        <v>937</v>
      </c>
      <c r="D23294" s="3" t="str">
        <f>VLOOKUP(C23294, Content!$B$2:$C$1002, 2, FALSE)</f>
        <v>photo</v>
      </c>
      <c r="E23294" s="3" t="str">
        <f>VLOOKUP(C23294, Content!$B$2:$D$1002,3, FALSE)</f>
        <v>education</v>
      </c>
      <c r="F23294" s="4" t="s">
        <v>2</v>
      </c>
      <c r="G23294" s="4">
        <f>VLOOKUP(F23294,ReactionTypes!$B$1:$D$17,3,FALSE)</f>
        <v>60</v>
      </c>
      <c r="H23294" s="1">
        <v>44311.494432870371</v>
      </c>
      <c r="L23294" s="3"/>
      <c r="M23294" s="3"/>
      <c r="N23294" s="4"/>
      <c r="O23294" s="4"/>
      <c r="P23294" s="1"/>
    </row>
    <row r="23295" spans="2:16">
      <c r="B23295" s="3">
        <v>24221</v>
      </c>
      <c r="C23295" t="s">
        <v>937</v>
      </c>
      <c r="D23295" s="3" t="str">
        <f>VLOOKUP(C23295, Content!$B$2:$C$1002, 2, FALSE)</f>
        <v>photo</v>
      </c>
      <c r="E23295" s="3" t="str">
        <f>VLOOKUP(C23295, Content!$B$2:$D$1002,3, FALSE)</f>
        <v>education</v>
      </c>
      <c r="F23295" s="4" t="s">
        <v>17</v>
      </c>
      <c r="G23295" s="4">
        <f>VLOOKUP(F23295,ReactionTypes!$B$1:$D$17,3,FALSE)</f>
        <v>45</v>
      </c>
      <c r="H23295" s="1">
        <v>44067.276932870373</v>
      </c>
      <c r="L23295" s="3"/>
      <c r="M23295" s="3"/>
      <c r="N23295" s="4"/>
      <c r="O23295" s="4"/>
      <c r="P23295" s="1"/>
    </row>
    <row r="23296" spans="2:16">
      <c r="B23296" s="3">
        <v>24222</v>
      </c>
      <c r="C23296" t="s">
        <v>937</v>
      </c>
      <c r="D23296" s="3" t="str">
        <f>VLOOKUP(C23296, Content!$B$2:$C$1002, 2, FALSE)</f>
        <v>photo</v>
      </c>
      <c r="E23296" s="3" t="str">
        <f>VLOOKUP(C23296, Content!$B$2:$D$1002,3, FALSE)</f>
        <v>education</v>
      </c>
      <c r="F23296" s="4" t="s">
        <v>7</v>
      </c>
      <c r="G23296" s="4">
        <f>VLOOKUP(F23296,ReactionTypes!$B$1:$D$17,3,FALSE)</f>
        <v>5</v>
      </c>
      <c r="H23296" s="1">
        <v>44042.335821759261</v>
      </c>
      <c r="L23296" s="3"/>
      <c r="M23296" s="3"/>
      <c r="N23296" s="4"/>
      <c r="O23296" s="4"/>
      <c r="P23296" s="1"/>
    </row>
    <row r="23297" spans="2:16">
      <c r="B23297" s="3">
        <v>24223</v>
      </c>
      <c r="C23297" t="s">
        <v>937</v>
      </c>
      <c r="D23297" s="3" t="str">
        <f>VLOOKUP(C23297, Content!$B$2:$C$1002, 2, FALSE)</f>
        <v>photo</v>
      </c>
      <c r="E23297" s="3" t="str">
        <f>VLOOKUP(C23297, Content!$B$2:$D$1002,3, FALSE)</f>
        <v>education</v>
      </c>
      <c r="F23297" s="4" t="s">
        <v>11</v>
      </c>
      <c r="G23297" s="4">
        <f>VLOOKUP(F23297,ReactionTypes!$B$1:$D$17,3,FALSE)</f>
        <v>65</v>
      </c>
      <c r="H23297" s="1">
        <v>44279.277870370373</v>
      </c>
      <c r="L23297" s="3"/>
      <c r="M23297" s="3"/>
      <c r="N23297" s="4"/>
      <c r="O23297" s="4"/>
      <c r="P23297" s="1"/>
    </row>
    <row r="23298" spans="2:16">
      <c r="B23298" s="3">
        <v>24224</v>
      </c>
      <c r="C23298" t="s">
        <v>937</v>
      </c>
      <c r="D23298" s="3" t="str">
        <f>VLOOKUP(C23298, Content!$B$2:$C$1002, 2, FALSE)</f>
        <v>photo</v>
      </c>
      <c r="E23298" s="3" t="str">
        <f>VLOOKUP(C23298, Content!$B$2:$D$1002,3, FALSE)</f>
        <v>education</v>
      </c>
      <c r="F23298" s="4" t="s">
        <v>19</v>
      </c>
      <c r="G23298" s="4">
        <f>VLOOKUP(F23298,ReactionTypes!$B$1:$D$17,3,FALSE)</f>
        <v>15</v>
      </c>
      <c r="H23298" s="1">
        <v>44080.547013888892</v>
      </c>
      <c r="L23298" s="3"/>
      <c r="M23298" s="3"/>
      <c r="N23298" s="4"/>
      <c r="O23298" s="4"/>
      <c r="P23298" s="1"/>
    </row>
    <row r="23299" spans="2:16">
      <c r="B23299" s="3">
        <v>24225</v>
      </c>
      <c r="C23299" t="s">
        <v>937</v>
      </c>
      <c r="D23299" s="3" t="str">
        <f>VLOOKUP(C23299, Content!$B$2:$C$1002, 2, FALSE)</f>
        <v>photo</v>
      </c>
      <c r="E23299" s="3" t="str">
        <f>VLOOKUP(C23299, Content!$B$2:$D$1002,3, FALSE)</f>
        <v>education</v>
      </c>
      <c r="F23299" s="4" t="s">
        <v>17</v>
      </c>
      <c r="G23299" s="4">
        <f>VLOOKUP(F23299,ReactionTypes!$B$1:$D$17,3,FALSE)</f>
        <v>45</v>
      </c>
      <c r="H23299" s="1">
        <v>44158.415625000001</v>
      </c>
      <c r="L23299" s="3"/>
      <c r="M23299" s="3"/>
      <c r="N23299" s="4"/>
      <c r="O23299" s="4"/>
      <c r="P23299" s="1"/>
    </row>
    <row r="23300" spans="2:16">
      <c r="B23300" s="3">
        <v>24226</v>
      </c>
      <c r="C23300" t="s">
        <v>937</v>
      </c>
      <c r="D23300" s="3" t="str">
        <f>VLOOKUP(C23300, Content!$B$2:$C$1002, 2, FALSE)</f>
        <v>photo</v>
      </c>
      <c r="E23300" s="3" t="str">
        <f>VLOOKUP(C23300, Content!$B$2:$D$1002,3, FALSE)</f>
        <v>education</v>
      </c>
      <c r="F23300" s="4" t="s">
        <v>19</v>
      </c>
      <c r="G23300" s="4">
        <f>VLOOKUP(F23300,ReactionTypes!$B$1:$D$17,3,FALSE)</f>
        <v>15</v>
      </c>
      <c r="H23300" s="1">
        <v>44268.702268518522</v>
      </c>
      <c r="L23300" s="3"/>
      <c r="M23300" s="3"/>
      <c r="N23300" s="4"/>
      <c r="O23300" s="4"/>
      <c r="P23300" s="1"/>
    </row>
    <row r="23301" spans="2:16">
      <c r="B23301" s="3">
        <v>24227</v>
      </c>
      <c r="C23301" t="s">
        <v>937</v>
      </c>
      <c r="D23301" s="3" t="str">
        <f>VLOOKUP(C23301, Content!$B$2:$C$1002, 2, FALSE)</f>
        <v>photo</v>
      </c>
      <c r="E23301" s="3" t="str">
        <f>VLOOKUP(C23301, Content!$B$2:$D$1002,3, FALSE)</f>
        <v>education</v>
      </c>
      <c r="F23301" s="4" t="s">
        <v>18</v>
      </c>
      <c r="G23301" s="4">
        <f>VLOOKUP(F23301,ReactionTypes!$B$1:$D$17,3,FALSE)</f>
        <v>35</v>
      </c>
      <c r="H23301" s="1">
        <v>44268.61278935185</v>
      </c>
      <c r="L23301" s="3"/>
      <c r="M23301" s="3"/>
      <c r="N23301" s="4"/>
      <c r="O23301" s="4"/>
      <c r="P23301" s="1"/>
    </row>
    <row r="23302" spans="2:16">
      <c r="B23302" s="3">
        <v>24228</v>
      </c>
      <c r="C23302" t="s">
        <v>937</v>
      </c>
      <c r="D23302" s="3" t="str">
        <f>VLOOKUP(C23302, Content!$B$2:$C$1002, 2, FALSE)</f>
        <v>photo</v>
      </c>
      <c r="E23302" s="3" t="str">
        <f>VLOOKUP(C23302, Content!$B$2:$D$1002,3, FALSE)</f>
        <v>education</v>
      </c>
      <c r="F23302" s="4" t="s">
        <v>20</v>
      </c>
      <c r="G23302" s="4">
        <f>VLOOKUP(F23302,ReactionTypes!$B$1:$D$17,3,FALSE)</f>
        <v>12</v>
      </c>
      <c r="H23302" s="1">
        <v>44230.165069444447</v>
      </c>
      <c r="L23302" s="3"/>
      <c r="M23302" s="3"/>
      <c r="N23302" s="4"/>
      <c r="O23302" s="4"/>
      <c r="P23302" s="1"/>
    </row>
    <row r="23303" spans="2:16">
      <c r="B23303" s="3">
        <v>24229</v>
      </c>
      <c r="C23303" t="s">
        <v>937</v>
      </c>
      <c r="D23303" s="3" t="str">
        <f>VLOOKUP(C23303, Content!$B$2:$C$1002, 2, FALSE)</f>
        <v>photo</v>
      </c>
      <c r="E23303" s="3" t="str">
        <f>VLOOKUP(C23303, Content!$B$2:$D$1002,3, FALSE)</f>
        <v>education</v>
      </c>
      <c r="F23303" s="4" t="s">
        <v>8</v>
      </c>
      <c r="G23303" s="4">
        <f>VLOOKUP(F23303,ReactionTypes!$B$1:$D$17,3,FALSE)</f>
        <v>30</v>
      </c>
      <c r="H23303" s="1">
        <v>44240.661377314813</v>
      </c>
      <c r="L23303" s="3"/>
      <c r="M23303" s="3"/>
      <c r="N23303" s="4"/>
      <c r="O23303" s="4"/>
      <c r="P23303" s="1"/>
    </row>
    <row r="23304" spans="2:16">
      <c r="B23304" s="3">
        <v>24230</v>
      </c>
      <c r="C23304" t="s">
        <v>937</v>
      </c>
      <c r="D23304" s="3" t="str">
        <f>VLOOKUP(C23304, Content!$B$2:$C$1002, 2, FALSE)</f>
        <v>photo</v>
      </c>
      <c r="E23304" s="3" t="str">
        <f>VLOOKUP(C23304, Content!$B$2:$D$1002,3, FALSE)</f>
        <v>education</v>
      </c>
      <c r="F23304" s="4" t="s">
        <v>5</v>
      </c>
      <c r="G23304" s="4">
        <f>VLOOKUP(F23304,ReactionTypes!$B$1:$D$17,3,FALSE)</f>
        <v>0</v>
      </c>
      <c r="H23304" s="1">
        <v>44099.637349537035</v>
      </c>
      <c r="L23304" s="3"/>
      <c r="M23304" s="3"/>
      <c r="N23304" s="4"/>
      <c r="O23304" s="4"/>
      <c r="P23304" s="1"/>
    </row>
    <row r="23305" spans="2:16">
      <c r="B23305" s="3">
        <v>24231</v>
      </c>
      <c r="C23305" t="s">
        <v>937</v>
      </c>
      <c r="D23305" s="3" t="str">
        <f>VLOOKUP(C23305, Content!$B$2:$C$1002, 2, FALSE)</f>
        <v>photo</v>
      </c>
      <c r="E23305" s="3" t="str">
        <f>VLOOKUP(C23305, Content!$B$2:$D$1002,3, FALSE)</f>
        <v>education</v>
      </c>
      <c r="F23305" s="4" t="s">
        <v>4</v>
      </c>
      <c r="G23305" s="4">
        <f>VLOOKUP(F23305,ReactionTypes!$B$1:$D$17,3,FALSE)</f>
        <v>70</v>
      </c>
      <c r="H23305" s="1">
        <v>44096.531354166669</v>
      </c>
      <c r="L23305" s="3"/>
      <c r="M23305" s="3"/>
      <c r="N23305" s="4"/>
      <c r="O23305" s="4"/>
      <c r="P23305" s="1"/>
    </row>
    <row r="23306" spans="2:16">
      <c r="B23306" s="3">
        <v>24232</v>
      </c>
      <c r="C23306" t="s">
        <v>937</v>
      </c>
      <c r="D23306" s="3" t="str">
        <f>VLOOKUP(C23306, Content!$B$2:$C$1002, 2, FALSE)</f>
        <v>photo</v>
      </c>
      <c r="E23306" s="3" t="str">
        <f>VLOOKUP(C23306, Content!$B$2:$D$1002,3, FALSE)</f>
        <v>education</v>
      </c>
      <c r="F23306" s="4" t="s">
        <v>14</v>
      </c>
      <c r="G23306" s="4">
        <f>VLOOKUP(F23306,ReactionTypes!$B$1:$D$17,3,FALSE)</f>
        <v>72</v>
      </c>
      <c r="H23306" s="1">
        <v>44064.46770833333</v>
      </c>
      <c r="L23306" s="3"/>
      <c r="M23306" s="3"/>
      <c r="N23306" s="4"/>
      <c r="O23306" s="4"/>
      <c r="P23306" s="1"/>
    </row>
    <row r="23307" spans="2:16">
      <c r="B23307" s="3">
        <v>24233</v>
      </c>
      <c r="C23307" t="s">
        <v>937</v>
      </c>
      <c r="D23307" s="3" t="str">
        <f>VLOOKUP(C23307, Content!$B$2:$C$1002, 2, FALSE)</f>
        <v>photo</v>
      </c>
      <c r="E23307" s="3" t="str">
        <f>VLOOKUP(C23307, Content!$B$2:$D$1002,3, FALSE)</f>
        <v>education</v>
      </c>
      <c r="F23307" s="4" t="s">
        <v>9</v>
      </c>
      <c r="G23307" s="4">
        <f>VLOOKUP(F23307,ReactionTypes!$B$1:$D$17,3,FALSE)</f>
        <v>20</v>
      </c>
      <c r="H23307" s="1">
        <v>44200.528414351851</v>
      </c>
      <c r="L23307" s="3"/>
      <c r="M23307" s="3"/>
      <c r="N23307" s="4"/>
      <c r="O23307" s="4"/>
      <c r="P23307" s="1"/>
    </row>
    <row r="23308" spans="2:16">
      <c r="B23308" s="3">
        <v>24234</v>
      </c>
      <c r="C23308" t="s">
        <v>937</v>
      </c>
      <c r="D23308" s="3" t="str">
        <f>VLOOKUP(C23308, Content!$B$2:$C$1002, 2, FALSE)</f>
        <v>photo</v>
      </c>
      <c r="E23308" s="3" t="str">
        <f>VLOOKUP(C23308, Content!$B$2:$D$1002,3, FALSE)</f>
        <v>education</v>
      </c>
      <c r="F23308" s="4" t="s">
        <v>7</v>
      </c>
      <c r="G23308" s="4">
        <f>VLOOKUP(F23308,ReactionTypes!$B$1:$D$17,3,FALSE)</f>
        <v>5</v>
      </c>
      <c r="H23308" s="1">
        <v>44055.125937500001</v>
      </c>
      <c r="L23308" s="3"/>
      <c r="M23308" s="3"/>
      <c r="N23308" s="4"/>
      <c r="O23308" s="4"/>
      <c r="P23308" s="1"/>
    </row>
    <row r="23309" spans="2:16">
      <c r="B23309" s="3">
        <v>24235</v>
      </c>
      <c r="C23309" t="s">
        <v>937</v>
      </c>
      <c r="D23309" s="3" t="str">
        <f>VLOOKUP(C23309, Content!$B$2:$C$1002, 2, FALSE)</f>
        <v>photo</v>
      </c>
      <c r="E23309" s="3" t="str">
        <f>VLOOKUP(C23309, Content!$B$2:$D$1002,3, FALSE)</f>
        <v>education</v>
      </c>
      <c r="F23309" s="4" t="s">
        <v>20</v>
      </c>
      <c r="G23309" s="4">
        <f>VLOOKUP(F23309,ReactionTypes!$B$1:$D$17,3,FALSE)</f>
        <v>12</v>
      </c>
      <c r="H23309" s="1">
        <v>44227.799976851849</v>
      </c>
      <c r="L23309" s="3"/>
      <c r="M23309" s="3"/>
      <c r="N23309" s="4"/>
      <c r="O23309" s="4"/>
      <c r="P23309" s="1"/>
    </row>
    <row r="23310" spans="2:16">
      <c r="B23310" s="3">
        <v>24236</v>
      </c>
      <c r="C23310" t="s">
        <v>937</v>
      </c>
      <c r="D23310" s="3" t="str">
        <f>VLOOKUP(C23310, Content!$B$2:$C$1002, 2, FALSE)</f>
        <v>photo</v>
      </c>
      <c r="E23310" s="3" t="str">
        <f>VLOOKUP(C23310, Content!$B$2:$D$1002,3, FALSE)</f>
        <v>education</v>
      </c>
      <c r="F23310" s="4" t="s">
        <v>15</v>
      </c>
      <c r="G23310" s="4">
        <f>VLOOKUP(F23310,ReactionTypes!$B$1:$D$17,3,FALSE)</f>
        <v>50</v>
      </c>
      <c r="H23310" s="1">
        <v>44241.64303240741</v>
      </c>
      <c r="L23310" s="3"/>
      <c r="M23310" s="3"/>
      <c r="N23310" s="4"/>
      <c r="O23310" s="4"/>
      <c r="P23310" s="1"/>
    </row>
    <row r="23311" spans="2:16">
      <c r="B23311" s="3">
        <v>24237</v>
      </c>
      <c r="C23311" t="s">
        <v>937</v>
      </c>
      <c r="D23311" s="3" t="str">
        <f>VLOOKUP(C23311, Content!$B$2:$C$1002, 2, FALSE)</f>
        <v>photo</v>
      </c>
      <c r="E23311" s="3" t="str">
        <f>VLOOKUP(C23311, Content!$B$2:$D$1002,3, FALSE)</f>
        <v>education</v>
      </c>
      <c r="F23311" s="4" t="s">
        <v>19</v>
      </c>
      <c r="G23311" s="4">
        <f>VLOOKUP(F23311,ReactionTypes!$B$1:$D$17,3,FALSE)</f>
        <v>15</v>
      </c>
      <c r="H23311" s="1">
        <v>44286.948125000003</v>
      </c>
      <c r="L23311" s="3"/>
      <c r="M23311" s="3"/>
      <c r="N23311" s="4"/>
      <c r="O23311" s="4"/>
      <c r="P23311" s="1"/>
    </row>
    <row r="23312" spans="2:16">
      <c r="B23312" s="3">
        <v>24238</v>
      </c>
      <c r="C23312" t="s">
        <v>937</v>
      </c>
      <c r="D23312" s="3" t="str">
        <f>VLOOKUP(C23312, Content!$B$2:$C$1002, 2, FALSE)</f>
        <v>photo</v>
      </c>
      <c r="E23312" s="3" t="str">
        <f>VLOOKUP(C23312, Content!$B$2:$D$1002,3, FALSE)</f>
        <v>education</v>
      </c>
      <c r="F23312" s="4" t="s">
        <v>19</v>
      </c>
      <c r="G23312" s="4">
        <f>VLOOKUP(F23312,ReactionTypes!$B$1:$D$17,3,FALSE)</f>
        <v>15</v>
      </c>
      <c r="H23312" s="1">
        <v>44340.626192129632</v>
      </c>
      <c r="L23312" s="3"/>
      <c r="M23312" s="3"/>
      <c r="N23312" s="4"/>
      <c r="O23312" s="4"/>
      <c r="P23312" s="1"/>
    </row>
    <row r="23313" spans="2:16">
      <c r="B23313" s="3">
        <v>24239</v>
      </c>
      <c r="C23313" t="s">
        <v>937</v>
      </c>
      <c r="D23313" s="3" t="str">
        <f>VLOOKUP(C23313, Content!$B$2:$C$1002, 2, FALSE)</f>
        <v>photo</v>
      </c>
      <c r="E23313" s="3" t="str">
        <f>VLOOKUP(C23313, Content!$B$2:$D$1002,3, FALSE)</f>
        <v>education</v>
      </c>
      <c r="F23313" s="4" t="s">
        <v>14</v>
      </c>
      <c r="G23313" s="4">
        <f>VLOOKUP(F23313,ReactionTypes!$B$1:$D$17,3,FALSE)</f>
        <v>72</v>
      </c>
      <c r="H23313" s="1">
        <v>44343.762997685182</v>
      </c>
      <c r="L23313" s="3"/>
      <c r="M23313" s="3"/>
      <c r="N23313" s="4"/>
      <c r="O23313" s="4"/>
      <c r="P23313" s="1"/>
    </row>
    <row r="23314" spans="2:16">
      <c r="B23314" s="3">
        <v>24240</v>
      </c>
      <c r="C23314" t="s">
        <v>937</v>
      </c>
      <c r="D23314" s="3" t="str">
        <f>VLOOKUP(C23314, Content!$B$2:$C$1002, 2, FALSE)</f>
        <v>photo</v>
      </c>
      <c r="E23314" s="3" t="str">
        <f>VLOOKUP(C23314, Content!$B$2:$D$1002,3, FALSE)</f>
        <v>education</v>
      </c>
      <c r="F23314" s="4" t="s">
        <v>15</v>
      </c>
      <c r="G23314" s="4">
        <f>VLOOKUP(F23314,ReactionTypes!$B$1:$D$17,3,FALSE)</f>
        <v>50</v>
      </c>
      <c r="H23314" s="1">
        <v>44172.121828703705</v>
      </c>
      <c r="L23314" s="3"/>
      <c r="M23314" s="3"/>
      <c r="N23314" s="4"/>
      <c r="O23314" s="4"/>
      <c r="P23314" s="1"/>
    </row>
    <row r="23315" spans="2:16">
      <c r="B23315" s="3">
        <v>24241</v>
      </c>
      <c r="C23315" t="s">
        <v>937</v>
      </c>
      <c r="D23315" s="3" t="str">
        <f>VLOOKUP(C23315, Content!$B$2:$C$1002, 2, FALSE)</f>
        <v>photo</v>
      </c>
      <c r="E23315" s="3" t="str">
        <f>VLOOKUP(C23315, Content!$B$2:$D$1002,3, FALSE)</f>
        <v>education</v>
      </c>
      <c r="F23315" s="4" t="s">
        <v>16</v>
      </c>
      <c r="G23315" s="4">
        <f>VLOOKUP(F23315,ReactionTypes!$B$1:$D$17,3,FALSE)</f>
        <v>10</v>
      </c>
      <c r="H23315" s="1">
        <v>44275.652858796297</v>
      </c>
      <c r="L23315" s="3"/>
      <c r="M23315" s="3"/>
      <c r="N23315" s="4"/>
      <c r="O23315" s="4"/>
      <c r="P23315" s="1"/>
    </row>
    <row r="23316" spans="2:16">
      <c r="B23316" s="3">
        <v>24242</v>
      </c>
      <c r="C23316" t="s">
        <v>937</v>
      </c>
      <c r="D23316" s="3" t="str">
        <f>VLOOKUP(C23316, Content!$B$2:$C$1002, 2, FALSE)</f>
        <v>photo</v>
      </c>
      <c r="E23316" s="3" t="str">
        <f>VLOOKUP(C23316, Content!$B$2:$D$1002,3, FALSE)</f>
        <v>education</v>
      </c>
      <c r="F23316" s="4" t="s">
        <v>12</v>
      </c>
      <c r="G23316" s="4">
        <f>VLOOKUP(F23316,ReactionTypes!$B$1:$D$17,3,FALSE)</f>
        <v>75</v>
      </c>
      <c r="H23316" s="1">
        <v>44079.675196759257</v>
      </c>
      <c r="L23316" s="3"/>
      <c r="M23316" s="3"/>
      <c r="N23316" s="4"/>
      <c r="O23316" s="4"/>
      <c r="P23316" s="1"/>
    </row>
    <row r="23317" spans="2:16">
      <c r="B23317" s="3">
        <v>24243</v>
      </c>
      <c r="C23317" t="s">
        <v>937</v>
      </c>
      <c r="D23317" s="3" t="str">
        <f>VLOOKUP(C23317, Content!$B$2:$C$1002, 2, FALSE)</f>
        <v>photo</v>
      </c>
      <c r="E23317" s="3" t="str">
        <f>VLOOKUP(C23317, Content!$B$2:$D$1002,3, FALSE)</f>
        <v>education</v>
      </c>
      <c r="F23317" s="4" t="s">
        <v>17</v>
      </c>
      <c r="G23317" s="4">
        <f>VLOOKUP(F23317,ReactionTypes!$B$1:$D$17,3,FALSE)</f>
        <v>45</v>
      </c>
      <c r="H23317" s="1">
        <v>44274.561412037037</v>
      </c>
      <c r="L23317" s="3"/>
      <c r="M23317" s="3"/>
      <c r="N23317" s="4"/>
      <c r="O23317" s="4"/>
      <c r="P23317" s="1"/>
    </row>
    <row r="23318" spans="2:16">
      <c r="B23318" s="3">
        <v>24244</v>
      </c>
      <c r="C23318" t="s">
        <v>937</v>
      </c>
      <c r="D23318" s="3" t="str">
        <f>VLOOKUP(C23318, Content!$B$2:$C$1002, 2, FALSE)</f>
        <v>photo</v>
      </c>
      <c r="E23318" s="3" t="str">
        <f>VLOOKUP(C23318, Content!$B$2:$D$1002,3, FALSE)</f>
        <v>education</v>
      </c>
      <c r="F23318" s="4" t="s">
        <v>12</v>
      </c>
      <c r="G23318" s="4">
        <f>VLOOKUP(F23318,ReactionTypes!$B$1:$D$17,3,FALSE)</f>
        <v>75</v>
      </c>
      <c r="H23318" s="1">
        <v>44049.664212962962</v>
      </c>
      <c r="L23318" s="3"/>
      <c r="M23318" s="3"/>
      <c r="N23318" s="4"/>
      <c r="O23318" s="4"/>
      <c r="P23318" s="1"/>
    </row>
    <row r="23319" spans="2:16">
      <c r="B23319" s="3">
        <v>24245</v>
      </c>
      <c r="C23319" t="s">
        <v>937</v>
      </c>
      <c r="D23319" s="3" t="str">
        <f>VLOOKUP(C23319, Content!$B$2:$C$1002, 2, FALSE)</f>
        <v>photo</v>
      </c>
      <c r="E23319" s="3" t="str">
        <f>VLOOKUP(C23319, Content!$B$2:$D$1002,3, FALSE)</f>
        <v>education</v>
      </c>
      <c r="F23319" s="4" t="s">
        <v>8</v>
      </c>
      <c r="G23319" s="4">
        <f>VLOOKUP(F23319,ReactionTypes!$B$1:$D$17,3,FALSE)</f>
        <v>30</v>
      </c>
      <c r="H23319" s="1">
        <v>44116.169652777775</v>
      </c>
      <c r="L23319" s="3"/>
      <c r="M23319" s="3"/>
      <c r="N23319" s="4"/>
      <c r="O23319" s="4"/>
      <c r="P23319" s="1"/>
    </row>
    <row r="23320" spans="2:16">
      <c r="B23320" s="3">
        <v>24246</v>
      </c>
      <c r="C23320" t="s">
        <v>937</v>
      </c>
      <c r="D23320" s="3" t="str">
        <f>VLOOKUP(C23320, Content!$B$2:$C$1002, 2, FALSE)</f>
        <v>photo</v>
      </c>
      <c r="E23320" s="3" t="str">
        <f>VLOOKUP(C23320, Content!$B$2:$D$1002,3, FALSE)</f>
        <v>education</v>
      </c>
      <c r="F23320" s="4" t="s">
        <v>7</v>
      </c>
      <c r="G23320" s="4">
        <f>VLOOKUP(F23320,ReactionTypes!$B$1:$D$17,3,FALSE)</f>
        <v>5</v>
      </c>
      <c r="H23320" s="1">
        <v>44089.837951388887</v>
      </c>
      <c r="L23320" s="3"/>
      <c r="M23320" s="3"/>
      <c r="N23320" s="4"/>
      <c r="O23320" s="4"/>
      <c r="P23320" s="1"/>
    </row>
    <row r="23321" spans="2:16">
      <c r="B23321" s="3">
        <v>24248</v>
      </c>
      <c r="C23321" t="s">
        <v>938</v>
      </c>
      <c r="D23321" s="3" t="str">
        <f>VLOOKUP(C23321, Content!$B$2:$C$1002, 2, FALSE)</f>
        <v>video</v>
      </c>
      <c r="E23321" s="3" t="str">
        <f>VLOOKUP(C23321, Content!$B$2:$D$1002,3, FALSE)</f>
        <v>science</v>
      </c>
      <c r="F23321" s="4" t="s">
        <v>9</v>
      </c>
      <c r="G23321" s="4">
        <f>VLOOKUP(F23321,ReactionTypes!$B$1:$D$17,3,FALSE)</f>
        <v>20</v>
      </c>
      <c r="H23321" s="1">
        <v>44088.677476851852</v>
      </c>
      <c r="L23321" s="3"/>
      <c r="M23321" s="3"/>
      <c r="N23321" s="4"/>
      <c r="O23321" s="4"/>
      <c r="P23321" s="1"/>
    </row>
    <row r="23322" spans="2:16">
      <c r="B23322" s="3">
        <v>24249</v>
      </c>
      <c r="C23322" t="s">
        <v>938</v>
      </c>
      <c r="D23322" s="3" t="str">
        <f>VLOOKUP(C23322, Content!$B$2:$C$1002, 2, FALSE)</f>
        <v>video</v>
      </c>
      <c r="E23322" s="3" t="str">
        <f>VLOOKUP(C23322, Content!$B$2:$D$1002,3, FALSE)</f>
        <v>science</v>
      </c>
      <c r="F23322" s="4" t="s">
        <v>4</v>
      </c>
      <c r="G23322" s="4">
        <f>VLOOKUP(F23322,ReactionTypes!$B$1:$D$17,3,FALSE)</f>
        <v>70</v>
      </c>
      <c r="H23322" s="1">
        <v>44054.783368055556</v>
      </c>
      <c r="L23322" s="3"/>
      <c r="M23322" s="3"/>
      <c r="N23322" s="4"/>
      <c r="O23322" s="4"/>
      <c r="P23322" s="1"/>
    </row>
    <row r="23323" spans="2:16">
      <c r="B23323" s="3">
        <v>24250</v>
      </c>
      <c r="C23323" t="s">
        <v>938</v>
      </c>
      <c r="D23323" s="3" t="str">
        <f>VLOOKUP(C23323, Content!$B$2:$C$1002, 2, FALSE)</f>
        <v>video</v>
      </c>
      <c r="E23323" s="3" t="str">
        <f>VLOOKUP(C23323, Content!$B$2:$D$1002,3, FALSE)</f>
        <v>science</v>
      </c>
      <c r="F23323" s="4" t="s">
        <v>18</v>
      </c>
      <c r="G23323" s="4">
        <f>VLOOKUP(F23323,ReactionTypes!$B$1:$D$17,3,FALSE)</f>
        <v>35</v>
      </c>
      <c r="H23323" s="1">
        <v>44232.839583333334</v>
      </c>
      <c r="L23323" s="3"/>
      <c r="M23323" s="3"/>
      <c r="N23323" s="4"/>
      <c r="O23323" s="4"/>
      <c r="P23323" s="1"/>
    </row>
    <row r="23324" spans="2:16">
      <c r="B23324" s="3">
        <v>24251</v>
      </c>
      <c r="C23324" t="s">
        <v>938</v>
      </c>
      <c r="D23324" s="3" t="str">
        <f>VLOOKUP(C23324, Content!$B$2:$C$1002, 2, FALSE)</f>
        <v>video</v>
      </c>
      <c r="E23324" s="3" t="str">
        <f>VLOOKUP(C23324, Content!$B$2:$D$1002,3, FALSE)</f>
        <v>science</v>
      </c>
      <c r="F23324" s="4" t="s">
        <v>2</v>
      </c>
      <c r="G23324" s="4">
        <f>VLOOKUP(F23324,ReactionTypes!$B$1:$D$17,3,FALSE)</f>
        <v>60</v>
      </c>
      <c r="H23324" s="1">
        <v>44228.355682870373</v>
      </c>
      <c r="L23324" s="3"/>
      <c r="M23324" s="3"/>
      <c r="N23324" s="4"/>
      <c r="O23324" s="4"/>
      <c r="P23324" s="1"/>
    </row>
    <row r="23325" spans="2:16">
      <c r="B23325" s="3">
        <v>24252</v>
      </c>
      <c r="C23325" t="s">
        <v>938</v>
      </c>
      <c r="D23325" s="3" t="str">
        <f>VLOOKUP(C23325, Content!$B$2:$C$1002, 2, FALSE)</f>
        <v>video</v>
      </c>
      <c r="E23325" s="3" t="str">
        <f>VLOOKUP(C23325, Content!$B$2:$D$1002,3, FALSE)</f>
        <v>science</v>
      </c>
      <c r="F23325" s="4" t="s">
        <v>8</v>
      </c>
      <c r="G23325" s="4">
        <f>VLOOKUP(F23325,ReactionTypes!$B$1:$D$17,3,FALSE)</f>
        <v>30</v>
      </c>
      <c r="H23325" s="1">
        <v>44115.689120370371</v>
      </c>
      <c r="L23325" s="3"/>
      <c r="M23325" s="3"/>
      <c r="N23325" s="4"/>
      <c r="O23325" s="4"/>
      <c r="P23325" s="1"/>
    </row>
    <row r="23326" spans="2:16">
      <c r="B23326" s="3">
        <v>24253</v>
      </c>
      <c r="C23326" t="s">
        <v>938</v>
      </c>
      <c r="D23326" s="3" t="str">
        <f>VLOOKUP(C23326, Content!$B$2:$C$1002, 2, FALSE)</f>
        <v>video</v>
      </c>
      <c r="E23326" s="3" t="str">
        <f>VLOOKUP(C23326, Content!$B$2:$D$1002,3, FALSE)</f>
        <v>science</v>
      </c>
      <c r="F23326" s="4" t="s">
        <v>11</v>
      </c>
      <c r="G23326" s="4">
        <f>VLOOKUP(F23326,ReactionTypes!$B$1:$D$17,3,FALSE)</f>
        <v>65</v>
      </c>
      <c r="H23326" s="1">
        <v>44219.406689814816</v>
      </c>
      <c r="L23326" s="3"/>
      <c r="M23326" s="3"/>
      <c r="N23326" s="4"/>
      <c r="O23326" s="4"/>
      <c r="P23326" s="1"/>
    </row>
    <row r="23327" spans="2:16">
      <c r="B23327" s="3">
        <v>24254</v>
      </c>
      <c r="C23327" t="s">
        <v>938</v>
      </c>
      <c r="D23327" s="3" t="str">
        <f>VLOOKUP(C23327, Content!$B$2:$C$1002, 2, FALSE)</f>
        <v>video</v>
      </c>
      <c r="E23327" s="3" t="str">
        <f>VLOOKUP(C23327, Content!$B$2:$D$1002,3, FALSE)</f>
        <v>science</v>
      </c>
      <c r="F23327" s="4" t="s">
        <v>2</v>
      </c>
      <c r="G23327" s="4">
        <f>VLOOKUP(F23327,ReactionTypes!$B$1:$D$17,3,FALSE)</f>
        <v>60</v>
      </c>
      <c r="H23327" s="1">
        <v>44129.011319444442</v>
      </c>
      <c r="L23327" s="3"/>
      <c r="M23327" s="3"/>
      <c r="N23327" s="4"/>
      <c r="O23327" s="4"/>
      <c r="P23327" s="1"/>
    </row>
    <row r="23328" spans="2:16">
      <c r="B23328" s="3">
        <v>24255</v>
      </c>
      <c r="C23328" t="s">
        <v>938</v>
      </c>
      <c r="D23328" s="3" t="str">
        <f>VLOOKUP(C23328, Content!$B$2:$C$1002, 2, FALSE)</f>
        <v>video</v>
      </c>
      <c r="E23328" s="3" t="str">
        <f>VLOOKUP(C23328, Content!$B$2:$D$1002,3, FALSE)</f>
        <v>science</v>
      </c>
      <c r="F23328" s="4" t="s">
        <v>18</v>
      </c>
      <c r="G23328" s="4">
        <f>VLOOKUP(F23328,ReactionTypes!$B$1:$D$17,3,FALSE)</f>
        <v>35</v>
      </c>
      <c r="H23328" s="1">
        <v>44173.685289351852</v>
      </c>
      <c r="L23328" s="3"/>
      <c r="M23328" s="3"/>
      <c r="N23328" s="4"/>
      <c r="O23328" s="4"/>
      <c r="P23328" s="1"/>
    </row>
    <row r="23329" spans="2:16">
      <c r="B23329" s="3">
        <v>24256</v>
      </c>
      <c r="C23329" t="s">
        <v>938</v>
      </c>
      <c r="D23329" s="3" t="str">
        <f>VLOOKUP(C23329, Content!$B$2:$C$1002, 2, FALSE)</f>
        <v>video</v>
      </c>
      <c r="E23329" s="3" t="str">
        <f>VLOOKUP(C23329, Content!$B$2:$D$1002,3, FALSE)</f>
        <v>science</v>
      </c>
      <c r="F23329" s="4" t="s">
        <v>11</v>
      </c>
      <c r="G23329" s="4">
        <f>VLOOKUP(F23329,ReactionTypes!$B$1:$D$17,3,FALSE)</f>
        <v>65</v>
      </c>
      <c r="H23329" s="1">
        <v>44108.664398148147</v>
      </c>
      <c r="L23329" s="3"/>
      <c r="M23329" s="3"/>
      <c r="N23329" s="4"/>
      <c r="O23329" s="4"/>
      <c r="P23329" s="1"/>
    </row>
    <row r="23330" spans="2:16">
      <c r="B23330" s="3">
        <v>24257</v>
      </c>
      <c r="C23330" t="s">
        <v>938</v>
      </c>
      <c r="D23330" s="3" t="str">
        <f>VLOOKUP(C23330, Content!$B$2:$C$1002, 2, FALSE)</f>
        <v>video</v>
      </c>
      <c r="E23330" s="3" t="str">
        <f>VLOOKUP(C23330, Content!$B$2:$D$1002,3, FALSE)</f>
        <v>science</v>
      </c>
      <c r="F23330" s="4" t="s">
        <v>12</v>
      </c>
      <c r="G23330" s="4">
        <f>VLOOKUP(F23330,ReactionTypes!$B$1:$D$17,3,FALSE)</f>
        <v>75</v>
      </c>
      <c r="H23330" s="1">
        <v>44116.934884259259</v>
      </c>
      <c r="L23330" s="3"/>
      <c r="M23330" s="3"/>
      <c r="N23330" s="4"/>
      <c r="O23330" s="4"/>
      <c r="P23330" s="1"/>
    </row>
    <row r="23331" spans="2:16">
      <c r="B23331" s="3">
        <v>24258</v>
      </c>
      <c r="C23331" t="s">
        <v>938</v>
      </c>
      <c r="D23331" s="3" t="str">
        <f>VLOOKUP(C23331, Content!$B$2:$C$1002, 2, FALSE)</f>
        <v>video</v>
      </c>
      <c r="E23331" s="3" t="str">
        <f>VLOOKUP(C23331, Content!$B$2:$D$1002,3, FALSE)</f>
        <v>science</v>
      </c>
      <c r="F23331" s="4" t="s">
        <v>13</v>
      </c>
      <c r="G23331" s="4">
        <f>VLOOKUP(F23331,ReactionTypes!$B$1:$D$17,3,FALSE)</f>
        <v>70</v>
      </c>
      <c r="H23331" s="1">
        <v>44352.863900462966</v>
      </c>
      <c r="L23331" s="3"/>
      <c r="M23331" s="3"/>
      <c r="N23331" s="4"/>
      <c r="O23331" s="4"/>
      <c r="P23331" s="1"/>
    </row>
    <row r="23332" spans="2:16">
      <c r="B23332" s="3">
        <v>24259</v>
      </c>
      <c r="C23332" t="s">
        <v>938</v>
      </c>
      <c r="D23332" s="3" t="str">
        <f>VLOOKUP(C23332, Content!$B$2:$C$1002, 2, FALSE)</f>
        <v>video</v>
      </c>
      <c r="E23332" s="3" t="str">
        <f>VLOOKUP(C23332, Content!$B$2:$D$1002,3, FALSE)</f>
        <v>science</v>
      </c>
      <c r="F23332" s="4" t="s">
        <v>17</v>
      </c>
      <c r="G23332" s="4">
        <f>VLOOKUP(F23332,ReactionTypes!$B$1:$D$17,3,FALSE)</f>
        <v>45</v>
      </c>
      <c r="H23332" s="1">
        <v>44302.37128472222</v>
      </c>
      <c r="L23332" s="3"/>
      <c r="M23332" s="3"/>
      <c r="N23332" s="4"/>
      <c r="O23332" s="4"/>
      <c r="P23332" s="1"/>
    </row>
    <row r="23333" spans="2:16">
      <c r="B23333" s="3">
        <v>24260</v>
      </c>
      <c r="C23333" t="s">
        <v>938</v>
      </c>
      <c r="D23333" s="3" t="str">
        <f>VLOOKUP(C23333, Content!$B$2:$C$1002, 2, FALSE)</f>
        <v>video</v>
      </c>
      <c r="E23333" s="3" t="str">
        <f>VLOOKUP(C23333, Content!$B$2:$D$1002,3, FALSE)</f>
        <v>science</v>
      </c>
      <c r="F23333" s="4" t="s">
        <v>9</v>
      </c>
      <c r="G23333" s="4">
        <f>VLOOKUP(F23333,ReactionTypes!$B$1:$D$17,3,FALSE)</f>
        <v>20</v>
      </c>
      <c r="H23333" s="1">
        <v>44042.752511574072</v>
      </c>
      <c r="L23333" s="3"/>
      <c r="M23333" s="3"/>
      <c r="N23333" s="4"/>
      <c r="O23333" s="4"/>
      <c r="P23333" s="1"/>
    </row>
    <row r="23334" spans="2:16">
      <c r="B23334" s="3">
        <v>24261</v>
      </c>
      <c r="C23334" t="s">
        <v>938</v>
      </c>
      <c r="D23334" s="3" t="str">
        <f>VLOOKUP(C23334, Content!$B$2:$C$1002, 2, FALSE)</f>
        <v>video</v>
      </c>
      <c r="E23334" s="3" t="str">
        <f>VLOOKUP(C23334, Content!$B$2:$D$1002,3, FALSE)</f>
        <v>science</v>
      </c>
      <c r="F23334" s="4" t="s">
        <v>15</v>
      </c>
      <c r="G23334" s="4">
        <f>VLOOKUP(F23334,ReactionTypes!$B$1:$D$17,3,FALSE)</f>
        <v>50</v>
      </c>
      <c r="H23334" s="1">
        <v>44181.937476851854</v>
      </c>
      <c r="L23334" s="3"/>
      <c r="M23334" s="3"/>
      <c r="N23334" s="4"/>
      <c r="O23334" s="4"/>
      <c r="P23334" s="1"/>
    </row>
    <row r="23335" spans="2:16">
      <c r="B23335" s="3">
        <v>24262</v>
      </c>
      <c r="C23335" t="s">
        <v>938</v>
      </c>
      <c r="D23335" s="3" t="str">
        <f>VLOOKUP(C23335, Content!$B$2:$C$1002, 2, FALSE)</f>
        <v>video</v>
      </c>
      <c r="E23335" s="3" t="str">
        <f>VLOOKUP(C23335, Content!$B$2:$D$1002,3, FALSE)</f>
        <v>science</v>
      </c>
      <c r="F23335" s="4" t="s">
        <v>7</v>
      </c>
      <c r="G23335" s="4">
        <f>VLOOKUP(F23335,ReactionTypes!$B$1:$D$17,3,FALSE)</f>
        <v>5</v>
      </c>
      <c r="H23335" s="1">
        <v>44007.590115740742</v>
      </c>
      <c r="L23335" s="3"/>
      <c r="M23335" s="3"/>
      <c r="N23335" s="4"/>
      <c r="O23335" s="4"/>
      <c r="P23335" s="1"/>
    </row>
    <row r="23336" spans="2:16">
      <c r="B23336" s="3">
        <v>24263</v>
      </c>
      <c r="C23336" t="s">
        <v>938</v>
      </c>
      <c r="D23336" s="3" t="str">
        <f>VLOOKUP(C23336, Content!$B$2:$C$1002, 2, FALSE)</f>
        <v>video</v>
      </c>
      <c r="E23336" s="3" t="str">
        <f>VLOOKUP(C23336, Content!$B$2:$D$1002,3, FALSE)</f>
        <v>science</v>
      </c>
      <c r="F23336" s="4" t="s">
        <v>4</v>
      </c>
      <c r="G23336" s="4">
        <f>VLOOKUP(F23336,ReactionTypes!$B$1:$D$17,3,FALSE)</f>
        <v>70</v>
      </c>
      <c r="H23336" s="1">
        <v>44033.634837962964</v>
      </c>
      <c r="L23336" s="3"/>
      <c r="M23336" s="3"/>
      <c r="N23336" s="4"/>
      <c r="O23336" s="4"/>
      <c r="P23336" s="1"/>
    </row>
    <row r="23337" spans="2:16">
      <c r="B23337" s="3">
        <v>24264</v>
      </c>
      <c r="C23337" t="s">
        <v>938</v>
      </c>
      <c r="D23337" s="3" t="str">
        <f>VLOOKUP(C23337, Content!$B$2:$C$1002, 2, FALSE)</f>
        <v>video</v>
      </c>
      <c r="E23337" s="3" t="str">
        <f>VLOOKUP(C23337, Content!$B$2:$D$1002,3, FALSE)</f>
        <v>science</v>
      </c>
      <c r="F23337" s="4" t="s">
        <v>8</v>
      </c>
      <c r="G23337" s="4">
        <f>VLOOKUP(F23337,ReactionTypes!$B$1:$D$17,3,FALSE)</f>
        <v>30</v>
      </c>
      <c r="H23337" s="1">
        <v>44325.758796296293</v>
      </c>
      <c r="L23337" s="3"/>
      <c r="M23337" s="3"/>
      <c r="N23337" s="4"/>
      <c r="O23337" s="4"/>
      <c r="P23337" s="1"/>
    </row>
    <row r="23338" spans="2:16">
      <c r="B23338" s="3">
        <v>24265</v>
      </c>
      <c r="C23338" t="s">
        <v>938</v>
      </c>
      <c r="D23338" s="3" t="str">
        <f>VLOOKUP(C23338, Content!$B$2:$C$1002, 2, FALSE)</f>
        <v>video</v>
      </c>
      <c r="E23338" s="3" t="str">
        <f>VLOOKUP(C23338, Content!$B$2:$D$1002,3, FALSE)</f>
        <v>science</v>
      </c>
      <c r="F23338" s="4" t="s">
        <v>7</v>
      </c>
      <c r="G23338" s="4">
        <f>VLOOKUP(F23338,ReactionTypes!$B$1:$D$17,3,FALSE)</f>
        <v>5</v>
      </c>
      <c r="H23338" s="1">
        <v>44223.144930555558</v>
      </c>
      <c r="L23338" s="3"/>
      <c r="M23338" s="3"/>
      <c r="N23338" s="4"/>
      <c r="O23338" s="4"/>
      <c r="P23338" s="1"/>
    </row>
    <row r="23339" spans="2:16">
      <c r="B23339" s="3">
        <v>24266</v>
      </c>
      <c r="C23339" t="s">
        <v>938</v>
      </c>
      <c r="D23339" s="3" t="str">
        <f>VLOOKUP(C23339, Content!$B$2:$C$1002, 2, FALSE)</f>
        <v>video</v>
      </c>
      <c r="E23339" s="3" t="str">
        <f>VLOOKUP(C23339, Content!$B$2:$D$1002,3, FALSE)</f>
        <v>science</v>
      </c>
      <c r="F23339" s="4" t="s">
        <v>17</v>
      </c>
      <c r="G23339" s="4">
        <f>VLOOKUP(F23339,ReactionTypes!$B$1:$D$17,3,FALSE)</f>
        <v>45</v>
      </c>
      <c r="H23339" s="1">
        <v>44076.651909722219</v>
      </c>
      <c r="L23339" s="3"/>
      <c r="M23339" s="3"/>
      <c r="N23339" s="4"/>
      <c r="O23339" s="4"/>
      <c r="P23339" s="1"/>
    </row>
    <row r="23340" spans="2:16">
      <c r="B23340" s="3">
        <v>24267</v>
      </c>
      <c r="C23340" t="s">
        <v>938</v>
      </c>
      <c r="D23340" s="3" t="str">
        <f>VLOOKUP(C23340, Content!$B$2:$C$1002, 2, FALSE)</f>
        <v>video</v>
      </c>
      <c r="E23340" s="3" t="str">
        <f>VLOOKUP(C23340, Content!$B$2:$D$1002,3, FALSE)</f>
        <v>science</v>
      </c>
      <c r="F23340" s="4" t="s">
        <v>19</v>
      </c>
      <c r="G23340" s="4">
        <f>VLOOKUP(F23340,ReactionTypes!$B$1:$D$17,3,FALSE)</f>
        <v>15</v>
      </c>
      <c r="H23340" s="1">
        <v>44142.065439814818</v>
      </c>
      <c r="L23340" s="3"/>
      <c r="M23340" s="3"/>
      <c r="N23340" s="4"/>
      <c r="O23340" s="4"/>
      <c r="P23340" s="1"/>
    </row>
    <row r="23341" spans="2:16">
      <c r="B23341" s="3">
        <v>24268</v>
      </c>
      <c r="C23341" t="s">
        <v>938</v>
      </c>
      <c r="D23341" s="3" t="str">
        <f>VLOOKUP(C23341, Content!$B$2:$C$1002, 2, FALSE)</f>
        <v>video</v>
      </c>
      <c r="E23341" s="3" t="str">
        <f>VLOOKUP(C23341, Content!$B$2:$D$1002,3, FALSE)</f>
        <v>science</v>
      </c>
      <c r="F23341" s="4" t="s">
        <v>18</v>
      </c>
      <c r="G23341" s="4">
        <f>VLOOKUP(F23341,ReactionTypes!$B$1:$D$17,3,FALSE)</f>
        <v>35</v>
      </c>
      <c r="H23341" s="1">
        <v>44014.037326388891</v>
      </c>
      <c r="L23341" s="3"/>
      <c r="M23341" s="3"/>
      <c r="N23341" s="4"/>
      <c r="O23341" s="4"/>
      <c r="P23341" s="1"/>
    </row>
    <row r="23342" spans="2:16">
      <c r="B23342" s="3">
        <v>24269</v>
      </c>
      <c r="C23342" t="s">
        <v>938</v>
      </c>
      <c r="D23342" s="3" t="str">
        <f>VLOOKUP(C23342, Content!$B$2:$C$1002, 2, FALSE)</f>
        <v>video</v>
      </c>
      <c r="E23342" s="3" t="str">
        <f>VLOOKUP(C23342, Content!$B$2:$D$1002,3, FALSE)</f>
        <v>science</v>
      </c>
      <c r="F23342" s="4" t="s">
        <v>18</v>
      </c>
      <c r="G23342" s="4">
        <f>VLOOKUP(F23342,ReactionTypes!$B$1:$D$17,3,FALSE)</f>
        <v>35</v>
      </c>
      <c r="H23342" s="1">
        <v>44064.228738425925</v>
      </c>
      <c r="L23342" s="3"/>
      <c r="M23342" s="3"/>
      <c r="N23342" s="4"/>
      <c r="O23342" s="4"/>
      <c r="P23342" s="1"/>
    </row>
    <row r="23343" spans="2:16">
      <c r="B23343" s="3">
        <v>24270</v>
      </c>
      <c r="C23343" t="s">
        <v>938</v>
      </c>
      <c r="D23343" s="3" t="str">
        <f>VLOOKUP(C23343, Content!$B$2:$C$1002, 2, FALSE)</f>
        <v>video</v>
      </c>
      <c r="E23343" s="3" t="str">
        <f>VLOOKUP(C23343, Content!$B$2:$D$1002,3, FALSE)</f>
        <v>science</v>
      </c>
      <c r="F23343" s="4" t="s">
        <v>16</v>
      </c>
      <c r="G23343" s="4">
        <f>VLOOKUP(F23343,ReactionTypes!$B$1:$D$17,3,FALSE)</f>
        <v>10</v>
      </c>
      <c r="H23343" s="1">
        <v>44153.937523148146</v>
      </c>
      <c r="L23343" s="3"/>
      <c r="M23343" s="3"/>
      <c r="N23343" s="4"/>
      <c r="O23343" s="4"/>
      <c r="P23343" s="1"/>
    </row>
    <row r="23344" spans="2:16">
      <c r="B23344" s="3">
        <v>24271</v>
      </c>
      <c r="C23344" t="s">
        <v>938</v>
      </c>
      <c r="D23344" s="3" t="str">
        <f>VLOOKUP(C23344, Content!$B$2:$C$1002, 2, FALSE)</f>
        <v>video</v>
      </c>
      <c r="E23344" s="3" t="str">
        <f>VLOOKUP(C23344, Content!$B$2:$D$1002,3, FALSE)</f>
        <v>science</v>
      </c>
      <c r="F23344" s="4" t="s">
        <v>17</v>
      </c>
      <c r="G23344" s="4">
        <f>VLOOKUP(F23344,ReactionTypes!$B$1:$D$17,3,FALSE)</f>
        <v>45</v>
      </c>
      <c r="H23344" s="1">
        <v>44069.232800925929</v>
      </c>
      <c r="L23344" s="3"/>
      <c r="M23344" s="3"/>
      <c r="N23344" s="4"/>
      <c r="O23344" s="4"/>
      <c r="P23344" s="1"/>
    </row>
    <row r="23345" spans="2:16">
      <c r="B23345" s="3">
        <v>24272</v>
      </c>
      <c r="C23345" t="s">
        <v>938</v>
      </c>
      <c r="D23345" s="3" t="str">
        <f>VLOOKUP(C23345, Content!$B$2:$C$1002, 2, FALSE)</f>
        <v>video</v>
      </c>
      <c r="E23345" s="3" t="str">
        <f>VLOOKUP(C23345, Content!$B$2:$D$1002,3, FALSE)</f>
        <v>science</v>
      </c>
      <c r="F23345" s="4" t="s">
        <v>16</v>
      </c>
      <c r="G23345" s="4">
        <f>VLOOKUP(F23345,ReactionTypes!$B$1:$D$17,3,FALSE)</f>
        <v>10</v>
      </c>
      <c r="H23345" s="1">
        <v>44342.975752314815</v>
      </c>
      <c r="L23345" s="3"/>
      <c r="M23345" s="3"/>
      <c r="N23345" s="4"/>
      <c r="O23345" s="4"/>
      <c r="P23345" s="1"/>
    </row>
    <row r="23346" spans="2:16">
      <c r="B23346" s="3">
        <v>24273</v>
      </c>
      <c r="C23346" t="s">
        <v>938</v>
      </c>
      <c r="D23346" s="3" t="str">
        <f>VLOOKUP(C23346, Content!$B$2:$C$1002, 2, FALSE)</f>
        <v>video</v>
      </c>
      <c r="E23346" s="3" t="str">
        <f>VLOOKUP(C23346, Content!$B$2:$D$1002,3, FALSE)</f>
        <v>science</v>
      </c>
      <c r="F23346" s="4" t="s">
        <v>2</v>
      </c>
      <c r="G23346" s="4">
        <f>VLOOKUP(F23346,ReactionTypes!$B$1:$D$17,3,FALSE)</f>
        <v>60</v>
      </c>
      <c r="H23346" s="1">
        <v>44301.553298611114</v>
      </c>
      <c r="L23346" s="3"/>
      <c r="M23346" s="3"/>
      <c r="N23346" s="4"/>
      <c r="O23346" s="4"/>
      <c r="P23346" s="1"/>
    </row>
    <row r="23347" spans="2:16">
      <c r="B23347" s="3">
        <v>24274</v>
      </c>
      <c r="C23347" t="s">
        <v>938</v>
      </c>
      <c r="D23347" s="3" t="str">
        <f>VLOOKUP(C23347, Content!$B$2:$C$1002, 2, FALSE)</f>
        <v>video</v>
      </c>
      <c r="E23347" s="3" t="str">
        <f>VLOOKUP(C23347, Content!$B$2:$D$1002,3, FALSE)</f>
        <v>science</v>
      </c>
      <c r="F23347" s="4" t="s">
        <v>16</v>
      </c>
      <c r="G23347" s="4">
        <f>VLOOKUP(F23347,ReactionTypes!$B$1:$D$17,3,FALSE)</f>
        <v>10</v>
      </c>
      <c r="H23347" s="1">
        <v>44207.592349537037</v>
      </c>
      <c r="L23347" s="3"/>
      <c r="M23347" s="3"/>
      <c r="N23347" s="4"/>
      <c r="O23347" s="4"/>
      <c r="P23347" s="1"/>
    </row>
    <row r="23348" spans="2:16">
      <c r="B23348" s="3">
        <v>24275</v>
      </c>
      <c r="C23348" t="s">
        <v>938</v>
      </c>
      <c r="D23348" s="3" t="str">
        <f>VLOOKUP(C23348, Content!$B$2:$C$1002, 2, FALSE)</f>
        <v>video</v>
      </c>
      <c r="E23348" s="3" t="str">
        <f>VLOOKUP(C23348, Content!$B$2:$D$1002,3, FALSE)</f>
        <v>science</v>
      </c>
      <c r="F23348" s="4" t="s">
        <v>17</v>
      </c>
      <c r="G23348" s="4">
        <f>VLOOKUP(F23348,ReactionTypes!$B$1:$D$17,3,FALSE)</f>
        <v>45</v>
      </c>
      <c r="H23348" s="1">
        <v>44119.860925925925</v>
      </c>
      <c r="L23348" s="3"/>
      <c r="M23348" s="3"/>
      <c r="N23348" s="4"/>
      <c r="O23348" s="4"/>
      <c r="P23348" s="1"/>
    </row>
    <row r="23349" spans="2:16">
      <c r="B23349" s="3">
        <v>24276</v>
      </c>
      <c r="C23349" t="s">
        <v>938</v>
      </c>
      <c r="D23349" s="3" t="str">
        <f>VLOOKUP(C23349, Content!$B$2:$C$1002, 2, FALSE)</f>
        <v>video</v>
      </c>
      <c r="E23349" s="3" t="str">
        <f>VLOOKUP(C23349, Content!$B$2:$D$1002,3, FALSE)</f>
        <v>science</v>
      </c>
      <c r="F23349" s="4" t="s">
        <v>4</v>
      </c>
      <c r="G23349" s="4">
        <f>VLOOKUP(F23349,ReactionTypes!$B$1:$D$17,3,FALSE)</f>
        <v>70</v>
      </c>
      <c r="H23349" s="1">
        <v>44156.139224537037</v>
      </c>
      <c r="L23349" s="3"/>
      <c r="M23349" s="3"/>
      <c r="N23349" s="4"/>
      <c r="O23349" s="4"/>
      <c r="P23349" s="1"/>
    </row>
    <row r="23350" spans="2:16">
      <c r="B23350" s="3">
        <v>24277</v>
      </c>
      <c r="C23350" t="s">
        <v>938</v>
      </c>
      <c r="D23350" s="3" t="str">
        <f>VLOOKUP(C23350, Content!$B$2:$C$1002, 2, FALSE)</f>
        <v>video</v>
      </c>
      <c r="E23350" s="3" t="str">
        <f>VLOOKUP(C23350, Content!$B$2:$D$1002,3, FALSE)</f>
        <v>science</v>
      </c>
      <c r="F23350" s="4" t="s">
        <v>17</v>
      </c>
      <c r="G23350" s="4">
        <f>VLOOKUP(F23350,ReactionTypes!$B$1:$D$17,3,FALSE)</f>
        <v>45</v>
      </c>
      <c r="H23350" s="1">
        <v>44011.293645833335</v>
      </c>
      <c r="L23350" s="3"/>
      <c r="M23350" s="3"/>
      <c r="N23350" s="4"/>
      <c r="O23350" s="4"/>
      <c r="P23350" s="1"/>
    </row>
    <row r="23351" spans="2:16">
      <c r="B23351" s="3">
        <v>24278</v>
      </c>
      <c r="C23351" t="s">
        <v>938</v>
      </c>
      <c r="D23351" s="3" t="str">
        <f>VLOOKUP(C23351, Content!$B$2:$C$1002, 2, FALSE)</f>
        <v>video</v>
      </c>
      <c r="E23351" s="3" t="str">
        <f>VLOOKUP(C23351, Content!$B$2:$D$1002,3, FALSE)</f>
        <v>science</v>
      </c>
      <c r="F23351" s="4" t="s">
        <v>4</v>
      </c>
      <c r="G23351" s="4">
        <f>VLOOKUP(F23351,ReactionTypes!$B$1:$D$17,3,FALSE)</f>
        <v>70</v>
      </c>
      <c r="H23351" s="1">
        <v>44340.755115740743</v>
      </c>
      <c r="L23351" s="3"/>
      <c r="M23351" s="3"/>
      <c r="N23351" s="4"/>
      <c r="O23351" s="4"/>
      <c r="P23351" s="1"/>
    </row>
    <row r="23352" spans="2:16">
      <c r="B23352" s="3">
        <v>24279</v>
      </c>
      <c r="C23352" t="s">
        <v>938</v>
      </c>
      <c r="D23352" s="3" t="str">
        <f>VLOOKUP(C23352, Content!$B$2:$C$1002, 2, FALSE)</f>
        <v>video</v>
      </c>
      <c r="E23352" s="3" t="str">
        <f>VLOOKUP(C23352, Content!$B$2:$D$1002,3, FALSE)</f>
        <v>science</v>
      </c>
      <c r="F23352" s="4" t="s">
        <v>19</v>
      </c>
      <c r="G23352" s="4">
        <f>VLOOKUP(F23352,ReactionTypes!$B$1:$D$17,3,FALSE)</f>
        <v>15</v>
      </c>
      <c r="H23352" s="1">
        <v>44068.647650462961</v>
      </c>
      <c r="L23352" s="3"/>
      <c r="M23352" s="3"/>
      <c r="N23352" s="4"/>
      <c r="O23352" s="4"/>
      <c r="P23352" s="1"/>
    </row>
    <row r="23353" spans="2:16">
      <c r="B23353" s="3">
        <v>24280</v>
      </c>
      <c r="C23353" t="s">
        <v>938</v>
      </c>
      <c r="D23353" s="3" t="str">
        <f>VLOOKUP(C23353, Content!$B$2:$C$1002, 2, FALSE)</f>
        <v>video</v>
      </c>
      <c r="E23353" s="3" t="str">
        <f>VLOOKUP(C23353, Content!$B$2:$D$1002,3, FALSE)</f>
        <v>science</v>
      </c>
      <c r="F23353" s="4" t="s">
        <v>2</v>
      </c>
      <c r="G23353" s="4">
        <f>VLOOKUP(F23353,ReactionTypes!$B$1:$D$17,3,FALSE)</f>
        <v>60</v>
      </c>
      <c r="H23353" s="1">
        <v>44151.469490740739</v>
      </c>
      <c r="L23353" s="3"/>
      <c r="M23353" s="3"/>
      <c r="N23353" s="4"/>
      <c r="O23353" s="4"/>
      <c r="P23353" s="1"/>
    </row>
    <row r="23354" spans="2:16">
      <c r="B23354" s="3">
        <v>24281</v>
      </c>
      <c r="C23354" t="s">
        <v>938</v>
      </c>
      <c r="D23354" s="3" t="str">
        <f>VLOOKUP(C23354, Content!$B$2:$C$1002, 2, FALSE)</f>
        <v>video</v>
      </c>
      <c r="E23354" s="3" t="str">
        <f>VLOOKUP(C23354, Content!$B$2:$D$1002,3, FALSE)</f>
        <v>science</v>
      </c>
      <c r="F23354" s="4" t="s">
        <v>5</v>
      </c>
      <c r="G23354" s="4">
        <f>VLOOKUP(F23354,ReactionTypes!$B$1:$D$17,3,FALSE)</f>
        <v>0</v>
      </c>
      <c r="H23354" s="1">
        <v>44307.189965277779</v>
      </c>
      <c r="L23354" s="3"/>
      <c r="M23354" s="3"/>
      <c r="N23354" s="4"/>
      <c r="O23354" s="4"/>
      <c r="P23354" s="1"/>
    </row>
    <row r="23355" spans="2:16">
      <c r="B23355" s="3">
        <v>24282</v>
      </c>
      <c r="C23355" t="s">
        <v>938</v>
      </c>
      <c r="D23355" s="3" t="str">
        <f>VLOOKUP(C23355, Content!$B$2:$C$1002, 2, FALSE)</f>
        <v>video</v>
      </c>
      <c r="E23355" s="3" t="str">
        <f>VLOOKUP(C23355, Content!$B$2:$D$1002,3, FALSE)</f>
        <v>science</v>
      </c>
      <c r="F23355" s="4" t="s">
        <v>17</v>
      </c>
      <c r="G23355" s="4">
        <f>VLOOKUP(F23355,ReactionTypes!$B$1:$D$17,3,FALSE)</f>
        <v>45</v>
      </c>
      <c r="H23355" s="1">
        <v>44058.094687500001</v>
      </c>
      <c r="L23355" s="3"/>
      <c r="M23355" s="3"/>
      <c r="N23355" s="4"/>
      <c r="O23355" s="4"/>
      <c r="P23355" s="1"/>
    </row>
    <row r="23356" spans="2:16">
      <c r="B23356" s="3">
        <v>24283</v>
      </c>
      <c r="C23356" t="s">
        <v>938</v>
      </c>
      <c r="D23356" s="3" t="str">
        <f>VLOOKUP(C23356, Content!$B$2:$C$1002, 2, FALSE)</f>
        <v>video</v>
      </c>
      <c r="E23356" s="3" t="str">
        <f>VLOOKUP(C23356, Content!$B$2:$D$1002,3, FALSE)</f>
        <v>science</v>
      </c>
      <c r="F23356" s="4" t="s">
        <v>15</v>
      </c>
      <c r="G23356" s="4">
        <f>VLOOKUP(F23356,ReactionTypes!$B$1:$D$17,3,FALSE)</f>
        <v>50</v>
      </c>
      <c r="H23356" s="1">
        <v>44341.860335648147</v>
      </c>
      <c r="L23356" s="3"/>
      <c r="M23356" s="3"/>
      <c r="N23356" s="4"/>
      <c r="O23356" s="4"/>
      <c r="P23356" s="1"/>
    </row>
    <row r="23357" spans="2:16">
      <c r="B23357" s="3">
        <v>24284</v>
      </c>
      <c r="C23357" t="s">
        <v>938</v>
      </c>
      <c r="D23357" s="3" t="str">
        <f>VLOOKUP(C23357, Content!$B$2:$C$1002, 2, FALSE)</f>
        <v>video</v>
      </c>
      <c r="E23357" s="3" t="str">
        <f>VLOOKUP(C23357, Content!$B$2:$D$1002,3, FALSE)</f>
        <v>science</v>
      </c>
      <c r="F23357" s="4" t="s">
        <v>13</v>
      </c>
      <c r="G23357" s="4">
        <f>VLOOKUP(F23357,ReactionTypes!$B$1:$D$17,3,FALSE)</f>
        <v>70</v>
      </c>
      <c r="H23357" s="1">
        <v>44165.52884259259</v>
      </c>
      <c r="L23357" s="3"/>
      <c r="M23357" s="3"/>
      <c r="N23357" s="4"/>
      <c r="O23357" s="4"/>
      <c r="P23357" s="1"/>
    </row>
    <row r="23358" spans="2:16">
      <c r="B23358" s="3">
        <v>24285</v>
      </c>
      <c r="C23358" t="s">
        <v>938</v>
      </c>
      <c r="D23358" s="3" t="str">
        <f>VLOOKUP(C23358, Content!$B$2:$C$1002, 2, FALSE)</f>
        <v>video</v>
      </c>
      <c r="E23358" s="3" t="str">
        <f>VLOOKUP(C23358, Content!$B$2:$D$1002,3, FALSE)</f>
        <v>science</v>
      </c>
      <c r="F23358" s="4" t="s">
        <v>14</v>
      </c>
      <c r="G23358" s="4">
        <f>VLOOKUP(F23358,ReactionTypes!$B$1:$D$17,3,FALSE)</f>
        <v>72</v>
      </c>
      <c r="H23358" s="1">
        <v>44285.92114583333</v>
      </c>
      <c r="L23358" s="3"/>
      <c r="M23358" s="3"/>
      <c r="N23358" s="4"/>
      <c r="O23358" s="4"/>
      <c r="P23358" s="1"/>
    </row>
    <row r="23359" spans="2:16">
      <c r="B23359" s="3">
        <v>24286</v>
      </c>
      <c r="C23359" t="s">
        <v>938</v>
      </c>
      <c r="D23359" s="3" t="str">
        <f>VLOOKUP(C23359, Content!$B$2:$C$1002, 2, FALSE)</f>
        <v>video</v>
      </c>
      <c r="E23359" s="3" t="str">
        <f>VLOOKUP(C23359, Content!$B$2:$D$1002,3, FALSE)</f>
        <v>science</v>
      </c>
      <c r="F23359" s="4" t="s">
        <v>14</v>
      </c>
      <c r="G23359" s="4">
        <f>VLOOKUP(F23359,ReactionTypes!$B$1:$D$17,3,FALSE)</f>
        <v>72</v>
      </c>
      <c r="H23359" s="1">
        <v>44040.334293981483</v>
      </c>
      <c r="L23359" s="3"/>
      <c r="M23359" s="3"/>
      <c r="N23359" s="4"/>
      <c r="O23359" s="4"/>
      <c r="P23359" s="1"/>
    </row>
    <row r="23360" spans="2:16">
      <c r="B23360" s="3">
        <v>24287</v>
      </c>
      <c r="C23360" t="s">
        <v>938</v>
      </c>
      <c r="D23360" s="3" t="str">
        <f>VLOOKUP(C23360, Content!$B$2:$C$1002, 2, FALSE)</f>
        <v>video</v>
      </c>
      <c r="E23360" s="3" t="str">
        <f>VLOOKUP(C23360, Content!$B$2:$D$1002,3, FALSE)</f>
        <v>science</v>
      </c>
      <c r="F23360" s="4" t="s">
        <v>17</v>
      </c>
      <c r="G23360" s="4">
        <f>VLOOKUP(F23360,ReactionTypes!$B$1:$D$17,3,FALSE)</f>
        <v>45</v>
      </c>
      <c r="H23360" s="1">
        <v>44050.771111111113</v>
      </c>
      <c r="L23360" s="3"/>
      <c r="M23360" s="3"/>
      <c r="N23360" s="4"/>
      <c r="O23360" s="4"/>
      <c r="P23360" s="1"/>
    </row>
    <row r="23361" spans="2:16">
      <c r="B23361" s="3">
        <v>24289</v>
      </c>
      <c r="C23361" t="s">
        <v>939</v>
      </c>
      <c r="D23361" s="3" t="str">
        <f>VLOOKUP(C23361, Content!$B$2:$C$1002, 2, FALSE)</f>
        <v>photo</v>
      </c>
      <c r="E23361" s="3" t="str">
        <f>VLOOKUP(C23361, Content!$B$2:$D$1002,3, FALSE)</f>
        <v>fitness</v>
      </c>
      <c r="F23361" s="4" t="s">
        <v>18</v>
      </c>
      <c r="G23361" s="4">
        <f>VLOOKUP(F23361,ReactionTypes!$B$1:$D$17,3,FALSE)</f>
        <v>35</v>
      </c>
      <c r="H23361" s="1">
        <v>44005.338472222225</v>
      </c>
      <c r="L23361" s="3"/>
      <c r="M23361" s="3"/>
      <c r="N23361" s="4"/>
      <c r="O23361" s="4"/>
      <c r="P23361" s="1"/>
    </row>
    <row r="23362" spans="2:16">
      <c r="B23362" s="3">
        <v>24290</v>
      </c>
      <c r="C23362" t="s">
        <v>939</v>
      </c>
      <c r="D23362" s="3" t="str">
        <f>VLOOKUP(C23362, Content!$B$2:$C$1002, 2, FALSE)</f>
        <v>photo</v>
      </c>
      <c r="E23362" s="3" t="str">
        <f>VLOOKUP(C23362, Content!$B$2:$D$1002,3, FALSE)</f>
        <v>fitness</v>
      </c>
      <c r="F23362" s="4" t="s">
        <v>4</v>
      </c>
      <c r="G23362" s="4">
        <f>VLOOKUP(F23362,ReactionTypes!$B$1:$D$17,3,FALSE)</f>
        <v>70</v>
      </c>
      <c r="H23362" s="1">
        <v>44124.436759259261</v>
      </c>
      <c r="L23362" s="3"/>
      <c r="M23362" s="3"/>
      <c r="N23362" s="4"/>
      <c r="O23362" s="4"/>
      <c r="P23362" s="1"/>
    </row>
    <row r="23363" spans="2:16">
      <c r="B23363" s="3">
        <v>24291</v>
      </c>
      <c r="C23363" t="s">
        <v>939</v>
      </c>
      <c r="D23363" s="3" t="str">
        <f>VLOOKUP(C23363, Content!$B$2:$C$1002, 2, FALSE)</f>
        <v>photo</v>
      </c>
      <c r="E23363" s="3" t="str">
        <f>VLOOKUP(C23363, Content!$B$2:$D$1002,3, FALSE)</f>
        <v>fitness</v>
      </c>
      <c r="F23363" s="4" t="s">
        <v>5</v>
      </c>
      <c r="G23363" s="4">
        <f>VLOOKUP(F23363,ReactionTypes!$B$1:$D$17,3,FALSE)</f>
        <v>0</v>
      </c>
      <c r="H23363" s="1">
        <v>44145.720937500002</v>
      </c>
      <c r="L23363" s="3"/>
      <c r="M23363" s="3"/>
      <c r="N23363" s="4"/>
      <c r="O23363" s="4"/>
      <c r="P23363" s="1"/>
    </row>
    <row r="23364" spans="2:16">
      <c r="B23364" s="3">
        <v>24292</v>
      </c>
      <c r="C23364" t="s">
        <v>939</v>
      </c>
      <c r="D23364" s="3" t="str">
        <f>VLOOKUP(C23364, Content!$B$2:$C$1002, 2, FALSE)</f>
        <v>photo</v>
      </c>
      <c r="E23364" s="3" t="str">
        <f>VLOOKUP(C23364, Content!$B$2:$D$1002,3, FALSE)</f>
        <v>fitness</v>
      </c>
      <c r="F23364" s="4" t="s">
        <v>18</v>
      </c>
      <c r="G23364" s="4">
        <f>VLOOKUP(F23364,ReactionTypes!$B$1:$D$17,3,FALSE)</f>
        <v>35</v>
      </c>
      <c r="H23364" s="1">
        <v>44221.359965277778</v>
      </c>
      <c r="L23364" s="3"/>
      <c r="M23364" s="3"/>
      <c r="N23364" s="4"/>
      <c r="O23364" s="4"/>
      <c r="P23364" s="1"/>
    </row>
    <row r="23365" spans="2:16">
      <c r="B23365" s="3">
        <v>24293</v>
      </c>
      <c r="C23365" t="s">
        <v>939</v>
      </c>
      <c r="D23365" s="3" t="str">
        <f>VLOOKUP(C23365, Content!$B$2:$C$1002, 2, FALSE)</f>
        <v>photo</v>
      </c>
      <c r="E23365" s="3" t="str">
        <f>VLOOKUP(C23365, Content!$B$2:$D$1002,3, FALSE)</f>
        <v>fitness</v>
      </c>
      <c r="F23365" s="4" t="s">
        <v>14</v>
      </c>
      <c r="G23365" s="4">
        <f>VLOOKUP(F23365,ReactionTypes!$B$1:$D$17,3,FALSE)</f>
        <v>72</v>
      </c>
      <c r="H23365" s="1">
        <v>44145.766631944447</v>
      </c>
      <c r="L23365" s="3"/>
      <c r="M23365" s="3"/>
      <c r="N23365" s="4"/>
      <c r="O23365" s="4"/>
      <c r="P23365" s="1"/>
    </row>
    <row r="23366" spans="2:16">
      <c r="B23366" s="3">
        <v>24294</v>
      </c>
      <c r="C23366" t="s">
        <v>939</v>
      </c>
      <c r="D23366" s="3" t="str">
        <f>VLOOKUP(C23366, Content!$B$2:$C$1002, 2, FALSE)</f>
        <v>photo</v>
      </c>
      <c r="E23366" s="3" t="str">
        <f>VLOOKUP(C23366, Content!$B$2:$D$1002,3, FALSE)</f>
        <v>fitness</v>
      </c>
      <c r="F23366" s="4" t="s">
        <v>17</v>
      </c>
      <c r="G23366" s="4">
        <f>VLOOKUP(F23366,ReactionTypes!$B$1:$D$17,3,FALSE)</f>
        <v>45</v>
      </c>
      <c r="H23366" s="1">
        <v>44216.780509259261</v>
      </c>
      <c r="L23366" s="3"/>
      <c r="M23366" s="3"/>
      <c r="N23366" s="4"/>
      <c r="O23366" s="4"/>
      <c r="P23366" s="1"/>
    </row>
    <row r="23367" spans="2:16">
      <c r="B23367" s="3">
        <v>24295</v>
      </c>
      <c r="C23367" t="s">
        <v>939</v>
      </c>
      <c r="D23367" s="3" t="str">
        <f>VLOOKUP(C23367, Content!$B$2:$C$1002, 2, FALSE)</f>
        <v>photo</v>
      </c>
      <c r="E23367" s="3" t="str">
        <f>VLOOKUP(C23367, Content!$B$2:$D$1002,3, FALSE)</f>
        <v>fitness</v>
      </c>
      <c r="F23367" s="4" t="s">
        <v>2</v>
      </c>
      <c r="G23367" s="4">
        <f>VLOOKUP(F23367,ReactionTypes!$B$1:$D$17,3,FALSE)</f>
        <v>60</v>
      </c>
      <c r="H23367" s="1">
        <v>44210.285613425927</v>
      </c>
      <c r="L23367" s="3"/>
      <c r="M23367" s="3"/>
      <c r="N23367" s="4"/>
      <c r="O23367" s="4"/>
      <c r="P23367" s="1"/>
    </row>
    <row r="23368" spans="2:16">
      <c r="B23368" s="3">
        <v>24296</v>
      </c>
      <c r="C23368" t="s">
        <v>939</v>
      </c>
      <c r="D23368" s="3" t="str">
        <f>VLOOKUP(C23368, Content!$B$2:$C$1002, 2, FALSE)</f>
        <v>photo</v>
      </c>
      <c r="E23368" s="3" t="str">
        <f>VLOOKUP(C23368, Content!$B$2:$D$1002,3, FALSE)</f>
        <v>fitness</v>
      </c>
      <c r="F23368" s="4" t="s">
        <v>16</v>
      </c>
      <c r="G23368" s="4">
        <f>VLOOKUP(F23368,ReactionTypes!$B$1:$D$17,3,FALSE)</f>
        <v>10</v>
      </c>
      <c r="H23368" s="1">
        <v>44226.481793981482</v>
      </c>
      <c r="L23368" s="3"/>
      <c r="M23368" s="3"/>
      <c r="N23368" s="4"/>
      <c r="O23368" s="4"/>
      <c r="P23368" s="1"/>
    </row>
    <row r="23369" spans="2:16">
      <c r="B23369" s="3">
        <v>24297</v>
      </c>
      <c r="C23369" t="s">
        <v>939</v>
      </c>
      <c r="D23369" s="3" t="str">
        <f>VLOOKUP(C23369, Content!$B$2:$C$1002, 2, FALSE)</f>
        <v>photo</v>
      </c>
      <c r="E23369" s="3" t="str">
        <f>VLOOKUP(C23369, Content!$B$2:$D$1002,3, FALSE)</f>
        <v>fitness</v>
      </c>
      <c r="F23369" s="4" t="s">
        <v>7</v>
      </c>
      <c r="G23369" s="4">
        <f>VLOOKUP(F23369,ReactionTypes!$B$1:$D$17,3,FALSE)</f>
        <v>5</v>
      </c>
      <c r="H23369" s="1">
        <v>44183.480428240742</v>
      </c>
      <c r="L23369" s="3"/>
      <c r="M23369" s="3"/>
      <c r="N23369" s="4"/>
      <c r="O23369" s="4"/>
      <c r="P23369" s="1"/>
    </row>
    <row r="23370" spans="2:16">
      <c r="B23370" s="3">
        <v>24298</v>
      </c>
      <c r="C23370" t="s">
        <v>939</v>
      </c>
      <c r="D23370" s="3" t="str">
        <f>VLOOKUP(C23370, Content!$B$2:$C$1002, 2, FALSE)</f>
        <v>photo</v>
      </c>
      <c r="E23370" s="3" t="str">
        <f>VLOOKUP(C23370, Content!$B$2:$D$1002,3, FALSE)</f>
        <v>fitness</v>
      </c>
      <c r="F23370" s="4" t="s">
        <v>18</v>
      </c>
      <c r="G23370" s="4">
        <f>VLOOKUP(F23370,ReactionTypes!$B$1:$D$17,3,FALSE)</f>
        <v>35</v>
      </c>
      <c r="H23370" s="1">
        <v>44056.04828703704</v>
      </c>
      <c r="L23370" s="3"/>
      <c r="M23370" s="3"/>
      <c r="N23370" s="4"/>
      <c r="O23370" s="4"/>
      <c r="P23370" s="1"/>
    </row>
    <row r="23371" spans="2:16">
      <c r="B23371" s="3">
        <v>24299</v>
      </c>
      <c r="C23371" t="s">
        <v>939</v>
      </c>
      <c r="D23371" s="3" t="str">
        <f>VLOOKUP(C23371, Content!$B$2:$C$1002, 2, FALSE)</f>
        <v>photo</v>
      </c>
      <c r="E23371" s="3" t="str">
        <f>VLOOKUP(C23371, Content!$B$2:$D$1002,3, FALSE)</f>
        <v>fitness</v>
      </c>
      <c r="F23371" s="4" t="s">
        <v>18</v>
      </c>
      <c r="G23371" s="4">
        <f>VLOOKUP(F23371,ReactionTypes!$B$1:$D$17,3,FALSE)</f>
        <v>35</v>
      </c>
      <c r="H23371" s="1">
        <v>44195.867349537039</v>
      </c>
      <c r="L23371" s="3"/>
      <c r="M23371" s="3"/>
      <c r="N23371" s="4"/>
      <c r="O23371" s="4"/>
      <c r="P23371" s="1"/>
    </row>
    <row r="23372" spans="2:16">
      <c r="B23372" s="3">
        <v>24300</v>
      </c>
      <c r="C23372" t="s">
        <v>939</v>
      </c>
      <c r="D23372" s="3" t="str">
        <f>VLOOKUP(C23372, Content!$B$2:$C$1002, 2, FALSE)</f>
        <v>photo</v>
      </c>
      <c r="E23372" s="3" t="str">
        <f>VLOOKUP(C23372, Content!$B$2:$D$1002,3, FALSE)</f>
        <v>fitness</v>
      </c>
      <c r="F23372" s="4" t="s">
        <v>2</v>
      </c>
      <c r="G23372" s="4">
        <f>VLOOKUP(F23372,ReactionTypes!$B$1:$D$17,3,FALSE)</f>
        <v>60</v>
      </c>
      <c r="H23372" s="1">
        <v>44270.941458333335</v>
      </c>
      <c r="L23372" s="3"/>
      <c r="M23372" s="3"/>
      <c r="N23372" s="4"/>
      <c r="O23372" s="4"/>
      <c r="P23372" s="1"/>
    </row>
    <row r="23373" spans="2:16">
      <c r="B23373" s="3">
        <v>24301</v>
      </c>
      <c r="C23373" t="s">
        <v>939</v>
      </c>
      <c r="D23373" s="3" t="str">
        <f>VLOOKUP(C23373, Content!$B$2:$C$1002, 2, FALSE)</f>
        <v>photo</v>
      </c>
      <c r="E23373" s="3" t="str">
        <f>VLOOKUP(C23373, Content!$B$2:$D$1002,3, FALSE)</f>
        <v>fitness</v>
      </c>
      <c r="F23373" s="4" t="s">
        <v>13</v>
      </c>
      <c r="G23373" s="4">
        <f>VLOOKUP(F23373,ReactionTypes!$B$1:$D$17,3,FALSE)</f>
        <v>70</v>
      </c>
      <c r="H23373" s="1">
        <v>44033.659120370372</v>
      </c>
      <c r="L23373" s="3"/>
      <c r="M23373" s="3"/>
      <c r="N23373" s="4"/>
      <c r="O23373" s="4"/>
      <c r="P23373" s="1"/>
    </row>
    <row r="23374" spans="2:16">
      <c r="B23374" s="3">
        <v>24302</v>
      </c>
      <c r="C23374" t="s">
        <v>939</v>
      </c>
      <c r="D23374" s="3" t="str">
        <f>VLOOKUP(C23374, Content!$B$2:$C$1002, 2, FALSE)</f>
        <v>photo</v>
      </c>
      <c r="E23374" s="3" t="str">
        <f>VLOOKUP(C23374, Content!$B$2:$D$1002,3, FALSE)</f>
        <v>fitness</v>
      </c>
      <c r="F23374" s="4" t="s">
        <v>5</v>
      </c>
      <c r="G23374" s="4">
        <f>VLOOKUP(F23374,ReactionTypes!$B$1:$D$17,3,FALSE)</f>
        <v>0</v>
      </c>
      <c r="H23374" s="1">
        <v>44310.612303240741</v>
      </c>
      <c r="L23374" s="3"/>
      <c r="M23374" s="3"/>
      <c r="N23374" s="4"/>
      <c r="O23374" s="4"/>
      <c r="P23374" s="1"/>
    </row>
    <row r="23375" spans="2:16">
      <c r="B23375" s="3">
        <v>24303</v>
      </c>
      <c r="C23375" t="s">
        <v>939</v>
      </c>
      <c r="D23375" s="3" t="str">
        <f>VLOOKUP(C23375, Content!$B$2:$C$1002, 2, FALSE)</f>
        <v>photo</v>
      </c>
      <c r="E23375" s="3" t="str">
        <f>VLOOKUP(C23375, Content!$B$2:$D$1002,3, FALSE)</f>
        <v>fitness</v>
      </c>
      <c r="F23375" s="4" t="s">
        <v>19</v>
      </c>
      <c r="G23375" s="4">
        <f>VLOOKUP(F23375,ReactionTypes!$B$1:$D$17,3,FALSE)</f>
        <v>15</v>
      </c>
      <c r="H23375" s="1">
        <v>44239.828657407408</v>
      </c>
      <c r="L23375" s="3"/>
      <c r="M23375" s="3"/>
      <c r="N23375" s="4"/>
      <c r="O23375" s="4"/>
      <c r="P23375" s="1"/>
    </row>
    <row r="23376" spans="2:16">
      <c r="B23376" s="3">
        <v>24304</v>
      </c>
      <c r="C23376" t="s">
        <v>939</v>
      </c>
      <c r="D23376" s="3" t="str">
        <f>VLOOKUP(C23376, Content!$B$2:$C$1002, 2, FALSE)</f>
        <v>photo</v>
      </c>
      <c r="E23376" s="3" t="str">
        <f>VLOOKUP(C23376, Content!$B$2:$D$1002,3, FALSE)</f>
        <v>fitness</v>
      </c>
      <c r="F23376" s="4" t="s">
        <v>15</v>
      </c>
      <c r="G23376" s="4">
        <f>VLOOKUP(F23376,ReactionTypes!$B$1:$D$17,3,FALSE)</f>
        <v>50</v>
      </c>
      <c r="H23376" s="1">
        <v>44211.700671296298</v>
      </c>
      <c r="L23376" s="3"/>
      <c r="M23376" s="3"/>
      <c r="N23376" s="4"/>
      <c r="O23376" s="4"/>
      <c r="P23376" s="1"/>
    </row>
    <row r="23377" spans="2:16">
      <c r="B23377" s="3">
        <v>24305</v>
      </c>
      <c r="C23377" t="s">
        <v>939</v>
      </c>
      <c r="D23377" s="3" t="str">
        <f>VLOOKUP(C23377, Content!$B$2:$C$1002, 2, FALSE)</f>
        <v>photo</v>
      </c>
      <c r="E23377" s="3" t="str">
        <f>VLOOKUP(C23377, Content!$B$2:$D$1002,3, FALSE)</f>
        <v>fitness</v>
      </c>
      <c r="F23377" s="4" t="s">
        <v>12</v>
      </c>
      <c r="G23377" s="4">
        <f>VLOOKUP(F23377,ReactionTypes!$B$1:$D$17,3,FALSE)</f>
        <v>75</v>
      </c>
      <c r="H23377" s="1">
        <v>44275.807824074072</v>
      </c>
      <c r="L23377" s="3"/>
      <c r="M23377" s="3"/>
      <c r="N23377" s="4"/>
      <c r="O23377" s="4"/>
      <c r="P23377" s="1"/>
    </row>
    <row r="23378" spans="2:16">
      <c r="B23378" s="3">
        <v>24306</v>
      </c>
      <c r="C23378" t="s">
        <v>939</v>
      </c>
      <c r="D23378" s="3" t="str">
        <f>VLOOKUP(C23378, Content!$B$2:$C$1002, 2, FALSE)</f>
        <v>photo</v>
      </c>
      <c r="E23378" s="3" t="str">
        <f>VLOOKUP(C23378, Content!$B$2:$D$1002,3, FALSE)</f>
        <v>fitness</v>
      </c>
      <c r="F23378" s="4" t="s">
        <v>17</v>
      </c>
      <c r="G23378" s="4">
        <f>VLOOKUP(F23378,ReactionTypes!$B$1:$D$17,3,FALSE)</f>
        <v>45</v>
      </c>
      <c r="H23378" s="1">
        <v>44098.292488425926</v>
      </c>
      <c r="L23378" s="3"/>
      <c r="M23378" s="3"/>
      <c r="N23378" s="4"/>
      <c r="O23378" s="4"/>
      <c r="P23378" s="1"/>
    </row>
    <row r="23379" spans="2:16">
      <c r="B23379" s="3">
        <v>24307</v>
      </c>
      <c r="C23379" t="s">
        <v>939</v>
      </c>
      <c r="D23379" s="3" t="str">
        <f>VLOOKUP(C23379, Content!$B$2:$C$1002, 2, FALSE)</f>
        <v>photo</v>
      </c>
      <c r="E23379" s="3" t="str">
        <f>VLOOKUP(C23379, Content!$B$2:$D$1002,3, FALSE)</f>
        <v>fitness</v>
      </c>
      <c r="F23379" s="4" t="s">
        <v>11</v>
      </c>
      <c r="G23379" s="4">
        <f>VLOOKUP(F23379,ReactionTypes!$B$1:$D$17,3,FALSE)</f>
        <v>65</v>
      </c>
      <c r="H23379" s="1">
        <v>44287.565462962964</v>
      </c>
      <c r="L23379" s="3"/>
      <c r="M23379" s="3"/>
      <c r="N23379" s="4"/>
      <c r="O23379" s="4"/>
      <c r="P23379" s="1"/>
    </row>
    <row r="23380" spans="2:16">
      <c r="B23380" s="3">
        <v>24308</v>
      </c>
      <c r="C23380" t="s">
        <v>939</v>
      </c>
      <c r="D23380" s="3" t="str">
        <f>VLOOKUP(C23380, Content!$B$2:$C$1002, 2, FALSE)</f>
        <v>photo</v>
      </c>
      <c r="E23380" s="3" t="str">
        <f>VLOOKUP(C23380, Content!$B$2:$D$1002,3, FALSE)</f>
        <v>fitness</v>
      </c>
      <c r="F23380" s="4" t="s">
        <v>18</v>
      </c>
      <c r="G23380" s="4">
        <f>VLOOKUP(F23380,ReactionTypes!$B$1:$D$17,3,FALSE)</f>
        <v>35</v>
      </c>
      <c r="H23380" s="1">
        <v>44151.722650462965</v>
      </c>
      <c r="L23380" s="3"/>
      <c r="M23380" s="3"/>
      <c r="N23380" s="4"/>
      <c r="O23380" s="4"/>
      <c r="P23380" s="1"/>
    </row>
    <row r="23381" spans="2:16">
      <c r="B23381" s="3">
        <v>24309</v>
      </c>
      <c r="C23381" t="s">
        <v>939</v>
      </c>
      <c r="D23381" s="3" t="str">
        <f>VLOOKUP(C23381, Content!$B$2:$C$1002, 2, FALSE)</f>
        <v>photo</v>
      </c>
      <c r="E23381" s="3" t="str">
        <f>VLOOKUP(C23381, Content!$B$2:$D$1002,3, FALSE)</f>
        <v>fitness</v>
      </c>
      <c r="F23381" s="4" t="s">
        <v>16</v>
      </c>
      <c r="G23381" s="4">
        <f>VLOOKUP(F23381,ReactionTypes!$B$1:$D$17,3,FALSE)</f>
        <v>10</v>
      </c>
      <c r="H23381" s="1">
        <v>44047.405532407407</v>
      </c>
      <c r="L23381" s="3"/>
      <c r="M23381" s="3"/>
      <c r="N23381" s="4"/>
      <c r="O23381" s="4"/>
      <c r="P23381" s="1"/>
    </row>
    <row r="23382" spans="2:16">
      <c r="B23382" s="3">
        <v>24310</v>
      </c>
      <c r="C23382" t="s">
        <v>939</v>
      </c>
      <c r="D23382" s="3" t="str">
        <f>VLOOKUP(C23382, Content!$B$2:$C$1002, 2, FALSE)</f>
        <v>photo</v>
      </c>
      <c r="E23382" s="3" t="str">
        <f>VLOOKUP(C23382, Content!$B$2:$D$1002,3, FALSE)</f>
        <v>fitness</v>
      </c>
      <c r="F23382" s="4" t="s">
        <v>7</v>
      </c>
      <c r="G23382" s="4">
        <f>VLOOKUP(F23382,ReactionTypes!$B$1:$D$17,3,FALSE)</f>
        <v>5</v>
      </c>
      <c r="H23382" s="1">
        <v>44033.595983796295</v>
      </c>
      <c r="L23382" s="3"/>
      <c r="M23382" s="3"/>
      <c r="N23382" s="4"/>
      <c r="O23382" s="4"/>
      <c r="P23382" s="1"/>
    </row>
    <row r="23383" spans="2:16">
      <c r="B23383" s="3">
        <v>24311</v>
      </c>
      <c r="C23383" t="s">
        <v>939</v>
      </c>
      <c r="D23383" s="3" t="str">
        <f>VLOOKUP(C23383, Content!$B$2:$C$1002, 2, FALSE)</f>
        <v>photo</v>
      </c>
      <c r="E23383" s="3" t="str">
        <f>VLOOKUP(C23383, Content!$B$2:$D$1002,3, FALSE)</f>
        <v>fitness</v>
      </c>
      <c r="F23383" s="4" t="s">
        <v>17</v>
      </c>
      <c r="G23383" s="4">
        <f>VLOOKUP(F23383,ReactionTypes!$B$1:$D$17,3,FALSE)</f>
        <v>45</v>
      </c>
      <c r="H23383" s="1">
        <v>44304.136828703704</v>
      </c>
      <c r="L23383" s="3"/>
      <c r="M23383" s="3"/>
      <c r="N23383" s="4"/>
      <c r="O23383" s="4"/>
      <c r="P23383" s="1"/>
    </row>
    <row r="23384" spans="2:16">
      <c r="B23384" s="3">
        <v>24312</v>
      </c>
      <c r="C23384" t="s">
        <v>939</v>
      </c>
      <c r="D23384" s="3" t="str">
        <f>VLOOKUP(C23384, Content!$B$2:$C$1002, 2, FALSE)</f>
        <v>photo</v>
      </c>
      <c r="E23384" s="3" t="str">
        <f>VLOOKUP(C23384, Content!$B$2:$D$1002,3, FALSE)</f>
        <v>fitness</v>
      </c>
      <c r="F23384" s="4" t="s">
        <v>12</v>
      </c>
      <c r="G23384" s="4">
        <f>VLOOKUP(F23384,ReactionTypes!$B$1:$D$17,3,FALSE)</f>
        <v>75</v>
      </c>
      <c r="H23384" s="1">
        <v>44227.585312499999</v>
      </c>
      <c r="L23384" s="3"/>
      <c r="M23384" s="3"/>
      <c r="N23384" s="4"/>
      <c r="O23384" s="4"/>
      <c r="P23384" s="1"/>
    </row>
    <row r="23385" spans="2:16">
      <c r="B23385" s="3">
        <v>24313</v>
      </c>
      <c r="C23385" t="s">
        <v>939</v>
      </c>
      <c r="D23385" s="3" t="str">
        <f>VLOOKUP(C23385, Content!$B$2:$C$1002, 2, FALSE)</f>
        <v>photo</v>
      </c>
      <c r="E23385" s="3" t="str">
        <f>VLOOKUP(C23385, Content!$B$2:$D$1002,3, FALSE)</f>
        <v>fitness</v>
      </c>
      <c r="F23385" s="4" t="s">
        <v>20</v>
      </c>
      <c r="G23385" s="4">
        <f>VLOOKUP(F23385,ReactionTypes!$B$1:$D$17,3,FALSE)</f>
        <v>12</v>
      </c>
      <c r="H23385" s="1">
        <v>44106.733090277776</v>
      </c>
      <c r="L23385" s="3"/>
      <c r="M23385" s="3"/>
      <c r="N23385" s="4"/>
      <c r="O23385" s="4"/>
      <c r="P23385" s="1"/>
    </row>
    <row r="23386" spans="2:16">
      <c r="B23386" s="3">
        <v>24314</v>
      </c>
      <c r="C23386" t="s">
        <v>939</v>
      </c>
      <c r="D23386" s="3" t="str">
        <f>VLOOKUP(C23386, Content!$B$2:$C$1002, 2, FALSE)</f>
        <v>photo</v>
      </c>
      <c r="E23386" s="3" t="str">
        <f>VLOOKUP(C23386, Content!$B$2:$D$1002,3, FALSE)</f>
        <v>fitness</v>
      </c>
      <c r="F23386" s="4" t="s">
        <v>19</v>
      </c>
      <c r="G23386" s="4">
        <f>VLOOKUP(F23386,ReactionTypes!$B$1:$D$17,3,FALSE)</f>
        <v>15</v>
      </c>
      <c r="H23386" s="1">
        <v>44103.967210648145</v>
      </c>
      <c r="L23386" s="3"/>
      <c r="M23386" s="3"/>
      <c r="N23386" s="4"/>
      <c r="O23386" s="4"/>
      <c r="P23386" s="1"/>
    </row>
    <row r="23387" spans="2:16">
      <c r="B23387" s="3">
        <v>24315</v>
      </c>
      <c r="C23387" t="s">
        <v>939</v>
      </c>
      <c r="D23387" s="3" t="str">
        <f>VLOOKUP(C23387, Content!$B$2:$C$1002, 2, FALSE)</f>
        <v>photo</v>
      </c>
      <c r="E23387" s="3" t="str">
        <f>VLOOKUP(C23387, Content!$B$2:$D$1002,3, FALSE)</f>
        <v>fitness</v>
      </c>
      <c r="F23387" s="4" t="s">
        <v>13</v>
      </c>
      <c r="G23387" s="4">
        <f>VLOOKUP(F23387,ReactionTypes!$B$1:$D$17,3,FALSE)</f>
        <v>70</v>
      </c>
      <c r="H23387" s="1">
        <v>44037.224074074074</v>
      </c>
      <c r="L23387" s="3"/>
      <c r="M23387" s="3"/>
      <c r="N23387" s="4"/>
      <c r="O23387" s="4"/>
      <c r="P23387" s="1"/>
    </row>
    <row r="23388" spans="2:16">
      <c r="B23388" s="3">
        <v>24316</v>
      </c>
      <c r="C23388" t="s">
        <v>939</v>
      </c>
      <c r="D23388" s="3" t="str">
        <f>VLOOKUP(C23388, Content!$B$2:$C$1002, 2, FALSE)</f>
        <v>photo</v>
      </c>
      <c r="E23388" s="3" t="str">
        <f>VLOOKUP(C23388, Content!$B$2:$D$1002,3, FALSE)</f>
        <v>fitness</v>
      </c>
      <c r="F23388" s="4" t="s">
        <v>16</v>
      </c>
      <c r="G23388" s="4">
        <f>VLOOKUP(F23388,ReactionTypes!$B$1:$D$17,3,FALSE)</f>
        <v>10</v>
      </c>
      <c r="H23388" s="1">
        <v>44108.706273148149</v>
      </c>
      <c r="L23388" s="3"/>
      <c r="M23388" s="3"/>
      <c r="N23388" s="4"/>
      <c r="O23388" s="4"/>
      <c r="P23388" s="1"/>
    </row>
    <row r="23389" spans="2:16">
      <c r="B23389" s="3">
        <v>24317</v>
      </c>
      <c r="C23389" t="s">
        <v>939</v>
      </c>
      <c r="D23389" s="3" t="str">
        <f>VLOOKUP(C23389, Content!$B$2:$C$1002, 2, FALSE)</f>
        <v>photo</v>
      </c>
      <c r="E23389" s="3" t="str">
        <f>VLOOKUP(C23389, Content!$B$2:$D$1002,3, FALSE)</f>
        <v>fitness</v>
      </c>
      <c r="F23389" s="4" t="s">
        <v>5</v>
      </c>
      <c r="G23389" s="4">
        <f>VLOOKUP(F23389,ReactionTypes!$B$1:$D$17,3,FALSE)</f>
        <v>0</v>
      </c>
      <c r="H23389" s="1">
        <v>44242.030925925923</v>
      </c>
      <c r="L23389" s="3"/>
      <c r="M23389" s="3"/>
      <c r="N23389" s="4"/>
      <c r="O23389" s="4"/>
      <c r="P23389" s="1"/>
    </row>
    <row r="23390" spans="2:16">
      <c r="B23390" s="3">
        <v>24319</v>
      </c>
      <c r="C23390" t="s">
        <v>940</v>
      </c>
      <c r="D23390" s="3" t="str">
        <f>VLOOKUP(C23390, Content!$B$2:$C$1002, 2, FALSE)</f>
        <v>GIF</v>
      </c>
      <c r="E23390" s="3" t="str">
        <f>VLOOKUP(C23390, Content!$B$2:$D$1002,3, FALSE)</f>
        <v>culture</v>
      </c>
      <c r="F23390" s="4" t="s">
        <v>4</v>
      </c>
      <c r="G23390" s="4">
        <f>VLOOKUP(F23390,ReactionTypes!$B$1:$D$17,3,FALSE)</f>
        <v>70</v>
      </c>
      <c r="H23390" s="1">
        <v>44058.773657407408</v>
      </c>
      <c r="L23390" s="3"/>
      <c r="M23390" s="3"/>
      <c r="N23390" s="4"/>
      <c r="O23390" s="4"/>
      <c r="P23390" s="1"/>
    </row>
    <row r="23391" spans="2:16">
      <c r="B23391" s="3">
        <v>24320</v>
      </c>
      <c r="C23391" t="s">
        <v>940</v>
      </c>
      <c r="D23391" s="3" t="str">
        <f>VLOOKUP(C23391, Content!$B$2:$C$1002, 2, FALSE)</f>
        <v>GIF</v>
      </c>
      <c r="E23391" s="3" t="str">
        <f>VLOOKUP(C23391, Content!$B$2:$D$1002,3, FALSE)</f>
        <v>culture</v>
      </c>
      <c r="F23391" s="4" t="s">
        <v>7</v>
      </c>
      <c r="G23391" s="4">
        <f>VLOOKUP(F23391,ReactionTypes!$B$1:$D$17,3,FALSE)</f>
        <v>5</v>
      </c>
      <c r="H23391" s="1">
        <v>44238.241909722223</v>
      </c>
      <c r="L23391" s="3"/>
      <c r="M23391" s="3"/>
      <c r="N23391" s="4"/>
      <c r="O23391" s="4"/>
      <c r="P23391" s="1"/>
    </row>
    <row r="23392" spans="2:16">
      <c r="B23392" s="3">
        <v>24321</v>
      </c>
      <c r="C23392" t="s">
        <v>940</v>
      </c>
      <c r="D23392" s="3" t="str">
        <f>VLOOKUP(C23392, Content!$B$2:$C$1002, 2, FALSE)</f>
        <v>GIF</v>
      </c>
      <c r="E23392" s="3" t="str">
        <f>VLOOKUP(C23392, Content!$B$2:$D$1002,3, FALSE)</f>
        <v>culture</v>
      </c>
      <c r="F23392" s="4" t="s">
        <v>5</v>
      </c>
      <c r="G23392" s="4">
        <f>VLOOKUP(F23392,ReactionTypes!$B$1:$D$17,3,FALSE)</f>
        <v>0</v>
      </c>
      <c r="H23392" s="1">
        <v>44111.238368055558</v>
      </c>
      <c r="L23392" s="3"/>
      <c r="M23392" s="3"/>
      <c r="N23392" s="4"/>
      <c r="O23392" s="4"/>
      <c r="P23392" s="1"/>
    </row>
    <row r="23393" spans="2:16">
      <c r="B23393" s="3">
        <v>24322</v>
      </c>
      <c r="C23393" t="s">
        <v>940</v>
      </c>
      <c r="D23393" s="3" t="str">
        <f>VLOOKUP(C23393, Content!$B$2:$C$1002, 2, FALSE)</f>
        <v>GIF</v>
      </c>
      <c r="E23393" s="3" t="str">
        <f>VLOOKUP(C23393, Content!$B$2:$D$1002,3, FALSE)</f>
        <v>culture</v>
      </c>
      <c r="F23393" s="4" t="s">
        <v>20</v>
      </c>
      <c r="G23393" s="4">
        <f>VLOOKUP(F23393,ReactionTypes!$B$1:$D$17,3,FALSE)</f>
        <v>12</v>
      </c>
      <c r="H23393" s="1">
        <v>44337.659675925926</v>
      </c>
      <c r="L23393" s="3"/>
      <c r="M23393" s="3"/>
      <c r="N23393" s="4"/>
      <c r="O23393" s="4"/>
      <c r="P23393" s="1"/>
    </row>
    <row r="23394" spans="2:16">
      <c r="B23394" s="3">
        <v>24323</v>
      </c>
      <c r="C23394" t="s">
        <v>940</v>
      </c>
      <c r="D23394" s="3" t="str">
        <f>VLOOKUP(C23394, Content!$B$2:$C$1002, 2, FALSE)</f>
        <v>GIF</v>
      </c>
      <c r="E23394" s="3" t="str">
        <f>VLOOKUP(C23394, Content!$B$2:$D$1002,3, FALSE)</f>
        <v>culture</v>
      </c>
      <c r="F23394" s="4" t="s">
        <v>20</v>
      </c>
      <c r="G23394" s="4">
        <f>VLOOKUP(F23394,ReactionTypes!$B$1:$D$17,3,FALSE)</f>
        <v>12</v>
      </c>
      <c r="H23394" s="1">
        <v>44094.303796296299</v>
      </c>
      <c r="L23394" s="3"/>
      <c r="M23394" s="3"/>
      <c r="N23394" s="4"/>
      <c r="O23394" s="4"/>
      <c r="P23394" s="1"/>
    </row>
    <row r="23395" spans="2:16">
      <c r="B23395" s="3">
        <v>24324</v>
      </c>
      <c r="C23395" t="s">
        <v>940</v>
      </c>
      <c r="D23395" s="3" t="str">
        <f>VLOOKUP(C23395, Content!$B$2:$C$1002, 2, FALSE)</f>
        <v>GIF</v>
      </c>
      <c r="E23395" s="3" t="str">
        <f>VLOOKUP(C23395, Content!$B$2:$D$1002,3, FALSE)</f>
        <v>culture</v>
      </c>
      <c r="F23395" s="4" t="s">
        <v>12</v>
      </c>
      <c r="G23395" s="4">
        <f>VLOOKUP(F23395,ReactionTypes!$B$1:$D$17,3,FALSE)</f>
        <v>75</v>
      </c>
      <c r="H23395" s="1">
        <v>44253.694340277776</v>
      </c>
      <c r="L23395" s="3"/>
      <c r="M23395" s="3"/>
      <c r="N23395" s="4"/>
      <c r="O23395" s="4"/>
      <c r="P23395" s="1"/>
    </row>
    <row r="23396" spans="2:16">
      <c r="B23396" s="3">
        <v>24325</v>
      </c>
      <c r="C23396" t="s">
        <v>940</v>
      </c>
      <c r="D23396" s="3" t="str">
        <f>VLOOKUP(C23396, Content!$B$2:$C$1002, 2, FALSE)</f>
        <v>GIF</v>
      </c>
      <c r="E23396" s="3" t="str">
        <f>VLOOKUP(C23396, Content!$B$2:$D$1002,3, FALSE)</f>
        <v>culture</v>
      </c>
      <c r="F23396" s="4" t="s">
        <v>7</v>
      </c>
      <c r="G23396" s="4">
        <f>VLOOKUP(F23396,ReactionTypes!$B$1:$D$17,3,FALSE)</f>
        <v>5</v>
      </c>
      <c r="H23396" s="1">
        <v>44180.821909722225</v>
      </c>
      <c r="L23396" s="3"/>
      <c r="M23396" s="3"/>
      <c r="N23396" s="4"/>
      <c r="O23396" s="4"/>
      <c r="P23396" s="1"/>
    </row>
    <row r="23397" spans="2:16">
      <c r="B23397" s="3">
        <v>24326</v>
      </c>
      <c r="C23397" t="s">
        <v>940</v>
      </c>
      <c r="D23397" s="3" t="str">
        <f>VLOOKUP(C23397, Content!$B$2:$C$1002, 2, FALSE)</f>
        <v>GIF</v>
      </c>
      <c r="E23397" s="3" t="str">
        <f>VLOOKUP(C23397, Content!$B$2:$D$1002,3, FALSE)</f>
        <v>culture</v>
      </c>
      <c r="F23397" s="4" t="s">
        <v>9</v>
      </c>
      <c r="G23397" s="4">
        <f>VLOOKUP(F23397,ReactionTypes!$B$1:$D$17,3,FALSE)</f>
        <v>20</v>
      </c>
      <c r="H23397" s="1">
        <v>44048.634872685187</v>
      </c>
      <c r="L23397" s="3"/>
      <c r="M23397" s="3"/>
      <c r="N23397" s="4"/>
      <c r="O23397" s="4"/>
      <c r="P23397" s="1"/>
    </row>
    <row r="23398" spans="2:16">
      <c r="B23398" s="3">
        <v>24327</v>
      </c>
      <c r="C23398" t="s">
        <v>940</v>
      </c>
      <c r="D23398" s="3" t="str">
        <f>VLOOKUP(C23398, Content!$B$2:$C$1002, 2, FALSE)</f>
        <v>GIF</v>
      </c>
      <c r="E23398" s="3" t="str">
        <f>VLOOKUP(C23398, Content!$B$2:$D$1002,3, FALSE)</f>
        <v>culture</v>
      </c>
      <c r="F23398" s="4" t="s">
        <v>18</v>
      </c>
      <c r="G23398" s="4">
        <f>VLOOKUP(F23398,ReactionTypes!$B$1:$D$17,3,FALSE)</f>
        <v>35</v>
      </c>
      <c r="H23398" s="1">
        <v>44286.558298611111</v>
      </c>
      <c r="L23398" s="3"/>
      <c r="M23398" s="3"/>
      <c r="N23398" s="4"/>
      <c r="O23398" s="4"/>
      <c r="P23398" s="1"/>
    </row>
    <row r="23399" spans="2:16">
      <c r="B23399" s="3">
        <v>24328</v>
      </c>
      <c r="C23399" t="s">
        <v>940</v>
      </c>
      <c r="D23399" s="3" t="str">
        <f>VLOOKUP(C23399, Content!$B$2:$C$1002, 2, FALSE)</f>
        <v>GIF</v>
      </c>
      <c r="E23399" s="3" t="str">
        <f>VLOOKUP(C23399, Content!$B$2:$D$1002,3, FALSE)</f>
        <v>culture</v>
      </c>
      <c r="F23399" s="4" t="s">
        <v>2</v>
      </c>
      <c r="G23399" s="4">
        <f>VLOOKUP(F23399,ReactionTypes!$B$1:$D$17,3,FALSE)</f>
        <v>60</v>
      </c>
      <c r="H23399" s="1">
        <v>44336.019062500003</v>
      </c>
      <c r="L23399" s="3"/>
      <c r="M23399" s="3"/>
      <c r="N23399" s="4"/>
      <c r="O23399" s="4"/>
      <c r="P23399" s="1"/>
    </row>
    <row r="23400" spans="2:16">
      <c r="B23400" s="3">
        <v>24329</v>
      </c>
      <c r="C23400" t="s">
        <v>940</v>
      </c>
      <c r="D23400" s="3" t="str">
        <f>VLOOKUP(C23400, Content!$B$2:$C$1002, 2, FALSE)</f>
        <v>GIF</v>
      </c>
      <c r="E23400" s="3" t="str">
        <f>VLOOKUP(C23400, Content!$B$2:$D$1002,3, FALSE)</f>
        <v>culture</v>
      </c>
      <c r="F23400" s="4" t="s">
        <v>11</v>
      </c>
      <c r="G23400" s="4">
        <f>VLOOKUP(F23400,ReactionTypes!$B$1:$D$17,3,FALSE)</f>
        <v>65</v>
      </c>
      <c r="H23400" s="1">
        <v>44323.689791666664</v>
      </c>
      <c r="L23400" s="3"/>
      <c r="M23400" s="3"/>
      <c r="N23400" s="4"/>
      <c r="O23400" s="4"/>
      <c r="P23400" s="1"/>
    </row>
    <row r="23401" spans="2:16">
      <c r="B23401" s="3">
        <v>24330</v>
      </c>
      <c r="C23401" t="s">
        <v>940</v>
      </c>
      <c r="D23401" s="3" t="str">
        <f>VLOOKUP(C23401, Content!$B$2:$C$1002, 2, FALSE)</f>
        <v>GIF</v>
      </c>
      <c r="E23401" s="3" t="str">
        <f>VLOOKUP(C23401, Content!$B$2:$D$1002,3, FALSE)</f>
        <v>culture</v>
      </c>
      <c r="F23401" s="4" t="s">
        <v>20</v>
      </c>
      <c r="G23401" s="4">
        <f>VLOOKUP(F23401,ReactionTypes!$B$1:$D$17,3,FALSE)</f>
        <v>12</v>
      </c>
      <c r="H23401" s="1">
        <v>44227.58289351852</v>
      </c>
      <c r="L23401" s="3"/>
      <c r="M23401" s="3"/>
      <c r="N23401" s="4"/>
      <c r="O23401" s="4"/>
      <c r="P23401" s="1"/>
    </row>
    <row r="23402" spans="2:16">
      <c r="B23402" s="3">
        <v>24331</v>
      </c>
      <c r="C23402" t="s">
        <v>940</v>
      </c>
      <c r="D23402" s="3" t="str">
        <f>VLOOKUP(C23402, Content!$B$2:$C$1002, 2, FALSE)</f>
        <v>GIF</v>
      </c>
      <c r="E23402" s="3" t="str">
        <f>VLOOKUP(C23402, Content!$B$2:$D$1002,3, FALSE)</f>
        <v>culture</v>
      </c>
      <c r="F23402" s="4" t="s">
        <v>16</v>
      </c>
      <c r="G23402" s="4">
        <f>VLOOKUP(F23402,ReactionTypes!$B$1:$D$17,3,FALSE)</f>
        <v>10</v>
      </c>
      <c r="H23402" s="1">
        <v>44002.603101851855</v>
      </c>
      <c r="L23402" s="3"/>
      <c r="M23402" s="3"/>
      <c r="N23402" s="4"/>
      <c r="O23402" s="4"/>
      <c r="P23402" s="1"/>
    </row>
    <row r="23403" spans="2:16">
      <c r="B23403" s="3">
        <v>24332</v>
      </c>
      <c r="C23403" t="s">
        <v>940</v>
      </c>
      <c r="D23403" s="3" t="str">
        <f>VLOOKUP(C23403, Content!$B$2:$C$1002, 2, FALSE)</f>
        <v>GIF</v>
      </c>
      <c r="E23403" s="3" t="str">
        <f>VLOOKUP(C23403, Content!$B$2:$D$1002,3, FALSE)</f>
        <v>culture</v>
      </c>
      <c r="F23403" s="4" t="s">
        <v>15</v>
      </c>
      <c r="G23403" s="4">
        <f>VLOOKUP(F23403,ReactionTypes!$B$1:$D$17,3,FALSE)</f>
        <v>50</v>
      </c>
      <c r="H23403" s="1">
        <v>44085.01666666667</v>
      </c>
      <c r="L23403" s="3"/>
      <c r="M23403" s="3"/>
      <c r="N23403" s="4"/>
      <c r="O23403" s="4"/>
      <c r="P23403" s="1"/>
    </row>
    <row r="23404" spans="2:16">
      <c r="B23404" s="3">
        <v>24333</v>
      </c>
      <c r="C23404" t="s">
        <v>940</v>
      </c>
      <c r="D23404" s="3" t="str">
        <f>VLOOKUP(C23404, Content!$B$2:$C$1002, 2, FALSE)</f>
        <v>GIF</v>
      </c>
      <c r="E23404" s="3" t="str">
        <f>VLOOKUP(C23404, Content!$B$2:$D$1002,3, FALSE)</f>
        <v>culture</v>
      </c>
      <c r="F23404" s="4" t="s">
        <v>9</v>
      </c>
      <c r="G23404" s="4">
        <f>VLOOKUP(F23404,ReactionTypes!$B$1:$D$17,3,FALSE)</f>
        <v>20</v>
      </c>
      <c r="H23404" s="1">
        <v>44293.313090277778</v>
      </c>
      <c r="L23404" s="3"/>
      <c r="M23404" s="3"/>
      <c r="N23404" s="4"/>
      <c r="O23404" s="4"/>
      <c r="P23404" s="1"/>
    </row>
    <row r="23405" spans="2:16">
      <c r="B23405" s="3">
        <v>24334</v>
      </c>
      <c r="C23405" t="s">
        <v>940</v>
      </c>
      <c r="D23405" s="3" t="str">
        <f>VLOOKUP(C23405, Content!$B$2:$C$1002, 2, FALSE)</f>
        <v>GIF</v>
      </c>
      <c r="E23405" s="3" t="str">
        <f>VLOOKUP(C23405, Content!$B$2:$D$1002,3, FALSE)</f>
        <v>culture</v>
      </c>
      <c r="F23405" s="4" t="s">
        <v>8</v>
      </c>
      <c r="G23405" s="4">
        <f>VLOOKUP(F23405,ReactionTypes!$B$1:$D$17,3,FALSE)</f>
        <v>30</v>
      </c>
      <c r="H23405" s="1">
        <v>44301.715543981481</v>
      </c>
      <c r="L23405" s="3"/>
      <c r="M23405" s="3"/>
      <c r="N23405" s="4"/>
      <c r="O23405" s="4"/>
      <c r="P23405" s="1"/>
    </row>
    <row r="23406" spans="2:16">
      <c r="B23406" s="3">
        <v>24335</v>
      </c>
      <c r="C23406" t="s">
        <v>940</v>
      </c>
      <c r="D23406" s="3" t="str">
        <f>VLOOKUP(C23406, Content!$B$2:$C$1002, 2, FALSE)</f>
        <v>GIF</v>
      </c>
      <c r="E23406" s="3" t="str">
        <f>VLOOKUP(C23406, Content!$B$2:$D$1002,3, FALSE)</f>
        <v>culture</v>
      </c>
      <c r="F23406" s="4" t="s">
        <v>8</v>
      </c>
      <c r="G23406" s="4">
        <f>VLOOKUP(F23406,ReactionTypes!$B$1:$D$17,3,FALSE)</f>
        <v>30</v>
      </c>
      <c r="H23406" s="1">
        <v>44215.900625000002</v>
      </c>
      <c r="L23406" s="3"/>
      <c r="M23406" s="3"/>
      <c r="N23406" s="4"/>
      <c r="O23406" s="4"/>
      <c r="P23406" s="1"/>
    </row>
    <row r="23407" spans="2:16">
      <c r="B23407" s="3">
        <v>24336</v>
      </c>
      <c r="C23407" t="s">
        <v>940</v>
      </c>
      <c r="D23407" s="3" t="str">
        <f>VLOOKUP(C23407, Content!$B$2:$C$1002, 2, FALSE)</f>
        <v>GIF</v>
      </c>
      <c r="E23407" s="3" t="str">
        <f>VLOOKUP(C23407, Content!$B$2:$D$1002,3, FALSE)</f>
        <v>culture</v>
      </c>
      <c r="F23407" s="4" t="s">
        <v>13</v>
      </c>
      <c r="G23407" s="4">
        <f>VLOOKUP(F23407,ReactionTypes!$B$1:$D$17,3,FALSE)</f>
        <v>70</v>
      </c>
      <c r="H23407" s="1">
        <v>44306.765057870369</v>
      </c>
      <c r="L23407" s="3"/>
      <c r="M23407" s="3"/>
      <c r="N23407" s="4"/>
      <c r="O23407" s="4"/>
      <c r="P23407" s="1"/>
    </row>
    <row r="23408" spans="2:16">
      <c r="B23408" s="3">
        <v>24337</v>
      </c>
      <c r="C23408" t="s">
        <v>940</v>
      </c>
      <c r="D23408" s="3" t="str">
        <f>VLOOKUP(C23408, Content!$B$2:$C$1002, 2, FALSE)</f>
        <v>GIF</v>
      </c>
      <c r="E23408" s="3" t="str">
        <f>VLOOKUP(C23408, Content!$B$2:$D$1002,3, FALSE)</f>
        <v>culture</v>
      </c>
      <c r="F23408" s="4" t="s">
        <v>18</v>
      </c>
      <c r="G23408" s="4">
        <f>VLOOKUP(F23408,ReactionTypes!$B$1:$D$17,3,FALSE)</f>
        <v>35</v>
      </c>
      <c r="H23408" s="1">
        <v>44193.728715277779</v>
      </c>
      <c r="L23408" s="3"/>
      <c r="M23408" s="3"/>
      <c r="N23408" s="4"/>
      <c r="O23408" s="4"/>
      <c r="P23408" s="1"/>
    </row>
    <row r="23409" spans="2:16">
      <c r="B23409" s="3">
        <v>24338</v>
      </c>
      <c r="C23409" t="s">
        <v>940</v>
      </c>
      <c r="D23409" s="3" t="str">
        <f>VLOOKUP(C23409, Content!$B$2:$C$1002, 2, FALSE)</f>
        <v>GIF</v>
      </c>
      <c r="E23409" s="3" t="str">
        <f>VLOOKUP(C23409, Content!$B$2:$D$1002,3, FALSE)</f>
        <v>culture</v>
      </c>
      <c r="F23409" s="4" t="s">
        <v>14</v>
      </c>
      <c r="G23409" s="4">
        <f>VLOOKUP(F23409,ReactionTypes!$B$1:$D$17,3,FALSE)</f>
        <v>72</v>
      </c>
      <c r="H23409" s="1">
        <v>44265.406423611108</v>
      </c>
      <c r="L23409" s="3"/>
      <c r="M23409" s="3"/>
      <c r="N23409" s="4"/>
      <c r="O23409" s="4"/>
      <c r="P23409" s="1"/>
    </row>
    <row r="23410" spans="2:16">
      <c r="B23410" s="3">
        <v>24339</v>
      </c>
      <c r="C23410" t="s">
        <v>940</v>
      </c>
      <c r="D23410" s="3" t="str">
        <f>VLOOKUP(C23410, Content!$B$2:$C$1002, 2, FALSE)</f>
        <v>GIF</v>
      </c>
      <c r="E23410" s="3" t="str">
        <f>VLOOKUP(C23410, Content!$B$2:$D$1002,3, FALSE)</f>
        <v>culture</v>
      </c>
      <c r="F23410" s="4" t="s">
        <v>9</v>
      </c>
      <c r="G23410" s="4">
        <f>VLOOKUP(F23410,ReactionTypes!$B$1:$D$17,3,FALSE)</f>
        <v>20</v>
      </c>
      <c r="H23410" s="1">
        <v>44079.38795138889</v>
      </c>
      <c r="L23410" s="3"/>
      <c r="M23410" s="3"/>
      <c r="N23410" s="4"/>
      <c r="O23410" s="4"/>
      <c r="P23410" s="1"/>
    </row>
    <row r="23411" spans="2:16">
      <c r="B23411" s="3">
        <v>24340</v>
      </c>
      <c r="C23411" t="s">
        <v>940</v>
      </c>
      <c r="D23411" s="3" t="str">
        <f>VLOOKUP(C23411, Content!$B$2:$C$1002, 2, FALSE)</f>
        <v>GIF</v>
      </c>
      <c r="E23411" s="3" t="str">
        <f>VLOOKUP(C23411, Content!$B$2:$D$1002,3, FALSE)</f>
        <v>culture</v>
      </c>
      <c r="F23411" s="4" t="s">
        <v>9</v>
      </c>
      <c r="G23411" s="4">
        <f>VLOOKUP(F23411,ReactionTypes!$B$1:$D$17,3,FALSE)</f>
        <v>20</v>
      </c>
      <c r="H23411" s="1">
        <v>44034.458819444444</v>
      </c>
      <c r="L23411" s="3"/>
      <c r="M23411" s="3"/>
      <c r="N23411" s="4"/>
      <c r="O23411" s="4"/>
      <c r="P23411" s="1"/>
    </row>
    <row r="23412" spans="2:16">
      <c r="B23412" s="3">
        <v>24341</v>
      </c>
      <c r="C23412" t="s">
        <v>940</v>
      </c>
      <c r="D23412" s="3" t="str">
        <f>VLOOKUP(C23412, Content!$B$2:$C$1002, 2, FALSE)</f>
        <v>GIF</v>
      </c>
      <c r="E23412" s="3" t="str">
        <f>VLOOKUP(C23412, Content!$B$2:$D$1002,3, FALSE)</f>
        <v>culture</v>
      </c>
      <c r="F23412" s="4" t="s">
        <v>20</v>
      </c>
      <c r="G23412" s="4">
        <f>VLOOKUP(F23412,ReactionTypes!$B$1:$D$17,3,FALSE)</f>
        <v>12</v>
      </c>
      <c r="H23412" s="1">
        <v>44013.922025462962</v>
      </c>
      <c r="L23412" s="3"/>
      <c r="M23412" s="3"/>
      <c r="N23412" s="4"/>
      <c r="O23412" s="4"/>
      <c r="P23412" s="1"/>
    </row>
    <row r="23413" spans="2:16">
      <c r="B23413" s="3">
        <v>24342</v>
      </c>
      <c r="C23413" t="s">
        <v>940</v>
      </c>
      <c r="D23413" s="3" t="str">
        <f>VLOOKUP(C23413, Content!$B$2:$C$1002, 2, FALSE)</f>
        <v>GIF</v>
      </c>
      <c r="E23413" s="3" t="str">
        <f>VLOOKUP(C23413, Content!$B$2:$D$1002,3, FALSE)</f>
        <v>culture</v>
      </c>
      <c r="F23413" s="4" t="s">
        <v>18</v>
      </c>
      <c r="G23413" s="4">
        <f>VLOOKUP(F23413,ReactionTypes!$B$1:$D$17,3,FALSE)</f>
        <v>35</v>
      </c>
      <c r="H23413" s="1">
        <v>44273.602002314816</v>
      </c>
      <c r="L23413" s="3"/>
      <c r="M23413" s="3"/>
      <c r="N23413" s="4"/>
      <c r="O23413" s="4"/>
      <c r="P23413" s="1"/>
    </row>
    <row r="23414" spans="2:16">
      <c r="B23414" s="3">
        <v>24343</v>
      </c>
      <c r="C23414" t="s">
        <v>940</v>
      </c>
      <c r="D23414" s="3" t="str">
        <f>VLOOKUP(C23414, Content!$B$2:$C$1002, 2, FALSE)</f>
        <v>GIF</v>
      </c>
      <c r="E23414" s="3" t="str">
        <f>VLOOKUP(C23414, Content!$B$2:$D$1002,3, FALSE)</f>
        <v>culture</v>
      </c>
      <c r="F23414" s="4" t="s">
        <v>8</v>
      </c>
      <c r="G23414" s="4">
        <f>VLOOKUP(F23414,ReactionTypes!$B$1:$D$17,3,FALSE)</f>
        <v>30</v>
      </c>
      <c r="H23414" s="1">
        <v>44032.964062500003</v>
      </c>
      <c r="L23414" s="3"/>
      <c r="M23414" s="3"/>
      <c r="N23414" s="4"/>
      <c r="O23414" s="4"/>
      <c r="P23414" s="1"/>
    </row>
    <row r="23415" spans="2:16">
      <c r="B23415" s="3">
        <v>24344</v>
      </c>
      <c r="C23415" t="s">
        <v>940</v>
      </c>
      <c r="D23415" s="3" t="str">
        <f>VLOOKUP(C23415, Content!$B$2:$C$1002, 2, FALSE)</f>
        <v>GIF</v>
      </c>
      <c r="E23415" s="3" t="str">
        <f>VLOOKUP(C23415, Content!$B$2:$D$1002,3, FALSE)</f>
        <v>culture</v>
      </c>
      <c r="F23415" s="4" t="s">
        <v>8</v>
      </c>
      <c r="G23415" s="4">
        <f>VLOOKUP(F23415,ReactionTypes!$B$1:$D$17,3,FALSE)</f>
        <v>30</v>
      </c>
      <c r="H23415" s="1">
        <v>44102.361863425926</v>
      </c>
      <c r="L23415" s="3"/>
      <c r="M23415" s="3"/>
      <c r="N23415" s="4"/>
      <c r="O23415" s="4"/>
      <c r="P23415" s="1"/>
    </row>
    <row r="23416" spans="2:16">
      <c r="B23416" s="3">
        <v>24345</v>
      </c>
      <c r="C23416" t="s">
        <v>940</v>
      </c>
      <c r="D23416" s="3" t="str">
        <f>VLOOKUP(C23416, Content!$B$2:$C$1002, 2, FALSE)</f>
        <v>GIF</v>
      </c>
      <c r="E23416" s="3" t="str">
        <f>VLOOKUP(C23416, Content!$B$2:$D$1002,3, FALSE)</f>
        <v>culture</v>
      </c>
      <c r="F23416" s="4" t="s">
        <v>16</v>
      </c>
      <c r="G23416" s="4">
        <f>VLOOKUP(F23416,ReactionTypes!$B$1:$D$17,3,FALSE)</f>
        <v>10</v>
      </c>
      <c r="H23416" s="1">
        <v>44327.463761574072</v>
      </c>
      <c r="L23416" s="3"/>
      <c r="M23416" s="3"/>
      <c r="N23416" s="4"/>
      <c r="O23416" s="4"/>
      <c r="P23416" s="1"/>
    </row>
    <row r="23417" spans="2:16">
      <c r="B23417" s="3">
        <v>24346</v>
      </c>
      <c r="C23417" t="s">
        <v>940</v>
      </c>
      <c r="D23417" s="3" t="str">
        <f>VLOOKUP(C23417, Content!$B$2:$C$1002, 2, FALSE)</f>
        <v>GIF</v>
      </c>
      <c r="E23417" s="3" t="str">
        <f>VLOOKUP(C23417, Content!$B$2:$D$1002,3, FALSE)</f>
        <v>culture</v>
      </c>
      <c r="F23417" s="4" t="s">
        <v>12</v>
      </c>
      <c r="G23417" s="4">
        <f>VLOOKUP(F23417,ReactionTypes!$B$1:$D$17,3,FALSE)</f>
        <v>75</v>
      </c>
      <c r="H23417" s="1">
        <v>44281.287557870368</v>
      </c>
      <c r="L23417" s="3"/>
      <c r="M23417" s="3"/>
      <c r="N23417" s="4"/>
      <c r="O23417" s="4"/>
      <c r="P23417" s="1"/>
    </row>
    <row r="23418" spans="2:16">
      <c r="B23418" s="3">
        <v>24347</v>
      </c>
      <c r="C23418" t="s">
        <v>940</v>
      </c>
      <c r="D23418" s="3" t="str">
        <f>VLOOKUP(C23418, Content!$B$2:$C$1002, 2, FALSE)</f>
        <v>GIF</v>
      </c>
      <c r="E23418" s="3" t="str">
        <f>VLOOKUP(C23418, Content!$B$2:$D$1002,3, FALSE)</f>
        <v>culture</v>
      </c>
      <c r="F23418" s="4" t="s">
        <v>20</v>
      </c>
      <c r="G23418" s="4">
        <f>VLOOKUP(F23418,ReactionTypes!$B$1:$D$17,3,FALSE)</f>
        <v>12</v>
      </c>
      <c r="H23418" s="1">
        <v>44334.624479166669</v>
      </c>
      <c r="L23418" s="3"/>
      <c r="M23418" s="3"/>
      <c r="N23418" s="4"/>
      <c r="O23418" s="4"/>
      <c r="P23418" s="1"/>
    </row>
    <row r="23419" spans="2:16">
      <c r="B23419" s="3">
        <v>24348</v>
      </c>
      <c r="C23419" t="s">
        <v>940</v>
      </c>
      <c r="D23419" s="3" t="str">
        <f>VLOOKUP(C23419, Content!$B$2:$C$1002, 2, FALSE)</f>
        <v>GIF</v>
      </c>
      <c r="E23419" s="3" t="str">
        <f>VLOOKUP(C23419, Content!$B$2:$D$1002,3, FALSE)</f>
        <v>culture</v>
      </c>
      <c r="F23419" s="4" t="s">
        <v>4</v>
      </c>
      <c r="G23419" s="4">
        <f>VLOOKUP(F23419,ReactionTypes!$B$1:$D$17,3,FALSE)</f>
        <v>70</v>
      </c>
      <c r="H23419" s="1">
        <v>44031.488425925927</v>
      </c>
      <c r="L23419" s="3"/>
      <c r="M23419" s="3"/>
      <c r="N23419" s="4"/>
      <c r="O23419" s="4"/>
      <c r="P23419" s="1"/>
    </row>
    <row r="23420" spans="2:16">
      <c r="B23420" s="3">
        <v>24349</v>
      </c>
      <c r="C23420" t="s">
        <v>940</v>
      </c>
      <c r="D23420" s="3" t="str">
        <f>VLOOKUP(C23420, Content!$B$2:$C$1002, 2, FALSE)</f>
        <v>GIF</v>
      </c>
      <c r="E23420" s="3" t="str">
        <f>VLOOKUP(C23420, Content!$B$2:$D$1002,3, FALSE)</f>
        <v>culture</v>
      </c>
      <c r="F23420" s="4" t="s">
        <v>17</v>
      </c>
      <c r="G23420" s="4">
        <f>VLOOKUP(F23420,ReactionTypes!$B$1:$D$17,3,FALSE)</f>
        <v>45</v>
      </c>
      <c r="H23420" s="1">
        <v>44004.719490740739</v>
      </c>
      <c r="L23420" s="3"/>
      <c r="M23420" s="3"/>
      <c r="N23420" s="4"/>
      <c r="O23420" s="4"/>
      <c r="P23420" s="1"/>
    </row>
    <row r="23421" spans="2:16">
      <c r="B23421" s="3">
        <v>24350</v>
      </c>
      <c r="C23421" t="s">
        <v>940</v>
      </c>
      <c r="D23421" s="3" t="str">
        <f>VLOOKUP(C23421, Content!$B$2:$C$1002, 2, FALSE)</f>
        <v>GIF</v>
      </c>
      <c r="E23421" s="3" t="str">
        <f>VLOOKUP(C23421, Content!$B$2:$D$1002,3, FALSE)</f>
        <v>culture</v>
      </c>
      <c r="F23421" s="4" t="s">
        <v>2</v>
      </c>
      <c r="G23421" s="4">
        <f>VLOOKUP(F23421,ReactionTypes!$B$1:$D$17,3,FALSE)</f>
        <v>60</v>
      </c>
      <c r="H23421" s="1">
        <v>44307.134351851855</v>
      </c>
      <c r="L23421" s="3"/>
      <c r="M23421" s="3"/>
      <c r="N23421" s="4"/>
      <c r="O23421" s="4"/>
      <c r="P23421" s="1"/>
    </row>
    <row r="23422" spans="2:16">
      <c r="B23422" s="3">
        <v>24351</v>
      </c>
      <c r="C23422" t="s">
        <v>940</v>
      </c>
      <c r="D23422" s="3" t="str">
        <f>VLOOKUP(C23422, Content!$B$2:$C$1002, 2, FALSE)</f>
        <v>GIF</v>
      </c>
      <c r="E23422" s="3" t="str">
        <f>VLOOKUP(C23422, Content!$B$2:$D$1002,3, FALSE)</f>
        <v>culture</v>
      </c>
      <c r="F23422" s="4" t="s">
        <v>15</v>
      </c>
      <c r="G23422" s="4">
        <f>VLOOKUP(F23422,ReactionTypes!$B$1:$D$17,3,FALSE)</f>
        <v>50</v>
      </c>
      <c r="H23422" s="1">
        <v>44067.557557870372</v>
      </c>
      <c r="L23422" s="3"/>
      <c r="M23422" s="3"/>
      <c r="N23422" s="4"/>
      <c r="O23422" s="4"/>
      <c r="P23422" s="1"/>
    </row>
    <row r="23423" spans="2:16">
      <c r="B23423" s="3">
        <v>24352</v>
      </c>
      <c r="C23423" t="s">
        <v>940</v>
      </c>
      <c r="D23423" s="3" t="str">
        <f>VLOOKUP(C23423, Content!$B$2:$C$1002, 2, FALSE)</f>
        <v>GIF</v>
      </c>
      <c r="E23423" s="3" t="str">
        <f>VLOOKUP(C23423, Content!$B$2:$D$1002,3, FALSE)</f>
        <v>culture</v>
      </c>
      <c r="F23423" s="4" t="s">
        <v>14</v>
      </c>
      <c r="G23423" s="4">
        <f>VLOOKUP(F23423,ReactionTypes!$B$1:$D$17,3,FALSE)</f>
        <v>72</v>
      </c>
      <c r="H23423" s="1">
        <v>44167.537685185183</v>
      </c>
      <c r="L23423" s="3"/>
      <c r="M23423" s="3"/>
      <c r="N23423" s="4"/>
      <c r="O23423" s="4"/>
      <c r="P23423" s="1"/>
    </row>
    <row r="23424" spans="2:16">
      <c r="B23424" s="3">
        <v>24353</v>
      </c>
      <c r="C23424" t="s">
        <v>940</v>
      </c>
      <c r="D23424" s="3" t="str">
        <f>VLOOKUP(C23424, Content!$B$2:$C$1002, 2, FALSE)</f>
        <v>GIF</v>
      </c>
      <c r="E23424" s="3" t="str">
        <f>VLOOKUP(C23424, Content!$B$2:$D$1002,3, FALSE)</f>
        <v>culture</v>
      </c>
      <c r="F23424" s="4" t="s">
        <v>19</v>
      </c>
      <c r="G23424" s="4">
        <f>VLOOKUP(F23424,ReactionTypes!$B$1:$D$17,3,FALSE)</f>
        <v>15</v>
      </c>
      <c r="H23424" s="1">
        <v>44045.721203703702</v>
      </c>
      <c r="L23424" s="3"/>
      <c r="M23424" s="3"/>
      <c r="N23424" s="4"/>
      <c r="O23424" s="4"/>
      <c r="P23424" s="1"/>
    </row>
    <row r="23425" spans="2:16">
      <c r="B23425" s="3">
        <v>24354</v>
      </c>
      <c r="C23425" t="s">
        <v>940</v>
      </c>
      <c r="D23425" s="3" t="str">
        <f>VLOOKUP(C23425, Content!$B$2:$C$1002, 2, FALSE)</f>
        <v>GIF</v>
      </c>
      <c r="E23425" s="3" t="str">
        <f>VLOOKUP(C23425, Content!$B$2:$D$1002,3, FALSE)</f>
        <v>culture</v>
      </c>
      <c r="F23425" s="4" t="s">
        <v>9</v>
      </c>
      <c r="G23425" s="4">
        <f>VLOOKUP(F23425,ReactionTypes!$B$1:$D$17,3,FALSE)</f>
        <v>20</v>
      </c>
      <c r="H23425" s="1">
        <v>44049.145138888889</v>
      </c>
      <c r="L23425" s="3"/>
      <c r="M23425" s="3"/>
      <c r="N23425" s="4"/>
      <c r="O23425" s="4"/>
      <c r="P23425" s="1"/>
    </row>
    <row r="23426" spans="2:16">
      <c r="B23426" s="3">
        <v>24355</v>
      </c>
      <c r="C23426" t="s">
        <v>940</v>
      </c>
      <c r="D23426" s="3" t="str">
        <f>VLOOKUP(C23426, Content!$B$2:$C$1002, 2, FALSE)</f>
        <v>GIF</v>
      </c>
      <c r="E23426" s="3" t="str">
        <f>VLOOKUP(C23426, Content!$B$2:$D$1002,3, FALSE)</f>
        <v>culture</v>
      </c>
      <c r="F23426" s="4" t="s">
        <v>5</v>
      </c>
      <c r="G23426" s="4">
        <f>VLOOKUP(F23426,ReactionTypes!$B$1:$D$17,3,FALSE)</f>
        <v>0</v>
      </c>
      <c r="H23426" s="1">
        <v>44352.645578703705</v>
      </c>
      <c r="L23426" s="3"/>
      <c r="M23426" s="3"/>
      <c r="N23426" s="4"/>
      <c r="O23426" s="4"/>
      <c r="P23426" s="1"/>
    </row>
    <row r="23427" spans="2:16">
      <c r="B23427" s="3">
        <v>24356</v>
      </c>
      <c r="C23427" t="s">
        <v>940</v>
      </c>
      <c r="D23427" s="3" t="str">
        <f>VLOOKUP(C23427, Content!$B$2:$C$1002, 2, FALSE)</f>
        <v>GIF</v>
      </c>
      <c r="E23427" s="3" t="str">
        <f>VLOOKUP(C23427, Content!$B$2:$D$1002,3, FALSE)</f>
        <v>culture</v>
      </c>
      <c r="F23427" s="4" t="s">
        <v>19</v>
      </c>
      <c r="G23427" s="4">
        <f>VLOOKUP(F23427,ReactionTypes!$B$1:$D$17,3,FALSE)</f>
        <v>15</v>
      </c>
      <c r="H23427" s="1">
        <v>44127.294293981482</v>
      </c>
      <c r="L23427" s="3"/>
      <c r="M23427" s="3"/>
      <c r="N23427" s="4"/>
      <c r="O23427" s="4"/>
      <c r="P23427" s="1"/>
    </row>
    <row r="23428" spans="2:16">
      <c r="B23428" s="3">
        <v>24357</v>
      </c>
      <c r="C23428" t="s">
        <v>940</v>
      </c>
      <c r="D23428" s="3" t="str">
        <f>VLOOKUP(C23428, Content!$B$2:$C$1002, 2, FALSE)</f>
        <v>GIF</v>
      </c>
      <c r="E23428" s="3" t="str">
        <f>VLOOKUP(C23428, Content!$B$2:$D$1002,3, FALSE)</f>
        <v>culture</v>
      </c>
      <c r="F23428" s="4" t="s">
        <v>18</v>
      </c>
      <c r="G23428" s="4">
        <f>VLOOKUP(F23428,ReactionTypes!$B$1:$D$17,3,FALSE)</f>
        <v>35</v>
      </c>
      <c r="H23428" s="1">
        <v>44030.974432870367</v>
      </c>
      <c r="L23428" s="3"/>
      <c r="M23428" s="3"/>
      <c r="N23428" s="4"/>
      <c r="O23428" s="4"/>
      <c r="P23428" s="1"/>
    </row>
    <row r="23429" spans="2:16">
      <c r="B23429" s="3">
        <v>24358</v>
      </c>
      <c r="C23429" t="s">
        <v>940</v>
      </c>
      <c r="D23429" s="3" t="str">
        <f>VLOOKUP(C23429, Content!$B$2:$C$1002, 2, FALSE)</f>
        <v>GIF</v>
      </c>
      <c r="E23429" s="3" t="str">
        <f>VLOOKUP(C23429, Content!$B$2:$D$1002,3, FALSE)</f>
        <v>culture</v>
      </c>
      <c r="F23429" s="4" t="s">
        <v>2</v>
      </c>
      <c r="G23429" s="4">
        <f>VLOOKUP(F23429,ReactionTypes!$B$1:$D$17,3,FALSE)</f>
        <v>60</v>
      </c>
      <c r="H23429" s="1">
        <v>44088.211759259262</v>
      </c>
      <c r="L23429" s="3"/>
      <c r="M23429" s="3"/>
      <c r="N23429" s="4"/>
      <c r="O23429" s="4"/>
      <c r="P23429" s="1"/>
    </row>
    <row r="23430" spans="2:16">
      <c r="B23430" s="3">
        <v>24359</v>
      </c>
      <c r="C23430" t="s">
        <v>940</v>
      </c>
      <c r="D23430" s="3" t="str">
        <f>VLOOKUP(C23430, Content!$B$2:$C$1002, 2, FALSE)</f>
        <v>GIF</v>
      </c>
      <c r="E23430" s="3" t="str">
        <f>VLOOKUP(C23430, Content!$B$2:$D$1002,3, FALSE)</f>
        <v>culture</v>
      </c>
      <c r="F23430" s="4" t="s">
        <v>7</v>
      </c>
      <c r="G23430" s="4">
        <f>VLOOKUP(F23430,ReactionTypes!$B$1:$D$17,3,FALSE)</f>
        <v>5</v>
      </c>
      <c r="H23430" s="1">
        <v>44199.823599537034</v>
      </c>
      <c r="L23430" s="3"/>
      <c r="M23430" s="3"/>
      <c r="N23430" s="4"/>
      <c r="O23430" s="4"/>
      <c r="P23430" s="1"/>
    </row>
    <row r="23431" spans="2:16">
      <c r="B23431" s="3">
        <v>24360</v>
      </c>
      <c r="C23431" t="s">
        <v>940</v>
      </c>
      <c r="D23431" s="3" t="str">
        <f>VLOOKUP(C23431, Content!$B$2:$C$1002, 2, FALSE)</f>
        <v>GIF</v>
      </c>
      <c r="E23431" s="3" t="str">
        <f>VLOOKUP(C23431, Content!$B$2:$D$1002,3, FALSE)</f>
        <v>culture</v>
      </c>
      <c r="F23431" s="4" t="s">
        <v>19</v>
      </c>
      <c r="G23431" s="4">
        <f>VLOOKUP(F23431,ReactionTypes!$B$1:$D$17,3,FALSE)</f>
        <v>15</v>
      </c>
      <c r="H23431" s="1">
        <v>44050.915358796294</v>
      </c>
      <c r="L23431" s="3"/>
      <c r="M23431" s="3"/>
      <c r="N23431" s="4"/>
      <c r="O23431" s="4"/>
      <c r="P23431" s="1"/>
    </row>
    <row r="23432" spans="2:16">
      <c r="B23432" s="3">
        <v>24361</v>
      </c>
      <c r="C23432" t="s">
        <v>940</v>
      </c>
      <c r="D23432" s="3" t="str">
        <f>VLOOKUP(C23432, Content!$B$2:$C$1002, 2, FALSE)</f>
        <v>GIF</v>
      </c>
      <c r="E23432" s="3" t="str">
        <f>VLOOKUP(C23432, Content!$B$2:$D$1002,3, FALSE)</f>
        <v>culture</v>
      </c>
      <c r="F23432" s="4" t="s">
        <v>9</v>
      </c>
      <c r="G23432" s="4">
        <f>VLOOKUP(F23432,ReactionTypes!$B$1:$D$17,3,FALSE)</f>
        <v>20</v>
      </c>
      <c r="H23432" s="1">
        <v>44267.354513888888</v>
      </c>
      <c r="L23432" s="3"/>
      <c r="M23432" s="3"/>
      <c r="N23432" s="4"/>
      <c r="O23432" s="4"/>
      <c r="P23432" s="1"/>
    </row>
    <row r="23433" spans="2:16">
      <c r="B23433" s="3">
        <v>24362</v>
      </c>
      <c r="C23433" t="s">
        <v>940</v>
      </c>
      <c r="D23433" s="3" t="str">
        <f>VLOOKUP(C23433, Content!$B$2:$C$1002, 2, FALSE)</f>
        <v>GIF</v>
      </c>
      <c r="E23433" s="3" t="str">
        <f>VLOOKUP(C23433, Content!$B$2:$D$1002,3, FALSE)</f>
        <v>culture</v>
      </c>
      <c r="F23433" s="4" t="s">
        <v>5</v>
      </c>
      <c r="G23433" s="4">
        <f>VLOOKUP(F23433,ReactionTypes!$B$1:$D$17,3,FALSE)</f>
        <v>0</v>
      </c>
      <c r="H23433" s="1">
        <v>44048.529548611114</v>
      </c>
      <c r="L23433" s="3"/>
      <c r="M23433" s="3"/>
      <c r="N23433" s="4"/>
      <c r="O23433" s="4"/>
      <c r="P23433" s="1"/>
    </row>
    <row r="23434" spans="2:16">
      <c r="B23434" s="3">
        <v>24364</v>
      </c>
      <c r="C23434" t="s">
        <v>941</v>
      </c>
      <c r="D23434" s="3" t="str">
        <f>VLOOKUP(C23434, Content!$B$2:$C$1002, 2, FALSE)</f>
        <v>audio</v>
      </c>
      <c r="E23434" s="3" t="str">
        <f>VLOOKUP(C23434, Content!$B$2:$D$1002,3, FALSE)</f>
        <v>science</v>
      </c>
      <c r="F23434" s="4" t="s">
        <v>8</v>
      </c>
      <c r="G23434" s="4">
        <f>VLOOKUP(F23434,ReactionTypes!$B$1:$D$17,3,FALSE)</f>
        <v>30</v>
      </c>
      <c r="H23434" s="1">
        <v>44033.811319444445</v>
      </c>
      <c r="L23434" s="3"/>
      <c r="M23434" s="3"/>
      <c r="N23434" s="4"/>
      <c r="O23434" s="4"/>
      <c r="P23434" s="1"/>
    </row>
    <row r="23435" spans="2:16">
      <c r="B23435" s="3">
        <v>24365</v>
      </c>
      <c r="C23435" t="s">
        <v>941</v>
      </c>
      <c r="D23435" s="3" t="str">
        <f>VLOOKUP(C23435, Content!$B$2:$C$1002, 2, FALSE)</f>
        <v>audio</v>
      </c>
      <c r="E23435" s="3" t="str">
        <f>VLOOKUP(C23435, Content!$B$2:$D$1002,3, FALSE)</f>
        <v>science</v>
      </c>
      <c r="F23435" s="4" t="s">
        <v>18</v>
      </c>
      <c r="G23435" s="4">
        <f>VLOOKUP(F23435,ReactionTypes!$B$1:$D$17,3,FALSE)</f>
        <v>35</v>
      </c>
      <c r="H23435" s="1">
        <v>44224.160636574074</v>
      </c>
      <c r="L23435" s="3"/>
      <c r="M23435" s="3"/>
      <c r="N23435" s="4"/>
      <c r="O23435" s="4"/>
      <c r="P23435" s="1"/>
    </row>
    <row r="23436" spans="2:16">
      <c r="B23436" s="3">
        <v>24366</v>
      </c>
      <c r="C23436" t="s">
        <v>941</v>
      </c>
      <c r="D23436" s="3" t="str">
        <f>VLOOKUP(C23436, Content!$B$2:$C$1002, 2, FALSE)</f>
        <v>audio</v>
      </c>
      <c r="E23436" s="3" t="str">
        <f>VLOOKUP(C23436, Content!$B$2:$D$1002,3, FALSE)</f>
        <v>science</v>
      </c>
      <c r="F23436" s="4" t="s">
        <v>20</v>
      </c>
      <c r="G23436" s="4">
        <f>VLOOKUP(F23436,ReactionTypes!$B$1:$D$17,3,FALSE)</f>
        <v>12</v>
      </c>
      <c r="H23436" s="1">
        <v>44220.89135416667</v>
      </c>
      <c r="L23436" s="3"/>
      <c r="M23436" s="3"/>
      <c r="N23436" s="4"/>
      <c r="O23436" s="4"/>
      <c r="P23436" s="1"/>
    </row>
    <row r="23437" spans="2:16">
      <c r="B23437" s="3">
        <v>24367</v>
      </c>
      <c r="C23437" t="s">
        <v>941</v>
      </c>
      <c r="D23437" s="3" t="str">
        <f>VLOOKUP(C23437, Content!$B$2:$C$1002, 2, FALSE)</f>
        <v>audio</v>
      </c>
      <c r="E23437" s="3" t="str">
        <f>VLOOKUP(C23437, Content!$B$2:$D$1002,3, FALSE)</f>
        <v>science</v>
      </c>
      <c r="F23437" s="4" t="s">
        <v>7</v>
      </c>
      <c r="G23437" s="4">
        <f>VLOOKUP(F23437,ReactionTypes!$B$1:$D$17,3,FALSE)</f>
        <v>5</v>
      </c>
      <c r="H23437" s="1">
        <v>44146.838576388887</v>
      </c>
      <c r="L23437" s="3"/>
      <c r="M23437" s="3"/>
      <c r="N23437" s="4"/>
      <c r="O23437" s="4"/>
      <c r="P23437" s="1"/>
    </row>
    <row r="23438" spans="2:16">
      <c r="B23438" s="3">
        <v>24368</v>
      </c>
      <c r="C23438" t="s">
        <v>941</v>
      </c>
      <c r="D23438" s="3" t="str">
        <f>VLOOKUP(C23438, Content!$B$2:$C$1002, 2, FALSE)</f>
        <v>audio</v>
      </c>
      <c r="E23438" s="3" t="str">
        <f>VLOOKUP(C23438, Content!$B$2:$D$1002,3, FALSE)</f>
        <v>science</v>
      </c>
      <c r="F23438" s="4" t="s">
        <v>7</v>
      </c>
      <c r="G23438" s="4">
        <f>VLOOKUP(F23438,ReactionTypes!$B$1:$D$17,3,FALSE)</f>
        <v>5</v>
      </c>
      <c r="H23438" s="1">
        <v>44079.922719907408</v>
      </c>
      <c r="L23438" s="3"/>
      <c r="M23438" s="3"/>
      <c r="N23438" s="4"/>
      <c r="O23438" s="4"/>
      <c r="P23438" s="1"/>
    </row>
    <row r="23439" spans="2:16">
      <c r="B23439" s="3">
        <v>24369</v>
      </c>
      <c r="C23439" t="s">
        <v>941</v>
      </c>
      <c r="D23439" s="3" t="str">
        <f>VLOOKUP(C23439, Content!$B$2:$C$1002, 2, FALSE)</f>
        <v>audio</v>
      </c>
      <c r="E23439" s="3" t="str">
        <f>VLOOKUP(C23439, Content!$B$2:$D$1002,3, FALSE)</f>
        <v>science</v>
      </c>
      <c r="F23439" s="4" t="s">
        <v>18</v>
      </c>
      <c r="G23439" s="4">
        <f>VLOOKUP(F23439,ReactionTypes!$B$1:$D$17,3,FALSE)</f>
        <v>35</v>
      </c>
      <c r="H23439" s="1">
        <v>44115.87704861111</v>
      </c>
      <c r="L23439" s="3"/>
      <c r="M23439" s="3"/>
      <c r="N23439" s="4"/>
      <c r="O23439" s="4"/>
      <c r="P23439" s="1"/>
    </row>
    <row r="23440" spans="2:16">
      <c r="B23440" s="3">
        <v>24370</v>
      </c>
      <c r="C23440" t="s">
        <v>941</v>
      </c>
      <c r="D23440" s="3" t="str">
        <f>VLOOKUP(C23440, Content!$B$2:$C$1002, 2, FALSE)</f>
        <v>audio</v>
      </c>
      <c r="E23440" s="3" t="str">
        <f>VLOOKUP(C23440, Content!$B$2:$D$1002,3, FALSE)</f>
        <v>science</v>
      </c>
      <c r="F23440" s="4" t="s">
        <v>13</v>
      </c>
      <c r="G23440" s="4">
        <f>VLOOKUP(F23440,ReactionTypes!$B$1:$D$17,3,FALSE)</f>
        <v>70</v>
      </c>
      <c r="H23440" s="1">
        <v>44257.997094907405</v>
      </c>
      <c r="L23440" s="3"/>
      <c r="M23440" s="3"/>
      <c r="N23440" s="4"/>
      <c r="O23440" s="4"/>
      <c r="P23440" s="1"/>
    </row>
    <row r="23441" spans="2:16">
      <c r="B23441" s="3">
        <v>24371</v>
      </c>
      <c r="C23441" t="s">
        <v>941</v>
      </c>
      <c r="D23441" s="3" t="str">
        <f>VLOOKUP(C23441, Content!$B$2:$C$1002, 2, FALSE)</f>
        <v>audio</v>
      </c>
      <c r="E23441" s="3" t="str">
        <f>VLOOKUP(C23441, Content!$B$2:$D$1002,3, FALSE)</f>
        <v>science</v>
      </c>
      <c r="F23441" s="4" t="s">
        <v>18</v>
      </c>
      <c r="G23441" s="4">
        <f>VLOOKUP(F23441,ReactionTypes!$B$1:$D$17,3,FALSE)</f>
        <v>35</v>
      </c>
      <c r="H23441" s="1">
        <v>44071.035752314812</v>
      </c>
      <c r="L23441" s="3"/>
      <c r="M23441" s="3"/>
      <c r="N23441" s="4"/>
      <c r="O23441" s="4"/>
      <c r="P23441" s="1"/>
    </row>
    <row r="23442" spans="2:16">
      <c r="B23442" s="3">
        <v>24372</v>
      </c>
      <c r="C23442" t="s">
        <v>941</v>
      </c>
      <c r="D23442" s="3" t="str">
        <f>VLOOKUP(C23442, Content!$B$2:$C$1002, 2, FALSE)</f>
        <v>audio</v>
      </c>
      <c r="E23442" s="3" t="str">
        <f>VLOOKUP(C23442, Content!$B$2:$D$1002,3, FALSE)</f>
        <v>science</v>
      </c>
      <c r="F23442" s="4" t="s">
        <v>15</v>
      </c>
      <c r="G23442" s="4">
        <f>VLOOKUP(F23442,ReactionTypes!$B$1:$D$17,3,FALSE)</f>
        <v>50</v>
      </c>
      <c r="H23442" s="1">
        <v>44039.582013888888</v>
      </c>
      <c r="L23442" s="3"/>
      <c r="M23442" s="3"/>
      <c r="N23442" s="4"/>
      <c r="O23442" s="4"/>
      <c r="P23442" s="1"/>
    </row>
    <row r="23443" spans="2:16">
      <c r="B23443" s="3">
        <v>24373</v>
      </c>
      <c r="C23443" t="s">
        <v>941</v>
      </c>
      <c r="D23443" s="3" t="str">
        <f>VLOOKUP(C23443, Content!$B$2:$C$1002, 2, FALSE)</f>
        <v>audio</v>
      </c>
      <c r="E23443" s="3" t="str">
        <f>VLOOKUP(C23443, Content!$B$2:$D$1002,3, FALSE)</f>
        <v>science</v>
      </c>
      <c r="F23443" s="4" t="s">
        <v>5</v>
      </c>
      <c r="G23443" s="4">
        <f>VLOOKUP(F23443,ReactionTypes!$B$1:$D$17,3,FALSE)</f>
        <v>0</v>
      </c>
      <c r="H23443" s="1">
        <v>44157.838275462964</v>
      </c>
      <c r="L23443" s="3"/>
      <c r="M23443" s="3"/>
      <c r="N23443" s="4"/>
      <c r="O23443" s="4"/>
      <c r="P23443" s="1"/>
    </row>
    <row r="23444" spans="2:16">
      <c r="B23444" s="3">
        <v>24374</v>
      </c>
      <c r="C23444" t="s">
        <v>941</v>
      </c>
      <c r="D23444" s="3" t="str">
        <f>VLOOKUP(C23444, Content!$B$2:$C$1002, 2, FALSE)</f>
        <v>audio</v>
      </c>
      <c r="E23444" s="3" t="str">
        <f>VLOOKUP(C23444, Content!$B$2:$D$1002,3, FALSE)</f>
        <v>science</v>
      </c>
      <c r="F23444" s="4" t="s">
        <v>17</v>
      </c>
      <c r="G23444" s="4">
        <f>VLOOKUP(F23444,ReactionTypes!$B$1:$D$17,3,FALSE)</f>
        <v>45</v>
      </c>
      <c r="H23444" s="1">
        <v>44085.411550925928</v>
      </c>
      <c r="L23444" s="3"/>
      <c r="M23444" s="3"/>
      <c r="N23444" s="4"/>
      <c r="O23444" s="4"/>
      <c r="P23444" s="1"/>
    </row>
    <row r="23445" spans="2:16">
      <c r="B23445" s="3">
        <v>24375</v>
      </c>
      <c r="C23445" t="s">
        <v>941</v>
      </c>
      <c r="D23445" s="3" t="str">
        <f>VLOOKUP(C23445, Content!$B$2:$C$1002, 2, FALSE)</f>
        <v>audio</v>
      </c>
      <c r="E23445" s="3" t="str">
        <f>VLOOKUP(C23445, Content!$B$2:$D$1002,3, FALSE)</f>
        <v>science</v>
      </c>
      <c r="F23445" s="4" t="s">
        <v>20</v>
      </c>
      <c r="G23445" s="4">
        <f>VLOOKUP(F23445,ReactionTypes!$B$1:$D$17,3,FALSE)</f>
        <v>12</v>
      </c>
      <c r="H23445" s="1">
        <v>44195.485289351855</v>
      </c>
      <c r="L23445" s="3"/>
      <c r="M23445" s="3"/>
      <c r="N23445" s="4"/>
      <c r="O23445" s="4"/>
      <c r="P23445" s="1"/>
    </row>
    <row r="23446" spans="2:16">
      <c r="B23446" s="3">
        <v>24376</v>
      </c>
      <c r="C23446" t="s">
        <v>941</v>
      </c>
      <c r="D23446" s="3" t="str">
        <f>VLOOKUP(C23446, Content!$B$2:$C$1002, 2, FALSE)</f>
        <v>audio</v>
      </c>
      <c r="E23446" s="3" t="str">
        <f>VLOOKUP(C23446, Content!$B$2:$D$1002,3, FALSE)</f>
        <v>science</v>
      </c>
      <c r="F23446" s="4" t="s">
        <v>8</v>
      </c>
      <c r="G23446" s="4">
        <f>VLOOKUP(F23446,ReactionTypes!$B$1:$D$17,3,FALSE)</f>
        <v>30</v>
      </c>
      <c r="H23446" s="1">
        <v>44347.537615740737</v>
      </c>
      <c r="L23446" s="3"/>
      <c r="M23446" s="3"/>
      <c r="N23446" s="4"/>
      <c r="O23446" s="4"/>
      <c r="P23446" s="1"/>
    </row>
    <row r="23447" spans="2:16">
      <c r="B23447" s="3">
        <v>24377</v>
      </c>
      <c r="C23447" t="s">
        <v>941</v>
      </c>
      <c r="D23447" s="3" t="str">
        <f>VLOOKUP(C23447, Content!$B$2:$C$1002, 2, FALSE)</f>
        <v>audio</v>
      </c>
      <c r="E23447" s="3" t="str">
        <f>VLOOKUP(C23447, Content!$B$2:$D$1002,3, FALSE)</f>
        <v>science</v>
      </c>
      <c r="F23447" s="4" t="s">
        <v>18</v>
      </c>
      <c r="G23447" s="4">
        <f>VLOOKUP(F23447,ReactionTypes!$B$1:$D$17,3,FALSE)</f>
        <v>35</v>
      </c>
      <c r="H23447" s="1">
        <v>44270.798460648148</v>
      </c>
      <c r="L23447" s="3"/>
      <c r="M23447" s="3"/>
      <c r="N23447" s="4"/>
      <c r="O23447" s="4"/>
      <c r="P23447" s="1"/>
    </row>
    <row r="23448" spans="2:16">
      <c r="B23448" s="3">
        <v>24378</v>
      </c>
      <c r="C23448" t="s">
        <v>941</v>
      </c>
      <c r="D23448" s="3" t="str">
        <f>VLOOKUP(C23448, Content!$B$2:$C$1002, 2, FALSE)</f>
        <v>audio</v>
      </c>
      <c r="E23448" s="3" t="str">
        <f>VLOOKUP(C23448, Content!$B$2:$D$1002,3, FALSE)</f>
        <v>science</v>
      </c>
      <c r="F23448" s="4" t="s">
        <v>11</v>
      </c>
      <c r="G23448" s="4">
        <f>VLOOKUP(F23448,ReactionTypes!$B$1:$D$17,3,FALSE)</f>
        <v>65</v>
      </c>
      <c r="H23448" s="1">
        <v>44290.251620370371</v>
      </c>
      <c r="L23448" s="3"/>
      <c r="M23448" s="3"/>
      <c r="N23448" s="4"/>
      <c r="O23448" s="4"/>
      <c r="P23448" s="1"/>
    </row>
    <row r="23449" spans="2:16">
      <c r="B23449" s="3">
        <v>24379</v>
      </c>
      <c r="C23449" t="s">
        <v>941</v>
      </c>
      <c r="D23449" s="3" t="str">
        <f>VLOOKUP(C23449, Content!$B$2:$C$1002, 2, FALSE)</f>
        <v>audio</v>
      </c>
      <c r="E23449" s="3" t="str">
        <f>VLOOKUP(C23449, Content!$B$2:$D$1002,3, FALSE)</f>
        <v>science</v>
      </c>
      <c r="F23449" s="4" t="s">
        <v>8</v>
      </c>
      <c r="G23449" s="4">
        <f>VLOOKUP(F23449,ReactionTypes!$B$1:$D$17,3,FALSE)</f>
        <v>30</v>
      </c>
      <c r="H23449" s="1">
        <v>44335.201203703706</v>
      </c>
      <c r="L23449" s="3"/>
      <c r="M23449" s="3"/>
      <c r="N23449" s="4"/>
      <c r="O23449" s="4"/>
      <c r="P23449" s="1"/>
    </row>
    <row r="23450" spans="2:16">
      <c r="B23450" s="3">
        <v>24380</v>
      </c>
      <c r="C23450" t="s">
        <v>941</v>
      </c>
      <c r="D23450" s="3" t="str">
        <f>VLOOKUP(C23450, Content!$B$2:$C$1002, 2, FALSE)</f>
        <v>audio</v>
      </c>
      <c r="E23450" s="3" t="str">
        <f>VLOOKUP(C23450, Content!$B$2:$D$1002,3, FALSE)</f>
        <v>science</v>
      </c>
      <c r="F23450" s="4" t="s">
        <v>5</v>
      </c>
      <c r="G23450" s="4">
        <f>VLOOKUP(F23450,ReactionTypes!$B$1:$D$17,3,FALSE)</f>
        <v>0</v>
      </c>
      <c r="H23450" s="1">
        <v>44147.002141203702</v>
      </c>
      <c r="L23450" s="3"/>
      <c r="M23450" s="3"/>
      <c r="N23450" s="4"/>
      <c r="O23450" s="4"/>
      <c r="P23450" s="1"/>
    </row>
    <row r="23451" spans="2:16">
      <c r="B23451" s="3">
        <v>24381</v>
      </c>
      <c r="C23451" t="s">
        <v>941</v>
      </c>
      <c r="D23451" s="3" t="str">
        <f>VLOOKUP(C23451, Content!$B$2:$C$1002, 2, FALSE)</f>
        <v>audio</v>
      </c>
      <c r="E23451" s="3" t="str">
        <f>VLOOKUP(C23451, Content!$B$2:$D$1002,3, FALSE)</f>
        <v>science</v>
      </c>
      <c r="F23451" s="4" t="s">
        <v>20</v>
      </c>
      <c r="G23451" s="4">
        <f>VLOOKUP(F23451,ReactionTypes!$B$1:$D$17,3,FALSE)</f>
        <v>12</v>
      </c>
      <c r="H23451" s="1">
        <v>44217.942372685182</v>
      </c>
      <c r="L23451" s="3"/>
      <c r="M23451" s="3"/>
      <c r="N23451" s="4"/>
      <c r="O23451" s="4"/>
      <c r="P23451" s="1"/>
    </row>
    <row r="23452" spans="2:16">
      <c r="B23452" s="3">
        <v>24383</v>
      </c>
      <c r="C23452" t="s">
        <v>942</v>
      </c>
      <c r="D23452" s="3" t="str">
        <f>VLOOKUP(C23452, Content!$B$2:$C$1002, 2, FALSE)</f>
        <v>video</v>
      </c>
      <c r="E23452" s="3" t="str">
        <f>VLOOKUP(C23452, Content!$B$2:$D$1002,3, FALSE)</f>
        <v>food</v>
      </c>
      <c r="F23452" s="4" t="s">
        <v>16</v>
      </c>
      <c r="G23452" s="4">
        <f>VLOOKUP(F23452,ReactionTypes!$B$1:$D$17,3,FALSE)</f>
        <v>10</v>
      </c>
      <c r="H23452" s="1">
        <v>44251.026712962965</v>
      </c>
      <c r="L23452" s="3"/>
      <c r="M23452" s="3"/>
      <c r="N23452" s="4"/>
      <c r="O23452" s="4"/>
      <c r="P23452" s="1"/>
    </row>
    <row r="23453" spans="2:16">
      <c r="B23453" s="3">
        <v>24384</v>
      </c>
      <c r="C23453" t="s">
        <v>942</v>
      </c>
      <c r="D23453" s="3" t="str">
        <f>VLOOKUP(C23453, Content!$B$2:$C$1002, 2, FALSE)</f>
        <v>video</v>
      </c>
      <c r="E23453" s="3" t="str">
        <f>VLOOKUP(C23453, Content!$B$2:$D$1002,3, FALSE)</f>
        <v>food</v>
      </c>
      <c r="F23453" s="4" t="s">
        <v>16</v>
      </c>
      <c r="G23453" s="4">
        <f>VLOOKUP(F23453,ReactionTypes!$B$1:$D$17,3,FALSE)</f>
        <v>10</v>
      </c>
      <c r="H23453" s="1">
        <v>44079.027025462965</v>
      </c>
      <c r="L23453" s="3"/>
      <c r="M23453" s="3"/>
      <c r="N23453" s="4"/>
      <c r="O23453" s="4"/>
      <c r="P23453" s="1"/>
    </row>
    <row r="23454" spans="2:16">
      <c r="B23454" s="3">
        <v>24385</v>
      </c>
      <c r="C23454" t="s">
        <v>942</v>
      </c>
      <c r="D23454" s="3" t="str">
        <f>VLOOKUP(C23454, Content!$B$2:$C$1002, 2, FALSE)</f>
        <v>video</v>
      </c>
      <c r="E23454" s="3" t="str">
        <f>VLOOKUP(C23454, Content!$B$2:$D$1002,3, FALSE)</f>
        <v>food</v>
      </c>
      <c r="F23454" s="4" t="s">
        <v>5</v>
      </c>
      <c r="G23454" s="4">
        <f>VLOOKUP(F23454,ReactionTypes!$B$1:$D$17,3,FALSE)</f>
        <v>0</v>
      </c>
      <c r="H23454" s="1">
        <v>44127.64335648148</v>
      </c>
      <c r="L23454" s="3"/>
      <c r="M23454" s="3"/>
      <c r="N23454" s="4"/>
      <c r="O23454" s="4"/>
      <c r="P23454" s="1"/>
    </row>
    <row r="23455" spans="2:16">
      <c r="B23455" s="3">
        <v>24386</v>
      </c>
      <c r="C23455" t="s">
        <v>942</v>
      </c>
      <c r="D23455" s="3" t="str">
        <f>VLOOKUP(C23455, Content!$B$2:$C$1002, 2, FALSE)</f>
        <v>video</v>
      </c>
      <c r="E23455" s="3" t="str">
        <f>VLOOKUP(C23455, Content!$B$2:$D$1002,3, FALSE)</f>
        <v>food</v>
      </c>
      <c r="F23455" s="4" t="s">
        <v>2</v>
      </c>
      <c r="G23455" s="4">
        <f>VLOOKUP(F23455,ReactionTypes!$B$1:$D$17,3,FALSE)</f>
        <v>60</v>
      </c>
      <c r="H23455" s="1">
        <v>44111.965532407405</v>
      </c>
      <c r="L23455" s="3"/>
      <c r="M23455" s="3"/>
      <c r="N23455" s="4"/>
      <c r="O23455" s="4"/>
      <c r="P23455" s="1"/>
    </row>
    <row r="23456" spans="2:16">
      <c r="B23456" s="3">
        <v>24387</v>
      </c>
      <c r="C23456" t="s">
        <v>942</v>
      </c>
      <c r="D23456" s="3" t="str">
        <f>VLOOKUP(C23456, Content!$B$2:$C$1002, 2, FALSE)</f>
        <v>video</v>
      </c>
      <c r="E23456" s="3" t="str">
        <f>VLOOKUP(C23456, Content!$B$2:$D$1002,3, FALSE)</f>
        <v>food</v>
      </c>
      <c r="F23456" s="4" t="s">
        <v>12</v>
      </c>
      <c r="G23456" s="4">
        <f>VLOOKUP(F23456,ReactionTypes!$B$1:$D$17,3,FALSE)</f>
        <v>75</v>
      </c>
      <c r="H23456" s="1">
        <v>44159.283773148149</v>
      </c>
      <c r="L23456" s="3"/>
      <c r="M23456" s="3"/>
      <c r="N23456" s="4"/>
      <c r="O23456" s="4"/>
      <c r="P23456" s="1"/>
    </row>
    <row r="23457" spans="2:16">
      <c r="B23457" s="3">
        <v>24388</v>
      </c>
      <c r="C23457" t="s">
        <v>942</v>
      </c>
      <c r="D23457" s="3" t="str">
        <f>VLOOKUP(C23457, Content!$B$2:$C$1002, 2, FALSE)</f>
        <v>video</v>
      </c>
      <c r="E23457" s="3" t="str">
        <f>VLOOKUP(C23457, Content!$B$2:$D$1002,3, FALSE)</f>
        <v>food</v>
      </c>
      <c r="F23457" s="4" t="s">
        <v>7</v>
      </c>
      <c r="G23457" s="4">
        <f>VLOOKUP(F23457,ReactionTypes!$B$1:$D$17,3,FALSE)</f>
        <v>5</v>
      </c>
      <c r="H23457" s="1">
        <v>44108.058541666665</v>
      </c>
      <c r="L23457" s="3"/>
      <c r="M23457" s="3"/>
      <c r="N23457" s="4"/>
      <c r="O23457" s="4"/>
      <c r="P23457" s="1"/>
    </row>
    <row r="23458" spans="2:16">
      <c r="B23458" s="3">
        <v>24389</v>
      </c>
      <c r="C23458" t="s">
        <v>942</v>
      </c>
      <c r="D23458" s="3" t="str">
        <f>VLOOKUP(C23458, Content!$B$2:$C$1002, 2, FALSE)</f>
        <v>video</v>
      </c>
      <c r="E23458" s="3" t="str">
        <f>VLOOKUP(C23458, Content!$B$2:$D$1002,3, FALSE)</f>
        <v>food</v>
      </c>
      <c r="F23458" s="4" t="s">
        <v>7</v>
      </c>
      <c r="G23458" s="4">
        <f>VLOOKUP(F23458,ReactionTypes!$B$1:$D$17,3,FALSE)</f>
        <v>5</v>
      </c>
      <c r="H23458" s="1">
        <v>44009.641365740739</v>
      </c>
      <c r="L23458" s="3"/>
      <c r="M23458" s="3"/>
      <c r="N23458" s="4"/>
      <c r="O23458" s="4"/>
      <c r="P23458" s="1"/>
    </row>
    <row r="23459" spans="2:16">
      <c r="B23459" s="3">
        <v>24390</v>
      </c>
      <c r="C23459" t="s">
        <v>942</v>
      </c>
      <c r="D23459" s="3" t="str">
        <f>VLOOKUP(C23459, Content!$B$2:$C$1002, 2, FALSE)</f>
        <v>video</v>
      </c>
      <c r="E23459" s="3" t="str">
        <f>VLOOKUP(C23459, Content!$B$2:$D$1002,3, FALSE)</f>
        <v>food</v>
      </c>
      <c r="F23459" s="4" t="s">
        <v>7</v>
      </c>
      <c r="G23459" s="4">
        <f>VLOOKUP(F23459,ReactionTypes!$B$1:$D$17,3,FALSE)</f>
        <v>5</v>
      </c>
      <c r="H23459" s="1">
        <v>44189.780150462961</v>
      </c>
      <c r="L23459" s="3"/>
      <c r="M23459" s="3"/>
      <c r="N23459" s="4"/>
      <c r="O23459" s="4"/>
      <c r="P23459" s="1"/>
    </row>
    <row r="23460" spans="2:16">
      <c r="B23460" s="3">
        <v>24391</v>
      </c>
      <c r="C23460" t="s">
        <v>942</v>
      </c>
      <c r="D23460" s="3" t="str">
        <f>VLOOKUP(C23460, Content!$B$2:$C$1002, 2, FALSE)</f>
        <v>video</v>
      </c>
      <c r="E23460" s="3" t="str">
        <f>VLOOKUP(C23460, Content!$B$2:$D$1002,3, FALSE)</f>
        <v>food</v>
      </c>
      <c r="F23460" s="4" t="s">
        <v>2</v>
      </c>
      <c r="G23460" s="4">
        <f>VLOOKUP(F23460,ReactionTypes!$B$1:$D$17,3,FALSE)</f>
        <v>60</v>
      </c>
      <c r="H23460" s="1">
        <v>44183.493518518517</v>
      </c>
      <c r="L23460" s="3"/>
      <c r="M23460" s="3"/>
      <c r="N23460" s="4"/>
      <c r="O23460" s="4"/>
      <c r="P23460" s="1"/>
    </row>
    <row r="23461" spans="2:16">
      <c r="B23461" s="3">
        <v>24392</v>
      </c>
      <c r="C23461" t="s">
        <v>942</v>
      </c>
      <c r="D23461" s="3" t="str">
        <f>VLOOKUP(C23461, Content!$B$2:$C$1002, 2, FALSE)</f>
        <v>video</v>
      </c>
      <c r="E23461" s="3" t="str">
        <f>VLOOKUP(C23461, Content!$B$2:$D$1002,3, FALSE)</f>
        <v>food</v>
      </c>
      <c r="F23461" s="4" t="s">
        <v>7</v>
      </c>
      <c r="G23461" s="4">
        <f>VLOOKUP(F23461,ReactionTypes!$B$1:$D$17,3,FALSE)</f>
        <v>5</v>
      </c>
      <c r="H23461" s="1">
        <v>44043.816354166665</v>
      </c>
      <c r="L23461" s="3"/>
      <c r="M23461" s="3"/>
      <c r="N23461" s="4"/>
      <c r="O23461" s="4"/>
      <c r="P23461" s="1"/>
    </row>
    <row r="23462" spans="2:16">
      <c r="B23462" s="3">
        <v>24393</v>
      </c>
      <c r="C23462" t="s">
        <v>942</v>
      </c>
      <c r="D23462" s="3" t="str">
        <f>VLOOKUP(C23462, Content!$B$2:$C$1002, 2, FALSE)</f>
        <v>video</v>
      </c>
      <c r="E23462" s="3" t="str">
        <f>VLOOKUP(C23462, Content!$B$2:$D$1002,3, FALSE)</f>
        <v>food</v>
      </c>
      <c r="F23462" s="4" t="s">
        <v>12</v>
      </c>
      <c r="G23462" s="4">
        <f>VLOOKUP(F23462,ReactionTypes!$B$1:$D$17,3,FALSE)</f>
        <v>75</v>
      </c>
      <c r="H23462" s="1">
        <v>44242.634953703702</v>
      </c>
      <c r="L23462" s="3"/>
      <c r="M23462" s="3"/>
      <c r="N23462" s="4"/>
      <c r="O23462" s="4"/>
      <c r="P23462" s="1"/>
    </row>
    <row r="23463" spans="2:16">
      <c r="B23463" s="3">
        <v>24394</v>
      </c>
      <c r="C23463" t="s">
        <v>942</v>
      </c>
      <c r="D23463" s="3" t="str">
        <f>VLOOKUP(C23463, Content!$B$2:$C$1002, 2, FALSE)</f>
        <v>video</v>
      </c>
      <c r="E23463" s="3" t="str">
        <f>VLOOKUP(C23463, Content!$B$2:$D$1002,3, FALSE)</f>
        <v>food</v>
      </c>
      <c r="F23463" s="4" t="s">
        <v>16</v>
      </c>
      <c r="G23463" s="4">
        <f>VLOOKUP(F23463,ReactionTypes!$B$1:$D$17,3,FALSE)</f>
        <v>10</v>
      </c>
      <c r="H23463" s="1">
        <v>44294.87431712963</v>
      </c>
      <c r="L23463" s="3"/>
      <c r="M23463" s="3"/>
      <c r="N23463" s="4"/>
      <c r="O23463" s="4"/>
      <c r="P23463" s="1"/>
    </row>
    <row r="23464" spans="2:16">
      <c r="B23464" s="3">
        <v>24395</v>
      </c>
      <c r="C23464" t="s">
        <v>942</v>
      </c>
      <c r="D23464" s="3" t="str">
        <f>VLOOKUP(C23464, Content!$B$2:$C$1002, 2, FALSE)</f>
        <v>video</v>
      </c>
      <c r="E23464" s="3" t="str">
        <f>VLOOKUP(C23464, Content!$B$2:$D$1002,3, FALSE)</f>
        <v>food</v>
      </c>
      <c r="F23464" s="4" t="s">
        <v>5</v>
      </c>
      <c r="G23464" s="4">
        <f>VLOOKUP(F23464,ReactionTypes!$B$1:$D$17,3,FALSE)</f>
        <v>0</v>
      </c>
      <c r="H23464" s="1">
        <v>44231.328981481478</v>
      </c>
      <c r="L23464" s="3"/>
      <c r="M23464" s="3"/>
      <c r="N23464" s="4"/>
      <c r="O23464" s="4"/>
      <c r="P23464" s="1"/>
    </row>
    <row r="23465" spans="2:16">
      <c r="B23465" s="3">
        <v>24396</v>
      </c>
      <c r="C23465" t="s">
        <v>942</v>
      </c>
      <c r="D23465" s="3" t="str">
        <f>VLOOKUP(C23465, Content!$B$2:$C$1002, 2, FALSE)</f>
        <v>video</v>
      </c>
      <c r="E23465" s="3" t="str">
        <f>VLOOKUP(C23465, Content!$B$2:$D$1002,3, FALSE)</f>
        <v>food</v>
      </c>
      <c r="F23465" s="4" t="s">
        <v>17</v>
      </c>
      <c r="G23465" s="4">
        <f>VLOOKUP(F23465,ReactionTypes!$B$1:$D$17,3,FALSE)</f>
        <v>45</v>
      </c>
      <c r="H23465" s="1">
        <v>44323.51158564815</v>
      </c>
      <c r="L23465" s="3"/>
      <c r="M23465" s="3"/>
      <c r="N23465" s="4"/>
      <c r="O23465" s="4"/>
      <c r="P23465" s="1"/>
    </row>
    <row r="23466" spans="2:16">
      <c r="B23466" s="3">
        <v>24397</v>
      </c>
      <c r="C23466" t="s">
        <v>942</v>
      </c>
      <c r="D23466" s="3" t="str">
        <f>VLOOKUP(C23466, Content!$B$2:$C$1002, 2, FALSE)</f>
        <v>video</v>
      </c>
      <c r="E23466" s="3" t="str">
        <f>VLOOKUP(C23466, Content!$B$2:$D$1002,3, FALSE)</f>
        <v>food</v>
      </c>
      <c r="F23466" s="4" t="s">
        <v>13</v>
      </c>
      <c r="G23466" s="4">
        <f>VLOOKUP(F23466,ReactionTypes!$B$1:$D$17,3,FALSE)</f>
        <v>70</v>
      </c>
      <c r="H23466" s="1">
        <v>44118.587025462963</v>
      </c>
      <c r="L23466" s="3"/>
      <c r="M23466" s="3"/>
      <c r="N23466" s="4"/>
      <c r="O23466" s="4"/>
      <c r="P23466" s="1"/>
    </row>
    <row r="23467" spans="2:16">
      <c r="B23467" s="3">
        <v>24398</v>
      </c>
      <c r="C23467" t="s">
        <v>942</v>
      </c>
      <c r="D23467" s="3" t="str">
        <f>VLOOKUP(C23467, Content!$B$2:$C$1002, 2, FALSE)</f>
        <v>video</v>
      </c>
      <c r="E23467" s="3" t="str">
        <f>VLOOKUP(C23467, Content!$B$2:$D$1002,3, FALSE)</f>
        <v>food</v>
      </c>
      <c r="F23467" s="4" t="s">
        <v>17</v>
      </c>
      <c r="G23467" s="4">
        <f>VLOOKUP(F23467,ReactionTypes!$B$1:$D$17,3,FALSE)</f>
        <v>45</v>
      </c>
      <c r="H23467" s="1">
        <v>44179.467824074076</v>
      </c>
      <c r="L23467" s="3"/>
      <c r="M23467" s="3"/>
      <c r="N23467" s="4"/>
      <c r="O23467" s="4"/>
      <c r="P23467" s="1"/>
    </row>
    <row r="23468" spans="2:16">
      <c r="B23468" s="3">
        <v>24399</v>
      </c>
      <c r="C23468" t="s">
        <v>942</v>
      </c>
      <c r="D23468" s="3" t="str">
        <f>VLOOKUP(C23468, Content!$B$2:$C$1002, 2, FALSE)</f>
        <v>video</v>
      </c>
      <c r="E23468" s="3" t="str">
        <f>VLOOKUP(C23468, Content!$B$2:$D$1002,3, FALSE)</f>
        <v>food</v>
      </c>
      <c r="F23468" s="4" t="s">
        <v>17</v>
      </c>
      <c r="G23468" s="4">
        <f>VLOOKUP(F23468,ReactionTypes!$B$1:$D$17,3,FALSE)</f>
        <v>45</v>
      </c>
      <c r="H23468" s="1">
        <v>44249.185555555552</v>
      </c>
      <c r="L23468" s="3"/>
      <c r="M23468" s="3"/>
      <c r="N23468" s="4"/>
      <c r="O23468" s="4"/>
      <c r="P23468" s="1"/>
    </row>
    <row r="23469" spans="2:16">
      <c r="B23469" s="3">
        <v>24400</v>
      </c>
      <c r="C23469" t="s">
        <v>942</v>
      </c>
      <c r="D23469" s="3" t="str">
        <f>VLOOKUP(C23469, Content!$B$2:$C$1002, 2, FALSE)</f>
        <v>video</v>
      </c>
      <c r="E23469" s="3" t="str">
        <f>VLOOKUP(C23469, Content!$B$2:$D$1002,3, FALSE)</f>
        <v>food</v>
      </c>
      <c r="F23469" s="4" t="s">
        <v>13</v>
      </c>
      <c r="G23469" s="4">
        <f>VLOOKUP(F23469,ReactionTypes!$B$1:$D$17,3,FALSE)</f>
        <v>70</v>
      </c>
      <c r="H23469" s="1">
        <v>44333.576238425929</v>
      </c>
      <c r="L23469" s="3"/>
      <c r="M23469" s="3"/>
      <c r="N23469" s="4"/>
      <c r="O23469" s="4"/>
      <c r="P23469" s="1"/>
    </row>
    <row r="23470" spans="2:16">
      <c r="B23470" s="3">
        <v>24401</v>
      </c>
      <c r="C23470" t="s">
        <v>942</v>
      </c>
      <c r="D23470" s="3" t="str">
        <f>VLOOKUP(C23470, Content!$B$2:$C$1002, 2, FALSE)</f>
        <v>video</v>
      </c>
      <c r="E23470" s="3" t="str">
        <f>VLOOKUP(C23470, Content!$B$2:$D$1002,3, FALSE)</f>
        <v>food</v>
      </c>
      <c r="F23470" s="4" t="s">
        <v>11</v>
      </c>
      <c r="G23470" s="4">
        <f>VLOOKUP(F23470,ReactionTypes!$B$1:$D$17,3,FALSE)</f>
        <v>65</v>
      </c>
      <c r="H23470" s="1">
        <v>44363.695844907408</v>
      </c>
      <c r="L23470" s="3"/>
      <c r="M23470" s="3"/>
      <c r="N23470" s="4"/>
      <c r="O23470" s="4"/>
      <c r="P23470" s="1"/>
    </row>
    <row r="23471" spans="2:16">
      <c r="B23471" s="3">
        <v>24402</v>
      </c>
      <c r="C23471" t="s">
        <v>942</v>
      </c>
      <c r="D23471" s="3" t="str">
        <f>VLOOKUP(C23471, Content!$B$2:$C$1002, 2, FALSE)</f>
        <v>video</v>
      </c>
      <c r="E23471" s="3" t="str">
        <f>VLOOKUP(C23471, Content!$B$2:$D$1002,3, FALSE)</f>
        <v>food</v>
      </c>
      <c r="F23471" s="4" t="s">
        <v>8</v>
      </c>
      <c r="G23471" s="4">
        <f>VLOOKUP(F23471,ReactionTypes!$B$1:$D$17,3,FALSE)</f>
        <v>30</v>
      </c>
      <c r="H23471" s="1">
        <v>44200.861666666664</v>
      </c>
      <c r="L23471" s="3"/>
      <c r="M23471" s="3"/>
      <c r="N23471" s="4"/>
      <c r="O23471" s="4"/>
      <c r="P23471" s="1"/>
    </row>
    <row r="23472" spans="2:16">
      <c r="B23472" s="3">
        <v>24404</v>
      </c>
      <c r="C23472" t="s">
        <v>943</v>
      </c>
      <c r="D23472" s="3" t="str">
        <f>VLOOKUP(C23472, Content!$B$2:$C$1002, 2, FALSE)</f>
        <v>video</v>
      </c>
      <c r="E23472" s="3" t="str">
        <f>VLOOKUP(C23472, Content!$B$2:$D$1002,3, FALSE)</f>
        <v>animals</v>
      </c>
      <c r="F23472" s="4" t="s">
        <v>9</v>
      </c>
      <c r="G23472" s="4">
        <f>VLOOKUP(F23472,ReactionTypes!$B$1:$D$17,3,FALSE)</f>
        <v>20</v>
      </c>
      <c r="H23472" s="1">
        <v>44281.069479166668</v>
      </c>
      <c r="L23472" s="3"/>
      <c r="M23472" s="3"/>
      <c r="N23472" s="4"/>
      <c r="O23472" s="4"/>
      <c r="P23472" s="1"/>
    </row>
    <row r="23473" spans="2:16">
      <c r="B23473" s="3">
        <v>24405</v>
      </c>
      <c r="C23473" t="s">
        <v>943</v>
      </c>
      <c r="D23473" s="3" t="str">
        <f>VLOOKUP(C23473, Content!$B$2:$C$1002, 2, FALSE)</f>
        <v>video</v>
      </c>
      <c r="E23473" s="3" t="str">
        <f>VLOOKUP(C23473, Content!$B$2:$D$1002,3, FALSE)</f>
        <v>animals</v>
      </c>
      <c r="F23473" s="4" t="s">
        <v>12</v>
      </c>
      <c r="G23473" s="4">
        <f>VLOOKUP(F23473,ReactionTypes!$B$1:$D$17,3,FALSE)</f>
        <v>75</v>
      </c>
      <c r="H23473" s="1">
        <v>44207.601377314815</v>
      </c>
      <c r="L23473" s="3"/>
      <c r="M23473" s="3"/>
      <c r="N23473" s="4"/>
      <c r="O23473" s="4"/>
      <c r="P23473" s="1"/>
    </row>
    <row r="23474" spans="2:16">
      <c r="B23474" s="3">
        <v>24406</v>
      </c>
      <c r="C23474" t="s">
        <v>943</v>
      </c>
      <c r="D23474" s="3" t="str">
        <f>VLOOKUP(C23474, Content!$B$2:$C$1002, 2, FALSE)</f>
        <v>video</v>
      </c>
      <c r="E23474" s="3" t="str">
        <f>VLOOKUP(C23474, Content!$B$2:$D$1002,3, FALSE)</f>
        <v>animals</v>
      </c>
      <c r="F23474" s="4" t="s">
        <v>18</v>
      </c>
      <c r="G23474" s="4">
        <f>VLOOKUP(F23474,ReactionTypes!$B$1:$D$17,3,FALSE)</f>
        <v>35</v>
      </c>
      <c r="H23474" s="1">
        <v>44070.551122685189</v>
      </c>
      <c r="L23474" s="3"/>
      <c r="M23474" s="3"/>
      <c r="N23474" s="4"/>
      <c r="O23474" s="4"/>
      <c r="P23474" s="1"/>
    </row>
    <row r="23475" spans="2:16">
      <c r="B23475" s="3">
        <v>24407</v>
      </c>
      <c r="C23475" t="s">
        <v>943</v>
      </c>
      <c r="D23475" s="3" t="str">
        <f>VLOOKUP(C23475, Content!$B$2:$C$1002, 2, FALSE)</f>
        <v>video</v>
      </c>
      <c r="E23475" s="3" t="str">
        <f>VLOOKUP(C23475, Content!$B$2:$D$1002,3, FALSE)</f>
        <v>animals</v>
      </c>
      <c r="F23475" s="4" t="s">
        <v>16</v>
      </c>
      <c r="G23475" s="4">
        <f>VLOOKUP(F23475,ReactionTypes!$B$1:$D$17,3,FALSE)</f>
        <v>10</v>
      </c>
      <c r="H23475" s="1">
        <v>44070.267025462963</v>
      </c>
      <c r="L23475" s="3"/>
      <c r="M23475" s="3"/>
      <c r="N23475" s="4"/>
      <c r="O23475" s="4"/>
      <c r="P23475" s="1"/>
    </row>
    <row r="23476" spans="2:16">
      <c r="B23476" s="3">
        <v>24410</v>
      </c>
      <c r="C23476" t="s">
        <v>944</v>
      </c>
      <c r="D23476" s="3" t="str">
        <f>VLOOKUP(C23476, Content!$B$2:$C$1002, 2, FALSE)</f>
        <v>audio</v>
      </c>
      <c r="E23476" s="3" t="str">
        <f>VLOOKUP(C23476, Content!$B$2:$D$1002,3, FALSE)</f>
        <v>healthy eating</v>
      </c>
      <c r="F23476" s="4" t="s">
        <v>7</v>
      </c>
      <c r="G23476" s="4">
        <f>VLOOKUP(F23476,ReactionTypes!$B$1:$D$17,3,FALSE)</f>
        <v>5</v>
      </c>
      <c r="H23476" s="1">
        <v>44069.183761574073</v>
      </c>
      <c r="L23476" s="3"/>
      <c r="M23476" s="3"/>
      <c r="N23476" s="4"/>
      <c r="O23476" s="4"/>
      <c r="P23476" s="1"/>
    </row>
    <row r="23477" spans="2:16">
      <c r="B23477" s="3">
        <v>24411</v>
      </c>
      <c r="C23477" t="s">
        <v>944</v>
      </c>
      <c r="D23477" s="3" t="str">
        <f>VLOOKUP(C23477, Content!$B$2:$C$1002, 2, FALSE)</f>
        <v>audio</v>
      </c>
      <c r="E23477" s="3" t="str">
        <f>VLOOKUP(C23477, Content!$B$2:$D$1002,3, FALSE)</f>
        <v>healthy eating</v>
      </c>
      <c r="F23477" s="4" t="s">
        <v>9</v>
      </c>
      <c r="G23477" s="4">
        <f>VLOOKUP(F23477,ReactionTypes!$B$1:$D$17,3,FALSE)</f>
        <v>20</v>
      </c>
      <c r="H23477" s="1">
        <v>44345.00640046296</v>
      </c>
      <c r="L23477" s="3"/>
      <c r="M23477" s="3"/>
      <c r="N23477" s="4"/>
      <c r="O23477" s="4"/>
      <c r="P23477" s="1"/>
    </row>
    <row r="23478" spans="2:16">
      <c r="B23478" s="3">
        <v>24412</v>
      </c>
      <c r="C23478" t="s">
        <v>944</v>
      </c>
      <c r="D23478" s="3" t="str">
        <f>VLOOKUP(C23478, Content!$B$2:$C$1002, 2, FALSE)</f>
        <v>audio</v>
      </c>
      <c r="E23478" s="3" t="str">
        <f>VLOOKUP(C23478, Content!$B$2:$D$1002,3, FALSE)</f>
        <v>healthy eating</v>
      </c>
      <c r="F23478" s="4" t="s">
        <v>16</v>
      </c>
      <c r="G23478" s="4">
        <f>VLOOKUP(F23478,ReactionTypes!$B$1:$D$17,3,FALSE)</f>
        <v>10</v>
      </c>
      <c r="H23478" s="1">
        <v>44153.317060185182</v>
      </c>
      <c r="L23478" s="3"/>
      <c r="M23478" s="3"/>
      <c r="N23478" s="4"/>
      <c r="O23478" s="4"/>
      <c r="P23478" s="1"/>
    </row>
    <row r="23479" spans="2:16">
      <c r="B23479" s="3">
        <v>24413</v>
      </c>
      <c r="C23479" t="s">
        <v>944</v>
      </c>
      <c r="D23479" s="3" t="str">
        <f>VLOOKUP(C23479, Content!$B$2:$C$1002, 2, FALSE)</f>
        <v>audio</v>
      </c>
      <c r="E23479" s="3" t="str">
        <f>VLOOKUP(C23479, Content!$B$2:$D$1002,3, FALSE)</f>
        <v>healthy eating</v>
      </c>
      <c r="F23479" s="4" t="s">
        <v>20</v>
      </c>
      <c r="G23479" s="4">
        <f>VLOOKUP(F23479,ReactionTypes!$B$1:$D$17,3,FALSE)</f>
        <v>12</v>
      </c>
      <c r="H23479" s="1">
        <v>44168.19672453704</v>
      </c>
      <c r="L23479" s="3"/>
      <c r="M23479" s="3"/>
      <c r="N23479" s="4"/>
      <c r="O23479" s="4"/>
      <c r="P23479" s="1"/>
    </row>
    <row r="23480" spans="2:16">
      <c r="B23480" s="3">
        <v>24414</v>
      </c>
      <c r="C23480" t="s">
        <v>944</v>
      </c>
      <c r="D23480" s="3" t="str">
        <f>VLOOKUP(C23480, Content!$B$2:$C$1002, 2, FALSE)</f>
        <v>audio</v>
      </c>
      <c r="E23480" s="3" t="str">
        <f>VLOOKUP(C23480, Content!$B$2:$D$1002,3, FALSE)</f>
        <v>healthy eating</v>
      </c>
      <c r="F23480" s="4" t="s">
        <v>4</v>
      </c>
      <c r="G23480" s="4">
        <f>VLOOKUP(F23480,ReactionTypes!$B$1:$D$17,3,FALSE)</f>
        <v>70</v>
      </c>
      <c r="H23480" s="1">
        <v>44035.27611111111</v>
      </c>
      <c r="L23480" s="3"/>
      <c r="M23480" s="3"/>
      <c r="N23480" s="4"/>
      <c r="O23480" s="4"/>
      <c r="P23480" s="1"/>
    </row>
    <row r="23481" spans="2:16">
      <c r="B23481" s="3">
        <v>24415</v>
      </c>
      <c r="C23481" t="s">
        <v>944</v>
      </c>
      <c r="D23481" s="3" t="str">
        <f>VLOOKUP(C23481, Content!$B$2:$C$1002, 2, FALSE)</f>
        <v>audio</v>
      </c>
      <c r="E23481" s="3" t="str">
        <f>VLOOKUP(C23481, Content!$B$2:$D$1002,3, FALSE)</f>
        <v>healthy eating</v>
      </c>
      <c r="F23481" s="4" t="s">
        <v>12</v>
      </c>
      <c r="G23481" s="4">
        <f>VLOOKUP(F23481,ReactionTypes!$B$1:$D$17,3,FALSE)</f>
        <v>75</v>
      </c>
      <c r="H23481" s="1">
        <v>44277.2658912037</v>
      </c>
      <c r="L23481" s="3"/>
      <c r="M23481" s="3"/>
      <c r="N23481" s="4"/>
      <c r="O23481" s="4"/>
      <c r="P23481" s="1"/>
    </row>
    <row r="23482" spans="2:16">
      <c r="B23482" s="3">
        <v>24416</v>
      </c>
      <c r="C23482" t="s">
        <v>944</v>
      </c>
      <c r="D23482" s="3" t="str">
        <f>VLOOKUP(C23482, Content!$B$2:$C$1002, 2, FALSE)</f>
        <v>audio</v>
      </c>
      <c r="E23482" s="3" t="str">
        <f>VLOOKUP(C23482, Content!$B$2:$D$1002,3, FALSE)</f>
        <v>healthy eating</v>
      </c>
      <c r="F23482" s="4" t="s">
        <v>18</v>
      </c>
      <c r="G23482" s="4">
        <f>VLOOKUP(F23482,ReactionTypes!$B$1:$D$17,3,FALSE)</f>
        <v>35</v>
      </c>
      <c r="H23482" s="1">
        <v>44295.61990740741</v>
      </c>
      <c r="L23482" s="3"/>
      <c r="M23482" s="3"/>
      <c r="N23482" s="4"/>
      <c r="O23482" s="4"/>
      <c r="P23482" s="1"/>
    </row>
    <row r="23483" spans="2:16">
      <c r="B23483" s="3">
        <v>24417</v>
      </c>
      <c r="C23483" t="s">
        <v>944</v>
      </c>
      <c r="D23483" s="3" t="str">
        <f>VLOOKUP(C23483, Content!$B$2:$C$1002, 2, FALSE)</f>
        <v>audio</v>
      </c>
      <c r="E23483" s="3" t="str">
        <f>VLOOKUP(C23483, Content!$B$2:$D$1002,3, FALSE)</f>
        <v>healthy eating</v>
      </c>
      <c r="F23483" s="4" t="s">
        <v>14</v>
      </c>
      <c r="G23483" s="4">
        <f>VLOOKUP(F23483,ReactionTypes!$B$1:$D$17,3,FALSE)</f>
        <v>72</v>
      </c>
      <c r="H23483" s="1">
        <v>44111.518333333333</v>
      </c>
      <c r="L23483" s="3"/>
      <c r="M23483" s="3"/>
      <c r="N23483" s="4"/>
      <c r="O23483" s="4"/>
      <c r="P23483" s="1"/>
    </row>
    <row r="23484" spans="2:16">
      <c r="B23484" s="3">
        <v>24418</v>
      </c>
      <c r="C23484" t="s">
        <v>944</v>
      </c>
      <c r="D23484" s="3" t="str">
        <f>VLOOKUP(C23484, Content!$B$2:$C$1002, 2, FALSE)</f>
        <v>audio</v>
      </c>
      <c r="E23484" s="3" t="str">
        <f>VLOOKUP(C23484, Content!$B$2:$D$1002,3, FALSE)</f>
        <v>healthy eating</v>
      </c>
      <c r="F23484" s="4" t="s">
        <v>19</v>
      </c>
      <c r="G23484" s="4">
        <f>VLOOKUP(F23484,ReactionTypes!$B$1:$D$17,3,FALSE)</f>
        <v>15</v>
      </c>
      <c r="H23484" s="1">
        <v>44269.009652777779</v>
      </c>
      <c r="L23484" s="3"/>
      <c r="M23484" s="3"/>
      <c r="N23484" s="4"/>
      <c r="O23484" s="4"/>
      <c r="P23484" s="1"/>
    </row>
    <row r="23485" spans="2:16">
      <c r="B23485" s="3">
        <v>24419</v>
      </c>
      <c r="C23485" t="s">
        <v>944</v>
      </c>
      <c r="D23485" s="3" t="str">
        <f>VLOOKUP(C23485, Content!$B$2:$C$1002, 2, FALSE)</f>
        <v>audio</v>
      </c>
      <c r="E23485" s="3" t="str">
        <f>VLOOKUP(C23485, Content!$B$2:$D$1002,3, FALSE)</f>
        <v>healthy eating</v>
      </c>
      <c r="F23485" s="4" t="s">
        <v>17</v>
      </c>
      <c r="G23485" s="4">
        <f>VLOOKUP(F23485,ReactionTypes!$B$1:$D$17,3,FALSE)</f>
        <v>45</v>
      </c>
      <c r="H23485" s="1">
        <v>44086.922824074078</v>
      </c>
      <c r="L23485" s="3"/>
      <c r="M23485" s="3"/>
      <c r="N23485" s="4"/>
      <c r="O23485" s="4"/>
      <c r="P23485" s="1"/>
    </row>
    <row r="23486" spans="2:16">
      <c r="B23486" s="3">
        <v>24420</v>
      </c>
      <c r="C23486" t="s">
        <v>944</v>
      </c>
      <c r="D23486" s="3" t="str">
        <f>VLOOKUP(C23486, Content!$B$2:$C$1002, 2, FALSE)</f>
        <v>audio</v>
      </c>
      <c r="E23486" s="3" t="str">
        <f>VLOOKUP(C23486, Content!$B$2:$D$1002,3, FALSE)</f>
        <v>healthy eating</v>
      </c>
      <c r="F23486" s="4" t="s">
        <v>15</v>
      </c>
      <c r="G23486" s="4">
        <f>VLOOKUP(F23486,ReactionTypes!$B$1:$D$17,3,FALSE)</f>
        <v>50</v>
      </c>
      <c r="H23486" s="1">
        <v>44335.893645833334</v>
      </c>
      <c r="L23486" s="3"/>
      <c r="M23486" s="3"/>
      <c r="N23486" s="4"/>
      <c r="O23486" s="4"/>
      <c r="P23486" s="1"/>
    </row>
    <row r="23487" spans="2:16">
      <c r="B23487" s="3">
        <v>24421</v>
      </c>
      <c r="C23487" t="s">
        <v>944</v>
      </c>
      <c r="D23487" s="3" t="str">
        <f>VLOOKUP(C23487, Content!$B$2:$C$1002, 2, FALSE)</f>
        <v>audio</v>
      </c>
      <c r="E23487" s="3" t="str">
        <f>VLOOKUP(C23487, Content!$B$2:$D$1002,3, FALSE)</f>
        <v>healthy eating</v>
      </c>
      <c r="F23487" s="4" t="s">
        <v>13</v>
      </c>
      <c r="G23487" s="4">
        <f>VLOOKUP(F23487,ReactionTypes!$B$1:$D$17,3,FALSE)</f>
        <v>70</v>
      </c>
      <c r="H23487" s="1">
        <v>44008.482303240744</v>
      </c>
      <c r="L23487" s="3"/>
      <c r="M23487" s="3"/>
      <c r="N23487" s="4"/>
      <c r="O23487" s="4"/>
      <c r="P23487" s="1"/>
    </row>
    <row r="23488" spans="2:16">
      <c r="B23488" s="3">
        <v>24422</v>
      </c>
      <c r="C23488" t="s">
        <v>944</v>
      </c>
      <c r="D23488" s="3" t="str">
        <f>VLOOKUP(C23488, Content!$B$2:$C$1002, 2, FALSE)</f>
        <v>audio</v>
      </c>
      <c r="E23488" s="3" t="str">
        <f>VLOOKUP(C23488, Content!$B$2:$D$1002,3, FALSE)</f>
        <v>healthy eating</v>
      </c>
      <c r="F23488" s="4" t="s">
        <v>14</v>
      </c>
      <c r="G23488" s="4">
        <f>VLOOKUP(F23488,ReactionTypes!$B$1:$D$17,3,FALSE)</f>
        <v>72</v>
      </c>
      <c r="H23488" s="1">
        <v>44234.831134259257</v>
      </c>
      <c r="L23488" s="3"/>
      <c r="M23488" s="3"/>
      <c r="N23488" s="4"/>
      <c r="O23488" s="4"/>
      <c r="P23488" s="1"/>
    </row>
    <row r="23489" spans="2:16">
      <c r="B23489" s="3">
        <v>24423</v>
      </c>
      <c r="C23489" t="s">
        <v>944</v>
      </c>
      <c r="D23489" s="3" t="str">
        <f>VLOOKUP(C23489, Content!$B$2:$C$1002, 2, FALSE)</f>
        <v>audio</v>
      </c>
      <c r="E23489" s="3" t="str">
        <f>VLOOKUP(C23489, Content!$B$2:$D$1002,3, FALSE)</f>
        <v>healthy eating</v>
      </c>
      <c r="F23489" s="4" t="s">
        <v>16</v>
      </c>
      <c r="G23489" s="4">
        <f>VLOOKUP(F23489,ReactionTypes!$B$1:$D$17,3,FALSE)</f>
        <v>10</v>
      </c>
      <c r="H23489" s="1">
        <v>44004.353171296294</v>
      </c>
      <c r="L23489" s="3"/>
      <c r="M23489" s="3"/>
      <c r="N23489" s="4"/>
      <c r="O23489" s="4"/>
      <c r="P23489" s="1"/>
    </row>
    <row r="23490" spans="2:16">
      <c r="B23490" s="3">
        <v>24424</v>
      </c>
      <c r="C23490" t="s">
        <v>944</v>
      </c>
      <c r="D23490" s="3" t="str">
        <f>VLOOKUP(C23490, Content!$B$2:$C$1002, 2, FALSE)</f>
        <v>audio</v>
      </c>
      <c r="E23490" s="3" t="str">
        <f>VLOOKUP(C23490, Content!$B$2:$D$1002,3, FALSE)</f>
        <v>healthy eating</v>
      </c>
      <c r="F23490" s="4" t="s">
        <v>19</v>
      </c>
      <c r="G23490" s="4">
        <f>VLOOKUP(F23490,ReactionTypes!$B$1:$D$17,3,FALSE)</f>
        <v>15</v>
      </c>
      <c r="H23490" s="1">
        <v>44086.318437499998</v>
      </c>
      <c r="L23490" s="3"/>
      <c r="M23490" s="3"/>
      <c r="N23490" s="4"/>
      <c r="O23490" s="4"/>
      <c r="P23490" s="1"/>
    </row>
    <row r="23491" spans="2:16">
      <c r="B23491" s="3">
        <v>24425</v>
      </c>
      <c r="C23491" t="s">
        <v>944</v>
      </c>
      <c r="D23491" s="3" t="str">
        <f>VLOOKUP(C23491, Content!$B$2:$C$1002, 2, FALSE)</f>
        <v>audio</v>
      </c>
      <c r="E23491" s="3" t="str">
        <f>VLOOKUP(C23491, Content!$B$2:$D$1002,3, FALSE)</f>
        <v>healthy eating</v>
      </c>
      <c r="F23491" s="4" t="s">
        <v>11</v>
      </c>
      <c r="G23491" s="4">
        <f>VLOOKUP(F23491,ReactionTypes!$B$1:$D$17,3,FALSE)</f>
        <v>65</v>
      </c>
      <c r="H23491" s="1">
        <v>44062.192037037035</v>
      </c>
      <c r="L23491" s="3"/>
      <c r="M23491" s="3"/>
      <c r="N23491" s="4"/>
      <c r="O23491" s="4"/>
      <c r="P23491" s="1"/>
    </row>
    <row r="23492" spans="2:16">
      <c r="B23492" s="3">
        <v>24426</v>
      </c>
      <c r="C23492" t="s">
        <v>944</v>
      </c>
      <c r="D23492" s="3" t="str">
        <f>VLOOKUP(C23492, Content!$B$2:$C$1002, 2, FALSE)</f>
        <v>audio</v>
      </c>
      <c r="E23492" s="3" t="str">
        <f>VLOOKUP(C23492, Content!$B$2:$D$1002,3, FALSE)</f>
        <v>healthy eating</v>
      </c>
      <c r="F23492" s="4" t="s">
        <v>9</v>
      </c>
      <c r="G23492" s="4">
        <f>VLOOKUP(F23492,ReactionTypes!$B$1:$D$17,3,FALSE)</f>
        <v>20</v>
      </c>
      <c r="H23492" s="1">
        <v>44145.51189814815</v>
      </c>
      <c r="L23492" s="3"/>
      <c r="M23492" s="3"/>
      <c r="N23492" s="4"/>
      <c r="O23492" s="4"/>
      <c r="P23492" s="1"/>
    </row>
    <row r="23493" spans="2:16">
      <c r="B23493" s="3">
        <v>24427</v>
      </c>
      <c r="C23493" t="s">
        <v>944</v>
      </c>
      <c r="D23493" s="3" t="str">
        <f>VLOOKUP(C23493, Content!$B$2:$C$1002, 2, FALSE)</f>
        <v>audio</v>
      </c>
      <c r="E23493" s="3" t="str">
        <f>VLOOKUP(C23493, Content!$B$2:$D$1002,3, FALSE)</f>
        <v>healthy eating</v>
      </c>
      <c r="F23493" s="4" t="s">
        <v>14</v>
      </c>
      <c r="G23493" s="4">
        <f>VLOOKUP(F23493,ReactionTypes!$B$1:$D$17,3,FALSE)</f>
        <v>72</v>
      </c>
      <c r="H23493" s="1">
        <v>44332.374675925923</v>
      </c>
      <c r="L23493" s="3"/>
      <c r="M23493" s="3"/>
      <c r="N23493" s="4"/>
      <c r="O23493" s="4"/>
      <c r="P23493" s="1"/>
    </row>
    <row r="23494" spans="2:16">
      <c r="B23494" s="3">
        <v>24428</v>
      </c>
      <c r="C23494" t="s">
        <v>944</v>
      </c>
      <c r="D23494" s="3" t="str">
        <f>VLOOKUP(C23494, Content!$B$2:$C$1002, 2, FALSE)</f>
        <v>audio</v>
      </c>
      <c r="E23494" s="3" t="str">
        <f>VLOOKUP(C23494, Content!$B$2:$D$1002,3, FALSE)</f>
        <v>healthy eating</v>
      </c>
      <c r="F23494" s="4" t="s">
        <v>14</v>
      </c>
      <c r="G23494" s="4">
        <f>VLOOKUP(F23494,ReactionTypes!$B$1:$D$17,3,FALSE)</f>
        <v>72</v>
      </c>
      <c r="H23494" s="1">
        <v>44325.322847222225</v>
      </c>
      <c r="L23494" s="3"/>
      <c r="M23494" s="3"/>
      <c r="N23494" s="4"/>
      <c r="O23494" s="4"/>
      <c r="P23494" s="1"/>
    </row>
    <row r="23495" spans="2:16">
      <c r="B23495" s="3">
        <v>24429</v>
      </c>
      <c r="C23495" t="s">
        <v>944</v>
      </c>
      <c r="D23495" s="3" t="str">
        <f>VLOOKUP(C23495, Content!$B$2:$C$1002, 2, FALSE)</f>
        <v>audio</v>
      </c>
      <c r="E23495" s="3" t="str">
        <f>VLOOKUP(C23495, Content!$B$2:$D$1002,3, FALSE)</f>
        <v>healthy eating</v>
      </c>
      <c r="F23495" s="4" t="s">
        <v>11</v>
      </c>
      <c r="G23495" s="4">
        <f>VLOOKUP(F23495,ReactionTypes!$B$1:$D$17,3,FALSE)</f>
        <v>65</v>
      </c>
      <c r="H23495" s="1">
        <v>44055.960173611114</v>
      </c>
      <c r="L23495" s="3"/>
      <c r="M23495" s="3"/>
      <c r="N23495" s="4"/>
      <c r="O23495" s="4"/>
      <c r="P23495" s="1"/>
    </row>
    <row r="23496" spans="2:16">
      <c r="B23496" s="3">
        <v>24430</v>
      </c>
      <c r="C23496" t="s">
        <v>944</v>
      </c>
      <c r="D23496" s="3" t="str">
        <f>VLOOKUP(C23496, Content!$B$2:$C$1002, 2, FALSE)</f>
        <v>audio</v>
      </c>
      <c r="E23496" s="3" t="str">
        <f>VLOOKUP(C23496, Content!$B$2:$D$1002,3, FALSE)</f>
        <v>healthy eating</v>
      </c>
      <c r="F23496" s="4" t="s">
        <v>19</v>
      </c>
      <c r="G23496" s="4">
        <f>VLOOKUP(F23496,ReactionTypes!$B$1:$D$17,3,FALSE)</f>
        <v>15</v>
      </c>
      <c r="H23496" s="1">
        <v>44263.057245370372</v>
      </c>
      <c r="L23496" s="3"/>
      <c r="M23496" s="3"/>
      <c r="N23496" s="4"/>
      <c r="O23496" s="4"/>
      <c r="P23496" s="1"/>
    </row>
    <row r="23497" spans="2:16">
      <c r="B23497" s="3">
        <v>24431</v>
      </c>
      <c r="C23497" t="s">
        <v>944</v>
      </c>
      <c r="D23497" s="3" t="str">
        <f>VLOOKUP(C23497, Content!$B$2:$C$1002, 2, FALSE)</f>
        <v>audio</v>
      </c>
      <c r="E23497" s="3" t="str">
        <f>VLOOKUP(C23497, Content!$B$2:$D$1002,3, FALSE)</f>
        <v>healthy eating</v>
      </c>
      <c r="F23497" s="4" t="s">
        <v>11</v>
      </c>
      <c r="G23497" s="4">
        <f>VLOOKUP(F23497,ReactionTypes!$B$1:$D$17,3,FALSE)</f>
        <v>65</v>
      </c>
      <c r="H23497" s="1">
        <v>44102.462777777779</v>
      </c>
      <c r="L23497" s="3"/>
      <c r="M23497" s="3"/>
      <c r="N23497" s="4"/>
      <c r="O23497" s="4"/>
      <c r="P23497" s="1"/>
    </row>
    <row r="23498" spans="2:16">
      <c r="B23498" s="3">
        <v>24432</v>
      </c>
      <c r="C23498" t="s">
        <v>944</v>
      </c>
      <c r="D23498" s="3" t="str">
        <f>VLOOKUP(C23498, Content!$B$2:$C$1002, 2, FALSE)</f>
        <v>audio</v>
      </c>
      <c r="E23498" s="3" t="str">
        <f>VLOOKUP(C23498, Content!$B$2:$D$1002,3, FALSE)</f>
        <v>healthy eating</v>
      </c>
      <c r="F23498" s="4" t="s">
        <v>5</v>
      </c>
      <c r="G23498" s="4">
        <f>VLOOKUP(F23498,ReactionTypes!$B$1:$D$17,3,FALSE)</f>
        <v>0</v>
      </c>
      <c r="H23498" s="1">
        <v>44110.328333333331</v>
      </c>
      <c r="L23498" s="3"/>
      <c r="M23498" s="3"/>
      <c r="N23498" s="4"/>
      <c r="O23498" s="4"/>
      <c r="P23498" s="1"/>
    </row>
    <row r="23499" spans="2:16">
      <c r="B23499" s="3">
        <v>24433</v>
      </c>
      <c r="C23499" t="s">
        <v>944</v>
      </c>
      <c r="D23499" s="3" t="str">
        <f>VLOOKUP(C23499, Content!$B$2:$C$1002, 2, FALSE)</f>
        <v>audio</v>
      </c>
      <c r="E23499" s="3" t="str">
        <f>VLOOKUP(C23499, Content!$B$2:$D$1002,3, FALSE)</f>
        <v>healthy eating</v>
      </c>
      <c r="F23499" s="4" t="s">
        <v>18</v>
      </c>
      <c r="G23499" s="4">
        <f>VLOOKUP(F23499,ReactionTypes!$B$1:$D$17,3,FALSE)</f>
        <v>35</v>
      </c>
      <c r="H23499" s="1">
        <v>44100.407719907409</v>
      </c>
      <c r="L23499" s="3"/>
      <c r="M23499" s="3"/>
      <c r="N23499" s="4"/>
      <c r="O23499" s="4"/>
      <c r="P23499" s="1"/>
    </row>
    <row r="23500" spans="2:16">
      <c r="B23500" s="3">
        <v>24434</v>
      </c>
      <c r="C23500" t="s">
        <v>944</v>
      </c>
      <c r="D23500" s="3" t="str">
        <f>VLOOKUP(C23500, Content!$B$2:$C$1002, 2, FALSE)</f>
        <v>audio</v>
      </c>
      <c r="E23500" s="3" t="str">
        <f>VLOOKUP(C23500, Content!$B$2:$D$1002,3, FALSE)</f>
        <v>healthy eating</v>
      </c>
      <c r="F23500" s="4" t="s">
        <v>17</v>
      </c>
      <c r="G23500" s="4">
        <f>VLOOKUP(F23500,ReactionTypes!$B$1:$D$17,3,FALSE)</f>
        <v>45</v>
      </c>
      <c r="H23500" s="1">
        <v>44357.392847222225</v>
      </c>
      <c r="L23500" s="3"/>
      <c r="M23500" s="3"/>
      <c r="N23500" s="4"/>
      <c r="O23500" s="4"/>
      <c r="P23500" s="1"/>
    </row>
    <row r="23501" spans="2:16">
      <c r="B23501" s="3">
        <v>24435</v>
      </c>
      <c r="C23501" t="s">
        <v>944</v>
      </c>
      <c r="D23501" s="3" t="str">
        <f>VLOOKUP(C23501, Content!$B$2:$C$1002, 2, FALSE)</f>
        <v>audio</v>
      </c>
      <c r="E23501" s="3" t="str">
        <f>VLOOKUP(C23501, Content!$B$2:$D$1002,3, FALSE)</f>
        <v>healthy eating</v>
      </c>
      <c r="F23501" s="4" t="s">
        <v>8</v>
      </c>
      <c r="G23501" s="4">
        <f>VLOOKUP(F23501,ReactionTypes!$B$1:$D$17,3,FALSE)</f>
        <v>30</v>
      </c>
      <c r="H23501" s="1">
        <v>44235.721817129626</v>
      </c>
      <c r="L23501" s="3"/>
      <c r="M23501" s="3"/>
      <c r="N23501" s="4"/>
      <c r="O23501" s="4"/>
      <c r="P23501" s="1"/>
    </row>
    <row r="23502" spans="2:16">
      <c r="B23502" s="3">
        <v>24436</v>
      </c>
      <c r="C23502" t="s">
        <v>944</v>
      </c>
      <c r="D23502" s="3" t="str">
        <f>VLOOKUP(C23502, Content!$B$2:$C$1002, 2, FALSE)</f>
        <v>audio</v>
      </c>
      <c r="E23502" s="3" t="str">
        <f>VLOOKUP(C23502, Content!$B$2:$D$1002,3, FALSE)</f>
        <v>healthy eating</v>
      </c>
      <c r="F23502" s="4" t="s">
        <v>13</v>
      </c>
      <c r="G23502" s="4">
        <f>VLOOKUP(F23502,ReactionTypes!$B$1:$D$17,3,FALSE)</f>
        <v>70</v>
      </c>
      <c r="H23502" s="1">
        <v>44128.315405092595</v>
      </c>
      <c r="L23502" s="3"/>
      <c r="M23502" s="3"/>
      <c r="N23502" s="4"/>
      <c r="O23502" s="4"/>
      <c r="P23502" s="1"/>
    </row>
    <row r="23503" spans="2:16">
      <c r="B23503" s="3">
        <v>24437</v>
      </c>
      <c r="C23503" t="s">
        <v>944</v>
      </c>
      <c r="D23503" s="3" t="str">
        <f>VLOOKUP(C23503, Content!$B$2:$C$1002, 2, FALSE)</f>
        <v>audio</v>
      </c>
      <c r="E23503" s="3" t="str">
        <f>VLOOKUP(C23503, Content!$B$2:$D$1002,3, FALSE)</f>
        <v>healthy eating</v>
      </c>
      <c r="F23503" s="4" t="s">
        <v>20</v>
      </c>
      <c r="G23503" s="4">
        <f>VLOOKUP(F23503,ReactionTypes!$B$1:$D$17,3,FALSE)</f>
        <v>12</v>
      </c>
      <c r="H23503" s="1">
        <v>44118.410613425927</v>
      </c>
      <c r="L23503" s="3"/>
      <c r="M23503" s="3"/>
      <c r="N23503" s="4"/>
      <c r="O23503" s="4"/>
      <c r="P23503" s="1"/>
    </row>
    <row r="23504" spans="2:16">
      <c r="B23504" s="3">
        <v>24438</v>
      </c>
      <c r="C23504" t="s">
        <v>944</v>
      </c>
      <c r="D23504" s="3" t="str">
        <f>VLOOKUP(C23504, Content!$B$2:$C$1002, 2, FALSE)</f>
        <v>audio</v>
      </c>
      <c r="E23504" s="3" t="str">
        <f>VLOOKUP(C23504, Content!$B$2:$D$1002,3, FALSE)</f>
        <v>healthy eating</v>
      </c>
      <c r="F23504" s="4" t="s">
        <v>8</v>
      </c>
      <c r="G23504" s="4">
        <f>VLOOKUP(F23504,ReactionTypes!$B$1:$D$17,3,FALSE)</f>
        <v>30</v>
      </c>
      <c r="H23504" s="1">
        <v>44179.789409722223</v>
      </c>
      <c r="L23504" s="3"/>
      <c r="M23504" s="3"/>
      <c r="N23504" s="4"/>
      <c r="O23504" s="4"/>
      <c r="P23504" s="1"/>
    </row>
    <row r="23505" spans="2:16">
      <c r="B23505" s="3">
        <v>24439</v>
      </c>
      <c r="C23505" t="s">
        <v>944</v>
      </c>
      <c r="D23505" s="3" t="str">
        <f>VLOOKUP(C23505, Content!$B$2:$C$1002, 2, FALSE)</f>
        <v>audio</v>
      </c>
      <c r="E23505" s="3" t="str">
        <f>VLOOKUP(C23505, Content!$B$2:$D$1002,3, FALSE)</f>
        <v>healthy eating</v>
      </c>
      <c r="F23505" s="4" t="s">
        <v>4</v>
      </c>
      <c r="G23505" s="4">
        <f>VLOOKUP(F23505,ReactionTypes!$B$1:$D$17,3,FALSE)</f>
        <v>70</v>
      </c>
      <c r="H23505" s="1">
        <v>44151.612256944441</v>
      </c>
      <c r="L23505" s="3"/>
      <c r="M23505" s="3"/>
      <c r="N23505" s="4"/>
      <c r="O23505" s="4"/>
      <c r="P23505" s="1"/>
    </row>
    <row r="23506" spans="2:16">
      <c r="B23506" s="3">
        <v>24440</v>
      </c>
      <c r="C23506" t="s">
        <v>944</v>
      </c>
      <c r="D23506" s="3" t="str">
        <f>VLOOKUP(C23506, Content!$B$2:$C$1002, 2, FALSE)</f>
        <v>audio</v>
      </c>
      <c r="E23506" s="3" t="str">
        <f>VLOOKUP(C23506, Content!$B$2:$D$1002,3, FALSE)</f>
        <v>healthy eating</v>
      </c>
      <c r="F23506" s="4" t="s">
        <v>18</v>
      </c>
      <c r="G23506" s="4">
        <f>VLOOKUP(F23506,ReactionTypes!$B$1:$D$17,3,FALSE)</f>
        <v>35</v>
      </c>
      <c r="H23506" s="1">
        <v>44046.193460648145</v>
      </c>
      <c r="L23506" s="3"/>
      <c r="M23506" s="3"/>
      <c r="N23506" s="4"/>
      <c r="O23506" s="4"/>
      <c r="P23506" s="1"/>
    </row>
    <row r="23507" spans="2:16">
      <c r="B23507" s="3">
        <v>24441</v>
      </c>
      <c r="C23507" t="s">
        <v>944</v>
      </c>
      <c r="D23507" s="3" t="str">
        <f>VLOOKUP(C23507, Content!$B$2:$C$1002, 2, FALSE)</f>
        <v>audio</v>
      </c>
      <c r="E23507" s="3" t="str">
        <f>VLOOKUP(C23507, Content!$B$2:$D$1002,3, FALSE)</f>
        <v>healthy eating</v>
      </c>
      <c r="F23507" s="4" t="s">
        <v>8</v>
      </c>
      <c r="G23507" s="4">
        <f>VLOOKUP(F23507,ReactionTypes!$B$1:$D$17,3,FALSE)</f>
        <v>30</v>
      </c>
      <c r="H23507" s="1">
        <v>44361.13177083333</v>
      </c>
      <c r="L23507" s="3"/>
      <c r="M23507" s="3"/>
      <c r="N23507" s="4"/>
      <c r="O23507" s="4"/>
      <c r="P23507" s="1"/>
    </row>
    <row r="23508" spans="2:16">
      <c r="B23508" s="3">
        <v>24442</v>
      </c>
      <c r="C23508" t="s">
        <v>944</v>
      </c>
      <c r="D23508" s="3" t="str">
        <f>VLOOKUP(C23508, Content!$B$2:$C$1002, 2, FALSE)</f>
        <v>audio</v>
      </c>
      <c r="E23508" s="3" t="str">
        <f>VLOOKUP(C23508, Content!$B$2:$D$1002,3, FALSE)</f>
        <v>healthy eating</v>
      </c>
      <c r="F23508" s="4" t="s">
        <v>17</v>
      </c>
      <c r="G23508" s="4">
        <f>VLOOKUP(F23508,ReactionTypes!$B$1:$D$17,3,FALSE)</f>
        <v>45</v>
      </c>
      <c r="H23508" s="1">
        <v>44191.324131944442</v>
      </c>
      <c r="L23508" s="3"/>
      <c r="M23508" s="3"/>
      <c r="N23508" s="4"/>
      <c r="O23508" s="4"/>
      <c r="P23508" s="1"/>
    </row>
    <row r="23509" spans="2:16">
      <c r="B23509" s="3">
        <v>24443</v>
      </c>
      <c r="C23509" t="s">
        <v>944</v>
      </c>
      <c r="D23509" s="3" t="str">
        <f>VLOOKUP(C23509, Content!$B$2:$C$1002, 2, FALSE)</f>
        <v>audio</v>
      </c>
      <c r="E23509" s="3" t="str">
        <f>VLOOKUP(C23509, Content!$B$2:$D$1002,3, FALSE)</f>
        <v>healthy eating</v>
      </c>
      <c r="F23509" s="4" t="s">
        <v>15</v>
      </c>
      <c r="G23509" s="4">
        <f>VLOOKUP(F23509,ReactionTypes!$B$1:$D$17,3,FALSE)</f>
        <v>50</v>
      </c>
      <c r="H23509" s="1">
        <v>44171.344097222223</v>
      </c>
      <c r="L23509" s="3"/>
      <c r="M23509" s="3"/>
      <c r="N23509" s="4"/>
      <c r="O23509" s="4"/>
      <c r="P23509" s="1"/>
    </row>
    <row r="23510" spans="2:16">
      <c r="B23510" s="3">
        <v>24444</v>
      </c>
      <c r="C23510" t="s">
        <v>944</v>
      </c>
      <c r="D23510" s="3" t="str">
        <f>VLOOKUP(C23510, Content!$B$2:$C$1002, 2, FALSE)</f>
        <v>audio</v>
      </c>
      <c r="E23510" s="3" t="str">
        <f>VLOOKUP(C23510, Content!$B$2:$D$1002,3, FALSE)</f>
        <v>healthy eating</v>
      </c>
      <c r="F23510" s="4" t="s">
        <v>17</v>
      </c>
      <c r="G23510" s="4">
        <f>VLOOKUP(F23510,ReactionTypes!$B$1:$D$17,3,FALSE)</f>
        <v>45</v>
      </c>
      <c r="H23510" s="1">
        <v>44014.695937500001</v>
      </c>
      <c r="L23510" s="3"/>
      <c r="M23510" s="3"/>
      <c r="N23510" s="4"/>
      <c r="O23510" s="4"/>
      <c r="P23510" s="1"/>
    </row>
    <row r="23511" spans="2:16">
      <c r="B23511" s="3">
        <v>24445</v>
      </c>
      <c r="C23511" t="s">
        <v>944</v>
      </c>
      <c r="D23511" s="3" t="str">
        <f>VLOOKUP(C23511, Content!$B$2:$C$1002, 2, FALSE)</f>
        <v>audio</v>
      </c>
      <c r="E23511" s="3" t="str">
        <f>VLOOKUP(C23511, Content!$B$2:$D$1002,3, FALSE)</f>
        <v>healthy eating</v>
      </c>
      <c r="F23511" s="4" t="s">
        <v>15</v>
      </c>
      <c r="G23511" s="4">
        <f>VLOOKUP(F23511,ReactionTypes!$B$1:$D$17,3,FALSE)</f>
        <v>50</v>
      </c>
      <c r="H23511" s="1">
        <v>44134.565821759257</v>
      </c>
      <c r="L23511" s="3"/>
      <c r="M23511" s="3"/>
      <c r="N23511" s="4"/>
      <c r="O23511" s="4"/>
      <c r="P23511" s="1"/>
    </row>
    <row r="23512" spans="2:16">
      <c r="B23512" s="3">
        <v>24446</v>
      </c>
      <c r="C23512" t="s">
        <v>944</v>
      </c>
      <c r="D23512" s="3" t="str">
        <f>VLOOKUP(C23512, Content!$B$2:$C$1002, 2, FALSE)</f>
        <v>audio</v>
      </c>
      <c r="E23512" s="3" t="str">
        <f>VLOOKUP(C23512, Content!$B$2:$D$1002,3, FALSE)</f>
        <v>healthy eating</v>
      </c>
      <c r="F23512" s="4" t="s">
        <v>7</v>
      </c>
      <c r="G23512" s="4">
        <f>VLOOKUP(F23512,ReactionTypes!$B$1:$D$17,3,FALSE)</f>
        <v>5</v>
      </c>
      <c r="H23512" s="1">
        <v>44166.913715277777</v>
      </c>
      <c r="L23512" s="3"/>
      <c r="M23512" s="3"/>
      <c r="N23512" s="4"/>
      <c r="O23512" s="4"/>
      <c r="P23512" s="1"/>
    </row>
    <row r="23513" spans="2:16">
      <c r="B23513" s="3">
        <v>24447</v>
      </c>
      <c r="C23513" t="s">
        <v>944</v>
      </c>
      <c r="D23513" s="3" t="str">
        <f>VLOOKUP(C23513, Content!$B$2:$C$1002, 2, FALSE)</f>
        <v>audio</v>
      </c>
      <c r="E23513" s="3" t="str">
        <f>VLOOKUP(C23513, Content!$B$2:$D$1002,3, FALSE)</f>
        <v>healthy eating</v>
      </c>
      <c r="F23513" s="4" t="s">
        <v>19</v>
      </c>
      <c r="G23513" s="4">
        <f>VLOOKUP(F23513,ReactionTypes!$B$1:$D$17,3,FALSE)</f>
        <v>15</v>
      </c>
      <c r="H23513" s="1">
        <v>44003.790833333333</v>
      </c>
      <c r="L23513" s="3"/>
      <c r="M23513" s="3"/>
      <c r="N23513" s="4"/>
      <c r="O23513" s="4"/>
      <c r="P23513" s="1"/>
    </row>
    <row r="23514" spans="2:16">
      <c r="B23514" s="3">
        <v>24448</v>
      </c>
      <c r="C23514" t="s">
        <v>944</v>
      </c>
      <c r="D23514" s="3" t="str">
        <f>VLOOKUP(C23514, Content!$B$2:$C$1002, 2, FALSE)</f>
        <v>audio</v>
      </c>
      <c r="E23514" s="3" t="str">
        <f>VLOOKUP(C23514, Content!$B$2:$D$1002,3, FALSE)</f>
        <v>healthy eating</v>
      </c>
      <c r="F23514" s="4" t="s">
        <v>11</v>
      </c>
      <c r="G23514" s="4">
        <f>VLOOKUP(F23514,ReactionTypes!$B$1:$D$17,3,FALSE)</f>
        <v>65</v>
      </c>
      <c r="H23514" s="1">
        <v>44315.745057870372</v>
      </c>
      <c r="L23514" s="3"/>
      <c r="M23514" s="3"/>
      <c r="N23514" s="4"/>
      <c r="O23514" s="4"/>
      <c r="P23514" s="1"/>
    </row>
    <row r="23515" spans="2:16">
      <c r="B23515" s="3">
        <v>24449</v>
      </c>
      <c r="C23515" t="s">
        <v>944</v>
      </c>
      <c r="D23515" s="3" t="str">
        <f>VLOOKUP(C23515, Content!$B$2:$C$1002, 2, FALSE)</f>
        <v>audio</v>
      </c>
      <c r="E23515" s="3" t="str">
        <f>VLOOKUP(C23515, Content!$B$2:$D$1002,3, FALSE)</f>
        <v>healthy eating</v>
      </c>
      <c r="F23515" s="4" t="s">
        <v>20</v>
      </c>
      <c r="G23515" s="4">
        <f>VLOOKUP(F23515,ReactionTypes!$B$1:$D$17,3,FALSE)</f>
        <v>12</v>
      </c>
      <c r="H23515" s="1">
        <v>44255.350138888891</v>
      </c>
      <c r="L23515" s="3"/>
      <c r="M23515" s="3"/>
      <c r="N23515" s="4"/>
      <c r="O23515" s="4"/>
      <c r="P23515" s="1"/>
    </row>
    <row r="23516" spans="2:16">
      <c r="B23516" s="3">
        <v>24450</v>
      </c>
      <c r="C23516" t="s">
        <v>944</v>
      </c>
      <c r="D23516" s="3" t="str">
        <f>VLOOKUP(C23516, Content!$B$2:$C$1002, 2, FALSE)</f>
        <v>audio</v>
      </c>
      <c r="E23516" s="3" t="str">
        <f>VLOOKUP(C23516, Content!$B$2:$D$1002,3, FALSE)</f>
        <v>healthy eating</v>
      </c>
      <c r="F23516" s="4" t="s">
        <v>2</v>
      </c>
      <c r="G23516" s="4">
        <f>VLOOKUP(F23516,ReactionTypes!$B$1:$D$17,3,FALSE)</f>
        <v>60</v>
      </c>
      <c r="H23516" s="1">
        <v>44204.304305555554</v>
      </c>
      <c r="L23516" s="3"/>
      <c r="M23516" s="3"/>
      <c r="N23516" s="4"/>
      <c r="O23516" s="4"/>
      <c r="P23516" s="1"/>
    </row>
    <row r="23517" spans="2:16">
      <c r="B23517" s="3">
        <v>24451</v>
      </c>
      <c r="C23517" t="s">
        <v>944</v>
      </c>
      <c r="D23517" s="3" t="str">
        <f>VLOOKUP(C23517, Content!$B$2:$C$1002, 2, FALSE)</f>
        <v>audio</v>
      </c>
      <c r="E23517" s="3" t="str">
        <f>VLOOKUP(C23517, Content!$B$2:$D$1002,3, FALSE)</f>
        <v>healthy eating</v>
      </c>
      <c r="F23517" s="4" t="s">
        <v>9</v>
      </c>
      <c r="G23517" s="4">
        <f>VLOOKUP(F23517,ReactionTypes!$B$1:$D$17,3,FALSE)</f>
        <v>20</v>
      </c>
      <c r="H23517" s="1">
        <v>44289.345856481479</v>
      </c>
      <c r="L23517" s="3"/>
      <c r="M23517" s="3"/>
      <c r="N23517" s="4"/>
      <c r="O23517" s="4"/>
      <c r="P23517" s="1"/>
    </row>
    <row r="23518" spans="2:16">
      <c r="B23518" s="3">
        <v>24452</v>
      </c>
      <c r="C23518" t="s">
        <v>944</v>
      </c>
      <c r="D23518" s="3" t="str">
        <f>VLOOKUP(C23518, Content!$B$2:$C$1002, 2, FALSE)</f>
        <v>audio</v>
      </c>
      <c r="E23518" s="3" t="str">
        <f>VLOOKUP(C23518, Content!$B$2:$D$1002,3, FALSE)</f>
        <v>healthy eating</v>
      </c>
      <c r="F23518" s="4" t="s">
        <v>12</v>
      </c>
      <c r="G23518" s="4">
        <f>VLOOKUP(F23518,ReactionTypes!$B$1:$D$17,3,FALSE)</f>
        <v>75</v>
      </c>
      <c r="H23518" s="1">
        <v>44343.006886574076</v>
      </c>
      <c r="L23518" s="3"/>
      <c r="M23518" s="3"/>
      <c r="N23518" s="4"/>
      <c r="O23518" s="4"/>
      <c r="P23518" s="1"/>
    </row>
    <row r="23519" spans="2:16">
      <c r="B23519" s="3">
        <v>24453</v>
      </c>
      <c r="C23519" t="s">
        <v>944</v>
      </c>
      <c r="D23519" s="3" t="str">
        <f>VLOOKUP(C23519, Content!$B$2:$C$1002, 2, FALSE)</f>
        <v>audio</v>
      </c>
      <c r="E23519" s="3" t="str">
        <f>VLOOKUP(C23519, Content!$B$2:$D$1002,3, FALSE)</f>
        <v>healthy eating</v>
      </c>
      <c r="F23519" s="4" t="s">
        <v>2</v>
      </c>
      <c r="G23519" s="4">
        <f>VLOOKUP(F23519,ReactionTypes!$B$1:$D$17,3,FALSE)</f>
        <v>60</v>
      </c>
      <c r="H23519" s="1">
        <v>44301.942928240744</v>
      </c>
      <c r="L23519" s="3"/>
      <c r="M23519" s="3"/>
      <c r="N23519" s="4"/>
      <c r="O23519" s="4"/>
      <c r="P23519" s="1"/>
    </row>
    <row r="23520" spans="2:16">
      <c r="B23520" s="3">
        <v>24454</v>
      </c>
      <c r="C23520" t="s">
        <v>944</v>
      </c>
      <c r="D23520" s="3" t="str">
        <f>VLOOKUP(C23520, Content!$B$2:$C$1002, 2, FALSE)</f>
        <v>audio</v>
      </c>
      <c r="E23520" s="3" t="str">
        <f>VLOOKUP(C23520, Content!$B$2:$D$1002,3, FALSE)</f>
        <v>healthy eating</v>
      </c>
      <c r="F23520" s="4" t="s">
        <v>13</v>
      </c>
      <c r="G23520" s="4">
        <f>VLOOKUP(F23520,ReactionTypes!$B$1:$D$17,3,FALSE)</f>
        <v>70</v>
      </c>
      <c r="H23520" s="1">
        <v>44104.649236111109</v>
      </c>
      <c r="L23520" s="3"/>
      <c r="M23520" s="3"/>
      <c r="N23520" s="4"/>
      <c r="O23520" s="4"/>
      <c r="P23520" s="1"/>
    </row>
    <row r="23521" spans="2:16">
      <c r="B23521" s="3">
        <v>24455</v>
      </c>
      <c r="C23521" t="s">
        <v>944</v>
      </c>
      <c r="D23521" s="3" t="str">
        <f>VLOOKUP(C23521, Content!$B$2:$C$1002, 2, FALSE)</f>
        <v>audio</v>
      </c>
      <c r="E23521" s="3" t="str">
        <f>VLOOKUP(C23521, Content!$B$2:$D$1002,3, FALSE)</f>
        <v>healthy eating</v>
      </c>
      <c r="F23521" s="4" t="s">
        <v>11</v>
      </c>
      <c r="G23521" s="4">
        <f>VLOOKUP(F23521,ReactionTypes!$B$1:$D$17,3,FALSE)</f>
        <v>65</v>
      </c>
      <c r="H23521" s="1">
        <v>44324.152719907404</v>
      </c>
      <c r="L23521" s="3"/>
      <c r="M23521" s="3"/>
      <c r="N23521" s="4"/>
      <c r="O23521" s="4"/>
      <c r="P23521" s="1"/>
    </row>
    <row r="23522" spans="2:16">
      <c r="B23522" s="3">
        <v>24457</v>
      </c>
      <c r="C23522" t="s">
        <v>945</v>
      </c>
      <c r="D23522" s="3" t="str">
        <f>VLOOKUP(C23522, Content!$B$2:$C$1002, 2, FALSE)</f>
        <v>audio</v>
      </c>
      <c r="E23522" s="3" t="str">
        <f>VLOOKUP(C23522, Content!$B$2:$D$1002,3, FALSE)</f>
        <v>healthy eating</v>
      </c>
      <c r="F23522" s="4" t="s">
        <v>2</v>
      </c>
      <c r="G23522" s="4">
        <f>VLOOKUP(F23522,ReactionTypes!$B$1:$D$17,3,FALSE)</f>
        <v>60</v>
      </c>
      <c r="H23522" s="1">
        <v>44286.016226851854</v>
      </c>
      <c r="L23522" s="3"/>
      <c r="M23522" s="3"/>
      <c r="N23522" s="4"/>
      <c r="O23522" s="4"/>
      <c r="P23522" s="1"/>
    </row>
    <row r="23523" spans="2:16">
      <c r="B23523" s="3">
        <v>24458</v>
      </c>
      <c r="C23523" t="s">
        <v>945</v>
      </c>
      <c r="D23523" s="3" t="str">
        <f>VLOOKUP(C23523, Content!$B$2:$C$1002, 2, FALSE)</f>
        <v>audio</v>
      </c>
      <c r="E23523" s="3" t="str">
        <f>VLOOKUP(C23523, Content!$B$2:$D$1002,3, FALSE)</f>
        <v>healthy eating</v>
      </c>
      <c r="F23523" s="4" t="s">
        <v>8</v>
      </c>
      <c r="G23523" s="4">
        <f>VLOOKUP(F23523,ReactionTypes!$B$1:$D$17,3,FALSE)</f>
        <v>30</v>
      </c>
      <c r="H23523" s="1">
        <v>44194.071550925924</v>
      </c>
      <c r="L23523" s="3"/>
      <c r="M23523" s="3"/>
      <c r="N23523" s="4"/>
      <c r="O23523" s="4"/>
      <c r="P23523" s="1"/>
    </row>
    <row r="23524" spans="2:16">
      <c r="B23524" s="3">
        <v>24459</v>
      </c>
      <c r="C23524" t="s">
        <v>945</v>
      </c>
      <c r="D23524" s="3" t="str">
        <f>VLOOKUP(C23524, Content!$B$2:$C$1002, 2, FALSE)</f>
        <v>audio</v>
      </c>
      <c r="E23524" s="3" t="str">
        <f>VLOOKUP(C23524, Content!$B$2:$D$1002,3, FALSE)</f>
        <v>healthy eating</v>
      </c>
      <c r="F23524" s="4" t="s">
        <v>13</v>
      </c>
      <c r="G23524" s="4">
        <f>VLOOKUP(F23524,ReactionTypes!$B$1:$D$17,3,FALSE)</f>
        <v>70</v>
      </c>
      <c r="H23524" s="1">
        <v>44188.051377314812</v>
      </c>
      <c r="L23524" s="3"/>
      <c r="M23524" s="3"/>
      <c r="N23524" s="4"/>
      <c r="O23524" s="4"/>
      <c r="P23524" s="1"/>
    </row>
    <row r="23525" spans="2:16">
      <c r="B23525" s="3">
        <v>24460</v>
      </c>
      <c r="C23525" t="s">
        <v>945</v>
      </c>
      <c r="D23525" s="3" t="str">
        <f>VLOOKUP(C23525, Content!$B$2:$C$1002, 2, FALSE)</f>
        <v>audio</v>
      </c>
      <c r="E23525" s="3" t="str">
        <f>VLOOKUP(C23525, Content!$B$2:$D$1002,3, FALSE)</f>
        <v>healthy eating</v>
      </c>
      <c r="F23525" s="4" t="s">
        <v>20</v>
      </c>
      <c r="G23525" s="4">
        <f>VLOOKUP(F23525,ReactionTypes!$B$1:$D$17,3,FALSE)</f>
        <v>12</v>
      </c>
      <c r="H23525" s="1">
        <v>44064.826226851852</v>
      </c>
      <c r="L23525" s="3"/>
      <c r="M23525" s="3"/>
      <c r="N23525" s="4"/>
      <c r="O23525" s="4"/>
      <c r="P23525" s="1"/>
    </row>
    <row r="23526" spans="2:16">
      <c r="B23526" s="3">
        <v>24461</v>
      </c>
      <c r="C23526" t="s">
        <v>945</v>
      </c>
      <c r="D23526" s="3" t="str">
        <f>VLOOKUP(C23526, Content!$B$2:$C$1002, 2, FALSE)</f>
        <v>audio</v>
      </c>
      <c r="E23526" s="3" t="str">
        <f>VLOOKUP(C23526, Content!$B$2:$D$1002,3, FALSE)</f>
        <v>healthy eating</v>
      </c>
      <c r="F23526" s="4" t="s">
        <v>9</v>
      </c>
      <c r="G23526" s="4">
        <f>VLOOKUP(F23526,ReactionTypes!$B$1:$D$17,3,FALSE)</f>
        <v>20</v>
      </c>
      <c r="H23526" s="1">
        <v>44296.512013888889</v>
      </c>
      <c r="L23526" s="3"/>
      <c r="M23526" s="3"/>
      <c r="N23526" s="4"/>
      <c r="O23526" s="4"/>
      <c r="P23526" s="1"/>
    </row>
    <row r="23527" spans="2:16">
      <c r="B23527" s="3">
        <v>24462</v>
      </c>
      <c r="C23527" t="s">
        <v>945</v>
      </c>
      <c r="D23527" s="3" t="str">
        <f>VLOOKUP(C23527, Content!$B$2:$C$1002, 2, FALSE)</f>
        <v>audio</v>
      </c>
      <c r="E23527" s="3" t="str">
        <f>VLOOKUP(C23527, Content!$B$2:$D$1002,3, FALSE)</f>
        <v>healthy eating</v>
      </c>
      <c r="F23527" s="4" t="s">
        <v>16</v>
      </c>
      <c r="G23527" s="4">
        <f>VLOOKUP(F23527,ReactionTypes!$B$1:$D$17,3,FALSE)</f>
        <v>10</v>
      </c>
      <c r="H23527" s="1">
        <v>44045.485439814816</v>
      </c>
      <c r="L23527" s="3"/>
      <c r="M23527" s="3"/>
      <c r="N23527" s="4"/>
      <c r="O23527" s="4"/>
      <c r="P23527" s="1"/>
    </row>
    <row r="23528" spans="2:16">
      <c r="B23528" s="3">
        <v>24463</v>
      </c>
      <c r="C23528" t="s">
        <v>945</v>
      </c>
      <c r="D23528" s="3" t="str">
        <f>VLOOKUP(C23528, Content!$B$2:$C$1002, 2, FALSE)</f>
        <v>audio</v>
      </c>
      <c r="E23528" s="3" t="str">
        <f>VLOOKUP(C23528, Content!$B$2:$D$1002,3, FALSE)</f>
        <v>healthy eating</v>
      </c>
      <c r="F23528" s="4" t="s">
        <v>9</v>
      </c>
      <c r="G23528" s="4">
        <f>VLOOKUP(F23528,ReactionTypes!$B$1:$D$17,3,FALSE)</f>
        <v>20</v>
      </c>
      <c r="H23528" s="1">
        <v>44240.148622685185</v>
      </c>
      <c r="L23528" s="3"/>
      <c r="M23528" s="3"/>
      <c r="N23528" s="4"/>
      <c r="O23528" s="4"/>
      <c r="P23528" s="1"/>
    </row>
    <row r="23529" spans="2:16">
      <c r="B23529" s="3">
        <v>24464</v>
      </c>
      <c r="C23529" t="s">
        <v>945</v>
      </c>
      <c r="D23529" s="3" t="str">
        <f>VLOOKUP(C23529, Content!$B$2:$C$1002, 2, FALSE)</f>
        <v>audio</v>
      </c>
      <c r="E23529" s="3" t="str">
        <f>VLOOKUP(C23529, Content!$B$2:$D$1002,3, FALSE)</f>
        <v>healthy eating</v>
      </c>
      <c r="F23529" s="4" t="s">
        <v>7</v>
      </c>
      <c r="G23529" s="4">
        <f>VLOOKUP(F23529,ReactionTypes!$B$1:$D$17,3,FALSE)</f>
        <v>5</v>
      </c>
      <c r="H23529" s="1">
        <v>44345.127858796295</v>
      </c>
      <c r="L23529" s="3"/>
      <c r="M23529" s="3"/>
      <c r="N23529" s="4"/>
      <c r="O23529" s="4"/>
      <c r="P23529" s="1"/>
    </row>
    <row r="23530" spans="2:16">
      <c r="B23530" s="3">
        <v>24465</v>
      </c>
      <c r="C23530" t="s">
        <v>945</v>
      </c>
      <c r="D23530" s="3" t="str">
        <f>VLOOKUP(C23530, Content!$B$2:$C$1002, 2, FALSE)</f>
        <v>audio</v>
      </c>
      <c r="E23530" s="3" t="str">
        <f>VLOOKUP(C23530, Content!$B$2:$D$1002,3, FALSE)</f>
        <v>healthy eating</v>
      </c>
      <c r="F23530" s="4" t="s">
        <v>20</v>
      </c>
      <c r="G23530" s="4">
        <f>VLOOKUP(F23530,ReactionTypes!$B$1:$D$17,3,FALSE)</f>
        <v>12</v>
      </c>
      <c r="H23530" s="1">
        <v>44078.642060185186</v>
      </c>
      <c r="L23530" s="3"/>
      <c r="M23530" s="3"/>
      <c r="N23530" s="4"/>
      <c r="O23530" s="4"/>
      <c r="P23530" s="1"/>
    </row>
    <row r="23531" spans="2:16">
      <c r="B23531" s="3">
        <v>24466</v>
      </c>
      <c r="C23531" t="s">
        <v>945</v>
      </c>
      <c r="D23531" s="3" t="str">
        <f>VLOOKUP(C23531, Content!$B$2:$C$1002, 2, FALSE)</f>
        <v>audio</v>
      </c>
      <c r="E23531" s="3" t="str">
        <f>VLOOKUP(C23531, Content!$B$2:$D$1002,3, FALSE)</f>
        <v>healthy eating</v>
      </c>
      <c r="F23531" s="4" t="s">
        <v>11</v>
      </c>
      <c r="G23531" s="4">
        <f>VLOOKUP(F23531,ReactionTypes!$B$1:$D$17,3,FALSE)</f>
        <v>65</v>
      </c>
      <c r="H23531" s="1">
        <v>44064.844768518517</v>
      </c>
      <c r="L23531" s="3"/>
      <c r="M23531" s="3"/>
      <c r="N23531" s="4"/>
      <c r="O23531" s="4"/>
      <c r="P23531" s="1"/>
    </row>
    <row r="23532" spans="2:16">
      <c r="B23532" s="3">
        <v>24467</v>
      </c>
      <c r="C23532" t="s">
        <v>945</v>
      </c>
      <c r="D23532" s="3" t="str">
        <f>VLOOKUP(C23532, Content!$B$2:$C$1002, 2, FALSE)</f>
        <v>audio</v>
      </c>
      <c r="E23532" s="3" t="str">
        <f>VLOOKUP(C23532, Content!$B$2:$D$1002,3, FALSE)</f>
        <v>healthy eating</v>
      </c>
      <c r="F23532" s="4" t="s">
        <v>4</v>
      </c>
      <c r="G23532" s="4">
        <f>VLOOKUP(F23532,ReactionTypes!$B$1:$D$17,3,FALSE)</f>
        <v>70</v>
      </c>
      <c r="H23532" s="1">
        <v>44259.48810185185</v>
      </c>
      <c r="L23532" s="3"/>
      <c r="M23532" s="3"/>
      <c r="N23532" s="4"/>
      <c r="O23532" s="4"/>
      <c r="P23532" s="1"/>
    </row>
    <row r="23533" spans="2:16">
      <c r="B23533" s="3">
        <v>24468</v>
      </c>
      <c r="C23533" t="s">
        <v>945</v>
      </c>
      <c r="D23533" s="3" t="str">
        <f>VLOOKUP(C23533, Content!$B$2:$C$1002, 2, FALSE)</f>
        <v>audio</v>
      </c>
      <c r="E23533" s="3" t="str">
        <f>VLOOKUP(C23533, Content!$B$2:$D$1002,3, FALSE)</f>
        <v>healthy eating</v>
      </c>
      <c r="F23533" s="4" t="s">
        <v>17</v>
      </c>
      <c r="G23533" s="4">
        <f>VLOOKUP(F23533,ReactionTypes!$B$1:$D$17,3,FALSE)</f>
        <v>45</v>
      </c>
      <c r="H23533" s="1">
        <v>44339.496180555558</v>
      </c>
      <c r="L23533" s="3"/>
      <c r="M23533" s="3"/>
      <c r="N23533" s="4"/>
      <c r="O23533" s="4"/>
      <c r="P23533" s="1"/>
    </row>
    <row r="23534" spans="2:16">
      <c r="B23534" s="3">
        <v>24469</v>
      </c>
      <c r="C23534" t="s">
        <v>945</v>
      </c>
      <c r="D23534" s="3" t="str">
        <f>VLOOKUP(C23534, Content!$B$2:$C$1002, 2, FALSE)</f>
        <v>audio</v>
      </c>
      <c r="E23534" s="3" t="str">
        <f>VLOOKUP(C23534, Content!$B$2:$D$1002,3, FALSE)</f>
        <v>healthy eating</v>
      </c>
      <c r="F23534" s="4" t="s">
        <v>13</v>
      </c>
      <c r="G23534" s="4">
        <f>VLOOKUP(F23534,ReactionTypes!$B$1:$D$17,3,FALSE)</f>
        <v>70</v>
      </c>
      <c r="H23534" s="1">
        <v>44155.705312500002</v>
      </c>
      <c r="L23534" s="3"/>
      <c r="M23534" s="3"/>
      <c r="N23534" s="4"/>
      <c r="O23534" s="4"/>
      <c r="P23534" s="1"/>
    </row>
    <row r="23535" spans="2:16">
      <c r="B23535" s="3">
        <v>24470</v>
      </c>
      <c r="C23535" t="s">
        <v>945</v>
      </c>
      <c r="D23535" s="3" t="str">
        <f>VLOOKUP(C23535, Content!$B$2:$C$1002, 2, FALSE)</f>
        <v>audio</v>
      </c>
      <c r="E23535" s="3" t="str">
        <f>VLOOKUP(C23535, Content!$B$2:$D$1002,3, FALSE)</f>
        <v>healthy eating</v>
      </c>
      <c r="F23535" s="4" t="s">
        <v>19</v>
      </c>
      <c r="G23535" s="4">
        <f>VLOOKUP(F23535,ReactionTypes!$B$1:$D$17,3,FALSE)</f>
        <v>15</v>
      </c>
      <c r="H23535" s="1">
        <v>44033.847858796296</v>
      </c>
      <c r="L23535" s="3"/>
      <c r="M23535" s="3"/>
      <c r="N23535" s="4"/>
      <c r="O23535" s="4"/>
      <c r="P23535" s="1"/>
    </row>
    <row r="23536" spans="2:16">
      <c r="B23536" s="3">
        <v>24471</v>
      </c>
      <c r="C23536" t="s">
        <v>945</v>
      </c>
      <c r="D23536" s="3" t="str">
        <f>VLOOKUP(C23536, Content!$B$2:$C$1002, 2, FALSE)</f>
        <v>audio</v>
      </c>
      <c r="E23536" s="3" t="str">
        <f>VLOOKUP(C23536, Content!$B$2:$D$1002,3, FALSE)</f>
        <v>healthy eating</v>
      </c>
      <c r="F23536" s="4" t="s">
        <v>5</v>
      </c>
      <c r="G23536" s="4">
        <f>VLOOKUP(F23536,ReactionTypes!$B$1:$D$17,3,FALSE)</f>
        <v>0</v>
      </c>
      <c r="H23536" s="1">
        <v>44101.852858796294</v>
      </c>
      <c r="L23536" s="3"/>
      <c r="M23536" s="3"/>
      <c r="N23536" s="4"/>
      <c r="O23536" s="4"/>
      <c r="P23536" s="1"/>
    </row>
    <row r="23537" spans="2:16">
      <c r="B23537" s="3">
        <v>24472</v>
      </c>
      <c r="C23537" t="s">
        <v>945</v>
      </c>
      <c r="D23537" s="3" t="str">
        <f>VLOOKUP(C23537, Content!$B$2:$C$1002, 2, FALSE)</f>
        <v>audio</v>
      </c>
      <c r="E23537" s="3" t="str">
        <f>VLOOKUP(C23537, Content!$B$2:$D$1002,3, FALSE)</f>
        <v>healthy eating</v>
      </c>
      <c r="F23537" s="4" t="s">
        <v>20</v>
      </c>
      <c r="G23537" s="4">
        <f>VLOOKUP(F23537,ReactionTypes!$B$1:$D$17,3,FALSE)</f>
        <v>12</v>
      </c>
      <c r="H23537" s="1">
        <v>44192.317152777781</v>
      </c>
      <c r="L23537" s="3"/>
      <c r="M23537" s="3"/>
      <c r="N23537" s="4"/>
      <c r="O23537" s="4"/>
      <c r="P23537" s="1"/>
    </row>
    <row r="23538" spans="2:16">
      <c r="B23538" s="3">
        <v>24473</v>
      </c>
      <c r="C23538" t="s">
        <v>945</v>
      </c>
      <c r="D23538" s="3" t="str">
        <f>VLOOKUP(C23538, Content!$B$2:$C$1002, 2, FALSE)</f>
        <v>audio</v>
      </c>
      <c r="E23538" s="3" t="str">
        <f>VLOOKUP(C23538, Content!$B$2:$D$1002,3, FALSE)</f>
        <v>healthy eating</v>
      </c>
      <c r="F23538" s="4" t="s">
        <v>9</v>
      </c>
      <c r="G23538" s="4">
        <f>VLOOKUP(F23538,ReactionTypes!$B$1:$D$17,3,FALSE)</f>
        <v>20</v>
      </c>
      <c r="H23538" s="1">
        <v>44193.689340277779</v>
      </c>
      <c r="L23538" s="3"/>
      <c r="M23538" s="3"/>
      <c r="N23538" s="4"/>
      <c r="O23538" s="4"/>
      <c r="P23538" s="1"/>
    </row>
    <row r="23539" spans="2:16">
      <c r="B23539" s="3">
        <v>24474</v>
      </c>
      <c r="C23539" t="s">
        <v>945</v>
      </c>
      <c r="D23539" s="3" t="str">
        <f>VLOOKUP(C23539, Content!$B$2:$C$1002, 2, FALSE)</f>
        <v>audio</v>
      </c>
      <c r="E23539" s="3" t="str">
        <f>VLOOKUP(C23539, Content!$B$2:$D$1002,3, FALSE)</f>
        <v>healthy eating</v>
      </c>
      <c r="F23539" s="4" t="s">
        <v>12</v>
      </c>
      <c r="G23539" s="4">
        <f>VLOOKUP(F23539,ReactionTypes!$B$1:$D$17,3,FALSE)</f>
        <v>75</v>
      </c>
      <c r="H23539" s="1">
        <v>44001.91269675926</v>
      </c>
      <c r="L23539" s="3"/>
      <c r="M23539" s="3"/>
      <c r="N23539" s="4"/>
      <c r="O23539" s="4"/>
      <c r="P23539" s="1"/>
    </row>
    <row r="23540" spans="2:16">
      <c r="B23540" s="3">
        <v>24475</v>
      </c>
      <c r="C23540" t="s">
        <v>945</v>
      </c>
      <c r="D23540" s="3" t="str">
        <f>VLOOKUP(C23540, Content!$B$2:$C$1002, 2, FALSE)</f>
        <v>audio</v>
      </c>
      <c r="E23540" s="3" t="str">
        <f>VLOOKUP(C23540, Content!$B$2:$D$1002,3, FALSE)</f>
        <v>healthy eating</v>
      </c>
      <c r="F23540" s="4" t="s">
        <v>9</v>
      </c>
      <c r="G23540" s="4">
        <f>VLOOKUP(F23540,ReactionTypes!$B$1:$D$17,3,FALSE)</f>
        <v>20</v>
      </c>
      <c r="H23540" s="1">
        <v>44363.652106481481</v>
      </c>
      <c r="L23540" s="3"/>
      <c r="M23540" s="3"/>
      <c r="N23540" s="4"/>
      <c r="O23540" s="4"/>
      <c r="P23540" s="1"/>
    </row>
    <row r="23541" spans="2:16">
      <c r="B23541" s="3">
        <v>24476</v>
      </c>
      <c r="C23541" t="s">
        <v>945</v>
      </c>
      <c r="D23541" s="3" t="str">
        <f>VLOOKUP(C23541, Content!$B$2:$C$1002, 2, FALSE)</f>
        <v>audio</v>
      </c>
      <c r="E23541" s="3" t="str">
        <f>VLOOKUP(C23541, Content!$B$2:$D$1002,3, FALSE)</f>
        <v>healthy eating</v>
      </c>
      <c r="F23541" s="4" t="s">
        <v>14</v>
      </c>
      <c r="G23541" s="4">
        <f>VLOOKUP(F23541,ReactionTypes!$B$1:$D$17,3,FALSE)</f>
        <v>72</v>
      </c>
      <c r="H23541" s="1">
        <v>44076.556319444448</v>
      </c>
      <c r="L23541" s="3"/>
      <c r="M23541" s="3"/>
      <c r="N23541" s="4"/>
      <c r="O23541" s="4"/>
      <c r="P23541" s="1"/>
    </row>
    <row r="23542" spans="2:16">
      <c r="B23542" s="3">
        <v>24477</v>
      </c>
      <c r="C23542" t="s">
        <v>945</v>
      </c>
      <c r="D23542" s="3" t="str">
        <f>VLOOKUP(C23542, Content!$B$2:$C$1002, 2, FALSE)</f>
        <v>audio</v>
      </c>
      <c r="E23542" s="3" t="str">
        <f>VLOOKUP(C23542, Content!$B$2:$D$1002,3, FALSE)</f>
        <v>healthy eating</v>
      </c>
      <c r="F23542" s="4" t="s">
        <v>13</v>
      </c>
      <c r="G23542" s="4">
        <f>VLOOKUP(F23542,ReactionTypes!$B$1:$D$17,3,FALSE)</f>
        <v>70</v>
      </c>
      <c r="H23542" s="1">
        <v>44140.490902777776</v>
      </c>
      <c r="L23542" s="3"/>
      <c r="M23542" s="3"/>
      <c r="N23542" s="4"/>
      <c r="O23542" s="4"/>
      <c r="P23542" s="1"/>
    </row>
    <row r="23543" spans="2:16">
      <c r="B23543" s="3">
        <v>24478</v>
      </c>
      <c r="C23543" t="s">
        <v>945</v>
      </c>
      <c r="D23543" s="3" t="str">
        <f>VLOOKUP(C23543, Content!$B$2:$C$1002, 2, FALSE)</f>
        <v>audio</v>
      </c>
      <c r="E23543" s="3" t="str">
        <f>VLOOKUP(C23543, Content!$B$2:$D$1002,3, FALSE)</f>
        <v>healthy eating</v>
      </c>
      <c r="F23543" s="4" t="s">
        <v>18</v>
      </c>
      <c r="G23543" s="4">
        <f>VLOOKUP(F23543,ReactionTypes!$B$1:$D$17,3,FALSE)</f>
        <v>35</v>
      </c>
      <c r="H23543" s="1">
        <v>44080.762094907404</v>
      </c>
      <c r="L23543" s="3"/>
      <c r="M23543" s="3"/>
      <c r="N23543" s="4"/>
      <c r="O23543" s="4"/>
      <c r="P23543" s="1"/>
    </row>
    <row r="23544" spans="2:16">
      <c r="B23544" s="3">
        <v>24479</v>
      </c>
      <c r="C23544" t="s">
        <v>945</v>
      </c>
      <c r="D23544" s="3" t="str">
        <f>VLOOKUP(C23544, Content!$B$2:$C$1002, 2, FALSE)</f>
        <v>audio</v>
      </c>
      <c r="E23544" s="3" t="str">
        <f>VLOOKUP(C23544, Content!$B$2:$D$1002,3, FALSE)</f>
        <v>healthy eating</v>
      </c>
      <c r="F23544" s="4" t="s">
        <v>13</v>
      </c>
      <c r="G23544" s="4">
        <f>VLOOKUP(F23544,ReactionTypes!$B$1:$D$17,3,FALSE)</f>
        <v>70</v>
      </c>
      <c r="H23544" s="1">
        <v>44119.198854166665</v>
      </c>
      <c r="L23544" s="3"/>
      <c r="M23544" s="3"/>
      <c r="N23544" s="4"/>
      <c r="O23544" s="4"/>
      <c r="P23544" s="1"/>
    </row>
    <row r="23545" spans="2:16">
      <c r="B23545" s="3">
        <v>24480</v>
      </c>
      <c r="C23545" t="s">
        <v>945</v>
      </c>
      <c r="D23545" s="3" t="str">
        <f>VLOOKUP(C23545, Content!$B$2:$C$1002, 2, FALSE)</f>
        <v>audio</v>
      </c>
      <c r="E23545" s="3" t="str">
        <f>VLOOKUP(C23545, Content!$B$2:$D$1002,3, FALSE)</f>
        <v>healthy eating</v>
      </c>
      <c r="F23545" s="4" t="s">
        <v>17</v>
      </c>
      <c r="G23545" s="4">
        <f>VLOOKUP(F23545,ReactionTypes!$B$1:$D$17,3,FALSE)</f>
        <v>45</v>
      </c>
      <c r="H23545" s="1">
        <v>44300.459444444445</v>
      </c>
      <c r="L23545" s="3"/>
      <c r="M23545" s="3"/>
      <c r="N23545" s="4"/>
      <c r="O23545" s="4"/>
      <c r="P23545" s="1"/>
    </row>
    <row r="23546" spans="2:16">
      <c r="B23546" s="3">
        <v>24481</v>
      </c>
      <c r="C23546" t="s">
        <v>945</v>
      </c>
      <c r="D23546" s="3" t="str">
        <f>VLOOKUP(C23546, Content!$B$2:$C$1002, 2, FALSE)</f>
        <v>audio</v>
      </c>
      <c r="E23546" s="3" t="str">
        <f>VLOOKUP(C23546, Content!$B$2:$D$1002,3, FALSE)</f>
        <v>healthy eating</v>
      </c>
      <c r="F23546" s="4" t="s">
        <v>12</v>
      </c>
      <c r="G23546" s="4">
        <f>VLOOKUP(F23546,ReactionTypes!$B$1:$D$17,3,FALSE)</f>
        <v>75</v>
      </c>
      <c r="H23546" s="1">
        <v>44178.022812499999</v>
      </c>
      <c r="L23546" s="3"/>
      <c r="M23546" s="3"/>
      <c r="N23546" s="4"/>
      <c r="O23546" s="4"/>
      <c r="P23546" s="1"/>
    </row>
    <row r="23547" spans="2:16">
      <c r="B23547" s="3">
        <v>24482</v>
      </c>
      <c r="C23547" t="s">
        <v>945</v>
      </c>
      <c r="D23547" s="3" t="str">
        <f>VLOOKUP(C23547, Content!$B$2:$C$1002, 2, FALSE)</f>
        <v>audio</v>
      </c>
      <c r="E23547" s="3" t="str">
        <f>VLOOKUP(C23547, Content!$B$2:$D$1002,3, FALSE)</f>
        <v>healthy eating</v>
      </c>
      <c r="F23547" s="4" t="s">
        <v>12</v>
      </c>
      <c r="G23547" s="4">
        <f>VLOOKUP(F23547,ReactionTypes!$B$1:$D$17,3,FALSE)</f>
        <v>75</v>
      </c>
      <c r="H23547" s="1">
        <v>44120.60261574074</v>
      </c>
      <c r="L23547" s="3"/>
      <c r="M23547" s="3"/>
      <c r="N23547" s="4"/>
      <c r="O23547" s="4"/>
      <c r="P23547" s="1"/>
    </row>
    <row r="23548" spans="2:16">
      <c r="B23548" s="3">
        <v>24483</v>
      </c>
      <c r="C23548" t="s">
        <v>945</v>
      </c>
      <c r="D23548" s="3" t="str">
        <f>VLOOKUP(C23548, Content!$B$2:$C$1002, 2, FALSE)</f>
        <v>audio</v>
      </c>
      <c r="E23548" s="3" t="str">
        <f>VLOOKUP(C23548, Content!$B$2:$D$1002,3, FALSE)</f>
        <v>healthy eating</v>
      </c>
      <c r="F23548" s="4" t="s">
        <v>18</v>
      </c>
      <c r="G23548" s="4">
        <f>VLOOKUP(F23548,ReactionTypes!$B$1:$D$17,3,FALSE)</f>
        <v>35</v>
      </c>
      <c r="H23548" s="1">
        <v>44074.181562500002</v>
      </c>
      <c r="L23548" s="3"/>
      <c r="M23548" s="3"/>
      <c r="N23548" s="4"/>
      <c r="O23548" s="4"/>
      <c r="P23548" s="1"/>
    </row>
    <row r="23549" spans="2:16">
      <c r="B23549" s="3">
        <v>24484</v>
      </c>
      <c r="C23549" t="s">
        <v>945</v>
      </c>
      <c r="D23549" s="3" t="str">
        <f>VLOOKUP(C23549, Content!$B$2:$C$1002, 2, FALSE)</f>
        <v>audio</v>
      </c>
      <c r="E23549" s="3" t="str">
        <f>VLOOKUP(C23549, Content!$B$2:$D$1002,3, FALSE)</f>
        <v>healthy eating</v>
      </c>
      <c r="F23549" s="4" t="s">
        <v>18</v>
      </c>
      <c r="G23549" s="4">
        <f>VLOOKUP(F23549,ReactionTypes!$B$1:$D$17,3,FALSE)</f>
        <v>35</v>
      </c>
      <c r="H23549" s="1">
        <v>44056.892604166664</v>
      </c>
      <c r="L23549" s="3"/>
      <c r="M23549" s="3"/>
      <c r="N23549" s="4"/>
      <c r="O23549" s="4"/>
      <c r="P23549" s="1"/>
    </row>
    <row r="23550" spans="2:16">
      <c r="B23550" s="3">
        <v>24485</v>
      </c>
      <c r="C23550" t="s">
        <v>945</v>
      </c>
      <c r="D23550" s="3" t="str">
        <f>VLOOKUP(C23550, Content!$B$2:$C$1002, 2, FALSE)</f>
        <v>audio</v>
      </c>
      <c r="E23550" s="3" t="str">
        <f>VLOOKUP(C23550, Content!$B$2:$D$1002,3, FALSE)</f>
        <v>healthy eating</v>
      </c>
      <c r="F23550" s="4" t="s">
        <v>2</v>
      </c>
      <c r="G23550" s="4">
        <f>VLOOKUP(F23550,ReactionTypes!$B$1:$D$17,3,FALSE)</f>
        <v>60</v>
      </c>
      <c r="H23550" s="1">
        <v>44291.896979166668</v>
      </c>
      <c r="L23550" s="3"/>
      <c r="M23550" s="3"/>
      <c r="N23550" s="4"/>
      <c r="O23550" s="4"/>
      <c r="P23550" s="1"/>
    </row>
    <row r="23551" spans="2:16">
      <c r="B23551" s="3">
        <v>24486</v>
      </c>
      <c r="C23551" t="s">
        <v>945</v>
      </c>
      <c r="D23551" s="3" t="str">
        <f>VLOOKUP(C23551, Content!$B$2:$C$1002, 2, FALSE)</f>
        <v>audio</v>
      </c>
      <c r="E23551" s="3" t="str">
        <f>VLOOKUP(C23551, Content!$B$2:$D$1002,3, FALSE)</f>
        <v>healthy eating</v>
      </c>
      <c r="F23551" s="4" t="s">
        <v>17</v>
      </c>
      <c r="G23551" s="4">
        <f>VLOOKUP(F23551,ReactionTypes!$B$1:$D$17,3,FALSE)</f>
        <v>45</v>
      </c>
      <c r="H23551" s="1">
        <v>44331.632835648146</v>
      </c>
      <c r="L23551" s="3"/>
      <c r="M23551" s="3"/>
      <c r="N23551" s="4"/>
      <c r="O23551" s="4"/>
      <c r="P23551" s="1"/>
    </row>
    <row r="23552" spans="2:16">
      <c r="B23552" s="3">
        <v>24487</v>
      </c>
      <c r="C23552" t="s">
        <v>945</v>
      </c>
      <c r="D23552" s="3" t="str">
        <f>VLOOKUP(C23552, Content!$B$2:$C$1002, 2, FALSE)</f>
        <v>audio</v>
      </c>
      <c r="E23552" s="3" t="str">
        <f>VLOOKUP(C23552, Content!$B$2:$D$1002,3, FALSE)</f>
        <v>healthy eating</v>
      </c>
      <c r="F23552" s="4" t="s">
        <v>12</v>
      </c>
      <c r="G23552" s="4">
        <f>VLOOKUP(F23552,ReactionTypes!$B$1:$D$17,3,FALSE)</f>
        <v>75</v>
      </c>
      <c r="H23552" s="1">
        <v>44283.867349537039</v>
      </c>
      <c r="L23552" s="3"/>
      <c r="M23552" s="3"/>
      <c r="N23552" s="4"/>
      <c r="O23552" s="4"/>
      <c r="P23552" s="1"/>
    </row>
    <row r="23553" spans="2:16">
      <c r="B23553" s="3">
        <v>24488</v>
      </c>
      <c r="C23553" t="s">
        <v>945</v>
      </c>
      <c r="D23553" s="3" t="str">
        <f>VLOOKUP(C23553, Content!$B$2:$C$1002, 2, FALSE)</f>
        <v>audio</v>
      </c>
      <c r="E23553" s="3" t="str">
        <f>VLOOKUP(C23553, Content!$B$2:$D$1002,3, FALSE)</f>
        <v>healthy eating</v>
      </c>
      <c r="F23553" s="4" t="s">
        <v>19</v>
      </c>
      <c r="G23553" s="4">
        <f>VLOOKUP(F23553,ReactionTypes!$B$1:$D$17,3,FALSE)</f>
        <v>15</v>
      </c>
      <c r="H23553" s="1">
        <v>44222.999050925922</v>
      </c>
      <c r="L23553" s="3"/>
      <c r="M23553" s="3"/>
      <c r="N23553" s="4"/>
      <c r="O23553" s="4"/>
      <c r="P23553" s="1"/>
    </row>
    <row r="23554" spans="2:16">
      <c r="B23554" s="3">
        <v>24489</v>
      </c>
      <c r="C23554" t="s">
        <v>945</v>
      </c>
      <c r="D23554" s="3" t="str">
        <f>VLOOKUP(C23554, Content!$B$2:$C$1002, 2, FALSE)</f>
        <v>audio</v>
      </c>
      <c r="E23554" s="3" t="str">
        <f>VLOOKUP(C23554, Content!$B$2:$D$1002,3, FALSE)</f>
        <v>healthy eating</v>
      </c>
      <c r="F23554" s="4" t="s">
        <v>16</v>
      </c>
      <c r="G23554" s="4">
        <f>VLOOKUP(F23554,ReactionTypes!$B$1:$D$17,3,FALSE)</f>
        <v>10</v>
      </c>
      <c r="H23554" s="1">
        <v>44010.176828703705</v>
      </c>
      <c r="L23554" s="3"/>
      <c r="M23554" s="3"/>
      <c r="N23554" s="4"/>
      <c r="O23554" s="4"/>
      <c r="P23554" s="1"/>
    </row>
    <row r="23555" spans="2:16">
      <c r="B23555" s="3">
        <v>24490</v>
      </c>
      <c r="C23555" t="s">
        <v>945</v>
      </c>
      <c r="D23555" s="3" t="str">
        <f>VLOOKUP(C23555, Content!$B$2:$C$1002, 2, FALSE)</f>
        <v>audio</v>
      </c>
      <c r="E23555" s="3" t="str">
        <f>VLOOKUP(C23555, Content!$B$2:$D$1002,3, FALSE)</f>
        <v>healthy eating</v>
      </c>
      <c r="F23555" s="4" t="s">
        <v>17</v>
      </c>
      <c r="G23555" s="4">
        <f>VLOOKUP(F23555,ReactionTypes!$B$1:$D$17,3,FALSE)</f>
        <v>45</v>
      </c>
      <c r="H23555" s="1">
        <v>44023.518576388888</v>
      </c>
      <c r="L23555" s="3"/>
      <c r="M23555" s="3"/>
      <c r="N23555" s="4"/>
      <c r="O23555" s="4"/>
      <c r="P23555" s="1"/>
    </row>
    <row r="23556" spans="2:16">
      <c r="B23556" s="3">
        <v>24491</v>
      </c>
      <c r="C23556" t="s">
        <v>945</v>
      </c>
      <c r="D23556" s="3" t="str">
        <f>VLOOKUP(C23556, Content!$B$2:$C$1002, 2, FALSE)</f>
        <v>audio</v>
      </c>
      <c r="E23556" s="3" t="str">
        <f>VLOOKUP(C23556, Content!$B$2:$D$1002,3, FALSE)</f>
        <v>healthy eating</v>
      </c>
      <c r="F23556" s="4" t="s">
        <v>18</v>
      </c>
      <c r="G23556" s="4">
        <f>VLOOKUP(F23556,ReactionTypes!$B$1:$D$17,3,FALSE)</f>
        <v>35</v>
      </c>
      <c r="H23556" s="1">
        <v>44277.377893518518</v>
      </c>
      <c r="L23556" s="3"/>
      <c r="M23556" s="3"/>
      <c r="N23556" s="4"/>
      <c r="O23556" s="4"/>
      <c r="P23556" s="1"/>
    </row>
    <row r="23557" spans="2:16">
      <c r="B23557" s="3">
        <v>24492</v>
      </c>
      <c r="C23557" t="s">
        <v>945</v>
      </c>
      <c r="D23557" s="3" t="str">
        <f>VLOOKUP(C23557, Content!$B$2:$C$1002, 2, FALSE)</f>
        <v>audio</v>
      </c>
      <c r="E23557" s="3" t="str">
        <f>VLOOKUP(C23557, Content!$B$2:$D$1002,3, FALSE)</f>
        <v>healthy eating</v>
      </c>
      <c r="F23557" s="4" t="s">
        <v>19</v>
      </c>
      <c r="G23557" s="4">
        <f>VLOOKUP(F23557,ReactionTypes!$B$1:$D$17,3,FALSE)</f>
        <v>15</v>
      </c>
      <c r="H23557" s="1">
        <v>44119.219259259262</v>
      </c>
      <c r="L23557" s="3"/>
      <c r="M23557" s="3"/>
      <c r="N23557" s="4"/>
      <c r="O23557" s="4"/>
      <c r="P23557" s="1"/>
    </row>
    <row r="23558" spans="2:16">
      <c r="B23558" s="3">
        <v>24494</v>
      </c>
      <c r="C23558" t="s">
        <v>946</v>
      </c>
      <c r="D23558" s="3" t="str">
        <f>VLOOKUP(C23558, Content!$B$2:$C$1002, 2, FALSE)</f>
        <v>GIF</v>
      </c>
      <c r="E23558" s="3" t="str">
        <f>VLOOKUP(C23558, Content!$B$2:$D$1002,3, FALSE)</f>
        <v>food</v>
      </c>
      <c r="F23558" s="4" t="s">
        <v>20</v>
      </c>
      <c r="G23558" s="4">
        <f>VLOOKUP(F23558,ReactionTypes!$B$1:$D$17,3,FALSE)</f>
        <v>12</v>
      </c>
      <c r="H23558" s="1">
        <v>44100.416134259256</v>
      </c>
      <c r="L23558" s="3"/>
      <c r="M23558" s="3"/>
      <c r="N23558" s="4"/>
      <c r="O23558" s="4"/>
      <c r="P23558" s="1"/>
    </row>
    <row r="23559" spans="2:16">
      <c r="B23559" s="3">
        <v>24495</v>
      </c>
      <c r="C23559" t="s">
        <v>946</v>
      </c>
      <c r="D23559" s="3" t="str">
        <f>VLOOKUP(C23559, Content!$B$2:$C$1002, 2, FALSE)</f>
        <v>GIF</v>
      </c>
      <c r="E23559" s="3" t="str">
        <f>VLOOKUP(C23559, Content!$B$2:$D$1002,3, FALSE)</f>
        <v>food</v>
      </c>
      <c r="F23559" s="4" t="s">
        <v>7</v>
      </c>
      <c r="G23559" s="4">
        <f>VLOOKUP(F23559,ReactionTypes!$B$1:$D$17,3,FALSE)</f>
        <v>5</v>
      </c>
      <c r="H23559" s="1">
        <v>44338.744988425926</v>
      </c>
      <c r="L23559" s="3"/>
      <c r="M23559" s="3"/>
      <c r="N23559" s="4"/>
      <c r="O23559" s="4"/>
      <c r="P23559" s="1"/>
    </row>
    <row r="23560" spans="2:16">
      <c r="B23560" s="3">
        <v>24496</v>
      </c>
      <c r="C23560" t="s">
        <v>946</v>
      </c>
      <c r="D23560" s="3" t="str">
        <f>VLOOKUP(C23560, Content!$B$2:$C$1002, 2, FALSE)</f>
        <v>GIF</v>
      </c>
      <c r="E23560" s="3" t="str">
        <f>VLOOKUP(C23560, Content!$B$2:$D$1002,3, FALSE)</f>
        <v>food</v>
      </c>
      <c r="F23560" s="4" t="s">
        <v>17</v>
      </c>
      <c r="G23560" s="4">
        <f>VLOOKUP(F23560,ReactionTypes!$B$1:$D$17,3,FALSE)</f>
        <v>45</v>
      </c>
      <c r="H23560" s="1">
        <v>44332.447245370371</v>
      </c>
      <c r="L23560" s="3"/>
      <c r="M23560" s="3"/>
      <c r="N23560" s="4"/>
      <c r="O23560" s="4"/>
      <c r="P23560" s="1"/>
    </row>
    <row r="23561" spans="2:16">
      <c r="B23561" s="3">
        <v>24497</v>
      </c>
      <c r="C23561" t="s">
        <v>946</v>
      </c>
      <c r="D23561" s="3" t="str">
        <f>VLOOKUP(C23561, Content!$B$2:$C$1002, 2, FALSE)</f>
        <v>GIF</v>
      </c>
      <c r="E23561" s="3" t="str">
        <f>VLOOKUP(C23561, Content!$B$2:$D$1002,3, FALSE)</f>
        <v>food</v>
      </c>
      <c r="F23561" s="4" t="s">
        <v>2</v>
      </c>
      <c r="G23561" s="4">
        <f>VLOOKUP(F23561,ReactionTypes!$B$1:$D$17,3,FALSE)</f>
        <v>60</v>
      </c>
      <c r="H23561" s="1">
        <v>44331.510231481479</v>
      </c>
      <c r="L23561" s="3"/>
      <c r="M23561" s="3"/>
      <c r="N23561" s="4"/>
      <c r="O23561" s="4"/>
      <c r="P23561" s="1"/>
    </row>
    <row r="23562" spans="2:16">
      <c r="B23562" s="3">
        <v>24498</v>
      </c>
      <c r="C23562" t="s">
        <v>946</v>
      </c>
      <c r="D23562" s="3" t="str">
        <f>VLOOKUP(C23562, Content!$B$2:$C$1002, 2, FALSE)</f>
        <v>GIF</v>
      </c>
      <c r="E23562" s="3" t="str">
        <f>VLOOKUP(C23562, Content!$B$2:$D$1002,3, FALSE)</f>
        <v>food</v>
      </c>
      <c r="F23562" s="4" t="s">
        <v>11</v>
      </c>
      <c r="G23562" s="4">
        <f>VLOOKUP(F23562,ReactionTypes!$B$1:$D$17,3,FALSE)</f>
        <v>65</v>
      </c>
      <c r="H23562" s="1">
        <v>44186.729930555557</v>
      </c>
      <c r="L23562" s="3"/>
      <c r="M23562" s="3"/>
      <c r="N23562" s="4"/>
      <c r="O23562" s="4"/>
      <c r="P23562" s="1"/>
    </row>
    <row r="23563" spans="2:16">
      <c r="B23563" s="3">
        <v>24499</v>
      </c>
      <c r="C23563" t="s">
        <v>946</v>
      </c>
      <c r="D23563" s="3" t="str">
        <f>VLOOKUP(C23563, Content!$B$2:$C$1002, 2, FALSE)</f>
        <v>GIF</v>
      </c>
      <c r="E23563" s="3" t="str">
        <f>VLOOKUP(C23563, Content!$B$2:$D$1002,3, FALSE)</f>
        <v>food</v>
      </c>
      <c r="F23563" s="4" t="s">
        <v>12</v>
      </c>
      <c r="G23563" s="4">
        <f>VLOOKUP(F23563,ReactionTypes!$B$1:$D$17,3,FALSE)</f>
        <v>75</v>
      </c>
      <c r="H23563" s="1">
        <v>44210.221562500003</v>
      </c>
      <c r="L23563" s="3"/>
      <c r="M23563" s="3"/>
      <c r="N23563" s="4"/>
      <c r="O23563" s="4"/>
      <c r="P23563" s="1"/>
    </row>
    <row r="23564" spans="2:16">
      <c r="B23564" s="3">
        <v>24500</v>
      </c>
      <c r="C23564" t="s">
        <v>946</v>
      </c>
      <c r="D23564" s="3" t="str">
        <f>VLOOKUP(C23564, Content!$B$2:$C$1002, 2, FALSE)</f>
        <v>GIF</v>
      </c>
      <c r="E23564" s="3" t="str">
        <f>VLOOKUP(C23564, Content!$B$2:$D$1002,3, FALSE)</f>
        <v>food</v>
      </c>
      <c r="F23564" s="4" t="s">
        <v>20</v>
      </c>
      <c r="G23564" s="4">
        <f>VLOOKUP(F23564,ReactionTypes!$B$1:$D$17,3,FALSE)</f>
        <v>12</v>
      </c>
      <c r="H23564" s="1">
        <v>44068.100590277776</v>
      </c>
      <c r="L23564" s="3"/>
      <c r="M23564" s="3"/>
      <c r="N23564" s="4"/>
      <c r="O23564" s="4"/>
      <c r="P23564" s="1"/>
    </row>
    <row r="23565" spans="2:16">
      <c r="B23565" s="3">
        <v>24501</v>
      </c>
      <c r="C23565" t="s">
        <v>946</v>
      </c>
      <c r="D23565" s="3" t="str">
        <f>VLOOKUP(C23565, Content!$B$2:$C$1002, 2, FALSE)</f>
        <v>GIF</v>
      </c>
      <c r="E23565" s="3" t="str">
        <f>VLOOKUP(C23565, Content!$B$2:$D$1002,3, FALSE)</f>
        <v>food</v>
      </c>
      <c r="F23565" s="4" t="s">
        <v>5</v>
      </c>
      <c r="G23565" s="4">
        <f>VLOOKUP(F23565,ReactionTypes!$B$1:$D$17,3,FALSE)</f>
        <v>0</v>
      </c>
      <c r="H23565" s="1">
        <v>44232.515081018515</v>
      </c>
      <c r="L23565" s="3"/>
      <c r="M23565" s="3"/>
      <c r="N23565" s="4"/>
      <c r="O23565" s="4"/>
      <c r="P23565" s="1"/>
    </row>
    <row r="23566" spans="2:16">
      <c r="B23566" s="3">
        <v>24502</v>
      </c>
      <c r="C23566" t="s">
        <v>946</v>
      </c>
      <c r="D23566" s="3" t="str">
        <f>VLOOKUP(C23566, Content!$B$2:$C$1002, 2, FALSE)</f>
        <v>GIF</v>
      </c>
      <c r="E23566" s="3" t="str">
        <f>VLOOKUP(C23566, Content!$B$2:$D$1002,3, FALSE)</f>
        <v>food</v>
      </c>
      <c r="F23566" s="4" t="s">
        <v>19</v>
      </c>
      <c r="G23566" s="4">
        <f>VLOOKUP(F23566,ReactionTypes!$B$1:$D$17,3,FALSE)</f>
        <v>15</v>
      </c>
      <c r="H23566" s="1">
        <v>44072.151655092595</v>
      </c>
      <c r="L23566" s="3"/>
      <c r="M23566" s="3"/>
      <c r="N23566" s="4"/>
      <c r="O23566" s="4"/>
      <c r="P23566" s="1"/>
    </row>
    <row r="23567" spans="2:16">
      <c r="B23567" s="3">
        <v>24503</v>
      </c>
      <c r="C23567" t="s">
        <v>946</v>
      </c>
      <c r="D23567" s="3" t="str">
        <f>VLOOKUP(C23567, Content!$B$2:$C$1002, 2, FALSE)</f>
        <v>GIF</v>
      </c>
      <c r="E23567" s="3" t="str">
        <f>VLOOKUP(C23567, Content!$B$2:$D$1002,3, FALSE)</f>
        <v>food</v>
      </c>
      <c r="F23567" s="4" t="s">
        <v>17</v>
      </c>
      <c r="G23567" s="4">
        <f>VLOOKUP(F23567,ReactionTypes!$B$1:$D$17,3,FALSE)</f>
        <v>45</v>
      </c>
      <c r="H23567" s="1">
        <v>44271.501018518517</v>
      </c>
      <c r="L23567" s="3"/>
      <c r="M23567" s="3"/>
      <c r="N23567" s="4"/>
      <c r="O23567" s="4"/>
      <c r="P23567" s="1"/>
    </row>
    <row r="23568" spans="2:16">
      <c r="B23568" s="3">
        <v>24504</v>
      </c>
      <c r="C23568" t="s">
        <v>946</v>
      </c>
      <c r="D23568" s="3" t="str">
        <f>VLOOKUP(C23568, Content!$B$2:$C$1002, 2, FALSE)</f>
        <v>GIF</v>
      </c>
      <c r="E23568" s="3" t="str">
        <f>VLOOKUP(C23568, Content!$B$2:$D$1002,3, FALSE)</f>
        <v>food</v>
      </c>
      <c r="F23568" s="4" t="s">
        <v>9</v>
      </c>
      <c r="G23568" s="4">
        <f>VLOOKUP(F23568,ReactionTypes!$B$1:$D$17,3,FALSE)</f>
        <v>20</v>
      </c>
      <c r="H23568" s="1">
        <v>44045.686365740738</v>
      </c>
      <c r="L23568" s="3"/>
      <c r="M23568" s="3"/>
      <c r="N23568" s="4"/>
      <c r="O23568" s="4"/>
      <c r="P23568" s="1"/>
    </row>
    <row r="23569" spans="2:16">
      <c r="B23569" s="3">
        <v>24505</v>
      </c>
      <c r="C23569" t="s">
        <v>946</v>
      </c>
      <c r="D23569" s="3" t="str">
        <f>VLOOKUP(C23569, Content!$B$2:$C$1002, 2, FALSE)</f>
        <v>GIF</v>
      </c>
      <c r="E23569" s="3" t="str">
        <f>VLOOKUP(C23569, Content!$B$2:$D$1002,3, FALSE)</f>
        <v>food</v>
      </c>
      <c r="F23569" s="4" t="s">
        <v>18</v>
      </c>
      <c r="G23569" s="4">
        <f>VLOOKUP(F23569,ReactionTypes!$B$1:$D$17,3,FALSE)</f>
        <v>35</v>
      </c>
      <c r="H23569" s="1">
        <v>44035.17015046296</v>
      </c>
      <c r="L23569" s="3"/>
      <c r="M23569" s="3"/>
      <c r="N23569" s="4"/>
      <c r="O23569" s="4"/>
      <c r="P23569" s="1"/>
    </row>
    <row r="23570" spans="2:16">
      <c r="B23570" s="3">
        <v>24506</v>
      </c>
      <c r="C23570" t="s">
        <v>946</v>
      </c>
      <c r="D23570" s="3" t="str">
        <f>VLOOKUP(C23570, Content!$B$2:$C$1002, 2, FALSE)</f>
        <v>GIF</v>
      </c>
      <c r="E23570" s="3" t="str">
        <f>VLOOKUP(C23570, Content!$B$2:$D$1002,3, FALSE)</f>
        <v>food</v>
      </c>
      <c r="F23570" s="4" t="s">
        <v>11</v>
      </c>
      <c r="G23570" s="4">
        <f>VLOOKUP(F23570,ReactionTypes!$B$1:$D$17,3,FALSE)</f>
        <v>65</v>
      </c>
      <c r="H23570" s="1">
        <v>44174.971875000003</v>
      </c>
      <c r="L23570" s="3"/>
      <c r="M23570" s="3"/>
      <c r="N23570" s="4"/>
      <c r="O23570" s="4"/>
      <c r="P23570" s="1"/>
    </row>
    <row r="23571" spans="2:16">
      <c r="B23571" s="3">
        <v>24507</v>
      </c>
      <c r="C23571" t="s">
        <v>946</v>
      </c>
      <c r="D23571" s="3" t="str">
        <f>VLOOKUP(C23571, Content!$B$2:$C$1002, 2, FALSE)</f>
        <v>GIF</v>
      </c>
      <c r="E23571" s="3" t="str">
        <f>VLOOKUP(C23571, Content!$B$2:$D$1002,3, FALSE)</f>
        <v>food</v>
      </c>
      <c r="F23571" s="4" t="s">
        <v>13</v>
      </c>
      <c r="G23571" s="4">
        <f>VLOOKUP(F23571,ReactionTypes!$B$1:$D$17,3,FALSE)</f>
        <v>70</v>
      </c>
      <c r="H23571" s="1">
        <v>44101.206736111111</v>
      </c>
      <c r="L23571" s="3"/>
      <c r="M23571" s="3"/>
      <c r="N23571" s="4"/>
      <c r="O23571" s="4"/>
      <c r="P23571" s="1"/>
    </row>
    <row r="23572" spans="2:16">
      <c r="B23572" s="3">
        <v>24508</v>
      </c>
      <c r="C23572" t="s">
        <v>946</v>
      </c>
      <c r="D23572" s="3" t="str">
        <f>VLOOKUP(C23572, Content!$B$2:$C$1002, 2, FALSE)</f>
        <v>GIF</v>
      </c>
      <c r="E23572" s="3" t="str">
        <f>VLOOKUP(C23572, Content!$B$2:$D$1002,3, FALSE)</f>
        <v>food</v>
      </c>
      <c r="F23572" s="4" t="s">
        <v>4</v>
      </c>
      <c r="G23572" s="4">
        <f>VLOOKUP(F23572,ReactionTypes!$B$1:$D$17,3,FALSE)</f>
        <v>70</v>
      </c>
      <c r="H23572" s="1">
        <v>44247.627627314818</v>
      </c>
      <c r="L23572" s="3"/>
      <c r="M23572" s="3"/>
      <c r="N23572" s="4"/>
      <c r="O23572" s="4"/>
      <c r="P23572" s="1"/>
    </row>
    <row r="23573" spans="2:16">
      <c r="B23573" s="3">
        <v>24509</v>
      </c>
      <c r="C23573" t="s">
        <v>946</v>
      </c>
      <c r="D23573" s="3" t="str">
        <f>VLOOKUP(C23573, Content!$B$2:$C$1002, 2, FALSE)</f>
        <v>GIF</v>
      </c>
      <c r="E23573" s="3" t="str">
        <f>VLOOKUP(C23573, Content!$B$2:$D$1002,3, FALSE)</f>
        <v>food</v>
      </c>
      <c r="F23573" s="4" t="s">
        <v>2</v>
      </c>
      <c r="G23573" s="4">
        <f>VLOOKUP(F23573,ReactionTypes!$B$1:$D$17,3,FALSE)</f>
        <v>60</v>
      </c>
      <c r="H23573" s="1">
        <v>44146.160763888889</v>
      </c>
      <c r="L23573" s="3"/>
      <c r="M23573" s="3"/>
      <c r="N23573" s="4"/>
      <c r="O23573" s="4"/>
      <c r="P23573" s="1"/>
    </row>
    <row r="23574" spans="2:16">
      <c r="B23574" s="3">
        <v>24510</v>
      </c>
      <c r="C23574" t="s">
        <v>946</v>
      </c>
      <c r="D23574" s="3" t="str">
        <f>VLOOKUP(C23574, Content!$B$2:$C$1002, 2, FALSE)</f>
        <v>GIF</v>
      </c>
      <c r="E23574" s="3" t="str">
        <f>VLOOKUP(C23574, Content!$B$2:$D$1002,3, FALSE)</f>
        <v>food</v>
      </c>
      <c r="F23574" s="4" t="s">
        <v>11</v>
      </c>
      <c r="G23574" s="4">
        <f>VLOOKUP(F23574,ReactionTypes!$B$1:$D$17,3,FALSE)</f>
        <v>65</v>
      </c>
      <c r="H23574" s="1">
        <v>44152.312303240738</v>
      </c>
      <c r="L23574" s="3"/>
      <c r="M23574" s="3"/>
      <c r="N23574" s="4"/>
      <c r="O23574" s="4"/>
      <c r="P23574" s="1"/>
    </row>
    <row r="23575" spans="2:16">
      <c r="B23575" s="3">
        <v>24511</v>
      </c>
      <c r="C23575" t="s">
        <v>946</v>
      </c>
      <c r="D23575" s="3" t="str">
        <f>VLOOKUP(C23575, Content!$B$2:$C$1002, 2, FALSE)</f>
        <v>GIF</v>
      </c>
      <c r="E23575" s="3" t="str">
        <f>VLOOKUP(C23575, Content!$B$2:$D$1002,3, FALSE)</f>
        <v>food</v>
      </c>
      <c r="F23575" s="4" t="s">
        <v>18</v>
      </c>
      <c r="G23575" s="4">
        <f>VLOOKUP(F23575,ReactionTypes!$B$1:$D$17,3,FALSE)</f>
        <v>35</v>
      </c>
      <c r="H23575" s="1">
        <v>44294.21597222222</v>
      </c>
      <c r="L23575" s="3"/>
      <c r="M23575" s="3"/>
      <c r="N23575" s="4"/>
      <c r="O23575" s="4"/>
      <c r="P23575" s="1"/>
    </row>
    <row r="23576" spans="2:16">
      <c r="B23576" s="3">
        <v>24512</v>
      </c>
      <c r="C23576" t="s">
        <v>946</v>
      </c>
      <c r="D23576" s="3" t="str">
        <f>VLOOKUP(C23576, Content!$B$2:$C$1002, 2, FALSE)</f>
        <v>GIF</v>
      </c>
      <c r="E23576" s="3" t="str">
        <f>VLOOKUP(C23576, Content!$B$2:$D$1002,3, FALSE)</f>
        <v>food</v>
      </c>
      <c r="F23576" s="4" t="s">
        <v>13</v>
      </c>
      <c r="G23576" s="4">
        <f>VLOOKUP(F23576,ReactionTypes!$B$1:$D$17,3,FALSE)</f>
        <v>70</v>
      </c>
      <c r="H23576" s="1">
        <v>44015.863865740743</v>
      </c>
      <c r="L23576" s="3"/>
      <c r="M23576" s="3"/>
      <c r="N23576" s="4"/>
      <c r="O23576" s="4"/>
      <c r="P23576" s="1"/>
    </row>
    <row r="23577" spans="2:16">
      <c r="B23577" s="3">
        <v>24513</v>
      </c>
      <c r="C23577" t="s">
        <v>946</v>
      </c>
      <c r="D23577" s="3" t="str">
        <f>VLOOKUP(C23577, Content!$B$2:$C$1002, 2, FALSE)</f>
        <v>GIF</v>
      </c>
      <c r="E23577" s="3" t="str">
        <f>VLOOKUP(C23577, Content!$B$2:$D$1002,3, FALSE)</f>
        <v>food</v>
      </c>
      <c r="F23577" s="4" t="s">
        <v>13</v>
      </c>
      <c r="G23577" s="4">
        <f>VLOOKUP(F23577,ReactionTypes!$B$1:$D$17,3,FALSE)</f>
        <v>70</v>
      </c>
      <c r="H23577" s="1">
        <v>44039.200370370374</v>
      </c>
      <c r="L23577" s="3"/>
      <c r="M23577" s="3"/>
      <c r="N23577" s="4"/>
      <c r="O23577" s="4"/>
      <c r="P23577" s="1"/>
    </row>
    <row r="23578" spans="2:16">
      <c r="B23578" s="3">
        <v>24514</v>
      </c>
      <c r="C23578" t="s">
        <v>946</v>
      </c>
      <c r="D23578" s="3" t="str">
        <f>VLOOKUP(C23578, Content!$B$2:$C$1002, 2, FALSE)</f>
        <v>GIF</v>
      </c>
      <c r="E23578" s="3" t="str">
        <f>VLOOKUP(C23578, Content!$B$2:$D$1002,3, FALSE)</f>
        <v>food</v>
      </c>
      <c r="F23578" s="4" t="s">
        <v>13</v>
      </c>
      <c r="G23578" s="4">
        <f>VLOOKUP(F23578,ReactionTypes!$B$1:$D$17,3,FALSE)</f>
        <v>70</v>
      </c>
      <c r="H23578" s="1">
        <v>44214.663182870368</v>
      </c>
      <c r="L23578" s="3"/>
      <c r="M23578" s="3"/>
      <c r="N23578" s="4"/>
      <c r="O23578" s="4"/>
      <c r="P23578" s="1"/>
    </row>
    <row r="23579" spans="2:16">
      <c r="B23579" s="3">
        <v>24515</v>
      </c>
      <c r="C23579" t="s">
        <v>946</v>
      </c>
      <c r="D23579" s="3" t="str">
        <f>VLOOKUP(C23579, Content!$B$2:$C$1002, 2, FALSE)</f>
        <v>GIF</v>
      </c>
      <c r="E23579" s="3" t="str">
        <f>VLOOKUP(C23579, Content!$B$2:$D$1002,3, FALSE)</f>
        <v>food</v>
      </c>
      <c r="F23579" s="4" t="s">
        <v>12</v>
      </c>
      <c r="G23579" s="4">
        <f>VLOOKUP(F23579,ReactionTypes!$B$1:$D$17,3,FALSE)</f>
        <v>75</v>
      </c>
      <c r="H23579" s="1">
        <v>44262.453958333332</v>
      </c>
      <c r="L23579" s="3"/>
      <c r="M23579" s="3"/>
      <c r="N23579" s="4"/>
      <c r="O23579" s="4"/>
      <c r="P23579" s="1"/>
    </row>
    <row r="23580" spans="2:16">
      <c r="B23580" s="3">
        <v>24516</v>
      </c>
      <c r="C23580" t="s">
        <v>946</v>
      </c>
      <c r="D23580" s="3" t="str">
        <f>VLOOKUP(C23580, Content!$B$2:$C$1002, 2, FALSE)</f>
        <v>GIF</v>
      </c>
      <c r="E23580" s="3" t="str">
        <f>VLOOKUP(C23580, Content!$B$2:$D$1002,3, FALSE)</f>
        <v>food</v>
      </c>
      <c r="F23580" s="4" t="s">
        <v>12</v>
      </c>
      <c r="G23580" s="4">
        <f>VLOOKUP(F23580,ReactionTypes!$B$1:$D$17,3,FALSE)</f>
        <v>75</v>
      </c>
      <c r="H23580" s="1">
        <v>44327.29959490741</v>
      </c>
      <c r="L23580" s="3"/>
      <c r="M23580" s="3"/>
      <c r="N23580" s="4"/>
      <c r="O23580" s="4"/>
      <c r="P23580" s="1"/>
    </row>
    <row r="23581" spans="2:16">
      <c r="B23581" s="3">
        <v>24517</v>
      </c>
      <c r="C23581" t="s">
        <v>946</v>
      </c>
      <c r="D23581" s="3" t="str">
        <f>VLOOKUP(C23581, Content!$B$2:$C$1002, 2, FALSE)</f>
        <v>GIF</v>
      </c>
      <c r="E23581" s="3" t="str">
        <f>VLOOKUP(C23581, Content!$B$2:$D$1002,3, FALSE)</f>
        <v>food</v>
      </c>
      <c r="F23581" s="4" t="s">
        <v>4</v>
      </c>
      <c r="G23581" s="4">
        <f>VLOOKUP(F23581,ReactionTypes!$B$1:$D$17,3,FALSE)</f>
        <v>70</v>
      </c>
      <c r="H23581" s="1">
        <v>44277.71266203704</v>
      </c>
      <c r="L23581" s="3"/>
      <c r="M23581" s="3"/>
      <c r="N23581" s="4"/>
      <c r="O23581" s="4"/>
      <c r="P23581" s="1"/>
    </row>
    <row r="23582" spans="2:16">
      <c r="B23582" s="3">
        <v>24518</v>
      </c>
      <c r="C23582" t="s">
        <v>946</v>
      </c>
      <c r="D23582" s="3" t="str">
        <f>VLOOKUP(C23582, Content!$B$2:$C$1002, 2, FALSE)</f>
        <v>GIF</v>
      </c>
      <c r="E23582" s="3" t="str">
        <f>VLOOKUP(C23582, Content!$B$2:$D$1002,3, FALSE)</f>
        <v>food</v>
      </c>
      <c r="F23582" s="4" t="s">
        <v>14</v>
      </c>
      <c r="G23582" s="4">
        <f>VLOOKUP(F23582,ReactionTypes!$B$1:$D$17,3,FALSE)</f>
        <v>72</v>
      </c>
      <c r="H23582" s="1">
        <v>44212.16337962963</v>
      </c>
      <c r="L23582" s="3"/>
      <c r="M23582" s="3"/>
      <c r="N23582" s="4"/>
      <c r="O23582" s="4"/>
      <c r="P23582" s="1"/>
    </row>
    <row r="23583" spans="2:16">
      <c r="B23583" s="3">
        <v>24519</v>
      </c>
      <c r="C23583" t="s">
        <v>946</v>
      </c>
      <c r="D23583" s="3" t="str">
        <f>VLOOKUP(C23583, Content!$B$2:$C$1002, 2, FALSE)</f>
        <v>GIF</v>
      </c>
      <c r="E23583" s="3" t="str">
        <f>VLOOKUP(C23583, Content!$B$2:$D$1002,3, FALSE)</f>
        <v>food</v>
      </c>
      <c r="F23583" s="4" t="s">
        <v>13</v>
      </c>
      <c r="G23583" s="4">
        <f>VLOOKUP(F23583,ReactionTypes!$B$1:$D$17,3,FALSE)</f>
        <v>70</v>
      </c>
      <c r="H23583" s="1">
        <v>44360.894201388888</v>
      </c>
      <c r="L23583" s="3"/>
      <c r="M23583" s="3"/>
      <c r="N23583" s="4"/>
      <c r="O23583" s="4"/>
      <c r="P23583" s="1"/>
    </row>
    <row r="23584" spans="2:16">
      <c r="B23584" s="3">
        <v>24520</v>
      </c>
      <c r="C23584" t="s">
        <v>946</v>
      </c>
      <c r="D23584" s="3" t="str">
        <f>VLOOKUP(C23584, Content!$B$2:$C$1002, 2, FALSE)</f>
        <v>GIF</v>
      </c>
      <c r="E23584" s="3" t="str">
        <f>VLOOKUP(C23584, Content!$B$2:$D$1002,3, FALSE)</f>
        <v>food</v>
      </c>
      <c r="F23584" s="4" t="s">
        <v>14</v>
      </c>
      <c r="G23584" s="4">
        <f>VLOOKUP(F23584,ReactionTypes!$B$1:$D$17,3,FALSE)</f>
        <v>72</v>
      </c>
      <c r="H23584" s="1">
        <v>44133.894594907404</v>
      </c>
      <c r="L23584" s="3"/>
      <c r="M23584" s="3"/>
      <c r="N23584" s="4"/>
      <c r="O23584" s="4"/>
      <c r="P23584" s="1"/>
    </row>
    <row r="23585" spans="2:16">
      <c r="B23585" s="3">
        <v>24521</v>
      </c>
      <c r="C23585" t="s">
        <v>946</v>
      </c>
      <c r="D23585" s="3" t="str">
        <f>VLOOKUP(C23585, Content!$B$2:$C$1002, 2, FALSE)</f>
        <v>GIF</v>
      </c>
      <c r="E23585" s="3" t="str">
        <f>VLOOKUP(C23585, Content!$B$2:$D$1002,3, FALSE)</f>
        <v>food</v>
      </c>
      <c r="F23585" s="4" t="s">
        <v>20</v>
      </c>
      <c r="G23585" s="4">
        <f>VLOOKUP(F23585,ReactionTypes!$B$1:$D$17,3,FALSE)</f>
        <v>12</v>
      </c>
      <c r="H23585" s="1">
        <v>44233.990717592591</v>
      </c>
      <c r="L23585" s="3"/>
      <c r="M23585" s="3"/>
      <c r="N23585" s="4"/>
      <c r="O23585" s="4"/>
      <c r="P23585" s="1"/>
    </row>
    <row r="23586" spans="2:16">
      <c r="B23586" s="3">
        <v>24522</v>
      </c>
      <c r="C23586" t="s">
        <v>946</v>
      </c>
      <c r="D23586" s="3" t="str">
        <f>VLOOKUP(C23586, Content!$B$2:$C$1002, 2, FALSE)</f>
        <v>GIF</v>
      </c>
      <c r="E23586" s="3" t="str">
        <f>VLOOKUP(C23586, Content!$B$2:$D$1002,3, FALSE)</f>
        <v>food</v>
      </c>
      <c r="F23586" s="4" t="s">
        <v>17</v>
      </c>
      <c r="G23586" s="4">
        <f>VLOOKUP(F23586,ReactionTypes!$B$1:$D$17,3,FALSE)</f>
        <v>45</v>
      </c>
      <c r="H23586" s="1">
        <v>44244.767592592594</v>
      </c>
      <c r="L23586" s="3"/>
      <c r="M23586" s="3"/>
      <c r="N23586" s="4"/>
      <c r="O23586" s="4"/>
      <c r="P23586" s="1"/>
    </row>
    <row r="23587" spans="2:16">
      <c r="B23587" s="3">
        <v>24523</v>
      </c>
      <c r="C23587" t="s">
        <v>946</v>
      </c>
      <c r="D23587" s="3" t="str">
        <f>VLOOKUP(C23587, Content!$B$2:$C$1002, 2, FALSE)</f>
        <v>GIF</v>
      </c>
      <c r="E23587" s="3" t="str">
        <f>VLOOKUP(C23587, Content!$B$2:$D$1002,3, FALSE)</f>
        <v>food</v>
      </c>
      <c r="F23587" s="4" t="s">
        <v>8</v>
      </c>
      <c r="G23587" s="4">
        <f>VLOOKUP(F23587,ReactionTypes!$B$1:$D$17,3,FALSE)</f>
        <v>30</v>
      </c>
      <c r="H23587" s="1">
        <v>44291.584421296298</v>
      </c>
      <c r="L23587" s="3"/>
      <c r="M23587" s="3"/>
      <c r="N23587" s="4"/>
      <c r="O23587" s="4"/>
      <c r="P23587" s="1"/>
    </row>
    <row r="23588" spans="2:16">
      <c r="B23588" s="3">
        <v>24524</v>
      </c>
      <c r="C23588" t="s">
        <v>946</v>
      </c>
      <c r="D23588" s="3" t="str">
        <f>VLOOKUP(C23588, Content!$B$2:$C$1002, 2, FALSE)</f>
        <v>GIF</v>
      </c>
      <c r="E23588" s="3" t="str">
        <f>VLOOKUP(C23588, Content!$B$2:$D$1002,3, FALSE)</f>
        <v>food</v>
      </c>
      <c r="F23588" s="4" t="s">
        <v>7</v>
      </c>
      <c r="G23588" s="4">
        <f>VLOOKUP(F23588,ReactionTypes!$B$1:$D$17,3,FALSE)</f>
        <v>5</v>
      </c>
      <c r="H23588" s="1">
        <v>44124.19835648148</v>
      </c>
      <c r="L23588" s="3"/>
      <c r="M23588" s="3"/>
      <c r="N23588" s="4"/>
      <c r="O23588" s="4"/>
      <c r="P23588" s="1"/>
    </row>
    <row r="23589" spans="2:16">
      <c r="B23589" s="3">
        <v>24525</v>
      </c>
      <c r="C23589" t="s">
        <v>946</v>
      </c>
      <c r="D23589" s="3" t="str">
        <f>VLOOKUP(C23589, Content!$B$2:$C$1002, 2, FALSE)</f>
        <v>GIF</v>
      </c>
      <c r="E23589" s="3" t="str">
        <f>VLOOKUP(C23589, Content!$B$2:$D$1002,3, FALSE)</f>
        <v>food</v>
      </c>
      <c r="F23589" s="4" t="s">
        <v>5</v>
      </c>
      <c r="G23589" s="4">
        <f>VLOOKUP(F23589,ReactionTypes!$B$1:$D$17,3,FALSE)</f>
        <v>0</v>
      </c>
      <c r="H23589" s="1">
        <v>44187.448912037034</v>
      </c>
      <c r="L23589" s="3"/>
      <c r="M23589" s="3"/>
      <c r="N23589" s="4"/>
      <c r="O23589" s="4"/>
      <c r="P23589" s="1"/>
    </row>
    <row r="23590" spans="2:16">
      <c r="B23590" s="3">
        <v>24526</v>
      </c>
      <c r="C23590" t="s">
        <v>946</v>
      </c>
      <c r="D23590" s="3" t="str">
        <f>VLOOKUP(C23590, Content!$B$2:$C$1002, 2, FALSE)</f>
        <v>GIF</v>
      </c>
      <c r="E23590" s="3" t="str">
        <f>VLOOKUP(C23590, Content!$B$2:$D$1002,3, FALSE)</f>
        <v>food</v>
      </c>
      <c r="F23590" s="4" t="s">
        <v>18</v>
      </c>
      <c r="G23590" s="4">
        <f>VLOOKUP(F23590,ReactionTypes!$B$1:$D$17,3,FALSE)</f>
        <v>35</v>
      </c>
      <c r="H23590" s="1">
        <v>44281.016099537039</v>
      </c>
      <c r="L23590" s="3"/>
      <c r="M23590" s="3"/>
      <c r="N23590" s="4"/>
      <c r="O23590" s="4"/>
      <c r="P23590" s="1"/>
    </row>
    <row r="23591" spans="2:16">
      <c r="B23591" s="3">
        <v>24527</v>
      </c>
      <c r="C23591" t="s">
        <v>946</v>
      </c>
      <c r="D23591" s="3" t="str">
        <f>VLOOKUP(C23591, Content!$B$2:$C$1002, 2, FALSE)</f>
        <v>GIF</v>
      </c>
      <c r="E23591" s="3" t="str">
        <f>VLOOKUP(C23591, Content!$B$2:$D$1002,3, FALSE)</f>
        <v>food</v>
      </c>
      <c r="F23591" s="4" t="s">
        <v>18</v>
      </c>
      <c r="G23591" s="4">
        <f>VLOOKUP(F23591,ReactionTypes!$B$1:$D$17,3,FALSE)</f>
        <v>35</v>
      </c>
      <c r="H23591" s="1">
        <v>44298.975104166668</v>
      </c>
      <c r="L23591" s="3"/>
      <c r="M23591" s="3"/>
      <c r="N23591" s="4"/>
      <c r="O23591" s="4"/>
      <c r="P23591" s="1"/>
    </row>
    <row r="23592" spans="2:16">
      <c r="B23592" s="3">
        <v>24528</v>
      </c>
      <c r="C23592" t="s">
        <v>946</v>
      </c>
      <c r="D23592" s="3" t="str">
        <f>VLOOKUP(C23592, Content!$B$2:$C$1002, 2, FALSE)</f>
        <v>GIF</v>
      </c>
      <c r="E23592" s="3" t="str">
        <f>VLOOKUP(C23592, Content!$B$2:$D$1002,3, FALSE)</f>
        <v>food</v>
      </c>
      <c r="F23592" s="4" t="s">
        <v>12</v>
      </c>
      <c r="G23592" s="4">
        <f>VLOOKUP(F23592,ReactionTypes!$B$1:$D$17,3,FALSE)</f>
        <v>75</v>
      </c>
      <c r="H23592" s="1">
        <v>44122.742094907408</v>
      </c>
      <c r="L23592" s="3"/>
      <c r="M23592" s="3"/>
      <c r="N23592" s="4"/>
      <c r="O23592" s="4"/>
      <c r="P23592" s="1"/>
    </row>
    <row r="23593" spans="2:16">
      <c r="B23593" s="3">
        <v>24529</v>
      </c>
      <c r="C23593" t="s">
        <v>946</v>
      </c>
      <c r="D23593" s="3" t="str">
        <f>VLOOKUP(C23593, Content!$B$2:$C$1002, 2, FALSE)</f>
        <v>GIF</v>
      </c>
      <c r="E23593" s="3" t="str">
        <f>VLOOKUP(C23593, Content!$B$2:$D$1002,3, FALSE)</f>
        <v>food</v>
      </c>
      <c r="F23593" s="4" t="s">
        <v>13</v>
      </c>
      <c r="G23593" s="4">
        <f>VLOOKUP(F23593,ReactionTypes!$B$1:$D$17,3,FALSE)</f>
        <v>70</v>
      </c>
      <c r="H23593" s="1">
        <v>44364.11178240741</v>
      </c>
      <c r="L23593" s="3"/>
      <c r="M23593" s="3"/>
      <c r="N23593" s="4"/>
      <c r="O23593" s="4"/>
      <c r="P23593" s="1"/>
    </row>
    <row r="23594" spans="2:16">
      <c r="B23594" s="3">
        <v>24530</v>
      </c>
      <c r="C23594" t="s">
        <v>946</v>
      </c>
      <c r="D23594" s="3" t="str">
        <f>VLOOKUP(C23594, Content!$B$2:$C$1002, 2, FALSE)</f>
        <v>GIF</v>
      </c>
      <c r="E23594" s="3" t="str">
        <f>VLOOKUP(C23594, Content!$B$2:$D$1002,3, FALSE)</f>
        <v>food</v>
      </c>
      <c r="F23594" s="4" t="s">
        <v>17</v>
      </c>
      <c r="G23594" s="4">
        <f>VLOOKUP(F23594,ReactionTypes!$B$1:$D$17,3,FALSE)</f>
        <v>45</v>
      </c>
      <c r="H23594" s="1">
        <v>44314.458252314813</v>
      </c>
      <c r="L23594" s="3"/>
      <c r="M23594" s="3"/>
      <c r="N23594" s="4"/>
      <c r="O23594" s="4"/>
      <c r="P23594" s="1"/>
    </row>
    <row r="23595" spans="2:16">
      <c r="B23595" s="3">
        <v>24531</v>
      </c>
      <c r="C23595" t="s">
        <v>946</v>
      </c>
      <c r="D23595" s="3" t="str">
        <f>VLOOKUP(C23595, Content!$B$2:$C$1002, 2, FALSE)</f>
        <v>GIF</v>
      </c>
      <c r="E23595" s="3" t="str">
        <f>VLOOKUP(C23595, Content!$B$2:$D$1002,3, FALSE)</f>
        <v>food</v>
      </c>
      <c r="F23595" s="4" t="s">
        <v>20</v>
      </c>
      <c r="G23595" s="4">
        <f>VLOOKUP(F23595,ReactionTypes!$B$1:$D$17,3,FALSE)</f>
        <v>12</v>
      </c>
      <c r="H23595" s="1">
        <v>44298.254745370374</v>
      </c>
      <c r="L23595" s="3"/>
      <c r="M23595" s="3"/>
      <c r="N23595" s="4"/>
      <c r="O23595" s="4"/>
      <c r="P23595" s="1"/>
    </row>
    <row r="23596" spans="2:16">
      <c r="B23596" s="3">
        <v>24532</v>
      </c>
      <c r="C23596" t="s">
        <v>946</v>
      </c>
      <c r="D23596" s="3" t="str">
        <f>VLOOKUP(C23596, Content!$B$2:$C$1002, 2, FALSE)</f>
        <v>GIF</v>
      </c>
      <c r="E23596" s="3" t="str">
        <f>VLOOKUP(C23596, Content!$B$2:$D$1002,3, FALSE)</f>
        <v>food</v>
      </c>
      <c r="F23596" s="4" t="s">
        <v>17</v>
      </c>
      <c r="G23596" s="4">
        <f>VLOOKUP(F23596,ReactionTypes!$B$1:$D$17,3,FALSE)</f>
        <v>45</v>
      </c>
      <c r="H23596" s="1">
        <v>44102.554467592592</v>
      </c>
      <c r="L23596" s="3"/>
      <c r="M23596" s="3"/>
      <c r="N23596" s="4"/>
      <c r="O23596" s="4"/>
      <c r="P23596" s="1"/>
    </row>
    <row r="23597" spans="2:16">
      <c r="B23597" s="3">
        <v>24533</v>
      </c>
      <c r="C23597" t="s">
        <v>946</v>
      </c>
      <c r="D23597" s="3" t="str">
        <f>VLOOKUP(C23597, Content!$B$2:$C$1002, 2, FALSE)</f>
        <v>GIF</v>
      </c>
      <c r="E23597" s="3" t="str">
        <f>VLOOKUP(C23597, Content!$B$2:$D$1002,3, FALSE)</f>
        <v>food</v>
      </c>
      <c r="F23597" s="4" t="s">
        <v>17</v>
      </c>
      <c r="G23597" s="4">
        <f>VLOOKUP(F23597,ReactionTypes!$B$1:$D$17,3,FALSE)</f>
        <v>45</v>
      </c>
      <c r="H23597" s="1">
        <v>44314.406504629631</v>
      </c>
      <c r="L23597" s="3"/>
      <c r="M23597" s="3"/>
      <c r="N23597" s="4"/>
      <c r="O23597" s="4"/>
      <c r="P23597" s="1"/>
    </row>
    <row r="23598" spans="2:16">
      <c r="B23598" s="3">
        <v>24534</v>
      </c>
      <c r="C23598" t="s">
        <v>946</v>
      </c>
      <c r="D23598" s="3" t="str">
        <f>VLOOKUP(C23598, Content!$B$2:$C$1002, 2, FALSE)</f>
        <v>GIF</v>
      </c>
      <c r="E23598" s="3" t="str">
        <f>VLOOKUP(C23598, Content!$B$2:$D$1002,3, FALSE)</f>
        <v>food</v>
      </c>
      <c r="F23598" s="4" t="s">
        <v>11</v>
      </c>
      <c r="G23598" s="4">
        <f>VLOOKUP(F23598,ReactionTypes!$B$1:$D$17,3,FALSE)</f>
        <v>65</v>
      </c>
      <c r="H23598" s="1">
        <v>44115.061689814815</v>
      </c>
      <c r="L23598" s="3"/>
      <c r="M23598" s="3"/>
      <c r="N23598" s="4"/>
      <c r="O23598" s="4"/>
      <c r="P23598" s="1"/>
    </row>
    <row r="23599" spans="2:16">
      <c r="B23599" s="3">
        <v>24536</v>
      </c>
      <c r="C23599" t="s">
        <v>947</v>
      </c>
      <c r="D23599" s="3" t="str">
        <f>VLOOKUP(C23599, Content!$B$2:$C$1002, 2, FALSE)</f>
        <v>video</v>
      </c>
      <c r="E23599" s="3" t="str">
        <f>VLOOKUP(C23599, Content!$B$2:$D$1002,3, FALSE)</f>
        <v>science</v>
      </c>
      <c r="F23599" s="4" t="s">
        <v>5</v>
      </c>
      <c r="G23599" s="4">
        <f>VLOOKUP(F23599,ReactionTypes!$B$1:$D$17,3,FALSE)</f>
        <v>0</v>
      </c>
      <c r="H23599" s="1">
        <v>44241.941041666665</v>
      </c>
      <c r="L23599" s="3"/>
      <c r="M23599" s="3"/>
      <c r="N23599" s="4"/>
      <c r="O23599" s="4"/>
      <c r="P23599" s="1"/>
    </row>
    <row r="23600" spans="2:16">
      <c r="B23600" s="3">
        <v>24537</v>
      </c>
      <c r="C23600" t="s">
        <v>947</v>
      </c>
      <c r="D23600" s="3" t="str">
        <f>VLOOKUP(C23600, Content!$B$2:$C$1002, 2, FALSE)</f>
        <v>video</v>
      </c>
      <c r="E23600" s="3" t="str">
        <f>VLOOKUP(C23600, Content!$B$2:$D$1002,3, FALSE)</f>
        <v>science</v>
      </c>
      <c r="F23600" s="4" t="s">
        <v>13</v>
      </c>
      <c r="G23600" s="4">
        <f>VLOOKUP(F23600,ReactionTypes!$B$1:$D$17,3,FALSE)</f>
        <v>70</v>
      </c>
      <c r="H23600" s="1">
        <v>44041.814131944448</v>
      </c>
      <c r="L23600" s="3"/>
      <c r="M23600" s="3"/>
      <c r="N23600" s="4"/>
      <c r="O23600" s="4"/>
      <c r="P23600" s="1"/>
    </row>
    <row r="23601" spans="2:16">
      <c r="B23601" s="3">
        <v>24538</v>
      </c>
      <c r="C23601" t="s">
        <v>947</v>
      </c>
      <c r="D23601" s="3" t="str">
        <f>VLOOKUP(C23601, Content!$B$2:$C$1002, 2, FALSE)</f>
        <v>video</v>
      </c>
      <c r="E23601" s="3" t="str">
        <f>VLOOKUP(C23601, Content!$B$2:$D$1002,3, FALSE)</f>
        <v>science</v>
      </c>
      <c r="F23601" s="4" t="s">
        <v>20</v>
      </c>
      <c r="G23601" s="4">
        <f>VLOOKUP(F23601,ReactionTypes!$B$1:$D$17,3,FALSE)</f>
        <v>12</v>
      </c>
      <c r="H23601" s="1">
        <v>44080.40388888889</v>
      </c>
      <c r="L23601" s="3"/>
      <c r="M23601" s="3"/>
      <c r="N23601" s="4"/>
      <c r="O23601" s="4"/>
      <c r="P23601" s="1"/>
    </row>
    <row r="23602" spans="2:16">
      <c r="B23602" s="3">
        <v>24539</v>
      </c>
      <c r="C23602" t="s">
        <v>947</v>
      </c>
      <c r="D23602" s="3" t="str">
        <f>VLOOKUP(C23602, Content!$B$2:$C$1002, 2, FALSE)</f>
        <v>video</v>
      </c>
      <c r="E23602" s="3" t="str">
        <f>VLOOKUP(C23602, Content!$B$2:$D$1002,3, FALSE)</f>
        <v>science</v>
      </c>
      <c r="F23602" s="4" t="s">
        <v>19</v>
      </c>
      <c r="G23602" s="4">
        <f>VLOOKUP(F23602,ReactionTypes!$B$1:$D$17,3,FALSE)</f>
        <v>15</v>
      </c>
      <c r="H23602" s="1">
        <v>44017.350659722222</v>
      </c>
      <c r="L23602" s="3"/>
      <c r="M23602" s="3"/>
      <c r="N23602" s="4"/>
      <c r="O23602" s="4"/>
      <c r="P23602" s="1"/>
    </row>
    <row r="23603" spans="2:16">
      <c r="B23603" s="3">
        <v>24540</v>
      </c>
      <c r="C23603" t="s">
        <v>947</v>
      </c>
      <c r="D23603" s="3" t="str">
        <f>VLOOKUP(C23603, Content!$B$2:$C$1002, 2, FALSE)</f>
        <v>video</v>
      </c>
      <c r="E23603" s="3" t="str">
        <f>VLOOKUP(C23603, Content!$B$2:$D$1002,3, FALSE)</f>
        <v>science</v>
      </c>
      <c r="F23603" s="4" t="s">
        <v>14</v>
      </c>
      <c r="G23603" s="4">
        <f>VLOOKUP(F23603,ReactionTypes!$B$1:$D$17,3,FALSE)</f>
        <v>72</v>
      </c>
      <c r="H23603" s="1">
        <v>44090.984942129631</v>
      </c>
      <c r="L23603" s="3"/>
      <c r="M23603" s="3"/>
      <c r="N23603" s="4"/>
      <c r="O23603" s="4"/>
      <c r="P23603" s="1"/>
    </row>
    <row r="23604" spans="2:16">
      <c r="B23604" s="3">
        <v>24541</v>
      </c>
      <c r="C23604" t="s">
        <v>947</v>
      </c>
      <c r="D23604" s="3" t="str">
        <f>VLOOKUP(C23604, Content!$B$2:$C$1002, 2, FALSE)</f>
        <v>video</v>
      </c>
      <c r="E23604" s="3" t="str">
        <f>VLOOKUP(C23604, Content!$B$2:$D$1002,3, FALSE)</f>
        <v>science</v>
      </c>
      <c r="F23604" s="4" t="s">
        <v>14</v>
      </c>
      <c r="G23604" s="4">
        <f>VLOOKUP(F23604,ReactionTypes!$B$1:$D$17,3,FALSE)</f>
        <v>72</v>
      </c>
      <c r="H23604" s="1">
        <v>44053.512974537036</v>
      </c>
      <c r="L23604" s="3"/>
      <c r="M23604" s="3"/>
      <c r="N23604" s="4"/>
      <c r="O23604" s="4"/>
      <c r="P23604" s="1"/>
    </row>
    <row r="23605" spans="2:16">
      <c r="B23605" s="3">
        <v>24543</v>
      </c>
      <c r="C23605" t="s">
        <v>948</v>
      </c>
      <c r="D23605" s="3" t="str">
        <f>VLOOKUP(C23605, Content!$B$2:$C$1002, 2, FALSE)</f>
        <v>video</v>
      </c>
      <c r="E23605" s="3" t="str">
        <f>VLOOKUP(C23605, Content!$B$2:$D$1002,3, FALSE)</f>
        <v>fitness</v>
      </c>
      <c r="F23605" s="4" t="s">
        <v>9</v>
      </c>
      <c r="G23605" s="4">
        <f>VLOOKUP(F23605,ReactionTypes!$B$1:$D$17,3,FALSE)</f>
        <v>20</v>
      </c>
      <c r="H23605" s="1">
        <v>44087.388784722221</v>
      </c>
      <c r="L23605" s="3"/>
      <c r="M23605" s="3"/>
      <c r="N23605" s="4"/>
      <c r="O23605" s="4"/>
      <c r="P23605" s="1"/>
    </row>
    <row r="23606" spans="2:16">
      <c r="B23606" s="3">
        <v>24544</v>
      </c>
      <c r="C23606" t="s">
        <v>948</v>
      </c>
      <c r="D23606" s="3" t="str">
        <f>VLOOKUP(C23606, Content!$B$2:$C$1002, 2, FALSE)</f>
        <v>video</v>
      </c>
      <c r="E23606" s="3" t="str">
        <f>VLOOKUP(C23606, Content!$B$2:$D$1002,3, FALSE)</f>
        <v>fitness</v>
      </c>
      <c r="F23606" s="4" t="s">
        <v>5</v>
      </c>
      <c r="G23606" s="4">
        <f>VLOOKUP(F23606,ReactionTypes!$B$1:$D$17,3,FALSE)</f>
        <v>0</v>
      </c>
      <c r="H23606" s="1">
        <v>44159.238206018519</v>
      </c>
      <c r="L23606" s="3"/>
      <c r="M23606" s="3"/>
      <c r="N23606" s="4"/>
      <c r="O23606" s="4"/>
      <c r="P23606" s="1"/>
    </row>
    <row r="23607" spans="2:16">
      <c r="B23607" s="3">
        <v>24545</v>
      </c>
      <c r="C23607" t="s">
        <v>948</v>
      </c>
      <c r="D23607" s="3" t="str">
        <f>VLOOKUP(C23607, Content!$B$2:$C$1002, 2, FALSE)</f>
        <v>video</v>
      </c>
      <c r="E23607" s="3" t="str">
        <f>VLOOKUP(C23607, Content!$B$2:$D$1002,3, FALSE)</f>
        <v>fitness</v>
      </c>
      <c r="F23607" s="4" t="s">
        <v>4</v>
      </c>
      <c r="G23607" s="4">
        <f>VLOOKUP(F23607,ReactionTypes!$B$1:$D$17,3,FALSE)</f>
        <v>70</v>
      </c>
      <c r="H23607" s="1">
        <v>44176.397974537038</v>
      </c>
      <c r="L23607" s="3"/>
      <c r="M23607" s="3"/>
      <c r="N23607" s="4"/>
      <c r="O23607" s="4"/>
      <c r="P23607" s="1"/>
    </row>
    <row r="23608" spans="2:16">
      <c r="B23608" s="3">
        <v>24546</v>
      </c>
      <c r="C23608" t="s">
        <v>948</v>
      </c>
      <c r="D23608" s="3" t="str">
        <f>VLOOKUP(C23608, Content!$B$2:$C$1002, 2, FALSE)</f>
        <v>video</v>
      </c>
      <c r="E23608" s="3" t="str">
        <f>VLOOKUP(C23608, Content!$B$2:$D$1002,3, FALSE)</f>
        <v>fitness</v>
      </c>
      <c r="F23608" s="4" t="s">
        <v>15</v>
      </c>
      <c r="G23608" s="4">
        <f>VLOOKUP(F23608,ReactionTypes!$B$1:$D$17,3,FALSE)</f>
        <v>50</v>
      </c>
      <c r="H23608" s="1">
        <v>44221.439166666663</v>
      </c>
      <c r="L23608" s="3"/>
      <c r="M23608" s="3"/>
      <c r="N23608" s="4"/>
      <c r="O23608" s="4"/>
      <c r="P23608" s="1"/>
    </row>
    <row r="23609" spans="2:16">
      <c r="B23609" s="3">
        <v>24547</v>
      </c>
      <c r="C23609" t="s">
        <v>948</v>
      </c>
      <c r="D23609" s="3" t="str">
        <f>VLOOKUP(C23609, Content!$B$2:$C$1002, 2, FALSE)</f>
        <v>video</v>
      </c>
      <c r="E23609" s="3" t="str">
        <f>VLOOKUP(C23609, Content!$B$2:$D$1002,3, FALSE)</f>
        <v>fitness</v>
      </c>
      <c r="F23609" s="4" t="s">
        <v>9</v>
      </c>
      <c r="G23609" s="4">
        <f>VLOOKUP(F23609,ReactionTypes!$B$1:$D$17,3,FALSE)</f>
        <v>20</v>
      </c>
      <c r="H23609" s="1">
        <v>44291.821296296293</v>
      </c>
      <c r="L23609" s="3"/>
      <c r="M23609" s="3"/>
      <c r="N23609" s="4"/>
      <c r="O23609" s="4"/>
      <c r="P23609" s="1"/>
    </row>
    <row r="23610" spans="2:16">
      <c r="B23610" s="3">
        <v>24548</v>
      </c>
      <c r="C23610" t="s">
        <v>948</v>
      </c>
      <c r="D23610" s="3" t="str">
        <f>VLOOKUP(C23610, Content!$B$2:$C$1002, 2, FALSE)</f>
        <v>video</v>
      </c>
      <c r="E23610" s="3" t="str">
        <f>VLOOKUP(C23610, Content!$B$2:$D$1002,3, FALSE)</f>
        <v>fitness</v>
      </c>
      <c r="F23610" s="4" t="s">
        <v>13</v>
      </c>
      <c r="G23610" s="4">
        <f>VLOOKUP(F23610,ReactionTypes!$B$1:$D$17,3,FALSE)</f>
        <v>70</v>
      </c>
      <c r="H23610" s="1">
        <v>44331.008715277778</v>
      </c>
      <c r="L23610" s="3"/>
      <c r="M23610" s="3"/>
      <c r="N23610" s="4"/>
      <c r="O23610" s="4"/>
      <c r="P23610" s="1"/>
    </row>
    <row r="23611" spans="2:16">
      <c r="B23611" s="3">
        <v>24549</v>
      </c>
      <c r="C23611" t="s">
        <v>948</v>
      </c>
      <c r="D23611" s="3" t="str">
        <f>VLOOKUP(C23611, Content!$B$2:$C$1002, 2, FALSE)</f>
        <v>video</v>
      </c>
      <c r="E23611" s="3" t="str">
        <f>VLOOKUP(C23611, Content!$B$2:$D$1002,3, FALSE)</f>
        <v>fitness</v>
      </c>
      <c r="F23611" s="4" t="s">
        <v>8</v>
      </c>
      <c r="G23611" s="4">
        <f>VLOOKUP(F23611,ReactionTypes!$B$1:$D$17,3,FALSE)</f>
        <v>30</v>
      </c>
      <c r="H23611" s="1">
        <v>44067.323344907411</v>
      </c>
      <c r="L23611" s="3"/>
      <c r="M23611" s="3"/>
      <c r="N23611" s="4"/>
      <c r="O23611" s="4"/>
      <c r="P23611" s="1"/>
    </row>
    <row r="23612" spans="2:16">
      <c r="B23612" s="3">
        <v>24550</v>
      </c>
      <c r="C23612" t="s">
        <v>948</v>
      </c>
      <c r="D23612" s="3" t="str">
        <f>VLOOKUP(C23612, Content!$B$2:$C$1002, 2, FALSE)</f>
        <v>video</v>
      </c>
      <c r="E23612" s="3" t="str">
        <f>VLOOKUP(C23612, Content!$B$2:$D$1002,3, FALSE)</f>
        <v>fitness</v>
      </c>
      <c r="F23612" s="4" t="s">
        <v>11</v>
      </c>
      <c r="G23612" s="4">
        <f>VLOOKUP(F23612,ReactionTypes!$B$1:$D$17,3,FALSE)</f>
        <v>65</v>
      </c>
      <c r="H23612" s="1">
        <v>44277.301458333335</v>
      </c>
      <c r="L23612" s="3"/>
      <c r="M23612" s="3"/>
      <c r="N23612" s="4"/>
      <c r="O23612" s="4"/>
      <c r="P23612" s="1"/>
    </row>
    <row r="23613" spans="2:16">
      <c r="B23613" s="3">
        <v>24551</v>
      </c>
      <c r="C23613" t="s">
        <v>948</v>
      </c>
      <c r="D23613" s="3" t="str">
        <f>VLOOKUP(C23613, Content!$B$2:$C$1002, 2, FALSE)</f>
        <v>video</v>
      </c>
      <c r="E23613" s="3" t="str">
        <f>VLOOKUP(C23613, Content!$B$2:$D$1002,3, FALSE)</f>
        <v>fitness</v>
      </c>
      <c r="F23613" s="4" t="s">
        <v>14</v>
      </c>
      <c r="G23613" s="4">
        <f>VLOOKUP(F23613,ReactionTypes!$B$1:$D$17,3,FALSE)</f>
        <v>72</v>
      </c>
      <c r="H23613" s="1">
        <v>44347.363958333335</v>
      </c>
      <c r="L23613" s="3"/>
      <c r="M23613" s="3"/>
      <c r="N23613" s="4"/>
      <c r="O23613" s="4"/>
      <c r="P23613" s="1"/>
    </row>
    <row r="23614" spans="2:16">
      <c r="B23614" s="3">
        <v>24552</v>
      </c>
      <c r="C23614" t="s">
        <v>948</v>
      </c>
      <c r="D23614" s="3" t="str">
        <f>VLOOKUP(C23614, Content!$B$2:$C$1002, 2, FALSE)</f>
        <v>video</v>
      </c>
      <c r="E23614" s="3" t="str">
        <f>VLOOKUP(C23614, Content!$B$2:$D$1002,3, FALSE)</f>
        <v>fitness</v>
      </c>
      <c r="F23614" s="4" t="s">
        <v>14</v>
      </c>
      <c r="G23614" s="4">
        <f>VLOOKUP(F23614,ReactionTypes!$B$1:$D$17,3,FALSE)</f>
        <v>72</v>
      </c>
      <c r="H23614" s="1">
        <v>44171.261724537035</v>
      </c>
      <c r="L23614" s="3"/>
      <c r="M23614" s="3"/>
      <c r="N23614" s="4"/>
      <c r="O23614" s="4"/>
      <c r="P23614" s="1"/>
    </row>
    <row r="23615" spans="2:16">
      <c r="B23615" s="3">
        <v>24553</v>
      </c>
      <c r="C23615" t="s">
        <v>948</v>
      </c>
      <c r="D23615" s="3" t="str">
        <f>VLOOKUP(C23615, Content!$B$2:$C$1002, 2, FALSE)</f>
        <v>video</v>
      </c>
      <c r="E23615" s="3" t="str">
        <f>VLOOKUP(C23615, Content!$B$2:$D$1002,3, FALSE)</f>
        <v>fitness</v>
      </c>
      <c r="F23615" s="4" t="s">
        <v>9</v>
      </c>
      <c r="G23615" s="4">
        <f>VLOOKUP(F23615,ReactionTypes!$B$1:$D$17,3,FALSE)</f>
        <v>20</v>
      </c>
      <c r="H23615" s="1">
        <v>44259.615555555552</v>
      </c>
      <c r="L23615" s="3"/>
      <c r="M23615" s="3"/>
      <c r="N23615" s="4"/>
      <c r="O23615" s="4"/>
      <c r="P23615" s="1"/>
    </row>
    <row r="23616" spans="2:16">
      <c r="B23616" s="3">
        <v>24554</v>
      </c>
      <c r="C23616" t="s">
        <v>948</v>
      </c>
      <c r="D23616" s="3" t="str">
        <f>VLOOKUP(C23616, Content!$B$2:$C$1002, 2, FALSE)</f>
        <v>video</v>
      </c>
      <c r="E23616" s="3" t="str">
        <f>VLOOKUP(C23616, Content!$B$2:$D$1002,3, FALSE)</f>
        <v>fitness</v>
      </c>
      <c r="F23616" s="4" t="s">
        <v>18</v>
      </c>
      <c r="G23616" s="4">
        <f>VLOOKUP(F23616,ReactionTypes!$B$1:$D$17,3,FALSE)</f>
        <v>35</v>
      </c>
      <c r="H23616" s="1">
        <v>44305.130868055552</v>
      </c>
      <c r="L23616" s="3"/>
      <c r="M23616" s="3"/>
      <c r="N23616" s="4"/>
      <c r="O23616" s="4"/>
      <c r="P23616" s="1"/>
    </row>
    <row r="23617" spans="2:16">
      <c r="B23617" s="3">
        <v>24555</v>
      </c>
      <c r="C23617" t="s">
        <v>948</v>
      </c>
      <c r="D23617" s="3" t="str">
        <f>VLOOKUP(C23617, Content!$B$2:$C$1002, 2, FALSE)</f>
        <v>video</v>
      </c>
      <c r="E23617" s="3" t="str">
        <f>VLOOKUP(C23617, Content!$B$2:$D$1002,3, FALSE)</f>
        <v>fitness</v>
      </c>
      <c r="F23617" s="4" t="s">
        <v>5</v>
      </c>
      <c r="G23617" s="4">
        <f>VLOOKUP(F23617,ReactionTypes!$B$1:$D$17,3,FALSE)</f>
        <v>0</v>
      </c>
      <c r="H23617" s="1">
        <v>44142.296087962961</v>
      </c>
      <c r="L23617" s="3"/>
      <c r="M23617" s="3"/>
      <c r="N23617" s="4"/>
      <c r="O23617" s="4"/>
      <c r="P23617" s="1"/>
    </row>
    <row r="23618" spans="2:16">
      <c r="B23618" s="3">
        <v>24556</v>
      </c>
      <c r="C23618" t="s">
        <v>948</v>
      </c>
      <c r="D23618" s="3" t="str">
        <f>VLOOKUP(C23618, Content!$B$2:$C$1002, 2, FALSE)</f>
        <v>video</v>
      </c>
      <c r="E23618" s="3" t="str">
        <f>VLOOKUP(C23618, Content!$B$2:$D$1002,3, FALSE)</f>
        <v>fitness</v>
      </c>
      <c r="F23618" s="4" t="s">
        <v>13</v>
      </c>
      <c r="G23618" s="4">
        <f>VLOOKUP(F23618,ReactionTypes!$B$1:$D$17,3,FALSE)</f>
        <v>70</v>
      </c>
      <c r="H23618" s="1">
        <v>44164.865740740737</v>
      </c>
      <c r="L23618" s="3"/>
      <c r="M23618" s="3"/>
      <c r="N23618" s="4"/>
      <c r="O23618" s="4"/>
      <c r="P23618" s="1"/>
    </row>
    <row r="23619" spans="2:16">
      <c r="B23619" s="3">
        <v>24557</v>
      </c>
      <c r="C23619" t="s">
        <v>948</v>
      </c>
      <c r="D23619" s="3" t="str">
        <f>VLOOKUP(C23619, Content!$B$2:$C$1002, 2, FALSE)</f>
        <v>video</v>
      </c>
      <c r="E23619" s="3" t="str">
        <f>VLOOKUP(C23619, Content!$B$2:$D$1002,3, FALSE)</f>
        <v>fitness</v>
      </c>
      <c r="F23619" s="4" t="s">
        <v>15</v>
      </c>
      <c r="G23619" s="4">
        <f>VLOOKUP(F23619,ReactionTypes!$B$1:$D$17,3,FALSE)</f>
        <v>50</v>
      </c>
      <c r="H23619" s="1">
        <v>44221.477094907408</v>
      </c>
      <c r="L23619" s="3"/>
      <c r="M23619" s="3"/>
      <c r="N23619" s="4"/>
      <c r="O23619" s="4"/>
      <c r="P23619" s="1"/>
    </row>
    <row r="23620" spans="2:16">
      <c r="B23620" s="3">
        <v>24558</v>
      </c>
      <c r="C23620" t="s">
        <v>948</v>
      </c>
      <c r="D23620" s="3" t="str">
        <f>VLOOKUP(C23620, Content!$B$2:$C$1002, 2, FALSE)</f>
        <v>video</v>
      </c>
      <c r="E23620" s="3" t="str">
        <f>VLOOKUP(C23620, Content!$B$2:$D$1002,3, FALSE)</f>
        <v>fitness</v>
      </c>
      <c r="F23620" s="4" t="s">
        <v>15</v>
      </c>
      <c r="G23620" s="4">
        <f>VLOOKUP(F23620,ReactionTypes!$B$1:$D$17,3,FALSE)</f>
        <v>50</v>
      </c>
      <c r="H23620" s="1">
        <v>44261.489432870374</v>
      </c>
      <c r="L23620" s="3"/>
      <c r="M23620" s="3"/>
      <c r="N23620" s="4"/>
      <c r="O23620" s="4"/>
      <c r="P23620" s="1"/>
    </row>
    <row r="23621" spans="2:16">
      <c r="B23621" s="3">
        <v>24559</v>
      </c>
      <c r="C23621" t="s">
        <v>948</v>
      </c>
      <c r="D23621" s="3" t="str">
        <f>VLOOKUP(C23621, Content!$B$2:$C$1002, 2, FALSE)</f>
        <v>video</v>
      </c>
      <c r="E23621" s="3" t="str">
        <f>VLOOKUP(C23621, Content!$B$2:$D$1002,3, FALSE)</f>
        <v>fitness</v>
      </c>
      <c r="F23621" s="4" t="s">
        <v>15</v>
      </c>
      <c r="G23621" s="4">
        <f>VLOOKUP(F23621,ReactionTypes!$B$1:$D$17,3,FALSE)</f>
        <v>50</v>
      </c>
      <c r="H23621" s="1">
        <v>44128.287719907406</v>
      </c>
      <c r="L23621" s="3"/>
      <c r="M23621" s="3"/>
      <c r="N23621" s="4"/>
      <c r="O23621" s="4"/>
      <c r="P23621" s="1"/>
    </row>
    <row r="23622" spans="2:16">
      <c r="B23622" s="3">
        <v>24560</v>
      </c>
      <c r="C23622" t="s">
        <v>948</v>
      </c>
      <c r="D23622" s="3" t="str">
        <f>VLOOKUP(C23622, Content!$B$2:$C$1002, 2, FALSE)</f>
        <v>video</v>
      </c>
      <c r="E23622" s="3" t="str">
        <f>VLOOKUP(C23622, Content!$B$2:$D$1002,3, FALSE)</f>
        <v>fitness</v>
      </c>
      <c r="F23622" s="4" t="s">
        <v>20</v>
      </c>
      <c r="G23622" s="4">
        <f>VLOOKUP(F23622,ReactionTypes!$B$1:$D$17,3,FALSE)</f>
        <v>12</v>
      </c>
      <c r="H23622" s="1">
        <v>44300.484756944446</v>
      </c>
      <c r="L23622" s="3"/>
      <c r="M23622" s="3"/>
      <c r="N23622" s="4"/>
      <c r="O23622" s="4"/>
      <c r="P23622" s="1"/>
    </row>
    <row r="23623" spans="2:16">
      <c r="B23623" s="3">
        <v>24561</v>
      </c>
      <c r="C23623" t="s">
        <v>948</v>
      </c>
      <c r="D23623" s="3" t="str">
        <f>VLOOKUP(C23623, Content!$B$2:$C$1002, 2, FALSE)</f>
        <v>video</v>
      </c>
      <c r="E23623" s="3" t="str">
        <f>VLOOKUP(C23623, Content!$B$2:$D$1002,3, FALSE)</f>
        <v>fitness</v>
      </c>
      <c r="F23623" s="4" t="s">
        <v>11</v>
      </c>
      <c r="G23623" s="4">
        <f>VLOOKUP(F23623,ReactionTypes!$B$1:$D$17,3,FALSE)</f>
        <v>65</v>
      </c>
      <c r="H23623" s="1">
        <v>44231.112488425926</v>
      </c>
      <c r="L23623" s="3"/>
      <c r="M23623" s="3"/>
      <c r="N23623" s="4"/>
      <c r="O23623" s="4"/>
      <c r="P23623" s="1"/>
    </row>
    <row r="23624" spans="2:16">
      <c r="B23624" s="3">
        <v>24562</v>
      </c>
      <c r="C23624" t="s">
        <v>948</v>
      </c>
      <c r="D23624" s="3" t="str">
        <f>VLOOKUP(C23624, Content!$B$2:$C$1002, 2, FALSE)</f>
        <v>video</v>
      </c>
      <c r="E23624" s="3" t="str">
        <f>VLOOKUP(C23624, Content!$B$2:$D$1002,3, FALSE)</f>
        <v>fitness</v>
      </c>
      <c r="F23624" s="4" t="s">
        <v>15</v>
      </c>
      <c r="G23624" s="4">
        <f>VLOOKUP(F23624,ReactionTypes!$B$1:$D$17,3,FALSE)</f>
        <v>50</v>
      </c>
      <c r="H23624" s="1">
        <v>44341.161435185182</v>
      </c>
      <c r="L23624" s="3"/>
      <c r="M23624" s="3"/>
      <c r="N23624" s="4"/>
      <c r="O23624" s="4"/>
      <c r="P23624" s="1"/>
    </row>
    <row r="23625" spans="2:16">
      <c r="B23625" s="3">
        <v>24563</v>
      </c>
      <c r="C23625" t="s">
        <v>948</v>
      </c>
      <c r="D23625" s="3" t="str">
        <f>VLOOKUP(C23625, Content!$B$2:$C$1002, 2, FALSE)</f>
        <v>video</v>
      </c>
      <c r="E23625" s="3" t="str">
        <f>VLOOKUP(C23625, Content!$B$2:$D$1002,3, FALSE)</f>
        <v>fitness</v>
      </c>
      <c r="F23625" s="4" t="s">
        <v>16</v>
      </c>
      <c r="G23625" s="4">
        <f>VLOOKUP(F23625,ReactionTypes!$B$1:$D$17,3,FALSE)</f>
        <v>10</v>
      </c>
      <c r="H23625" s="1">
        <v>44224.730520833335</v>
      </c>
      <c r="L23625" s="3"/>
      <c r="M23625" s="3"/>
      <c r="N23625" s="4"/>
      <c r="O23625" s="4"/>
      <c r="P23625" s="1"/>
    </row>
    <row r="23626" spans="2:16">
      <c r="B23626" s="3">
        <v>24564</v>
      </c>
      <c r="C23626" t="s">
        <v>948</v>
      </c>
      <c r="D23626" s="3" t="str">
        <f>VLOOKUP(C23626, Content!$B$2:$C$1002, 2, FALSE)</f>
        <v>video</v>
      </c>
      <c r="E23626" s="3" t="str">
        <f>VLOOKUP(C23626, Content!$B$2:$D$1002,3, FALSE)</f>
        <v>fitness</v>
      </c>
      <c r="F23626" s="4" t="s">
        <v>11</v>
      </c>
      <c r="G23626" s="4">
        <f>VLOOKUP(F23626,ReactionTypes!$B$1:$D$17,3,FALSE)</f>
        <v>65</v>
      </c>
      <c r="H23626" s="1">
        <v>44317.674004629633</v>
      </c>
      <c r="L23626" s="3"/>
      <c r="M23626" s="3"/>
      <c r="N23626" s="4"/>
      <c r="O23626" s="4"/>
      <c r="P23626" s="1"/>
    </row>
    <row r="23627" spans="2:16">
      <c r="B23627" s="3">
        <v>24565</v>
      </c>
      <c r="C23627" t="s">
        <v>948</v>
      </c>
      <c r="D23627" s="3" t="str">
        <f>VLOOKUP(C23627, Content!$B$2:$C$1002, 2, FALSE)</f>
        <v>video</v>
      </c>
      <c r="E23627" s="3" t="str">
        <f>VLOOKUP(C23627, Content!$B$2:$D$1002,3, FALSE)</f>
        <v>fitness</v>
      </c>
      <c r="F23627" s="4" t="s">
        <v>14</v>
      </c>
      <c r="G23627" s="4">
        <f>VLOOKUP(F23627,ReactionTypes!$B$1:$D$17,3,FALSE)</f>
        <v>72</v>
      </c>
      <c r="H23627" s="1">
        <v>44349.666898148149</v>
      </c>
      <c r="L23627" s="3"/>
      <c r="M23627" s="3"/>
      <c r="N23627" s="4"/>
      <c r="O23627" s="4"/>
      <c r="P23627" s="1"/>
    </row>
    <row r="23628" spans="2:16">
      <c r="B23628" s="3">
        <v>24566</v>
      </c>
      <c r="C23628" t="s">
        <v>948</v>
      </c>
      <c r="D23628" s="3" t="str">
        <f>VLOOKUP(C23628, Content!$B$2:$C$1002, 2, FALSE)</f>
        <v>video</v>
      </c>
      <c r="E23628" s="3" t="str">
        <f>VLOOKUP(C23628, Content!$B$2:$D$1002,3, FALSE)</f>
        <v>fitness</v>
      </c>
      <c r="F23628" s="4" t="s">
        <v>12</v>
      </c>
      <c r="G23628" s="4">
        <f>VLOOKUP(F23628,ReactionTypes!$B$1:$D$17,3,FALSE)</f>
        <v>75</v>
      </c>
      <c r="H23628" s="1">
        <v>44333.3281712963</v>
      </c>
      <c r="L23628" s="3"/>
      <c r="M23628" s="3"/>
      <c r="N23628" s="4"/>
      <c r="O23628" s="4"/>
      <c r="P23628" s="1"/>
    </row>
    <row r="23629" spans="2:16">
      <c r="B23629" s="3">
        <v>24567</v>
      </c>
      <c r="C23629" t="s">
        <v>948</v>
      </c>
      <c r="D23629" s="3" t="str">
        <f>VLOOKUP(C23629, Content!$B$2:$C$1002, 2, FALSE)</f>
        <v>video</v>
      </c>
      <c r="E23629" s="3" t="str">
        <f>VLOOKUP(C23629, Content!$B$2:$D$1002,3, FALSE)</f>
        <v>fitness</v>
      </c>
      <c r="F23629" s="4" t="s">
        <v>4</v>
      </c>
      <c r="G23629" s="4">
        <f>VLOOKUP(F23629,ReactionTypes!$B$1:$D$17,3,FALSE)</f>
        <v>70</v>
      </c>
      <c r="H23629" s="1">
        <v>44334.572164351855</v>
      </c>
      <c r="L23629" s="3"/>
      <c r="M23629" s="3"/>
      <c r="N23629" s="4"/>
      <c r="O23629" s="4"/>
      <c r="P23629" s="1"/>
    </row>
    <row r="23630" spans="2:16">
      <c r="B23630" s="3">
        <v>24569</v>
      </c>
      <c r="C23630" t="s">
        <v>949</v>
      </c>
      <c r="D23630" s="3" t="str">
        <f>VLOOKUP(C23630, Content!$B$2:$C$1002, 2, FALSE)</f>
        <v>video</v>
      </c>
      <c r="E23630" s="3" t="str">
        <f>VLOOKUP(C23630, Content!$B$2:$D$1002,3, FALSE)</f>
        <v>healthy eating</v>
      </c>
      <c r="F23630" s="4" t="s">
        <v>9</v>
      </c>
      <c r="G23630" s="4">
        <f>VLOOKUP(F23630,ReactionTypes!$B$1:$D$17,3,FALSE)</f>
        <v>20</v>
      </c>
      <c r="H23630" s="1">
        <v>44177.959351851852</v>
      </c>
      <c r="L23630" s="3"/>
      <c r="M23630" s="3"/>
      <c r="N23630" s="4"/>
      <c r="O23630" s="4"/>
      <c r="P23630" s="1"/>
    </row>
    <row r="23631" spans="2:16">
      <c r="B23631" s="3">
        <v>24570</v>
      </c>
      <c r="C23631" t="s">
        <v>949</v>
      </c>
      <c r="D23631" s="3" t="str">
        <f>VLOOKUP(C23631, Content!$B$2:$C$1002, 2, FALSE)</f>
        <v>video</v>
      </c>
      <c r="E23631" s="3" t="str">
        <f>VLOOKUP(C23631, Content!$B$2:$D$1002,3, FALSE)</f>
        <v>healthy eating</v>
      </c>
      <c r="F23631" s="4" t="s">
        <v>14</v>
      </c>
      <c r="G23631" s="4">
        <f>VLOOKUP(F23631,ReactionTypes!$B$1:$D$17,3,FALSE)</f>
        <v>72</v>
      </c>
      <c r="H23631" s="1">
        <v>44180.539687500001</v>
      </c>
      <c r="L23631" s="3"/>
      <c r="M23631" s="3"/>
      <c r="N23631" s="4"/>
      <c r="O23631" s="4"/>
      <c r="P23631" s="1"/>
    </row>
    <row r="23632" spans="2:16">
      <c r="B23632" s="3">
        <v>24571</v>
      </c>
      <c r="C23632" t="s">
        <v>949</v>
      </c>
      <c r="D23632" s="3" t="str">
        <f>VLOOKUP(C23632, Content!$B$2:$C$1002, 2, FALSE)</f>
        <v>video</v>
      </c>
      <c r="E23632" s="3" t="str">
        <f>VLOOKUP(C23632, Content!$B$2:$D$1002,3, FALSE)</f>
        <v>healthy eating</v>
      </c>
      <c r="F23632" s="4" t="s">
        <v>20</v>
      </c>
      <c r="G23632" s="4">
        <f>VLOOKUP(F23632,ReactionTypes!$B$1:$D$17,3,FALSE)</f>
        <v>12</v>
      </c>
      <c r="H23632" s="1">
        <v>44160.018854166665</v>
      </c>
      <c r="L23632" s="3"/>
      <c r="M23632" s="3"/>
      <c r="N23632" s="4"/>
      <c r="O23632" s="4"/>
      <c r="P23632" s="1"/>
    </row>
    <row r="23633" spans="2:16">
      <c r="B23633" s="3">
        <v>24572</v>
      </c>
      <c r="C23633" t="s">
        <v>949</v>
      </c>
      <c r="D23633" s="3" t="str">
        <f>VLOOKUP(C23633, Content!$B$2:$C$1002, 2, FALSE)</f>
        <v>video</v>
      </c>
      <c r="E23633" s="3" t="str">
        <f>VLOOKUP(C23633, Content!$B$2:$D$1002,3, FALSE)</f>
        <v>healthy eating</v>
      </c>
      <c r="F23633" s="4" t="s">
        <v>9</v>
      </c>
      <c r="G23633" s="4">
        <f>VLOOKUP(F23633,ReactionTypes!$B$1:$D$17,3,FALSE)</f>
        <v>20</v>
      </c>
      <c r="H23633" s="1">
        <v>44004.329953703702</v>
      </c>
      <c r="L23633" s="3"/>
      <c r="M23633" s="3"/>
      <c r="N23633" s="4"/>
      <c r="O23633" s="4"/>
      <c r="P23633" s="1"/>
    </row>
    <row r="23634" spans="2:16">
      <c r="B23634" s="3">
        <v>24573</v>
      </c>
      <c r="C23634" t="s">
        <v>949</v>
      </c>
      <c r="D23634" s="3" t="str">
        <f>VLOOKUP(C23634, Content!$B$2:$C$1002, 2, FALSE)</f>
        <v>video</v>
      </c>
      <c r="E23634" s="3" t="str">
        <f>VLOOKUP(C23634, Content!$B$2:$D$1002,3, FALSE)</f>
        <v>healthy eating</v>
      </c>
      <c r="F23634" s="4" t="s">
        <v>13</v>
      </c>
      <c r="G23634" s="4">
        <f>VLOOKUP(F23634,ReactionTypes!$B$1:$D$17,3,FALSE)</f>
        <v>70</v>
      </c>
      <c r="H23634" s="1">
        <v>44335.935208333336</v>
      </c>
      <c r="L23634" s="3"/>
      <c r="M23634" s="3"/>
      <c r="N23634" s="4"/>
      <c r="O23634" s="4"/>
      <c r="P23634" s="1"/>
    </row>
    <row r="23635" spans="2:16">
      <c r="B23635" s="3">
        <v>24574</v>
      </c>
      <c r="C23635" t="s">
        <v>949</v>
      </c>
      <c r="D23635" s="3" t="str">
        <f>VLOOKUP(C23635, Content!$B$2:$C$1002, 2, FALSE)</f>
        <v>video</v>
      </c>
      <c r="E23635" s="3" t="str">
        <f>VLOOKUP(C23635, Content!$B$2:$D$1002,3, FALSE)</f>
        <v>healthy eating</v>
      </c>
      <c r="F23635" s="4" t="s">
        <v>13</v>
      </c>
      <c r="G23635" s="4">
        <f>VLOOKUP(F23635,ReactionTypes!$B$1:$D$17,3,FALSE)</f>
        <v>70</v>
      </c>
      <c r="H23635" s="1">
        <v>44109.229398148149</v>
      </c>
      <c r="L23635" s="3"/>
      <c r="M23635" s="3"/>
      <c r="N23635" s="4"/>
      <c r="O23635" s="4"/>
      <c r="P23635" s="1"/>
    </row>
    <row r="23636" spans="2:16">
      <c r="B23636" s="3">
        <v>24575</v>
      </c>
      <c r="C23636" t="s">
        <v>949</v>
      </c>
      <c r="D23636" s="3" t="str">
        <f>VLOOKUP(C23636, Content!$B$2:$C$1002, 2, FALSE)</f>
        <v>video</v>
      </c>
      <c r="E23636" s="3" t="str">
        <f>VLOOKUP(C23636, Content!$B$2:$D$1002,3, FALSE)</f>
        <v>healthy eating</v>
      </c>
      <c r="F23636" s="4" t="s">
        <v>8</v>
      </c>
      <c r="G23636" s="4">
        <f>VLOOKUP(F23636,ReactionTypes!$B$1:$D$17,3,FALSE)</f>
        <v>30</v>
      </c>
      <c r="H23636" s="1">
        <v>44196.341666666667</v>
      </c>
      <c r="L23636" s="3"/>
      <c r="M23636" s="3"/>
      <c r="N23636" s="4"/>
      <c r="O23636" s="4"/>
      <c r="P23636" s="1"/>
    </row>
    <row r="23637" spans="2:16">
      <c r="B23637" s="3">
        <v>24576</v>
      </c>
      <c r="C23637" t="s">
        <v>949</v>
      </c>
      <c r="D23637" s="3" t="str">
        <f>VLOOKUP(C23637, Content!$B$2:$C$1002, 2, FALSE)</f>
        <v>video</v>
      </c>
      <c r="E23637" s="3" t="str">
        <f>VLOOKUP(C23637, Content!$B$2:$D$1002,3, FALSE)</f>
        <v>healthy eating</v>
      </c>
      <c r="F23637" s="4" t="s">
        <v>5</v>
      </c>
      <c r="G23637" s="4">
        <f>VLOOKUP(F23637,ReactionTypes!$B$1:$D$17,3,FALSE)</f>
        <v>0</v>
      </c>
      <c r="H23637" s="1">
        <v>44117.325138888889</v>
      </c>
      <c r="L23637" s="3"/>
      <c r="M23637" s="3"/>
      <c r="N23637" s="4"/>
      <c r="O23637" s="4"/>
      <c r="P23637" s="1"/>
    </row>
    <row r="23638" spans="2:16">
      <c r="B23638" s="3">
        <v>24577</v>
      </c>
      <c r="C23638" t="s">
        <v>949</v>
      </c>
      <c r="D23638" s="3" t="str">
        <f>VLOOKUP(C23638, Content!$B$2:$C$1002, 2, FALSE)</f>
        <v>video</v>
      </c>
      <c r="E23638" s="3" t="str">
        <f>VLOOKUP(C23638, Content!$B$2:$D$1002,3, FALSE)</f>
        <v>healthy eating</v>
      </c>
      <c r="F23638" s="4" t="s">
        <v>7</v>
      </c>
      <c r="G23638" s="4">
        <f>VLOOKUP(F23638,ReactionTypes!$B$1:$D$17,3,FALSE)</f>
        <v>5</v>
      </c>
      <c r="H23638" s="1">
        <v>44319.516284722224</v>
      </c>
      <c r="L23638" s="3"/>
      <c r="M23638" s="3"/>
      <c r="N23638" s="4"/>
      <c r="O23638" s="4"/>
      <c r="P23638" s="1"/>
    </row>
    <row r="23639" spans="2:16">
      <c r="B23639" s="3">
        <v>24578</v>
      </c>
      <c r="C23639" t="s">
        <v>949</v>
      </c>
      <c r="D23639" s="3" t="str">
        <f>VLOOKUP(C23639, Content!$B$2:$C$1002, 2, FALSE)</f>
        <v>video</v>
      </c>
      <c r="E23639" s="3" t="str">
        <f>VLOOKUP(C23639, Content!$B$2:$D$1002,3, FALSE)</f>
        <v>healthy eating</v>
      </c>
      <c r="F23639" s="4" t="s">
        <v>13</v>
      </c>
      <c r="G23639" s="4">
        <f>VLOOKUP(F23639,ReactionTypes!$B$1:$D$17,3,FALSE)</f>
        <v>70</v>
      </c>
      <c r="H23639" s="1">
        <v>44323.167048611111</v>
      </c>
      <c r="L23639" s="3"/>
      <c r="M23639" s="3"/>
      <c r="N23639" s="4"/>
      <c r="O23639" s="4"/>
      <c r="P23639" s="1"/>
    </row>
    <row r="23640" spans="2:16">
      <c r="B23640" s="3">
        <v>24579</v>
      </c>
      <c r="C23640" t="s">
        <v>949</v>
      </c>
      <c r="D23640" s="3" t="str">
        <f>VLOOKUP(C23640, Content!$B$2:$C$1002, 2, FALSE)</f>
        <v>video</v>
      </c>
      <c r="E23640" s="3" t="str">
        <f>VLOOKUP(C23640, Content!$B$2:$D$1002,3, FALSE)</f>
        <v>healthy eating</v>
      </c>
      <c r="F23640" s="4" t="s">
        <v>5</v>
      </c>
      <c r="G23640" s="4">
        <f>VLOOKUP(F23640,ReactionTypes!$B$1:$D$17,3,FALSE)</f>
        <v>0</v>
      </c>
      <c r="H23640" s="1">
        <v>44352.204571759263</v>
      </c>
      <c r="L23640" s="3"/>
      <c r="M23640" s="3"/>
      <c r="N23640" s="4"/>
      <c r="O23640" s="4"/>
      <c r="P23640" s="1"/>
    </row>
    <row r="23641" spans="2:16">
      <c r="B23641" s="3">
        <v>24580</v>
      </c>
      <c r="C23641" t="s">
        <v>949</v>
      </c>
      <c r="D23641" s="3" t="str">
        <f>VLOOKUP(C23641, Content!$B$2:$C$1002, 2, FALSE)</f>
        <v>video</v>
      </c>
      <c r="E23641" s="3" t="str">
        <f>VLOOKUP(C23641, Content!$B$2:$D$1002,3, FALSE)</f>
        <v>healthy eating</v>
      </c>
      <c r="F23641" s="4" t="s">
        <v>9</v>
      </c>
      <c r="G23641" s="4">
        <f>VLOOKUP(F23641,ReactionTypes!$B$1:$D$17,3,FALSE)</f>
        <v>20</v>
      </c>
      <c r="H23641" s="1">
        <v>44346.955706018518</v>
      </c>
      <c r="L23641" s="3"/>
      <c r="M23641" s="3"/>
      <c r="N23641" s="4"/>
      <c r="O23641" s="4"/>
      <c r="P23641" s="1"/>
    </row>
    <row r="23642" spans="2:16">
      <c r="B23642" s="3">
        <v>24581</v>
      </c>
      <c r="C23642" t="s">
        <v>949</v>
      </c>
      <c r="D23642" s="3" t="str">
        <f>VLOOKUP(C23642, Content!$B$2:$C$1002, 2, FALSE)</f>
        <v>video</v>
      </c>
      <c r="E23642" s="3" t="str">
        <f>VLOOKUP(C23642, Content!$B$2:$D$1002,3, FALSE)</f>
        <v>healthy eating</v>
      </c>
      <c r="F23642" s="4" t="s">
        <v>20</v>
      </c>
      <c r="G23642" s="4">
        <f>VLOOKUP(F23642,ReactionTypes!$B$1:$D$17,3,FALSE)</f>
        <v>12</v>
      </c>
      <c r="H23642" s="1">
        <v>44055.983564814815</v>
      </c>
      <c r="L23642" s="3"/>
      <c r="M23642" s="3"/>
      <c r="N23642" s="4"/>
      <c r="O23642" s="4"/>
      <c r="P23642" s="1"/>
    </row>
    <row r="23643" spans="2:16">
      <c r="B23643" s="3">
        <v>24582</v>
      </c>
      <c r="C23643" t="s">
        <v>949</v>
      </c>
      <c r="D23643" s="3" t="str">
        <f>VLOOKUP(C23643, Content!$B$2:$C$1002, 2, FALSE)</f>
        <v>video</v>
      </c>
      <c r="E23643" s="3" t="str">
        <f>VLOOKUP(C23643, Content!$B$2:$D$1002,3, FALSE)</f>
        <v>healthy eating</v>
      </c>
      <c r="F23643" s="4" t="s">
        <v>13</v>
      </c>
      <c r="G23643" s="4">
        <f>VLOOKUP(F23643,ReactionTypes!$B$1:$D$17,3,FALSE)</f>
        <v>70</v>
      </c>
      <c r="H23643" s="1">
        <v>44187.66951388889</v>
      </c>
      <c r="L23643" s="3"/>
      <c r="M23643" s="3"/>
      <c r="N23643" s="4"/>
      <c r="O23643" s="4"/>
      <c r="P23643" s="1"/>
    </row>
    <row r="23644" spans="2:16">
      <c r="B23644" s="3">
        <v>24583</v>
      </c>
      <c r="C23644" t="s">
        <v>949</v>
      </c>
      <c r="D23644" s="3" t="str">
        <f>VLOOKUP(C23644, Content!$B$2:$C$1002, 2, FALSE)</f>
        <v>video</v>
      </c>
      <c r="E23644" s="3" t="str">
        <f>VLOOKUP(C23644, Content!$B$2:$D$1002,3, FALSE)</f>
        <v>healthy eating</v>
      </c>
      <c r="F23644" s="4" t="s">
        <v>20</v>
      </c>
      <c r="G23644" s="4">
        <f>VLOOKUP(F23644,ReactionTypes!$B$1:$D$17,3,FALSE)</f>
        <v>12</v>
      </c>
      <c r="H23644" s="1">
        <v>44360.750914351855</v>
      </c>
      <c r="L23644" s="3"/>
      <c r="M23644" s="3"/>
      <c r="N23644" s="4"/>
      <c r="O23644" s="4"/>
      <c r="P23644" s="1"/>
    </row>
    <row r="23645" spans="2:16">
      <c r="B23645" s="3">
        <v>24584</v>
      </c>
      <c r="C23645" t="s">
        <v>949</v>
      </c>
      <c r="D23645" s="3" t="str">
        <f>VLOOKUP(C23645, Content!$B$2:$C$1002, 2, FALSE)</f>
        <v>video</v>
      </c>
      <c r="E23645" s="3" t="str">
        <f>VLOOKUP(C23645, Content!$B$2:$D$1002,3, FALSE)</f>
        <v>healthy eating</v>
      </c>
      <c r="F23645" s="4" t="s">
        <v>17</v>
      </c>
      <c r="G23645" s="4">
        <f>VLOOKUP(F23645,ReactionTypes!$B$1:$D$17,3,FALSE)</f>
        <v>45</v>
      </c>
      <c r="H23645" s="1">
        <v>44203.729097222225</v>
      </c>
      <c r="L23645" s="3"/>
      <c r="M23645" s="3"/>
      <c r="N23645" s="4"/>
      <c r="O23645" s="4"/>
      <c r="P23645" s="1"/>
    </row>
    <row r="23646" spans="2:16">
      <c r="B23646" s="3">
        <v>24585</v>
      </c>
      <c r="C23646" t="s">
        <v>949</v>
      </c>
      <c r="D23646" s="3" t="str">
        <f>VLOOKUP(C23646, Content!$B$2:$C$1002, 2, FALSE)</f>
        <v>video</v>
      </c>
      <c r="E23646" s="3" t="str">
        <f>VLOOKUP(C23646, Content!$B$2:$D$1002,3, FALSE)</f>
        <v>healthy eating</v>
      </c>
      <c r="F23646" s="4" t="s">
        <v>4</v>
      </c>
      <c r="G23646" s="4">
        <f>VLOOKUP(F23646,ReactionTypes!$B$1:$D$17,3,FALSE)</f>
        <v>70</v>
      </c>
      <c r="H23646" s="1">
        <v>44163.987754629627</v>
      </c>
      <c r="L23646" s="3"/>
      <c r="M23646" s="3"/>
      <c r="N23646" s="4"/>
      <c r="O23646" s="4"/>
      <c r="P23646" s="1"/>
    </row>
    <row r="23647" spans="2:16">
      <c r="B23647" s="3">
        <v>24586</v>
      </c>
      <c r="C23647" t="s">
        <v>949</v>
      </c>
      <c r="D23647" s="3" t="str">
        <f>VLOOKUP(C23647, Content!$B$2:$C$1002, 2, FALSE)</f>
        <v>video</v>
      </c>
      <c r="E23647" s="3" t="str">
        <f>VLOOKUP(C23647, Content!$B$2:$D$1002,3, FALSE)</f>
        <v>healthy eating</v>
      </c>
      <c r="F23647" s="4" t="s">
        <v>16</v>
      </c>
      <c r="G23647" s="4">
        <f>VLOOKUP(F23647,ReactionTypes!$B$1:$D$17,3,FALSE)</f>
        <v>10</v>
      </c>
      <c r="H23647" s="1">
        <v>44084.665289351855</v>
      </c>
      <c r="L23647" s="3"/>
      <c r="M23647" s="3"/>
      <c r="N23647" s="4"/>
      <c r="O23647" s="4"/>
      <c r="P23647" s="1"/>
    </row>
    <row r="23648" spans="2:16">
      <c r="B23648" s="3">
        <v>24587</v>
      </c>
      <c r="C23648" t="s">
        <v>949</v>
      </c>
      <c r="D23648" s="3" t="str">
        <f>VLOOKUP(C23648, Content!$B$2:$C$1002, 2, FALSE)</f>
        <v>video</v>
      </c>
      <c r="E23648" s="3" t="str">
        <f>VLOOKUP(C23648, Content!$B$2:$D$1002,3, FALSE)</f>
        <v>healthy eating</v>
      </c>
      <c r="F23648" s="4" t="s">
        <v>4</v>
      </c>
      <c r="G23648" s="4">
        <f>VLOOKUP(F23648,ReactionTypes!$B$1:$D$17,3,FALSE)</f>
        <v>70</v>
      </c>
      <c r="H23648" s="1">
        <v>44174.246678240743</v>
      </c>
      <c r="L23648" s="3"/>
      <c r="M23648" s="3"/>
      <c r="N23648" s="4"/>
      <c r="O23648" s="4"/>
      <c r="P23648" s="1"/>
    </row>
    <row r="23649" spans="2:16">
      <c r="B23649" s="3">
        <v>24588</v>
      </c>
      <c r="C23649" t="s">
        <v>949</v>
      </c>
      <c r="D23649" s="3" t="str">
        <f>VLOOKUP(C23649, Content!$B$2:$C$1002, 2, FALSE)</f>
        <v>video</v>
      </c>
      <c r="E23649" s="3" t="str">
        <f>VLOOKUP(C23649, Content!$B$2:$D$1002,3, FALSE)</f>
        <v>healthy eating</v>
      </c>
      <c r="F23649" s="4" t="s">
        <v>20</v>
      </c>
      <c r="G23649" s="4">
        <f>VLOOKUP(F23649,ReactionTypes!$B$1:$D$17,3,FALSE)</f>
        <v>12</v>
      </c>
      <c r="H23649" s="1">
        <v>44086.05568287037</v>
      </c>
      <c r="L23649" s="3"/>
      <c r="M23649" s="3"/>
      <c r="N23649" s="4"/>
      <c r="O23649" s="4"/>
      <c r="P23649" s="1"/>
    </row>
    <row r="23650" spans="2:16">
      <c r="B23650" s="3">
        <v>24589</v>
      </c>
      <c r="C23650" t="s">
        <v>949</v>
      </c>
      <c r="D23650" s="3" t="str">
        <f>VLOOKUP(C23650, Content!$B$2:$C$1002, 2, FALSE)</f>
        <v>video</v>
      </c>
      <c r="E23650" s="3" t="str">
        <f>VLOOKUP(C23650, Content!$B$2:$D$1002,3, FALSE)</f>
        <v>healthy eating</v>
      </c>
      <c r="F23650" s="4" t="s">
        <v>19</v>
      </c>
      <c r="G23650" s="4">
        <f>VLOOKUP(F23650,ReactionTypes!$B$1:$D$17,3,FALSE)</f>
        <v>15</v>
      </c>
      <c r="H23650" s="1">
        <v>44056.194143518522</v>
      </c>
      <c r="L23650" s="3"/>
      <c r="M23650" s="3"/>
      <c r="N23650" s="4"/>
      <c r="O23650" s="4"/>
      <c r="P23650" s="1"/>
    </row>
    <row r="23651" spans="2:16">
      <c r="B23651" s="3">
        <v>24590</v>
      </c>
      <c r="C23651" t="s">
        <v>949</v>
      </c>
      <c r="D23651" s="3" t="str">
        <f>VLOOKUP(C23651, Content!$B$2:$C$1002, 2, FALSE)</f>
        <v>video</v>
      </c>
      <c r="E23651" s="3" t="str">
        <f>VLOOKUP(C23651, Content!$B$2:$D$1002,3, FALSE)</f>
        <v>healthy eating</v>
      </c>
      <c r="F23651" s="4" t="s">
        <v>7</v>
      </c>
      <c r="G23651" s="4">
        <f>VLOOKUP(F23651,ReactionTypes!$B$1:$D$17,3,FALSE)</f>
        <v>5</v>
      </c>
      <c r="H23651" s="1">
        <v>44218.007256944446</v>
      </c>
      <c r="L23651" s="3"/>
      <c r="M23651" s="3"/>
      <c r="N23651" s="4"/>
      <c r="O23651" s="4"/>
      <c r="P23651" s="1"/>
    </row>
    <row r="23652" spans="2:16">
      <c r="B23652" s="3">
        <v>24591</v>
      </c>
      <c r="C23652" t="s">
        <v>949</v>
      </c>
      <c r="D23652" s="3" t="str">
        <f>VLOOKUP(C23652, Content!$B$2:$C$1002, 2, FALSE)</f>
        <v>video</v>
      </c>
      <c r="E23652" s="3" t="str">
        <f>VLOOKUP(C23652, Content!$B$2:$D$1002,3, FALSE)</f>
        <v>healthy eating</v>
      </c>
      <c r="F23652" s="4" t="s">
        <v>18</v>
      </c>
      <c r="G23652" s="4">
        <f>VLOOKUP(F23652,ReactionTypes!$B$1:$D$17,3,FALSE)</f>
        <v>35</v>
      </c>
      <c r="H23652" s="1">
        <v>44027.614664351851</v>
      </c>
      <c r="L23652" s="3"/>
      <c r="M23652" s="3"/>
      <c r="N23652" s="4"/>
      <c r="O23652" s="4"/>
      <c r="P23652" s="1"/>
    </row>
    <row r="23653" spans="2:16">
      <c r="B23653" s="3">
        <v>24592</v>
      </c>
      <c r="C23653" t="s">
        <v>949</v>
      </c>
      <c r="D23653" s="3" t="str">
        <f>VLOOKUP(C23653, Content!$B$2:$C$1002, 2, FALSE)</f>
        <v>video</v>
      </c>
      <c r="E23653" s="3" t="str">
        <f>VLOOKUP(C23653, Content!$B$2:$D$1002,3, FALSE)</f>
        <v>healthy eating</v>
      </c>
      <c r="F23653" s="4" t="s">
        <v>20</v>
      </c>
      <c r="G23653" s="4">
        <f>VLOOKUP(F23653,ReactionTypes!$B$1:$D$17,3,FALSE)</f>
        <v>12</v>
      </c>
      <c r="H23653" s="1">
        <v>44365.334143518521</v>
      </c>
      <c r="L23653" s="3"/>
      <c r="M23653" s="3"/>
      <c r="N23653" s="4"/>
      <c r="O23653" s="4"/>
      <c r="P23653" s="1"/>
    </row>
    <row r="23654" spans="2:16">
      <c r="B23654" s="3">
        <v>24593</v>
      </c>
      <c r="C23654" t="s">
        <v>949</v>
      </c>
      <c r="D23654" s="3" t="str">
        <f>VLOOKUP(C23654, Content!$B$2:$C$1002, 2, FALSE)</f>
        <v>video</v>
      </c>
      <c r="E23654" s="3" t="str">
        <f>VLOOKUP(C23654, Content!$B$2:$D$1002,3, FALSE)</f>
        <v>healthy eating</v>
      </c>
      <c r="F23654" s="4" t="s">
        <v>18</v>
      </c>
      <c r="G23654" s="4">
        <f>VLOOKUP(F23654,ReactionTypes!$B$1:$D$17,3,FALSE)</f>
        <v>35</v>
      </c>
      <c r="H23654" s="1">
        <v>44325.504432870373</v>
      </c>
      <c r="L23654" s="3"/>
      <c r="M23654" s="3"/>
      <c r="N23654" s="4"/>
      <c r="O23654" s="4"/>
      <c r="P23654" s="1"/>
    </row>
    <row r="23655" spans="2:16">
      <c r="B23655" s="3">
        <v>24594</v>
      </c>
      <c r="C23655" t="s">
        <v>949</v>
      </c>
      <c r="D23655" s="3" t="str">
        <f>VLOOKUP(C23655, Content!$B$2:$C$1002, 2, FALSE)</f>
        <v>video</v>
      </c>
      <c r="E23655" s="3" t="str">
        <f>VLOOKUP(C23655, Content!$B$2:$D$1002,3, FALSE)</f>
        <v>healthy eating</v>
      </c>
      <c r="F23655" s="4" t="s">
        <v>8</v>
      </c>
      <c r="G23655" s="4">
        <f>VLOOKUP(F23655,ReactionTypes!$B$1:$D$17,3,FALSE)</f>
        <v>30</v>
      </c>
      <c r="H23655" s="1">
        <v>44296.585659722223</v>
      </c>
      <c r="L23655" s="3"/>
      <c r="M23655" s="3"/>
      <c r="N23655" s="4"/>
      <c r="O23655" s="4"/>
      <c r="P23655" s="1"/>
    </row>
    <row r="23656" spans="2:16">
      <c r="B23656" s="3">
        <v>24595</v>
      </c>
      <c r="C23656" t="s">
        <v>949</v>
      </c>
      <c r="D23656" s="3" t="str">
        <f>VLOOKUP(C23656, Content!$B$2:$C$1002, 2, FALSE)</f>
        <v>video</v>
      </c>
      <c r="E23656" s="3" t="str">
        <f>VLOOKUP(C23656, Content!$B$2:$D$1002,3, FALSE)</f>
        <v>healthy eating</v>
      </c>
      <c r="F23656" s="4" t="s">
        <v>14</v>
      </c>
      <c r="G23656" s="4">
        <f>VLOOKUP(F23656,ReactionTypes!$B$1:$D$17,3,FALSE)</f>
        <v>72</v>
      </c>
      <c r="H23656" s="1">
        <v>44035.704479166663</v>
      </c>
      <c r="L23656" s="3"/>
      <c r="M23656" s="3"/>
      <c r="N23656" s="4"/>
      <c r="O23656" s="4"/>
      <c r="P23656" s="1"/>
    </row>
    <row r="23657" spans="2:16">
      <c r="B23657" s="3">
        <v>24596</v>
      </c>
      <c r="C23657" t="s">
        <v>949</v>
      </c>
      <c r="D23657" s="3" t="str">
        <f>VLOOKUP(C23657, Content!$B$2:$C$1002, 2, FALSE)</f>
        <v>video</v>
      </c>
      <c r="E23657" s="3" t="str">
        <f>VLOOKUP(C23657, Content!$B$2:$D$1002,3, FALSE)</f>
        <v>healthy eating</v>
      </c>
      <c r="F23657" s="4" t="s">
        <v>9</v>
      </c>
      <c r="G23657" s="4">
        <f>VLOOKUP(F23657,ReactionTypes!$B$1:$D$17,3,FALSE)</f>
        <v>20</v>
      </c>
      <c r="H23657" s="1">
        <v>44247.961840277778</v>
      </c>
      <c r="L23657" s="3"/>
      <c r="M23657" s="3"/>
      <c r="N23657" s="4"/>
      <c r="O23657" s="4"/>
      <c r="P23657" s="1"/>
    </row>
    <row r="23658" spans="2:16">
      <c r="B23658" s="3">
        <v>24597</v>
      </c>
      <c r="C23658" t="s">
        <v>949</v>
      </c>
      <c r="D23658" s="3" t="str">
        <f>VLOOKUP(C23658, Content!$B$2:$C$1002, 2, FALSE)</f>
        <v>video</v>
      </c>
      <c r="E23658" s="3" t="str">
        <f>VLOOKUP(C23658, Content!$B$2:$D$1002,3, FALSE)</f>
        <v>healthy eating</v>
      </c>
      <c r="F23658" s="4" t="s">
        <v>8</v>
      </c>
      <c r="G23658" s="4">
        <f>VLOOKUP(F23658,ReactionTypes!$B$1:$D$17,3,FALSE)</f>
        <v>30</v>
      </c>
      <c r="H23658" s="1">
        <v>44171.651122685187</v>
      </c>
      <c r="L23658" s="3"/>
      <c r="M23658" s="3"/>
      <c r="N23658" s="4"/>
      <c r="O23658" s="4"/>
      <c r="P23658" s="1"/>
    </row>
    <row r="23659" spans="2:16">
      <c r="B23659" s="3">
        <v>24598</v>
      </c>
      <c r="C23659" t="s">
        <v>949</v>
      </c>
      <c r="D23659" s="3" t="str">
        <f>VLOOKUP(C23659, Content!$B$2:$C$1002, 2, FALSE)</f>
        <v>video</v>
      </c>
      <c r="E23659" s="3" t="str">
        <f>VLOOKUP(C23659, Content!$B$2:$D$1002,3, FALSE)</f>
        <v>healthy eating</v>
      </c>
      <c r="F23659" s="4" t="s">
        <v>13</v>
      </c>
      <c r="G23659" s="4">
        <f>VLOOKUP(F23659,ReactionTypes!$B$1:$D$17,3,FALSE)</f>
        <v>70</v>
      </c>
      <c r="H23659" s="1">
        <v>44350.92701388889</v>
      </c>
      <c r="L23659" s="3"/>
      <c r="M23659" s="3"/>
      <c r="N23659" s="4"/>
      <c r="O23659" s="4"/>
      <c r="P23659" s="1"/>
    </row>
    <row r="23660" spans="2:16">
      <c r="B23660" s="3">
        <v>24599</v>
      </c>
      <c r="C23660" t="s">
        <v>949</v>
      </c>
      <c r="D23660" s="3" t="str">
        <f>VLOOKUP(C23660, Content!$B$2:$C$1002, 2, FALSE)</f>
        <v>video</v>
      </c>
      <c r="E23660" s="3" t="str">
        <f>VLOOKUP(C23660, Content!$B$2:$D$1002,3, FALSE)</f>
        <v>healthy eating</v>
      </c>
      <c r="F23660" s="4" t="s">
        <v>16</v>
      </c>
      <c r="G23660" s="4">
        <f>VLOOKUP(F23660,ReactionTypes!$B$1:$D$17,3,FALSE)</f>
        <v>10</v>
      </c>
      <c r="H23660" s="1">
        <v>44270.510405092595</v>
      </c>
      <c r="L23660" s="3"/>
      <c r="M23660" s="3"/>
      <c r="N23660" s="4"/>
      <c r="O23660" s="4"/>
      <c r="P23660" s="1"/>
    </row>
    <row r="23661" spans="2:16">
      <c r="B23661" s="3">
        <v>24600</v>
      </c>
      <c r="C23661" t="s">
        <v>949</v>
      </c>
      <c r="D23661" s="3" t="str">
        <f>VLOOKUP(C23661, Content!$B$2:$C$1002, 2, FALSE)</f>
        <v>video</v>
      </c>
      <c r="E23661" s="3" t="str">
        <f>VLOOKUP(C23661, Content!$B$2:$D$1002,3, FALSE)</f>
        <v>healthy eating</v>
      </c>
      <c r="F23661" s="4" t="s">
        <v>20</v>
      </c>
      <c r="G23661" s="4">
        <f>VLOOKUP(F23661,ReactionTypes!$B$1:$D$17,3,FALSE)</f>
        <v>12</v>
      </c>
      <c r="H23661" s="1">
        <v>44102.714837962965</v>
      </c>
      <c r="L23661" s="3"/>
      <c r="M23661" s="3"/>
      <c r="N23661" s="4"/>
      <c r="O23661" s="4"/>
      <c r="P23661" s="1"/>
    </row>
    <row r="23662" spans="2:16">
      <c r="B23662" s="3">
        <v>24601</v>
      </c>
      <c r="C23662" t="s">
        <v>949</v>
      </c>
      <c r="D23662" s="3" t="str">
        <f>VLOOKUP(C23662, Content!$B$2:$C$1002, 2, FALSE)</f>
        <v>video</v>
      </c>
      <c r="E23662" s="3" t="str">
        <f>VLOOKUP(C23662, Content!$B$2:$D$1002,3, FALSE)</f>
        <v>healthy eating</v>
      </c>
      <c r="F23662" s="4" t="s">
        <v>11</v>
      </c>
      <c r="G23662" s="4">
        <f>VLOOKUP(F23662,ReactionTypes!$B$1:$D$17,3,FALSE)</f>
        <v>65</v>
      </c>
      <c r="H23662" s="1">
        <v>44156.040636574071</v>
      </c>
      <c r="L23662" s="3"/>
      <c r="M23662" s="3"/>
      <c r="N23662" s="4"/>
      <c r="O23662" s="4"/>
      <c r="P23662" s="1"/>
    </row>
    <row r="23663" spans="2:16">
      <c r="B23663" s="3">
        <v>24602</v>
      </c>
      <c r="C23663" t="s">
        <v>949</v>
      </c>
      <c r="D23663" s="3" t="str">
        <f>VLOOKUP(C23663, Content!$B$2:$C$1002, 2, FALSE)</f>
        <v>video</v>
      </c>
      <c r="E23663" s="3" t="str">
        <f>VLOOKUP(C23663, Content!$B$2:$D$1002,3, FALSE)</f>
        <v>healthy eating</v>
      </c>
      <c r="F23663" s="4" t="s">
        <v>12</v>
      </c>
      <c r="G23663" s="4">
        <f>VLOOKUP(F23663,ReactionTypes!$B$1:$D$17,3,FALSE)</f>
        <v>75</v>
      </c>
      <c r="H23663" s="1">
        <v>44179.170810185184</v>
      </c>
      <c r="L23663" s="3"/>
      <c r="M23663" s="3"/>
      <c r="N23663" s="4"/>
      <c r="O23663" s="4"/>
      <c r="P23663" s="1"/>
    </row>
    <row r="23664" spans="2:16">
      <c r="B23664" s="3">
        <v>24603</v>
      </c>
      <c r="C23664" t="s">
        <v>949</v>
      </c>
      <c r="D23664" s="3" t="str">
        <f>VLOOKUP(C23664, Content!$B$2:$C$1002, 2, FALSE)</f>
        <v>video</v>
      </c>
      <c r="E23664" s="3" t="str">
        <f>VLOOKUP(C23664, Content!$B$2:$D$1002,3, FALSE)</f>
        <v>healthy eating</v>
      </c>
      <c r="F23664" s="4" t="s">
        <v>9</v>
      </c>
      <c r="G23664" s="4">
        <f>VLOOKUP(F23664,ReactionTypes!$B$1:$D$17,3,FALSE)</f>
        <v>20</v>
      </c>
      <c r="H23664" s="1">
        <v>44230.577905092592</v>
      </c>
      <c r="L23664" s="3"/>
      <c r="M23664" s="3"/>
      <c r="N23664" s="4"/>
      <c r="O23664" s="4"/>
      <c r="P23664" s="1"/>
    </row>
    <row r="23665" spans="2:16">
      <c r="B23665" s="3">
        <v>24604</v>
      </c>
      <c r="C23665" t="s">
        <v>949</v>
      </c>
      <c r="D23665" s="3" t="str">
        <f>VLOOKUP(C23665, Content!$B$2:$C$1002, 2, FALSE)</f>
        <v>video</v>
      </c>
      <c r="E23665" s="3" t="str">
        <f>VLOOKUP(C23665, Content!$B$2:$D$1002,3, FALSE)</f>
        <v>healthy eating</v>
      </c>
      <c r="F23665" s="4" t="s">
        <v>19</v>
      </c>
      <c r="G23665" s="4">
        <f>VLOOKUP(F23665,ReactionTypes!$B$1:$D$17,3,FALSE)</f>
        <v>15</v>
      </c>
      <c r="H23665" s="1">
        <v>44114.375879629632</v>
      </c>
      <c r="L23665" s="3"/>
      <c r="M23665" s="3"/>
      <c r="N23665" s="4"/>
      <c r="O23665" s="4"/>
      <c r="P23665" s="1"/>
    </row>
    <row r="23666" spans="2:16">
      <c r="B23666" s="3">
        <v>24605</v>
      </c>
      <c r="C23666" t="s">
        <v>949</v>
      </c>
      <c r="D23666" s="3" t="str">
        <f>VLOOKUP(C23666, Content!$B$2:$C$1002, 2, FALSE)</f>
        <v>video</v>
      </c>
      <c r="E23666" s="3" t="str">
        <f>VLOOKUP(C23666, Content!$B$2:$D$1002,3, FALSE)</f>
        <v>healthy eating</v>
      </c>
      <c r="F23666" s="4" t="s">
        <v>11</v>
      </c>
      <c r="G23666" s="4">
        <f>VLOOKUP(F23666,ReactionTypes!$B$1:$D$17,3,FALSE)</f>
        <v>65</v>
      </c>
      <c r="H23666" s="1">
        <v>44040.599502314813</v>
      </c>
      <c r="L23666" s="3"/>
      <c r="M23666" s="3"/>
      <c r="N23666" s="4"/>
      <c r="O23666" s="4"/>
      <c r="P23666" s="1"/>
    </row>
    <row r="23667" spans="2:16">
      <c r="B23667" s="3">
        <v>24606</v>
      </c>
      <c r="C23667" t="s">
        <v>949</v>
      </c>
      <c r="D23667" s="3" t="str">
        <f>VLOOKUP(C23667, Content!$B$2:$C$1002, 2, FALSE)</f>
        <v>video</v>
      </c>
      <c r="E23667" s="3" t="str">
        <f>VLOOKUP(C23667, Content!$B$2:$D$1002,3, FALSE)</f>
        <v>healthy eating</v>
      </c>
      <c r="F23667" s="4" t="s">
        <v>5</v>
      </c>
      <c r="G23667" s="4">
        <f>VLOOKUP(F23667,ReactionTypes!$B$1:$D$17,3,FALSE)</f>
        <v>0</v>
      </c>
      <c r="H23667" s="1">
        <v>44224.470983796295</v>
      </c>
      <c r="L23667" s="3"/>
      <c r="M23667" s="3"/>
      <c r="N23667" s="4"/>
      <c r="O23667" s="4"/>
      <c r="P23667" s="1"/>
    </row>
    <row r="23668" spans="2:16">
      <c r="B23668" s="3">
        <v>24607</v>
      </c>
      <c r="C23668" t="s">
        <v>949</v>
      </c>
      <c r="D23668" s="3" t="str">
        <f>VLOOKUP(C23668, Content!$B$2:$C$1002, 2, FALSE)</f>
        <v>video</v>
      </c>
      <c r="E23668" s="3" t="str">
        <f>VLOOKUP(C23668, Content!$B$2:$D$1002,3, FALSE)</f>
        <v>healthy eating</v>
      </c>
      <c r="F23668" s="4" t="s">
        <v>13</v>
      </c>
      <c r="G23668" s="4">
        <f>VLOOKUP(F23668,ReactionTypes!$B$1:$D$17,3,FALSE)</f>
        <v>70</v>
      </c>
      <c r="H23668" s="1">
        <v>44099.049872685187</v>
      </c>
      <c r="L23668" s="3"/>
      <c r="M23668" s="3"/>
      <c r="N23668" s="4"/>
      <c r="O23668" s="4"/>
      <c r="P23668" s="1"/>
    </row>
    <row r="23669" spans="2:16">
      <c r="B23669" s="3">
        <v>24608</v>
      </c>
      <c r="C23669" t="s">
        <v>949</v>
      </c>
      <c r="D23669" s="3" t="str">
        <f>VLOOKUP(C23669, Content!$B$2:$C$1002, 2, FALSE)</f>
        <v>video</v>
      </c>
      <c r="E23669" s="3" t="str">
        <f>VLOOKUP(C23669, Content!$B$2:$D$1002,3, FALSE)</f>
        <v>healthy eating</v>
      </c>
      <c r="F23669" s="4" t="s">
        <v>19</v>
      </c>
      <c r="G23669" s="4">
        <f>VLOOKUP(F23669,ReactionTypes!$B$1:$D$17,3,FALSE)</f>
        <v>15</v>
      </c>
      <c r="H23669" s="1">
        <v>44226.245381944442</v>
      </c>
      <c r="L23669" s="3"/>
      <c r="M23669" s="3"/>
      <c r="N23669" s="4"/>
      <c r="O23669" s="4"/>
      <c r="P23669" s="1"/>
    </row>
    <row r="23670" spans="2:16">
      <c r="B23670" s="3">
        <v>24610</v>
      </c>
      <c r="C23670" t="s">
        <v>950</v>
      </c>
      <c r="D23670" s="3" t="str">
        <f>VLOOKUP(C23670, Content!$B$2:$C$1002, 2, FALSE)</f>
        <v>video</v>
      </c>
      <c r="E23670" s="3" t="str">
        <f>VLOOKUP(C23670, Content!$B$2:$D$1002,3, FALSE)</f>
        <v>food</v>
      </c>
      <c r="F23670" s="4" t="s">
        <v>5</v>
      </c>
      <c r="G23670" s="4">
        <f>VLOOKUP(F23670,ReactionTypes!$B$1:$D$17,3,FALSE)</f>
        <v>0</v>
      </c>
      <c r="H23670" s="1">
        <v>44248.421620370369</v>
      </c>
      <c r="L23670" s="3"/>
      <c r="M23670" s="3"/>
      <c r="N23670" s="4"/>
      <c r="O23670" s="4"/>
      <c r="P23670" s="1"/>
    </row>
    <row r="23671" spans="2:16">
      <c r="B23671" s="3">
        <v>24611</v>
      </c>
      <c r="C23671" t="s">
        <v>950</v>
      </c>
      <c r="D23671" s="3" t="str">
        <f>VLOOKUP(C23671, Content!$B$2:$C$1002, 2, FALSE)</f>
        <v>video</v>
      </c>
      <c r="E23671" s="3" t="str">
        <f>VLOOKUP(C23671, Content!$B$2:$D$1002,3, FALSE)</f>
        <v>food</v>
      </c>
      <c r="F23671" s="4" t="s">
        <v>13</v>
      </c>
      <c r="G23671" s="4">
        <f>VLOOKUP(F23671,ReactionTypes!$B$1:$D$17,3,FALSE)</f>
        <v>70</v>
      </c>
      <c r="H23671" s="1">
        <v>44057.713449074072</v>
      </c>
      <c r="L23671" s="3"/>
      <c r="M23671" s="3"/>
      <c r="N23671" s="4"/>
      <c r="O23671" s="4"/>
      <c r="P23671" s="1"/>
    </row>
    <row r="23672" spans="2:16">
      <c r="B23672" s="3">
        <v>24612</v>
      </c>
      <c r="C23672" t="s">
        <v>950</v>
      </c>
      <c r="D23672" s="3" t="str">
        <f>VLOOKUP(C23672, Content!$B$2:$C$1002, 2, FALSE)</f>
        <v>video</v>
      </c>
      <c r="E23672" s="3" t="str">
        <f>VLOOKUP(C23672, Content!$B$2:$D$1002,3, FALSE)</f>
        <v>food</v>
      </c>
      <c r="F23672" s="4" t="s">
        <v>5</v>
      </c>
      <c r="G23672" s="4">
        <f>VLOOKUP(F23672,ReactionTypes!$B$1:$D$17,3,FALSE)</f>
        <v>0</v>
      </c>
      <c r="H23672" s="1">
        <v>44005.358402777776</v>
      </c>
      <c r="L23672" s="3"/>
      <c r="M23672" s="3"/>
      <c r="N23672" s="4"/>
      <c r="O23672" s="4"/>
      <c r="P23672" s="1"/>
    </row>
    <row r="23673" spans="2:16">
      <c r="B23673" s="3">
        <v>24613</v>
      </c>
      <c r="C23673" t="s">
        <v>950</v>
      </c>
      <c r="D23673" s="3" t="str">
        <f>VLOOKUP(C23673, Content!$B$2:$C$1002, 2, FALSE)</f>
        <v>video</v>
      </c>
      <c r="E23673" s="3" t="str">
        <f>VLOOKUP(C23673, Content!$B$2:$D$1002,3, FALSE)</f>
        <v>food</v>
      </c>
      <c r="F23673" s="4" t="s">
        <v>15</v>
      </c>
      <c r="G23673" s="4">
        <f>VLOOKUP(F23673,ReactionTypes!$B$1:$D$17,3,FALSE)</f>
        <v>50</v>
      </c>
      <c r="H23673" s="1">
        <v>44098.809525462966</v>
      </c>
      <c r="L23673" s="3"/>
      <c r="M23673" s="3"/>
      <c r="N23673" s="4"/>
      <c r="O23673" s="4"/>
      <c r="P23673" s="1"/>
    </row>
    <row r="23674" spans="2:16">
      <c r="B23674" s="3">
        <v>24614</v>
      </c>
      <c r="C23674" t="s">
        <v>950</v>
      </c>
      <c r="D23674" s="3" t="str">
        <f>VLOOKUP(C23674, Content!$B$2:$C$1002, 2, FALSE)</f>
        <v>video</v>
      </c>
      <c r="E23674" s="3" t="str">
        <f>VLOOKUP(C23674, Content!$B$2:$D$1002,3, FALSE)</f>
        <v>food</v>
      </c>
      <c r="F23674" s="4" t="s">
        <v>13</v>
      </c>
      <c r="G23674" s="4">
        <f>VLOOKUP(F23674,ReactionTypes!$B$1:$D$17,3,FALSE)</f>
        <v>70</v>
      </c>
      <c r="H23674" s="1">
        <v>44259.129884259259</v>
      </c>
      <c r="L23674" s="3"/>
      <c r="M23674" s="3"/>
      <c r="N23674" s="4"/>
      <c r="O23674" s="4"/>
      <c r="P23674" s="1"/>
    </row>
    <row r="23675" spans="2:16">
      <c r="B23675" s="3">
        <v>24615</v>
      </c>
      <c r="C23675" t="s">
        <v>950</v>
      </c>
      <c r="D23675" s="3" t="str">
        <f>VLOOKUP(C23675, Content!$B$2:$C$1002, 2, FALSE)</f>
        <v>video</v>
      </c>
      <c r="E23675" s="3" t="str">
        <f>VLOOKUP(C23675, Content!$B$2:$D$1002,3, FALSE)</f>
        <v>food</v>
      </c>
      <c r="F23675" s="4" t="s">
        <v>17</v>
      </c>
      <c r="G23675" s="4">
        <f>VLOOKUP(F23675,ReactionTypes!$B$1:$D$17,3,FALSE)</f>
        <v>45</v>
      </c>
      <c r="H23675" s="1">
        <v>44122.859826388885</v>
      </c>
      <c r="L23675" s="3"/>
      <c r="M23675" s="3"/>
      <c r="N23675" s="4"/>
      <c r="O23675" s="4"/>
      <c r="P23675" s="1"/>
    </row>
    <row r="23676" spans="2:16">
      <c r="B23676" s="3">
        <v>24616</v>
      </c>
      <c r="C23676" t="s">
        <v>950</v>
      </c>
      <c r="D23676" s="3" t="str">
        <f>VLOOKUP(C23676, Content!$B$2:$C$1002, 2, FALSE)</f>
        <v>video</v>
      </c>
      <c r="E23676" s="3" t="str">
        <f>VLOOKUP(C23676, Content!$B$2:$D$1002,3, FALSE)</f>
        <v>food</v>
      </c>
      <c r="F23676" s="4" t="s">
        <v>5</v>
      </c>
      <c r="G23676" s="4">
        <f>VLOOKUP(F23676,ReactionTypes!$B$1:$D$17,3,FALSE)</f>
        <v>0</v>
      </c>
      <c r="H23676" s="1">
        <v>44274.818761574075</v>
      </c>
      <c r="L23676" s="3"/>
      <c r="M23676" s="3"/>
      <c r="N23676" s="4"/>
      <c r="O23676" s="4"/>
      <c r="P23676" s="1"/>
    </row>
    <row r="23677" spans="2:16">
      <c r="B23677" s="3">
        <v>24617</v>
      </c>
      <c r="C23677" t="s">
        <v>950</v>
      </c>
      <c r="D23677" s="3" t="str">
        <f>VLOOKUP(C23677, Content!$B$2:$C$1002, 2, FALSE)</f>
        <v>video</v>
      </c>
      <c r="E23677" s="3" t="str">
        <f>VLOOKUP(C23677, Content!$B$2:$D$1002,3, FALSE)</f>
        <v>food</v>
      </c>
      <c r="F23677" s="4" t="s">
        <v>2</v>
      </c>
      <c r="G23677" s="4">
        <f>VLOOKUP(F23677,ReactionTypes!$B$1:$D$17,3,FALSE)</f>
        <v>60</v>
      </c>
      <c r="H23677" s="1">
        <v>44192.531863425924</v>
      </c>
      <c r="L23677" s="3"/>
      <c r="M23677" s="3"/>
      <c r="N23677" s="4"/>
      <c r="O23677" s="4"/>
      <c r="P23677" s="1"/>
    </row>
    <row r="23678" spans="2:16">
      <c r="B23678" s="3">
        <v>24618</v>
      </c>
      <c r="C23678" t="s">
        <v>950</v>
      </c>
      <c r="D23678" s="3" t="str">
        <f>VLOOKUP(C23678, Content!$B$2:$C$1002, 2, FALSE)</f>
        <v>video</v>
      </c>
      <c r="E23678" s="3" t="str">
        <f>VLOOKUP(C23678, Content!$B$2:$D$1002,3, FALSE)</f>
        <v>food</v>
      </c>
      <c r="F23678" s="4" t="s">
        <v>13</v>
      </c>
      <c r="G23678" s="4">
        <f>VLOOKUP(F23678,ReactionTypes!$B$1:$D$17,3,FALSE)</f>
        <v>70</v>
      </c>
      <c r="H23678" s="1">
        <v>44018.343657407408</v>
      </c>
      <c r="L23678" s="3"/>
      <c r="M23678" s="3"/>
      <c r="N23678" s="4"/>
      <c r="O23678" s="4"/>
      <c r="P23678" s="1"/>
    </row>
    <row r="23679" spans="2:16">
      <c r="B23679" s="3">
        <v>24619</v>
      </c>
      <c r="C23679" t="s">
        <v>950</v>
      </c>
      <c r="D23679" s="3" t="str">
        <f>VLOOKUP(C23679, Content!$B$2:$C$1002, 2, FALSE)</f>
        <v>video</v>
      </c>
      <c r="E23679" s="3" t="str">
        <f>VLOOKUP(C23679, Content!$B$2:$D$1002,3, FALSE)</f>
        <v>food</v>
      </c>
      <c r="F23679" s="4" t="s">
        <v>14</v>
      </c>
      <c r="G23679" s="4">
        <f>VLOOKUP(F23679,ReactionTypes!$B$1:$D$17,3,FALSE)</f>
        <v>72</v>
      </c>
      <c r="H23679" s="1">
        <v>44224.124247685184</v>
      </c>
      <c r="L23679" s="3"/>
      <c r="M23679" s="3"/>
      <c r="N23679" s="4"/>
      <c r="O23679" s="4"/>
      <c r="P23679" s="1"/>
    </row>
    <row r="23680" spans="2:16">
      <c r="B23680" s="3">
        <v>24620</v>
      </c>
      <c r="C23680" t="s">
        <v>950</v>
      </c>
      <c r="D23680" s="3" t="str">
        <f>VLOOKUP(C23680, Content!$B$2:$C$1002, 2, FALSE)</f>
        <v>video</v>
      </c>
      <c r="E23680" s="3" t="str">
        <f>VLOOKUP(C23680, Content!$B$2:$D$1002,3, FALSE)</f>
        <v>food</v>
      </c>
      <c r="F23680" s="4" t="s">
        <v>5</v>
      </c>
      <c r="G23680" s="4">
        <f>VLOOKUP(F23680,ReactionTypes!$B$1:$D$17,3,FALSE)</f>
        <v>0</v>
      </c>
      <c r="H23680" s="1">
        <v>44365.023472222223</v>
      </c>
      <c r="L23680" s="3"/>
      <c r="M23680" s="3"/>
      <c r="N23680" s="4"/>
      <c r="O23680" s="4"/>
      <c r="P23680" s="1"/>
    </row>
    <row r="23681" spans="2:16">
      <c r="B23681" s="3">
        <v>24621</v>
      </c>
      <c r="C23681" t="s">
        <v>950</v>
      </c>
      <c r="D23681" s="3" t="str">
        <f>VLOOKUP(C23681, Content!$B$2:$C$1002, 2, FALSE)</f>
        <v>video</v>
      </c>
      <c r="E23681" s="3" t="str">
        <f>VLOOKUP(C23681, Content!$B$2:$D$1002,3, FALSE)</f>
        <v>food</v>
      </c>
      <c r="F23681" s="4" t="s">
        <v>16</v>
      </c>
      <c r="G23681" s="4">
        <f>VLOOKUP(F23681,ReactionTypes!$B$1:$D$17,3,FALSE)</f>
        <v>10</v>
      </c>
      <c r="H23681" s="1">
        <v>44005.985474537039</v>
      </c>
      <c r="L23681" s="3"/>
      <c r="M23681" s="3"/>
      <c r="N23681" s="4"/>
      <c r="O23681" s="4"/>
      <c r="P23681" s="1"/>
    </row>
    <row r="23682" spans="2:16">
      <c r="B23682" s="3">
        <v>24622</v>
      </c>
      <c r="C23682" t="s">
        <v>950</v>
      </c>
      <c r="D23682" s="3" t="str">
        <f>VLOOKUP(C23682, Content!$B$2:$C$1002, 2, FALSE)</f>
        <v>video</v>
      </c>
      <c r="E23682" s="3" t="str">
        <f>VLOOKUP(C23682, Content!$B$2:$D$1002,3, FALSE)</f>
        <v>food</v>
      </c>
      <c r="F23682" s="4" t="s">
        <v>12</v>
      </c>
      <c r="G23682" s="4">
        <f>VLOOKUP(F23682,ReactionTypes!$B$1:$D$17,3,FALSE)</f>
        <v>75</v>
      </c>
      <c r="H23682" s="1">
        <v>44322.247685185182</v>
      </c>
      <c r="L23682" s="3"/>
      <c r="M23682" s="3"/>
      <c r="N23682" s="4"/>
      <c r="O23682" s="4"/>
      <c r="P23682" s="1"/>
    </row>
    <row r="23683" spans="2:16">
      <c r="B23683" s="3">
        <v>24623</v>
      </c>
      <c r="C23683" t="s">
        <v>950</v>
      </c>
      <c r="D23683" s="3" t="str">
        <f>VLOOKUP(C23683, Content!$B$2:$C$1002, 2, FALSE)</f>
        <v>video</v>
      </c>
      <c r="E23683" s="3" t="str">
        <f>VLOOKUP(C23683, Content!$B$2:$D$1002,3, FALSE)</f>
        <v>food</v>
      </c>
      <c r="F23683" s="4" t="s">
        <v>13</v>
      </c>
      <c r="G23683" s="4">
        <f>VLOOKUP(F23683,ReactionTypes!$B$1:$D$17,3,FALSE)</f>
        <v>70</v>
      </c>
      <c r="H23683" s="1">
        <v>44202.386597222219</v>
      </c>
      <c r="L23683" s="3"/>
      <c r="M23683" s="3"/>
      <c r="N23683" s="4"/>
      <c r="O23683" s="4"/>
      <c r="P23683" s="1"/>
    </row>
    <row r="23684" spans="2:16">
      <c r="B23684" s="3">
        <v>24624</v>
      </c>
      <c r="C23684" t="s">
        <v>950</v>
      </c>
      <c r="D23684" s="3" t="str">
        <f>VLOOKUP(C23684, Content!$B$2:$C$1002, 2, FALSE)</f>
        <v>video</v>
      </c>
      <c r="E23684" s="3" t="str">
        <f>VLOOKUP(C23684, Content!$B$2:$D$1002,3, FALSE)</f>
        <v>food</v>
      </c>
      <c r="F23684" s="4" t="s">
        <v>17</v>
      </c>
      <c r="G23684" s="4">
        <f>VLOOKUP(F23684,ReactionTypes!$B$1:$D$17,3,FALSE)</f>
        <v>45</v>
      </c>
      <c r="H23684" s="1">
        <v>44175.695821759262</v>
      </c>
      <c r="L23684" s="3"/>
      <c r="M23684" s="3"/>
      <c r="N23684" s="4"/>
      <c r="O23684" s="4"/>
      <c r="P23684" s="1"/>
    </row>
    <row r="23685" spans="2:16">
      <c r="B23685" s="3">
        <v>24625</v>
      </c>
      <c r="C23685" t="s">
        <v>950</v>
      </c>
      <c r="D23685" s="3" t="str">
        <f>VLOOKUP(C23685, Content!$B$2:$C$1002, 2, FALSE)</f>
        <v>video</v>
      </c>
      <c r="E23685" s="3" t="str">
        <f>VLOOKUP(C23685, Content!$B$2:$D$1002,3, FALSE)</f>
        <v>food</v>
      </c>
      <c r="F23685" s="4" t="s">
        <v>19</v>
      </c>
      <c r="G23685" s="4">
        <f>VLOOKUP(F23685,ReactionTypes!$B$1:$D$17,3,FALSE)</f>
        <v>15</v>
      </c>
      <c r="H23685" s="1">
        <v>44098.225775462961</v>
      </c>
      <c r="L23685" s="3"/>
      <c r="M23685" s="3"/>
      <c r="N23685" s="4"/>
      <c r="O23685" s="4"/>
      <c r="P23685" s="1"/>
    </row>
    <row r="23686" spans="2:16">
      <c r="B23686" s="3">
        <v>24626</v>
      </c>
      <c r="C23686" t="s">
        <v>950</v>
      </c>
      <c r="D23686" s="3" t="str">
        <f>VLOOKUP(C23686, Content!$B$2:$C$1002, 2, FALSE)</f>
        <v>video</v>
      </c>
      <c r="E23686" s="3" t="str">
        <f>VLOOKUP(C23686, Content!$B$2:$D$1002,3, FALSE)</f>
        <v>food</v>
      </c>
      <c r="F23686" s="4" t="s">
        <v>8</v>
      </c>
      <c r="G23686" s="4">
        <f>VLOOKUP(F23686,ReactionTypes!$B$1:$D$17,3,FALSE)</f>
        <v>30</v>
      </c>
      <c r="H23686" s="1">
        <v>44298.686342592591</v>
      </c>
      <c r="L23686" s="3"/>
      <c r="M23686" s="3"/>
      <c r="N23686" s="4"/>
      <c r="O23686" s="4"/>
      <c r="P23686" s="1"/>
    </row>
    <row r="23687" spans="2:16">
      <c r="B23687" s="3">
        <v>24627</v>
      </c>
      <c r="C23687" t="s">
        <v>950</v>
      </c>
      <c r="D23687" s="3" t="str">
        <f>VLOOKUP(C23687, Content!$B$2:$C$1002, 2, FALSE)</f>
        <v>video</v>
      </c>
      <c r="E23687" s="3" t="str">
        <f>VLOOKUP(C23687, Content!$B$2:$D$1002,3, FALSE)</f>
        <v>food</v>
      </c>
      <c r="F23687" s="4" t="s">
        <v>8</v>
      </c>
      <c r="G23687" s="4">
        <f>VLOOKUP(F23687,ReactionTypes!$B$1:$D$17,3,FALSE)</f>
        <v>30</v>
      </c>
      <c r="H23687" s="1">
        <v>44258.002905092595</v>
      </c>
      <c r="L23687" s="3"/>
      <c r="M23687" s="3"/>
      <c r="N23687" s="4"/>
      <c r="O23687" s="4"/>
      <c r="P23687" s="1"/>
    </row>
    <row r="23688" spans="2:16">
      <c r="B23688" s="3">
        <v>24628</v>
      </c>
      <c r="C23688" t="s">
        <v>950</v>
      </c>
      <c r="D23688" s="3" t="str">
        <f>VLOOKUP(C23688, Content!$B$2:$C$1002, 2, FALSE)</f>
        <v>video</v>
      </c>
      <c r="E23688" s="3" t="str">
        <f>VLOOKUP(C23688, Content!$B$2:$D$1002,3, FALSE)</f>
        <v>food</v>
      </c>
      <c r="F23688" s="4" t="s">
        <v>20</v>
      </c>
      <c r="G23688" s="4">
        <f>VLOOKUP(F23688,ReactionTypes!$B$1:$D$17,3,FALSE)</f>
        <v>12</v>
      </c>
      <c r="H23688" s="1">
        <v>44271.516909722224</v>
      </c>
      <c r="L23688" s="3"/>
      <c r="M23688" s="3"/>
      <c r="N23688" s="4"/>
      <c r="O23688" s="4"/>
      <c r="P23688" s="1"/>
    </row>
    <row r="23689" spans="2:16">
      <c r="B23689" s="3">
        <v>24629</v>
      </c>
      <c r="C23689" t="s">
        <v>950</v>
      </c>
      <c r="D23689" s="3" t="str">
        <f>VLOOKUP(C23689, Content!$B$2:$C$1002, 2, FALSE)</f>
        <v>video</v>
      </c>
      <c r="E23689" s="3" t="str">
        <f>VLOOKUP(C23689, Content!$B$2:$D$1002,3, FALSE)</f>
        <v>food</v>
      </c>
      <c r="F23689" s="4" t="s">
        <v>18</v>
      </c>
      <c r="G23689" s="4">
        <f>VLOOKUP(F23689,ReactionTypes!$B$1:$D$17,3,FALSE)</f>
        <v>35</v>
      </c>
      <c r="H23689" s="1">
        <v>44155.763414351852</v>
      </c>
      <c r="L23689" s="3"/>
      <c r="M23689" s="3"/>
      <c r="N23689" s="4"/>
      <c r="O23689" s="4"/>
      <c r="P23689" s="1"/>
    </row>
    <row r="23690" spans="2:16">
      <c r="B23690" s="3">
        <v>24630</v>
      </c>
      <c r="C23690" t="s">
        <v>950</v>
      </c>
      <c r="D23690" s="3" t="str">
        <f>VLOOKUP(C23690, Content!$B$2:$C$1002, 2, FALSE)</f>
        <v>video</v>
      </c>
      <c r="E23690" s="3" t="str">
        <f>VLOOKUP(C23690, Content!$B$2:$D$1002,3, FALSE)</f>
        <v>food</v>
      </c>
      <c r="F23690" s="4" t="s">
        <v>17</v>
      </c>
      <c r="G23690" s="4">
        <f>VLOOKUP(F23690,ReactionTypes!$B$1:$D$17,3,FALSE)</f>
        <v>45</v>
      </c>
      <c r="H23690" s="1">
        <v>44024.66715277778</v>
      </c>
      <c r="L23690" s="3"/>
      <c r="M23690" s="3"/>
      <c r="N23690" s="4"/>
      <c r="O23690" s="4"/>
      <c r="P23690" s="1"/>
    </row>
    <row r="23691" spans="2:16">
      <c r="B23691" s="3">
        <v>24631</v>
      </c>
      <c r="C23691" t="s">
        <v>950</v>
      </c>
      <c r="D23691" s="3" t="str">
        <f>VLOOKUP(C23691, Content!$B$2:$C$1002, 2, FALSE)</f>
        <v>video</v>
      </c>
      <c r="E23691" s="3" t="str">
        <f>VLOOKUP(C23691, Content!$B$2:$D$1002,3, FALSE)</f>
        <v>food</v>
      </c>
      <c r="F23691" s="4" t="s">
        <v>12</v>
      </c>
      <c r="G23691" s="4">
        <f>VLOOKUP(F23691,ReactionTypes!$B$1:$D$17,3,FALSE)</f>
        <v>75</v>
      </c>
      <c r="H23691" s="1">
        <v>44073.992650462962</v>
      </c>
      <c r="L23691" s="3"/>
      <c r="M23691" s="3"/>
      <c r="N23691" s="4"/>
      <c r="O23691" s="4"/>
      <c r="P23691" s="1"/>
    </row>
    <row r="23692" spans="2:16">
      <c r="B23692" s="3">
        <v>24632</v>
      </c>
      <c r="C23692" t="s">
        <v>950</v>
      </c>
      <c r="D23692" s="3" t="str">
        <f>VLOOKUP(C23692, Content!$B$2:$C$1002, 2, FALSE)</f>
        <v>video</v>
      </c>
      <c r="E23692" s="3" t="str">
        <f>VLOOKUP(C23692, Content!$B$2:$D$1002,3, FALSE)</f>
        <v>food</v>
      </c>
      <c r="F23692" s="4" t="s">
        <v>18</v>
      </c>
      <c r="G23692" s="4">
        <f>VLOOKUP(F23692,ReactionTypes!$B$1:$D$17,3,FALSE)</f>
        <v>35</v>
      </c>
      <c r="H23692" s="1">
        <v>44016.83184027778</v>
      </c>
      <c r="L23692" s="3"/>
      <c r="M23692" s="3"/>
      <c r="N23692" s="4"/>
      <c r="O23692" s="4"/>
      <c r="P23692" s="1"/>
    </row>
    <row r="23693" spans="2:16">
      <c r="B23693" s="3">
        <v>24633</v>
      </c>
      <c r="C23693" t="s">
        <v>950</v>
      </c>
      <c r="D23693" s="3" t="str">
        <f>VLOOKUP(C23693, Content!$B$2:$C$1002, 2, FALSE)</f>
        <v>video</v>
      </c>
      <c r="E23693" s="3" t="str">
        <f>VLOOKUP(C23693, Content!$B$2:$D$1002,3, FALSE)</f>
        <v>food</v>
      </c>
      <c r="F23693" s="4" t="s">
        <v>2</v>
      </c>
      <c r="G23693" s="4">
        <f>VLOOKUP(F23693,ReactionTypes!$B$1:$D$17,3,FALSE)</f>
        <v>60</v>
      </c>
      <c r="H23693" s="1">
        <v>44286.142094907409</v>
      </c>
      <c r="L23693" s="3"/>
      <c r="M23693" s="3"/>
      <c r="N23693" s="4"/>
      <c r="O23693" s="4"/>
      <c r="P23693" s="1"/>
    </row>
    <row r="23694" spans="2:16">
      <c r="B23694" s="3">
        <v>24634</v>
      </c>
      <c r="C23694" t="s">
        <v>950</v>
      </c>
      <c r="D23694" s="3" t="str">
        <f>VLOOKUP(C23694, Content!$B$2:$C$1002, 2, FALSE)</f>
        <v>video</v>
      </c>
      <c r="E23694" s="3" t="str">
        <f>VLOOKUP(C23694, Content!$B$2:$D$1002,3, FALSE)</f>
        <v>food</v>
      </c>
      <c r="F23694" s="4" t="s">
        <v>16</v>
      </c>
      <c r="G23694" s="4">
        <f>VLOOKUP(F23694,ReactionTypes!$B$1:$D$17,3,FALSE)</f>
        <v>10</v>
      </c>
      <c r="H23694" s="1">
        <v>44108.196527777778</v>
      </c>
      <c r="L23694" s="3"/>
      <c r="M23694" s="3"/>
      <c r="N23694" s="4"/>
      <c r="O23694" s="4"/>
      <c r="P23694" s="1"/>
    </row>
    <row r="23695" spans="2:16">
      <c r="B23695" s="3">
        <v>24635</v>
      </c>
      <c r="C23695" t="s">
        <v>950</v>
      </c>
      <c r="D23695" s="3" t="str">
        <f>VLOOKUP(C23695, Content!$B$2:$C$1002, 2, FALSE)</f>
        <v>video</v>
      </c>
      <c r="E23695" s="3" t="str">
        <f>VLOOKUP(C23695, Content!$B$2:$D$1002,3, FALSE)</f>
        <v>food</v>
      </c>
      <c r="F23695" s="4" t="s">
        <v>12</v>
      </c>
      <c r="G23695" s="4">
        <f>VLOOKUP(F23695,ReactionTypes!$B$1:$D$17,3,FALSE)</f>
        <v>75</v>
      </c>
      <c r="H23695" s="1">
        <v>44195.396157407406</v>
      </c>
      <c r="L23695" s="3"/>
      <c r="M23695" s="3"/>
      <c r="N23695" s="4"/>
      <c r="O23695" s="4"/>
      <c r="P23695" s="1"/>
    </row>
    <row r="23696" spans="2:16">
      <c r="B23696" s="3">
        <v>24636</v>
      </c>
      <c r="C23696" t="s">
        <v>950</v>
      </c>
      <c r="D23696" s="3" t="str">
        <f>VLOOKUP(C23696, Content!$B$2:$C$1002, 2, FALSE)</f>
        <v>video</v>
      </c>
      <c r="E23696" s="3" t="str">
        <f>VLOOKUP(C23696, Content!$B$2:$D$1002,3, FALSE)</f>
        <v>food</v>
      </c>
      <c r="F23696" s="4" t="s">
        <v>19</v>
      </c>
      <c r="G23696" s="4">
        <f>VLOOKUP(F23696,ReactionTypes!$B$1:$D$17,3,FALSE)</f>
        <v>15</v>
      </c>
      <c r="H23696" s="1">
        <v>44054.878483796296</v>
      </c>
      <c r="L23696" s="3"/>
      <c r="M23696" s="3"/>
      <c r="N23696" s="4"/>
      <c r="O23696" s="4"/>
      <c r="P23696" s="1"/>
    </row>
    <row r="23697" spans="2:16">
      <c r="B23697" s="3">
        <v>24637</v>
      </c>
      <c r="C23697" t="s">
        <v>950</v>
      </c>
      <c r="D23697" s="3" t="str">
        <f>VLOOKUP(C23697, Content!$B$2:$C$1002, 2, FALSE)</f>
        <v>video</v>
      </c>
      <c r="E23697" s="3" t="str">
        <f>VLOOKUP(C23697, Content!$B$2:$D$1002,3, FALSE)</f>
        <v>food</v>
      </c>
      <c r="F23697" s="4" t="s">
        <v>2</v>
      </c>
      <c r="G23697" s="4">
        <f>VLOOKUP(F23697,ReactionTypes!$B$1:$D$17,3,FALSE)</f>
        <v>60</v>
      </c>
      <c r="H23697" s="1">
        <v>44075.536481481482</v>
      </c>
      <c r="L23697" s="3"/>
      <c r="M23697" s="3"/>
      <c r="N23697" s="4"/>
      <c r="O23697" s="4"/>
      <c r="P23697" s="1"/>
    </row>
    <row r="23698" spans="2:16">
      <c r="B23698" s="3">
        <v>24638</v>
      </c>
      <c r="C23698" t="s">
        <v>950</v>
      </c>
      <c r="D23698" s="3" t="str">
        <f>VLOOKUP(C23698, Content!$B$2:$C$1002, 2, FALSE)</f>
        <v>video</v>
      </c>
      <c r="E23698" s="3" t="str">
        <f>VLOOKUP(C23698, Content!$B$2:$D$1002,3, FALSE)</f>
        <v>food</v>
      </c>
      <c r="F23698" s="4" t="s">
        <v>20</v>
      </c>
      <c r="G23698" s="4">
        <f>VLOOKUP(F23698,ReactionTypes!$B$1:$D$17,3,FALSE)</f>
        <v>12</v>
      </c>
      <c r="H23698" s="1">
        <v>44159.902141203704</v>
      </c>
      <c r="L23698" s="3"/>
      <c r="M23698" s="3"/>
      <c r="N23698" s="4"/>
      <c r="O23698" s="4"/>
      <c r="P23698" s="1"/>
    </row>
    <row r="23699" spans="2:16">
      <c r="B23699" s="3">
        <v>24639</v>
      </c>
      <c r="C23699" t="s">
        <v>950</v>
      </c>
      <c r="D23699" s="3" t="str">
        <f>VLOOKUP(C23699, Content!$B$2:$C$1002, 2, FALSE)</f>
        <v>video</v>
      </c>
      <c r="E23699" s="3" t="str">
        <f>VLOOKUP(C23699, Content!$B$2:$D$1002,3, FALSE)</f>
        <v>food</v>
      </c>
      <c r="F23699" s="4" t="s">
        <v>4</v>
      </c>
      <c r="G23699" s="4">
        <f>VLOOKUP(F23699,ReactionTypes!$B$1:$D$17,3,FALSE)</f>
        <v>70</v>
      </c>
      <c r="H23699" s="1">
        <v>44180.389178240737</v>
      </c>
      <c r="L23699" s="3"/>
      <c r="M23699" s="3"/>
      <c r="N23699" s="4"/>
      <c r="O23699" s="4"/>
      <c r="P23699" s="1"/>
    </row>
    <row r="23700" spans="2:16">
      <c r="B23700" s="3">
        <v>24640</v>
      </c>
      <c r="C23700" t="s">
        <v>950</v>
      </c>
      <c r="D23700" s="3" t="str">
        <f>VLOOKUP(C23700, Content!$B$2:$C$1002, 2, FALSE)</f>
        <v>video</v>
      </c>
      <c r="E23700" s="3" t="str">
        <f>VLOOKUP(C23700, Content!$B$2:$D$1002,3, FALSE)</f>
        <v>food</v>
      </c>
      <c r="F23700" s="4" t="s">
        <v>13</v>
      </c>
      <c r="G23700" s="4">
        <f>VLOOKUP(F23700,ReactionTypes!$B$1:$D$17,3,FALSE)</f>
        <v>70</v>
      </c>
      <c r="H23700" s="1">
        <v>44329.81349537037</v>
      </c>
      <c r="L23700" s="3"/>
      <c r="M23700" s="3"/>
      <c r="N23700" s="4"/>
      <c r="O23700" s="4"/>
      <c r="P23700" s="1"/>
    </row>
    <row r="23701" spans="2:16">
      <c r="B23701" s="3">
        <v>24641</v>
      </c>
      <c r="C23701" t="s">
        <v>950</v>
      </c>
      <c r="D23701" s="3" t="str">
        <f>VLOOKUP(C23701, Content!$B$2:$C$1002, 2, FALSE)</f>
        <v>video</v>
      </c>
      <c r="E23701" s="3" t="str">
        <f>VLOOKUP(C23701, Content!$B$2:$D$1002,3, FALSE)</f>
        <v>food</v>
      </c>
      <c r="F23701" s="4" t="s">
        <v>15</v>
      </c>
      <c r="G23701" s="4">
        <f>VLOOKUP(F23701,ReactionTypes!$B$1:$D$17,3,FALSE)</f>
        <v>50</v>
      </c>
      <c r="H23701" s="1">
        <v>44265.474456018521</v>
      </c>
      <c r="L23701" s="3"/>
      <c r="M23701" s="3"/>
      <c r="N23701" s="4"/>
      <c r="O23701" s="4"/>
      <c r="P23701" s="1"/>
    </row>
    <row r="23702" spans="2:16">
      <c r="B23702" s="3">
        <v>24642</v>
      </c>
      <c r="C23702" t="s">
        <v>950</v>
      </c>
      <c r="D23702" s="3" t="str">
        <f>VLOOKUP(C23702, Content!$B$2:$C$1002, 2, FALSE)</f>
        <v>video</v>
      </c>
      <c r="E23702" s="3" t="str">
        <f>VLOOKUP(C23702, Content!$B$2:$D$1002,3, FALSE)</f>
        <v>food</v>
      </c>
      <c r="F23702" s="4" t="s">
        <v>5</v>
      </c>
      <c r="G23702" s="4">
        <f>VLOOKUP(F23702,ReactionTypes!$B$1:$D$17,3,FALSE)</f>
        <v>0</v>
      </c>
      <c r="H23702" s="1">
        <v>44043.002893518518</v>
      </c>
      <c r="L23702" s="3"/>
      <c r="M23702" s="3"/>
      <c r="N23702" s="4"/>
      <c r="O23702" s="4"/>
      <c r="P23702" s="1"/>
    </row>
    <row r="23703" spans="2:16">
      <c r="B23703" s="3">
        <v>24643</v>
      </c>
      <c r="C23703" t="s">
        <v>950</v>
      </c>
      <c r="D23703" s="3" t="str">
        <f>VLOOKUP(C23703, Content!$B$2:$C$1002, 2, FALSE)</f>
        <v>video</v>
      </c>
      <c r="E23703" s="3" t="str">
        <f>VLOOKUP(C23703, Content!$B$2:$D$1002,3, FALSE)</f>
        <v>food</v>
      </c>
      <c r="F23703" s="4" t="s">
        <v>19</v>
      </c>
      <c r="G23703" s="4">
        <f>VLOOKUP(F23703,ReactionTypes!$B$1:$D$17,3,FALSE)</f>
        <v>15</v>
      </c>
      <c r="H23703" s="1">
        <v>44189.179814814815</v>
      </c>
      <c r="L23703" s="3"/>
      <c r="M23703" s="3"/>
      <c r="N23703" s="4"/>
      <c r="O23703" s="4"/>
      <c r="P23703" s="1"/>
    </row>
    <row r="23704" spans="2:16">
      <c r="B23704" s="3">
        <v>24644</v>
      </c>
      <c r="C23704" t="s">
        <v>950</v>
      </c>
      <c r="D23704" s="3" t="str">
        <f>VLOOKUP(C23704, Content!$B$2:$C$1002, 2, FALSE)</f>
        <v>video</v>
      </c>
      <c r="E23704" s="3" t="str">
        <f>VLOOKUP(C23704, Content!$B$2:$D$1002,3, FALSE)</f>
        <v>food</v>
      </c>
      <c r="F23704" s="4" t="s">
        <v>7</v>
      </c>
      <c r="G23704" s="4">
        <f>VLOOKUP(F23704,ReactionTypes!$B$1:$D$17,3,FALSE)</f>
        <v>5</v>
      </c>
      <c r="H23704" s="1">
        <v>44267.775219907409</v>
      </c>
      <c r="L23704" s="3"/>
      <c r="M23704" s="3"/>
      <c r="N23704" s="4"/>
      <c r="O23704" s="4"/>
      <c r="P23704" s="1"/>
    </row>
    <row r="23705" spans="2:16">
      <c r="B23705" s="3">
        <v>24645</v>
      </c>
      <c r="C23705" t="s">
        <v>950</v>
      </c>
      <c r="D23705" s="3" t="str">
        <f>VLOOKUP(C23705, Content!$B$2:$C$1002, 2, FALSE)</f>
        <v>video</v>
      </c>
      <c r="E23705" s="3" t="str">
        <f>VLOOKUP(C23705, Content!$B$2:$D$1002,3, FALSE)</f>
        <v>food</v>
      </c>
      <c r="F23705" s="4" t="s">
        <v>12</v>
      </c>
      <c r="G23705" s="4">
        <f>VLOOKUP(F23705,ReactionTypes!$B$1:$D$17,3,FALSE)</f>
        <v>75</v>
      </c>
      <c r="H23705" s="1">
        <v>44057.806423611109</v>
      </c>
      <c r="L23705" s="3"/>
      <c r="M23705" s="3"/>
      <c r="N23705" s="4"/>
      <c r="O23705" s="4"/>
      <c r="P23705" s="1"/>
    </row>
    <row r="23706" spans="2:16">
      <c r="B23706" s="3">
        <v>24646</v>
      </c>
      <c r="C23706" t="s">
        <v>950</v>
      </c>
      <c r="D23706" s="3" t="str">
        <f>VLOOKUP(C23706, Content!$B$2:$C$1002, 2, FALSE)</f>
        <v>video</v>
      </c>
      <c r="E23706" s="3" t="str">
        <f>VLOOKUP(C23706, Content!$B$2:$D$1002,3, FALSE)</f>
        <v>food</v>
      </c>
      <c r="F23706" s="4" t="s">
        <v>9</v>
      </c>
      <c r="G23706" s="4">
        <f>VLOOKUP(F23706,ReactionTypes!$B$1:$D$17,3,FALSE)</f>
        <v>20</v>
      </c>
      <c r="H23706" s="1">
        <v>44235.138969907406</v>
      </c>
      <c r="L23706" s="3"/>
      <c r="M23706" s="3"/>
      <c r="N23706" s="4"/>
      <c r="O23706" s="4"/>
      <c r="P23706" s="1"/>
    </row>
    <row r="23707" spans="2:16">
      <c r="B23707" s="3">
        <v>24647</v>
      </c>
      <c r="C23707" t="s">
        <v>950</v>
      </c>
      <c r="D23707" s="3" t="str">
        <f>VLOOKUP(C23707, Content!$B$2:$C$1002, 2, FALSE)</f>
        <v>video</v>
      </c>
      <c r="E23707" s="3" t="str">
        <f>VLOOKUP(C23707, Content!$B$2:$D$1002,3, FALSE)</f>
        <v>food</v>
      </c>
      <c r="F23707" s="4" t="s">
        <v>7</v>
      </c>
      <c r="G23707" s="4">
        <f>VLOOKUP(F23707,ReactionTypes!$B$1:$D$17,3,FALSE)</f>
        <v>5</v>
      </c>
      <c r="H23707" s="1">
        <v>44242.386793981481</v>
      </c>
      <c r="L23707" s="3"/>
      <c r="M23707" s="3"/>
      <c r="N23707" s="4"/>
      <c r="O23707" s="4"/>
      <c r="P23707" s="1"/>
    </row>
    <row r="23708" spans="2:16">
      <c r="B23708" s="3">
        <v>24648</v>
      </c>
      <c r="C23708" t="s">
        <v>950</v>
      </c>
      <c r="D23708" s="3" t="str">
        <f>VLOOKUP(C23708, Content!$B$2:$C$1002, 2, FALSE)</f>
        <v>video</v>
      </c>
      <c r="E23708" s="3" t="str">
        <f>VLOOKUP(C23708, Content!$B$2:$D$1002,3, FALSE)</f>
        <v>food</v>
      </c>
      <c r="F23708" s="4" t="s">
        <v>14</v>
      </c>
      <c r="G23708" s="4">
        <f>VLOOKUP(F23708,ReactionTypes!$B$1:$D$17,3,FALSE)</f>
        <v>72</v>
      </c>
      <c r="H23708" s="1">
        <v>44198.333078703705</v>
      </c>
      <c r="L23708" s="3"/>
      <c r="M23708" s="3"/>
      <c r="N23708" s="4"/>
      <c r="O23708" s="4"/>
      <c r="P23708" s="1"/>
    </row>
    <row r="23709" spans="2:16">
      <c r="B23709" s="3">
        <v>24649</v>
      </c>
      <c r="C23709" t="s">
        <v>950</v>
      </c>
      <c r="D23709" s="3" t="str">
        <f>VLOOKUP(C23709, Content!$B$2:$C$1002, 2, FALSE)</f>
        <v>video</v>
      </c>
      <c r="E23709" s="3" t="str">
        <f>VLOOKUP(C23709, Content!$B$2:$D$1002,3, FALSE)</f>
        <v>food</v>
      </c>
      <c r="F23709" s="4" t="s">
        <v>11</v>
      </c>
      <c r="G23709" s="4">
        <f>VLOOKUP(F23709,ReactionTypes!$B$1:$D$17,3,FALSE)</f>
        <v>65</v>
      </c>
      <c r="H23709" s="1">
        <v>44155.949328703704</v>
      </c>
      <c r="L23709" s="3"/>
      <c r="M23709" s="3"/>
      <c r="N23709" s="4"/>
      <c r="O23709" s="4"/>
      <c r="P23709" s="1"/>
    </row>
    <row r="23710" spans="2:16">
      <c r="B23710" s="3">
        <v>24650</v>
      </c>
      <c r="C23710" t="s">
        <v>950</v>
      </c>
      <c r="D23710" s="3" t="str">
        <f>VLOOKUP(C23710, Content!$B$2:$C$1002, 2, FALSE)</f>
        <v>video</v>
      </c>
      <c r="E23710" s="3" t="str">
        <f>VLOOKUP(C23710, Content!$B$2:$D$1002,3, FALSE)</f>
        <v>food</v>
      </c>
      <c r="F23710" s="4" t="s">
        <v>8</v>
      </c>
      <c r="G23710" s="4">
        <f>VLOOKUP(F23710,ReactionTypes!$B$1:$D$17,3,FALSE)</f>
        <v>30</v>
      </c>
      <c r="H23710" s="1">
        <v>44242.873287037037</v>
      </c>
      <c r="L23710" s="3"/>
      <c r="M23710" s="3"/>
      <c r="N23710" s="4"/>
      <c r="O23710" s="4"/>
      <c r="P23710" s="1"/>
    </row>
    <row r="23711" spans="2:16">
      <c r="B23711" s="3">
        <v>24651</v>
      </c>
      <c r="C23711" t="s">
        <v>950</v>
      </c>
      <c r="D23711" s="3" t="str">
        <f>VLOOKUP(C23711, Content!$B$2:$C$1002, 2, FALSE)</f>
        <v>video</v>
      </c>
      <c r="E23711" s="3" t="str">
        <f>VLOOKUP(C23711, Content!$B$2:$D$1002,3, FALSE)</f>
        <v>food</v>
      </c>
      <c r="F23711" s="4" t="s">
        <v>9</v>
      </c>
      <c r="G23711" s="4">
        <f>VLOOKUP(F23711,ReactionTypes!$B$1:$D$17,3,FALSE)</f>
        <v>20</v>
      </c>
      <c r="H23711" s="1">
        <v>44060.843449074076</v>
      </c>
      <c r="L23711" s="3"/>
      <c r="M23711" s="3"/>
      <c r="N23711" s="4"/>
      <c r="O23711" s="4"/>
      <c r="P23711" s="1"/>
    </row>
    <row r="23712" spans="2:16">
      <c r="B23712" s="3">
        <v>24652</v>
      </c>
      <c r="C23712" t="s">
        <v>950</v>
      </c>
      <c r="D23712" s="3" t="str">
        <f>VLOOKUP(C23712, Content!$B$2:$C$1002, 2, FALSE)</f>
        <v>video</v>
      </c>
      <c r="E23712" s="3" t="str">
        <f>VLOOKUP(C23712, Content!$B$2:$D$1002,3, FALSE)</f>
        <v>food</v>
      </c>
      <c r="F23712" s="4" t="s">
        <v>9</v>
      </c>
      <c r="G23712" s="4">
        <f>VLOOKUP(F23712,ReactionTypes!$B$1:$D$17,3,FALSE)</f>
        <v>20</v>
      </c>
      <c r="H23712" s="1">
        <v>44124.383599537039</v>
      </c>
      <c r="L23712" s="3"/>
      <c r="M23712" s="3"/>
      <c r="N23712" s="4"/>
      <c r="O23712" s="4"/>
      <c r="P23712" s="1"/>
    </row>
    <row r="23713" spans="2:16">
      <c r="B23713" s="3">
        <v>24653</v>
      </c>
      <c r="C23713" t="s">
        <v>950</v>
      </c>
      <c r="D23713" s="3" t="str">
        <f>VLOOKUP(C23713, Content!$B$2:$C$1002, 2, FALSE)</f>
        <v>video</v>
      </c>
      <c r="E23713" s="3" t="str">
        <f>VLOOKUP(C23713, Content!$B$2:$D$1002,3, FALSE)</f>
        <v>food</v>
      </c>
      <c r="F23713" s="4" t="s">
        <v>20</v>
      </c>
      <c r="G23713" s="4">
        <f>VLOOKUP(F23713,ReactionTypes!$B$1:$D$17,3,FALSE)</f>
        <v>12</v>
      </c>
      <c r="H23713" s="1">
        <v>44096.894988425927</v>
      </c>
      <c r="L23713" s="3"/>
      <c r="M23713" s="3"/>
      <c r="N23713" s="4"/>
      <c r="O23713" s="4"/>
      <c r="P23713" s="1"/>
    </row>
    <row r="23714" spans="2:16">
      <c r="B23714" s="3">
        <v>24654</v>
      </c>
      <c r="C23714" t="s">
        <v>950</v>
      </c>
      <c r="D23714" s="3" t="str">
        <f>VLOOKUP(C23714, Content!$B$2:$C$1002, 2, FALSE)</f>
        <v>video</v>
      </c>
      <c r="E23714" s="3" t="str">
        <f>VLOOKUP(C23714, Content!$B$2:$D$1002,3, FALSE)</f>
        <v>food</v>
      </c>
      <c r="F23714" s="4" t="s">
        <v>7</v>
      </c>
      <c r="G23714" s="4">
        <f>VLOOKUP(F23714,ReactionTypes!$B$1:$D$17,3,FALSE)</f>
        <v>5</v>
      </c>
      <c r="H23714" s="1">
        <v>44098.986932870372</v>
      </c>
      <c r="L23714" s="3"/>
      <c r="M23714" s="3"/>
      <c r="N23714" s="4"/>
      <c r="O23714" s="4"/>
      <c r="P23714" s="1"/>
    </row>
    <row r="23715" spans="2:16">
      <c r="B23715" s="3">
        <v>24655</v>
      </c>
      <c r="C23715" t="s">
        <v>950</v>
      </c>
      <c r="D23715" s="3" t="str">
        <f>VLOOKUP(C23715, Content!$B$2:$C$1002, 2, FALSE)</f>
        <v>video</v>
      </c>
      <c r="E23715" s="3" t="str">
        <f>VLOOKUP(C23715, Content!$B$2:$D$1002,3, FALSE)</f>
        <v>food</v>
      </c>
      <c r="F23715" s="4" t="s">
        <v>2</v>
      </c>
      <c r="G23715" s="4">
        <f>VLOOKUP(F23715,ReactionTypes!$B$1:$D$17,3,FALSE)</f>
        <v>60</v>
      </c>
      <c r="H23715" s="1">
        <v>44142.478692129633</v>
      </c>
      <c r="L23715" s="3"/>
      <c r="M23715" s="3"/>
      <c r="N23715" s="4"/>
      <c r="O23715" s="4"/>
      <c r="P23715" s="1"/>
    </row>
    <row r="23716" spans="2:16">
      <c r="B23716" s="3">
        <v>24656</v>
      </c>
      <c r="C23716" t="s">
        <v>950</v>
      </c>
      <c r="D23716" s="3" t="str">
        <f>VLOOKUP(C23716, Content!$B$2:$C$1002, 2, FALSE)</f>
        <v>video</v>
      </c>
      <c r="E23716" s="3" t="str">
        <f>VLOOKUP(C23716, Content!$B$2:$D$1002,3, FALSE)</f>
        <v>food</v>
      </c>
      <c r="F23716" s="4" t="s">
        <v>11</v>
      </c>
      <c r="G23716" s="4">
        <f>VLOOKUP(F23716,ReactionTypes!$B$1:$D$17,3,FALSE)</f>
        <v>65</v>
      </c>
      <c r="H23716" s="1">
        <v>44139.757395833331</v>
      </c>
      <c r="L23716" s="3"/>
      <c r="M23716" s="3"/>
      <c r="N23716" s="4"/>
      <c r="O23716" s="4"/>
      <c r="P23716" s="1"/>
    </row>
    <row r="23717" spans="2:16">
      <c r="B23717" s="3">
        <v>24658</v>
      </c>
      <c r="C23717" t="s">
        <v>951</v>
      </c>
      <c r="D23717" s="3" t="str">
        <f>VLOOKUP(C23717, Content!$B$2:$C$1002, 2, FALSE)</f>
        <v>GIF</v>
      </c>
      <c r="E23717" s="3" t="str">
        <f>VLOOKUP(C23717, Content!$B$2:$D$1002,3, FALSE)</f>
        <v>animals</v>
      </c>
      <c r="F23717" s="4" t="s">
        <v>13</v>
      </c>
      <c r="G23717" s="4">
        <f>VLOOKUP(F23717,ReactionTypes!$B$1:$D$17,3,FALSE)</f>
        <v>70</v>
      </c>
      <c r="H23717" s="1">
        <v>44172.84375</v>
      </c>
      <c r="L23717" s="3"/>
      <c r="M23717" s="3"/>
      <c r="N23717" s="4"/>
      <c r="O23717" s="4"/>
      <c r="P23717" s="1"/>
    </row>
    <row r="23718" spans="2:16">
      <c r="B23718" s="3">
        <v>24659</v>
      </c>
      <c r="C23718" t="s">
        <v>951</v>
      </c>
      <c r="D23718" s="3" t="str">
        <f>VLOOKUP(C23718, Content!$B$2:$C$1002, 2, FALSE)</f>
        <v>GIF</v>
      </c>
      <c r="E23718" s="3" t="str">
        <f>VLOOKUP(C23718, Content!$B$2:$D$1002,3, FALSE)</f>
        <v>animals</v>
      </c>
      <c r="F23718" s="4" t="s">
        <v>19</v>
      </c>
      <c r="G23718" s="4">
        <f>VLOOKUP(F23718,ReactionTypes!$B$1:$D$17,3,FALSE)</f>
        <v>15</v>
      </c>
      <c r="H23718" s="1">
        <v>44111.962881944448</v>
      </c>
      <c r="L23718" s="3"/>
      <c r="M23718" s="3"/>
      <c r="N23718" s="4"/>
      <c r="O23718" s="4"/>
      <c r="P23718" s="1"/>
    </row>
    <row r="23719" spans="2:16">
      <c r="B23719" s="3">
        <v>24660</v>
      </c>
      <c r="C23719" t="s">
        <v>951</v>
      </c>
      <c r="D23719" s="3" t="str">
        <f>VLOOKUP(C23719, Content!$B$2:$C$1002, 2, FALSE)</f>
        <v>GIF</v>
      </c>
      <c r="E23719" s="3" t="str">
        <f>VLOOKUP(C23719, Content!$B$2:$D$1002,3, FALSE)</f>
        <v>animals</v>
      </c>
      <c r="F23719" s="4" t="s">
        <v>11</v>
      </c>
      <c r="G23719" s="4">
        <f>VLOOKUP(F23719,ReactionTypes!$B$1:$D$17,3,FALSE)</f>
        <v>65</v>
      </c>
      <c r="H23719" s="1">
        <v>44116.68886574074</v>
      </c>
      <c r="L23719" s="3"/>
      <c r="M23719" s="3"/>
      <c r="N23719" s="4"/>
      <c r="O23719" s="4"/>
      <c r="P23719" s="1"/>
    </row>
    <row r="23720" spans="2:16">
      <c r="B23720" s="3">
        <v>24661</v>
      </c>
      <c r="C23720" t="s">
        <v>951</v>
      </c>
      <c r="D23720" s="3" t="str">
        <f>VLOOKUP(C23720, Content!$B$2:$C$1002, 2, FALSE)</f>
        <v>GIF</v>
      </c>
      <c r="E23720" s="3" t="str">
        <f>VLOOKUP(C23720, Content!$B$2:$D$1002,3, FALSE)</f>
        <v>animals</v>
      </c>
      <c r="F23720" s="4" t="s">
        <v>9</v>
      </c>
      <c r="G23720" s="4">
        <f>VLOOKUP(F23720,ReactionTypes!$B$1:$D$17,3,FALSE)</f>
        <v>20</v>
      </c>
      <c r="H23720" s="1">
        <v>44199.530810185184</v>
      </c>
      <c r="L23720" s="3"/>
      <c r="M23720" s="3"/>
      <c r="N23720" s="4"/>
      <c r="O23720" s="4"/>
      <c r="P23720" s="1"/>
    </row>
    <row r="23721" spans="2:16">
      <c r="B23721" s="3">
        <v>24662</v>
      </c>
      <c r="C23721" t="s">
        <v>951</v>
      </c>
      <c r="D23721" s="3" t="str">
        <f>VLOOKUP(C23721, Content!$B$2:$C$1002, 2, FALSE)</f>
        <v>GIF</v>
      </c>
      <c r="E23721" s="3" t="str">
        <f>VLOOKUP(C23721, Content!$B$2:$D$1002,3, FALSE)</f>
        <v>animals</v>
      </c>
      <c r="F23721" s="4" t="s">
        <v>16</v>
      </c>
      <c r="G23721" s="4">
        <f>VLOOKUP(F23721,ReactionTypes!$B$1:$D$17,3,FALSE)</f>
        <v>10</v>
      </c>
      <c r="H23721" s="1">
        <v>44097.576053240744</v>
      </c>
      <c r="L23721" s="3"/>
      <c r="M23721" s="3"/>
      <c r="N23721" s="4"/>
      <c r="O23721" s="4"/>
      <c r="P23721" s="1"/>
    </row>
    <row r="23722" spans="2:16">
      <c r="B23722" s="3">
        <v>24663</v>
      </c>
      <c r="C23722" t="s">
        <v>951</v>
      </c>
      <c r="D23722" s="3" t="str">
        <f>VLOOKUP(C23722, Content!$B$2:$C$1002, 2, FALSE)</f>
        <v>GIF</v>
      </c>
      <c r="E23722" s="3" t="str">
        <f>VLOOKUP(C23722, Content!$B$2:$D$1002,3, FALSE)</f>
        <v>animals</v>
      </c>
      <c r="F23722" s="4" t="s">
        <v>19</v>
      </c>
      <c r="G23722" s="4">
        <f>VLOOKUP(F23722,ReactionTypes!$B$1:$D$17,3,FALSE)</f>
        <v>15</v>
      </c>
      <c r="H23722" s="1">
        <v>44234.703611111108</v>
      </c>
      <c r="L23722" s="3"/>
      <c r="M23722" s="3"/>
      <c r="N23722" s="4"/>
      <c r="O23722" s="4"/>
      <c r="P23722" s="1"/>
    </row>
    <row r="23723" spans="2:16">
      <c r="B23723" s="3">
        <v>24664</v>
      </c>
      <c r="C23723" t="s">
        <v>951</v>
      </c>
      <c r="D23723" s="3" t="str">
        <f>VLOOKUP(C23723, Content!$B$2:$C$1002, 2, FALSE)</f>
        <v>GIF</v>
      </c>
      <c r="E23723" s="3" t="str">
        <f>VLOOKUP(C23723, Content!$B$2:$D$1002,3, FALSE)</f>
        <v>animals</v>
      </c>
      <c r="F23723" s="4" t="s">
        <v>5</v>
      </c>
      <c r="G23723" s="4">
        <f>VLOOKUP(F23723,ReactionTypes!$B$1:$D$17,3,FALSE)</f>
        <v>0</v>
      </c>
      <c r="H23723" s="1">
        <v>44053.340717592589</v>
      </c>
      <c r="L23723" s="3"/>
      <c r="M23723" s="3"/>
      <c r="N23723" s="4"/>
      <c r="O23723" s="4"/>
      <c r="P23723" s="1"/>
    </row>
    <row r="23724" spans="2:16">
      <c r="B23724" s="3">
        <v>24665</v>
      </c>
      <c r="C23724" t="s">
        <v>951</v>
      </c>
      <c r="D23724" s="3" t="str">
        <f>VLOOKUP(C23724, Content!$B$2:$C$1002, 2, FALSE)</f>
        <v>GIF</v>
      </c>
      <c r="E23724" s="3" t="str">
        <f>VLOOKUP(C23724, Content!$B$2:$D$1002,3, FALSE)</f>
        <v>animals</v>
      </c>
      <c r="F23724" s="4" t="s">
        <v>9</v>
      </c>
      <c r="G23724" s="4">
        <f>VLOOKUP(F23724,ReactionTypes!$B$1:$D$17,3,FALSE)</f>
        <v>20</v>
      </c>
      <c r="H23724" s="1">
        <v>44329.325879629629</v>
      </c>
      <c r="L23724" s="3"/>
      <c r="M23724" s="3"/>
      <c r="N23724" s="4"/>
      <c r="O23724" s="4"/>
      <c r="P23724" s="1"/>
    </row>
    <row r="23725" spans="2:16">
      <c r="B23725" s="3">
        <v>24666</v>
      </c>
      <c r="C23725" t="s">
        <v>951</v>
      </c>
      <c r="D23725" s="3" t="str">
        <f>VLOOKUP(C23725, Content!$B$2:$C$1002, 2, FALSE)</f>
        <v>GIF</v>
      </c>
      <c r="E23725" s="3" t="str">
        <f>VLOOKUP(C23725, Content!$B$2:$D$1002,3, FALSE)</f>
        <v>animals</v>
      </c>
      <c r="F23725" s="4" t="s">
        <v>17</v>
      </c>
      <c r="G23725" s="4">
        <f>VLOOKUP(F23725,ReactionTypes!$B$1:$D$17,3,FALSE)</f>
        <v>45</v>
      </c>
      <c r="H23725" s="1">
        <v>44096.526666666665</v>
      </c>
      <c r="L23725" s="3"/>
      <c r="M23725" s="3"/>
      <c r="N23725" s="4"/>
      <c r="O23725" s="4"/>
      <c r="P23725" s="1"/>
    </row>
    <row r="23726" spans="2:16">
      <c r="B23726" s="3">
        <v>24667</v>
      </c>
      <c r="C23726" t="s">
        <v>951</v>
      </c>
      <c r="D23726" s="3" t="str">
        <f>VLOOKUP(C23726, Content!$B$2:$C$1002, 2, FALSE)</f>
        <v>GIF</v>
      </c>
      <c r="E23726" s="3" t="str">
        <f>VLOOKUP(C23726, Content!$B$2:$D$1002,3, FALSE)</f>
        <v>animals</v>
      </c>
      <c r="F23726" s="4" t="s">
        <v>11</v>
      </c>
      <c r="G23726" s="4">
        <f>VLOOKUP(F23726,ReactionTypes!$B$1:$D$17,3,FALSE)</f>
        <v>65</v>
      </c>
      <c r="H23726" s="1">
        <v>44363.710682870369</v>
      </c>
      <c r="L23726" s="3"/>
      <c r="M23726" s="3"/>
      <c r="N23726" s="4"/>
      <c r="O23726" s="4"/>
      <c r="P23726" s="1"/>
    </row>
    <row r="23727" spans="2:16">
      <c r="B23727" s="3">
        <v>24668</v>
      </c>
      <c r="C23727" t="s">
        <v>951</v>
      </c>
      <c r="D23727" s="3" t="str">
        <f>VLOOKUP(C23727, Content!$B$2:$C$1002, 2, FALSE)</f>
        <v>GIF</v>
      </c>
      <c r="E23727" s="3" t="str">
        <f>VLOOKUP(C23727, Content!$B$2:$D$1002,3, FALSE)</f>
        <v>animals</v>
      </c>
      <c r="F23727" s="4" t="s">
        <v>7</v>
      </c>
      <c r="G23727" s="4">
        <f>VLOOKUP(F23727,ReactionTypes!$B$1:$D$17,3,FALSE)</f>
        <v>5</v>
      </c>
      <c r="H23727" s="1">
        <v>44155.479675925926</v>
      </c>
      <c r="L23727" s="3"/>
      <c r="M23727" s="3"/>
      <c r="N23727" s="4"/>
      <c r="O23727" s="4"/>
      <c r="P23727" s="1"/>
    </row>
    <row r="23728" spans="2:16">
      <c r="B23728" s="3">
        <v>24669</v>
      </c>
      <c r="C23728" t="s">
        <v>951</v>
      </c>
      <c r="D23728" s="3" t="str">
        <f>VLOOKUP(C23728, Content!$B$2:$C$1002, 2, FALSE)</f>
        <v>GIF</v>
      </c>
      <c r="E23728" s="3" t="str">
        <f>VLOOKUP(C23728, Content!$B$2:$D$1002,3, FALSE)</f>
        <v>animals</v>
      </c>
      <c r="F23728" s="4" t="s">
        <v>20</v>
      </c>
      <c r="G23728" s="4">
        <f>VLOOKUP(F23728,ReactionTypes!$B$1:$D$17,3,FALSE)</f>
        <v>12</v>
      </c>
      <c r="H23728" s="1">
        <v>44272.357523148145</v>
      </c>
      <c r="L23728" s="3"/>
      <c r="M23728" s="3"/>
      <c r="N23728" s="4"/>
      <c r="O23728" s="4"/>
      <c r="P23728" s="1"/>
    </row>
    <row r="23729" spans="2:16">
      <c r="B23729" s="3">
        <v>24670</v>
      </c>
      <c r="C23729" t="s">
        <v>951</v>
      </c>
      <c r="D23729" s="3" t="str">
        <f>VLOOKUP(C23729, Content!$B$2:$C$1002, 2, FALSE)</f>
        <v>GIF</v>
      </c>
      <c r="E23729" s="3" t="str">
        <f>VLOOKUP(C23729, Content!$B$2:$D$1002,3, FALSE)</f>
        <v>animals</v>
      </c>
      <c r="F23729" s="4" t="s">
        <v>11</v>
      </c>
      <c r="G23729" s="4">
        <f>VLOOKUP(F23729,ReactionTypes!$B$1:$D$17,3,FALSE)</f>
        <v>65</v>
      </c>
      <c r="H23729" s="1">
        <v>44121.398935185185</v>
      </c>
      <c r="L23729" s="3"/>
      <c r="M23729" s="3"/>
      <c r="N23729" s="4"/>
      <c r="O23729" s="4"/>
      <c r="P23729" s="1"/>
    </row>
    <row r="23730" spans="2:16">
      <c r="B23730" s="3">
        <v>24671</v>
      </c>
      <c r="C23730" t="s">
        <v>951</v>
      </c>
      <c r="D23730" s="3" t="str">
        <f>VLOOKUP(C23730, Content!$B$2:$C$1002, 2, FALSE)</f>
        <v>GIF</v>
      </c>
      <c r="E23730" s="3" t="str">
        <f>VLOOKUP(C23730, Content!$B$2:$D$1002,3, FALSE)</f>
        <v>animals</v>
      </c>
      <c r="F23730" s="4" t="s">
        <v>8</v>
      </c>
      <c r="G23730" s="4">
        <f>VLOOKUP(F23730,ReactionTypes!$B$1:$D$17,3,FALSE)</f>
        <v>30</v>
      </c>
      <c r="H23730" s="1">
        <v>44311.077048611114</v>
      </c>
      <c r="L23730" s="3"/>
      <c r="M23730" s="3"/>
      <c r="N23730" s="4"/>
      <c r="O23730" s="4"/>
      <c r="P23730" s="1"/>
    </row>
    <row r="23731" spans="2:16">
      <c r="B23731" s="3">
        <v>24672</v>
      </c>
      <c r="C23731" t="s">
        <v>951</v>
      </c>
      <c r="D23731" s="3" t="str">
        <f>VLOOKUP(C23731, Content!$B$2:$C$1002, 2, FALSE)</f>
        <v>GIF</v>
      </c>
      <c r="E23731" s="3" t="str">
        <f>VLOOKUP(C23731, Content!$B$2:$D$1002,3, FALSE)</f>
        <v>animals</v>
      </c>
      <c r="F23731" s="4" t="s">
        <v>2</v>
      </c>
      <c r="G23731" s="4">
        <f>VLOOKUP(F23731,ReactionTypes!$B$1:$D$17,3,FALSE)</f>
        <v>60</v>
      </c>
      <c r="H23731" s="1">
        <v>44312.87840277778</v>
      </c>
      <c r="L23731" s="3"/>
      <c r="M23731" s="3"/>
      <c r="N23731" s="4"/>
      <c r="O23731" s="4"/>
      <c r="P23731" s="1"/>
    </row>
    <row r="23732" spans="2:16">
      <c r="B23732" s="3">
        <v>24673</v>
      </c>
      <c r="C23732" t="s">
        <v>951</v>
      </c>
      <c r="D23732" s="3" t="str">
        <f>VLOOKUP(C23732, Content!$B$2:$C$1002, 2, FALSE)</f>
        <v>GIF</v>
      </c>
      <c r="E23732" s="3" t="str">
        <f>VLOOKUP(C23732, Content!$B$2:$D$1002,3, FALSE)</f>
        <v>animals</v>
      </c>
      <c r="F23732" s="4" t="s">
        <v>18</v>
      </c>
      <c r="G23732" s="4">
        <f>VLOOKUP(F23732,ReactionTypes!$B$1:$D$17,3,FALSE)</f>
        <v>35</v>
      </c>
      <c r="H23732" s="1">
        <v>44213.853518518517</v>
      </c>
      <c r="L23732" s="3"/>
      <c r="M23732" s="3"/>
      <c r="N23732" s="4"/>
      <c r="O23732" s="4"/>
      <c r="P23732" s="1"/>
    </row>
    <row r="23733" spans="2:16">
      <c r="B23733" s="3">
        <v>24674</v>
      </c>
      <c r="C23733" t="s">
        <v>951</v>
      </c>
      <c r="D23733" s="3" t="str">
        <f>VLOOKUP(C23733, Content!$B$2:$C$1002, 2, FALSE)</f>
        <v>GIF</v>
      </c>
      <c r="E23733" s="3" t="str">
        <f>VLOOKUP(C23733, Content!$B$2:$D$1002,3, FALSE)</f>
        <v>animals</v>
      </c>
      <c r="F23733" s="4" t="s">
        <v>2</v>
      </c>
      <c r="G23733" s="4">
        <f>VLOOKUP(F23733,ReactionTypes!$B$1:$D$17,3,FALSE)</f>
        <v>60</v>
      </c>
      <c r="H23733" s="1">
        <v>44354.275462962964</v>
      </c>
      <c r="L23733" s="3"/>
      <c r="M23733" s="3"/>
      <c r="N23733" s="4"/>
      <c r="O23733" s="4"/>
      <c r="P23733" s="1"/>
    </row>
    <row r="23734" spans="2:16">
      <c r="B23734" s="3">
        <v>24675</v>
      </c>
      <c r="C23734" t="s">
        <v>951</v>
      </c>
      <c r="D23734" s="3" t="str">
        <f>VLOOKUP(C23734, Content!$B$2:$C$1002, 2, FALSE)</f>
        <v>GIF</v>
      </c>
      <c r="E23734" s="3" t="str">
        <f>VLOOKUP(C23734, Content!$B$2:$D$1002,3, FALSE)</f>
        <v>animals</v>
      </c>
      <c r="F23734" s="4" t="s">
        <v>11</v>
      </c>
      <c r="G23734" s="4">
        <f>VLOOKUP(F23734,ReactionTypes!$B$1:$D$17,3,FALSE)</f>
        <v>65</v>
      </c>
      <c r="H23734" s="1">
        <v>44105.481863425928</v>
      </c>
      <c r="L23734" s="3"/>
      <c r="M23734" s="3"/>
      <c r="N23734" s="4"/>
      <c r="O23734" s="4"/>
      <c r="P23734" s="1"/>
    </row>
    <row r="23735" spans="2:16">
      <c r="B23735" s="3">
        <v>24676</v>
      </c>
      <c r="C23735" t="s">
        <v>951</v>
      </c>
      <c r="D23735" s="3" t="str">
        <f>VLOOKUP(C23735, Content!$B$2:$C$1002, 2, FALSE)</f>
        <v>GIF</v>
      </c>
      <c r="E23735" s="3" t="str">
        <f>VLOOKUP(C23735, Content!$B$2:$D$1002,3, FALSE)</f>
        <v>animals</v>
      </c>
      <c r="F23735" s="4" t="s">
        <v>7</v>
      </c>
      <c r="G23735" s="4">
        <f>VLOOKUP(F23735,ReactionTypes!$B$1:$D$17,3,FALSE)</f>
        <v>5</v>
      </c>
      <c r="H23735" s="1">
        <v>44251.326979166668</v>
      </c>
      <c r="L23735" s="3"/>
      <c r="M23735" s="3"/>
      <c r="N23735" s="4"/>
      <c r="O23735" s="4"/>
      <c r="P23735" s="1"/>
    </row>
    <row r="23736" spans="2:16">
      <c r="B23736" s="3">
        <v>24677</v>
      </c>
      <c r="C23736" t="s">
        <v>951</v>
      </c>
      <c r="D23736" s="3" t="str">
        <f>VLOOKUP(C23736, Content!$B$2:$C$1002, 2, FALSE)</f>
        <v>GIF</v>
      </c>
      <c r="E23736" s="3" t="str">
        <f>VLOOKUP(C23736, Content!$B$2:$D$1002,3, FALSE)</f>
        <v>animals</v>
      </c>
      <c r="F23736" s="4" t="s">
        <v>13</v>
      </c>
      <c r="G23736" s="4">
        <f>VLOOKUP(F23736,ReactionTypes!$B$1:$D$17,3,FALSE)</f>
        <v>70</v>
      </c>
      <c r="H23736" s="1">
        <v>44134.439305555556</v>
      </c>
      <c r="L23736" s="3"/>
      <c r="M23736" s="3"/>
      <c r="N23736" s="4"/>
      <c r="O23736" s="4"/>
      <c r="P23736" s="1"/>
    </row>
    <row r="23737" spans="2:16">
      <c r="B23737" s="3">
        <v>24678</v>
      </c>
      <c r="C23737" t="s">
        <v>951</v>
      </c>
      <c r="D23737" s="3" t="str">
        <f>VLOOKUP(C23737, Content!$B$2:$C$1002, 2, FALSE)</f>
        <v>GIF</v>
      </c>
      <c r="E23737" s="3" t="str">
        <f>VLOOKUP(C23737, Content!$B$2:$D$1002,3, FALSE)</f>
        <v>animals</v>
      </c>
      <c r="F23737" s="4" t="s">
        <v>20</v>
      </c>
      <c r="G23737" s="4">
        <f>VLOOKUP(F23737,ReactionTypes!$B$1:$D$17,3,FALSE)</f>
        <v>12</v>
      </c>
      <c r="H23737" s="1">
        <v>44086.984456018516</v>
      </c>
      <c r="L23737" s="3"/>
      <c r="M23737" s="3"/>
      <c r="N23737" s="4"/>
      <c r="O23737" s="4"/>
      <c r="P23737" s="1"/>
    </row>
    <row r="23738" spans="2:16">
      <c r="B23738" s="3">
        <v>24679</v>
      </c>
      <c r="C23738" t="s">
        <v>951</v>
      </c>
      <c r="D23738" s="3" t="str">
        <f>VLOOKUP(C23738, Content!$B$2:$C$1002, 2, FALSE)</f>
        <v>GIF</v>
      </c>
      <c r="E23738" s="3" t="str">
        <f>VLOOKUP(C23738, Content!$B$2:$D$1002,3, FALSE)</f>
        <v>animals</v>
      </c>
      <c r="F23738" s="4" t="s">
        <v>20</v>
      </c>
      <c r="G23738" s="4">
        <f>VLOOKUP(F23738,ReactionTypes!$B$1:$D$17,3,FALSE)</f>
        <v>12</v>
      </c>
      <c r="H23738" s="1">
        <v>44165.80400462963</v>
      </c>
      <c r="L23738" s="3"/>
      <c r="M23738" s="3"/>
      <c r="N23738" s="4"/>
      <c r="O23738" s="4"/>
      <c r="P23738" s="1"/>
    </row>
    <row r="23739" spans="2:16">
      <c r="B23739" s="3">
        <v>24680</v>
      </c>
      <c r="C23739" t="s">
        <v>951</v>
      </c>
      <c r="D23739" s="3" t="str">
        <f>VLOOKUP(C23739, Content!$B$2:$C$1002, 2, FALSE)</f>
        <v>GIF</v>
      </c>
      <c r="E23739" s="3" t="str">
        <f>VLOOKUP(C23739, Content!$B$2:$D$1002,3, FALSE)</f>
        <v>animals</v>
      </c>
      <c r="F23739" s="4" t="s">
        <v>16</v>
      </c>
      <c r="G23739" s="4">
        <f>VLOOKUP(F23739,ReactionTypes!$B$1:$D$17,3,FALSE)</f>
        <v>10</v>
      </c>
      <c r="H23739" s="1">
        <v>44032.984513888892</v>
      </c>
      <c r="L23739" s="3"/>
      <c r="M23739" s="3"/>
      <c r="N23739" s="4"/>
      <c r="O23739" s="4"/>
      <c r="P23739" s="1"/>
    </row>
    <row r="23740" spans="2:16">
      <c r="B23740" s="3">
        <v>24681</v>
      </c>
      <c r="C23740" t="s">
        <v>951</v>
      </c>
      <c r="D23740" s="3" t="str">
        <f>VLOOKUP(C23740, Content!$B$2:$C$1002, 2, FALSE)</f>
        <v>GIF</v>
      </c>
      <c r="E23740" s="3" t="str">
        <f>VLOOKUP(C23740, Content!$B$2:$D$1002,3, FALSE)</f>
        <v>animals</v>
      </c>
      <c r="F23740" s="4" t="s">
        <v>20</v>
      </c>
      <c r="G23740" s="4">
        <f>VLOOKUP(F23740,ReactionTypes!$B$1:$D$17,3,FALSE)</f>
        <v>12</v>
      </c>
      <c r="H23740" s="1">
        <v>44184.687025462961</v>
      </c>
      <c r="L23740" s="3"/>
      <c r="M23740" s="3"/>
      <c r="N23740" s="4"/>
      <c r="O23740" s="4"/>
      <c r="P23740" s="1"/>
    </row>
    <row r="23741" spans="2:16">
      <c r="B23741" s="3">
        <v>24682</v>
      </c>
      <c r="C23741" t="s">
        <v>951</v>
      </c>
      <c r="D23741" s="3" t="str">
        <f>VLOOKUP(C23741, Content!$B$2:$C$1002, 2, FALSE)</f>
        <v>GIF</v>
      </c>
      <c r="E23741" s="3" t="str">
        <f>VLOOKUP(C23741, Content!$B$2:$D$1002,3, FALSE)</f>
        <v>animals</v>
      </c>
      <c r="F23741" s="4" t="s">
        <v>8</v>
      </c>
      <c r="G23741" s="4">
        <f>VLOOKUP(F23741,ReactionTypes!$B$1:$D$17,3,FALSE)</f>
        <v>30</v>
      </c>
      <c r="H23741" s="1">
        <v>44035.410821759258</v>
      </c>
      <c r="L23741" s="3"/>
      <c r="M23741" s="3"/>
      <c r="N23741" s="4"/>
      <c r="O23741" s="4"/>
      <c r="P23741" s="1"/>
    </row>
    <row r="23742" spans="2:16">
      <c r="B23742" s="3">
        <v>24683</v>
      </c>
      <c r="C23742" t="s">
        <v>951</v>
      </c>
      <c r="D23742" s="3" t="str">
        <f>VLOOKUP(C23742, Content!$B$2:$C$1002, 2, FALSE)</f>
        <v>GIF</v>
      </c>
      <c r="E23742" s="3" t="str">
        <f>VLOOKUP(C23742, Content!$B$2:$D$1002,3, FALSE)</f>
        <v>animals</v>
      </c>
      <c r="F23742" s="4" t="s">
        <v>8</v>
      </c>
      <c r="G23742" s="4">
        <f>VLOOKUP(F23742,ReactionTypes!$B$1:$D$17,3,FALSE)</f>
        <v>30</v>
      </c>
      <c r="H23742" s="1">
        <v>44306.096145833333</v>
      </c>
      <c r="L23742" s="3"/>
      <c r="M23742" s="3"/>
      <c r="N23742" s="4"/>
      <c r="O23742" s="4"/>
      <c r="P23742" s="1"/>
    </row>
    <row r="23743" spans="2:16">
      <c r="B23743" s="3">
        <v>24684</v>
      </c>
      <c r="C23743" t="s">
        <v>951</v>
      </c>
      <c r="D23743" s="3" t="str">
        <f>VLOOKUP(C23743, Content!$B$2:$C$1002, 2, FALSE)</f>
        <v>GIF</v>
      </c>
      <c r="E23743" s="3" t="str">
        <f>VLOOKUP(C23743, Content!$B$2:$D$1002,3, FALSE)</f>
        <v>animals</v>
      </c>
      <c r="F23743" s="4" t="s">
        <v>7</v>
      </c>
      <c r="G23743" s="4">
        <f>VLOOKUP(F23743,ReactionTypes!$B$1:$D$17,3,FALSE)</f>
        <v>5</v>
      </c>
      <c r="H23743" s="1">
        <v>44292.913680555554</v>
      </c>
      <c r="L23743" s="3"/>
      <c r="M23743" s="3"/>
      <c r="N23743" s="4"/>
      <c r="O23743" s="4"/>
      <c r="P23743" s="1"/>
    </row>
    <row r="23744" spans="2:16">
      <c r="B23744" s="3">
        <v>24685</v>
      </c>
      <c r="C23744" t="s">
        <v>951</v>
      </c>
      <c r="D23744" s="3" t="str">
        <f>VLOOKUP(C23744, Content!$B$2:$C$1002, 2, FALSE)</f>
        <v>GIF</v>
      </c>
      <c r="E23744" s="3" t="str">
        <f>VLOOKUP(C23744, Content!$B$2:$D$1002,3, FALSE)</f>
        <v>animals</v>
      </c>
      <c r="F23744" s="4" t="s">
        <v>7</v>
      </c>
      <c r="G23744" s="4">
        <f>VLOOKUP(F23744,ReactionTypes!$B$1:$D$17,3,FALSE)</f>
        <v>5</v>
      </c>
      <c r="H23744" s="1">
        <v>44073.417858796296</v>
      </c>
      <c r="L23744" s="3"/>
      <c r="M23744" s="3"/>
      <c r="N23744" s="4"/>
      <c r="O23744" s="4"/>
      <c r="P23744" s="1"/>
    </row>
    <row r="23745" spans="2:16">
      <c r="B23745" s="3">
        <v>24686</v>
      </c>
      <c r="C23745" t="s">
        <v>951</v>
      </c>
      <c r="D23745" s="3" t="str">
        <f>VLOOKUP(C23745, Content!$B$2:$C$1002, 2, FALSE)</f>
        <v>GIF</v>
      </c>
      <c r="E23745" s="3" t="str">
        <f>VLOOKUP(C23745, Content!$B$2:$D$1002,3, FALSE)</f>
        <v>animals</v>
      </c>
      <c r="F23745" s="4" t="s">
        <v>2</v>
      </c>
      <c r="G23745" s="4">
        <f>VLOOKUP(F23745,ReactionTypes!$B$1:$D$17,3,FALSE)</f>
        <v>60</v>
      </c>
      <c r="H23745" s="1">
        <v>44244.757905092592</v>
      </c>
      <c r="L23745" s="3"/>
      <c r="M23745" s="3"/>
      <c r="N23745" s="4"/>
      <c r="O23745" s="4"/>
      <c r="P23745" s="1"/>
    </row>
    <row r="23746" spans="2:16">
      <c r="B23746" s="3">
        <v>24687</v>
      </c>
      <c r="C23746" t="s">
        <v>951</v>
      </c>
      <c r="D23746" s="3" t="str">
        <f>VLOOKUP(C23746, Content!$B$2:$C$1002, 2, FALSE)</f>
        <v>GIF</v>
      </c>
      <c r="E23746" s="3" t="str">
        <f>VLOOKUP(C23746, Content!$B$2:$D$1002,3, FALSE)</f>
        <v>animals</v>
      </c>
      <c r="F23746" s="4" t="s">
        <v>18</v>
      </c>
      <c r="G23746" s="4">
        <f>VLOOKUP(F23746,ReactionTypes!$B$1:$D$17,3,FALSE)</f>
        <v>35</v>
      </c>
      <c r="H23746" s="1">
        <v>44007.495787037034</v>
      </c>
      <c r="L23746" s="3"/>
      <c r="M23746" s="3"/>
      <c r="N23746" s="4"/>
      <c r="O23746" s="4"/>
      <c r="P23746" s="1"/>
    </row>
    <row r="23747" spans="2:16">
      <c r="B23747" s="3">
        <v>24688</v>
      </c>
      <c r="C23747" t="s">
        <v>951</v>
      </c>
      <c r="D23747" s="3" t="str">
        <f>VLOOKUP(C23747, Content!$B$2:$C$1002, 2, FALSE)</f>
        <v>GIF</v>
      </c>
      <c r="E23747" s="3" t="str">
        <f>VLOOKUP(C23747, Content!$B$2:$D$1002,3, FALSE)</f>
        <v>animals</v>
      </c>
      <c r="F23747" s="4" t="s">
        <v>12</v>
      </c>
      <c r="G23747" s="4">
        <f>VLOOKUP(F23747,ReactionTypes!$B$1:$D$17,3,FALSE)</f>
        <v>75</v>
      </c>
      <c r="H23747" s="1">
        <v>44008.36482638889</v>
      </c>
      <c r="L23747" s="3"/>
      <c r="M23747" s="3"/>
      <c r="N23747" s="4"/>
      <c r="O23747" s="4"/>
      <c r="P23747" s="1"/>
    </row>
    <row r="23748" spans="2:16">
      <c r="B23748" s="3">
        <v>24689</v>
      </c>
      <c r="C23748" t="s">
        <v>951</v>
      </c>
      <c r="D23748" s="3" t="str">
        <f>VLOOKUP(C23748, Content!$B$2:$C$1002, 2, FALSE)</f>
        <v>GIF</v>
      </c>
      <c r="E23748" s="3" t="str">
        <f>VLOOKUP(C23748, Content!$B$2:$D$1002,3, FALSE)</f>
        <v>animals</v>
      </c>
      <c r="F23748" s="4" t="s">
        <v>20</v>
      </c>
      <c r="G23748" s="4">
        <f>VLOOKUP(F23748,ReactionTypes!$B$1:$D$17,3,FALSE)</f>
        <v>12</v>
      </c>
      <c r="H23748" s="1">
        <v>44238.962013888886</v>
      </c>
      <c r="L23748" s="3"/>
      <c r="M23748" s="3"/>
      <c r="N23748" s="4"/>
      <c r="O23748" s="4"/>
      <c r="P23748" s="1"/>
    </row>
    <row r="23749" spans="2:16">
      <c r="B23749" s="3">
        <v>24690</v>
      </c>
      <c r="C23749" t="s">
        <v>951</v>
      </c>
      <c r="D23749" s="3" t="str">
        <f>VLOOKUP(C23749, Content!$B$2:$C$1002, 2, FALSE)</f>
        <v>GIF</v>
      </c>
      <c r="E23749" s="3" t="str">
        <f>VLOOKUP(C23749, Content!$B$2:$D$1002,3, FALSE)</f>
        <v>animals</v>
      </c>
      <c r="F23749" s="4" t="s">
        <v>8</v>
      </c>
      <c r="G23749" s="4">
        <f>VLOOKUP(F23749,ReactionTypes!$B$1:$D$17,3,FALSE)</f>
        <v>30</v>
      </c>
      <c r="H23749" s="1">
        <v>44098.949236111112</v>
      </c>
      <c r="L23749" s="3"/>
      <c r="M23749" s="3"/>
      <c r="N23749" s="4"/>
      <c r="O23749" s="4"/>
      <c r="P23749" s="1"/>
    </row>
    <row r="23750" spans="2:16">
      <c r="B23750" s="3">
        <v>24691</v>
      </c>
      <c r="C23750" t="s">
        <v>951</v>
      </c>
      <c r="D23750" s="3" t="str">
        <f>VLOOKUP(C23750, Content!$B$2:$C$1002, 2, FALSE)</f>
        <v>GIF</v>
      </c>
      <c r="E23750" s="3" t="str">
        <f>VLOOKUP(C23750, Content!$B$2:$D$1002,3, FALSE)</f>
        <v>animals</v>
      </c>
      <c r="F23750" s="4" t="s">
        <v>8</v>
      </c>
      <c r="G23750" s="4">
        <f>VLOOKUP(F23750,ReactionTypes!$B$1:$D$17,3,FALSE)</f>
        <v>30</v>
      </c>
      <c r="H23750" s="1">
        <v>44066.977534722224</v>
      </c>
      <c r="L23750" s="3"/>
      <c r="M23750" s="3"/>
      <c r="N23750" s="4"/>
      <c r="O23750" s="4"/>
      <c r="P23750" s="1"/>
    </row>
    <row r="23751" spans="2:16">
      <c r="B23751" s="3">
        <v>24692</v>
      </c>
      <c r="C23751" t="s">
        <v>951</v>
      </c>
      <c r="D23751" s="3" t="str">
        <f>VLOOKUP(C23751, Content!$B$2:$C$1002, 2, FALSE)</f>
        <v>GIF</v>
      </c>
      <c r="E23751" s="3" t="str">
        <f>VLOOKUP(C23751, Content!$B$2:$D$1002,3, FALSE)</f>
        <v>animals</v>
      </c>
      <c r="F23751" s="4" t="s">
        <v>18</v>
      </c>
      <c r="G23751" s="4">
        <f>VLOOKUP(F23751,ReactionTypes!$B$1:$D$17,3,FALSE)</f>
        <v>35</v>
      </c>
      <c r="H23751" s="1">
        <v>44201.73945601852</v>
      </c>
      <c r="L23751" s="3"/>
      <c r="M23751" s="3"/>
      <c r="N23751" s="4"/>
      <c r="O23751" s="4"/>
      <c r="P23751" s="1"/>
    </row>
    <row r="23752" spans="2:16">
      <c r="B23752" s="3">
        <v>24693</v>
      </c>
      <c r="C23752" t="s">
        <v>951</v>
      </c>
      <c r="D23752" s="3" t="str">
        <f>VLOOKUP(C23752, Content!$B$2:$C$1002, 2, FALSE)</f>
        <v>GIF</v>
      </c>
      <c r="E23752" s="3" t="str">
        <f>VLOOKUP(C23752, Content!$B$2:$D$1002,3, FALSE)</f>
        <v>animals</v>
      </c>
      <c r="F23752" s="4" t="s">
        <v>18</v>
      </c>
      <c r="G23752" s="4">
        <f>VLOOKUP(F23752,ReactionTypes!$B$1:$D$17,3,FALSE)</f>
        <v>35</v>
      </c>
      <c r="H23752" s="1">
        <v>44312.854618055557</v>
      </c>
      <c r="L23752" s="3"/>
      <c r="M23752" s="3"/>
      <c r="N23752" s="4"/>
      <c r="O23752" s="4"/>
      <c r="P23752" s="1"/>
    </row>
    <row r="23753" spans="2:16">
      <c r="B23753" s="3">
        <v>24694</v>
      </c>
      <c r="C23753" t="s">
        <v>951</v>
      </c>
      <c r="D23753" s="3" t="str">
        <f>VLOOKUP(C23753, Content!$B$2:$C$1002, 2, FALSE)</f>
        <v>GIF</v>
      </c>
      <c r="E23753" s="3" t="str">
        <f>VLOOKUP(C23753, Content!$B$2:$D$1002,3, FALSE)</f>
        <v>animals</v>
      </c>
      <c r="F23753" s="4" t="s">
        <v>11</v>
      </c>
      <c r="G23753" s="4">
        <f>VLOOKUP(F23753,ReactionTypes!$B$1:$D$17,3,FALSE)</f>
        <v>65</v>
      </c>
      <c r="H23753" s="1">
        <v>44345.028020833335</v>
      </c>
      <c r="L23753" s="3"/>
      <c r="M23753" s="3"/>
      <c r="N23753" s="4"/>
      <c r="O23753" s="4"/>
      <c r="P23753" s="1"/>
    </row>
    <row r="23754" spans="2:16">
      <c r="B23754" s="3">
        <v>24696</v>
      </c>
      <c r="C23754" t="s">
        <v>952</v>
      </c>
      <c r="D23754" s="3" t="str">
        <f>VLOOKUP(C23754, Content!$B$2:$C$1002, 2, FALSE)</f>
        <v>audio</v>
      </c>
      <c r="E23754" s="3" t="str">
        <f>VLOOKUP(C23754, Content!$B$2:$D$1002,3, FALSE)</f>
        <v>science</v>
      </c>
      <c r="F23754" s="4" t="s">
        <v>13</v>
      </c>
      <c r="G23754" s="4">
        <f>VLOOKUP(F23754,ReactionTypes!$B$1:$D$17,3,FALSE)</f>
        <v>70</v>
      </c>
      <c r="H23754" s="1">
        <v>44281.224016203705</v>
      </c>
      <c r="L23754" s="3"/>
      <c r="M23754" s="3"/>
      <c r="N23754" s="4"/>
      <c r="O23754" s="4"/>
      <c r="P23754" s="1"/>
    </row>
    <row r="23755" spans="2:16">
      <c r="B23755" s="3">
        <v>24697</v>
      </c>
      <c r="C23755" t="s">
        <v>952</v>
      </c>
      <c r="D23755" s="3" t="str">
        <f>VLOOKUP(C23755, Content!$B$2:$C$1002, 2, FALSE)</f>
        <v>audio</v>
      </c>
      <c r="E23755" s="3" t="str">
        <f>VLOOKUP(C23755, Content!$B$2:$D$1002,3, FALSE)</f>
        <v>science</v>
      </c>
      <c r="F23755" s="4" t="s">
        <v>7</v>
      </c>
      <c r="G23755" s="4">
        <f>VLOOKUP(F23755,ReactionTypes!$B$1:$D$17,3,FALSE)</f>
        <v>5</v>
      </c>
      <c r="H23755" s="1">
        <v>44278.436782407407</v>
      </c>
      <c r="L23755" s="3"/>
      <c r="M23755" s="3"/>
      <c r="N23755" s="4"/>
      <c r="O23755" s="4"/>
      <c r="P23755" s="1"/>
    </row>
    <row r="23756" spans="2:16">
      <c r="B23756" s="3">
        <v>24698</v>
      </c>
      <c r="C23756" t="s">
        <v>952</v>
      </c>
      <c r="D23756" s="3" t="str">
        <f>VLOOKUP(C23756, Content!$B$2:$C$1002, 2, FALSE)</f>
        <v>audio</v>
      </c>
      <c r="E23756" s="3" t="str">
        <f>VLOOKUP(C23756, Content!$B$2:$D$1002,3, FALSE)</f>
        <v>science</v>
      </c>
      <c r="F23756" s="4" t="s">
        <v>19</v>
      </c>
      <c r="G23756" s="4">
        <f>VLOOKUP(F23756,ReactionTypes!$B$1:$D$17,3,FALSE)</f>
        <v>15</v>
      </c>
      <c r="H23756" s="1">
        <v>44022.424884259257</v>
      </c>
      <c r="L23756" s="3"/>
      <c r="M23756" s="3"/>
      <c r="N23756" s="4"/>
      <c r="O23756" s="4"/>
      <c r="P23756" s="1"/>
    </row>
    <row r="23757" spans="2:16">
      <c r="B23757" s="3">
        <v>24699</v>
      </c>
      <c r="C23757" t="s">
        <v>952</v>
      </c>
      <c r="D23757" s="3" t="str">
        <f>VLOOKUP(C23757, Content!$B$2:$C$1002, 2, FALSE)</f>
        <v>audio</v>
      </c>
      <c r="E23757" s="3" t="str">
        <f>VLOOKUP(C23757, Content!$B$2:$D$1002,3, FALSE)</f>
        <v>science</v>
      </c>
      <c r="F23757" s="4" t="s">
        <v>2</v>
      </c>
      <c r="G23757" s="4">
        <f>VLOOKUP(F23757,ReactionTypes!$B$1:$D$17,3,FALSE)</f>
        <v>60</v>
      </c>
      <c r="H23757" s="1">
        <v>44205.967511574076</v>
      </c>
      <c r="L23757" s="3"/>
      <c r="M23757" s="3"/>
      <c r="N23757" s="4"/>
      <c r="O23757" s="4"/>
      <c r="P23757" s="1"/>
    </row>
    <row r="23758" spans="2:16">
      <c r="B23758" s="3">
        <v>24700</v>
      </c>
      <c r="C23758" t="s">
        <v>952</v>
      </c>
      <c r="D23758" s="3" t="str">
        <f>VLOOKUP(C23758, Content!$B$2:$C$1002, 2, FALSE)</f>
        <v>audio</v>
      </c>
      <c r="E23758" s="3" t="str">
        <f>VLOOKUP(C23758, Content!$B$2:$D$1002,3, FALSE)</f>
        <v>science</v>
      </c>
      <c r="F23758" s="4" t="s">
        <v>11</v>
      </c>
      <c r="G23758" s="4">
        <f>VLOOKUP(F23758,ReactionTypes!$B$1:$D$17,3,FALSE)</f>
        <v>65</v>
      </c>
      <c r="H23758" s="1">
        <v>44110.479363425926</v>
      </c>
      <c r="L23758" s="3"/>
      <c r="M23758" s="3"/>
      <c r="N23758" s="4"/>
      <c r="O23758" s="4"/>
      <c r="P23758" s="1"/>
    </row>
    <row r="23759" spans="2:16">
      <c r="B23759" s="3">
        <v>24701</v>
      </c>
      <c r="C23759" t="s">
        <v>952</v>
      </c>
      <c r="D23759" s="3" t="str">
        <f>VLOOKUP(C23759, Content!$B$2:$C$1002, 2, FALSE)</f>
        <v>audio</v>
      </c>
      <c r="E23759" s="3" t="str">
        <f>VLOOKUP(C23759, Content!$B$2:$D$1002,3, FALSE)</f>
        <v>science</v>
      </c>
      <c r="F23759" s="4" t="s">
        <v>9</v>
      </c>
      <c r="G23759" s="4">
        <f>VLOOKUP(F23759,ReactionTypes!$B$1:$D$17,3,FALSE)</f>
        <v>20</v>
      </c>
      <c r="H23759" s="1">
        <v>44349.307592592595</v>
      </c>
      <c r="L23759" s="3"/>
      <c r="M23759" s="3"/>
      <c r="N23759" s="4"/>
      <c r="O23759" s="4"/>
      <c r="P23759" s="1"/>
    </row>
    <row r="23760" spans="2:16">
      <c r="B23760" s="3">
        <v>24702</v>
      </c>
      <c r="C23760" t="s">
        <v>952</v>
      </c>
      <c r="D23760" s="3" t="str">
        <f>VLOOKUP(C23760, Content!$B$2:$C$1002, 2, FALSE)</f>
        <v>audio</v>
      </c>
      <c r="E23760" s="3" t="str">
        <f>VLOOKUP(C23760, Content!$B$2:$D$1002,3, FALSE)</f>
        <v>science</v>
      </c>
      <c r="F23760" s="4" t="s">
        <v>5</v>
      </c>
      <c r="G23760" s="4">
        <f>VLOOKUP(F23760,ReactionTypes!$B$1:$D$17,3,FALSE)</f>
        <v>0</v>
      </c>
      <c r="H23760" s="1">
        <v>44192.161215277774</v>
      </c>
      <c r="L23760" s="3"/>
      <c r="M23760" s="3"/>
      <c r="N23760" s="4"/>
      <c r="O23760" s="4"/>
      <c r="P23760" s="1"/>
    </row>
    <row r="23761" spans="2:16">
      <c r="B23761" s="3">
        <v>24703</v>
      </c>
      <c r="C23761" t="s">
        <v>952</v>
      </c>
      <c r="D23761" s="3" t="str">
        <f>VLOOKUP(C23761, Content!$B$2:$C$1002, 2, FALSE)</f>
        <v>audio</v>
      </c>
      <c r="E23761" s="3" t="str">
        <f>VLOOKUP(C23761, Content!$B$2:$D$1002,3, FALSE)</f>
        <v>science</v>
      </c>
      <c r="F23761" s="4" t="s">
        <v>4</v>
      </c>
      <c r="G23761" s="4">
        <f>VLOOKUP(F23761,ReactionTypes!$B$1:$D$17,3,FALSE)</f>
        <v>70</v>
      </c>
      <c r="H23761" s="1">
        <v>44154.714062500003</v>
      </c>
      <c r="L23761" s="3"/>
      <c r="M23761" s="3"/>
      <c r="N23761" s="4"/>
      <c r="O23761" s="4"/>
      <c r="P23761" s="1"/>
    </row>
    <row r="23762" spans="2:16">
      <c r="B23762" s="3">
        <v>24705</v>
      </c>
      <c r="C23762" t="s">
        <v>953</v>
      </c>
      <c r="D23762" s="3" t="str">
        <f>VLOOKUP(C23762, Content!$B$2:$C$1002, 2, FALSE)</f>
        <v>video</v>
      </c>
      <c r="E23762" s="3" t="str">
        <f>VLOOKUP(C23762, Content!$B$2:$D$1002,3, FALSE)</f>
        <v>technology</v>
      </c>
      <c r="F23762" s="4" t="s">
        <v>13</v>
      </c>
      <c r="G23762" s="4">
        <f>VLOOKUP(F23762,ReactionTypes!$B$1:$D$17,3,FALSE)</f>
        <v>70</v>
      </c>
      <c r="H23762" s="1">
        <v>44214.12327546296</v>
      </c>
      <c r="L23762" s="3"/>
      <c r="M23762" s="3"/>
      <c r="N23762" s="4"/>
      <c r="O23762" s="4"/>
      <c r="P23762" s="1"/>
    </row>
    <row r="23763" spans="2:16">
      <c r="B23763" s="3">
        <v>24706</v>
      </c>
      <c r="C23763" t="s">
        <v>953</v>
      </c>
      <c r="D23763" s="3" t="str">
        <f>VLOOKUP(C23763, Content!$B$2:$C$1002, 2, FALSE)</f>
        <v>video</v>
      </c>
      <c r="E23763" s="3" t="str">
        <f>VLOOKUP(C23763, Content!$B$2:$D$1002,3, FALSE)</f>
        <v>technology</v>
      </c>
      <c r="F23763" s="4" t="s">
        <v>15</v>
      </c>
      <c r="G23763" s="4">
        <f>VLOOKUP(F23763,ReactionTypes!$B$1:$D$17,3,FALSE)</f>
        <v>50</v>
      </c>
      <c r="H23763" s="1">
        <v>44185.744143518517</v>
      </c>
      <c r="L23763" s="3"/>
      <c r="M23763" s="3"/>
      <c r="N23763" s="4"/>
      <c r="O23763" s="4"/>
      <c r="P23763" s="1"/>
    </row>
    <row r="23764" spans="2:16">
      <c r="B23764" s="3">
        <v>24707</v>
      </c>
      <c r="C23764" t="s">
        <v>953</v>
      </c>
      <c r="D23764" s="3" t="str">
        <f>VLOOKUP(C23764, Content!$B$2:$C$1002, 2, FALSE)</f>
        <v>video</v>
      </c>
      <c r="E23764" s="3" t="str">
        <f>VLOOKUP(C23764, Content!$B$2:$D$1002,3, FALSE)</f>
        <v>technology</v>
      </c>
      <c r="F23764" s="4" t="s">
        <v>7</v>
      </c>
      <c r="G23764" s="4">
        <f>VLOOKUP(F23764,ReactionTypes!$B$1:$D$17,3,FALSE)</f>
        <v>5</v>
      </c>
      <c r="H23764" s="1">
        <v>44107.432384259257</v>
      </c>
      <c r="L23764" s="3"/>
      <c r="M23764" s="3"/>
      <c r="N23764" s="4"/>
      <c r="O23764" s="4"/>
      <c r="P23764" s="1"/>
    </row>
    <row r="23765" spans="2:16">
      <c r="B23765" s="3">
        <v>24708</v>
      </c>
      <c r="C23765" t="s">
        <v>953</v>
      </c>
      <c r="D23765" s="3" t="str">
        <f>VLOOKUP(C23765, Content!$B$2:$C$1002, 2, FALSE)</f>
        <v>video</v>
      </c>
      <c r="E23765" s="3" t="str">
        <f>VLOOKUP(C23765, Content!$B$2:$D$1002,3, FALSE)</f>
        <v>technology</v>
      </c>
      <c r="F23765" s="4" t="s">
        <v>4</v>
      </c>
      <c r="G23765" s="4">
        <f>VLOOKUP(F23765,ReactionTypes!$B$1:$D$17,3,FALSE)</f>
        <v>70</v>
      </c>
      <c r="H23765" s="1">
        <v>44076.133703703701</v>
      </c>
      <c r="L23765" s="3"/>
      <c r="M23765" s="3"/>
      <c r="N23765" s="4"/>
      <c r="O23765" s="4"/>
      <c r="P23765" s="1"/>
    </row>
    <row r="23766" spans="2:16">
      <c r="B23766" s="3">
        <v>24709</v>
      </c>
      <c r="C23766" t="s">
        <v>953</v>
      </c>
      <c r="D23766" s="3" t="str">
        <f>VLOOKUP(C23766, Content!$B$2:$C$1002, 2, FALSE)</f>
        <v>video</v>
      </c>
      <c r="E23766" s="3" t="str">
        <f>VLOOKUP(C23766, Content!$B$2:$D$1002,3, FALSE)</f>
        <v>technology</v>
      </c>
      <c r="F23766" s="4" t="s">
        <v>20</v>
      </c>
      <c r="G23766" s="4">
        <f>VLOOKUP(F23766,ReactionTypes!$B$1:$D$17,3,FALSE)</f>
        <v>12</v>
      </c>
      <c r="H23766" s="1">
        <v>44179.806759259256</v>
      </c>
      <c r="L23766" s="3"/>
      <c r="M23766" s="3"/>
      <c r="N23766" s="4"/>
      <c r="O23766" s="4"/>
      <c r="P23766" s="1"/>
    </row>
    <row r="23767" spans="2:16">
      <c r="B23767" s="3">
        <v>24710</v>
      </c>
      <c r="C23767" t="s">
        <v>953</v>
      </c>
      <c r="D23767" s="3" t="str">
        <f>VLOOKUP(C23767, Content!$B$2:$C$1002, 2, FALSE)</f>
        <v>video</v>
      </c>
      <c r="E23767" s="3" t="str">
        <f>VLOOKUP(C23767, Content!$B$2:$D$1002,3, FALSE)</f>
        <v>technology</v>
      </c>
      <c r="F23767" s="4" t="s">
        <v>7</v>
      </c>
      <c r="G23767" s="4">
        <f>VLOOKUP(F23767,ReactionTypes!$B$1:$D$17,3,FALSE)</f>
        <v>5</v>
      </c>
      <c r="H23767" s="1">
        <v>44135.818379629629</v>
      </c>
      <c r="L23767" s="3"/>
      <c r="M23767" s="3"/>
      <c r="N23767" s="4"/>
      <c r="O23767" s="4"/>
      <c r="P23767" s="1"/>
    </row>
    <row r="23768" spans="2:16">
      <c r="B23768" s="3">
        <v>24711</v>
      </c>
      <c r="C23768" t="s">
        <v>953</v>
      </c>
      <c r="D23768" s="3" t="str">
        <f>VLOOKUP(C23768, Content!$B$2:$C$1002, 2, FALSE)</f>
        <v>video</v>
      </c>
      <c r="E23768" s="3" t="str">
        <f>VLOOKUP(C23768, Content!$B$2:$D$1002,3, FALSE)</f>
        <v>technology</v>
      </c>
      <c r="F23768" s="4" t="s">
        <v>11</v>
      </c>
      <c r="G23768" s="4">
        <f>VLOOKUP(F23768,ReactionTypes!$B$1:$D$17,3,FALSE)</f>
        <v>65</v>
      </c>
      <c r="H23768" s="1">
        <v>44238.04</v>
      </c>
      <c r="L23768" s="3"/>
      <c r="M23768" s="3"/>
      <c r="N23768" s="4"/>
      <c r="O23768" s="4"/>
      <c r="P23768" s="1"/>
    </row>
    <row r="23769" spans="2:16">
      <c r="B23769" s="3">
        <v>24712</v>
      </c>
      <c r="C23769" t="s">
        <v>953</v>
      </c>
      <c r="D23769" s="3" t="str">
        <f>VLOOKUP(C23769, Content!$B$2:$C$1002, 2, FALSE)</f>
        <v>video</v>
      </c>
      <c r="E23769" s="3" t="str">
        <f>VLOOKUP(C23769, Content!$B$2:$D$1002,3, FALSE)</f>
        <v>technology</v>
      </c>
      <c r="F23769" s="4" t="s">
        <v>18</v>
      </c>
      <c r="G23769" s="4">
        <f>VLOOKUP(F23769,ReactionTypes!$B$1:$D$17,3,FALSE)</f>
        <v>35</v>
      </c>
      <c r="H23769" s="1">
        <v>44199.488368055558</v>
      </c>
      <c r="L23769" s="3"/>
      <c r="M23769" s="3"/>
      <c r="N23769" s="4"/>
      <c r="O23769" s="4"/>
      <c r="P23769" s="1"/>
    </row>
    <row r="23770" spans="2:16">
      <c r="B23770" s="3">
        <v>24713</v>
      </c>
      <c r="C23770" t="s">
        <v>953</v>
      </c>
      <c r="D23770" s="3" t="str">
        <f>VLOOKUP(C23770, Content!$B$2:$C$1002, 2, FALSE)</f>
        <v>video</v>
      </c>
      <c r="E23770" s="3" t="str">
        <f>VLOOKUP(C23770, Content!$B$2:$D$1002,3, FALSE)</f>
        <v>technology</v>
      </c>
      <c r="F23770" s="4" t="s">
        <v>14</v>
      </c>
      <c r="G23770" s="4">
        <f>VLOOKUP(F23770,ReactionTypes!$B$1:$D$17,3,FALSE)</f>
        <v>72</v>
      </c>
      <c r="H23770" s="1">
        <v>44090.785856481481</v>
      </c>
      <c r="L23770" s="3"/>
      <c r="M23770" s="3"/>
      <c r="N23770" s="4"/>
      <c r="O23770" s="4"/>
      <c r="P23770" s="1"/>
    </row>
    <row r="23771" spans="2:16">
      <c r="B23771" s="3">
        <v>24714</v>
      </c>
      <c r="C23771" t="s">
        <v>953</v>
      </c>
      <c r="D23771" s="3" t="str">
        <f>VLOOKUP(C23771, Content!$B$2:$C$1002, 2, FALSE)</f>
        <v>video</v>
      </c>
      <c r="E23771" s="3" t="str">
        <f>VLOOKUP(C23771, Content!$B$2:$D$1002,3, FALSE)</f>
        <v>technology</v>
      </c>
      <c r="F23771" s="4" t="s">
        <v>4</v>
      </c>
      <c r="G23771" s="4">
        <f>VLOOKUP(F23771,ReactionTypes!$B$1:$D$17,3,FALSE)</f>
        <v>70</v>
      </c>
      <c r="H23771" s="1">
        <v>44034.122534722221</v>
      </c>
      <c r="L23771" s="3"/>
      <c r="M23771" s="3"/>
      <c r="N23771" s="4"/>
      <c r="O23771" s="4"/>
      <c r="P23771" s="1"/>
    </row>
    <row r="23772" spans="2:16">
      <c r="B23772" s="3">
        <v>24715</v>
      </c>
      <c r="C23772" t="s">
        <v>953</v>
      </c>
      <c r="D23772" s="3" t="str">
        <f>VLOOKUP(C23772, Content!$B$2:$C$1002, 2, FALSE)</f>
        <v>video</v>
      </c>
      <c r="E23772" s="3" t="str">
        <f>VLOOKUP(C23772, Content!$B$2:$D$1002,3, FALSE)</f>
        <v>technology</v>
      </c>
      <c r="F23772" s="4" t="s">
        <v>2</v>
      </c>
      <c r="G23772" s="4">
        <f>VLOOKUP(F23772,ReactionTypes!$B$1:$D$17,3,FALSE)</f>
        <v>60</v>
      </c>
      <c r="H23772" s="1">
        <v>44013.157777777778</v>
      </c>
      <c r="L23772" s="3"/>
      <c r="M23772" s="3"/>
      <c r="N23772" s="4"/>
      <c r="O23772" s="4"/>
      <c r="P23772" s="1"/>
    </row>
    <row r="23773" spans="2:16">
      <c r="B23773" s="3">
        <v>24716</v>
      </c>
      <c r="C23773" t="s">
        <v>953</v>
      </c>
      <c r="D23773" s="3" t="str">
        <f>VLOOKUP(C23773, Content!$B$2:$C$1002, 2, FALSE)</f>
        <v>video</v>
      </c>
      <c r="E23773" s="3" t="str">
        <f>VLOOKUP(C23773, Content!$B$2:$D$1002,3, FALSE)</f>
        <v>technology</v>
      </c>
      <c r="F23773" s="4" t="s">
        <v>8</v>
      </c>
      <c r="G23773" s="4">
        <f>VLOOKUP(F23773,ReactionTypes!$B$1:$D$17,3,FALSE)</f>
        <v>30</v>
      </c>
      <c r="H23773" s="1">
        <v>44231.580416666664</v>
      </c>
      <c r="L23773" s="3"/>
      <c r="M23773" s="3"/>
      <c r="N23773" s="4"/>
      <c r="O23773" s="4"/>
      <c r="P23773" s="1"/>
    </row>
    <row r="23774" spans="2:16">
      <c r="B23774" s="3">
        <v>24717</v>
      </c>
      <c r="C23774" t="s">
        <v>953</v>
      </c>
      <c r="D23774" s="3" t="str">
        <f>VLOOKUP(C23774, Content!$B$2:$C$1002, 2, FALSE)</f>
        <v>video</v>
      </c>
      <c r="E23774" s="3" t="str">
        <f>VLOOKUP(C23774, Content!$B$2:$D$1002,3, FALSE)</f>
        <v>technology</v>
      </c>
      <c r="F23774" s="4" t="s">
        <v>13</v>
      </c>
      <c r="G23774" s="4">
        <f>VLOOKUP(F23774,ReactionTypes!$B$1:$D$17,3,FALSE)</f>
        <v>70</v>
      </c>
      <c r="H23774" s="1">
        <v>44318.260636574072</v>
      </c>
      <c r="L23774" s="3"/>
      <c r="M23774" s="3"/>
      <c r="N23774" s="4"/>
      <c r="O23774" s="4"/>
      <c r="P23774" s="1"/>
    </row>
    <row r="23775" spans="2:16">
      <c r="B23775" s="3">
        <v>24718</v>
      </c>
      <c r="C23775" t="s">
        <v>953</v>
      </c>
      <c r="D23775" s="3" t="str">
        <f>VLOOKUP(C23775, Content!$B$2:$C$1002, 2, FALSE)</f>
        <v>video</v>
      </c>
      <c r="E23775" s="3" t="str">
        <f>VLOOKUP(C23775, Content!$B$2:$D$1002,3, FALSE)</f>
        <v>technology</v>
      </c>
      <c r="F23775" s="4" t="s">
        <v>17</v>
      </c>
      <c r="G23775" s="4">
        <f>VLOOKUP(F23775,ReactionTypes!$B$1:$D$17,3,FALSE)</f>
        <v>45</v>
      </c>
      <c r="H23775" s="1">
        <v>44060.090266203704</v>
      </c>
      <c r="L23775" s="3"/>
      <c r="M23775" s="3"/>
      <c r="N23775" s="4"/>
      <c r="O23775" s="4"/>
      <c r="P23775" s="1"/>
    </row>
    <row r="23776" spans="2:16">
      <c r="B23776" s="3">
        <v>24719</v>
      </c>
      <c r="C23776" t="s">
        <v>953</v>
      </c>
      <c r="D23776" s="3" t="str">
        <f>VLOOKUP(C23776, Content!$B$2:$C$1002, 2, FALSE)</f>
        <v>video</v>
      </c>
      <c r="E23776" s="3" t="str">
        <f>VLOOKUP(C23776, Content!$B$2:$D$1002,3, FALSE)</f>
        <v>technology</v>
      </c>
      <c r="F23776" s="4" t="s">
        <v>11</v>
      </c>
      <c r="G23776" s="4">
        <f>VLOOKUP(F23776,ReactionTypes!$B$1:$D$17,3,FALSE)</f>
        <v>65</v>
      </c>
      <c r="H23776" s="1">
        <v>44192.271215277775</v>
      </c>
      <c r="L23776" s="3"/>
      <c r="M23776" s="3"/>
      <c r="N23776" s="4"/>
      <c r="O23776" s="4"/>
      <c r="P23776" s="1"/>
    </row>
    <row r="23777" spans="2:16">
      <c r="B23777" s="3">
        <v>24720</v>
      </c>
      <c r="C23777" t="s">
        <v>953</v>
      </c>
      <c r="D23777" s="3" t="str">
        <f>VLOOKUP(C23777, Content!$B$2:$C$1002, 2, FALSE)</f>
        <v>video</v>
      </c>
      <c r="E23777" s="3" t="str">
        <f>VLOOKUP(C23777, Content!$B$2:$D$1002,3, FALSE)</f>
        <v>technology</v>
      </c>
      <c r="F23777" s="4" t="s">
        <v>18</v>
      </c>
      <c r="G23777" s="4">
        <f>VLOOKUP(F23777,ReactionTypes!$B$1:$D$17,3,FALSE)</f>
        <v>35</v>
      </c>
      <c r="H23777" s="1">
        <v>44208.807476851849</v>
      </c>
      <c r="L23777" s="3"/>
      <c r="M23777" s="3"/>
      <c r="N23777" s="4"/>
      <c r="O23777" s="4"/>
      <c r="P23777" s="1"/>
    </row>
    <row r="23778" spans="2:16">
      <c r="B23778" s="3">
        <v>24721</v>
      </c>
      <c r="C23778" t="s">
        <v>953</v>
      </c>
      <c r="D23778" s="3" t="str">
        <f>VLOOKUP(C23778, Content!$B$2:$C$1002, 2, FALSE)</f>
        <v>video</v>
      </c>
      <c r="E23778" s="3" t="str">
        <f>VLOOKUP(C23778, Content!$B$2:$D$1002,3, FALSE)</f>
        <v>technology</v>
      </c>
      <c r="F23778" s="4" t="s">
        <v>12</v>
      </c>
      <c r="G23778" s="4">
        <f>VLOOKUP(F23778,ReactionTypes!$B$1:$D$17,3,FALSE)</f>
        <v>75</v>
      </c>
      <c r="H23778" s="1">
        <v>44032.656192129631</v>
      </c>
      <c r="L23778" s="3"/>
      <c r="M23778" s="3"/>
      <c r="N23778" s="4"/>
      <c r="O23778" s="4"/>
      <c r="P23778" s="1"/>
    </row>
    <row r="23779" spans="2:16">
      <c r="B23779" s="3">
        <v>24722</v>
      </c>
      <c r="C23779" t="s">
        <v>953</v>
      </c>
      <c r="D23779" s="3" t="str">
        <f>VLOOKUP(C23779, Content!$B$2:$C$1002, 2, FALSE)</f>
        <v>video</v>
      </c>
      <c r="E23779" s="3" t="str">
        <f>VLOOKUP(C23779, Content!$B$2:$D$1002,3, FALSE)</f>
        <v>technology</v>
      </c>
      <c r="F23779" s="4" t="s">
        <v>4</v>
      </c>
      <c r="G23779" s="4">
        <f>VLOOKUP(F23779,ReactionTypes!$B$1:$D$17,3,FALSE)</f>
        <v>70</v>
      </c>
      <c r="H23779" s="1">
        <v>44237.484872685185</v>
      </c>
      <c r="L23779" s="3"/>
      <c r="M23779" s="3"/>
      <c r="N23779" s="4"/>
      <c r="O23779" s="4"/>
      <c r="P23779" s="1"/>
    </row>
    <row r="23780" spans="2:16">
      <c r="B23780" s="3">
        <v>24723</v>
      </c>
      <c r="C23780" t="s">
        <v>953</v>
      </c>
      <c r="D23780" s="3" t="str">
        <f>VLOOKUP(C23780, Content!$B$2:$C$1002, 2, FALSE)</f>
        <v>video</v>
      </c>
      <c r="E23780" s="3" t="str">
        <f>VLOOKUP(C23780, Content!$B$2:$D$1002,3, FALSE)</f>
        <v>technology</v>
      </c>
      <c r="F23780" s="4" t="s">
        <v>12</v>
      </c>
      <c r="G23780" s="4">
        <f>VLOOKUP(F23780,ReactionTypes!$B$1:$D$17,3,FALSE)</f>
        <v>75</v>
      </c>
      <c r="H23780" s="1">
        <v>44129.492488425924</v>
      </c>
      <c r="L23780" s="3"/>
      <c r="M23780" s="3"/>
      <c r="N23780" s="4"/>
      <c r="O23780" s="4"/>
      <c r="P23780" s="1"/>
    </row>
    <row r="23781" spans="2:16">
      <c r="B23781" s="3">
        <v>24724</v>
      </c>
      <c r="C23781" t="s">
        <v>953</v>
      </c>
      <c r="D23781" s="3" t="str">
        <f>VLOOKUP(C23781, Content!$B$2:$C$1002, 2, FALSE)</f>
        <v>video</v>
      </c>
      <c r="E23781" s="3" t="str">
        <f>VLOOKUP(C23781, Content!$B$2:$D$1002,3, FALSE)</f>
        <v>technology</v>
      </c>
      <c r="F23781" s="4" t="s">
        <v>5</v>
      </c>
      <c r="G23781" s="4">
        <f>VLOOKUP(F23781,ReactionTypes!$B$1:$D$17,3,FALSE)</f>
        <v>0</v>
      </c>
      <c r="H23781" s="1">
        <v>44026.386840277781</v>
      </c>
      <c r="L23781" s="3"/>
      <c r="M23781" s="3"/>
      <c r="N23781" s="4"/>
      <c r="O23781" s="4"/>
      <c r="P23781" s="1"/>
    </row>
    <row r="23782" spans="2:16">
      <c r="B23782" s="3">
        <v>24725</v>
      </c>
      <c r="C23782" t="s">
        <v>953</v>
      </c>
      <c r="D23782" s="3" t="str">
        <f>VLOOKUP(C23782, Content!$B$2:$C$1002, 2, FALSE)</f>
        <v>video</v>
      </c>
      <c r="E23782" s="3" t="str">
        <f>VLOOKUP(C23782, Content!$B$2:$D$1002,3, FALSE)</f>
        <v>technology</v>
      </c>
      <c r="F23782" s="4" t="s">
        <v>14</v>
      </c>
      <c r="G23782" s="4">
        <f>VLOOKUP(F23782,ReactionTypes!$B$1:$D$17,3,FALSE)</f>
        <v>72</v>
      </c>
      <c r="H23782" s="1">
        <v>44239.829155092593</v>
      </c>
      <c r="L23782" s="3"/>
      <c r="M23782" s="3"/>
      <c r="N23782" s="4"/>
      <c r="O23782" s="4"/>
      <c r="P23782" s="1"/>
    </row>
    <row r="23783" spans="2:16">
      <c r="B23783" s="3">
        <v>24726</v>
      </c>
      <c r="C23783" t="s">
        <v>953</v>
      </c>
      <c r="D23783" s="3" t="str">
        <f>VLOOKUP(C23783, Content!$B$2:$C$1002, 2, FALSE)</f>
        <v>video</v>
      </c>
      <c r="E23783" s="3" t="str">
        <f>VLOOKUP(C23783, Content!$B$2:$D$1002,3, FALSE)</f>
        <v>technology</v>
      </c>
      <c r="F23783" s="4" t="s">
        <v>7</v>
      </c>
      <c r="G23783" s="4">
        <f>VLOOKUP(F23783,ReactionTypes!$B$1:$D$17,3,FALSE)</f>
        <v>5</v>
      </c>
      <c r="H23783" s="1">
        <v>44084.888981481483</v>
      </c>
      <c r="L23783" s="3"/>
      <c r="M23783" s="3"/>
      <c r="N23783" s="4"/>
      <c r="O23783" s="4"/>
      <c r="P23783" s="1"/>
    </row>
    <row r="23784" spans="2:16">
      <c r="B23784" s="3">
        <v>24727</v>
      </c>
      <c r="C23784" t="s">
        <v>953</v>
      </c>
      <c r="D23784" s="3" t="str">
        <f>VLOOKUP(C23784, Content!$B$2:$C$1002, 2, FALSE)</f>
        <v>video</v>
      </c>
      <c r="E23784" s="3" t="str">
        <f>VLOOKUP(C23784, Content!$B$2:$D$1002,3, FALSE)</f>
        <v>technology</v>
      </c>
      <c r="F23784" s="4" t="s">
        <v>20</v>
      </c>
      <c r="G23784" s="4">
        <f>VLOOKUP(F23784,ReactionTypes!$B$1:$D$17,3,FALSE)</f>
        <v>12</v>
      </c>
      <c r="H23784" s="1">
        <v>44256.814328703702</v>
      </c>
      <c r="L23784" s="3"/>
      <c r="M23784" s="3"/>
      <c r="N23784" s="4"/>
      <c r="O23784" s="4"/>
      <c r="P23784" s="1"/>
    </row>
    <row r="23785" spans="2:16">
      <c r="B23785" s="3">
        <v>24729</v>
      </c>
      <c r="C23785" t="s">
        <v>954</v>
      </c>
      <c r="D23785" s="3" t="str">
        <f>VLOOKUP(C23785, Content!$B$2:$C$1002, 2, FALSE)</f>
        <v>GIF</v>
      </c>
      <c r="E23785" s="3" t="str">
        <f>VLOOKUP(C23785, Content!$B$2:$D$1002,3, FALSE)</f>
        <v>studying</v>
      </c>
      <c r="F23785" s="4" t="s">
        <v>2</v>
      </c>
      <c r="G23785" s="4">
        <f>VLOOKUP(F23785,ReactionTypes!$B$1:$D$17,3,FALSE)</f>
        <v>60</v>
      </c>
      <c r="H23785" s="1">
        <v>44050.969895833332</v>
      </c>
      <c r="L23785" s="3"/>
      <c r="M23785" s="3"/>
      <c r="N23785" s="4"/>
      <c r="O23785" s="4"/>
      <c r="P23785" s="1"/>
    </row>
    <row r="23786" spans="2:16">
      <c r="B23786" s="3">
        <v>24730</v>
      </c>
      <c r="C23786" t="s">
        <v>954</v>
      </c>
      <c r="D23786" s="3" t="str">
        <f>VLOOKUP(C23786, Content!$B$2:$C$1002, 2, FALSE)</f>
        <v>GIF</v>
      </c>
      <c r="E23786" s="3" t="str">
        <f>VLOOKUP(C23786, Content!$B$2:$D$1002,3, FALSE)</f>
        <v>studying</v>
      </c>
      <c r="F23786" s="4" t="s">
        <v>2</v>
      </c>
      <c r="G23786" s="4">
        <f>VLOOKUP(F23786,ReactionTypes!$B$1:$D$17,3,FALSE)</f>
        <v>60</v>
      </c>
      <c r="H23786" s="1">
        <v>44144.828726851854</v>
      </c>
      <c r="L23786" s="3"/>
      <c r="M23786" s="3"/>
      <c r="N23786" s="4"/>
      <c r="O23786" s="4"/>
      <c r="P23786" s="1"/>
    </row>
    <row r="23787" spans="2:16">
      <c r="B23787" s="3">
        <v>24731</v>
      </c>
      <c r="C23787" t="s">
        <v>954</v>
      </c>
      <c r="D23787" s="3" t="str">
        <f>VLOOKUP(C23787, Content!$B$2:$C$1002, 2, FALSE)</f>
        <v>GIF</v>
      </c>
      <c r="E23787" s="3" t="str">
        <f>VLOOKUP(C23787, Content!$B$2:$D$1002,3, FALSE)</f>
        <v>studying</v>
      </c>
      <c r="F23787" s="4" t="s">
        <v>16</v>
      </c>
      <c r="G23787" s="4">
        <f>VLOOKUP(F23787,ReactionTypes!$B$1:$D$17,3,FALSE)</f>
        <v>10</v>
      </c>
      <c r="H23787" s="1">
        <v>44243.56013888889</v>
      </c>
      <c r="L23787" s="3"/>
      <c r="M23787" s="3"/>
      <c r="N23787" s="4"/>
      <c r="O23787" s="4"/>
      <c r="P23787" s="1"/>
    </row>
    <row r="23788" spans="2:16">
      <c r="B23788" s="3">
        <v>24732</v>
      </c>
      <c r="C23788" t="s">
        <v>954</v>
      </c>
      <c r="D23788" s="3" t="str">
        <f>VLOOKUP(C23788, Content!$B$2:$C$1002, 2, FALSE)</f>
        <v>GIF</v>
      </c>
      <c r="E23788" s="3" t="str">
        <f>VLOOKUP(C23788, Content!$B$2:$D$1002,3, FALSE)</f>
        <v>studying</v>
      </c>
      <c r="F23788" s="4" t="s">
        <v>7</v>
      </c>
      <c r="G23788" s="4">
        <f>VLOOKUP(F23788,ReactionTypes!$B$1:$D$17,3,FALSE)</f>
        <v>5</v>
      </c>
      <c r="H23788" s="1">
        <v>44126.678587962961</v>
      </c>
      <c r="L23788" s="3"/>
      <c r="M23788" s="3"/>
      <c r="N23788" s="4"/>
      <c r="O23788" s="4"/>
      <c r="P23788" s="1"/>
    </row>
    <row r="23789" spans="2:16">
      <c r="B23789" s="3">
        <v>24733</v>
      </c>
      <c r="C23789" t="s">
        <v>954</v>
      </c>
      <c r="D23789" s="3" t="str">
        <f>VLOOKUP(C23789, Content!$B$2:$C$1002, 2, FALSE)</f>
        <v>GIF</v>
      </c>
      <c r="E23789" s="3" t="str">
        <f>VLOOKUP(C23789, Content!$B$2:$D$1002,3, FALSE)</f>
        <v>studying</v>
      </c>
      <c r="F23789" s="4" t="s">
        <v>14</v>
      </c>
      <c r="G23789" s="4">
        <f>VLOOKUP(F23789,ReactionTypes!$B$1:$D$17,3,FALSE)</f>
        <v>72</v>
      </c>
      <c r="H23789" s="1">
        <v>44278.341284722221</v>
      </c>
      <c r="L23789" s="3"/>
      <c r="M23789" s="3"/>
      <c r="N23789" s="4"/>
      <c r="O23789" s="4"/>
      <c r="P23789" s="1"/>
    </row>
    <row r="23790" spans="2:16">
      <c r="B23790" s="3">
        <v>24734</v>
      </c>
      <c r="C23790" t="s">
        <v>954</v>
      </c>
      <c r="D23790" s="3" t="str">
        <f>VLOOKUP(C23790, Content!$B$2:$C$1002, 2, FALSE)</f>
        <v>GIF</v>
      </c>
      <c r="E23790" s="3" t="str">
        <f>VLOOKUP(C23790, Content!$B$2:$D$1002,3, FALSE)</f>
        <v>studying</v>
      </c>
      <c r="F23790" s="4" t="s">
        <v>14</v>
      </c>
      <c r="G23790" s="4">
        <f>VLOOKUP(F23790,ReactionTypes!$B$1:$D$17,3,FALSE)</f>
        <v>72</v>
      </c>
      <c r="H23790" s="1">
        <v>44291.153506944444</v>
      </c>
      <c r="L23790" s="3"/>
      <c r="M23790" s="3"/>
      <c r="N23790" s="4"/>
      <c r="O23790" s="4"/>
      <c r="P23790" s="1"/>
    </row>
    <row r="23791" spans="2:16">
      <c r="B23791" s="3">
        <v>24735</v>
      </c>
      <c r="C23791" t="s">
        <v>954</v>
      </c>
      <c r="D23791" s="3" t="str">
        <f>VLOOKUP(C23791, Content!$B$2:$C$1002, 2, FALSE)</f>
        <v>GIF</v>
      </c>
      <c r="E23791" s="3" t="str">
        <f>VLOOKUP(C23791, Content!$B$2:$D$1002,3, FALSE)</f>
        <v>studying</v>
      </c>
      <c r="F23791" s="4" t="s">
        <v>13</v>
      </c>
      <c r="G23791" s="4">
        <f>VLOOKUP(F23791,ReactionTypes!$B$1:$D$17,3,FALSE)</f>
        <v>70</v>
      </c>
      <c r="H23791" s="1">
        <v>44078.389780092592</v>
      </c>
      <c r="L23791" s="3"/>
      <c r="M23791" s="3"/>
      <c r="N23791" s="4"/>
      <c r="O23791" s="4"/>
      <c r="P23791" s="1"/>
    </row>
    <row r="23792" spans="2:16">
      <c r="B23792" s="3">
        <v>24736</v>
      </c>
      <c r="C23792" t="s">
        <v>954</v>
      </c>
      <c r="D23792" s="3" t="str">
        <f>VLOOKUP(C23792, Content!$B$2:$C$1002, 2, FALSE)</f>
        <v>GIF</v>
      </c>
      <c r="E23792" s="3" t="str">
        <f>VLOOKUP(C23792, Content!$B$2:$D$1002,3, FALSE)</f>
        <v>studying</v>
      </c>
      <c r="F23792" s="4" t="s">
        <v>14</v>
      </c>
      <c r="G23792" s="4">
        <f>VLOOKUP(F23792,ReactionTypes!$B$1:$D$17,3,FALSE)</f>
        <v>72</v>
      </c>
      <c r="H23792" s="1">
        <v>44170.6409375</v>
      </c>
      <c r="L23792" s="3"/>
      <c r="M23792" s="3"/>
      <c r="N23792" s="4"/>
      <c r="O23792" s="4"/>
      <c r="P23792" s="1"/>
    </row>
    <row r="23793" spans="2:16">
      <c r="B23793" s="3">
        <v>24737</v>
      </c>
      <c r="C23793" t="s">
        <v>954</v>
      </c>
      <c r="D23793" s="3" t="str">
        <f>VLOOKUP(C23793, Content!$B$2:$C$1002, 2, FALSE)</f>
        <v>GIF</v>
      </c>
      <c r="E23793" s="3" t="str">
        <f>VLOOKUP(C23793, Content!$B$2:$D$1002,3, FALSE)</f>
        <v>studying</v>
      </c>
      <c r="F23793" s="4" t="s">
        <v>12</v>
      </c>
      <c r="G23793" s="4">
        <f>VLOOKUP(F23793,ReactionTypes!$B$1:$D$17,3,FALSE)</f>
        <v>75</v>
      </c>
      <c r="H23793" s="1">
        <v>44149.485312500001</v>
      </c>
      <c r="L23793" s="3"/>
      <c r="M23793" s="3"/>
      <c r="N23793" s="4"/>
      <c r="O23793" s="4"/>
      <c r="P23793" s="1"/>
    </row>
    <row r="23794" spans="2:16">
      <c r="B23794" s="3">
        <v>24738</v>
      </c>
      <c r="C23794" t="s">
        <v>954</v>
      </c>
      <c r="D23794" s="3" t="str">
        <f>VLOOKUP(C23794, Content!$B$2:$C$1002, 2, FALSE)</f>
        <v>GIF</v>
      </c>
      <c r="E23794" s="3" t="str">
        <f>VLOOKUP(C23794, Content!$B$2:$D$1002,3, FALSE)</f>
        <v>studying</v>
      </c>
      <c r="F23794" s="4" t="s">
        <v>5</v>
      </c>
      <c r="G23794" s="4">
        <f>VLOOKUP(F23794,ReactionTypes!$B$1:$D$17,3,FALSE)</f>
        <v>0</v>
      </c>
      <c r="H23794" s="1">
        <v>44311.268368055556</v>
      </c>
      <c r="L23794" s="3"/>
      <c r="M23794" s="3"/>
      <c r="N23794" s="4"/>
      <c r="O23794" s="4"/>
      <c r="P23794" s="1"/>
    </row>
    <row r="23795" spans="2:16">
      <c r="B23795" s="3">
        <v>24739</v>
      </c>
      <c r="C23795" t="s">
        <v>954</v>
      </c>
      <c r="D23795" s="3" t="str">
        <f>VLOOKUP(C23795, Content!$B$2:$C$1002, 2, FALSE)</f>
        <v>GIF</v>
      </c>
      <c r="E23795" s="3" t="str">
        <f>VLOOKUP(C23795, Content!$B$2:$D$1002,3, FALSE)</f>
        <v>studying</v>
      </c>
      <c r="F23795" s="4" t="s">
        <v>5</v>
      </c>
      <c r="G23795" s="4">
        <f>VLOOKUP(F23795,ReactionTypes!$B$1:$D$17,3,FALSE)</f>
        <v>0</v>
      </c>
      <c r="H23795" s="1">
        <v>44085.870497685188</v>
      </c>
      <c r="L23795" s="3"/>
      <c r="M23795" s="3"/>
      <c r="N23795" s="4"/>
      <c r="O23795" s="4"/>
      <c r="P23795" s="1"/>
    </row>
    <row r="23796" spans="2:16">
      <c r="B23796" s="3">
        <v>24740</v>
      </c>
      <c r="C23796" t="s">
        <v>954</v>
      </c>
      <c r="D23796" s="3" t="str">
        <f>VLOOKUP(C23796, Content!$B$2:$C$1002, 2, FALSE)</f>
        <v>GIF</v>
      </c>
      <c r="E23796" s="3" t="str">
        <f>VLOOKUP(C23796, Content!$B$2:$D$1002,3, FALSE)</f>
        <v>studying</v>
      </c>
      <c r="F23796" s="4" t="s">
        <v>16</v>
      </c>
      <c r="G23796" s="4">
        <f>VLOOKUP(F23796,ReactionTypes!$B$1:$D$17,3,FALSE)</f>
        <v>10</v>
      </c>
      <c r="H23796" s="1">
        <v>44236.666388888887</v>
      </c>
      <c r="L23796" s="3"/>
      <c r="M23796" s="3"/>
      <c r="N23796" s="4"/>
      <c r="O23796" s="4"/>
      <c r="P23796" s="1"/>
    </row>
    <row r="23797" spans="2:16">
      <c r="B23797" s="3">
        <v>24741</v>
      </c>
      <c r="C23797" t="s">
        <v>954</v>
      </c>
      <c r="D23797" s="3" t="str">
        <f>VLOOKUP(C23797, Content!$B$2:$C$1002, 2, FALSE)</f>
        <v>GIF</v>
      </c>
      <c r="E23797" s="3" t="str">
        <f>VLOOKUP(C23797, Content!$B$2:$D$1002,3, FALSE)</f>
        <v>studying</v>
      </c>
      <c r="F23797" s="4" t="s">
        <v>8</v>
      </c>
      <c r="G23797" s="4">
        <f>VLOOKUP(F23797,ReactionTypes!$B$1:$D$17,3,FALSE)</f>
        <v>30</v>
      </c>
      <c r="H23797" s="1">
        <v>44145.915208333332</v>
      </c>
      <c r="L23797" s="3"/>
      <c r="M23797" s="3"/>
      <c r="N23797" s="4"/>
      <c r="O23797" s="4"/>
      <c r="P23797" s="1"/>
    </row>
    <row r="23798" spans="2:16">
      <c r="B23798" s="3">
        <v>24742</v>
      </c>
      <c r="C23798" t="s">
        <v>954</v>
      </c>
      <c r="D23798" s="3" t="str">
        <f>VLOOKUP(C23798, Content!$B$2:$C$1002, 2, FALSE)</f>
        <v>GIF</v>
      </c>
      <c r="E23798" s="3" t="str">
        <f>VLOOKUP(C23798, Content!$B$2:$D$1002,3, FALSE)</f>
        <v>studying</v>
      </c>
      <c r="F23798" s="4" t="s">
        <v>2</v>
      </c>
      <c r="G23798" s="4">
        <f>VLOOKUP(F23798,ReactionTypes!$B$1:$D$17,3,FALSE)</f>
        <v>60</v>
      </c>
      <c r="H23798" s="1">
        <v>44232.909780092596</v>
      </c>
      <c r="L23798" s="3"/>
      <c r="M23798" s="3"/>
      <c r="N23798" s="4"/>
      <c r="O23798" s="4"/>
      <c r="P23798" s="1"/>
    </row>
    <row r="23799" spans="2:16">
      <c r="B23799" s="3">
        <v>24743</v>
      </c>
      <c r="C23799" t="s">
        <v>954</v>
      </c>
      <c r="D23799" s="3" t="str">
        <f>VLOOKUP(C23799, Content!$B$2:$C$1002, 2, FALSE)</f>
        <v>GIF</v>
      </c>
      <c r="E23799" s="3" t="str">
        <f>VLOOKUP(C23799, Content!$B$2:$D$1002,3, FALSE)</f>
        <v>studying</v>
      </c>
      <c r="F23799" s="4" t="s">
        <v>15</v>
      </c>
      <c r="G23799" s="4">
        <f>VLOOKUP(F23799,ReactionTypes!$B$1:$D$17,3,FALSE)</f>
        <v>50</v>
      </c>
      <c r="H23799" s="1">
        <v>44115.599340277775</v>
      </c>
      <c r="L23799" s="3"/>
      <c r="M23799" s="3"/>
      <c r="N23799" s="4"/>
      <c r="O23799" s="4"/>
      <c r="P23799" s="1"/>
    </row>
    <row r="23800" spans="2:16">
      <c r="B23800" s="3">
        <v>24744</v>
      </c>
      <c r="C23800" t="s">
        <v>954</v>
      </c>
      <c r="D23800" s="3" t="str">
        <f>VLOOKUP(C23800, Content!$B$2:$C$1002, 2, FALSE)</f>
        <v>GIF</v>
      </c>
      <c r="E23800" s="3" t="str">
        <f>VLOOKUP(C23800, Content!$B$2:$D$1002,3, FALSE)</f>
        <v>studying</v>
      </c>
      <c r="F23800" s="4" t="s">
        <v>18</v>
      </c>
      <c r="G23800" s="4">
        <f>VLOOKUP(F23800,ReactionTypes!$B$1:$D$17,3,FALSE)</f>
        <v>35</v>
      </c>
      <c r="H23800" s="1">
        <v>44029.026562500003</v>
      </c>
      <c r="L23800" s="3"/>
      <c r="M23800" s="3"/>
      <c r="N23800" s="4"/>
      <c r="O23800" s="4"/>
      <c r="P23800" s="1"/>
    </row>
    <row r="23801" spans="2:16">
      <c r="B23801" s="3">
        <v>24745</v>
      </c>
      <c r="C23801" t="s">
        <v>954</v>
      </c>
      <c r="D23801" s="3" t="str">
        <f>VLOOKUP(C23801, Content!$B$2:$C$1002, 2, FALSE)</f>
        <v>GIF</v>
      </c>
      <c r="E23801" s="3" t="str">
        <f>VLOOKUP(C23801, Content!$B$2:$D$1002,3, FALSE)</f>
        <v>studying</v>
      </c>
      <c r="F23801" s="4" t="s">
        <v>2</v>
      </c>
      <c r="G23801" s="4">
        <f>VLOOKUP(F23801,ReactionTypes!$B$1:$D$17,3,FALSE)</f>
        <v>60</v>
      </c>
      <c r="H23801" s="1">
        <v>44251.688032407408</v>
      </c>
      <c r="L23801" s="3"/>
      <c r="M23801" s="3"/>
      <c r="N23801" s="4"/>
      <c r="O23801" s="4"/>
      <c r="P23801" s="1"/>
    </row>
    <row r="23802" spans="2:16">
      <c r="B23802" s="3">
        <v>24746</v>
      </c>
      <c r="C23802" t="s">
        <v>954</v>
      </c>
      <c r="D23802" s="3" t="str">
        <f>VLOOKUP(C23802, Content!$B$2:$C$1002, 2, FALSE)</f>
        <v>GIF</v>
      </c>
      <c r="E23802" s="3" t="str">
        <f>VLOOKUP(C23802, Content!$B$2:$D$1002,3, FALSE)</f>
        <v>studying</v>
      </c>
      <c r="F23802" s="4" t="s">
        <v>12</v>
      </c>
      <c r="G23802" s="4">
        <f>VLOOKUP(F23802,ReactionTypes!$B$1:$D$17,3,FALSE)</f>
        <v>75</v>
      </c>
      <c r="H23802" s="1">
        <v>44048.243368055555</v>
      </c>
      <c r="L23802" s="3"/>
      <c r="M23802" s="3"/>
      <c r="N23802" s="4"/>
      <c r="O23802" s="4"/>
      <c r="P23802" s="1"/>
    </row>
    <row r="23803" spans="2:16">
      <c r="B23803" s="3">
        <v>24747</v>
      </c>
      <c r="C23803" t="s">
        <v>954</v>
      </c>
      <c r="D23803" s="3" t="str">
        <f>VLOOKUP(C23803, Content!$B$2:$C$1002, 2, FALSE)</f>
        <v>GIF</v>
      </c>
      <c r="E23803" s="3" t="str">
        <f>VLOOKUP(C23803, Content!$B$2:$D$1002,3, FALSE)</f>
        <v>studying</v>
      </c>
      <c r="F23803" s="4" t="s">
        <v>2</v>
      </c>
      <c r="G23803" s="4">
        <f>VLOOKUP(F23803,ReactionTypes!$B$1:$D$17,3,FALSE)</f>
        <v>60</v>
      </c>
      <c r="H23803" s="1">
        <v>44148.571805555555</v>
      </c>
      <c r="L23803" s="3"/>
      <c r="M23803" s="3"/>
      <c r="N23803" s="4"/>
      <c r="O23803" s="4"/>
      <c r="P23803" s="1"/>
    </row>
    <row r="23804" spans="2:16">
      <c r="B23804" s="3">
        <v>24748</v>
      </c>
      <c r="C23804" t="s">
        <v>954</v>
      </c>
      <c r="D23804" s="3" t="str">
        <f>VLOOKUP(C23804, Content!$B$2:$C$1002, 2, FALSE)</f>
        <v>GIF</v>
      </c>
      <c r="E23804" s="3" t="str">
        <f>VLOOKUP(C23804, Content!$B$2:$D$1002,3, FALSE)</f>
        <v>studying</v>
      </c>
      <c r="F23804" s="4" t="s">
        <v>18</v>
      </c>
      <c r="G23804" s="4">
        <f>VLOOKUP(F23804,ReactionTypes!$B$1:$D$17,3,FALSE)</f>
        <v>35</v>
      </c>
      <c r="H23804" s="1">
        <v>44089.948865740742</v>
      </c>
      <c r="L23804" s="3"/>
      <c r="M23804" s="3"/>
      <c r="N23804" s="4"/>
      <c r="O23804" s="4"/>
      <c r="P23804" s="1"/>
    </row>
    <row r="23805" spans="2:16">
      <c r="B23805" s="3">
        <v>24749</v>
      </c>
      <c r="C23805" t="s">
        <v>954</v>
      </c>
      <c r="D23805" s="3" t="str">
        <f>VLOOKUP(C23805, Content!$B$2:$C$1002, 2, FALSE)</f>
        <v>GIF</v>
      </c>
      <c r="E23805" s="3" t="str">
        <f>VLOOKUP(C23805, Content!$B$2:$D$1002,3, FALSE)</f>
        <v>studying</v>
      </c>
      <c r="F23805" s="4" t="s">
        <v>17</v>
      </c>
      <c r="G23805" s="4">
        <f>VLOOKUP(F23805,ReactionTypes!$B$1:$D$17,3,FALSE)</f>
        <v>45</v>
      </c>
      <c r="H23805" s="1">
        <v>44278.334710648145</v>
      </c>
      <c r="L23805" s="3"/>
      <c r="M23805" s="3"/>
      <c r="N23805" s="4"/>
      <c r="O23805" s="4"/>
      <c r="P23805" s="1"/>
    </row>
    <row r="23806" spans="2:16">
      <c r="B23806" s="3">
        <v>24750</v>
      </c>
      <c r="C23806" t="s">
        <v>954</v>
      </c>
      <c r="D23806" s="3" t="str">
        <f>VLOOKUP(C23806, Content!$B$2:$C$1002, 2, FALSE)</f>
        <v>GIF</v>
      </c>
      <c r="E23806" s="3" t="str">
        <f>VLOOKUP(C23806, Content!$B$2:$D$1002,3, FALSE)</f>
        <v>studying</v>
      </c>
      <c r="F23806" s="4" t="s">
        <v>7</v>
      </c>
      <c r="G23806" s="4">
        <f>VLOOKUP(F23806,ReactionTypes!$B$1:$D$17,3,FALSE)</f>
        <v>5</v>
      </c>
      <c r="H23806" s="1">
        <v>44353.012824074074</v>
      </c>
      <c r="L23806" s="3"/>
      <c r="M23806" s="3"/>
      <c r="N23806" s="4"/>
      <c r="O23806" s="4"/>
      <c r="P23806" s="1"/>
    </row>
    <row r="23807" spans="2:16">
      <c r="B23807" s="3">
        <v>24751</v>
      </c>
      <c r="C23807" t="s">
        <v>954</v>
      </c>
      <c r="D23807" s="3" t="str">
        <f>VLOOKUP(C23807, Content!$B$2:$C$1002, 2, FALSE)</f>
        <v>GIF</v>
      </c>
      <c r="E23807" s="3" t="str">
        <f>VLOOKUP(C23807, Content!$B$2:$D$1002,3, FALSE)</f>
        <v>studying</v>
      </c>
      <c r="F23807" s="4" t="s">
        <v>16</v>
      </c>
      <c r="G23807" s="4">
        <f>VLOOKUP(F23807,ReactionTypes!$B$1:$D$17,3,FALSE)</f>
        <v>10</v>
      </c>
      <c r="H23807" s="1">
        <v>44072.956250000003</v>
      </c>
      <c r="L23807" s="3"/>
      <c r="M23807" s="3"/>
      <c r="N23807" s="4"/>
      <c r="O23807" s="4"/>
      <c r="P23807" s="1"/>
    </row>
    <row r="23808" spans="2:16">
      <c r="B23808" s="3">
        <v>24752</v>
      </c>
      <c r="C23808" t="s">
        <v>954</v>
      </c>
      <c r="D23808" s="3" t="str">
        <f>VLOOKUP(C23808, Content!$B$2:$C$1002, 2, FALSE)</f>
        <v>GIF</v>
      </c>
      <c r="E23808" s="3" t="str">
        <f>VLOOKUP(C23808, Content!$B$2:$D$1002,3, FALSE)</f>
        <v>studying</v>
      </c>
      <c r="F23808" s="4" t="s">
        <v>2</v>
      </c>
      <c r="G23808" s="4">
        <f>VLOOKUP(F23808,ReactionTypes!$B$1:$D$17,3,FALSE)</f>
        <v>60</v>
      </c>
      <c r="H23808" s="1">
        <v>44096.142905092594</v>
      </c>
      <c r="L23808" s="3"/>
      <c r="M23808" s="3"/>
      <c r="N23808" s="4"/>
      <c r="O23808" s="4"/>
      <c r="P23808" s="1"/>
    </row>
    <row r="23809" spans="2:16">
      <c r="B23809" s="3">
        <v>24753</v>
      </c>
      <c r="C23809" t="s">
        <v>954</v>
      </c>
      <c r="D23809" s="3" t="str">
        <f>VLOOKUP(C23809, Content!$B$2:$C$1002, 2, FALSE)</f>
        <v>GIF</v>
      </c>
      <c r="E23809" s="3" t="str">
        <f>VLOOKUP(C23809, Content!$B$2:$D$1002,3, FALSE)</f>
        <v>studying</v>
      </c>
      <c r="F23809" s="4" t="s">
        <v>20</v>
      </c>
      <c r="G23809" s="4">
        <f>VLOOKUP(F23809,ReactionTypes!$B$1:$D$17,3,FALSE)</f>
        <v>12</v>
      </c>
      <c r="H23809" s="1">
        <v>44209.278657407405</v>
      </c>
      <c r="L23809" s="3"/>
      <c r="M23809" s="3"/>
      <c r="N23809" s="4"/>
      <c r="O23809" s="4"/>
      <c r="P23809" s="1"/>
    </row>
    <row r="23810" spans="2:16">
      <c r="B23810" s="3">
        <v>24754</v>
      </c>
      <c r="C23810" t="s">
        <v>954</v>
      </c>
      <c r="D23810" s="3" t="str">
        <f>VLOOKUP(C23810, Content!$B$2:$C$1002, 2, FALSE)</f>
        <v>GIF</v>
      </c>
      <c r="E23810" s="3" t="str">
        <f>VLOOKUP(C23810, Content!$B$2:$D$1002,3, FALSE)</f>
        <v>studying</v>
      </c>
      <c r="F23810" s="4" t="s">
        <v>17</v>
      </c>
      <c r="G23810" s="4">
        <f>VLOOKUP(F23810,ReactionTypes!$B$1:$D$17,3,FALSE)</f>
        <v>45</v>
      </c>
      <c r="H23810" s="1">
        <v>44318.369479166664</v>
      </c>
      <c r="L23810" s="3"/>
      <c r="M23810" s="3"/>
      <c r="N23810" s="4"/>
      <c r="O23810" s="4"/>
      <c r="P23810" s="1"/>
    </row>
    <row r="23811" spans="2:16">
      <c r="B23811" s="3">
        <v>24755</v>
      </c>
      <c r="C23811" t="s">
        <v>954</v>
      </c>
      <c r="D23811" s="3" t="str">
        <f>VLOOKUP(C23811, Content!$B$2:$C$1002, 2, FALSE)</f>
        <v>GIF</v>
      </c>
      <c r="E23811" s="3" t="str">
        <f>VLOOKUP(C23811, Content!$B$2:$D$1002,3, FALSE)</f>
        <v>studying</v>
      </c>
      <c r="F23811" s="4" t="s">
        <v>12</v>
      </c>
      <c r="G23811" s="4">
        <f>VLOOKUP(F23811,ReactionTypes!$B$1:$D$17,3,FALSE)</f>
        <v>75</v>
      </c>
      <c r="H23811" s="1">
        <v>44303.292118055557</v>
      </c>
      <c r="L23811" s="3"/>
      <c r="M23811" s="3"/>
      <c r="N23811" s="4"/>
      <c r="O23811" s="4"/>
      <c r="P23811" s="1"/>
    </row>
    <row r="23812" spans="2:16">
      <c r="B23812" s="3">
        <v>24756</v>
      </c>
      <c r="C23812" t="s">
        <v>954</v>
      </c>
      <c r="D23812" s="3" t="str">
        <f>VLOOKUP(C23812, Content!$B$2:$C$1002, 2, FALSE)</f>
        <v>GIF</v>
      </c>
      <c r="E23812" s="3" t="str">
        <f>VLOOKUP(C23812, Content!$B$2:$D$1002,3, FALSE)</f>
        <v>studying</v>
      </c>
      <c r="F23812" s="4" t="s">
        <v>8</v>
      </c>
      <c r="G23812" s="4">
        <f>VLOOKUP(F23812,ReactionTypes!$B$1:$D$17,3,FALSE)</f>
        <v>30</v>
      </c>
      <c r="H23812" s="1">
        <v>44352.341817129629</v>
      </c>
      <c r="L23812" s="3"/>
      <c r="M23812" s="3"/>
      <c r="N23812" s="4"/>
      <c r="O23812" s="4"/>
      <c r="P23812" s="1"/>
    </row>
    <row r="23813" spans="2:16">
      <c r="B23813" s="3">
        <v>24757</v>
      </c>
      <c r="C23813" t="s">
        <v>954</v>
      </c>
      <c r="D23813" s="3" t="str">
        <f>VLOOKUP(C23813, Content!$B$2:$C$1002, 2, FALSE)</f>
        <v>GIF</v>
      </c>
      <c r="E23813" s="3" t="str">
        <f>VLOOKUP(C23813, Content!$B$2:$D$1002,3, FALSE)</f>
        <v>studying</v>
      </c>
      <c r="F23813" s="4" t="s">
        <v>5</v>
      </c>
      <c r="G23813" s="4">
        <f>VLOOKUP(F23813,ReactionTypes!$B$1:$D$17,3,FALSE)</f>
        <v>0</v>
      </c>
      <c r="H23813" s="1">
        <v>44257.454212962963</v>
      </c>
      <c r="L23813" s="3"/>
      <c r="M23813" s="3"/>
      <c r="N23813" s="4"/>
      <c r="O23813" s="4"/>
      <c r="P23813" s="1"/>
    </row>
    <row r="23814" spans="2:16">
      <c r="B23814" s="3">
        <v>24758</v>
      </c>
      <c r="C23814" t="s">
        <v>954</v>
      </c>
      <c r="D23814" s="3" t="str">
        <f>VLOOKUP(C23814, Content!$B$2:$C$1002, 2, FALSE)</f>
        <v>GIF</v>
      </c>
      <c r="E23814" s="3" t="str">
        <f>VLOOKUP(C23814, Content!$B$2:$D$1002,3, FALSE)</f>
        <v>studying</v>
      </c>
      <c r="F23814" s="4" t="s">
        <v>5</v>
      </c>
      <c r="G23814" s="4">
        <f>VLOOKUP(F23814,ReactionTypes!$B$1:$D$17,3,FALSE)</f>
        <v>0</v>
      </c>
      <c r="H23814" s="1">
        <v>44113.318159722221</v>
      </c>
      <c r="L23814" s="3"/>
      <c r="M23814" s="3"/>
      <c r="N23814" s="4"/>
      <c r="O23814" s="4"/>
      <c r="P23814" s="1"/>
    </row>
    <row r="23815" spans="2:16">
      <c r="B23815" s="3">
        <v>24759</v>
      </c>
      <c r="C23815" t="s">
        <v>954</v>
      </c>
      <c r="D23815" s="3" t="str">
        <f>VLOOKUP(C23815, Content!$B$2:$C$1002, 2, FALSE)</f>
        <v>GIF</v>
      </c>
      <c r="E23815" s="3" t="str">
        <f>VLOOKUP(C23815, Content!$B$2:$D$1002,3, FALSE)</f>
        <v>studying</v>
      </c>
      <c r="F23815" s="4" t="s">
        <v>11</v>
      </c>
      <c r="G23815" s="4">
        <f>VLOOKUP(F23815,ReactionTypes!$B$1:$D$17,3,FALSE)</f>
        <v>65</v>
      </c>
      <c r="H23815" s="1">
        <v>44337.355462962965</v>
      </c>
      <c r="L23815" s="3"/>
      <c r="M23815" s="3"/>
      <c r="N23815" s="4"/>
      <c r="O23815" s="4"/>
      <c r="P23815" s="1"/>
    </row>
    <row r="23816" spans="2:16">
      <c r="B23816" s="3">
        <v>24760</v>
      </c>
      <c r="C23816" t="s">
        <v>954</v>
      </c>
      <c r="D23816" s="3" t="str">
        <f>VLOOKUP(C23816, Content!$B$2:$C$1002, 2, FALSE)</f>
        <v>GIF</v>
      </c>
      <c r="E23816" s="3" t="str">
        <f>VLOOKUP(C23816, Content!$B$2:$D$1002,3, FALSE)</f>
        <v>studying</v>
      </c>
      <c r="F23816" s="4" t="s">
        <v>19</v>
      </c>
      <c r="G23816" s="4">
        <f>VLOOKUP(F23816,ReactionTypes!$B$1:$D$17,3,FALSE)</f>
        <v>15</v>
      </c>
      <c r="H23816" s="1">
        <v>44221.560023148151</v>
      </c>
      <c r="L23816" s="3"/>
      <c r="M23816" s="3"/>
      <c r="N23816" s="4"/>
      <c r="O23816" s="4"/>
      <c r="P23816" s="1"/>
    </row>
    <row r="23817" spans="2:16">
      <c r="B23817" s="3">
        <v>24761</v>
      </c>
      <c r="C23817" t="s">
        <v>954</v>
      </c>
      <c r="D23817" s="3" t="str">
        <f>VLOOKUP(C23817, Content!$B$2:$C$1002, 2, FALSE)</f>
        <v>GIF</v>
      </c>
      <c r="E23817" s="3" t="str">
        <f>VLOOKUP(C23817, Content!$B$2:$D$1002,3, FALSE)</f>
        <v>studying</v>
      </c>
      <c r="F23817" s="4" t="s">
        <v>4</v>
      </c>
      <c r="G23817" s="4">
        <f>VLOOKUP(F23817,ReactionTypes!$B$1:$D$17,3,FALSE)</f>
        <v>70</v>
      </c>
      <c r="H23817" s="1">
        <v>44212.584849537037</v>
      </c>
      <c r="L23817" s="3"/>
      <c r="M23817" s="3"/>
      <c r="N23817" s="4"/>
      <c r="O23817" s="4"/>
      <c r="P23817" s="1"/>
    </row>
    <row r="23818" spans="2:16">
      <c r="B23818" s="3">
        <v>24762</v>
      </c>
      <c r="C23818" t="s">
        <v>954</v>
      </c>
      <c r="D23818" s="3" t="str">
        <f>VLOOKUP(C23818, Content!$B$2:$C$1002, 2, FALSE)</f>
        <v>GIF</v>
      </c>
      <c r="E23818" s="3" t="str">
        <f>VLOOKUP(C23818, Content!$B$2:$D$1002,3, FALSE)</f>
        <v>studying</v>
      </c>
      <c r="F23818" s="4" t="s">
        <v>20</v>
      </c>
      <c r="G23818" s="4">
        <f>VLOOKUP(F23818,ReactionTypes!$B$1:$D$17,3,FALSE)</f>
        <v>12</v>
      </c>
      <c r="H23818" s="1">
        <v>44299.429861111108</v>
      </c>
      <c r="L23818" s="3"/>
      <c r="M23818" s="3"/>
      <c r="N23818" s="4"/>
      <c r="O23818" s="4"/>
      <c r="P23818" s="1"/>
    </row>
    <row r="23819" spans="2:16">
      <c r="B23819" s="3">
        <v>24763</v>
      </c>
      <c r="C23819" t="s">
        <v>954</v>
      </c>
      <c r="D23819" s="3" t="str">
        <f>VLOOKUP(C23819, Content!$B$2:$C$1002, 2, FALSE)</f>
        <v>GIF</v>
      </c>
      <c r="E23819" s="3" t="str">
        <f>VLOOKUP(C23819, Content!$B$2:$D$1002,3, FALSE)</f>
        <v>studying</v>
      </c>
      <c r="F23819" s="4" t="s">
        <v>8</v>
      </c>
      <c r="G23819" s="4">
        <f>VLOOKUP(F23819,ReactionTypes!$B$1:$D$17,3,FALSE)</f>
        <v>30</v>
      </c>
      <c r="H23819" s="1">
        <v>44022.976643518516</v>
      </c>
      <c r="L23819" s="3"/>
      <c r="M23819" s="3"/>
      <c r="N23819" s="4"/>
      <c r="O23819" s="4"/>
      <c r="P23819" s="1"/>
    </row>
    <row r="23820" spans="2:16">
      <c r="B23820" s="3">
        <v>24764</v>
      </c>
      <c r="C23820" t="s">
        <v>954</v>
      </c>
      <c r="D23820" s="3" t="str">
        <f>VLOOKUP(C23820, Content!$B$2:$C$1002, 2, FALSE)</f>
        <v>GIF</v>
      </c>
      <c r="E23820" s="3" t="str">
        <f>VLOOKUP(C23820, Content!$B$2:$D$1002,3, FALSE)</f>
        <v>studying</v>
      </c>
      <c r="F23820" s="4" t="s">
        <v>15</v>
      </c>
      <c r="G23820" s="4">
        <f>VLOOKUP(F23820,ReactionTypes!$B$1:$D$17,3,FALSE)</f>
        <v>50</v>
      </c>
      <c r="H23820" s="1">
        <v>44273.834085648145</v>
      </c>
      <c r="L23820" s="3"/>
      <c r="M23820" s="3"/>
      <c r="N23820" s="4"/>
      <c r="O23820" s="4"/>
      <c r="P23820" s="1"/>
    </row>
    <row r="23821" spans="2:16">
      <c r="B23821" s="3">
        <v>24765</v>
      </c>
      <c r="C23821" t="s">
        <v>954</v>
      </c>
      <c r="D23821" s="3" t="str">
        <f>VLOOKUP(C23821, Content!$B$2:$C$1002, 2, FALSE)</f>
        <v>GIF</v>
      </c>
      <c r="E23821" s="3" t="str">
        <f>VLOOKUP(C23821, Content!$B$2:$D$1002,3, FALSE)</f>
        <v>studying</v>
      </c>
      <c r="F23821" s="4" t="s">
        <v>5</v>
      </c>
      <c r="G23821" s="4">
        <f>VLOOKUP(F23821,ReactionTypes!$B$1:$D$17,3,FALSE)</f>
        <v>0</v>
      </c>
      <c r="H23821" s="1">
        <v>44272.026180555556</v>
      </c>
      <c r="L23821" s="3"/>
      <c r="M23821" s="3"/>
      <c r="N23821" s="4"/>
      <c r="O23821" s="4"/>
      <c r="P23821" s="1"/>
    </row>
    <row r="23822" spans="2:16">
      <c r="B23822" s="3">
        <v>24766</v>
      </c>
      <c r="C23822" t="s">
        <v>954</v>
      </c>
      <c r="D23822" s="3" t="str">
        <f>VLOOKUP(C23822, Content!$B$2:$C$1002, 2, FALSE)</f>
        <v>GIF</v>
      </c>
      <c r="E23822" s="3" t="str">
        <f>VLOOKUP(C23822, Content!$B$2:$D$1002,3, FALSE)</f>
        <v>studying</v>
      </c>
      <c r="F23822" s="4" t="s">
        <v>4</v>
      </c>
      <c r="G23822" s="4">
        <f>VLOOKUP(F23822,ReactionTypes!$B$1:$D$17,3,FALSE)</f>
        <v>70</v>
      </c>
      <c r="H23822" s="1">
        <v>44103.04483796296</v>
      </c>
      <c r="L23822" s="3"/>
      <c r="M23822" s="3"/>
      <c r="N23822" s="4"/>
      <c r="O23822" s="4"/>
      <c r="P23822" s="1"/>
    </row>
    <row r="23823" spans="2:16">
      <c r="B23823" s="3">
        <v>24767</v>
      </c>
      <c r="C23823" t="s">
        <v>954</v>
      </c>
      <c r="D23823" s="3" t="str">
        <f>VLOOKUP(C23823, Content!$B$2:$C$1002, 2, FALSE)</f>
        <v>GIF</v>
      </c>
      <c r="E23823" s="3" t="str">
        <f>VLOOKUP(C23823, Content!$B$2:$D$1002,3, FALSE)</f>
        <v>studying</v>
      </c>
      <c r="F23823" s="4" t="s">
        <v>15</v>
      </c>
      <c r="G23823" s="4">
        <f>VLOOKUP(F23823,ReactionTypes!$B$1:$D$17,3,FALSE)</f>
        <v>50</v>
      </c>
      <c r="H23823" s="1">
        <v>44321.94798611111</v>
      </c>
      <c r="L23823" s="3"/>
      <c r="M23823" s="3"/>
      <c r="N23823" s="4"/>
      <c r="O23823" s="4"/>
      <c r="P23823" s="1"/>
    </row>
    <row r="23824" spans="2:16">
      <c r="B23824" s="3">
        <v>24768</v>
      </c>
      <c r="C23824" t="s">
        <v>954</v>
      </c>
      <c r="D23824" s="3" t="str">
        <f>VLOOKUP(C23824, Content!$B$2:$C$1002, 2, FALSE)</f>
        <v>GIF</v>
      </c>
      <c r="E23824" s="3" t="str">
        <f>VLOOKUP(C23824, Content!$B$2:$D$1002,3, FALSE)</f>
        <v>studying</v>
      </c>
      <c r="F23824" s="4" t="s">
        <v>13</v>
      </c>
      <c r="G23824" s="4">
        <f>VLOOKUP(F23824,ReactionTypes!$B$1:$D$17,3,FALSE)</f>
        <v>70</v>
      </c>
      <c r="H23824" s="1">
        <v>44137.044756944444</v>
      </c>
      <c r="L23824" s="3"/>
      <c r="M23824" s="3"/>
      <c r="N23824" s="4"/>
      <c r="O23824" s="4"/>
      <c r="P23824" s="1"/>
    </row>
    <row r="23825" spans="2:16">
      <c r="B23825" s="3">
        <v>24769</v>
      </c>
      <c r="C23825" t="s">
        <v>954</v>
      </c>
      <c r="D23825" s="3" t="str">
        <f>VLOOKUP(C23825, Content!$B$2:$C$1002, 2, FALSE)</f>
        <v>GIF</v>
      </c>
      <c r="E23825" s="3" t="str">
        <f>VLOOKUP(C23825, Content!$B$2:$D$1002,3, FALSE)</f>
        <v>studying</v>
      </c>
      <c r="F23825" s="4" t="s">
        <v>17</v>
      </c>
      <c r="G23825" s="4">
        <f>VLOOKUP(F23825,ReactionTypes!$B$1:$D$17,3,FALSE)</f>
        <v>45</v>
      </c>
      <c r="H23825" s="1">
        <v>44076.437314814815</v>
      </c>
      <c r="L23825" s="3"/>
      <c r="M23825" s="3"/>
      <c r="N23825" s="4"/>
      <c r="O23825" s="4"/>
      <c r="P23825" s="1"/>
    </row>
    <row r="23826" spans="2:16">
      <c r="B23826" s="3">
        <v>24770</v>
      </c>
      <c r="C23826" t="s">
        <v>954</v>
      </c>
      <c r="D23826" s="3" t="str">
        <f>VLOOKUP(C23826, Content!$B$2:$C$1002, 2, FALSE)</f>
        <v>GIF</v>
      </c>
      <c r="E23826" s="3" t="str">
        <f>VLOOKUP(C23826, Content!$B$2:$D$1002,3, FALSE)</f>
        <v>studying</v>
      </c>
      <c r="F23826" s="4" t="s">
        <v>18</v>
      </c>
      <c r="G23826" s="4">
        <f>VLOOKUP(F23826,ReactionTypes!$B$1:$D$17,3,FALSE)</f>
        <v>35</v>
      </c>
      <c r="H23826" s="1">
        <v>44252.754733796297</v>
      </c>
      <c r="L23826" s="3"/>
      <c r="M23826" s="3"/>
      <c r="N23826" s="4"/>
      <c r="O23826" s="4"/>
      <c r="P23826" s="1"/>
    </row>
    <row r="23827" spans="2:16">
      <c r="B23827" s="3">
        <v>24771</v>
      </c>
      <c r="C23827" t="s">
        <v>954</v>
      </c>
      <c r="D23827" s="3" t="str">
        <f>VLOOKUP(C23827, Content!$B$2:$C$1002, 2, FALSE)</f>
        <v>GIF</v>
      </c>
      <c r="E23827" s="3" t="str">
        <f>VLOOKUP(C23827, Content!$B$2:$D$1002,3, FALSE)</f>
        <v>studying</v>
      </c>
      <c r="F23827" s="4" t="s">
        <v>18</v>
      </c>
      <c r="G23827" s="4">
        <f>VLOOKUP(F23827,ReactionTypes!$B$1:$D$17,3,FALSE)</f>
        <v>35</v>
      </c>
      <c r="H23827" s="1">
        <v>44131.117777777778</v>
      </c>
      <c r="L23827" s="3"/>
      <c r="M23827" s="3"/>
      <c r="N23827" s="4"/>
      <c r="O23827" s="4"/>
      <c r="P23827" s="1"/>
    </row>
    <row r="23828" spans="2:16">
      <c r="B23828" s="3">
        <v>24772</v>
      </c>
      <c r="C23828" t="s">
        <v>954</v>
      </c>
      <c r="D23828" s="3" t="str">
        <f>VLOOKUP(C23828, Content!$B$2:$C$1002, 2, FALSE)</f>
        <v>GIF</v>
      </c>
      <c r="E23828" s="3" t="str">
        <f>VLOOKUP(C23828, Content!$B$2:$D$1002,3, FALSE)</f>
        <v>studying</v>
      </c>
      <c r="F23828" s="4" t="s">
        <v>15</v>
      </c>
      <c r="G23828" s="4">
        <f>VLOOKUP(F23828,ReactionTypes!$B$1:$D$17,3,FALSE)</f>
        <v>50</v>
      </c>
      <c r="H23828" s="1">
        <v>44283.237361111111</v>
      </c>
      <c r="L23828" s="3"/>
      <c r="M23828" s="3"/>
      <c r="N23828" s="4"/>
      <c r="O23828" s="4"/>
      <c r="P23828" s="1"/>
    </row>
    <row r="23829" spans="2:16">
      <c r="B23829" s="3">
        <v>24773</v>
      </c>
      <c r="C23829" t="s">
        <v>954</v>
      </c>
      <c r="D23829" s="3" t="str">
        <f>VLOOKUP(C23829, Content!$B$2:$C$1002, 2, FALSE)</f>
        <v>GIF</v>
      </c>
      <c r="E23829" s="3" t="str">
        <f>VLOOKUP(C23829, Content!$B$2:$D$1002,3, FALSE)</f>
        <v>studying</v>
      </c>
      <c r="F23829" s="4" t="s">
        <v>14</v>
      </c>
      <c r="G23829" s="4">
        <f>VLOOKUP(F23829,ReactionTypes!$B$1:$D$17,3,FALSE)</f>
        <v>72</v>
      </c>
      <c r="H23829" s="1">
        <v>44147.421909722223</v>
      </c>
      <c r="L23829" s="3"/>
      <c r="M23829" s="3"/>
      <c r="N23829" s="4"/>
      <c r="O23829" s="4"/>
      <c r="P23829" s="1"/>
    </row>
    <row r="23830" spans="2:16">
      <c r="B23830" s="3">
        <v>24774</v>
      </c>
      <c r="C23830" t="s">
        <v>954</v>
      </c>
      <c r="D23830" s="3" t="str">
        <f>VLOOKUP(C23830, Content!$B$2:$C$1002, 2, FALSE)</f>
        <v>GIF</v>
      </c>
      <c r="E23830" s="3" t="str">
        <f>VLOOKUP(C23830, Content!$B$2:$D$1002,3, FALSE)</f>
        <v>studying</v>
      </c>
      <c r="F23830" s="4" t="s">
        <v>16</v>
      </c>
      <c r="G23830" s="4">
        <f>VLOOKUP(F23830,ReactionTypes!$B$1:$D$17,3,FALSE)</f>
        <v>10</v>
      </c>
      <c r="H23830" s="1">
        <v>44252.063773148147</v>
      </c>
      <c r="L23830" s="3"/>
      <c r="M23830" s="3"/>
      <c r="N23830" s="4"/>
      <c r="O23830" s="4"/>
      <c r="P23830" s="1"/>
    </row>
    <row r="23831" spans="2:16">
      <c r="B23831" s="3">
        <v>24775</v>
      </c>
      <c r="C23831" t="s">
        <v>954</v>
      </c>
      <c r="D23831" s="3" t="str">
        <f>VLOOKUP(C23831, Content!$B$2:$C$1002, 2, FALSE)</f>
        <v>GIF</v>
      </c>
      <c r="E23831" s="3" t="str">
        <f>VLOOKUP(C23831, Content!$B$2:$D$1002,3, FALSE)</f>
        <v>studying</v>
      </c>
      <c r="F23831" s="4" t="s">
        <v>5</v>
      </c>
      <c r="G23831" s="4">
        <f>VLOOKUP(F23831,ReactionTypes!$B$1:$D$17,3,FALSE)</f>
        <v>0</v>
      </c>
      <c r="H23831" s="1">
        <v>44229.939942129633</v>
      </c>
      <c r="L23831" s="3"/>
      <c r="M23831" s="3"/>
      <c r="N23831" s="4"/>
      <c r="O23831" s="4"/>
      <c r="P23831" s="1"/>
    </row>
    <row r="23832" spans="2:16">
      <c r="B23832" s="3">
        <v>24776</v>
      </c>
      <c r="C23832" t="s">
        <v>954</v>
      </c>
      <c r="D23832" s="3" t="str">
        <f>VLOOKUP(C23832, Content!$B$2:$C$1002, 2, FALSE)</f>
        <v>GIF</v>
      </c>
      <c r="E23832" s="3" t="str">
        <f>VLOOKUP(C23832, Content!$B$2:$D$1002,3, FALSE)</f>
        <v>studying</v>
      </c>
      <c r="F23832" s="4" t="s">
        <v>20</v>
      </c>
      <c r="G23832" s="4">
        <f>VLOOKUP(F23832,ReactionTypes!$B$1:$D$17,3,FALSE)</f>
        <v>12</v>
      </c>
      <c r="H23832" s="1">
        <v>44094.942523148151</v>
      </c>
      <c r="L23832" s="3"/>
      <c r="M23832" s="3"/>
      <c r="N23832" s="4"/>
      <c r="O23832" s="4"/>
      <c r="P23832" s="1"/>
    </row>
    <row r="23833" spans="2:16">
      <c r="B23833" s="3">
        <v>24778</v>
      </c>
      <c r="C23833" t="s">
        <v>955</v>
      </c>
      <c r="D23833" s="3" t="str">
        <f>VLOOKUP(C23833, Content!$B$2:$C$1002, 2, FALSE)</f>
        <v>photo</v>
      </c>
      <c r="E23833" s="3" t="str">
        <f>VLOOKUP(C23833, Content!$B$2:$D$1002,3, FALSE)</f>
        <v>dogs</v>
      </c>
      <c r="F23833" s="4" t="s">
        <v>17</v>
      </c>
      <c r="G23833" s="4">
        <f>VLOOKUP(F23833,ReactionTypes!$B$1:$D$17,3,FALSE)</f>
        <v>45</v>
      </c>
      <c r="H23833" s="1">
        <v>44052.708321759259</v>
      </c>
      <c r="L23833" s="3"/>
      <c r="M23833" s="3"/>
      <c r="N23833" s="4"/>
      <c r="O23833" s="4"/>
      <c r="P23833" s="1"/>
    </row>
    <row r="23834" spans="2:16">
      <c r="B23834" s="3">
        <v>24779</v>
      </c>
      <c r="C23834" t="s">
        <v>955</v>
      </c>
      <c r="D23834" s="3" t="str">
        <f>VLOOKUP(C23834, Content!$B$2:$C$1002, 2, FALSE)</f>
        <v>photo</v>
      </c>
      <c r="E23834" s="3" t="str">
        <f>VLOOKUP(C23834, Content!$B$2:$D$1002,3, FALSE)</f>
        <v>dogs</v>
      </c>
      <c r="F23834" s="4" t="s">
        <v>18</v>
      </c>
      <c r="G23834" s="4">
        <f>VLOOKUP(F23834,ReactionTypes!$B$1:$D$17,3,FALSE)</f>
        <v>35</v>
      </c>
      <c r="H23834" s="1">
        <v>44211.771215277775</v>
      </c>
      <c r="L23834" s="3"/>
      <c r="M23834" s="3"/>
      <c r="N23834" s="4"/>
      <c r="O23834" s="4"/>
      <c r="P23834" s="1"/>
    </row>
    <row r="23835" spans="2:16">
      <c r="B23835" s="3">
        <v>24780</v>
      </c>
      <c r="C23835" t="s">
        <v>955</v>
      </c>
      <c r="D23835" s="3" t="str">
        <f>VLOOKUP(C23835, Content!$B$2:$C$1002, 2, FALSE)</f>
        <v>photo</v>
      </c>
      <c r="E23835" s="3" t="str">
        <f>VLOOKUP(C23835, Content!$B$2:$D$1002,3, FALSE)</f>
        <v>dogs</v>
      </c>
      <c r="F23835" s="4" t="s">
        <v>16</v>
      </c>
      <c r="G23835" s="4">
        <f>VLOOKUP(F23835,ReactionTypes!$B$1:$D$17,3,FALSE)</f>
        <v>10</v>
      </c>
      <c r="H23835" s="1">
        <v>44084.303923611114</v>
      </c>
      <c r="L23835" s="3"/>
      <c r="M23835" s="3"/>
      <c r="N23835" s="4"/>
      <c r="O23835" s="4"/>
      <c r="P23835" s="1"/>
    </row>
    <row r="23836" spans="2:16">
      <c r="B23836" s="3">
        <v>24781</v>
      </c>
      <c r="C23836" t="s">
        <v>955</v>
      </c>
      <c r="D23836" s="3" t="str">
        <f>VLOOKUP(C23836, Content!$B$2:$C$1002, 2, FALSE)</f>
        <v>photo</v>
      </c>
      <c r="E23836" s="3" t="str">
        <f>VLOOKUP(C23836, Content!$B$2:$D$1002,3, FALSE)</f>
        <v>dogs</v>
      </c>
      <c r="F23836" s="4" t="s">
        <v>19</v>
      </c>
      <c r="G23836" s="4">
        <f>VLOOKUP(F23836,ReactionTypes!$B$1:$D$17,3,FALSE)</f>
        <v>15</v>
      </c>
      <c r="H23836" s="1">
        <v>44199.230925925927</v>
      </c>
      <c r="L23836" s="3"/>
      <c r="M23836" s="3"/>
      <c r="N23836" s="4"/>
      <c r="O23836" s="4"/>
      <c r="P23836" s="1"/>
    </row>
    <row r="23837" spans="2:16">
      <c r="B23837" s="3">
        <v>24782</v>
      </c>
      <c r="C23837" t="s">
        <v>955</v>
      </c>
      <c r="D23837" s="3" t="str">
        <f>VLOOKUP(C23837, Content!$B$2:$C$1002, 2, FALSE)</f>
        <v>photo</v>
      </c>
      <c r="E23837" s="3" t="str">
        <f>VLOOKUP(C23837, Content!$B$2:$D$1002,3, FALSE)</f>
        <v>dogs</v>
      </c>
      <c r="F23837" s="4" t="s">
        <v>17</v>
      </c>
      <c r="G23837" s="4">
        <f>VLOOKUP(F23837,ReactionTypes!$B$1:$D$17,3,FALSE)</f>
        <v>45</v>
      </c>
      <c r="H23837" s="1">
        <v>44345.173229166663</v>
      </c>
      <c r="L23837" s="3"/>
      <c r="M23837" s="3"/>
      <c r="N23837" s="4"/>
      <c r="O23837" s="4"/>
      <c r="P23837" s="1"/>
    </row>
    <row r="23838" spans="2:16">
      <c r="B23838" s="3">
        <v>24783</v>
      </c>
      <c r="C23838" t="s">
        <v>955</v>
      </c>
      <c r="D23838" s="3" t="str">
        <f>VLOOKUP(C23838, Content!$B$2:$C$1002, 2, FALSE)</f>
        <v>photo</v>
      </c>
      <c r="E23838" s="3" t="str">
        <f>VLOOKUP(C23838, Content!$B$2:$D$1002,3, FALSE)</f>
        <v>dogs</v>
      </c>
      <c r="F23838" s="4" t="s">
        <v>13</v>
      </c>
      <c r="G23838" s="4">
        <f>VLOOKUP(F23838,ReactionTypes!$B$1:$D$17,3,FALSE)</f>
        <v>70</v>
      </c>
      <c r="H23838" s="1">
        <v>44326.24628472222</v>
      </c>
      <c r="L23838" s="3"/>
      <c r="M23838" s="3"/>
      <c r="N23838" s="4"/>
      <c r="O23838" s="4"/>
      <c r="P23838" s="1"/>
    </row>
    <row r="23839" spans="2:16">
      <c r="B23839" s="3">
        <v>24784</v>
      </c>
      <c r="C23839" t="s">
        <v>955</v>
      </c>
      <c r="D23839" s="3" t="str">
        <f>VLOOKUP(C23839, Content!$B$2:$C$1002, 2, FALSE)</f>
        <v>photo</v>
      </c>
      <c r="E23839" s="3" t="str">
        <f>VLOOKUP(C23839, Content!$B$2:$D$1002,3, FALSE)</f>
        <v>dogs</v>
      </c>
      <c r="F23839" s="4" t="s">
        <v>7</v>
      </c>
      <c r="G23839" s="4">
        <f>VLOOKUP(F23839,ReactionTypes!$B$1:$D$17,3,FALSE)</f>
        <v>5</v>
      </c>
      <c r="H23839" s="1">
        <v>44081.233136574076</v>
      </c>
      <c r="L23839" s="3"/>
      <c r="M23839" s="3"/>
      <c r="N23839" s="4"/>
      <c r="O23839" s="4"/>
      <c r="P23839" s="1"/>
    </row>
    <row r="23840" spans="2:16">
      <c r="B23840" s="3">
        <v>24785</v>
      </c>
      <c r="C23840" t="s">
        <v>955</v>
      </c>
      <c r="D23840" s="3" t="str">
        <f>VLOOKUP(C23840, Content!$B$2:$C$1002, 2, FALSE)</f>
        <v>photo</v>
      </c>
      <c r="E23840" s="3" t="str">
        <f>VLOOKUP(C23840, Content!$B$2:$D$1002,3, FALSE)</f>
        <v>dogs</v>
      </c>
      <c r="F23840" s="4" t="s">
        <v>12</v>
      </c>
      <c r="G23840" s="4">
        <f>VLOOKUP(F23840,ReactionTypes!$B$1:$D$17,3,FALSE)</f>
        <v>75</v>
      </c>
      <c r="H23840" s="1">
        <v>44184.199907407405</v>
      </c>
      <c r="L23840" s="3"/>
      <c r="M23840" s="3"/>
      <c r="N23840" s="4"/>
      <c r="O23840" s="4"/>
      <c r="P23840" s="1"/>
    </row>
    <row r="23841" spans="2:16">
      <c r="B23841" s="3">
        <v>24786</v>
      </c>
      <c r="C23841" t="s">
        <v>955</v>
      </c>
      <c r="D23841" s="3" t="str">
        <f>VLOOKUP(C23841, Content!$B$2:$C$1002, 2, FALSE)</f>
        <v>photo</v>
      </c>
      <c r="E23841" s="3" t="str">
        <f>VLOOKUP(C23841, Content!$B$2:$D$1002,3, FALSE)</f>
        <v>dogs</v>
      </c>
      <c r="F23841" s="4" t="s">
        <v>12</v>
      </c>
      <c r="G23841" s="4">
        <f>VLOOKUP(F23841,ReactionTypes!$B$1:$D$17,3,FALSE)</f>
        <v>75</v>
      </c>
      <c r="H23841" s="1">
        <v>44062.401446759257</v>
      </c>
      <c r="L23841" s="3"/>
      <c r="M23841" s="3"/>
      <c r="N23841" s="4"/>
      <c r="O23841" s="4"/>
      <c r="P23841" s="1"/>
    </row>
    <row r="23842" spans="2:16">
      <c r="B23842" s="3">
        <v>24787</v>
      </c>
      <c r="C23842" t="s">
        <v>955</v>
      </c>
      <c r="D23842" s="3" t="str">
        <f>VLOOKUP(C23842, Content!$B$2:$C$1002, 2, FALSE)</f>
        <v>photo</v>
      </c>
      <c r="E23842" s="3" t="str">
        <f>VLOOKUP(C23842, Content!$B$2:$D$1002,3, FALSE)</f>
        <v>dogs</v>
      </c>
      <c r="F23842" s="4" t="s">
        <v>9</v>
      </c>
      <c r="G23842" s="4">
        <f>VLOOKUP(F23842,ReactionTypes!$B$1:$D$17,3,FALSE)</f>
        <v>20</v>
      </c>
      <c r="H23842" s="1">
        <v>44053.025347222225</v>
      </c>
      <c r="L23842" s="3"/>
      <c r="M23842" s="3"/>
      <c r="N23842" s="4"/>
      <c r="O23842" s="4"/>
      <c r="P23842" s="1"/>
    </row>
    <row r="23843" spans="2:16">
      <c r="B23843" s="3">
        <v>24788</v>
      </c>
      <c r="C23843" t="s">
        <v>955</v>
      </c>
      <c r="D23843" s="3" t="str">
        <f>VLOOKUP(C23843, Content!$B$2:$C$1002, 2, FALSE)</f>
        <v>photo</v>
      </c>
      <c r="E23843" s="3" t="str">
        <f>VLOOKUP(C23843, Content!$B$2:$D$1002,3, FALSE)</f>
        <v>dogs</v>
      </c>
      <c r="F23843" s="4" t="s">
        <v>9</v>
      </c>
      <c r="G23843" s="4">
        <f>VLOOKUP(F23843,ReactionTypes!$B$1:$D$17,3,FALSE)</f>
        <v>20</v>
      </c>
      <c r="H23843" s="1">
        <v>44013.977372685185</v>
      </c>
      <c r="L23843" s="3"/>
      <c r="M23843" s="3"/>
      <c r="N23843" s="4"/>
      <c r="O23843" s="4"/>
      <c r="P23843" s="1"/>
    </row>
    <row r="23844" spans="2:16">
      <c r="B23844" s="3">
        <v>24789</v>
      </c>
      <c r="C23844" t="s">
        <v>955</v>
      </c>
      <c r="D23844" s="3" t="str">
        <f>VLOOKUP(C23844, Content!$B$2:$C$1002, 2, FALSE)</f>
        <v>photo</v>
      </c>
      <c r="E23844" s="3" t="str">
        <f>VLOOKUP(C23844, Content!$B$2:$D$1002,3, FALSE)</f>
        <v>dogs</v>
      </c>
      <c r="F23844" s="4" t="s">
        <v>19</v>
      </c>
      <c r="G23844" s="4">
        <f>VLOOKUP(F23844,ReactionTypes!$B$1:$D$17,3,FALSE)</f>
        <v>15</v>
      </c>
      <c r="H23844" s="1">
        <v>44205.03670138889</v>
      </c>
      <c r="L23844" s="3"/>
      <c r="M23844" s="3"/>
      <c r="N23844" s="4"/>
      <c r="O23844" s="4"/>
      <c r="P23844" s="1"/>
    </row>
    <row r="23845" spans="2:16">
      <c r="B23845" s="3">
        <v>24790</v>
      </c>
      <c r="C23845" t="s">
        <v>955</v>
      </c>
      <c r="D23845" s="3" t="str">
        <f>VLOOKUP(C23845, Content!$B$2:$C$1002, 2, FALSE)</f>
        <v>photo</v>
      </c>
      <c r="E23845" s="3" t="str">
        <f>VLOOKUP(C23845, Content!$B$2:$D$1002,3, FALSE)</f>
        <v>dogs</v>
      </c>
      <c r="F23845" s="4" t="s">
        <v>18</v>
      </c>
      <c r="G23845" s="4">
        <f>VLOOKUP(F23845,ReactionTypes!$B$1:$D$17,3,FALSE)</f>
        <v>35</v>
      </c>
      <c r="H23845" s="1">
        <v>44345.970729166664</v>
      </c>
      <c r="L23845" s="3"/>
      <c r="M23845" s="3"/>
      <c r="N23845" s="4"/>
      <c r="O23845" s="4"/>
      <c r="P23845" s="1"/>
    </row>
    <row r="23846" spans="2:16">
      <c r="B23846" s="3">
        <v>24791</v>
      </c>
      <c r="C23846" t="s">
        <v>955</v>
      </c>
      <c r="D23846" s="3" t="str">
        <f>VLOOKUP(C23846, Content!$B$2:$C$1002, 2, FALSE)</f>
        <v>photo</v>
      </c>
      <c r="E23846" s="3" t="str">
        <f>VLOOKUP(C23846, Content!$B$2:$D$1002,3, FALSE)</f>
        <v>dogs</v>
      </c>
      <c r="F23846" s="4" t="s">
        <v>4</v>
      </c>
      <c r="G23846" s="4">
        <f>VLOOKUP(F23846,ReactionTypes!$B$1:$D$17,3,FALSE)</f>
        <v>70</v>
      </c>
      <c r="H23846" s="1">
        <v>44353.772233796299</v>
      </c>
      <c r="L23846" s="3"/>
      <c r="M23846" s="3"/>
      <c r="N23846" s="4"/>
      <c r="O23846" s="4"/>
      <c r="P23846" s="1"/>
    </row>
    <row r="23847" spans="2:16">
      <c r="B23847" s="3">
        <v>24792</v>
      </c>
      <c r="C23847" t="s">
        <v>955</v>
      </c>
      <c r="D23847" s="3" t="str">
        <f>VLOOKUP(C23847, Content!$B$2:$C$1002, 2, FALSE)</f>
        <v>photo</v>
      </c>
      <c r="E23847" s="3" t="str">
        <f>VLOOKUP(C23847, Content!$B$2:$D$1002,3, FALSE)</f>
        <v>dogs</v>
      </c>
      <c r="F23847" s="4" t="s">
        <v>4</v>
      </c>
      <c r="G23847" s="4">
        <f>VLOOKUP(F23847,ReactionTypes!$B$1:$D$17,3,FALSE)</f>
        <v>70</v>
      </c>
      <c r="H23847" s="1">
        <v>44035.478668981479</v>
      </c>
      <c r="L23847" s="3"/>
      <c r="M23847" s="3"/>
      <c r="N23847" s="4"/>
      <c r="O23847" s="4"/>
      <c r="P23847" s="1"/>
    </row>
    <row r="23848" spans="2:16">
      <c r="B23848" s="3">
        <v>24793</v>
      </c>
      <c r="C23848" t="s">
        <v>955</v>
      </c>
      <c r="D23848" s="3" t="str">
        <f>VLOOKUP(C23848, Content!$B$2:$C$1002, 2, FALSE)</f>
        <v>photo</v>
      </c>
      <c r="E23848" s="3" t="str">
        <f>VLOOKUP(C23848, Content!$B$2:$D$1002,3, FALSE)</f>
        <v>dogs</v>
      </c>
      <c r="F23848" s="4" t="s">
        <v>18</v>
      </c>
      <c r="G23848" s="4">
        <f>VLOOKUP(F23848,ReactionTypes!$B$1:$D$17,3,FALSE)</f>
        <v>35</v>
      </c>
      <c r="H23848" s="1">
        <v>44234.535509259258</v>
      </c>
      <c r="L23848" s="3"/>
      <c r="M23848" s="3"/>
      <c r="N23848" s="4"/>
      <c r="O23848" s="4"/>
      <c r="P23848" s="1"/>
    </row>
    <row r="23849" spans="2:16">
      <c r="B23849" s="3">
        <v>24794</v>
      </c>
      <c r="C23849" t="s">
        <v>955</v>
      </c>
      <c r="D23849" s="3" t="str">
        <f>VLOOKUP(C23849, Content!$B$2:$C$1002, 2, FALSE)</f>
        <v>photo</v>
      </c>
      <c r="E23849" s="3" t="str">
        <f>VLOOKUP(C23849, Content!$B$2:$D$1002,3, FALSE)</f>
        <v>dogs</v>
      </c>
      <c r="F23849" s="4" t="s">
        <v>14</v>
      </c>
      <c r="G23849" s="4">
        <f>VLOOKUP(F23849,ReactionTypes!$B$1:$D$17,3,FALSE)</f>
        <v>72</v>
      </c>
      <c r="H23849" s="1">
        <v>44241.727094907408</v>
      </c>
      <c r="L23849" s="3"/>
      <c r="M23849" s="3"/>
      <c r="N23849" s="4"/>
      <c r="O23849" s="4"/>
      <c r="P23849" s="1"/>
    </row>
    <row r="23850" spans="2:16">
      <c r="B23850" s="3">
        <v>24795</v>
      </c>
      <c r="C23850" t="s">
        <v>955</v>
      </c>
      <c r="D23850" s="3" t="str">
        <f>VLOOKUP(C23850, Content!$B$2:$C$1002, 2, FALSE)</f>
        <v>photo</v>
      </c>
      <c r="E23850" s="3" t="str">
        <f>VLOOKUP(C23850, Content!$B$2:$D$1002,3, FALSE)</f>
        <v>dogs</v>
      </c>
      <c r="F23850" s="4" t="s">
        <v>12</v>
      </c>
      <c r="G23850" s="4">
        <f>VLOOKUP(F23850,ReactionTypes!$B$1:$D$17,3,FALSE)</f>
        <v>75</v>
      </c>
      <c r="H23850" s="1">
        <v>44166.362256944441</v>
      </c>
      <c r="L23850" s="3"/>
      <c r="M23850" s="3"/>
      <c r="N23850" s="4"/>
      <c r="O23850" s="4"/>
      <c r="P23850" s="1"/>
    </row>
    <row r="23851" spans="2:16">
      <c r="B23851" s="3">
        <v>24796</v>
      </c>
      <c r="C23851" t="s">
        <v>955</v>
      </c>
      <c r="D23851" s="3" t="str">
        <f>VLOOKUP(C23851, Content!$B$2:$C$1002, 2, FALSE)</f>
        <v>photo</v>
      </c>
      <c r="E23851" s="3" t="str">
        <f>VLOOKUP(C23851, Content!$B$2:$D$1002,3, FALSE)</f>
        <v>dogs</v>
      </c>
      <c r="F23851" s="4" t="s">
        <v>12</v>
      </c>
      <c r="G23851" s="4">
        <f>VLOOKUP(F23851,ReactionTypes!$B$1:$D$17,3,FALSE)</f>
        <v>75</v>
      </c>
      <c r="H23851" s="1">
        <v>44268.503865740742</v>
      </c>
      <c r="L23851" s="3"/>
      <c r="M23851" s="3"/>
      <c r="N23851" s="4"/>
      <c r="O23851" s="4"/>
      <c r="P23851" s="1"/>
    </row>
    <row r="23852" spans="2:16">
      <c r="B23852" s="3">
        <v>24797</v>
      </c>
      <c r="C23852" t="s">
        <v>955</v>
      </c>
      <c r="D23852" s="3" t="str">
        <f>VLOOKUP(C23852, Content!$B$2:$C$1002, 2, FALSE)</f>
        <v>photo</v>
      </c>
      <c r="E23852" s="3" t="str">
        <f>VLOOKUP(C23852, Content!$B$2:$D$1002,3, FALSE)</f>
        <v>dogs</v>
      </c>
      <c r="F23852" s="4" t="s">
        <v>5</v>
      </c>
      <c r="G23852" s="4">
        <f>VLOOKUP(F23852,ReactionTypes!$B$1:$D$17,3,FALSE)</f>
        <v>0</v>
      </c>
      <c r="H23852" s="1">
        <v>44275.92796296296</v>
      </c>
      <c r="L23852" s="3"/>
      <c r="M23852" s="3"/>
      <c r="N23852" s="4"/>
      <c r="O23852" s="4"/>
      <c r="P23852" s="1"/>
    </row>
    <row r="23853" spans="2:16">
      <c r="B23853" s="3">
        <v>24798</v>
      </c>
      <c r="C23853" t="s">
        <v>955</v>
      </c>
      <c r="D23853" s="3" t="str">
        <f>VLOOKUP(C23853, Content!$B$2:$C$1002, 2, FALSE)</f>
        <v>photo</v>
      </c>
      <c r="E23853" s="3" t="str">
        <f>VLOOKUP(C23853, Content!$B$2:$D$1002,3, FALSE)</f>
        <v>dogs</v>
      </c>
      <c r="F23853" s="4" t="s">
        <v>5</v>
      </c>
      <c r="G23853" s="4">
        <f>VLOOKUP(F23853,ReactionTypes!$B$1:$D$17,3,FALSE)</f>
        <v>0</v>
      </c>
      <c r="H23853" s="1">
        <v>44205.669444444444</v>
      </c>
      <c r="L23853" s="3"/>
      <c r="M23853" s="3"/>
      <c r="N23853" s="4"/>
      <c r="O23853" s="4"/>
      <c r="P23853" s="1"/>
    </row>
    <row r="23854" spans="2:16">
      <c r="B23854" s="3">
        <v>24801</v>
      </c>
      <c r="C23854" t="s">
        <v>956</v>
      </c>
      <c r="D23854" s="3" t="str">
        <f>VLOOKUP(C23854, Content!$B$2:$C$1002, 2, FALSE)</f>
        <v>photo</v>
      </c>
      <c r="E23854" s="3" t="str">
        <f>VLOOKUP(C23854, Content!$B$2:$D$1002,3, FALSE)</f>
        <v>veganism</v>
      </c>
      <c r="F23854" s="4" t="s">
        <v>15</v>
      </c>
      <c r="G23854" s="4">
        <f>VLOOKUP(F23854,ReactionTypes!$B$1:$D$17,3,FALSE)</f>
        <v>50</v>
      </c>
      <c r="H23854" s="1">
        <v>44132.402789351851</v>
      </c>
      <c r="L23854" s="3"/>
      <c r="M23854" s="3"/>
      <c r="N23854" s="4"/>
      <c r="O23854" s="4"/>
      <c r="P23854" s="1"/>
    </row>
    <row r="23855" spans="2:16">
      <c r="B23855" s="3">
        <v>24802</v>
      </c>
      <c r="C23855" t="s">
        <v>956</v>
      </c>
      <c r="D23855" s="3" t="str">
        <f>VLOOKUP(C23855, Content!$B$2:$C$1002, 2, FALSE)</f>
        <v>photo</v>
      </c>
      <c r="E23855" s="3" t="str">
        <f>VLOOKUP(C23855, Content!$B$2:$D$1002,3, FALSE)</f>
        <v>veganism</v>
      </c>
      <c r="F23855" s="4" t="s">
        <v>13</v>
      </c>
      <c r="G23855" s="4">
        <f>VLOOKUP(F23855,ReactionTypes!$B$1:$D$17,3,FALSE)</f>
        <v>70</v>
      </c>
      <c r="H23855" s="1">
        <v>44303.107928240737</v>
      </c>
      <c r="L23855" s="3"/>
      <c r="M23855" s="3"/>
      <c r="N23855" s="4"/>
      <c r="O23855" s="4"/>
      <c r="P23855" s="1"/>
    </row>
    <row r="23856" spans="2:16">
      <c r="B23856" s="3">
        <v>24803</v>
      </c>
      <c r="C23856" t="s">
        <v>956</v>
      </c>
      <c r="D23856" s="3" t="str">
        <f>VLOOKUP(C23856, Content!$B$2:$C$1002, 2, FALSE)</f>
        <v>photo</v>
      </c>
      <c r="E23856" s="3" t="str">
        <f>VLOOKUP(C23856, Content!$B$2:$D$1002,3, FALSE)</f>
        <v>veganism</v>
      </c>
      <c r="F23856" s="4" t="s">
        <v>12</v>
      </c>
      <c r="G23856" s="4">
        <f>VLOOKUP(F23856,ReactionTypes!$B$1:$D$17,3,FALSE)</f>
        <v>75</v>
      </c>
      <c r="H23856" s="1">
        <v>44333.128379629627</v>
      </c>
      <c r="L23856" s="3"/>
      <c r="M23856" s="3"/>
      <c r="N23856" s="4"/>
      <c r="O23856" s="4"/>
      <c r="P23856" s="1"/>
    </row>
    <row r="23857" spans="2:16">
      <c r="B23857" s="3">
        <v>24804</v>
      </c>
      <c r="C23857" t="s">
        <v>956</v>
      </c>
      <c r="D23857" s="3" t="str">
        <f>VLOOKUP(C23857, Content!$B$2:$C$1002, 2, FALSE)</f>
        <v>photo</v>
      </c>
      <c r="E23857" s="3" t="str">
        <f>VLOOKUP(C23857, Content!$B$2:$D$1002,3, FALSE)</f>
        <v>veganism</v>
      </c>
      <c r="F23857" s="4" t="s">
        <v>12</v>
      </c>
      <c r="G23857" s="4">
        <f>VLOOKUP(F23857,ReactionTypes!$B$1:$D$17,3,FALSE)</f>
        <v>75</v>
      </c>
      <c r="H23857" s="1">
        <v>44086.011793981481</v>
      </c>
      <c r="L23857" s="3"/>
      <c r="M23857" s="3"/>
      <c r="N23857" s="4"/>
      <c r="O23857" s="4"/>
      <c r="P23857" s="1"/>
    </row>
    <row r="23858" spans="2:16">
      <c r="B23858" s="3">
        <v>24805</v>
      </c>
      <c r="C23858" t="s">
        <v>956</v>
      </c>
      <c r="D23858" s="3" t="str">
        <f>VLOOKUP(C23858, Content!$B$2:$C$1002, 2, FALSE)</f>
        <v>photo</v>
      </c>
      <c r="E23858" s="3" t="str">
        <f>VLOOKUP(C23858, Content!$B$2:$D$1002,3, FALSE)</f>
        <v>veganism</v>
      </c>
      <c r="F23858" s="4" t="s">
        <v>4</v>
      </c>
      <c r="G23858" s="4">
        <f>VLOOKUP(F23858,ReactionTypes!$B$1:$D$17,3,FALSE)</f>
        <v>70</v>
      </c>
      <c r="H23858" s="1">
        <v>44217.794421296298</v>
      </c>
      <c r="L23858" s="3"/>
      <c r="M23858" s="3"/>
      <c r="N23858" s="4"/>
      <c r="O23858" s="4"/>
      <c r="P23858" s="1"/>
    </row>
    <row r="23859" spans="2:16">
      <c r="B23859" s="3">
        <v>24806</v>
      </c>
      <c r="C23859" t="s">
        <v>956</v>
      </c>
      <c r="D23859" s="3" t="str">
        <f>VLOOKUP(C23859, Content!$B$2:$C$1002, 2, FALSE)</f>
        <v>photo</v>
      </c>
      <c r="E23859" s="3" t="str">
        <f>VLOOKUP(C23859, Content!$B$2:$D$1002,3, FALSE)</f>
        <v>veganism</v>
      </c>
      <c r="F23859" s="4" t="s">
        <v>7</v>
      </c>
      <c r="G23859" s="4">
        <f>VLOOKUP(F23859,ReactionTypes!$B$1:$D$17,3,FALSE)</f>
        <v>5</v>
      </c>
      <c r="H23859" s="1">
        <v>44331.028032407405</v>
      </c>
      <c r="L23859" s="3"/>
      <c r="M23859" s="3"/>
      <c r="N23859" s="4"/>
      <c r="O23859" s="4"/>
      <c r="P23859" s="1"/>
    </row>
    <row r="23860" spans="2:16">
      <c r="B23860" s="3">
        <v>24807</v>
      </c>
      <c r="C23860" t="s">
        <v>956</v>
      </c>
      <c r="D23860" s="3" t="str">
        <f>VLOOKUP(C23860, Content!$B$2:$C$1002, 2, FALSE)</f>
        <v>photo</v>
      </c>
      <c r="E23860" s="3" t="str">
        <f>VLOOKUP(C23860, Content!$B$2:$D$1002,3, FALSE)</f>
        <v>veganism</v>
      </c>
      <c r="F23860" s="4" t="s">
        <v>15</v>
      </c>
      <c r="G23860" s="4">
        <f>VLOOKUP(F23860,ReactionTypes!$B$1:$D$17,3,FALSE)</f>
        <v>50</v>
      </c>
      <c r="H23860" s="1">
        <v>44308.945127314815</v>
      </c>
      <c r="L23860" s="3"/>
      <c r="M23860" s="3"/>
      <c r="N23860" s="4"/>
      <c r="O23860" s="4"/>
      <c r="P23860" s="1"/>
    </row>
    <row r="23861" spans="2:16">
      <c r="B23861" s="3">
        <v>24808</v>
      </c>
      <c r="C23861" t="s">
        <v>956</v>
      </c>
      <c r="D23861" s="3" t="str">
        <f>VLOOKUP(C23861, Content!$B$2:$C$1002, 2, FALSE)</f>
        <v>photo</v>
      </c>
      <c r="E23861" s="3" t="str">
        <f>VLOOKUP(C23861, Content!$B$2:$D$1002,3, FALSE)</f>
        <v>veganism</v>
      </c>
      <c r="F23861" s="4" t="s">
        <v>11</v>
      </c>
      <c r="G23861" s="4">
        <f>VLOOKUP(F23861,ReactionTypes!$B$1:$D$17,3,FALSE)</f>
        <v>65</v>
      </c>
      <c r="H23861" s="1">
        <v>44152.25277777778</v>
      </c>
      <c r="L23861" s="3"/>
      <c r="M23861" s="3"/>
      <c r="N23861" s="4"/>
      <c r="O23861" s="4"/>
      <c r="P23861" s="1"/>
    </row>
    <row r="23862" spans="2:16">
      <c r="B23862" s="3">
        <v>24809</v>
      </c>
      <c r="C23862" t="s">
        <v>956</v>
      </c>
      <c r="D23862" s="3" t="str">
        <f>VLOOKUP(C23862, Content!$B$2:$C$1002, 2, FALSE)</f>
        <v>photo</v>
      </c>
      <c r="E23862" s="3" t="str">
        <f>VLOOKUP(C23862, Content!$B$2:$D$1002,3, FALSE)</f>
        <v>veganism</v>
      </c>
      <c r="F23862" s="4" t="s">
        <v>5</v>
      </c>
      <c r="G23862" s="4">
        <f>VLOOKUP(F23862,ReactionTypes!$B$1:$D$17,3,FALSE)</f>
        <v>0</v>
      </c>
      <c r="H23862" s="1">
        <v>44081.306863425925</v>
      </c>
      <c r="L23862" s="3"/>
      <c r="M23862" s="3"/>
      <c r="N23862" s="4"/>
      <c r="O23862" s="4"/>
      <c r="P23862" s="1"/>
    </row>
    <row r="23863" spans="2:16">
      <c r="B23863" s="3">
        <v>24810</v>
      </c>
      <c r="C23863" t="s">
        <v>956</v>
      </c>
      <c r="D23863" s="3" t="str">
        <f>VLOOKUP(C23863, Content!$B$2:$C$1002, 2, FALSE)</f>
        <v>photo</v>
      </c>
      <c r="E23863" s="3" t="str">
        <f>VLOOKUP(C23863, Content!$B$2:$D$1002,3, FALSE)</f>
        <v>veganism</v>
      </c>
      <c r="F23863" s="4" t="s">
        <v>18</v>
      </c>
      <c r="G23863" s="4">
        <f>VLOOKUP(F23863,ReactionTypes!$B$1:$D$17,3,FALSE)</f>
        <v>35</v>
      </c>
      <c r="H23863" s="1">
        <v>44178.14916666667</v>
      </c>
      <c r="L23863" s="3"/>
      <c r="M23863" s="3"/>
      <c r="N23863" s="4"/>
      <c r="O23863" s="4"/>
      <c r="P23863" s="1"/>
    </row>
    <row r="23864" spans="2:16">
      <c r="B23864" s="3">
        <v>24811</v>
      </c>
      <c r="C23864" t="s">
        <v>956</v>
      </c>
      <c r="D23864" s="3" t="str">
        <f>VLOOKUP(C23864, Content!$B$2:$C$1002, 2, FALSE)</f>
        <v>photo</v>
      </c>
      <c r="E23864" s="3" t="str">
        <f>VLOOKUP(C23864, Content!$B$2:$D$1002,3, FALSE)</f>
        <v>veganism</v>
      </c>
      <c r="F23864" s="4" t="s">
        <v>17</v>
      </c>
      <c r="G23864" s="4">
        <f>VLOOKUP(F23864,ReactionTypes!$B$1:$D$17,3,FALSE)</f>
        <v>45</v>
      </c>
      <c r="H23864" s="1">
        <v>44002.258472222224</v>
      </c>
      <c r="L23864" s="3"/>
      <c r="M23864" s="3"/>
      <c r="N23864" s="4"/>
      <c r="O23864" s="4"/>
      <c r="P23864" s="1"/>
    </row>
    <row r="23865" spans="2:16">
      <c r="B23865" s="3">
        <v>24813</v>
      </c>
      <c r="C23865" t="s">
        <v>957</v>
      </c>
      <c r="D23865" s="3" t="str">
        <f>VLOOKUP(C23865, Content!$B$2:$C$1002, 2, FALSE)</f>
        <v>GIF</v>
      </c>
      <c r="E23865" s="3" t="str">
        <f>VLOOKUP(C23865, Content!$B$2:$D$1002,3, FALSE)</f>
        <v>animals</v>
      </c>
      <c r="F23865" s="4" t="s">
        <v>12</v>
      </c>
      <c r="G23865" s="4">
        <f>VLOOKUP(F23865,ReactionTypes!$B$1:$D$17,3,FALSE)</f>
        <v>75</v>
      </c>
      <c r="H23865" s="1">
        <v>44147.313726851855</v>
      </c>
      <c r="L23865" s="3"/>
      <c r="M23865" s="3"/>
      <c r="N23865" s="4"/>
      <c r="O23865" s="4"/>
      <c r="P23865" s="1"/>
    </row>
    <row r="23866" spans="2:16">
      <c r="B23866" s="3">
        <v>24814</v>
      </c>
      <c r="C23866" t="s">
        <v>957</v>
      </c>
      <c r="D23866" s="3" t="str">
        <f>VLOOKUP(C23866, Content!$B$2:$C$1002, 2, FALSE)</f>
        <v>GIF</v>
      </c>
      <c r="E23866" s="3" t="str">
        <f>VLOOKUP(C23866, Content!$B$2:$D$1002,3, FALSE)</f>
        <v>animals</v>
      </c>
      <c r="F23866" s="4" t="s">
        <v>20</v>
      </c>
      <c r="G23866" s="4">
        <f>VLOOKUP(F23866,ReactionTypes!$B$1:$D$17,3,FALSE)</f>
        <v>12</v>
      </c>
      <c r="H23866" s="1">
        <v>44040.107997685183</v>
      </c>
      <c r="L23866" s="3"/>
      <c r="M23866" s="3"/>
      <c r="N23866" s="4"/>
      <c r="O23866" s="4"/>
      <c r="P23866" s="1"/>
    </row>
    <row r="23867" spans="2:16">
      <c r="B23867" s="3">
        <v>24815</v>
      </c>
      <c r="C23867" t="s">
        <v>957</v>
      </c>
      <c r="D23867" s="3" t="str">
        <f>VLOOKUP(C23867, Content!$B$2:$C$1002, 2, FALSE)</f>
        <v>GIF</v>
      </c>
      <c r="E23867" s="3" t="str">
        <f>VLOOKUP(C23867, Content!$B$2:$D$1002,3, FALSE)</f>
        <v>animals</v>
      </c>
      <c r="F23867" s="4" t="s">
        <v>12</v>
      </c>
      <c r="G23867" s="4">
        <f>VLOOKUP(F23867,ReactionTypes!$B$1:$D$17,3,FALSE)</f>
        <v>75</v>
      </c>
      <c r="H23867" s="1">
        <v>44118.080185185187</v>
      </c>
      <c r="L23867" s="3"/>
      <c r="M23867" s="3"/>
      <c r="N23867" s="4"/>
      <c r="O23867" s="4"/>
      <c r="P23867" s="1"/>
    </row>
    <row r="23868" spans="2:16">
      <c r="B23868" s="3">
        <v>24816</v>
      </c>
      <c r="C23868" t="s">
        <v>957</v>
      </c>
      <c r="D23868" s="3" t="str">
        <f>VLOOKUP(C23868, Content!$B$2:$C$1002, 2, FALSE)</f>
        <v>GIF</v>
      </c>
      <c r="E23868" s="3" t="str">
        <f>VLOOKUP(C23868, Content!$B$2:$D$1002,3, FALSE)</f>
        <v>animals</v>
      </c>
      <c r="F23868" s="4" t="s">
        <v>8</v>
      </c>
      <c r="G23868" s="4">
        <f>VLOOKUP(F23868,ReactionTypes!$B$1:$D$17,3,FALSE)</f>
        <v>30</v>
      </c>
      <c r="H23868" s="1">
        <v>44354.855914351851</v>
      </c>
      <c r="L23868" s="3"/>
      <c r="M23868" s="3"/>
      <c r="N23868" s="4"/>
      <c r="O23868" s="4"/>
      <c r="P23868" s="1"/>
    </row>
    <row r="23869" spans="2:16">
      <c r="B23869" s="3">
        <v>24817</v>
      </c>
      <c r="C23869" t="s">
        <v>957</v>
      </c>
      <c r="D23869" s="3" t="str">
        <f>VLOOKUP(C23869, Content!$B$2:$C$1002, 2, FALSE)</f>
        <v>GIF</v>
      </c>
      <c r="E23869" s="3" t="str">
        <f>VLOOKUP(C23869, Content!$B$2:$D$1002,3, FALSE)</f>
        <v>animals</v>
      </c>
      <c r="F23869" s="4" t="s">
        <v>5</v>
      </c>
      <c r="G23869" s="4">
        <f>VLOOKUP(F23869,ReactionTypes!$B$1:$D$17,3,FALSE)</f>
        <v>0</v>
      </c>
      <c r="H23869" s="1">
        <v>44159.161932870367</v>
      </c>
      <c r="L23869" s="3"/>
      <c r="M23869" s="3"/>
      <c r="N23869" s="4"/>
      <c r="O23869" s="4"/>
      <c r="P23869" s="1"/>
    </row>
    <row r="23870" spans="2:16">
      <c r="B23870" s="3">
        <v>24818</v>
      </c>
      <c r="C23870" t="s">
        <v>957</v>
      </c>
      <c r="D23870" s="3" t="str">
        <f>VLOOKUP(C23870, Content!$B$2:$C$1002, 2, FALSE)</f>
        <v>GIF</v>
      </c>
      <c r="E23870" s="3" t="str">
        <f>VLOOKUP(C23870, Content!$B$2:$D$1002,3, FALSE)</f>
        <v>animals</v>
      </c>
      <c r="F23870" s="4" t="s">
        <v>8</v>
      </c>
      <c r="G23870" s="4">
        <f>VLOOKUP(F23870,ReactionTypes!$B$1:$D$17,3,FALSE)</f>
        <v>30</v>
      </c>
      <c r="H23870" s="1">
        <v>44097.023136574076</v>
      </c>
      <c r="L23870" s="3"/>
      <c r="M23870" s="3"/>
      <c r="N23870" s="4"/>
      <c r="O23870" s="4"/>
      <c r="P23870" s="1"/>
    </row>
    <row r="23871" spans="2:16">
      <c r="B23871" s="3">
        <v>24819</v>
      </c>
      <c r="C23871" t="s">
        <v>957</v>
      </c>
      <c r="D23871" s="3" t="str">
        <f>VLOOKUP(C23871, Content!$B$2:$C$1002, 2, FALSE)</f>
        <v>GIF</v>
      </c>
      <c r="E23871" s="3" t="str">
        <f>VLOOKUP(C23871, Content!$B$2:$D$1002,3, FALSE)</f>
        <v>animals</v>
      </c>
      <c r="F23871" s="4" t="s">
        <v>20</v>
      </c>
      <c r="G23871" s="4">
        <f>VLOOKUP(F23871,ReactionTypes!$B$1:$D$17,3,FALSE)</f>
        <v>12</v>
      </c>
      <c r="H23871" s="1">
        <v>44135.687673611108</v>
      </c>
      <c r="L23871" s="3"/>
      <c r="M23871" s="3"/>
      <c r="N23871" s="4"/>
      <c r="O23871" s="4"/>
      <c r="P23871" s="1"/>
    </row>
    <row r="23872" spans="2:16">
      <c r="B23872" s="3">
        <v>24820</v>
      </c>
      <c r="C23872" t="s">
        <v>957</v>
      </c>
      <c r="D23872" s="3" t="str">
        <f>VLOOKUP(C23872, Content!$B$2:$C$1002, 2, FALSE)</f>
        <v>GIF</v>
      </c>
      <c r="E23872" s="3" t="str">
        <f>VLOOKUP(C23872, Content!$B$2:$D$1002,3, FALSE)</f>
        <v>animals</v>
      </c>
      <c r="F23872" s="4" t="s">
        <v>4</v>
      </c>
      <c r="G23872" s="4">
        <f>VLOOKUP(F23872,ReactionTypes!$B$1:$D$17,3,FALSE)</f>
        <v>70</v>
      </c>
      <c r="H23872" s="1">
        <v>44194.306041666663</v>
      </c>
      <c r="L23872" s="3"/>
      <c r="M23872" s="3"/>
      <c r="N23872" s="4"/>
      <c r="O23872" s="4"/>
      <c r="P23872" s="1"/>
    </row>
    <row r="23873" spans="2:16">
      <c r="B23873" s="3">
        <v>24821</v>
      </c>
      <c r="C23873" t="s">
        <v>957</v>
      </c>
      <c r="D23873" s="3" t="str">
        <f>VLOOKUP(C23873, Content!$B$2:$C$1002, 2, FALSE)</f>
        <v>GIF</v>
      </c>
      <c r="E23873" s="3" t="str">
        <f>VLOOKUP(C23873, Content!$B$2:$D$1002,3, FALSE)</f>
        <v>animals</v>
      </c>
      <c r="F23873" s="4" t="s">
        <v>7</v>
      </c>
      <c r="G23873" s="4">
        <f>VLOOKUP(F23873,ReactionTypes!$B$1:$D$17,3,FALSE)</f>
        <v>5</v>
      </c>
      <c r="H23873" s="1">
        <v>44169.74559027778</v>
      </c>
      <c r="L23873" s="3"/>
      <c r="M23873" s="3"/>
      <c r="N23873" s="4"/>
      <c r="O23873" s="4"/>
      <c r="P23873" s="1"/>
    </row>
    <row r="23874" spans="2:16">
      <c r="B23874" s="3">
        <v>24822</v>
      </c>
      <c r="C23874" t="s">
        <v>957</v>
      </c>
      <c r="D23874" s="3" t="str">
        <f>VLOOKUP(C23874, Content!$B$2:$C$1002, 2, FALSE)</f>
        <v>GIF</v>
      </c>
      <c r="E23874" s="3" t="str">
        <f>VLOOKUP(C23874, Content!$B$2:$D$1002,3, FALSE)</f>
        <v>animals</v>
      </c>
      <c r="F23874" s="4" t="s">
        <v>14</v>
      </c>
      <c r="G23874" s="4">
        <f>VLOOKUP(F23874,ReactionTypes!$B$1:$D$17,3,FALSE)</f>
        <v>72</v>
      </c>
      <c r="H23874" s="1">
        <v>44276.810949074075</v>
      </c>
      <c r="L23874" s="3"/>
      <c r="M23874" s="3"/>
      <c r="N23874" s="4"/>
      <c r="O23874" s="4"/>
      <c r="P23874" s="1"/>
    </row>
    <row r="23875" spans="2:16">
      <c r="B23875" s="3">
        <v>24823</v>
      </c>
      <c r="C23875" t="s">
        <v>957</v>
      </c>
      <c r="D23875" s="3" t="str">
        <f>VLOOKUP(C23875, Content!$B$2:$C$1002, 2, FALSE)</f>
        <v>GIF</v>
      </c>
      <c r="E23875" s="3" t="str">
        <f>VLOOKUP(C23875, Content!$B$2:$D$1002,3, FALSE)</f>
        <v>animals</v>
      </c>
      <c r="F23875" s="4" t="s">
        <v>8</v>
      </c>
      <c r="G23875" s="4">
        <f>VLOOKUP(F23875,ReactionTypes!$B$1:$D$17,3,FALSE)</f>
        <v>30</v>
      </c>
      <c r="H23875" s="1">
        <v>44068.152222222219</v>
      </c>
      <c r="L23875" s="3"/>
      <c r="M23875" s="3"/>
      <c r="N23875" s="4"/>
      <c r="O23875" s="4"/>
      <c r="P23875" s="1"/>
    </row>
    <row r="23876" spans="2:16">
      <c r="B23876" s="3">
        <v>24824</v>
      </c>
      <c r="C23876" t="s">
        <v>957</v>
      </c>
      <c r="D23876" s="3" t="str">
        <f>VLOOKUP(C23876, Content!$B$2:$C$1002, 2, FALSE)</f>
        <v>GIF</v>
      </c>
      <c r="E23876" s="3" t="str">
        <f>VLOOKUP(C23876, Content!$B$2:$D$1002,3, FALSE)</f>
        <v>animals</v>
      </c>
      <c r="F23876" s="4" t="s">
        <v>19</v>
      </c>
      <c r="G23876" s="4">
        <f>VLOOKUP(F23876,ReactionTypes!$B$1:$D$17,3,FALSE)</f>
        <v>15</v>
      </c>
      <c r="H23876" s="1">
        <v>44230.023263888892</v>
      </c>
      <c r="L23876" s="3"/>
      <c r="M23876" s="3"/>
      <c r="N23876" s="4"/>
      <c r="O23876" s="4"/>
      <c r="P23876" s="1"/>
    </row>
    <row r="23877" spans="2:16">
      <c r="B23877" s="3">
        <v>24825</v>
      </c>
      <c r="C23877" t="s">
        <v>957</v>
      </c>
      <c r="D23877" s="3" t="str">
        <f>VLOOKUP(C23877, Content!$B$2:$C$1002, 2, FALSE)</f>
        <v>GIF</v>
      </c>
      <c r="E23877" s="3" t="str">
        <f>VLOOKUP(C23877, Content!$B$2:$D$1002,3, FALSE)</f>
        <v>animals</v>
      </c>
      <c r="F23877" s="4" t="s">
        <v>16</v>
      </c>
      <c r="G23877" s="4">
        <f>VLOOKUP(F23877,ReactionTypes!$B$1:$D$17,3,FALSE)</f>
        <v>10</v>
      </c>
      <c r="H23877" s="1">
        <v>44203.019953703704</v>
      </c>
      <c r="L23877" s="3"/>
      <c r="M23877" s="3"/>
      <c r="N23877" s="4"/>
      <c r="O23877" s="4"/>
      <c r="P23877" s="1"/>
    </row>
    <row r="23878" spans="2:16">
      <c r="B23878" s="3">
        <v>24826</v>
      </c>
      <c r="C23878" t="s">
        <v>957</v>
      </c>
      <c r="D23878" s="3" t="str">
        <f>VLOOKUP(C23878, Content!$B$2:$C$1002, 2, FALSE)</f>
        <v>GIF</v>
      </c>
      <c r="E23878" s="3" t="str">
        <f>VLOOKUP(C23878, Content!$B$2:$D$1002,3, FALSE)</f>
        <v>animals</v>
      </c>
      <c r="F23878" s="4" t="s">
        <v>7</v>
      </c>
      <c r="G23878" s="4">
        <f>VLOOKUP(F23878,ReactionTypes!$B$1:$D$17,3,FALSE)</f>
        <v>5</v>
      </c>
      <c r="H23878" s="1">
        <v>44116.147430555553</v>
      </c>
      <c r="L23878" s="3"/>
      <c r="M23878" s="3"/>
      <c r="N23878" s="4"/>
      <c r="O23878" s="4"/>
      <c r="P23878" s="1"/>
    </row>
    <row r="23879" spans="2:16">
      <c r="B23879" s="3">
        <v>24827</v>
      </c>
      <c r="C23879" t="s">
        <v>957</v>
      </c>
      <c r="D23879" s="3" t="str">
        <f>VLOOKUP(C23879, Content!$B$2:$C$1002, 2, FALSE)</f>
        <v>GIF</v>
      </c>
      <c r="E23879" s="3" t="str">
        <f>VLOOKUP(C23879, Content!$B$2:$D$1002,3, FALSE)</f>
        <v>animals</v>
      </c>
      <c r="F23879" s="4" t="s">
        <v>12</v>
      </c>
      <c r="G23879" s="4">
        <f>VLOOKUP(F23879,ReactionTypes!$B$1:$D$17,3,FALSE)</f>
        <v>75</v>
      </c>
      <c r="H23879" s="1">
        <v>44045.258761574078</v>
      </c>
      <c r="L23879" s="3"/>
      <c r="M23879" s="3"/>
      <c r="N23879" s="4"/>
      <c r="O23879" s="4"/>
      <c r="P23879" s="1"/>
    </row>
    <row r="23880" spans="2:16">
      <c r="B23880" s="3">
        <v>24828</v>
      </c>
      <c r="C23880" t="s">
        <v>957</v>
      </c>
      <c r="D23880" s="3" t="str">
        <f>VLOOKUP(C23880, Content!$B$2:$C$1002, 2, FALSE)</f>
        <v>GIF</v>
      </c>
      <c r="E23880" s="3" t="str">
        <f>VLOOKUP(C23880, Content!$B$2:$D$1002,3, FALSE)</f>
        <v>animals</v>
      </c>
      <c r="F23880" s="4" t="s">
        <v>17</v>
      </c>
      <c r="G23880" s="4">
        <f>VLOOKUP(F23880,ReactionTypes!$B$1:$D$17,3,FALSE)</f>
        <v>45</v>
      </c>
      <c r="H23880" s="1">
        <v>44359.995462962965</v>
      </c>
      <c r="L23880" s="3"/>
      <c r="M23880" s="3"/>
      <c r="N23880" s="4"/>
      <c r="O23880" s="4"/>
      <c r="P23880" s="1"/>
    </row>
    <row r="23881" spans="2:16">
      <c r="B23881" s="3">
        <v>24829</v>
      </c>
      <c r="C23881" t="s">
        <v>957</v>
      </c>
      <c r="D23881" s="3" t="str">
        <f>VLOOKUP(C23881, Content!$B$2:$C$1002, 2, FALSE)</f>
        <v>GIF</v>
      </c>
      <c r="E23881" s="3" t="str">
        <f>VLOOKUP(C23881, Content!$B$2:$D$1002,3, FALSE)</f>
        <v>animals</v>
      </c>
      <c r="F23881" s="4" t="s">
        <v>20</v>
      </c>
      <c r="G23881" s="4">
        <f>VLOOKUP(F23881,ReactionTypes!$B$1:$D$17,3,FALSE)</f>
        <v>12</v>
      </c>
      <c r="H23881" s="1">
        <v>44327.012754629628</v>
      </c>
      <c r="L23881" s="3"/>
      <c r="M23881" s="3"/>
      <c r="N23881" s="4"/>
      <c r="O23881" s="4"/>
      <c r="P23881" s="1"/>
    </row>
    <row r="23882" spans="2:16">
      <c r="B23882" s="3">
        <v>24831</v>
      </c>
      <c r="C23882" t="s">
        <v>958</v>
      </c>
      <c r="D23882" s="3" t="str">
        <f>VLOOKUP(C23882, Content!$B$2:$C$1002, 2, FALSE)</f>
        <v>GIF</v>
      </c>
      <c r="E23882" s="3" t="str">
        <f>VLOOKUP(C23882, Content!$B$2:$D$1002,3, FALSE)</f>
        <v>cooking</v>
      </c>
      <c r="F23882" s="4" t="s">
        <v>20</v>
      </c>
      <c r="G23882" s="4">
        <f>VLOOKUP(F23882,ReactionTypes!$B$1:$D$17,3,FALSE)</f>
        <v>12</v>
      </c>
      <c r="H23882" s="1">
        <v>44267.065648148149</v>
      </c>
      <c r="L23882" s="3"/>
      <c r="M23882" s="3"/>
      <c r="N23882" s="4"/>
      <c r="O23882" s="4"/>
      <c r="P23882" s="1"/>
    </row>
    <row r="23883" spans="2:16">
      <c r="B23883" s="3">
        <v>24832</v>
      </c>
      <c r="C23883" t="s">
        <v>958</v>
      </c>
      <c r="D23883" s="3" t="str">
        <f>VLOOKUP(C23883, Content!$B$2:$C$1002, 2, FALSE)</f>
        <v>GIF</v>
      </c>
      <c r="E23883" s="3" t="str">
        <f>VLOOKUP(C23883, Content!$B$2:$D$1002,3, FALSE)</f>
        <v>cooking</v>
      </c>
      <c r="F23883" s="4" t="s">
        <v>2</v>
      </c>
      <c r="G23883" s="4">
        <f>VLOOKUP(F23883,ReactionTypes!$B$1:$D$17,3,FALSE)</f>
        <v>60</v>
      </c>
      <c r="H23883" s="1">
        <v>44097.210590277777</v>
      </c>
      <c r="L23883" s="3"/>
      <c r="M23883" s="3"/>
      <c r="N23883" s="4"/>
      <c r="O23883" s="4"/>
      <c r="P23883" s="1"/>
    </row>
    <row r="23884" spans="2:16">
      <c r="B23884" s="3">
        <v>24833</v>
      </c>
      <c r="C23884" t="s">
        <v>958</v>
      </c>
      <c r="D23884" s="3" t="str">
        <f>VLOOKUP(C23884, Content!$B$2:$C$1002, 2, FALSE)</f>
        <v>GIF</v>
      </c>
      <c r="E23884" s="3" t="str">
        <f>VLOOKUP(C23884, Content!$B$2:$D$1002,3, FALSE)</f>
        <v>cooking</v>
      </c>
      <c r="F23884" s="4" t="s">
        <v>17</v>
      </c>
      <c r="G23884" s="4">
        <f>VLOOKUP(F23884,ReactionTypes!$B$1:$D$17,3,FALSE)</f>
        <v>45</v>
      </c>
      <c r="H23884" s="1">
        <v>44196.081226851849</v>
      </c>
      <c r="L23884" s="3"/>
      <c r="M23884" s="3"/>
      <c r="N23884" s="4"/>
      <c r="O23884" s="4"/>
      <c r="P23884" s="1"/>
    </row>
    <row r="23885" spans="2:16">
      <c r="B23885" s="3">
        <v>24834</v>
      </c>
      <c r="C23885" t="s">
        <v>958</v>
      </c>
      <c r="D23885" s="3" t="str">
        <f>VLOOKUP(C23885, Content!$B$2:$C$1002, 2, FALSE)</f>
        <v>GIF</v>
      </c>
      <c r="E23885" s="3" t="str">
        <f>VLOOKUP(C23885, Content!$B$2:$D$1002,3, FALSE)</f>
        <v>cooking</v>
      </c>
      <c r="F23885" s="4" t="s">
        <v>16</v>
      </c>
      <c r="G23885" s="4">
        <f>VLOOKUP(F23885,ReactionTypes!$B$1:$D$17,3,FALSE)</f>
        <v>10</v>
      </c>
      <c r="H23885" s="1">
        <v>44350.41920138889</v>
      </c>
      <c r="L23885" s="3"/>
      <c r="M23885" s="3"/>
      <c r="N23885" s="4"/>
      <c r="O23885" s="4"/>
      <c r="P23885" s="1"/>
    </row>
    <row r="23886" spans="2:16">
      <c r="B23886" s="3">
        <v>24835</v>
      </c>
      <c r="C23886" t="s">
        <v>958</v>
      </c>
      <c r="D23886" s="3" t="str">
        <f>VLOOKUP(C23886, Content!$B$2:$C$1002, 2, FALSE)</f>
        <v>GIF</v>
      </c>
      <c r="E23886" s="3" t="str">
        <f>VLOOKUP(C23886, Content!$B$2:$D$1002,3, FALSE)</f>
        <v>cooking</v>
      </c>
      <c r="F23886" s="4" t="s">
        <v>7</v>
      </c>
      <c r="G23886" s="4">
        <f>VLOOKUP(F23886,ReactionTypes!$B$1:$D$17,3,FALSE)</f>
        <v>5</v>
      </c>
      <c r="H23886" s="1">
        <v>44098.005335648151</v>
      </c>
      <c r="L23886" s="3"/>
      <c r="M23886" s="3"/>
      <c r="N23886" s="4"/>
      <c r="O23886" s="4"/>
      <c r="P23886" s="1"/>
    </row>
    <row r="23887" spans="2:16">
      <c r="B23887" s="3">
        <v>24836</v>
      </c>
      <c r="C23887" t="s">
        <v>958</v>
      </c>
      <c r="D23887" s="3" t="str">
        <f>VLOOKUP(C23887, Content!$B$2:$C$1002, 2, FALSE)</f>
        <v>GIF</v>
      </c>
      <c r="E23887" s="3" t="str">
        <f>VLOOKUP(C23887, Content!$B$2:$D$1002,3, FALSE)</f>
        <v>cooking</v>
      </c>
      <c r="F23887" s="4" t="s">
        <v>5</v>
      </c>
      <c r="G23887" s="4">
        <f>VLOOKUP(F23887,ReactionTypes!$B$1:$D$17,3,FALSE)</f>
        <v>0</v>
      </c>
      <c r="H23887" s="1">
        <v>44344.716400462959</v>
      </c>
      <c r="L23887" s="3"/>
      <c r="M23887" s="3"/>
      <c r="N23887" s="4"/>
      <c r="O23887" s="4"/>
      <c r="P23887" s="1"/>
    </row>
    <row r="23888" spans="2:16">
      <c r="B23888" s="3">
        <v>24837</v>
      </c>
      <c r="C23888" t="s">
        <v>958</v>
      </c>
      <c r="D23888" s="3" t="str">
        <f>VLOOKUP(C23888, Content!$B$2:$C$1002, 2, FALSE)</f>
        <v>GIF</v>
      </c>
      <c r="E23888" s="3" t="str">
        <f>VLOOKUP(C23888, Content!$B$2:$D$1002,3, FALSE)</f>
        <v>cooking</v>
      </c>
      <c r="F23888" s="4" t="s">
        <v>2</v>
      </c>
      <c r="G23888" s="4">
        <f>VLOOKUP(F23888,ReactionTypes!$B$1:$D$17,3,FALSE)</f>
        <v>60</v>
      </c>
      <c r="H23888" s="1">
        <v>44164.73064814815</v>
      </c>
      <c r="L23888" s="3"/>
      <c r="M23888" s="3"/>
      <c r="N23888" s="4"/>
      <c r="O23888" s="4"/>
      <c r="P23888" s="1"/>
    </row>
    <row r="23889" spans="2:16">
      <c r="B23889" s="3">
        <v>24838</v>
      </c>
      <c r="C23889" t="s">
        <v>958</v>
      </c>
      <c r="D23889" s="3" t="str">
        <f>VLOOKUP(C23889, Content!$B$2:$C$1002, 2, FALSE)</f>
        <v>GIF</v>
      </c>
      <c r="E23889" s="3" t="str">
        <f>VLOOKUP(C23889, Content!$B$2:$D$1002,3, FALSE)</f>
        <v>cooking</v>
      </c>
      <c r="F23889" s="4" t="s">
        <v>16</v>
      </c>
      <c r="G23889" s="4">
        <f>VLOOKUP(F23889,ReactionTypes!$B$1:$D$17,3,FALSE)</f>
        <v>10</v>
      </c>
      <c r="H23889" s="1">
        <v>44171.216284722221</v>
      </c>
      <c r="L23889" s="3"/>
      <c r="M23889" s="3"/>
      <c r="N23889" s="4"/>
      <c r="O23889" s="4"/>
      <c r="P23889" s="1"/>
    </row>
    <row r="23890" spans="2:16">
      <c r="B23890" s="3">
        <v>24839</v>
      </c>
      <c r="C23890" t="s">
        <v>958</v>
      </c>
      <c r="D23890" s="3" t="str">
        <f>VLOOKUP(C23890, Content!$B$2:$C$1002, 2, FALSE)</f>
        <v>GIF</v>
      </c>
      <c r="E23890" s="3" t="str">
        <f>VLOOKUP(C23890, Content!$B$2:$D$1002,3, FALSE)</f>
        <v>cooking</v>
      </c>
      <c r="F23890" s="4" t="s">
        <v>19</v>
      </c>
      <c r="G23890" s="4">
        <f>VLOOKUP(F23890,ReactionTypes!$B$1:$D$17,3,FALSE)</f>
        <v>15</v>
      </c>
      <c r="H23890" s="1">
        <v>44248.976435185185</v>
      </c>
      <c r="L23890" s="3"/>
      <c r="M23890" s="3"/>
      <c r="N23890" s="4"/>
      <c r="O23890" s="4"/>
      <c r="P23890" s="1"/>
    </row>
    <row r="23891" spans="2:16">
      <c r="B23891" s="3">
        <v>24840</v>
      </c>
      <c r="C23891" t="s">
        <v>958</v>
      </c>
      <c r="D23891" s="3" t="str">
        <f>VLOOKUP(C23891, Content!$B$2:$C$1002, 2, FALSE)</f>
        <v>GIF</v>
      </c>
      <c r="E23891" s="3" t="str">
        <f>VLOOKUP(C23891, Content!$B$2:$D$1002,3, FALSE)</f>
        <v>cooking</v>
      </c>
      <c r="F23891" s="4" t="s">
        <v>16</v>
      </c>
      <c r="G23891" s="4">
        <f>VLOOKUP(F23891,ReactionTypes!$B$1:$D$17,3,FALSE)</f>
        <v>10</v>
      </c>
      <c r="H23891" s="1">
        <v>44329.311562499999</v>
      </c>
      <c r="L23891" s="3"/>
      <c r="M23891" s="3"/>
      <c r="N23891" s="4"/>
      <c r="O23891" s="4"/>
      <c r="P23891" s="1"/>
    </row>
    <row r="23892" spans="2:16">
      <c r="B23892" s="3">
        <v>24841</v>
      </c>
      <c r="C23892" t="s">
        <v>958</v>
      </c>
      <c r="D23892" s="3" t="str">
        <f>VLOOKUP(C23892, Content!$B$2:$C$1002, 2, FALSE)</f>
        <v>GIF</v>
      </c>
      <c r="E23892" s="3" t="str">
        <f>VLOOKUP(C23892, Content!$B$2:$D$1002,3, FALSE)</f>
        <v>cooking</v>
      </c>
      <c r="F23892" s="4" t="s">
        <v>15</v>
      </c>
      <c r="G23892" s="4">
        <f>VLOOKUP(F23892,ReactionTypes!$B$1:$D$17,3,FALSE)</f>
        <v>50</v>
      </c>
      <c r="H23892" s="1">
        <v>44087.023576388892</v>
      </c>
      <c r="L23892" s="3"/>
      <c r="M23892" s="3"/>
      <c r="N23892" s="4"/>
      <c r="O23892" s="4"/>
      <c r="P23892" s="1"/>
    </row>
    <row r="23893" spans="2:16">
      <c r="B23893" s="3">
        <v>24842</v>
      </c>
      <c r="C23893" t="s">
        <v>958</v>
      </c>
      <c r="D23893" s="3" t="str">
        <f>VLOOKUP(C23893, Content!$B$2:$C$1002, 2, FALSE)</f>
        <v>GIF</v>
      </c>
      <c r="E23893" s="3" t="str">
        <f>VLOOKUP(C23893, Content!$B$2:$D$1002,3, FALSE)</f>
        <v>cooking</v>
      </c>
      <c r="F23893" s="4" t="s">
        <v>13</v>
      </c>
      <c r="G23893" s="4">
        <f>VLOOKUP(F23893,ReactionTypes!$B$1:$D$17,3,FALSE)</f>
        <v>70</v>
      </c>
      <c r="H23893" s="1">
        <v>44053.028981481482</v>
      </c>
      <c r="L23893" s="3"/>
      <c r="M23893" s="3"/>
      <c r="N23893" s="4"/>
      <c r="O23893" s="4"/>
      <c r="P23893" s="1"/>
    </row>
    <row r="23894" spans="2:16">
      <c r="B23894" s="3">
        <v>24843</v>
      </c>
      <c r="C23894" t="s">
        <v>958</v>
      </c>
      <c r="D23894" s="3" t="str">
        <f>VLOOKUP(C23894, Content!$B$2:$C$1002, 2, FALSE)</f>
        <v>GIF</v>
      </c>
      <c r="E23894" s="3" t="str">
        <f>VLOOKUP(C23894, Content!$B$2:$D$1002,3, FALSE)</f>
        <v>cooking</v>
      </c>
      <c r="F23894" s="4" t="s">
        <v>9</v>
      </c>
      <c r="G23894" s="4">
        <f>VLOOKUP(F23894,ReactionTypes!$B$1:$D$17,3,FALSE)</f>
        <v>20</v>
      </c>
      <c r="H23894" s="1">
        <v>44138.565567129626</v>
      </c>
      <c r="L23894" s="3"/>
      <c r="M23894" s="3"/>
      <c r="N23894" s="4"/>
      <c r="O23894" s="4"/>
      <c r="P23894" s="1"/>
    </row>
    <row r="23895" spans="2:16">
      <c r="B23895" s="3">
        <v>24844</v>
      </c>
      <c r="C23895" t="s">
        <v>958</v>
      </c>
      <c r="D23895" s="3" t="str">
        <f>VLOOKUP(C23895, Content!$B$2:$C$1002, 2, FALSE)</f>
        <v>GIF</v>
      </c>
      <c r="E23895" s="3" t="str">
        <f>VLOOKUP(C23895, Content!$B$2:$D$1002,3, FALSE)</f>
        <v>cooking</v>
      </c>
      <c r="F23895" s="4" t="s">
        <v>20</v>
      </c>
      <c r="G23895" s="4">
        <f>VLOOKUP(F23895,ReactionTypes!$B$1:$D$17,3,FALSE)</f>
        <v>12</v>
      </c>
      <c r="H23895" s="1">
        <v>44049.728148148148</v>
      </c>
      <c r="L23895" s="3"/>
      <c r="M23895" s="3"/>
      <c r="N23895" s="4"/>
      <c r="O23895" s="4"/>
      <c r="P23895" s="1"/>
    </row>
    <row r="23896" spans="2:16">
      <c r="B23896" s="3">
        <v>24845</v>
      </c>
      <c r="C23896" t="s">
        <v>958</v>
      </c>
      <c r="D23896" s="3" t="str">
        <f>VLOOKUP(C23896, Content!$B$2:$C$1002, 2, FALSE)</f>
        <v>GIF</v>
      </c>
      <c r="E23896" s="3" t="str">
        <f>VLOOKUP(C23896, Content!$B$2:$D$1002,3, FALSE)</f>
        <v>cooking</v>
      </c>
      <c r="F23896" s="4" t="s">
        <v>2</v>
      </c>
      <c r="G23896" s="4">
        <f>VLOOKUP(F23896,ReactionTypes!$B$1:$D$17,3,FALSE)</f>
        <v>60</v>
      </c>
      <c r="H23896" s="1">
        <v>44310.773888888885</v>
      </c>
      <c r="L23896" s="3"/>
      <c r="M23896" s="3"/>
      <c r="N23896" s="4"/>
      <c r="O23896" s="4"/>
      <c r="P23896" s="1"/>
    </row>
    <row r="23897" spans="2:16">
      <c r="B23897" s="3">
        <v>24846</v>
      </c>
      <c r="C23897" t="s">
        <v>958</v>
      </c>
      <c r="D23897" s="3" t="str">
        <f>VLOOKUP(C23897, Content!$B$2:$C$1002, 2, FALSE)</f>
        <v>GIF</v>
      </c>
      <c r="E23897" s="3" t="str">
        <f>VLOOKUP(C23897, Content!$B$2:$D$1002,3, FALSE)</f>
        <v>cooking</v>
      </c>
      <c r="F23897" s="4" t="s">
        <v>4</v>
      </c>
      <c r="G23897" s="4">
        <f>VLOOKUP(F23897,ReactionTypes!$B$1:$D$17,3,FALSE)</f>
        <v>70</v>
      </c>
      <c r="H23897" s="1">
        <v>44341.326990740738</v>
      </c>
      <c r="L23897" s="3"/>
      <c r="M23897" s="3"/>
      <c r="N23897" s="4"/>
      <c r="O23897" s="4"/>
      <c r="P23897" s="1"/>
    </row>
    <row r="23898" spans="2:16">
      <c r="B23898" s="3">
        <v>24847</v>
      </c>
      <c r="C23898" t="s">
        <v>958</v>
      </c>
      <c r="D23898" s="3" t="str">
        <f>VLOOKUP(C23898, Content!$B$2:$C$1002, 2, FALSE)</f>
        <v>GIF</v>
      </c>
      <c r="E23898" s="3" t="str">
        <f>VLOOKUP(C23898, Content!$B$2:$D$1002,3, FALSE)</f>
        <v>cooking</v>
      </c>
      <c r="F23898" s="4" t="s">
        <v>16</v>
      </c>
      <c r="G23898" s="4">
        <f>VLOOKUP(F23898,ReactionTypes!$B$1:$D$17,3,FALSE)</f>
        <v>10</v>
      </c>
      <c r="H23898" s="1">
        <v>44312.76734953704</v>
      </c>
      <c r="L23898" s="3"/>
      <c r="M23898" s="3"/>
      <c r="N23898" s="4"/>
      <c r="O23898" s="4"/>
      <c r="P23898" s="1"/>
    </row>
    <row r="23899" spans="2:16">
      <c r="B23899" s="3">
        <v>24848</v>
      </c>
      <c r="C23899" t="s">
        <v>958</v>
      </c>
      <c r="D23899" s="3" t="str">
        <f>VLOOKUP(C23899, Content!$B$2:$C$1002, 2, FALSE)</f>
        <v>GIF</v>
      </c>
      <c r="E23899" s="3" t="str">
        <f>VLOOKUP(C23899, Content!$B$2:$D$1002,3, FALSE)</f>
        <v>cooking</v>
      </c>
      <c r="F23899" s="4" t="s">
        <v>5</v>
      </c>
      <c r="G23899" s="4">
        <f>VLOOKUP(F23899,ReactionTypes!$B$1:$D$17,3,FALSE)</f>
        <v>0</v>
      </c>
      <c r="H23899" s="1">
        <v>44019.559791666667</v>
      </c>
      <c r="L23899" s="3"/>
      <c r="M23899" s="3"/>
      <c r="N23899" s="4"/>
      <c r="O23899" s="4"/>
      <c r="P23899" s="1"/>
    </row>
    <row r="23900" spans="2:16">
      <c r="B23900" s="3">
        <v>24849</v>
      </c>
      <c r="C23900" t="s">
        <v>958</v>
      </c>
      <c r="D23900" s="3" t="str">
        <f>VLOOKUP(C23900, Content!$B$2:$C$1002, 2, FALSE)</f>
        <v>GIF</v>
      </c>
      <c r="E23900" s="3" t="str">
        <f>VLOOKUP(C23900, Content!$B$2:$D$1002,3, FALSE)</f>
        <v>cooking</v>
      </c>
      <c r="F23900" s="4" t="s">
        <v>2</v>
      </c>
      <c r="G23900" s="4">
        <f>VLOOKUP(F23900,ReactionTypes!$B$1:$D$17,3,FALSE)</f>
        <v>60</v>
      </c>
      <c r="H23900" s="1">
        <v>44197.892685185187</v>
      </c>
      <c r="L23900" s="3"/>
      <c r="M23900" s="3"/>
      <c r="N23900" s="4"/>
      <c r="O23900" s="4"/>
      <c r="P23900" s="1"/>
    </row>
    <row r="23901" spans="2:16">
      <c r="B23901" s="3">
        <v>24850</v>
      </c>
      <c r="C23901" t="s">
        <v>958</v>
      </c>
      <c r="D23901" s="3" t="str">
        <f>VLOOKUP(C23901, Content!$B$2:$C$1002, 2, FALSE)</f>
        <v>GIF</v>
      </c>
      <c r="E23901" s="3" t="str">
        <f>VLOOKUP(C23901, Content!$B$2:$D$1002,3, FALSE)</f>
        <v>cooking</v>
      </c>
      <c r="F23901" s="4" t="s">
        <v>5</v>
      </c>
      <c r="G23901" s="4">
        <f>VLOOKUP(F23901,ReactionTypes!$B$1:$D$17,3,FALSE)</f>
        <v>0</v>
      </c>
      <c r="H23901" s="1">
        <v>44318.508483796293</v>
      </c>
      <c r="L23901" s="3"/>
      <c r="M23901" s="3"/>
      <c r="N23901" s="4"/>
      <c r="O23901" s="4"/>
      <c r="P23901" s="1"/>
    </row>
    <row r="23902" spans="2:16">
      <c r="B23902" s="3">
        <v>24851</v>
      </c>
      <c r="C23902" t="s">
        <v>958</v>
      </c>
      <c r="D23902" s="3" t="str">
        <f>VLOOKUP(C23902, Content!$B$2:$C$1002, 2, FALSE)</f>
        <v>GIF</v>
      </c>
      <c r="E23902" s="3" t="str">
        <f>VLOOKUP(C23902, Content!$B$2:$D$1002,3, FALSE)</f>
        <v>cooking</v>
      </c>
      <c r="F23902" s="4" t="s">
        <v>14</v>
      </c>
      <c r="G23902" s="4">
        <f>VLOOKUP(F23902,ReactionTypes!$B$1:$D$17,3,FALSE)</f>
        <v>72</v>
      </c>
      <c r="H23902" s="1">
        <v>44060.517534722225</v>
      </c>
      <c r="L23902" s="3"/>
      <c r="M23902" s="3"/>
      <c r="N23902" s="4"/>
      <c r="O23902" s="4"/>
      <c r="P23902" s="1"/>
    </row>
    <row r="23903" spans="2:16">
      <c r="B23903" s="3">
        <v>24852</v>
      </c>
      <c r="C23903" t="s">
        <v>958</v>
      </c>
      <c r="D23903" s="3" t="str">
        <f>VLOOKUP(C23903, Content!$B$2:$C$1002, 2, FALSE)</f>
        <v>GIF</v>
      </c>
      <c r="E23903" s="3" t="str">
        <f>VLOOKUP(C23903, Content!$B$2:$D$1002,3, FALSE)</f>
        <v>cooking</v>
      </c>
      <c r="F23903" s="4" t="s">
        <v>2</v>
      </c>
      <c r="G23903" s="4">
        <f>VLOOKUP(F23903,ReactionTypes!$B$1:$D$17,3,FALSE)</f>
        <v>60</v>
      </c>
      <c r="H23903" s="1">
        <v>44136.930069444446</v>
      </c>
      <c r="L23903" s="3"/>
      <c r="M23903" s="3"/>
      <c r="N23903" s="4"/>
      <c r="O23903" s="4"/>
      <c r="P23903" s="1"/>
    </row>
    <row r="23904" spans="2:16">
      <c r="B23904" s="3">
        <v>24853</v>
      </c>
      <c r="C23904" t="s">
        <v>958</v>
      </c>
      <c r="D23904" s="3" t="str">
        <f>VLOOKUP(C23904, Content!$B$2:$C$1002, 2, FALSE)</f>
        <v>GIF</v>
      </c>
      <c r="E23904" s="3" t="str">
        <f>VLOOKUP(C23904, Content!$B$2:$D$1002,3, FALSE)</f>
        <v>cooking</v>
      </c>
      <c r="F23904" s="4" t="s">
        <v>13</v>
      </c>
      <c r="G23904" s="4">
        <f>VLOOKUP(F23904,ReactionTypes!$B$1:$D$17,3,FALSE)</f>
        <v>70</v>
      </c>
      <c r="H23904" s="1">
        <v>44019.360706018517</v>
      </c>
      <c r="L23904" s="3"/>
      <c r="M23904" s="3"/>
      <c r="N23904" s="4"/>
      <c r="O23904" s="4"/>
      <c r="P23904" s="1"/>
    </row>
    <row r="23905" spans="2:16">
      <c r="B23905" s="3">
        <v>24854</v>
      </c>
      <c r="C23905" t="s">
        <v>958</v>
      </c>
      <c r="D23905" s="3" t="str">
        <f>VLOOKUP(C23905, Content!$B$2:$C$1002, 2, FALSE)</f>
        <v>GIF</v>
      </c>
      <c r="E23905" s="3" t="str">
        <f>VLOOKUP(C23905, Content!$B$2:$D$1002,3, FALSE)</f>
        <v>cooking</v>
      </c>
      <c r="F23905" s="4" t="s">
        <v>19</v>
      </c>
      <c r="G23905" s="4">
        <f>VLOOKUP(F23905,ReactionTypes!$B$1:$D$17,3,FALSE)</f>
        <v>15</v>
      </c>
      <c r="H23905" s="1">
        <v>44005.346828703703</v>
      </c>
      <c r="L23905" s="3"/>
      <c r="M23905" s="3"/>
      <c r="N23905" s="4"/>
      <c r="O23905" s="4"/>
      <c r="P23905" s="1"/>
    </row>
    <row r="23906" spans="2:16">
      <c r="B23906" s="3">
        <v>24855</v>
      </c>
      <c r="C23906" t="s">
        <v>958</v>
      </c>
      <c r="D23906" s="3" t="str">
        <f>VLOOKUP(C23906, Content!$B$2:$C$1002, 2, FALSE)</f>
        <v>GIF</v>
      </c>
      <c r="E23906" s="3" t="str">
        <f>VLOOKUP(C23906, Content!$B$2:$D$1002,3, FALSE)</f>
        <v>cooking</v>
      </c>
      <c r="F23906" s="4" t="s">
        <v>14</v>
      </c>
      <c r="G23906" s="4">
        <f>VLOOKUP(F23906,ReactionTypes!$B$1:$D$17,3,FALSE)</f>
        <v>72</v>
      </c>
      <c r="H23906" s="1">
        <v>44070.43849537037</v>
      </c>
      <c r="L23906" s="3"/>
      <c r="M23906" s="3"/>
      <c r="N23906" s="4"/>
      <c r="O23906" s="4"/>
      <c r="P23906" s="1"/>
    </row>
    <row r="23907" spans="2:16">
      <c r="B23907" s="3">
        <v>24856</v>
      </c>
      <c r="C23907" t="s">
        <v>958</v>
      </c>
      <c r="D23907" s="3" t="str">
        <f>VLOOKUP(C23907, Content!$B$2:$C$1002, 2, FALSE)</f>
        <v>GIF</v>
      </c>
      <c r="E23907" s="3" t="str">
        <f>VLOOKUP(C23907, Content!$B$2:$D$1002,3, FALSE)</f>
        <v>cooking</v>
      </c>
      <c r="F23907" s="4" t="s">
        <v>19</v>
      </c>
      <c r="G23907" s="4">
        <f>VLOOKUP(F23907,ReactionTypes!$B$1:$D$17,3,FALSE)</f>
        <v>15</v>
      </c>
      <c r="H23907" s="1">
        <v>44056.475578703707</v>
      </c>
      <c r="L23907" s="3"/>
      <c r="M23907" s="3"/>
      <c r="N23907" s="4"/>
      <c r="O23907" s="4"/>
      <c r="P23907" s="1"/>
    </row>
    <row r="23908" spans="2:16">
      <c r="B23908" s="3">
        <v>24857</v>
      </c>
      <c r="C23908" t="s">
        <v>958</v>
      </c>
      <c r="D23908" s="3" t="str">
        <f>VLOOKUP(C23908, Content!$B$2:$C$1002, 2, FALSE)</f>
        <v>GIF</v>
      </c>
      <c r="E23908" s="3" t="str">
        <f>VLOOKUP(C23908, Content!$B$2:$D$1002,3, FALSE)</f>
        <v>cooking</v>
      </c>
      <c r="F23908" s="4" t="s">
        <v>14</v>
      </c>
      <c r="G23908" s="4">
        <f>VLOOKUP(F23908,ReactionTypes!$B$1:$D$17,3,FALSE)</f>
        <v>72</v>
      </c>
      <c r="H23908" s="1">
        <v>44199.319745370369</v>
      </c>
      <c r="L23908" s="3"/>
      <c r="M23908" s="3"/>
      <c r="N23908" s="4"/>
      <c r="O23908" s="4"/>
      <c r="P23908" s="1"/>
    </row>
    <row r="23909" spans="2:16">
      <c r="B23909" s="3">
        <v>24858</v>
      </c>
      <c r="C23909" t="s">
        <v>958</v>
      </c>
      <c r="D23909" s="3" t="str">
        <f>VLOOKUP(C23909, Content!$B$2:$C$1002, 2, FALSE)</f>
        <v>GIF</v>
      </c>
      <c r="E23909" s="3" t="str">
        <f>VLOOKUP(C23909, Content!$B$2:$D$1002,3, FALSE)</f>
        <v>cooking</v>
      </c>
      <c r="F23909" s="4" t="s">
        <v>17</v>
      </c>
      <c r="G23909" s="4">
        <f>VLOOKUP(F23909,ReactionTypes!$B$1:$D$17,3,FALSE)</f>
        <v>45</v>
      </c>
      <c r="H23909" s="1">
        <v>44176.103506944448</v>
      </c>
      <c r="L23909" s="3"/>
      <c r="M23909" s="3"/>
      <c r="N23909" s="4"/>
      <c r="O23909" s="4"/>
      <c r="P23909" s="1"/>
    </row>
    <row r="23910" spans="2:16">
      <c r="B23910" s="3">
        <v>24859</v>
      </c>
      <c r="C23910" t="s">
        <v>958</v>
      </c>
      <c r="D23910" s="3" t="str">
        <f>VLOOKUP(C23910, Content!$B$2:$C$1002, 2, FALSE)</f>
        <v>GIF</v>
      </c>
      <c r="E23910" s="3" t="str">
        <f>VLOOKUP(C23910, Content!$B$2:$D$1002,3, FALSE)</f>
        <v>cooking</v>
      </c>
      <c r="F23910" s="4" t="s">
        <v>20</v>
      </c>
      <c r="G23910" s="4">
        <f>VLOOKUP(F23910,ReactionTypes!$B$1:$D$17,3,FALSE)</f>
        <v>12</v>
      </c>
      <c r="H23910" s="1">
        <v>44212.234351851854</v>
      </c>
      <c r="L23910" s="3"/>
      <c r="M23910" s="3"/>
      <c r="N23910" s="4"/>
      <c r="O23910" s="4"/>
      <c r="P23910" s="1"/>
    </row>
    <row r="23911" spans="2:16">
      <c r="B23911" s="3">
        <v>24860</v>
      </c>
      <c r="C23911" t="s">
        <v>958</v>
      </c>
      <c r="D23911" s="3" t="str">
        <f>VLOOKUP(C23911, Content!$B$2:$C$1002, 2, FALSE)</f>
        <v>GIF</v>
      </c>
      <c r="E23911" s="3" t="str">
        <f>VLOOKUP(C23911, Content!$B$2:$D$1002,3, FALSE)</f>
        <v>cooking</v>
      </c>
      <c r="F23911" s="4" t="s">
        <v>7</v>
      </c>
      <c r="G23911" s="4">
        <f>VLOOKUP(F23911,ReactionTypes!$B$1:$D$17,3,FALSE)</f>
        <v>5</v>
      </c>
      <c r="H23911" s="1">
        <v>44041.426145833335</v>
      </c>
      <c r="L23911" s="3"/>
      <c r="M23911" s="3"/>
      <c r="N23911" s="4"/>
      <c r="O23911" s="4"/>
      <c r="P23911" s="1"/>
    </row>
    <row r="23912" spans="2:16">
      <c r="B23912" s="3">
        <v>24861</v>
      </c>
      <c r="C23912" t="s">
        <v>958</v>
      </c>
      <c r="D23912" s="3" t="str">
        <f>VLOOKUP(C23912, Content!$B$2:$C$1002, 2, FALSE)</f>
        <v>GIF</v>
      </c>
      <c r="E23912" s="3" t="str">
        <f>VLOOKUP(C23912, Content!$B$2:$D$1002,3, FALSE)</f>
        <v>cooking</v>
      </c>
      <c r="F23912" s="4" t="s">
        <v>4</v>
      </c>
      <c r="G23912" s="4">
        <f>VLOOKUP(F23912,ReactionTypes!$B$1:$D$17,3,FALSE)</f>
        <v>70</v>
      </c>
      <c r="H23912" s="1">
        <v>44267.313287037039</v>
      </c>
      <c r="L23912" s="3"/>
      <c r="M23912" s="3"/>
      <c r="N23912" s="4"/>
      <c r="O23912" s="4"/>
      <c r="P23912" s="1"/>
    </row>
    <row r="23913" spans="2:16">
      <c r="B23913" s="3">
        <v>24862</v>
      </c>
      <c r="C23913" t="s">
        <v>958</v>
      </c>
      <c r="D23913" s="3" t="str">
        <f>VLOOKUP(C23913, Content!$B$2:$C$1002, 2, FALSE)</f>
        <v>GIF</v>
      </c>
      <c r="E23913" s="3" t="str">
        <f>VLOOKUP(C23913, Content!$B$2:$D$1002,3, FALSE)</f>
        <v>cooking</v>
      </c>
      <c r="F23913" s="4" t="s">
        <v>15</v>
      </c>
      <c r="G23913" s="4">
        <f>VLOOKUP(F23913,ReactionTypes!$B$1:$D$17,3,FALSE)</f>
        <v>50</v>
      </c>
      <c r="H23913" s="1">
        <v>44223.767002314817</v>
      </c>
      <c r="L23913" s="3"/>
      <c r="M23913" s="3"/>
      <c r="N23913" s="4"/>
      <c r="O23913" s="4"/>
      <c r="P23913" s="1"/>
    </row>
    <row r="23914" spans="2:16">
      <c r="B23914" s="3">
        <v>24863</v>
      </c>
      <c r="C23914" t="s">
        <v>958</v>
      </c>
      <c r="D23914" s="3" t="str">
        <f>VLOOKUP(C23914, Content!$B$2:$C$1002, 2, FALSE)</f>
        <v>GIF</v>
      </c>
      <c r="E23914" s="3" t="str">
        <f>VLOOKUP(C23914, Content!$B$2:$D$1002,3, FALSE)</f>
        <v>cooking</v>
      </c>
      <c r="F23914" s="4" t="s">
        <v>20</v>
      </c>
      <c r="G23914" s="4">
        <f>VLOOKUP(F23914,ReactionTypes!$B$1:$D$17,3,FALSE)</f>
        <v>12</v>
      </c>
      <c r="H23914" s="1">
        <v>44323.101585648146</v>
      </c>
      <c r="L23914" s="3"/>
      <c r="M23914" s="3"/>
      <c r="N23914" s="4"/>
      <c r="O23914" s="4"/>
      <c r="P23914" s="1"/>
    </row>
    <row r="23915" spans="2:16">
      <c r="B23915" s="3">
        <v>24864</v>
      </c>
      <c r="C23915" t="s">
        <v>958</v>
      </c>
      <c r="D23915" s="3" t="str">
        <f>VLOOKUP(C23915, Content!$B$2:$C$1002, 2, FALSE)</f>
        <v>GIF</v>
      </c>
      <c r="E23915" s="3" t="str">
        <f>VLOOKUP(C23915, Content!$B$2:$D$1002,3, FALSE)</f>
        <v>cooking</v>
      </c>
      <c r="F23915" s="4" t="s">
        <v>4</v>
      </c>
      <c r="G23915" s="4">
        <f>VLOOKUP(F23915,ReactionTypes!$B$1:$D$17,3,FALSE)</f>
        <v>70</v>
      </c>
      <c r="H23915" s="1">
        <v>44045.993483796294</v>
      </c>
      <c r="L23915" s="3"/>
      <c r="M23915" s="3"/>
      <c r="N23915" s="4"/>
      <c r="O23915" s="4"/>
      <c r="P23915" s="1"/>
    </row>
    <row r="23916" spans="2:16">
      <c r="B23916" s="3">
        <v>24865</v>
      </c>
      <c r="C23916" t="s">
        <v>958</v>
      </c>
      <c r="D23916" s="3" t="str">
        <f>VLOOKUP(C23916, Content!$B$2:$C$1002, 2, FALSE)</f>
        <v>GIF</v>
      </c>
      <c r="E23916" s="3" t="str">
        <f>VLOOKUP(C23916, Content!$B$2:$D$1002,3, FALSE)</f>
        <v>cooking</v>
      </c>
      <c r="F23916" s="4" t="s">
        <v>9</v>
      </c>
      <c r="G23916" s="4">
        <f>VLOOKUP(F23916,ReactionTypes!$B$1:$D$17,3,FALSE)</f>
        <v>20</v>
      </c>
      <c r="H23916" s="1">
        <v>44050.635138888887</v>
      </c>
      <c r="L23916" s="3"/>
      <c r="M23916" s="3"/>
      <c r="N23916" s="4"/>
      <c r="O23916" s="4"/>
      <c r="P23916" s="1"/>
    </row>
    <row r="23917" spans="2:16">
      <c r="B23917" s="3">
        <v>24866</v>
      </c>
      <c r="C23917" t="s">
        <v>958</v>
      </c>
      <c r="D23917" s="3" t="str">
        <f>VLOOKUP(C23917, Content!$B$2:$C$1002, 2, FALSE)</f>
        <v>GIF</v>
      </c>
      <c r="E23917" s="3" t="str">
        <f>VLOOKUP(C23917, Content!$B$2:$D$1002,3, FALSE)</f>
        <v>cooking</v>
      </c>
      <c r="F23917" s="4" t="s">
        <v>20</v>
      </c>
      <c r="G23917" s="4">
        <f>VLOOKUP(F23917,ReactionTypes!$B$1:$D$17,3,FALSE)</f>
        <v>12</v>
      </c>
      <c r="H23917" s="1">
        <v>44191.336446759262</v>
      </c>
      <c r="L23917" s="3"/>
      <c r="M23917" s="3"/>
      <c r="N23917" s="4"/>
      <c r="O23917" s="4"/>
      <c r="P23917" s="1"/>
    </row>
    <row r="23918" spans="2:16">
      <c r="B23918" s="3">
        <v>24867</v>
      </c>
      <c r="C23918" t="s">
        <v>958</v>
      </c>
      <c r="D23918" s="3" t="str">
        <f>VLOOKUP(C23918, Content!$B$2:$C$1002, 2, FALSE)</f>
        <v>GIF</v>
      </c>
      <c r="E23918" s="3" t="str">
        <f>VLOOKUP(C23918, Content!$B$2:$D$1002,3, FALSE)</f>
        <v>cooking</v>
      </c>
      <c r="F23918" s="4" t="s">
        <v>15</v>
      </c>
      <c r="G23918" s="4">
        <f>VLOOKUP(F23918,ReactionTypes!$B$1:$D$17,3,FALSE)</f>
        <v>50</v>
      </c>
      <c r="H23918" s="1">
        <v>44238.555775462963</v>
      </c>
      <c r="L23918" s="3"/>
      <c r="M23918" s="3"/>
      <c r="N23918" s="4"/>
      <c r="O23918" s="4"/>
      <c r="P23918" s="1"/>
    </row>
    <row r="23919" spans="2:16">
      <c r="B23919" s="3">
        <v>24868</v>
      </c>
      <c r="C23919" t="s">
        <v>958</v>
      </c>
      <c r="D23919" s="3" t="str">
        <f>VLOOKUP(C23919, Content!$B$2:$C$1002, 2, FALSE)</f>
        <v>GIF</v>
      </c>
      <c r="E23919" s="3" t="str">
        <f>VLOOKUP(C23919, Content!$B$2:$D$1002,3, FALSE)</f>
        <v>cooking</v>
      </c>
      <c r="F23919" s="4" t="s">
        <v>18</v>
      </c>
      <c r="G23919" s="4">
        <f>VLOOKUP(F23919,ReactionTypes!$B$1:$D$17,3,FALSE)</f>
        <v>35</v>
      </c>
      <c r="H23919" s="1">
        <v>44205.659189814818</v>
      </c>
      <c r="L23919" s="3"/>
      <c r="M23919" s="3"/>
      <c r="N23919" s="4"/>
      <c r="O23919" s="4"/>
      <c r="P23919" s="1"/>
    </row>
    <row r="23920" spans="2:16">
      <c r="B23920" s="3">
        <v>24870</v>
      </c>
      <c r="C23920" t="s">
        <v>959</v>
      </c>
      <c r="D23920" s="3" t="str">
        <f>VLOOKUP(C23920, Content!$B$2:$C$1002, 2, FALSE)</f>
        <v>audio</v>
      </c>
      <c r="E23920" s="3" t="str">
        <f>VLOOKUP(C23920, Content!$B$2:$D$1002,3, FALSE)</f>
        <v>healthy eating</v>
      </c>
      <c r="F23920" s="4" t="s">
        <v>16</v>
      </c>
      <c r="G23920" s="4">
        <f>VLOOKUP(F23920,ReactionTypes!$B$1:$D$17,3,FALSE)</f>
        <v>10</v>
      </c>
      <c r="H23920" s="1">
        <v>44361.381041666667</v>
      </c>
      <c r="L23920" s="3"/>
      <c r="M23920" s="3"/>
      <c r="N23920" s="4"/>
      <c r="O23920" s="4"/>
      <c r="P23920" s="1"/>
    </row>
    <row r="23921" spans="2:16">
      <c r="B23921" s="3">
        <v>24871</v>
      </c>
      <c r="C23921" t="s">
        <v>959</v>
      </c>
      <c r="D23921" s="3" t="str">
        <f>VLOOKUP(C23921, Content!$B$2:$C$1002, 2, FALSE)</f>
        <v>audio</v>
      </c>
      <c r="E23921" s="3" t="str">
        <f>VLOOKUP(C23921, Content!$B$2:$D$1002,3, FALSE)</f>
        <v>healthy eating</v>
      </c>
      <c r="F23921" s="4" t="s">
        <v>2</v>
      </c>
      <c r="G23921" s="4">
        <f>VLOOKUP(F23921,ReactionTypes!$B$1:$D$17,3,FALSE)</f>
        <v>60</v>
      </c>
      <c r="H23921" s="1">
        <v>44164.008043981485</v>
      </c>
      <c r="L23921" s="3"/>
      <c r="M23921" s="3"/>
      <c r="N23921" s="4"/>
      <c r="O23921" s="4"/>
      <c r="P23921" s="1"/>
    </row>
    <row r="23922" spans="2:16">
      <c r="B23922" s="3">
        <v>24872</v>
      </c>
      <c r="C23922" t="s">
        <v>959</v>
      </c>
      <c r="D23922" s="3" t="str">
        <f>VLOOKUP(C23922, Content!$B$2:$C$1002, 2, FALSE)</f>
        <v>audio</v>
      </c>
      <c r="E23922" s="3" t="str">
        <f>VLOOKUP(C23922, Content!$B$2:$D$1002,3, FALSE)</f>
        <v>healthy eating</v>
      </c>
      <c r="F23922" s="4" t="s">
        <v>5</v>
      </c>
      <c r="G23922" s="4">
        <f>VLOOKUP(F23922,ReactionTypes!$B$1:$D$17,3,FALSE)</f>
        <v>0</v>
      </c>
      <c r="H23922" s="1">
        <v>44124.603055555555</v>
      </c>
      <c r="L23922" s="3"/>
      <c r="M23922" s="3"/>
      <c r="N23922" s="4"/>
      <c r="O23922" s="4"/>
      <c r="P23922" s="1"/>
    </row>
    <row r="23923" spans="2:16">
      <c r="B23923" s="3">
        <v>24873</v>
      </c>
      <c r="C23923" t="s">
        <v>959</v>
      </c>
      <c r="D23923" s="3" t="str">
        <f>VLOOKUP(C23923, Content!$B$2:$C$1002, 2, FALSE)</f>
        <v>audio</v>
      </c>
      <c r="E23923" s="3" t="str">
        <f>VLOOKUP(C23923, Content!$B$2:$D$1002,3, FALSE)</f>
        <v>healthy eating</v>
      </c>
      <c r="F23923" s="4" t="s">
        <v>13</v>
      </c>
      <c r="G23923" s="4">
        <f>VLOOKUP(F23923,ReactionTypes!$B$1:$D$17,3,FALSE)</f>
        <v>70</v>
      </c>
      <c r="H23923" s="1">
        <v>44143.553622685184</v>
      </c>
      <c r="L23923" s="3"/>
      <c r="M23923" s="3"/>
      <c r="N23923" s="4"/>
      <c r="O23923" s="4"/>
      <c r="P23923" s="1"/>
    </row>
    <row r="23924" spans="2:16">
      <c r="B23924" s="3">
        <v>24874</v>
      </c>
      <c r="C23924" t="s">
        <v>959</v>
      </c>
      <c r="D23924" s="3" t="str">
        <f>VLOOKUP(C23924, Content!$B$2:$C$1002, 2, FALSE)</f>
        <v>audio</v>
      </c>
      <c r="E23924" s="3" t="str">
        <f>VLOOKUP(C23924, Content!$B$2:$D$1002,3, FALSE)</f>
        <v>healthy eating</v>
      </c>
      <c r="F23924" s="4" t="s">
        <v>7</v>
      </c>
      <c r="G23924" s="4">
        <f>VLOOKUP(F23924,ReactionTypes!$B$1:$D$17,3,FALSE)</f>
        <v>5</v>
      </c>
      <c r="H23924" s="1">
        <v>44067.86277777778</v>
      </c>
      <c r="L23924" s="3"/>
      <c r="M23924" s="3"/>
      <c r="N23924" s="4"/>
      <c r="O23924" s="4"/>
      <c r="P23924" s="1"/>
    </row>
    <row r="23925" spans="2:16">
      <c r="B23925" s="3">
        <v>24875</v>
      </c>
      <c r="C23925" t="s">
        <v>959</v>
      </c>
      <c r="D23925" s="3" t="str">
        <f>VLOOKUP(C23925, Content!$B$2:$C$1002, 2, FALSE)</f>
        <v>audio</v>
      </c>
      <c r="E23925" s="3" t="str">
        <f>VLOOKUP(C23925, Content!$B$2:$D$1002,3, FALSE)</f>
        <v>healthy eating</v>
      </c>
      <c r="F23925" s="4" t="s">
        <v>4</v>
      </c>
      <c r="G23925" s="4">
        <f>VLOOKUP(F23925,ReactionTypes!$B$1:$D$17,3,FALSE)</f>
        <v>70</v>
      </c>
      <c r="H23925" s="1">
        <v>44244.767650462964</v>
      </c>
      <c r="L23925" s="3"/>
      <c r="M23925" s="3"/>
      <c r="N23925" s="4"/>
      <c r="O23925" s="4"/>
      <c r="P23925" s="1"/>
    </row>
    <row r="23926" spans="2:16">
      <c r="B23926" s="3">
        <v>24876</v>
      </c>
      <c r="C23926" t="s">
        <v>959</v>
      </c>
      <c r="D23926" s="3" t="str">
        <f>VLOOKUP(C23926, Content!$B$2:$C$1002, 2, FALSE)</f>
        <v>audio</v>
      </c>
      <c r="E23926" s="3" t="str">
        <f>VLOOKUP(C23926, Content!$B$2:$D$1002,3, FALSE)</f>
        <v>healthy eating</v>
      </c>
      <c r="F23926" s="4" t="s">
        <v>4</v>
      </c>
      <c r="G23926" s="4">
        <f>VLOOKUP(F23926,ReactionTypes!$B$1:$D$17,3,FALSE)</f>
        <v>70</v>
      </c>
      <c r="H23926" s="1">
        <v>44260.416296296295</v>
      </c>
      <c r="L23926" s="3"/>
      <c r="M23926" s="3"/>
      <c r="N23926" s="4"/>
      <c r="O23926" s="4"/>
      <c r="P23926" s="1"/>
    </row>
    <row r="23927" spans="2:16">
      <c r="B23927" s="3">
        <v>24877</v>
      </c>
      <c r="C23927" t="s">
        <v>959</v>
      </c>
      <c r="D23927" s="3" t="str">
        <f>VLOOKUP(C23927, Content!$B$2:$C$1002, 2, FALSE)</f>
        <v>audio</v>
      </c>
      <c r="E23927" s="3" t="str">
        <f>VLOOKUP(C23927, Content!$B$2:$D$1002,3, FALSE)</f>
        <v>healthy eating</v>
      </c>
      <c r="F23927" s="4" t="s">
        <v>7</v>
      </c>
      <c r="G23927" s="4">
        <f>VLOOKUP(F23927,ReactionTypes!$B$1:$D$17,3,FALSE)</f>
        <v>5</v>
      </c>
      <c r="H23927" s="1">
        <v>44347.339942129627</v>
      </c>
      <c r="L23927" s="3"/>
      <c r="M23927" s="3"/>
      <c r="N23927" s="4"/>
      <c r="O23927" s="4"/>
      <c r="P23927" s="1"/>
    </row>
    <row r="23928" spans="2:16">
      <c r="B23928" s="3">
        <v>24878</v>
      </c>
      <c r="C23928" t="s">
        <v>959</v>
      </c>
      <c r="D23928" s="3" t="str">
        <f>VLOOKUP(C23928, Content!$B$2:$C$1002, 2, FALSE)</f>
        <v>audio</v>
      </c>
      <c r="E23928" s="3" t="str">
        <f>VLOOKUP(C23928, Content!$B$2:$D$1002,3, FALSE)</f>
        <v>healthy eating</v>
      </c>
      <c r="F23928" s="4" t="s">
        <v>7</v>
      </c>
      <c r="G23928" s="4">
        <f>VLOOKUP(F23928,ReactionTypes!$B$1:$D$17,3,FALSE)</f>
        <v>5</v>
      </c>
      <c r="H23928" s="1">
        <v>44305.644780092596</v>
      </c>
      <c r="L23928" s="3"/>
      <c r="M23928" s="3"/>
      <c r="N23928" s="4"/>
      <c r="O23928" s="4"/>
      <c r="P23928" s="1"/>
    </row>
    <row r="23929" spans="2:16">
      <c r="B23929" s="3">
        <v>24879</v>
      </c>
      <c r="C23929" t="s">
        <v>959</v>
      </c>
      <c r="D23929" s="3" t="str">
        <f>VLOOKUP(C23929, Content!$B$2:$C$1002, 2, FALSE)</f>
        <v>audio</v>
      </c>
      <c r="E23929" s="3" t="str">
        <f>VLOOKUP(C23929, Content!$B$2:$D$1002,3, FALSE)</f>
        <v>healthy eating</v>
      </c>
      <c r="F23929" s="4" t="s">
        <v>14</v>
      </c>
      <c r="G23929" s="4">
        <f>VLOOKUP(F23929,ReactionTypes!$B$1:$D$17,3,FALSE)</f>
        <v>72</v>
      </c>
      <c r="H23929" s="1">
        <v>44341.406493055554</v>
      </c>
      <c r="L23929" s="3"/>
      <c r="M23929" s="3"/>
      <c r="N23929" s="4"/>
      <c r="O23929" s="4"/>
      <c r="P23929" s="1"/>
    </row>
    <row r="23930" spans="2:16">
      <c r="B23930" s="3">
        <v>24880</v>
      </c>
      <c r="C23930" t="s">
        <v>959</v>
      </c>
      <c r="D23930" s="3" t="str">
        <f>VLOOKUP(C23930, Content!$B$2:$C$1002, 2, FALSE)</f>
        <v>audio</v>
      </c>
      <c r="E23930" s="3" t="str">
        <f>VLOOKUP(C23930, Content!$B$2:$D$1002,3, FALSE)</f>
        <v>healthy eating</v>
      </c>
      <c r="F23930" s="4" t="s">
        <v>7</v>
      </c>
      <c r="G23930" s="4">
        <f>VLOOKUP(F23930,ReactionTypes!$B$1:$D$17,3,FALSE)</f>
        <v>5</v>
      </c>
      <c r="H23930" s="1">
        <v>44305.776828703703</v>
      </c>
      <c r="L23930" s="3"/>
      <c r="M23930" s="3"/>
      <c r="N23930" s="4"/>
      <c r="O23930" s="4"/>
      <c r="P23930" s="1"/>
    </row>
    <row r="23931" spans="2:16">
      <c r="B23931" s="3">
        <v>24881</v>
      </c>
      <c r="C23931" t="s">
        <v>959</v>
      </c>
      <c r="D23931" s="3" t="str">
        <f>VLOOKUP(C23931, Content!$B$2:$C$1002, 2, FALSE)</f>
        <v>audio</v>
      </c>
      <c r="E23931" s="3" t="str">
        <f>VLOOKUP(C23931, Content!$B$2:$D$1002,3, FALSE)</f>
        <v>healthy eating</v>
      </c>
      <c r="F23931" s="4" t="s">
        <v>2</v>
      </c>
      <c r="G23931" s="4">
        <f>VLOOKUP(F23931,ReactionTypes!$B$1:$D$17,3,FALSE)</f>
        <v>60</v>
      </c>
      <c r="H23931" s="1">
        <v>44355.411932870367</v>
      </c>
      <c r="L23931" s="3"/>
      <c r="M23931" s="3"/>
      <c r="N23931" s="4"/>
      <c r="O23931" s="4"/>
      <c r="P23931" s="1"/>
    </row>
    <row r="23932" spans="2:16">
      <c r="B23932" s="3">
        <v>24882</v>
      </c>
      <c r="C23932" t="s">
        <v>959</v>
      </c>
      <c r="D23932" s="3" t="str">
        <f>VLOOKUP(C23932, Content!$B$2:$C$1002, 2, FALSE)</f>
        <v>audio</v>
      </c>
      <c r="E23932" s="3" t="str">
        <f>VLOOKUP(C23932, Content!$B$2:$D$1002,3, FALSE)</f>
        <v>healthy eating</v>
      </c>
      <c r="F23932" s="4" t="s">
        <v>18</v>
      </c>
      <c r="G23932" s="4">
        <f>VLOOKUP(F23932,ReactionTypes!$B$1:$D$17,3,FALSE)</f>
        <v>35</v>
      </c>
      <c r="H23932" s="1">
        <v>44304.105844907404</v>
      </c>
      <c r="L23932" s="3"/>
      <c r="M23932" s="3"/>
      <c r="N23932" s="4"/>
      <c r="O23932" s="4"/>
      <c r="P23932" s="1"/>
    </row>
    <row r="23933" spans="2:16">
      <c r="B23933" s="3">
        <v>24883</v>
      </c>
      <c r="C23933" t="s">
        <v>959</v>
      </c>
      <c r="D23933" s="3" t="str">
        <f>VLOOKUP(C23933, Content!$B$2:$C$1002, 2, FALSE)</f>
        <v>audio</v>
      </c>
      <c r="E23933" s="3" t="str">
        <f>VLOOKUP(C23933, Content!$B$2:$D$1002,3, FALSE)</f>
        <v>healthy eating</v>
      </c>
      <c r="F23933" s="4" t="s">
        <v>13</v>
      </c>
      <c r="G23933" s="4">
        <f>VLOOKUP(F23933,ReactionTypes!$B$1:$D$17,3,FALSE)</f>
        <v>70</v>
      </c>
      <c r="H23933" s="1">
        <v>44036.442453703705</v>
      </c>
      <c r="L23933" s="3"/>
      <c r="M23933" s="3"/>
      <c r="N23933" s="4"/>
      <c r="O23933" s="4"/>
      <c r="P23933" s="1"/>
    </row>
    <row r="23934" spans="2:16">
      <c r="B23934" s="3">
        <v>24884</v>
      </c>
      <c r="C23934" t="s">
        <v>959</v>
      </c>
      <c r="D23934" s="3" t="str">
        <f>VLOOKUP(C23934, Content!$B$2:$C$1002, 2, FALSE)</f>
        <v>audio</v>
      </c>
      <c r="E23934" s="3" t="str">
        <f>VLOOKUP(C23934, Content!$B$2:$D$1002,3, FALSE)</f>
        <v>healthy eating</v>
      </c>
      <c r="F23934" s="4" t="s">
        <v>14</v>
      </c>
      <c r="G23934" s="4">
        <f>VLOOKUP(F23934,ReactionTypes!$B$1:$D$17,3,FALSE)</f>
        <v>72</v>
      </c>
      <c r="H23934" s="1">
        <v>44338.295960648145</v>
      </c>
      <c r="L23934" s="3"/>
      <c r="M23934" s="3"/>
      <c r="N23934" s="4"/>
      <c r="O23934" s="4"/>
      <c r="P23934" s="1"/>
    </row>
    <row r="23935" spans="2:16">
      <c r="B23935" s="3">
        <v>24885</v>
      </c>
      <c r="C23935" t="s">
        <v>959</v>
      </c>
      <c r="D23935" s="3" t="str">
        <f>VLOOKUP(C23935, Content!$B$2:$C$1002, 2, FALSE)</f>
        <v>audio</v>
      </c>
      <c r="E23935" s="3" t="str">
        <f>VLOOKUP(C23935, Content!$B$2:$D$1002,3, FALSE)</f>
        <v>healthy eating</v>
      </c>
      <c r="F23935" s="4" t="s">
        <v>12</v>
      </c>
      <c r="G23935" s="4">
        <f>VLOOKUP(F23935,ReactionTypes!$B$1:$D$17,3,FALSE)</f>
        <v>75</v>
      </c>
      <c r="H23935" s="1">
        <v>44355.306990740741</v>
      </c>
      <c r="L23935" s="3"/>
      <c r="M23935" s="3"/>
      <c r="N23935" s="4"/>
      <c r="O23935" s="4"/>
      <c r="P23935" s="1"/>
    </row>
    <row r="23936" spans="2:16">
      <c r="B23936" s="3">
        <v>24886</v>
      </c>
      <c r="C23936" t="s">
        <v>959</v>
      </c>
      <c r="D23936" s="3" t="str">
        <f>VLOOKUP(C23936, Content!$B$2:$C$1002, 2, FALSE)</f>
        <v>audio</v>
      </c>
      <c r="E23936" s="3" t="str">
        <f>VLOOKUP(C23936, Content!$B$2:$D$1002,3, FALSE)</f>
        <v>healthy eating</v>
      </c>
      <c r="F23936" s="4" t="s">
        <v>2</v>
      </c>
      <c r="G23936" s="4">
        <f>VLOOKUP(F23936,ReactionTypes!$B$1:$D$17,3,FALSE)</f>
        <v>60</v>
      </c>
      <c r="H23936" s="1">
        <v>44230.386805555558</v>
      </c>
      <c r="L23936" s="3"/>
      <c r="M23936" s="3"/>
      <c r="N23936" s="4"/>
      <c r="O23936" s="4"/>
      <c r="P23936" s="1"/>
    </row>
    <row r="23937" spans="2:16">
      <c r="B23937" s="3">
        <v>24887</v>
      </c>
      <c r="C23937" t="s">
        <v>959</v>
      </c>
      <c r="D23937" s="3" t="str">
        <f>VLOOKUP(C23937, Content!$B$2:$C$1002, 2, FALSE)</f>
        <v>audio</v>
      </c>
      <c r="E23937" s="3" t="str">
        <f>VLOOKUP(C23937, Content!$B$2:$D$1002,3, FALSE)</f>
        <v>healthy eating</v>
      </c>
      <c r="F23937" s="4" t="s">
        <v>17</v>
      </c>
      <c r="G23937" s="4">
        <f>VLOOKUP(F23937,ReactionTypes!$B$1:$D$17,3,FALSE)</f>
        <v>45</v>
      </c>
      <c r="H23937" s="1">
        <v>44360.409375000003</v>
      </c>
      <c r="L23937" s="3"/>
      <c r="M23937" s="3"/>
      <c r="N23937" s="4"/>
      <c r="O23937" s="4"/>
      <c r="P23937" s="1"/>
    </row>
    <row r="23938" spans="2:16">
      <c r="B23938" s="3">
        <v>24888</v>
      </c>
      <c r="C23938" t="s">
        <v>959</v>
      </c>
      <c r="D23938" s="3" t="str">
        <f>VLOOKUP(C23938, Content!$B$2:$C$1002, 2, FALSE)</f>
        <v>audio</v>
      </c>
      <c r="E23938" s="3" t="str">
        <f>VLOOKUP(C23938, Content!$B$2:$D$1002,3, FALSE)</f>
        <v>healthy eating</v>
      </c>
      <c r="F23938" s="4" t="s">
        <v>8</v>
      </c>
      <c r="G23938" s="4">
        <f>VLOOKUP(F23938,ReactionTypes!$B$1:$D$17,3,FALSE)</f>
        <v>30</v>
      </c>
      <c r="H23938" s="1">
        <v>44205.722870370373</v>
      </c>
      <c r="L23938" s="3"/>
      <c r="M23938" s="3"/>
      <c r="N23938" s="4"/>
      <c r="O23938" s="4"/>
      <c r="P23938" s="1"/>
    </row>
    <row r="23939" spans="2:16">
      <c r="B23939" s="3">
        <v>24889</v>
      </c>
      <c r="C23939" t="s">
        <v>959</v>
      </c>
      <c r="D23939" s="3" t="str">
        <f>VLOOKUP(C23939, Content!$B$2:$C$1002, 2, FALSE)</f>
        <v>audio</v>
      </c>
      <c r="E23939" s="3" t="str">
        <f>VLOOKUP(C23939, Content!$B$2:$D$1002,3, FALSE)</f>
        <v>healthy eating</v>
      </c>
      <c r="F23939" s="4" t="s">
        <v>16</v>
      </c>
      <c r="G23939" s="4">
        <f>VLOOKUP(F23939,ReactionTypes!$B$1:$D$17,3,FALSE)</f>
        <v>10</v>
      </c>
      <c r="H23939" s="1">
        <v>44173.133645833332</v>
      </c>
      <c r="L23939" s="3"/>
      <c r="M23939" s="3"/>
      <c r="N23939" s="4"/>
      <c r="O23939" s="4"/>
      <c r="P23939" s="1"/>
    </row>
    <row r="23940" spans="2:16">
      <c r="B23940" s="3">
        <v>24890</v>
      </c>
      <c r="C23940" t="s">
        <v>959</v>
      </c>
      <c r="D23940" s="3" t="str">
        <f>VLOOKUP(C23940, Content!$B$2:$C$1002, 2, FALSE)</f>
        <v>audio</v>
      </c>
      <c r="E23940" s="3" t="str">
        <f>VLOOKUP(C23940, Content!$B$2:$D$1002,3, FALSE)</f>
        <v>healthy eating</v>
      </c>
      <c r="F23940" s="4" t="s">
        <v>20</v>
      </c>
      <c r="G23940" s="4">
        <f>VLOOKUP(F23940,ReactionTypes!$B$1:$D$17,3,FALSE)</f>
        <v>12</v>
      </c>
      <c r="H23940" s="1">
        <v>44231.61414351852</v>
      </c>
      <c r="L23940" s="3"/>
      <c r="M23940" s="3"/>
      <c r="N23940" s="4"/>
      <c r="O23940" s="4"/>
      <c r="P23940" s="1"/>
    </row>
    <row r="23941" spans="2:16">
      <c r="B23941" s="3">
        <v>24891</v>
      </c>
      <c r="C23941" t="s">
        <v>959</v>
      </c>
      <c r="D23941" s="3" t="str">
        <f>VLOOKUP(C23941, Content!$B$2:$C$1002, 2, FALSE)</f>
        <v>audio</v>
      </c>
      <c r="E23941" s="3" t="str">
        <f>VLOOKUP(C23941, Content!$B$2:$D$1002,3, FALSE)</f>
        <v>healthy eating</v>
      </c>
      <c r="F23941" s="4" t="s">
        <v>5</v>
      </c>
      <c r="G23941" s="4">
        <f>VLOOKUP(F23941,ReactionTypes!$B$1:$D$17,3,FALSE)</f>
        <v>0</v>
      </c>
      <c r="H23941" s="1">
        <v>44016.257615740738</v>
      </c>
      <c r="L23941" s="3"/>
      <c r="M23941" s="3"/>
      <c r="N23941" s="4"/>
      <c r="O23941" s="4"/>
      <c r="P23941" s="1"/>
    </row>
    <row r="23942" spans="2:16">
      <c r="B23942" s="3">
        <v>24892</v>
      </c>
      <c r="C23942" t="s">
        <v>959</v>
      </c>
      <c r="D23942" s="3" t="str">
        <f>VLOOKUP(C23942, Content!$B$2:$C$1002, 2, FALSE)</f>
        <v>audio</v>
      </c>
      <c r="E23942" s="3" t="str">
        <f>VLOOKUP(C23942, Content!$B$2:$D$1002,3, FALSE)</f>
        <v>healthy eating</v>
      </c>
      <c r="F23942" s="4" t="s">
        <v>19</v>
      </c>
      <c r="G23942" s="4">
        <f>VLOOKUP(F23942,ReactionTypes!$B$1:$D$17,3,FALSE)</f>
        <v>15</v>
      </c>
      <c r="H23942" s="1">
        <v>44290.562581018516</v>
      </c>
      <c r="L23942" s="3"/>
      <c r="M23942" s="3"/>
      <c r="N23942" s="4"/>
      <c r="O23942" s="4"/>
      <c r="P23942" s="1"/>
    </row>
    <row r="23943" spans="2:16">
      <c r="B23943" s="3">
        <v>24893</v>
      </c>
      <c r="C23943" t="s">
        <v>959</v>
      </c>
      <c r="D23943" s="3" t="str">
        <f>VLOOKUP(C23943, Content!$B$2:$C$1002, 2, FALSE)</f>
        <v>audio</v>
      </c>
      <c r="E23943" s="3" t="str">
        <f>VLOOKUP(C23943, Content!$B$2:$D$1002,3, FALSE)</f>
        <v>healthy eating</v>
      </c>
      <c r="F23943" s="4" t="s">
        <v>17</v>
      </c>
      <c r="G23943" s="4">
        <f>VLOOKUP(F23943,ReactionTypes!$B$1:$D$17,3,FALSE)</f>
        <v>45</v>
      </c>
      <c r="H23943" s="1">
        <v>44096.558518518519</v>
      </c>
      <c r="L23943" s="3"/>
      <c r="M23943" s="3"/>
      <c r="N23943" s="4"/>
      <c r="O23943" s="4"/>
      <c r="P23943" s="1"/>
    </row>
    <row r="23944" spans="2:16">
      <c r="B23944" s="3">
        <v>24894</v>
      </c>
      <c r="C23944" t="s">
        <v>959</v>
      </c>
      <c r="D23944" s="3" t="str">
        <f>VLOOKUP(C23944, Content!$B$2:$C$1002, 2, FALSE)</f>
        <v>audio</v>
      </c>
      <c r="E23944" s="3" t="str">
        <f>VLOOKUP(C23944, Content!$B$2:$D$1002,3, FALSE)</f>
        <v>healthy eating</v>
      </c>
      <c r="F23944" s="4" t="s">
        <v>11</v>
      </c>
      <c r="G23944" s="4">
        <f>VLOOKUP(F23944,ReactionTypes!$B$1:$D$17,3,FALSE)</f>
        <v>65</v>
      </c>
      <c r="H23944" s="1">
        <v>44072.351620370369</v>
      </c>
      <c r="L23944" s="3"/>
      <c r="M23944" s="3"/>
      <c r="N23944" s="4"/>
      <c r="O23944" s="4"/>
      <c r="P23944" s="1"/>
    </row>
    <row r="23945" spans="2:16">
      <c r="B23945" s="3">
        <v>24895</v>
      </c>
      <c r="C23945" t="s">
        <v>959</v>
      </c>
      <c r="D23945" s="3" t="str">
        <f>VLOOKUP(C23945, Content!$B$2:$C$1002, 2, FALSE)</f>
        <v>audio</v>
      </c>
      <c r="E23945" s="3" t="str">
        <f>VLOOKUP(C23945, Content!$B$2:$D$1002,3, FALSE)</f>
        <v>healthy eating</v>
      </c>
      <c r="F23945" s="4" t="s">
        <v>4</v>
      </c>
      <c r="G23945" s="4">
        <f>VLOOKUP(F23945,ReactionTypes!$B$1:$D$17,3,FALSE)</f>
        <v>70</v>
      </c>
      <c r="H23945" s="1">
        <v>44044.461331018516</v>
      </c>
      <c r="L23945" s="3"/>
      <c r="M23945" s="3"/>
      <c r="N23945" s="4"/>
      <c r="O23945" s="4"/>
      <c r="P23945" s="1"/>
    </row>
    <row r="23946" spans="2:16">
      <c r="B23946" s="3">
        <v>24897</v>
      </c>
      <c r="C23946" t="s">
        <v>960</v>
      </c>
      <c r="D23946" s="3" t="str">
        <f>VLOOKUP(C23946, Content!$B$2:$C$1002, 2, FALSE)</f>
        <v>GIF</v>
      </c>
      <c r="E23946" s="3" t="str">
        <f>VLOOKUP(C23946, Content!$B$2:$D$1002,3, FALSE)</f>
        <v>studying</v>
      </c>
      <c r="F23946" s="4" t="s">
        <v>13</v>
      </c>
      <c r="G23946" s="4">
        <f>VLOOKUP(F23946,ReactionTypes!$B$1:$D$17,3,FALSE)</f>
        <v>70</v>
      </c>
      <c r="H23946" s="1">
        <v>44193.827291666668</v>
      </c>
      <c r="L23946" s="3"/>
      <c r="M23946" s="3"/>
      <c r="N23946" s="4"/>
      <c r="O23946" s="4"/>
      <c r="P23946" s="1"/>
    </row>
    <row r="23947" spans="2:16">
      <c r="B23947" s="3">
        <v>24898</v>
      </c>
      <c r="C23947" t="s">
        <v>960</v>
      </c>
      <c r="D23947" s="3" t="str">
        <f>VLOOKUP(C23947, Content!$B$2:$C$1002, 2, FALSE)</f>
        <v>GIF</v>
      </c>
      <c r="E23947" s="3" t="str">
        <f>VLOOKUP(C23947, Content!$B$2:$D$1002,3, FALSE)</f>
        <v>studying</v>
      </c>
      <c r="F23947" s="4" t="s">
        <v>5</v>
      </c>
      <c r="G23947" s="4">
        <f>VLOOKUP(F23947,ReactionTypes!$B$1:$D$17,3,FALSE)</f>
        <v>0</v>
      </c>
      <c r="H23947" s="1">
        <v>44085.75953703704</v>
      </c>
      <c r="L23947" s="3"/>
      <c r="M23947" s="3"/>
      <c r="N23947" s="4"/>
      <c r="O23947" s="4"/>
      <c r="P23947" s="1"/>
    </row>
    <row r="23948" spans="2:16">
      <c r="B23948" s="3">
        <v>24899</v>
      </c>
      <c r="C23948" t="s">
        <v>960</v>
      </c>
      <c r="D23948" s="3" t="str">
        <f>VLOOKUP(C23948, Content!$B$2:$C$1002, 2, FALSE)</f>
        <v>GIF</v>
      </c>
      <c r="E23948" s="3" t="str">
        <f>VLOOKUP(C23948, Content!$B$2:$D$1002,3, FALSE)</f>
        <v>studying</v>
      </c>
      <c r="F23948" s="4" t="s">
        <v>2</v>
      </c>
      <c r="G23948" s="4">
        <f>VLOOKUP(F23948,ReactionTypes!$B$1:$D$17,3,FALSE)</f>
        <v>60</v>
      </c>
      <c r="H23948" s="1">
        <v>44364.690648148149</v>
      </c>
      <c r="L23948" s="3"/>
      <c r="M23948" s="3"/>
      <c r="N23948" s="4"/>
      <c r="O23948" s="4"/>
      <c r="P23948" s="1"/>
    </row>
    <row r="23949" spans="2:16">
      <c r="B23949" s="3">
        <v>24900</v>
      </c>
      <c r="C23949" t="s">
        <v>960</v>
      </c>
      <c r="D23949" s="3" t="str">
        <f>VLOOKUP(C23949, Content!$B$2:$C$1002, 2, FALSE)</f>
        <v>GIF</v>
      </c>
      <c r="E23949" s="3" t="str">
        <f>VLOOKUP(C23949, Content!$B$2:$D$1002,3, FALSE)</f>
        <v>studying</v>
      </c>
      <c r="F23949" s="4" t="s">
        <v>9</v>
      </c>
      <c r="G23949" s="4">
        <f>VLOOKUP(F23949,ReactionTypes!$B$1:$D$17,3,FALSE)</f>
        <v>20</v>
      </c>
      <c r="H23949" s="1">
        <v>44228.732314814813</v>
      </c>
      <c r="L23949" s="3"/>
      <c r="M23949" s="3"/>
      <c r="N23949" s="4"/>
      <c r="O23949" s="4"/>
      <c r="P23949" s="1"/>
    </row>
    <row r="23950" spans="2:16">
      <c r="B23950" s="3">
        <v>24901</v>
      </c>
      <c r="C23950" t="s">
        <v>960</v>
      </c>
      <c r="D23950" s="3" t="str">
        <f>VLOOKUP(C23950, Content!$B$2:$C$1002, 2, FALSE)</f>
        <v>GIF</v>
      </c>
      <c r="E23950" s="3" t="str">
        <f>VLOOKUP(C23950, Content!$B$2:$D$1002,3, FALSE)</f>
        <v>studying</v>
      </c>
      <c r="F23950" s="4" t="s">
        <v>2</v>
      </c>
      <c r="G23950" s="4">
        <f>VLOOKUP(F23950,ReactionTypes!$B$1:$D$17,3,FALSE)</f>
        <v>60</v>
      </c>
      <c r="H23950" s="1">
        <v>44344.896863425929</v>
      </c>
      <c r="L23950" s="3"/>
      <c r="M23950" s="3"/>
      <c r="N23950" s="4"/>
      <c r="O23950" s="4"/>
      <c r="P23950" s="1"/>
    </row>
    <row r="23951" spans="2:16">
      <c r="B23951" s="3">
        <v>24902</v>
      </c>
      <c r="C23951" t="s">
        <v>960</v>
      </c>
      <c r="D23951" s="3" t="str">
        <f>VLOOKUP(C23951, Content!$B$2:$C$1002, 2, FALSE)</f>
        <v>GIF</v>
      </c>
      <c r="E23951" s="3" t="str">
        <f>VLOOKUP(C23951, Content!$B$2:$D$1002,3, FALSE)</f>
        <v>studying</v>
      </c>
      <c r="F23951" s="4" t="s">
        <v>13</v>
      </c>
      <c r="G23951" s="4">
        <f>VLOOKUP(F23951,ReactionTypes!$B$1:$D$17,3,FALSE)</f>
        <v>70</v>
      </c>
      <c r="H23951" s="1">
        <v>44187.751828703702</v>
      </c>
      <c r="L23951" s="3"/>
      <c r="M23951" s="3"/>
      <c r="N23951" s="4"/>
      <c r="O23951" s="4"/>
      <c r="P23951" s="1"/>
    </row>
    <row r="23952" spans="2:16">
      <c r="B23952" s="3">
        <v>24903</v>
      </c>
      <c r="C23952" t="s">
        <v>960</v>
      </c>
      <c r="D23952" s="3" t="str">
        <f>VLOOKUP(C23952, Content!$B$2:$C$1002, 2, FALSE)</f>
        <v>GIF</v>
      </c>
      <c r="E23952" s="3" t="str">
        <f>VLOOKUP(C23952, Content!$B$2:$D$1002,3, FALSE)</f>
        <v>studying</v>
      </c>
      <c r="F23952" s="4" t="s">
        <v>19</v>
      </c>
      <c r="G23952" s="4">
        <f>VLOOKUP(F23952,ReactionTypes!$B$1:$D$17,3,FALSE)</f>
        <v>15</v>
      </c>
      <c r="H23952" s="1">
        <v>44164.119479166664</v>
      </c>
      <c r="L23952" s="3"/>
      <c r="M23952" s="3"/>
      <c r="N23952" s="4"/>
      <c r="O23952" s="4"/>
      <c r="P23952" s="1"/>
    </row>
    <row r="23953" spans="2:16">
      <c r="B23953" s="3">
        <v>24904</v>
      </c>
      <c r="C23953" t="s">
        <v>960</v>
      </c>
      <c r="D23953" s="3" t="str">
        <f>VLOOKUP(C23953, Content!$B$2:$C$1002, 2, FALSE)</f>
        <v>GIF</v>
      </c>
      <c r="E23953" s="3" t="str">
        <f>VLOOKUP(C23953, Content!$B$2:$D$1002,3, FALSE)</f>
        <v>studying</v>
      </c>
      <c r="F23953" s="4" t="s">
        <v>15</v>
      </c>
      <c r="G23953" s="4">
        <f>VLOOKUP(F23953,ReactionTypes!$B$1:$D$17,3,FALSE)</f>
        <v>50</v>
      </c>
      <c r="H23953" s="1">
        <v>44217.64916666667</v>
      </c>
      <c r="L23953" s="3"/>
      <c r="M23953" s="3"/>
      <c r="N23953" s="4"/>
      <c r="O23953" s="4"/>
      <c r="P23953" s="1"/>
    </row>
    <row r="23954" spans="2:16">
      <c r="B23954" s="3">
        <v>24905</v>
      </c>
      <c r="C23954" t="s">
        <v>960</v>
      </c>
      <c r="D23954" s="3" t="str">
        <f>VLOOKUP(C23954, Content!$B$2:$C$1002, 2, FALSE)</f>
        <v>GIF</v>
      </c>
      <c r="E23954" s="3" t="str">
        <f>VLOOKUP(C23954, Content!$B$2:$D$1002,3, FALSE)</f>
        <v>studying</v>
      </c>
      <c r="F23954" s="4" t="s">
        <v>9</v>
      </c>
      <c r="G23954" s="4">
        <f>VLOOKUP(F23954,ReactionTypes!$B$1:$D$17,3,FALSE)</f>
        <v>20</v>
      </c>
      <c r="H23954" s="1">
        <v>44205.032986111109</v>
      </c>
      <c r="L23954" s="3"/>
      <c r="M23954" s="3"/>
      <c r="N23954" s="4"/>
      <c r="O23954" s="4"/>
      <c r="P23954" s="1"/>
    </row>
    <row r="23955" spans="2:16">
      <c r="B23955" s="3">
        <v>24906</v>
      </c>
      <c r="C23955" t="s">
        <v>960</v>
      </c>
      <c r="D23955" s="3" t="str">
        <f>VLOOKUP(C23955, Content!$B$2:$C$1002, 2, FALSE)</f>
        <v>GIF</v>
      </c>
      <c r="E23955" s="3" t="str">
        <f>VLOOKUP(C23955, Content!$B$2:$D$1002,3, FALSE)</f>
        <v>studying</v>
      </c>
      <c r="F23955" s="4" t="s">
        <v>12</v>
      </c>
      <c r="G23955" s="4">
        <f>VLOOKUP(F23955,ReactionTypes!$B$1:$D$17,3,FALSE)</f>
        <v>75</v>
      </c>
      <c r="H23955" s="1">
        <v>44211.259756944448</v>
      </c>
      <c r="L23955" s="3"/>
      <c r="M23955" s="3"/>
      <c r="N23955" s="4"/>
      <c r="O23955" s="4"/>
      <c r="P23955" s="1"/>
    </row>
    <row r="23956" spans="2:16">
      <c r="B23956" s="3">
        <v>24907</v>
      </c>
      <c r="C23956" t="s">
        <v>960</v>
      </c>
      <c r="D23956" s="3" t="str">
        <f>VLOOKUP(C23956, Content!$B$2:$C$1002, 2, FALSE)</f>
        <v>GIF</v>
      </c>
      <c r="E23956" s="3" t="str">
        <f>VLOOKUP(C23956, Content!$B$2:$D$1002,3, FALSE)</f>
        <v>studying</v>
      </c>
      <c r="F23956" s="4" t="s">
        <v>17</v>
      </c>
      <c r="G23956" s="4">
        <f>VLOOKUP(F23956,ReactionTypes!$B$1:$D$17,3,FALSE)</f>
        <v>45</v>
      </c>
      <c r="H23956" s="1">
        <v>44323.12158564815</v>
      </c>
      <c r="L23956" s="3"/>
      <c r="M23956" s="3"/>
      <c r="N23956" s="4"/>
      <c r="O23956" s="4"/>
      <c r="P23956" s="1"/>
    </row>
    <row r="23957" spans="2:16">
      <c r="B23957" s="3">
        <v>24908</v>
      </c>
      <c r="C23957" t="s">
        <v>960</v>
      </c>
      <c r="D23957" s="3" t="str">
        <f>VLOOKUP(C23957, Content!$B$2:$C$1002, 2, FALSE)</f>
        <v>GIF</v>
      </c>
      <c r="E23957" s="3" t="str">
        <f>VLOOKUP(C23957, Content!$B$2:$D$1002,3, FALSE)</f>
        <v>studying</v>
      </c>
      <c r="F23957" s="4" t="s">
        <v>20</v>
      </c>
      <c r="G23957" s="4">
        <f>VLOOKUP(F23957,ReactionTypes!$B$1:$D$17,3,FALSE)</f>
        <v>12</v>
      </c>
      <c r="H23957" s="1">
        <v>44330.394791666666</v>
      </c>
      <c r="L23957" s="3"/>
      <c r="M23957" s="3"/>
      <c r="N23957" s="4"/>
      <c r="O23957" s="4"/>
      <c r="P23957" s="1"/>
    </row>
    <row r="23958" spans="2:16">
      <c r="B23958" s="3">
        <v>24909</v>
      </c>
      <c r="C23958" t="s">
        <v>960</v>
      </c>
      <c r="D23958" s="3" t="str">
        <f>VLOOKUP(C23958, Content!$B$2:$C$1002, 2, FALSE)</f>
        <v>GIF</v>
      </c>
      <c r="E23958" s="3" t="str">
        <f>VLOOKUP(C23958, Content!$B$2:$D$1002,3, FALSE)</f>
        <v>studying</v>
      </c>
      <c r="F23958" s="4" t="s">
        <v>4</v>
      </c>
      <c r="G23958" s="4">
        <f>VLOOKUP(F23958,ReactionTypes!$B$1:$D$17,3,FALSE)</f>
        <v>70</v>
      </c>
      <c r="H23958" s="1">
        <v>44321.351620370369</v>
      </c>
      <c r="L23958" s="3"/>
      <c r="M23958" s="3"/>
      <c r="N23958" s="4"/>
      <c r="O23958" s="4"/>
      <c r="P23958" s="1"/>
    </row>
    <row r="23959" spans="2:16">
      <c r="B23959" s="3">
        <v>24910</v>
      </c>
      <c r="C23959" t="s">
        <v>960</v>
      </c>
      <c r="D23959" s="3" t="str">
        <f>VLOOKUP(C23959, Content!$B$2:$C$1002, 2, FALSE)</f>
        <v>GIF</v>
      </c>
      <c r="E23959" s="3" t="str">
        <f>VLOOKUP(C23959, Content!$B$2:$D$1002,3, FALSE)</f>
        <v>studying</v>
      </c>
      <c r="F23959" s="4" t="s">
        <v>5</v>
      </c>
      <c r="G23959" s="4">
        <f>VLOOKUP(F23959,ReactionTypes!$B$1:$D$17,3,FALSE)</f>
        <v>0</v>
      </c>
      <c r="H23959" s="1">
        <v>44267.151956018519</v>
      </c>
      <c r="L23959" s="3"/>
      <c r="M23959" s="3"/>
      <c r="N23959" s="4"/>
      <c r="O23959" s="4"/>
      <c r="P23959" s="1"/>
    </row>
    <row r="23960" spans="2:16">
      <c r="B23960" s="3">
        <v>24911</v>
      </c>
      <c r="C23960" t="s">
        <v>960</v>
      </c>
      <c r="D23960" s="3" t="str">
        <f>VLOOKUP(C23960, Content!$B$2:$C$1002, 2, FALSE)</f>
        <v>GIF</v>
      </c>
      <c r="E23960" s="3" t="str">
        <f>VLOOKUP(C23960, Content!$B$2:$D$1002,3, FALSE)</f>
        <v>studying</v>
      </c>
      <c r="F23960" s="4" t="s">
        <v>16</v>
      </c>
      <c r="G23960" s="4">
        <f>VLOOKUP(F23960,ReactionTypes!$B$1:$D$17,3,FALSE)</f>
        <v>10</v>
      </c>
      <c r="H23960" s="1">
        <v>44214.759421296294</v>
      </c>
      <c r="L23960" s="3"/>
      <c r="M23960" s="3"/>
      <c r="N23960" s="4"/>
      <c r="O23960" s="4"/>
      <c r="P23960" s="1"/>
    </row>
    <row r="23961" spans="2:16">
      <c r="B23961" s="3">
        <v>24912</v>
      </c>
      <c r="C23961" t="s">
        <v>960</v>
      </c>
      <c r="D23961" s="3" t="str">
        <f>VLOOKUP(C23961, Content!$B$2:$C$1002, 2, FALSE)</f>
        <v>GIF</v>
      </c>
      <c r="E23961" s="3" t="str">
        <f>VLOOKUP(C23961, Content!$B$2:$D$1002,3, FALSE)</f>
        <v>studying</v>
      </c>
      <c r="F23961" s="4" t="s">
        <v>14</v>
      </c>
      <c r="G23961" s="4">
        <f>VLOOKUP(F23961,ReactionTypes!$B$1:$D$17,3,FALSE)</f>
        <v>72</v>
      </c>
      <c r="H23961" s="1">
        <v>44271.386018518519</v>
      </c>
      <c r="L23961" s="3"/>
      <c r="M23961" s="3"/>
      <c r="N23961" s="4"/>
      <c r="O23961" s="4"/>
      <c r="P23961" s="1"/>
    </row>
    <row r="23962" spans="2:16">
      <c r="B23962" s="3">
        <v>24913</v>
      </c>
      <c r="C23962" t="s">
        <v>960</v>
      </c>
      <c r="D23962" s="3" t="str">
        <f>VLOOKUP(C23962, Content!$B$2:$C$1002, 2, FALSE)</f>
        <v>GIF</v>
      </c>
      <c r="E23962" s="3" t="str">
        <f>VLOOKUP(C23962, Content!$B$2:$D$1002,3, FALSE)</f>
        <v>studying</v>
      </c>
      <c r="F23962" s="4" t="s">
        <v>17</v>
      </c>
      <c r="G23962" s="4">
        <f>VLOOKUP(F23962,ReactionTypes!$B$1:$D$17,3,FALSE)</f>
        <v>45</v>
      </c>
      <c r="H23962" s="1">
        <v>44228.330543981479</v>
      </c>
      <c r="L23962" s="3"/>
      <c r="M23962" s="3"/>
      <c r="N23962" s="4"/>
      <c r="O23962" s="4"/>
      <c r="P23962" s="1"/>
    </row>
    <row r="23963" spans="2:16">
      <c r="B23963" s="3">
        <v>24914</v>
      </c>
      <c r="C23963" t="s">
        <v>960</v>
      </c>
      <c r="D23963" s="3" t="str">
        <f>VLOOKUP(C23963, Content!$B$2:$C$1002, 2, FALSE)</f>
        <v>GIF</v>
      </c>
      <c r="E23963" s="3" t="str">
        <f>VLOOKUP(C23963, Content!$B$2:$D$1002,3, FALSE)</f>
        <v>studying</v>
      </c>
      <c r="F23963" s="4" t="s">
        <v>13</v>
      </c>
      <c r="G23963" s="4">
        <f>VLOOKUP(F23963,ReactionTypes!$B$1:$D$17,3,FALSE)</f>
        <v>70</v>
      </c>
      <c r="H23963" s="1">
        <v>44275.111319444448</v>
      </c>
      <c r="L23963" s="3"/>
      <c r="M23963" s="3"/>
      <c r="N23963" s="4"/>
      <c r="O23963" s="4"/>
      <c r="P23963" s="1"/>
    </row>
    <row r="23964" spans="2:16">
      <c r="B23964" s="3">
        <v>24915</v>
      </c>
      <c r="C23964" t="s">
        <v>960</v>
      </c>
      <c r="D23964" s="3" t="str">
        <f>VLOOKUP(C23964, Content!$B$2:$C$1002, 2, FALSE)</f>
        <v>GIF</v>
      </c>
      <c r="E23964" s="3" t="str">
        <f>VLOOKUP(C23964, Content!$B$2:$D$1002,3, FALSE)</f>
        <v>studying</v>
      </c>
      <c r="F23964" s="4" t="s">
        <v>5</v>
      </c>
      <c r="G23964" s="4">
        <f>VLOOKUP(F23964,ReactionTypes!$B$1:$D$17,3,FALSE)</f>
        <v>0</v>
      </c>
      <c r="H23964" s="1">
        <v>44234.168923611112</v>
      </c>
      <c r="L23964" s="3"/>
      <c r="M23964" s="3"/>
      <c r="N23964" s="4"/>
      <c r="O23964" s="4"/>
      <c r="P23964" s="1"/>
    </row>
    <row r="23965" spans="2:16">
      <c r="B23965" s="3">
        <v>24916</v>
      </c>
      <c r="C23965" t="s">
        <v>960</v>
      </c>
      <c r="D23965" s="3" t="str">
        <f>VLOOKUP(C23965, Content!$B$2:$C$1002, 2, FALSE)</f>
        <v>GIF</v>
      </c>
      <c r="E23965" s="3" t="str">
        <f>VLOOKUP(C23965, Content!$B$2:$D$1002,3, FALSE)</f>
        <v>studying</v>
      </c>
      <c r="F23965" s="4" t="s">
        <v>9</v>
      </c>
      <c r="G23965" s="4">
        <f>VLOOKUP(F23965,ReactionTypes!$B$1:$D$17,3,FALSE)</f>
        <v>20</v>
      </c>
      <c r="H23965" s="1">
        <v>44245.63652777778</v>
      </c>
      <c r="L23965" s="3"/>
      <c r="M23965" s="3"/>
      <c r="N23965" s="4"/>
      <c r="O23965" s="4"/>
      <c r="P23965" s="1"/>
    </row>
    <row r="23966" spans="2:16">
      <c r="B23966" s="3">
        <v>24917</v>
      </c>
      <c r="C23966" t="s">
        <v>960</v>
      </c>
      <c r="D23966" s="3" t="str">
        <f>VLOOKUP(C23966, Content!$B$2:$C$1002, 2, FALSE)</f>
        <v>GIF</v>
      </c>
      <c r="E23966" s="3" t="str">
        <f>VLOOKUP(C23966, Content!$B$2:$D$1002,3, FALSE)</f>
        <v>studying</v>
      </c>
      <c r="F23966" s="4" t="s">
        <v>14</v>
      </c>
      <c r="G23966" s="4">
        <f>VLOOKUP(F23966,ReactionTypes!$B$1:$D$17,3,FALSE)</f>
        <v>72</v>
      </c>
      <c r="H23966" s="1">
        <v>44034.642071759263</v>
      </c>
      <c r="L23966" s="3"/>
      <c r="M23966" s="3"/>
      <c r="N23966" s="4"/>
      <c r="O23966" s="4"/>
      <c r="P23966" s="1"/>
    </row>
    <row r="23967" spans="2:16">
      <c r="B23967" s="3">
        <v>24918</v>
      </c>
      <c r="C23967" t="s">
        <v>960</v>
      </c>
      <c r="D23967" s="3" t="str">
        <f>VLOOKUP(C23967, Content!$B$2:$C$1002, 2, FALSE)</f>
        <v>GIF</v>
      </c>
      <c r="E23967" s="3" t="str">
        <f>VLOOKUP(C23967, Content!$B$2:$D$1002,3, FALSE)</f>
        <v>studying</v>
      </c>
      <c r="F23967" s="4" t="s">
        <v>11</v>
      </c>
      <c r="G23967" s="4">
        <f>VLOOKUP(F23967,ReactionTypes!$B$1:$D$17,3,FALSE)</f>
        <v>65</v>
      </c>
      <c r="H23967" s="1">
        <v>44280.113287037035</v>
      </c>
      <c r="L23967" s="3"/>
      <c r="M23967" s="3"/>
      <c r="N23967" s="4"/>
      <c r="O23967" s="4"/>
      <c r="P23967" s="1"/>
    </row>
    <row r="23968" spans="2:16">
      <c r="B23968" s="3">
        <v>24919</v>
      </c>
      <c r="C23968" t="s">
        <v>960</v>
      </c>
      <c r="D23968" s="3" t="str">
        <f>VLOOKUP(C23968, Content!$B$2:$C$1002, 2, FALSE)</f>
        <v>GIF</v>
      </c>
      <c r="E23968" s="3" t="str">
        <f>VLOOKUP(C23968, Content!$B$2:$D$1002,3, FALSE)</f>
        <v>studying</v>
      </c>
      <c r="F23968" s="4" t="s">
        <v>18</v>
      </c>
      <c r="G23968" s="4">
        <f>VLOOKUP(F23968,ReactionTypes!$B$1:$D$17,3,FALSE)</f>
        <v>35</v>
      </c>
      <c r="H23968" s="1">
        <v>44107.884583333333</v>
      </c>
      <c r="L23968" s="3"/>
      <c r="M23968" s="3"/>
      <c r="N23968" s="4"/>
      <c r="O23968" s="4"/>
      <c r="P23968" s="1"/>
    </row>
    <row r="23969" spans="2:16">
      <c r="B23969" s="3">
        <v>24920</v>
      </c>
      <c r="C23969" t="s">
        <v>960</v>
      </c>
      <c r="D23969" s="3" t="str">
        <f>VLOOKUP(C23969, Content!$B$2:$C$1002, 2, FALSE)</f>
        <v>GIF</v>
      </c>
      <c r="E23969" s="3" t="str">
        <f>VLOOKUP(C23969, Content!$B$2:$D$1002,3, FALSE)</f>
        <v>studying</v>
      </c>
      <c r="F23969" s="4" t="s">
        <v>12</v>
      </c>
      <c r="G23969" s="4">
        <f>VLOOKUP(F23969,ReactionTypes!$B$1:$D$17,3,FALSE)</f>
        <v>75</v>
      </c>
      <c r="H23969" s="1">
        <v>44363.49491898148</v>
      </c>
      <c r="L23969" s="3"/>
      <c r="M23969" s="3"/>
      <c r="N23969" s="4"/>
      <c r="O23969" s="4"/>
      <c r="P23969" s="1"/>
    </row>
    <row r="23970" spans="2:16">
      <c r="B23970" s="3">
        <v>24921</v>
      </c>
      <c r="C23970" t="s">
        <v>960</v>
      </c>
      <c r="D23970" s="3" t="str">
        <f>VLOOKUP(C23970, Content!$B$2:$C$1002, 2, FALSE)</f>
        <v>GIF</v>
      </c>
      <c r="E23970" s="3" t="str">
        <f>VLOOKUP(C23970, Content!$B$2:$D$1002,3, FALSE)</f>
        <v>studying</v>
      </c>
      <c r="F23970" s="4" t="s">
        <v>9</v>
      </c>
      <c r="G23970" s="4">
        <f>VLOOKUP(F23970,ReactionTypes!$B$1:$D$17,3,FALSE)</f>
        <v>20</v>
      </c>
      <c r="H23970" s="1">
        <v>44220.389317129629</v>
      </c>
      <c r="L23970" s="3"/>
      <c r="M23970" s="3"/>
      <c r="N23970" s="4"/>
      <c r="O23970" s="4"/>
      <c r="P23970" s="1"/>
    </row>
    <row r="23971" spans="2:16">
      <c r="B23971" s="3">
        <v>24922</v>
      </c>
      <c r="C23971" t="s">
        <v>960</v>
      </c>
      <c r="D23971" s="3" t="str">
        <f>VLOOKUP(C23971, Content!$B$2:$C$1002, 2, FALSE)</f>
        <v>GIF</v>
      </c>
      <c r="E23971" s="3" t="str">
        <f>VLOOKUP(C23971, Content!$B$2:$D$1002,3, FALSE)</f>
        <v>studying</v>
      </c>
      <c r="F23971" s="4" t="s">
        <v>19</v>
      </c>
      <c r="G23971" s="4">
        <f>VLOOKUP(F23971,ReactionTypes!$B$1:$D$17,3,FALSE)</f>
        <v>15</v>
      </c>
      <c r="H23971" s="1">
        <v>44143.616249999999</v>
      </c>
      <c r="L23971" s="3"/>
      <c r="M23971" s="3"/>
      <c r="N23971" s="4"/>
      <c r="O23971" s="4"/>
      <c r="P23971" s="1"/>
    </row>
    <row r="23972" spans="2:16">
      <c r="B23972" s="3">
        <v>24923</v>
      </c>
      <c r="C23972" t="s">
        <v>960</v>
      </c>
      <c r="D23972" s="3" t="str">
        <f>VLOOKUP(C23972, Content!$B$2:$C$1002, 2, FALSE)</f>
        <v>GIF</v>
      </c>
      <c r="E23972" s="3" t="str">
        <f>VLOOKUP(C23972, Content!$B$2:$D$1002,3, FALSE)</f>
        <v>studying</v>
      </c>
      <c r="F23972" s="4" t="s">
        <v>19</v>
      </c>
      <c r="G23972" s="4">
        <f>VLOOKUP(F23972,ReactionTypes!$B$1:$D$17,3,FALSE)</f>
        <v>15</v>
      </c>
      <c r="H23972" s="1">
        <v>44164.205393518518</v>
      </c>
      <c r="L23972" s="3"/>
      <c r="M23972" s="3"/>
      <c r="N23972" s="4"/>
      <c r="O23972" s="4"/>
      <c r="P23972" s="1"/>
    </row>
    <row r="23973" spans="2:16">
      <c r="B23973" s="3">
        <v>24924</v>
      </c>
      <c r="C23973" t="s">
        <v>960</v>
      </c>
      <c r="D23973" s="3" t="str">
        <f>VLOOKUP(C23973, Content!$B$2:$C$1002, 2, FALSE)</f>
        <v>GIF</v>
      </c>
      <c r="E23973" s="3" t="str">
        <f>VLOOKUP(C23973, Content!$B$2:$D$1002,3, FALSE)</f>
        <v>studying</v>
      </c>
      <c r="F23973" s="4" t="s">
        <v>8</v>
      </c>
      <c r="G23973" s="4">
        <f>VLOOKUP(F23973,ReactionTypes!$B$1:$D$17,3,FALSE)</f>
        <v>30</v>
      </c>
      <c r="H23973" s="1">
        <v>44232.227777777778</v>
      </c>
      <c r="L23973" s="3"/>
      <c r="M23973" s="3"/>
      <c r="N23973" s="4"/>
      <c r="O23973" s="4"/>
      <c r="P23973" s="1"/>
    </row>
    <row r="23974" spans="2:16">
      <c r="B23974" s="3">
        <v>24925</v>
      </c>
      <c r="C23974" t="s">
        <v>960</v>
      </c>
      <c r="D23974" s="3" t="str">
        <f>VLOOKUP(C23974, Content!$B$2:$C$1002, 2, FALSE)</f>
        <v>GIF</v>
      </c>
      <c r="E23974" s="3" t="str">
        <f>VLOOKUP(C23974, Content!$B$2:$D$1002,3, FALSE)</f>
        <v>studying</v>
      </c>
      <c r="F23974" s="4" t="s">
        <v>20</v>
      </c>
      <c r="G23974" s="4">
        <f>VLOOKUP(F23974,ReactionTypes!$B$1:$D$17,3,FALSE)</f>
        <v>12</v>
      </c>
      <c r="H23974" s="1">
        <v>44293.162407407406</v>
      </c>
      <c r="L23974" s="3"/>
      <c r="M23974" s="3"/>
      <c r="N23974" s="4"/>
      <c r="O23974" s="4"/>
      <c r="P23974" s="1"/>
    </row>
    <row r="23975" spans="2:16">
      <c r="B23975" s="3">
        <v>24926</v>
      </c>
      <c r="C23975" t="s">
        <v>960</v>
      </c>
      <c r="D23975" s="3" t="str">
        <f>VLOOKUP(C23975, Content!$B$2:$C$1002, 2, FALSE)</f>
        <v>GIF</v>
      </c>
      <c r="E23975" s="3" t="str">
        <f>VLOOKUP(C23975, Content!$B$2:$D$1002,3, FALSE)</f>
        <v>studying</v>
      </c>
      <c r="F23975" s="4" t="s">
        <v>15</v>
      </c>
      <c r="G23975" s="4">
        <f>VLOOKUP(F23975,ReactionTypes!$B$1:$D$17,3,FALSE)</f>
        <v>50</v>
      </c>
      <c r="H23975" s="1">
        <v>44113.792500000003</v>
      </c>
      <c r="L23975" s="3"/>
      <c r="M23975" s="3"/>
      <c r="N23975" s="4"/>
      <c r="O23975" s="4"/>
      <c r="P23975" s="1"/>
    </row>
    <row r="23976" spans="2:16">
      <c r="B23976" s="3">
        <v>24927</v>
      </c>
      <c r="C23976" t="s">
        <v>960</v>
      </c>
      <c r="D23976" s="3" t="str">
        <f>VLOOKUP(C23976, Content!$B$2:$C$1002, 2, FALSE)</f>
        <v>GIF</v>
      </c>
      <c r="E23976" s="3" t="str">
        <f>VLOOKUP(C23976, Content!$B$2:$D$1002,3, FALSE)</f>
        <v>studying</v>
      </c>
      <c r="F23976" s="4" t="s">
        <v>12</v>
      </c>
      <c r="G23976" s="4">
        <f>VLOOKUP(F23976,ReactionTypes!$B$1:$D$17,3,FALSE)</f>
        <v>75</v>
      </c>
      <c r="H23976" s="1">
        <v>44316.791655092595</v>
      </c>
      <c r="L23976" s="3"/>
      <c r="M23976" s="3"/>
      <c r="N23976" s="4"/>
      <c r="O23976" s="4"/>
      <c r="P23976" s="1"/>
    </row>
    <row r="23977" spans="2:16">
      <c r="B23977" s="3">
        <v>24928</v>
      </c>
      <c r="C23977" t="s">
        <v>960</v>
      </c>
      <c r="D23977" s="3" t="str">
        <f>VLOOKUP(C23977, Content!$B$2:$C$1002, 2, FALSE)</f>
        <v>GIF</v>
      </c>
      <c r="E23977" s="3" t="str">
        <f>VLOOKUP(C23977, Content!$B$2:$D$1002,3, FALSE)</f>
        <v>studying</v>
      </c>
      <c r="F23977" s="4" t="s">
        <v>7</v>
      </c>
      <c r="G23977" s="4">
        <f>VLOOKUP(F23977,ReactionTypes!$B$1:$D$17,3,FALSE)</f>
        <v>5</v>
      </c>
      <c r="H23977" s="1">
        <v>44188.664826388886</v>
      </c>
      <c r="L23977" s="3"/>
      <c r="M23977" s="3"/>
      <c r="N23977" s="4"/>
      <c r="O23977" s="4"/>
      <c r="P23977" s="1"/>
    </row>
    <row r="23978" spans="2:16">
      <c r="B23978" s="3">
        <v>24929</v>
      </c>
      <c r="C23978" t="s">
        <v>960</v>
      </c>
      <c r="D23978" s="3" t="str">
        <f>VLOOKUP(C23978, Content!$B$2:$C$1002, 2, FALSE)</f>
        <v>GIF</v>
      </c>
      <c r="E23978" s="3" t="str">
        <f>VLOOKUP(C23978, Content!$B$2:$D$1002,3, FALSE)</f>
        <v>studying</v>
      </c>
      <c r="F23978" s="4" t="s">
        <v>19</v>
      </c>
      <c r="G23978" s="4">
        <f>VLOOKUP(F23978,ReactionTypes!$B$1:$D$17,3,FALSE)</f>
        <v>15</v>
      </c>
      <c r="H23978" s="1">
        <v>44350.466111111113</v>
      </c>
      <c r="L23978" s="3"/>
      <c r="M23978" s="3"/>
      <c r="N23978" s="4"/>
      <c r="O23978" s="4"/>
      <c r="P23978" s="1"/>
    </row>
    <row r="23979" spans="2:16">
      <c r="B23979" s="3">
        <v>24930</v>
      </c>
      <c r="C23979" t="s">
        <v>960</v>
      </c>
      <c r="D23979" s="3" t="str">
        <f>VLOOKUP(C23979, Content!$B$2:$C$1002, 2, FALSE)</f>
        <v>GIF</v>
      </c>
      <c r="E23979" s="3" t="str">
        <f>VLOOKUP(C23979, Content!$B$2:$D$1002,3, FALSE)</f>
        <v>studying</v>
      </c>
      <c r="F23979" s="4" t="s">
        <v>12</v>
      </c>
      <c r="G23979" s="4">
        <f>VLOOKUP(F23979,ReactionTypes!$B$1:$D$17,3,FALSE)</f>
        <v>75</v>
      </c>
      <c r="H23979" s="1">
        <v>44265.67528935185</v>
      </c>
      <c r="L23979" s="3"/>
      <c r="M23979" s="3"/>
      <c r="N23979" s="4"/>
      <c r="O23979" s="4"/>
      <c r="P23979" s="1"/>
    </row>
    <row r="23980" spans="2:16">
      <c r="B23980" s="3">
        <v>24931</v>
      </c>
      <c r="C23980" t="s">
        <v>960</v>
      </c>
      <c r="D23980" s="3" t="str">
        <f>VLOOKUP(C23980, Content!$B$2:$C$1002, 2, FALSE)</f>
        <v>GIF</v>
      </c>
      <c r="E23980" s="3" t="str">
        <f>VLOOKUP(C23980, Content!$B$2:$D$1002,3, FALSE)</f>
        <v>studying</v>
      </c>
      <c r="F23980" s="4" t="s">
        <v>8</v>
      </c>
      <c r="G23980" s="4">
        <f>VLOOKUP(F23980,ReactionTypes!$B$1:$D$17,3,FALSE)</f>
        <v>30</v>
      </c>
      <c r="H23980" s="1">
        <v>44280.521284722221</v>
      </c>
      <c r="L23980" s="3"/>
      <c r="M23980" s="3"/>
      <c r="N23980" s="4"/>
      <c r="O23980" s="4"/>
      <c r="P23980" s="1"/>
    </row>
    <row r="23981" spans="2:16">
      <c r="B23981" s="3">
        <v>24932</v>
      </c>
      <c r="C23981" t="s">
        <v>960</v>
      </c>
      <c r="D23981" s="3" t="str">
        <f>VLOOKUP(C23981, Content!$B$2:$C$1002, 2, FALSE)</f>
        <v>GIF</v>
      </c>
      <c r="E23981" s="3" t="str">
        <f>VLOOKUP(C23981, Content!$B$2:$D$1002,3, FALSE)</f>
        <v>studying</v>
      </c>
      <c r="F23981" s="4" t="s">
        <v>18</v>
      </c>
      <c r="G23981" s="4">
        <f>VLOOKUP(F23981,ReactionTypes!$B$1:$D$17,3,FALSE)</f>
        <v>35</v>
      </c>
      <c r="H23981" s="1">
        <v>44172.579953703702</v>
      </c>
      <c r="L23981" s="3"/>
      <c r="M23981" s="3"/>
      <c r="N23981" s="4"/>
      <c r="O23981" s="4"/>
      <c r="P23981" s="1"/>
    </row>
    <row r="23982" spans="2:16">
      <c r="B23982" s="3">
        <v>24933</v>
      </c>
      <c r="C23982" t="s">
        <v>960</v>
      </c>
      <c r="D23982" s="3" t="str">
        <f>VLOOKUP(C23982, Content!$B$2:$C$1002, 2, FALSE)</f>
        <v>GIF</v>
      </c>
      <c r="E23982" s="3" t="str">
        <f>VLOOKUP(C23982, Content!$B$2:$D$1002,3, FALSE)</f>
        <v>studying</v>
      </c>
      <c r="F23982" s="4" t="s">
        <v>15</v>
      </c>
      <c r="G23982" s="4">
        <f>VLOOKUP(F23982,ReactionTypes!$B$1:$D$17,3,FALSE)</f>
        <v>50</v>
      </c>
      <c r="H23982" s="1">
        <v>44013.927708333336</v>
      </c>
      <c r="L23982" s="3"/>
      <c r="M23982" s="3"/>
      <c r="N23982" s="4"/>
      <c r="O23982" s="4"/>
      <c r="P23982" s="1"/>
    </row>
    <row r="23983" spans="2:16">
      <c r="B23983" s="3">
        <v>24934</v>
      </c>
      <c r="C23983" t="s">
        <v>960</v>
      </c>
      <c r="D23983" s="3" t="str">
        <f>VLOOKUP(C23983, Content!$B$2:$C$1002, 2, FALSE)</f>
        <v>GIF</v>
      </c>
      <c r="E23983" s="3" t="str">
        <f>VLOOKUP(C23983, Content!$B$2:$D$1002,3, FALSE)</f>
        <v>studying</v>
      </c>
      <c r="F23983" s="4" t="s">
        <v>14</v>
      </c>
      <c r="G23983" s="4">
        <f>VLOOKUP(F23983,ReactionTypes!$B$1:$D$17,3,FALSE)</f>
        <v>72</v>
      </c>
      <c r="H23983" s="1">
        <v>44068.633402777778</v>
      </c>
      <c r="L23983" s="3"/>
      <c r="M23983" s="3"/>
      <c r="N23983" s="4"/>
      <c r="O23983" s="4"/>
      <c r="P23983" s="1"/>
    </row>
    <row r="23984" spans="2:16">
      <c r="B23984" s="3">
        <v>24936</v>
      </c>
      <c r="C23984" t="s">
        <v>961</v>
      </c>
      <c r="D23984" s="3" t="str">
        <f>VLOOKUP(C23984, Content!$B$2:$C$1002, 2, FALSE)</f>
        <v>GIF</v>
      </c>
      <c r="E23984" s="3" t="str">
        <f>VLOOKUP(C23984, Content!$B$2:$D$1002,3, FALSE)</f>
        <v>culture</v>
      </c>
      <c r="F23984" s="4" t="s">
        <v>12</v>
      </c>
      <c r="G23984" s="4">
        <f>VLOOKUP(F23984,ReactionTypes!$B$1:$D$17,3,FALSE)</f>
        <v>75</v>
      </c>
      <c r="H23984" s="1">
        <v>44364.999884259261</v>
      </c>
      <c r="L23984" s="3"/>
      <c r="M23984" s="3"/>
      <c r="N23984" s="4"/>
      <c r="O23984" s="4"/>
      <c r="P23984" s="1"/>
    </row>
    <row r="23985" spans="2:16">
      <c r="B23985" s="3">
        <v>24937</v>
      </c>
      <c r="C23985" t="s">
        <v>961</v>
      </c>
      <c r="D23985" s="3" t="str">
        <f>VLOOKUP(C23985, Content!$B$2:$C$1002, 2, FALSE)</f>
        <v>GIF</v>
      </c>
      <c r="E23985" s="3" t="str">
        <f>VLOOKUP(C23985, Content!$B$2:$D$1002,3, FALSE)</f>
        <v>culture</v>
      </c>
      <c r="F23985" s="4" t="s">
        <v>8</v>
      </c>
      <c r="G23985" s="4">
        <f>VLOOKUP(F23985,ReactionTypes!$B$1:$D$17,3,FALSE)</f>
        <v>30</v>
      </c>
      <c r="H23985" s="1">
        <v>44152.70722222222</v>
      </c>
      <c r="L23985" s="3"/>
      <c r="M23985" s="3"/>
      <c r="N23985" s="4"/>
      <c r="O23985" s="4"/>
      <c r="P23985" s="1"/>
    </row>
    <row r="23986" spans="2:16">
      <c r="B23986" s="3">
        <v>24938</v>
      </c>
      <c r="C23986" t="s">
        <v>961</v>
      </c>
      <c r="D23986" s="3" t="str">
        <f>VLOOKUP(C23986, Content!$B$2:$C$1002, 2, FALSE)</f>
        <v>GIF</v>
      </c>
      <c r="E23986" s="3" t="str">
        <f>VLOOKUP(C23986, Content!$B$2:$D$1002,3, FALSE)</f>
        <v>culture</v>
      </c>
      <c r="F23986" s="4" t="s">
        <v>13</v>
      </c>
      <c r="G23986" s="4">
        <f>VLOOKUP(F23986,ReactionTypes!$B$1:$D$17,3,FALSE)</f>
        <v>70</v>
      </c>
      <c r="H23986" s="1">
        <v>44219.237743055557</v>
      </c>
      <c r="L23986" s="3"/>
      <c r="M23986" s="3"/>
      <c r="N23986" s="4"/>
      <c r="O23986" s="4"/>
      <c r="P23986" s="1"/>
    </row>
    <row r="23987" spans="2:16">
      <c r="B23987" s="3">
        <v>24939</v>
      </c>
      <c r="C23987" t="s">
        <v>961</v>
      </c>
      <c r="D23987" s="3" t="str">
        <f>VLOOKUP(C23987, Content!$B$2:$C$1002, 2, FALSE)</f>
        <v>GIF</v>
      </c>
      <c r="E23987" s="3" t="str">
        <f>VLOOKUP(C23987, Content!$B$2:$D$1002,3, FALSE)</f>
        <v>culture</v>
      </c>
      <c r="F23987" s="4" t="s">
        <v>5</v>
      </c>
      <c r="G23987" s="4">
        <f>VLOOKUP(F23987,ReactionTypes!$B$1:$D$17,3,FALSE)</f>
        <v>0</v>
      </c>
      <c r="H23987" s="1">
        <v>44322.656701388885</v>
      </c>
      <c r="L23987" s="3"/>
      <c r="M23987" s="3"/>
      <c r="N23987" s="4"/>
      <c r="O23987" s="4"/>
      <c r="P23987" s="1"/>
    </row>
    <row r="23988" spans="2:16">
      <c r="B23988" s="3">
        <v>24940</v>
      </c>
      <c r="C23988" t="s">
        <v>961</v>
      </c>
      <c r="D23988" s="3" t="str">
        <f>VLOOKUP(C23988, Content!$B$2:$C$1002, 2, FALSE)</f>
        <v>GIF</v>
      </c>
      <c r="E23988" s="3" t="str">
        <f>VLOOKUP(C23988, Content!$B$2:$D$1002,3, FALSE)</f>
        <v>culture</v>
      </c>
      <c r="F23988" s="4" t="s">
        <v>15</v>
      </c>
      <c r="G23988" s="4">
        <f>VLOOKUP(F23988,ReactionTypes!$B$1:$D$17,3,FALSE)</f>
        <v>50</v>
      </c>
      <c r="H23988" s="1">
        <v>44182.839143518519</v>
      </c>
      <c r="L23988" s="3"/>
      <c r="M23988" s="3"/>
      <c r="N23988" s="4"/>
      <c r="O23988" s="4"/>
      <c r="P23988" s="1"/>
    </row>
    <row r="23989" spans="2:16">
      <c r="B23989" s="3">
        <v>24941</v>
      </c>
      <c r="C23989" t="s">
        <v>961</v>
      </c>
      <c r="D23989" s="3" t="str">
        <f>VLOOKUP(C23989, Content!$B$2:$C$1002, 2, FALSE)</f>
        <v>GIF</v>
      </c>
      <c r="E23989" s="3" t="str">
        <f>VLOOKUP(C23989, Content!$B$2:$D$1002,3, FALSE)</f>
        <v>culture</v>
      </c>
      <c r="F23989" s="4" t="s">
        <v>4</v>
      </c>
      <c r="G23989" s="4">
        <f>VLOOKUP(F23989,ReactionTypes!$B$1:$D$17,3,FALSE)</f>
        <v>70</v>
      </c>
      <c r="H23989" s="1">
        <v>44008.833460648151</v>
      </c>
      <c r="L23989" s="3"/>
      <c r="M23989" s="3"/>
      <c r="N23989" s="4"/>
      <c r="O23989" s="4"/>
      <c r="P23989" s="1"/>
    </row>
    <row r="23990" spans="2:16">
      <c r="B23990" s="3">
        <v>24942</v>
      </c>
      <c r="C23990" t="s">
        <v>961</v>
      </c>
      <c r="D23990" s="3" t="str">
        <f>VLOOKUP(C23990, Content!$B$2:$C$1002, 2, FALSE)</f>
        <v>GIF</v>
      </c>
      <c r="E23990" s="3" t="str">
        <f>VLOOKUP(C23990, Content!$B$2:$D$1002,3, FALSE)</f>
        <v>culture</v>
      </c>
      <c r="F23990" s="4" t="s">
        <v>18</v>
      </c>
      <c r="G23990" s="4">
        <f>VLOOKUP(F23990,ReactionTypes!$B$1:$D$17,3,FALSE)</f>
        <v>35</v>
      </c>
      <c r="H23990" s="1">
        <v>44277.766111111108</v>
      </c>
      <c r="L23990" s="3"/>
      <c r="M23990" s="3"/>
      <c r="N23990" s="4"/>
      <c r="O23990" s="4"/>
      <c r="P23990" s="1"/>
    </row>
    <row r="23991" spans="2:16">
      <c r="B23991" s="3">
        <v>24943</v>
      </c>
      <c r="C23991" t="s">
        <v>961</v>
      </c>
      <c r="D23991" s="3" t="str">
        <f>VLOOKUP(C23991, Content!$B$2:$C$1002, 2, FALSE)</f>
        <v>GIF</v>
      </c>
      <c r="E23991" s="3" t="str">
        <f>VLOOKUP(C23991, Content!$B$2:$D$1002,3, FALSE)</f>
        <v>culture</v>
      </c>
      <c r="F23991" s="4" t="s">
        <v>17</v>
      </c>
      <c r="G23991" s="4">
        <f>VLOOKUP(F23991,ReactionTypes!$B$1:$D$17,3,FALSE)</f>
        <v>45</v>
      </c>
      <c r="H23991" s="1">
        <v>44308.559340277781</v>
      </c>
      <c r="L23991" s="3"/>
      <c r="M23991" s="3"/>
      <c r="N23991" s="4"/>
      <c r="O23991" s="4"/>
      <c r="P23991" s="1"/>
    </row>
    <row r="23992" spans="2:16">
      <c r="B23992" s="3">
        <v>24944</v>
      </c>
      <c r="C23992" t="s">
        <v>961</v>
      </c>
      <c r="D23992" s="3" t="str">
        <f>VLOOKUP(C23992, Content!$B$2:$C$1002, 2, FALSE)</f>
        <v>GIF</v>
      </c>
      <c r="E23992" s="3" t="str">
        <f>VLOOKUP(C23992, Content!$B$2:$D$1002,3, FALSE)</f>
        <v>culture</v>
      </c>
      <c r="F23992" s="4" t="s">
        <v>17</v>
      </c>
      <c r="G23992" s="4">
        <f>VLOOKUP(F23992,ReactionTypes!$B$1:$D$17,3,FALSE)</f>
        <v>45</v>
      </c>
      <c r="H23992" s="1">
        <v>44327.351423611108</v>
      </c>
      <c r="L23992" s="3"/>
      <c r="M23992" s="3"/>
      <c r="N23992" s="4"/>
      <c r="O23992" s="4"/>
      <c r="P23992" s="1"/>
    </row>
    <row r="23993" spans="2:16">
      <c r="B23993" s="3">
        <v>24945</v>
      </c>
      <c r="C23993" t="s">
        <v>961</v>
      </c>
      <c r="D23993" s="3" t="str">
        <f>VLOOKUP(C23993, Content!$B$2:$C$1002, 2, FALSE)</f>
        <v>GIF</v>
      </c>
      <c r="E23993" s="3" t="str">
        <f>VLOOKUP(C23993, Content!$B$2:$D$1002,3, FALSE)</f>
        <v>culture</v>
      </c>
      <c r="F23993" s="4" t="s">
        <v>19</v>
      </c>
      <c r="G23993" s="4">
        <f>VLOOKUP(F23993,ReactionTypes!$B$1:$D$17,3,FALSE)</f>
        <v>15</v>
      </c>
      <c r="H23993" s="1">
        <v>44270.869780092595</v>
      </c>
      <c r="L23993" s="3"/>
      <c r="M23993" s="3"/>
      <c r="N23993" s="4"/>
      <c r="O23993" s="4"/>
      <c r="P23993" s="1"/>
    </row>
    <row r="23994" spans="2:16">
      <c r="B23994" s="3">
        <v>24946</v>
      </c>
      <c r="C23994" t="s">
        <v>961</v>
      </c>
      <c r="D23994" s="3" t="str">
        <f>VLOOKUP(C23994, Content!$B$2:$C$1002, 2, FALSE)</f>
        <v>GIF</v>
      </c>
      <c r="E23994" s="3" t="str">
        <f>VLOOKUP(C23994, Content!$B$2:$D$1002,3, FALSE)</f>
        <v>culture</v>
      </c>
      <c r="F23994" s="4" t="s">
        <v>12</v>
      </c>
      <c r="G23994" s="4">
        <f>VLOOKUP(F23994,ReactionTypes!$B$1:$D$17,3,FALSE)</f>
        <v>75</v>
      </c>
      <c r="H23994" s="1">
        <v>44232.490243055552</v>
      </c>
      <c r="L23994" s="3"/>
      <c r="M23994" s="3"/>
      <c r="N23994" s="4"/>
      <c r="O23994" s="4"/>
      <c r="P23994" s="1"/>
    </row>
    <row r="23995" spans="2:16">
      <c r="B23995" s="3">
        <v>24947</v>
      </c>
      <c r="C23995" t="s">
        <v>961</v>
      </c>
      <c r="D23995" s="3" t="str">
        <f>VLOOKUP(C23995, Content!$B$2:$C$1002, 2, FALSE)</f>
        <v>GIF</v>
      </c>
      <c r="E23995" s="3" t="str">
        <f>VLOOKUP(C23995, Content!$B$2:$D$1002,3, FALSE)</f>
        <v>culture</v>
      </c>
      <c r="F23995" s="4" t="s">
        <v>16</v>
      </c>
      <c r="G23995" s="4">
        <f>VLOOKUP(F23995,ReactionTypes!$B$1:$D$17,3,FALSE)</f>
        <v>10</v>
      </c>
      <c r="H23995" s="1">
        <v>44237.36824074074</v>
      </c>
      <c r="L23995" s="3"/>
      <c r="M23995" s="3"/>
      <c r="N23995" s="4"/>
      <c r="O23995" s="4"/>
      <c r="P23995" s="1"/>
    </row>
    <row r="23996" spans="2:16">
      <c r="B23996" s="3">
        <v>24948</v>
      </c>
      <c r="C23996" t="s">
        <v>961</v>
      </c>
      <c r="D23996" s="3" t="str">
        <f>VLOOKUP(C23996, Content!$B$2:$C$1002, 2, FALSE)</f>
        <v>GIF</v>
      </c>
      <c r="E23996" s="3" t="str">
        <f>VLOOKUP(C23996, Content!$B$2:$D$1002,3, FALSE)</f>
        <v>culture</v>
      </c>
      <c r="F23996" s="4" t="s">
        <v>20</v>
      </c>
      <c r="G23996" s="4">
        <f>VLOOKUP(F23996,ReactionTypes!$B$1:$D$17,3,FALSE)</f>
        <v>12</v>
      </c>
      <c r="H23996" s="1">
        <v>44093.597326388888</v>
      </c>
      <c r="L23996" s="3"/>
      <c r="M23996" s="3"/>
      <c r="N23996" s="4"/>
      <c r="O23996" s="4"/>
      <c r="P23996" s="1"/>
    </row>
    <row r="23997" spans="2:16">
      <c r="B23997" s="3">
        <v>24949</v>
      </c>
      <c r="C23997" t="s">
        <v>961</v>
      </c>
      <c r="D23997" s="3" t="str">
        <f>VLOOKUP(C23997, Content!$B$2:$C$1002, 2, FALSE)</f>
        <v>GIF</v>
      </c>
      <c r="E23997" s="3" t="str">
        <f>VLOOKUP(C23997, Content!$B$2:$D$1002,3, FALSE)</f>
        <v>culture</v>
      </c>
      <c r="F23997" s="4" t="s">
        <v>13</v>
      </c>
      <c r="G23997" s="4">
        <f>VLOOKUP(F23997,ReactionTypes!$B$1:$D$17,3,FALSE)</f>
        <v>70</v>
      </c>
      <c r="H23997" s="1">
        <v>44299.035138888888</v>
      </c>
      <c r="L23997" s="3"/>
      <c r="M23997" s="3"/>
      <c r="N23997" s="4"/>
      <c r="O23997" s="4"/>
      <c r="P23997" s="1"/>
    </row>
    <row r="23998" spans="2:16">
      <c r="B23998" s="3">
        <v>24950</v>
      </c>
      <c r="C23998" t="s">
        <v>961</v>
      </c>
      <c r="D23998" s="3" t="str">
        <f>VLOOKUP(C23998, Content!$B$2:$C$1002, 2, FALSE)</f>
        <v>GIF</v>
      </c>
      <c r="E23998" s="3" t="str">
        <f>VLOOKUP(C23998, Content!$B$2:$D$1002,3, FALSE)</f>
        <v>culture</v>
      </c>
      <c r="F23998" s="4" t="s">
        <v>7</v>
      </c>
      <c r="G23998" s="4">
        <f>VLOOKUP(F23998,ReactionTypes!$B$1:$D$17,3,FALSE)</f>
        <v>5</v>
      </c>
      <c r="H23998" s="1">
        <v>44202.231724537036</v>
      </c>
      <c r="L23998" s="3"/>
      <c r="M23998" s="3"/>
      <c r="N23998" s="4"/>
      <c r="O23998" s="4"/>
      <c r="P23998" s="1"/>
    </row>
    <row r="23999" spans="2:16">
      <c r="B23999" s="3">
        <v>24951</v>
      </c>
      <c r="C23999" t="s">
        <v>961</v>
      </c>
      <c r="D23999" s="3" t="str">
        <f>VLOOKUP(C23999, Content!$B$2:$C$1002, 2, FALSE)</f>
        <v>GIF</v>
      </c>
      <c r="E23999" s="3" t="str">
        <f>VLOOKUP(C23999, Content!$B$2:$D$1002,3, FALSE)</f>
        <v>culture</v>
      </c>
      <c r="F23999" s="4" t="s">
        <v>20</v>
      </c>
      <c r="G23999" s="4">
        <f>VLOOKUP(F23999,ReactionTypes!$B$1:$D$17,3,FALSE)</f>
        <v>12</v>
      </c>
      <c r="H23999" s="1">
        <v>44258.939988425926</v>
      </c>
      <c r="L23999" s="3"/>
      <c r="M23999" s="3"/>
      <c r="N23999" s="4"/>
      <c r="O23999" s="4"/>
      <c r="P23999" s="1"/>
    </row>
    <row r="24000" spans="2:16">
      <c r="B24000" s="3">
        <v>24952</v>
      </c>
      <c r="C24000" t="s">
        <v>961</v>
      </c>
      <c r="D24000" s="3" t="str">
        <f>VLOOKUP(C24000, Content!$B$2:$C$1002, 2, FALSE)</f>
        <v>GIF</v>
      </c>
      <c r="E24000" s="3" t="str">
        <f>VLOOKUP(C24000, Content!$B$2:$D$1002,3, FALSE)</f>
        <v>culture</v>
      </c>
      <c r="F24000" s="4" t="s">
        <v>20</v>
      </c>
      <c r="G24000" s="4">
        <f>VLOOKUP(F24000,ReactionTypes!$B$1:$D$17,3,FALSE)</f>
        <v>12</v>
      </c>
      <c r="H24000" s="1">
        <v>44147.117835648147</v>
      </c>
      <c r="L24000" s="3"/>
      <c r="M24000" s="3"/>
      <c r="N24000" s="4"/>
      <c r="O24000" s="4"/>
      <c r="P24000" s="1"/>
    </row>
    <row r="24001" spans="2:16">
      <c r="B24001" s="3">
        <v>24953</v>
      </c>
      <c r="C24001" t="s">
        <v>961</v>
      </c>
      <c r="D24001" s="3" t="str">
        <f>VLOOKUP(C24001, Content!$B$2:$C$1002, 2, FALSE)</f>
        <v>GIF</v>
      </c>
      <c r="E24001" s="3" t="str">
        <f>VLOOKUP(C24001, Content!$B$2:$D$1002,3, FALSE)</f>
        <v>culture</v>
      </c>
      <c r="F24001" s="4" t="s">
        <v>14</v>
      </c>
      <c r="G24001" s="4">
        <f>VLOOKUP(F24001,ReactionTypes!$B$1:$D$17,3,FALSE)</f>
        <v>72</v>
      </c>
      <c r="H24001" s="1">
        <v>44141.049629629626</v>
      </c>
      <c r="L24001" s="3"/>
      <c r="M24001" s="3"/>
      <c r="N24001" s="4"/>
      <c r="O24001" s="4"/>
      <c r="P24001" s="1"/>
    </row>
    <row r="24002" spans="2:16">
      <c r="B24002" s="3">
        <v>24954</v>
      </c>
      <c r="C24002" t="s">
        <v>961</v>
      </c>
      <c r="D24002" s="3" t="str">
        <f>VLOOKUP(C24002, Content!$B$2:$C$1002, 2, FALSE)</f>
        <v>GIF</v>
      </c>
      <c r="E24002" s="3" t="str">
        <f>VLOOKUP(C24002, Content!$B$2:$D$1002,3, FALSE)</f>
        <v>culture</v>
      </c>
      <c r="F24002" s="4" t="s">
        <v>13</v>
      </c>
      <c r="G24002" s="4">
        <f>VLOOKUP(F24002,ReactionTypes!$B$1:$D$17,3,FALSE)</f>
        <v>70</v>
      </c>
      <c r="H24002" s="1">
        <v>44173.587361111109</v>
      </c>
      <c r="L24002" s="3"/>
      <c r="M24002" s="3"/>
      <c r="N24002" s="4"/>
      <c r="O24002" s="4"/>
      <c r="P24002" s="1"/>
    </row>
    <row r="24003" spans="2:16">
      <c r="B24003" s="3">
        <v>24955</v>
      </c>
      <c r="C24003" t="s">
        <v>961</v>
      </c>
      <c r="D24003" s="3" t="str">
        <f>VLOOKUP(C24003, Content!$B$2:$C$1002, 2, FALSE)</f>
        <v>GIF</v>
      </c>
      <c r="E24003" s="3" t="str">
        <f>VLOOKUP(C24003, Content!$B$2:$D$1002,3, FALSE)</f>
        <v>culture</v>
      </c>
      <c r="F24003" s="4" t="s">
        <v>16</v>
      </c>
      <c r="G24003" s="4">
        <f>VLOOKUP(F24003,ReactionTypes!$B$1:$D$17,3,FALSE)</f>
        <v>10</v>
      </c>
      <c r="H24003" s="1">
        <v>44270.585949074077</v>
      </c>
      <c r="L24003" s="3"/>
      <c r="M24003" s="3"/>
      <c r="N24003" s="4"/>
      <c r="O24003" s="4"/>
      <c r="P24003" s="1"/>
    </row>
    <row r="24004" spans="2:16">
      <c r="B24004" s="3">
        <v>24956</v>
      </c>
      <c r="C24004" t="s">
        <v>961</v>
      </c>
      <c r="D24004" s="3" t="str">
        <f>VLOOKUP(C24004, Content!$B$2:$C$1002, 2, FALSE)</f>
        <v>GIF</v>
      </c>
      <c r="E24004" s="3" t="str">
        <f>VLOOKUP(C24004, Content!$B$2:$D$1002,3, FALSE)</f>
        <v>culture</v>
      </c>
      <c r="F24004" s="4" t="s">
        <v>5</v>
      </c>
      <c r="G24004" s="4">
        <f>VLOOKUP(F24004,ReactionTypes!$B$1:$D$17,3,FALSE)</f>
        <v>0</v>
      </c>
      <c r="H24004" s="1">
        <v>44147.101979166669</v>
      </c>
      <c r="L24004" s="3"/>
      <c r="M24004" s="3"/>
      <c r="N24004" s="4"/>
      <c r="O24004" s="4"/>
      <c r="P24004" s="1"/>
    </row>
    <row r="24005" spans="2:16">
      <c r="B24005" s="3">
        <v>24957</v>
      </c>
      <c r="C24005" t="s">
        <v>961</v>
      </c>
      <c r="D24005" s="3" t="str">
        <f>VLOOKUP(C24005, Content!$B$2:$C$1002, 2, FALSE)</f>
        <v>GIF</v>
      </c>
      <c r="E24005" s="3" t="str">
        <f>VLOOKUP(C24005, Content!$B$2:$D$1002,3, FALSE)</f>
        <v>culture</v>
      </c>
      <c r="F24005" s="4" t="s">
        <v>19</v>
      </c>
      <c r="G24005" s="4">
        <f>VLOOKUP(F24005,ReactionTypes!$B$1:$D$17,3,FALSE)</f>
        <v>15</v>
      </c>
      <c r="H24005" s="1">
        <v>44155.795949074076</v>
      </c>
      <c r="L24005" s="3"/>
      <c r="M24005" s="3"/>
      <c r="N24005" s="4"/>
      <c r="O24005" s="4"/>
      <c r="P24005" s="1"/>
    </row>
    <row r="24006" spans="2:16">
      <c r="B24006" s="3">
        <v>24958</v>
      </c>
      <c r="C24006" t="s">
        <v>961</v>
      </c>
      <c r="D24006" s="3" t="str">
        <f>VLOOKUP(C24006, Content!$B$2:$C$1002, 2, FALSE)</f>
        <v>GIF</v>
      </c>
      <c r="E24006" s="3" t="str">
        <f>VLOOKUP(C24006, Content!$B$2:$D$1002,3, FALSE)</f>
        <v>culture</v>
      </c>
      <c r="F24006" s="4" t="s">
        <v>11</v>
      </c>
      <c r="G24006" s="4">
        <f>VLOOKUP(F24006,ReactionTypes!$B$1:$D$17,3,FALSE)</f>
        <v>65</v>
      </c>
      <c r="H24006" s="1">
        <v>44007.931122685186</v>
      </c>
      <c r="L24006" s="3"/>
      <c r="M24006" s="3"/>
      <c r="N24006" s="4"/>
      <c r="O24006" s="4"/>
      <c r="P24006" s="1"/>
    </row>
    <row r="24007" spans="2:16">
      <c r="B24007" s="3">
        <v>24959</v>
      </c>
      <c r="C24007" t="s">
        <v>961</v>
      </c>
      <c r="D24007" s="3" t="str">
        <f>VLOOKUP(C24007, Content!$B$2:$C$1002, 2, FALSE)</f>
        <v>GIF</v>
      </c>
      <c r="E24007" s="3" t="str">
        <f>VLOOKUP(C24007, Content!$B$2:$D$1002,3, FALSE)</f>
        <v>culture</v>
      </c>
      <c r="F24007" s="4" t="s">
        <v>15</v>
      </c>
      <c r="G24007" s="4">
        <f>VLOOKUP(F24007,ReactionTypes!$B$1:$D$17,3,FALSE)</f>
        <v>50</v>
      </c>
      <c r="H24007" s="1">
        <v>44267.388229166667</v>
      </c>
      <c r="L24007" s="3"/>
      <c r="M24007" s="3"/>
      <c r="N24007" s="4"/>
      <c r="O24007" s="4"/>
      <c r="P24007" s="1"/>
    </row>
    <row r="24008" spans="2:16">
      <c r="B24008" s="3">
        <v>24960</v>
      </c>
      <c r="C24008" t="s">
        <v>961</v>
      </c>
      <c r="D24008" s="3" t="str">
        <f>VLOOKUP(C24008, Content!$B$2:$C$1002, 2, FALSE)</f>
        <v>GIF</v>
      </c>
      <c r="E24008" s="3" t="str">
        <f>VLOOKUP(C24008, Content!$B$2:$D$1002,3, FALSE)</f>
        <v>culture</v>
      </c>
      <c r="F24008" s="4" t="s">
        <v>12</v>
      </c>
      <c r="G24008" s="4">
        <f>VLOOKUP(F24008,ReactionTypes!$B$1:$D$17,3,FALSE)</f>
        <v>75</v>
      </c>
      <c r="H24008" s="1">
        <v>44068.094768518517</v>
      </c>
      <c r="L24008" s="3"/>
      <c r="M24008" s="3"/>
      <c r="N24008" s="4"/>
      <c r="O24008" s="4"/>
      <c r="P24008" s="1"/>
    </row>
    <row r="24009" spans="2:16">
      <c r="B24009" s="3">
        <v>24961</v>
      </c>
      <c r="C24009" t="s">
        <v>961</v>
      </c>
      <c r="D24009" s="3" t="str">
        <f>VLOOKUP(C24009, Content!$B$2:$C$1002, 2, FALSE)</f>
        <v>GIF</v>
      </c>
      <c r="E24009" s="3" t="str">
        <f>VLOOKUP(C24009, Content!$B$2:$D$1002,3, FALSE)</f>
        <v>culture</v>
      </c>
      <c r="F24009" s="4" t="s">
        <v>18</v>
      </c>
      <c r="G24009" s="4">
        <f>VLOOKUP(F24009,ReactionTypes!$B$1:$D$17,3,FALSE)</f>
        <v>35</v>
      </c>
      <c r="H24009" s="1">
        <v>44221.790405092594</v>
      </c>
      <c r="L24009" s="3"/>
      <c r="M24009" s="3"/>
      <c r="N24009" s="4"/>
      <c r="O24009" s="4"/>
      <c r="P24009" s="1"/>
    </row>
    <row r="24010" spans="2:16">
      <c r="B24010" s="3">
        <v>24962</v>
      </c>
      <c r="C24010" t="s">
        <v>961</v>
      </c>
      <c r="D24010" s="3" t="str">
        <f>VLOOKUP(C24010, Content!$B$2:$C$1002, 2, FALSE)</f>
        <v>GIF</v>
      </c>
      <c r="E24010" s="3" t="str">
        <f>VLOOKUP(C24010, Content!$B$2:$D$1002,3, FALSE)</f>
        <v>culture</v>
      </c>
      <c r="F24010" s="4" t="s">
        <v>9</v>
      </c>
      <c r="G24010" s="4">
        <f>VLOOKUP(F24010,ReactionTypes!$B$1:$D$17,3,FALSE)</f>
        <v>20</v>
      </c>
      <c r="H24010" s="1">
        <v>44133.887106481481</v>
      </c>
      <c r="L24010" s="3"/>
      <c r="M24010" s="3"/>
      <c r="N24010" s="4"/>
      <c r="O24010" s="4"/>
      <c r="P24010" s="1"/>
    </row>
    <row r="24011" spans="2:16">
      <c r="B24011" s="3">
        <v>24963</v>
      </c>
      <c r="C24011" t="s">
        <v>961</v>
      </c>
      <c r="D24011" s="3" t="str">
        <f>VLOOKUP(C24011, Content!$B$2:$C$1002, 2, FALSE)</f>
        <v>GIF</v>
      </c>
      <c r="E24011" s="3" t="str">
        <f>VLOOKUP(C24011, Content!$B$2:$D$1002,3, FALSE)</f>
        <v>culture</v>
      </c>
      <c r="F24011" s="4" t="s">
        <v>20</v>
      </c>
      <c r="G24011" s="4">
        <f>VLOOKUP(F24011,ReactionTypes!$B$1:$D$17,3,FALSE)</f>
        <v>12</v>
      </c>
      <c r="H24011" s="1">
        <v>44291.40115740741</v>
      </c>
      <c r="L24011" s="3"/>
      <c r="M24011" s="3"/>
      <c r="N24011" s="4"/>
      <c r="O24011" s="4"/>
      <c r="P24011" s="1"/>
    </row>
    <row r="24012" spans="2:16">
      <c r="B24012" s="3">
        <v>24964</v>
      </c>
      <c r="C24012" t="s">
        <v>961</v>
      </c>
      <c r="D24012" s="3" t="str">
        <f>VLOOKUP(C24012, Content!$B$2:$C$1002, 2, FALSE)</f>
        <v>GIF</v>
      </c>
      <c r="E24012" s="3" t="str">
        <f>VLOOKUP(C24012, Content!$B$2:$D$1002,3, FALSE)</f>
        <v>culture</v>
      </c>
      <c r="F24012" s="4" t="s">
        <v>16</v>
      </c>
      <c r="G24012" s="4">
        <f>VLOOKUP(F24012,ReactionTypes!$B$1:$D$17,3,FALSE)</f>
        <v>10</v>
      </c>
      <c r="H24012" s="1">
        <v>44190.002384259256</v>
      </c>
      <c r="L24012" s="3"/>
      <c r="M24012" s="3"/>
      <c r="N24012" s="4"/>
      <c r="O24012" s="4"/>
      <c r="P24012" s="1"/>
    </row>
    <row r="24013" spans="2:16">
      <c r="B24013" s="3">
        <v>24965</v>
      </c>
      <c r="C24013" t="s">
        <v>961</v>
      </c>
      <c r="D24013" s="3" t="str">
        <f>VLOOKUP(C24013, Content!$B$2:$C$1002, 2, FALSE)</f>
        <v>GIF</v>
      </c>
      <c r="E24013" s="3" t="str">
        <f>VLOOKUP(C24013, Content!$B$2:$D$1002,3, FALSE)</f>
        <v>culture</v>
      </c>
      <c r="F24013" s="4" t="s">
        <v>19</v>
      </c>
      <c r="G24013" s="4">
        <f>VLOOKUP(F24013,ReactionTypes!$B$1:$D$17,3,FALSE)</f>
        <v>15</v>
      </c>
      <c r="H24013" s="1">
        <v>44119.499247685184</v>
      </c>
      <c r="L24013" s="3"/>
      <c r="M24013" s="3"/>
      <c r="N24013" s="4"/>
      <c r="O24013" s="4"/>
      <c r="P24013" s="1"/>
    </row>
    <row r="24014" spans="2:16">
      <c r="B24014" s="3">
        <v>24966</v>
      </c>
      <c r="C24014" t="s">
        <v>961</v>
      </c>
      <c r="D24014" s="3" t="str">
        <f>VLOOKUP(C24014, Content!$B$2:$C$1002, 2, FALSE)</f>
        <v>GIF</v>
      </c>
      <c r="E24014" s="3" t="str">
        <f>VLOOKUP(C24014, Content!$B$2:$D$1002,3, FALSE)</f>
        <v>culture</v>
      </c>
      <c r="F24014" s="4" t="s">
        <v>14</v>
      </c>
      <c r="G24014" s="4">
        <f>VLOOKUP(F24014,ReactionTypes!$B$1:$D$17,3,FALSE)</f>
        <v>72</v>
      </c>
      <c r="H24014" s="1">
        <v>44136.47047453704</v>
      </c>
      <c r="L24014" s="3"/>
      <c r="M24014" s="3"/>
      <c r="N24014" s="4"/>
      <c r="O24014" s="4"/>
      <c r="P24014" s="1"/>
    </row>
    <row r="24015" spans="2:16">
      <c r="B24015" s="3">
        <v>24967</v>
      </c>
      <c r="C24015" t="s">
        <v>961</v>
      </c>
      <c r="D24015" s="3" t="str">
        <f>VLOOKUP(C24015, Content!$B$2:$C$1002, 2, FALSE)</f>
        <v>GIF</v>
      </c>
      <c r="E24015" s="3" t="str">
        <f>VLOOKUP(C24015, Content!$B$2:$D$1002,3, FALSE)</f>
        <v>culture</v>
      </c>
      <c r="F24015" s="4" t="s">
        <v>2</v>
      </c>
      <c r="G24015" s="4">
        <f>VLOOKUP(F24015,ReactionTypes!$B$1:$D$17,3,FALSE)</f>
        <v>60</v>
      </c>
      <c r="H24015" s="1">
        <v>44185.034791666665</v>
      </c>
      <c r="L24015" s="3"/>
      <c r="M24015" s="3"/>
      <c r="N24015" s="4"/>
      <c r="O24015" s="4"/>
      <c r="P24015" s="1"/>
    </row>
    <row r="24016" spans="2:16">
      <c r="B24016" s="3">
        <v>24968</v>
      </c>
      <c r="C24016" t="s">
        <v>961</v>
      </c>
      <c r="D24016" s="3" t="str">
        <f>VLOOKUP(C24016, Content!$B$2:$C$1002, 2, FALSE)</f>
        <v>GIF</v>
      </c>
      <c r="E24016" s="3" t="str">
        <f>VLOOKUP(C24016, Content!$B$2:$D$1002,3, FALSE)</f>
        <v>culture</v>
      </c>
      <c r="F24016" s="4" t="s">
        <v>12</v>
      </c>
      <c r="G24016" s="4">
        <f>VLOOKUP(F24016,ReactionTypes!$B$1:$D$17,3,FALSE)</f>
        <v>75</v>
      </c>
      <c r="H24016" s="1">
        <v>44349.915543981479</v>
      </c>
      <c r="L24016" s="3"/>
      <c r="M24016" s="3"/>
      <c r="N24016" s="4"/>
      <c r="O24016" s="4"/>
      <c r="P24016" s="1"/>
    </row>
    <row r="24017" spans="2:16">
      <c r="B24017" s="3">
        <v>24969</v>
      </c>
      <c r="C24017" t="s">
        <v>961</v>
      </c>
      <c r="D24017" s="3" t="str">
        <f>VLOOKUP(C24017, Content!$B$2:$C$1002, 2, FALSE)</f>
        <v>GIF</v>
      </c>
      <c r="E24017" s="3" t="str">
        <f>VLOOKUP(C24017, Content!$B$2:$D$1002,3, FALSE)</f>
        <v>culture</v>
      </c>
      <c r="F24017" s="4" t="s">
        <v>4</v>
      </c>
      <c r="G24017" s="4">
        <f>VLOOKUP(F24017,ReactionTypes!$B$1:$D$17,3,FALSE)</f>
        <v>70</v>
      </c>
      <c r="H24017" s="1">
        <v>44138.613194444442</v>
      </c>
      <c r="L24017" s="3"/>
      <c r="M24017" s="3"/>
      <c r="N24017" s="4"/>
      <c r="O24017" s="4"/>
      <c r="P24017" s="1"/>
    </row>
    <row r="24018" spans="2:16">
      <c r="B24018" s="3">
        <v>24970</v>
      </c>
      <c r="C24018" t="s">
        <v>961</v>
      </c>
      <c r="D24018" s="3" t="str">
        <f>VLOOKUP(C24018, Content!$B$2:$C$1002, 2, FALSE)</f>
        <v>GIF</v>
      </c>
      <c r="E24018" s="3" t="str">
        <f>VLOOKUP(C24018, Content!$B$2:$D$1002,3, FALSE)</f>
        <v>culture</v>
      </c>
      <c r="F24018" s="4" t="s">
        <v>20</v>
      </c>
      <c r="G24018" s="4">
        <f>VLOOKUP(F24018,ReactionTypes!$B$1:$D$17,3,FALSE)</f>
        <v>12</v>
      </c>
      <c r="H24018" s="1">
        <v>44109.922696759262</v>
      </c>
      <c r="L24018" s="3"/>
      <c r="M24018" s="3"/>
      <c r="N24018" s="4"/>
      <c r="O24018" s="4"/>
      <c r="P24018" s="1"/>
    </row>
    <row r="24019" spans="2:16">
      <c r="B24019" s="3">
        <v>24971</v>
      </c>
      <c r="C24019" t="s">
        <v>961</v>
      </c>
      <c r="D24019" s="3" t="str">
        <f>VLOOKUP(C24019, Content!$B$2:$C$1002, 2, FALSE)</f>
        <v>GIF</v>
      </c>
      <c r="E24019" s="3" t="str">
        <f>VLOOKUP(C24019, Content!$B$2:$D$1002,3, FALSE)</f>
        <v>culture</v>
      </c>
      <c r="F24019" s="4" t="s">
        <v>2</v>
      </c>
      <c r="G24019" s="4">
        <f>VLOOKUP(F24019,ReactionTypes!$B$1:$D$17,3,FALSE)</f>
        <v>60</v>
      </c>
      <c r="H24019" s="1">
        <v>44284.173576388886</v>
      </c>
      <c r="L24019" s="3"/>
      <c r="M24019" s="3"/>
      <c r="N24019" s="4"/>
      <c r="O24019" s="4"/>
      <c r="P24019" s="1"/>
    </row>
    <row r="24020" spans="2:16">
      <c r="B24020" s="3">
        <v>24972</v>
      </c>
      <c r="C24020" t="s">
        <v>961</v>
      </c>
      <c r="D24020" s="3" t="str">
        <f>VLOOKUP(C24020, Content!$B$2:$C$1002, 2, FALSE)</f>
        <v>GIF</v>
      </c>
      <c r="E24020" s="3" t="str">
        <f>VLOOKUP(C24020, Content!$B$2:$D$1002,3, FALSE)</f>
        <v>culture</v>
      </c>
      <c r="F24020" s="4" t="s">
        <v>14</v>
      </c>
      <c r="G24020" s="4">
        <f>VLOOKUP(F24020,ReactionTypes!$B$1:$D$17,3,FALSE)</f>
        <v>72</v>
      </c>
      <c r="H24020" s="1">
        <v>44023.119398148148</v>
      </c>
      <c r="L24020" s="3"/>
      <c r="M24020" s="3"/>
      <c r="N24020" s="4"/>
      <c r="O24020" s="4"/>
      <c r="P24020" s="1"/>
    </row>
    <row r="24021" spans="2:16">
      <c r="B24021" s="3">
        <v>24973</v>
      </c>
      <c r="C24021" t="s">
        <v>961</v>
      </c>
      <c r="D24021" s="3" t="str">
        <f>VLOOKUP(C24021, Content!$B$2:$C$1002, 2, FALSE)</f>
        <v>GIF</v>
      </c>
      <c r="E24021" s="3" t="str">
        <f>VLOOKUP(C24021, Content!$B$2:$D$1002,3, FALSE)</f>
        <v>culture</v>
      </c>
      <c r="F24021" s="4" t="s">
        <v>15</v>
      </c>
      <c r="G24021" s="4">
        <f>VLOOKUP(F24021,ReactionTypes!$B$1:$D$17,3,FALSE)</f>
        <v>50</v>
      </c>
      <c r="H24021" s="1">
        <v>44192.184027777781</v>
      </c>
      <c r="L24021" s="3"/>
      <c r="M24021" s="3"/>
      <c r="N24021" s="4"/>
      <c r="O24021" s="4"/>
      <c r="P24021" s="1"/>
    </row>
    <row r="24022" spans="2:16">
      <c r="B24022" s="3">
        <v>24974</v>
      </c>
      <c r="C24022" t="s">
        <v>961</v>
      </c>
      <c r="D24022" s="3" t="str">
        <f>VLOOKUP(C24022, Content!$B$2:$C$1002, 2, FALSE)</f>
        <v>GIF</v>
      </c>
      <c r="E24022" s="3" t="str">
        <f>VLOOKUP(C24022, Content!$B$2:$D$1002,3, FALSE)</f>
        <v>culture</v>
      </c>
      <c r="F24022" s="4" t="s">
        <v>13</v>
      </c>
      <c r="G24022" s="4">
        <f>VLOOKUP(F24022,ReactionTypes!$B$1:$D$17,3,FALSE)</f>
        <v>70</v>
      </c>
      <c r="H24022" s="1">
        <v>44134.431956018518</v>
      </c>
      <c r="L24022" s="3"/>
      <c r="M24022" s="3"/>
      <c r="N24022" s="4"/>
      <c r="O24022" s="4"/>
      <c r="P24022" s="1"/>
    </row>
    <row r="24023" spans="2:16">
      <c r="B24023" s="3">
        <v>24975</v>
      </c>
      <c r="C24023" t="s">
        <v>961</v>
      </c>
      <c r="D24023" s="3" t="str">
        <f>VLOOKUP(C24023, Content!$B$2:$C$1002, 2, FALSE)</f>
        <v>GIF</v>
      </c>
      <c r="E24023" s="3" t="str">
        <f>VLOOKUP(C24023, Content!$B$2:$D$1002,3, FALSE)</f>
        <v>culture</v>
      </c>
      <c r="F24023" s="4" t="s">
        <v>14</v>
      </c>
      <c r="G24023" s="4">
        <f>VLOOKUP(F24023,ReactionTypes!$B$1:$D$17,3,FALSE)</f>
        <v>72</v>
      </c>
      <c r="H24023" s="1">
        <v>44307.600046296298</v>
      </c>
      <c r="L24023" s="3"/>
      <c r="M24023" s="3"/>
      <c r="N24023" s="4"/>
      <c r="O24023" s="4"/>
      <c r="P24023" s="1"/>
    </row>
    <row r="24024" spans="2:16">
      <c r="B24024" s="3">
        <v>24976</v>
      </c>
      <c r="C24024" t="s">
        <v>961</v>
      </c>
      <c r="D24024" s="3" t="str">
        <f>VLOOKUP(C24024, Content!$B$2:$C$1002, 2, FALSE)</f>
        <v>GIF</v>
      </c>
      <c r="E24024" s="3" t="str">
        <f>VLOOKUP(C24024, Content!$B$2:$D$1002,3, FALSE)</f>
        <v>culture</v>
      </c>
      <c r="F24024" s="4" t="s">
        <v>5</v>
      </c>
      <c r="G24024" s="4">
        <f>VLOOKUP(F24024,ReactionTypes!$B$1:$D$17,3,FALSE)</f>
        <v>0</v>
      </c>
      <c r="H24024" s="1">
        <v>44244.779328703706</v>
      </c>
      <c r="L24024" s="3"/>
      <c r="M24024" s="3"/>
      <c r="N24024" s="4"/>
      <c r="O24024" s="4"/>
      <c r="P24024" s="1"/>
    </row>
    <row r="24025" spans="2:16">
      <c r="B24025" s="3">
        <v>24977</v>
      </c>
      <c r="C24025" t="s">
        <v>961</v>
      </c>
      <c r="D24025" s="3" t="str">
        <f>VLOOKUP(C24025, Content!$B$2:$C$1002, 2, FALSE)</f>
        <v>GIF</v>
      </c>
      <c r="E24025" s="3" t="str">
        <f>VLOOKUP(C24025, Content!$B$2:$D$1002,3, FALSE)</f>
        <v>culture</v>
      </c>
      <c r="F24025" s="4" t="s">
        <v>12</v>
      </c>
      <c r="G24025" s="4">
        <f>VLOOKUP(F24025,ReactionTypes!$B$1:$D$17,3,FALSE)</f>
        <v>75</v>
      </c>
      <c r="H24025" s="1">
        <v>44185.449988425928</v>
      </c>
      <c r="L24025" s="3"/>
      <c r="M24025" s="3"/>
      <c r="N24025" s="4"/>
      <c r="O24025" s="4"/>
      <c r="P24025" s="1"/>
    </row>
    <row r="24026" spans="2:16">
      <c r="B24026" s="3">
        <v>24978</v>
      </c>
      <c r="C24026" t="s">
        <v>961</v>
      </c>
      <c r="D24026" s="3" t="str">
        <f>VLOOKUP(C24026, Content!$B$2:$C$1002, 2, FALSE)</f>
        <v>GIF</v>
      </c>
      <c r="E24026" s="3" t="str">
        <f>VLOOKUP(C24026, Content!$B$2:$D$1002,3, FALSE)</f>
        <v>culture</v>
      </c>
      <c r="F24026" s="4" t="s">
        <v>4</v>
      </c>
      <c r="G24026" s="4">
        <f>VLOOKUP(F24026,ReactionTypes!$B$1:$D$17,3,FALSE)</f>
        <v>70</v>
      </c>
      <c r="H24026" s="1">
        <v>44263.633206018516</v>
      </c>
      <c r="L24026" s="3"/>
      <c r="M24026" s="3"/>
      <c r="N24026" s="4"/>
      <c r="O24026" s="4"/>
      <c r="P24026" s="1"/>
    </row>
    <row r="24027" spans="2:16">
      <c r="B24027" s="3">
        <v>24979</v>
      </c>
      <c r="C24027" t="s">
        <v>961</v>
      </c>
      <c r="D24027" s="3" t="str">
        <f>VLOOKUP(C24027, Content!$B$2:$C$1002, 2, FALSE)</f>
        <v>GIF</v>
      </c>
      <c r="E24027" s="3" t="str">
        <f>VLOOKUP(C24027, Content!$B$2:$D$1002,3, FALSE)</f>
        <v>culture</v>
      </c>
      <c r="F24027" s="4" t="s">
        <v>15</v>
      </c>
      <c r="G24027" s="4">
        <f>VLOOKUP(F24027,ReactionTypes!$B$1:$D$17,3,FALSE)</f>
        <v>50</v>
      </c>
      <c r="H24027" s="1">
        <v>44147.008425925924</v>
      </c>
      <c r="L24027" s="3"/>
      <c r="M24027" s="3"/>
      <c r="N24027" s="4"/>
      <c r="O24027" s="4"/>
      <c r="P24027" s="1"/>
    </row>
    <row r="24028" spans="2:16">
      <c r="B24028" s="3">
        <v>24980</v>
      </c>
      <c r="C24028" t="s">
        <v>961</v>
      </c>
      <c r="D24028" s="3" t="str">
        <f>VLOOKUP(C24028, Content!$B$2:$C$1002, 2, FALSE)</f>
        <v>GIF</v>
      </c>
      <c r="E24028" s="3" t="str">
        <f>VLOOKUP(C24028, Content!$B$2:$D$1002,3, FALSE)</f>
        <v>culture</v>
      </c>
      <c r="F24028" s="4" t="s">
        <v>9</v>
      </c>
      <c r="G24028" s="4">
        <f>VLOOKUP(F24028,ReactionTypes!$B$1:$D$17,3,FALSE)</f>
        <v>20</v>
      </c>
      <c r="H24028" s="1">
        <v>44288.59888888889</v>
      </c>
      <c r="L24028" s="3"/>
      <c r="M24028" s="3"/>
      <c r="N24028" s="4"/>
      <c r="O24028" s="4"/>
      <c r="P24028" s="1"/>
    </row>
    <row r="24029" spans="2:16">
      <c r="B24029" s="3">
        <v>24981</v>
      </c>
      <c r="C24029" t="s">
        <v>961</v>
      </c>
      <c r="D24029" s="3" t="str">
        <f>VLOOKUP(C24029, Content!$B$2:$C$1002, 2, FALSE)</f>
        <v>GIF</v>
      </c>
      <c r="E24029" s="3" t="str">
        <f>VLOOKUP(C24029, Content!$B$2:$D$1002,3, FALSE)</f>
        <v>culture</v>
      </c>
      <c r="F24029" s="4" t="s">
        <v>13</v>
      </c>
      <c r="G24029" s="4">
        <f>VLOOKUP(F24029,ReactionTypes!$B$1:$D$17,3,FALSE)</f>
        <v>70</v>
      </c>
      <c r="H24029" s="1">
        <v>44240.168946759259</v>
      </c>
      <c r="L24029" s="3"/>
      <c r="M24029" s="3"/>
      <c r="N24029" s="4"/>
      <c r="O24029" s="4"/>
      <c r="P24029" s="1"/>
    </row>
    <row r="24030" spans="2:16">
      <c r="B24030" s="3">
        <v>24983</v>
      </c>
      <c r="C24030" t="s">
        <v>962</v>
      </c>
      <c r="D24030" s="3" t="str">
        <f>VLOOKUP(C24030, Content!$B$2:$C$1002, 2, FALSE)</f>
        <v>video</v>
      </c>
      <c r="E24030" s="3" t="str">
        <f>VLOOKUP(C24030, Content!$B$2:$D$1002,3, FALSE)</f>
        <v>dogs</v>
      </c>
      <c r="F24030" s="4" t="s">
        <v>8</v>
      </c>
      <c r="G24030" s="4">
        <f>VLOOKUP(F24030,ReactionTypes!$B$1:$D$17,3,FALSE)</f>
        <v>30</v>
      </c>
      <c r="H24030" s="1">
        <v>44331.905162037037</v>
      </c>
      <c r="L24030" s="3"/>
      <c r="M24030" s="3"/>
      <c r="N24030" s="4"/>
      <c r="O24030" s="4"/>
      <c r="P24030" s="1"/>
    </row>
    <row r="24031" spans="2:16">
      <c r="B24031" s="3">
        <v>24984</v>
      </c>
      <c r="C24031" t="s">
        <v>962</v>
      </c>
      <c r="D24031" s="3" t="str">
        <f>VLOOKUP(C24031, Content!$B$2:$C$1002, 2, FALSE)</f>
        <v>video</v>
      </c>
      <c r="E24031" s="3" t="str">
        <f>VLOOKUP(C24031, Content!$B$2:$D$1002,3, FALSE)</f>
        <v>dogs</v>
      </c>
      <c r="F24031" s="4" t="s">
        <v>7</v>
      </c>
      <c r="G24031" s="4">
        <f>VLOOKUP(F24031,ReactionTypes!$B$1:$D$17,3,FALSE)</f>
        <v>5</v>
      </c>
      <c r="H24031" s="1">
        <v>44264.22384259259</v>
      </c>
      <c r="L24031" s="3"/>
      <c r="M24031" s="3"/>
      <c r="N24031" s="4"/>
      <c r="O24031" s="4"/>
      <c r="P24031" s="1"/>
    </row>
    <row r="24032" spans="2:16">
      <c r="B24032" s="3">
        <v>24985</v>
      </c>
      <c r="C24032" t="s">
        <v>962</v>
      </c>
      <c r="D24032" s="3" t="str">
        <f>VLOOKUP(C24032, Content!$B$2:$C$1002, 2, FALSE)</f>
        <v>video</v>
      </c>
      <c r="E24032" s="3" t="str">
        <f>VLOOKUP(C24032, Content!$B$2:$D$1002,3, FALSE)</f>
        <v>dogs</v>
      </c>
      <c r="F24032" s="4" t="s">
        <v>7</v>
      </c>
      <c r="G24032" s="4">
        <f>VLOOKUP(F24032,ReactionTypes!$B$1:$D$17,3,FALSE)</f>
        <v>5</v>
      </c>
      <c r="H24032" s="1">
        <v>44146.164201388892</v>
      </c>
      <c r="L24032" s="3"/>
      <c r="M24032" s="3"/>
      <c r="N24032" s="4"/>
      <c r="O24032" s="4"/>
      <c r="P24032" s="1"/>
    </row>
    <row r="24033" spans="2:16">
      <c r="B24033" s="3">
        <v>24986</v>
      </c>
      <c r="C24033" t="s">
        <v>962</v>
      </c>
      <c r="D24033" s="3" t="str">
        <f>VLOOKUP(C24033, Content!$B$2:$C$1002, 2, FALSE)</f>
        <v>video</v>
      </c>
      <c r="E24033" s="3" t="str">
        <f>VLOOKUP(C24033, Content!$B$2:$D$1002,3, FALSE)</f>
        <v>dogs</v>
      </c>
      <c r="F24033" s="4" t="s">
        <v>14</v>
      </c>
      <c r="G24033" s="4">
        <f>VLOOKUP(F24033,ReactionTypes!$B$1:$D$17,3,FALSE)</f>
        <v>72</v>
      </c>
      <c r="H24033" s="1">
        <v>44146.444733796299</v>
      </c>
      <c r="L24033" s="3"/>
      <c r="M24033" s="3"/>
      <c r="N24033" s="4"/>
      <c r="O24033" s="4"/>
      <c r="P24033" s="1"/>
    </row>
    <row r="24034" spans="2:16">
      <c r="B24034" s="3">
        <v>24987</v>
      </c>
      <c r="C24034" t="s">
        <v>962</v>
      </c>
      <c r="D24034" s="3" t="str">
        <f>VLOOKUP(C24034, Content!$B$2:$C$1002, 2, FALSE)</f>
        <v>video</v>
      </c>
      <c r="E24034" s="3" t="str">
        <f>VLOOKUP(C24034, Content!$B$2:$D$1002,3, FALSE)</f>
        <v>dogs</v>
      </c>
      <c r="F24034" s="4" t="s">
        <v>2</v>
      </c>
      <c r="G24034" s="4">
        <f>VLOOKUP(F24034,ReactionTypes!$B$1:$D$17,3,FALSE)</f>
        <v>60</v>
      </c>
      <c r="H24034" s="1">
        <v>44104.507962962962</v>
      </c>
      <c r="L24034" s="3"/>
      <c r="M24034" s="3"/>
      <c r="N24034" s="4"/>
      <c r="O24034" s="4"/>
      <c r="P24034" s="1"/>
    </row>
    <row r="24035" spans="2:16">
      <c r="B24035" s="3">
        <v>24988</v>
      </c>
      <c r="C24035" t="s">
        <v>962</v>
      </c>
      <c r="D24035" s="3" t="str">
        <f>VLOOKUP(C24035, Content!$B$2:$C$1002, 2, FALSE)</f>
        <v>video</v>
      </c>
      <c r="E24035" s="3" t="str">
        <f>VLOOKUP(C24035, Content!$B$2:$D$1002,3, FALSE)</f>
        <v>dogs</v>
      </c>
      <c r="F24035" s="4" t="s">
        <v>12</v>
      </c>
      <c r="G24035" s="4">
        <f>VLOOKUP(F24035,ReactionTypes!$B$1:$D$17,3,FALSE)</f>
        <v>75</v>
      </c>
      <c r="H24035" s="1">
        <v>44074.524826388886</v>
      </c>
      <c r="L24035" s="3"/>
      <c r="M24035" s="3"/>
      <c r="N24035" s="4"/>
      <c r="O24035" s="4"/>
      <c r="P24035" s="1"/>
    </row>
    <row r="24036" spans="2:16">
      <c r="B24036" s="3">
        <v>24989</v>
      </c>
      <c r="C24036" t="s">
        <v>962</v>
      </c>
      <c r="D24036" s="3" t="str">
        <f>VLOOKUP(C24036, Content!$B$2:$C$1002, 2, FALSE)</f>
        <v>video</v>
      </c>
      <c r="E24036" s="3" t="str">
        <f>VLOOKUP(C24036, Content!$B$2:$D$1002,3, FALSE)</f>
        <v>dogs</v>
      </c>
      <c r="F24036" s="4" t="s">
        <v>11</v>
      </c>
      <c r="G24036" s="4">
        <f>VLOOKUP(F24036,ReactionTypes!$B$1:$D$17,3,FALSE)</f>
        <v>65</v>
      </c>
      <c r="H24036" s="1">
        <v>44339.658993055556</v>
      </c>
      <c r="L24036" s="3"/>
      <c r="M24036" s="3"/>
      <c r="N24036" s="4"/>
      <c r="O24036" s="4"/>
      <c r="P24036" s="1"/>
    </row>
    <row r="24037" spans="2:16">
      <c r="B24037" s="3">
        <v>24990</v>
      </c>
      <c r="C24037" t="s">
        <v>962</v>
      </c>
      <c r="D24037" s="3" t="str">
        <f>VLOOKUP(C24037, Content!$B$2:$C$1002, 2, FALSE)</f>
        <v>video</v>
      </c>
      <c r="E24037" s="3" t="str">
        <f>VLOOKUP(C24037, Content!$B$2:$D$1002,3, FALSE)</f>
        <v>dogs</v>
      </c>
      <c r="F24037" s="4" t="s">
        <v>13</v>
      </c>
      <c r="G24037" s="4">
        <f>VLOOKUP(F24037,ReactionTypes!$B$1:$D$17,3,FALSE)</f>
        <v>70</v>
      </c>
      <c r="H24037" s="1">
        <v>44349.943668981483</v>
      </c>
      <c r="L24037" s="3"/>
      <c r="M24037" s="3"/>
      <c r="N24037" s="4"/>
      <c r="O24037" s="4"/>
      <c r="P24037" s="1"/>
    </row>
    <row r="24038" spans="2:16">
      <c r="B24038" s="3">
        <v>24991</v>
      </c>
      <c r="C24038" t="s">
        <v>962</v>
      </c>
      <c r="D24038" s="3" t="str">
        <f>VLOOKUP(C24038, Content!$B$2:$C$1002, 2, FALSE)</f>
        <v>video</v>
      </c>
      <c r="E24038" s="3" t="str">
        <f>VLOOKUP(C24038, Content!$B$2:$D$1002,3, FALSE)</f>
        <v>dogs</v>
      </c>
      <c r="F24038" s="4" t="s">
        <v>9</v>
      </c>
      <c r="G24038" s="4">
        <f>VLOOKUP(F24038,ReactionTypes!$B$1:$D$17,3,FALSE)</f>
        <v>20</v>
      </c>
      <c r="H24038" s="1">
        <v>44102.120289351849</v>
      </c>
      <c r="L24038" s="3"/>
      <c r="M24038" s="3"/>
      <c r="N24038" s="4"/>
      <c r="O24038" s="4"/>
      <c r="P24038" s="1"/>
    </row>
    <row r="24039" spans="2:16">
      <c r="B24039" s="3">
        <v>24992</v>
      </c>
      <c r="C24039" t="s">
        <v>962</v>
      </c>
      <c r="D24039" s="3" t="str">
        <f>VLOOKUP(C24039, Content!$B$2:$C$1002, 2, FALSE)</f>
        <v>video</v>
      </c>
      <c r="E24039" s="3" t="str">
        <f>VLOOKUP(C24039, Content!$B$2:$D$1002,3, FALSE)</f>
        <v>dogs</v>
      </c>
      <c r="F24039" s="4" t="s">
        <v>5</v>
      </c>
      <c r="G24039" s="4">
        <f>VLOOKUP(F24039,ReactionTypes!$B$1:$D$17,3,FALSE)</f>
        <v>0</v>
      </c>
      <c r="H24039" s="1">
        <v>44069.920069444444</v>
      </c>
      <c r="L24039" s="3"/>
      <c r="M24039" s="3"/>
      <c r="N24039" s="4"/>
      <c r="O24039" s="4"/>
      <c r="P24039" s="1"/>
    </row>
    <row r="24040" spans="2:16">
      <c r="B24040" s="3">
        <v>24993</v>
      </c>
      <c r="C24040" t="s">
        <v>962</v>
      </c>
      <c r="D24040" s="3" t="str">
        <f>VLOOKUP(C24040, Content!$B$2:$C$1002, 2, FALSE)</f>
        <v>video</v>
      </c>
      <c r="E24040" s="3" t="str">
        <f>VLOOKUP(C24040, Content!$B$2:$D$1002,3, FALSE)</f>
        <v>dogs</v>
      </c>
      <c r="F24040" s="4" t="s">
        <v>20</v>
      </c>
      <c r="G24040" s="4">
        <f>VLOOKUP(F24040,ReactionTypes!$B$1:$D$17,3,FALSE)</f>
        <v>12</v>
      </c>
      <c r="H24040" s="1">
        <v>44215.993402777778</v>
      </c>
      <c r="L24040" s="3"/>
      <c r="M24040" s="3"/>
      <c r="N24040" s="4"/>
      <c r="O24040" s="4"/>
      <c r="P24040" s="1"/>
    </row>
    <row r="24041" spans="2:16">
      <c r="B24041" s="3">
        <v>24994</v>
      </c>
      <c r="C24041" t="s">
        <v>962</v>
      </c>
      <c r="D24041" s="3" t="str">
        <f>VLOOKUP(C24041, Content!$B$2:$C$1002, 2, FALSE)</f>
        <v>video</v>
      </c>
      <c r="E24041" s="3" t="str">
        <f>VLOOKUP(C24041, Content!$B$2:$D$1002,3, FALSE)</f>
        <v>dogs</v>
      </c>
      <c r="F24041" s="4" t="s">
        <v>12</v>
      </c>
      <c r="G24041" s="4">
        <f>VLOOKUP(F24041,ReactionTypes!$B$1:$D$17,3,FALSE)</f>
        <v>75</v>
      </c>
      <c r="H24041" s="1">
        <v>44154.291354166664</v>
      </c>
      <c r="L24041" s="3"/>
      <c r="M24041" s="3"/>
      <c r="N24041" s="4"/>
      <c r="O24041" s="4"/>
      <c r="P24041" s="1"/>
    </row>
    <row r="24042" spans="2:16">
      <c r="B24042" s="3">
        <v>24995</v>
      </c>
      <c r="C24042" t="s">
        <v>962</v>
      </c>
      <c r="D24042" s="3" t="str">
        <f>VLOOKUP(C24042, Content!$B$2:$C$1002, 2, FALSE)</f>
        <v>video</v>
      </c>
      <c r="E24042" s="3" t="str">
        <f>VLOOKUP(C24042, Content!$B$2:$D$1002,3, FALSE)</f>
        <v>dogs</v>
      </c>
      <c r="F24042" s="4" t="s">
        <v>14</v>
      </c>
      <c r="G24042" s="4">
        <f>VLOOKUP(F24042,ReactionTypes!$B$1:$D$17,3,FALSE)</f>
        <v>72</v>
      </c>
      <c r="H24042" s="1">
        <v>44125.789166666669</v>
      </c>
      <c r="L24042" s="3"/>
      <c r="M24042" s="3"/>
      <c r="N24042" s="4"/>
      <c r="O24042" s="4"/>
      <c r="P24042" s="1"/>
    </row>
    <row r="24043" spans="2:16">
      <c r="B24043" s="3">
        <v>24996</v>
      </c>
      <c r="C24043" t="s">
        <v>962</v>
      </c>
      <c r="D24043" s="3" t="str">
        <f>VLOOKUP(C24043, Content!$B$2:$C$1002, 2, FALSE)</f>
        <v>video</v>
      </c>
      <c r="E24043" s="3" t="str">
        <f>VLOOKUP(C24043, Content!$B$2:$D$1002,3, FALSE)</f>
        <v>dogs</v>
      </c>
      <c r="F24043" s="4" t="s">
        <v>16</v>
      </c>
      <c r="G24043" s="4">
        <f>VLOOKUP(F24043,ReactionTypes!$B$1:$D$17,3,FALSE)</f>
        <v>10</v>
      </c>
      <c r="H24043" s="1">
        <v>44207.953923611109</v>
      </c>
      <c r="L24043" s="3"/>
      <c r="M24043" s="3"/>
      <c r="N24043" s="4"/>
      <c r="O24043" s="4"/>
      <c r="P24043" s="1"/>
    </row>
    <row r="24044" spans="2:16">
      <c r="B24044" s="3">
        <v>24997</v>
      </c>
      <c r="C24044" t="s">
        <v>962</v>
      </c>
      <c r="D24044" s="3" t="str">
        <f>VLOOKUP(C24044, Content!$B$2:$C$1002, 2, FALSE)</f>
        <v>video</v>
      </c>
      <c r="E24044" s="3" t="str">
        <f>VLOOKUP(C24044, Content!$B$2:$D$1002,3, FALSE)</f>
        <v>dogs</v>
      </c>
      <c r="F24044" s="4" t="s">
        <v>2</v>
      </c>
      <c r="G24044" s="4">
        <f>VLOOKUP(F24044,ReactionTypes!$B$1:$D$17,3,FALSE)</f>
        <v>60</v>
      </c>
      <c r="H24044" s="1">
        <v>44054.885231481479</v>
      </c>
      <c r="L24044" s="3"/>
      <c r="M24044" s="3"/>
      <c r="N24044" s="4"/>
      <c r="O24044" s="4"/>
      <c r="P24044" s="1"/>
    </row>
    <row r="24045" spans="2:16">
      <c r="B24045" s="3">
        <v>24998</v>
      </c>
      <c r="C24045" t="s">
        <v>962</v>
      </c>
      <c r="D24045" s="3" t="str">
        <f>VLOOKUP(C24045, Content!$B$2:$C$1002, 2, FALSE)</f>
        <v>video</v>
      </c>
      <c r="E24045" s="3" t="str">
        <f>VLOOKUP(C24045, Content!$B$2:$D$1002,3, FALSE)</f>
        <v>dogs</v>
      </c>
      <c r="F24045" s="4" t="s">
        <v>12</v>
      </c>
      <c r="G24045" s="4">
        <f>VLOOKUP(F24045,ReactionTypes!$B$1:$D$17,3,FALSE)</f>
        <v>75</v>
      </c>
      <c r="H24045" s="1">
        <v>44246.347824074073</v>
      </c>
      <c r="L24045" s="3"/>
      <c r="M24045" s="3"/>
      <c r="N24045" s="4"/>
      <c r="O24045" s="4"/>
      <c r="P24045" s="1"/>
    </row>
    <row r="24046" spans="2:16">
      <c r="B24046" s="3">
        <v>24999</v>
      </c>
      <c r="C24046" t="s">
        <v>962</v>
      </c>
      <c r="D24046" s="3" t="str">
        <f>VLOOKUP(C24046, Content!$B$2:$C$1002, 2, FALSE)</f>
        <v>video</v>
      </c>
      <c r="E24046" s="3" t="str">
        <f>VLOOKUP(C24046, Content!$B$2:$D$1002,3, FALSE)</f>
        <v>dogs</v>
      </c>
      <c r="F24046" s="4" t="s">
        <v>18</v>
      </c>
      <c r="G24046" s="4">
        <f>VLOOKUP(F24046,ReactionTypes!$B$1:$D$17,3,FALSE)</f>
        <v>35</v>
      </c>
      <c r="H24046" s="1">
        <v>44066.215011574073</v>
      </c>
      <c r="L24046" s="3"/>
      <c r="M24046" s="3"/>
      <c r="N24046" s="4"/>
      <c r="O24046" s="4"/>
      <c r="P24046" s="1"/>
    </row>
    <row r="24047" spans="2:16">
      <c r="B24047" s="3">
        <v>25001</v>
      </c>
      <c r="C24047" t="s">
        <v>963</v>
      </c>
      <c r="D24047" s="3" t="str">
        <f>VLOOKUP(C24047, Content!$B$2:$C$1002, 2, FALSE)</f>
        <v>audio</v>
      </c>
      <c r="E24047" s="3" t="str">
        <f>VLOOKUP(C24047, Content!$B$2:$D$1002,3, FALSE)</f>
        <v>technology</v>
      </c>
      <c r="F24047" s="4" t="s">
        <v>8</v>
      </c>
      <c r="G24047" s="4">
        <f>VLOOKUP(F24047,ReactionTypes!$B$1:$D$17,3,FALSE)</f>
        <v>30</v>
      </c>
      <c r="H24047" s="1">
        <v>44026.892002314817</v>
      </c>
      <c r="L24047" s="3"/>
      <c r="M24047" s="3"/>
      <c r="N24047" s="4"/>
      <c r="O24047" s="4"/>
      <c r="P24047" s="1"/>
    </row>
    <row r="24048" spans="2:16">
      <c r="B24048" s="3">
        <v>25002</v>
      </c>
      <c r="C24048" t="s">
        <v>963</v>
      </c>
      <c r="D24048" s="3" t="str">
        <f>VLOOKUP(C24048, Content!$B$2:$C$1002, 2, FALSE)</f>
        <v>audio</v>
      </c>
      <c r="E24048" s="3" t="str">
        <f>VLOOKUP(C24048, Content!$B$2:$D$1002,3, FALSE)</f>
        <v>technology</v>
      </c>
      <c r="F24048" s="4" t="s">
        <v>17</v>
      </c>
      <c r="G24048" s="4">
        <f>VLOOKUP(F24048,ReactionTypes!$B$1:$D$17,3,FALSE)</f>
        <v>45</v>
      </c>
      <c r="H24048" s="1">
        <v>44067.44290509259</v>
      </c>
      <c r="L24048" s="3"/>
      <c r="M24048" s="3"/>
      <c r="N24048" s="4"/>
      <c r="O24048" s="4"/>
      <c r="P24048" s="1"/>
    </row>
    <row r="24049" spans="2:16">
      <c r="B24049" s="3">
        <v>25003</v>
      </c>
      <c r="C24049" t="s">
        <v>963</v>
      </c>
      <c r="D24049" s="3" t="str">
        <f>VLOOKUP(C24049, Content!$B$2:$C$1002, 2, FALSE)</f>
        <v>audio</v>
      </c>
      <c r="E24049" s="3" t="str">
        <f>VLOOKUP(C24049, Content!$B$2:$D$1002,3, FALSE)</f>
        <v>technology</v>
      </c>
      <c r="F24049" s="4" t="s">
        <v>4</v>
      </c>
      <c r="G24049" s="4">
        <f>VLOOKUP(F24049,ReactionTypes!$B$1:$D$17,3,FALSE)</f>
        <v>70</v>
      </c>
      <c r="H24049" s="1">
        <v>44212.185219907406</v>
      </c>
      <c r="L24049" s="3"/>
      <c r="M24049" s="3"/>
      <c r="N24049" s="4"/>
      <c r="O24049" s="4"/>
      <c r="P24049" s="1"/>
    </row>
    <row r="24050" spans="2:16">
      <c r="B24050" s="3">
        <v>25004</v>
      </c>
      <c r="C24050" t="s">
        <v>963</v>
      </c>
      <c r="D24050" s="3" t="str">
        <f>VLOOKUP(C24050, Content!$B$2:$C$1002, 2, FALSE)</f>
        <v>audio</v>
      </c>
      <c r="E24050" s="3" t="str">
        <f>VLOOKUP(C24050, Content!$B$2:$D$1002,3, FALSE)</f>
        <v>technology</v>
      </c>
      <c r="F24050" s="4" t="s">
        <v>13</v>
      </c>
      <c r="G24050" s="4">
        <f>VLOOKUP(F24050,ReactionTypes!$B$1:$D$17,3,FALSE)</f>
        <v>70</v>
      </c>
      <c r="H24050" s="1">
        <v>44364.608715277776</v>
      </c>
      <c r="L24050" s="3"/>
      <c r="M24050" s="3"/>
      <c r="N24050" s="4"/>
      <c r="O24050" s="4"/>
      <c r="P24050" s="1"/>
    </row>
    <row r="24051" spans="2:16">
      <c r="B24051" s="3">
        <v>25005</v>
      </c>
      <c r="C24051" t="s">
        <v>963</v>
      </c>
      <c r="D24051" s="3" t="str">
        <f>VLOOKUP(C24051, Content!$B$2:$C$1002, 2, FALSE)</f>
        <v>audio</v>
      </c>
      <c r="E24051" s="3" t="str">
        <f>VLOOKUP(C24051, Content!$B$2:$D$1002,3, FALSE)</f>
        <v>technology</v>
      </c>
      <c r="F24051" s="4" t="s">
        <v>20</v>
      </c>
      <c r="G24051" s="4">
        <f>VLOOKUP(F24051,ReactionTypes!$B$1:$D$17,3,FALSE)</f>
        <v>12</v>
      </c>
      <c r="H24051" s="1">
        <v>44344.706238425926</v>
      </c>
      <c r="L24051" s="3"/>
      <c r="M24051" s="3"/>
      <c r="N24051" s="4"/>
      <c r="O24051" s="4"/>
      <c r="P24051" s="1"/>
    </row>
    <row r="24052" spans="2:16">
      <c r="B24052" s="3">
        <v>25006</v>
      </c>
      <c r="C24052" t="s">
        <v>963</v>
      </c>
      <c r="D24052" s="3" t="str">
        <f>VLOOKUP(C24052, Content!$B$2:$C$1002, 2, FALSE)</f>
        <v>audio</v>
      </c>
      <c r="E24052" s="3" t="str">
        <f>VLOOKUP(C24052, Content!$B$2:$D$1002,3, FALSE)</f>
        <v>technology</v>
      </c>
      <c r="F24052" s="4" t="s">
        <v>19</v>
      </c>
      <c r="G24052" s="4">
        <f>VLOOKUP(F24052,ReactionTypes!$B$1:$D$17,3,FALSE)</f>
        <v>15</v>
      </c>
      <c r="H24052" s="1">
        <v>44210.091608796298</v>
      </c>
      <c r="L24052" s="3"/>
      <c r="M24052" s="3"/>
      <c r="N24052" s="4"/>
      <c r="O24052" s="4"/>
      <c r="P24052" s="1"/>
    </row>
    <row r="24053" spans="2:16">
      <c r="B24053" s="3">
        <v>25007</v>
      </c>
      <c r="C24053" t="s">
        <v>963</v>
      </c>
      <c r="D24053" s="3" t="str">
        <f>VLOOKUP(C24053, Content!$B$2:$C$1002, 2, FALSE)</f>
        <v>audio</v>
      </c>
      <c r="E24053" s="3" t="str">
        <f>VLOOKUP(C24053, Content!$B$2:$D$1002,3, FALSE)</f>
        <v>technology</v>
      </c>
      <c r="F24053" s="4" t="s">
        <v>18</v>
      </c>
      <c r="G24053" s="4">
        <f>VLOOKUP(F24053,ReactionTypes!$B$1:$D$17,3,FALSE)</f>
        <v>35</v>
      </c>
      <c r="H24053" s="1">
        <v>44314.579942129632</v>
      </c>
      <c r="L24053" s="3"/>
      <c r="M24053" s="3"/>
      <c r="N24053" s="4"/>
      <c r="O24053" s="4"/>
      <c r="P24053" s="1"/>
    </row>
    <row r="24054" spans="2:16">
      <c r="B24054" s="3">
        <v>25008</v>
      </c>
      <c r="C24054" t="s">
        <v>963</v>
      </c>
      <c r="D24054" s="3" t="str">
        <f>VLOOKUP(C24054, Content!$B$2:$C$1002, 2, FALSE)</f>
        <v>audio</v>
      </c>
      <c r="E24054" s="3" t="str">
        <f>VLOOKUP(C24054, Content!$B$2:$D$1002,3, FALSE)</f>
        <v>technology</v>
      </c>
      <c r="F24054" s="4" t="s">
        <v>19</v>
      </c>
      <c r="G24054" s="4">
        <f>VLOOKUP(F24054,ReactionTypes!$B$1:$D$17,3,FALSE)</f>
        <v>15</v>
      </c>
      <c r="H24054" s="1">
        <v>44159.916539351849</v>
      </c>
      <c r="L24054" s="3"/>
      <c r="M24054" s="3"/>
      <c r="N24054" s="4"/>
      <c r="O24054" s="4"/>
      <c r="P24054" s="1"/>
    </row>
    <row r="24055" spans="2:16">
      <c r="B24055" s="3">
        <v>25009</v>
      </c>
      <c r="C24055" t="s">
        <v>963</v>
      </c>
      <c r="D24055" s="3" t="str">
        <f>VLOOKUP(C24055, Content!$B$2:$C$1002, 2, FALSE)</f>
        <v>audio</v>
      </c>
      <c r="E24055" s="3" t="str">
        <f>VLOOKUP(C24055, Content!$B$2:$D$1002,3, FALSE)</f>
        <v>technology</v>
      </c>
      <c r="F24055" s="4" t="s">
        <v>16</v>
      </c>
      <c r="G24055" s="4">
        <f>VLOOKUP(F24055,ReactionTypes!$B$1:$D$17,3,FALSE)</f>
        <v>10</v>
      </c>
      <c r="H24055" s="1">
        <v>44206.58221064815</v>
      </c>
      <c r="L24055" s="3"/>
      <c r="M24055" s="3"/>
      <c r="N24055" s="4"/>
      <c r="O24055" s="4"/>
      <c r="P24055" s="1"/>
    </row>
    <row r="24056" spans="2:16">
      <c r="B24056" s="3">
        <v>25010</v>
      </c>
      <c r="C24056" t="s">
        <v>963</v>
      </c>
      <c r="D24056" s="3" t="str">
        <f>VLOOKUP(C24056, Content!$B$2:$C$1002, 2, FALSE)</f>
        <v>audio</v>
      </c>
      <c r="E24056" s="3" t="str">
        <f>VLOOKUP(C24056, Content!$B$2:$D$1002,3, FALSE)</f>
        <v>technology</v>
      </c>
      <c r="F24056" s="4" t="s">
        <v>7</v>
      </c>
      <c r="G24056" s="4">
        <f>VLOOKUP(F24056,ReactionTypes!$B$1:$D$17,3,FALSE)</f>
        <v>5</v>
      </c>
      <c r="H24056" s="1">
        <v>44219.47042824074</v>
      </c>
      <c r="L24056" s="3"/>
      <c r="M24056" s="3"/>
      <c r="N24056" s="4"/>
      <c r="O24056" s="4"/>
      <c r="P24056" s="1"/>
    </row>
    <row r="24057" spans="2:16">
      <c r="B24057" s="3">
        <v>25011</v>
      </c>
      <c r="C24057" t="s">
        <v>963</v>
      </c>
      <c r="D24057" s="3" t="str">
        <f>VLOOKUP(C24057, Content!$B$2:$C$1002, 2, FALSE)</f>
        <v>audio</v>
      </c>
      <c r="E24057" s="3" t="str">
        <f>VLOOKUP(C24057, Content!$B$2:$D$1002,3, FALSE)</f>
        <v>technology</v>
      </c>
      <c r="F24057" s="4" t="s">
        <v>20</v>
      </c>
      <c r="G24057" s="4">
        <f>VLOOKUP(F24057,ReactionTypes!$B$1:$D$17,3,FALSE)</f>
        <v>12</v>
      </c>
      <c r="H24057" s="1">
        <v>44050.13962962963</v>
      </c>
      <c r="L24057" s="3"/>
      <c r="M24057" s="3"/>
      <c r="N24057" s="4"/>
      <c r="O24057" s="4"/>
      <c r="P24057" s="1"/>
    </row>
    <row r="24058" spans="2:16">
      <c r="B24058" s="3">
        <v>25012</v>
      </c>
      <c r="C24058" t="s">
        <v>963</v>
      </c>
      <c r="D24058" s="3" t="str">
        <f>VLOOKUP(C24058, Content!$B$2:$C$1002, 2, FALSE)</f>
        <v>audio</v>
      </c>
      <c r="E24058" s="3" t="str">
        <f>VLOOKUP(C24058, Content!$B$2:$D$1002,3, FALSE)</f>
        <v>technology</v>
      </c>
      <c r="F24058" s="4" t="s">
        <v>18</v>
      </c>
      <c r="G24058" s="4">
        <f>VLOOKUP(F24058,ReactionTypes!$B$1:$D$17,3,FALSE)</f>
        <v>35</v>
      </c>
      <c r="H24058" s="1">
        <v>44244.438530092593</v>
      </c>
      <c r="L24058" s="3"/>
      <c r="M24058" s="3"/>
      <c r="N24058" s="4"/>
      <c r="O24058" s="4"/>
      <c r="P24058" s="1"/>
    </row>
    <row r="24059" spans="2:16">
      <c r="B24059" s="3">
        <v>25013</v>
      </c>
      <c r="C24059" t="s">
        <v>963</v>
      </c>
      <c r="D24059" s="3" t="str">
        <f>VLOOKUP(C24059, Content!$B$2:$C$1002, 2, FALSE)</f>
        <v>audio</v>
      </c>
      <c r="E24059" s="3" t="str">
        <f>VLOOKUP(C24059, Content!$B$2:$D$1002,3, FALSE)</f>
        <v>technology</v>
      </c>
      <c r="F24059" s="4" t="s">
        <v>8</v>
      </c>
      <c r="G24059" s="4">
        <f>VLOOKUP(F24059,ReactionTypes!$B$1:$D$17,3,FALSE)</f>
        <v>30</v>
      </c>
      <c r="H24059" s="1">
        <v>44161.26734953704</v>
      </c>
      <c r="L24059" s="3"/>
      <c r="M24059" s="3"/>
      <c r="N24059" s="4"/>
      <c r="O24059" s="4"/>
      <c r="P24059" s="1"/>
    </row>
    <row r="24060" spans="2:16">
      <c r="B24060" s="3">
        <v>25014</v>
      </c>
      <c r="C24060" t="s">
        <v>963</v>
      </c>
      <c r="D24060" s="3" t="str">
        <f>VLOOKUP(C24060, Content!$B$2:$C$1002, 2, FALSE)</f>
        <v>audio</v>
      </c>
      <c r="E24060" s="3" t="str">
        <f>VLOOKUP(C24060, Content!$B$2:$D$1002,3, FALSE)</f>
        <v>technology</v>
      </c>
      <c r="F24060" s="4" t="s">
        <v>14</v>
      </c>
      <c r="G24060" s="4">
        <f>VLOOKUP(F24060,ReactionTypes!$B$1:$D$17,3,FALSE)</f>
        <v>72</v>
      </c>
      <c r="H24060" s="1">
        <v>44070.133483796293</v>
      </c>
      <c r="L24060" s="3"/>
      <c r="M24060" s="3"/>
      <c r="N24060" s="4"/>
      <c r="O24060" s="4"/>
      <c r="P24060" s="1"/>
    </row>
    <row r="24061" spans="2:16">
      <c r="B24061" s="3">
        <v>25015</v>
      </c>
      <c r="C24061" t="s">
        <v>963</v>
      </c>
      <c r="D24061" s="3" t="str">
        <f>VLOOKUP(C24061, Content!$B$2:$C$1002, 2, FALSE)</f>
        <v>audio</v>
      </c>
      <c r="E24061" s="3" t="str">
        <f>VLOOKUP(C24061, Content!$B$2:$D$1002,3, FALSE)</f>
        <v>technology</v>
      </c>
      <c r="F24061" s="4" t="s">
        <v>16</v>
      </c>
      <c r="G24061" s="4">
        <f>VLOOKUP(F24061,ReactionTypes!$B$1:$D$17,3,FALSE)</f>
        <v>10</v>
      </c>
      <c r="H24061" s="1">
        <v>44210.584097222221</v>
      </c>
      <c r="L24061" s="3"/>
      <c r="M24061" s="3"/>
      <c r="N24061" s="4"/>
      <c r="O24061" s="4"/>
      <c r="P24061" s="1"/>
    </row>
    <row r="24062" spans="2:16">
      <c r="B24062" s="3">
        <v>25016</v>
      </c>
      <c r="C24062" t="s">
        <v>963</v>
      </c>
      <c r="D24062" s="3" t="str">
        <f>VLOOKUP(C24062, Content!$B$2:$C$1002, 2, FALSE)</f>
        <v>audio</v>
      </c>
      <c r="E24062" s="3" t="str">
        <f>VLOOKUP(C24062, Content!$B$2:$D$1002,3, FALSE)</f>
        <v>technology</v>
      </c>
      <c r="F24062" s="4" t="s">
        <v>13</v>
      </c>
      <c r="G24062" s="4">
        <f>VLOOKUP(F24062,ReactionTypes!$B$1:$D$17,3,FALSE)</f>
        <v>70</v>
      </c>
      <c r="H24062" s="1">
        <v>44013.617199074077</v>
      </c>
      <c r="L24062" s="3"/>
      <c r="M24062" s="3"/>
      <c r="N24062" s="4"/>
      <c r="O24062" s="4"/>
      <c r="P24062" s="1"/>
    </row>
    <row r="24063" spans="2:16">
      <c r="B24063" s="3">
        <v>25017</v>
      </c>
      <c r="C24063" t="s">
        <v>963</v>
      </c>
      <c r="D24063" s="3" t="str">
        <f>VLOOKUP(C24063, Content!$B$2:$C$1002, 2, FALSE)</f>
        <v>audio</v>
      </c>
      <c r="E24063" s="3" t="str">
        <f>VLOOKUP(C24063, Content!$B$2:$D$1002,3, FALSE)</f>
        <v>technology</v>
      </c>
      <c r="F24063" s="4" t="s">
        <v>4</v>
      </c>
      <c r="G24063" s="4">
        <f>VLOOKUP(F24063,ReactionTypes!$B$1:$D$17,3,FALSE)</f>
        <v>70</v>
      </c>
      <c r="H24063" s="1">
        <v>44089.84103009259</v>
      </c>
      <c r="L24063" s="3"/>
      <c r="M24063" s="3"/>
      <c r="N24063" s="4"/>
      <c r="O24063" s="4"/>
      <c r="P24063" s="1"/>
    </row>
    <row r="24064" spans="2:16">
      <c r="B24064" s="3">
        <v>25018</v>
      </c>
      <c r="C24064" t="s">
        <v>963</v>
      </c>
      <c r="D24064" s="3" t="str">
        <f>VLOOKUP(C24064, Content!$B$2:$C$1002, 2, FALSE)</f>
        <v>audio</v>
      </c>
      <c r="E24064" s="3" t="str">
        <f>VLOOKUP(C24064, Content!$B$2:$D$1002,3, FALSE)</f>
        <v>technology</v>
      </c>
      <c r="F24064" s="4" t="s">
        <v>13</v>
      </c>
      <c r="G24064" s="4">
        <f>VLOOKUP(F24064,ReactionTypes!$B$1:$D$17,3,FALSE)</f>
        <v>70</v>
      </c>
      <c r="H24064" s="1">
        <v>44262.577222222222</v>
      </c>
      <c r="L24064" s="3"/>
      <c r="M24064" s="3"/>
      <c r="N24064" s="4"/>
      <c r="O24064" s="4"/>
      <c r="P24064" s="1"/>
    </row>
    <row r="24065" spans="2:16">
      <c r="B24065" s="3">
        <v>25019</v>
      </c>
      <c r="C24065" t="s">
        <v>963</v>
      </c>
      <c r="D24065" s="3" t="str">
        <f>VLOOKUP(C24065, Content!$B$2:$C$1002, 2, FALSE)</f>
        <v>audio</v>
      </c>
      <c r="E24065" s="3" t="str">
        <f>VLOOKUP(C24065, Content!$B$2:$D$1002,3, FALSE)</f>
        <v>technology</v>
      </c>
      <c r="F24065" s="4" t="s">
        <v>16</v>
      </c>
      <c r="G24065" s="4">
        <f>VLOOKUP(F24065,ReactionTypes!$B$1:$D$17,3,FALSE)</f>
        <v>10</v>
      </c>
      <c r="H24065" s="1">
        <v>44066.734953703701</v>
      </c>
      <c r="L24065" s="3"/>
      <c r="M24065" s="3"/>
      <c r="N24065" s="4"/>
      <c r="O24065" s="4"/>
      <c r="P24065" s="1"/>
    </row>
    <row r="24066" spans="2:16">
      <c r="B24066" s="3">
        <v>25020</v>
      </c>
      <c r="C24066" t="s">
        <v>963</v>
      </c>
      <c r="D24066" s="3" t="str">
        <f>VLOOKUP(C24066, Content!$B$2:$C$1002, 2, FALSE)</f>
        <v>audio</v>
      </c>
      <c r="E24066" s="3" t="str">
        <f>VLOOKUP(C24066, Content!$B$2:$D$1002,3, FALSE)</f>
        <v>technology</v>
      </c>
      <c r="F24066" s="4" t="s">
        <v>8</v>
      </c>
      <c r="G24066" s="4">
        <f>VLOOKUP(F24066,ReactionTypes!$B$1:$D$17,3,FALSE)</f>
        <v>30</v>
      </c>
      <c r="H24066" s="1">
        <v>44200.642592592594</v>
      </c>
      <c r="L24066" s="3"/>
      <c r="M24066" s="3"/>
      <c r="N24066" s="4"/>
      <c r="O24066" s="4"/>
      <c r="P24066" s="1"/>
    </row>
    <row r="24067" spans="2:16">
      <c r="B24067" s="3">
        <v>25021</v>
      </c>
      <c r="C24067" t="s">
        <v>963</v>
      </c>
      <c r="D24067" s="3" t="str">
        <f>VLOOKUP(C24067, Content!$B$2:$C$1002, 2, FALSE)</f>
        <v>audio</v>
      </c>
      <c r="E24067" s="3" t="str">
        <f>VLOOKUP(C24067, Content!$B$2:$D$1002,3, FALSE)</f>
        <v>technology</v>
      </c>
      <c r="F24067" s="4" t="s">
        <v>2</v>
      </c>
      <c r="G24067" s="4">
        <f>VLOOKUP(F24067,ReactionTypes!$B$1:$D$17,3,FALSE)</f>
        <v>60</v>
      </c>
      <c r="H24067" s="1">
        <v>44299.628946759258</v>
      </c>
      <c r="L24067" s="3"/>
      <c r="M24067" s="3"/>
      <c r="N24067" s="4"/>
      <c r="O24067" s="4"/>
      <c r="P24067" s="1"/>
    </row>
    <row r="24068" spans="2:16">
      <c r="B24068" s="3">
        <v>25022</v>
      </c>
      <c r="C24068" t="s">
        <v>963</v>
      </c>
      <c r="D24068" s="3" t="str">
        <f>VLOOKUP(C24068, Content!$B$2:$C$1002, 2, FALSE)</f>
        <v>audio</v>
      </c>
      <c r="E24068" s="3" t="str">
        <f>VLOOKUP(C24068, Content!$B$2:$D$1002,3, FALSE)</f>
        <v>technology</v>
      </c>
      <c r="F24068" s="4" t="s">
        <v>8</v>
      </c>
      <c r="G24068" s="4">
        <f>VLOOKUP(F24068,ReactionTypes!$B$1:$D$17,3,FALSE)</f>
        <v>30</v>
      </c>
      <c r="H24068" s="1">
        <v>44337.076041666667</v>
      </c>
      <c r="L24068" s="3"/>
      <c r="M24068" s="3"/>
      <c r="N24068" s="4"/>
      <c r="O24068" s="4"/>
      <c r="P24068" s="1"/>
    </row>
    <row r="24069" spans="2:16">
      <c r="B24069" s="3">
        <v>25023</v>
      </c>
      <c r="C24069" t="s">
        <v>963</v>
      </c>
      <c r="D24069" s="3" t="str">
        <f>VLOOKUP(C24069, Content!$B$2:$C$1002, 2, FALSE)</f>
        <v>audio</v>
      </c>
      <c r="E24069" s="3" t="str">
        <f>VLOOKUP(C24069, Content!$B$2:$D$1002,3, FALSE)</f>
        <v>technology</v>
      </c>
      <c r="F24069" s="4" t="s">
        <v>4</v>
      </c>
      <c r="G24069" s="4">
        <f>VLOOKUP(F24069,ReactionTypes!$B$1:$D$17,3,FALSE)</f>
        <v>70</v>
      </c>
      <c r="H24069" s="1">
        <v>44103.959837962961</v>
      </c>
      <c r="L24069" s="3"/>
      <c r="M24069" s="3"/>
      <c r="N24069" s="4"/>
      <c r="O24069" s="4"/>
      <c r="P24069" s="1"/>
    </row>
    <row r="24070" spans="2:16">
      <c r="B24070" s="3">
        <v>25024</v>
      </c>
      <c r="C24070" t="s">
        <v>963</v>
      </c>
      <c r="D24070" s="3" t="str">
        <f>VLOOKUP(C24070, Content!$B$2:$C$1002, 2, FALSE)</f>
        <v>audio</v>
      </c>
      <c r="E24070" s="3" t="str">
        <f>VLOOKUP(C24070, Content!$B$2:$D$1002,3, FALSE)</f>
        <v>technology</v>
      </c>
      <c r="F24070" s="4" t="s">
        <v>14</v>
      </c>
      <c r="G24070" s="4">
        <f>VLOOKUP(F24070,ReactionTypes!$B$1:$D$17,3,FALSE)</f>
        <v>72</v>
      </c>
      <c r="H24070" s="1">
        <v>44243.907650462963</v>
      </c>
      <c r="L24070" s="3"/>
      <c r="M24070" s="3"/>
      <c r="N24070" s="4"/>
      <c r="O24070" s="4"/>
      <c r="P24070" s="1"/>
    </row>
    <row r="24071" spans="2:16">
      <c r="B24071" s="3">
        <v>25025</v>
      </c>
      <c r="C24071" t="s">
        <v>963</v>
      </c>
      <c r="D24071" s="3" t="str">
        <f>VLOOKUP(C24071, Content!$B$2:$C$1002, 2, FALSE)</f>
        <v>audio</v>
      </c>
      <c r="E24071" s="3" t="str">
        <f>VLOOKUP(C24071, Content!$B$2:$D$1002,3, FALSE)</f>
        <v>technology</v>
      </c>
      <c r="F24071" s="4" t="s">
        <v>15</v>
      </c>
      <c r="G24071" s="4">
        <f>VLOOKUP(F24071,ReactionTypes!$B$1:$D$17,3,FALSE)</f>
        <v>50</v>
      </c>
      <c r="H24071" s="1">
        <v>44266.675543981481</v>
      </c>
      <c r="L24071" s="3"/>
      <c r="M24071" s="3"/>
      <c r="N24071" s="4"/>
      <c r="O24071" s="4"/>
      <c r="P24071" s="1"/>
    </row>
    <row r="24072" spans="2:16">
      <c r="B24072" s="3">
        <v>25026</v>
      </c>
      <c r="C24072" t="s">
        <v>963</v>
      </c>
      <c r="D24072" s="3" t="str">
        <f>VLOOKUP(C24072, Content!$B$2:$C$1002, 2, FALSE)</f>
        <v>audio</v>
      </c>
      <c r="E24072" s="3" t="str">
        <f>VLOOKUP(C24072, Content!$B$2:$D$1002,3, FALSE)</f>
        <v>technology</v>
      </c>
      <c r="F24072" s="4" t="s">
        <v>13</v>
      </c>
      <c r="G24072" s="4">
        <f>VLOOKUP(F24072,ReactionTypes!$B$1:$D$17,3,FALSE)</f>
        <v>70</v>
      </c>
      <c r="H24072" s="1">
        <v>44156.269062500003</v>
      </c>
      <c r="L24072" s="3"/>
      <c r="M24072" s="3"/>
      <c r="N24072" s="4"/>
      <c r="O24072" s="4"/>
      <c r="P24072" s="1"/>
    </row>
    <row r="24073" spans="2:16">
      <c r="B24073" s="3">
        <v>25027</v>
      </c>
      <c r="C24073" t="s">
        <v>963</v>
      </c>
      <c r="D24073" s="3" t="str">
        <f>VLOOKUP(C24073, Content!$B$2:$C$1002, 2, FALSE)</f>
        <v>audio</v>
      </c>
      <c r="E24073" s="3" t="str">
        <f>VLOOKUP(C24073, Content!$B$2:$D$1002,3, FALSE)</f>
        <v>technology</v>
      </c>
      <c r="F24073" s="4" t="s">
        <v>9</v>
      </c>
      <c r="G24073" s="4">
        <f>VLOOKUP(F24073,ReactionTypes!$B$1:$D$17,3,FALSE)</f>
        <v>20</v>
      </c>
      <c r="H24073" s="1">
        <v>44175.890104166669</v>
      </c>
      <c r="L24073" s="3"/>
      <c r="M24073" s="3"/>
      <c r="N24073" s="4"/>
      <c r="O24073" s="4"/>
      <c r="P24073" s="1"/>
    </row>
    <row r="24074" spans="2:16">
      <c r="B24074" s="3">
        <v>25029</v>
      </c>
      <c r="C24074" t="s">
        <v>964</v>
      </c>
      <c r="D24074" s="3" t="str">
        <f>VLOOKUP(C24074, Content!$B$2:$C$1002, 2, FALSE)</f>
        <v>photo</v>
      </c>
      <c r="E24074" s="3" t="str">
        <f>VLOOKUP(C24074, Content!$B$2:$D$1002,3, FALSE)</f>
        <v>technology</v>
      </c>
      <c r="F24074" s="4" t="s">
        <v>4</v>
      </c>
      <c r="G24074" s="4">
        <f>VLOOKUP(F24074,ReactionTypes!$B$1:$D$17,3,FALSE)</f>
        <v>70</v>
      </c>
      <c r="H24074" s="1">
        <v>44007.139293981483</v>
      </c>
      <c r="L24074" s="3"/>
      <c r="M24074" s="3"/>
      <c r="N24074" s="4"/>
      <c r="O24074" s="4"/>
      <c r="P24074" s="1"/>
    </row>
    <row r="24075" spans="2:16">
      <c r="B24075" s="3">
        <v>25030</v>
      </c>
      <c r="C24075" t="s">
        <v>964</v>
      </c>
      <c r="D24075" s="3" t="str">
        <f>VLOOKUP(C24075, Content!$B$2:$C$1002, 2, FALSE)</f>
        <v>photo</v>
      </c>
      <c r="E24075" s="3" t="str">
        <f>VLOOKUP(C24075, Content!$B$2:$D$1002,3, FALSE)</f>
        <v>technology</v>
      </c>
      <c r="F24075" s="4" t="s">
        <v>20</v>
      </c>
      <c r="G24075" s="4">
        <f>VLOOKUP(F24075,ReactionTypes!$B$1:$D$17,3,FALSE)</f>
        <v>12</v>
      </c>
      <c r="H24075" s="1">
        <v>44285.245856481481</v>
      </c>
      <c r="L24075" s="3"/>
      <c r="M24075" s="3"/>
      <c r="N24075" s="4"/>
      <c r="O24075" s="4"/>
      <c r="P24075" s="1"/>
    </row>
    <row r="24076" spans="2:16">
      <c r="B24076" s="3">
        <v>25031</v>
      </c>
      <c r="C24076" t="s">
        <v>964</v>
      </c>
      <c r="D24076" s="3" t="str">
        <f>VLOOKUP(C24076, Content!$B$2:$C$1002, 2, FALSE)</f>
        <v>photo</v>
      </c>
      <c r="E24076" s="3" t="str">
        <f>VLOOKUP(C24076, Content!$B$2:$D$1002,3, FALSE)</f>
        <v>technology</v>
      </c>
      <c r="F24076" s="4" t="s">
        <v>20</v>
      </c>
      <c r="G24076" s="4">
        <f>VLOOKUP(F24076,ReactionTypes!$B$1:$D$17,3,FALSE)</f>
        <v>12</v>
      </c>
      <c r="H24076" s="1">
        <v>44009.48778935185</v>
      </c>
      <c r="L24076" s="3"/>
      <c r="M24076" s="3"/>
      <c r="N24076" s="4"/>
      <c r="O24076" s="4"/>
      <c r="P24076" s="1"/>
    </row>
    <row r="24077" spans="2:16">
      <c r="B24077" s="3">
        <v>25032</v>
      </c>
      <c r="C24077" t="s">
        <v>964</v>
      </c>
      <c r="D24077" s="3" t="str">
        <f>VLOOKUP(C24077, Content!$B$2:$C$1002, 2, FALSE)</f>
        <v>photo</v>
      </c>
      <c r="E24077" s="3" t="str">
        <f>VLOOKUP(C24077, Content!$B$2:$D$1002,3, FALSE)</f>
        <v>technology</v>
      </c>
      <c r="F24077" s="4" t="s">
        <v>2</v>
      </c>
      <c r="G24077" s="4">
        <f>VLOOKUP(F24077,ReactionTypes!$B$1:$D$17,3,FALSE)</f>
        <v>60</v>
      </c>
      <c r="H24077" s="1">
        <v>44004.0546412037</v>
      </c>
      <c r="L24077" s="3"/>
      <c r="M24077" s="3"/>
      <c r="N24077" s="4"/>
      <c r="O24077" s="4"/>
      <c r="P24077" s="1"/>
    </row>
    <row r="24078" spans="2:16">
      <c r="B24078" s="3">
        <v>25033</v>
      </c>
      <c r="C24078" t="s">
        <v>964</v>
      </c>
      <c r="D24078" s="3" t="str">
        <f>VLOOKUP(C24078, Content!$B$2:$C$1002, 2, FALSE)</f>
        <v>photo</v>
      </c>
      <c r="E24078" s="3" t="str">
        <f>VLOOKUP(C24078, Content!$B$2:$D$1002,3, FALSE)</f>
        <v>technology</v>
      </c>
      <c r="F24078" s="4" t="s">
        <v>11</v>
      </c>
      <c r="G24078" s="4">
        <f>VLOOKUP(F24078,ReactionTypes!$B$1:$D$17,3,FALSE)</f>
        <v>65</v>
      </c>
      <c r="H24078" s="1">
        <v>44024.619247685187</v>
      </c>
      <c r="L24078" s="3"/>
      <c r="M24078" s="3"/>
      <c r="N24078" s="4"/>
      <c r="O24078" s="4"/>
      <c r="P24078" s="1"/>
    </row>
    <row r="24079" spans="2:16">
      <c r="B24079" s="3">
        <v>25034</v>
      </c>
      <c r="C24079" t="s">
        <v>964</v>
      </c>
      <c r="D24079" s="3" t="str">
        <f>VLOOKUP(C24079, Content!$B$2:$C$1002, 2, FALSE)</f>
        <v>photo</v>
      </c>
      <c r="E24079" s="3" t="str">
        <f>VLOOKUP(C24079, Content!$B$2:$D$1002,3, FALSE)</f>
        <v>technology</v>
      </c>
      <c r="F24079" s="4" t="s">
        <v>8</v>
      </c>
      <c r="G24079" s="4">
        <f>VLOOKUP(F24079,ReactionTypes!$B$1:$D$17,3,FALSE)</f>
        <v>30</v>
      </c>
      <c r="H24079" s="1">
        <v>44004.999247685184</v>
      </c>
      <c r="L24079" s="3"/>
      <c r="M24079" s="3"/>
      <c r="N24079" s="4"/>
      <c r="O24079" s="4"/>
      <c r="P24079" s="1"/>
    </row>
    <row r="24080" spans="2:16">
      <c r="B24080" s="3">
        <v>25035</v>
      </c>
      <c r="C24080" t="s">
        <v>964</v>
      </c>
      <c r="D24080" s="3" t="str">
        <f>VLOOKUP(C24080, Content!$B$2:$C$1002, 2, FALSE)</f>
        <v>photo</v>
      </c>
      <c r="E24080" s="3" t="str">
        <f>VLOOKUP(C24080, Content!$B$2:$D$1002,3, FALSE)</f>
        <v>technology</v>
      </c>
      <c r="F24080" s="4" t="s">
        <v>16</v>
      </c>
      <c r="G24080" s="4">
        <f>VLOOKUP(F24080,ReactionTypes!$B$1:$D$17,3,FALSE)</f>
        <v>10</v>
      </c>
      <c r="H24080" s="1">
        <v>44022.514189814814</v>
      </c>
      <c r="L24080" s="3"/>
      <c r="M24080" s="3"/>
      <c r="N24080" s="4"/>
      <c r="O24080" s="4"/>
      <c r="P24080" s="1"/>
    </row>
    <row r="24081" spans="2:16">
      <c r="B24081" s="3">
        <v>25036</v>
      </c>
      <c r="C24081" t="s">
        <v>964</v>
      </c>
      <c r="D24081" s="3" t="str">
        <f>VLOOKUP(C24081, Content!$B$2:$C$1002, 2, FALSE)</f>
        <v>photo</v>
      </c>
      <c r="E24081" s="3" t="str">
        <f>VLOOKUP(C24081, Content!$B$2:$D$1002,3, FALSE)</f>
        <v>technology</v>
      </c>
      <c r="F24081" s="4" t="s">
        <v>7</v>
      </c>
      <c r="G24081" s="4">
        <f>VLOOKUP(F24081,ReactionTypes!$B$1:$D$17,3,FALSE)</f>
        <v>5</v>
      </c>
      <c r="H24081" s="1">
        <v>44200.596284722225</v>
      </c>
      <c r="L24081" s="3"/>
      <c r="M24081" s="3"/>
      <c r="N24081" s="4"/>
      <c r="O24081" s="4"/>
      <c r="P24081" s="1"/>
    </row>
    <row r="24082" spans="2:16">
      <c r="B24082" s="3">
        <v>25037</v>
      </c>
      <c r="C24082" t="s">
        <v>964</v>
      </c>
      <c r="D24082" s="3" t="str">
        <f>VLOOKUP(C24082, Content!$B$2:$C$1002, 2, FALSE)</f>
        <v>photo</v>
      </c>
      <c r="E24082" s="3" t="str">
        <f>VLOOKUP(C24082, Content!$B$2:$D$1002,3, FALSE)</f>
        <v>technology</v>
      </c>
      <c r="F24082" s="4" t="s">
        <v>11</v>
      </c>
      <c r="G24082" s="4">
        <f>VLOOKUP(F24082,ReactionTypes!$B$1:$D$17,3,FALSE)</f>
        <v>65</v>
      </c>
      <c r="H24082" s="1">
        <v>44308.289918981478</v>
      </c>
      <c r="L24082" s="3"/>
      <c r="M24082" s="3"/>
      <c r="N24082" s="4"/>
      <c r="O24082" s="4"/>
      <c r="P24082" s="1"/>
    </row>
    <row r="24083" spans="2:16">
      <c r="B24083" s="3">
        <v>25038</v>
      </c>
      <c r="C24083" t="s">
        <v>964</v>
      </c>
      <c r="D24083" s="3" t="str">
        <f>VLOOKUP(C24083, Content!$B$2:$C$1002, 2, FALSE)</f>
        <v>photo</v>
      </c>
      <c r="E24083" s="3" t="str">
        <f>VLOOKUP(C24083, Content!$B$2:$D$1002,3, FALSE)</f>
        <v>technology</v>
      </c>
      <c r="F24083" s="4" t="s">
        <v>16</v>
      </c>
      <c r="G24083" s="4">
        <f>VLOOKUP(F24083,ReactionTypes!$B$1:$D$17,3,FALSE)</f>
        <v>10</v>
      </c>
      <c r="H24083" s="1">
        <v>44281.934444444443</v>
      </c>
      <c r="L24083" s="3"/>
      <c r="M24083" s="3"/>
      <c r="N24083" s="4"/>
      <c r="O24083" s="4"/>
      <c r="P24083" s="1"/>
    </row>
    <row r="24084" spans="2:16">
      <c r="B24084" s="3">
        <v>25039</v>
      </c>
      <c r="C24084" t="s">
        <v>964</v>
      </c>
      <c r="D24084" s="3" t="str">
        <f>VLOOKUP(C24084, Content!$B$2:$C$1002, 2, FALSE)</f>
        <v>photo</v>
      </c>
      <c r="E24084" s="3" t="str">
        <f>VLOOKUP(C24084, Content!$B$2:$D$1002,3, FALSE)</f>
        <v>technology</v>
      </c>
      <c r="F24084" s="4" t="s">
        <v>9</v>
      </c>
      <c r="G24084" s="4">
        <f>VLOOKUP(F24084,ReactionTypes!$B$1:$D$17,3,FALSE)</f>
        <v>20</v>
      </c>
      <c r="H24084" s="1">
        <v>44197.563680555555</v>
      </c>
      <c r="L24084" s="3"/>
      <c r="M24084" s="3"/>
      <c r="N24084" s="4"/>
      <c r="O24084" s="4"/>
      <c r="P24084" s="1"/>
    </row>
    <row r="24085" spans="2:16">
      <c r="B24085" s="3">
        <v>25040</v>
      </c>
      <c r="C24085" t="s">
        <v>964</v>
      </c>
      <c r="D24085" s="3" t="str">
        <f>VLOOKUP(C24085, Content!$B$2:$C$1002, 2, FALSE)</f>
        <v>photo</v>
      </c>
      <c r="E24085" s="3" t="str">
        <f>VLOOKUP(C24085, Content!$B$2:$D$1002,3, FALSE)</f>
        <v>technology</v>
      </c>
      <c r="F24085" s="4" t="s">
        <v>20</v>
      </c>
      <c r="G24085" s="4">
        <f>VLOOKUP(F24085,ReactionTypes!$B$1:$D$17,3,FALSE)</f>
        <v>12</v>
      </c>
      <c r="H24085" s="1">
        <v>44305.65116898148</v>
      </c>
      <c r="L24085" s="3"/>
      <c r="M24085" s="3"/>
      <c r="N24085" s="4"/>
      <c r="O24085" s="4"/>
      <c r="P24085" s="1"/>
    </row>
    <row r="24086" spans="2:16">
      <c r="B24086" s="3">
        <v>25041</v>
      </c>
      <c r="C24086" t="s">
        <v>964</v>
      </c>
      <c r="D24086" s="3" t="str">
        <f>VLOOKUP(C24086, Content!$B$2:$C$1002, 2, FALSE)</f>
        <v>photo</v>
      </c>
      <c r="E24086" s="3" t="str">
        <f>VLOOKUP(C24086, Content!$B$2:$D$1002,3, FALSE)</f>
        <v>technology</v>
      </c>
      <c r="F24086" s="4" t="s">
        <v>16</v>
      </c>
      <c r="G24086" s="4">
        <f>VLOOKUP(F24086,ReactionTypes!$B$1:$D$17,3,FALSE)</f>
        <v>10</v>
      </c>
      <c r="H24086" s="1">
        <v>44304.763055555559</v>
      </c>
      <c r="L24086" s="3"/>
      <c r="M24086" s="3"/>
      <c r="N24086" s="4"/>
      <c r="O24086" s="4"/>
      <c r="P24086" s="1"/>
    </row>
    <row r="24087" spans="2:16">
      <c r="B24087" s="3">
        <v>25042</v>
      </c>
      <c r="C24087" t="s">
        <v>964</v>
      </c>
      <c r="D24087" s="3" t="str">
        <f>VLOOKUP(C24087, Content!$B$2:$C$1002, 2, FALSE)</f>
        <v>photo</v>
      </c>
      <c r="E24087" s="3" t="str">
        <f>VLOOKUP(C24087, Content!$B$2:$D$1002,3, FALSE)</f>
        <v>technology</v>
      </c>
      <c r="F24087" s="4" t="s">
        <v>17</v>
      </c>
      <c r="G24087" s="4">
        <f>VLOOKUP(F24087,ReactionTypes!$B$1:$D$17,3,FALSE)</f>
        <v>45</v>
      </c>
      <c r="H24087" s="1">
        <v>44313.689560185187</v>
      </c>
      <c r="L24087" s="3"/>
      <c r="M24087" s="3"/>
      <c r="N24087" s="4"/>
      <c r="O24087" s="4"/>
      <c r="P24087" s="1"/>
    </row>
    <row r="24088" spans="2:16">
      <c r="B24088" s="3">
        <v>25043</v>
      </c>
      <c r="C24088" t="s">
        <v>964</v>
      </c>
      <c r="D24088" s="3" t="str">
        <f>VLOOKUP(C24088, Content!$B$2:$C$1002, 2, FALSE)</f>
        <v>photo</v>
      </c>
      <c r="E24088" s="3" t="str">
        <f>VLOOKUP(C24088, Content!$B$2:$D$1002,3, FALSE)</f>
        <v>technology</v>
      </c>
      <c r="F24088" s="4" t="s">
        <v>7</v>
      </c>
      <c r="G24088" s="4">
        <f>VLOOKUP(F24088,ReactionTypes!$B$1:$D$17,3,FALSE)</f>
        <v>5</v>
      </c>
      <c r="H24088" s="1">
        <v>44243.719386574077</v>
      </c>
      <c r="L24088" s="3"/>
      <c r="M24088" s="3"/>
      <c r="N24088" s="4"/>
      <c r="O24088" s="4"/>
      <c r="P24088" s="1"/>
    </row>
    <row r="24089" spans="2:16">
      <c r="B24089" s="3">
        <v>25044</v>
      </c>
      <c r="C24089" t="s">
        <v>964</v>
      </c>
      <c r="D24089" s="3" t="str">
        <f>VLOOKUP(C24089, Content!$B$2:$C$1002, 2, FALSE)</f>
        <v>photo</v>
      </c>
      <c r="E24089" s="3" t="str">
        <f>VLOOKUP(C24089, Content!$B$2:$D$1002,3, FALSE)</f>
        <v>technology</v>
      </c>
      <c r="F24089" s="4" t="s">
        <v>18</v>
      </c>
      <c r="G24089" s="4">
        <f>VLOOKUP(F24089,ReactionTypes!$B$1:$D$17,3,FALSE)</f>
        <v>35</v>
      </c>
      <c r="H24089" s="1">
        <v>44174.04173611111</v>
      </c>
      <c r="L24089" s="3"/>
      <c r="M24089" s="3"/>
      <c r="N24089" s="4"/>
      <c r="O24089" s="4"/>
      <c r="P24089" s="1"/>
    </row>
    <row r="24090" spans="2:16">
      <c r="B24090" s="3">
        <v>25045</v>
      </c>
      <c r="C24090" t="s">
        <v>964</v>
      </c>
      <c r="D24090" s="3" t="str">
        <f>VLOOKUP(C24090, Content!$B$2:$C$1002, 2, FALSE)</f>
        <v>photo</v>
      </c>
      <c r="E24090" s="3" t="str">
        <f>VLOOKUP(C24090, Content!$B$2:$D$1002,3, FALSE)</f>
        <v>technology</v>
      </c>
      <c r="F24090" s="4" t="s">
        <v>5</v>
      </c>
      <c r="G24090" s="4">
        <f>VLOOKUP(F24090,ReactionTypes!$B$1:$D$17,3,FALSE)</f>
        <v>0</v>
      </c>
      <c r="H24090" s="1">
        <v>44108.832812499997</v>
      </c>
      <c r="L24090" s="3"/>
      <c r="M24090" s="3"/>
      <c r="N24090" s="4"/>
      <c r="O24090" s="4"/>
      <c r="P24090" s="1"/>
    </row>
    <row r="24091" spans="2:16">
      <c r="B24091" s="3">
        <v>25046</v>
      </c>
      <c r="C24091" t="s">
        <v>964</v>
      </c>
      <c r="D24091" s="3" t="str">
        <f>VLOOKUP(C24091, Content!$B$2:$C$1002, 2, FALSE)</f>
        <v>photo</v>
      </c>
      <c r="E24091" s="3" t="str">
        <f>VLOOKUP(C24091, Content!$B$2:$D$1002,3, FALSE)</f>
        <v>technology</v>
      </c>
      <c r="F24091" s="4" t="s">
        <v>4</v>
      </c>
      <c r="G24091" s="4">
        <f>VLOOKUP(F24091,ReactionTypes!$B$1:$D$17,3,FALSE)</f>
        <v>70</v>
      </c>
      <c r="H24091" s="1">
        <v>44225.786481481482</v>
      </c>
      <c r="L24091" s="3"/>
      <c r="M24091" s="3"/>
      <c r="N24091" s="4"/>
      <c r="O24091" s="4"/>
      <c r="P24091" s="1"/>
    </row>
    <row r="24092" spans="2:16">
      <c r="B24092" s="3">
        <v>25047</v>
      </c>
      <c r="C24092" t="s">
        <v>964</v>
      </c>
      <c r="D24092" s="3" t="str">
        <f>VLOOKUP(C24092, Content!$B$2:$C$1002, 2, FALSE)</f>
        <v>photo</v>
      </c>
      <c r="E24092" s="3" t="str">
        <f>VLOOKUP(C24092, Content!$B$2:$D$1002,3, FALSE)</f>
        <v>technology</v>
      </c>
      <c r="F24092" s="4" t="s">
        <v>11</v>
      </c>
      <c r="G24092" s="4">
        <f>VLOOKUP(F24092,ReactionTypes!$B$1:$D$17,3,FALSE)</f>
        <v>65</v>
      </c>
      <c r="H24092" s="1">
        <v>44014.051770833335</v>
      </c>
      <c r="L24092" s="3"/>
      <c r="M24092" s="3"/>
      <c r="N24092" s="4"/>
      <c r="O24092" s="4"/>
      <c r="P24092" s="1"/>
    </row>
    <row r="24093" spans="2:16">
      <c r="B24093" s="3">
        <v>25048</v>
      </c>
      <c r="C24093" t="s">
        <v>964</v>
      </c>
      <c r="D24093" s="3" t="str">
        <f>VLOOKUP(C24093, Content!$B$2:$C$1002, 2, FALSE)</f>
        <v>photo</v>
      </c>
      <c r="E24093" s="3" t="str">
        <f>VLOOKUP(C24093, Content!$B$2:$D$1002,3, FALSE)</f>
        <v>technology</v>
      </c>
      <c r="F24093" s="4" t="s">
        <v>12</v>
      </c>
      <c r="G24093" s="4">
        <f>VLOOKUP(F24093,ReactionTypes!$B$1:$D$17,3,FALSE)</f>
        <v>75</v>
      </c>
      <c r="H24093" s="1">
        <v>44138.748217592591</v>
      </c>
      <c r="L24093" s="3"/>
      <c r="M24093" s="3"/>
      <c r="N24093" s="4"/>
      <c r="O24093" s="4"/>
      <c r="P24093" s="1"/>
    </row>
    <row r="24094" spans="2:16">
      <c r="B24094" s="3">
        <v>25049</v>
      </c>
      <c r="C24094" t="s">
        <v>964</v>
      </c>
      <c r="D24094" s="3" t="str">
        <f>VLOOKUP(C24094, Content!$B$2:$C$1002, 2, FALSE)</f>
        <v>photo</v>
      </c>
      <c r="E24094" s="3" t="str">
        <f>VLOOKUP(C24094, Content!$B$2:$D$1002,3, FALSE)</f>
        <v>technology</v>
      </c>
      <c r="F24094" s="4" t="s">
        <v>11</v>
      </c>
      <c r="G24094" s="4">
        <f>VLOOKUP(F24094,ReactionTypes!$B$1:$D$17,3,FALSE)</f>
        <v>65</v>
      </c>
      <c r="H24094" s="1">
        <v>44335.671898148146</v>
      </c>
      <c r="L24094" s="3"/>
      <c r="M24094" s="3"/>
      <c r="N24094" s="4"/>
      <c r="O24094" s="4"/>
      <c r="P24094" s="1"/>
    </row>
    <row r="24095" spans="2:16">
      <c r="B24095" s="3">
        <v>25050</v>
      </c>
      <c r="C24095" t="s">
        <v>964</v>
      </c>
      <c r="D24095" s="3" t="str">
        <f>VLOOKUP(C24095, Content!$B$2:$C$1002, 2, FALSE)</f>
        <v>photo</v>
      </c>
      <c r="E24095" s="3" t="str">
        <f>VLOOKUP(C24095, Content!$B$2:$D$1002,3, FALSE)</f>
        <v>technology</v>
      </c>
      <c r="F24095" s="4" t="s">
        <v>16</v>
      </c>
      <c r="G24095" s="4">
        <f>VLOOKUP(F24095,ReactionTypes!$B$1:$D$17,3,FALSE)</f>
        <v>10</v>
      </c>
      <c r="H24095" s="1">
        <v>44068.167743055557</v>
      </c>
      <c r="L24095" s="3"/>
      <c r="M24095" s="3"/>
      <c r="N24095" s="4"/>
      <c r="O24095" s="4"/>
      <c r="P24095" s="1"/>
    </row>
    <row r="24096" spans="2:16">
      <c r="B24096" s="3">
        <v>25051</v>
      </c>
      <c r="C24096" t="s">
        <v>964</v>
      </c>
      <c r="D24096" s="3" t="str">
        <f>VLOOKUP(C24096, Content!$B$2:$C$1002, 2, FALSE)</f>
        <v>photo</v>
      </c>
      <c r="E24096" s="3" t="str">
        <f>VLOOKUP(C24096, Content!$B$2:$D$1002,3, FALSE)</f>
        <v>technology</v>
      </c>
      <c r="F24096" s="4" t="s">
        <v>14</v>
      </c>
      <c r="G24096" s="4">
        <f>VLOOKUP(F24096,ReactionTypes!$B$1:$D$17,3,FALSE)</f>
        <v>72</v>
      </c>
      <c r="H24096" s="1">
        <v>44021.004861111112</v>
      </c>
      <c r="L24096" s="3"/>
      <c r="M24096" s="3"/>
      <c r="N24096" s="4"/>
      <c r="O24096" s="4"/>
      <c r="P24096" s="1"/>
    </row>
    <row r="24097" spans="2:16">
      <c r="B24097" s="3">
        <v>25052</v>
      </c>
      <c r="C24097" t="s">
        <v>964</v>
      </c>
      <c r="D24097" s="3" t="str">
        <f>VLOOKUP(C24097, Content!$B$2:$C$1002, 2, FALSE)</f>
        <v>photo</v>
      </c>
      <c r="E24097" s="3" t="str">
        <f>VLOOKUP(C24097, Content!$B$2:$D$1002,3, FALSE)</f>
        <v>technology</v>
      </c>
      <c r="F24097" s="4" t="s">
        <v>20</v>
      </c>
      <c r="G24097" s="4">
        <f>VLOOKUP(F24097,ReactionTypes!$B$1:$D$17,3,FALSE)</f>
        <v>12</v>
      </c>
      <c r="H24097" s="1">
        <v>44230.729259259257</v>
      </c>
      <c r="L24097" s="3"/>
      <c r="M24097" s="3"/>
      <c r="N24097" s="4"/>
      <c r="O24097" s="4"/>
      <c r="P24097" s="1"/>
    </row>
    <row r="24098" spans="2:16">
      <c r="B24098" s="3">
        <v>25053</v>
      </c>
      <c r="C24098" t="s">
        <v>964</v>
      </c>
      <c r="D24098" s="3" t="str">
        <f>VLOOKUP(C24098, Content!$B$2:$C$1002, 2, FALSE)</f>
        <v>photo</v>
      </c>
      <c r="E24098" s="3" t="str">
        <f>VLOOKUP(C24098, Content!$B$2:$D$1002,3, FALSE)</f>
        <v>technology</v>
      </c>
      <c r="F24098" s="4" t="s">
        <v>8</v>
      </c>
      <c r="G24098" s="4">
        <f>VLOOKUP(F24098,ReactionTypes!$B$1:$D$17,3,FALSE)</f>
        <v>30</v>
      </c>
      <c r="H24098" s="1">
        <v>44220.955682870372</v>
      </c>
      <c r="L24098" s="3"/>
      <c r="M24098" s="3"/>
      <c r="N24098" s="4"/>
      <c r="O24098" s="4"/>
      <c r="P24098" s="1"/>
    </row>
    <row r="24099" spans="2:16">
      <c r="B24099" s="3">
        <v>25054</v>
      </c>
      <c r="C24099" t="s">
        <v>964</v>
      </c>
      <c r="D24099" s="3" t="str">
        <f>VLOOKUP(C24099, Content!$B$2:$C$1002, 2, FALSE)</f>
        <v>photo</v>
      </c>
      <c r="E24099" s="3" t="str">
        <f>VLOOKUP(C24099, Content!$B$2:$D$1002,3, FALSE)</f>
        <v>technology</v>
      </c>
      <c r="F24099" s="4" t="s">
        <v>9</v>
      </c>
      <c r="G24099" s="4">
        <f>VLOOKUP(F24099,ReactionTypes!$B$1:$D$17,3,FALSE)</f>
        <v>20</v>
      </c>
      <c r="H24099" s="1">
        <v>44127.017141203702</v>
      </c>
      <c r="L24099" s="3"/>
      <c r="M24099" s="3"/>
      <c r="N24099" s="4"/>
      <c r="O24099" s="4"/>
      <c r="P24099" s="1"/>
    </row>
    <row r="24100" spans="2:16">
      <c r="B24100" s="3">
        <v>25055</v>
      </c>
      <c r="C24100" t="s">
        <v>964</v>
      </c>
      <c r="D24100" s="3" t="str">
        <f>VLOOKUP(C24100, Content!$B$2:$C$1002, 2, FALSE)</f>
        <v>photo</v>
      </c>
      <c r="E24100" s="3" t="str">
        <f>VLOOKUP(C24100, Content!$B$2:$D$1002,3, FALSE)</f>
        <v>technology</v>
      </c>
      <c r="F24100" s="4" t="s">
        <v>17</v>
      </c>
      <c r="G24100" s="4">
        <f>VLOOKUP(F24100,ReactionTypes!$B$1:$D$17,3,FALSE)</f>
        <v>45</v>
      </c>
      <c r="H24100" s="1">
        <v>44215.877303240741</v>
      </c>
      <c r="L24100" s="3"/>
      <c r="M24100" s="3"/>
      <c r="N24100" s="4"/>
      <c r="O24100" s="4"/>
      <c r="P24100" s="1"/>
    </row>
    <row r="24101" spans="2:16">
      <c r="B24101" s="3">
        <v>25056</v>
      </c>
      <c r="C24101" t="s">
        <v>964</v>
      </c>
      <c r="D24101" s="3" t="str">
        <f>VLOOKUP(C24101, Content!$B$2:$C$1002, 2, FALSE)</f>
        <v>photo</v>
      </c>
      <c r="E24101" s="3" t="str">
        <f>VLOOKUP(C24101, Content!$B$2:$D$1002,3, FALSE)</f>
        <v>technology</v>
      </c>
      <c r="F24101" s="4" t="s">
        <v>2</v>
      </c>
      <c r="G24101" s="4">
        <f>VLOOKUP(F24101,ReactionTypes!$B$1:$D$17,3,FALSE)</f>
        <v>60</v>
      </c>
      <c r="H24101" s="1">
        <v>44094.903425925928</v>
      </c>
      <c r="L24101" s="3"/>
      <c r="M24101" s="3"/>
      <c r="N24101" s="4"/>
      <c r="O24101" s="4"/>
      <c r="P24101" s="1"/>
    </row>
    <row r="24102" spans="2:16">
      <c r="B24102" s="3">
        <v>25057</v>
      </c>
      <c r="C24102" t="s">
        <v>964</v>
      </c>
      <c r="D24102" s="3" t="str">
        <f>VLOOKUP(C24102, Content!$B$2:$C$1002, 2, FALSE)</f>
        <v>photo</v>
      </c>
      <c r="E24102" s="3" t="str">
        <f>VLOOKUP(C24102, Content!$B$2:$D$1002,3, FALSE)</f>
        <v>technology</v>
      </c>
      <c r="F24102" s="4" t="s">
        <v>5</v>
      </c>
      <c r="G24102" s="4">
        <f>VLOOKUP(F24102,ReactionTypes!$B$1:$D$17,3,FALSE)</f>
        <v>0</v>
      </c>
      <c r="H24102" s="1">
        <v>44013.369652777779</v>
      </c>
      <c r="L24102" s="3"/>
      <c r="M24102" s="3"/>
      <c r="N24102" s="4"/>
      <c r="O24102" s="4"/>
      <c r="P24102" s="1"/>
    </row>
    <row r="24103" spans="2:16">
      <c r="B24103" s="3">
        <v>25058</v>
      </c>
      <c r="C24103" t="s">
        <v>964</v>
      </c>
      <c r="D24103" s="3" t="str">
        <f>VLOOKUP(C24103, Content!$B$2:$C$1002, 2, FALSE)</f>
        <v>photo</v>
      </c>
      <c r="E24103" s="3" t="str">
        <f>VLOOKUP(C24103, Content!$B$2:$D$1002,3, FALSE)</f>
        <v>technology</v>
      </c>
      <c r="F24103" s="4" t="s">
        <v>16</v>
      </c>
      <c r="G24103" s="4">
        <f>VLOOKUP(F24103,ReactionTypes!$B$1:$D$17,3,FALSE)</f>
        <v>10</v>
      </c>
      <c r="H24103" s="1">
        <v>44336.343287037038</v>
      </c>
      <c r="L24103" s="3"/>
      <c r="M24103" s="3"/>
      <c r="N24103" s="4"/>
      <c r="O24103" s="4"/>
      <c r="P24103" s="1"/>
    </row>
    <row r="24104" spans="2:16">
      <c r="B24104" s="3">
        <v>25059</v>
      </c>
      <c r="C24104" t="s">
        <v>964</v>
      </c>
      <c r="D24104" s="3" t="str">
        <f>VLOOKUP(C24104, Content!$B$2:$C$1002, 2, FALSE)</f>
        <v>photo</v>
      </c>
      <c r="E24104" s="3" t="str">
        <f>VLOOKUP(C24104, Content!$B$2:$D$1002,3, FALSE)</f>
        <v>technology</v>
      </c>
      <c r="F24104" s="4" t="s">
        <v>14</v>
      </c>
      <c r="G24104" s="4">
        <f>VLOOKUP(F24104,ReactionTypes!$B$1:$D$17,3,FALSE)</f>
        <v>72</v>
      </c>
      <c r="H24104" s="1">
        <v>44191.368969907409</v>
      </c>
      <c r="L24104" s="3"/>
      <c r="M24104" s="3"/>
      <c r="N24104" s="4"/>
      <c r="O24104" s="4"/>
      <c r="P24104" s="1"/>
    </row>
    <row r="24105" spans="2:16">
      <c r="B24105" s="3">
        <v>25061</v>
      </c>
      <c r="C24105" t="s">
        <v>965</v>
      </c>
      <c r="D24105" s="3" t="str">
        <f>VLOOKUP(C24105, Content!$B$2:$C$1002, 2, FALSE)</f>
        <v>photo</v>
      </c>
      <c r="E24105" s="3" t="str">
        <f>VLOOKUP(C24105, Content!$B$2:$D$1002,3, FALSE)</f>
        <v>healthy eating</v>
      </c>
      <c r="F24105" s="4" t="s">
        <v>2</v>
      </c>
      <c r="G24105" s="4">
        <f>VLOOKUP(F24105,ReactionTypes!$B$1:$D$17,3,FALSE)</f>
        <v>60</v>
      </c>
      <c r="H24105" s="1">
        <v>44351.956226851849</v>
      </c>
      <c r="L24105" s="3"/>
      <c r="M24105" s="3"/>
      <c r="N24105" s="4"/>
      <c r="O24105" s="4"/>
      <c r="P24105" s="1"/>
    </row>
    <row r="24106" spans="2:16">
      <c r="B24106" s="3">
        <v>25062</v>
      </c>
      <c r="C24106" t="s">
        <v>965</v>
      </c>
      <c r="D24106" s="3" t="str">
        <f>VLOOKUP(C24106, Content!$B$2:$C$1002, 2, FALSE)</f>
        <v>photo</v>
      </c>
      <c r="E24106" s="3" t="str">
        <f>VLOOKUP(C24106, Content!$B$2:$D$1002,3, FALSE)</f>
        <v>healthy eating</v>
      </c>
      <c r="F24106" s="4" t="s">
        <v>15</v>
      </c>
      <c r="G24106" s="4">
        <f>VLOOKUP(F24106,ReactionTypes!$B$1:$D$17,3,FALSE)</f>
        <v>50</v>
      </c>
      <c r="H24106" s="1">
        <v>44060.4219212963</v>
      </c>
      <c r="L24106" s="3"/>
      <c r="M24106" s="3"/>
      <c r="N24106" s="4"/>
      <c r="O24106" s="4"/>
      <c r="P24106" s="1"/>
    </row>
    <row r="24107" spans="2:16">
      <c r="B24107" s="3">
        <v>25063</v>
      </c>
      <c r="C24107" t="s">
        <v>965</v>
      </c>
      <c r="D24107" s="3" t="str">
        <f>VLOOKUP(C24107, Content!$B$2:$C$1002, 2, FALSE)</f>
        <v>photo</v>
      </c>
      <c r="E24107" s="3" t="str">
        <f>VLOOKUP(C24107, Content!$B$2:$D$1002,3, FALSE)</f>
        <v>healthy eating</v>
      </c>
      <c r="F24107" s="4" t="s">
        <v>4</v>
      </c>
      <c r="G24107" s="4">
        <f>VLOOKUP(F24107,ReactionTypes!$B$1:$D$17,3,FALSE)</f>
        <v>70</v>
      </c>
      <c r="H24107" s="1">
        <v>44231.179050925923</v>
      </c>
      <c r="L24107" s="3"/>
      <c r="M24107" s="3"/>
      <c r="N24107" s="4"/>
      <c r="O24107" s="4"/>
      <c r="P24107" s="1"/>
    </row>
    <row r="24108" spans="2:16">
      <c r="B24108" s="3">
        <v>25064</v>
      </c>
      <c r="C24108" t="s">
        <v>965</v>
      </c>
      <c r="D24108" s="3" t="str">
        <f>VLOOKUP(C24108, Content!$B$2:$C$1002, 2, FALSE)</f>
        <v>photo</v>
      </c>
      <c r="E24108" s="3" t="str">
        <f>VLOOKUP(C24108, Content!$B$2:$D$1002,3, FALSE)</f>
        <v>healthy eating</v>
      </c>
      <c r="F24108" s="4" t="s">
        <v>7</v>
      </c>
      <c r="G24108" s="4">
        <f>VLOOKUP(F24108,ReactionTypes!$B$1:$D$17,3,FALSE)</f>
        <v>5</v>
      </c>
      <c r="H24108" s="1">
        <v>44349.867488425924</v>
      </c>
      <c r="L24108" s="3"/>
      <c r="M24108" s="3"/>
      <c r="N24108" s="4"/>
      <c r="O24108" s="4"/>
      <c r="P24108" s="1"/>
    </row>
    <row r="24109" spans="2:16">
      <c r="B24109" s="3">
        <v>25065</v>
      </c>
      <c r="C24109" t="s">
        <v>965</v>
      </c>
      <c r="D24109" s="3" t="str">
        <f>VLOOKUP(C24109, Content!$B$2:$C$1002, 2, FALSE)</f>
        <v>photo</v>
      </c>
      <c r="E24109" s="3" t="str">
        <f>VLOOKUP(C24109, Content!$B$2:$D$1002,3, FALSE)</f>
        <v>healthy eating</v>
      </c>
      <c r="F24109" s="4" t="s">
        <v>19</v>
      </c>
      <c r="G24109" s="4">
        <f>VLOOKUP(F24109,ReactionTypes!$B$1:$D$17,3,FALSE)</f>
        <v>15</v>
      </c>
      <c r="H24109" s="1">
        <v>44001.508877314816</v>
      </c>
      <c r="L24109" s="3"/>
      <c r="M24109" s="3"/>
      <c r="N24109" s="4"/>
      <c r="O24109" s="4"/>
      <c r="P24109" s="1"/>
    </row>
    <row r="24110" spans="2:16">
      <c r="B24110" s="3">
        <v>25066</v>
      </c>
      <c r="C24110" t="s">
        <v>965</v>
      </c>
      <c r="D24110" s="3" t="str">
        <f>VLOOKUP(C24110, Content!$B$2:$C$1002, 2, FALSE)</f>
        <v>photo</v>
      </c>
      <c r="E24110" s="3" t="str">
        <f>VLOOKUP(C24110, Content!$B$2:$D$1002,3, FALSE)</f>
        <v>healthy eating</v>
      </c>
      <c r="F24110" s="4" t="s">
        <v>4</v>
      </c>
      <c r="G24110" s="4">
        <f>VLOOKUP(F24110,ReactionTypes!$B$1:$D$17,3,FALSE)</f>
        <v>70</v>
      </c>
      <c r="H24110" s="1">
        <v>44160.319548611114</v>
      </c>
      <c r="L24110" s="3"/>
      <c r="M24110" s="3"/>
      <c r="N24110" s="4"/>
      <c r="O24110" s="4"/>
      <c r="P24110" s="1"/>
    </row>
    <row r="24111" spans="2:16">
      <c r="B24111" s="3">
        <v>25067</v>
      </c>
      <c r="C24111" t="s">
        <v>965</v>
      </c>
      <c r="D24111" s="3" t="str">
        <f>VLOOKUP(C24111, Content!$B$2:$C$1002, 2, FALSE)</f>
        <v>photo</v>
      </c>
      <c r="E24111" s="3" t="str">
        <f>VLOOKUP(C24111, Content!$B$2:$D$1002,3, FALSE)</f>
        <v>healthy eating</v>
      </c>
      <c r="F24111" s="4" t="s">
        <v>13</v>
      </c>
      <c r="G24111" s="4">
        <f>VLOOKUP(F24111,ReactionTypes!$B$1:$D$17,3,FALSE)</f>
        <v>70</v>
      </c>
      <c r="H24111" s="1">
        <v>44037.63040509259</v>
      </c>
      <c r="L24111" s="3"/>
      <c r="M24111" s="3"/>
      <c r="N24111" s="4"/>
      <c r="O24111" s="4"/>
      <c r="P24111" s="1"/>
    </row>
    <row r="24112" spans="2:16">
      <c r="B24112" s="3">
        <v>25068</v>
      </c>
      <c r="C24112" t="s">
        <v>965</v>
      </c>
      <c r="D24112" s="3" t="str">
        <f>VLOOKUP(C24112, Content!$B$2:$C$1002, 2, FALSE)</f>
        <v>photo</v>
      </c>
      <c r="E24112" s="3" t="str">
        <f>VLOOKUP(C24112, Content!$B$2:$D$1002,3, FALSE)</f>
        <v>healthy eating</v>
      </c>
      <c r="F24112" s="4" t="s">
        <v>2</v>
      </c>
      <c r="G24112" s="4">
        <f>VLOOKUP(F24112,ReactionTypes!$B$1:$D$17,3,FALSE)</f>
        <v>60</v>
      </c>
      <c r="H24112" s="1">
        <v>44317.476111111115</v>
      </c>
      <c r="L24112" s="3"/>
      <c r="M24112" s="3"/>
      <c r="N24112" s="4"/>
      <c r="O24112" s="4"/>
      <c r="P24112" s="1"/>
    </row>
    <row r="24113" spans="2:16">
      <c r="B24113" s="3">
        <v>25069</v>
      </c>
      <c r="C24113" t="s">
        <v>965</v>
      </c>
      <c r="D24113" s="3" t="str">
        <f>VLOOKUP(C24113, Content!$B$2:$C$1002, 2, FALSE)</f>
        <v>photo</v>
      </c>
      <c r="E24113" s="3" t="str">
        <f>VLOOKUP(C24113, Content!$B$2:$D$1002,3, FALSE)</f>
        <v>healthy eating</v>
      </c>
      <c r="F24113" s="4" t="s">
        <v>4</v>
      </c>
      <c r="G24113" s="4">
        <f>VLOOKUP(F24113,ReactionTypes!$B$1:$D$17,3,FALSE)</f>
        <v>70</v>
      </c>
      <c r="H24113" s="1">
        <v>44215.129942129628</v>
      </c>
      <c r="L24113" s="3"/>
      <c r="M24113" s="3"/>
      <c r="N24113" s="4"/>
      <c r="O24113" s="4"/>
      <c r="P24113" s="1"/>
    </row>
    <row r="24114" spans="2:16">
      <c r="B24114" s="3">
        <v>25070</v>
      </c>
      <c r="C24114" t="s">
        <v>965</v>
      </c>
      <c r="D24114" s="3" t="str">
        <f>VLOOKUP(C24114, Content!$B$2:$C$1002, 2, FALSE)</f>
        <v>photo</v>
      </c>
      <c r="E24114" s="3" t="str">
        <f>VLOOKUP(C24114, Content!$B$2:$D$1002,3, FALSE)</f>
        <v>healthy eating</v>
      </c>
      <c r="F24114" s="4" t="s">
        <v>4</v>
      </c>
      <c r="G24114" s="4">
        <f>VLOOKUP(F24114,ReactionTypes!$B$1:$D$17,3,FALSE)</f>
        <v>70</v>
      </c>
      <c r="H24114" s="1">
        <v>44048.674131944441</v>
      </c>
      <c r="L24114" s="3"/>
      <c r="M24114" s="3"/>
      <c r="N24114" s="4"/>
      <c r="O24114" s="4"/>
      <c r="P24114" s="1"/>
    </row>
    <row r="24115" spans="2:16">
      <c r="B24115" s="3">
        <v>25071</v>
      </c>
      <c r="C24115" t="s">
        <v>965</v>
      </c>
      <c r="D24115" s="3" t="str">
        <f>VLOOKUP(C24115, Content!$B$2:$C$1002, 2, FALSE)</f>
        <v>photo</v>
      </c>
      <c r="E24115" s="3" t="str">
        <f>VLOOKUP(C24115, Content!$B$2:$D$1002,3, FALSE)</f>
        <v>healthy eating</v>
      </c>
      <c r="F24115" s="4" t="s">
        <v>7</v>
      </c>
      <c r="G24115" s="4">
        <f>VLOOKUP(F24115,ReactionTypes!$B$1:$D$17,3,FALSE)</f>
        <v>5</v>
      </c>
      <c r="H24115" s="1">
        <v>44056.36142361111</v>
      </c>
      <c r="L24115" s="3"/>
      <c r="M24115" s="3"/>
      <c r="N24115" s="4"/>
      <c r="O24115" s="4"/>
      <c r="P24115" s="1"/>
    </row>
    <row r="24116" spans="2:16">
      <c r="B24116" s="3">
        <v>25072</v>
      </c>
      <c r="C24116" t="s">
        <v>965</v>
      </c>
      <c r="D24116" s="3" t="str">
        <f>VLOOKUP(C24116, Content!$B$2:$C$1002, 2, FALSE)</f>
        <v>photo</v>
      </c>
      <c r="E24116" s="3" t="str">
        <f>VLOOKUP(C24116, Content!$B$2:$D$1002,3, FALSE)</f>
        <v>healthy eating</v>
      </c>
      <c r="F24116" s="4" t="s">
        <v>11</v>
      </c>
      <c r="G24116" s="4">
        <f>VLOOKUP(F24116,ReactionTypes!$B$1:$D$17,3,FALSE)</f>
        <v>65</v>
      </c>
      <c r="H24116" s="1">
        <v>44363.711956018517</v>
      </c>
      <c r="L24116" s="3"/>
      <c r="M24116" s="3"/>
      <c r="N24116" s="4"/>
      <c r="O24116" s="4"/>
      <c r="P24116" s="1"/>
    </row>
    <row r="24117" spans="2:16">
      <c r="B24117" s="3">
        <v>25073</v>
      </c>
      <c r="C24117" t="s">
        <v>965</v>
      </c>
      <c r="D24117" s="3" t="str">
        <f>VLOOKUP(C24117, Content!$B$2:$C$1002, 2, FALSE)</f>
        <v>photo</v>
      </c>
      <c r="E24117" s="3" t="str">
        <f>VLOOKUP(C24117, Content!$B$2:$D$1002,3, FALSE)</f>
        <v>healthy eating</v>
      </c>
      <c r="F24117" s="4" t="s">
        <v>4</v>
      </c>
      <c r="G24117" s="4">
        <f>VLOOKUP(F24117,ReactionTypes!$B$1:$D$17,3,FALSE)</f>
        <v>70</v>
      </c>
      <c r="H24117" s="1">
        <v>44281.311354166668</v>
      </c>
      <c r="L24117" s="3"/>
      <c r="M24117" s="3"/>
      <c r="N24117" s="4"/>
      <c r="O24117" s="4"/>
      <c r="P24117" s="1"/>
    </row>
    <row r="24118" spans="2:16">
      <c r="B24118" s="3">
        <v>25074</v>
      </c>
      <c r="C24118" t="s">
        <v>965</v>
      </c>
      <c r="D24118" s="3" t="str">
        <f>VLOOKUP(C24118, Content!$B$2:$C$1002, 2, FALSE)</f>
        <v>photo</v>
      </c>
      <c r="E24118" s="3" t="str">
        <f>VLOOKUP(C24118, Content!$B$2:$D$1002,3, FALSE)</f>
        <v>healthy eating</v>
      </c>
      <c r="F24118" s="4" t="s">
        <v>2</v>
      </c>
      <c r="G24118" s="4">
        <f>VLOOKUP(F24118,ReactionTypes!$B$1:$D$17,3,FALSE)</f>
        <v>60</v>
      </c>
      <c r="H24118" s="1">
        <v>44129.194861111115</v>
      </c>
      <c r="L24118" s="3"/>
      <c r="M24118" s="3"/>
      <c r="N24118" s="4"/>
      <c r="O24118" s="4"/>
      <c r="P24118" s="1"/>
    </row>
    <row r="24119" spans="2:16">
      <c r="B24119" s="3">
        <v>25075</v>
      </c>
      <c r="C24119" t="s">
        <v>965</v>
      </c>
      <c r="D24119" s="3" t="str">
        <f>VLOOKUP(C24119, Content!$B$2:$C$1002, 2, FALSE)</f>
        <v>photo</v>
      </c>
      <c r="E24119" s="3" t="str">
        <f>VLOOKUP(C24119, Content!$B$2:$D$1002,3, FALSE)</f>
        <v>healthy eating</v>
      </c>
      <c r="F24119" s="4" t="s">
        <v>5</v>
      </c>
      <c r="G24119" s="4">
        <f>VLOOKUP(F24119,ReactionTypes!$B$1:$D$17,3,FALSE)</f>
        <v>0</v>
      </c>
      <c r="H24119" s="1">
        <v>44037.175462962965</v>
      </c>
      <c r="L24119" s="3"/>
      <c r="M24119" s="3"/>
      <c r="N24119" s="4"/>
      <c r="O24119" s="4"/>
      <c r="P24119" s="1"/>
    </row>
    <row r="24120" spans="2:16">
      <c r="B24120" s="3">
        <v>25077</v>
      </c>
      <c r="C24120" t="s">
        <v>966</v>
      </c>
      <c r="D24120" s="3" t="str">
        <f>VLOOKUP(C24120, Content!$B$2:$C$1002, 2, FALSE)</f>
        <v>video</v>
      </c>
      <c r="E24120" s="3" t="str">
        <f>VLOOKUP(C24120, Content!$B$2:$D$1002,3, FALSE)</f>
        <v>studying</v>
      </c>
      <c r="F24120" s="4" t="s">
        <v>2</v>
      </c>
      <c r="G24120" s="4">
        <f>VLOOKUP(F24120,ReactionTypes!$B$1:$D$17,3,FALSE)</f>
        <v>60</v>
      </c>
      <c r="H24120" s="1">
        <v>44196.267048611109</v>
      </c>
      <c r="L24120" s="3"/>
      <c r="M24120" s="3"/>
      <c r="N24120" s="4"/>
      <c r="O24120" s="4"/>
      <c r="P24120" s="1"/>
    </row>
    <row r="24121" spans="2:16">
      <c r="B24121" s="3">
        <v>25078</v>
      </c>
      <c r="C24121" t="s">
        <v>966</v>
      </c>
      <c r="D24121" s="3" t="str">
        <f>VLOOKUP(C24121, Content!$B$2:$C$1002, 2, FALSE)</f>
        <v>video</v>
      </c>
      <c r="E24121" s="3" t="str">
        <f>VLOOKUP(C24121, Content!$B$2:$D$1002,3, FALSE)</f>
        <v>studying</v>
      </c>
      <c r="F24121" s="4" t="s">
        <v>12</v>
      </c>
      <c r="G24121" s="4">
        <f>VLOOKUP(F24121,ReactionTypes!$B$1:$D$17,3,FALSE)</f>
        <v>75</v>
      </c>
      <c r="H24121" s="1">
        <v>44239.95380787037</v>
      </c>
      <c r="L24121" s="3"/>
      <c r="M24121" s="3"/>
      <c r="N24121" s="4"/>
      <c r="O24121" s="4"/>
      <c r="P24121" s="1"/>
    </row>
    <row r="24122" spans="2:16">
      <c r="B24122" s="3">
        <v>25079</v>
      </c>
      <c r="C24122" t="s">
        <v>966</v>
      </c>
      <c r="D24122" s="3" t="str">
        <f>VLOOKUP(C24122, Content!$B$2:$C$1002, 2, FALSE)</f>
        <v>video</v>
      </c>
      <c r="E24122" s="3" t="str">
        <f>VLOOKUP(C24122, Content!$B$2:$D$1002,3, FALSE)</f>
        <v>studying</v>
      </c>
      <c r="F24122" s="4" t="s">
        <v>19</v>
      </c>
      <c r="G24122" s="4">
        <f>VLOOKUP(F24122,ReactionTypes!$B$1:$D$17,3,FALSE)</f>
        <v>15</v>
      </c>
      <c r="H24122" s="1">
        <v>44185.14984953704</v>
      </c>
      <c r="L24122" s="3"/>
      <c r="M24122" s="3"/>
      <c r="N24122" s="4"/>
      <c r="O24122" s="4"/>
      <c r="P24122" s="1"/>
    </row>
    <row r="24123" spans="2:16">
      <c r="B24123" s="3">
        <v>25080</v>
      </c>
      <c r="C24123" t="s">
        <v>966</v>
      </c>
      <c r="D24123" s="3" t="str">
        <f>VLOOKUP(C24123, Content!$B$2:$C$1002, 2, FALSE)</f>
        <v>video</v>
      </c>
      <c r="E24123" s="3" t="str">
        <f>VLOOKUP(C24123, Content!$B$2:$D$1002,3, FALSE)</f>
        <v>studying</v>
      </c>
      <c r="F24123" s="4" t="s">
        <v>2</v>
      </c>
      <c r="G24123" s="4">
        <f>VLOOKUP(F24123,ReactionTypes!$B$1:$D$17,3,FALSE)</f>
        <v>60</v>
      </c>
      <c r="H24123" s="1">
        <v>44360.993831018517</v>
      </c>
      <c r="L24123" s="3"/>
      <c r="M24123" s="3"/>
      <c r="N24123" s="4"/>
      <c r="O24123" s="4"/>
      <c r="P24123" s="1"/>
    </row>
    <row r="24124" spans="2:16">
      <c r="B24124" s="3">
        <v>25081</v>
      </c>
      <c r="C24124" t="s">
        <v>966</v>
      </c>
      <c r="D24124" s="3" t="str">
        <f>VLOOKUP(C24124, Content!$B$2:$C$1002, 2, FALSE)</f>
        <v>video</v>
      </c>
      <c r="E24124" s="3" t="str">
        <f>VLOOKUP(C24124, Content!$B$2:$D$1002,3, FALSE)</f>
        <v>studying</v>
      </c>
      <c r="F24124" s="4" t="s">
        <v>5</v>
      </c>
      <c r="G24124" s="4">
        <f>VLOOKUP(F24124,ReactionTypes!$B$1:$D$17,3,FALSE)</f>
        <v>0</v>
      </c>
      <c r="H24124" s="1">
        <v>44306.26599537037</v>
      </c>
      <c r="L24124" s="3"/>
      <c r="M24124" s="3"/>
      <c r="N24124" s="4"/>
      <c r="O24124" s="4"/>
      <c r="P24124" s="1"/>
    </row>
    <row r="24125" spans="2:16">
      <c r="B24125" s="3">
        <v>25082</v>
      </c>
      <c r="C24125" t="s">
        <v>966</v>
      </c>
      <c r="D24125" s="3" t="str">
        <f>VLOOKUP(C24125, Content!$B$2:$C$1002, 2, FALSE)</f>
        <v>video</v>
      </c>
      <c r="E24125" s="3" t="str">
        <f>VLOOKUP(C24125, Content!$B$2:$D$1002,3, FALSE)</f>
        <v>studying</v>
      </c>
      <c r="F24125" s="4" t="s">
        <v>16</v>
      </c>
      <c r="G24125" s="4">
        <f>VLOOKUP(F24125,ReactionTypes!$B$1:$D$17,3,FALSE)</f>
        <v>10</v>
      </c>
      <c r="H24125" s="1">
        <v>44320.982222222221</v>
      </c>
      <c r="L24125" s="3"/>
      <c r="M24125" s="3"/>
      <c r="N24125" s="4"/>
      <c r="O24125" s="4"/>
      <c r="P24125" s="1"/>
    </row>
    <row r="24126" spans="2:16">
      <c r="B24126" s="3">
        <v>25083</v>
      </c>
      <c r="C24126" t="s">
        <v>966</v>
      </c>
      <c r="D24126" s="3" t="str">
        <f>VLOOKUP(C24126, Content!$B$2:$C$1002, 2, FALSE)</f>
        <v>video</v>
      </c>
      <c r="E24126" s="3" t="str">
        <f>VLOOKUP(C24126, Content!$B$2:$D$1002,3, FALSE)</f>
        <v>studying</v>
      </c>
      <c r="F24126" s="4" t="s">
        <v>8</v>
      </c>
      <c r="G24126" s="4">
        <f>VLOOKUP(F24126,ReactionTypes!$B$1:$D$17,3,FALSE)</f>
        <v>30</v>
      </c>
      <c r="H24126" s="1">
        <v>44326.970983796295</v>
      </c>
      <c r="L24126" s="3"/>
      <c r="M24126" s="3"/>
      <c r="N24126" s="4"/>
      <c r="O24126" s="4"/>
      <c r="P24126" s="1"/>
    </row>
    <row r="24127" spans="2:16">
      <c r="B24127" s="3">
        <v>25084</v>
      </c>
      <c r="C24127" t="s">
        <v>966</v>
      </c>
      <c r="D24127" s="3" t="str">
        <f>VLOOKUP(C24127, Content!$B$2:$C$1002, 2, FALSE)</f>
        <v>video</v>
      </c>
      <c r="E24127" s="3" t="str">
        <f>VLOOKUP(C24127, Content!$B$2:$D$1002,3, FALSE)</f>
        <v>studying</v>
      </c>
      <c r="F24127" s="4" t="s">
        <v>20</v>
      </c>
      <c r="G24127" s="4">
        <f>VLOOKUP(F24127,ReactionTypes!$B$1:$D$17,3,FALSE)</f>
        <v>12</v>
      </c>
      <c r="H24127" s="1">
        <v>44037.371793981481</v>
      </c>
      <c r="L24127" s="3"/>
      <c r="M24127" s="3"/>
      <c r="N24127" s="4"/>
      <c r="O24127" s="4"/>
      <c r="P24127" s="1"/>
    </row>
    <row r="24128" spans="2:16">
      <c r="B24128" s="3">
        <v>25085</v>
      </c>
      <c r="C24128" t="s">
        <v>966</v>
      </c>
      <c r="D24128" s="3" t="str">
        <f>VLOOKUP(C24128, Content!$B$2:$C$1002, 2, FALSE)</f>
        <v>video</v>
      </c>
      <c r="E24128" s="3" t="str">
        <f>VLOOKUP(C24128, Content!$B$2:$D$1002,3, FALSE)</f>
        <v>studying</v>
      </c>
      <c r="F24128" s="4" t="s">
        <v>19</v>
      </c>
      <c r="G24128" s="4">
        <f>VLOOKUP(F24128,ReactionTypes!$B$1:$D$17,3,FALSE)</f>
        <v>15</v>
      </c>
      <c r="H24128" s="1">
        <v>44037.465196759258</v>
      </c>
      <c r="L24128" s="3"/>
      <c r="M24128" s="3"/>
      <c r="N24128" s="4"/>
      <c r="O24128" s="4"/>
      <c r="P24128" s="1"/>
    </row>
    <row r="24129" spans="2:16">
      <c r="B24129" s="3">
        <v>25086</v>
      </c>
      <c r="C24129" t="s">
        <v>966</v>
      </c>
      <c r="D24129" s="3" t="str">
        <f>VLOOKUP(C24129, Content!$B$2:$C$1002, 2, FALSE)</f>
        <v>video</v>
      </c>
      <c r="E24129" s="3" t="str">
        <f>VLOOKUP(C24129, Content!$B$2:$D$1002,3, FALSE)</f>
        <v>studying</v>
      </c>
      <c r="F24129" s="4" t="s">
        <v>17</v>
      </c>
      <c r="G24129" s="4">
        <f>VLOOKUP(F24129,ReactionTypes!$B$1:$D$17,3,FALSE)</f>
        <v>45</v>
      </c>
      <c r="H24129" s="1">
        <v>44225.118796296294</v>
      </c>
      <c r="L24129" s="3"/>
      <c r="M24129" s="3"/>
      <c r="N24129" s="4"/>
      <c r="O24129" s="4"/>
      <c r="P24129" s="1"/>
    </row>
    <row r="24130" spans="2:16">
      <c r="B24130" s="3">
        <v>25087</v>
      </c>
      <c r="C24130" t="s">
        <v>966</v>
      </c>
      <c r="D24130" s="3" t="str">
        <f>VLOOKUP(C24130, Content!$B$2:$C$1002, 2, FALSE)</f>
        <v>video</v>
      </c>
      <c r="E24130" s="3" t="str">
        <f>VLOOKUP(C24130, Content!$B$2:$D$1002,3, FALSE)</f>
        <v>studying</v>
      </c>
      <c r="F24130" s="4" t="s">
        <v>18</v>
      </c>
      <c r="G24130" s="4">
        <f>VLOOKUP(F24130,ReactionTypes!$B$1:$D$17,3,FALSE)</f>
        <v>35</v>
      </c>
      <c r="H24130" s="1">
        <v>44285.886157407411</v>
      </c>
      <c r="L24130" s="3"/>
      <c r="M24130" s="3"/>
      <c r="N24130" s="4"/>
      <c r="O24130" s="4"/>
      <c r="P24130" s="1"/>
    </row>
    <row r="24131" spans="2:16">
      <c r="B24131" s="3">
        <v>25088</v>
      </c>
      <c r="C24131" t="s">
        <v>966</v>
      </c>
      <c r="D24131" s="3" t="str">
        <f>VLOOKUP(C24131, Content!$B$2:$C$1002, 2, FALSE)</f>
        <v>video</v>
      </c>
      <c r="E24131" s="3" t="str">
        <f>VLOOKUP(C24131, Content!$B$2:$D$1002,3, FALSE)</f>
        <v>studying</v>
      </c>
      <c r="F24131" s="4" t="s">
        <v>15</v>
      </c>
      <c r="G24131" s="4">
        <f>VLOOKUP(F24131,ReactionTypes!$B$1:$D$17,3,FALSE)</f>
        <v>50</v>
      </c>
      <c r="H24131" s="1">
        <v>44311.003194444442</v>
      </c>
      <c r="L24131" s="3"/>
      <c r="M24131" s="3"/>
      <c r="N24131" s="4"/>
      <c r="O24131" s="4"/>
      <c r="P24131" s="1"/>
    </row>
    <row r="24132" spans="2:16">
      <c r="B24132" s="3">
        <v>25089</v>
      </c>
      <c r="C24132" t="s">
        <v>966</v>
      </c>
      <c r="D24132" s="3" t="str">
        <f>VLOOKUP(C24132, Content!$B$2:$C$1002, 2, FALSE)</f>
        <v>video</v>
      </c>
      <c r="E24132" s="3" t="str">
        <f>VLOOKUP(C24132, Content!$B$2:$D$1002,3, FALSE)</f>
        <v>studying</v>
      </c>
      <c r="F24132" s="4" t="s">
        <v>12</v>
      </c>
      <c r="G24132" s="4">
        <f>VLOOKUP(F24132,ReactionTypes!$B$1:$D$17,3,FALSE)</f>
        <v>75</v>
      </c>
      <c r="H24132" s="1">
        <v>44162.452430555553</v>
      </c>
      <c r="L24132" s="3"/>
      <c r="M24132" s="3"/>
      <c r="N24132" s="4"/>
      <c r="O24132" s="4"/>
      <c r="P24132" s="1"/>
    </row>
    <row r="24133" spans="2:16">
      <c r="B24133" s="3">
        <v>25090</v>
      </c>
      <c r="C24133" t="s">
        <v>966</v>
      </c>
      <c r="D24133" s="3" t="str">
        <f>VLOOKUP(C24133, Content!$B$2:$C$1002, 2, FALSE)</f>
        <v>video</v>
      </c>
      <c r="E24133" s="3" t="str">
        <f>VLOOKUP(C24133, Content!$B$2:$D$1002,3, FALSE)</f>
        <v>studying</v>
      </c>
      <c r="F24133" s="4" t="s">
        <v>2</v>
      </c>
      <c r="G24133" s="4">
        <f>VLOOKUP(F24133,ReactionTypes!$B$1:$D$17,3,FALSE)</f>
        <v>60</v>
      </c>
      <c r="H24133" s="1">
        <v>44255.667268518519</v>
      </c>
      <c r="L24133" s="3"/>
      <c r="M24133" s="3"/>
      <c r="N24133" s="4"/>
      <c r="O24133" s="4"/>
      <c r="P24133" s="1"/>
    </row>
    <row r="24134" spans="2:16">
      <c r="B24134" s="3">
        <v>25091</v>
      </c>
      <c r="C24134" t="s">
        <v>966</v>
      </c>
      <c r="D24134" s="3" t="str">
        <f>VLOOKUP(C24134, Content!$B$2:$C$1002, 2, FALSE)</f>
        <v>video</v>
      </c>
      <c r="E24134" s="3" t="str">
        <f>VLOOKUP(C24134, Content!$B$2:$D$1002,3, FALSE)</f>
        <v>studying</v>
      </c>
      <c r="F24134" s="4" t="s">
        <v>19</v>
      </c>
      <c r="G24134" s="4">
        <f>VLOOKUP(F24134,ReactionTypes!$B$1:$D$17,3,FALSE)</f>
        <v>15</v>
      </c>
      <c r="H24134" s="1">
        <v>44262.102025462962</v>
      </c>
      <c r="L24134" s="3"/>
      <c r="M24134" s="3"/>
      <c r="N24134" s="4"/>
      <c r="O24134" s="4"/>
      <c r="P24134" s="1"/>
    </row>
    <row r="24135" spans="2:16">
      <c r="B24135" s="3">
        <v>25092</v>
      </c>
      <c r="C24135" t="s">
        <v>966</v>
      </c>
      <c r="D24135" s="3" t="str">
        <f>VLOOKUP(C24135, Content!$B$2:$C$1002, 2, FALSE)</f>
        <v>video</v>
      </c>
      <c r="E24135" s="3" t="str">
        <f>VLOOKUP(C24135, Content!$B$2:$D$1002,3, FALSE)</f>
        <v>studying</v>
      </c>
      <c r="F24135" s="4" t="s">
        <v>2</v>
      </c>
      <c r="G24135" s="4">
        <f>VLOOKUP(F24135,ReactionTypes!$B$1:$D$17,3,FALSE)</f>
        <v>60</v>
      </c>
      <c r="H24135" s="1">
        <v>44331.710682870369</v>
      </c>
      <c r="L24135" s="3"/>
      <c r="M24135" s="3"/>
      <c r="N24135" s="4"/>
      <c r="O24135" s="4"/>
      <c r="P24135" s="1"/>
    </row>
    <row r="24136" spans="2:16">
      <c r="B24136" s="3">
        <v>25093</v>
      </c>
      <c r="C24136" t="s">
        <v>966</v>
      </c>
      <c r="D24136" s="3" t="str">
        <f>VLOOKUP(C24136, Content!$B$2:$C$1002, 2, FALSE)</f>
        <v>video</v>
      </c>
      <c r="E24136" s="3" t="str">
        <f>VLOOKUP(C24136, Content!$B$2:$D$1002,3, FALSE)</f>
        <v>studying</v>
      </c>
      <c r="F24136" s="4" t="s">
        <v>12</v>
      </c>
      <c r="G24136" s="4">
        <f>VLOOKUP(F24136,ReactionTypes!$B$1:$D$17,3,FALSE)</f>
        <v>75</v>
      </c>
      <c r="H24136" s="1">
        <v>44326.913842592592</v>
      </c>
      <c r="L24136" s="3"/>
      <c r="M24136" s="3"/>
      <c r="N24136" s="4"/>
      <c r="O24136" s="4"/>
      <c r="P24136" s="1"/>
    </row>
    <row r="24137" spans="2:16">
      <c r="B24137" s="3">
        <v>25094</v>
      </c>
      <c r="C24137" t="s">
        <v>966</v>
      </c>
      <c r="D24137" s="3" t="str">
        <f>VLOOKUP(C24137, Content!$B$2:$C$1002, 2, FALSE)</f>
        <v>video</v>
      </c>
      <c r="E24137" s="3" t="str">
        <f>VLOOKUP(C24137, Content!$B$2:$D$1002,3, FALSE)</f>
        <v>studying</v>
      </c>
      <c r="F24137" s="4" t="s">
        <v>13</v>
      </c>
      <c r="G24137" s="4">
        <f>VLOOKUP(F24137,ReactionTypes!$B$1:$D$17,3,FALSE)</f>
        <v>70</v>
      </c>
      <c r="H24137" s="1">
        <v>44311.790266203701</v>
      </c>
      <c r="L24137" s="3"/>
      <c r="M24137" s="3"/>
      <c r="N24137" s="4"/>
      <c r="O24137" s="4"/>
      <c r="P24137" s="1"/>
    </row>
    <row r="24138" spans="2:16">
      <c r="B24138" s="3">
        <v>25095</v>
      </c>
      <c r="C24138" t="s">
        <v>966</v>
      </c>
      <c r="D24138" s="3" t="str">
        <f>VLOOKUP(C24138, Content!$B$2:$C$1002, 2, FALSE)</f>
        <v>video</v>
      </c>
      <c r="E24138" s="3" t="str">
        <f>VLOOKUP(C24138, Content!$B$2:$D$1002,3, FALSE)</f>
        <v>studying</v>
      </c>
      <c r="F24138" s="4" t="s">
        <v>13</v>
      </c>
      <c r="G24138" s="4">
        <f>VLOOKUP(F24138,ReactionTypes!$B$1:$D$17,3,FALSE)</f>
        <v>70</v>
      </c>
      <c r="H24138" s="1">
        <v>44170.734907407408</v>
      </c>
      <c r="L24138" s="3"/>
      <c r="M24138" s="3"/>
      <c r="N24138" s="4"/>
      <c r="O24138" s="4"/>
      <c r="P24138" s="1"/>
    </row>
    <row r="24139" spans="2:16">
      <c r="B24139" s="3">
        <v>25096</v>
      </c>
      <c r="C24139" t="s">
        <v>966</v>
      </c>
      <c r="D24139" s="3" t="str">
        <f>VLOOKUP(C24139, Content!$B$2:$C$1002, 2, FALSE)</f>
        <v>video</v>
      </c>
      <c r="E24139" s="3" t="str">
        <f>VLOOKUP(C24139, Content!$B$2:$D$1002,3, FALSE)</f>
        <v>studying</v>
      </c>
      <c r="F24139" s="4" t="s">
        <v>12</v>
      </c>
      <c r="G24139" s="4">
        <f>VLOOKUP(F24139,ReactionTypes!$B$1:$D$17,3,FALSE)</f>
        <v>75</v>
      </c>
      <c r="H24139" s="1">
        <v>44048.711354166669</v>
      </c>
      <c r="L24139" s="3"/>
      <c r="M24139" s="3"/>
      <c r="N24139" s="4"/>
      <c r="O24139" s="4"/>
      <c r="P24139" s="1"/>
    </row>
    <row r="24140" spans="2:16">
      <c r="B24140" s="3">
        <v>25097</v>
      </c>
      <c r="C24140" t="s">
        <v>966</v>
      </c>
      <c r="D24140" s="3" t="str">
        <f>VLOOKUP(C24140, Content!$B$2:$C$1002, 2, FALSE)</f>
        <v>video</v>
      </c>
      <c r="E24140" s="3" t="str">
        <f>VLOOKUP(C24140, Content!$B$2:$D$1002,3, FALSE)</f>
        <v>studying</v>
      </c>
      <c r="F24140" s="4" t="s">
        <v>11</v>
      </c>
      <c r="G24140" s="4">
        <f>VLOOKUP(F24140,ReactionTypes!$B$1:$D$17,3,FALSE)</f>
        <v>65</v>
      </c>
      <c r="H24140" s="1">
        <v>44031.485798611109</v>
      </c>
      <c r="L24140" s="3"/>
      <c r="M24140" s="3"/>
      <c r="N24140" s="4"/>
      <c r="O24140" s="4"/>
      <c r="P24140" s="1"/>
    </row>
    <row r="24141" spans="2:16">
      <c r="B24141" s="3">
        <v>25099</v>
      </c>
      <c r="C24141" t="s">
        <v>967</v>
      </c>
      <c r="D24141" s="3" t="str">
        <f>VLOOKUP(C24141, Content!$B$2:$C$1002, 2, FALSE)</f>
        <v>audio</v>
      </c>
      <c r="E24141" s="3" t="str">
        <f>VLOOKUP(C24141, Content!$B$2:$D$1002,3, FALSE)</f>
        <v>cooking</v>
      </c>
      <c r="F24141" s="4" t="s">
        <v>4</v>
      </c>
      <c r="G24141" s="4">
        <f>VLOOKUP(F24141,ReactionTypes!$B$1:$D$17,3,FALSE)</f>
        <v>70</v>
      </c>
      <c r="H24141" s="1">
        <v>44015.202476851853</v>
      </c>
      <c r="L24141" s="3"/>
      <c r="M24141" s="3"/>
      <c r="N24141" s="4"/>
      <c r="O24141" s="4"/>
      <c r="P24141" s="1"/>
    </row>
    <row r="24142" spans="2:16">
      <c r="B24142" s="3">
        <v>25100</v>
      </c>
      <c r="C24142" t="s">
        <v>967</v>
      </c>
      <c r="D24142" s="3" t="str">
        <f>VLOOKUP(C24142, Content!$B$2:$C$1002, 2, FALSE)</f>
        <v>audio</v>
      </c>
      <c r="E24142" s="3" t="str">
        <f>VLOOKUP(C24142, Content!$B$2:$D$1002,3, FALSE)</f>
        <v>cooking</v>
      </c>
      <c r="F24142" s="4" t="s">
        <v>11</v>
      </c>
      <c r="G24142" s="4">
        <f>VLOOKUP(F24142,ReactionTypes!$B$1:$D$17,3,FALSE)</f>
        <v>65</v>
      </c>
      <c r="H24142" s="1">
        <v>44092.029143518521</v>
      </c>
      <c r="L24142" s="3"/>
      <c r="M24142" s="3"/>
      <c r="N24142" s="4"/>
      <c r="O24142" s="4"/>
      <c r="P24142" s="1"/>
    </row>
    <row r="24143" spans="2:16">
      <c r="B24143" s="3">
        <v>25101</v>
      </c>
      <c r="C24143" t="s">
        <v>967</v>
      </c>
      <c r="D24143" s="3" t="str">
        <f>VLOOKUP(C24143, Content!$B$2:$C$1002, 2, FALSE)</f>
        <v>audio</v>
      </c>
      <c r="E24143" s="3" t="str">
        <f>VLOOKUP(C24143, Content!$B$2:$D$1002,3, FALSE)</f>
        <v>cooking</v>
      </c>
      <c r="F24143" s="4" t="s">
        <v>5</v>
      </c>
      <c r="G24143" s="4">
        <f>VLOOKUP(F24143,ReactionTypes!$B$1:$D$17,3,FALSE)</f>
        <v>0</v>
      </c>
      <c r="H24143" s="1">
        <v>44266.760798611111</v>
      </c>
      <c r="L24143" s="3"/>
      <c r="M24143" s="3"/>
      <c r="N24143" s="4"/>
      <c r="O24143" s="4"/>
      <c r="P24143" s="1"/>
    </row>
    <row r="24144" spans="2:16">
      <c r="B24144" s="3">
        <v>25102</v>
      </c>
      <c r="C24144" t="s">
        <v>967</v>
      </c>
      <c r="D24144" s="3" t="str">
        <f>VLOOKUP(C24144, Content!$B$2:$C$1002, 2, FALSE)</f>
        <v>audio</v>
      </c>
      <c r="E24144" s="3" t="str">
        <f>VLOOKUP(C24144, Content!$B$2:$D$1002,3, FALSE)</f>
        <v>cooking</v>
      </c>
      <c r="F24144" s="4" t="s">
        <v>20</v>
      </c>
      <c r="G24144" s="4">
        <f>VLOOKUP(F24144,ReactionTypes!$B$1:$D$17,3,FALSE)</f>
        <v>12</v>
      </c>
      <c r="H24144" s="1">
        <v>44027.908495370371</v>
      </c>
      <c r="L24144" s="3"/>
      <c r="M24144" s="3"/>
      <c r="N24144" s="4"/>
      <c r="O24144" s="4"/>
      <c r="P24144" s="1"/>
    </row>
    <row r="24145" spans="2:16">
      <c r="B24145" s="3">
        <v>25103</v>
      </c>
      <c r="C24145" t="s">
        <v>967</v>
      </c>
      <c r="D24145" s="3" t="str">
        <f>VLOOKUP(C24145, Content!$B$2:$C$1002, 2, FALSE)</f>
        <v>audio</v>
      </c>
      <c r="E24145" s="3" t="str">
        <f>VLOOKUP(C24145, Content!$B$2:$D$1002,3, FALSE)</f>
        <v>cooking</v>
      </c>
      <c r="F24145" s="4" t="s">
        <v>19</v>
      </c>
      <c r="G24145" s="4">
        <f>VLOOKUP(F24145,ReactionTypes!$B$1:$D$17,3,FALSE)</f>
        <v>15</v>
      </c>
      <c r="H24145" s="1">
        <v>44238.724780092591</v>
      </c>
      <c r="L24145" s="3"/>
      <c r="M24145" s="3"/>
      <c r="N24145" s="4"/>
      <c r="O24145" s="4"/>
      <c r="P24145" s="1"/>
    </row>
    <row r="24146" spans="2:16">
      <c r="B24146" s="3">
        <v>25104</v>
      </c>
      <c r="C24146" t="s">
        <v>967</v>
      </c>
      <c r="D24146" s="3" t="str">
        <f>VLOOKUP(C24146, Content!$B$2:$C$1002, 2, FALSE)</f>
        <v>audio</v>
      </c>
      <c r="E24146" s="3" t="str">
        <f>VLOOKUP(C24146, Content!$B$2:$D$1002,3, FALSE)</f>
        <v>cooking</v>
      </c>
      <c r="F24146" s="4" t="s">
        <v>19</v>
      </c>
      <c r="G24146" s="4">
        <f>VLOOKUP(F24146,ReactionTypes!$B$1:$D$17,3,FALSE)</f>
        <v>15</v>
      </c>
      <c r="H24146" s="1">
        <v>44256.423356481479</v>
      </c>
      <c r="L24146" s="3"/>
      <c r="M24146" s="3"/>
      <c r="N24146" s="4"/>
      <c r="O24146" s="4"/>
      <c r="P24146" s="1"/>
    </row>
    <row r="24147" spans="2:16">
      <c r="B24147" s="3">
        <v>25105</v>
      </c>
      <c r="C24147" t="s">
        <v>967</v>
      </c>
      <c r="D24147" s="3" t="str">
        <f>VLOOKUP(C24147, Content!$B$2:$C$1002, 2, FALSE)</f>
        <v>audio</v>
      </c>
      <c r="E24147" s="3" t="str">
        <f>VLOOKUP(C24147, Content!$B$2:$D$1002,3, FALSE)</f>
        <v>cooking</v>
      </c>
      <c r="F24147" s="4" t="s">
        <v>12</v>
      </c>
      <c r="G24147" s="4">
        <f>VLOOKUP(F24147,ReactionTypes!$B$1:$D$17,3,FALSE)</f>
        <v>75</v>
      </c>
      <c r="H24147" s="1">
        <v>44134.529780092591</v>
      </c>
      <c r="L24147" s="3"/>
      <c r="M24147" s="3"/>
      <c r="N24147" s="4"/>
      <c r="O24147" s="4"/>
      <c r="P24147" s="1"/>
    </row>
    <row r="24148" spans="2:16">
      <c r="B24148" s="3">
        <v>25106</v>
      </c>
      <c r="C24148" t="s">
        <v>967</v>
      </c>
      <c r="D24148" s="3" t="str">
        <f>VLOOKUP(C24148, Content!$B$2:$C$1002, 2, FALSE)</f>
        <v>audio</v>
      </c>
      <c r="E24148" s="3" t="str">
        <f>VLOOKUP(C24148, Content!$B$2:$D$1002,3, FALSE)</f>
        <v>cooking</v>
      </c>
      <c r="F24148" s="4" t="s">
        <v>18</v>
      </c>
      <c r="G24148" s="4">
        <f>VLOOKUP(F24148,ReactionTypes!$B$1:$D$17,3,FALSE)</f>
        <v>35</v>
      </c>
      <c r="H24148" s="1">
        <v>44022.869583333333</v>
      </c>
      <c r="L24148" s="3"/>
      <c r="M24148" s="3"/>
      <c r="N24148" s="4"/>
      <c r="O24148" s="4"/>
      <c r="P24148" s="1"/>
    </row>
    <row r="24149" spans="2:16">
      <c r="B24149" s="3">
        <v>25107</v>
      </c>
      <c r="C24149" t="s">
        <v>967</v>
      </c>
      <c r="D24149" s="3" t="str">
        <f>VLOOKUP(C24149, Content!$B$2:$C$1002, 2, FALSE)</f>
        <v>audio</v>
      </c>
      <c r="E24149" s="3" t="str">
        <f>VLOOKUP(C24149, Content!$B$2:$D$1002,3, FALSE)</f>
        <v>cooking</v>
      </c>
      <c r="F24149" s="4" t="s">
        <v>12</v>
      </c>
      <c r="G24149" s="4">
        <f>VLOOKUP(F24149,ReactionTypes!$B$1:$D$17,3,FALSE)</f>
        <v>75</v>
      </c>
      <c r="H24149" s="1">
        <v>44144.700439814813</v>
      </c>
      <c r="L24149" s="3"/>
      <c r="M24149" s="3"/>
      <c r="N24149" s="4"/>
      <c r="O24149" s="4"/>
      <c r="P24149" s="1"/>
    </row>
    <row r="24150" spans="2:16">
      <c r="B24150" s="3">
        <v>25108</v>
      </c>
      <c r="C24150" t="s">
        <v>967</v>
      </c>
      <c r="D24150" s="3" t="str">
        <f>VLOOKUP(C24150, Content!$B$2:$C$1002, 2, FALSE)</f>
        <v>audio</v>
      </c>
      <c r="E24150" s="3" t="str">
        <f>VLOOKUP(C24150, Content!$B$2:$D$1002,3, FALSE)</f>
        <v>cooking</v>
      </c>
      <c r="F24150" s="4" t="s">
        <v>5</v>
      </c>
      <c r="G24150" s="4">
        <f>VLOOKUP(F24150,ReactionTypes!$B$1:$D$17,3,FALSE)</f>
        <v>0</v>
      </c>
      <c r="H24150" s="1">
        <v>44124.776956018519</v>
      </c>
      <c r="L24150" s="3"/>
      <c r="M24150" s="3"/>
      <c r="N24150" s="4"/>
      <c r="O24150" s="4"/>
      <c r="P24150" s="1"/>
    </row>
    <row r="24151" spans="2:16">
      <c r="B24151" s="3">
        <v>25109</v>
      </c>
      <c r="C24151" t="s">
        <v>967</v>
      </c>
      <c r="D24151" s="3" t="str">
        <f>VLOOKUP(C24151, Content!$B$2:$C$1002, 2, FALSE)</f>
        <v>audio</v>
      </c>
      <c r="E24151" s="3" t="str">
        <f>VLOOKUP(C24151, Content!$B$2:$D$1002,3, FALSE)</f>
        <v>cooking</v>
      </c>
      <c r="F24151" s="4" t="s">
        <v>8</v>
      </c>
      <c r="G24151" s="4">
        <f>VLOOKUP(F24151,ReactionTypes!$B$1:$D$17,3,FALSE)</f>
        <v>30</v>
      </c>
      <c r="H24151" s="1">
        <v>44156.591689814813</v>
      </c>
      <c r="L24151" s="3"/>
      <c r="M24151" s="3"/>
      <c r="N24151" s="4"/>
      <c r="O24151" s="4"/>
      <c r="P24151" s="1"/>
    </row>
    <row r="24152" spans="2:16">
      <c r="B24152" s="3">
        <v>25110</v>
      </c>
      <c r="C24152" t="s">
        <v>967</v>
      </c>
      <c r="D24152" s="3" t="str">
        <f>VLOOKUP(C24152, Content!$B$2:$C$1002, 2, FALSE)</f>
        <v>audio</v>
      </c>
      <c r="E24152" s="3" t="str">
        <f>VLOOKUP(C24152, Content!$B$2:$D$1002,3, FALSE)</f>
        <v>cooking</v>
      </c>
      <c r="F24152" s="4" t="s">
        <v>17</v>
      </c>
      <c r="G24152" s="4">
        <f>VLOOKUP(F24152,ReactionTypes!$B$1:$D$17,3,FALSE)</f>
        <v>45</v>
      </c>
      <c r="H24152" s="1">
        <v>44113.518263888887</v>
      </c>
      <c r="L24152" s="3"/>
      <c r="M24152" s="3"/>
      <c r="N24152" s="4"/>
      <c r="O24152" s="4"/>
      <c r="P24152" s="1"/>
    </row>
    <row r="24153" spans="2:16">
      <c r="B24153" s="3">
        <v>25111</v>
      </c>
      <c r="C24153" t="s">
        <v>967</v>
      </c>
      <c r="D24153" s="3" t="str">
        <f>VLOOKUP(C24153, Content!$B$2:$C$1002, 2, FALSE)</f>
        <v>audio</v>
      </c>
      <c r="E24153" s="3" t="str">
        <f>VLOOKUP(C24153, Content!$B$2:$D$1002,3, FALSE)</f>
        <v>cooking</v>
      </c>
      <c r="F24153" s="4" t="s">
        <v>16</v>
      </c>
      <c r="G24153" s="4">
        <f>VLOOKUP(F24153,ReactionTypes!$B$1:$D$17,3,FALSE)</f>
        <v>10</v>
      </c>
      <c r="H24153" s="1">
        <v>44136.081886574073</v>
      </c>
      <c r="L24153" s="3"/>
      <c r="M24153" s="3"/>
      <c r="N24153" s="4"/>
      <c r="O24153" s="4"/>
      <c r="P24153" s="1"/>
    </row>
    <row r="24154" spans="2:16">
      <c r="B24154" s="3">
        <v>25112</v>
      </c>
      <c r="C24154" t="s">
        <v>967</v>
      </c>
      <c r="D24154" s="3" t="str">
        <f>VLOOKUP(C24154, Content!$B$2:$C$1002, 2, FALSE)</f>
        <v>audio</v>
      </c>
      <c r="E24154" s="3" t="str">
        <f>VLOOKUP(C24154, Content!$B$2:$D$1002,3, FALSE)</f>
        <v>cooking</v>
      </c>
      <c r="F24154" s="4" t="s">
        <v>8</v>
      </c>
      <c r="G24154" s="4">
        <f>VLOOKUP(F24154,ReactionTypes!$B$1:$D$17,3,FALSE)</f>
        <v>30</v>
      </c>
      <c r="H24154" s="1">
        <v>44040.800208333334</v>
      </c>
      <c r="L24154" s="3"/>
      <c r="M24154" s="3"/>
      <c r="N24154" s="4"/>
      <c r="O24154" s="4"/>
      <c r="P24154" s="1"/>
    </row>
    <row r="24155" spans="2:16">
      <c r="B24155" s="3">
        <v>25113</v>
      </c>
      <c r="C24155" t="s">
        <v>967</v>
      </c>
      <c r="D24155" s="3" t="str">
        <f>VLOOKUP(C24155, Content!$B$2:$C$1002, 2, FALSE)</f>
        <v>audio</v>
      </c>
      <c r="E24155" s="3" t="str">
        <f>VLOOKUP(C24155, Content!$B$2:$D$1002,3, FALSE)</f>
        <v>cooking</v>
      </c>
      <c r="F24155" s="4" t="s">
        <v>7</v>
      </c>
      <c r="G24155" s="4">
        <f>VLOOKUP(F24155,ReactionTypes!$B$1:$D$17,3,FALSE)</f>
        <v>5</v>
      </c>
      <c r="H24155" s="1">
        <v>44023.699791666666</v>
      </c>
      <c r="L24155" s="3"/>
      <c r="M24155" s="3"/>
      <c r="N24155" s="4"/>
      <c r="O24155" s="4"/>
      <c r="P24155" s="1"/>
    </row>
    <row r="24156" spans="2:16">
      <c r="B24156" s="3">
        <v>25114</v>
      </c>
      <c r="C24156" t="s">
        <v>967</v>
      </c>
      <c r="D24156" s="3" t="str">
        <f>VLOOKUP(C24156, Content!$B$2:$C$1002, 2, FALSE)</f>
        <v>audio</v>
      </c>
      <c r="E24156" s="3" t="str">
        <f>VLOOKUP(C24156, Content!$B$2:$D$1002,3, FALSE)</f>
        <v>cooking</v>
      </c>
      <c r="F24156" s="4" t="s">
        <v>9</v>
      </c>
      <c r="G24156" s="4">
        <f>VLOOKUP(F24156,ReactionTypes!$B$1:$D$17,3,FALSE)</f>
        <v>20</v>
      </c>
      <c r="H24156" s="1">
        <v>44201.324247685188</v>
      </c>
      <c r="L24156" s="3"/>
      <c r="M24156" s="3"/>
      <c r="N24156" s="4"/>
      <c r="O24156" s="4"/>
      <c r="P24156" s="1"/>
    </row>
    <row r="24157" spans="2:16">
      <c r="B24157" s="3">
        <v>25115</v>
      </c>
      <c r="C24157" t="s">
        <v>967</v>
      </c>
      <c r="D24157" s="3" t="str">
        <f>VLOOKUP(C24157, Content!$B$2:$C$1002, 2, FALSE)</f>
        <v>audio</v>
      </c>
      <c r="E24157" s="3" t="str">
        <f>VLOOKUP(C24157, Content!$B$2:$D$1002,3, FALSE)</f>
        <v>cooking</v>
      </c>
      <c r="F24157" s="4" t="s">
        <v>9</v>
      </c>
      <c r="G24157" s="4">
        <f>VLOOKUP(F24157,ReactionTypes!$B$1:$D$17,3,FALSE)</f>
        <v>20</v>
      </c>
      <c r="H24157" s="1">
        <v>44233.380266203705</v>
      </c>
      <c r="L24157" s="3"/>
      <c r="M24157" s="3"/>
      <c r="N24157" s="4"/>
      <c r="O24157" s="4"/>
      <c r="P24157" s="1"/>
    </row>
    <row r="24158" spans="2:16">
      <c r="B24158" s="3">
        <v>25116</v>
      </c>
      <c r="C24158" t="s">
        <v>967</v>
      </c>
      <c r="D24158" s="3" t="str">
        <f>VLOOKUP(C24158, Content!$B$2:$C$1002, 2, FALSE)</f>
        <v>audio</v>
      </c>
      <c r="E24158" s="3" t="str">
        <f>VLOOKUP(C24158, Content!$B$2:$D$1002,3, FALSE)</f>
        <v>cooking</v>
      </c>
      <c r="F24158" s="4" t="s">
        <v>19</v>
      </c>
      <c r="G24158" s="4">
        <f>VLOOKUP(F24158,ReactionTypes!$B$1:$D$17,3,FALSE)</f>
        <v>15</v>
      </c>
      <c r="H24158" s="1">
        <v>44224.651076388887</v>
      </c>
      <c r="L24158" s="3"/>
      <c r="M24158" s="3"/>
      <c r="N24158" s="4"/>
      <c r="O24158" s="4"/>
      <c r="P24158" s="1"/>
    </row>
    <row r="24159" spans="2:16">
      <c r="B24159" s="3">
        <v>25117</v>
      </c>
      <c r="C24159" t="s">
        <v>967</v>
      </c>
      <c r="D24159" s="3" t="str">
        <f>VLOOKUP(C24159, Content!$B$2:$C$1002, 2, FALSE)</f>
        <v>audio</v>
      </c>
      <c r="E24159" s="3" t="str">
        <f>VLOOKUP(C24159, Content!$B$2:$D$1002,3, FALSE)</f>
        <v>cooking</v>
      </c>
      <c r="F24159" s="4" t="s">
        <v>20</v>
      </c>
      <c r="G24159" s="4">
        <f>VLOOKUP(F24159,ReactionTypes!$B$1:$D$17,3,FALSE)</f>
        <v>12</v>
      </c>
      <c r="H24159" s="1">
        <v>44317.391898148147</v>
      </c>
      <c r="L24159" s="3"/>
      <c r="M24159" s="3"/>
      <c r="N24159" s="4"/>
      <c r="O24159" s="4"/>
      <c r="P24159" s="1"/>
    </row>
    <row r="24160" spans="2:16">
      <c r="B24160" s="3">
        <v>25118</v>
      </c>
      <c r="C24160" t="s">
        <v>967</v>
      </c>
      <c r="D24160" s="3" t="str">
        <f>VLOOKUP(C24160, Content!$B$2:$C$1002, 2, FALSE)</f>
        <v>audio</v>
      </c>
      <c r="E24160" s="3" t="str">
        <f>VLOOKUP(C24160, Content!$B$2:$D$1002,3, FALSE)</f>
        <v>cooking</v>
      </c>
      <c r="F24160" s="4" t="s">
        <v>17</v>
      </c>
      <c r="G24160" s="4">
        <f>VLOOKUP(F24160,ReactionTypes!$B$1:$D$17,3,FALSE)</f>
        <v>45</v>
      </c>
      <c r="H24160" s="1">
        <v>44015.745069444441</v>
      </c>
      <c r="L24160" s="3"/>
      <c r="M24160" s="3"/>
      <c r="N24160" s="4"/>
      <c r="O24160" s="4"/>
      <c r="P24160" s="1"/>
    </row>
    <row r="24161" spans="2:16">
      <c r="B24161" s="3">
        <v>25119</v>
      </c>
      <c r="C24161" t="s">
        <v>967</v>
      </c>
      <c r="D24161" s="3" t="str">
        <f>VLOOKUP(C24161, Content!$B$2:$C$1002, 2, FALSE)</f>
        <v>audio</v>
      </c>
      <c r="E24161" s="3" t="str">
        <f>VLOOKUP(C24161, Content!$B$2:$D$1002,3, FALSE)</f>
        <v>cooking</v>
      </c>
      <c r="F24161" s="4" t="s">
        <v>20</v>
      </c>
      <c r="G24161" s="4">
        <f>VLOOKUP(F24161,ReactionTypes!$B$1:$D$17,3,FALSE)</f>
        <v>12</v>
      </c>
      <c r="H24161" s="1">
        <v>44001.790300925924</v>
      </c>
      <c r="L24161" s="3"/>
      <c r="M24161" s="3"/>
      <c r="N24161" s="4"/>
      <c r="O24161" s="4"/>
      <c r="P24161" s="1"/>
    </row>
    <row r="24162" spans="2:16">
      <c r="B24162" s="3">
        <v>25120</v>
      </c>
      <c r="C24162" t="s">
        <v>967</v>
      </c>
      <c r="D24162" s="3" t="str">
        <f>VLOOKUP(C24162, Content!$B$2:$C$1002, 2, FALSE)</f>
        <v>audio</v>
      </c>
      <c r="E24162" s="3" t="str">
        <f>VLOOKUP(C24162, Content!$B$2:$D$1002,3, FALSE)</f>
        <v>cooking</v>
      </c>
      <c r="F24162" s="4" t="s">
        <v>4</v>
      </c>
      <c r="G24162" s="4">
        <f>VLOOKUP(F24162,ReactionTypes!$B$1:$D$17,3,FALSE)</f>
        <v>70</v>
      </c>
      <c r="H24162" s="1">
        <v>44115.625127314815</v>
      </c>
      <c r="L24162" s="3"/>
      <c r="M24162" s="3"/>
      <c r="N24162" s="4"/>
      <c r="O24162" s="4"/>
      <c r="P24162" s="1"/>
    </row>
    <row r="24163" spans="2:16">
      <c r="B24163" s="3">
        <v>25121</v>
      </c>
      <c r="C24163" t="s">
        <v>967</v>
      </c>
      <c r="D24163" s="3" t="str">
        <f>VLOOKUP(C24163, Content!$B$2:$C$1002, 2, FALSE)</f>
        <v>audio</v>
      </c>
      <c r="E24163" s="3" t="str">
        <f>VLOOKUP(C24163, Content!$B$2:$D$1002,3, FALSE)</f>
        <v>cooking</v>
      </c>
      <c r="F24163" s="4" t="s">
        <v>2</v>
      </c>
      <c r="G24163" s="4">
        <f>VLOOKUP(F24163,ReactionTypes!$B$1:$D$17,3,FALSE)</f>
        <v>60</v>
      </c>
      <c r="H24163" s="1">
        <v>44308.202418981484</v>
      </c>
      <c r="L24163" s="3"/>
      <c r="M24163" s="3"/>
      <c r="N24163" s="4"/>
      <c r="O24163" s="4"/>
      <c r="P24163" s="1"/>
    </row>
    <row r="24164" spans="2:16">
      <c r="B24164" s="3">
        <v>25122</v>
      </c>
      <c r="C24164" t="s">
        <v>967</v>
      </c>
      <c r="D24164" s="3" t="str">
        <f>VLOOKUP(C24164, Content!$B$2:$C$1002, 2, FALSE)</f>
        <v>audio</v>
      </c>
      <c r="E24164" s="3" t="str">
        <f>VLOOKUP(C24164, Content!$B$2:$D$1002,3, FALSE)</f>
        <v>cooking</v>
      </c>
      <c r="F24164" s="4" t="s">
        <v>12</v>
      </c>
      <c r="G24164" s="4">
        <f>VLOOKUP(F24164,ReactionTypes!$B$1:$D$17,3,FALSE)</f>
        <v>75</v>
      </c>
      <c r="H24164" s="1">
        <v>44054.335763888892</v>
      </c>
      <c r="L24164" s="3"/>
      <c r="M24164" s="3"/>
      <c r="N24164" s="4"/>
      <c r="O24164" s="4"/>
      <c r="P24164" s="1"/>
    </row>
    <row r="24165" spans="2:16">
      <c r="B24165" s="3">
        <v>25123</v>
      </c>
      <c r="C24165" t="s">
        <v>967</v>
      </c>
      <c r="D24165" s="3" t="str">
        <f>VLOOKUP(C24165, Content!$B$2:$C$1002, 2, FALSE)</f>
        <v>audio</v>
      </c>
      <c r="E24165" s="3" t="str">
        <f>VLOOKUP(C24165, Content!$B$2:$D$1002,3, FALSE)</f>
        <v>cooking</v>
      </c>
      <c r="F24165" s="4" t="s">
        <v>5</v>
      </c>
      <c r="G24165" s="4">
        <f>VLOOKUP(F24165,ReactionTypes!$B$1:$D$17,3,FALSE)</f>
        <v>0</v>
      </c>
      <c r="H24165" s="1">
        <v>44261.66574074074</v>
      </c>
      <c r="L24165" s="3"/>
      <c r="M24165" s="3"/>
      <c r="N24165" s="4"/>
      <c r="O24165" s="4"/>
      <c r="P24165" s="1"/>
    </row>
    <row r="24166" spans="2:16">
      <c r="B24166" s="3">
        <v>25124</v>
      </c>
      <c r="C24166" t="s">
        <v>967</v>
      </c>
      <c r="D24166" s="3" t="str">
        <f>VLOOKUP(C24166, Content!$B$2:$C$1002, 2, FALSE)</f>
        <v>audio</v>
      </c>
      <c r="E24166" s="3" t="str">
        <f>VLOOKUP(C24166, Content!$B$2:$D$1002,3, FALSE)</f>
        <v>cooking</v>
      </c>
      <c r="F24166" s="4" t="s">
        <v>8</v>
      </c>
      <c r="G24166" s="4">
        <f>VLOOKUP(F24166,ReactionTypes!$B$1:$D$17,3,FALSE)</f>
        <v>30</v>
      </c>
      <c r="H24166" s="1">
        <v>44100.798900462964</v>
      </c>
      <c r="L24166" s="3"/>
      <c r="M24166" s="3"/>
      <c r="N24166" s="4"/>
      <c r="O24166" s="4"/>
      <c r="P24166" s="1"/>
    </row>
    <row r="24167" spans="2:16">
      <c r="B24167" s="3">
        <v>25125</v>
      </c>
      <c r="C24167" t="s">
        <v>967</v>
      </c>
      <c r="D24167" s="3" t="str">
        <f>VLOOKUP(C24167, Content!$B$2:$C$1002, 2, FALSE)</f>
        <v>audio</v>
      </c>
      <c r="E24167" s="3" t="str">
        <f>VLOOKUP(C24167, Content!$B$2:$D$1002,3, FALSE)</f>
        <v>cooking</v>
      </c>
      <c r="F24167" s="4" t="s">
        <v>16</v>
      </c>
      <c r="G24167" s="4">
        <f>VLOOKUP(F24167,ReactionTypes!$B$1:$D$17,3,FALSE)</f>
        <v>10</v>
      </c>
      <c r="H24167" s="1">
        <v>44196.799293981479</v>
      </c>
      <c r="L24167" s="3"/>
      <c r="M24167" s="3"/>
      <c r="N24167" s="4"/>
      <c r="O24167" s="4"/>
      <c r="P24167" s="1"/>
    </row>
    <row r="24168" spans="2:16">
      <c r="B24168" s="3">
        <v>25126</v>
      </c>
      <c r="C24168" t="s">
        <v>967</v>
      </c>
      <c r="D24168" s="3" t="str">
        <f>VLOOKUP(C24168, Content!$B$2:$C$1002, 2, FALSE)</f>
        <v>audio</v>
      </c>
      <c r="E24168" s="3" t="str">
        <f>VLOOKUP(C24168, Content!$B$2:$D$1002,3, FALSE)</f>
        <v>cooking</v>
      </c>
      <c r="F24168" s="4" t="s">
        <v>18</v>
      </c>
      <c r="G24168" s="4">
        <f>VLOOKUP(F24168,ReactionTypes!$B$1:$D$17,3,FALSE)</f>
        <v>35</v>
      </c>
      <c r="H24168" s="1">
        <v>44267.776180555556</v>
      </c>
      <c r="L24168" s="3"/>
      <c r="M24168" s="3"/>
      <c r="N24168" s="4"/>
      <c r="O24168" s="4"/>
      <c r="P24168" s="1"/>
    </row>
    <row r="24169" spans="2:16">
      <c r="B24169" s="3">
        <v>25127</v>
      </c>
      <c r="C24169" t="s">
        <v>967</v>
      </c>
      <c r="D24169" s="3" t="str">
        <f>VLOOKUP(C24169, Content!$B$2:$C$1002, 2, FALSE)</f>
        <v>audio</v>
      </c>
      <c r="E24169" s="3" t="str">
        <f>VLOOKUP(C24169, Content!$B$2:$D$1002,3, FALSE)</f>
        <v>cooking</v>
      </c>
      <c r="F24169" s="4" t="s">
        <v>9</v>
      </c>
      <c r="G24169" s="4">
        <f>VLOOKUP(F24169,ReactionTypes!$B$1:$D$17,3,FALSE)</f>
        <v>20</v>
      </c>
      <c r="H24169" s="1">
        <v>44054.250138888892</v>
      </c>
      <c r="L24169" s="3"/>
      <c r="M24169" s="3"/>
      <c r="N24169" s="4"/>
      <c r="O24169" s="4"/>
      <c r="P24169" s="1"/>
    </row>
    <row r="24170" spans="2:16">
      <c r="B24170" s="3">
        <v>25128</v>
      </c>
      <c r="C24170" t="s">
        <v>967</v>
      </c>
      <c r="D24170" s="3" t="str">
        <f>VLOOKUP(C24170, Content!$B$2:$C$1002, 2, FALSE)</f>
        <v>audio</v>
      </c>
      <c r="E24170" s="3" t="str">
        <f>VLOOKUP(C24170, Content!$B$2:$D$1002,3, FALSE)</f>
        <v>cooking</v>
      </c>
      <c r="F24170" s="4" t="s">
        <v>17</v>
      </c>
      <c r="G24170" s="4">
        <f>VLOOKUP(F24170,ReactionTypes!$B$1:$D$17,3,FALSE)</f>
        <v>45</v>
      </c>
      <c r="H24170" s="1">
        <v>44337.934652777774</v>
      </c>
      <c r="L24170" s="3"/>
      <c r="M24170" s="3"/>
      <c r="N24170" s="4"/>
      <c r="O24170" s="4"/>
      <c r="P24170" s="1"/>
    </row>
    <row r="24171" spans="2:16">
      <c r="B24171" s="3">
        <v>25129</v>
      </c>
      <c r="C24171" t="s">
        <v>967</v>
      </c>
      <c r="D24171" s="3" t="str">
        <f>VLOOKUP(C24171, Content!$B$2:$C$1002, 2, FALSE)</f>
        <v>audio</v>
      </c>
      <c r="E24171" s="3" t="str">
        <f>VLOOKUP(C24171, Content!$B$2:$D$1002,3, FALSE)</f>
        <v>cooking</v>
      </c>
      <c r="F24171" s="4" t="s">
        <v>14</v>
      </c>
      <c r="G24171" s="4">
        <f>VLOOKUP(F24171,ReactionTypes!$B$1:$D$17,3,FALSE)</f>
        <v>72</v>
      </c>
      <c r="H24171" s="1">
        <v>44171.01966435185</v>
      </c>
      <c r="L24171" s="3"/>
      <c r="M24171" s="3"/>
      <c r="N24171" s="4"/>
      <c r="O24171" s="4"/>
      <c r="P24171" s="1"/>
    </row>
    <row r="24172" spans="2:16">
      <c r="B24172" s="3">
        <v>25130</v>
      </c>
      <c r="C24172" t="s">
        <v>967</v>
      </c>
      <c r="D24172" s="3" t="str">
        <f>VLOOKUP(C24172, Content!$B$2:$C$1002, 2, FALSE)</f>
        <v>audio</v>
      </c>
      <c r="E24172" s="3" t="str">
        <f>VLOOKUP(C24172, Content!$B$2:$D$1002,3, FALSE)</f>
        <v>cooking</v>
      </c>
      <c r="F24172" s="4" t="s">
        <v>18</v>
      </c>
      <c r="G24172" s="4">
        <f>VLOOKUP(F24172,ReactionTypes!$B$1:$D$17,3,FALSE)</f>
        <v>35</v>
      </c>
      <c r="H24172" s="1">
        <v>44358.839247685188</v>
      </c>
      <c r="L24172" s="3"/>
      <c r="M24172" s="3"/>
      <c r="N24172" s="4"/>
      <c r="O24172" s="4"/>
      <c r="P24172" s="1"/>
    </row>
    <row r="24173" spans="2:16">
      <c r="B24173" s="3">
        <v>25132</v>
      </c>
      <c r="C24173" s="2" t="s">
        <v>968</v>
      </c>
      <c r="D24173" s="3" t="str">
        <f>VLOOKUP(C24173, Content!$B$2:$C$1002, 2, FALSE)</f>
        <v>video</v>
      </c>
      <c r="E24173" s="3" t="str">
        <f>VLOOKUP(C24173, Content!$B$2:$D$1002,3, FALSE)</f>
        <v>Science</v>
      </c>
      <c r="F24173" s="4" t="s">
        <v>14</v>
      </c>
      <c r="G24173" s="4">
        <f>VLOOKUP(F24173,ReactionTypes!$B$1:$D$17,3,FALSE)</f>
        <v>72</v>
      </c>
      <c r="H24173" s="1">
        <v>44287.243136574078</v>
      </c>
      <c r="L24173" s="3"/>
      <c r="M24173" s="3"/>
      <c r="N24173" s="4"/>
      <c r="O24173" s="4"/>
      <c r="P24173" s="1"/>
    </row>
    <row r="24174" spans="2:16">
      <c r="B24174" s="3">
        <v>25133</v>
      </c>
      <c r="C24174" s="2" t="s">
        <v>968</v>
      </c>
      <c r="D24174" s="3" t="str">
        <f>VLOOKUP(C24174, Content!$B$2:$C$1002, 2, FALSE)</f>
        <v>video</v>
      </c>
      <c r="E24174" s="3" t="str">
        <f>VLOOKUP(C24174, Content!$B$2:$D$1002,3, FALSE)</f>
        <v>Science</v>
      </c>
      <c r="F24174" s="4" t="s">
        <v>17</v>
      </c>
      <c r="G24174" s="4">
        <f>VLOOKUP(F24174,ReactionTypes!$B$1:$D$17,3,FALSE)</f>
        <v>45</v>
      </c>
      <c r="H24174" s="1">
        <v>44248.808263888888</v>
      </c>
      <c r="K24174" s="2"/>
      <c r="L24174" s="3"/>
      <c r="M24174" s="3"/>
      <c r="N24174" s="4"/>
      <c r="O24174" s="4"/>
      <c r="P24174" s="1"/>
    </row>
    <row r="24175" spans="2:16">
      <c r="B24175" s="3">
        <v>25134</v>
      </c>
      <c r="C24175" s="2" t="s">
        <v>968</v>
      </c>
      <c r="D24175" s="3" t="str">
        <f>VLOOKUP(C24175, Content!$B$2:$C$1002, 2, FALSE)</f>
        <v>video</v>
      </c>
      <c r="E24175" s="3" t="str">
        <f>VLOOKUP(C24175, Content!$B$2:$D$1002,3, FALSE)</f>
        <v>Science</v>
      </c>
      <c r="F24175" s="4" t="s">
        <v>5</v>
      </c>
      <c r="G24175" s="4">
        <f>VLOOKUP(F24175,ReactionTypes!$B$1:$D$17,3,FALSE)</f>
        <v>0</v>
      </c>
      <c r="H24175" s="1">
        <v>44132.998298611114</v>
      </c>
      <c r="K24175" s="2"/>
      <c r="L24175" s="3"/>
      <c r="M24175" s="3"/>
      <c r="N24175" s="4"/>
      <c r="O24175" s="4"/>
      <c r="P24175" s="1"/>
    </row>
    <row r="24176" spans="2:16">
      <c r="B24176" s="3">
        <v>25135</v>
      </c>
      <c r="C24176" s="2" t="s">
        <v>968</v>
      </c>
      <c r="D24176" s="3" t="str">
        <f>VLOOKUP(C24176, Content!$B$2:$C$1002, 2, FALSE)</f>
        <v>video</v>
      </c>
      <c r="E24176" s="3" t="str">
        <f>VLOOKUP(C24176, Content!$B$2:$D$1002,3, FALSE)</f>
        <v>Science</v>
      </c>
      <c r="F24176" s="4" t="s">
        <v>12</v>
      </c>
      <c r="G24176" s="4">
        <f>VLOOKUP(F24176,ReactionTypes!$B$1:$D$17,3,FALSE)</f>
        <v>75</v>
      </c>
      <c r="H24176" s="1">
        <v>44201.936909722222</v>
      </c>
      <c r="K24176" s="2"/>
      <c r="L24176" s="3"/>
      <c r="M24176" s="3"/>
      <c r="N24176" s="4"/>
      <c r="O24176" s="4"/>
      <c r="P24176" s="1"/>
    </row>
    <row r="24177" spans="2:16">
      <c r="B24177" s="3">
        <v>25136</v>
      </c>
      <c r="C24177" s="2" t="s">
        <v>968</v>
      </c>
      <c r="D24177" s="3" t="str">
        <f>VLOOKUP(C24177, Content!$B$2:$C$1002, 2, FALSE)</f>
        <v>video</v>
      </c>
      <c r="E24177" s="3" t="str">
        <f>VLOOKUP(C24177, Content!$B$2:$D$1002,3, FALSE)</f>
        <v>Science</v>
      </c>
      <c r="F24177" s="4" t="s">
        <v>11</v>
      </c>
      <c r="G24177" s="4">
        <f>VLOOKUP(F24177,ReactionTypes!$B$1:$D$17,3,FALSE)</f>
        <v>65</v>
      </c>
      <c r="H24177" s="1">
        <v>44174.377071759256</v>
      </c>
      <c r="K24177" s="2"/>
      <c r="L24177" s="3"/>
      <c r="M24177" s="3"/>
      <c r="N24177" s="4"/>
      <c r="O24177" s="4"/>
      <c r="P24177" s="1"/>
    </row>
    <row r="24178" spans="2:16">
      <c r="B24178" s="3">
        <v>25137</v>
      </c>
      <c r="C24178" s="2" t="s">
        <v>968</v>
      </c>
      <c r="D24178" s="3" t="str">
        <f>VLOOKUP(C24178, Content!$B$2:$C$1002, 2, FALSE)</f>
        <v>video</v>
      </c>
      <c r="E24178" s="3" t="str">
        <f>VLOOKUP(C24178, Content!$B$2:$D$1002,3, FALSE)</f>
        <v>Science</v>
      </c>
      <c r="F24178" s="4" t="s">
        <v>15</v>
      </c>
      <c r="G24178" s="4">
        <f>VLOOKUP(F24178,ReactionTypes!$B$1:$D$17,3,FALSE)</f>
        <v>50</v>
      </c>
      <c r="H24178" s="1">
        <v>44201.633206018516</v>
      </c>
      <c r="K24178" s="2"/>
      <c r="L24178" s="3"/>
      <c r="M24178" s="3"/>
      <c r="N24178" s="4"/>
      <c r="O24178" s="4"/>
      <c r="P24178" s="1"/>
    </row>
    <row r="24179" spans="2:16">
      <c r="B24179" s="3">
        <v>25138</v>
      </c>
      <c r="C24179" s="2" t="s">
        <v>968</v>
      </c>
      <c r="D24179" s="3" t="str">
        <f>VLOOKUP(C24179, Content!$B$2:$C$1002, 2, FALSE)</f>
        <v>video</v>
      </c>
      <c r="E24179" s="3" t="str">
        <f>VLOOKUP(C24179, Content!$B$2:$D$1002,3, FALSE)</f>
        <v>Science</v>
      </c>
      <c r="F24179" s="4" t="s">
        <v>4</v>
      </c>
      <c r="G24179" s="4">
        <f>VLOOKUP(F24179,ReactionTypes!$B$1:$D$17,3,FALSE)</f>
        <v>70</v>
      </c>
      <c r="H24179" s="1">
        <v>44306.479571759257</v>
      </c>
      <c r="K24179" s="2"/>
      <c r="L24179" s="3"/>
      <c r="M24179" s="3"/>
      <c r="N24179" s="4"/>
      <c r="O24179" s="4"/>
      <c r="P24179" s="1"/>
    </row>
    <row r="24180" spans="2:16">
      <c r="B24180" s="3">
        <v>25139</v>
      </c>
      <c r="C24180" s="2" t="s">
        <v>968</v>
      </c>
      <c r="D24180" s="3" t="str">
        <f>VLOOKUP(C24180, Content!$B$2:$C$1002, 2, FALSE)</f>
        <v>video</v>
      </c>
      <c r="E24180" s="3" t="str">
        <f>VLOOKUP(C24180, Content!$B$2:$D$1002,3, FALSE)</f>
        <v>Science</v>
      </c>
      <c r="F24180" s="4" t="s">
        <v>14</v>
      </c>
      <c r="G24180" s="4">
        <f>VLOOKUP(F24180,ReactionTypes!$B$1:$D$17,3,FALSE)</f>
        <v>72</v>
      </c>
      <c r="H24180" s="1">
        <v>44007.000798611109</v>
      </c>
      <c r="K24180" s="2"/>
      <c r="L24180" s="3"/>
      <c r="M24180" s="3"/>
      <c r="N24180" s="4"/>
      <c r="O24180" s="4"/>
      <c r="P24180" s="1"/>
    </row>
    <row r="24181" spans="2:16">
      <c r="B24181" s="3">
        <v>25140</v>
      </c>
      <c r="C24181" s="2" t="s">
        <v>968</v>
      </c>
      <c r="D24181" s="3" t="str">
        <f>VLOOKUP(C24181, Content!$B$2:$C$1002, 2, FALSE)</f>
        <v>video</v>
      </c>
      <c r="E24181" s="3" t="str">
        <f>VLOOKUP(C24181, Content!$B$2:$D$1002,3, FALSE)</f>
        <v>Science</v>
      </c>
      <c r="F24181" s="4" t="s">
        <v>12</v>
      </c>
      <c r="G24181" s="4">
        <f>VLOOKUP(F24181,ReactionTypes!$B$1:$D$17,3,FALSE)</f>
        <v>75</v>
      </c>
      <c r="H24181" s="1">
        <v>44045.488055555557</v>
      </c>
      <c r="K24181" s="2"/>
      <c r="L24181" s="3"/>
      <c r="M24181" s="3"/>
      <c r="N24181" s="4"/>
      <c r="O24181" s="4"/>
      <c r="P24181" s="1"/>
    </row>
    <row r="24182" spans="2:16">
      <c r="B24182" s="3">
        <v>25141</v>
      </c>
      <c r="C24182" s="2" t="s">
        <v>968</v>
      </c>
      <c r="D24182" s="3" t="str">
        <f>VLOOKUP(C24182, Content!$B$2:$C$1002, 2, FALSE)</f>
        <v>video</v>
      </c>
      <c r="E24182" s="3" t="str">
        <f>VLOOKUP(C24182, Content!$B$2:$D$1002,3, FALSE)</f>
        <v>Science</v>
      </c>
      <c r="F24182" s="4" t="s">
        <v>5</v>
      </c>
      <c r="G24182" s="4">
        <f>VLOOKUP(F24182,ReactionTypes!$B$1:$D$17,3,FALSE)</f>
        <v>0</v>
      </c>
      <c r="H24182" s="1">
        <v>44101.126157407409</v>
      </c>
      <c r="K24182" s="2"/>
      <c r="L24182" s="3"/>
      <c r="M24182" s="3"/>
      <c r="N24182" s="4"/>
      <c r="O24182" s="4"/>
      <c r="P24182" s="1"/>
    </row>
    <row r="24183" spans="2:16">
      <c r="B24183" s="3">
        <v>25142</v>
      </c>
      <c r="C24183" s="2" t="s">
        <v>968</v>
      </c>
      <c r="D24183" s="3" t="str">
        <f>VLOOKUP(C24183, Content!$B$2:$C$1002, 2, FALSE)</f>
        <v>video</v>
      </c>
      <c r="E24183" s="3" t="str">
        <f>VLOOKUP(C24183, Content!$B$2:$D$1002,3, FALSE)</f>
        <v>Science</v>
      </c>
      <c r="F24183" s="4" t="s">
        <v>18</v>
      </c>
      <c r="G24183" s="4">
        <f>VLOOKUP(F24183,ReactionTypes!$B$1:$D$17,3,FALSE)</f>
        <v>35</v>
      </c>
      <c r="H24183" s="1">
        <v>44105.671203703707</v>
      </c>
      <c r="K24183" s="2"/>
      <c r="L24183" s="3"/>
      <c r="M24183" s="3"/>
      <c r="N24183" s="4"/>
      <c r="O24183" s="4"/>
      <c r="P24183" s="1"/>
    </row>
    <row r="24184" spans="2:16">
      <c r="B24184" s="3">
        <v>25143</v>
      </c>
      <c r="C24184" s="2" t="s">
        <v>968</v>
      </c>
      <c r="D24184" s="3" t="str">
        <f>VLOOKUP(C24184, Content!$B$2:$C$1002, 2, FALSE)</f>
        <v>video</v>
      </c>
      <c r="E24184" s="3" t="str">
        <f>VLOOKUP(C24184, Content!$B$2:$D$1002,3, FALSE)</f>
        <v>Science</v>
      </c>
      <c r="F24184" s="4" t="s">
        <v>7</v>
      </c>
      <c r="G24184" s="4">
        <f>VLOOKUP(F24184,ReactionTypes!$B$1:$D$17,3,FALSE)</f>
        <v>5</v>
      </c>
      <c r="H24184" s="1">
        <v>44024.388344907406</v>
      </c>
      <c r="K24184" s="2"/>
      <c r="L24184" s="3"/>
      <c r="M24184" s="3"/>
      <c r="N24184" s="4"/>
      <c r="O24184" s="4"/>
      <c r="P24184" s="1"/>
    </row>
    <row r="24185" spans="2:16">
      <c r="B24185" s="3">
        <v>25144</v>
      </c>
      <c r="C24185" s="2" t="s">
        <v>968</v>
      </c>
      <c r="D24185" s="3" t="str">
        <f>VLOOKUP(C24185, Content!$B$2:$C$1002, 2, FALSE)</f>
        <v>video</v>
      </c>
      <c r="E24185" s="3" t="str">
        <f>VLOOKUP(C24185, Content!$B$2:$D$1002,3, FALSE)</f>
        <v>Science</v>
      </c>
      <c r="F24185" s="4" t="s">
        <v>4</v>
      </c>
      <c r="G24185" s="4">
        <f>VLOOKUP(F24185,ReactionTypes!$B$1:$D$17,3,FALSE)</f>
        <v>70</v>
      </c>
      <c r="H24185" s="1">
        <v>44175.822812500002</v>
      </c>
      <c r="K24185" s="2"/>
      <c r="L24185" s="3"/>
      <c r="M24185" s="3"/>
      <c r="N24185" s="4"/>
      <c r="O24185" s="4"/>
      <c r="P24185" s="1"/>
    </row>
    <row r="24186" spans="2:16">
      <c r="B24186" s="3">
        <v>25145</v>
      </c>
      <c r="C24186" s="2" t="s">
        <v>968</v>
      </c>
      <c r="D24186" s="3" t="str">
        <f>VLOOKUP(C24186, Content!$B$2:$C$1002, 2, FALSE)</f>
        <v>video</v>
      </c>
      <c r="E24186" s="3" t="str">
        <f>VLOOKUP(C24186, Content!$B$2:$D$1002,3, FALSE)</f>
        <v>Science</v>
      </c>
      <c r="F24186" s="4" t="s">
        <v>15</v>
      </c>
      <c r="G24186" s="4">
        <f>VLOOKUP(F24186,ReactionTypes!$B$1:$D$17,3,FALSE)</f>
        <v>50</v>
      </c>
      <c r="H24186" s="1">
        <v>44130.543553240743</v>
      </c>
      <c r="K24186" s="2"/>
      <c r="L24186" s="3"/>
      <c r="M24186" s="3"/>
      <c r="N24186" s="4"/>
      <c r="O24186" s="4"/>
      <c r="P24186" s="1"/>
    </row>
    <row r="24187" spans="2:16">
      <c r="B24187" s="3">
        <v>25146</v>
      </c>
      <c r="C24187" s="2" t="s">
        <v>968</v>
      </c>
      <c r="D24187" s="3" t="str">
        <f>VLOOKUP(C24187, Content!$B$2:$C$1002, 2, FALSE)</f>
        <v>video</v>
      </c>
      <c r="E24187" s="3" t="str">
        <f>VLOOKUP(C24187, Content!$B$2:$D$1002,3, FALSE)</f>
        <v>Science</v>
      </c>
      <c r="F24187" s="4" t="s">
        <v>9</v>
      </c>
      <c r="G24187" s="4">
        <f>VLOOKUP(F24187,ReactionTypes!$B$1:$D$17,3,FALSE)</f>
        <v>20</v>
      </c>
      <c r="H24187" s="1">
        <v>44263.460601851853</v>
      </c>
      <c r="K24187" s="2"/>
      <c r="L24187" s="3"/>
      <c r="M24187" s="3"/>
      <c r="N24187" s="4"/>
      <c r="O24187" s="4"/>
      <c r="P24187" s="1"/>
    </row>
    <row r="24188" spans="2:16">
      <c r="B24188" s="3">
        <v>25147</v>
      </c>
      <c r="C24188" s="2" t="s">
        <v>968</v>
      </c>
      <c r="D24188" s="3" t="str">
        <f>VLOOKUP(C24188, Content!$B$2:$C$1002, 2, FALSE)</f>
        <v>video</v>
      </c>
      <c r="E24188" s="3" t="str">
        <f>VLOOKUP(C24188, Content!$B$2:$D$1002,3, FALSE)</f>
        <v>Science</v>
      </c>
      <c r="F24188" s="4" t="s">
        <v>18</v>
      </c>
      <c r="G24188" s="4">
        <f>VLOOKUP(F24188,ReactionTypes!$B$1:$D$17,3,FALSE)</f>
        <v>35</v>
      </c>
      <c r="H24188" s="1">
        <v>44271.658078703702</v>
      </c>
      <c r="K24188" s="2"/>
      <c r="L24188" s="3"/>
      <c r="M24188" s="3"/>
      <c r="N24188" s="4"/>
      <c r="O24188" s="4"/>
      <c r="P24188" s="1"/>
    </row>
    <row r="24189" spans="2:16">
      <c r="B24189" s="3">
        <v>25148</v>
      </c>
      <c r="C24189" s="2" t="s">
        <v>968</v>
      </c>
      <c r="D24189" s="3" t="str">
        <f>VLOOKUP(C24189, Content!$B$2:$C$1002, 2, FALSE)</f>
        <v>video</v>
      </c>
      <c r="E24189" s="3" t="str">
        <f>VLOOKUP(C24189, Content!$B$2:$D$1002,3, FALSE)</f>
        <v>Science</v>
      </c>
      <c r="F24189" s="4" t="s">
        <v>9</v>
      </c>
      <c r="G24189" s="4">
        <f>VLOOKUP(F24189,ReactionTypes!$B$1:$D$17,3,FALSE)</f>
        <v>20</v>
      </c>
      <c r="H24189" s="1">
        <v>44044.131655092591</v>
      </c>
      <c r="K24189" s="2"/>
      <c r="L24189" s="3"/>
      <c r="M24189" s="3"/>
      <c r="N24189" s="4"/>
      <c r="O24189" s="4"/>
      <c r="P24189" s="1"/>
    </row>
    <row r="24190" spans="2:16">
      <c r="B24190" s="3">
        <v>25149</v>
      </c>
      <c r="C24190" s="2" t="s">
        <v>968</v>
      </c>
      <c r="D24190" s="3" t="str">
        <f>VLOOKUP(C24190, Content!$B$2:$C$1002, 2, FALSE)</f>
        <v>video</v>
      </c>
      <c r="E24190" s="3" t="str">
        <f>VLOOKUP(C24190, Content!$B$2:$D$1002,3, FALSE)</f>
        <v>Science</v>
      </c>
      <c r="F24190" s="4" t="s">
        <v>2</v>
      </c>
      <c r="G24190" s="4">
        <f>VLOOKUP(F24190,ReactionTypes!$B$1:$D$17,3,FALSE)</f>
        <v>60</v>
      </c>
      <c r="H24190" s="1">
        <v>44058.265486111108</v>
      </c>
      <c r="K24190" s="2"/>
      <c r="L24190" s="3"/>
      <c r="M24190" s="3"/>
      <c r="N24190" s="4"/>
      <c r="O24190" s="4"/>
      <c r="P24190" s="1"/>
    </row>
    <row r="24191" spans="2:16">
      <c r="B24191" s="3">
        <v>25150</v>
      </c>
      <c r="C24191" s="2" t="s">
        <v>968</v>
      </c>
      <c r="D24191" s="3" t="str">
        <f>VLOOKUP(C24191, Content!$B$2:$C$1002, 2, FALSE)</f>
        <v>video</v>
      </c>
      <c r="E24191" s="3" t="str">
        <f>VLOOKUP(C24191, Content!$B$2:$D$1002,3, FALSE)</f>
        <v>Science</v>
      </c>
      <c r="F24191" s="4" t="s">
        <v>19</v>
      </c>
      <c r="G24191" s="4">
        <f>VLOOKUP(F24191,ReactionTypes!$B$1:$D$17,3,FALSE)</f>
        <v>15</v>
      </c>
      <c r="H24191" s="1">
        <v>44095.747615740744</v>
      </c>
      <c r="K24191" s="2"/>
      <c r="L24191" s="3"/>
      <c r="M24191" s="3"/>
      <c r="N24191" s="4"/>
      <c r="O24191" s="4"/>
      <c r="P24191" s="1"/>
    </row>
    <row r="24192" spans="2:16">
      <c r="B24192" s="3">
        <v>25151</v>
      </c>
      <c r="C24192" s="2" t="s">
        <v>968</v>
      </c>
      <c r="D24192" s="3" t="str">
        <f>VLOOKUP(C24192, Content!$B$2:$C$1002, 2, FALSE)</f>
        <v>video</v>
      </c>
      <c r="E24192" s="3" t="str">
        <f>VLOOKUP(C24192, Content!$B$2:$D$1002,3, FALSE)</f>
        <v>Science</v>
      </c>
      <c r="F24192" s="4" t="s">
        <v>19</v>
      </c>
      <c r="G24192" s="4">
        <f>VLOOKUP(F24192,ReactionTypes!$B$1:$D$17,3,FALSE)</f>
        <v>15</v>
      </c>
      <c r="H24192" s="1">
        <v>44195.653078703705</v>
      </c>
      <c r="K24192" s="2"/>
      <c r="L24192" s="3"/>
      <c r="M24192" s="3"/>
      <c r="N24192" s="4"/>
      <c r="O24192" s="4"/>
      <c r="P24192" s="1"/>
    </row>
    <row r="24193" spans="2:16">
      <c r="B24193" s="3">
        <v>25152</v>
      </c>
      <c r="C24193" s="2" t="s">
        <v>968</v>
      </c>
      <c r="D24193" s="3" t="str">
        <f>VLOOKUP(C24193, Content!$B$2:$C$1002, 2, FALSE)</f>
        <v>video</v>
      </c>
      <c r="E24193" s="3" t="str">
        <f>VLOOKUP(C24193, Content!$B$2:$D$1002,3, FALSE)</f>
        <v>Science</v>
      </c>
      <c r="F24193" s="4" t="s">
        <v>13</v>
      </c>
      <c r="G24193" s="4">
        <f>VLOOKUP(F24193,ReactionTypes!$B$1:$D$17,3,FALSE)</f>
        <v>70</v>
      </c>
      <c r="H24193" s="1">
        <v>44053.160543981481</v>
      </c>
      <c r="K24193" s="2"/>
      <c r="L24193" s="3"/>
      <c r="M24193" s="3"/>
      <c r="N24193" s="4"/>
      <c r="O24193" s="4"/>
      <c r="P24193" s="1"/>
    </row>
    <row r="24194" spans="2:16">
      <c r="B24194" s="3">
        <v>25153</v>
      </c>
      <c r="C24194" s="2" t="s">
        <v>968</v>
      </c>
      <c r="D24194" s="3" t="str">
        <f>VLOOKUP(C24194, Content!$B$2:$C$1002, 2, FALSE)</f>
        <v>video</v>
      </c>
      <c r="E24194" s="3" t="str">
        <f>VLOOKUP(C24194, Content!$B$2:$D$1002,3, FALSE)</f>
        <v>Science</v>
      </c>
      <c r="F24194" s="4" t="s">
        <v>13</v>
      </c>
      <c r="G24194" s="4">
        <f>VLOOKUP(F24194,ReactionTypes!$B$1:$D$17,3,FALSE)</f>
        <v>70</v>
      </c>
      <c r="H24194" s="1">
        <v>44050.762789351851</v>
      </c>
      <c r="K24194" s="2"/>
      <c r="L24194" s="3"/>
      <c r="M24194" s="3"/>
      <c r="N24194" s="4"/>
      <c r="O24194" s="4"/>
      <c r="P24194" s="1"/>
    </row>
    <row r="24195" spans="2:16">
      <c r="B24195" s="3">
        <v>25154</v>
      </c>
      <c r="C24195" s="2" t="s">
        <v>968</v>
      </c>
      <c r="D24195" s="3" t="str">
        <f>VLOOKUP(C24195, Content!$B$2:$C$1002, 2, FALSE)</f>
        <v>video</v>
      </c>
      <c r="E24195" s="3" t="str">
        <f>VLOOKUP(C24195, Content!$B$2:$D$1002,3, FALSE)</f>
        <v>Science</v>
      </c>
      <c r="F24195" s="4" t="s">
        <v>16</v>
      </c>
      <c r="G24195" s="4">
        <f>VLOOKUP(F24195,ReactionTypes!$B$1:$D$17,3,FALSE)</f>
        <v>10</v>
      </c>
      <c r="H24195" s="1">
        <v>44052.897858796299</v>
      </c>
      <c r="K24195" s="2"/>
      <c r="L24195" s="3"/>
      <c r="M24195" s="3"/>
      <c r="N24195" s="4"/>
      <c r="O24195" s="4"/>
      <c r="P24195" s="1"/>
    </row>
    <row r="24196" spans="2:16">
      <c r="B24196" s="3">
        <v>25155</v>
      </c>
      <c r="C24196" s="2" t="s">
        <v>968</v>
      </c>
      <c r="D24196" s="3" t="str">
        <f>VLOOKUP(C24196, Content!$B$2:$C$1002, 2, FALSE)</f>
        <v>video</v>
      </c>
      <c r="E24196" s="3" t="str">
        <f>VLOOKUP(C24196, Content!$B$2:$D$1002,3, FALSE)</f>
        <v>Science</v>
      </c>
      <c r="F24196" s="4" t="s">
        <v>18</v>
      </c>
      <c r="G24196" s="4">
        <f>VLOOKUP(F24196,ReactionTypes!$B$1:$D$17,3,FALSE)</f>
        <v>35</v>
      </c>
      <c r="H24196" s="1">
        <v>44198.863020833334</v>
      </c>
      <c r="K24196" s="2"/>
      <c r="L24196" s="3"/>
      <c r="M24196" s="3"/>
      <c r="N24196" s="4"/>
      <c r="O24196" s="4"/>
      <c r="P24196" s="1"/>
    </row>
    <row r="24197" spans="2:16">
      <c r="B24197" s="3">
        <v>25156</v>
      </c>
      <c r="C24197" s="2" t="s">
        <v>968</v>
      </c>
      <c r="D24197" s="3" t="str">
        <f>VLOOKUP(C24197, Content!$B$2:$C$1002, 2, FALSE)</f>
        <v>video</v>
      </c>
      <c r="E24197" s="3" t="str">
        <f>VLOOKUP(C24197, Content!$B$2:$D$1002,3, FALSE)</f>
        <v>Science</v>
      </c>
      <c r="F24197" s="4" t="s">
        <v>13</v>
      </c>
      <c r="G24197" s="4">
        <f>VLOOKUP(F24197,ReactionTypes!$B$1:$D$17,3,FALSE)</f>
        <v>70</v>
      </c>
      <c r="H24197" s="1">
        <v>44203.603668981479</v>
      </c>
      <c r="K24197" s="2"/>
      <c r="L24197" s="3"/>
      <c r="M24197" s="3"/>
      <c r="N24197" s="4"/>
      <c r="O24197" s="4"/>
      <c r="P24197" s="1"/>
    </row>
    <row r="24198" spans="2:16">
      <c r="B24198" s="3">
        <v>25157</v>
      </c>
      <c r="C24198" s="2" t="s">
        <v>968</v>
      </c>
      <c r="D24198" s="3" t="str">
        <f>VLOOKUP(C24198, Content!$B$2:$C$1002, 2, FALSE)</f>
        <v>video</v>
      </c>
      <c r="E24198" s="3" t="str">
        <f>VLOOKUP(C24198, Content!$B$2:$D$1002,3, FALSE)</f>
        <v>Science</v>
      </c>
      <c r="F24198" s="4" t="s">
        <v>15</v>
      </c>
      <c r="G24198" s="4">
        <f>VLOOKUP(F24198,ReactionTypes!$B$1:$D$17,3,FALSE)</f>
        <v>50</v>
      </c>
      <c r="H24198" s="1">
        <v>44362.742372685185</v>
      </c>
      <c r="K24198" s="2"/>
      <c r="L24198" s="3"/>
      <c r="M24198" s="3"/>
      <c r="N24198" s="4"/>
      <c r="O24198" s="4"/>
      <c r="P24198" s="1"/>
    </row>
    <row r="24199" spans="2:16">
      <c r="B24199" s="3">
        <v>25158</v>
      </c>
      <c r="C24199" s="2" t="s">
        <v>968</v>
      </c>
      <c r="D24199" s="3" t="str">
        <f>VLOOKUP(C24199, Content!$B$2:$C$1002, 2, FALSE)</f>
        <v>video</v>
      </c>
      <c r="E24199" s="3" t="str">
        <f>VLOOKUP(C24199, Content!$B$2:$D$1002,3, FALSE)</f>
        <v>Science</v>
      </c>
      <c r="F24199" s="4" t="s">
        <v>8</v>
      </c>
      <c r="G24199" s="4">
        <f>VLOOKUP(F24199,ReactionTypes!$B$1:$D$17,3,FALSE)</f>
        <v>30</v>
      </c>
      <c r="H24199" s="1">
        <v>44277.347141203703</v>
      </c>
      <c r="K24199" s="2"/>
      <c r="L24199" s="3"/>
      <c r="M24199" s="3"/>
      <c r="N24199" s="4"/>
      <c r="O24199" s="4"/>
      <c r="P24199" s="1"/>
    </row>
    <row r="24200" spans="2:16">
      <c r="B24200" s="3">
        <v>25159</v>
      </c>
      <c r="C24200" s="2" t="s">
        <v>968</v>
      </c>
      <c r="D24200" s="3" t="str">
        <f>VLOOKUP(C24200, Content!$B$2:$C$1002, 2, FALSE)</f>
        <v>video</v>
      </c>
      <c r="E24200" s="3" t="str">
        <f>VLOOKUP(C24200, Content!$B$2:$D$1002,3, FALSE)</f>
        <v>Science</v>
      </c>
      <c r="F24200" s="4" t="s">
        <v>11</v>
      </c>
      <c r="G24200" s="4">
        <f>VLOOKUP(F24200,ReactionTypes!$B$1:$D$17,3,FALSE)</f>
        <v>65</v>
      </c>
      <c r="H24200" s="1">
        <v>44334.979930555557</v>
      </c>
      <c r="K24200" s="2"/>
      <c r="L24200" s="3"/>
      <c r="M24200" s="3"/>
      <c r="N24200" s="4"/>
      <c r="O24200" s="4"/>
      <c r="P24200" s="1"/>
    </row>
    <row r="24201" spans="2:16">
      <c r="B24201" s="3">
        <v>25160</v>
      </c>
      <c r="C24201" s="2" t="s">
        <v>968</v>
      </c>
      <c r="D24201" s="3" t="str">
        <f>VLOOKUP(C24201, Content!$B$2:$C$1002, 2, FALSE)</f>
        <v>video</v>
      </c>
      <c r="E24201" s="3" t="str">
        <f>VLOOKUP(C24201, Content!$B$2:$D$1002,3, FALSE)</f>
        <v>Science</v>
      </c>
      <c r="F24201" s="4" t="s">
        <v>11</v>
      </c>
      <c r="G24201" s="4">
        <f>VLOOKUP(F24201,ReactionTypes!$B$1:$D$17,3,FALSE)</f>
        <v>65</v>
      </c>
      <c r="H24201" s="1">
        <v>44195.018483796295</v>
      </c>
      <c r="K24201" s="2"/>
      <c r="L24201" s="3"/>
      <c r="M24201" s="3"/>
      <c r="N24201" s="4"/>
      <c r="O24201" s="4"/>
      <c r="P24201" s="1"/>
    </row>
    <row r="24202" spans="2:16">
      <c r="B24202" s="3">
        <v>25161</v>
      </c>
      <c r="C24202" s="2" t="s">
        <v>968</v>
      </c>
      <c r="D24202" s="3" t="str">
        <f>VLOOKUP(C24202, Content!$B$2:$C$1002, 2, FALSE)</f>
        <v>video</v>
      </c>
      <c r="E24202" s="3" t="str">
        <f>VLOOKUP(C24202, Content!$B$2:$D$1002,3, FALSE)</f>
        <v>Science</v>
      </c>
      <c r="F24202" s="4" t="s">
        <v>7</v>
      </c>
      <c r="G24202" s="4">
        <f>VLOOKUP(F24202,ReactionTypes!$B$1:$D$17,3,FALSE)</f>
        <v>5</v>
      </c>
      <c r="H24202" s="1">
        <v>44212.785682870373</v>
      </c>
      <c r="K24202" s="2"/>
      <c r="L24202" s="3"/>
      <c r="M24202" s="3"/>
      <c r="N24202" s="4"/>
      <c r="O24202" s="4"/>
      <c r="P24202" s="1"/>
    </row>
    <row r="24203" spans="2:16">
      <c r="B24203" s="3">
        <v>25162</v>
      </c>
      <c r="C24203" s="2" t="s">
        <v>968</v>
      </c>
      <c r="D24203" s="3" t="str">
        <f>VLOOKUP(C24203, Content!$B$2:$C$1002, 2, FALSE)</f>
        <v>video</v>
      </c>
      <c r="E24203" s="3" t="str">
        <f>VLOOKUP(C24203, Content!$B$2:$D$1002,3, FALSE)</f>
        <v>Science</v>
      </c>
      <c r="F24203" s="4" t="s">
        <v>7</v>
      </c>
      <c r="G24203" s="4">
        <f>VLOOKUP(F24203,ReactionTypes!$B$1:$D$17,3,FALSE)</f>
        <v>5</v>
      </c>
      <c r="H24203" s="1">
        <v>44133.387349537035</v>
      </c>
      <c r="K24203" s="2"/>
      <c r="L24203" s="3"/>
      <c r="M24203" s="3"/>
      <c r="N24203" s="4"/>
      <c r="O24203" s="4"/>
      <c r="P24203" s="1"/>
    </row>
    <row r="24204" spans="2:16">
      <c r="B24204" s="3">
        <v>25163</v>
      </c>
      <c r="C24204" s="2" t="s">
        <v>968</v>
      </c>
      <c r="D24204" s="3" t="str">
        <f>VLOOKUP(C24204, Content!$B$2:$C$1002, 2, FALSE)</f>
        <v>video</v>
      </c>
      <c r="E24204" s="3" t="str">
        <f>VLOOKUP(C24204, Content!$B$2:$D$1002,3, FALSE)</f>
        <v>Science</v>
      </c>
      <c r="F24204" s="4" t="s">
        <v>12</v>
      </c>
      <c r="G24204" s="4">
        <f>VLOOKUP(F24204,ReactionTypes!$B$1:$D$17,3,FALSE)</f>
        <v>75</v>
      </c>
      <c r="H24204" s="1">
        <v>44240.060601851852</v>
      </c>
      <c r="K24204" s="2"/>
      <c r="L24204" s="3"/>
      <c r="M24204" s="3"/>
      <c r="N24204" s="4"/>
      <c r="O24204" s="4"/>
      <c r="P24204" s="1"/>
    </row>
    <row r="24205" spans="2:16">
      <c r="B24205" s="3">
        <v>25164</v>
      </c>
      <c r="C24205" s="2" t="s">
        <v>968</v>
      </c>
      <c r="D24205" s="3" t="str">
        <f>VLOOKUP(C24205, Content!$B$2:$C$1002, 2, FALSE)</f>
        <v>video</v>
      </c>
      <c r="E24205" s="3" t="str">
        <f>VLOOKUP(C24205, Content!$B$2:$D$1002,3, FALSE)</f>
        <v>Science</v>
      </c>
      <c r="F24205" s="4" t="s">
        <v>18</v>
      </c>
      <c r="G24205" s="4">
        <f>VLOOKUP(F24205,ReactionTypes!$B$1:$D$17,3,FALSE)</f>
        <v>35</v>
      </c>
      <c r="H24205" s="1">
        <v>44347.329050925924</v>
      </c>
      <c r="K24205" s="2"/>
      <c r="L24205" s="3"/>
      <c r="M24205" s="3"/>
      <c r="N24205" s="4"/>
      <c r="O24205" s="4"/>
      <c r="P24205" s="1"/>
    </row>
    <row r="24206" spans="2:16">
      <c r="B24206" s="3">
        <v>25165</v>
      </c>
      <c r="C24206" s="2" t="s">
        <v>968</v>
      </c>
      <c r="D24206" s="3" t="str">
        <f>VLOOKUP(C24206, Content!$B$2:$C$1002, 2, FALSE)</f>
        <v>video</v>
      </c>
      <c r="E24206" s="3" t="str">
        <f>VLOOKUP(C24206, Content!$B$2:$D$1002,3, FALSE)</f>
        <v>Science</v>
      </c>
      <c r="F24206" s="4" t="s">
        <v>18</v>
      </c>
      <c r="G24206" s="4">
        <f>VLOOKUP(F24206,ReactionTypes!$B$1:$D$17,3,FALSE)</f>
        <v>35</v>
      </c>
      <c r="H24206" s="1">
        <v>44039.914884259262</v>
      </c>
      <c r="K24206" s="2"/>
      <c r="L24206" s="3"/>
      <c r="M24206" s="3"/>
      <c r="N24206" s="4"/>
      <c r="O24206" s="4"/>
      <c r="P24206" s="1"/>
    </row>
    <row r="24207" spans="2:16">
      <c r="B24207" s="3">
        <v>25166</v>
      </c>
      <c r="C24207" s="2" t="s">
        <v>968</v>
      </c>
      <c r="D24207" s="3" t="str">
        <f>VLOOKUP(C24207, Content!$B$2:$C$1002, 2, FALSE)</f>
        <v>video</v>
      </c>
      <c r="E24207" s="3" t="str">
        <f>VLOOKUP(C24207, Content!$B$2:$D$1002,3, FALSE)</f>
        <v>Science</v>
      </c>
      <c r="F24207" s="4" t="s">
        <v>7</v>
      </c>
      <c r="G24207" s="4">
        <f>VLOOKUP(F24207,ReactionTypes!$B$1:$D$17,3,FALSE)</f>
        <v>5</v>
      </c>
      <c r="H24207" s="1">
        <v>44167.556030092594</v>
      </c>
      <c r="K24207" s="2"/>
      <c r="L24207" s="3"/>
      <c r="M24207" s="3"/>
      <c r="N24207" s="4"/>
      <c r="O24207" s="4"/>
      <c r="P24207" s="1"/>
    </row>
    <row r="24208" spans="2:16">
      <c r="B24208" s="3">
        <v>25167</v>
      </c>
      <c r="C24208" s="2" t="s">
        <v>968</v>
      </c>
      <c r="D24208" s="3" t="str">
        <f>VLOOKUP(C24208, Content!$B$2:$C$1002, 2, FALSE)</f>
        <v>video</v>
      </c>
      <c r="E24208" s="3" t="str">
        <f>VLOOKUP(C24208, Content!$B$2:$D$1002,3, FALSE)</f>
        <v>Science</v>
      </c>
      <c r="F24208" s="4" t="s">
        <v>18</v>
      </c>
      <c r="G24208" s="4">
        <f>VLOOKUP(F24208,ReactionTypes!$B$1:$D$17,3,FALSE)</f>
        <v>35</v>
      </c>
      <c r="H24208" s="1">
        <v>44028.776006944441</v>
      </c>
      <c r="K24208" s="2"/>
      <c r="L24208" s="3"/>
      <c r="M24208" s="3"/>
      <c r="N24208" s="4"/>
      <c r="O24208" s="4"/>
      <c r="P24208" s="1"/>
    </row>
    <row r="24209" spans="2:16">
      <c r="B24209" s="3">
        <v>25169</v>
      </c>
      <c r="C24209" t="s">
        <v>969</v>
      </c>
      <c r="D24209" s="3" t="str">
        <f>VLOOKUP(C24209, Content!$B$2:$C$1002, 2, FALSE)</f>
        <v>photo</v>
      </c>
      <c r="E24209" s="3" t="str">
        <f>VLOOKUP(C24209, Content!$B$2:$D$1002,3, FALSE)</f>
        <v>animals</v>
      </c>
      <c r="F24209" s="4" t="s">
        <v>8</v>
      </c>
      <c r="G24209" s="4">
        <f>VLOOKUP(F24209,ReactionTypes!$B$1:$D$17,3,FALSE)</f>
        <v>30</v>
      </c>
      <c r="H24209" s="1">
        <v>44232.786956018521</v>
      </c>
      <c r="K24209" s="2"/>
      <c r="L24209" s="3"/>
      <c r="M24209" s="3"/>
      <c r="N24209" s="4"/>
      <c r="O24209" s="4"/>
      <c r="P24209" s="1"/>
    </row>
    <row r="24210" spans="2:16">
      <c r="B24210" s="3">
        <v>25170</v>
      </c>
      <c r="C24210" t="s">
        <v>969</v>
      </c>
      <c r="D24210" s="3" t="str">
        <f>VLOOKUP(C24210, Content!$B$2:$C$1002, 2, FALSE)</f>
        <v>photo</v>
      </c>
      <c r="E24210" s="3" t="str">
        <f>VLOOKUP(C24210, Content!$B$2:$D$1002,3, FALSE)</f>
        <v>animals</v>
      </c>
      <c r="F24210" s="4" t="s">
        <v>7</v>
      </c>
      <c r="G24210" s="4">
        <f>VLOOKUP(F24210,ReactionTypes!$B$1:$D$17,3,FALSE)</f>
        <v>5</v>
      </c>
      <c r="H24210" s="1">
        <v>44157.898680555554</v>
      </c>
      <c r="L24210" s="3"/>
      <c r="M24210" s="3"/>
      <c r="N24210" s="4"/>
      <c r="O24210" s="4"/>
      <c r="P24210" s="1"/>
    </row>
    <row r="24211" spans="2:16">
      <c r="B24211" s="3">
        <v>25171</v>
      </c>
      <c r="C24211" t="s">
        <v>969</v>
      </c>
      <c r="D24211" s="3" t="str">
        <f>VLOOKUP(C24211, Content!$B$2:$C$1002, 2, FALSE)</f>
        <v>photo</v>
      </c>
      <c r="E24211" s="3" t="str">
        <f>VLOOKUP(C24211, Content!$B$2:$D$1002,3, FALSE)</f>
        <v>animals</v>
      </c>
      <c r="F24211" s="4" t="s">
        <v>8</v>
      </c>
      <c r="G24211" s="4">
        <f>VLOOKUP(F24211,ReactionTypes!$B$1:$D$17,3,FALSE)</f>
        <v>30</v>
      </c>
      <c r="H24211" s="1">
        <v>44196.596990740742</v>
      </c>
      <c r="L24211" s="3"/>
      <c r="M24211" s="3"/>
      <c r="N24211" s="4"/>
      <c r="O24211" s="4"/>
      <c r="P24211" s="1"/>
    </row>
    <row r="24212" spans="2:16">
      <c r="B24212" s="3">
        <v>25172</v>
      </c>
      <c r="C24212" t="s">
        <v>969</v>
      </c>
      <c r="D24212" s="3" t="str">
        <f>VLOOKUP(C24212, Content!$B$2:$C$1002, 2, FALSE)</f>
        <v>photo</v>
      </c>
      <c r="E24212" s="3" t="str">
        <f>VLOOKUP(C24212, Content!$B$2:$D$1002,3, FALSE)</f>
        <v>animals</v>
      </c>
      <c r="F24212" s="4" t="s">
        <v>13</v>
      </c>
      <c r="G24212" s="4">
        <f>VLOOKUP(F24212,ReactionTypes!$B$1:$D$17,3,FALSE)</f>
        <v>70</v>
      </c>
      <c r="H24212" s="1">
        <v>44353.171458333331</v>
      </c>
      <c r="L24212" s="3"/>
      <c r="M24212" s="3"/>
      <c r="N24212" s="4"/>
      <c r="O24212" s="4"/>
      <c r="P24212" s="1"/>
    </row>
    <row r="24213" spans="2:16">
      <c r="B24213" s="3">
        <v>25173</v>
      </c>
      <c r="C24213" t="s">
        <v>969</v>
      </c>
      <c r="D24213" s="3" t="str">
        <f>VLOOKUP(C24213, Content!$B$2:$C$1002, 2, FALSE)</f>
        <v>photo</v>
      </c>
      <c r="E24213" s="3" t="str">
        <f>VLOOKUP(C24213, Content!$B$2:$D$1002,3, FALSE)</f>
        <v>animals</v>
      </c>
      <c r="F24213" s="4" t="s">
        <v>13</v>
      </c>
      <c r="G24213" s="4">
        <f>VLOOKUP(F24213,ReactionTypes!$B$1:$D$17,3,FALSE)</f>
        <v>70</v>
      </c>
      <c r="H24213" s="1">
        <v>44293.438217592593</v>
      </c>
      <c r="L24213" s="3"/>
      <c r="M24213" s="3"/>
      <c r="N24213" s="4"/>
      <c r="O24213" s="4"/>
      <c r="P24213" s="1"/>
    </row>
    <row r="24214" spans="2:16">
      <c r="B24214" s="3">
        <v>25174</v>
      </c>
      <c r="C24214" t="s">
        <v>969</v>
      </c>
      <c r="D24214" s="3" t="str">
        <f>VLOOKUP(C24214, Content!$B$2:$C$1002, 2, FALSE)</f>
        <v>photo</v>
      </c>
      <c r="E24214" s="3" t="str">
        <f>VLOOKUP(C24214, Content!$B$2:$D$1002,3, FALSE)</f>
        <v>animals</v>
      </c>
      <c r="F24214" s="4" t="s">
        <v>17</v>
      </c>
      <c r="G24214" s="4">
        <f>VLOOKUP(F24214,ReactionTypes!$B$1:$D$17,3,FALSE)</f>
        <v>45</v>
      </c>
      <c r="H24214" s="1">
        <v>44264.645474537036</v>
      </c>
      <c r="L24214" s="3"/>
      <c r="M24214" s="3"/>
      <c r="N24214" s="4"/>
      <c r="O24214" s="4"/>
      <c r="P24214" s="1"/>
    </row>
    <row r="24215" spans="2:16">
      <c r="B24215" s="3">
        <v>25175</v>
      </c>
      <c r="C24215" t="s">
        <v>969</v>
      </c>
      <c r="D24215" s="3" t="str">
        <f>VLOOKUP(C24215, Content!$B$2:$C$1002, 2, FALSE)</f>
        <v>photo</v>
      </c>
      <c r="E24215" s="3" t="str">
        <f>VLOOKUP(C24215, Content!$B$2:$D$1002,3, FALSE)</f>
        <v>animals</v>
      </c>
      <c r="F24215" s="4" t="s">
        <v>7</v>
      </c>
      <c r="G24215" s="4">
        <f>VLOOKUP(F24215,ReactionTypes!$B$1:$D$17,3,FALSE)</f>
        <v>5</v>
      </c>
      <c r="H24215" s="1">
        <v>44270.156388888892</v>
      </c>
      <c r="L24215" s="3"/>
      <c r="M24215" s="3"/>
      <c r="N24215" s="4"/>
      <c r="O24215" s="4"/>
      <c r="P24215" s="1"/>
    </row>
    <row r="24216" spans="2:16">
      <c r="B24216" s="3">
        <v>25176</v>
      </c>
      <c r="C24216" t="s">
        <v>969</v>
      </c>
      <c r="D24216" s="3" t="str">
        <f>VLOOKUP(C24216, Content!$B$2:$C$1002, 2, FALSE)</f>
        <v>photo</v>
      </c>
      <c r="E24216" s="3" t="str">
        <f>VLOOKUP(C24216, Content!$B$2:$D$1002,3, FALSE)</f>
        <v>animals</v>
      </c>
      <c r="F24216" s="4" t="s">
        <v>17</v>
      </c>
      <c r="G24216" s="4">
        <f>VLOOKUP(F24216,ReactionTypes!$B$1:$D$17,3,FALSE)</f>
        <v>45</v>
      </c>
      <c r="H24216" s="1">
        <v>44152.023854166669</v>
      </c>
      <c r="L24216" s="3"/>
      <c r="M24216" s="3"/>
      <c r="N24216" s="4"/>
      <c r="O24216" s="4"/>
      <c r="P24216" s="1"/>
    </row>
    <row r="24217" spans="2:16">
      <c r="B24217" s="3">
        <v>25177</v>
      </c>
      <c r="C24217" t="s">
        <v>969</v>
      </c>
      <c r="D24217" s="3" t="str">
        <f>VLOOKUP(C24217, Content!$B$2:$C$1002, 2, FALSE)</f>
        <v>photo</v>
      </c>
      <c r="E24217" s="3" t="str">
        <f>VLOOKUP(C24217, Content!$B$2:$D$1002,3, FALSE)</f>
        <v>animals</v>
      </c>
      <c r="F24217" s="4" t="s">
        <v>14</v>
      </c>
      <c r="G24217" s="4">
        <f>VLOOKUP(F24217,ReactionTypes!$B$1:$D$17,3,FALSE)</f>
        <v>72</v>
      </c>
      <c r="H24217" s="1">
        <v>44280.347997685189</v>
      </c>
      <c r="L24217" s="3"/>
      <c r="M24217" s="3"/>
      <c r="N24217" s="4"/>
      <c r="O24217" s="4"/>
      <c r="P24217" s="1"/>
    </row>
    <row r="24218" spans="2:16">
      <c r="B24218" s="3">
        <v>25178</v>
      </c>
      <c r="C24218" t="s">
        <v>969</v>
      </c>
      <c r="D24218" s="3" t="str">
        <f>VLOOKUP(C24218, Content!$B$2:$C$1002, 2, FALSE)</f>
        <v>photo</v>
      </c>
      <c r="E24218" s="3" t="str">
        <f>VLOOKUP(C24218, Content!$B$2:$D$1002,3, FALSE)</f>
        <v>animals</v>
      </c>
      <c r="F24218" s="4" t="s">
        <v>4</v>
      </c>
      <c r="G24218" s="4">
        <f>VLOOKUP(F24218,ReactionTypes!$B$1:$D$17,3,FALSE)</f>
        <v>70</v>
      </c>
      <c r="H24218" s="1">
        <v>44146.058668981481</v>
      </c>
      <c r="L24218" s="3"/>
      <c r="M24218" s="3"/>
      <c r="N24218" s="4"/>
      <c r="O24218" s="4"/>
      <c r="P24218" s="1"/>
    </row>
    <row r="24219" spans="2:16">
      <c r="B24219" s="3">
        <v>25179</v>
      </c>
      <c r="C24219" t="s">
        <v>969</v>
      </c>
      <c r="D24219" s="3" t="str">
        <f>VLOOKUP(C24219, Content!$B$2:$C$1002, 2, FALSE)</f>
        <v>photo</v>
      </c>
      <c r="E24219" s="3" t="str">
        <f>VLOOKUP(C24219, Content!$B$2:$D$1002,3, FALSE)</f>
        <v>animals</v>
      </c>
      <c r="F24219" s="4" t="s">
        <v>11</v>
      </c>
      <c r="G24219" s="4">
        <f>VLOOKUP(F24219,ReactionTypes!$B$1:$D$17,3,FALSE)</f>
        <v>65</v>
      </c>
      <c r="H24219" s="1">
        <v>44215.566134259258</v>
      </c>
      <c r="L24219" s="3"/>
      <c r="M24219" s="3"/>
      <c r="N24219" s="4"/>
      <c r="O24219" s="4"/>
      <c r="P24219" s="1"/>
    </row>
    <row r="24220" spans="2:16">
      <c r="B24220" s="3">
        <v>25180</v>
      </c>
      <c r="C24220" t="s">
        <v>969</v>
      </c>
      <c r="D24220" s="3" t="str">
        <f>VLOOKUP(C24220, Content!$B$2:$C$1002, 2, FALSE)</f>
        <v>photo</v>
      </c>
      <c r="E24220" s="3" t="str">
        <f>VLOOKUP(C24220, Content!$B$2:$D$1002,3, FALSE)</f>
        <v>animals</v>
      </c>
      <c r="F24220" s="4" t="s">
        <v>20</v>
      </c>
      <c r="G24220" s="4">
        <f>VLOOKUP(F24220,ReactionTypes!$B$1:$D$17,3,FALSE)</f>
        <v>12</v>
      </c>
      <c r="H24220" s="1">
        <v>44012.455833333333</v>
      </c>
      <c r="L24220" s="3"/>
      <c r="M24220" s="3"/>
      <c r="N24220" s="4"/>
      <c r="O24220" s="4"/>
      <c r="P24220" s="1"/>
    </row>
    <row r="24221" spans="2:16">
      <c r="B24221" s="3">
        <v>25181</v>
      </c>
      <c r="C24221" t="s">
        <v>969</v>
      </c>
      <c r="D24221" s="3" t="str">
        <f>VLOOKUP(C24221, Content!$B$2:$C$1002, 2, FALSE)</f>
        <v>photo</v>
      </c>
      <c r="E24221" s="3" t="str">
        <f>VLOOKUP(C24221, Content!$B$2:$D$1002,3, FALSE)</f>
        <v>animals</v>
      </c>
      <c r="F24221" s="4" t="s">
        <v>2</v>
      </c>
      <c r="G24221" s="4">
        <f>VLOOKUP(F24221,ReactionTypes!$B$1:$D$17,3,FALSE)</f>
        <v>60</v>
      </c>
      <c r="H24221" s="1">
        <v>44218.979085648149</v>
      </c>
      <c r="L24221" s="3"/>
      <c r="M24221" s="3"/>
      <c r="N24221" s="4"/>
      <c r="O24221" s="4"/>
      <c r="P24221" s="1"/>
    </row>
    <row r="24222" spans="2:16">
      <c r="B24222" s="3">
        <v>25182</v>
      </c>
      <c r="C24222" t="s">
        <v>969</v>
      </c>
      <c r="D24222" s="3" t="str">
        <f>VLOOKUP(C24222, Content!$B$2:$C$1002, 2, FALSE)</f>
        <v>photo</v>
      </c>
      <c r="E24222" s="3" t="str">
        <f>VLOOKUP(C24222, Content!$B$2:$D$1002,3, FALSE)</f>
        <v>animals</v>
      </c>
      <c r="F24222" s="4" t="s">
        <v>14</v>
      </c>
      <c r="G24222" s="4">
        <f>VLOOKUP(F24222,ReactionTypes!$B$1:$D$17,3,FALSE)</f>
        <v>72</v>
      </c>
      <c r="H24222" s="1">
        <v>44161.262326388889</v>
      </c>
      <c r="L24222" s="3"/>
      <c r="M24222" s="3"/>
      <c r="N24222" s="4"/>
      <c r="O24222" s="4"/>
      <c r="P24222" s="1"/>
    </row>
    <row r="24223" spans="2:16">
      <c r="B24223" s="3">
        <v>25183</v>
      </c>
      <c r="C24223" t="s">
        <v>969</v>
      </c>
      <c r="D24223" s="3" t="str">
        <f>VLOOKUP(C24223, Content!$B$2:$C$1002, 2, FALSE)</f>
        <v>photo</v>
      </c>
      <c r="E24223" s="3" t="str">
        <f>VLOOKUP(C24223, Content!$B$2:$D$1002,3, FALSE)</f>
        <v>animals</v>
      </c>
      <c r="F24223" s="4" t="s">
        <v>9</v>
      </c>
      <c r="G24223" s="4">
        <f>VLOOKUP(F24223,ReactionTypes!$B$1:$D$17,3,FALSE)</f>
        <v>20</v>
      </c>
      <c r="H24223" s="1">
        <v>44124.732627314814</v>
      </c>
      <c r="L24223" s="3"/>
      <c r="M24223" s="3"/>
      <c r="N24223" s="4"/>
      <c r="O24223" s="4"/>
      <c r="P24223" s="1"/>
    </row>
    <row r="24224" spans="2:16">
      <c r="B24224" s="3">
        <v>25184</v>
      </c>
      <c r="C24224" t="s">
        <v>969</v>
      </c>
      <c r="D24224" s="3" t="str">
        <f>VLOOKUP(C24224, Content!$B$2:$C$1002, 2, FALSE)</f>
        <v>photo</v>
      </c>
      <c r="E24224" s="3" t="str">
        <f>VLOOKUP(C24224, Content!$B$2:$D$1002,3, FALSE)</f>
        <v>animals</v>
      </c>
      <c r="F24224" s="4" t="s">
        <v>17</v>
      </c>
      <c r="G24224" s="4">
        <f>VLOOKUP(F24224,ReactionTypes!$B$1:$D$17,3,FALSE)</f>
        <v>45</v>
      </c>
      <c r="H24224" s="1">
        <v>44356.910219907404</v>
      </c>
      <c r="L24224" s="3"/>
      <c r="M24224" s="3"/>
      <c r="N24224" s="4"/>
      <c r="O24224" s="4"/>
      <c r="P24224" s="1"/>
    </row>
    <row r="24225" spans="2:16">
      <c r="B24225" s="3">
        <v>25185</v>
      </c>
      <c r="C24225" t="s">
        <v>969</v>
      </c>
      <c r="D24225" s="3" t="str">
        <f>VLOOKUP(C24225, Content!$B$2:$C$1002, 2, FALSE)</f>
        <v>photo</v>
      </c>
      <c r="E24225" s="3" t="str">
        <f>VLOOKUP(C24225, Content!$B$2:$D$1002,3, FALSE)</f>
        <v>animals</v>
      </c>
      <c r="F24225" s="4" t="s">
        <v>19</v>
      </c>
      <c r="G24225" s="4">
        <f>VLOOKUP(F24225,ReactionTypes!$B$1:$D$17,3,FALSE)</f>
        <v>15</v>
      </c>
      <c r="H24225" s="1">
        <v>44141.114351851851</v>
      </c>
      <c r="L24225" s="3"/>
      <c r="M24225" s="3"/>
      <c r="N24225" s="4"/>
      <c r="O24225" s="4"/>
      <c r="P24225" s="1"/>
    </row>
    <row r="24226" spans="2:16">
      <c r="B24226" s="3">
        <v>25186</v>
      </c>
      <c r="C24226" t="s">
        <v>969</v>
      </c>
      <c r="D24226" s="3" t="str">
        <f>VLOOKUP(C24226, Content!$B$2:$C$1002, 2, FALSE)</f>
        <v>photo</v>
      </c>
      <c r="E24226" s="3" t="str">
        <f>VLOOKUP(C24226, Content!$B$2:$D$1002,3, FALSE)</f>
        <v>animals</v>
      </c>
      <c r="F24226" s="4" t="s">
        <v>5</v>
      </c>
      <c r="G24226" s="4">
        <f>VLOOKUP(F24226,ReactionTypes!$B$1:$D$17,3,FALSE)</f>
        <v>0</v>
      </c>
      <c r="H24226" s="1">
        <v>44249.993113425924</v>
      </c>
      <c r="L24226" s="3"/>
      <c r="M24226" s="3"/>
      <c r="N24226" s="4"/>
      <c r="O24226" s="4"/>
      <c r="P24226" s="1"/>
    </row>
    <row r="24227" spans="2:16">
      <c r="B24227" s="3">
        <v>25187</v>
      </c>
      <c r="C24227" t="s">
        <v>969</v>
      </c>
      <c r="D24227" s="3" t="str">
        <f>VLOOKUP(C24227, Content!$B$2:$C$1002, 2, FALSE)</f>
        <v>photo</v>
      </c>
      <c r="E24227" s="3" t="str">
        <f>VLOOKUP(C24227, Content!$B$2:$D$1002,3, FALSE)</f>
        <v>animals</v>
      </c>
      <c r="F24227" s="4" t="s">
        <v>20</v>
      </c>
      <c r="G24227" s="4">
        <f>VLOOKUP(F24227,ReactionTypes!$B$1:$D$17,3,FALSE)</f>
        <v>12</v>
      </c>
      <c r="H24227" s="1">
        <v>44281.788668981484</v>
      </c>
      <c r="L24227" s="3"/>
      <c r="M24227" s="3"/>
      <c r="N24227" s="4"/>
      <c r="O24227" s="4"/>
      <c r="P24227" s="1"/>
    </row>
    <row r="24228" spans="2:16">
      <c r="B24228" s="3">
        <v>25188</v>
      </c>
      <c r="C24228" t="s">
        <v>969</v>
      </c>
      <c r="D24228" s="3" t="str">
        <f>VLOOKUP(C24228, Content!$B$2:$C$1002, 2, FALSE)</f>
        <v>photo</v>
      </c>
      <c r="E24228" s="3" t="str">
        <f>VLOOKUP(C24228, Content!$B$2:$D$1002,3, FALSE)</f>
        <v>animals</v>
      </c>
      <c r="F24228" s="4" t="s">
        <v>12</v>
      </c>
      <c r="G24228" s="4">
        <f>VLOOKUP(F24228,ReactionTypes!$B$1:$D$17,3,FALSE)</f>
        <v>75</v>
      </c>
      <c r="H24228" s="1">
        <v>44018.095081018517</v>
      </c>
      <c r="L24228" s="3"/>
      <c r="M24228" s="3"/>
      <c r="N24228" s="4"/>
      <c r="O24228" s="4"/>
      <c r="P24228" s="1"/>
    </row>
    <row r="24229" spans="2:16">
      <c r="B24229" s="3">
        <v>25189</v>
      </c>
      <c r="C24229" t="s">
        <v>969</v>
      </c>
      <c r="D24229" s="3" t="str">
        <f>VLOOKUP(C24229, Content!$B$2:$C$1002, 2, FALSE)</f>
        <v>photo</v>
      </c>
      <c r="E24229" s="3" t="str">
        <f>VLOOKUP(C24229, Content!$B$2:$D$1002,3, FALSE)</f>
        <v>animals</v>
      </c>
      <c r="F24229" s="4" t="s">
        <v>18</v>
      </c>
      <c r="G24229" s="4">
        <f>VLOOKUP(F24229,ReactionTypes!$B$1:$D$17,3,FALSE)</f>
        <v>35</v>
      </c>
      <c r="H24229" s="1">
        <v>44338.878009259257</v>
      </c>
      <c r="L24229" s="3"/>
      <c r="M24229" s="3"/>
      <c r="N24229" s="4"/>
      <c r="O24229" s="4"/>
      <c r="P24229" s="1"/>
    </row>
    <row r="24230" spans="2:16">
      <c r="B24230" s="3">
        <v>25190</v>
      </c>
      <c r="C24230" t="s">
        <v>969</v>
      </c>
      <c r="D24230" s="3" t="str">
        <f>VLOOKUP(C24230, Content!$B$2:$C$1002, 2, FALSE)</f>
        <v>photo</v>
      </c>
      <c r="E24230" s="3" t="str">
        <f>VLOOKUP(C24230, Content!$B$2:$D$1002,3, FALSE)</f>
        <v>animals</v>
      </c>
      <c r="F24230" s="4" t="s">
        <v>20</v>
      </c>
      <c r="G24230" s="4">
        <f>VLOOKUP(F24230,ReactionTypes!$B$1:$D$17,3,FALSE)</f>
        <v>12</v>
      </c>
      <c r="H24230" s="1">
        <v>44247.442488425928</v>
      </c>
      <c r="L24230" s="3"/>
      <c r="M24230" s="3"/>
      <c r="N24230" s="4"/>
      <c r="O24230" s="4"/>
      <c r="P24230" s="1"/>
    </row>
    <row r="24231" spans="2:16">
      <c r="B24231" s="3">
        <v>25191</v>
      </c>
      <c r="C24231" t="s">
        <v>969</v>
      </c>
      <c r="D24231" s="3" t="str">
        <f>VLOOKUP(C24231, Content!$B$2:$C$1002, 2, FALSE)</f>
        <v>photo</v>
      </c>
      <c r="E24231" s="3" t="str">
        <f>VLOOKUP(C24231, Content!$B$2:$D$1002,3, FALSE)</f>
        <v>animals</v>
      </c>
      <c r="F24231" s="4" t="s">
        <v>18</v>
      </c>
      <c r="G24231" s="4">
        <f>VLOOKUP(F24231,ReactionTypes!$B$1:$D$17,3,FALSE)</f>
        <v>35</v>
      </c>
      <c r="H24231" s="1">
        <v>44143.505601851852</v>
      </c>
      <c r="L24231" s="3"/>
      <c r="M24231" s="3"/>
      <c r="N24231" s="4"/>
      <c r="O24231" s="4"/>
      <c r="P24231" s="1"/>
    </row>
    <row r="24232" spans="2:16">
      <c r="B24232" s="3">
        <v>25192</v>
      </c>
      <c r="C24232" t="s">
        <v>969</v>
      </c>
      <c r="D24232" s="3" t="str">
        <f>VLOOKUP(C24232, Content!$B$2:$C$1002, 2, FALSE)</f>
        <v>photo</v>
      </c>
      <c r="E24232" s="3" t="str">
        <f>VLOOKUP(C24232, Content!$B$2:$D$1002,3, FALSE)</f>
        <v>animals</v>
      </c>
      <c r="F24232" s="4" t="s">
        <v>13</v>
      </c>
      <c r="G24232" s="4">
        <f>VLOOKUP(F24232,ReactionTypes!$B$1:$D$17,3,FALSE)</f>
        <v>70</v>
      </c>
      <c r="H24232" s="1">
        <v>44061.34070601852</v>
      </c>
      <c r="L24232" s="3"/>
      <c r="M24232" s="3"/>
      <c r="N24232" s="4"/>
      <c r="O24232" s="4"/>
      <c r="P24232" s="1"/>
    </row>
    <row r="24233" spans="2:16">
      <c r="B24233" s="3">
        <v>25193</v>
      </c>
      <c r="C24233" t="s">
        <v>969</v>
      </c>
      <c r="D24233" s="3" t="str">
        <f>VLOOKUP(C24233, Content!$B$2:$C$1002, 2, FALSE)</f>
        <v>photo</v>
      </c>
      <c r="E24233" s="3" t="str">
        <f>VLOOKUP(C24233, Content!$B$2:$D$1002,3, FALSE)</f>
        <v>animals</v>
      </c>
      <c r="F24233" s="4" t="s">
        <v>20</v>
      </c>
      <c r="G24233" s="4">
        <f>VLOOKUP(F24233,ReactionTypes!$B$1:$D$17,3,FALSE)</f>
        <v>12</v>
      </c>
      <c r="H24233" s="1">
        <v>44215.476342592592</v>
      </c>
      <c r="L24233" s="3"/>
      <c r="M24233" s="3"/>
      <c r="N24233" s="4"/>
      <c r="O24233" s="4"/>
      <c r="P24233" s="1"/>
    </row>
    <row r="24234" spans="2:16">
      <c r="B24234" s="3">
        <v>25194</v>
      </c>
      <c r="C24234" t="s">
        <v>969</v>
      </c>
      <c r="D24234" s="3" t="str">
        <f>VLOOKUP(C24234, Content!$B$2:$C$1002, 2, FALSE)</f>
        <v>photo</v>
      </c>
      <c r="E24234" s="3" t="str">
        <f>VLOOKUP(C24234, Content!$B$2:$D$1002,3, FALSE)</f>
        <v>animals</v>
      </c>
      <c r="F24234" s="4" t="s">
        <v>14</v>
      </c>
      <c r="G24234" s="4">
        <f>VLOOKUP(F24234,ReactionTypes!$B$1:$D$17,3,FALSE)</f>
        <v>72</v>
      </c>
      <c r="H24234" s="1">
        <v>44120.259166666663</v>
      </c>
      <c r="L24234" s="3"/>
      <c r="M24234" s="3"/>
      <c r="N24234" s="4"/>
      <c r="O24234" s="4"/>
      <c r="P24234" s="1"/>
    </row>
    <row r="24235" spans="2:16">
      <c r="B24235" s="3">
        <v>25195</v>
      </c>
      <c r="C24235" t="s">
        <v>969</v>
      </c>
      <c r="D24235" s="3" t="str">
        <f>VLOOKUP(C24235, Content!$B$2:$C$1002, 2, FALSE)</f>
        <v>photo</v>
      </c>
      <c r="E24235" s="3" t="str">
        <f>VLOOKUP(C24235, Content!$B$2:$D$1002,3, FALSE)</f>
        <v>animals</v>
      </c>
      <c r="F24235" s="4" t="s">
        <v>13</v>
      </c>
      <c r="G24235" s="4">
        <f>VLOOKUP(F24235,ReactionTypes!$B$1:$D$17,3,FALSE)</f>
        <v>70</v>
      </c>
      <c r="H24235" s="1">
        <v>44238.14576388889</v>
      </c>
      <c r="L24235" s="3"/>
      <c r="M24235" s="3"/>
      <c r="N24235" s="4"/>
      <c r="O24235" s="4"/>
      <c r="P24235" s="1"/>
    </row>
    <row r="24236" spans="2:16">
      <c r="B24236" s="3">
        <v>25196</v>
      </c>
      <c r="C24236" t="s">
        <v>969</v>
      </c>
      <c r="D24236" s="3" t="str">
        <f>VLOOKUP(C24236, Content!$B$2:$C$1002, 2, FALSE)</f>
        <v>photo</v>
      </c>
      <c r="E24236" s="3" t="str">
        <f>VLOOKUP(C24236, Content!$B$2:$D$1002,3, FALSE)</f>
        <v>animals</v>
      </c>
      <c r="F24236" s="4" t="s">
        <v>12</v>
      </c>
      <c r="G24236" s="4">
        <f>VLOOKUP(F24236,ReactionTypes!$B$1:$D$17,3,FALSE)</f>
        <v>75</v>
      </c>
      <c r="H24236" s="1">
        <v>44262.557037037041</v>
      </c>
      <c r="L24236" s="3"/>
      <c r="M24236" s="3"/>
      <c r="N24236" s="4"/>
      <c r="O24236" s="4"/>
      <c r="P24236" s="1"/>
    </row>
    <row r="24237" spans="2:16">
      <c r="B24237" s="3">
        <v>25198</v>
      </c>
      <c r="C24237" t="s">
        <v>970</v>
      </c>
      <c r="D24237" s="3" t="str">
        <f>VLOOKUP(C24237, Content!$B$2:$C$1002, 2, FALSE)</f>
        <v>photo</v>
      </c>
      <c r="E24237" s="3" t="str">
        <f>VLOOKUP(C24237, Content!$B$2:$D$1002,3, FALSE)</f>
        <v>education</v>
      </c>
      <c r="F24237" s="4" t="s">
        <v>7</v>
      </c>
      <c r="G24237" s="4">
        <f>VLOOKUP(F24237,ReactionTypes!$B$1:$D$17,3,FALSE)</f>
        <v>5</v>
      </c>
      <c r="H24237" s="1">
        <v>44185.292708333334</v>
      </c>
      <c r="L24237" s="3"/>
      <c r="M24237" s="3"/>
      <c r="N24237" s="4"/>
      <c r="O24237" s="4"/>
      <c r="P24237" s="1"/>
    </row>
    <row r="24238" spans="2:16">
      <c r="B24238" s="3">
        <v>25200</v>
      </c>
      <c r="C24238" t="s">
        <v>971</v>
      </c>
      <c r="D24238" s="3" t="str">
        <f>VLOOKUP(C24238, Content!$B$2:$C$1002, 2, FALSE)</f>
        <v>photo</v>
      </c>
      <c r="E24238" s="3" t="str">
        <f>VLOOKUP(C24238, Content!$B$2:$D$1002,3, FALSE)</f>
        <v>studying</v>
      </c>
      <c r="F24238" s="4" t="s">
        <v>2</v>
      </c>
      <c r="G24238" s="4">
        <f>VLOOKUP(F24238,ReactionTypes!$B$1:$D$17,3,FALSE)</f>
        <v>60</v>
      </c>
      <c r="H24238" s="1">
        <v>44100.917557870373</v>
      </c>
      <c r="L24238" s="3"/>
      <c r="M24238" s="3"/>
      <c r="N24238" s="4"/>
      <c r="O24238" s="4"/>
      <c r="P24238" s="1"/>
    </row>
    <row r="24239" spans="2:16">
      <c r="B24239" s="3">
        <v>25202</v>
      </c>
      <c r="C24239" t="s">
        <v>972</v>
      </c>
      <c r="D24239" s="3" t="str">
        <f>VLOOKUP(C24239, Content!$B$2:$C$1002, 2, FALSE)</f>
        <v>GIF</v>
      </c>
      <c r="E24239" s="3" t="str">
        <f>VLOOKUP(C24239, Content!$B$2:$D$1002,3, FALSE)</f>
        <v>cooking</v>
      </c>
      <c r="F24239" s="4" t="s">
        <v>19</v>
      </c>
      <c r="G24239" s="4">
        <f>VLOOKUP(F24239,ReactionTypes!$B$1:$D$17,3,FALSE)</f>
        <v>15</v>
      </c>
      <c r="H24239" s="1">
        <v>44358.166481481479</v>
      </c>
      <c r="L24239" s="3"/>
      <c r="M24239" s="3"/>
      <c r="N24239" s="4"/>
      <c r="O24239" s="4"/>
      <c r="P24239" s="1"/>
    </row>
    <row r="24240" spans="2:16">
      <c r="B24240" s="3">
        <v>25203</v>
      </c>
      <c r="C24240" t="s">
        <v>972</v>
      </c>
      <c r="D24240" s="3" t="str">
        <f>VLOOKUP(C24240, Content!$B$2:$C$1002, 2, FALSE)</f>
        <v>GIF</v>
      </c>
      <c r="E24240" s="3" t="str">
        <f>VLOOKUP(C24240, Content!$B$2:$D$1002,3, FALSE)</f>
        <v>cooking</v>
      </c>
      <c r="F24240" s="4" t="s">
        <v>5</v>
      </c>
      <c r="G24240" s="4">
        <f>VLOOKUP(F24240,ReactionTypes!$B$1:$D$17,3,FALSE)</f>
        <v>0</v>
      </c>
      <c r="H24240" s="1">
        <v>44301.557476851849</v>
      </c>
      <c r="L24240" s="3"/>
      <c r="M24240" s="3"/>
      <c r="N24240" s="4"/>
      <c r="O24240" s="4"/>
      <c r="P24240" s="1"/>
    </row>
    <row r="24241" spans="2:16">
      <c r="B24241" s="3">
        <v>25204</v>
      </c>
      <c r="C24241" t="s">
        <v>972</v>
      </c>
      <c r="D24241" s="3" t="str">
        <f>VLOOKUP(C24241, Content!$B$2:$C$1002, 2, FALSE)</f>
        <v>GIF</v>
      </c>
      <c r="E24241" s="3" t="str">
        <f>VLOOKUP(C24241, Content!$B$2:$D$1002,3, FALSE)</f>
        <v>cooking</v>
      </c>
      <c r="F24241" s="4" t="s">
        <v>18</v>
      </c>
      <c r="G24241" s="4">
        <f>VLOOKUP(F24241,ReactionTypes!$B$1:$D$17,3,FALSE)</f>
        <v>35</v>
      </c>
      <c r="H24241" s="1">
        <v>44092.370092592595</v>
      </c>
      <c r="L24241" s="3"/>
      <c r="M24241" s="3"/>
      <c r="N24241" s="4"/>
      <c r="O24241" s="4"/>
      <c r="P24241" s="1"/>
    </row>
    <row r="24242" spans="2:16">
      <c r="B24242" s="3">
        <v>25205</v>
      </c>
      <c r="C24242" t="s">
        <v>972</v>
      </c>
      <c r="D24242" s="3" t="str">
        <f>VLOOKUP(C24242, Content!$B$2:$C$1002, 2, FALSE)</f>
        <v>GIF</v>
      </c>
      <c r="E24242" s="3" t="str">
        <f>VLOOKUP(C24242, Content!$B$2:$D$1002,3, FALSE)</f>
        <v>cooking</v>
      </c>
      <c r="F24242" s="4" t="s">
        <v>8</v>
      </c>
      <c r="G24242" s="4">
        <f>VLOOKUP(F24242,ReactionTypes!$B$1:$D$17,3,FALSE)</f>
        <v>30</v>
      </c>
      <c r="H24242" s="1">
        <v>44329.318483796298</v>
      </c>
      <c r="L24242" s="3"/>
      <c r="M24242" s="3"/>
      <c r="N24242" s="4"/>
      <c r="O24242" s="4"/>
      <c r="P24242" s="1"/>
    </row>
    <row r="24243" spans="2:16">
      <c r="B24243" s="3">
        <v>25206</v>
      </c>
      <c r="C24243" t="s">
        <v>972</v>
      </c>
      <c r="D24243" s="3" t="str">
        <f>VLOOKUP(C24243, Content!$B$2:$C$1002, 2, FALSE)</f>
        <v>GIF</v>
      </c>
      <c r="E24243" s="3" t="str">
        <f>VLOOKUP(C24243, Content!$B$2:$D$1002,3, FALSE)</f>
        <v>cooking</v>
      </c>
      <c r="F24243" s="4" t="s">
        <v>15</v>
      </c>
      <c r="G24243" s="4">
        <f>VLOOKUP(F24243,ReactionTypes!$B$1:$D$17,3,FALSE)</f>
        <v>50</v>
      </c>
      <c r="H24243" s="1">
        <v>44276.443784722222</v>
      </c>
      <c r="L24243" s="3"/>
      <c r="M24243" s="3"/>
      <c r="N24243" s="4"/>
      <c r="O24243" s="4"/>
      <c r="P24243" s="1"/>
    </row>
    <row r="24244" spans="2:16">
      <c r="B24244" s="3">
        <v>25207</v>
      </c>
      <c r="C24244" t="s">
        <v>972</v>
      </c>
      <c r="D24244" s="3" t="str">
        <f>VLOOKUP(C24244, Content!$B$2:$C$1002, 2, FALSE)</f>
        <v>GIF</v>
      </c>
      <c r="E24244" s="3" t="str">
        <f>VLOOKUP(C24244, Content!$B$2:$D$1002,3, FALSE)</f>
        <v>cooking</v>
      </c>
      <c r="F24244" s="4" t="s">
        <v>7</v>
      </c>
      <c r="G24244" s="4">
        <f>VLOOKUP(F24244,ReactionTypes!$B$1:$D$17,3,FALSE)</f>
        <v>5</v>
      </c>
      <c r="H24244" s="1">
        <v>44207.800810185188</v>
      </c>
      <c r="L24244" s="3"/>
      <c r="M24244" s="3"/>
      <c r="N24244" s="4"/>
      <c r="O24244" s="4"/>
      <c r="P24244" s="1"/>
    </row>
    <row r="24245" spans="2:16">
      <c r="B24245" s="3">
        <v>25208</v>
      </c>
      <c r="C24245" t="s">
        <v>972</v>
      </c>
      <c r="D24245" s="3" t="str">
        <f>VLOOKUP(C24245, Content!$B$2:$C$1002, 2, FALSE)</f>
        <v>GIF</v>
      </c>
      <c r="E24245" s="3" t="str">
        <f>VLOOKUP(C24245, Content!$B$2:$D$1002,3, FALSE)</f>
        <v>cooking</v>
      </c>
      <c r="F24245" s="4" t="s">
        <v>19</v>
      </c>
      <c r="G24245" s="4">
        <f>VLOOKUP(F24245,ReactionTypes!$B$1:$D$17,3,FALSE)</f>
        <v>15</v>
      </c>
      <c r="H24245" s="1">
        <v>44006.494895833333</v>
      </c>
      <c r="L24245" s="3"/>
      <c r="M24245" s="3"/>
      <c r="N24245" s="4"/>
      <c r="O24245" s="4"/>
      <c r="P24245" s="1"/>
    </row>
    <row r="24246" spans="2:16">
      <c r="B24246" s="3">
        <v>25209</v>
      </c>
      <c r="C24246" t="s">
        <v>972</v>
      </c>
      <c r="D24246" s="3" t="str">
        <f>VLOOKUP(C24246, Content!$B$2:$C$1002, 2, FALSE)</f>
        <v>GIF</v>
      </c>
      <c r="E24246" s="3" t="str">
        <f>VLOOKUP(C24246, Content!$B$2:$D$1002,3, FALSE)</f>
        <v>cooking</v>
      </c>
      <c r="F24246" s="4" t="s">
        <v>16</v>
      </c>
      <c r="G24246" s="4">
        <f>VLOOKUP(F24246,ReactionTypes!$B$1:$D$17,3,FALSE)</f>
        <v>10</v>
      </c>
      <c r="H24246" s="1">
        <v>44007.527696759258</v>
      </c>
      <c r="L24246" s="3"/>
      <c r="M24246" s="3"/>
      <c r="N24246" s="4"/>
      <c r="O24246" s="4"/>
      <c r="P24246" s="1"/>
    </row>
    <row r="24247" spans="2:16">
      <c r="B24247" s="3">
        <v>25210</v>
      </c>
      <c r="C24247" t="s">
        <v>972</v>
      </c>
      <c r="D24247" s="3" t="str">
        <f>VLOOKUP(C24247, Content!$B$2:$C$1002, 2, FALSE)</f>
        <v>GIF</v>
      </c>
      <c r="E24247" s="3" t="str">
        <f>VLOOKUP(C24247, Content!$B$2:$D$1002,3, FALSE)</f>
        <v>cooking</v>
      </c>
      <c r="F24247" s="4" t="s">
        <v>18</v>
      </c>
      <c r="G24247" s="4">
        <f>VLOOKUP(F24247,ReactionTypes!$B$1:$D$17,3,FALSE)</f>
        <v>35</v>
      </c>
      <c r="H24247" s="1">
        <v>44088.297824074078</v>
      </c>
      <c r="L24247" s="3"/>
      <c r="M24247" s="3"/>
      <c r="N24247" s="4"/>
      <c r="O24247" s="4"/>
      <c r="P24247" s="1"/>
    </row>
    <row r="24248" spans="2:16">
      <c r="B24248" s="3">
        <v>25211</v>
      </c>
      <c r="C24248" t="s">
        <v>972</v>
      </c>
      <c r="D24248" s="3" t="str">
        <f>VLOOKUP(C24248, Content!$B$2:$C$1002, 2, FALSE)</f>
        <v>GIF</v>
      </c>
      <c r="E24248" s="3" t="str">
        <f>VLOOKUP(C24248, Content!$B$2:$D$1002,3, FALSE)</f>
        <v>cooking</v>
      </c>
      <c r="F24248" s="4" t="s">
        <v>17</v>
      </c>
      <c r="G24248" s="4">
        <f>VLOOKUP(F24248,ReactionTypes!$B$1:$D$17,3,FALSE)</f>
        <v>45</v>
      </c>
      <c r="H24248" s="1">
        <v>44073.839513888888</v>
      </c>
      <c r="L24248" s="3"/>
      <c r="M24248" s="3"/>
      <c r="N24248" s="4"/>
      <c r="O24248" s="4"/>
      <c r="P24248" s="1"/>
    </row>
    <row r="24249" spans="2:16">
      <c r="B24249" s="3">
        <v>25212</v>
      </c>
      <c r="C24249" t="s">
        <v>972</v>
      </c>
      <c r="D24249" s="3" t="str">
        <f>VLOOKUP(C24249, Content!$B$2:$C$1002, 2, FALSE)</f>
        <v>GIF</v>
      </c>
      <c r="E24249" s="3" t="str">
        <f>VLOOKUP(C24249, Content!$B$2:$D$1002,3, FALSE)</f>
        <v>cooking</v>
      </c>
      <c r="F24249" s="4" t="s">
        <v>15</v>
      </c>
      <c r="G24249" s="4">
        <f>VLOOKUP(F24249,ReactionTypes!$B$1:$D$17,3,FALSE)</f>
        <v>50</v>
      </c>
      <c r="H24249" s="1">
        <v>44238.386446759258</v>
      </c>
      <c r="L24249" s="3"/>
      <c r="M24249" s="3"/>
      <c r="N24249" s="4"/>
      <c r="O24249" s="4"/>
      <c r="P24249" s="1"/>
    </row>
    <row r="24250" spans="2:16">
      <c r="B24250" s="3">
        <v>25213</v>
      </c>
      <c r="C24250" t="s">
        <v>972</v>
      </c>
      <c r="D24250" s="3" t="str">
        <f>VLOOKUP(C24250, Content!$B$2:$C$1002, 2, FALSE)</f>
        <v>GIF</v>
      </c>
      <c r="E24250" s="3" t="str">
        <f>VLOOKUP(C24250, Content!$B$2:$D$1002,3, FALSE)</f>
        <v>cooking</v>
      </c>
      <c r="F24250" s="4" t="s">
        <v>11</v>
      </c>
      <c r="G24250" s="4">
        <f>VLOOKUP(F24250,ReactionTypes!$B$1:$D$17,3,FALSE)</f>
        <v>65</v>
      </c>
      <c r="H24250" s="1">
        <v>44062.681666666664</v>
      </c>
      <c r="L24250" s="3"/>
      <c r="M24250" s="3"/>
      <c r="N24250" s="4"/>
      <c r="O24250" s="4"/>
      <c r="P24250" s="1"/>
    </row>
    <row r="24251" spans="2:16">
      <c r="B24251" s="3">
        <v>25214</v>
      </c>
      <c r="C24251" t="s">
        <v>972</v>
      </c>
      <c r="D24251" s="3" t="str">
        <f>VLOOKUP(C24251, Content!$B$2:$C$1002, 2, FALSE)</f>
        <v>GIF</v>
      </c>
      <c r="E24251" s="3" t="str">
        <f>VLOOKUP(C24251, Content!$B$2:$D$1002,3, FALSE)</f>
        <v>cooking</v>
      </c>
      <c r="F24251" s="4" t="s">
        <v>8</v>
      </c>
      <c r="G24251" s="4">
        <f>VLOOKUP(F24251,ReactionTypes!$B$1:$D$17,3,FALSE)</f>
        <v>30</v>
      </c>
      <c r="H24251" s="1">
        <v>44113.253530092596</v>
      </c>
      <c r="L24251" s="3"/>
      <c r="M24251" s="3"/>
      <c r="N24251" s="4"/>
      <c r="O24251" s="4"/>
      <c r="P24251" s="1"/>
    </row>
    <row r="24252" spans="2:16">
      <c r="B24252" s="3">
        <v>25215</v>
      </c>
      <c r="C24252" t="s">
        <v>972</v>
      </c>
      <c r="D24252" s="3" t="str">
        <f>VLOOKUP(C24252, Content!$B$2:$C$1002, 2, FALSE)</f>
        <v>GIF</v>
      </c>
      <c r="E24252" s="3" t="str">
        <f>VLOOKUP(C24252, Content!$B$2:$D$1002,3, FALSE)</f>
        <v>cooking</v>
      </c>
      <c r="F24252" s="4" t="s">
        <v>20</v>
      </c>
      <c r="G24252" s="4">
        <f>VLOOKUP(F24252,ReactionTypes!$B$1:$D$17,3,FALSE)</f>
        <v>12</v>
      </c>
      <c r="H24252" s="1">
        <v>44227.550821759258</v>
      </c>
      <c r="L24252" s="3"/>
      <c r="M24252" s="3"/>
      <c r="N24252" s="4"/>
      <c r="O24252" s="4"/>
      <c r="P24252" s="1"/>
    </row>
    <row r="24253" spans="2:16">
      <c r="B24253" s="3">
        <v>25216</v>
      </c>
      <c r="C24253" t="s">
        <v>972</v>
      </c>
      <c r="D24253" s="3" t="str">
        <f>VLOOKUP(C24253, Content!$B$2:$C$1002, 2, FALSE)</f>
        <v>GIF</v>
      </c>
      <c r="E24253" s="3" t="str">
        <f>VLOOKUP(C24253, Content!$B$2:$D$1002,3, FALSE)</f>
        <v>cooking</v>
      </c>
      <c r="F24253" s="4" t="s">
        <v>15</v>
      </c>
      <c r="G24253" s="4">
        <f>VLOOKUP(F24253,ReactionTypes!$B$1:$D$17,3,FALSE)</f>
        <v>50</v>
      </c>
      <c r="H24253" s="1">
        <v>44152.541412037041</v>
      </c>
      <c r="L24253" s="3"/>
      <c r="M24253" s="3"/>
      <c r="N24253" s="4"/>
      <c r="O24253" s="4"/>
      <c r="P24253" s="1"/>
    </row>
    <row r="24254" spans="2:16">
      <c r="B24254" s="3">
        <v>25217</v>
      </c>
      <c r="C24254" t="s">
        <v>972</v>
      </c>
      <c r="D24254" s="3" t="str">
        <f>VLOOKUP(C24254, Content!$B$2:$C$1002, 2, FALSE)</f>
        <v>GIF</v>
      </c>
      <c r="E24254" s="3" t="str">
        <f>VLOOKUP(C24254, Content!$B$2:$D$1002,3, FALSE)</f>
        <v>cooking</v>
      </c>
      <c r="F24254" s="4" t="s">
        <v>19</v>
      </c>
      <c r="G24254" s="4">
        <f>VLOOKUP(F24254,ReactionTypes!$B$1:$D$17,3,FALSE)</f>
        <v>15</v>
      </c>
      <c r="H24254" s="1">
        <v>44133.868842592594</v>
      </c>
      <c r="L24254" s="3"/>
      <c r="M24254" s="3"/>
      <c r="N24254" s="4"/>
      <c r="O24254" s="4"/>
      <c r="P24254" s="1"/>
    </row>
    <row r="24255" spans="2:16">
      <c r="B24255" s="3">
        <v>25218</v>
      </c>
      <c r="C24255" t="s">
        <v>972</v>
      </c>
      <c r="D24255" s="3" t="str">
        <f>VLOOKUP(C24255, Content!$B$2:$C$1002, 2, FALSE)</f>
        <v>GIF</v>
      </c>
      <c r="E24255" s="3" t="str">
        <f>VLOOKUP(C24255, Content!$B$2:$D$1002,3, FALSE)</f>
        <v>cooking</v>
      </c>
      <c r="F24255" s="4" t="s">
        <v>8</v>
      </c>
      <c r="G24255" s="4">
        <f>VLOOKUP(F24255,ReactionTypes!$B$1:$D$17,3,FALSE)</f>
        <v>30</v>
      </c>
      <c r="H24255" s="1">
        <v>44218.948773148149</v>
      </c>
      <c r="L24255" s="3"/>
      <c r="M24255" s="3"/>
      <c r="N24255" s="4"/>
      <c r="O24255" s="4"/>
      <c r="P24255" s="1"/>
    </row>
    <row r="24256" spans="2:16">
      <c r="B24256" s="3">
        <v>25219</v>
      </c>
      <c r="C24256" t="s">
        <v>972</v>
      </c>
      <c r="D24256" s="3" t="str">
        <f>VLOOKUP(C24256, Content!$B$2:$C$1002, 2, FALSE)</f>
        <v>GIF</v>
      </c>
      <c r="E24256" s="3" t="str">
        <f>VLOOKUP(C24256, Content!$B$2:$D$1002,3, FALSE)</f>
        <v>cooking</v>
      </c>
      <c r="F24256" s="4" t="s">
        <v>19</v>
      </c>
      <c r="G24256" s="4">
        <f>VLOOKUP(F24256,ReactionTypes!$B$1:$D$17,3,FALSE)</f>
        <v>15</v>
      </c>
      <c r="H24256" s="1">
        <v>44001.527858796297</v>
      </c>
      <c r="L24256" s="3"/>
      <c r="M24256" s="3"/>
      <c r="N24256" s="4"/>
      <c r="O24256" s="4"/>
      <c r="P24256" s="1"/>
    </row>
    <row r="24257" spans="2:16">
      <c r="B24257" s="3">
        <v>25220</v>
      </c>
      <c r="C24257" t="s">
        <v>972</v>
      </c>
      <c r="D24257" s="3" t="str">
        <f>VLOOKUP(C24257, Content!$B$2:$C$1002, 2, FALSE)</f>
        <v>GIF</v>
      </c>
      <c r="E24257" s="3" t="str">
        <f>VLOOKUP(C24257, Content!$B$2:$D$1002,3, FALSE)</f>
        <v>cooking</v>
      </c>
      <c r="F24257" s="4" t="s">
        <v>8</v>
      </c>
      <c r="G24257" s="4">
        <f>VLOOKUP(F24257,ReactionTypes!$B$1:$D$17,3,FALSE)</f>
        <v>30</v>
      </c>
      <c r="H24257" s="1">
        <v>44002.577534722222</v>
      </c>
      <c r="L24257" s="3"/>
      <c r="M24257" s="3"/>
      <c r="N24257" s="4"/>
      <c r="O24257" s="4"/>
      <c r="P24257" s="1"/>
    </row>
    <row r="24258" spans="2:16">
      <c r="B24258" s="3">
        <v>25221</v>
      </c>
      <c r="C24258" t="s">
        <v>972</v>
      </c>
      <c r="D24258" s="3" t="str">
        <f>VLOOKUP(C24258, Content!$B$2:$C$1002, 2, FALSE)</f>
        <v>GIF</v>
      </c>
      <c r="E24258" s="3" t="str">
        <f>VLOOKUP(C24258, Content!$B$2:$D$1002,3, FALSE)</f>
        <v>cooking</v>
      </c>
      <c r="F24258" s="4" t="s">
        <v>17</v>
      </c>
      <c r="G24258" s="4">
        <f>VLOOKUP(F24258,ReactionTypes!$B$1:$D$17,3,FALSE)</f>
        <v>45</v>
      </c>
      <c r="H24258" s="1">
        <v>44357.577986111108</v>
      </c>
      <c r="L24258" s="3"/>
      <c r="M24258" s="3"/>
      <c r="N24258" s="4"/>
      <c r="O24258" s="4"/>
      <c r="P24258" s="1"/>
    </row>
    <row r="24259" spans="2:16">
      <c r="B24259" s="3">
        <v>25222</v>
      </c>
      <c r="C24259" t="s">
        <v>972</v>
      </c>
      <c r="D24259" s="3" t="str">
        <f>VLOOKUP(C24259, Content!$B$2:$C$1002, 2, FALSE)</f>
        <v>GIF</v>
      </c>
      <c r="E24259" s="3" t="str">
        <f>VLOOKUP(C24259, Content!$B$2:$D$1002,3, FALSE)</f>
        <v>cooking</v>
      </c>
      <c r="F24259" s="4" t="s">
        <v>20</v>
      </c>
      <c r="G24259" s="4">
        <f>VLOOKUP(F24259,ReactionTypes!$B$1:$D$17,3,FALSE)</f>
        <v>12</v>
      </c>
      <c r="H24259" s="1">
        <v>44364.665162037039</v>
      </c>
      <c r="L24259" s="3"/>
      <c r="M24259" s="3"/>
      <c r="N24259" s="4"/>
      <c r="O24259" s="4"/>
      <c r="P24259" s="1"/>
    </row>
    <row r="24260" spans="2:16">
      <c r="B24260" s="3">
        <v>25223</v>
      </c>
      <c r="C24260" t="s">
        <v>972</v>
      </c>
      <c r="D24260" s="3" t="str">
        <f>VLOOKUP(C24260, Content!$B$2:$C$1002, 2, FALSE)</f>
        <v>GIF</v>
      </c>
      <c r="E24260" s="3" t="str">
        <f>VLOOKUP(C24260, Content!$B$2:$D$1002,3, FALSE)</f>
        <v>cooking</v>
      </c>
      <c r="F24260" s="4" t="s">
        <v>7</v>
      </c>
      <c r="G24260" s="4">
        <f>VLOOKUP(F24260,ReactionTypes!$B$1:$D$17,3,FALSE)</f>
        <v>5</v>
      </c>
      <c r="H24260" s="1">
        <v>44190.261250000003</v>
      </c>
      <c r="L24260" s="3"/>
      <c r="M24260" s="3"/>
      <c r="N24260" s="4"/>
      <c r="O24260" s="4"/>
      <c r="P24260" s="1"/>
    </row>
    <row r="24261" spans="2:16">
      <c r="B24261" s="3">
        <v>25224</v>
      </c>
      <c r="C24261" t="s">
        <v>972</v>
      </c>
      <c r="D24261" s="3" t="str">
        <f>VLOOKUP(C24261, Content!$B$2:$C$1002, 2, FALSE)</f>
        <v>GIF</v>
      </c>
      <c r="E24261" s="3" t="str">
        <f>VLOOKUP(C24261, Content!$B$2:$D$1002,3, FALSE)</f>
        <v>cooking</v>
      </c>
      <c r="F24261" s="4" t="s">
        <v>8</v>
      </c>
      <c r="G24261" s="4">
        <f>VLOOKUP(F24261,ReactionTypes!$B$1:$D$17,3,FALSE)</f>
        <v>30</v>
      </c>
      <c r="H24261" s="1">
        <v>44259.985717592594</v>
      </c>
      <c r="L24261" s="3"/>
      <c r="M24261" s="3"/>
      <c r="N24261" s="4"/>
      <c r="O24261" s="4"/>
      <c r="P24261" s="1"/>
    </row>
    <row r="24262" spans="2:16">
      <c r="B24262" s="3">
        <v>25225</v>
      </c>
      <c r="C24262" t="s">
        <v>972</v>
      </c>
      <c r="D24262" s="3" t="str">
        <f>VLOOKUP(C24262, Content!$B$2:$C$1002, 2, FALSE)</f>
        <v>GIF</v>
      </c>
      <c r="E24262" s="3" t="str">
        <f>VLOOKUP(C24262, Content!$B$2:$D$1002,3, FALSE)</f>
        <v>cooking</v>
      </c>
      <c r="F24262" s="4" t="s">
        <v>11</v>
      </c>
      <c r="G24262" s="4">
        <f>VLOOKUP(F24262,ReactionTypes!$B$1:$D$17,3,FALSE)</f>
        <v>65</v>
      </c>
      <c r="H24262" s="1">
        <v>44177.939143518517</v>
      </c>
      <c r="L24262" s="3"/>
      <c r="M24262" s="3"/>
      <c r="N24262" s="4"/>
      <c r="O24262" s="4"/>
      <c r="P24262" s="1"/>
    </row>
    <row r="24263" spans="2:16">
      <c r="B24263" s="3">
        <v>25227</v>
      </c>
      <c r="C24263" t="s">
        <v>973</v>
      </c>
      <c r="D24263" s="3" t="str">
        <f>VLOOKUP(C24263, Content!$B$2:$C$1002, 2, FALSE)</f>
        <v>video</v>
      </c>
      <c r="E24263" s="3" t="str">
        <f>VLOOKUP(C24263, Content!$B$2:$D$1002,3, FALSE)</f>
        <v>tennis</v>
      </c>
      <c r="F24263" s="4" t="s">
        <v>15</v>
      </c>
      <c r="G24263" s="4">
        <f>VLOOKUP(F24263,ReactionTypes!$B$1:$D$17,3,FALSE)</f>
        <v>50</v>
      </c>
      <c r="H24263" s="1">
        <v>44138.689236111109</v>
      </c>
      <c r="L24263" s="3"/>
      <c r="M24263" s="3"/>
      <c r="N24263" s="4"/>
      <c r="O24263" s="4"/>
      <c r="P24263" s="1"/>
    </row>
    <row r="24264" spans="2:16">
      <c r="B24264" s="3">
        <v>25228</v>
      </c>
      <c r="C24264" t="s">
        <v>973</v>
      </c>
      <c r="D24264" s="3" t="str">
        <f>VLOOKUP(C24264, Content!$B$2:$C$1002, 2, FALSE)</f>
        <v>video</v>
      </c>
      <c r="E24264" s="3" t="str">
        <f>VLOOKUP(C24264, Content!$B$2:$D$1002,3, FALSE)</f>
        <v>tennis</v>
      </c>
      <c r="F24264" s="4" t="s">
        <v>20</v>
      </c>
      <c r="G24264" s="4">
        <f>VLOOKUP(F24264,ReactionTypes!$B$1:$D$17,3,FALSE)</f>
        <v>12</v>
      </c>
      <c r="H24264" s="1">
        <v>44242.62400462963</v>
      </c>
      <c r="L24264" s="3"/>
      <c r="M24264" s="3"/>
      <c r="N24264" s="4"/>
      <c r="O24264" s="4"/>
      <c r="P24264" s="1"/>
    </row>
    <row r="24265" spans="2:16">
      <c r="B24265" s="3">
        <v>25229</v>
      </c>
      <c r="C24265" t="s">
        <v>973</v>
      </c>
      <c r="D24265" s="3" t="str">
        <f>VLOOKUP(C24265, Content!$B$2:$C$1002, 2, FALSE)</f>
        <v>video</v>
      </c>
      <c r="E24265" s="3" t="str">
        <f>VLOOKUP(C24265, Content!$B$2:$D$1002,3, FALSE)</f>
        <v>tennis</v>
      </c>
      <c r="F24265" s="4" t="s">
        <v>17</v>
      </c>
      <c r="G24265" s="4">
        <f>VLOOKUP(F24265,ReactionTypes!$B$1:$D$17,3,FALSE)</f>
        <v>45</v>
      </c>
      <c r="H24265" s="1">
        <v>44198.049571759257</v>
      </c>
      <c r="L24265" s="3"/>
      <c r="M24265" s="3"/>
      <c r="N24265" s="4"/>
      <c r="O24265" s="4"/>
      <c r="P24265" s="1"/>
    </row>
    <row r="24266" spans="2:16">
      <c r="B24266" s="3">
        <v>25230</v>
      </c>
      <c r="C24266" t="s">
        <v>973</v>
      </c>
      <c r="D24266" s="3" t="str">
        <f>VLOOKUP(C24266, Content!$B$2:$C$1002, 2, FALSE)</f>
        <v>video</v>
      </c>
      <c r="E24266" s="3" t="str">
        <f>VLOOKUP(C24266, Content!$B$2:$D$1002,3, FALSE)</f>
        <v>tennis</v>
      </c>
      <c r="F24266" s="4" t="s">
        <v>16</v>
      </c>
      <c r="G24266" s="4">
        <f>VLOOKUP(F24266,ReactionTypes!$B$1:$D$17,3,FALSE)</f>
        <v>10</v>
      </c>
      <c r="H24266" s="1">
        <v>44325.810590277775</v>
      </c>
      <c r="L24266" s="3"/>
      <c r="M24266" s="3"/>
      <c r="N24266" s="4"/>
      <c r="O24266" s="4"/>
      <c r="P24266" s="1"/>
    </row>
    <row r="24267" spans="2:16">
      <c r="B24267" s="3">
        <v>25231</v>
      </c>
      <c r="C24267" t="s">
        <v>973</v>
      </c>
      <c r="D24267" s="3" t="str">
        <f>VLOOKUP(C24267, Content!$B$2:$C$1002, 2, FALSE)</f>
        <v>video</v>
      </c>
      <c r="E24267" s="3" t="str">
        <f>VLOOKUP(C24267, Content!$B$2:$D$1002,3, FALSE)</f>
        <v>tennis</v>
      </c>
      <c r="F24267" s="4" t="s">
        <v>9</v>
      </c>
      <c r="G24267" s="4">
        <f>VLOOKUP(F24267,ReactionTypes!$B$1:$D$17,3,FALSE)</f>
        <v>20</v>
      </c>
      <c r="H24267" s="1">
        <v>44035.863310185188</v>
      </c>
      <c r="L24267" s="3"/>
      <c r="M24267" s="3"/>
      <c r="N24267" s="4"/>
      <c r="O24267" s="4"/>
      <c r="P24267" s="1"/>
    </row>
    <row r="24268" spans="2:16">
      <c r="B24268" s="3">
        <v>25232</v>
      </c>
      <c r="C24268" t="s">
        <v>973</v>
      </c>
      <c r="D24268" s="3" t="str">
        <f>VLOOKUP(C24268, Content!$B$2:$C$1002, 2, FALSE)</f>
        <v>video</v>
      </c>
      <c r="E24268" s="3" t="str">
        <f>VLOOKUP(C24268, Content!$B$2:$D$1002,3, FALSE)</f>
        <v>tennis</v>
      </c>
      <c r="F24268" s="4" t="s">
        <v>2</v>
      </c>
      <c r="G24268" s="4">
        <f>VLOOKUP(F24268,ReactionTypes!$B$1:$D$17,3,FALSE)</f>
        <v>60</v>
      </c>
      <c r="H24268" s="1">
        <v>44063.048935185187</v>
      </c>
      <c r="L24268" s="3"/>
      <c r="M24268" s="3"/>
      <c r="N24268" s="4"/>
      <c r="O24268" s="4"/>
      <c r="P24268" s="1"/>
    </row>
    <row r="24269" spans="2:16">
      <c r="B24269" s="3">
        <v>25233</v>
      </c>
      <c r="C24269" t="s">
        <v>973</v>
      </c>
      <c r="D24269" s="3" t="str">
        <f>VLOOKUP(C24269, Content!$B$2:$C$1002, 2, FALSE)</f>
        <v>video</v>
      </c>
      <c r="E24269" s="3" t="str">
        <f>VLOOKUP(C24269, Content!$B$2:$D$1002,3, FALSE)</f>
        <v>tennis</v>
      </c>
      <c r="F24269" s="4" t="s">
        <v>5</v>
      </c>
      <c r="G24269" s="4">
        <f>VLOOKUP(F24269,ReactionTypes!$B$1:$D$17,3,FALSE)</f>
        <v>0</v>
      </c>
      <c r="H24269" s="1">
        <v>44302.618067129632</v>
      </c>
      <c r="L24269" s="3"/>
      <c r="M24269" s="3"/>
      <c r="N24269" s="4"/>
      <c r="O24269" s="4"/>
      <c r="P24269" s="1"/>
    </row>
    <row r="24270" spans="2:16">
      <c r="B24270" s="3">
        <v>25234</v>
      </c>
      <c r="C24270" t="s">
        <v>973</v>
      </c>
      <c r="D24270" s="3" t="str">
        <f>VLOOKUP(C24270, Content!$B$2:$C$1002, 2, FALSE)</f>
        <v>video</v>
      </c>
      <c r="E24270" s="3" t="str">
        <f>VLOOKUP(C24270, Content!$B$2:$D$1002,3, FALSE)</f>
        <v>tennis</v>
      </c>
      <c r="F24270" s="4" t="s">
        <v>18</v>
      </c>
      <c r="G24270" s="4">
        <f>VLOOKUP(F24270,ReactionTypes!$B$1:$D$17,3,FALSE)</f>
        <v>35</v>
      </c>
      <c r="H24270" s="1">
        <v>44014.007592592592</v>
      </c>
      <c r="L24270" s="3"/>
      <c r="M24270" s="3"/>
      <c r="N24270" s="4"/>
      <c r="O24270" s="4"/>
      <c r="P24270" s="1"/>
    </row>
    <row r="24271" spans="2:16">
      <c r="B24271" s="3">
        <v>25235</v>
      </c>
      <c r="C24271" t="s">
        <v>973</v>
      </c>
      <c r="D24271" s="3" t="str">
        <f>VLOOKUP(C24271, Content!$B$2:$C$1002, 2, FALSE)</f>
        <v>video</v>
      </c>
      <c r="E24271" s="3" t="str">
        <f>VLOOKUP(C24271, Content!$B$2:$D$1002,3, FALSE)</f>
        <v>tennis</v>
      </c>
      <c r="F24271" s="4" t="s">
        <v>9</v>
      </c>
      <c r="G24271" s="4">
        <f>VLOOKUP(F24271,ReactionTypes!$B$1:$D$17,3,FALSE)</f>
        <v>20</v>
      </c>
      <c r="H24271" s="1">
        <v>44132.265405092592</v>
      </c>
      <c r="L24271" s="3"/>
      <c r="M24271" s="3"/>
      <c r="N24271" s="4"/>
      <c r="O24271" s="4"/>
      <c r="P24271" s="1"/>
    </row>
    <row r="24272" spans="2:16">
      <c r="B24272" s="3">
        <v>25237</v>
      </c>
      <c r="C24272" t="s">
        <v>974</v>
      </c>
      <c r="D24272" s="3" t="str">
        <f>VLOOKUP(C24272, Content!$B$2:$C$1002, 2, FALSE)</f>
        <v>photo</v>
      </c>
      <c r="E24272" s="3" t="str">
        <f>VLOOKUP(C24272, Content!$B$2:$D$1002,3, FALSE)</f>
        <v>culture</v>
      </c>
      <c r="F24272" s="4" t="s">
        <v>5</v>
      </c>
      <c r="G24272" s="4">
        <f>VLOOKUP(F24272,ReactionTypes!$B$1:$D$17,3,FALSE)</f>
        <v>0</v>
      </c>
      <c r="H24272" s="1">
        <v>44356.396990740737</v>
      </c>
      <c r="L24272" s="3"/>
      <c r="M24272" s="3"/>
      <c r="N24272" s="4"/>
      <c r="O24272" s="4"/>
      <c r="P24272" s="1"/>
    </row>
    <row r="24273" spans="2:16">
      <c r="B24273" s="3">
        <v>25238</v>
      </c>
      <c r="C24273" t="s">
        <v>974</v>
      </c>
      <c r="D24273" s="3" t="str">
        <f>VLOOKUP(C24273, Content!$B$2:$C$1002, 2, FALSE)</f>
        <v>photo</v>
      </c>
      <c r="E24273" s="3" t="str">
        <f>VLOOKUP(C24273, Content!$B$2:$D$1002,3, FALSE)</f>
        <v>culture</v>
      </c>
      <c r="F24273" s="4" t="s">
        <v>8</v>
      </c>
      <c r="G24273" s="4">
        <f>VLOOKUP(F24273,ReactionTypes!$B$1:$D$17,3,FALSE)</f>
        <v>30</v>
      </c>
      <c r="H24273" s="1">
        <v>44046.568530092591</v>
      </c>
      <c r="L24273" s="3"/>
      <c r="M24273" s="3"/>
      <c r="N24273" s="4"/>
      <c r="O24273" s="4"/>
      <c r="P24273" s="1"/>
    </row>
    <row r="24274" spans="2:16">
      <c r="B24274" s="3">
        <v>25239</v>
      </c>
      <c r="C24274" t="s">
        <v>974</v>
      </c>
      <c r="D24274" s="3" t="str">
        <f>VLOOKUP(C24274, Content!$B$2:$C$1002, 2, FALSE)</f>
        <v>photo</v>
      </c>
      <c r="E24274" s="3" t="str">
        <f>VLOOKUP(C24274, Content!$B$2:$D$1002,3, FALSE)</f>
        <v>culture</v>
      </c>
      <c r="F24274" s="4" t="s">
        <v>2</v>
      </c>
      <c r="G24274" s="4">
        <f>VLOOKUP(F24274,ReactionTypes!$B$1:$D$17,3,FALSE)</f>
        <v>60</v>
      </c>
      <c r="H24274" s="1">
        <v>44209.052777777775</v>
      </c>
      <c r="L24274" s="3"/>
      <c r="M24274" s="3"/>
      <c r="N24274" s="4"/>
      <c r="O24274" s="4"/>
      <c r="P24274" s="1"/>
    </row>
    <row r="24275" spans="2:16">
      <c r="B24275" s="3">
        <v>25240</v>
      </c>
      <c r="C24275" t="s">
        <v>974</v>
      </c>
      <c r="D24275" s="3" t="str">
        <f>VLOOKUP(C24275, Content!$B$2:$C$1002, 2, FALSE)</f>
        <v>photo</v>
      </c>
      <c r="E24275" s="3" t="str">
        <f>VLOOKUP(C24275, Content!$B$2:$D$1002,3, FALSE)</f>
        <v>culture</v>
      </c>
      <c r="F24275" s="4" t="s">
        <v>7</v>
      </c>
      <c r="G24275" s="4">
        <f>VLOOKUP(F24275,ReactionTypes!$B$1:$D$17,3,FALSE)</f>
        <v>5</v>
      </c>
      <c r="H24275" s="1">
        <v>44109.094363425924</v>
      </c>
      <c r="L24275" s="3"/>
      <c r="M24275" s="3"/>
      <c r="N24275" s="4"/>
      <c r="O24275" s="4"/>
      <c r="P24275" s="1"/>
    </row>
    <row r="24276" spans="2:16">
      <c r="B24276" s="3">
        <v>25241</v>
      </c>
      <c r="C24276" t="s">
        <v>974</v>
      </c>
      <c r="D24276" s="3" t="str">
        <f>VLOOKUP(C24276, Content!$B$2:$C$1002, 2, FALSE)</f>
        <v>photo</v>
      </c>
      <c r="E24276" s="3" t="str">
        <f>VLOOKUP(C24276, Content!$B$2:$D$1002,3, FALSE)</f>
        <v>culture</v>
      </c>
      <c r="F24276" s="4" t="s">
        <v>18</v>
      </c>
      <c r="G24276" s="4">
        <f>VLOOKUP(F24276,ReactionTypes!$B$1:$D$17,3,FALSE)</f>
        <v>35</v>
      </c>
      <c r="H24276" s="1">
        <v>44290.046053240738</v>
      </c>
      <c r="L24276" s="3"/>
      <c r="M24276" s="3"/>
      <c r="N24276" s="4"/>
      <c r="O24276" s="4"/>
      <c r="P24276" s="1"/>
    </row>
    <row r="24277" spans="2:16">
      <c r="B24277" s="3">
        <v>25242</v>
      </c>
      <c r="C24277" t="s">
        <v>974</v>
      </c>
      <c r="D24277" s="3" t="str">
        <f>VLOOKUP(C24277, Content!$B$2:$C$1002, 2, FALSE)</f>
        <v>photo</v>
      </c>
      <c r="E24277" s="3" t="str">
        <f>VLOOKUP(C24277, Content!$B$2:$D$1002,3, FALSE)</f>
        <v>culture</v>
      </c>
      <c r="F24277" s="4" t="s">
        <v>15</v>
      </c>
      <c r="G24277" s="4">
        <f>VLOOKUP(F24277,ReactionTypes!$B$1:$D$17,3,FALSE)</f>
        <v>50</v>
      </c>
      <c r="H24277" s="1">
        <v>44078.287719907406</v>
      </c>
      <c r="L24277" s="3"/>
      <c r="M24277" s="3"/>
      <c r="N24277" s="4"/>
      <c r="O24277" s="4"/>
      <c r="P24277" s="1"/>
    </row>
    <row r="24278" spans="2:16">
      <c r="B24278" s="3">
        <v>25243</v>
      </c>
      <c r="C24278" t="s">
        <v>974</v>
      </c>
      <c r="D24278" s="3" t="str">
        <f>VLOOKUP(C24278, Content!$B$2:$C$1002, 2, FALSE)</f>
        <v>photo</v>
      </c>
      <c r="E24278" s="3" t="str">
        <f>VLOOKUP(C24278, Content!$B$2:$D$1002,3, FALSE)</f>
        <v>culture</v>
      </c>
      <c r="F24278" s="4" t="s">
        <v>14</v>
      </c>
      <c r="G24278" s="4">
        <f>VLOOKUP(F24278,ReactionTypes!$B$1:$D$17,3,FALSE)</f>
        <v>72</v>
      </c>
      <c r="H24278" s="1">
        <v>44015.938958333332</v>
      </c>
      <c r="L24278" s="3"/>
      <c r="M24278" s="3"/>
      <c r="N24278" s="4"/>
      <c r="O24278" s="4"/>
      <c r="P24278" s="1"/>
    </row>
    <row r="24279" spans="2:16">
      <c r="B24279" s="3">
        <v>25244</v>
      </c>
      <c r="C24279" t="s">
        <v>974</v>
      </c>
      <c r="D24279" s="3" t="str">
        <f>VLOOKUP(C24279, Content!$B$2:$C$1002, 2, FALSE)</f>
        <v>photo</v>
      </c>
      <c r="E24279" s="3" t="str">
        <f>VLOOKUP(C24279, Content!$B$2:$D$1002,3, FALSE)</f>
        <v>culture</v>
      </c>
      <c r="F24279" s="4" t="s">
        <v>19</v>
      </c>
      <c r="G24279" s="4">
        <f>VLOOKUP(F24279,ReactionTypes!$B$1:$D$17,3,FALSE)</f>
        <v>15</v>
      </c>
      <c r="H24279" s="1">
        <v>44086.527997685182</v>
      </c>
      <c r="L24279" s="3"/>
      <c r="M24279" s="3"/>
      <c r="N24279" s="4"/>
      <c r="O24279" s="4"/>
      <c r="P24279" s="1"/>
    </row>
    <row r="24280" spans="2:16">
      <c r="B24280" s="3">
        <v>25245</v>
      </c>
      <c r="C24280" t="s">
        <v>974</v>
      </c>
      <c r="D24280" s="3" t="str">
        <f>VLOOKUP(C24280, Content!$B$2:$C$1002, 2, FALSE)</f>
        <v>photo</v>
      </c>
      <c r="E24280" s="3" t="str">
        <f>VLOOKUP(C24280, Content!$B$2:$D$1002,3, FALSE)</f>
        <v>culture</v>
      </c>
      <c r="F24280" s="4" t="s">
        <v>20</v>
      </c>
      <c r="G24280" s="4">
        <f>VLOOKUP(F24280,ReactionTypes!$B$1:$D$17,3,FALSE)</f>
        <v>12</v>
      </c>
      <c r="H24280" s="1">
        <v>44333.188437500001</v>
      </c>
      <c r="L24280" s="3"/>
      <c r="M24280" s="3"/>
      <c r="N24280" s="4"/>
      <c r="O24280" s="4"/>
      <c r="P24280" s="1"/>
    </row>
    <row r="24281" spans="2:16">
      <c r="B24281" s="3">
        <v>25246</v>
      </c>
      <c r="C24281" t="s">
        <v>974</v>
      </c>
      <c r="D24281" s="3" t="str">
        <f>VLOOKUP(C24281, Content!$B$2:$C$1002, 2, FALSE)</f>
        <v>photo</v>
      </c>
      <c r="E24281" s="3" t="str">
        <f>VLOOKUP(C24281, Content!$B$2:$D$1002,3, FALSE)</f>
        <v>culture</v>
      </c>
      <c r="F24281" s="4" t="s">
        <v>18</v>
      </c>
      <c r="G24281" s="4">
        <f>VLOOKUP(F24281,ReactionTypes!$B$1:$D$17,3,FALSE)</f>
        <v>35</v>
      </c>
      <c r="H24281" s="1">
        <v>44317.615185185183</v>
      </c>
      <c r="L24281" s="3"/>
      <c r="M24281" s="3"/>
      <c r="N24281" s="4"/>
      <c r="O24281" s="4"/>
      <c r="P24281" s="1"/>
    </row>
    <row r="24282" spans="2:16">
      <c r="B24282" s="3">
        <v>25247</v>
      </c>
      <c r="C24282" t="s">
        <v>974</v>
      </c>
      <c r="D24282" s="3" t="str">
        <f>VLOOKUP(C24282, Content!$B$2:$C$1002, 2, FALSE)</f>
        <v>photo</v>
      </c>
      <c r="E24282" s="3" t="str">
        <f>VLOOKUP(C24282, Content!$B$2:$D$1002,3, FALSE)</f>
        <v>culture</v>
      </c>
      <c r="F24282" s="4" t="s">
        <v>17</v>
      </c>
      <c r="G24282" s="4">
        <f>VLOOKUP(F24282,ReactionTypes!$B$1:$D$17,3,FALSE)</f>
        <v>45</v>
      </c>
      <c r="H24282" s="1">
        <v>44090.7968287037</v>
      </c>
      <c r="L24282" s="3"/>
      <c r="M24282" s="3"/>
      <c r="N24282" s="4"/>
      <c r="O24282" s="4"/>
      <c r="P24282" s="1"/>
    </row>
    <row r="24283" spans="2:16">
      <c r="B24283" s="3">
        <v>25248</v>
      </c>
      <c r="C24283" t="s">
        <v>974</v>
      </c>
      <c r="D24283" s="3" t="str">
        <f>VLOOKUP(C24283, Content!$B$2:$C$1002, 2, FALSE)</f>
        <v>photo</v>
      </c>
      <c r="E24283" s="3" t="str">
        <f>VLOOKUP(C24283, Content!$B$2:$D$1002,3, FALSE)</f>
        <v>culture</v>
      </c>
      <c r="F24283" s="4" t="s">
        <v>8</v>
      </c>
      <c r="G24283" s="4">
        <f>VLOOKUP(F24283,ReactionTypes!$B$1:$D$17,3,FALSE)</f>
        <v>30</v>
      </c>
      <c r="H24283" s="1">
        <v>44147.360266203701</v>
      </c>
      <c r="L24283" s="3"/>
      <c r="M24283" s="3"/>
      <c r="N24283" s="4"/>
      <c r="O24283" s="4"/>
      <c r="P24283" s="1"/>
    </row>
    <row r="24284" spans="2:16">
      <c r="B24284" s="3">
        <v>25249</v>
      </c>
      <c r="C24284" t="s">
        <v>974</v>
      </c>
      <c r="D24284" s="3" t="str">
        <f>VLOOKUP(C24284, Content!$B$2:$C$1002, 2, FALSE)</f>
        <v>photo</v>
      </c>
      <c r="E24284" s="3" t="str">
        <f>VLOOKUP(C24284, Content!$B$2:$D$1002,3, FALSE)</f>
        <v>culture</v>
      </c>
      <c r="F24284" s="4" t="s">
        <v>18</v>
      </c>
      <c r="G24284" s="4">
        <f>VLOOKUP(F24284,ReactionTypes!$B$1:$D$17,3,FALSE)</f>
        <v>35</v>
      </c>
      <c r="H24284" s="1">
        <v>44273.400995370372</v>
      </c>
      <c r="L24284" s="3"/>
      <c r="M24284" s="3"/>
      <c r="N24284" s="4"/>
      <c r="O24284" s="4"/>
      <c r="P24284" s="1"/>
    </row>
    <row r="24285" spans="2:16">
      <c r="B24285" s="3">
        <v>25250</v>
      </c>
      <c r="C24285" t="s">
        <v>974</v>
      </c>
      <c r="D24285" s="3" t="str">
        <f>VLOOKUP(C24285, Content!$B$2:$C$1002, 2, FALSE)</f>
        <v>photo</v>
      </c>
      <c r="E24285" s="3" t="str">
        <f>VLOOKUP(C24285, Content!$B$2:$D$1002,3, FALSE)</f>
        <v>culture</v>
      </c>
      <c r="F24285" s="4" t="s">
        <v>9</v>
      </c>
      <c r="G24285" s="4">
        <f>VLOOKUP(F24285,ReactionTypes!$B$1:$D$17,3,FALSE)</f>
        <v>20</v>
      </c>
      <c r="H24285" s="1">
        <v>44127.634814814817</v>
      </c>
      <c r="L24285" s="3"/>
      <c r="M24285" s="3"/>
      <c r="N24285" s="4"/>
      <c r="O24285" s="4"/>
      <c r="P24285" s="1"/>
    </row>
    <row r="24286" spans="2:16">
      <c r="B24286" s="3">
        <v>25251</v>
      </c>
      <c r="C24286" t="s">
        <v>974</v>
      </c>
      <c r="D24286" s="3" t="str">
        <f>VLOOKUP(C24286, Content!$B$2:$C$1002, 2, FALSE)</f>
        <v>photo</v>
      </c>
      <c r="E24286" s="3" t="str">
        <f>VLOOKUP(C24286, Content!$B$2:$D$1002,3, FALSE)</f>
        <v>culture</v>
      </c>
      <c r="F24286" s="4" t="s">
        <v>18</v>
      </c>
      <c r="G24286" s="4">
        <f>VLOOKUP(F24286,ReactionTypes!$B$1:$D$17,3,FALSE)</f>
        <v>35</v>
      </c>
      <c r="H24286" s="1">
        <v>44005.194849537038</v>
      </c>
      <c r="L24286" s="3"/>
      <c r="M24286" s="3"/>
      <c r="N24286" s="4"/>
      <c r="O24286" s="4"/>
      <c r="P24286" s="1"/>
    </row>
    <row r="24287" spans="2:16">
      <c r="B24287" s="3">
        <v>25252</v>
      </c>
      <c r="C24287" t="s">
        <v>974</v>
      </c>
      <c r="D24287" s="3" t="str">
        <f>VLOOKUP(C24287, Content!$B$2:$C$1002, 2, FALSE)</f>
        <v>photo</v>
      </c>
      <c r="E24287" s="3" t="str">
        <f>VLOOKUP(C24287, Content!$B$2:$D$1002,3, FALSE)</f>
        <v>culture</v>
      </c>
      <c r="F24287" s="4" t="s">
        <v>18</v>
      </c>
      <c r="G24287" s="4">
        <f>VLOOKUP(F24287,ReactionTypes!$B$1:$D$17,3,FALSE)</f>
        <v>35</v>
      </c>
      <c r="H24287" s="1">
        <v>44340.670717592591</v>
      </c>
      <c r="L24287" s="3"/>
      <c r="M24287" s="3"/>
      <c r="N24287" s="4"/>
      <c r="O24287" s="4"/>
      <c r="P24287" s="1"/>
    </row>
    <row r="24288" spans="2:16">
      <c r="B24288" s="3">
        <v>25253</v>
      </c>
      <c r="C24288" t="s">
        <v>974</v>
      </c>
      <c r="D24288" s="3" t="str">
        <f>VLOOKUP(C24288, Content!$B$2:$C$1002, 2, FALSE)</f>
        <v>photo</v>
      </c>
      <c r="E24288" s="3" t="str">
        <f>VLOOKUP(C24288, Content!$B$2:$D$1002,3, FALSE)</f>
        <v>culture</v>
      </c>
      <c r="F24288" s="4" t="s">
        <v>18</v>
      </c>
      <c r="G24288" s="4">
        <f>VLOOKUP(F24288,ReactionTypes!$B$1:$D$17,3,FALSE)</f>
        <v>35</v>
      </c>
      <c r="H24288" s="1">
        <v>44266.370370370372</v>
      </c>
      <c r="L24288" s="3"/>
      <c r="M24288" s="3"/>
      <c r="N24288" s="4"/>
      <c r="O24288" s="4"/>
      <c r="P24288" s="1"/>
    </row>
    <row r="24289" spans="2:16">
      <c r="B24289" s="3">
        <v>25254</v>
      </c>
      <c r="C24289" t="s">
        <v>974</v>
      </c>
      <c r="D24289" s="3" t="str">
        <f>VLOOKUP(C24289, Content!$B$2:$C$1002, 2, FALSE)</f>
        <v>photo</v>
      </c>
      <c r="E24289" s="3" t="str">
        <f>VLOOKUP(C24289, Content!$B$2:$D$1002,3, FALSE)</f>
        <v>culture</v>
      </c>
      <c r="F24289" s="4" t="s">
        <v>5</v>
      </c>
      <c r="G24289" s="4">
        <f>VLOOKUP(F24289,ReactionTypes!$B$1:$D$17,3,FALSE)</f>
        <v>0</v>
      </c>
      <c r="H24289" s="1">
        <v>44042.065740740742</v>
      </c>
      <c r="L24289" s="3"/>
      <c r="M24289" s="3"/>
      <c r="N24289" s="4"/>
      <c r="O24289" s="4"/>
      <c r="P24289" s="1"/>
    </row>
    <row r="24290" spans="2:16">
      <c r="B24290" s="3">
        <v>25255</v>
      </c>
      <c r="C24290" t="s">
        <v>974</v>
      </c>
      <c r="D24290" s="3" t="str">
        <f>VLOOKUP(C24290, Content!$B$2:$C$1002, 2, FALSE)</f>
        <v>photo</v>
      </c>
      <c r="E24290" s="3" t="str">
        <f>VLOOKUP(C24290, Content!$B$2:$D$1002,3, FALSE)</f>
        <v>culture</v>
      </c>
      <c r="F24290" s="4" t="s">
        <v>14</v>
      </c>
      <c r="G24290" s="4">
        <f>VLOOKUP(F24290,ReactionTypes!$B$1:$D$17,3,FALSE)</f>
        <v>72</v>
      </c>
      <c r="H24290" s="1">
        <v>44242.14603009259</v>
      </c>
      <c r="L24290" s="3"/>
      <c r="M24290" s="3"/>
      <c r="N24290" s="4"/>
      <c r="O24290" s="4"/>
      <c r="P24290" s="1"/>
    </row>
    <row r="24291" spans="2:16">
      <c r="B24291" s="3">
        <v>25256</v>
      </c>
      <c r="C24291" t="s">
        <v>974</v>
      </c>
      <c r="D24291" s="3" t="str">
        <f>VLOOKUP(C24291, Content!$B$2:$C$1002, 2, FALSE)</f>
        <v>photo</v>
      </c>
      <c r="E24291" s="3" t="str">
        <f>VLOOKUP(C24291, Content!$B$2:$D$1002,3, FALSE)</f>
        <v>culture</v>
      </c>
      <c r="F24291" s="4" t="s">
        <v>2</v>
      </c>
      <c r="G24291" s="4">
        <f>VLOOKUP(F24291,ReactionTypes!$B$1:$D$17,3,FALSE)</f>
        <v>60</v>
      </c>
      <c r="H24291" s="1">
        <v>44325.414004629631</v>
      </c>
      <c r="L24291" s="3"/>
      <c r="M24291" s="3"/>
      <c r="N24291" s="4"/>
      <c r="O24291" s="4"/>
      <c r="P24291" s="1"/>
    </row>
    <row r="24292" spans="2:16">
      <c r="B24292" s="3">
        <v>25257</v>
      </c>
      <c r="C24292" t="s">
        <v>974</v>
      </c>
      <c r="D24292" s="3" t="str">
        <f>VLOOKUP(C24292, Content!$B$2:$C$1002, 2, FALSE)</f>
        <v>photo</v>
      </c>
      <c r="E24292" s="3" t="str">
        <f>VLOOKUP(C24292, Content!$B$2:$D$1002,3, FALSE)</f>
        <v>culture</v>
      </c>
      <c r="F24292" s="4" t="s">
        <v>8</v>
      </c>
      <c r="G24292" s="4">
        <f>VLOOKUP(F24292,ReactionTypes!$B$1:$D$17,3,FALSE)</f>
        <v>30</v>
      </c>
      <c r="H24292" s="1">
        <v>44112.604375000003</v>
      </c>
      <c r="L24292" s="3"/>
      <c r="M24292" s="3"/>
      <c r="N24292" s="4"/>
      <c r="O24292" s="4"/>
      <c r="P24292" s="1"/>
    </row>
    <row r="24293" spans="2:16">
      <c r="B24293" s="3">
        <v>25258</v>
      </c>
      <c r="C24293" t="s">
        <v>974</v>
      </c>
      <c r="D24293" s="3" t="str">
        <f>VLOOKUP(C24293, Content!$B$2:$C$1002, 2, FALSE)</f>
        <v>photo</v>
      </c>
      <c r="E24293" s="3" t="str">
        <f>VLOOKUP(C24293, Content!$B$2:$D$1002,3, FALSE)</f>
        <v>culture</v>
      </c>
      <c r="F24293" s="4" t="s">
        <v>5</v>
      </c>
      <c r="G24293" s="4">
        <f>VLOOKUP(F24293,ReactionTypes!$B$1:$D$17,3,FALSE)</f>
        <v>0</v>
      </c>
      <c r="H24293" s="1">
        <v>44027.507280092592</v>
      </c>
      <c r="L24293" s="3"/>
      <c r="M24293" s="3"/>
      <c r="N24293" s="4"/>
      <c r="O24293" s="4"/>
      <c r="P24293" s="1"/>
    </row>
    <row r="24294" spans="2:16">
      <c r="B24294" s="3">
        <v>25259</v>
      </c>
      <c r="C24294" t="s">
        <v>974</v>
      </c>
      <c r="D24294" s="3" t="str">
        <f>VLOOKUP(C24294, Content!$B$2:$C$1002, 2, FALSE)</f>
        <v>photo</v>
      </c>
      <c r="E24294" s="3" t="str">
        <f>VLOOKUP(C24294, Content!$B$2:$D$1002,3, FALSE)</f>
        <v>culture</v>
      </c>
      <c r="F24294" s="4" t="s">
        <v>8</v>
      </c>
      <c r="G24294" s="4">
        <f>VLOOKUP(F24294,ReactionTypes!$B$1:$D$17,3,FALSE)</f>
        <v>30</v>
      </c>
      <c r="H24294" s="1">
        <v>44098.344490740739</v>
      </c>
      <c r="L24294" s="3"/>
      <c r="M24294" s="3"/>
      <c r="N24294" s="4"/>
      <c r="O24294" s="4"/>
      <c r="P24294" s="1"/>
    </row>
    <row r="24295" spans="2:16">
      <c r="B24295" s="3">
        <v>25260</v>
      </c>
      <c r="C24295" t="s">
        <v>974</v>
      </c>
      <c r="D24295" s="3" t="str">
        <f>VLOOKUP(C24295, Content!$B$2:$C$1002, 2, FALSE)</f>
        <v>photo</v>
      </c>
      <c r="E24295" s="3" t="str">
        <f>VLOOKUP(C24295, Content!$B$2:$D$1002,3, FALSE)</f>
        <v>culture</v>
      </c>
      <c r="F24295" s="4" t="s">
        <v>19</v>
      </c>
      <c r="G24295" s="4">
        <f>VLOOKUP(F24295,ReactionTypes!$B$1:$D$17,3,FALSE)</f>
        <v>15</v>
      </c>
      <c r="H24295" s="1">
        <v>44224.006354166668</v>
      </c>
      <c r="L24295" s="3"/>
      <c r="M24295" s="3"/>
      <c r="N24295" s="4"/>
      <c r="O24295" s="4"/>
      <c r="P24295" s="1"/>
    </row>
    <row r="24296" spans="2:16">
      <c r="B24296" s="3">
        <v>25261</v>
      </c>
      <c r="C24296" t="s">
        <v>974</v>
      </c>
      <c r="D24296" s="3" t="str">
        <f>VLOOKUP(C24296, Content!$B$2:$C$1002, 2, FALSE)</f>
        <v>photo</v>
      </c>
      <c r="E24296" s="3" t="str">
        <f>VLOOKUP(C24296, Content!$B$2:$D$1002,3, FALSE)</f>
        <v>culture</v>
      </c>
      <c r="F24296" s="4" t="s">
        <v>5</v>
      </c>
      <c r="G24296" s="4">
        <f>VLOOKUP(F24296,ReactionTypes!$B$1:$D$17,3,FALSE)</f>
        <v>0</v>
      </c>
      <c r="H24296" s="1">
        <v>44175.490300925929</v>
      </c>
      <c r="L24296" s="3"/>
      <c r="M24296" s="3"/>
      <c r="N24296" s="4"/>
      <c r="O24296" s="4"/>
      <c r="P24296" s="1"/>
    </row>
    <row r="24297" spans="2:16">
      <c r="B24297" s="3">
        <v>25262</v>
      </c>
      <c r="C24297" t="s">
        <v>974</v>
      </c>
      <c r="D24297" s="3" t="str">
        <f>VLOOKUP(C24297, Content!$B$2:$C$1002, 2, FALSE)</f>
        <v>photo</v>
      </c>
      <c r="E24297" s="3" t="str">
        <f>VLOOKUP(C24297, Content!$B$2:$D$1002,3, FALSE)</f>
        <v>culture</v>
      </c>
      <c r="F24297" s="4" t="s">
        <v>20</v>
      </c>
      <c r="G24297" s="4">
        <f>VLOOKUP(F24297,ReactionTypes!$B$1:$D$17,3,FALSE)</f>
        <v>12</v>
      </c>
      <c r="H24297" s="1">
        <v>44099.919351851851</v>
      </c>
      <c r="L24297" s="3"/>
      <c r="M24297" s="3"/>
      <c r="N24297" s="4"/>
      <c r="O24297" s="4"/>
      <c r="P24297" s="1"/>
    </row>
    <row r="24298" spans="2:16">
      <c r="B24298" s="3">
        <v>25263</v>
      </c>
      <c r="C24298" t="s">
        <v>974</v>
      </c>
      <c r="D24298" s="3" t="str">
        <f>VLOOKUP(C24298, Content!$B$2:$C$1002, 2, FALSE)</f>
        <v>photo</v>
      </c>
      <c r="E24298" s="3" t="str">
        <f>VLOOKUP(C24298, Content!$B$2:$D$1002,3, FALSE)</f>
        <v>culture</v>
      </c>
      <c r="F24298" s="4" t="s">
        <v>2</v>
      </c>
      <c r="G24298" s="4">
        <f>VLOOKUP(F24298,ReactionTypes!$B$1:$D$17,3,FALSE)</f>
        <v>60</v>
      </c>
      <c r="H24298" s="1">
        <v>44084.016446759262</v>
      </c>
      <c r="L24298" s="3"/>
      <c r="M24298" s="3"/>
      <c r="N24298" s="4"/>
      <c r="O24298" s="4"/>
      <c r="P24298" s="1"/>
    </row>
    <row r="24299" spans="2:16">
      <c r="B24299" s="3">
        <v>25264</v>
      </c>
      <c r="C24299" t="s">
        <v>974</v>
      </c>
      <c r="D24299" s="3" t="str">
        <f>VLOOKUP(C24299, Content!$B$2:$C$1002, 2, FALSE)</f>
        <v>photo</v>
      </c>
      <c r="E24299" s="3" t="str">
        <f>VLOOKUP(C24299, Content!$B$2:$D$1002,3, FALSE)</f>
        <v>culture</v>
      </c>
      <c r="F24299" s="4" t="s">
        <v>13</v>
      </c>
      <c r="G24299" s="4">
        <f>VLOOKUP(F24299,ReactionTypes!$B$1:$D$17,3,FALSE)</f>
        <v>70</v>
      </c>
      <c r="H24299" s="1">
        <v>44075.642129629632</v>
      </c>
      <c r="L24299" s="3"/>
      <c r="M24299" s="3"/>
      <c r="N24299" s="4"/>
      <c r="O24299" s="4"/>
      <c r="P24299" s="1"/>
    </row>
    <row r="24300" spans="2:16">
      <c r="B24300" s="3">
        <v>25265</v>
      </c>
      <c r="C24300" t="s">
        <v>974</v>
      </c>
      <c r="D24300" s="3" t="str">
        <f>VLOOKUP(C24300, Content!$B$2:$C$1002, 2, FALSE)</f>
        <v>photo</v>
      </c>
      <c r="E24300" s="3" t="str">
        <f>VLOOKUP(C24300, Content!$B$2:$D$1002,3, FALSE)</f>
        <v>culture</v>
      </c>
      <c r="F24300" s="4" t="s">
        <v>7</v>
      </c>
      <c r="G24300" s="4">
        <f>VLOOKUP(F24300,ReactionTypes!$B$1:$D$17,3,FALSE)</f>
        <v>5</v>
      </c>
      <c r="H24300" s="1">
        <v>44150.805011574077</v>
      </c>
      <c r="L24300" s="3"/>
      <c r="M24300" s="3"/>
      <c r="N24300" s="4"/>
      <c r="O24300" s="4"/>
      <c r="P24300" s="1"/>
    </row>
    <row r="24301" spans="2:16">
      <c r="B24301" s="3">
        <v>25266</v>
      </c>
      <c r="C24301" t="s">
        <v>974</v>
      </c>
      <c r="D24301" s="3" t="str">
        <f>VLOOKUP(C24301, Content!$B$2:$C$1002, 2, FALSE)</f>
        <v>photo</v>
      </c>
      <c r="E24301" s="3" t="str">
        <f>VLOOKUP(C24301, Content!$B$2:$D$1002,3, FALSE)</f>
        <v>culture</v>
      </c>
      <c r="F24301" s="4" t="s">
        <v>4</v>
      </c>
      <c r="G24301" s="4">
        <f>VLOOKUP(F24301,ReactionTypes!$B$1:$D$17,3,FALSE)</f>
        <v>70</v>
      </c>
      <c r="H24301" s="1">
        <v>44186.266250000001</v>
      </c>
      <c r="L24301" s="3"/>
      <c r="M24301" s="3"/>
      <c r="N24301" s="4"/>
      <c r="O24301" s="4"/>
      <c r="P24301" s="1"/>
    </row>
    <row r="24302" spans="2:16">
      <c r="B24302" s="3">
        <v>25267</v>
      </c>
      <c r="C24302" t="s">
        <v>974</v>
      </c>
      <c r="D24302" s="3" t="str">
        <f>VLOOKUP(C24302, Content!$B$2:$C$1002, 2, FALSE)</f>
        <v>photo</v>
      </c>
      <c r="E24302" s="3" t="str">
        <f>VLOOKUP(C24302, Content!$B$2:$D$1002,3, FALSE)</f>
        <v>culture</v>
      </c>
      <c r="F24302" s="4" t="s">
        <v>7</v>
      </c>
      <c r="G24302" s="4">
        <f>VLOOKUP(F24302,ReactionTypes!$B$1:$D$17,3,FALSE)</f>
        <v>5</v>
      </c>
      <c r="H24302" s="1">
        <v>44308.685208333336</v>
      </c>
      <c r="L24302" s="3"/>
      <c r="M24302" s="3"/>
      <c r="N24302" s="4"/>
      <c r="O24302" s="4"/>
      <c r="P24302" s="1"/>
    </row>
    <row r="24303" spans="2:16">
      <c r="B24303" s="3">
        <v>25268</v>
      </c>
      <c r="C24303" t="s">
        <v>974</v>
      </c>
      <c r="D24303" s="3" t="str">
        <f>VLOOKUP(C24303, Content!$B$2:$C$1002, 2, FALSE)</f>
        <v>photo</v>
      </c>
      <c r="E24303" s="3" t="str">
        <f>VLOOKUP(C24303, Content!$B$2:$D$1002,3, FALSE)</f>
        <v>culture</v>
      </c>
      <c r="F24303" s="4" t="s">
        <v>20</v>
      </c>
      <c r="G24303" s="4">
        <f>VLOOKUP(F24303,ReactionTypes!$B$1:$D$17,3,FALSE)</f>
        <v>12</v>
      </c>
      <c r="H24303" s="1">
        <v>44132.27134259259</v>
      </c>
      <c r="L24303" s="3"/>
      <c r="M24303" s="3"/>
      <c r="N24303" s="4"/>
      <c r="O24303" s="4"/>
      <c r="P24303" s="1"/>
    </row>
    <row r="24304" spans="2:16">
      <c r="B24304" s="3">
        <v>25269</v>
      </c>
      <c r="C24304" t="s">
        <v>974</v>
      </c>
      <c r="D24304" s="3" t="str">
        <f>VLOOKUP(C24304, Content!$B$2:$C$1002, 2, FALSE)</f>
        <v>photo</v>
      </c>
      <c r="E24304" s="3" t="str">
        <f>VLOOKUP(C24304, Content!$B$2:$D$1002,3, FALSE)</f>
        <v>culture</v>
      </c>
      <c r="F24304" s="4" t="s">
        <v>20</v>
      </c>
      <c r="G24304" s="4">
        <f>VLOOKUP(F24304,ReactionTypes!$B$1:$D$17,3,FALSE)</f>
        <v>12</v>
      </c>
      <c r="H24304" s="1">
        <v>44252.190474537034</v>
      </c>
      <c r="L24304" s="3"/>
      <c r="M24304" s="3"/>
      <c r="N24304" s="4"/>
      <c r="O24304" s="4"/>
      <c r="P24304" s="1"/>
    </row>
    <row r="24305" spans="2:16">
      <c r="B24305" s="3">
        <v>25270</v>
      </c>
      <c r="C24305" t="s">
        <v>974</v>
      </c>
      <c r="D24305" s="3" t="str">
        <f>VLOOKUP(C24305, Content!$B$2:$C$1002, 2, FALSE)</f>
        <v>photo</v>
      </c>
      <c r="E24305" s="3" t="str">
        <f>VLOOKUP(C24305, Content!$B$2:$D$1002,3, FALSE)</f>
        <v>culture</v>
      </c>
      <c r="F24305" s="4" t="s">
        <v>18</v>
      </c>
      <c r="G24305" s="4">
        <f>VLOOKUP(F24305,ReactionTypes!$B$1:$D$17,3,FALSE)</f>
        <v>35</v>
      </c>
      <c r="H24305" s="1">
        <v>44014.126909722225</v>
      </c>
      <c r="L24305" s="3"/>
      <c r="M24305" s="3"/>
      <c r="N24305" s="4"/>
      <c r="O24305" s="4"/>
      <c r="P24305" s="1"/>
    </row>
    <row r="24306" spans="2:16">
      <c r="B24306" s="3">
        <v>25271</v>
      </c>
      <c r="C24306" t="s">
        <v>974</v>
      </c>
      <c r="D24306" s="3" t="str">
        <f>VLOOKUP(C24306, Content!$B$2:$C$1002, 2, FALSE)</f>
        <v>photo</v>
      </c>
      <c r="E24306" s="3" t="str">
        <f>VLOOKUP(C24306, Content!$B$2:$D$1002,3, FALSE)</f>
        <v>culture</v>
      </c>
      <c r="F24306" s="4" t="s">
        <v>13</v>
      </c>
      <c r="G24306" s="4">
        <f>VLOOKUP(F24306,ReactionTypes!$B$1:$D$17,3,FALSE)</f>
        <v>70</v>
      </c>
      <c r="H24306" s="1">
        <v>44073.788842592592</v>
      </c>
      <c r="L24306" s="3"/>
      <c r="M24306" s="3"/>
      <c r="N24306" s="4"/>
      <c r="O24306" s="4"/>
      <c r="P24306" s="1"/>
    </row>
    <row r="24307" spans="2:16">
      <c r="B24307" s="3">
        <v>25273</v>
      </c>
      <c r="C24307" t="s">
        <v>975</v>
      </c>
      <c r="D24307" s="3" t="str">
        <f>VLOOKUP(C24307, Content!$B$2:$C$1002, 2, FALSE)</f>
        <v>video</v>
      </c>
      <c r="E24307" s="3" t="str">
        <f>VLOOKUP(C24307, Content!$B$2:$D$1002,3, FALSE)</f>
        <v>fitness</v>
      </c>
      <c r="F24307" s="4" t="s">
        <v>9</v>
      </c>
      <c r="G24307" s="4">
        <f>VLOOKUP(F24307,ReactionTypes!$B$1:$D$17,3,FALSE)</f>
        <v>20</v>
      </c>
      <c r="H24307" s="1">
        <v>44089.144444444442</v>
      </c>
      <c r="L24307" s="3"/>
      <c r="M24307" s="3"/>
      <c r="N24307" s="4"/>
      <c r="O24307" s="4"/>
      <c r="P24307" s="1"/>
    </row>
    <row r="24308" spans="2:16">
      <c r="B24308" s="3">
        <v>25274</v>
      </c>
      <c r="C24308" t="s">
        <v>975</v>
      </c>
      <c r="D24308" s="3" t="str">
        <f>VLOOKUP(C24308, Content!$B$2:$C$1002, 2, FALSE)</f>
        <v>video</v>
      </c>
      <c r="E24308" s="3" t="str">
        <f>VLOOKUP(C24308, Content!$B$2:$D$1002,3, FALSE)</f>
        <v>fitness</v>
      </c>
      <c r="F24308" s="4" t="s">
        <v>11</v>
      </c>
      <c r="G24308" s="4">
        <f>VLOOKUP(F24308,ReactionTypes!$B$1:$D$17,3,FALSE)</f>
        <v>65</v>
      </c>
      <c r="H24308" s="1">
        <v>44041.162048611113</v>
      </c>
      <c r="L24308" s="3"/>
      <c r="M24308" s="3"/>
      <c r="N24308" s="4"/>
      <c r="O24308" s="4"/>
      <c r="P24308" s="1"/>
    </row>
    <row r="24309" spans="2:16">
      <c r="B24309" s="3">
        <v>25275</v>
      </c>
      <c r="C24309" t="s">
        <v>975</v>
      </c>
      <c r="D24309" s="3" t="str">
        <f>VLOOKUP(C24309, Content!$B$2:$C$1002, 2, FALSE)</f>
        <v>video</v>
      </c>
      <c r="E24309" s="3" t="str">
        <f>VLOOKUP(C24309, Content!$B$2:$D$1002,3, FALSE)</f>
        <v>fitness</v>
      </c>
      <c r="F24309" s="4" t="s">
        <v>2</v>
      </c>
      <c r="G24309" s="4">
        <f>VLOOKUP(F24309,ReactionTypes!$B$1:$D$17,3,FALSE)</f>
        <v>60</v>
      </c>
      <c r="H24309" s="1">
        <v>44170.991030092591</v>
      </c>
      <c r="L24309" s="3"/>
      <c r="M24309" s="3"/>
      <c r="N24309" s="4"/>
      <c r="O24309" s="4"/>
      <c r="P24309" s="1"/>
    </row>
    <row r="24310" spans="2:16">
      <c r="B24310" s="3">
        <v>25276</v>
      </c>
      <c r="C24310" t="s">
        <v>975</v>
      </c>
      <c r="D24310" s="3" t="str">
        <f>VLOOKUP(C24310, Content!$B$2:$C$1002, 2, FALSE)</f>
        <v>video</v>
      </c>
      <c r="E24310" s="3" t="str">
        <f>VLOOKUP(C24310, Content!$B$2:$D$1002,3, FALSE)</f>
        <v>fitness</v>
      </c>
      <c r="F24310" s="4" t="s">
        <v>11</v>
      </c>
      <c r="G24310" s="4">
        <f>VLOOKUP(F24310,ReactionTypes!$B$1:$D$17,3,FALSE)</f>
        <v>65</v>
      </c>
      <c r="H24310" s="1">
        <v>44044.362453703703</v>
      </c>
      <c r="L24310" s="3"/>
      <c r="M24310" s="3"/>
      <c r="N24310" s="4"/>
      <c r="O24310" s="4"/>
      <c r="P24310" s="1"/>
    </row>
    <row r="24311" spans="2:16">
      <c r="B24311" s="3">
        <v>25277</v>
      </c>
      <c r="C24311" t="s">
        <v>975</v>
      </c>
      <c r="D24311" s="3" t="str">
        <f>VLOOKUP(C24311, Content!$B$2:$C$1002, 2, FALSE)</f>
        <v>video</v>
      </c>
      <c r="E24311" s="3" t="str">
        <f>VLOOKUP(C24311, Content!$B$2:$D$1002,3, FALSE)</f>
        <v>fitness</v>
      </c>
      <c r="F24311" s="4" t="s">
        <v>20</v>
      </c>
      <c r="G24311" s="4">
        <f>VLOOKUP(F24311,ReactionTypes!$B$1:$D$17,3,FALSE)</f>
        <v>12</v>
      </c>
      <c r="H24311" s="1">
        <v>44067.934247685182</v>
      </c>
      <c r="L24311" s="3"/>
      <c r="M24311" s="3"/>
      <c r="N24311" s="4"/>
      <c r="O24311" s="4"/>
      <c r="P24311" s="1"/>
    </row>
    <row r="24312" spans="2:16">
      <c r="B24312" s="3">
        <v>25278</v>
      </c>
      <c r="C24312" t="s">
        <v>975</v>
      </c>
      <c r="D24312" s="3" t="str">
        <f>VLOOKUP(C24312, Content!$B$2:$C$1002, 2, FALSE)</f>
        <v>video</v>
      </c>
      <c r="E24312" s="3" t="str">
        <f>VLOOKUP(C24312, Content!$B$2:$D$1002,3, FALSE)</f>
        <v>fitness</v>
      </c>
      <c r="F24312" s="4" t="s">
        <v>13</v>
      </c>
      <c r="G24312" s="4">
        <f>VLOOKUP(F24312,ReactionTypes!$B$1:$D$17,3,FALSE)</f>
        <v>70</v>
      </c>
      <c r="H24312" s="1">
        <v>44153.396284722221</v>
      </c>
      <c r="L24312" s="3"/>
      <c r="M24312" s="3"/>
      <c r="N24312" s="4"/>
      <c r="O24312" s="4"/>
      <c r="P24312" s="1"/>
    </row>
    <row r="24313" spans="2:16">
      <c r="B24313" s="3">
        <v>25279</v>
      </c>
      <c r="C24313" t="s">
        <v>975</v>
      </c>
      <c r="D24313" s="3" t="str">
        <f>VLOOKUP(C24313, Content!$B$2:$C$1002, 2, FALSE)</f>
        <v>video</v>
      </c>
      <c r="E24313" s="3" t="str">
        <f>VLOOKUP(C24313, Content!$B$2:$D$1002,3, FALSE)</f>
        <v>fitness</v>
      </c>
      <c r="F24313" s="4" t="s">
        <v>19</v>
      </c>
      <c r="G24313" s="4">
        <f>VLOOKUP(F24313,ReactionTypes!$B$1:$D$17,3,FALSE)</f>
        <v>15</v>
      </c>
      <c r="H24313" s="1">
        <v>44303.924884259257</v>
      </c>
      <c r="L24313" s="3"/>
      <c r="M24313" s="3"/>
      <c r="N24313" s="4"/>
      <c r="O24313" s="4"/>
      <c r="P24313" s="1"/>
    </row>
    <row r="24314" spans="2:16">
      <c r="B24314" s="3">
        <v>25280</v>
      </c>
      <c r="C24314" t="s">
        <v>975</v>
      </c>
      <c r="D24314" s="3" t="str">
        <f>VLOOKUP(C24314, Content!$B$2:$C$1002, 2, FALSE)</f>
        <v>video</v>
      </c>
      <c r="E24314" s="3" t="str">
        <f>VLOOKUP(C24314, Content!$B$2:$D$1002,3, FALSE)</f>
        <v>fitness</v>
      </c>
      <c r="F24314" s="4" t="s">
        <v>19</v>
      </c>
      <c r="G24314" s="4">
        <f>VLOOKUP(F24314,ReactionTypes!$B$1:$D$17,3,FALSE)</f>
        <v>15</v>
      </c>
      <c r="H24314" s="1">
        <v>44048.220405092594</v>
      </c>
      <c r="L24314" s="3"/>
      <c r="M24314" s="3"/>
      <c r="N24314" s="4"/>
      <c r="O24314" s="4"/>
      <c r="P24314" s="1"/>
    </row>
    <row r="24315" spans="2:16">
      <c r="B24315" s="3">
        <v>25281</v>
      </c>
      <c r="C24315" t="s">
        <v>975</v>
      </c>
      <c r="D24315" s="3" t="str">
        <f>VLOOKUP(C24315, Content!$B$2:$C$1002, 2, FALSE)</f>
        <v>video</v>
      </c>
      <c r="E24315" s="3" t="str">
        <f>VLOOKUP(C24315, Content!$B$2:$D$1002,3, FALSE)</f>
        <v>fitness</v>
      </c>
      <c r="F24315" s="4" t="s">
        <v>13</v>
      </c>
      <c r="G24315" s="4">
        <f>VLOOKUP(F24315,ReactionTypes!$B$1:$D$17,3,FALSE)</f>
        <v>70</v>
      </c>
      <c r="H24315" s="1">
        <v>44109.739756944444</v>
      </c>
      <c r="L24315" s="3"/>
      <c r="M24315" s="3"/>
      <c r="N24315" s="4"/>
      <c r="O24315" s="4"/>
      <c r="P24315" s="1"/>
    </row>
    <row r="24316" spans="2:16">
      <c r="B24316" s="3">
        <v>25282</v>
      </c>
      <c r="C24316" t="s">
        <v>975</v>
      </c>
      <c r="D24316" s="3" t="str">
        <f>VLOOKUP(C24316, Content!$B$2:$C$1002, 2, FALSE)</f>
        <v>video</v>
      </c>
      <c r="E24316" s="3" t="str">
        <f>VLOOKUP(C24316, Content!$B$2:$D$1002,3, FALSE)</f>
        <v>fitness</v>
      </c>
      <c r="F24316" s="4" t="s">
        <v>16</v>
      </c>
      <c r="G24316" s="4">
        <f>VLOOKUP(F24316,ReactionTypes!$B$1:$D$17,3,FALSE)</f>
        <v>10</v>
      </c>
      <c r="H24316" s="1">
        <v>44246.392974537041</v>
      </c>
      <c r="L24316" s="3"/>
      <c r="M24316" s="3"/>
      <c r="N24316" s="4"/>
      <c r="O24316" s="4"/>
      <c r="P24316" s="1"/>
    </row>
    <row r="24317" spans="2:16">
      <c r="B24317" s="3">
        <v>25283</v>
      </c>
      <c r="C24317" t="s">
        <v>975</v>
      </c>
      <c r="D24317" s="3" t="str">
        <f>VLOOKUP(C24317, Content!$B$2:$C$1002, 2, FALSE)</f>
        <v>video</v>
      </c>
      <c r="E24317" s="3" t="str">
        <f>VLOOKUP(C24317, Content!$B$2:$D$1002,3, FALSE)</f>
        <v>fitness</v>
      </c>
      <c r="F24317" s="4" t="s">
        <v>2</v>
      </c>
      <c r="G24317" s="4">
        <f>VLOOKUP(F24317,ReactionTypes!$B$1:$D$17,3,FALSE)</f>
        <v>60</v>
      </c>
      <c r="H24317" s="1">
        <v>44000.884293981479</v>
      </c>
      <c r="L24317" s="3"/>
      <c r="M24317" s="3"/>
      <c r="N24317" s="4"/>
      <c r="O24317" s="4"/>
      <c r="P24317" s="1"/>
    </row>
    <row r="24318" spans="2:16">
      <c r="B24318" s="3">
        <v>25284</v>
      </c>
      <c r="C24318" t="s">
        <v>975</v>
      </c>
      <c r="D24318" s="3" t="str">
        <f>VLOOKUP(C24318, Content!$B$2:$C$1002, 2, FALSE)</f>
        <v>video</v>
      </c>
      <c r="E24318" s="3" t="str">
        <f>VLOOKUP(C24318, Content!$B$2:$D$1002,3, FALSE)</f>
        <v>fitness</v>
      </c>
      <c r="F24318" s="4" t="s">
        <v>4</v>
      </c>
      <c r="G24318" s="4">
        <f>VLOOKUP(F24318,ReactionTypes!$B$1:$D$17,3,FALSE)</f>
        <v>70</v>
      </c>
      <c r="H24318" s="1">
        <v>44176.390833333331</v>
      </c>
      <c r="L24318" s="3"/>
      <c r="M24318" s="3"/>
      <c r="N24318" s="4"/>
      <c r="O24318" s="4"/>
      <c r="P24318" s="1"/>
    </row>
    <row r="24319" spans="2:16">
      <c r="B24319" s="3">
        <v>25285</v>
      </c>
      <c r="C24319" t="s">
        <v>975</v>
      </c>
      <c r="D24319" s="3" t="str">
        <f>VLOOKUP(C24319, Content!$B$2:$C$1002, 2, FALSE)</f>
        <v>video</v>
      </c>
      <c r="E24319" s="3" t="str">
        <f>VLOOKUP(C24319, Content!$B$2:$D$1002,3, FALSE)</f>
        <v>fitness</v>
      </c>
      <c r="F24319" s="4" t="s">
        <v>8</v>
      </c>
      <c r="G24319" s="4">
        <f>VLOOKUP(F24319,ReactionTypes!$B$1:$D$17,3,FALSE)</f>
        <v>30</v>
      </c>
      <c r="H24319" s="1">
        <v>44057.83797453704</v>
      </c>
      <c r="L24319" s="3"/>
      <c r="M24319" s="3"/>
      <c r="N24319" s="4"/>
      <c r="O24319" s="4"/>
      <c r="P24319" s="1"/>
    </row>
    <row r="24320" spans="2:16">
      <c r="B24320" s="3">
        <v>25286</v>
      </c>
      <c r="C24320" t="s">
        <v>975</v>
      </c>
      <c r="D24320" s="3" t="str">
        <f>VLOOKUP(C24320, Content!$B$2:$C$1002, 2, FALSE)</f>
        <v>video</v>
      </c>
      <c r="E24320" s="3" t="str">
        <f>VLOOKUP(C24320, Content!$B$2:$D$1002,3, FALSE)</f>
        <v>fitness</v>
      </c>
      <c r="F24320" s="4" t="s">
        <v>16</v>
      </c>
      <c r="G24320" s="4">
        <f>VLOOKUP(F24320,ReactionTypes!$B$1:$D$17,3,FALSE)</f>
        <v>10</v>
      </c>
      <c r="H24320" s="1">
        <v>44038.011400462965</v>
      </c>
      <c r="L24320" s="3"/>
      <c r="M24320" s="3"/>
      <c r="N24320" s="4"/>
      <c r="O24320" s="4"/>
      <c r="P24320" s="1"/>
    </row>
    <row r="24321" spans="2:16">
      <c r="B24321" s="3">
        <v>25287</v>
      </c>
      <c r="C24321" t="s">
        <v>975</v>
      </c>
      <c r="D24321" s="3" t="str">
        <f>VLOOKUP(C24321, Content!$B$2:$C$1002, 2, FALSE)</f>
        <v>video</v>
      </c>
      <c r="E24321" s="3" t="str">
        <f>VLOOKUP(C24321, Content!$B$2:$D$1002,3, FALSE)</f>
        <v>fitness</v>
      </c>
      <c r="F24321" s="4" t="s">
        <v>14</v>
      </c>
      <c r="G24321" s="4">
        <f>VLOOKUP(F24321,ReactionTypes!$B$1:$D$17,3,FALSE)</f>
        <v>72</v>
      </c>
      <c r="H24321" s="1">
        <v>44284.983819444446</v>
      </c>
      <c r="L24321" s="3"/>
      <c r="M24321" s="3"/>
      <c r="N24321" s="4"/>
      <c r="O24321" s="4"/>
      <c r="P24321" s="1"/>
    </row>
    <row r="24322" spans="2:16">
      <c r="B24322" s="3">
        <v>25288</v>
      </c>
      <c r="C24322" t="s">
        <v>975</v>
      </c>
      <c r="D24322" s="3" t="str">
        <f>VLOOKUP(C24322, Content!$B$2:$C$1002, 2, FALSE)</f>
        <v>video</v>
      </c>
      <c r="E24322" s="3" t="str">
        <f>VLOOKUP(C24322, Content!$B$2:$D$1002,3, FALSE)</f>
        <v>fitness</v>
      </c>
      <c r="F24322" s="4" t="s">
        <v>16</v>
      </c>
      <c r="G24322" s="4">
        <f>VLOOKUP(F24322,ReactionTypes!$B$1:$D$17,3,FALSE)</f>
        <v>10</v>
      </c>
      <c r="H24322" s="1">
        <v>44208.643136574072</v>
      </c>
      <c r="L24322" s="3"/>
      <c r="M24322" s="3"/>
      <c r="N24322" s="4"/>
      <c r="O24322" s="4"/>
      <c r="P24322" s="1"/>
    </row>
    <row r="24323" spans="2:16">
      <c r="B24323" s="3">
        <v>25289</v>
      </c>
      <c r="C24323" t="s">
        <v>975</v>
      </c>
      <c r="D24323" s="3" t="str">
        <f>VLOOKUP(C24323, Content!$B$2:$C$1002, 2, FALSE)</f>
        <v>video</v>
      </c>
      <c r="E24323" s="3" t="str">
        <f>VLOOKUP(C24323, Content!$B$2:$D$1002,3, FALSE)</f>
        <v>fitness</v>
      </c>
      <c r="F24323" s="4" t="s">
        <v>15</v>
      </c>
      <c r="G24323" s="4">
        <f>VLOOKUP(F24323,ReactionTypes!$B$1:$D$17,3,FALSE)</f>
        <v>50</v>
      </c>
      <c r="H24323" s="1">
        <v>44087.871018518519</v>
      </c>
      <c r="L24323" s="3"/>
      <c r="M24323" s="3"/>
      <c r="N24323" s="4"/>
      <c r="O24323" s="4"/>
      <c r="P24323" s="1"/>
    </row>
    <row r="24324" spans="2:16">
      <c r="B24324" s="3">
        <v>25290</v>
      </c>
      <c r="C24324" t="s">
        <v>975</v>
      </c>
      <c r="D24324" s="3" t="str">
        <f>VLOOKUP(C24324, Content!$B$2:$C$1002, 2, FALSE)</f>
        <v>video</v>
      </c>
      <c r="E24324" s="3" t="str">
        <f>VLOOKUP(C24324, Content!$B$2:$D$1002,3, FALSE)</f>
        <v>fitness</v>
      </c>
      <c r="F24324" s="4" t="s">
        <v>16</v>
      </c>
      <c r="G24324" s="4">
        <f>VLOOKUP(F24324,ReactionTypes!$B$1:$D$17,3,FALSE)</f>
        <v>10</v>
      </c>
      <c r="H24324" s="1">
        <v>44097.18341435185</v>
      </c>
      <c r="L24324" s="3"/>
      <c r="M24324" s="3"/>
      <c r="N24324" s="4"/>
      <c r="O24324" s="4"/>
      <c r="P24324" s="1"/>
    </row>
    <row r="24325" spans="2:16">
      <c r="B24325" s="3">
        <v>25291</v>
      </c>
      <c r="C24325" t="s">
        <v>975</v>
      </c>
      <c r="D24325" s="3" t="str">
        <f>VLOOKUP(C24325, Content!$B$2:$C$1002, 2, FALSE)</f>
        <v>video</v>
      </c>
      <c r="E24325" s="3" t="str">
        <f>VLOOKUP(C24325, Content!$B$2:$D$1002,3, FALSE)</f>
        <v>fitness</v>
      </c>
      <c r="F24325" s="4" t="s">
        <v>9</v>
      </c>
      <c r="G24325" s="4">
        <f>VLOOKUP(F24325,ReactionTypes!$B$1:$D$17,3,FALSE)</f>
        <v>20</v>
      </c>
      <c r="H24325" s="1">
        <v>44171.616875</v>
      </c>
      <c r="L24325" s="3"/>
      <c r="M24325" s="3"/>
      <c r="N24325" s="4"/>
      <c r="O24325" s="4"/>
      <c r="P24325" s="1"/>
    </row>
    <row r="24326" spans="2:16">
      <c r="B24326" s="3">
        <v>25292</v>
      </c>
      <c r="C24326" t="s">
        <v>975</v>
      </c>
      <c r="D24326" s="3" t="str">
        <f>VLOOKUP(C24326, Content!$B$2:$C$1002, 2, FALSE)</f>
        <v>video</v>
      </c>
      <c r="E24326" s="3" t="str">
        <f>VLOOKUP(C24326, Content!$B$2:$D$1002,3, FALSE)</f>
        <v>fitness</v>
      </c>
      <c r="F24326" s="4" t="s">
        <v>11</v>
      </c>
      <c r="G24326" s="4">
        <f>VLOOKUP(F24326,ReactionTypes!$B$1:$D$17,3,FALSE)</f>
        <v>65</v>
      </c>
      <c r="H24326" s="1">
        <v>44346.569062499999</v>
      </c>
      <c r="L24326" s="3"/>
      <c r="M24326" s="3"/>
      <c r="N24326" s="4"/>
      <c r="O24326" s="4"/>
      <c r="P24326" s="1"/>
    </row>
    <row r="24327" spans="2:16">
      <c r="B24327" s="3">
        <v>25293</v>
      </c>
      <c r="C24327" t="s">
        <v>975</v>
      </c>
      <c r="D24327" s="3" t="str">
        <f>VLOOKUP(C24327, Content!$B$2:$C$1002, 2, FALSE)</f>
        <v>video</v>
      </c>
      <c r="E24327" s="3" t="str">
        <f>VLOOKUP(C24327, Content!$B$2:$D$1002,3, FALSE)</f>
        <v>fitness</v>
      </c>
      <c r="F24327" s="4" t="s">
        <v>7</v>
      </c>
      <c r="G24327" s="4">
        <f>VLOOKUP(F24327,ReactionTypes!$B$1:$D$17,3,FALSE)</f>
        <v>5</v>
      </c>
      <c r="H24327" s="1">
        <v>44084.193842592591</v>
      </c>
      <c r="L24327" s="3"/>
      <c r="M24327" s="3"/>
      <c r="N24327" s="4"/>
      <c r="O24327" s="4"/>
      <c r="P24327" s="1"/>
    </row>
    <row r="24328" spans="2:16">
      <c r="B24328" s="3">
        <v>25294</v>
      </c>
      <c r="C24328" t="s">
        <v>975</v>
      </c>
      <c r="D24328" s="3" t="str">
        <f>VLOOKUP(C24328, Content!$B$2:$C$1002, 2, FALSE)</f>
        <v>video</v>
      </c>
      <c r="E24328" s="3" t="str">
        <f>VLOOKUP(C24328, Content!$B$2:$D$1002,3, FALSE)</f>
        <v>fitness</v>
      </c>
      <c r="F24328" s="4" t="s">
        <v>5</v>
      </c>
      <c r="G24328" s="4">
        <f>VLOOKUP(F24328,ReactionTypes!$B$1:$D$17,3,FALSE)</f>
        <v>0</v>
      </c>
      <c r="H24328" s="1">
        <v>44007.098645833335</v>
      </c>
      <c r="L24328" s="3"/>
      <c r="M24328" s="3"/>
      <c r="N24328" s="4"/>
      <c r="O24328" s="4"/>
      <c r="P24328" s="1"/>
    </row>
    <row r="24329" spans="2:16">
      <c r="B24329" s="3">
        <v>25295</v>
      </c>
      <c r="C24329" t="s">
        <v>975</v>
      </c>
      <c r="D24329" s="3" t="str">
        <f>VLOOKUP(C24329, Content!$B$2:$C$1002, 2, FALSE)</f>
        <v>video</v>
      </c>
      <c r="E24329" s="3" t="str">
        <f>VLOOKUP(C24329, Content!$B$2:$D$1002,3, FALSE)</f>
        <v>fitness</v>
      </c>
      <c r="F24329" s="4" t="s">
        <v>7</v>
      </c>
      <c r="G24329" s="4">
        <f>VLOOKUP(F24329,ReactionTypes!$B$1:$D$17,3,FALSE)</f>
        <v>5</v>
      </c>
      <c r="H24329" s="1">
        <v>44270.700937499998</v>
      </c>
      <c r="L24329" s="3"/>
      <c r="M24329" s="3"/>
      <c r="N24329" s="4"/>
      <c r="O24329" s="4"/>
      <c r="P24329" s="1"/>
    </row>
    <row r="24330" spans="2:16">
      <c r="B24330" s="3">
        <v>25298</v>
      </c>
      <c r="C24330" t="s">
        <v>976</v>
      </c>
      <c r="D24330" s="3" t="str">
        <f>VLOOKUP(C24330, Content!$B$2:$C$1002, 2, FALSE)</f>
        <v>video</v>
      </c>
      <c r="E24330" s="3" t="str">
        <f>VLOOKUP(C24330, Content!$B$2:$D$1002,3, FALSE)</f>
        <v>studying</v>
      </c>
      <c r="F24330" s="4" t="s">
        <v>2</v>
      </c>
      <c r="G24330" s="4">
        <f>VLOOKUP(F24330,ReactionTypes!$B$1:$D$17,3,FALSE)</f>
        <v>60</v>
      </c>
      <c r="H24330" s="1">
        <v>44161.657951388886</v>
      </c>
      <c r="L24330" s="3"/>
      <c r="M24330" s="3"/>
      <c r="N24330" s="4"/>
      <c r="O24330" s="4"/>
      <c r="P24330" s="1"/>
    </row>
    <row r="24331" spans="2:16">
      <c r="B24331" s="3">
        <v>25299</v>
      </c>
      <c r="C24331" t="s">
        <v>976</v>
      </c>
      <c r="D24331" s="3" t="str">
        <f>VLOOKUP(C24331, Content!$B$2:$C$1002, 2, FALSE)</f>
        <v>video</v>
      </c>
      <c r="E24331" s="3" t="str">
        <f>VLOOKUP(C24331, Content!$B$2:$D$1002,3, FALSE)</f>
        <v>studying</v>
      </c>
      <c r="F24331" s="4" t="s">
        <v>13</v>
      </c>
      <c r="G24331" s="4">
        <f>VLOOKUP(F24331,ReactionTypes!$B$1:$D$17,3,FALSE)</f>
        <v>70</v>
      </c>
      <c r="H24331" s="1">
        <v>44235.515879629631</v>
      </c>
      <c r="L24331" s="3"/>
      <c r="M24331" s="3"/>
      <c r="N24331" s="4"/>
      <c r="O24331" s="4"/>
      <c r="P24331" s="1"/>
    </row>
    <row r="24332" spans="2:16">
      <c r="B24332" s="3">
        <v>25300</v>
      </c>
      <c r="C24332" t="s">
        <v>976</v>
      </c>
      <c r="D24332" s="3" t="str">
        <f>VLOOKUP(C24332, Content!$B$2:$C$1002, 2, FALSE)</f>
        <v>video</v>
      </c>
      <c r="E24332" s="3" t="str">
        <f>VLOOKUP(C24332, Content!$B$2:$D$1002,3, FALSE)</f>
        <v>studying</v>
      </c>
      <c r="F24332" s="4" t="s">
        <v>19</v>
      </c>
      <c r="G24332" s="4">
        <f>VLOOKUP(F24332,ReactionTypes!$B$1:$D$17,3,FALSE)</f>
        <v>15</v>
      </c>
      <c r="H24332" s="1">
        <v>44180.762175925927</v>
      </c>
      <c r="L24332" s="3"/>
      <c r="M24332" s="3"/>
      <c r="N24332" s="4"/>
      <c r="O24332" s="4"/>
      <c r="P24332" s="1"/>
    </row>
    <row r="24333" spans="2:16">
      <c r="B24333" s="3">
        <v>25301</v>
      </c>
      <c r="C24333" t="s">
        <v>976</v>
      </c>
      <c r="D24333" s="3" t="str">
        <f>VLOOKUP(C24333, Content!$B$2:$C$1002, 2, FALSE)</f>
        <v>video</v>
      </c>
      <c r="E24333" s="3" t="str">
        <f>VLOOKUP(C24333, Content!$B$2:$D$1002,3, FALSE)</f>
        <v>studying</v>
      </c>
      <c r="F24333" s="4" t="s">
        <v>4</v>
      </c>
      <c r="G24333" s="4">
        <f>VLOOKUP(F24333,ReactionTypes!$B$1:$D$17,3,FALSE)</f>
        <v>70</v>
      </c>
      <c r="H24333" s="1">
        <v>44143.669050925928</v>
      </c>
      <c r="L24333" s="3"/>
      <c r="M24333" s="3"/>
      <c r="N24333" s="4"/>
      <c r="O24333" s="4"/>
      <c r="P24333" s="1"/>
    </row>
    <row r="24334" spans="2:16">
      <c r="B24334" s="3">
        <v>25302</v>
      </c>
      <c r="C24334" t="s">
        <v>976</v>
      </c>
      <c r="D24334" s="3" t="str">
        <f>VLOOKUP(C24334, Content!$B$2:$C$1002, 2, FALSE)</f>
        <v>video</v>
      </c>
      <c r="E24334" s="3" t="str">
        <f>VLOOKUP(C24334, Content!$B$2:$D$1002,3, FALSE)</f>
        <v>studying</v>
      </c>
      <c r="F24334" s="4" t="s">
        <v>18</v>
      </c>
      <c r="G24334" s="4">
        <f>VLOOKUP(F24334,ReactionTypes!$B$1:$D$17,3,FALSE)</f>
        <v>35</v>
      </c>
      <c r="H24334" s="1">
        <v>44263.278935185182</v>
      </c>
      <c r="L24334" s="3"/>
      <c r="M24334" s="3"/>
      <c r="N24334" s="4"/>
      <c r="O24334" s="4"/>
      <c r="P24334" s="1"/>
    </row>
    <row r="24335" spans="2:16">
      <c r="B24335" s="3">
        <v>25303</v>
      </c>
      <c r="C24335" t="s">
        <v>976</v>
      </c>
      <c r="D24335" s="3" t="str">
        <f>VLOOKUP(C24335, Content!$B$2:$C$1002, 2, FALSE)</f>
        <v>video</v>
      </c>
      <c r="E24335" s="3" t="str">
        <f>VLOOKUP(C24335, Content!$B$2:$D$1002,3, FALSE)</f>
        <v>studying</v>
      </c>
      <c r="F24335" s="4" t="s">
        <v>11</v>
      </c>
      <c r="G24335" s="4">
        <f>VLOOKUP(F24335,ReactionTypes!$B$1:$D$17,3,FALSE)</f>
        <v>65</v>
      </c>
      <c r="H24335" s="1">
        <v>44296.632662037038</v>
      </c>
      <c r="L24335" s="3"/>
      <c r="M24335" s="3"/>
      <c r="N24335" s="4"/>
      <c r="O24335" s="4"/>
      <c r="P24335" s="1"/>
    </row>
    <row r="24336" spans="2:16">
      <c r="B24336" s="3">
        <v>25304</v>
      </c>
      <c r="C24336" t="s">
        <v>976</v>
      </c>
      <c r="D24336" s="3" t="str">
        <f>VLOOKUP(C24336, Content!$B$2:$C$1002, 2, FALSE)</f>
        <v>video</v>
      </c>
      <c r="E24336" s="3" t="str">
        <f>VLOOKUP(C24336, Content!$B$2:$D$1002,3, FALSE)</f>
        <v>studying</v>
      </c>
      <c r="F24336" s="4" t="s">
        <v>5</v>
      </c>
      <c r="G24336" s="4">
        <f>VLOOKUP(F24336,ReactionTypes!$B$1:$D$17,3,FALSE)</f>
        <v>0</v>
      </c>
      <c r="H24336" s="1">
        <v>44087.994930555556</v>
      </c>
      <c r="L24336" s="3"/>
      <c r="M24336" s="3"/>
      <c r="N24336" s="4"/>
      <c r="O24336" s="4"/>
      <c r="P24336" s="1"/>
    </row>
    <row r="24337" spans="2:16">
      <c r="B24337" s="3">
        <v>25305</v>
      </c>
      <c r="C24337" t="s">
        <v>976</v>
      </c>
      <c r="D24337" s="3" t="str">
        <f>VLOOKUP(C24337, Content!$B$2:$C$1002, 2, FALSE)</f>
        <v>video</v>
      </c>
      <c r="E24337" s="3" t="str">
        <f>VLOOKUP(C24337, Content!$B$2:$D$1002,3, FALSE)</f>
        <v>studying</v>
      </c>
      <c r="F24337" s="4" t="s">
        <v>17</v>
      </c>
      <c r="G24337" s="4">
        <f>VLOOKUP(F24337,ReactionTypes!$B$1:$D$17,3,FALSE)</f>
        <v>45</v>
      </c>
      <c r="H24337" s="1">
        <v>44316.610266203701</v>
      </c>
      <c r="L24337" s="3"/>
      <c r="M24337" s="3"/>
      <c r="N24337" s="4"/>
      <c r="O24337" s="4"/>
      <c r="P24337" s="1"/>
    </row>
    <row r="24338" spans="2:16">
      <c r="B24338" s="3">
        <v>25306</v>
      </c>
      <c r="C24338" t="s">
        <v>976</v>
      </c>
      <c r="D24338" s="3" t="str">
        <f>VLOOKUP(C24338, Content!$B$2:$C$1002, 2, FALSE)</f>
        <v>video</v>
      </c>
      <c r="E24338" s="3" t="str">
        <f>VLOOKUP(C24338, Content!$B$2:$D$1002,3, FALSE)</f>
        <v>studying</v>
      </c>
      <c r="F24338" s="4" t="s">
        <v>13</v>
      </c>
      <c r="G24338" s="4">
        <f>VLOOKUP(F24338,ReactionTypes!$B$1:$D$17,3,FALSE)</f>
        <v>70</v>
      </c>
      <c r="H24338" s="1">
        <v>44342.041562500002</v>
      </c>
      <c r="L24338" s="3"/>
      <c r="M24338" s="3"/>
      <c r="N24338" s="4"/>
      <c r="O24338" s="4"/>
      <c r="P24338" s="1"/>
    </row>
    <row r="24339" spans="2:16">
      <c r="B24339" s="3">
        <v>25307</v>
      </c>
      <c r="C24339" t="s">
        <v>976</v>
      </c>
      <c r="D24339" s="3" t="str">
        <f>VLOOKUP(C24339, Content!$B$2:$C$1002, 2, FALSE)</f>
        <v>video</v>
      </c>
      <c r="E24339" s="3" t="str">
        <f>VLOOKUP(C24339, Content!$B$2:$D$1002,3, FALSE)</f>
        <v>studying</v>
      </c>
      <c r="F24339" s="4" t="s">
        <v>13</v>
      </c>
      <c r="G24339" s="4">
        <f>VLOOKUP(F24339,ReactionTypes!$B$1:$D$17,3,FALSE)</f>
        <v>70</v>
      </c>
      <c r="H24339" s="1">
        <v>44208.756655092591</v>
      </c>
      <c r="L24339" s="3"/>
      <c r="M24339" s="3"/>
      <c r="N24339" s="4"/>
      <c r="O24339" s="4"/>
      <c r="P24339" s="1"/>
    </row>
    <row r="24340" spans="2:16">
      <c r="B24340" s="3">
        <v>25309</v>
      </c>
      <c r="C24340" t="s">
        <v>977</v>
      </c>
      <c r="D24340" s="3" t="str">
        <f>VLOOKUP(C24340, Content!$B$2:$C$1002, 2, FALSE)</f>
        <v>photo</v>
      </c>
      <c r="E24340" s="3" t="str">
        <f>VLOOKUP(C24340, Content!$B$2:$D$1002,3, FALSE)</f>
        <v>animals</v>
      </c>
      <c r="F24340" s="4" t="s">
        <v>13</v>
      </c>
      <c r="G24340" s="4">
        <f>VLOOKUP(F24340,ReactionTypes!$B$1:$D$17,3,FALSE)</f>
        <v>70</v>
      </c>
      <c r="H24340" s="1">
        <v>44290.9059375</v>
      </c>
      <c r="L24340" s="3"/>
      <c r="M24340" s="3"/>
      <c r="N24340" s="4"/>
      <c r="O24340" s="4"/>
      <c r="P24340" s="1"/>
    </row>
    <row r="24341" spans="2:16">
      <c r="B24341" s="3">
        <v>25310</v>
      </c>
      <c r="C24341" t="s">
        <v>977</v>
      </c>
      <c r="D24341" s="3" t="str">
        <f>VLOOKUP(C24341, Content!$B$2:$C$1002, 2, FALSE)</f>
        <v>photo</v>
      </c>
      <c r="E24341" s="3" t="str">
        <f>VLOOKUP(C24341, Content!$B$2:$D$1002,3, FALSE)</f>
        <v>animals</v>
      </c>
      <c r="F24341" s="4" t="s">
        <v>4</v>
      </c>
      <c r="G24341" s="4">
        <f>VLOOKUP(F24341,ReactionTypes!$B$1:$D$17,3,FALSE)</f>
        <v>70</v>
      </c>
      <c r="H24341" s="1">
        <v>44243.892557870371</v>
      </c>
      <c r="L24341" s="3"/>
      <c r="M24341" s="3"/>
      <c r="N24341" s="4"/>
      <c r="O24341" s="4"/>
      <c r="P24341" s="1"/>
    </row>
    <row r="24342" spans="2:16">
      <c r="B24342" s="3">
        <v>25311</v>
      </c>
      <c r="C24342" t="s">
        <v>977</v>
      </c>
      <c r="D24342" s="3" t="str">
        <f>VLOOKUP(C24342, Content!$B$2:$C$1002, 2, FALSE)</f>
        <v>photo</v>
      </c>
      <c r="E24342" s="3" t="str">
        <f>VLOOKUP(C24342, Content!$B$2:$D$1002,3, FALSE)</f>
        <v>animals</v>
      </c>
      <c r="F24342" s="4" t="s">
        <v>14</v>
      </c>
      <c r="G24342" s="4">
        <f>VLOOKUP(F24342,ReactionTypes!$B$1:$D$17,3,FALSE)</f>
        <v>72</v>
      </c>
      <c r="H24342" s="1">
        <v>44153.71</v>
      </c>
      <c r="L24342" s="3"/>
      <c r="M24342" s="3"/>
      <c r="N24342" s="4"/>
      <c r="O24342" s="4"/>
      <c r="P24342" s="1"/>
    </row>
    <row r="24343" spans="2:16">
      <c r="B24343" s="3">
        <v>25312</v>
      </c>
      <c r="C24343" t="s">
        <v>977</v>
      </c>
      <c r="D24343" s="3" t="str">
        <f>VLOOKUP(C24343, Content!$B$2:$C$1002, 2, FALSE)</f>
        <v>photo</v>
      </c>
      <c r="E24343" s="3" t="str">
        <f>VLOOKUP(C24343, Content!$B$2:$D$1002,3, FALSE)</f>
        <v>animals</v>
      </c>
      <c r="F24343" s="4" t="s">
        <v>18</v>
      </c>
      <c r="G24343" s="4">
        <f>VLOOKUP(F24343,ReactionTypes!$B$1:$D$17,3,FALSE)</f>
        <v>35</v>
      </c>
      <c r="H24343" s="1">
        <v>44036.458668981482</v>
      </c>
      <c r="L24343" s="3"/>
      <c r="M24343" s="3"/>
      <c r="N24343" s="4"/>
      <c r="O24343" s="4"/>
      <c r="P24343" s="1"/>
    </row>
    <row r="24344" spans="2:16">
      <c r="B24344" s="3">
        <v>25313</v>
      </c>
      <c r="C24344" t="s">
        <v>977</v>
      </c>
      <c r="D24344" s="3" t="str">
        <f>VLOOKUP(C24344, Content!$B$2:$C$1002, 2, FALSE)</f>
        <v>photo</v>
      </c>
      <c r="E24344" s="3" t="str">
        <f>VLOOKUP(C24344, Content!$B$2:$D$1002,3, FALSE)</f>
        <v>animals</v>
      </c>
      <c r="F24344" s="4" t="s">
        <v>14</v>
      </c>
      <c r="G24344" s="4">
        <f>VLOOKUP(F24344,ReactionTypes!$B$1:$D$17,3,FALSE)</f>
        <v>72</v>
      </c>
      <c r="H24344" s="1">
        <v>44107.771307870367</v>
      </c>
      <c r="L24344" s="3"/>
      <c r="M24344" s="3"/>
      <c r="N24344" s="4"/>
      <c r="O24344" s="4"/>
      <c r="P24344" s="1"/>
    </row>
    <row r="24345" spans="2:16">
      <c r="B24345" s="3">
        <v>25314</v>
      </c>
      <c r="C24345" t="s">
        <v>977</v>
      </c>
      <c r="D24345" s="3" t="str">
        <f>VLOOKUP(C24345, Content!$B$2:$C$1002, 2, FALSE)</f>
        <v>photo</v>
      </c>
      <c r="E24345" s="3" t="str">
        <f>VLOOKUP(C24345, Content!$B$2:$D$1002,3, FALSE)</f>
        <v>animals</v>
      </c>
      <c r="F24345" s="4" t="s">
        <v>12</v>
      </c>
      <c r="G24345" s="4">
        <f>VLOOKUP(F24345,ReactionTypes!$B$1:$D$17,3,FALSE)</f>
        <v>75</v>
      </c>
      <c r="H24345" s="1">
        <v>44296.403101851851</v>
      </c>
      <c r="L24345" s="3"/>
      <c r="M24345" s="3"/>
      <c r="N24345" s="4"/>
      <c r="O24345" s="4"/>
      <c r="P24345" s="1"/>
    </row>
    <row r="24346" spans="2:16">
      <c r="B24346" s="3">
        <v>25315</v>
      </c>
      <c r="C24346" t="s">
        <v>977</v>
      </c>
      <c r="D24346" s="3" t="str">
        <f>VLOOKUP(C24346, Content!$B$2:$C$1002, 2, FALSE)</f>
        <v>photo</v>
      </c>
      <c r="E24346" s="3" t="str">
        <f>VLOOKUP(C24346, Content!$B$2:$D$1002,3, FALSE)</f>
        <v>animals</v>
      </c>
      <c r="F24346" s="4" t="s">
        <v>18</v>
      </c>
      <c r="G24346" s="4">
        <f>VLOOKUP(F24346,ReactionTypes!$B$1:$D$17,3,FALSE)</f>
        <v>35</v>
      </c>
      <c r="H24346" s="1">
        <v>44342.269201388888</v>
      </c>
      <c r="L24346" s="3"/>
      <c r="M24346" s="3"/>
      <c r="N24346" s="4"/>
      <c r="O24346" s="4"/>
      <c r="P24346" s="1"/>
    </row>
    <row r="24347" spans="2:16">
      <c r="B24347" s="3">
        <v>25316</v>
      </c>
      <c r="C24347" t="s">
        <v>977</v>
      </c>
      <c r="D24347" s="3" t="str">
        <f>VLOOKUP(C24347, Content!$B$2:$C$1002, 2, FALSE)</f>
        <v>photo</v>
      </c>
      <c r="E24347" s="3" t="str">
        <f>VLOOKUP(C24347, Content!$B$2:$D$1002,3, FALSE)</f>
        <v>animals</v>
      </c>
      <c r="F24347" s="4" t="s">
        <v>9</v>
      </c>
      <c r="G24347" s="4">
        <f>VLOOKUP(F24347,ReactionTypes!$B$1:$D$17,3,FALSE)</f>
        <v>20</v>
      </c>
      <c r="H24347" s="1">
        <v>44063.978310185186</v>
      </c>
      <c r="L24347" s="3"/>
      <c r="M24347" s="3"/>
      <c r="N24347" s="4"/>
      <c r="O24347" s="4"/>
      <c r="P24347" s="1"/>
    </row>
    <row r="24348" spans="2:16">
      <c r="B24348" s="3">
        <v>25317</v>
      </c>
      <c r="C24348" t="s">
        <v>977</v>
      </c>
      <c r="D24348" s="3" t="str">
        <f>VLOOKUP(C24348, Content!$B$2:$C$1002, 2, FALSE)</f>
        <v>photo</v>
      </c>
      <c r="E24348" s="3" t="str">
        <f>VLOOKUP(C24348, Content!$B$2:$D$1002,3, FALSE)</f>
        <v>animals</v>
      </c>
      <c r="F24348" s="4" t="s">
        <v>20</v>
      </c>
      <c r="G24348" s="4">
        <f>VLOOKUP(F24348,ReactionTypes!$B$1:$D$17,3,FALSE)</f>
        <v>12</v>
      </c>
      <c r="H24348" s="1">
        <v>44014.296770833331</v>
      </c>
      <c r="L24348" s="3"/>
      <c r="M24348" s="3"/>
      <c r="N24348" s="4"/>
      <c r="O24348" s="4"/>
      <c r="P24348" s="1"/>
    </row>
    <row r="24349" spans="2:16">
      <c r="B24349" s="3">
        <v>25318</v>
      </c>
      <c r="C24349" t="s">
        <v>977</v>
      </c>
      <c r="D24349" s="3" t="str">
        <f>VLOOKUP(C24349, Content!$B$2:$C$1002, 2, FALSE)</f>
        <v>photo</v>
      </c>
      <c r="E24349" s="3" t="str">
        <f>VLOOKUP(C24349, Content!$B$2:$D$1002,3, FALSE)</f>
        <v>animals</v>
      </c>
      <c r="F24349" s="4" t="s">
        <v>16</v>
      </c>
      <c r="G24349" s="4">
        <f>VLOOKUP(F24349,ReactionTypes!$B$1:$D$17,3,FALSE)</f>
        <v>10</v>
      </c>
      <c r="H24349" s="1">
        <v>44104.936122685183</v>
      </c>
      <c r="L24349" s="3"/>
      <c r="M24349" s="3"/>
      <c r="N24349" s="4"/>
      <c r="O24349" s="4"/>
      <c r="P24349" s="1"/>
    </row>
    <row r="24350" spans="2:16">
      <c r="B24350" s="3">
        <v>25319</v>
      </c>
      <c r="C24350" t="s">
        <v>977</v>
      </c>
      <c r="D24350" s="3" t="str">
        <f>VLOOKUP(C24350, Content!$B$2:$C$1002, 2, FALSE)</f>
        <v>photo</v>
      </c>
      <c r="E24350" s="3" t="str">
        <f>VLOOKUP(C24350, Content!$B$2:$D$1002,3, FALSE)</f>
        <v>animals</v>
      </c>
      <c r="F24350" s="4" t="s">
        <v>11</v>
      </c>
      <c r="G24350" s="4">
        <f>VLOOKUP(F24350,ReactionTypes!$B$1:$D$17,3,FALSE)</f>
        <v>65</v>
      </c>
      <c r="H24350" s="1">
        <v>44354.512696759259</v>
      </c>
      <c r="L24350" s="3"/>
      <c r="M24350" s="3"/>
      <c r="N24350" s="4"/>
      <c r="O24350" s="4"/>
      <c r="P24350" s="1"/>
    </row>
    <row r="24351" spans="2:16">
      <c r="B24351" s="3">
        <v>25320</v>
      </c>
      <c r="C24351" t="s">
        <v>977</v>
      </c>
      <c r="D24351" s="3" t="str">
        <f>VLOOKUP(C24351, Content!$B$2:$C$1002, 2, FALSE)</f>
        <v>photo</v>
      </c>
      <c r="E24351" s="3" t="str">
        <f>VLOOKUP(C24351, Content!$B$2:$D$1002,3, FALSE)</f>
        <v>animals</v>
      </c>
      <c r="F24351" s="4" t="s">
        <v>9</v>
      </c>
      <c r="G24351" s="4">
        <f>VLOOKUP(F24351,ReactionTypes!$B$1:$D$17,3,FALSE)</f>
        <v>20</v>
      </c>
      <c r="H24351" s="1">
        <v>44319.180590277778</v>
      </c>
      <c r="L24351" s="3"/>
      <c r="M24351" s="3"/>
      <c r="N24351" s="4"/>
      <c r="O24351" s="4"/>
      <c r="P24351" s="1"/>
    </row>
    <row r="24352" spans="2:16">
      <c r="B24352" s="3">
        <v>25321</v>
      </c>
      <c r="C24352" t="s">
        <v>977</v>
      </c>
      <c r="D24352" s="3" t="str">
        <f>VLOOKUP(C24352, Content!$B$2:$C$1002, 2, FALSE)</f>
        <v>photo</v>
      </c>
      <c r="E24352" s="3" t="str">
        <f>VLOOKUP(C24352, Content!$B$2:$D$1002,3, FALSE)</f>
        <v>animals</v>
      </c>
      <c r="F24352" s="4" t="s">
        <v>16</v>
      </c>
      <c r="G24352" s="4">
        <f>VLOOKUP(F24352,ReactionTypes!$B$1:$D$17,3,FALSE)</f>
        <v>10</v>
      </c>
      <c r="H24352" s="1">
        <v>44200.277638888889</v>
      </c>
      <c r="L24352" s="3"/>
      <c r="M24352" s="3"/>
      <c r="N24352" s="4"/>
      <c r="O24352" s="4"/>
      <c r="P24352" s="1"/>
    </row>
    <row r="24353" spans="2:16">
      <c r="B24353" s="3">
        <v>25322</v>
      </c>
      <c r="C24353" t="s">
        <v>977</v>
      </c>
      <c r="D24353" s="3" t="str">
        <f>VLOOKUP(C24353, Content!$B$2:$C$1002, 2, FALSE)</f>
        <v>photo</v>
      </c>
      <c r="E24353" s="3" t="str">
        <f>VLOOKUP(C24353, Content!$B$2:$D$1002,3, FALSE)</f>
        <v>animals</v>
      </c>
      <c r="F24353" s="4" t="s">
        <v>2</v>
      </c>
      <c r="G24353" s="4">
        <f>VLOOKUP(F24353,ReactionTypes!$B$1:$D$17,3,FALSE)</f>
        <v>60</v>
      </c>
      <c r="H24353" s="1">
        <v>44211.037962962961</v>
      </c>
      <c r="L24353" s="3"/>
      <c r="M24353" s="3"/>
      <c r="N24353" s="4"/>
      <c r="O24353" s="4"/>
      <c r="P24353" s="1"/>
    </row>
    <row r="24354" spans="2:16">
      <c r="B24354" s="3">
        <v>25323</v>
      </c>
      <c r="C24354" t="s">
        <v>977</v>
      </c>
      <c r="D24354" s="3" t="str">
        <f>VLOOKUP(C24354, Content!$B$2:$C$1002, 2, FALSE)</f>
        <v>photo</v>
      </c>
      <c r="E24354" s="3" t="str">
        <f>VLOOKUP(C24354, Content!$B$2:$D$1002,3, FALSE)</f>
        <v>animals</v>
      </c>
      <c r="F24354" s="4" t="s">
        <v>17</v>
      </c>
      <c r="G24354" s="4">
        <f>VLOOKUP(F24354,ReactionTypes!$B$1:$D$17,3,FALSE)</f>
        <v>45</v>
      </c>
      <c r="H24354" s="1">
        <v>44098.811469907407</v>
      </c>
      <c r="L24354" s="3"/>
      <c r="M24354" s="3"/>
      <c r="N24354" s="4"/>
      <c r="O24354" s="4"/>
      <c r="P24354" s="1"/>
    </row>
    <row r="24355" spans="2:16">
      <c r="B24355" s="3">
        <v>25324</v>
      </c>
      <c r="C24355" t="s">
        <v>977</v>
      </c>
      <c r="D24355" s="3" t="str">
        <f>VLOOKUP(C24355, Content!$B$2:$C$1002, 2, FALSE)</f>
        <v>photo</v>
      </c>
      <c r="E24355" s="3" t="str">
        <f>VLOOKUP(C24355, Content!$B$2:$D$1002,3, FALSE)</f>
        <v>animals</v>
      </c>
      <c r="F24355" s="4" t="s">
        <v>14</v>
      </c>
      <c r="G24355" s="4">
        <f>VLOOKUP(F24355,ReactionTypes!$B$1:$D$17,3,FALSE)</f>
        <v>72</v>
      </c>
      <c r="H24355" s="1">
        <v>44324.729016203702</v>
      </c>
      <c r="L24355" s="3"/>
      <c r="M24355" s="3"/>
      <c r="N24355" s="4"/>
      <c r="O24355" s="4"/>
      <c r="P24355" s="1"/>
    </row>
    <row r="24356" spans="2:16">
      <c r="B24356" s="3">
        <v>25325</v>
      </c>
      <c r="C24356" t="s">
        <v>977</v>
      </c>
      <c r="D24356" s="3" t="str">
        <f>VLOOKUP(C24356, Content!$B$2:$C$1002, 2, FALSE)</f>
        <v>photo</v>
      </c>
      <c r="E24356" s="3" t="str">
        <f>VLOOKUP(C24356, Content!$B$2:$D$1002,3, FALSE)</f>
        <v>animals</v>
      </c>
      <c r="F24356" s="4" t="s">
        <v>20</v>
      </c>
      <c r="G24356" s="4">
        <f>VLOOKUP(F24356,ReactionTypes!$B$1:$D$17,3,FALSE)</f>
        <v>12</v>
      </c>
      <c r="H24356" s="1">
        <v>44211.183391203704</v>
      </c>
      <c r="L24356" s="3"/>
      <c r="M24356" s="3"/>
      <c r="N24356" s="4"/>
      <c r="O24356" s="4"/>
      <c r="P24356" s="1"/>
    </row>
    <row r="24357" spans="2:16">
      <c r="B24357" s="3">
        <v>25326</v>
      </c>
      <c r="C24357" t="s">
        <v>977</v>
      </c>
      <c r="D24357" s="3" t="str">
        <f>VLOOKUP(C24357, Content!$B$2:$C$1002, 2, FALSE)</f>
        <v>photo</v>
      </c>
      <c r="E24357" s="3" t="str">
        <f>VLOOKUP(C24357, Content!$B$2:$D$1002,3, FALSE)</f>
        <v>animals</v>
      </c>
      <c r="F24357" s="4" t="s">
        <v>15</v>
      </c>
      <c r="G24357" s="4">
        <f>VLOOKUP(F24357,ReactionTypes!$B$1:$D$17,3,FALSE)</f>
        <v>50</v>
      </c>
      <c r="H24357" s="1">
        <v>44207.248877314814</v>
      </c>
      <c r="L24357" s="3"/>
      <c r="M24357" s="3"/>
      <c r="N24357" s="4"/>
      <c r="O24357" s="4"/>
      <c r="P24357" s="1"/>
    </row>
    <row r="24358" spans="2:16">
      <c r="B24358" s="3">
        <v>25327</v>
      </c>
      <c r="C24358" t="s">
        <v>977</v>
      </c>
      <c r="D24358" s="3" t="str">
        <f>VLOOKUP(C24358, Content!$B$2:$C$1002, 2, FALSE)</f>
        <v>photo</v>
      </c>
      <c r="E24358" s="3" t="str">
        <f>VLOOKUP(C24358, Content!$B$2:$D$1002,3, FALSE)</f>
        <v>animals</v>
      </c>
      <c r="F24358" s="4" t="s">
        <v>18</v>
      </c>
      <c r="G24358" s="4">
        <f>VLOOKUP(F24358,ReactionTypes!$B$1:$D$17,3,FALSE)</f>
        <v>35</v>
      </c>
      <c r="H24358" s="1">
        <v>44253.67900462963</v>
      </c>
      <c r="L24358" s="3"/>
      <c r="M24358" s="3"/>
      <c r="N24358" s="4"/>
      <c r="O24358" s="4"/>
      <c r="P24358" s="1"/>
    </row>
    <row r="24359" spans="2:16">
      <c r="B24359" s="3">
        <v>25328</v>
      </c>
      <c r="C24359" t="s">
        <v>977</v>
      </c>
      <c r="D24359" s="3" t="str">
        <f>VLOOKUP(C24359, Content!$B$2:$C$1002, 2, FALSE)</f>
        <v>photo</v>
      </c>
      <c r="E24359" s="3" t="str">
        <f>VLOOKUP(C24359, Content!$B$2:$D$1002,3, FALSE)</f>
        <v>animals</v>
      </c>
      <c r="F24359" s="4" t="s">
        <v>11</v>
      </c>
      <c r="G24359" s="4">
        <f>VLOOKUP(F24359,ReactionTypes!$B$1:$D$17,3,FALSE)</f>
        <v>65</v>
      </c>
      <c r="H24359" s="1">
        <v>44070.370069444441</v>
      </c>
      <c r="L24359" s="3"/>
      <c r="M24359" s="3"/>
      <c r="N24359" s="4"/>
      <c r="O24359" s="4"/>
      <c r="P24359" s="1"/>
    </row>
    <row r="24360" spans="2:16">
      <c r="B24360" s="3">
        <v>25329</v>
      </c>
      <c r="C24360" t="s">
        <v>977</v>
      </c>
      <c r="D24360" s="3" t="str">
        <f>VLOOKUP(C24360, Content!$B$2:$C$1002, 2, FALSE)</f>
        <v>photo</v>
      </c>
      <c r="E24360" s="3" t="str">
        <f>VLOOKUP(C24360, Content!$B$2:$D$1002,3, FALSE)</f>
        <v>animals</v>
      </c>
      <c r="F24360" s="4" t="s">
        <v>19</v>
      </c>
      <c r="G24360" s="4">
        <f>VLOOKUP(F24360,ReactionTypes!$B$1:$D$17,3,FALSE)</f>
        <v>15</v>
      </c>
      <c r="H24360" s="1">
        <v>44309.969351851854</v>
      </c>
      <c r="L24360" s="3"/>
      <c r="M24360" s="3"/>
      <c r="N24360" s="4"/>
      <c r="O24360" s="4"/>
      <c r="P24360" s="1"/>
    </row>
    <row r="24361" spans="2:16">
      <c r="B24361" s="3">
        <v>25330</v>
      </c>
      <c r="C24361" t="s">
        <v>977</v>
      </c>
      <c r="D24361" s="3" t="str">
        <f>VLOOKUP(C24361, Content!$B$2:$C$1002, 2, FALSE)</f>
        <v>photo</v>
      </c>
      <c r="E24361" s="3" t="str">
        <f>VLOOKUP(C24361, Content!$B$2:$D$1002,3, FALSE)</f>
        <v>animals</v>
      </c>
      <c r="F24361" s="4" t="s">
        <v>4</v>
      </c>
      <c r="G24361" s="4">
        <f>VLOOKUP(F24361,ReactionTypes!$B$1:$D$17,3,FALSE)</f>
        <v>70</v>
      </c>
      <c r="H24361" s="1">
        <v>44168.073958333334</v>
      </c>
      <c r="L24361" s="3"/>
      <c r="M24361" s="3"/>
      <c r="N24361" s="4"/>
      <c r="O24361" s="4"/>
      <c r="P24361" s="1"/>
    </row>
    <row r="24362" spans="2:16">
      <c r="B24362" s="3">
        <v>25331</v>
      </c>
      <c r="C24362" t="s">
        <v>977</v>
      </c>
      <c r="D24362" s="3" t="str">
        <f>VLOOKUP(C24362, Content!$B$2:$C$1002, 2, FALSE)</f>
        <v>photo</v>
      </c>
      <c r="E24362" s="3" t="str">
        <f>VLOOKUP(C24362, Content!$B$2:$D$1002,3, FALSE)</f>
        <v>animals</v>
      </c>
      <c r="F24362" s="4" t="s">
        <v>13</v>
      </c>
      <c r="G24362" s="4">
        <f>VLOOKUP(F24362,ReactionTypes!$B$1:$D$17,3,FALSE)</f>
        <v>70</v>
      </c>
      <c r="H24362" s="1">
        <v>44009.928553240738</v>
      </c>
      <c r="L24362" s="3"/>
      <c r="M24362" s="3"/>
      <c r="N24362" s="4"/>
      <c r="O24362" s="4"/>
      <c r="P24362" s="1"/>
    </row>
    <row r="24363" spans="2:16">
      <c r="B24363" s="3">
        <v>25332</v>
      </c>
      <c r="C24363" t="s">
        <v>977</v>
      </c>
      <c r="D24363" s="3" t="str">
        <f>VLOOKUP(C24363, Content!$B$2:$C$1002, 2, FALSE)</f>
        <v>photo</v>
      </c>
      <c r="E24363" s="3" t="str">
        <f>VLOOKUP(C24363, Content!$B$2:$D$1002,3, FALSE)</f>
        <v>animals</v>
      </c>
      <c r="F24363" s="4" t="s">
        <v>9</v>
      </c>
      <c r="G24363" s="4">
        <f>VLOOKUP(F24363,ReactionTypes!$B$1:$D$17,3,FALSE)</f>
        <v>20</v>
      </c>
      <c r="H24363" s="1">
        <v>44141.551215277781</v>
      </c>
      <c r="L24363" s="3"/>
      <c r="M24363" s="3"/>
      <c r="N24363" s="4"/>
      <c r="O24363" s="4"/>
      <c r="P24363" s="1"/>
    </row>
    <row r="24364" spans="2:16">
      <c r="B24364" s="3">
        <v>25333</v>
      </c>
      <c r="C24364" t="s">
        <v>977</v>
      </c>
      <c r="D24364" s="3" t="str">
        <f>VLOOKUP(C24364, Content!$B$2:$C$1002, 2, FALSE)</f>
        <v>photo</v>
      </c>
      <c r="E24364" s="3" t="str">
        <f>VLOOKUP(C24364, Content!$B$2:$D$1002,3, FALSE)</f>
        <v>animals</v>
      </c>
      <c r="F24364" s="4" t="s">
        <v>7</v>
      </c>
      <c r="G24364" s="4">
        <f>VLOOKUP(F24364,ReactionTypes!$B$1:$D$17,3,FALSE)</f>
        <v>5</v>
      </c>
      <c r="H24364" s="1">
        <v>44036.271041666667</v>
      </c>
      <c r="L24364" s="3"/>
      <c r="M24364" s="3"/>
      <c r="N24364" s="4"/>
      <c r="O24364" s="4"/>
      <c r="P24364" s="1"/>
    </row>
    <row r="24365" spans="2:16">
      <c r="B24365" s="3">
        <v>25334</v>
      </c>
      <c r="C24365" t="s">
        <v>977</v>
      </c>
      <c r="D24365" s="3" t="str">
        <f>VLOOKUP(C24365, Content!$B$2:$C$1002, 2, FALSE)</f>
        <v>photo</v>
      </c>
      <c r="E24365" s="3" t="str">
        <f>VLOOKUP(C24365, Content!$B$2:$D$1002,3, FALSE)</f>
        <v>animals</v>
      </c>
      <c r="F24365" s="4" t="s">
        <v>2</v>
      </c>
      <c r="G24365" s="4">
        <f>VLOOKUP(F24365,ReactionTypes!$B$1:$D$17,3,FALSE)</f>
        <v>60</v>
      </c>
      <c r="H24365" s="1">
        <v>44260.936481481483</v>
      </c>
      <c r="L24365" s="3"/>
      <c r="M24365" s="3"/>
      <c r="N24365" s="4"/>
      <c r="O24365" s="4"/>
      <c r="P24365" s="1"/>
    </row>
    <row r="24366" spans="2:16">
      <c r="B24366" s="3">
        <v>25335</v>
      </c>
      <c r="C24366" t="s">
        <v>977</v>
      </c>
      <c r="D24366" s="3" t="str">
        <f>VLOOKUP(C24366, Content!$B$2:$C$1002, 2, FALSE)</f>
        <v>photo</v>
      </c>
      <c r="E24366" s="3" t="str">
        <f>VLOOKUP(C24366, Content!$B$2:$D$1002,3, FALSE)</f>
        <v>animals</v>
      </c>
      <c r="F24366" s="4" t="s">
        <v>20</v>
      </c>
      <c r="G24366" s="4">
        <f>VLOOKUP(F24366,ReactionTypes!$B$1:$D$17,3,FALSE)</f>
        <v>12</v>
      </c>
      <c r="H24366" s="1">
        <v>44067.529513888891</v>
      </c>
      <c r="L24366" s="3"/>
      <c r="M24366" s="3"/>
      <c r="N24366" s="4"/>
      <c r="O24366" s="4"/>
      <c r="P24366" s="1"/>
    </row>
    <row r="24367" spans="2:16">
      <c r="B24367" s="3">
        <v>25336</v>
      </c>
      <c r="C24367" t="s">
        <v>977</v>
      </c>
      <c r="D24367" s="3" t="str">
        <f>VLOOKUP(C24367, Content!$B$2:$C$1002, 2, FALSE)</f>
        <v>photo</v>
      </c>
      <c r="E24367" s="3" t="str">
        <f>VLOOKUP(C24367, Content!$B$2:$D$1002,3, FALSE)</f>
        <v>animals</v>
      </c>
      <c r="F24367" s="4" t="s">
        <v>5</v>
      </c>
      <c r="G24367" s="4">
        <f>VLOOKUP(F24367,ReactionTypes!$B$1:$D$17,3,FALSE)</f>
        <v>0</v>
      </c>
      <c r="H24367" s="1">
        <v>44054.469618055555</v>
      </c>
      <c r="L24367" s="3"/>
      <c r="M24367" s="3"/>
      <c r="N24367" s="4"/>
      <c r="O24367" s="4"/>
      <c r="P24367" s="1"/>
    </row>
    <row r="24368" spans="2:16">
      <c r="B24368" s="3">
        <v>25337</v>
      </c>
      <c r="C24368" t="s">
        <v>977</v>
      </c>
      <c r="D24368" s="3" t="str">
        <f>VLOOKUP(C24368, Content!$B$2:$C$1002, 2, FALSE)</f>
        <v>photo</v>
      </c>
      <c r="E24368" s="3" t="str">
        <f>VLOOKUP(C24368, Content!$B$2:$D$1002,3, FALSE)</f>
        <v>animals</v>
      </c>
      <c r="F24368" s="4" t="s">
        <v>4</v>
      </c>
      <c r="G24368" s="4">
        <f>VLOOKUP(F24368,ReactionTypes!$B$1:$D$17,3,FALSE)</f>
        <v>70</v>
      </c>
      <c r="H24368" s="1">
        <v>44110.64472222222</v>
      </c>
      <c r="L24368" s="3"/>
      <c r="M24368" s="3"/>
      <c r="N24368" s="4"/>
      <c r="O24368" s="4"/>
      <c r="P24368" s="1"/>
    </row>
    <row r="24369" spans="2:16">
      <c r="B24369" s="3">
        <v>25338</v>
      </c>
      <c r="C24369" t="s">
        <v>977</v>
      </c>
      <c r="D24369" s="3" t="str">
        <f>VLOOKUP(C24369, Content!$B$2:$C$1002, 2, FALSE)</f>
        <v>photo</v>
      </c>
      <c r="E24369" s="3" t="str">
        <f>VLOOKUP(C24369, Content!$B$2:$D$1002,3, FALSE)</f>
        <v>animals</v>
      </c>
      <c r="F24369" s="4" t="s">
        <v>11</v>
      </c>
      <c r="G24369" s="4">
        <f>VLOOKUP(F24369,ReactionTypes!$B$1:$D$17,3,FALSE)</f>
        <v>65</v>
      </c>
      <c r="H24369" s="1">
        <v>44200.229467592595</v>
      </c>
      <c r="L24369" s="3"/>
      <c r="M24369" s="3"/>
      <c r="N24369" s="4"/>
      <c r="O24369" s="4"/>
      <c r="P24369" s="1"/>
    </row>
    <row r="24370" spans="2:16">
      <c r="B24370" s="3">
        <v>25339</v>
      </c>
      <c r="C24370" t="s">
        <v>977</v>
      </c>
      <c r="D24370" s="3" t="str">
        <f>VLOOKUP(C24370, Content!$B$2:$C$1002, 2, FALSE)</f>
        <v>photo</v>
      </c>
      <c r="E24370" s="3" t="str">
        <f>VLOOKUP(C24370, Content!$B$2:$D$1002,3, FALSE)</f>
        <v>animals</v>
      </c>
      <c r="F24370" s="4" t="s">
        <v>11</v>
      </c>
      <c r="G24370" s="4">
        <f>VLOOKUP(F24370,ReactionTypes!$B$1:$D$17,3,FALSE)</f>
        <v>65</v>
      </c>
      <c r="H24370" s="1">
        <v>44329.646770833337</v>
      </c>
      <c r="L24370" s="3"/>
      <c r="M24370" s="3"/>
      <c r="N24370" s="4"/>
      <c r="O24370" s="4"/>
      <c r="P24370" s="1"/>
    </row>
    <row r="24371" spans="2:16">
      <c r="B24371" s="3">
        <v>25340</v>
      </c>
      <c r="C24371" t="s">
        <v>977</v>
      </c>
      <c r="D24371" s="3" t="str">
        <f>VLOOKUP(C24371, Content!$B$2:$C$1002, 2, FALSE)</f>
        <v>photo</v>
      </c>
      <c r="E24371" s="3" t="str">
        <f>VLOOKUP(C24371, Content!$B$2:$D$1002,3, FALSE)</f>
        <v>animals</v>
      </c>
      <c r="F24371" s="4" t="s">
        <v>4</v>
      </c>
      <c r="G24371" s="4">
        <f>VLOOKUP(F24371,ReactionTypes!$B$1:$D$17,3,FALSE)</f>
        <v>70</v>
      </c>
      <c r="H24371" s="1">
        <v>44060.036782407406</v>
      </c>
      <c r="L24371" s="3"/>
      <c r="M24371" s="3"/>
      <c r="N24371" s="4"/>
      <c r="O24371" s="4"/>
      <c r="P24371" s="1"/>
    </row>
    <row r="24372" spans="2:16">
      <c r="B24372" s="3">
        <v>25341</v>
      </c>
      <c r="C24372" t="s">
        <v>977</v>
      </c>
      <c r="D24372" s="3" t="str">
        <f>VLOOKUP(C24372, Content!$B$2:$C$1002, 2, FALSE)</f>
        <v>photo</v>
      </c>
      <c r="E24372" s="3" t="str">
        <f>VLOOKUP(C24372, Content!$B$2:$D$1002,3, FALSE)</f>
        <v>animals</v>
      </c>
      <c r="F24372" s="4" t="s">
        <v>19</v>
      </c>
      <c r="G24372" s="4">
        <f>VLOOKUP(F24372,ReactionTypes!$B$1:$D$17,3,FALSE)</f>
        <v>15</v>
      </c>
      <c r="H24372" s="1">
        <v>44291.036597222221</v>
      </c>
      <c r="L24372" s="3"/>
      <c r="M24372" s="3"/>
      <c r="N24372" s="4"/>
      <c r="O24372" s="4"/>
      <c r="P24372" s="1"/>
    </row>
    <row r="24373" spans="2:16">
      <c r="B24373" s="3">
        <v>25342</v>
      </c>
      <c r="C24373" t="s">
        <v>977</v>
      </c>
      <c r="D24373" s="3" t="str">
        <f>VLOOKUP(C24373, Content!$B$2:$C$1002, 2, FALSE)</f>
        <v>photo</v>
      </c>
      <c r="E24373" s="3" t="str">
        <f>VLOOKUP(C24373, Content!$B$2:$D$1002,3, FALSE)</f>
        <v>animals</v>
      </c>
      <c r="F24373" s="4" t="s">
        <v>12</v>
      </c>
      <c r="G24373" s="4">
        <f>VLOOKUP(F24373,ReactionTypes!$B$1:$D$17,3,FALSE)</f>
        <v>75</v>
      </c>
      <c r="H24373" s="1">
        <v>44134.687673611108</v>
      </c>
      <c r="L24373" s="3"/>
      <c r="M24373" s="3"/>
      <c r="N24373" s="4"/>
      <c r="O24373" s="4"/>
      <c r="P24373" s="1"/>
    </row>
    <row r="24374" spans="2:16">
      <c r="B24374" s="3">
        <v>25343</v>
      </c>
      <c r="C24374" t="s">
        <v>977</v>
      </c>
      <c r="D24374" s="3" t="str">
        <f>VLOOKUP(C24374, Content!$B$2:$C$1002, 2, FALSE)</f>
        <v>photo</v>
      </c>
      <c r="E24374" s="3" t="str">
        <f>VLOOKUP(C24374, Content!$B$2:$D$1002,3, FALSE)</f>
        <v>animals</v>
      </c>
      <c r="F24374" s="4" t="s">
        <v>7</v>
      </c>
      <c r="G24374" s="4">
        <f>VLOOKUP(F24374,ReactionTypes!$B$1:$D$17,3,FALSE)</f>
        <v>5</v>
      </c>
      <c r="H24374" s="1">
        <v>44287.756331018521</v>
      </c>
      <c r="L24374" s="3"/>
      <c r="M24374" s="3"/>
      <c r="N24374" s="4"/>
      <c r="O24374" s="4"/>
      <c r="P24374" s="1"/>
    </row>
    <row r="24375" spans="2:16">
      <c r="B24375" s="3">
        <v>25344</v>
      </c>
      <c r="C24375" t="s">
        <v>977</v>
      </c>
      <c r="D24375" s="3" t="str">
        <f>VLOOKUP(C24375, Content!$B$2:$C$1002, 2, FALSE)</f>
        <v>photo</v>
      </c>
      <c r="E24375" s="3" t="str">
        <f>VLOOKUP(C24375, Content!$B$2:$D$1002,3, FALSE)</f>
        <v>animals</v>
      </c>
      <c r="F24375" s="4" t="s">
        <v>11</v>
      </c>
      <c r="G24375" s="4">
        <f>VLOOKUP(F24375,ReactionTypes!$B$1:$D$17,3,FALSE)</f>
        <v>65</v>
      </c>
      <c r="H24375" s="1">
        <v>44059.126608796294</v>
      </c>
      <c r="L24375" s="3"/>
      <c r="M24375" s="3"/>
      <c r="N24375" s="4"/>
      <c r="O24375" s="4"/>
      <c r="P24375" s="1"/>
    </row>
    <row r="24376" spans="2:16">
      <c r="B24376" s="3">
        <v>25345</v>
      </c>
      <c r="C24376" t="s">
        <v>977</v>
      </c>
      <c r="D24376" s="3" t="str">
        <f>VLOOKUP(C24376, Content!$B$2:$C$1002, 2, FALSE)</f>
        <v>photo</v>
      </c>
      <c r="E24376" s="3" t="str">
        <f>VLOOKUP(C24376, Content!$B$2:$D$1002,3, FALSE)</f>
        <v>animals</v>
      </c>
      <c r="F24376" s="4" t="s">
        <v>5</v>
      </c>
      <c r="G24376" s="4">
        <f>VLOOKUP(F24376,ReactionTypes!$B$1:$D$17,3,FALSE)</f>
        <v>0</v>
      </c>
      <c r="H24376" s="1">
        <v>44209.262800925928</v>
      </c>
      <c r="L24376" s="3"/>
      <c r="M24376" s="3"/>
      <c r="N24376" s="4"/>
      <c r="O24376" s="4"/>
      <c r="P24376" s="1"/>
    </row>
    <row r="24377" spans="2:16">
      <c r="B24377" s="3">
        <v>25347</v>
      </c>
      <c r="C24377" t="s">
        <v>978</v>
      </c>
      <c r="D24377" s="3" t="str">
        <f>VLOOKUP(C24377, Content!$B$2:$C$1002, 2, FALSE)</f>
        <v>photo</v>
      </c>
      <c r="E24377" s="3" t="str">
        <f>VLOOKUP(C24377, Content!$B$2:$D$1002,3, FALSE)</f>
        <v>veganism</v>
      </c>
      <c r="F24377" s="4" t="s">
        <v>2</v>
      </c>
      <c r="G24377" s="4">
        <f>VLOOKUP(F24377,ReactionTypes!$B$1:$D$17,3,FALSE)</f>
        <v>60</v>
      </c>
      <c r="H24377" s="1">
        <v>44194.92560185185</v>
      </c>
      <c r="L24377" s="3"/>
      <c r="M24377" s="3"/>
      <c r="N24377" s="4"/>
      <c r="O24377" s="4"/>
      <c r="P24377" s="1"/>
    </row>
    <row r="24378" spans="2:16">
      <c r="B24378" s="3">
        <v>25348</v>
      </c>
      <c r="C24378" t="s">
        <v>978</v>
      </c>
      <c r="D24378" s="3" t="str">
        <f>VLOOKUP(C24378, Content!$B$2:$C$1002, 2, FALSE)</f>
        <v>photo</v>
      </c>
      <c r="E24378" s="3" t="str">
        <f>VLOOKUP(C24378, Content!$B$2:$D$1002,3, FALSE)</f>
        <v>veganism</v>
      </c>
      <c r="F24378" s="4" t="s">
        <v>8</v>
      </c>
      <c r="G24378" s="4">
        <f>VLOOKUP(F24378,ReactionTypes!$B$1:$D$17,3,FALSE)</f>
        <v>30</v>
      </c>
      <c r="H24378" s="1">
        <v>44077.072141203702</v>
      </c>
      <c r="L24378" s="3"/>
      <c r="M24378" s="3"/>
      <c r="N24378" s="4"/>
      <c r="O24378" s="4"/>
      <c r="P24378" s="1"/>
    </row>
    <row r="24379" spans="2:16">
      <c r="B24379" s="3">
        <v>25349</v>
      </c>
      <c r="C24379" t="s">
        <v>978</v>
      </c>
      <c r="D24379" s="3" t="str">
        <f>VLOOKUP(C24379, Content!$B$2:$C$1002, 2, FALSE)</f>
        <v>photo</v>
      </c>
      <c r="E24379" s="3" t="str">
        <f>VLOOKUP(C24379, Content!$B$2:$D$1002,3, FALSE)</f>
        <v>veganism</v>
      </c>
      <c r="F24379" s="4" t="s">
        <v>12</v>
      </c>
      <c r="G24379" s="4">
        <f>VLOOKUP(F24379,ReactionTypes!$B$1:$D$17,3,FALSE)</f>
        <v>75</v>
      </c>
      <c r="H24379" s="1">
        <v>44037.84652777778</v>
      </c>
      <c r="L24379" s="3"/>
      <c r="M24379" s="3"/>
      <c r="N24379" s="4"/>
      <c r="O24379" s="4"/>
      <c r="P24379" s="1"/>
    </row>
    <row r="24380" spans="2:16">
      <c r="B24380" s="3">
        <v>25350</v>
      </c>
      <c r="C24380" t="s">
        <v>978</v>
      </c>
      <c r="D24380" s="3" t="str">
        <f>VLOOKUP(C24380, Content!$B$2:$C$1002, 2, FALSE)</f>
        <v>photo</v>
      </c>
      <c r="E24380" s="3" t="str">
        <f>VLOOKUP(C24380, Content!$B$2:$D$1002,3, FALSE)</f>
        <v>veganism</v>
      </c>
      <c r="F24380" s="4" t="s">
        <v>11</v>
      </c>
      <c r="G24380" s="4">
        <f>VLOOKUP(F24380,ReactionTypes!$B$1:$D$17,3,FALSE)</f>
        <v>65</v>
      </c>
      <c r="H24380" s="1">
        <v>44300.599143518521</v>
      </c>
      <c r="L24380" s="3"/>
      <c r="M24380" s="3"/>
      <c r="N24380" s="4"/>
      <c r="O24380" s="4"/>
      <c r="P24380" s="1"/>
    </row>
    <row r="24381" spans="2:16">
      <c r="B24381" s="3">
        <v>25351</v>
      </c>
      <c r="C24381" t="s">
        <v>978</v>
      </c>
      <c r="D24381" s="3" t="str">
        <f>VLOOKUP(C24381, Content!$B$2:$C$1002, 2, FALSE)</f>
        <v>photo</v>
      </c>
      <c r="E24381" s="3" t="str">
        <f>VLOOKUP(C24381, Content!$B$2:$D$1002,3, FALSE)</f>
        <v>veganism</v>
      </c>
      <c r="F24381" s="4" t="s">
        <v>7</v>
      </c>
      <c r="G24381" s="4">
        <f>VLOOKUP(F24381,ReactionTypes!$B$1:$D$17,3,FALSE)</f>
        <v>5</v>
      </c>
      <c r="H24381" s="1">
        <v>44194.863564814812</v>
      </c>
      <c r="L24381" s="3"/>
      <c r="M24381" s="3"/>
      <c r="N24381" s="4"/>
      <c r="O24381" s="4"/>
      <c r="P24381" s="1"/>
    </row>
    <row r="24382" spans="2:16">
      <c r="B24382" s="3">
        <v>25352</v>
      </c>
      <c r="C24382" t="s">
        <v>978</v>
      </c>
      <c r="D24382" s="3" t="str">
        <f>VLOOKUP(C24382, Content!$B$2:$C$1002, 2, FALSE)</f>
        <v>photo</v>
      </c>
      <c r="E24382" s="3" t="str">
        <f>VLOOKUP(C24382, Content!$B$2:$D$1002,3, FALSE)</f>
        <v>veganism</v>
      </c>
      <c r="F24382" s="4" t="s">
        <v>12</v>
      </c>
      <c r="G24382" s="4">
        <f>VLOOKUP(F24382,ReactionTypes!$B$1:$D$17,3,FALSE)</f>
        <v>75</v>
      </c>
      <c r="H24382" s="1">
        <v>44126.101203703707</v>
      </c>
      <c r="L24382" s="3"/>
      <c r="M24382" s="3"/>
      <c r="N24382" s="4"/>
      <c r="O24382" s="4"/>
      <c r="P24382" s="1"/>
    </row>
    <row r="24383" spans="2:16">
      <c r="B24383" s="3">
        <v>25353</v>
      </c>
      <c r="C24383" t="s">
        <v>978</v>
      </c>
      <c r="D24383" s="3" t="str">
        <f>VLOOKUP(C24383, Content!$B$2:$C$1002, 2, FALSE)</f>
        <v>photo</v>
      </c>
      <c r="E24383" s="3" t="str">
        <f>VLOOKUP(C24383, Content!$B$2:$D$1002,3, FALSE)</f>
        <v>veganism</v>
      </c>
      <c r="F24383" s="4" t="s">
        <v>14</v>
      </c>
      <c r="G24383" s="4">
        <f>VLOOKUP(F24383,ReactionTypes!$B$1:$D$17,3,FALSE)</f>
        <v>72</v>
      </c>
      <c r="H24383" s="1">
        <v>44171.496134259258</v>
      </c>
      <c r="L24383" s="3"/>
      <c r="M24383" s="3"/>
      <c r="N24383" s="4"/>
      <c r="O24383" s="4"/>
      <c r="P24383" s="1"/>
    </row>
    <row r="24384" spans="2:16">
      <c r="B24384" s="3">
        <v>25354</v>
      </c>
      <c r="C24384" t="s">
        <v>978</v>
      </c>
      <c r="D24384" s="3" t="str">
        <f>VLOOKUP(C24384, Content!$B$2:$C$1002, 2, FALSE)</f>
        <v>photo</v>
      </c>
      <c r="E24384" s="3" t="str">
        <f>VLOOKUP(C24384, Content!$B$2:$D$1002,3, FALSE)</f>
        <v>veganism</v>
      </c>
      <c r="F24384" s="4" t="s">
        <v>2</v>
      </c>
      <c r="G24384" s="4">
        <f>VLOOKUP(F24384,ReactionTypes!$B$1:$D$17,3,FALSE)</f>
        <v>60</v>
      </c>
      <c r="H24384" s="1">
        <v>44343.392210648148</v>
      </c>
      <c r="L24384" s="3"/>
      <c r="M24384" s="3"/>
      <c r="N24384" s="4"/>
      <c r="O24384" s="4"/>
      <c r="P24384" s="1"/>
    </row>
    <row r="24385" spans="2:16">
      <c r="B24385" s="3">
        <v>25355</v>
      </c>
      <c r="C24385" t="s">
        <v>978</v>
      </c>
      <c r="D24385" s="3" t="str">
        <f>VLOOKUP(C24385, Content!$B$2:$C$1002, 2, FALSE)</f>
        <v>photo</v>
      </c>
      <c r="E24385" s="3" t="str">
        <f>VLOOKUP(C24385, Content!$B$2:$D$1002,3, FALSE)</f>
        <v>veganism</v>
      </c>
      <c r="F24385" s="4" t="s">
        <v>9</v>
      </c>
      <c r="G24385" s="4">
        <f>VLOOKUP(F24385,ReactionTypes!$B$1:$D$17,3,FALSE)</f>
        <v>20</v>
      </c>
      <c r="H24385" s="1">
        <v>44239.112233796295</v>
      </c>
      <c r="L24385" s="3"/>
      <c r="M24385" s="3"/>
      <c r="N24385" s="4"/>
      <c r="O24385" s="4"/>
      <c r="P24385" s="1"/>
    </row>
    <row r="24386" spans="2:16">
      <c r="B24386" s="3">
        <v>25356</v>
      </c>
      <c r="C24386" t="s">
        <v>978</v>
      </c>
      <c r="D24386" s="3" t="str">
        <f>VLOOKUP(C24386, Content!$B$2:$C$1002, 2, FALSE)</f>
        <v>photo</v>
      </c>
      <c r="E24386" s="3" t="str">
        <f>VLOOKUP(C24386, Content!$B$2:$D$1002,3, FALSE)</f>
        <v>veganism</v>
      </c>
      <c r="F24386" s="4" t="s">
        <v>16</v>
      </c>
      <c r="G24386" s="4">
        <f>VLOOKUP(F24386,ReactionTypes!$B$1:$D$17,3,FALSE)</f>
        <v>10</v>
      </c>
      <c r="H24386" s="1">
        <v>44210.560960648145</v>
      </c>
      <c r="L24386" s="3"/>
      <c r="M24386" s="3"/>
      <c r="N24386" s="4"/>
      <c r="O24386" s="4"/>
      <c r="P24386" s="1"/>
    </row>
    <row r="24387" spans="2:16">
      <c r="B24387" s="3">
        <v>25357</v>
      </c>
      <c r="C24387" t="s">
        <v>978</v>
      </c>
      <c r="D24387" s="3" t="str">
        <f>VLOOKUP(C24387, Content!$B$2:$C$1002, 2, FALSE)</f>
        <v>photo</v>
      </c>
      <c r="E24387" s="3" t="str">
        <f>VLOOKUP(C24387, Content!$B$2:$D$1002,3, FALSE)</f>
        <v>veganism</v>
      </c>
      <c r="F24387" s="4" t="s">
        <v>13</v>
      </c>
      <c r="G24387" s="4">
        <f>VLOOKUP(F24387,ReactionTypes!$B$1:$D$17,3,FALSE)</f>
        <v>70</v>
      </c>
      <c r="H24387" s="1">
        <v>44037.652800925927</v>
      </c>
      <c r="L24387" s="3"/>
      <c r="M24387" s="3"/>
      <c r="N24387" s="4"/>
      <c r="O24387" s="4"/>
      <c r="P24387" s="1"/>
    </row>
    <row r="24388" spans="2:16">
      <c r="B24388" s="3">
        <v>25358</v>
      </c>
      <c r="C24388" t="s">
        <v>978</v>
      </c>
      <c r="D24388" s="3" t="str">
        <f>VLOOKUP(C24388, Content!$B$2:$C$1002, 2, FALSE)</f>
        <v>photo</v>
      </c>
      <c r="E24388" s="3" t="str">
        <f>VLOOKUP(C24388, Content!$B$2:$D$1002,3, FALSE)</f>
        <v>veganism</v>
      </c>
      <c r="F24388" s="4" t="s">
        <v>20</v>
      </c>
      <c r="G24388" s="4">
        <f>VLOOKUP(F24388,ReactionTypes!$B$1:$D$17,3,FALSE)</f>
        <v>12</v>
      </c>
      <c r="H24388" s="1">
        <v>44109.829282407409</v>
      </c>
      <c r="L24388" s="3"/>
      <c r="M24388" s="3"/>
      <c r="N24388" s="4"/>
      <c r="O24388" s="4"/>
      <c r="P24388" s="1"/>
    </row>
    <row r="24389" spans="2:16">
      <c r="B24389" s="3">
        <v>25359</v>
      </c>
      <c r="C24389" t="s">
        <v>978</v>
      </c>
      <c r="D24389" s="3" t="str">
        <f>VLOOKUP(C24389, Content!$B$2:$C$1002, 2, FALSE)</f>
        <v>photo</v>
      </c>
      <c r="E24389" s="3" t="str">
        <f>VLOOKUP(C24389, Content!$B$2:$D$1002,3, FALSE)</f>
        <v>veganism</v>
      </c>
      <c r="F24389" s="4" t="s">
        <v>7</v>
      </c>
      <c r="G24389" s="4">
        <f>VLOOKUP(F24389,ReactionTypes!$B$1:$D$17,3,FALSE)</f>
        <v>5</v>
      </c>
      <c r="H24389" s="1">
        <v>44124.611064814817</v>
      </c>
      <c r="L24389" s="3"/>
      <c r="M24389" s="3"/>
      <c r="N24389" s="4"/>
      <c r="O24389" s="4"/>
      <c r="P24389" s="1"/>
    </row>
    <row r="24390" spans="2:16">
      <c r="B24390" s="3">
        <v>25360</v>
      </c>
      <c r="C24390" t="s">
        <v>978</v>
      </c>
      <c r="D24390" s="3" t="str">
        <f>VLOOKUP(C24390, Content!$B$2:$C$1002, 2, FALSE)</f>
        <v>photo</v>
      </c>
      <c r="E24390" s="3" t="str">
        <f>VLOOKUP(C24390, Content!$B$2:$D$1002,3, FALSE)</f>
        <v>veganism</v>
      </c>
      <c r="F24390" s="4" t="s">
        <v>8</v>
      </c>
      <c r="G24390" s="4">
        <f>VLOOKUP(F24390,ReactionTypes!$B$1:$D$17,3,FALSE)</f>
        <v>30</v>
      </c>
      <c r="H24390" s="1">
        <v>44332.518750000003</v>
      </c>
      <c r="L24390" s="3"/>
      <c r="M24390" s="3"/>
      <c r="N24390" s="4"/>
      <c r="O24390" s="4"/>
      <c r="P24390" s="1"/>
    </row>
    <row r="24391" spans="2:16">
      <c r="B24391" s="3">
        <v>25361</v>
      </c>
      <c r="C24391" t="s">
        <v>978</v>
      </c>
      <c r="D24391" s="3" t="str">
        <f>VLOOKUP(C24391, Content!$B$2:$C$1002, 2, FALSE)</f>
        <v>photo</v>
      </c>
      <c r="E24391" s="3" t="str">
        <f>VLOOKUP(C24391, Content!$B$2:$D$1002,3, FALSE)</f>
        <v>veganism</v>
      </c>
      <c r="F24391" s="4" t="s">
        <v>9</v>
      </c>
      <c r="G24391" s="4">
        <f>VLOOKUP(F24391,ReactionTypes!$B$1:$D$17,3,FALSE)</f>
        <v>20</v>
      </c>
      <c r="H24391" s="1">
        <v>44042.783020833333</v>
      </c>
      <c r="L24391" s="3"/>
      <c r="M24391" s="3"/>
      <c r="N24391" s="4"/>
      <c r="O24391" s="4"/>
      <c r="P24391" s="1"/>
    </row>
    <row r="24392" spans="2:16">
      <c r="B24392" s="3">
        <v>25362</v>
      </c>
      <c r="C24392" t="s">
        <v>978</v>
      </c>
      <c r="D24392" s="3" t="str">
        <f>VLOOKUP(C24392, Content!$B$2:$C$1002, 2, FALSE)</f>
        <v>photo</v>
      </c>
      <c r="E24392" s="3" t="str">
        <f>VLOOKUP(C24392, Content!$B$2:$D$1002,3, FALSE)</f>
        <v>veganism</v>
      </c>
      <c r="F24392" s="4" t="s">
        <v>16</v>
      </c>
      <c r="G24392" s="4">
        <f>VLOOKUP(F24392,ReactionTypes!$B$1:$D$17,3,FALSE)</f>
        <v>10</v>
      </c>
      <c r="H24392" s="1">
        <v>44002.828483796293</v>
      </c>
      <c r="L24392" s="3"/>
      <c r="M24392" s="3"/>
      <c r="N24392" s="4"/>
      <c r="O24392" s="4"/>
      <c r="P24392" s="1"/>
    </row>
    <row r="24393" spans="2:16">
      <c r="B24393" s="3">
        <v>25363</v>
      </c>
      <c r="C24393" t="s">
        <v>978</v>
      </c>
      <c r="D24393" s="3" t="str">
        <f>VLOOKUP(C24393, Content!$B$2:$C$1002, 2, FALSE)</f>
        <v>photo</v>
      </c>
      <c r="E24393" s="3" t="str">
        <f>VLOOKUP(C24393, Content!$B$2:$D$1002,3, FALSE)</f>
        <v>veganism</v>
      </c>
      <c r="F24393" s="4" t="s">
        <v>13</v>
      </c>
      <c r="G24393" s="4">
        <f>VLOOKUP(F24393,ReactionTypes!$B$1:$D$17,3,FALSE)</f>
        <v>70</v>
      </c>
      <c r="H24393" s="1">
        <v>44028.994351851848</v>
      </c>
      <c r="L24393" s="3"/>
      <c r="M24393" s="3"/>
      <c r="N24393" s="4"/>
      <c r="O24393" s="4"/>
      <c r="P24393" s="1"/>
    </row>
    <row r="24394" spans="2:16">
      <c r="B24394" s="3">
        <v>25364</v>
      </c>
      <c r="C24394" t="s">
        <v>978</v>
      </c>
      <c r="D24394" s="3" t="str">
        <f>VLOOKUP(C24394, Content!$B$2:$C$1002, 2, FALSE)</f>
        <v>photo</v>
      </c>
      <c r="E24394" s="3" t="str">
        <f>VLOOKUP(C24394, Content!$B$2:$D$1002,3, FALSE)</f>
        <v>veganism</v>
      </c>
      <c r="F24394" s="4" t="s">
        <v>18</v>
      </c>
      <c r="G24394" s="4">
        <f>VLOOKUP(F24394,ReactionTypes!$B$1:$D$17,3,FALSE)</f>
        <v>35</v>
      </c>
      <c r="H24394" s="1">
        <v>44039.240960648145</v>
      </c>
      <c r="L24394" s="3"/>
      <c r="M24394" s="3"/>
      <c r="N24394" s="4"/>
      <c r="O24394" s="4"/>
      <c r="P24394" s="1"/>
    </row>
    <row r="24395" spans="2:16">
      <c r="B24395" s="3">
        <v>25365</v>
      </c>
      <c r="C24395" t="s">
        <v>978</v>
      </c>
      <c r="D24395" s="3" t="str">
        <f>VLOOKUP(C24395, Content!$B$2:$C$1002, 2, FALSE)</f>
        <v>photo</v>
      </c>
      <c r="E24395" s="3" t="str">
        <f>VLOOKUP(C24395, Content!$B$2:$D$1002,3, FALSE)</f>
        <v>veganism</v>
      </c>
      <c r="F24395" s="4" t="s">
        <v>2</v>
      </c>
      <c r="G24395" s="4">
        <f>VLOOKUP(F24395,ReactionTypes!$B$1:$D$17,3,FALSE)</f>
        <v>60</v>
      </c>
      <c r="H24395" s="1">
        <v>44177.337245370371</v>
      </c>
      <c r="L24395" s="3"/>
      <c r="M24395" s="3"/>
      <c r="N24395" s="4"/>
      <c r="O24395" s="4"/>
      <c r="P24395" s="1"/>
    </row>
    <row r="24396" spans="2:16">
      <c r="B24396" s="3">
        <v>25366</v>
      </c>
      <c r="C24396" t="s">
        <v>978</v>
      </c>
      <c r="D24396" s="3" t="str">
        <f>VLOOKUP(C24396, Content!$B$2:$C$1002, 2, FALSE)</f>
        <v>photo</v>
      </c>
      <c r="E24396" s="3" t="str">
        <f>VLOOKUP(C24396, Content!$B$2:$D$1002,3, FALSE)</f>
        <v>veganism</v>
      </c>
      <c r="F24396" s="4" t="s">
        <v>5</v>
      </c>
      <c r="G24396" s="4">
        <f>VLOOKUP(F24396,ReactionTypes!$B$1:$D$17,3,FALSE)</f>
        <v>0</v>
      </c>
      <c r="H24396" s="1">
        <v>44298.42428240741</v>
      </c>
      <c r="L24396" s="3"/>
      <c r="M24396" s="3"/>
      <c r="N24396" s="4"/>
      <c r="O24396" s="4"/>
      <c r="P24396" s="1"/>
    </row>
    <row r="24397" spans="2:16">
      <c r="B24397" s="3">
        <v>25367</v>
      </c>
      <c r="C24397" t="s">
        <v>978</v>
      </c>
      <c r="D24397" s="3" t="str">
        <f>VLOOKUP(C24397, Content!$B$2:$C$1002, 2, FALSE)</f>
        <v>photo</v>
      </c>
      <c r="E24397" s="3" t="str">
        <f>VLOOKUP(C24397, Content!$B$2:$D$1002,3, FALSE)</f>
        <v>veganism</v>
      </c>
      <c r="F24397" s="4" t="s">
        <v>9</v>
      </c>
      <c r="G24397" s="4">
        <f>VLOOKUP(F24397,ReactionTypes!$B$1:$D$17,3,FALSE)</f>
        <v>20</v>
      </c>
      <c r="H24397" s="1">
        <v>44200.450925925928</v>
      </c>
      <c r="L24397" s="3"/>
      <c r="M24397" s="3"/>
      <c r="N24397" s="4"/>
      <c r="O24397" s="4"/>
      <c r="P24397" s="1"/>
    </row>
    <row r="24398" spans="2:16">
      <c r="B24398" s="3">
        <v>25368</v>
      </c>
      <c r="C24398" t="s">
        <v>978</v>
      </c>
      <c r="D24398" s="3" t="str">
        <f>VLOOKUP(C24398, Content!$B$2:$C$1002, 2, FALSE)</f>
        <v>photo</v>
      </c>
      <c r="E24398" s="3" t="str">
        <f>VLOOKUP(C24398, Content!$B$2:$D$1002,3, FALSE)</f>
        <v>veganism</v>
      </c>
      <c r="F24398" s="4" t="s">
        <v>20</v>
      </c>
      <c r="G24398" s="4">
        <f>VLOOKUP(F24398,ReactionTypes!$B$1:$D$17,3,FALSE)</f>
        <v>12</v>
      </c>
      <c r="H24398" s="1">
        <v>44272.503541666665</v>
      </c>
      <c r="L24398" s="3"/>
      <c r="M24398" s="3"/>
      <c r="N24398" s="4"/>
      <c r="O24398" s="4"/>
      <c r="P24398" s="1"/>
    </row>
    <row r="24399" spans="2:16">
      <c r="B24399" s="3">
        <v>25369</v>
      </c>
      <c r="C24399" t="s">
        <v>978</v>
      </c>
      <c r="D24399" s="3" t="str">
        <f>VLOOKUP(C24399, Content!$B$2:$C$1002, 2, FALSE)</f>
        <v>photo</v>
      </c>
      <c r="E24399" s="3" t="str">
        <f>VLOOKUP(C24399, Content!$B$2:$D$1002,3, FALSE)</f>
        <v>veganism</v>
      </c>
      <c r="F24399" s="4" t="s">
        <v>13</v>
      </c>
      <c r="G24399" s="4">
        <f>VLOOKUP(F24399,ReactionTypes!$B$1:$D$17,3,FALSE)</f>
        <v>70</v>
      </c>
      <c r="H24399" s="1">
        <v>44118.325972222221</v>
      </c>
      <c r="L24399" s="3"/>
      <c r="M24399" s="3"/>
      <c r="N24399" s="4"/>
      <c r="O24399" s="4"/>
      <c r="P24399" s="1"/>
    </row>
    <row r="24400" spans="2:16">
      <c r="B24400" s="3">
        <v>25370</v>
      </c>
      <c r="C24400" t="s">
        <v>978</v>
      </c>
      <c r="D24400" s="3" t="str">
        <f>VLOOKUP(C24400, Content!$B$2:$C$1002, 2, FALSE)</f>
        <v>photo</v>
      </c>
      <c r="E24400" s="3" t="str">
        <f>VLOOKUP(C24400, Content!$B$2:$D$1002,3, FALSE)</f>
        <v>veganism</v>
      </c>
      <c r="F24400" s="4" t="s">
        <v>2</v>
      </c>
      <c r="G24400" s="4">
        <f>VLOOKUP(F24400,ReactionTypes!$B$1:$D$17,3,FALSE)</f>
        <v>60</v>
      </c>
      <c r="H24400" s="1">
        <v>44197.536516203705</v>
      </c>
      <c r="L24400" s="3"/>
      <c r="M24400" s="3"/>
      <c r="N24400" s="4"/>
      <c r="O24400" s="4"/>
      <c r="P24400" s="1"/>
    </row>
    <row r="24401" spans="2:16">
      <c r="B24401" s="3">
        <v>25371</v>
      </c>
      <c r="C24401" t="s">
        <v>978</v>
      </c>
      <c r="D24401" s="3" t="str">
        <f>VLOOKUP(C24401, Content!$B$2:$C$1002, 2, FALSE)</f>
        <v>photo</v>
      </c>
      <c r="E24401" s="3" t="str">
        <f>VLOOKUP(C24401, Content!$B$2:$D$1002,3, FALSE)</f>
        <v>veganism</v>
      </c>
      <c r="F24401" s="4" t="s">
        <v>16</v>
      </c>
      <c r="G24401" s="4">
        <f>VLOOKUP(F24401,ReactionTypes!$B$1:$D$17,3,FALSE)</f>
        <v>10</v>
      </c>
      <c r="H24401" s="1">
        <v>44120.741493055553</v>
      </c>
      <c r="L24401" s="3"/>
      <c r="M24401" s="3"/>
      <c r="N24401" s="4"/>
      <c r="O24401" s="4"/>
      <c r="P24401" s="1"/>
    </row>
    <row r="24402" spans="2:16">
      <c r="B24402" s="3">
        <v>25372</v>
      </c>
      <c r="C24402" t="s">
        <v>978</v>
      </c>
      <c r="D24402" s="3" t="str">
        <f>VLOOKUP(C24402, Content!$B$2:$C$1002, 2, FALSE)</f>
        <v>photo</v>
      </c>
      <c r="E24402" s="3" t="str">
        <f>VLOOKUP(C24402, Content!$B$2:$D$1002,3, FALSE)</f>
        <v>veganism</v>
      </c>
      <c r="F24402" s="4" t="s">
        <v>14</v>
      </c>
      <c r="G24402" s="4">
        <f>VLOOKUP(F24402,ReactionTypes!$B$1:$D$17,3,FALSE)</f>
        <v>72</v>
      </c>
      <c r="H24402" s="1">
        <v>44023.221689814818</v>
      </c>
      <c r="L24402" s="3"/>
      <c r="M24402" s="3"/>
      <c r="N24402" s="4"/>
      <c r="O24402" s="4"/>
      <c r="P24402" s="1"/>
    </row>
    <row r="24403" spans="2:16">
      <c r="B24403" s="3">
        <v>25373</v>
      </c>
      <c r="C24403" t="s">
        <v>978</v>
      </c>
      <c r="D24403" s="3" t="str">
        <f>VLOOKUP(C24403, Content!$B$2:$C$1002, 2, FALSE)</f>
        <v>photo</v>
      </c>
      <c r="E24403" s="3" t="str">
        <f>VLOOKUP(C24403, Content!$B$2:$D$1002,3, FALSE)</f>
        <v>veganism</v>
      </c>
      <c r="F24403" s="4" t="s">
        <v>17</v>
      </c>
      <c r="G24403" s="4">
        <f>VLOOKUP(F24403,ReactionTypes!$B$1:$D$17,3,FALSE)</f>
        <v>45</v>
      </c>
      <c r="H24403" s="1">
        <v>44020.759884259256</v>
      </c>
      <c r="L24403" s="3"/>
      <c r="M24403" s="3"/>
      <c r="N24403" s="4"/>
      <c r="O24403" s="4"/>
      <c r="P24403" s="1"/>
    </row>
    <row r="24404" spans="2:16">
      <c r="B24404" s="3">
        <v>25374</v>
      </c>
      <c r="C24404" t="s">
        <v>978</v>
      </c>
      <c r="D24404" s="3" t="str">
        <f>VLOOKUP(C24404, Content!$B$2:$C$1002, 2, FALSE)</f>
        <v>photo</v>
      </c>
      <c r="E24404" s="3" t="str">
        <f>VLOOKUP(C24404, Content!$B$2:$D$1002,3, FALSE)</f>
        <v>veganism</v>
      </c>
      <c r="F24404" s="4" t="s">
        <v>9</v>
      </c>
      <c r="G24404" s="4">
        <f>VLOOKUP(F24404,ReactionTypes!$B$1:$D$17,3,FALSE)</f>
        <v>20</v>
      </c>
      <c r="H24404" s="1">
        <v>44358.789050925923</v>
      </c>
      <c r="L24404" s="3"/>
      <c r="M24404" s="3"/>
      <c r="N24404" s="4"/>
      <c r="O24404" s="4"/>
      <c r="P24404" s="1"/>
    </row>
    <row r="24405" spans="2:16">
      <c r="B24405" s="3">
        <v>25375</v>
      </c>
      <c r="C24405" t="s">
        <v>978</v>
      </c>
      <c r="D24405" s="3" t="str">
        <f>VLOOKUP(C24405, Content!$B$2:$C$1002, 2, FALSE)</f>
        <v>photo</v>
      </c>
      <c r="E24405" s="3" t="str">
        <f>VLOOKUP(C24405, Content!$B$2:$D$1002,3, FALSE)</f>
        <v>veganism</v>
      </c>
      <c r="F24405" s="4" t="s">
        <v>11</v>
      </c>
      <c r="G24405" s="4">
        <f>VLOOKUP(F24405,ReactionTypes!$B$1:$D$17,3,FALSE)</f>
        <v>65</v>
      </c>
      <c r="H24405" s="1">
        <v>44253.172766203701</v>
      </c>
      <c r="L24405" s="3"/>
      <c r="M24405" s="3"/>
      <c r="N24405" s="4"/>
      <c r="O24405" s="4"/>
      <c r="P24405" s="1"/>
    </row>
    <row r="24406" spans="2:16">
      <c r="B24406" s="3">
        <v>25376</v>
      </c>
      <c r="C24406" t="s">
        <v>978</v>
      </c>
      <c r="D24406" s="3" t="str">
        <f>VLOOKUP(C24406, Content!$B$2:$C$1002, 2, FALSE)</f>
        <v>photo</v>
      </c>
      <c r="E24406" s="3" t="str">
        <f>VLOOKUP(C24406, Content!$B$2:$D$1002,3, FALSE)</f>
        <v>veganism</v>
      </c>
      <c r="F24406" s="4" t="s">
        <v>17</v>
      </c>
      <c r="G24406" s="4">
        <f>VLOOKUP(F24406,ReactionTypes!$B$1:$D$17,3,FALSE)</f>
        <v>45</v>
      </c>
      <c r="H24406" s="1">
        <v>44169.885000000002</v>
      </c>
      <c r="L24406" s="3"/>
      <c r="M24406" s="3"/>
      <c r="N24406" s="4"/>
      <c r="O24406" s="4"/>
      <c r="P24406" s="1"/>
    </row>
    <row r="24407" spans="2:16">
      <c r="B24407" s="3">
        <v>25377</v>
      </c>
      <c r="C24407" t="s">
        <v>978</v>
      </c>
      <c r="D24407" s="3" t="str">
        <f>VLOOKUP(C24407, Content!$B$2:$C$1002, 2, FALSE)</f>
        <v>photo</v>
      </c>
      <c r="E24407" s="3" t="str">
        <f>VLOOKUP(C24407, Content!$B$2:$D$1002,3, FALSE)</f>
        <v>veganism</v>
      </c>
      <c r="F24407" s="4" t="s">
        <v>2</v>
      </c>
      <c r="G24407" s="4">
        <f>VLOOKUP(F24407,ReactionTypes!$B$1:$D$17,3,FALSE)</f>
        <v>60</v>
      </c>
      <c r="H24407" s="1">
        <v>44034.65351851852</v>
      </c>
      <c r="L24407" s="3"/>
      <c r="M24407" s="3"/>
      <c r="N24407" s="4"/>
      <c r="O24407" s="4"/>
      <c r="P24407" s="1"/>
    </row>
    <row r="24408" spans="2:16">
      <c r="B24408" s="3">
        <v>25378</v>
      </c>
      <c r="C24408" t="s">
        <v>978</v>
      </c>
      <c r="D24408" s="3" t="str">
        <f>VLOOKUP(C24408, Content!$B$2:$C$1002, 2, FALSE)</f>
        <v>photo</v>
      </c>
      <c r="E24408" s="3" t="str">
        <f>VLOOKUP(C24408, Content!$B$2:$D$1002,3, FALSE)</f>
        <v>veganism</v>
      </c>
      <c r="F24408" s="4" t="s">
        <v>16</v>
      </c>
      <c r="G24408" s="4">
        <f>VLOOKUP(F24408,ReactionTypes!$B$1:$D$17,3,FALSE)</f>
        <v>10</v>
      </c>
      <c r="H24408" s="1">
        <v>44217.967939814815</v>
      </c>
      <c r="L24408" s="3"/>
      <c r="M24408" s="3"/>
      <c r="N24408" s="4"/>
      <c r="O24408" s="4"/>
      <c r="P24408" s="1"/>
    </row>
    <row r="24409" spans="2:16">
      <c r="B24409" s="3">
        <v>25379</v>
      </c>
      <c r="C24409" t="s">
        <v>978</v>
      </c>
      <c r="D24409" s="3" t="str">
        <f>VLOOKUP(C24409, Content!$B$2:$C$1002, 2, FALSE)</f>
        <v>photo</v>
      </c>
      <c r="E24409" s="3" t="str">
        <f>VLOOKUP(C24409, Content!$B$2:$D$1002,3, FALSE)</f>
        <v>veganism</v>
      </c>
      <c r="F24409" s="4" t="s">
        <v>19</v>
      </c>
      <c r="G24409" s="4">
        <f>VLOOKUP(F24409,ReactionTypes!$B$1:$D$17,3,FALSE)</f>
        <v>15</v>
      </c>
      <c r="H24409" s="1">
        <v>44330.594548611109</v>
      </c>
      <c r="L24409" s="3"/>
      <c r="M24409" s="3"/>
      <c r="N24409" s="4"/>
      <c r="O24409" s="4"/>
      <c r="P24409" s="1"/>
    </row>
    <row r="24410" spans="2:16">
      <c r="B24410" s="3">
        <v>25380</v>
      </c>
      <c r="C24410" t="s">
        <v>978</v>
      </c>
      <c r="D24410" s="3" t="str">
        <f>VLOOKUP(C24410, Content!$B$2:$C$1002, 2, FALSE)</f>
        <v>photo</v>
      </c>
      <c r="E24410" s="3" t="str">
        <f>VLOOKUP(C24410, Content!$B$2:$D$1002,3, FALSE)</f>
        <v>veganism</v>
      </c>
      <c r="F24410" s="4" t="s">
        <v>17</v>
      </c>
      <c r="G24410" s="4">
        <f>VLOOKUP(F24410,ReactionTypes!$B$1:$D$17,3,FALSE)</f>
        <v>45</v>
      </c>
      <c r="H24410" s="1">
        <v>44164.007662037038</v>
      </c>
      <c r="L24410" s="3"/>
      <c r="M24410" s="3"/>
      <c r="N24410" s="4"/>
      <c r="O24410" s="4"/>
      <c r="P24410" s="1"/>
    </row>
    <row r="24411" spans="2:16">
      <c r="B24411" s="3">
        <v>25381</v>
      </c>
      <c r="C24411" t="s">
        <v>978</v>
      </c>
      <c r="D24411" s="3" t="str">
        <f>VLOOKUP(C24411, Content!$B$2:$C$1002, 2, FALSE)</f>
        <v>photo</v>
      </c>
      <c r="E24411" s="3" t="str">
        <f>VLOOKUP(C24411, Content!$B$2:$D$1002,3, FALSE)</f>
        <v>veganism</v>
      </c>
      <c r="F24411" s="4" t="s">
        <v>16</v>
      </c>
      <c r="G24411" s="4">
        <f>VLOOKUP(F24411,ReactionTypes!$B$1:$D$17,3,FALSE)</f>
        <v>10</v>
      </c>
      <c r="H24411" s="1">
        <v>44243.367083333331</v>
      </c>
      <c r="L24411" s="3"/>
      <c r="M24411" s="3"/>
      <c r="N24411" s="4"/>
      <c r="O24411" s="4"/>
      <c r="P24411" s="1"/>
    </row>
    <row r="24412" spans="2:16">
      <c r="B24412" s="3">
        <v>25382</v>
      </c>
      <c r="C24412" t="s">
        <v>978</v>
      </c>
      <c r="D24412" s="3" t="str">
        <f>VLOOKUP(C24412, Content!$B$2:$C$1002, 2, FALSE)</f>
        <v>photo</v>
      </c>
      <c r="E24412" s="3" t="str">
        <f>VLOOKUP(C24412, Content!$B$2:$D$1002,3, FALSE)</f>
        <v>veganism</v>
      </c>
      <c r="F24412" s="4" t="s">
        <v>19</v>
      </c>
      <c r="G24412" s="4">
        <f>VLOOKUP(F24412,ReactionTypes!$B$1:$D$17,3,FALSE)</f>
        <v>15</v>
      </c>
      <c r="H24412" s="1">
        <v>44019.208645833336</v>
      </c>
      <c r="L24412" s="3"/>
      <c r="M24412" s="3"/>
      <c r="N24412" s="4"/>
      <c r="O24412" s="4"/>
      <c r="P24412" s="1"/>
    </row>
    <row r="24413" spans="2:16">
      <c r="B24413" s="3">
        <v>25383</v>
      </c>
      <c r="C24413" t="s">
        <v>978</v>
      </c>
      <c r="D24413" s="3" t="str">
        <f>VLOOKUP(C24413, Content!$B$2:$C$1002, 2, FALSE)</f>
        <v>photo</v>
      </c>
      <c r="E24413" s="3" t="str">
        <f>VLOOKUP(C24413, Content!$B$2:$D$1002,3, FALSE)</f>
        <v>veganism</v>
      </c>
      <c r="F24413" s="4" t="s">
        <v>17</v>
      </c>
      <c r="G24413" s="4">
        <f>VLOOKUP(F24413,ReactionTypes!$B$1:$D$17,3,FALSE)</f>
        <v>45</v>
      </c>
      <c r="H24413" s="1">
        <v>44024.110335648147</v>
      </c>
      <c r="L24413" s="3"/>
      <c r="M24413" s="3"/>
      <c r="N24413" s="4"/>
      <c r="O24413" s="4"/>
      <c r="P24413" s="1"/>
    </row>
    <row r="24414" spans="2:16">
      <c r="B24414" s="3">
        <v>25384</v>
      </c>
      <c r="C24414" t="s">
        <v>978</v>
      </c>
      <c r="D24414" s="3" t="str">
        <f>VLOOKUP(C24414, Content!$B$2:$C$1002, 2, FALSE)</f>
        <v>photo</v>
      </c>
      <c r="E24414" s="3" t="str">
        <f>VLOOKUP(C24414, Content!$B$2:$D$1002,3, FALSE)</f>
        <v>veganism</v>
      </c>
      <c r="F24414" s="4" t="s">
        <v>5</v>
      </c>
      <c r="G24414" s="4">
        <f>VLOOKUP(F24414,ReactionTypes!$B$1:$D$17,3,FALSE)</f>
        <v>0</v>
      </c>
      <c r="H24414" s="1">
        <v>44073.871365740742</v>
      </c>
      <c r="L24414" s="3"/>
      <c r="M24414" s="3"/>
      <c r="N24414" s="4"/>
      <c r="O24414" s="4"/>
      <c r="P24414" s="1"/>
    </row>
    <row r="24415" spans="2:16">
      <c r="B24415" s="3">
        <v>25385</v>
      </c>
      <c r="C24415" t="s">
        <v>978</v>
      </c>
      <c r="D24415" s="3" t="str">
        <f>VLOOKUP(C24415, Content!$B$2:$C$1002, 2, FALSE)</f>
        <v>photo</v>
      </c>
      <c r="E24415" s="3" t="str">
        <f>VLOOKUP(C24415, Content!$B$2:$D$1002,3, FALSE)</f>
        <v>veganism</v>
      </c>
      <c r="F24415" s="4" t="s">
        <v>13</v>
      </c>
      <c r="G24415" s="4">
        <f>VLOOKUP(F24415,ReactionTypes!$B$1:$D$17,3,FALSE)</f>
        <v>70</v>
      </c>
      <c r="H24415" s="1">
        <v>44186.506655092591</v>
      </c>
      <c r="L24415" s="3"/>
      <c r="M24415" s="3"/>
      <c r="N24415" s="4"/>
      <c r="O24415" s="4"/>
      <c r="P24415" s="1"/>
    </row>
    <row r="24416" spans="2:16">
      <c r="B24416" s="3">
        <v>25386</v>
      </c>
      <c r="C24416" t="s">
        <v>978</v>
      </c>
      <c r="D24416" s="3" t="str">
        <f>VLOOKUP(C24416, Content!$B$2:$C$1002, 2, FALSE)</f>
        <v>photo</v>
      </c>
      <c r="E24416" s="3" t="str">
        <f>VLOOKUP(C24416, Content!$B$2:$D$1002,3, FALSE)</f>
        <v>veganism</v>
      </c>
      <c r="F24416" s="4" t="s">
        <v>13</v>
      </c>
      <c r="G24416" s="4">
        <f>VLOOKUP(F24416,ReactionTypes!$B$1:$D$17,3,FALSE)</f>
        <v>70</v>
      </c>
      <c r="H24416" s="1">
        <v>44316.853217592594</v>
      </c>
      <c r="L24416" s="3"/>
      <c r="M24416" s="3"/>
      <c r="N24416" s="4"/>
      <c r="O24416" s="4"/>
      <c r="P24416" s="1"/>
    </row>
    <row r="24417" spans="2:16">
      <c r="B24417" s="3">
        <v>25387</v>
      </c>
      <c r="C24417" t="s">
        <v>978</v>
      </c>
      <c r="D24417" s="3" t="str">
        <f>VLOOKUP(C24417, Content!$B$2:$C$1002, 2, FALSE)</f>
        <v>photo</v>
      </c>
      <c r="E24417" s="3" t="str">
        <f>VLOOKUP(C24417, Content!$B$2:$D$1002,3, FALSE)</f>
        <v>veganism</v>
      </c>
      <c r="F24417" s="4" t="s">
        <v>18</v>
      </c>
      <c r="G24417" s="4">
        <f>VLOOKUP(F24417,ReactionTypes!$B$1:$D$17,3,FALSE)</f>
        <v>35</v>
      </c>
      <c r="H24417" s="1">
        <v>44313.911793981482</v>
      </c>
      <c r="L24417" s="3"/>
      <c r="M24417" s="3"/>
      <c r="N24417" s="4"/>
      <c r="O24417" s="4"/>
      <c r="P24417" s="1"/>
    </row>
    <row r="24418" spans="2:16">
      <c r="B24418" s="3">
        <v>25388</v>
      </c>
      <c r="C24418" t="s">
        <v>978</v>
      </c>
      <c r="D24418" s="3" t="str">
        <f>VLOOKUP(C24418, Content!$B$2:$C$1002, 2, FALSE)</f>
        <v>photo</v>
      </c>
      <c r="E24418" s="3" t="str">
        <f>VLOOKUP(C24418, Content!$B$2:$D$1002,3, FALSE)</f>
        <v>veganism</v>
      </c>
      <c r="F24418" s="4" t="s">
        <v>11</v>
      </c>
      <c r="G24418" s="4">
        <f>VLOOKUP(F24418,ReactionTypes!$B$1:$D$17,3,FALSE)</f>
        <v>65</v>
      </c>
      <c r="H24418" s="1">
        <v>44200.623530092591</v>
      </c>
      <c r="L24418" s="3"/>
      <c r="M24418" s="3"/>
      <c r="N24418" s="4"/>
      <c r="O24418" s="4"/>
      <c r="P24418" s="1"/>
    </row>
    <row r="24419" spans="2:16">
      <c r="B24419" s="3">
        <v>25389</v>
      </c>
      <c r="C24419" t="s">
        <v>978</v>
      </c>
      <c r="D24419" s="3" t="str">
        <f>VLOOKUP(C24419, Content!$B$2:$C$1002, 2, FALSE)</f>
        <v>photo</v>
      </c>
      <c r="E24419" s="3" t="str">
        <f>VLOOKUP(C24419, Content!$B$2:$D$1002,3, FALSE)</f>
        <v>veganism</v>
      </c>
      <c r="F24419" s="4" t="s">
        <v>11</v>
      </c>
      <c r="G24419" s="4">
        <f>VLOOKUP(F24419,ReactionTypes!$B$1:$D$17,3,FALSE)</f>
        <v>65</v>
      </c>
      <c r="H24419" s="1">
        <v>44312.86347222222</v>
      </c>
      <c r="L24419" s="3"/>
      <c r="M24419" s="3"/>
      <c r="N24419" s="4"/>
      <c r="O24419" s="4"/>
      <c r="P24419" s="1"/>
    </row>
    <row r="24420" spans="2:16">
      <c r="B24420" s="3">
        <v>25390</v>
      </c>
      <c r="C24420" t="s">
        <v>978</v>
      </c>
      <c r="D24420" s="3" t="str">
        <f>VLOOKUP(C24420, Content!$B$2:$C$1002, 2, FALSE)</f>
        <v>photo</v>
      </c>
      <c r="E24420" s="3" t="str">
        <f>VLOOKUP(C24420, Content!$B$2:$D$1002,3, FALSE)</f>
        <v>veganism</v>
      </c>
      <c r="F24420" s="4" t="s">
        <v>11</v>
      </c>
      <c r="G24420" s="4">
        <f>VLOOKUP(F24420,ReactionTypes!$B$1:$D$17,3,FALSE)</f>
        <v>65</v>
      </c>
      <c r="H24420" s="1">
        <v>44126.766145833331</v>
      </c>
      <c r="L24420" s="3"/>
      <c r="M24420" s="3"/>
      <c r="N24420" s="4"/>
      <c r="O24420" s="4"/>
      <c r="P24420" s="1"/>
    </row>
    <row r="24421" spans="2:16">
      <c r="B24421" s="3">
        <v>25391</v>
      </c>
      <c r="C24421" t="s">
        <v>978</v>
      </c>
      <c r="D24421" s="3" t="str">
        <f>VLOOKUP(C24421, Content!$B$2:$C$1002, 2, FALSE)</f>
        <v>photo</v>
      </c>
      <c r="E24421" s="3" t="str">
        <f>VLOOKUP(C24421, Content!$B$2:$D$1002,3, FALSE)</f>
        <v>veganism</v>
      </c>
      <c r="F24421" s="4" t="s">
        <v>14</v>
      </c>
      <c r="G24421" s="4">
        <f>VLOOKUP(F24421,ReactionTypes!$B$1:$D$17,3,FALSE)</f>
        <v>72</v>
      </c>
      <c r="H24421" s="1">
        <v>44336.290856481479</v>
      </c>
      <c r="L24421" s="3"/>
      <c r="M24421" s="3"/>
      <c r="N24421" s="4"/>
      <c r="O24421" s="4"/>
      <c r="P24421" s="1"/>
    </row>
    <row r="24422" spans="2:16">
      <c r="B24422" s="3">
        <v>25392</v>
      </c>
      <c r="C24422" t="s">
        <v>978</v>
      </c>
      <c r="D24422" s="3" t="str">
        <f>VLOOKUP(C24422, Content!$B$2:$C$1002, 2, FALSE)</f>
        <v>photo</v>
      </c>
      <c r="E24422" s="3" t="str">
        <f>VLOOKUP(C24422, Content!$B$2:$D$1002,3, FALSE)</f>
        <v>veganism</v>
      </c>
      <c r="F24422" s="4" t="s">
        <v>17</v>
      </c>
      <c r="G24422" s="4">
        <f>VLOOKUP(F24422,ReactionTypes!$B$1:$D$17,3,FALSE)</f>
        <v>45</v>
      </c>
      <c r="H24422" s="1">
        <v>44049.159953703704</v>
      </c>
      <c r="L24422" s="3"/>
      <c r="M24422" s="3"/>
      <c r="N24422" s="4"/>
      <c r="O24422" s="4"/>
      <c r="P24422" s="1"/>
    </row>
    <row r="24423" spans="2:16">
      <c r="B24423" s="3">
        <v>25393</v>
      </c>
      <c r="C24423" t="s">
        <v>978</v>
      </c>
      <c r="D24423" s="3" t="str">
        <f>VLOOKUP(C24423, Content!$B$2:$C$1002, 2, FALSE)</f>
        <v>photo</v>
      </c>
      <c r="E24423" s="3" t="str">
        <f>VLOOKUP(C24423, Content!$B$2:$D$1002,3, FALSE)</f>
        <v>veganism</v>
      </c>
      <c r="F24423" s="4" t="s">
        <v>4</v>
      </c>
      <c r="G24423" s="4">
        <f>VLOOKUP(F24423,ReactionTypes!$B$1:$D$17,3,FALSE)</f>
        <v>70</v>
      </c>
      <c r="H24423" s="1">
        <v>44201.088541666664</v>
      </c>
      <c r="L24423" s="3"/>
      <c r="M24423" s="3"/>
      <c r="N24423" s="4"/>
      <c r="O24423" s="4"/>
      <c r="P24423" s="1"/>
    </row>
    <row r="24424" spans="2:16">
      <c r="B24424" s="3">
        <v>25394</v>
      </c>
      <c r="C24424" t="s">
        <v>978</v>
      </c>
      <c r="D24424" s="3" t="str">
        <f>VLOOKUP(C24424, Content!$B$2:$C$1002, 2, FALSE)</f>
        <v>photo</v>
      </c>
      <c r="E24424" s="3" t="str">
        <f>VLOOKUP(C24424, Content!$B$2:$D$1002,3, FALSE)</f>
        <v>veganism</v>
      </c>
      <c r="F24424" s="4" t="s">
        <v>9</v>
      </c>
      <c r="G24424" s="4">
        <f>VLOOKUP(F24424,ReactionTypes!$B$1:$D$17,3,FALSE)</f>
        <v>20</v>
      </c>
      <c r="H24424" s="1">
        <v>44196.702557870369</v>
      </c>
      <c r="L24424" s="3"/>
      <c r="M24424" s="3"/>
      <c r="N24424" s="4"/>
      <c r="O24424" s="4"/>
      <c r="P24424" s="1"/>
    </row>
    <row r="24425" spans="2:16">
      <c r="B24425" s="3">
        <v>25396</v>
      </c>
      <c r="C24425" t="s">
        <v>979</v>
      </c>
      <c r="D24425" s="3" t="str">
        <f>VLOOKUP(C24425, Content!$B$2:$C$1002, 2, FALSE)</f>
        <v>audio</v>
      </c>
      <c r="E24425" s="3" t="str">
        <f>VLOOKUP(C24425, Content!$B$2:$D$1002,3, FALSE)</f>
        <v>education</v>
      </c>
      <c r="F24425" s="4" t="s">
        <v>16</v>
      </c>
      <c r="G24425" s="4">
        <f>VLOOKUP(F24425,ReactionTypes!$B$1:$D$17,3,FALSE)</f>
        <v>10</v>
      </c>
      <c r="H24425" s="1">
        <v>44007.732893518521</v>
      </c>
      <c r="L24425" s="3"/>
      <c r="M24425" s="3"/>
      <c r="N24425" s="4"/>
      <c r="O24425" s="4"/>
      <c r="P24425" s="1"/>
    </row>
    <row r="24426" spans="2:16">
      <c r="B24426" s="3">
        <v>25397</v>
      </c>
      <c r="C24426" t="s">
        <v>979</v>
      </c>
      <c r="D24426" s="3" t="str">
        <f>VLOOKUP(C24426, Content!$B$2:$C$1002, 2, FALSE)</f>
        <v>audio</v>
      </c>
      <c r="E24426" s="3" t="str">
        <f>VLOOKUP(C24426, Content!$B$2:$D$1002,3, FALSE)</f>
        <v>education</v>
      </c>
      <c r="F24426" s="4" t="s">
        <v>14</v>
      </c>
      <c r="G24426" s="4">
        <f>VLOOKUP(F24426,ReactionTypes!$B$1:$D$17,3,FALSE)</f>
        <v>72</v>
      </c>
      <c r="H24426" s="1">
        <v>44169.841736111113</v>
      </c>
      <c r="L24426" s="3"/>
      <c r="M24426" s="3"/>
      <c r="N24426" s="4"/>
      <c r="O24426" s="4"/>
      <c r="P24426" s="1"/>
    </row>
    <row r="24427" spans="2:16">
      <c r="B24427" s="3">
        <v>25398</v>
      </c>
      <c r="C24427" t="s">
        <v>979</v>
      </c>
      <c r="D24427" s="3" t="str">
        <f>VLOOKUP(C24427, Content!$B$2:$C$1002, 2, FALSE)</f>
        <v>audio</v>
      </c>
      <c r="E24427" s="3" t="str">
        <f>VLOOKUP(C24427, Content!$B$2:$D$1002,3, FALSE)</f>
        <v>education</v>
      </c>
      <c r="F24427" s="4" t="s">
        <v>5</v>
      </c>
      <c r="G24427" s="4">
        <f>VLOOKUP(F24427,ReactionTypes!$B$1:$D$17,3,FALSE)</f>
        <v>0</v>
      </c>
      <c r="H24427" s="1">
        <v>44120.853680555556</v>
      </c>
      <c r="L24427" s="3"/>
      <c r="M24427" s="3"/>
      <c r="N24427" s="4"/>
      <c r="O24427" s="4"/>
      <c r="P24427" s="1"/>
    </row>
    <row r="24428" spans="2:16">
      <c r="B24428" s="3">
        <v>25399</v>
      </c>
      <c r="C24428" t="s">
        <v>979</v>
      </c>
      <c r="D24428" s="3" t="str">
        <f>VLOOKUP(C24428, Content!$B$2:$C$1002, 2, FALSE)</f>
        <v>audio</v>
      </c>
      <c r="E24428" s="3" t="str">
        <f>VLOOKUP(C24428, Content!$B$2:$D$1002,3, FALSE)</f>
        <v>education</v>
      </c>
      <c r="F24428" s="4" t="s">
        <v>8</v>
      </c>
      <c r="G24428" s="4">
        <f>VLOOKUP(F24428,ReactionTypes!$B$1:$D$17,3,FALSE)</f>
        <v>30</v>
      </c>
      <c r="H24428" s="1">
        <v>44047.717476851853</v>
      </c>
      <c r="L24428" s="3"/>
      <c r="M24428" s="3"/>
      <c r="N24428" s="4"/>
      <c r="O24428" s="4"/>
      <c r="P24428" s="1"/>
    </row>
    <row r="24429" spans="2:16">
      <c r="B24429" s="3">
        <v>25400</v>
      </c>
      <c r="C24429" t="s">
        <v>979</v>
      </c>
      <c r="D24429" s="3" t="str">
        <f>VLOOKUP(C24429, Content!$B$2:$C$1002, 2, FALSE)</f>
        <v>audio</v>
      </c>
      <c r="E24429" s="3" t="str">
        <f>VLOOKUP(C24429, Content!$B$2:$D$1002,3, FALSE)</f>
        <v>education</v>
      </c>
      <c r="F24429" s="4" t="s">
        <v>19</v>
      </c>
      <c r="G24429" s="4">
        <f>VLOOKUP(F24429,ReactionTypes!$B$1:$D$17,3,FALSE)</f>
        <v>15</v>
      </c>
      <c r="H24429" s="1">
        <v>44253.926423611112</v>
      </c>
      <c r="L24429" s="3"/>
      <c r="M24429" s="3"/>
      <c r="N24429" s="4"/>
      <c r="O24429" s="4"/>
      <c r="P24429" s="1"/>
    </row>
    <row r="24430" spans="2:16">
      <c r="B24430" s="3">
        <v>25401</v>
      </c>
      <c r="C24430" t="s">
        <v>979</v>
      </c>
      <c r="D24430" s="3" t="str">
        <f>VLOOKUP(C24430, Content!$B$2:$C$1002, 2, FALSE)</f>
        <v>audio</v>
      </c>
      <c r="E24430" s="3" t="str">
        <f>VLOOKUP(C24430, Content!$B$2:$D$1002,3, FALSE)</f>
        <v>education</v>
      </c>
      <c r="F24430" s="4" t="s">
        <v>17</v>
      </c>
      <c r="G24430" s="4">
        <f>VLOOKUP(F24430,ReactionTypes!$B$1:$D$17,3,FALSE)</f>
        <v>45</v>
      </c>
      <c r="H24430" s="1">
        <v>44265.765451388892</v>
      </c>
      <c r="L24430" s="3"/>
      <c r="M24430" s="3"/>
      <c r="N24430" s="4"/>
      <c r="O24430" s="4"/>
      <c r="P24430" s="1"/>
    </row>
    <row r="24431" spans="2:16">
      <c r="B24431" s="3">
        <v>25402</v>
      </c>
      <c r="C24431" t="s">
        <v>979</v>
      </c>
      <c r="D24431" s="3" t="str">
        <f>VLOOKUP(C24431, Content!$B$2:$C$1002, 2, FALSE)</f>
        <v>audio</v>
      </c>
      <c r="E24431" s="3" t="str">
        <f>VLOOKUP(C24431, Content!$B$2:$D$1002,3, FALSE)</f>
        <v>education</v>
      </c>
      <c r="F24431" s="4" t="s">
        <v>14</v>
      </c>
      <c r="G24431" s="4">
        <f>VLOOKUP(F24431,ReactionTypes!$B$1:$D$17,3,FALSE)</f>
        <v>72</v>
      </c>
      <c r="H24431" s="1">
        <v>44161.204942129632</v>
      </c>
      <c r="L24431" s="3"/>
      <c r="M24431" s="3"/>
      <c r="N24431" s="4"/>
      <c r="O24431" s="4"/>
      <c r="P24431" s="1"/>
    </row>
    <row r="24432" spans="2:16">
      <c r="B24432" s="3">
        <v>25403</v>
      </c>
      <c r="C24432" t="s">
        <v>979</v>
      </c>
      <c r="D24432" s="3" t="str">
        <f>VLOOKUP(C24432, Content!$B$2:$C$1002, 2, FALSE)</f>
        <v>audio</v>
      </c>
      <c r="E24432" s="3" t="str">
        <f>VLOOKUP(C24432, Content!$B$2:$D$1002,3, FALSE)</f>
        <v>education</v>
      </c>
      <c r="F24432" s="4" t="s">
        <v>4</v>
      </c>
      <c r="G24432" s="4">
        <f>VLOOKUP(F24432,ReactionTypes!$B$1:$D$17,3,FALSE)</f>
        <v>70</v>
      </c>
      <c r="H24432" s="1">
        <v>44116.676527777781</v>
      </c>
      <c r="L24432" s="3"/>
      <c r="M24432" s="3"/>
      <c r="N24432" s="4"/>
      <c r="O24432" s="4"/>
      <c r="P24432" s="1"/>
    </row>
    <row r="24433" spans="2:16">
      <c r="B24433" s="3">
        <v>25404</v>
      </c>
      <c r="C24433" t="s">
        <v>979</v>
      </c>
      <c r="D24433" s="3" t="str">
        <f>VLOOKUP(C24433, Content!$B$2:$C$1002, 2, FALSE)</f>
        <v>audio</v>
      </c>
      <c r="E24433" s="3" t="str">
        <f>VLOOKUP(C24433, Content!$B$2:$D$1002,3, FALSE)</f>
        <v>education</v>
      </c>
      <c r="F24433" s="4" t="s">
        <v>5</v>
      </c>
      <c r="G24433" s="4">
        <f>VLOOKUP(F24433,ReactionTypes!$B$1:$D$17,3,FALSE)</f>
        <v>0</v>
      </c>
      <c r="H24433" s="1">
        <v>44033.436342592591</v>
      </c>
      <c r="L24433" s="3"/>
      <c r="M24433" s="3"/>
      <c r="N24433" s="4"/>
      <c r="O24433" s="4"/>
      <c r="P24433" s="1"/>
    </row>
    <row r="24434" spans="2:16">
      <c r="B24434" s="3">
        <v>25405</v>
      </c>
      <c r="C24434" t="s">
        <v>979</v>
      </c>
      <c r="D24434" s="3" t="str">
        <f>VLOOKUP(C24434, Content!$B$2:$C$1002, 2, FALSE)</f>
        <v>audio</v>
      </c>
      <c r="E24434" s="3" t="str">
        <f>VLOOKUP(C24434, Content!$B$2:$D$1002,3, FALSE)</f>
        <v>education</v>
      </c>
      <c r="F24434" s="4" t="s">
        <v>16</v>
      </c>
      <c r="G24434" s="4">
        <f>VLOOKUP(F24434,ReactionTypes!$B$1:$D$17,3,FALSE)</f>
        <v>10</v>
      </c>
      <c r="H24434" s="1">
        <v>44295.289259259262</v>
      </c>
      <c r="L24434" s="3"/>
      <c r="M24434" s="3"/>
      <c r="N24434" s="4"/>
      <c r="O24434" s="4"/>
      <c r="P24434" s="1"/>
    </row>
    <row r="24435" spans="2:16">
      <c r="B24435" s="3">
        <v>25406</v>
      </c>
      <c r="C24435" t="s">
        <v>979</v>
      </c>
      <c r="D24435" s="3" t="str">
        <f>VLOOKUP(C24435, Content!$B$2:$C$1002, 2, FALSE)</f>
        <v>audio</v>
      </c>
      <c r="E24435" s="3" t="str">
        <f>VLOOKUP(C24435, Content!$B$2:$D$1002,3, FALSE)</f>
        <v>education</v>
      </c>
      <c r="F24435" s="4" t="s">
        <v>7</v>
      </c>
      <c r="G24435" s="4">
        <f>VLOOKUP(F24435,ReactionTypes!$B$1:$D$17,3,FALSE)</f>
        <v>5</v>
      </c>
      <c r="H24435" s="1">
        <v>44233.748530092591</v>
      </c>
      <c r="L24435" s="3"/>
      <c r="M24435" s="3"/>
      <c r="N24435" s="4"/>
      <c r="O24435" s="4"/>
      <c r="P24435" s="1"/>
    </row>
    <row r="24436" spans="2:16">
      <c r="B24436" s="3">
        <v>25407</v>
      </c>
      <c r="C24436" t="s">
        <v>979</v>
      </c>
      <c r="D24436" s="3" t="str">
        <f>VLOOKUP(C24436, Content!$B$2:$C$1002, 2, FALSE)</f>
        <v>audio</v>
      </c>
      <c r="E24436" s="3" t="str">
        <f>VLOOKUP(C24436, Content!$B$2:$D$1002,3, FALSE)</f>
        <v>education</v>
      </c>
      <c r="F24436" s="4" t="s">
        <v>12</v>
      </c>
      <c r="G24436" s="4">
        <f>VLOOKUP(F24436,ReactionTypes!$B$1:$D$17,3,FALSE)</f>
        <v>75</v>
      </c>
      <c r="H24436" s="1">
        <v>44224.174398148149</v>
      </c>
      <c r="L24436" s="3"/>
      <c r="M24436" s="3"/>
      <c r="N24436" s="4"/>
      <c r="O24436" s="4"/>
      <c r="P24436" s="1"/>
    </row>
    <row r="24437" spans="2:16">
      <c r="B24437" s="3">
        <v>25409</v>
      </c>
      <c r="C24437" t="s">
        <v>980</v>
      </c>
      <c r="D24437" s="3" t="str">
        <f>VLOOKUP(C24437, Content!$B$2:$C$1002, 2, FALSE)</f>
        <v>photo</v>
      </c>
      <c r="E24437" s="3" t="str">
        <f>VLOOKUP(C24437, Content!$B$2:$D$1002,3, FALSE)</f>
        <v>science</v>
      </c>
      <c r="F24437" s="4" t="s">
        <v>13</v>
      </c>
      <c r="G24437" s="4">
        <f>VLOOKUP(F24437,ReactionTypes!$B$1:$D$17,3,FALSE)</f>
        <v>70</v>
      </c>
      <c r="H24437" s="1">
        <v>44188.496192129627</v>
      </c>
      <c r="L24437" s="3"/>
      <c r="M24437" s="3"/>
      <c r="N24437" s="4"/>
      <c r="O24437" s="4"/>
      <c r="P24437" s="1"/>
    </row>
    <row r="24438" spans="2:16">
      <c r="B24438" s="3">
        <v>25410</v>
      </c>
      <c r="C24438" t="s">
        <v>980</v>
      </c>
      <c r="D24438" s="3" t="str">
        <f>VLOOKUP(C24438, Content!$B$2:$C$1002, 2, FALSE)</f>
        <v>photo</v>
      </c>
      <c r="E24438" s="3" t="str">
        <f>VLOOKUP(C24438, Content!$B$2:$D$1002,3, FALSE)</f>
        <v>science</v>
      </c>
      <c r="F24438" s="4" t="s">
        <v>11</v>
      </c>
      <c r="G24438" s="4">
        <f>VLOOKUP(F24438,ReactionTypes!$B$1:$D$17,3,FALSE)</f>
        <v>65</v>
      </c>
      <c r="H24438" s="1">
        <v>44080.205879629626</v>
      </c>
      <c r="L24438" s="3"/>
      <c r="M24438" s="3"/>
      <c r="N24438" s="4"/>
      <c r="O24438" s="4"/>
      <c r="P24438" s="1"/>
    </row>
    <row r="24439" spans="2:16">
      <c r="B24439" s="3">
        <v>25411</v>
      </c>
      <c r="C24439" t="s">
        <v>980</v>
      </c>
      <c r="D24439" s="3" t="str">
        <f>VLOOKUP(C24439, Content!$B$2:$C$1002, 2, FALSE)</f>
        <v>photo</v>
      </c>
      <c r="E24439" s="3" t="str">
        <f>VLOOKUP(C24439, Content!$B$2:$D$1002,3, FALSE)</f>
        <v>science</v>
      </c>
      <c r="F24439" s="4" t="s">
        <v>9</v>
      </c>
      <c r="G24439" s="4">
        <f>VLOOKUP(F24439,ReactionTypes!$B$1:$D$17,3,FALSE)</f>
        <v>20</v>
      </c>
      <c r="H24439" s="1">
        <v>44283.526238425926</v>
      </c>
      <c r="L24439" s="3"/>
      <c r="M24439" s="3"/>
      <c r="N24439" s="4"/>
      <c r="O24439" s="4"/>
      <c r="P24439" s="1"/>
    </row>
    <row r="24440" spans="2:16">
      <c r="B24440" s="3">
        <v>25412</v>
      </c>
      <c r="C24440" t="s">
        <v>980</v>
      </c>
      <c r="D24440" s="3" t="str">
        <f>VLOOKUP(C24440, Content!$B$2:$C$1002, 2, FALSE)</f>
        <v>photo</v>
      </c>
      <c r="E24440" s="3" t="str">
        <f>VLOOKUP(C24440, Content!$B$2:$D$1002,3, FALSE)</f>
        <v>science</v>
      </c>
      <c r="F24440" s="4" t="s">
        <v>9</v>
      </c>
      <c r="G24440" s="4">
        <f>VLOOKUP(F24440,ReactionTypes!$B$1:$D$17,3,FALSE)</f>
        <v>20</v>
      </c>
      <c r="H24440" s="1">
        <v>44322.742847222224</v>
      </c>
      <c r="L24440" s="3"/>
      <c r="M24440" s="3"/>
      <c r="N24440" s="4"/>
      <c r="O24440" s="4"/>
      <c r="P24440" s="1"/>
    </row>
    <row r="24441" spans="2:16">
      <c r="B24441" s="3">
        <v>25413</v>
      </c>
      <c r="C24441" t="s">
        <v>980</v>
      </c>
      <c r="D24441" s="3" t="str">
        <f>VLOOKUP(C24441, Content!$B$2:$C$1002, 2, FALSE)</f>
        <v>photo</v>
      </c>
      <c r="E24441" s="3" t="str">
        <f>VLOOKUP(C24441, Content!$B$2:$D$1002,3, FALSE)</f>
        <v>science</v>
      </c>
      <c r="F24441" s="4" t="s">
        <v>15</v>
      </c>
      <c r="G24441" s="4">
        <f>VLOOKUP(F24441,ReactionTypes!$B$1:$D$17,3,FALSE)</f>
        <v>50</v>
      </c>
      <c r="H24441" s="1">
        <v>44064.680358796293</v>
      </c>
      <c r="L24441" s="3"/>
      <c r="M24441" s="3"/>
      <c r="N24441" s="4"/>
      <c r="O24441" s="4"/>
      <c r="P24441" s="1"/>
    </row>
    <row r="24442" spans="2:16">
      <c r="B24442" s="3">
        <v>25414</v>
      </c>
      <c r="C24442" t="s">
        <v>980</v>
      </c>
      <c r="D24442" s="3" t="str">
        <f>VLOOKUP(C24442, Content!$B$2:$C$1002, 2, FALSE)</f>
        <v>photo</v>
      </c>
      <c r="E24442" s="3" t="str">
        <f>VLOOKUP(C24442, Content!$B$2:$D$1002,3, FALSE)</f>
        <v>science</v>
      </c>
      <c r="F24442" s="4" t="s">
        <v>20</v>
      </c>
      <c r="G24442" s="4">
        <f>VLOOKUP(F24442,ReactionTypes!$B$1:$D$17,3,FALSE)</f>
        <v>12</v>
      </c>
      <c r="H24442" s="1">
        <v>44338.596712962964</v>
      </c>
      <c r="L24442" s="3"/>
      <c r="M24442" s="3"/>
      <c r="N24442" s="4"/>
      <c r="O24442" s="4"/>
      <c r="P24442" s="1"/>
    </row>
    <row r="24443" spans="2:16">
      <c r="B24443" s="3">
        <v>25415</v>
      </c>
      <c r="C24443" t="s">
        <v>980</v>
      </c>
      <c r="D24443" s="3" t="str">
        <f>VLOOKUP(C24443, Content!$B$2:$C$1002, 2, FALSE)</f>
        <v>photo</v>
      </c>
      <c r="E24443" s="3" t="str">
        <f>VLOOKUP(C24443, Content!$B$2:$D$1002,3, FALSE)</f>
        <v>science</v>
      </c>
      <c r="F24443" s="4" t="s">
        <v>13</v>
      </c>
      <c r="G24443" s="4">
        <f>VLOOKUP(F24443,ReactionTypes!$B$1:$D$17,3,FALSE)</f>
        <v>70</v>
      </c>
      <c r="H24443" s="1">
        <v>44329.404386574075</v>
      </c>
      <c r="L24443" s="3"/>
      <c r="M24443" s="3"/>
      <c r="N24443" s="4"/>
      <c r="O24443" s="4"/>
      <c r="P24443" s="1"/>
    </row>
    <row r="24444" spans="2:16">
      <c r="B24444" s="3">
        <v>25416</v>
      </c>
      <c r="C24444" t="s">
        <v>980</v>
      </c>
      <c r="D24444" s="3" t="str">
        <f>VLOOKUP(C24444, Content!$B$2:$C$1002, 2, FALSE)</f>
        <v>photo</v>
      </c>
      <c r="E24444" s="3" t="str">
        <f>VLOOKUP(C24444, Content!$B$2:$D$1002,3, FALSE)</f>
        <v>science</v>
      </c>
      <c r="F24444" s="4" t="s">
        <v>20</v>
      </c>
      <c r="G24444" s="4">
        <f>VLOOKUP(F24444,ReactionTypes!$B$1:$D$17,3,FALSE)</f>
        <v>12</v>
      </c>
      <c r="H24444" s="1">
        <v>44211.551504629628</v>
      </c>
      <c r="L24444" s="3"/>
      <c r="M24444" s="3"/>
      <c r="N24444" s="4"/>
      <c r="O24444" s="4"/>
      <c r="P24444" s="1"/>
    </row>
    <row r="24445" spans="2:16">
      <c r="B24445" s="3">
        <v>25417</v>
      </c>
      <c r="C24445" t="s">
        <v>980</v>
      </c>
      <c r="D24445" s="3" t="str">
        <f>VLOOKUP(C24445, Content!$B$2:$C$1002, 2, FALSE)</f>
        <v>photo</v>
      </c>
      <c r="E24445" s="3" t="str">
        <f>VLOOKUP(C24445, Content!$B$2:$D$1002,3, FALSE)</f>
        <v>science</v>
      </c>
      <c r="F24445" s="4" t="s">
        <v>17</v>
      </c>
      <c r="G24445" s="4">
        <f>VLOOKUP(F24445,ReactionTypes!$B$1:$D$17,3,FALSE)</f>
        <v>45</v>
      </c>
      <c r="H24445" s="1">
        <v>44143.149293981478</v>
      </c>
      <c r="L24445" s="3"/>
      <c r="M24445" s="3"/>
      <c r="N24445" s="4"/>
      <c r="O24445" s="4"/>
      <c r="P24445" s="1"/>
    </row>
    <row r="24446" spans="2:16">
      <c r="B24446" s="3">
        <v>25418</v>
      </c>
      <c r="C24446" t="s">
        <v>980</v>
      </c>
      <c r="D24446" s="3" t="str">
        <f>VLOOKUP(C24446, Content!$B$2:$C$1002, 2, FALSE)</f>
        <v>photo</v>
      </c>
      <c r="E24446" s="3" t="str">
        <f>VLOOKUP(C24446, Content!$B$2:$D$1002,3, FALSE)</f>
        <v>science</v>
      </c>
      <c r="F24446" s="4" t="s">
        <v>16</v>
      </c>
      <c r="G24446" s="4">
        <f>VLOOKUP(F24446,ReactionTypes!$B$1:$D$17,3,FALSE)</f>
        <v>10</v>
      </c>
      <c r="H24446" s="1">
        <v>44061.061736111114</v>
      </c>
      <c r="L24446" s="3"/>
      <c r="M24446" s="3"/>
      <c r="N24446" s="4"/>
      <c r="O24446" s="4"/>
      <c r="P24446" s="1"/>
    </row>
    <row r="24447" spans="2:16">
      <c r="B24447" s="3">
        <v>25419</v>
      </c>
      <c r="C24447" t="s">
        <v>980</v>
      </c>
      <c r="D24447" s="3" t="str">
        <f>VLOOKUP(C24447, Content!$B$2:$C$1002, 2, FALSE)</f>
        <v>photo</v>
      </c>
      <c r="E24447" s="3" t="str">
        <f>VLOOKUP(C24447, Content!$B$2:$D$1002,3, FALSE)</f>
        <v>science</v>
      </c>
      <c r="F24447" s="4" t="s">
        <v>13</v>
      </c>
      <c r="G24447" s="4">
        <f>VLOOKUP(F24447,ReactionTypes!$B$1:$D$17,3,FALSE)</f>
        <v>70</v>
      </c>
      <c r="H24447" s="1">
        <v>44134.740868055553</v>
      </c>
      <c r="L24447" s="3"/>
      <c r="M24447" s="3"/>
      <c r="N24447" s="4"/>
      <c r="O24447" s="4"/>
      <c r="P24447" s="1"/>
    </row>
    <row r="24448" spans="2:16">
      <c r="B24448" s="3">
        <v>25420</v>
      </c>
      <c r="C24448" t="s">
        <v>980</v>
      </c>
      <c r="D24448" s="3" t="str">
        <f>VLOOKUP(C24448, Content!$B$2:$C$1002, 2, FALSE)</f>
        <v>photo</v>
      </c>
      <c r="E24448" s="3" t="str">
        <f>VLOOKUP(C24448, Content!$B$2:$D$1002,3, FALSE)</f>
        <v>science</v>
      </c>
      <c r="F24448" s="4" t="s">
        <v>15</v>
      </c>
      <c r="G24448" s="4">
        <f>VLOOKUP(F24448,ReactionTypes!$B$1:$D$17,3,FALSE)</f>
        <v>50</v>
      </c>
      <c r="H24448" s="1">
        <v>44204.921446759261</v>
      </c>
      <c r="L24448" s="3"/>
      <c r="M24448" s="3"/>
      <c r="N24448" s="4"/>
      <c r="O24448" s="4"/>
      <c r="P24448" s="1"/>
    </row>
    <row r="24449" spans="2:16">
      <c r="B24449" s="3">
        <v>25421</v>
      </c>
      <c r="C24449" t="s">
        <v>980</v>
      </c>
      <c r="D24449" s="3" t="str">
        <f>VLOOKUP(C24449, Content!$B$2:$C$1002, 2, FALSE)</f>
        <v>photo</v>
      </c>
      <c r="E24449" s="3" t="str">
        <f>VLOOKUP(C24449, Content!$B$2:$D$1002,3, FALSE)</f>
        <v>science</v>
      </c>
      <c r="F24449" s="4" t="s">
        <v>7</v>
      </c>
      <c r="G24449" s="4">
        <f>VLOOKUP(F24449,ReactionTypes!$B$1:$D$17,3,FALSE)</f>
        <v>5</v>
      </c>
      <c r="H24449" s="1">
        <v>44325.287418981483</v>
      </c>
      <c r="L24449" s="3"/>
      <c r="M24449" s="3"/>
      <c r="N24449" s="4"/>
      <c r="O24449" s="4"/>
      <c r="P24449" s="1"/>
    </row>
    <row r="24450" spans="2:16">
      <c r="B24450" s="3">
        <v>25422</v>
      </c>
      <c r="C24450" t="s">
        <v>980</v>
      </c>
      <c r="D24450" s="3" t="str">
        <f>VLOOKUP(C24450, Content!$B$2:$C$1002, 2, FALSE)</f>
        <v>photo</v>
      </c>
      <c r="E24450" s="3" t="str">
        <f>VLOOKUP(C24450, Content!$B$2:$D$1002,3, FALSE)</f>
        <v>science</v>
      </c>
      <c r="F24450" s="4" t="s">
        <v>8</v>
      </c>
      <c r="G24450" s="4">
        <f>VLOOKUP(F24450,ReactionTypes!$B$1:$D$17,3,FALSE)</f>
        <v>30</v>
      </c>
      <c r="H24450" s="1">
        <v>44088.613310185188</v>
      </c>
      <c r="L24450" s="3"/>
      <c r="M24450" s="3"/>
      <c r="N24450" s="4"/>
      <c r="O24450" s="4"/>
      <c r="P24450" s="1"/>
    </row>
    <row r="24451" spans="2:16">
      <c r="B24451" s="3">
        <v>25423</v>
      </c>
      <c r="C24451" t="s">
        <v>980</v>
      </c>
      <c r="D24451" s="3" t="str">
        <f>VLOOKUP(C24451, Content!$B$2:$C$1002, 2, FALSE)</f>
        <v>photo</v>
      </c>
      <c r="E24451" s="3" t="str">
        <f>VLOOKUP(C24451, Content!$B$2:$D$1002,3, FALSE)</f>
        <v>science</v>
      </c>
      <c r="F24451" s="4" t="s">
        <v>20</v>
      </c>
      <c r="G24451" s="4">
        <f>VLOOKUP(F24451,ReactionTypes!$B$1:$D$17,3,FALSE)</f>
        <v>12</v>
      </c>
      <c r="H24451" s="1">
        <v>44299.838402777779</v>
      </c>
      <c r="L24451" s="3"/>
      <c r="M24451" s="3"/>
      <c r="N24451" s="4"/>
      <c r="O24451" s="4"/>
      <c r="P24451" s="1"/>
    </row>
    <row r="24452" spans="2:16">
      <c r="B24452" s="3">
        <v>25424</v>
      </c>
      <c r="C24452" t="s">
        <v>980</v>
      </c>
      <c r="D24452" s="3" t="str">
        <f>VLOOKUP(C24452, Content!$B$2:$C$1002, 2, FALSE)</f>
        <v>photo</v>
      </c>
      <c r="E24452" s="3" t="str">
        <f>VLOOKUP(C24452, Content!$B$2:$D$1002,3, FALSE)</f>
        <v>science</v>
      </c>
      <c r="F24452" s="4" t="s">
        <v>4</v>
      </c>
      <c r="G24452" s="4">
        <f>VLOOKUP(F24452,ReactionTypes!$B$1:$D$17,3,FALSE)</f>
        <v>70</v>
      </c>
      <c r="H24452" s="1">
        <v>44187.647106481483</v>
      </c>
      <c r="L24452" s="3"/>
      <c r="M24452" s="3"/>
      <c r="N24452" s="4"/>
      <c r="O24452" s="4"/>
      <c r="P24452" s="1"/>
    </row>
    <row r="24453" spans="2:16">
      <c r="B24453" s="3">
        <v>25425</v>
      </c>
      <c r="C24453" t="s">
        <v>980</v>
      </c>
      <c r="D24453" s="3" t="str">
        <f>VLOOKUP(C24453, Content!$B$2:$C$1002, 2, FALSE)</f>
        <v>photo</v>
      </c>
      <c r="E24453" s="3" t="str">
        <f>VLOOKUP(C24453, Content!$B$2:$D$1002,3, FALSE)</f>
        <v>science</v>
      </c>
      <c r="F24453" s="4" t="s">
        <v>14</v>
      </c>
      <c r="G24453" s="4">
        <f>VLOOKUP(F24453,ReactionTypes!$B$1:$D$17,3,FALSE)</f>
        <v>72</v>
      </c>
      <c r="H24453" s="1">
        <v>44356.433182870373</v>
      </c>
      <c r="L24453" s="3"/>
      <c r="M24453" s="3"/>
      <c r="N24453" s="4"/>
      <c r="O24453" s="4"/>
      <c r="P24453" s="1"/>
    </row>
    <row r="24454" spans="2:16">
      <c r="B24454" s="3">
        <v>25426</v>
      </c>
      <c r="C24454" t="s">
        <v>980</v>
      </c>
      <c r="D24454" s="3" t="str">
        <f>VLOOKUP(C24454, Content!$B$2:$C$1002, 2, FALSE)</f>
        <v>photo</v>
      </c>
      <c r="E24454" s="3" t="str">
        <f>VLOOKUP(C24454, Content!$B$2:$D$1002,3, FALSE)</f>
        <v>science</v>
      </c>
      <c r="F24454" s="4" t="s">
        <v>19</v>
      </c>
      <c r="G24454" s="4">
        <f>VLOOKUP(F24454,ReactionTypes!$B$1:$D$17,3,FALSE)</f>
        <v>15</v>
      </c>
      <c r="H24454" s="1">
        <v>44104.157708333332</v>
      </c>
      <c r="L24454" s="3"/>
      <c r="M24454" s="3"/>
      <c r="N24454" s="4"/>
      <c r="O24454" s="4"/>
      <c r="P24454" s="1"/>
    </row>
    <row r="24455" spans="2:16">
      <c r="B24455" s="3">
        <v>25427</v>
      </c>
      <c r="C24455" t="s">
        <v>980</v>
      </c>
      <c r="D24455" s="3" t="str">
        <f>VLOOKUP(C24455, Content!$B$2:$C$1002, 2, FALSE)</f>
        <v>photo</v>
      </c>
      <c r="E24455" s="3" t="str">
        <f>VLOOKUP(C24455, Content!$B$2:$D$1002,3, FALSE)</f>
        <v>science</v>
      </c>
      <c r="F24455" s="4" t="s">
        <v>2</v>
      </c>
      <c r="G24455" s="4">
        <f>VLOOKUP(F24455,ReactionTypes!$B$1:$D$17,3,FALSE)</f>
        <v>60</v>
      </c>
      <c r="H24455" s="1">
        <v>44198.222592592596</v>
      </c>
      <c r="L24455" s="3"/>
      <c r="M24455" s="3"/>
      <c r="N24455" s="4"/>
      <c r="O24455" s="4"/>
      <c r="P24455" s="1"/>
    </row>
    <row r="24456" spans="2:16">
      <c r="B24456" s="3">
        <v>25428</v>
      </c>
      <c r="C24456" t="s">
        <v>980</v>
      </c>
      <c r="D24456" s="3" t="str">
        <f>VLOOKUP(C24456, Content!$B$2:$C$1002, 2, FALSE)</f>
        <v>photo</v>
      </c>
      <c r="E24456" s="3" t="str">
        <f>VLOOKUP(C24456, Content!$B$2:$D$1002,3, FALSE)</f>
        <v>science</v>
      </c>
      <c r="F24456" s="4" t="s">
        <v>5</v>
      </c>
      <c r="G24456" s="4">
        <f>VLOOKUP(F24456,ReactionTypes!$B$1:$D$17,3,FALSE)</f>
        <v>0</v>
      </c>
      <c r="H24456" s="1">
        <v>44234.651250000003</v>
      </c>
      <c r="L24456" s="3"/>
      <c r="M24456" s="3"/>
      <c r="N24456" s="4"/>
      <c r="O24456" s="4"/>
      <c r="P24456" s="1"/>
    </row>
    <row r="24457" spans="2:16">
      <c r="B24457" s="3">
        <v>25429</v>
      </c>
      <c r="C24457" t="s">
        <v>980</v>
      </c>
      <c r="D24457" s="3" t="str">
        <f>VLOOKUP(C24457, Content!$B$2:$C$1002, 2, FALSE)</f>
        <v>photo</v>
      </c>
      <c r="E24457" s="3" t="str">
        <f>VLOOKUP(C24457, Content!$B$2:$D$1002,3, FALSE)</f>
        <v>science</v>
      </c>
      <c r="F24457" s="4" t="s">
        <v>8</v>
      </c>
      <c r="G24457" s="4">
        <f>VLOOKUP(F24457,ReactionTypes!$B$1:$D$17,3,FALSE)</f>
        <v>30</v>
      </c>
      <c r="H24457" s="1">
        <v>44251.240381944444</v>
      </c>
      <c r="L24457" s="3"/>
      <c r="M24457" s="3"/>
      <c r="N24457" s="4"/>
      <c r="O24457" s="4"/>
      <c r="P24457" s="1"/>
    </row>
    <row r="24458" spans="2:16">
      <c r="B24458" s="3">
        <v>25430</v>
      </c>
      <c r="C24458" t="s">
        <v>980</v>
      </c>
      <c r="D24458" s="3" t="str">
        <f>VLOOKUP(C24458, Content!$B$2:$C$1002, 2, FALSE)</f>
        <v>photo</v>
      </c>
      <c r="E24458" s="3" t="str">
        <f>VLOOKUP(C24458, Content!$B$2:$D$1002,3, FALSE)</f>
        <v>science</v>
      </c>
      <c r="F24458" s="4" t="s">
        <v>17</v>
      </c>
      <c r="G24458" s="4">
        <f>VLOOKUP(F24458,ReactionTypes!$B$1:$D$17,3,FALSE)</f>
        <v>45</v>
      </c>
      <c r="H24458" s="1">
        <v>44085.296180555553</v>
      </c>
      <c r="L24458" s="3"/>
      <c r="M24458" s="3"/>
      <c r="N24458" s="4"/>
      <c r="O24458" s="4"/>
      <c r="P24458" s="1"/>
    </row>
    <row r="24459" spans="2:16">
      <c r="B24459" s="3">
        <v>25431</v>
      </c>
      <c r="C24459" t="s">
        <v>980</v>
      </c>
      <c r="D24459" s="3" t="str">
        <f>VLOOKUP(C24459, Content!$B$2:$C$1002, 2, FALSE)</f>
        <v>photo</v>
      </c>
      <c r="E24459" s="3" t="str">
        <f>VLOOKUP(C24459, Content!$B$2:$D$1002,3, FALSE)</f>
        <v>science</v>
      </c>
      <c r="F24459" s="4" t="s">
        <v>19</v>
      </c>
      <c r="G24459" s="4">
        <f>VLOOKUP(F24459,ReactionTypes!$B$1:$D$17,3,FALSE)</f>
        <v>15</v>
      </c>
      <c r="H24459" s="1">
        <v>44088.065289351849</v>
      </c>
      <c r="L24459" s="3"/>
      <c r="M24459" s="3"/>
      <c r="N24459" s="4"/>
      <c r="O24459" s="4"/>
      <c r="P24459" s="1"/>
    </row>
    <row r="24460" spans="2:16">
      <c r="B24460" s="3">
        <v>25432</v>
      </c>
      <c r="C24460" t="s">
        <v>980</v>
      </c>
      <c r="D24460" s="3" t="str">
        <f>VLOOKUP(C24460, Content!$B$2:$C$1002, 2, FALSE)</f>
        <v>photo</v>
      </c>
      <c r="E24460" s="3" t="str">
        <f>VLOOKUP(C24460, Content!$B$2:$D$1002,3, FALSE)</f>
        <v>science</v>
      </c>
      <c r="F24460" s="4" t="s">
        <v>13</v>
      </c>
      <c r="G24460" s="4">
        <f>VLOOKUP(F24460,ReactionTypes!$B$1:$D$17,3,FALSE)</f>
        <v>70</v>
      </c>
      <c r="H24460" s="1">
        <v>44153.031446759262</v>
      </c>
      <c r="L24460" s="3"/>
      <c r="M24460" s="3"/>
      <c r="N24460" s="4"/>
      <c r="O24460" s="4"/>
      <c r="P24460" s="1"/>
    </row>
    <row r="24461" spans="2:16">
      <c r="B24461" s="3">
        <v>25433</v>
      </c>
      <c r="C24461" t="s">
        <v>980</v>
      </c>
      <c r="D24461" s="3" t="str">
        <f>VLOOKUP(C24461, Content!$B$2:$C$1002, 2, FALSE)</f>
        <v>photo</v>
      </c>
      <c r="E24461" s="3" t="str">
        <f>VLOOKUP(C24461, Content!$B$2:$D$1002,3, FALSE)</f>
        <v>science</v>
      </c>
      <c r="F24461" s="4" t="s">
        <v>17</v>
      </c>
      <c r="G24461" s="4">
        <f>VLOOKUP(F24461,ReactionTypes!$B$1:$D$17,3,FALSE)</f>
        <v>45</v>
      </c>
      <c r="H24461" s="1">
        <v>44208.149629629632</v>
      </c>
      <c r="L24461" s="3"/>
      <c r="M24461" s="3"/>
      <c r="N24461" s="4"/>
      <c r="O24461" s="4"/>
      <c r="P24461" s="1"/>
    </row>
    <row r="24462" spans="2:16">
      <c r="B24462" s="3">
        <v>25434</v>
      </c>
      <c r="C24462" t="s">
        <v>980</v>
      </c>
      <c r="D24462" s="3" t="str">
        <f>VLOOKUP(C24462, Content!$B$2:$C$1002, 2, FALSE)</f>
        <v>photo</v>
      </c>
      <c r="E24462" s="3" t="str">
        <f>VLOOKUP(C24462, Content!$B$2:$D$1002,3, FALSE)</f>
        <v>science</v>
      </c>
      <c r="F24462" s="4" t="s">
        <v>16</v>
      </c>
      <c r="G24462" s="4">
        <f>VLOOKUP(F24462,ReactionTypes!$B$1:$D$17,3,FALSE)</f>
        <v>10</v>
      </c>
      <c r="H24462" s="1">
        <v>44132.236643518518</v>
      </c>
      <c r="L24462" s="3"/>
      <c r="M24462" s="3"/>
      <c r="N24462" s="4"/>
      <c r="O24462" s="4"/>
      <c r="P24462" s="1"/>
    </row>
    <row r="24463" spans="2:16">
      <c r="B24463" s="3">
        <v>25435</v>
      </c>
      <c r="C24463" t="s">
        <v>980</v>
      </c>
      <c r="D24463" s="3" t="str">
        <f>VLOOKUP(C24463, Content!$B$2:$C$1002, 2, FALSE)</f>
        <v>photo</v>
      </c>
      <c r="E24463" s="3" t="str">
        <f>VLOOKUP(C24463, Content!$B$2:$D$1002,3, FALSE)</f>
        <v>science</v>
      </c>
      <c r="F24463" s="4" t="s">
        <v>5</v>
      </c>
      <c r="G24463" s="4">
        <f>VLOOKUP(F24463,ReactionTypes!$B$1:$D$17,3,FALSE)</f>
        <v>0</v>
      </c>
      <c r="H24463" s="1">
        <v>44239.937928240739</v>
      </c>
      <c r="L24463" s="3"/>
      <c r="M24463" s="3"/>
      <c r="N24463" s="4"/>
      <c r="O24463" s="4"/>
      <c r="P24463" s="1"/>
    </row>
    <row r="24464" spans="2:16">
      <c r="B24464" s="3">
        <v>25436</v>
      </c>
      <c r="C24464" t="s">
        <v>980</v>
      </c>
      <c r="D24464" s="3" t="str">
        <f>VLOOKUP(C24464, Content!$B$2:$C$1002, 2, FALSE)</f>
        <v>photo</v>
      </c>
      <c r="E24464" s="3" t="str">
        <f>VLOOKUP(C24464, Content!$B$2:$D$1002,3, FALSE)</f>
        <v>science</v>
      </c>
      <c r="F24464" s="4" t="s">
        <v>4</v>
      </c>
      <c r="G24464" s="4">
        <f>VLOOKUP(F24464,ReactionTypes!$B$1:$D$17,3,FALSE)</f>
        <v>70</v>
      </c>
      <c r="H24464" s="1">
        <v>44130.221574074072</v>
      </c>
      <c r="L24464" s="3"/>
      <c r="M24464" s="3"/>
      <c r="N24464" s="4"/>
      <c r="O24464" s="4"/>
      <c r="P24464" s="1"/>
    </row>
    <row r="24465" spans="2:16">
      <c r="B24465" s="3">
        <v>25437</v>
      </c>
      <c r="C24465" t="s">
        <v>980</v>
      </c>
      <c r="D24465" s="3" t="str">
        <f>VLOOKUP(C24465, Content!$B$2:$C$1002, 2, FALSE)</f>
        <v>photo</v>
      </c>
      <c r="E24465" s="3" t="str">
        <f>VLOOKUP(C24465, Content!$B$2:$D$1002,3, FALSE)</f>
        <v>science</v>
      </c>
      <c r="F24465" s="4" t="s">
        <v>2</v>
      </c>
      <c r="G24465" s="4">
        <f>VLOOKUP(F24465,ReactionTypes!$B$1:$D$17,3,FALSE)</f>
        <v>60</v>
      </c>
      <c r="H24465" s="1">
        <v>44081.120694444442</v>
      </c>
      <c r="L24465" s="3"/>
      <c r="M24465" s="3"/>
      <c r="N24465" s="4"/>
      <c r="O24465" s="4"/>
      <c r="P24465" s="1"/>
    </row>
    <row r="24466" spans="2:16">
      <c r="B24466" s="3">
        <v>25438</v>
      </c>
      <c r="C24466" t="s">
        <v>980</v>
      </c>
      <c r="D24466" s="3" t="str">
        <f>VLOOKUP(C24466, Content!$B$2:$C$1002, 2, FALSE)</f>
        <v>photo</v>
      </c>
      <c r="E24466" s="3" t="str">
        <f>VLOOKUP(C24466, Content!$B$2:$D$1002,3, FALSE)</f>
        <v>science</v>
      </c>
      <c r="F24466" s="4" t="s">
        <v>4</v>
      </c>
      <c r="G24466" s="4">
        <f>VLOOKUP(F24466,ReactionTypes!$B$1:$D$17,3,FALSE)</f>
        <v>70</v>
      </c>
      <c r="H24466" s="1">
        <v>44129.576631944445</v>
      </c>
      <c r="L24466" s="3"/>
      <c r="M24466" s="3"/>
      <c r="N24466" s="4"/>
      <c r="O24466" s="4"/>
      <c r="P24466" s="1"/>
    </row>
    <row r="24467" spans="2:16">
      <c r="B24467" s="3">
        <v>25439</v>
      </c>
      <c r="C24467" t="s">
        <v>980</v>
      </c>
      <c r="D24467" s="3" t="str">
        <f>VLOOKUP(C24467, Content!$B$2:$C$1002, 2, FALSE)</f>
        <v>photo</v>
      </c>
      <c r="E24467" s="3" t="str">
        <f>VLOOKUP(C24467, Content!$B$2:$D$1002,3, FALSE)</f>
        <v>science</v>
      </c>
      <c r="F24467" s="4" t="s">
        <v>16</v>
      </c>
      <c r="G24467" s="4">
        <f>VLOOKUP(F24467,ReactionTypes!$B$1:$D$17,3,FALSE)</f>
        <v>10</v>
      </c>
      <c r="H24467" s="1">
        <v>44229.007893518516</v>
      </c>
      <c r="L24467" s="3"/>
      <c r="M24467" s="3"/>
      <c r="N24467" s="4"/>
      <c r="O24467" s="4"/>
      <c r="P24467" s="1"/>
    </row>
    <row r="24468" spans="2:16">
      <c r="B24468" s="3">
        <v>25440</v>
      </c>
      <c r="C24468" t="s">
        <v>980</v>
      </c>
      <c r="D24468" s="3" t="str">
        <f>VLOOKUP(C24468, Content!$B$2:$C$1002, 2, FALSE)</f>
        <v>photo</v>
      </c>
      <c r="E24468" s="3" t="str">
        <f>VLOOKUP(C24468, Content!$B$2:$D$1002,3, FALSE)</f>
        <v>science</v>
      </c>
      <c r="F24468" s="4" t="s">
        <v>11</v>
      </c>
      <c r="G24468" s="4">
        <f>VLOOKUP(F24468,ReactionTypes!$B$1:$D$17,3,FALSE)</f>
        <v>65</v>
      </c>
      <c r="H24468" s="1">
        <v>44177.887442129628</v>
      </c>
      <c r="L24468" s="3"/>
      <c r="M24468" s="3"/>
      <c r="N24468" s="4"/>
      <c r="O24468" s="4"/>
      <c r="P24468" s="1"/>
    </row>
    <row r="24469" spans="2:16">
      <c r="B24469" s="3">
        <v>25441</v>
      </c>
      <c r="C24469" t="s">
        <v>980</v>
      </c>
      <c r="D24469" s="3" t="str">
        <f>VLOOKUP(C24469, Content!$B$2:$C$1002, 2, FALSE)</f>
        <v>photo</v>
      </c>
      <c r="E24469" s="3" t="str">
        <f>VLOOKUP(C24469, Content!$B$2:$D$1002,3, FALSE)</f>
        <v>science</v>
      </c>
      <c r="F24469" s="4" t="s">
        <v>5</v>
      </c>
      <c r="G24469" s="4">
        <f>VLOOKUP(F24469,ReactionTypes!$B$1:$D$17,3,FALSE)</f>
        <v>0</v>
      </c>
      <c r="H24469" s="1">
        <v>44288.791481481479</v>
      </c>
      <c r="L24469" s="3"/>
      <c r="M24469" s="3"/>
      <c r="N24469" s="4"/>
      <c r="O24469" s="4"/>
      <c r="P24469" s="1"/>
    </row>
    <row r="24470" spans="2:16">
      <c r="B24470" s="3">
        <v>25442</v>
      </c>
      <c r="C24470" t="s">
        <v>980</v>
      </c>
      <c r="D24470" s="3" t="str">
        <f>VLOOKUP(C24470, Content!$B$2:$C$1002, 2, FALSE)</f>
        <v>photo</v>
      </c>
      <c r="E24470" s="3" t="str">
        <f>VLOOKUP(C24470, Content!$B$2:$D$1002,3, FALSE)</f>
        <v>science</v>
      </c>
      <c r="F24470" s="4" t="s">
        <v>4</v>
      </c>
      <c r="G24470" s="4">
        <f>VLOOKUP(F24470,ReactionTypes!$B$1:$D$17,3,FALSE)</f>
        <v>70</v>
      </c>
      <c r="H24470" s="1">
        <v>44091.10261574074</v>
      </c>
      <c r="L24470" s="3"/>
      <c r="M24470" s="3"/>
      <c r="N24470" s="4"/>
      <c r="O24470" s="4"/>
      <c r="P24470" s="1"/>
    </row>
    <row r="24471" spans="2:16">
      <c r="B24471" s="3">
        <v>25443</v>
      </c>
      <c r="C24471" t="s">
        <v>980</v>
      </c>
      <c r="D24471" s="3" t="str">
        <f>VLOOKUP(C24471, Content!$B$2:$C$1002, 2, FALSE)</f>
        <v>photo</v>
      </c>
      <c r="E24471" s="3" t="str">
        <f>VLOOKUP(C24471, Content!$B$2:$D$1002,3, FALSE)</f>
        <v>science</v>
      </c>
      <c r="F24471" s="4" t="s">
        <v>2</v>
      </c>
      <c r="G24471" s="4">
        <f>VLOOKUP(F24471,ReactionTypes!$B$1:$D$17,3,FALSE)</f>
        <v>60</v>
      </c>
      <c r="H24471" s="1">
        <v>44012.174942129626</v>
      </c>
      <c r="L24471" s="3"/>
      <c r="M24471" s="3"/>
      <c r="N24471" s="4"/>
      <c r="O24471" s="4"/>
      <c r="P24471" s="1"/>
    </row>
    <row r="24472" spans="2:16">
      <c r="B24472" s="3">
        <v>25444</v>
      </c>
      <c r="C24472" t="s">
        <v>980</v>
      </c>
      <c r="D24472" s="3" t="str">
        <f>VLOOKUP(C24472, Content!$B$2:$C$1002, 2, FALSE)</f>
        <v>photo</v>
      </c>
      <c r="E24472" s="3" t="str">
        <f>VLOOKUP(C24472, Content!$B$2:$D$1002,3, FALSE)</f>
        <v>science</v>
      </c>
      <c r="F24472" s="4" t="s">
        <v>14</v>
      </c>
      <c r="G24472" s="4">
        <f>VLOOKUP(F24472,ReactionTypes!$B$1:$D$17,3,FALSE)</f>
        <v>72</v>
      </c>
      <c r="H24472" s="1">
        <v>44041.579444444447</v>
      </c>
      <c r="L24472" s="3"/>
      <c r="M24472" s="3"/>
      <c r="N24472" s="4"/>
      <c r="O24472" s="4"/>
      <c r="P24472" s="1"/>
    </row>
    <row r="24473" spans="2:16">
      <c r="B24473" s="3">
        <v>25446</v>
      </c>
      <c r="C24473" t="s">
        <v>981</v>
      </c>
      <c r="D24473" s="3" t="str">
        <f>VLOOKUP(C24473, Content!$B$2:$C$1002, 2, FALSE)</f>
        <v>video</v>
      </c>
      <c r="E24473" s="3" t="str">
        <f>VLOOKUP(C24473, Content!$B$2:$D$1002,3, FALSE)</f>
        <v>public speaking</v>
      </c>
      <c r="F24473" s="4" t="s">
        <v>9</v>
      </c>
      <c r="G24473" s="4">
        <f>VLOOKUP(F24473,ReactionTypes!$B$1:$D$17,3,FALSE)</f>
        <v>20</v>
      </c>
      <c r="H24473" s="1">
        <v>44206.54047453704</v>
      </c>
      <c r="L24473" s="3"/>
      <c r="M24473" s="3"/>
      <c r="N24473" s="4"/>
      <c r="O24473" s="4"/>
      <c r="P24473" s="1"/>
    </row>
    <row r="24474" spans="2:16">
      <c r="B24474" s="3">
        <v>25447</v>
      </c>
      <c r="C24474" t="s">
        <v>981</v>
      </c>
      <c r="D24474" s="3" t="str">
        <f>VLOOKUP(C24474, Content!$B$2:$C$1002, 2, FALSE)</f>
        <v>video</v>
      </c>
      <c r="E24474" s="3" t="str">
        <f>VLOOKUP(C24474, Content!$B$2:$D$1002,3, FALSE)</f>
        <v>public speaking</v>
      </c>
      <c r="F24474" s="4" t="s">
        <v>18</v>
      </c>
      <c r="G24474" s="4">
        <f>VLOOKUP(F24474,ReactionTypes!$B$1:$D$17,3,FALSE)</f>
        <v>35</v>
      </c>
      <c r="H24474" s="1">
        <v>44095.820370370369</v>
      </c>
      <c r="L24474" s="3"/>
      <c r="M24474" s="3"/>
      <c r="N24474" s="4"/>
      <c r="O24474" s="4"/>
      <c r="P24474" s="1"/>
    </row>
    <row r="24475" spans="2:16">
      <c r="B24475" s="3">
        <v>25448</v>
      </c>
      <c r="C24475" t="s">
        <v>981</v>
      </c>
      <c r="D24475" s="3" t="str">
        <f>VLOOKUP(C24475, Content!$B$2:$C$1002, 2, FALSE)</f>
        <v>video</v>
      </c>
      <c r="E24475" s="3" t="str">
        <f>VLOOKUP(C24475, Content!$B$2:$D$1002,3, FALSE)</f>
        <v>public speaking</v>
      </c>
      <c r="F24475" s="4" t="s">
        <v>13</v>
      </c>
      <c r="G24475" s="4">
        <f>VLOOKUP(F24475,ReactionTypes!$B$1:$D$17,3,FALSE)</f>
        <v>70</v>
      </c>
      <c r="H24475" s="1">
        <v>44131.54010416667</v>
      </c>
      <c r="L24475" s="3"/>
      <c r="M24475" s="3"/>
      <c r="N24475" s="4"/>
      <c r="O24475" s="4"/>
      <c r="P24475" s="1"/>
    </row>
    <row r="24476" spans="2:16">
      <c r="B24476" s="3">
        <v>25450</v>
      </c>
      <c r="C24476" t="s">
        <v>982</v>
      </c>
      <c r="D24476" s="3" t="str">
        <f>VLOOKUP(C24476, Content!$B$2:$C$1002, 2, FALSE)</f>
        <v>GIF</v>
      </c>
      <c r="E24476" s="3" t="str">
        <f>VLOOKUP(C24476, Content!$B$2:$D$1002,3, FALSE)</f>
        <v>technology</v>
      </c>
      <c r="F24476" s="4" t="s">
        <v>17</v>
      </c>
      <c r="G24476" s="4">
        <f>VLOOKUP(F24476,ReactionTypes!$B$1:$D$17,3,FALSE)</f>
        <v>45</v>
      </c>
      <c r="H24476" s="1">
        <v>44035.841666666667</v>
      </c>
      <c r="L24476" s="3"/>
      <c r="M24476" s="3"/>
      <c r="N24476" s="4"/>
      <c r="O24476" s="4"/>
      <c r="P24476" s="1"/>
    </row>
    <row r="24477" spans="2:16">
      <c r="B24477" s="3">
        <v>25451</v>
      </c>
      <c r="C24477" t="s">
        <v>982</v>
      </c>
      <c r="D24477" s="3" t="str">
        <f>VLOOKUP(C24477, Content!$B$2:$C$1002, 2, FALSE)</f>
        <v>GIF</v>
      </c>
      <c r="E24477" s="3" t="str">
        <f>VLOOKUP(C24477, Content!$B$2:$D$1002,3, FALSE)</f>
        <v>technology</v>
      </c>
      <c r="F24477" s="4" t="s">
        <v>18</v>
      </c>
      <c r="G24477" s="4">
        <f>VLOOKUP(F24477,ReactionTypes!$B$1:$D$17,3,FALSE)</f>
        <v>35</v>
      </c>
      <c r="H24477" s="1">
        <v>44053.475208333337</v>
      </c>
      <c r="L24477" s="3"/>
      <c r="M24477" s="3"/>
      <c r="N24477" s="4"/>
      <c r="O24477" s="4"/>
      <c r="P24477" s="1"/>
    </row>
    <row r="24478" spans="2:16">
      <c r="B24478" s="3">
        <v>25452</v>
      </c>
      <c r="C24478" t="s">
        <v>982</v>
      </c>
      <c r="D24478" s="3" t="str">
        <f>VLOOKUP(C24478, Content!$B$2:$C$1002, 2, FALSE)</f>
        <v>GIF</v>
      </c>
      <c r="E24478" s="3" t="str">
        <f>VLOOKUP(C24478, Content!$B$2:$D$1002,3, FALSE)</f>
        <v>technology</v>
      </c>
      <c r="F24478" s="4" t="s">
        <v>14</v>
      </c>
      <c r="G24478" s="4">
        <f>VLOOKUP(F24478,ReactionTypes!$B$1:$D$17,3,FALSE)</f>
        <v>72</v>
      </c>
      <c r="H24478" s="1">
        <v>44136.065034722225</v>
      </c>
      <c r="L24478" s="3"/>
      <c r="M24478" s="3"/>
      <c r="N24478" s="4"/>
      <c r="O24478" s="4"/>
      <c r="P24478" s="1"/>
    </row>
    <row r="24479" spans="2:16">
      <c r="B24479" s="3">
        <v>25453</v>
      </c>
      <c r="C24479" t="s">
        <v>982</v>
      </c>
      <c r="D24479" s="3" t="str">
        <f>VLOOKUP(C24479, Content!$B$2:$C$1002, 2, FALSE)</f>
        <v>GIF</v>
      </c>
      <c r="E24479" s="3" t="str">
        <f>VLOOKUP(C24479, Content!$B$2:$D$1002,3, FALSE)</f>
        <v>technology</v>
      </c>
      <c r="F24479" s="4" t="s">
        <v>12</v>
      </c>
      <c r="G24479" s="4">
        <f>VLOOKUP(F24479,ReactionTypes!$B$1:$D$17,3,FALSE)</f>
        <v>75</v>
      </c>
      <c r="H24479" s="1">
        <v>44093.965960648151</v>
      </c>
      <c r="L24479" s="3"/>
      <c r="M24479" s="3"/>
      <c r="N24479" s="4"/>
      <c r="O24479" s="4"/>
      <c r="P24479" s="1"/>
    </row>
    <row r="24480" spans="2:16">
      <c r="B24480" s="3">
        <v>25455</v>
      </c>
      <c r="C24480" t="s">
        <v>983</v>
      </c>
      <c r="D24480" s="3" t="str">
        <f>VLOOKUP(C24480, Content!$B$2:$C$1002, 2, FALSE)</f>
        <v>audio</v>
      </c>
      <c r="E24480" s="3" t="str">
        <f>VLOOKUP(C24480, Content!$B$2:$D$1002,3, FALSE)</f>
        <v>veganism</v>
      </c>
      <c r="F24480" s="4" t="s">
        <v>2</v>
      </c>
      <c r="G24480" s="4">
        <f>VLOOKUP(F24480,ReactionTypes!$B$1:$D$17,3,FALSE)</f>
        <v>60</v>
      </c>
      <c r="H24480" s="1">
        <v>44356.286736111113</v>
      </c>
      <c r="L24480" s="3"/>
      <c r="M24480" s="3"/>
      <c r="N24480" s="4"/>
      <c r="O24480" s="4"/>
      <c r="P24480" s="1"/>
    </row>
    <row r="24481" spans="2:16">
      <c r="B24481" s="3">
        <v>25456</v>
      </c>
      <c r="C24481" t="s">
        <v>983</v>
      </c>
      <c r="D24481" s="3" t="str">
        <f>VLOOKUP(C24481, Content!$B$2:$C$1002, 2, FALSE)</f>
        <v>audio</v>
      </c>
      <c r="E24481" s="3" t="str">
        <f>VLOOKUP(C24481, Content!$B$2:$D$1002,3, FALSE)</f>
        <v>veganism</v>
      </c>
      <c r="F24481" s="4" t="s">
        <v>2</v>
      </c>
      <c r="G24481" s="4">
        <f>VLOOKUP(F24481,ReactionTypes!$B$1:$D$17,3,FALSE)</f>
        <v>60</v>
      </c>
      <c r="H24481" s="1">
        <v>44114.143078703702</v>
      </c>
      <c r="L24481" s="3"/>
      <c r="M24481" s="3"/>
      <c r="N24481" s="4"/>
      <c r="O24481" s="4"/>
      <c r="P24481" s="1"/>
    </row>
    <row r="24482" spans="2:16">
      <c r="B24482" s="3">
        <v>25457</v>
      </c>
      <c r="C24482" t="s">
        <v>983</v>
      </c>
      <c r="D24482" s="3" t="str">
        <f>VLOOKUP(C24482, Content!$B$2:$C$1002, 2, FALSE)</f>
        <v>audio</v>
      </c>
      <c r="E24482" s="3" t="str">
        <f>VLOOKUP(C24482, Content!$B$2:$D$1002,3, FALSE)</f>
        <v>veganism</v>
      </c>
      <c r="F24482" s="4" t="s">
        <v>12</v>
      </c>
      <c r="G24482" s="4">
        <f>VLOOKUP(F24482,ReactionTypes!$B$1:$D$17,3,FALSE)</f>
        <v>75</v>
      </c>
      <c r="H24482" s="1">
        <v>44153.967129629629</v>
      </c>
      <c r="L24482" s="3"/>
      <c r="M24482" s="3"/>
      <c r="N24482" s="4"/>
      <c r="O24482" s="4"/>
      <c r="P24482" s="1"/>
    </row>
    <row r="24483" spans="2:16">
      <c r="B24483" s="3">
        <v>25458</v>
      </c>
      <c r="C24483" t="s">
        <v>983</v>
      </c>
      <c r="D24483" s="3" t="str">
        <f>VLOOKUP(C24483, Content!$B$2:$C$1002, 2, FALSE)</f>
        <v>audio</v>
      </c>
      <c r="E24483" s="3" t="str">
        <f>VLOOKUP(C24483, Content!$B$2:$D$1002,3, FALSE)</f>
        <v>veganism</v>
      </c>
      <c r="F24483" s="4" t="s">
        <v>19</v>
      </c>
      <c r="G24483" s="4">
        <f>VLOOKUP(F24483,ReactionTypes!$B$1:$D$17,3,FALSE)</f>
        <v>15</v>
      </c>
      <c r="H24483" s="1">
        <v>44108.441608796296</v>
      </c>
      <c r="L24483" s="3"/>
      <c r="M24483" s="3"/>
      <c r="N24483" s="4"/>
      <c r="O24483" s="4"/>
      <c r="P24483" s="1"/>
    </row>
    <row r="24484" spans="2:16">
      <c r="B24484" s="3">
        <v>25459</v>
      </c>
      <c r="C24484" t="s">
        <v>983</v>
      </c>
      <c r="D24484" s="3" t="str">
        <f>VLOOKUP(C24484, Content!$B$2:$C$1002, 2, FALSE)</f>
        <v>audio</v>
      </c>
      <c r="E24484" s="3" t="str">
        <f>VLOOKUP(C24484, Content!$B$2:$D$1002,3, FALSE)</f>
        <v>veganism</v>
      </c>
      <c r="F24484" s="4" t="s">
        <v>2</v>
      </c>
      <c r="G24484" s="4">
        <f>VLOOKUP(F24484,ReactionTypes!$B$1:$D$17,3,FALSE)</f>
        <v>60</v>
      </c>
      <c r="H24484" s="1">
        <v>44138.868831018517</v>
      </c>
      <c r="L24484" s="3"/>
      <c r="M24484" s="3"/>
      <c r="N24484" s="4"/>
      <c r="O24484" s="4"/>
      <c r="P24484" s="1"/>
    </row>
    <row r="24485" spans="2:16">
      <c r="B24485" s="3">
        <v>25460</v>
      </c>
      <c r="C24485" t="s">
        <v>983</v>
      </c>
      <c r="D24485" s="3" t="str">
        <f>VLOOKUP(C24485, Content!$B$2:$C$1002, 2, FALSE)</f>
        <v>audio</v>
      </c>
      <c r="E24485" s="3" t="str">
        <f>VLOOKUP(C24485, Content!$B$2:$D$1002,3, FALSE)</f>
        <v>veganism</v>
      </c>
      <c r="F24485" s="4" t="s">
        <v>5</v>
      </c>
      <c r="G24485" s="4">
        <f>VLOOKUP(F24485,ReactionTypes!$B$1:$D$17,3,FALSE)</f>
        <v>0</v>
      </c>
      <c r="H24485" s="1">
        <v>44189.96733796296</v>
      </c>
      <c r="L24485" s="3"/>
      <c r="M24485" s="3"/>
      <c r="N24485" s="4"/>
      <c r="O24485" s="4"/>
      <c r="P24485" s="1"/>
    </row>
    <row r="24486" spans="2:16">
      <c r="B24486" s="3">
        <v>25461</v>
      </c>
      <c r="C24486" t="s">
        <v>983</v>
      </c>
      <c r="D24486" s="3" t="str">
        <f>VLOOKUP(C24486, Content!$B$2:$C$1002, 2, FALSE)</f>
        <v>audio</v>
      </c>
      <c r="E24486" s="3" t="str">
        <f>VLOOKUP(C24486, Content!$B$2:$D$1002,3, FALSE)</f>
        <v>veganism</v>
      </c>
      <c r="F24486" s="4" t="s">
        <v>19</v>
      </c>
      <c r="G24486" s="4">
        <f>VLOOKUP(F24486,ReactionTypes!$B$1:$D$17,3,FALSE)</f>
        <v>15</v>
      </c>
      <c r="H24486" s="1">
        <v>44086.981712962966</v>
      </c>
      <c r="L24486" s="3"/>
      <c r="M24486" s="3"/>
      <c r="N24486" s="4"/>
      <c r="O24486" s="4"/>
      <c r="P24486" s="1"/>
    </row>
    <row r="24487" spans="2:16">
      <c r="B24487" s="3">
        <v>25462</v>
      </c>
      <c r="C24487" t="s">
        <v>983</v>
      </c>
      <c r="D24487" s="3" t="str">
        <f>VLOOKUP(C24487, Content!$B$2:$C$1002, 2, FALSE)</f>
        <v>audio</v>
      </c>
      <c r="E24487" s="3" t="str">
        <f>VLOOKUP(C24487, Content!$B$2:$D$1002,3, FALSE)</f>
        <v>veganism</v>
      </c>
      <c r="F24487" s="4" t="s">
        <v>8</v>
      </c>
      <c r="G24487" s="4">
        <f>VLOOKUP(F24487,ReactionTypes!$B$1:$D$17,3,FALSE)</f>
        <v>30</v>
      </c>
      <c r="H24487" s="1">
        <v>44180.758761574078</v>
      </c>
      <c r="L24487" s="3"/>
      <c r="M24487" s="3"/>
      <c r="N24487" s="4"/>
      <c r="O24487" s="4"/>
      <c r="P24487" s="1"/>
    </row>
    <row r="24488" spans="2:16">
      <c r="B24488" s="3">
        <v>25463</v>
      </c>
      <c r="C24488" t="s">
        <v>983</v>
      </c>
      <c r="D24488" s="3" t="str">
        <f>VLOOKUP(C24488, Content!$B$2:$C$1002, 2, FALSE)</f>
        <v>audio</v>
      </c>
      <c r="E24488" s="3" t="str">
        <f>VLOOKUP(C24488, Content!$B$2:$D$1002,3, FALSE)</f>
        <v>veganism</v>
      </c>
      <c r="F24488" s="4" t="s">
        <v>20</v>
      </c>
      <c r="G24488" s="4">
        <f>VLOOKUP(F24488,ReactionTypes!$B$1:$D$17,3,FALSE)</f>
        <v>12</v>
      </c>
      <c r="H24488" s="1">
        <v>44309.484849537039</v>
      </c>
      <c r="L24488" s="3"/>
      <c r="M24488" s="3"/>
      <c r="N24488" s="4"/>
      <c r="O24488" s="4"/>
      <c r="P24488" s="1"/>
    </row>
    <row r="24489" spans="2:16">
      <c r="B24489" s="3">
        <v>25464</v>
      </c>
      <c r="C24489" t="s">
        <v>983</v>
      </c>
      <c r="D24489" s="3" t="str">
        <f>VLOOKUP(C24489, Content!$B$2:$C$1002, 2, FALSE)</f>
        <v>audio</v>
      </c>
      <c r="E24489" s="3" t="str">
        <f>VLOOKUP(C24489, Content!$B$2:$D$1002,3, FALSE)</f>
        <v>veganism</v>
      </c>
      <c r="F24489" s="4" t="s">
        <v>15</v>
      </c>
      <c r="G24489" s="4">
        <f>VLOOKUP(F24489,ReactionTypes!$B$1:$D$17,3,FALSE)</f>
        <v>50</v>
      </c>
      <c r="H24489" s="1">
        <v>44015.20244212963</v>
      </c>
      <c r="L24489" s="3"/>
      <c r="M24489" s="3"/>
      <c r="N24489" s="4"/>
      <c r="O24489" s="4"/>
      <c r="P24489" s="1"/>
    </row>
    <row r="24490" spans="2:16">
      <c r="B24490" s="3">
        <v>25465</v>
      </c>
      <c r="C24490" t="s">
        <v>983</v>
      </c>
      <c r="D24490" s="3" t="str">
        <f>VLOOKUP(C24490, Content!$B$2:$C$1002, 2, FALSE)</f>
        <v>audio</v>
      </c>
      <c r="E24490" s="3" t="str">
        <f>VLOOKUP(C24490, Content!$B$2:$D$1002,3, FALSE)</f>
        <v>veganism</v>
      </c>
      <c r="F24490" s="4" t="s">
        <v>15</v>
      </c>
      <c r="G24490" s="4">
        <f>VLOOKUP(F24490,ReactionTypes!$B$1:$D$17,3,FALSE)</f>
        <v>50</v>
      </c>
      <c r="H24490" s="1">
        <v>44110.4371875</v>
      </c>
      <c r="L24490" s="3"/>
      <c r="M24490" s="3"/>
      <c r="N24490" s="4"/>
      <c r="O24490" s="4"/>
      <c r="P24490" s="1"/>
    </row>
    <row r="24491" spans="2:16">
      <c r="B24491" s="3">
        <v>25466</v>
      </c>
      <c r="C24491" t="s">
        <v>983</v>
      </c>
      <c r="D24491" s="3" t="str">
        <f>VLOOKUP(C24491, Content!$B$2:$C$1002, 2, FALSE)</f>
        <v>audio</v>
      </c>
      <c r="E24491" s="3" t="str">
        <f>VLOOKUP(C24491, Content!$B$2:$D$1002,3, FALSE)</f>
        <v>veganism</v>
      </c>
      <c r="F24491" s="4" t="s">
        <v>7</v>
      </c>
      <c r="G24491" s="4">
        <f>VLOOKUP(F24491,ReactionTypes!$B$1:$D$17,3,FALSE)</f>
        <v>5</v>
      </c>
      <c r="H24491" s="1">
        <v>44034.014282407406</v>
      </c>
      <c r="L24491" s="3"/>
      <c r="M24491" s="3"/>
      <c r="N24491" s="4"/>
      <c r="O24491" s="4"/>
      <c r="P24491" s="1"/>
    </row>
    <row r="24492" spans="2:16">
      <c r="B24492" s="3">
        <v>25467</v>
      </c>
      <c r="C24492" t="s">
        <v>983</v>
      </c>
      <c r="D24492" s="3" t="str">
        <f>VLOOKUP(C24492, Content!$B$2:$C$1002, 2, FALSE)</f>
        <v>audio</v>
      </c>
      <c r="E24492" s="3" t="str">
        <f>VLOOKUP(C24492, Content!$B$2:$D$1002,3, FALSE)</f>
        <v>veganism</v>
      </c>
      <c r="F24492" s="4" t="s">
        <v>13</v>
      </c>
      <c r="G24492" s="4">
        <f>VLOOKUP(F24492,ReactionTypes!$B$1:$D$17,3,FALSE)</f>
        <v>70</v>
      </c>
      <c r="H24492" s="1">
        <v>44141.9534375</v>
      </c>
      <c r="L24492" s="3"/>
      <c r="M24492" s="3"/>
      <c r="N24492" s="4"/>
      <c r="O24492" s="4"/>
      <c r="P24492" s="1"/>
    </row>
    <row r="24493" spans="2:16">
      <c r="B24493" s="3">
        <v>25468</v>
      </c>
      <c r="C24493" t="s">
        <v>983</v>
      </c>
      <c r="D24493" s="3" t="str">
        <f>VLOOKUP(C24493, Content!$B$2:$C$1002, 2, FALSE)</f>
        <v>audio</v>
      </c>
      <c r="E24493" s="3" t="str">
        <f>VLOOKUP(C24493, Content!$B$2:$D$1002,3, FALSE)</f>
        <v>veganism</v>
      </c>
      <c r="F24493" s="4" t="s">
        <v>7</v>
      </c>
      <c r="G24493" s="4">
        <f>VLOOKUP(F24493,ReactionTypes!$B$1:$D$17,3,FALSE)</f>
        <v>5</v>
      </c>
      <c r="H24493" s="1">
        <v>44084.60769675926</v>
      </c>
      <c r="L24493" s="3"/>
      <c r="M24493" s="3"/>
      <c r="N24493" s="4"/>
      <c r="O24493" s="4"/>
      <c r="P24493" s="1"/>
    </row>
    <row r="24494" spans="2:16">
      <c r="B24494" s="3">
        <v>25469</v>
      </c>
      <c r="C24494" t="s">
        <v>983</v>
      </c>
      <c r="D24494" s="3" t="str">
        <f>VLOOKUP(C24494, Content!$B$2:$C$1002, 2, FALSE)</f>
        <v>audio</v>
      </c>
      <c r="E24494" s="3" t="str">
        <f>VLOOKUP(C24494, Content!$B$2:$D$1002,3, FALSE)</f>
        <v>veganism</v>
      </c>
      <c r="F24494" s="4" t="s">
        <v>9</v>
      </c>
      <c r="G24494" s="4">
        <f>VLOOKUP(F24494,ReactionTypes!$B$1:$D$17,3,FALSE)</f>
        <v>20</v>
      </c>
      <c r="H24494" s="1">
        <v>44189.560347222221</v>
      </c>
      <c r="L24494" s="3"/>
      <c r="M24494" s="3"/>
      <c r="N24494" s="4"/>
      <c r="O24494" s="4"/>
      <c r="P24494" s="1"/>
    </row>
    <row r="24495" spans="2:16">
      <c r="B24495" s="3">
        <v>25470</v>
      </c>
      <c r="C24495" t="s">
        <v>983</v>
      </c>
      <c r="D24495" s="3" t="str">
        <f>VLOOKUP(C24495, Content!$B$2:$C$1002, 2, FALSE)</f>
        <v>audio</v>
      </c>
      <c r="E24495" s="3" t="str">
        <f>VLOOKUP(C24495, Content!$B$2:$D$1002,3, FALSE)</f>
        <v>veganism</v>
      </c>
      <c r="F24495" s="4" t="s">
        <v>13</v>
      </c>
      <c r="G24495" s="4">
        <f>VLOOKUP(F24495,ReactionTypes!$B$1:$D$17,3,FALSE)</f>
        <v>70</v>
      </c>
      <c r="H24495" s="1">
        <v>44270.23710648148</v>
      </c>
      <c r="L24495" s="3"/>
      <c r="M24495" s="3"/>
      <c r="N24495" s="4"/>
      <c r="O24495" s="4"/>
      <c r="P24495" s="1"/>
    </row>
    <row r="24496" spans="2:16">
      <c r="B24496" s="3">
        <v>25471</v>
      </c>
      <c r="C24496" t="s">
        <v>983</v>
      </c>
      <c r="D24496" s="3" t="str">
        <f>VLOOKUP(C24496, Content!$B$2:$C$1002, 2, FALSE)</f>
        <v>audio</v>
      </c>
      <c r="E24496" s="3" t="str">
        <f>VLOOKUP(C24496, Content!$B$2:$D$1002,3, FALSE)</f>
        <v>veganism</v>
      </c>
      <c r="F24496" s="4" t="s">
        <v>18</v>
      </c>
      <c r="G24496" s="4">
        <f>VLOOKUP(F24496,ReactionTypes!$B$1:$D$17,3,FALSE)</f>
        <v>35</v>
      </c>
      <c r="H24496" s="1">
        <v>44048.397361111114</v>
      </c>
      <c r="L24496" s="3"/>
      <c r="M24496" s="3"/>
      <c r="N24496" s="4"/>
      <c r="O24496" s="4"/>
      <c r="P24496" s="1"/>
    </row>
    <row r="24497" spans="2:16">
      <c r="B24497" s="3">
        <v>25472</v>
      </c>
      <c r="C24497" t="s">
        <v>983</v>
      </c>
      <c r="D24497" s="3" t="str">
        <f>VLOOKUP(C24497, Content!$B$2:$C$1002, 2, FALSE)</f>
        <v>audio</v>
      </c>
      <c r="E24497" s="3" t="str">
        <f>VLOOKUP(C24497, Content!$B$2:$D$1002,3, FALSE)</f>
        <v>veganism</v>
      </c>
      <c r="F24497" s="4" t="s">
        <v>18</v>
      </c>
      <c r="G24497" s="4">
        <f>VLOOKUP(F24497,ReactionTypes!$B$1:$D$17,3,FALSE)</f>
        <v>35</v>
      </c>
      <c r="H24497" s="1">
        <v>44093.396145833336</v>
      </c>
      <c r="L24497" s="3"/>
      <c r="M24497" s="3"/>
      <c r="N24497" s="4"/>
      <c r="O24497" s="4"/>
      <c r="P24497" s="1"/>
    </row>
    <row r="24498" spans="2:16">
      <c r="B24498" s="3">
        <v>25473</v>
      </c>
      <c r="C24498" t="s">
        <v>983</v>
      </c>
      <c r="D24498" s="3" t="str">
        <f>VLOOKUP(C24498, Content!$B$2:$C$1002, 2, FALSE)</f>
        <v>audio</v>
      </c>
      <c r="E24498" s="3" t="str">
        <f>VLOOKUP(C24498, Content!$B$2:$D$1002,3, FALSE)</f>
        <v>veganism</v>
      </c>
      <c r="F24498" s="4" t="s">
        <v>4</v>
      </c>
      <c r="G24498" s="4">
        <f>VLOOKUP(F24498,ReactionTypes!$B$1:$D$17,3,FALSE)</f>
        <v>70</v>
      </c>
      <c r="H24498" s="1">
        <v>44247.434618055559</v>
      </c>
      <c r="L24498" s="3"/>
      <c r="M24498" s="3"/>
      <c r="N24498" s="4"/>
      <c r="O24498" s="4"/>
      <c r="P24498" s="1"/>
    </row>
    <row r="24499" spans="2:16">
      <c r="B24499" s="3">
        <v>25474</v>
      </c>
      <c r="C24499" t="s">
        <v>983</v>
      </c>
      <c r="D24499" s="3" t="str">
        <f>VLOOKUP(C24499, Content!$B$2:$C$1002, 2, FALSE)</f>
        <v>audio</v>
      </c>
      <c r="E24499" s="3" t="str">
        <f>VLOOKUP(C24499, Content!$B$2:$D$1002,3, FALSE)</f>
        <v>veganism</v>
      </c>
      <c r="F24499" s="4" t="s">
        <v>14</v>
      </c>
      <c r="G24499" s="4">
        <f>VLOOKUP(F24499,ReactionTypes!$B$1:$D$17,3,FALSE)</f>
        <v>72</v>
      </c>
      <c r="H24499" s="1">
        <v>44007.756006944444</v>
      </c>
      <c r="L24499" s="3"/>
      <c r="M24499" s="3"/>
      <c r="N24499" s="4"/>
      <c r="O24499" s="4"/>
      <c r="P24499" s="1"/>
    </row>
    <row r="24500" spans="2:16">
      <c r="B24500" s="3">
        <v>25475</v>
      </c>
      <c r="C24500" t="s">
        <v>983</v>
      </c>
      <c r="D24500" s="3" t="str">
        <f>VLOOKUP(C24500, Content!$B$2:$C$1002, 2, FALSE)</f>
        <v>audio</v>
      </c>
      <c r="E24500" s="3" t="str">
        <f>VLOOKUP(C24500, Content!$B$2:$D$1002,3, FALSE)</f>
        <v>veganism</v>
      </c>
      <c r="F24500" s="4" t="s">
        <v>12</v>
      </c>
      <c r="G24500" s="4">
        <f>VLOOKUP(F24500,ReactionTypes!$B$1:$D$17,3,FALSE)</f>
        <v>75</v>
      </c>
      <c r="H24500" s="1">
        <v>44042.874444444446</v>
      </c>
      <c r="L24500" s="3"/>
      <c r="M24500" s="3"/>
      <c r="N24500" s="4"/>
      <c r="O24500" s="4"/>
      <c r="P24500" s="1"/>
    </row>
    <row r="24501" spans="2:16">
      <c r="B24501" s="3">
        <v>25476</v>
      </c>
      <c r="C24501" t="s">
        <v>983</v>
      </c>
      <c r="D24501" s="3" t="str">
        <f>VLOOKUP(C24501, Content!$B$2:$C$1002, 2, FALSE)</f>
        <v>audio</v>
      </c>
      <c r="E24501" s="3" t="str">
        <f>VLOOKUP(C24501, Content!$B$2:$D$1002,3, FALSE)</f>
        <v>veganism</v>
      </c>
      <c r="F24501" s="4" t="s">
        <v>2</v>
      </c>
      <c r="G24501" s="4">
        <f>VLOOKUP(F24501,ReactionTypes!$B$1:$D$17,3,FALSE)</f>
        <v>60</v>
      </c>
      <c r="H24501" s="1">
        <v>44234.795532407406</v>
      </c>
      <c r="L24501" s="3"/>
      <c r="M24501" s="3"/>
      <c r="N24501" s="4"/>
      <c r="O24501" s="4"/>
      <c r="P24501" s="1"/>
    </row>
    <row r="24502" spans="2:16">
      <c r="B24502" s="3">
        <v>25477</v>
      </c>
      <c r="C24502" t="s">
        <v>983</v>
      </c>
      <c r="D24502" s="3" t="str">
        <f>VLOOKUP(C24502, Content!$B$2:$C$1002, 2, FALSE)</f>
        <v>audio</v>
      </c>
      <c r="E24502" s="3" t="str">
        <f>VLOOKUP(C24502, Content!$B$2:$D$1002,3, FALSE)</f>
        <v>veganism</v>
      </c>
      <c r="F24502" s="4" t="s">
        <v>4</v>
      </c>
      <c r="G24502" s="4">
        <f>VLOOKUP(F24502,ReactionTypes!$B$1:$D$17,3,FALSE)</f>
        <v>70</v>
      </c>
      <c r="H24502" s="1">
        <v>44351.836342592593</v>
      </c>
      <c r="L24502" s="3"/>
      <c r="M24502" s="3"/>
      <c r="N24502" s="4"/>
      <c r="O24502" s="4"/>
      <c r="P24502" s="1"/>
    </row>
    <row r="24503" spans="2:16">
      <c r="B24503" s="3">
        <v>25478</v>
      </c>
      <c r="C24503" t="s">
        <v>983</v>
      </c>
      <c r="D24503" s="3" t="str">
        <f>VLOOKUP(C24503, Content!$B$2:$C$1002, 2, FALSE)</f>
        <v>audio</v>
      </c>
      <c r="E24503" s="3" t="str">
        <f>VLOOKUP(C24503, Content!$B$2:$D$1002,3, FALSE)</f>
        <v>veganism</v>
      </c>
      <c r="F24503" s="4" t="s">
        <v>14</v>
      </c>
      <c r="G24503" s="4">
        <f>VLOOKUP(F24503,ReactionTypes!$B$1:$D$17,3,FALSE)</f>
        <v>72</v>
      </c>
      <c r="H24503" s="1">
        <v>44181.380949074075</v>
      </c>
      <c r="L24503" s="3"/>
      <c r="M24503" s="3"/>
      <c r="N24503" s="4"/>
      <c r="O24503" s="4"/>
      <c r="P24503" s="1"/>
    </row>
    <row r="24504" spans="2:16">
      <c r="B24504" s="3">
        <v>25479</v>
      </c>
      <c r="C24504" t="s">
        <v>983</v>
      </c>
      <c r="D24504" s="3" t="str">
        <f>VLOOKUP(C24504, Content!$B$2:$C$1002, 2, FALSE)</f>
        <v>audio</v>
      </c>
      <c r="E24504" s="3" t="str">
        <f>VLOOKUP(C24504, Content!$B$2:$D$1002,3, FALSE)</f>
        <v>veganism</v>
      </c>
      <c r="F24504" s="4" t="s">
        <v>12</v>
      </c>
      <c r="G24504" s="4">
        <f>VLOOKUP(F24504,ReactionTypes!$B$1:$D$17,3,FALSE)</f>
        <v>75</v>
      </c>
      <c r="H24504" s="1">
        <v>44282.465138888889</v>
      </c>
      <c r="L24504" s="3"/>
      <c r="M24504" s="3"/>
      <c r="N24504" s="4"/>
      <c r="O24504" s="4"/>
      <c r="P24504" s="1"/>
    </row>
    <row r="24505" spans="2:16">
      <c r="B24505" s="3">
        <v>25480</v>
      </c>
      <c r="C24505" t="s">
        <v>983</v>
      </c>
      <c r="D24505" s="3" t="str">
        <f>VLOOKUP(C24505, Content!$B$2:$C$1002, 2, FALSE)</f>
        <v>audio</v>
      </c>
      <c r="E24505" s="3" t="str">
        <f>VLOOKUP(C24505, Content!$B$2:$D$1002,3, FALSE)</f>
        <v>veganism</v>
      </c>
      <c r="F24505" s="4" t="s">
        <v>7</v>
      </c>
      <c r="G24505" s="4">
        <f>VLOOKUP(F24505,ReactionTypes!$B$1:$D$17,3,FALSE)</f>
        <v>5</v>
      </c>
      <c r="H24505" s="1">
        <v>44294.587326388886</v>
      </c>
      <c r="L24505" s="3"/>
      <c r="M24505" s="3"/>
      <c r="N24505" s="4"/>
      <c r="O24505" s="4"/>
      <c r="P24505" s="1"/>
    </row>
    <row r="24506" spans="2:16">
      <c r="B24506" s="3">
        <v>25481</v>
      </c>
      <c r="C24506" t="s">
        <v>983</v>
      </c>
      <c r="D24506" s="3" t="str">
        <f>VLOOKUP(C24506, Content!$B$2:$C$1002, 2, FALSE)</f>
        <v>audio</v>
      </c>
      <c r="E24506" s="3" t="str">
        <f>VLOOKUP(C24506, Content!$B$2:$D$1002,3, FALSE)</f>
        <v>veganism</v>
      </c>
      <c r="F24506" s="4" t="s">
        <v>9</v>
      </c>
      <c r="G24506" s="4">
        <f>VLOOKUP(F24506,ReactionTypes!$B$1:$D$17,3,FALSE)</f>
        <v>20</v>
      </c>
      <c r="H24506" s="1">
        <v>44296.368877314817</v>
      </c>
      <c r="L24506" s="3"/>
      <c r="M24506" s="3"/>
      <c r="N24506" s="4"/>
      <c r="O24506" s="4"/>
      <c r="P24506" s="1"/>
    </row>
    <row r="24507" spans="2:16">
      <c r="B24507" s="3">
        <v>25482</v>
      </c>
      <c r="C24507" t="s">
        <v>983</v>
      </c>
      <c r="D24507" s="3" t="str">
        <f>VLOOKUP(C24507, Content!$B$2:$C$1002, 2, FALSE)</f>
        <v>audio</v>
      </c>
      <c r="E24507" s="3" t="str">
        <f>VLOOKUP(C24507, Content!$B$2:$D$1002,3, FALSE)</f>
        <v>veganism</v>
      </c>
      <c r="F24507" s="4" t="s">
        <v>9</v>
      </c>
      <c r="G24507" s="4">
        <f>VLOOKUP(F24507,ReactionTypes!$B$1:$D$17,3,FALSE)</f>
        <v>20</v>
      </c>
      <c r="H24507" s="1">
        <v>44119.475011574075</v>
      </c>
      <c r="L24507" s="3"/>
      <c r="M24507" s="3"/>
      <c r="N24507" s="4"/>
      <c r="O24507" s="4"/>
      <c r="P24507" s="1"/>
    </row>
    <row r="24508" spans="2:16">
      <c r="B24508" s="3">
        <v>25483</v>
      </c>
      <c r="C24508" t="s">
        <v>983</v>
      </c>
      <c r="D24508" s="3" t="str">
        <f>VLOOKUP(C24508, Content!$B$2:$C$1002, 2, FALSE)</f>
        <v>audio</v>
      </c>
      <c r="E24508" s="3" t="str">
        <f>VLOOKUP(C24508, Content!$B$2:$D$1002,3, FALSE)</f>
        <v>veganism</v>
      </c>
      <c r="F24508" s="4" t="s">
        <v>2</v>
      </c>
      <c r="G24508" s="4">
        <f>VLOOKUP(F24508,ReactionTypes!$B$1:$D$17,3,FALSE)</f>
        <v>60</v>
      </c>
      <c r="H24508" s="1">
        <v>44018.393252314818</v>
      </c>
      <c r="L24508" s="3"/>
      <c r="M24508" s="3"/>
      <c r="N24508" s="4"/>
      <c r="O24508" s="4"/>
      <c r="P24508" s="1"/>
    </row>
    <row r="24509" spans="2:16">
      <c r="B24509" s="3">
        <v>25484</v>
      </c>
      <c r="C24509" t="s">
        <v>983</v>
      </c>
      <c r="D24509" s="3" t="str">
        <f>VLOOKUP(C24509, Content!$B$2:$C$1002, 2, FALSE)</f>
        <v>audio</v>
      </c>
      <c r="E24509" s="3" t="str">
        <f>VLOOKUP(C24509, Content!$B$2:$D$1002,3, FALSE)</f>
        <v>veganism</v>
      </c>
      <c r="F24509" s="4" t="s">
        <v>9</v>
      </c>
      <c r="G24509" s="4">
        <f>VLOOKUP(F24509,ReactionTypes!$B$1:$D$17,3,FALSE)</f>
        <v>20</v>
      </c>
      <c r="H24509" s="1">
        <v>44254.491851851853</v>
      </c>
      <c r="L24509" s="3"/>
      <c r="M24509" s="3"/>
      <c r="N24509" s="4"/>
      <c r="O24509" s="4"/>
      <c r="P24509" s="1"/>
    </row>
    <row r="24510" spans="2:16">
      <c r="B24510" s="3">
        <v>25485</v>
      </c>
      <c r="C24510" t="s">
        <v>983</v>
      </c>
      <c r="D24510" s="3" t="str">
        <f>VLOOKUP(C24510, Content!$B$2:$C$1002, 2, FALSE)</f>
        <v>audio</v>
      </c>
      <c r="E24510" s="3" t="str">
        <f>VLOOKUP(C24510, Content!$B$2:$D$1002,3, FALSE)</f>
        <v>veganism</v>
      </c>
      <c r="F24510" s="4" t="s">
        <v>11</v>
      </c>
      <c r="G24510" s="4">
        <f>VLOOKUP(F24510,ReactionTypes!$B$1:$D$17,3,FALSE)</f>
        <v>65</v>
      </c>
      <c r="H24510" s="1">
        <v>44203.695150462961</v>
      </c>
      <c r="L24510" s="3"/>
      <c r="M24510" s="3"/>
      <c r="N24510" s="4"/>
      <c r="O24510" s="4"/>
      <c r="P24510" s="1"/>
    </row>
    <row r="24511" spans="2:16">
      <c r="B24511" s="3">
        <v>25486</v>
      </c>
      <c r="C24511" t="s">
        <v>983</v>
      </c>
      <c r="D24511" s="3" t="str">
        <f>VLOOKUP(C24511, Content!$B$2:$C$1002, 2, FALSE)</f>
        <v>audio</v>
      </c>
      <c r="E24511" s="3" t="str">
        <f>VLOOKUP(C24511, Content!$B$2:$D$1002,3, FALSE)</f>
        <v>veganism</v>
      </c>
      <c r="F24511" s="4" t="s">
        <v>17</v>
      </c>
      <c r="G24511" s="4">
        <f>VLOOKUP(F24511,ReactionTypes!$B$1:$D$17,3,FALSE)</f>
        <v>45</v>
      </c>
      <c r="H24511" s="1">
        <v>44256.849016203705</v>
      </c>
      <c r="L24511" s="3"/>
      <c r="M24511" s="3"/>
      <c r="N24511" s="4"/>
      <c r="O24511" s="4"/>
      <c r="P24511" s="1"/>
    </row>
    <row r="24512" spans="2:16">
      <c r="B24512" s="3">
        <v>25487</v>
      </c>
      <c r="C24512" t="s">
        <v>983</v>
      </c>
      <c r="D24512" s="3" t="str">
        <f>VLOOKUP(C24512, Content!$B$2:$C$1002, 2, FALSE)</f>
        <v>audio</v>
      </c>
      <c r="E24512" s="3" t="str">
        <f>VLOOKUP(C24512, Content!$B$2:$D$1002,3, FALSE)</f>
        <v>veganism</v>
      </c>
      <c r="F24512" s="4" t="s">
        <v>7</v>
      </c>
      <c r="G24512" s="4">
        <f>VLOOKUP(F24512,ReactionTypes!$B$1:$D$17,3,FALSE)</f>
        <v>5</v>
      </c>
      <c r="H24512" s="1">
        <v>44175.096979166665</v>
      </c>
      <c r="L24512" s="3"/>
      <c r="M24512" s="3"/>
      <c r="N24512" s="4"/>
      <c r="O24512" s="4"/>
      <c r="P24512" s="1"/>
    </row>
    <row r="24513" spans="2:16">
      <c r="B24513" s="3">
        <v>25488</v>
      </c>
      <c r="C24513" t="s">
        <v>983</v>
      </c>
      <c r="D24513" s="3" t="str">
        <f>VLOOKUP(C24513, Content!$B$2:$C$1002, 2, FALSE)</f>
        <v>audio</v>
      </c>
      <c r="E24513" s="3" t="str">
        <f>VLOOKUP(C24513, Content!$B$2:$D$1002,3, FALSE)</f>
        <v>veganism</v>
      </c>
      <c r="F24513" s="4" t="s">
        <v>7</v>
      </c>
      <c r="G24513" s="4">
        <f>VLOOKUP(F24513,ReactionTypes!$B$1:$D$17,3,FALSE)</f>
        <v>5</v>
      </c>
      <c r="H24513" s="1">
        <v>44161.447141203702</v>
      </c>
      <c r="L24513" s="3"/>
      <c r="M24513" s="3"/>
      <c r="N24513" s="4"/>
      <c r="O24513" s="4"/>
      <c r="P24513" s="1"/>
    </row>
    <row r="24514" spans="2:16">
      <c r="B24514" s="3">
        <v>25489</v>
      </c>
      <c r="C24514" t="s">
        <v>983</v>
      </c>
      <c r="D24514" s="3" t="str">
        <f>VLOOKUP(C24514, Content!$B$2:$C$1002, 2, FALSE)</f>
        <v>audio</v>
      </c>
      <c r="E24514" s="3" t="str">
        <f>VLOOKUP(C24514, Content!$B$2:$D$1002,3, FALSE)</f>
        <v>veganism</v>
      </c>
      <c r="F24514" s="4" t="s">
        <v>14</v>
      </c>
      <c r="G24514" s="4">
        <f>VLOOKUP(F24514,ReactionTypes!$B$1:$D$17,3,FALSE)</f>
        <v>72</v>
      </c>
      <c r="H24514" s="1">
        <v>44108.935104166667</v>
      </c>
      <c r="L24514" s="3"/>
      <c r="M24514" s="3"/>
      <c r="N24514" s="4"/>
      <c r="O24514" s="4"/>
      <c r="P24514" s="1"/>
    </row>
    <row r="24515" spans="2:16">
      <c r="B24515" s="3">
        <v>25490</v>
      </c>
      <c r="C24515" t="s">
        <v>983</v>
      </c>
      <c r="D24515" s="3" t="str">
        <f>VLOOKUP(C24515, Content!$B$2:$C$1002, 2, FALSE)</f>
        <v>audio</v>
      </c>
      <c r="E24515" s="3" t="str">
        <f>VLOOKUP(C24515, Content!$B$2:$D$1002,3, FALSE)</f>
        <v>veganism</v>
      </c>
      <c r="F24515" s="4" t="s">
        <v>7</v>
      </c>
      <c r="G24515" s="4">
        <f>VLOOKUP(F24515,ReactionTypes!$B$1:$D$17,3,FALSE)</f>
        <v>5</v>
      </c>
      <c r="H24515" s="1">
        <v>44253.940405092595</v>
      </c>
      <c r="L24515" s="3"/>
      <c r="M24515" s="3"/>
      <c r="N24515" s="4"/>
      <c r="O24515" s="4"/>
      <c r="P24515" s="1"/>
    </row>
    <row r="24516" spans="2:16">
      <c r="B24516" s="3">
        <v>25491</v>
      </c>
      <c r="C24516" t="s">
        <v>983</v>
      </c>
      <c r="D24516" s="3" t="str">
        <f>VLOOKUP(C24516, Content!$B$2:$C$1002, 2, FALSE)</f>
        <v>audio</v>
      </c>
      <c r="E24516" s="3" t="str">
        <f>VLOOKUP(C24516, Content!$B$2:$D$1002,3, FALSE)</f>
        <v>veganism</v>
      </c>
      <c r="F24516" s="4" t="s">
        <v>14</v>
      </c>
      <c r="G24516" s="4">
        <f>VLOOKUP(F24516,ReactionTypes!$B$1:$D$17,3,FALSE)</f>
        <v>72</v>
      </c>
      <c r="H24516" s="1">
        <v>44092.451967592591</v>
      </c>
      <c r="L24516" s="3"/>
      <c r="M24516" s="3"/>
      <c r="N24516" s="4"/>
      <c r="O24516" s="4"/>
      <c r="P24516" s="1"/>
    </row>
    <row r="24517" spans="2:16">
      <c r="B24517" s="3">
        <v>25492</v>
      </c>
      <c r="C24517" t="s">
        <v>983</v>
      </c>
      <c r="D24517" s="3" t="str">
        <f>VLOOKUP(C24517, Content!$B$2:$C$1002, 2, FALSE)</f>
        <v>audio</v>
      </c>
      <c r="E24517" s="3" t="str">
        <f>VLOOKUP(C24517, Content!$B$2:$D$1002,3, FALSE)</f>
        <v>veganism</v>
      </c>
      <c r="F24517" s="4" t="s">
        <v>19</v>
      </c>
      <c r="G24517" s="4">
        <f>VLOOKUP(F24517,ReactionTypes!$B$1:$D$17,3,FALSE)</f>
        <v>15</v>
      </c>
      <c r="H24517" s="1">
        <v>44004.263310185182</v>
      </c>
      <c r="L24517" s="3"/>
      <c r="M24517" s="3"/>
      <c r="N24517" s="4"/>
      <c r="O24517" s="4"/>
      <c r="P24517" s="1"/>
    </row>
    <row r="24518" spans="2:16">
      <c r="B24518" s="3">
        <v>25493</v>
      </c>
      <c r="C24518" t="s">
        <v>983</v>
      </c>
      <c r="D24518" s="3" t="str">
        <f>VLOOKUP(C24518, Content!$B$2:$C$1002, 2, FALSE)</f>
        <v>audio</v>
      </c>
      <c r="E24518" s="3" t="str">
        <f>VLOOKUP(C24518, Content!$B$2:$D$1002,3, FALSE)</f>
        <v>veganism</v>
      </c>
      <c r="F24518" s="4" t="s">
        <v>12</v>
      </c>
      <c r="G24518" s="4">
        <f>VLOOKUP(F24518,ReactionTypes!$B$1:$D$17,3,FALSE)</f>
        <v>75</v>
      </c>
      <c r="H24518" s="1">
        <v>44175.367199074077</v>
      </c>
      <c r="L24518" s="3"/>
      <c r="M24518" s="3"/>
      <c r="N24518" s="4"/>
      <c r="O24518" s="4"/>
      <c r="P24518" s="1"/>
    </row>
    <row r="24519" spans="2:16">
      <c r="B24519" s="3">
        <v>25494</v>
      </c>
      <c r="C24519" t="s">
        <v>983</v>
      </c>
      <c r="D24519" s="3" t="str">
        <f>VLOOKUP(C24519, Content!$B$2:$C$1002, 2, FALSE)</f>
        <v>audio</v>
      </c>
      <c r="E24519" s="3" t="str">
        <f>VLOOKUP(C24519, Content!$B$2:$D$1002,3, FALSE)</f>
        <v>veganism</v>
      </c>
      <c r="F24519" s="4" t="s">
        <v>13</v>
      </c>
      <c r="G24519" s="4">
        <f>VLOOKUP(F24519,ReactionTypes!$B$1:$D$17,3,FALSE)</f>
        <v>70</v>
      </c>
      <c r="H24519" s="1">
        <v>44292.78020833333</v>
      </c>
      <c r="L24519" s="3"/>
      <c r="M24519" s="3"/>
      <c r="N24519" s="4"/>
      <c r="O24519" s="4"/>
      <c r="P24519" s="1"/>
    </row>
    <row r="24520" spans="2:16">
      <c r="B24520" s="3">
        <v>25495</v>
      </c>
      <c r="C24520" t="s">
        <v>983</v>
      </c>
      <c r="D24520" s="3" t="str">
        <f>VLOOKUP(C24520, Content!$B$2:$C$1002, 2, FALSE)</f>
        <v>audio</v>
      </c>
      <c r="E24520" s="3" t="str">
        <f>VLOOKUP(C24520, Content!$B$2:$D$1002,3, FALSE)</f>
        <v>veganism</v>
      </c>
      <c r="F24520" s="4" t="s">
        <v>16</v>
      </c>
      <c r="G24520" s="4">
        <f>VLOOKUP(F24520,ReactionTypes!$B$1:$D$17,3,FALSE)</f>
        <v>10</v>
      </c>
      <c r="H24520" s="1">
        <v>44043.219837962963</v>
      </c>
      <c r="L24520" s="3"/>
      <c r="M24520" s="3"/>
      <c r="N24520" s="4"/>
      <c r="O24520" s="4"/>
      <c r="P24520" s="1"/>
    </row>
    <row r="24521" spans="2:16">
      <c r="B24521" s="3">
        <v>25496</v>
      </c>
      <c r="C24521" t="s">
        <v>983</v>
      </c>
      <c r="D24521" s="3" t="str">
        <f>VLOOKUP(C24521, Content!$B$2:$C$1002, 2, FALSE)</f>
        <v>audio</v>
      </c>
      <c r="E24521" s="3" t="str">
        <f>VLOOKUP(C24521, Content!$B$2:$D$1002,3, FALSE)</f>
        <v>veganism</v>
      </c>
      <c r="F24521" s="4" t="s">
        <v>2</v>
      </c>
      <c r="G24521" s="4">
        <f>VLOOKUP(F24521,ReactionTypes!$B$1:$D$17,3,FALSE)</f>
        <v>60</v>
      </c>
      <c r="H24521" s="1">
        <v>44328.893333333333</v>
      </c>
      <c r="L24521" s="3"/>
      <c r="M24521" s="3"/>
      <c r="N24521" s="4"/>
      <c r="O24521" s="4"/>
      <c r="P24521" s="1"/>
    </row>
    <row r="24522" spans="2:16">
      <c r="B24522" s="3">
        <v>25497</v>
      </c>
      <c r="C24522" t="s">
        <v>983</v>
      </c>
      <c r="D24522" s="3" t="str">
        <f>VLOOKUP(C24522, Content!$B$2:$C$1002, 2, FALSE)</f>
        <v>audio</v>
      </c>
      <c r="E24522" s="3" t="str">
        <f>VLOOKUP(C24522, Content!$B$2:$D$1002,3, FALSE)</f>
        <v>veganism</v>
      </c>
      <c r="F24522" s="4" t="s">
        <v>18</v>
      </c>
      <c r="G24522" s="4">
        <f>VLOOKUP(F24522,ReactionTypes!$B$1:$D$17,3,FALSE)</f>
        <v>35</v>
      </c>
      <c r="H24522" s="1">
        <v>44356.322106481479</v>
      </c>
      <c r="L24522" s="3"/>
      <c r="M24522" s="3"/>
      <c r="N24522" s="4"/>
      <c r="O24522" s="4"/>
      <c r="P24522" s="1"/>
    </row>
    <row r="24523" spans="2:16">
      <c r="B24523" s="3">
        <v>25498</v>
      </c>
      <c r="C24523" t="s">
        <v>983</v>
      </c>
      <c r="D24523" s="3" t="str">
        <f>VLOOKUP(C24523, Content!$B$2:$C$1002, 2, FALSE)</f>
        <v>audio</v>
      </c>
      <c r="E24523" s="3" t="str">
        <f>VLOOKUP(C24523, Content!$B$2:$D$1002,3, FALSE)</f>
        <v>veganism</v>
      </c>
      <c r="F24523" s="4" t="s">
        <v>15</v>
      </c>
      <c r="G24523" s="4">
        <f>VLOOKUP(F24523,ReactionTypes!$B$1:$D$17,3,FALSE)</f>
        <v>50</v>
      </c>
      <c r="H24523" s="1">
        <v>44108.161678240744</v>
      </c>
      <c r="L24523" s="3"/>
      <c r="M24523" s="3"/>
      <c r="N24523" s="4"/>
      <c r="O24523" s="4"/>
      <c r="P24523" s="1"/>
    </row>
    <row r="24524" spans="2:16">
      <c r="B24524" s="3">
        <v>25500</v>
      </c>
      <c r="C24524" t="s">
        <v>984</v>
      </c>
      <c r="D24524" s="3" t="str">
        <f>VLOOKUP(C24524, Content!$B$2:$C$1002, 2, FALSE)</f>
        <v>GIF</v>
      </c>
      <c r="E24524" s="3" t="str">
        <f>VLOOKUP(C24524, Content!$B$2:$D$1002,3, FALSE)</f>
        <v>culture</v>
      </c>
      <c r="F24524" s="4" t="s">
        <v>8</v>
      </c>
      <c r="G24524" s="4">
        <f>VLOOKUP(F24524,ReactionTypes!$B$1:$D$17,3,FALSE)</f>
        <v>30</v>
      </c>
      <c r="H24524" s="1">
        <v>44234.877199074072</v>
      </c>
      <c r="L24524" s="3"/>
      <c r="M24524" s="3"/>
      <c r="N24524" s="4"/>
      <c r="O24524" s="4"/>
      <c r="P24524" s="1"/>
    </row>
    <row r="24525" spans="2:16">
      <c r="B24525" s="3">
        <v>25501</v>
      </c>
      <c r="C24525" t="s">
        <v>984</v>
      </c>
      <c r="D24525" s="3" t="str">
        <f>VLOOKUP(C24525, Content!$B$2:$C$1002, 2, FALSE)</f>
        <v>GIF</v>
      </c>
      <c r="E24525" s="3" t="str">
        <f>VLOOKUP(C24525, Content!$B$2:$D$1002,3, FALSE)</f>
        <v>culture</v>
      </c>
      <c r="F24525" s="4" t="s">
        <v>4</v>
      </c>
      <c r="G24525" s="4">
        <f>VLOOKUP(F24525,ReactionTypes!$B$1:$D$17,3,FALSE)</f>
        <v>70</v>
      </c>
      <c r="H24525" s="1">
        <v>44035.407997685186</v>
      </c>
      <c r="L24525" s="3"/>
      <c r="M24525" s="3"/>
      <c r="N24525" s="4"/>
      <c r="O24525" s="4"/>
      <c r="P24525" s="1"/>
    </row>
    <row r="24526" spans="2:16">
      <c r="B24526" s="3">
        <v>25502</v>
      </c>
      <c r="C24526" t="s">
        <v>984</v>
      </c>
      <c r="D24526" s="3" t="str">
        <f>VLOOKUP(C24526, Content!$B$2:$C$1002, 2, FALSE)</f>
        <v>GIF</v>
      </c>
      <c r="E24526" s="3" t="str">
        <f>VLOOKUP(C24526, Content!$B$2:$D$1002,3, FALSE)</f>
        <v>culture</v>
      </c>
      <c r="F24526" s="4" t="s">
        <v>11</v>
      </c>
      <c r="G24526" s="4">
        <f>VLOOKUP(F24526,ReactionTypes!$B$1:$D$17,3,FALSE)</f>
        <v>65</v>
      </c>
      <c r="H24526" s="1">
        <v>44308.771423611113</v>
      </c>
      <c r="L24526" s="3"/>
      <c r="M24526" s="3"/>
      <c r="N24526" s="4"/>
      <c r="O24526" s="4"/>
      <c r="P24526" s="1"/>
    </row>
    <row r="24527" spans="2:16">
      <c r="B24527" s="3">
        <v>25503</v>
      </c>
      <c r="C24527" t="s">
        <v>984</v>
      </c>
      <c r="D24527" s="3" t="str">
        <f>VLOOKUP(C24527, Content!$B$2:$C$1002, 2, FALSE)</f>
        <v>GIF</v>
      </c>
      <c r="E24527" s="3" t="str">
        <f>VLOOKUP(C24527, Content!$B$2:$D$1002,3, FALSE)</f>
        <v>culture</v>
      </c>
      <c r="F24527" s="4" t="s">
        <v>11</v>
      </c>
      <c r="G24527" s="4">
        <f>VLOOKUP(F24527,ReactionTypes!$B$1:$D$17,3,FALSE)</f>
        <v>65</v>
      </c>
      <c r="H24527" s="1">
        <v>44212.554305555554</v>
      </c>
      <c r="L24527" s="3"/>
      <c r="M24527" s="3"/>
      <c r="N24527" s="4"/>
      <c r="O24527" s="4"/>
      <c r="P24527" s="1"/>
    </row>
    <row r="24528" spans="2:16">
      <c r="B24528" s="3">
        <v>25504</v>
      </c>
      <c r="C24528" t="s">
        <v>984</v>
      </c>
      <c r="D24528" s="3" t="str">
        <f>VLOOKUP(C24528, Content!$B$2:$C$1002, 2, FALSE)</f>
        <v>GIF</v>
      </c>
      <c r="E24528" s="3" t="str">
        <f>VLOOKUP(C24528, Content!$B$2:$D$1002,3, FALSE)</f>
        <v>culture</v>
      </c>
      <c r="F24528" s="4" t="s">
        <v>5</v>
      </c>
      <c r="G24528" s="4">
        <f>VLOOKUP(F24528,ReactionTypes!$B$1:$D$17,3,FALSE)</f>
        <v>0</v>
      </c>
      <c r="H24528" s="1">
        <v>44287.99895833333</v>
      </c>
      <c r="L24528" s="3"/>
      <c r="M24528" s="3"/>
      <c r="N24528" s="4"/>
      <c r="O24528" s="4"/>
      <c r="P24528" s="1"/>
    </row>
    <row r="24529" spans="2:16">
      <c r="B24529" s="3">
        <v>25505</v>
      </c>
      <c r="C24529" t="s">
        <v>984</v>
      </c>
      <c r="D24529" s="3" t="str">
        <f>VLOOKUP(C24529, Content!$B$2:$C$1002, 2, FALSE)</f>
        <v>GIF</v>
      </c>
      <c r="E24529" s="3" t="str">
        <f>VLOOKUP(C24529, Content!$B$2:$D$1002,3, FALSE)</f>
        <v>culture</v>
      </c>
      <c r="F24529" s="4" t="s">
        <v>7</v>
      </c>
      <c r="G24529" s="4">
        <f>VLOOKUP(F24529,ReactionTypes!$B$1:$D$17,3,FALSE)</f>
        <v>5</v>
      </c>
      <c r="H24529" s="1">
        <v>44074.966377314813</v>
      </c>
      <c r="L24529" s="3"/>
      <c r="M24529" s="3"/>
      <c r="N24529" s="4"/>
      <c r="O24529" s="4"/>
      <c r="P24529" s="1"/>
    </row>
    <row r="24530" spans="2:16">
      <c r="B24530" s="3">
        <v>25506</v>
      </c>
      <c r="C24530" t="s">
        <v>984</v>
      </c>
      <c r="D24530" s="3" t="str">
        <f>VLOOKUP(C24530, Content!$B$2:$C$1002, 2, FALSE)</f>
        <v>GIF</v>
      </c>
      <c r="E24530" s="3" t="str">
        <f>VLOOKUP(C24530, Content!$B$2:$D$1002,3, FALSE)</f>
        <v>culture</v>
      </c>
      <c r="F24530" s="4" t="s">
        <v>2</v>
      </c>
      <c r="G24530" s="4">
        <f>VLOOKUP(F24530,ReactionTypes!$B$1:$D$17,3,FALSE)</f>
        <v>60</v>
      </c>
      <c r="H24530" s="1">
        <v>44252.462627314817</v>
      </c>
      <c r="L24530" s="3"/>
      <c r="M24530" s="3"/>
      <c r="N24530" s="4"/>
      <c r="O24530" s="4"/>
      <c r="P24530" s="1"/>
    </row>
    <row r="24531" spans="2:16">
      <c r="B24531" s="3">
        <v>25507</v>
      </c>
      <c r="C24531" t="s">
        <v>984</v>
      </c>
      <c r="D24531" s="3" t="str">
        <f>VLOOKUP(C24531, Content!$B$2:$C$1002, 2, FALSE)</f>
        <v>GIF</v>
      </c>
      <c r="E24531" s="3" t="str">
        <f>VLOOKUP(C24531, Content!$B$2:$D$1002,3, FALSE)</f>
        <v>culture</v>
      </c>
      <c r="F24531" s="4" t="s">
        <v>13</v>
      </c>
      <c r="G24531" s="4">
        <f>VLOOKUP(F24531,ReactionTypes!$B$1:$D$17,3,FALSE)</f>
        <v>70</v>
      </c>
      <c r="H24531" s="1">
        <v>44069.009791666664</v>
      </c>
      <c r="L24531" s="3"/>
      <c r="M24531" s="3"/>
      <c r="N24531" s="4"/>
      <c r="O24531" s="4"/>
      <c r="P24531" s="1"/>
    </row>
    <row r="24532" spans="2:16">
      <c r="B24532" s="3">
        <v>25508</v>
      </c>
      <c r="C24532" t="s">
        <v>984</v>
      </c>
      <c r="D24532" s="3" t="str">
        <f>VLOOKUP(C24532, Content!$B$2:$C$1002, 2, FALSE)</f>
        <v>GIF</v>
      </c>
      <c r="E24532" s="3" t="str">
        <f>VLOOKUP(C24532, Content!$B$2:$D$1002,3, FALSE)</f>
        <v>culture</v>
      </c>
      <c r="F24532" s="4" t="s">
        <v>13</v>
      </c>
      <c r="G24532" s="4">
        <f>VLOOKUP(F24532,ReactionTypes!$B$1:$D$17,3,FALSE)</f>
        <v>70</v>
      </c>
      <c r="H24532" s="1">
        <v>44354.755289351851</v>
      </c>
      <c r="L24532" s="3"/>
      <c r="M24532" s="3"/>
      <c r="N24532" s="4"/>
      <c r="O24532" s="4"/>
      <c r="P24532" s="1"/>
    </row>
    <row r="24533" spans="2:16">
      <c r="B24533" s="3">
        <v>25509</v>
      </c>
      <c r="C24533" t="s">
        <v>984</v>
      </c>
      <c r="D24533" s="3" t="str">
        <f>VLOOKUP(C24533, Content!$B$2:$C$1002, 2, FALSE)</f>
        <v>GIF</v>
      </c>
      <c r="E24533" s="3" t="str">
        <f>VLOOKUP(C24533, Content!$B$2:$D$1002,3, FALSE)</f>
        <v>culture</v>
      </c>
      <c r="F24533" s="4" t="s">
        <v>16</v>
      </c>
      <c r="G24533" s="4">
        <f>VLOOKUP(F24533,ReactionTypes!$B$1:$D$17,3,FALSE)</f>
        <v>10</v>
      </c>
      <c r="H24533" s="1">
        <v>44034.339189814818</v>
      </c>
      <c r="L24533" s="3"/>
      <c r="M24533" s="3"/>
      <c r="N24533" s="4"/>
      <c r="O24533" s="4"/>
      <c r="P24533" s="1"/>
    </row>
    <row r="24534" spans="2:16">
      <c r="B24534" s="3">
        <v>25510</v>
      </c>
      <c r="C24534" t="s">
        <v>984</v>
      </c>
      <c r="D24534" s="3" t="str">
        <f>VLOOKUP(C24534, Content!$B$2:$C$1002, 2, FALSE)</f>
        <v>GIF</v>
      </c>
      <c r="E24534" s="3" t="str">
        <f>VLOOKUP(C24534, Content!$B$2:$D$1002,3, FALSE)</f>
        <v>culture</v>
      </c>
      <c r="F24534" s="4" t="s">
        <v>19</v>
      </c>
      <c r="G24534" s="4">
        <f>VLOOKUP(F24534,ReactionTypes!$B$1:$D$17,3,FALSE)</f>
        <v>15</v>
      </c>
      <c r="H24534" s="1">
        <v>44349.272592592592</v>
      </c>
      <c r="L24534" s="3"/>
      <c r="M24534" s="3"/>
      <c r="N24534" s="4"/>
      <c r="O24534" s="4"/>
      <c r="P24534" s="1"/>
    </row>
    <row r="24535" spans="2:16">
      <c r="B24535" s="3">
        <v>25511</v>
      </c>
      <c r="C24535" t="s">
        <v>984</v>
      </c>
      <c r="D24535" s="3" t="str">
        <f>VLOOKUP(C24535, Content!$B$2:$C$1002, 2, FALSE)</f>
        <v>GIF</v>
      </c>
      <c r="E24535" s="3" t="str">
        <f>VLOOKUP(C24535, Content!$B$2:$D$1002,3, FALSE)</f>
        <v>culture</v>
      </c>
      <c r="F24535" s="4" t="s">
        <v>11</v>
      </c>
      <c r="G24535" s="4">
        <f>VLOOKUP(F24535,ReactionTypes!$B$1:$D$17,3,FALSE)</f>
        <v>65</v>
      </c>
      <c r="H24535" s="1">
        <v>44005.160277777781</v>
      </c>
      <c r="L24535" s="3"/>
      <c r="M24535" s="3"/>
      <c r="N24535" s="4"/>
      <c r="O24535" s="4"/>
      <c r="P24535" s="1"/>
    </row>
    <row r="24536" spans="2:16">
      <c r="B24536" s="3">
        <v>25512</v>
      </c>
      <c r="C24536" t="s">
        <v>984</v>
      </c>
      <c r="D24536" s="3" t="str">
        <f>VLOOKUP(C24536, Content!$B$2:$C$1002, 2, FALSE)</f>
        <v>GIF</v>
      </c>
      <c r="E24536" s="3" t="str">
        <f>VLOOKUP(C24536, Content!$B$2:$D$1002,3, FALSE)</f>
        <v>culture</v>
      </c>
      <c r="F24536" s="4" t="s">
        <v>14</v>
      </c>
      <c r="G24536" s="4">
        <f>VLOOKUP(F24536,ReactionTypes!$B$1:$D$17,3,FALSE)</f>
        <v>72</v>
      </c>
      <c r="H24536" s="1">
        <v>44135.16578703704</v>
      </c>
      <c r="L24536" s="3"/>
      <c r="M24536" s="3"/>
      <c r="N24536" s="4"/>
      <c r="O24536" s="4"/>
      <c r="P24536" s="1"/>
    </row>
    <row r="24537" spans="2:16">
      <c r="B24537" s="3">
        <v>25513</v>
      </c>
      <c r="C24537" t="s">
        <v>984</v>
      </c>
      <c r="D24537" s="3" t="str">
        <f>VLOOKUP(C24537, Content!$B$2:$C$1002, 2, FALSE)</f>
        <v>GIF</v>
      </c>
      <c r="E24537" s="3" t="str">
        <f>VLOOKUP(C24537, Content!$B$2:$D$1002,3, FALSE)</f>
        <v>culture</v>
      </c>
      <c r="F24537" s="4" t="s">
        <v>16</v>
      </c>
      <c r="G24537" s="4">
        <f>VLOOKUP(F24537,ReactionTypes!$B$1:$D$17,3,FALSE)</f>
        <v>10</v>
      </c>
      <c r="H24537" s="1">
        <v>44340.072476851848</v>
      </c>
      <c r="L24537" s="3"/>
      <c r="M24537" s="3"/>
      <c r="N24537" s="4"/>
      <c r="O24537" s="4"/>
      <c r="P24537" s="1"/>
    </row>
    <row r="24538" spans="2:16">
      <c r="B24538" s="3">
        <v>25514</v>
      </c>
      <c r="C24538" t="s">
        <v>984</v>
      </c>
      <c r="D24538" s="3" t="str">
        <f>VLOOKUP(C24538, Content!$B$2:$C$1002, 2, FALSE)</f>
        <v>GIF</v>
      </c>
      <c r="E24538" s="3" t="str">
        <f>VLOOKUP(C24538, Content!$B$2:$D$1002,3, FALSE)</f>
        <v>culture</v>
      </c>
      <c r="F24538" s="4" t="s">
        <v>9</v>
      </c>
      <c r="G24538" s="4">
        <f>VLOOKUP(F24538,ReactionTypes!$B$1:$D$17,3,FALSE)</f>
        <v>20</v>
      </c>
      <c r="H24538" s="1">
        <v>44115.328645833331</v>
      </c>
      <c r="L24538" s="3"/>
      <c r="M24538" s="3"/>
      <c r="N24538" s="4"/>
      <c r="O24538" s="4"/>
      <c r="P24538" s="1"/>
    </row>
    <row r="24539" spans="2:16">
      <c r="B24539" s="3">
        <v>25515</v>
      </c>
      <c r="C24539" t="s">
        <v>984</v>
      </c>
      <c r="D24539" s="3" t="str">
        <f>VLOOKUP(C24539, Content!$B$2:$C$1002, 2, FALSE)</f>
        <v>GIF</v>
      </c>
      <c r="E24539" s="3" t="str">
        <f>VLOOKUP(C24539, Content!$B$2:$D$1002,3, FALSE)</f>
        <v>culture</v>
      </c>
      <c r="F24539" s="4" t="s">
        <v>16</v>
      </c>
      <c r="G24539" s="4">
        <f>VLOOKUP(F24539,ReactionTypes!$B$1:$D$17,3,FALSE)</f>
        <v>10</v>
      </c>
      <c r="H24539" s="1">
        <v>44258.743101851855</v>
      </c>
      <c r="L24539" s="3"/>
      <c r="M24539" s="3"/>
      <c r="N24539" s="4"/>
      <c r="O24539" s="4"/>
      <c r="P24539" s="1"/>
    </row>
    <row r="24540" spans="2:16">
      <c r="B24540" s="3">
        <v>25516</v>
      </c>
      <c r="C24540" t="s">
        <v>984</v>
      </c>
      <c r="D24540" s="3" t="str">
        <f>VLOOKUP(C24540, Content!$B$2:$C$1002, 2, FALSE)</f>
        <v>GIF</v>
      </c>
      <c r="E24540" s="3" t="str">
        <f>VLOOKUP(C24540, Content!$B$2:$D$1002,3, FALSE)</f>
        <v>culture</v>
      </c>
      <c r="F24540" s="4" t="s">
        <v>11</v>
      </c>
      <c r="G24540" s="4">
        <f>VLOOKUP(F24540,ReactionTypes!$B$1:$D$17,3,FALSE)</f>
        <v>65</v>
      </c>
      <c r="H24540" s="1">
        <v>44054.356736111113</v>
      </c>
      <c r="L24540" s="3"/>
      <c r="M24540" s="3"/>
      <c r="N24540" s="4"/>
      <c r="O24540" s="4"/>
      <c r="P24540" s="1"/>
    </row>
    <row r="24541" spans="2:16">
      <c r="B24541" s="3">
        <v>25517</v>
      </c>
      <c r="C24541" t="s">
        <v>984</v>
      </c>
      <c r="D24541" s="3" t="str">
        <f>VLOOKUP(C24541, Content!$B$2:$C$1002, 2, FALSE)</f>
        <v>GIF</v>
      </c>
      <c r="E24541" s="3" t="str">
        <f>VLOOKUP(C24541, Content!$B$2:$D$1002,3, FALSE)</f>
        <v>culture</v>
      </c>
      <c r="F24541" s="4" t="s">
        <v>9</v>
      </c>
      <c r="G24541" s="4">
        <f>VLOOKUP(F24541,ReactionTypes!$B$1:$D$17,3,FALSE)</f>
        <v>20</v>
      </c>
      <c r="H24541" s="1">
        <v>44295.111921296295</v>
      </c>
      <c r="L24541" s="3"/>
      <c r="M24541" s="3"/>
      <c r="N24541" s="4"/>
      <c r="O24541" s="4"/>
      <c r="P24541" s="1"/>
    </row>
    <row r="24542" spans="2:16">
      <c r="B24542" s="3">
        <v>25518</v>
      </c>
      <c r="C24542" t="s">
        <v>984</v>
      </c>
      <c r="D24542" s="3" t="str">
        <f>VLOOKUP(C24542, Content!$B$2:$C$1002, 2, FALSE)</f>
        <v>GIF</v>
      </c>
      <c r="E24542" s="3" t="str">
        <f>VLOOKUP(C24542, Content!$B$2:$D$1002,3, FALSE)</f>
        <v>culture</v>
      </c>
      <c r="F24542" s="4" t="s">
        <v>13</v>
      </c>
      <c r="G24542" s="4">
        <f>VLOOKUP(F24542,ReactionTypes!$B$1:$D$17,3,FALSE)</f>
        <v>70</v>
      </c>
      <c r="H24542" s="1">
        <v>44242.327743055554</v>
      </c>
      <c r="L24542" s="3"/>
      <c r="M24542" s="3"/>
      <c r="N24542" s="4"/>
      <c r="O24542" s="4"/>
      <c r="P24542" s="1"/>
    </row>
    <row r="24543" spans="2:16">
      <c r="B24543" s="3">
        <v>25519</v>
      </c>
      <c r="C24543" t="s">
        <v>984</v>
      </c>
      <c r="D24543" s="3" t="str">
        <f>VLOOKUP(C24543, Content!$B$2:$C$1002, 2, FALSE)</f>
        <v>GIF</v>
      </c>
      <c r="E24543" s="3" t="str">
        <f>VLOOKUP(C24543, Content!$B$2:$D$1002,3, FALSE)</f>
        <v>culture</v>
      </c>
      <c r="F24543" s="4" t="s">
        <v>11</v>
      </c>
      <c r="G24543" s="4">
        <f>VLOOKUP(F24543,ReactionTypes!$B$1:$D$17,3,FALSE)</f>
        <v>65</v>
      </c>
      <c r="H24543" s="1">
        <v>44224.90347222222</v>
      </c>
      <c r="L24543" s="3"/>
      <c r="M24543" s="3"/>
      <c r="N24543" s="4"/>
      <c r="O24543" s="4"/>
      <c r="P24543" s="1"/>
    </row>
    <row r="24544" spans="2:16">
      <c r="B24544" s="3">
        <v>25520</v>
      </c>
      <c r="C24544" t="s">
        <v>984</v>
      </c>
      <c r="D24544" s="3" t="str">
        <f>VLOOKUP(C24544, Content!$B$2:$C$1002, 2, FALSE)</f>
        <v>GIF</v>
      </c>
      <c r="E24544" s="3" t="str">
        <f>VLOOKUP(C24544, Content!$B$2:$D$1002,3, FALSE)</f>
        <v>culture</v>
      </c>
      <c r="F24544" s="4" t="s">
        <v>4</v>
      </c>
      <c r="G24544" s="4">
        <f>VLOOKUP(F24544,ReactionTypes!$B$1:$D$17,3,FALSE)</f>
        <v>70</v>
      </c>
      <c r="H24544" s="1">
        <v>44220.122928240744</v>
      </c>
      <c r="L24544" s="3"/>
      <c r="M24544" s="3"/>
      <c r="N24544" s="4"/>
      <c r="O24544" s="4"/>
      <c r="P24544" s="1"/>
    </row>
    <row r="24545" spans="2:16">
      <c r="B24545" s="3">
        <v>25521</v>
      </c>
      <c r="C24545" t="s">
        <v>984</v>
      </c>
      <c r="D24545" s="3" t="str">
        <f>VLOOKUP(C24545, Content!$B$2:$C$1002, 2, FALSE)</f>
        <v>GIF</v>
      </c>
      <c r="E24545" s="3" t="str">
        <f>VLOOKUP(C24545, Content!$B$2:$D$1002,3, FALSE)</f>
        <v>culture</v>
      </c>
      <c r="F24545" s="4" t="s">
        <v>15</v>
      </c>
      <c r="G24545" s="4">
        <f>VLOOKUP(F24545,ReactionTypes!$B$1:$D$17,3,FALSE)</f>
        <v>50</v>
      </c>
      <c r="H24545" s="1">
        <v>44272.397546296299</v>
      </c>
      <c r="L24545" s="3"/>
      <c r="M24545" s="3"/>
      <c r="N24545" s="4"/>
      <c r="O24545" s="4"/>
      <c r="P24545" s="1"/>
    </row>
    <row r="24546" spans="2:16">
      <c r="B24546" s="3">
        <v>25522</v>
      </c>
      <c r="C24546" t="s">
        <v>984</v>
      </c>
      <c r="D24546" s="3" t="str">
        <f>VLOOKUP(C24546, Content!$B$2:$C$1002, 2, FALSE)</f>
        <v>GIF</v>
      </c>
      <c r="E24546" s="3" t="str">
        <f>VLOOKUP(C24546, Content!$B$2:$D$1002,3, FALSE)</f>
        <v>culture</v>
      </c>
      <c r="F24546" s="4" t="s">
        <v>7</v>
      </c>
      <c r="G24546" s="4">
        <f>VLOOKUP(F24546,ReactionTypes!$B$1:$D$17,3,FALSE)</f>
        <v>5</v>
      </c>
      <c r="H24546" s="1">
        <v>44286.341921296298</v>
      </c>
      <c r="L24546" s="3"/>
      <c r="M24546" s="3"/>
      <c r="N24546" s="4"/>
      <c r="O24546" s="4"/>
      <c r="P24546" s="1"/>
    </row>
    <row r="24547" spans="2:16">
      <c r="B24547" s="3">
        <v>25523</v>
      </c>
      <c r="C24547" t="s">
        <v>984</v>
      </c>
      <c r="D24547" s="3" t="str">
        <f>VLOOKUP(C24547, Content!$B$2:$C$1002, 2, FALSE)</f>
        <v>GIF</v>
      </c>
      <c r="E24547" s="3" t="str">
        <f>VLOOKUP(C24547, Content!$B$2:$D$1002,3, FALSE)</f>
        <v>culture</v>
      </c>
      <c r="F24547" s="4" t="s">
        <v>19</v>
      </c>
      <c r="G24547" s="4">
        <f>VLOOKUP(F24547,ReactionTypes!$B$1:$D$17,3,FALSE)</f>
        <v>15</v>
      </c>
      <c r="H24547" s="1">
        <v>44275.275613425925</v>
      </c>
      <c r="L24547" s="3"/>
      <c r="M24547" s="3"/>
      <c r="N24547" s="4"/>
      <c r="O24547" s="4"/>
      <c r="P24547" s="1"/>
    </row>
    <row r="24548" spans="2:16">
      <c r="B24548" s="3">
        <v>25524</v>
      </c>
      <c r="C24548" t="s">
        <v>984</v>
      </c>
      <c r="D24548" s="3" t="str">
        <f>VLOOKUP(C24548, Content!$B$2:$C$1002, 2, FALSE)</f>
        <v>GIF</v>
      </c>
      <c r="E24548" s="3" t="str">
        <f>VLOOKUP(C24548, Content!$B$2:$D$1002,3, FALSE)</f>
        <v>culture</v>
      </c>
      <c r="F24548" s="4" t="s">
        <v>14</v>
      </c>
      <c r="G24548" s="4">
        <f>VLOOKUP(F24548,ReactionTypes!$B$1:$D$17,3,FALSE)</f>
        <v>72</v>
      </c>
      <c r="H24548" s="1">
        <v>44007.633668981478</v>
      </c>
      <c r="L24548" s="3"/>
      <c r="M24548" s="3"/>
      <c r="N24548" s="4"/>
      <c r="O24548" s="4"/>
      <c r="P24548" s="1"/>
    </row>
    <row r="24549" spans="2:16">
      <c r="B24549" s="3">
        <v>25525</v>
      </c>
      <c r="C24549" t="s">
        <v>984</v>
      </c>
      <c r="D24549" s="3" t="str">
        <f>VLOOKUP(C24549, Content!$B$2:$C$1002, 2, FALSE)</f>
        <v>GIF</v>
      </c>
      <c r="E24549" s="3" t="str">
        <f>VLOOKUP(C24549, Content!$B$2:$D$1002,3, FALSE)</f>
        <v>culture</v>
      </c>
      <c r="F24549" s="4" t="s">
        <v>11</v>
      </c>
      <c r="G24549" s="4">
        <f>VLOOKUP(F24549,ReactionTypes!$B$1:$D$17,3,FALSE)</f>
        <v>65</v>
      </c>
      <c r="H24549" s="1">
        <v>44325.368692129632</v>
      </c>
      <c r="L24549" s="3"/>
      <c r="M24549" s="3"/>
      <c r="N24549" s="4"/>
      <c r="O24549" s="4"/>
      <c r="P24549" s="1"/>
    </row>
    <row r="24550" spans="2:16">
      <c r="B24550" s="3">
        <v>25526</v>
      </c>
      <c r="C24550" t="s">
        <v>984</v>
      </c>
      <c r="D24550" s="3" t="str">
        <f>VLOOKUP(C24550, Content!$B$2:$C$1002, 2, FALSE)</f>
        <v>GIF</v>
      </c>
      <c r="E24550" s="3" t="str">
        <f>VLOOKUP(C24550, Content!$B$2:$D$1002,3, FALSE)</f>
        <v>culture</v>
      </c>
      <c r="F24550" s="4" t="s">
        <v>15</v>
      </c>
      <c r="G24550" s="4">
        <f>VLOOKUP(F24550,ReactionTypes!$B$1:$D$17,3,FALSE)</f>
        <v>50</v>
      </c>
      <c r="H24550" s="1">
        <v>44054.768530092595</v>
      </c>
      <c r="L24550" s="3"/>
      <c r="M24550" s="3"/>
      <c r="N24550" s="4"/>
      <c r="O24550" s="4"/>
      <c r="P24550" s="1"/>
    </row>
    <row r="24551" spans="2:16">
      <c r="B24551" s="3">
        <v>25527</v>
      </c>
      <c r="C24551" t="s">
        <v>984</v>
      </c>
      <c r="D24551" s="3" t="str">
        <f>VLOOKUP(C24551, Content!$B$2:$C$1002, 2, FALSE)</f>
        <v>GIF</v>
      </c>
      <c r="E24551" s="3" t="str">
        <f>VLOOKUP(C24551, Content!$B$2:$D$1002,3, FALSE)</f>
        <v>culture</v>
      </c>
      <c r="F24551" s="4" t="s">
        <v>9</v>
      </c>
      <c r="G24551" s="4">
        <f>VLOOKUP(F24551,ReactionTypes!$B$1:$D$17,3,FALSE)</f>
        <v>20</v>
      </c>
      <c r="H24551" s="1">
        <v>44153.114282407405</v>
      </c>
      <c r="L24551" s="3"/>
      <c r="M24551" s="3"/>
      <c r="N24551" s="4"/>
      <c r="O24551" s="4"/>
      <c r="P24551" s="1"/>
    </row>
    <row r="24552" spans="2:16">
      <c r="B24552" s="3">
        <v>25528</v>
      </c>
      <c r="C24552" t="s">
        <v>984</v>
      </c>
      <c r="D24552" s="3" t="str">
        <f>VLOOKUP(C24552, Content!$B$2:$C$1002, 2, FALSE)</f>
        <v>GIF</v>
      </c>
      <c r="E24552" s="3" t="str">
        <f>VLOOKUP(C24552, Content!$B$2:$D$1002,3, FALSE)</f>
        <v>culture</v>
      </c>
      <c r="F24552" s="4" t="s">
        <v>15</v>
      </c>
      <c r="G24552" s="4">
        <f>VLOOKUP(F24552,ReactionTypes!$B$1:$D$17,3,FALSE)</f>
        <v>50</v>
      </c>
      <c r="H24552" s="1">
        <v>44167.067245370374</v>
      </c>
      <c r="L24552" s="3"/>
      <c r="M24552" s="3"/>
      <c r="N24552" s="4"/>
      <c r="O24552" s="4"/>
      <c r="P24552" s="1"/>
    </row>
    <row r="24553" spans="2:16">
      <c r="B24553" s="3">
        <v>25529</v>
      </c>
      <c r="C24553" t="s">
        <v>984</v>
      </c>
      <c r="D24553" s="3" t="str">
        <f>VLOOKUP(C24553, Content!$B$2:$C$1002, 2, FALSE)</f>
        <v>GIF</v>
      </c>
      <c r="E24553" s="3" t="str">
        <f>VLOOKUP(C24553, Content!$B$2:$D$1002,3, FALSE)</f>
        <v>culture</v>
      </c>
      <c r="F24553" s="4" t="s">
        <v>16</v>
      </c>
      <c r="G24553" s="4">
        <f>VLOOKUP(F24553,ReactionTypes!$B$1:$D$17,3,FALSE)</f>
        <v>10</v>
      </c>
      <c r="H24553" s="1">
        <v>44324.491388888891</v>
      </c>
      <c r="L24553" s="3"/>
      <c r="M24553" s="3"/>
      <c r="N24553" s="4"/>
      <c r="O24553" s="4"/>
      <c r="P24553" s="1"/>
    </row>
    <row r="24554" spans="2:16">
      <c r="B24554" s="3">
        <v>25530</v>
      </c>
      <c r="C24554" t="s">
        <v>984</v>
      </c>
      <c r="D24554" s="3" t="str">
        <f>VLOOKUP(C24554, Content!$B$2:$C$1002, 2, FALSE)</f>
        <v>GIF</v>
      </c>
      <c r="E24554" s="3" t="str">
        <f>VLOOKUP(C24554, Content!$B$2:$D$1002,3, FALSE)</f>
        <v>culture</v>
      </c>
      <c r="F24554" s="4" t="s">
        <v>12</v>
      </c>
      <c r="G24554" s="4">
        <f>VLOOKUP(F24554,ReactionTypes!$B$1:$D$17,3,FALSE)</f>
        <v>75</v>
      </c>
      <c r="H24554" s="1">
        <v>44122.057789351849</v>
      </c>
      <c r="L24554" s="3"/>
      <c r="M24554" s="3"/>
      <c r="N24554" s="4"/>
      <c r="O24554" s="4"/>
      <c r="P24554" s="1"/>
    </row>
    <row r="24555" spans="2:16">
      <c r="B24555" s="3">
        <v>25531</v>
      </c>
      <c r="C24555" t="s">
        <v>984</v>
      </c>
      <c r="D24555" s="3" t="str">
        <f>VLOOKUP(C24555, Content!$B$2:$C$1002, 2, FALSE)</f>
        <v>GIF</v>
      </c>
      <c r="E24555" s="3" t="str">
        <f>VLOOKUP(C24555, Content!$B$2:$D$1002,3, FALSE)</f>
        <v>culture</v>
      </c>
      <c r="F24555" s="4" t="s">
        <v>14</v>
      </c>
      <c r="G24555" s="4">
        <f>VLOOKUP(F24555,ReactionTypes!$B$1:$D$17,3,FALSE)</f>
        <v>72</v>
      </c>
      <c r="H24555" s="1">
        <v>44182.68954861111</v>
      </c>
      <c r="L24555" s="3"/>
      <c r="M24555" s="3"/>
      <c r="N24555" s="4"/>
      <c r="O24555" s="4"/>
      <c r="P24555" s="1"/>
    </row>
    <row r="24556" spans="2:16">
      <c r="B24556" s="3">
        <v>25532</v>
      </c>
      <c r="C24556" t="s">
        <v>984</v>
      </c>
      <c r="D24556" s="3" t="str">
        <f>VLOOKUP(C24556, Content!$B$2:$C$1002, 2, FALSE)</f>
        <v>GIF</v>
      </c>
      <c r="E24556" s="3" t="str">
        <f>VLOOKUP(C24556, Content!$B$2:$D$1002,3, FALSE)</f>
        <v>culture</v>
      </c>
      <c r="F24556" s="4" t="s">
        <v>8</v>
      </c>
      <c r="G24556" s="4">
        <f>VLOOKUP(F24556,ReactionTypes!$B$1:$D$17,3,FALSE)</f>
        <v>30</v>
      </c>
      <c r="H24556" s="1">
        <v>44235.186585648145</v>
      </c>
      <c r="L24556" s="3"/>
      <c r="M24556" s="3"/>
      <c r="N24556" s="4"/>
      <c r="O24556" s="4"/>
      <c r="P24556" s="1"/>
    </row>
    <row r="24557" spans="2:16">
      <c r="B24557" s="3">
        <v>25533</v>
      </c>
      <c r="C24557" t="s">
        <v>984</v>
      </c>
      <c r="D24557" s="3" t="str">
        <f>VLOOKUP(C24557, Content!$B$2:$C$1002, 2, FALSE)</f>
        <v>GIF</v>
      </c>
      <c r="E24557" s="3" t="str">
        <f>VLOOKUP(C24557, Content!$B$2:$D$1002,3, FALSE)</f>
        <v>culture</v>
      </c>
      <c r="F24557" s="4" t="s">
        <v>19</v>
      </c>
      <c r="G24557" s="4">
        <f>VLOOKUP(F24557,ReactionTypes!$B$1:$D$17,3,FALSE)</f>
        <v>15</v>
      </c>
      <c r="H24557" s="1">
        <v>44215.323692129627</v>
      </c>
      <c r="L24557" s="3"/>
      <c r="M24557" s="3"/>
      <c r="N24557" s="4"/>
      <c r="O24557" s="4"/>
      <c r="P24557" s="1"/>
    </row>
    <row r="24558" spans="2:16">
      <c r="B24558" s="3">
        <v>25534</v>
      </c>
      <c r="C24558" t="s">
        <v>984</v>
      </c>
      <c r="D24558" s="3" t="str">
        <f>VLOOKUP(C24558, Content!$B$2:$C$1002, 2, FALSE)</f>
        <v>GIF</v>
      </c>
      <c r="E24558" s="3" t="str">
        <f>VLOOKUP(C24558, Content!$B$2:$D$1002,3, FALSE)</f>
        <v>culture</v>
      </c>
      <c r="F24558" s="4" t="s">
        <v>13</v>
      </c>
      <c r="G24558" s="4">
        <f>VLOOKUP(F24558,ReactionTypes!$B$1:$D$17,3,FALSE)</f>
        <v>70</v>
      </c>
      <c r="H24558" s="1">
        <v>44040.479548611111</v>
      </c>
      <c r="L24558" s="3"/>
      <c r="M24558" s="3"/>
      <c r="N24558" s="4"/>
      <c r="O24558" s="4"/>
      <c r="P24558" s="1"/>
    </row>
    <row r="24559" spans="2:16">
      <c r="B24559" s="3">
        <v>25535</v>
      </c>
      <c r="C24559" t="s">
        <v>984</v>
      </c>
      <c r="D24559" s="3" t="str">
        <f>VLOOKUP(C24559, Content!$B$2:$C$1002, 2, FALSE)</f>
        <v>GIF</v>
      </c>
      <c r="E24559" s="3" t="str">
        <f>VLOOKUP(C24559, Content!$B$2:$D$1002,3, FALSE)</f>
        <v>culture</v>
      </c>
      <c r="F24559" s="4" t="s">
        <v>5</v>
      </c>
      <c r="G24559" s="4">
        <f>VLOOKUP(F24559,ReactionTypes!$B$1:$D$17,3,FALSE)</f>
        <v>0</v>
      </c>
      <c r="H24559" s="1">
        <v>44349.522187499999</v>
      </c>
      <c r="L24559" s="3"/>
      <c r="M24559" s="3"/>
      <c r="N24559" s="4"/>
      <c r="O24559" s="4"/>
      <c r="P24559" s="1"/>
    </row>
    <row r="24560" spans="2:16">
      <c r="B24560" s="3">
        <v>25536</v>
      </c>
      <c r="C24560" t="s">
        <v>984</v>
      </c>
      <c r="D24560" s="3" t="str">
        <f>VLOOKUP(C24560, Content!$B$2:$C$1002, 2, FALSE)</f>
        <v>GIF</v>
      </c>
      <c r="E24560" s="3" t="str">
        <f>VLOOKUP(C24560, Content!$B$2:$D$1002,3, FALSE)</f>
        <v>culture</v>
      </c>
      <c r="F24560" s="4" t="s">
        <v>7</v>
      </c>
      <c r="G24560" s="4">
        <f>VLOOKUP(F24560,ReactionTypes!$B$1:$D$17,3,FALSE)</f>
        <v>5</v>
      </c>
      <c r="H24560" s="1">
        <v>44075.577118055553</v>
      </c>
      <c r="L24560" s="3"/>
      <c r="M24560" s="3"/>
      <c r="N24560" s="4"/>
      <c r="O24560" s="4"/>
      <c r="P24560" s="1"/>
    </row>
    <row r="24561" spans="2:16">
      <c r="B24561" s="3">
        <v>25537</v>
      </c>
      <c r="C24561" t="s">
        <v>984</v>
      </c>
      <c r="D24561" s="3" t="str">
        <f>VLOOKUP(C24561, Content!$B$2:$C$1002, 2, FALSE)</f>
        <v>GIF</v>
      </c>
      <c r="E24561" s="3" t="str">
        <f>VLOOKUP(C24561, Content!$B$2:$D$1002,3, FALSE)</f>
        <v>culture</v>
      </c>
      <c r="F24561" s="4" t="s">
        <v>15</v>
      </c>
      <c r="G24561" s="4">
        <f>VLOOKUP(F24561,ReactionTypes!$B$1:$D$17,3,FALSE)</f>
        <v>50</v>
      </c>
      <c r="H24561" s="1">
        <v>44102.996793981481</v>
      </c>
      <c r="L24561" s="3"/>
      <c r="M24561" s="3"/>
      <c r="N24561" s="4"/>
      <c r="O24561" s="4"/>
      <c r="P24561" s="1"/>
    </row>
    <row r="24562" spans="2:16">
      <c r="B24562" s="3">
        <v>25538</v>
      </c>
      <c r="C24562" t="s">
        <v>984</v>
      </c>
      <c r="D24562" s="3" t="str">
        <f>VLOOKUP(C24562, Content!$B$2:$C$1002, 2, FALSE)</f>
        <v>GIF</v>
      </c>
      <c r="E24562" s="3" t="str">
        <f>VLOOKUP(C24562, Content!$B$2:$D$1002,3, FALSE)</f>
        <v>culture</v>
      </c>
      <c r="F24562" s="4" t="s">
        <v>11</v>
      </c>
      <c r="G24562" s="4">
        <f>VLOOKUP(F24562,ReactionTypes!$B$1:$D$17,3,FALSE)</f>
        <v>65</v>
      </c>
      <c r="H24562" s="1">
        <v>44290.133668981478</v>
      </c>
      <c r="L24562" s="3"/>
      <c r="M24562" s="3"/>
      <c r="N24562" s="4"/>
      <c r="O24562" s="4"/>
      <c r="P24562" s="1"/>
    </row>
    <row r="24563" spans="2:16">
      <c r="B24563" s="3">
        <v>25539</v>
      </c>
      <c r="C24563" t="s">
        <v>984</v>
      </c>
      <c r="D24563" s="3" t="str">
        <f>VLOOKUP(C24563, Content!$B$2:$C$1002, 2, FALSE)</f>
        <v>GIF</v>
      </c>
      <c r="E24563" s="3" t="str">
        <f>VLOOKUP(C24563, Content!$B$2:$D$1002,3, FALSE)</f>
        <v>culture</v>
      </c>
      <c r="F24563" s="4" t="s">
        <v>13</v>
      </c>
      <c r="G24563" s="4">
        <f>VLOOKUP(F24563,ReactionTypes!$B$1:$D$17,3,FALSE)</f>
        <v>70</v>
      </c>
      <c r="H24563" s="1">
        <v>44130.70689814815</v>
      </c>
      <c r="L24563" s="3"/>
      <c r="M24563" s="3"/>
      <c r="N24563" s="4"/>
      <c r="O24563" s="4"/>
      <c r="P24563" s="1"/>
    </row>
    <row r="24564" spans="2:16">
      <c r="B24564" s="3">
        <v>25541</v>
      </c>
      <c r="C24564" t="s">
        <v>985</v>
      </c>
      <c r="D24564" s="3" t="str">
        <f>VLOOKUP(C24564, Content!$B$2:$C$1002, 2, FALSE)</f>
        <v>audio</v>
      </c>
      <c r="E24564" s="3" t="str">
        <f>VLOOKUP(C24564, Content!$B$2:$D$1002,3, FALSE)</f>
        <v>technology</v>
      </c>
      <c r="F24564" s="4" t="s">
        <v>16</v>
      </c>
      <c r="G24564" s="4">
        <f>VLOOKUP(F24564,ReactionTypes!$B$1:$D$17,3,FALSE)</f>
        <v>10</v>
      </c>
      <c r="H24564" s="1">
        <v>44222.214016203703</v>
      </c>
      <c r="L24564" s="3"/>
      <c r="M24564" s="3"/>
      <c r="N24564" s="4"/>
      <c r="O24564" s="4"/>
      <c r="P24564" s="1"/>
    </row>
    <row r="24565" spans="2:16">
      <c r="B24565" s="3">
        <v>25542</v>
      </c>
      <c r="C24565" t="s">
        <v>985</v>
      </c>
      <c r="D24565" s="3" t="str">
        <f>VLOOKUP(C24565, Content!$B$2:$C$1002, 2, FALSE)</f>
        <v>audio</v>
      </c>
      <c r="E24565" s="3" t="str">
        <f>VLOOKUP(C24565, Content!$B$2:$D$1002,3, FALSE)</f>
        <v>technology</v>
      </c>
      <c r="F24565" s="4" t="s">
        <v>8</v>
      </c>
      <c r="G24565" s="4">
        <f>VLOOKUP(F24565,ReactionTypes!$B$1:$D$17,3,FALSE)</f>
        <v>30</v>
      </c>
      <c r="H24565" s="1">
        <v>44111.443564814814</v>
      </c>
      <c r="L24565" s="3"/>
      <c r="M24565" s="3"/>
      <c r="N24565" s="4"/>
      <c r="O24565" s="4"/>
      <c r="P24565" s="1"/>
    </row>
    <row r="24566" spans="2:16">
      <c r="B24566" s="3">
        <v>25543</v>
      </c>
      <c r="C24566" t="s">
        <v>985</v>
      </c>
      <c r="D24566" s="3" t="str">
        <f>VLOOKUP(C24566, Content!$B$2:$C$1002, 2, FALSE)</f>
        <v>audio</v>
      </c>
      <c r="E24566" s="3" t="str">
        <f>VLOOKUP(C24566, Content!$B$2:$D$1002,3, FALSE)</f>
        <v>technology</v>
      </c>
      <c r="F24566" s="4" t="s">
        <v>17</v>
      </c>
      <c r="G24566" s="4">
        <f>VLOOKUP(F24566,ReactionTypes!$B$1:$D$17,3,FALSE)</f>
        <v>45</v>
      </c>
      <c r="H24566" s="1">
        <v>44069.432199074072</v>
      </c>
      <c r="L24566" s="3"/>
      <c r="M24566" s="3"/>
      <c r="N24566" s="4"/>
      <c r="O24566" s="4"/>
      <c r="P24566" s="1"/>
    </row>
    <row r="24567" spans="2:16">
      <c r="B24567" s="3">
        <v>25544</v>
      </c>
      <c r="C24567" t="s">
        <v>985</v>
      </c>
      <c r="D24567" s="3" t="str">
        <f>VLOOKUP(C24567, Content!$B$2:$C$1002, 2, FALSE)</f>
        <v>audio</v>
      </c>
      <c r="E24567" s="3" t="str">
        <f>VLOOKUP(C24567, Content!$B$2:$D$1002,3, FALSE)</f>
        <v>technology</v>
      </c>
      <c r="F24567" s="4" t="s">
        <v>13</v>
      </c>
      <c r="G24567" s="4">
        <f>VLOOKUP(F24567,ReactionTypes!$B$1:$D$17,3,FALSE)</f>
        <v>70</v>
      </c>
      <c r="H24567" s="1">
        <v>44243.593576388892</v>
      </c>
      <c r="L24567" s="3"/>
      <c r="M24567" s="3"/>
      <c r="N24567" s="4"/>
      <c r="O24567" s="4"/>
      <c r="P24567" s="1"/>
    </row>
    <row r="24568" spans="2:16">
      <c r="B24568" s="3">
        <v>25545</v>
      </c>
      <c r="C24568" t="s">
        <v>985</v>
      </c>
      <c r="D24568" s="3" t="str">
        <f>VLOOKUP(C24568, Content!$B$2:$C$1002, 2, FALSE)</f>
        <v>audio</v>
      </c>
      <c r="E24568" s="3" t="str">
        <f>VLOOKUP(C24568, Content!$B$2:$D$1002,3, FALSE)</f>
        <v>technology</v>
      </c>
      <c r="F24568" s="4" t="s">
        <v>15</v>
      </c>
      <c r="G24568" s="4">
        <f>VLOOKUP(F24568,ReactionTypes!$B$1:$D$17,3,FALSE)</f>
        <v>50</v>
      </c>
      <c r="H24568" s="1">
        <v>44354.163576388892</v>
      </c>
      <c r="L24568" s="3"/>
      <c r="M24568" s="3"/>
      <c r="N24568" s="4"/>
      <c r="O24568" s="4"/>
      <c r="P24568" s="1"/>
    </row>
    <row r="24569" spans="2:16">
      <c r="B24569" s="3">
        <v>25546</v>
      </c>
      <c r="C24569" t="s">
        <v>985</v>
      </c>
      <c r="D24569" s="3" t="str">
        <f>VLOOKUP(C24569, Content!$B$2:$C$1002, 2, FALSE)</f>
        <v>audio</v>
      </c>
      <c r="E24569" s="3" t="str">
        <f>VLOOKUP(C24569, Content!$B$2:$D$1002,3, FALSE)</f>
        <v>technology</v>
      </c>
      <c r="F24569" s="4" t="s">
        <v>17</v>
      </c>
      <c r="G24569" s="4">
        <f>VLOOKUP(F24569,ReactionTypes!$B$1:$D$17,3,FALSE)</f>
        <v>45</v>
      </c>
      <c r="H24569" s="1">
        <v>44295.337453703702</v>
      </c>
      <c r="L24569" s="3"/>
      <c r="M24569" s="3"/>
      <c r="N24569" s="4"/>
      <c r="O24569" s="4"/>
      <c r="P24569" s="1"/>
    </row>
    <row r="24570" spans="2:16">
      <c r="B24570" s="3">
        <v>25547</v>
      </c>
      <c r="C24570" t="s">
        <v>985</v>
      </c>
      <c r="D24570" s="3" t="str">
        <f>VLOOKUP(C24570, Content!$B$2:$C$1002, 2, FALSE)</f>
        <v>audio</v>
      </c>
      <c r="E24570" s="3" t="str">
        <f>VLOOKUP(C24570, Content!$B$2:$D$1002,3, FALSE)</f>
        <v>technology</v>
      </c>
      <c r="F24570" s="4" t="s">
        <v>20</v>
      </c>
      <c r="G24570" s="4">
        <f>VLOOKUP(F24570,ReactionTypes!$B$1:$D$17,3,FALSE)</f>
        <v>12</v>
      </c>
      <c r="H24570" s="1">
        <v>44135.201550925929</v>
      </c>
      <c r="L24570" s="3"/>
      <c r="M24570" s="3"/>
      <c r="N24570" s="4"/>
      <c r="O24570" s="4"/>
      <c r="P24570" s="1"/>
    </row>
    <row r="24571" spans="2:16">
      <c r="B24571" s="3">
        <v>25548</v>
      </c>
      <c r="C24571" t="s">
        <v>985</v>
      </c>
      <c r="D24571" s="3" t="str">
        <f>VLOOKUP(C24571, Content!$B$2:$C$1002, 2, FALSE)</f>
        <v>audio</v>
      </c>
      <c r="E24571" s="3" t="str">
        <f>VLOOKUP(C24571, Content!$B$2:$D$1002,3, FALSE)</f>
        <v>technology</v>
      </c>
      <c r="F24571" s="4" t="s">
        <v>16</v>
      </c>
      <c r="G24571" s="4">
        <f>VLOOKUP(F24571,ReactionTypes!$B$1:$D$17,3,FALSE)</f>
        <v>10</v>
      </c>
      <c r="H24571" s="1">
        <v>44009.407500000001</v>
      </c>
      <c r="L24571" s="3"/>
      <c r="M24571" s="3"/>
      <c r="N24571" s="4"/>
      <c r="O24571" s="4"/>
      <c r="P24571" s="1"/>
    </row>
    <row r="24572" spans="2:16">
      <c r="B24572" s="3">
        <v>25549</v>
      </c>
      <c r="C24572" t="s">
        <v>985</v>
      </c>
      <c r="D24572" s="3" t="str">
        <f>VLOOKUP(C24572, Content!$B$2:$C$1002, 2, FALSE)</f>
        <v>audio</v>
      </c>
      <c r="E24572" s="3" t="str">
        <f>VLOOKUP(C24572, Content!$B$2:$D$1002,3, FALSE)</f>
        <v>technology</v>
      </c>
      <c r="F24572" s="4" t="s">
        <v>17</v>
      </c>
      <c r="G24572" s="4">
        <f>VLOOKUP(F24572,ReactionTypes!$B$1:$D$17,3,FALSE)</f>
        <v>45</v>
      </c>
      <c r="H24572" s="1">
        <v>44243.72016203704</v>
      </c>
      <c r="L24572" s="3"/>
      <c r="M24572" s="3"/>
      <c r="N24572" s="4"/>
      <c r="O24572" s="4"/>
      <c r="P24572" s="1"/>
    </row>
    <row r="24573" spans="2:16">
      <c r="B24573" s="3">
        <v>25550</v>
      </c>
      <c r="C24573" t="s">
        <v>985</v>
      </c>
      <c r="D24573" s="3" t="str">
        <f>VLOOKUP(C24573, Content!$B$2:$C$1002, 2, FALSE)</f>
        <v>audio</v>
      </c>
      <c r="E24573" s="3" t="str">
        <f>VLOOKUP(C24573, Content!$B$2:$D$1002,3, FALSE)</f>
        <v>technology</v>
      </c>
      <c r="F24573" s="4" t="s">
        <v>8</v>
      </c>
      <c r="G24573" s="4">
        <f>VLOOKUP(F24573,ReactionTypes!$B$1:$D$17,3,FALSE)</f>
        <v>30</v>
      </c>
      <c r="H24573" s="1">
        <v>44086.163171296299</v>
      </c>
      <c r="L24573" s="3"/>
      <c r="M24573" s="3"/>
      <c r="N24573" s="4"/>
      <c r="O24573" s="4"/>
      <c r="P24573" s="1"/>
    </row>
    <row r="24574" spans="2:16">
      <c r="B24574" s="3">
        <v>25551</v>
      </c>
      <c r="C24574" t="s">
        <v>985</v>
      </c>
      <c r="D24574" s="3" t="str">
        <f>VLOOKUP(C24574, Content!$B$2:$C$1002, 2, FALSE)</f>
        <v>audio</v>
      </c>
      <c r="E24574" s="3" t="str">
        <f>VLOOKUP(C24574, Content!$B$2:$D$1002,3, FALSE)</f>
        <v>technology</v>
      </c>
      <c r="F24574" s="4" t="s">
        <v>20</v>
      </c>
      <c r="G24574" s="4">
        <f>VLOOKUP(F24574,ReactionTypes!$B$1:$D$17,3,FALSE)</f>
        <v>12</v>
      </c>
      <c r="H24574" s="1">
        <v>44139.839247685188</v>
      </c>
      <c r="L24574" s="3"/>
      <c r="M24574" s="3"/>
      <c r="N24574" s="4"/>
      <c r="O24574" s="4"/>
      <c r="P24574" s="1"/>
    </row>
    <row r="24575" spans="2:16">
      <c r="B24575" s="3">
        <v>25552</v>
      </c>
      <c r="C24575" t="s">
        <v>985</v>
      </c>
      <c r="D24575" s="3" t="str">
        <f>VLOOKUP(C24575, Content!$B$2:$C$1002, 2, FALSE)</f>
        <v>audio</v>
      </c>
      <c r="E24575" s="3" t="str">
        <f>VLOOKUP(C24575, Content!$B$2:$D$1002,3, FALSE)</f>
        <v>technology</v>
      </c>
      <c r="F24575" s="4" t="s">
        <v>13</v>
      </c>
      <c r="G24575" s="4">
        <f>VLOOKUP(F24575,ReactionTypes!$B$1:$D$17,3,FALSE)</f>
        <v>70</v>
      </c>
      <c r="H24575" s="1">
        <v>44200.204988425925</v>
      </c>
      <c r="L24575" s="3"/>
      <c r="M24575" s="3"/>
      <c r="N24575" s="4"/>
      <c r="O24575" s="4"/>
      <c r="P24575" s="1"/>
    </row>
    <row r="24576" spans="2:16">
      <c r="B24576" s="3"/>
      <c r="L24576" s="3"/>
      <c r="M24576" s="3"/>
      <c r="N24576" s="4"/>
      <c r="O24576" s="4"/>
      <c r="P24576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D1002"/>
  <sheetViews>
    <sheetView workbookViewId="0">
      <selection activeCell="I15" sqref="I15"/>
    </sheetView>
  </sheetViews>
  <sheetFormatPr defaultRowHeight="15"/>
  <cols>
    <col min="1" max="1" width="7.140625" customWidth="1"/>
    <col min="2" max="2" width="16.7109375" customWidth="1"/>
    <col min="3" max="3" width="17.7109375" customWidth="1"/>
    <col min="4" max="4" width="17.140625" customWidth="1"/>
  </cols>
  <sheetData>
    <row r="2" spans="1:4">
      <c r="A2" s="5"/>
      <c r="B2" s="6" t="s">
        <v>22</v>
      </c>
      <c r="C2" s="6" t="s">
        <v>986</v>
      </c>
      <c r="D2" s="6" t="s">
        <v>987</v>
      </c>
    </row>
    <row r="3" spans="1:4">
      <c r="A3" s="3">
        <v>0</v>
      </c>
      <c r="B3" s="3" t="s">
        <v>24</v>
      </c>
      <c r="C3" s="3" t="s">
        <v>988</v>
      </c>
      <c r="D3" s="3" t="s">
        <v>989</v>
      </c>
    </row>
    <row r="4" spans="1:4">
      <c r="A4" s="3">
        <v>1</v>
      </c>
      <c r="B4" s="3" t="s">
        <v>25</v>
      </c>
      <c r="C4" s="3" t="s">
        <v>988</v>
      </c>
      <c r="D4" s="3" t="s">
        <v>990</v>
      </c>
    </row>
    <row r="5" spans="1:4">
      <c r="A5" s="3">
        <v>2</v>
      </c>
      <c r="B5" s="3" t="s">
        <v>26</v>
      </c>
      <c r="C5" s="3" t="s">
        <v>988</v>
      </c>
      <c r="D5" s="3" t="s">
        <v>990</v>
      </c>
    </row>
    <row r="6" spans="1:4">
      <c r="A6" s="3">
        <v>3</v>
      </c>
      <c r="B6" s="3" t="s">
        <v>27</v>
      </c>
      <c r="C6" s="3" t="s">
        <v>988</v>
      </c>
      <c r="D6" s="3" t="s">
        <v>991</v>
      </c>
    </row>
    <row r="7" spans="1:4">
      <c r="A7" s="3">
        <v>4</v>
      </c>
      <c r="B7" s="3" t="s">
        <v>28</v>
      </c>
      <c r="C7" s="3" t="s">
        <v>992</v>
      </c>
      <c r="D7" s="3" t="s">
        <v>993</v>
      </c>
    </row>
    <row r="8" spans="1:4">
      <c r="A8" s="6">
        <v>5</v>
      </c>
      <c r="B8" s="6" t="s">
        <v>29</v>
      </c>
      <c r="C8" s="6" t="s">
        <v>994</v>
      </c>
      <c r="D8" s="6" t="s">
        <v>995</v>
      </c>
    </row>
    <row r="9" spans="1:4">
      <c r="A9" s="3">
        <v>6</v>
      </c>
      <c r="B9" s="3" t="s">
        <v>30</v>
      </c>
      <c r="C9" s="3" t="s">
        <v>992</v>
      </c>
      <c r="D9" s="3" t="s">
        <v>996</v>
      </c>
    </row>
    <row r="10" spans="1:4">
      <c r="A10" s="3">
        <v>7</v>
      </c>
      <c r="B10" s="3" t="s">
        <v>31</v>
      </c>
      <c r="C10" s="3" t="s">
        <v>992</v>
      </c>
      <c r="D10" s="3" t="s">
        <v>991</v>
      </c>
    </row>
    <row r="11" spans="1:4">
      <c r="A11" s="3">
        <v>8</v>
      </c>
      <c r="B11" s="3" t="s">
        <v>32</v>
      </c>
      <c r="C11" s="3" t="s">
        <v>988</v>
      </c>
      <c r="D11" s="3" t="s">
        <v>997</v>
      </c>
    </row>
    <row r="12" spans="1:4">
      <c r="A12" s="3">
        <v>9</v>
      </c>
      <c r="B12" s="3" t="s">
        <v>33</v>
      </c>
      <c r="C12" s="3" t="s">
        <v>988</v>
      </c>
      <c r="D12" s="3" t="s">
        <v>998</v>
      </c>
    </row>
    <row r="13" spans="1:4">
      <c r="A13" s="6">
        <v>10</v>
      </c>
      <c r="B13" s="6" t="s">
        <v>34</v>
      </c>
      <c r="C13" s="6" t="s">
        <v>994</v>
      </c>
      <c r="D13" s="6" t="s">
        <v>999</v>
      </c>
    </row>
    <row r="14" spans="1:4">
      <c r="A14" s="3">
        <v>11</v>
      </c>
      <c r="B14" s="3" t="s">
        <v>1000</v>
      </c>
      <c r="C14" s="3" t="s">
        <v>1001</v>
      </c>
      <c r="D14" s="3" t="s">
        <v>998</v>
      </c>
    </row>
    <row r="15" spans="1:4">
      <c r="A15" s="3">
        <v>12</v>
      </c>
      <c r="B15" s="3" t="s">
        <v>35</v>
      </c>
      <c r="C15" s="3" t="s">
        <v>994</v>
      </c>
      <c r="D15" s="3" t="s">
        <v>1002</v>
      </c>
    </row>
    <row r="16" spans="1:4">
      <c r="A16" s="3">
        <v>13</v>
      </c>
      <c r="B16" s="3" t="s">
        <v>36</v>
      </c>
      <c r="C16" s="3" t="s">
        <v>992</v>
      </c>
      <c r="D16" s="3" t="s">
        <v>993</v>
      </c>
    </row>
    <row r="17" spans="1:4">
      <c r="A17" s="3">
        <v>14</v>
      </c>
      <c r="B17" s="3" t="s">
        <v>37</v>
      </c>
      <c r="C17" s="3" t="s">
        <v>1001</v>
      </c>
      <c r="D17" s="3" t="s">
        <v>1003</v>
      </c>
    </row>
    <row r="18" spans="1:4">
      <c r="A18" s="6">
        <v>15</v>
      </c>
      <c r="B18" s="6" t="s">
        <v>38</v>
      </c>
      <c r="C18" s="6" t="s">
        <v>994</v>
      </c>
      <c r="D18" s="6" t="s">
        <v>1004</v>
      </c>
    </row>
    <row r="19" spans="1:4">
      <c r="A19" s="3">
        <v>16</v>
      </c>
      <c r="B19" s="3" t="s">
        <v>39</v>
      </c>
      <c r="C19" s="3" t="s">
        <v>994</v>
      </c>
      <c r="D19" s="3" t="s">
        <v>997</v>
      </c>
    </row>
    <row r="20" spans="1:4">
      <c r="A20" s="3">
        <v>17</v>
      </c>
      <c r="B20" s="3" t="s">
        <v>40</v>
      </c>
      <c r="C20" s="3" t="s">
        <v>992</v>
      </c>
      <c r="D20" s="3" t="s">
        <v>998</v>
      </c>
    </row>
    <row r="21" spans="1:4">
      <c r="A21" s="3">
        <v>18</v>
      </c>
      <c r="B21" s="3" t="s">
        <v>41</v>
      </c>
      <c r="C21" s="3" t="s">
        <v>992</v>
      </c>
      <c r="D21" s="3" t="s">
        <v>993</v>
      </c>
    </row>
    <row r="22" spans="1:4">
      <c r="A22" s="3">
        <v>19</v>
      </c>
      <c r="B22" s="3" t="s">
        <v>42</v>
      </c>
      <c r="C22" s="3" t="s">
        <v>992</v>
      </c>
      <c r="D22" s="3" t="s">
        <v>1002</v>
      </c>
    </row>
    <row r="23" spans="1:4">
      <c r="A23" s="6">
        <v>20</v>
      </c>
      <c r="B23" s="6" t="s">
        <v>43</v>
      </c>
      <c r="C23" s="6" t="s">
        <v>994</v>
      </c>
      <c r="D23" s="6" t="s">
        <v>997</v>
      </c>
    </row>
    <row r="24" spans="1:4">
      <c r="A24" s="3">
        <v>21</v>
      </c>
      <c r="B24" s="3" t="s">
        <v>44</v>
      </c>
      <c r="C24" s="3" t="s">
        <v>994</v>
      </c>
      <c r="D24" s="3" t="s">
        <v>997</v>
      </c>
    </row>
    <row r="25" spans="1:4">
      <c r="A25" s="3">
        <v>22</v>
      </c>
      <c r="B25" s="3" t="s">
        <v>45</v>
      </c>
      <c r="C25" s="3" t="s">
        <v>992</v>
      </c>
      <c r="D25" s="3" t="s">
        <v>1005</v>
      </c>
    </row>
    <row r="26" spans="1:4">
      <c r="A26" s="3">
        <v>23</v>
      </c>
      <c r="B26" s="3" t="s">
        <v>46</v>
      </c>
      <c r="C26" s="3" t="s">
        <v>988</v>
      </c>
      <c r="D26" s="3" t="s">
        <v>1006</v>
      </c>
    </row>
    <row r="27" spans="1:4">
      <c r="A27" s="3">
        <v>24</v>
      </c>
      <c r="B27" s="3" t="s">
        <v>47</v>
      </c>
      <c r="C27" s="3" t="s">
        <v>988</v>
      </c>
      <c r="D27" s="3" t="s">
        <v>1003</v>
      </c>
    </row>
    <row r="28" spans="1:4">
      <c r="A28" s="6">
        <v>25</v>
      </c>
      <c r="B28" s="6" t="s">
        <v>48</v>
      </c>
      <c r="C28" s="6" t="s">
        <v>994</v>
      </c>
      <c r="D28" s="6" t="s">
        <v>993</v>
      </c>
    </row>
    <row r="29" spans="1:4">
      <c r="A29" s="3">
        <v>26</v>
      </c>
      <c r="B29" s="3" t="s">
        <v>49</v>
      </c>
      <c r="C29" s="3" t="s">
        <v>1001</v>
      </c>
      <c r="D29" s="3" t="s">
        <v>996</v>
      </c>
    </row>
    <row r="30" spans="1:4">
      <c r="A30" s="3">
        <v>27</v>
      </c>
      <c r="B30" s="3" t="s">
        <v>50</v>
      </c>
      <c r="C30" s="3" t="s">
        <v>994</v>
      </c>
      <c r="D30" s="3" t="s">
        <v>999</v>
      </c>
    </row>
    <row r="31" spans="1:4">
      <c r="A31" s="3">
        <v>28</v>
      </c>
      <c r="B31" s="3" t="s">
        <v>51</v>
      </c>
      <c r="C31" s="3" t="s">
        <v>994</v>
      </c>
      <c r="D31" s="3" t="s">
        <v>1007</v>
      </c>
    </row>
    <row r="32" spans="1:4">
      <c r="A32" s="3">
        <v>29</v>
      </c>
      <c r="B32" s="3" t="s">
        <v>52</v>
      </c>
      <c r="C32" s="3" t="s">
        <v>988</v>
      </c>
      <c r="D32" s="3" t="s">
        <v>990</v>
      </c>
    </row>
    <row r="33" spans="1:4">
      <c r="A33" s="6">
        <v>30</v>
      </c>
      <c r="B33" s="6" t="s">
        <v>53</v>
      </c>
      <c r="C33" s="6" t="s">
        <v>992</v>
      </c>
      <c r="D33" s="6" t="s">
        <v>993</v>
      </c>
    </row>
    <row r="34" spans="1:4">
      <c r="A34" s="3">
        <v>31</v>
      </c>
      <c r="B34" s="3" t="s">
        <v>54</v>
      </c>
      <c r="C34" s="3" t="s">
        <v>992</v>
      </c>
      <c r="D34" s="3" t="s">
        <v>996</v>
      </c>
    </row>
    <row r="35" spans="1:4">
      <c r="A35" s="3">
        <v>32</v>
      </c>
      <c r="B35" s="3" t="s">
        <v>55</v>
      </c>
      <c r="C35" s="3" t="s">
        <v>1001</v>
      </c>
      <c r="D35" s="3" t="s">
        <v>1006</v>
      </c>
    </row>
    <row r="36" spans="1:4">
      <c r="A36" s="3">
        <v>33</v>
      </c>
      <c r="B36" s="3" t="s">
        <v>56</v>
      </c>
      <c r="C36" s="3" t="s">
        <v>992</v>
      </c>
      <c r="D36" s="3" t="s">
        <v>995</v>
      </c>
    </row>
    <row r="37" spans="1:4">
      <c r="A37" s="3">
        <v>34</v>
      </c>
      <c r="B37" s="3" t="s">
        <v>57</v>
      </c>
      <c r="C37" s="3" t="s">
        <v>1001</v>
      </c>
      <c r="D37" s="3" t="s">
        <v>993</v>
      </c>
    </row>
    <row r="38" spans="1:4">
      <c r="A38" s="6">
        <v>35</v>
      </c>
      <c r="B38" s="6" t="s">
        <v>58</v>
      </c>
      <c r="C38" s="6" t="s">
        <v>994</v>
      </c>
      <c r="D38" s="6" t="s">
        <v>1008</v>
      </c>
    </row>
    <row r="39" spans="1:4">
      <c r="A39" s="3">
        <v>36</v>
      </c>
      <c r="B39" s="3" t="s">
        <v>59</v>
      </c>
      <c r="C39" s="3" t="s">
        <v>988</v>
      </c>
      <c r="D39" s="3" t="s">
        <v>991</v>
      </c>
    </row>
    <row r="40" spans="1:4">
      <c r="A40" s="3">
        <v>37</v>
      </c>
      <c r="B40" s="3" t="s">
        <v>60</v>
      </c>
      <c r="C40" s="3" t="s">
        <v>994</v>
      </c>
      <c r="D40" s="3" t="s">
        <v>990</v>
      </c>
    </row>
    <row r="41" spans="1:4">
      <c r="A41" s="3">
        <v>38</v>
      </c>
      <c r="B41" s="3" t="s">
        <v>61</v>
      </c>
      <c r="C41" s="3" t="s">
        <v>1001</v>
      </c>
      <c r="D41" s="3" t="s">
        <v>1009</v>
      </c>
    </row>
    <row r="42" spans="1:4">
      <c r="A42" s="3">
        <v>39</v>
      </c>
      <c r="B42" s="3" t="s">
        <v>62</v>
      </c>
      <c r="C42" s="3" t="s">
        <v>994</v>
      </c>
      <c r="D42" s="3" t="s">
        <v>991</v>
      </c>
    </row>
    <row r="43" spans="1:4">
      <c r="A43" s="6">
        <v>40</v>
      </c>
      <c r="B43" s="6" t="s">
        <v>63</v>
      </c>
      <c r="C43" s="6" t="s">
        <v>1001</v>
      </c>
      <c r="D43" s="6" t="s">
        <v>1004</v>
      </c>
    </row>
    <row r="44" spans="1:4">
      <c r="A44" s="3">
        <v>41</v>
      </c>
      <c r="B44" s="3" t="s">
        <v>64</v>
      </c>
      <c r="C44" s="3" t="s">
        <v>1001</v>
      </c>
      <c r="D44" s="3" t="s">
        <v>1009</v>
      </c>
    </row>
    <row r="45" spans="1:4">
      <c r="A45" s="3">
        <v>42</v>
      </c>
      <c r="B45" s="3" t="s">
        <v>65</v>
      </c>
      <c r="C45" s="3" t="s">
        <v>988</v>
      </c>
      <c r="D45" s="3" t="s">
        <v>1004</v>
      </c>
    </row>
    <row r="46" spans="1:4">
      <c r="A46" s="3">
        <v>43</v>
      </c>
      <c r="B46" s="3" t="s">
        <v>66</v>
      </c>
      <c r="C46" s="3" t="s">
        <v>988</v>
      </c>
      <c r="D46" s="3" t="s">
        <v>1007</v>
      </c>
    </row>
    <row r="47" spans="1:4">
      <c r="A47" s="3">
        <v>44</v>
      </c>
      <c r="B47" s="3" t="s">
        <v>67</v>
      </c>
      <c r="C47" s="3" t="s">
        <v>992</v>
      </c>
      <c r="D47" s="3" t="s">
        <v>996</v>
      </c>
    </row>
    <row r="48" spans="1:4">
      <c r="A48" s="6">
        <v>45</v>
      </c>
      <c r="B48" s="6" t="s">
        <v>68</v>
      </c>
      <c r="C48" s="6" t="s">
        <v>994</v>
      </c>
      <c r="D48" s="6" t="s">
        <v>990</v>
      </c>
    </row>
    <row r="49" spans="1:4">
      <c r="A49" s="3">
        <v>46</v>
      </c>
      <c r="B49" s="3" t="s">
        <v>69</v>
      </c>
      <c r="C49" s="3" t="s">
        <v>994</v>
      </c>
      <c r="D49" s="3" t="s">
        <v>1006</v>
      </c>
    </row>
    <row r="50" spans="1:4">
      <c r="A50" s="3">
        <v>47</v>
      </c>
      <c r="B50" s="3" t="s">
        <v>70</v>
      </c>
      <c r="C50" s="3" t="s">
        <v>992</v>
      </c>
      <c r="D50" s="3" t="s">
        <v>1010</v>
      </c>
    </row>
    <row r="51" spans="1:4">
      <c r="A51" s="3">
        <v>48</v>
      </c>
      <c r="B51" s="3" t="s">
        <v>71</v>
      </c>
      <c r="C51" s="3" t="s">
        <v>992</v>
      </c>
      <c r="D51" s="3" t="s">
        <v>1002</v>
      </c>
    </row>
    <row r="52" spans="1:4">
      <c r="A52" s="3">
        <v>49</v>
      </c>
      <c r="B52" s="3" t="s">
        <v>72</v>
      </c>
      <c r="C52" s="3" t="s">
        <v>994</v>
      </c>
      <c r="D52" s="3" t="s">
        <v>1002</v>
      </c>
    </row>
    <row r="53" spans="1:4">
      <c r="A53" s="6">
        <v>50</v>
      </c>
      <c r="B53" s="6" t="s">
        <v>73</v>
      </c>
      <c r="C53" s="6" t="s">
        <v>1001</v>
      </c>
      <c r="D53" s="6" t="s">
        <v>1010</v>
      </c>
    </row>
    <row r="54" spans="1:4">
      <c r="A54" s="3">
        <v>51</v>
      </c>
      <c r="B54" s="3" t="s">
        <v>74</v>
      </c>
      <c r="C54" s="3" t="s">
        <v>994</v>
      </c>
      <c r="D54" s="3" t="s">
        <v>1003</v>
      </c>
    </row>
    <row r="55" spans="1:4">
      <c r="A55" s="3">
        <v>52</v>
      </c>
      <c r="B55" s="3" t="s">
        <v>75</v>
      </c>
      <c r="C55" s="3" t="s">
        <v>992</v>
      </c>
      <c r="D55" s="3" t="s">
        <v>999</v>
      </c>
    </row>
    <row r="56" spans="1:4">
      <c r="A56" s="3">
        <v>53</v>
      </c>
      <c r="B56" s="3" t="s">
        <v>76</v>
      </c>
      <c r="C56" s="3" t="s">
        <v>992</v>
      </c>
      <c r="D56" s="3" t="s">
        <v>991</v>
      </c>
    </row>
    <row r="57" spans="1:4">
      <c r="A57" s="3">
        <v>54</v>
      </c>
      <c r="B57" s="3" t="s">
        <v>77</v>
      </c>
      <c r="C57" s="3" t="s">
        <v>992</v>
      </c>
      <c r="D57" s="3" t="s">
        <v>999</v>
      </c>
    </row>
    <row r="58" spans="1:4">
      <c r="A58" s="6">
        <v>55</v>
      </c>
      <c r="B58" s="6" t="s">
        <v>78</v>
      </c>
      <c r="C58" s="6" t="s">
        <v>1001</v>
      </c>
      <c r="D58" s="6" t="s">
        <v>993</v>
      </c>
    </row>
    <row r="59" spans="1:4">
      <c r="A59" s="3">
        <v>56</v>
      </c>
      <c r="B59" s="3" t="s">
        <v>79</v>
      </c>
      <c r="C59" s="3" t="s">
        <v>994</v>
      </c>
      <c r="D59" s="3" t="s">
        <v>993</v>
      </c>
    </row>
    <row r="60" spans="1:4">
      <c r="A60" s="3">
        <v>57</v>
      </c>
      <c r="B60" s="3" t="s">
        <v>1011</v>
      </c>
      <c r="C60" s="3" t="s">
        <v>1001</v>
      </c>
      <c r="D60" s="3" t="s">
        <v>1004</v>
      </c>
    </row>
    <row r="61" spans="1:4">
      <c r="A61" s="3">
        <v>58</v>
      </c>
      <c r="B61" s="3" t="s">
        <v>80</v>
      </c>
      <c r="C61" s="3" t="s">
        <v>994</v>
      </c>
      <c r="D61" s="3" t="s">
        <v>1004</v>
      </c>
    </row>
    <row r="62" spans="1:4">
      <c r="A62" s="3">
        <v>59</v>
      </c>
      <c r="B62" s="3" t="s">
        <v>81</v>
      </c>
      <c r="C62" s="3" t="s">
        <v>1001</v>
      </c>
      <c r="D62" s="3" t="s">
        <v>996</v>
      </c>
    </row>
    <row r="63" spans="1:4">
      <c r="A63" s="6">
        <v>60</v>
      </c>
      <c r="B63" s="6" t="s">
        <v>82</v>
      </c>
      <c r="C63" s="6" t="s">
        <v>994</v>
      </c>
      <c r="D63" s="6" t="s">
        <v>990</v>
      </c>
    </row>
    <row r="64" spans="1:4">
      <c r="A64" s="3">
        <v>61</v>
      </c>
      <c r="B64" s="3" t="s">
        <v>83</v>
      </c>
      <c r="C64" s="3" t="s">
        <v>992</v>
      </c>
      <c r="D64" s="3" t="s">
        <v>1010</v>
      </c>
    </row>
    <row r="65" spans="1:4">
      <c r="A65" s="3">
        <v>62</v>
      </c>
      <c r="B65" s="3" t="s">
        <v>84</v>
      </c>
      <c r="C65" s="3" t="s">
        <v>994</v>
      </c>
      <c r="D65" s="3" t="s">
        <v>997</v>
      </c>
    </row>
    <row r="66" spans="1:4">
      <c r="A66" s="3">
        <v>63</v>
      </c>
      <c r="B66" s="3" t="s">
        <v>85</v>
      </c>
      <c r="C66" s="3" t="s">
        <v>1001</v>
      </c>
      <c r="D66" s="3" t="s">
        <v>1010</v>
      </c>
    </row>
    <row r="67" spans="1:4">
      <c r="A67" s="3">
        <v>64</v>
      </c>
      <c r="B67" s="3" t="s">
        <v>86</v>
      </c>
      <c r="C67" s="3" t="s">
        <v>1001</v>
      </c>
      <c r="D67" s="3" t="s">
        <v>1005</v>
      </c>
    </row>
    <row r="68" spans="1:4">
      <c r="A68" s="6">
        <v>65</v>
      </c>
      <c r="B68" s="6" t="s">
        <v>87</v>
      </c>
      <c r="C68" s="6" t="s">
        <v>994</v>
      </c>
      <c r="D68" s="6" t="s">
        <v>1005</v>
      </c>
    </row>
    <row r="69" spans="1:4">
      <c r="A69" s="3">
        <v>66</v>
      </c>
      <c r="B69" s="3" t="s">
        <v>88</v>
      </c>
      <c r="C69" s="3" t="s">
        <v>988</v>
      </c>
      <c r="D69" s="3" t="s">
        <v>1005</v>
      </c>
    </row>
    <row r="70" spans="1:4">
      <c r="A70" s="3">
        <v>67</v>
      </c>
      <c r="B70" s="3" t="s">
        <v>89</v>
      </c>
      <c r="C70" s="3" t="s">
        <v>988</v>
      </c>
      <c r="D70" s="3" t="s">
        <v>1006</v>
      </c>
    </row>
    <row r="71" spans="1:4">
      <c r="A71" s="3">
        <v>68</v>
      </c>
      <c r="B71" s="3" t="s">
        <v>90</v>
      </c>
      <c r="C71" s="3" t="s">
        <v>1001</v>
      </c>
      <c r="D71" s="3" t="s">
        <v>999</v>
      </c>
    </row>
    <row r="72" spans="1:4">
      <c r="A72" s="3">
        <v>69</v>
      </c>
      <c r="B72" s="3" t="s">
        <v>91</v>
      </c>
      <c r="C72" s="3" t="s">
        <v>988</v>
      </c>
      <c r="D72" s="3" t="s">
        <v>1006</v>
      </c>
    </row>
    <row r="73" spans="1:4">
      <c r="A73" s="6">
        <v>70</v>
      </c>
      <c r="B73" s="6" t="s">
        <v>92</v>
      </c>
      <c r="C73" s="6" t="s">
        <v>994</v>
      </c>
      <c r="D73" s="6" t="s">
        <v>1012</v>
      </c>
    </row>
    <row r="74" spans="1:4">
      <c r="A74" s="3">
        <v>71</v>
      </c>
      <c r="B74" s="3" t="s">
        <v>93</v>
      </c>
      <c r="C74" s="3" t="s">
        <v>994</v>
      </c>
      <c r="D74" s="3" t="s">
        <v>1007</v>
      </c>
    </row>
    <row r="75" spans="1:4">
      <c r="A75" s="3">
        <v>72</v>
      </c>
      <c r="B75" s="3" t="s">
        <v>94</v>
      </c>
      <c r="C75" s="3" t="s">
        <v>992</v>
      </c>
      <c r="D75" s="3" t="s">
        <v>999</v>
      </c>
    </row>
    <row r="76" spans="1:4">
      <c r="A76" s="3">
        <v>73</v>
      </c>
      <c r="B76" s="3" t="s">
        <v>95</v>
      </c>
      <c r="C76" s="3" t="s">
        <v>994</v>
      </c>
      <c r="D76" s="3" t="s">
        <v>1003</v>
      </c>
    </row>
    <row r="77" spans="1:4">
      <c r="A77" s="3">
        <v>74</v>
      </c>
      <c r="B77" s="3" t="s">
        <v>96</v>
      </c>
      <c r="C77" s="3" t="s">
        <v>994</v>
      </c>
      <c r="D77" s="3" t="s">
        <v>1006</v>
      </c>
    </row>
    <row r="78" spans="1:4">
      <c r="A78" s="6">
        <v>75</v>
      </c>
      <c r="B78" s="6" t="s">
        <v>97</v>
      </c>
      <c r="C78" s="6" t="s">
        <v>992</v>
      </c>
      <c r="D78" s="6" t="s">
        <v>1010</v>
      </c>
    </row>
    <row r="79" spans="1:4">
      <c r="A79" s="3">
        <v>76</v>
      </c>
      <c r="B79" s="3" t="s">
        <v>98</v>
      </c>
      <c r="C79" s="3" t="s">
        <v>994</v>
      </c>
      <c r="D79" s="3" t="s">
        <v>1009</v>
      </c>
    </row>
    <row r="80" spans="1:4">
      <c r="A80" s="3">
        <v>77</v>
      </c>
      <c r="B80" s="3" t="s">
        <v>99</v>
      </c>
      <c r="C80" s="3" t="s">
        <v>988</v>
      </c>
      <c r="D80" s="3" t="s">
        <v>999</v>
      </c>
    </row>
    <row r="81" spans="1:4">
      <c r="A81" s="3">
        <v>78</v>
      </c>
      <c r="B81" s="3" t="s">
        <v>100</v>
      </c>
      <c r="C81" s="3" t="s">
        <v>1001</v>
      </c>
      <c r="D81" s="3" t="s">
        <v>1007</v>
      </c>
    </row>
    <row r="82" spans="1:4">
      <c r="A82" s="3">
        <v>79</v>
      </c>
      <c r="B82" s="3" t="s">
        <v>101</v>
      </c>
      <c r="C82" s="3" t="s">
        <v>988</v>
      </c>
      <c r="D82" s="3" t="s">
        <v>993</v>
      </c>
    </row>
    <row r="83" spans="1:4">
      <c r="A83" s="6">
        <v>80</v>
      </c>
      <c r="B83" s="6" t="s">
        <v>102</v>
      </c>
      <c r="C83" s="6" t="s">
        <v>992</v>
      </c>
      <c r="D83" s="6" t="s">
        <v>990</v>
      </c>
    </row>
    <row r="84" spans="1:4">
      <c r="A84" s="3">
        <v>81</v>
      </c>
      <c r="B84" s="3" t="s">
        <v>103</v>
      </c>
      <c r="C84" s="3" t="s">
        <v>1001</v>
      </c>
      <c r="D84" s="3" t="s">
        <v>1006</v>
      </c>
    </row>
    <row r="85" spans="1:4">
      <c r="A85" s="3">
        <v>82</v>
      </c>
      <c r="B85" s="3" t="s">
        <v>104</v>
      </c>
      <c r="C85" s="3" t="s">
        <v>994</v>
      </c>
      <c r="D85" s="3" t="s">
        <v>1003</v>
      </c>
    </row>
    <row r="86" spans="1:4">
      <c r="A86" s="3">
        <v>83</v>
      </c>
      <c r="B86" s="3" t="s">
        <v>105</v>
      </c>
      <c r="C86" s="3" t="s">
        <v>994</v>
      </c>
      <c r="D86" s="3" t="s">
        <v>1004</v>
      </c>
    </row>
    <row r="87" spans="1:4">
      <c r="A87" s="3">
        <v>84</v>
      </c>
      <c r="B87" s="3" t="s">
        <v>106</v>
      </c>
      <c r="C87" s="3" t="s">
        <v>988</v>
      </c>
      <c r="D87" s="3" t="s">
        <v>1006</v>
      </c>
    </row>
    <row r="88" spans="1:4">
      <c r="A88" s="6">
        <v>85</v>
      </c>
      <c r="B88" s="6" t="s">
        <v>107</v>
      </c>
      <c r="C88" s="6" t="s">
        <v>992</v>
      </c>
      <c r="D88" s="6" t="s">
        <v>996</v>
      </c>
    </row>
    <row r="89" spans="1:4">
      <c r="A89" s="3">
        <v>86</v>
      </c>
      <c r="B89" s="3" t="s">
        <v>108</v>
      </c>
      <c r="C89" s="3" t="s">
        <v>994</v>
      </c>
      <c r="D89" s="3" t="s">
        <v>1007</v>
      </c>
    </row>
    <row r="90" spans="1:4">
      <c r="A90" s="3">
        <v>87</v>
      </c>
      <c r="B90" s="3" t="s">
        <v>109</v>
      </c>
      <c r="C90" s="3" t="s">
        <v>992</v>
      </c>
      <c r="D90" s="3" t="s">
        <v>999</v>
      </c>
    </row>
    <row r="91" spans="1:4">
      <c r="A91" s="3">
        <v>88</v>
      </c>
      <c r="B91" s="3" t="s">
        <v>110</v>
      </c>
      <c r="C91" s="3" t="s">
        <v>994</v>
      </c>
      <c r="D91" s="3" t="s">
        <v>995</v>
      </c>
    </row>
    <row r="92" spans="1:4">
      <c r="A92" s="3">
        <v>89</v>
      </c>
      <c r="B92" s="3" t="s">
        <v>111</v>
      </c>
      <c r="C92" s="3" t="s">
        <v>988</v>
      </c>
      <c r="D92" s="3" t="s">
        <v>1010</v>
      </c>
    </row>
    <row r="93" spans="1:4">
      <c r="A93" s="6">
        <v>90</v>
      </c>
      <c r="B93" s="6" t="s">
        <v>112</v>
      </c>
      <c r="C93" s="6" t="s">
        <v>994</v>
      </c>
      <c r="D93" s="6" t="s">
        <v>1010</v>
      </c>
    </row>
    <row r="94" spans="1:4">
      <c r="A94" s="3">
        <v>91</v>
      </c>
      <c r="B94" s="3" t="s">
        <v>113</v>
      </c>
      <c r="C94" s="3" t="s">
        <v>994</v>
      </c>
      <c r="D94" s="3" t="s">
        <v>991</v>
      </c>
    </row>
    <row r="95" spans="1:4">
      <c r="A95" s="3">
        <v>92</v>
      </c>
      <c r="B95" s="3" t="s">
        <v>114</v>
      </c>
      <c r="C95" s="3" t="s">
        <v>988</v>
      </c>
      <c r="D95" s="3" t="s">
        <v>1010</v>
      </c>
    </row>
    <row r="96" spans="1:4">
      <c r="A96" s="3">
        <v>93</v>
      </c>
      <c r="B96" s="3" t="s">
        <v>1013</v>
      </c>
      <c r="C96" s="3" t="s">
        <v>992</v>
      </c>
      <c r="D96" s="3" t="s">
        <v>1009</v>
      </c>
    </row>
    <row r="97" spans="1:4">
      <c r="A97" s="3">
        <v>94</v>
      </c>
      <c r="B97" s="3" t="s">
        <v>115</v>
      </c>
      <c r="C97" s="3" t="s">
        <v>994</v>
      </c>
      <c r="D97" s="3" t="s">
        <v>999</v>
      </c>
    </row>
    <row r="98" spans="1:4">
      <c r="A98" s="6">
        <v>95</v>
      </c>
      <c r="B98" s="6" t="s">
        <v>116</v>
      </c>
      <c r="C98" s="6" t="s">
        <v>988</v>
      </c>
      <c r="D98" s="6" t="s">
        <v>993</v>
      </c>
    </row>
    <row r="99" spans="1:4">
      <c r="A99" s="3">
        <v>96</v>
      </c>
      <c r="B99" s="3" t="s">
        <v>117</v>
      </c>
      <c r="C99" s="3" t="s">
        <v>994</v>
      </c>
      <c r="D99" s="3" t="s">
        <v>1007</v>
      </c>
    </row>
    <row r="100" spans="1:4">
      <c r="A100" s="3">
        <v>97</v>
      </c>
      <c r="B100" s="3" t="s">
        <v>118</v>
      </c>
      <c r="C100" s="3" t="s">
        <v>992</v>
      </c>
      <c r="D100" s="3" t="s">
        <v>990</v>
      </c>
    </row>
    <row r="101" spans="1:4">
      <c r="A101" s="3">
        <v>98</v>
      </c>
      <c r="B101" s="3" t="s">
        <v>119</v>
      </c>
      <c r="C101" s="3" t="s">
        <v>992</v>
      </c>
      <c r="D101" s="3" t="s">
        <v>1007</v>
      </c>
    </row>
    <row r="102" spans="1:4">
      <c r="A102" s="3">
        <v>99</v>
      </c>
      <c r="B102" s="3" t="s">
        <v>120</v>
      </c>
      <c r="C102" s="3" t="s">
        <v>992</v>
      </c>
      <c r="D102" s="3" t="s">
        <v>990</v>
      </c>
    </row>
    <row r="103" spans="1:4">
      <c r="A103" s="6">
        <v>100</v>
      </c>
      <c r="B103" s="6" t="s">
        <v>121</v>
      </c>
      <c r="C103" s="6" t="s">
        <v>988</v>
      </c>
      <c r="D103" s="6" t="s">
        <v>1006</v>
      </c>
    </row>
    <row r="104" spans="1:4">
      <c r="A104" s="3">
        <v>101</v>
      </c>
      <c r="B104" s="3" t="s">
        <v>122</v>
      </c>
      <c r="C104" s="3" t="s">
        <v>988</v>
      </c>
      <c r="D104" s="3" t="s">
        <v>996</v>
      </c>
    </row>
    <row r="105" spans="1:4">
      <c r="A105" s="3">
        <v>102</v>
      </c>
      <c r="B105" s="3" t="s">
        <v>123</v>
      </c>
      <c r="C105" s="3" t="s">
        <v>988</v>
      </c>
      <c r="D105" s="3" t="s">
        <v>1003</v>
      </c>
    </row>
    <row r="106" spans="1:4">
      <c r="A106" s="3">
        <v>103</v>
      </c>
      <c r="B106" s="3" t="s">
        <v>124</v>
      </c>
      <c r="C106" s="3" t="s">
        <v>992</v>
      </c>
      <c r="D106" s="3" t="s">
        <v>997</v>
      </c>
    </row>
    <row r="107" spans="1:4">
      <c r="A107" s="3">
        <v>104</v>
      </c>
      <c r="B107" s="3" t="s">
        <v>125</v>
      </c>
      <c r="C107" s="3" t="s">
        <v>1001</v>
      </c>
      <c r="D107" s="3" t="s">
        <v>1010</v>
      </c>
    </row>
    <row r="108" spans="1:4">
      <c r="A108" s="6">
        <v>105</v>
      </c>
      <c r="B108" s="6" t="s">
        <v>126</v>
      </c>
      <c r="C108" s="6" t="s">
        <v>1001</v>
      </c>
      <c r="D108" s="6" t="s">
        <v>1014</v>
      </c>
    </row>
    <row r="109" spans="1:4">
      <c r="A109" s="3">
        <v>106</v>
      </c>
      <c r="B109" s="3" t="s">
        <v>127</v>
      </c>
      <c r="C109" s="3" t="s">
        <v>992</v>
      </c>
      <c r="D109" s="3" t="s">
        <v>990</v>
      </c>
    </row>
    <row r="110" spans="1:4">
      <c r="A110" s="3">
        <v>107</v>
      </c>
      <c r="B110" s="3" t="s">
        <v>128</v>
      </c>
      <c r="C110" s="3" t="s">
        <v>994</v>
      </c>
      <c r="D110" s="3" t="s">
        <v>995</v>
      </c>
    </row>
    <row r="111" spans="1:4">
      <c r="A111" s="3">
        <v>108</v>
      </c>
      <c r="B111" s="3" t="s">
        <v>129</v>
      </c>
      <c r="C111" s="3" t="s">
        <v>1001</v>
      </c>
      <c r="D111" s="3" t="s">
        <v>991</v>
      </c>
    </row>
    <row r="112" spans="1:4">
      <c r="A112" s="3">
        <v>109</v>
      </c>
      <c r="B112" s="3" t="s">
        <v>130</v>
      </c>
      <c r="C112" s="3" t="s">
        <v>992</v>
      </c>
      <c r="D112" s="3" t="s">
        <v>1005</v>
      </c>
    </row>
    <row r="113" spans="1:4">
      <c r="A113" s="6">
        <v>110</v>
      </c>
      <c r="B113" s="6" t="s">
        <v>1015</v>
      </c>
      <c r="C113" s="6" t="s">
        <v>988</v>
      </c>
      <c r="D113" s="6" t="s">
        <v>996</v>
      </c>
    </row>
    <row r="114" spans="1:4">
      <c r="A114" s="3">
        <v>111</v>
      </c>
      <c r="B114" s="3" t="s">
        <v>131</v>
      </c>
      <c r="C114" s="3" t="s">
        <v>1001</v>
      </c>
      <c r="D114" s="3" t="s">
        <v>1006</v>
      </c>
    </row>
    <row r="115" spans="1:4">
      <c r="A115" s="3">
        <v>112</v>
      </c>
      <c r="B115" s="3" t="s">
        <v>132</v>
      </c>
      <c r="C115" s="3" t="s">
        <v>992</v>
      </c>
      <c r="D115" s="3" t="s">
        <v>1006</v>
      </c>
    </row>
    <row r="116" spans="1:4">
      <c r="A116" s="3">
        <v>113</v>
      </c>
      <c r="B116" s="7" t="s">
        <v>133</v>
      </c>
      <c r="C116" s="3" t="s">
        <v>992</v>
      </c>
      <c r="D116" s="3" t="s">
        <v>998</v>
      </c>
    </row>
    <row r="117" spans="1:4">
      <c r="A117" s="3">
        <v>114</v>
      </c>
      <c r="B117" s="3" t="s">
        <v>134</v>
      </c>
      <c r="C117" s="3" t="s">
        <v>1001</v>
      </c>
      <c r="D117" s="3" t="s">
        <v>991</v>
      </c>
    </row>
    <row r="118" spans="1:4">
      <c r="A118" s="6">
        <v>115</v>
      </c>
      <c r="B118" s="6" t="s">
        <v>135</v>
      </c>
      <c r="C118" s="6" t="s">
        <v>994</v>
      </c>
      <c r="D118" s="6" t="s">
        <v>1005</v>
      </c>
    </row>
    <row r="119" spans="1:4">
      <c r="A119" s="3">
        <v>116</v>
      </c>
      <c r="B119" s="3" t="s">
        <v>136</v>
      </c>
      <c r="C119" s="3" t="s">
        <v>992</v>
      </c>
      <c r="D119" s="3" t="s">
        <v>998</v>
      </c>
    </row>
    <row r="120" spans="1:4">
      <c r="A120" s="3">
        <v>117</v>
      </c>
      <c r="B120" s="3" t="s">
        <v>137</v>
      </c>
      <c r="C120" s="3" t="s">
        <v>992</v>
      </c>
      <c r="D120" s="3" t="s">
        <v>1006</v>
      </c>
    </row>
    <row r="121" spans="1:4">
      <c r="A121" s="3">
        <v>118</v>
      </c>
      <c r="B121" s="3" t="s">
        <v>138</v>
      </c>
      <c r="C121" s="3" t="s">
        <v>988</v>
      </c>
      <c r="D121" s="3" t="s">
        <v>993</v>
      </c>
    </row>
    <row r="122" spans="1:4">
      <c r="A122" s="3">
        <v>119</v>
      </c>
      <c r="B122" s="3" t="s">
        <v>139</v>
      </c>
      <c r="C122" s="3" t="s">
        <v>994</v>
      </c>
      <c r="D122" s="3" t="s">
        <v>998</v>
      </c>
    </row>
    <row r="123" spans="1:4">
      <c r="A123" s="6">
        <v>120</v>
      </c>
      <c r="B123" s="6" t="s">
        <v>140</v>
      </c>
      <c r="C123" s="6" t="s">
        <v>988</v>
      </c>
      <c r="D123" s="6" t="s">
        <v>1009</v>
      </c>
    </row>
    <row r="124" spans="1:4">
      <c r="A124" s="3">
        <v>121</v>
      </c>
      <c r="B124" s="3" t="s">
        <v>141</v>
      </c>
      <c r="C124" s="3" t="s">
        <v>988</v>
      </c>
      <c r="D124" s="3" t="s">
        <v>1005</v>
      </c>
    </row>
    <row r="125" spans="1:4">
      <c r="A125" s="3">
        <v>122</v>
      </c>
      <c r="B125" s="3" t="s">
        <v>142</v>
      </c>
      <c r="C125" s="3" t="s">
        <v>994</v>
      </c>
      <c r="D125" s="3" t="s">
        <v>997</v>
      </c>
    </row>
    <row r="126" spans="1:4">
      <c r="A126" s="3">
        <v>123</v>
      </c>
      <c r="B126" s="3" t="s">
        <v>143</v>
      </c>
      <c r="C126" s="3" t="s">
        <v>988</v>
      </c>
      <c r="D126" s="3" t="s">
        <v>1003</v>
      </c>
    </row>
    <row r="127" spans="1:4">
      <c r="A127" s="3">
        <v>124</v>
      </c>
      <c r="B127" s="3" t="s">
        <v>144</v>
      </c>
      <c r="C127" s="3" t="s">
        <v>988</v>
      </c>
      <c r="D127" s="3" t="s">
        <v>998</v>
      </c>
    </row>
    <row r="128" spans="1:4">
      <c r="A128" s="6">
        <v>125</v>
      </c>
      <c r="B128" s="8" t="s">
        <v>145</v>
      </c>
      <c r="C128" s="6" t="s">
        <v>994</v>
      </c>
      <c r="D128" s="6" t="s">
        <v>1002</v>
      </c>
    </row>
    <row r="129" spans="1:4">
      <c r="A129" s="3">
        <v>126</v>
      </c>
      <c r="B129" s="3" t="s">
        <v>146</v>
      </c>
      <c r="C129" s="3" t="s">
        <v>994</v>
      </c>
      <c r="D129" s="3" t="s">
        <v>997</v>
      </c>
    </row>
    <row r="130" spans="1:4">
      <c r="A130" s="3">
        <v>127</v>
      </c>
      <c r="B130" s="3" t="s">
        <v>147</v>
      </c>
      <c r="C130" s="3" t="s">
        <v>1001</v>
      </c>
      <c r="D130" s="3" t="s">
        <v>1003</v>
      </c>
    </row>
    <row r="131" spans="1:4">
      <c r="A131" s="3">
        <v>128</v>
      </c>
      <c r="B131" s="3" t="s">
        <v>1016</v>
      </c>
      <c r="C131" s="3" t="s">
        <v>988</v>
      </c>
      <c r="D131" s="3" t="s">
        <v>1004</v>
      </c>
    </row>
    <row r="132" spans="1:4">
      <c r="A132" s="3">
        <v>129</v>
      </c>
      <c r="B132" s="3" t="s">
        <v>148</v>
      </c>
      <c r="C132" s="3" t="s">
        <v>992</v>
      </c>
      <c r="D132" s="3" t="s">
        <v>1007</v>
      </c>
    </row>
    <row r="133" spans="1:4">
      <c r="A133" s="6">
        <v>130</v>
      </c>
      <c r="B133" s="6" t="s">
        <v>149</v>
      </c>
      <c r="C133" s="6" t="s">
        <v>992</v>
      </c>
      <c r="D133" s="6" t="s">
        <v>995</v>
      </c>
    </row>
    <row r="134" spans="1:4">
      <c r="A134" s="3">
        <v>131</v>
      </c>
      <c r="B134" s="3" t="s">
        <v>150</v>
      </c>
      <c r="C134" s="3" t="s">
        <v>1001</v>
      </c>
      <c r="D134" s="3" t="s">
        <v>1002</v>
      </c>
    </row>
    <row r="135" spans="1:4">
      <c r="A135" s="3">
        <v>132</v>
      </c>
      <c r="B135" s="3" t="s">
        <v>151</v>
      </c>
      <c r="C135" s="3" t="s">
        <v>994</v>
      </c>
      <c r="D135" s="3" t="s">
        <v>991</v>
      </c>
    </row>
    <row r="136" spans="1:4">
      <c r="A136" s="3">
        <v>133</v>
      </c>
      <c r="B136" s="3" t="s">
        <v>152</v>
      </c>
      <c r="C136" s="3" t="s">
        <v>1001</v>
      </c>
      <c r="D136" s="3" t="s">
        <v>991</v>
      </c>
    </row>
    <row r="137" spans="1:4">
      <c r="A137" s="3">
        <v>134</v>
      </c>
      <c r="B137" s="3" t="s">
        <v>153</v>
      </c>
      <c r="C137" s="3" t="s">
        <v>988</v>
      </c>
      <c r="D137" s="3" t="s">
        <v>1009</v>
      </c>
    </row>
    <row r="138" spans="1:4">
      <c r="A138" s="6">
        <v>135</v>
      </c>
      <c r="B138" s="6" t="s">
        <v>154</v>
      </c>
      <c r="C138" s="6" t="s">
        <v>992</v>
      </c>
      <c r="D138" s="6" t="s">
        <v>997</v>
      </c>
    </row>
    <row r="139" spans="1:4">
      <c r="A139" s="3">
        <v>136</v>
      </c>
      <c r="B139" s="3" t="s">
        <v>155</v>
      </c>
      <c r="C139" s="3" t="s">
        <v>992</v>
      </c>
      <c r="D139" s="3" t="s">
        <v>996</v>
      </c>
    </row>
    <row r="140" spans="1:4">
      <c r="A140" s="3">
        <v>137</v>
      </c>
      <c r="B140" s="3" t="s">
        <v>156</v>
      </c>
      <c r="C140" s="3" t="s">
        <v>994</v>
      </c>
      <c r="D140" s="3" t="s">
        <v>997</v>
      </c>
    </row>
    <row r="141" spans="1:4">
      <c r="A141" s="3">
        <v>138</v>
      </c>
      <c r="B141" s="3" t="s">
        <v>157</v>
      </c>
      <c r="C141" s="3" t="s">
        <v>988</v>
      </c>
      <c r="D141" s="3" t="s">
        <v>991</v>
      </c>
    </row>
    <row r="142" spans="1:4">
      <c r="A142" s="3">
        <v>139</v>
      </c>
      <c r="B142" s="3" t="s">
        <v>158</v>
      </c>
      <c r="C142" s="3" t="s">
        <v>1001</v>
      </c>
      <c r="D142" s="3" t="s">
        <v>991</v>
      </c>
    </row>
    <row r="143" spans="1:4">
      <c r="A143" s="6">
        <v>140</v>
      </c>
      <c r="B143" s="6" t="s">
        <v>159</v>
      </c>
      <c r="C143" s="6" t="s">
        <v>988</v>
      </c>
      <c r="D143" s="6" t="s">
        <v>1012</v>
      </c>
    </row>
    <row r="144" spans="1:4">
      <c r="A144" s="3">
        <v>141</v>
      </c>
      <c r="B144" s="3" t="s">
        <v>160</v>
      </c>
      <c r="C144" s="3" t="s">
        <v>992</v>
      </c>
      <c r="D144" s="3" t="s">
        <v>1007</v>
      </c>
    </row>
    <row r="145" spans="1:4">
      <c r="A145" s="3">
        <v>142</v>
      </c>
      <c r="B145" s="3" t="s">
        <v>161</v>
      </c>
      <c r="C145" s="3" t="s">
        <v>1001</v>
      </c>
      <c r="D145" s="3" t="s">
        <v>997</v>
      </c>
    </row>
    <row r="146" spans="1:4">
      <c r="A146" s="3">
        <v>143</v>
      </c>
      <c r="B146" s="3" t="s">
        <v>162</v>
      </c>
      <c r="C146" s="3" t="s">
        <v>994</v>
      </c>
      <c r="D146" s="3" t="s">
        <v>1004</v>
      </c>
    </row>
    <row r="147" spans="1:4">
      <c r="A147" s="3">
        <v>144</v>
      </c>
      <c r="B147" s="3" t="s">
        <v>163</v>
      </c>
      <c r="C147" s="3" t="s">
        <v>992</v>
      </c>
      <c r="D147" s="3" t="s">
        <v>1005</v>
      </c>
    </row>
    <row r="148" spans="1:4">
      <c r="A148" s="6">
        <v>145</v>
      </c>
      <c r="B148" s="6" t="s">
        <v>164</v>
      </c>
      <c r="C148" s="6" t="s">
        <v>1001</v>
      </c>
      <c r="D148" s="6" t="s">
        <v>997</v>
      </c>
    </row>
    <row r="149" spans="1:4">
      <c r="A149" s="3">
        <v>146</v>
      </c>
      <c r="B149" s="3" t="s">
        <v>165</v>
      </c>
      <c r="C149" s="3" t="s">
        <v>992</v>
      </c>
      <c r="D149" s="3" t="s">
        <v>1009</v>
      </c>
    </row>
    <row r="150" spans="1:4">
      <c r="A150" s="3">
        <v>147</v>
      </c>
      <c r="B150" s="3" t="s">
        <v>1017</v>
      </c>
      <c r="C150" s="3" t="s">
        <v>992</v>
      </c>
      <c r="D150" s="3" t="s">
        <v>998</v>
      </c>
    </row>
    <row r="151" spans="1:4">
      <c r="A151" s="3">
        <v>148</v>
      </c>
      <c r="B151" s="3" t="s">
        <v>166</v>
      </c>
      <c r="C151" s="3" t="s">
        <v>994</v>
      </c>
      <c r="D151" s="3" t="s">
        <v>1002</v>
      </c>
    </row>
    <row r="152" spans="1:4">
      <c r="A152" s="3">
        <v>149</v>
      </c>
      <c r="B152" s="3" t="s">
        <v>167</v>
      </c>
      <c r="C152" s="3" t="s">
        <v>992</v>
      </c>
      <c r="D152" s="3" t="s">
        <v>999</v>
      </c>
    </row>
    <row r="153" spans="1:4">
      <c r="A153" s="6">
        <v>150</v>
      </c>
      <c r="B153" s="6" t="s">
        <v>168</v>
      </c>
      <c r="C153" s="6" t="s">
        <v>988</v>
      </c>
      <c r="D153" s="6" t="s">
        <v>1009</v>
      </c>
    </row>
    <row r="154" spans="1:4">
      <c r="A154" s="3">
        <v>151</v>
      </c>
      <c r="B154" s="3" t="s">
        <v>169</v>
      </c>
      <c r="C154" s="3" t="s">
        <v>992</v>
      </c>
      <c r="D154" s="3" t="s">
        <v>996</v>
      </c>
    </row>
    <row r="155" spans="1:4">
      <c r="A155" s="3">
        <v>152</v>
      </c>
      <c r="B155" s="3" t="s">
        <v>170</v>
      </c>
      <c r="C155" s="3" t="s">
        <v>1001</v>
      </c>
      <c r="D155" s="3" t="s">
        <v>1006</v>
      </c>
    </row>
    <row r="156" spans="1:4">
      <c r="A156" s="3">
        <v>153</v>
      </c>
      <c r="B156" s="3" t="s">
        <v>171</v>
      </c>
      <c r="C156" s="3" t="s">
        <v>988</v>
      </c>
      <c r="D156" s="3" t="s">
        <v>1007</v>
      </c>
    </row>
    <row r="157" spans="1:4">
      <c r="A157" s="3">
        <v>154</v>
      </c>
      <c r="B157" s="3" t="s">
        <v>172</v>
      </c>
      <c r="C157" s="3" t="s">
        <v>992</v>
      </c>
      <c r="D157" s="3" t="s">
        <v>1002</v>
      </c>
    </row>
    <row r="158" spans="1:4">
      <c r="A158" s="6">
        <v>155</v>
      </c>
      <c r="B158" s="6" t="s">
        <v>173</v>
      </c>
      <c r="C158" s="6" t="s">
        <v>994</v>
      </c>
      <c r="D158" s="6" t="s">
        <v>1006</v>
      </c>
    </row>
    <row r="159" spans="1:4">
      <c r="A159" s="3">
        <v>156</v>
      </c>
      <c r="B159" s="3" t="s">
        <v>174</v>
      </c>
      <c r="C159" s="3" t="s">
        <v>994</v>
      </c>
      <c r="D159" s="3" t="s">
        <v>1002</v>
      </c>
    </row>
    <row r="160" spans="1:4">
      <c r="A160" s="3">
        <v>157</v>
      </c>
      <c r="B160" s="3" t="s">
        <v>175</v>
      </c>
      <c r="C160" s="3" t="s">
        <v>992</v>
      </c>
      <c r="D160" s="3" t="s">
        <v>995</v>
      </c>
    </row>
    <row r="161" spans="1:4">
      <c r="A161" s="3">
        <v>158</v>
      </c>
      <c r="B161" s="7" t="s">
        <v>176</v>
      </c>
      <c r="C161" s="3" t="s">
        <v>992</v>
      </c>
      <c r="D161" s="3" t="s">
        <v>993</v>
      </c>
    </row>
    <row r="162" spans="1:4">
      <c r="A162" s="3">
        <v>159</v>
      </c>
      <c r="B162" s="3" t="s">
        <v>177</v>
      </c>
      <c r="C162" s="3" t="s">
        <v>992</v>
      </c>
      <c r="D162" s="3" t="s">
        <v>991</v>
      </c>
    </row>
    <row r="163" spans="1:4">
      <c r="A163" s="6">
        <v>160</v>
      </c>
      <c r="B163" s="6" t="s">
        <v>178</v>
      </c>
      <c r="C163" s="6" t="s">
        <v>988</v>
      </c>
      <c r="D163" s="6" t="s">
        <v>990</v>
      </c>
    </row>
    <row r="164" spans="1:4">
      <c r="A164" s="3">
        <v>161</v>
      </c>
      <c r="B164" s="3" t="s">
        <v>179</v>
      </c>
      <c r="C164" s="3" t="s">
        <v>992</v>
      </c>
      <c r="D164" s="3" t="s">
        <v>996</v>
      </c>
    </row>
    <row r="165" spans="1:4">
      <c r="A165" s="3">
        <v>162</v>
      </c>
      <c r="B165" s="3" t="s">
        <v>180</v>
      </c>
      <c r="C165" s="3" t="s">
        <v>994</v>
      </c>
      <c r="D165" s="3" t="s">
        <v>1009</v>
      </c>
    </row>
    <row r="166" spans="1:4">
      <c r="A166" s="3">
        <v>163</v>
      </c>
      <c r="B166" s="3" t="s">
        <v>181</v>
      </c>
      <c r="C166" s="3" t="s">
        <v>1001</v>
      </c>
      <c r="D166" s="3" t="s">
        <v>1010</v>
      </c>
    </row>
    <row r="167" spans="1:4">
      <c r="A167" s="3">
        <v>164</v>
      </c>
      <c r="B167" s="3" t="s">
        <v>182</v>
      </c>
      <c r="C167" s="3" t="s">
        <v>992</v>
      </c>
      <c r="D167" s="3" t="s">
        <v>1003</v>
      </c>
    </row>
    <row r="168" spans="1:4">
      <c r="A168" s="6">
        <v>165</v>
      </c>
      <c r="B168" s="6" t="s">
        <v>183</v>
      </c>
      <c r="C168" s="6" t="s">
        <v>992</v>
      </c>
      <c r="D168" s="6" t="s">
        <v>996</v>
      </c>
    </row>
    <row r="169" spans="1:4">
      <c r="A169" s="3">
        <v>166</v>
      </c>
      <c r="B169" s="3" t="s">
        <v>184</v>
      </c>
      <c r="C169" s="3" t="s">
        <v>992</v>
      </c>
      <c r="D169" s="3" t="s">
        <v>997</v>
      </c>
    </row>
    <row r="170" spans="1:4">
      <c r="A170" s="3">
        <v>167</v>
      </c>
      <c r="B170" s="3" t="s">
        <v>185</v>
      </c>
      <c r="C170" s="3" t="s">
        <v>988</v>
      </c>
      <c r="D170" s="3" t="s">
        <v>999</v>
      </c>
    </row>
    <row r="171" spans="1:4">
      <c r="A171" s="3">
        <v>168</v>
      </c>
      <c r="B171" s="3" t="s">
        <v>186</v>
      </c>
      <c r="C171" s="3" t="s">
        <v>1001</v>
      </c>
      <c r="D171" s="3" t="s">
        <v>993</v>
      </c>
    </row>
    <row r="172" spans="1:4">
      <c r="A172" s="3">
        <v>169</v>
      </c>
      <c r="B172" s="3" t="s">
        <v>187</v>
      </c>
      <c r="C172" s="3" t="s">
        <v>988</v>
      </c>
      <c r="D172" s="3" t="s">
        <v>997</v>
      </c>
    </row>
    <row r="173" spans="1:4">
      <c r="A173" s="6">
        <v>170</v>
      </c>
      <c r="B173" s="6" t="s">
        <v>188</v>
      </c>
      <c r="C173" s="6" t="s">
        <v>988</v>
      </c>
      <c r="D173" s="6" t="s">
        <v>991</v>
      </c>
    </row>
    <row r="174" spans="1:4">
      <c r="A174" s="3">
        <v>171</v>
      </c>
      <c r="B174" s="3" t="s">
        <v>189</v>
      </c>
      <c r="C174" s="3" t="s">
        <v>1001</v>
      </c>
      <c r="D174" s="3" t="s">
        <v>1004</v>
      </c>
    </row>
    <row r="175" spans="1:4">
      <c r="A175" s="3">
        <v>172</v>
      </c>
      <c r="B175" s="3" t="s">
        <v>190</v>
      </c>
      <c r="C175" s="3" t="s">
        <v>988</v>
      </c>
      <c r="D175" s="3" t="s">
        <v>1006</v>
      </c>
    </row>
    <row r="176" spans="1:4">
      <c r="A176" s="3">
        <v>173</v>
      </c>
      <c r="B176" s="3" t="s">
        <v>191</v>
      </c>
      <c r="C176" s="3" t="s">
        <v>1001</v>
      </c>
      <c r="D176" s="3" t="s">
        <v>1004</v>
      </c>
    </row>
    <row r="177" spans="1:4">
      <c r="A177" s="3">
        <v>174</v>
      </c>
      <c r="B177" s="3" t="s">
        <v>192</v>
      </c>
      <c r="C177" s="3" t="s">
        <v>992</v>
      </c>
      <c r="D177" s="3" t="s">
        <v>996</v>
      </c>
    </row>
    <row r="178" spans="1:4">
      <c r="A178" s="6">
        <v>175</v>
      </c>
      <c r="B178" s="6" t="s">
        <v>193</v>
      </c>
      <c r="C178" s="6" t="s">
        <v>1001</v>
      </c>
      <c r="D178" s="6" t="s">
        <v>1018</v>
      </c>
    </row>
    <row r="179" spans="1:4">
      <c r="A179" s="3">
        <v>176</v>
      </c>
      <c r="B179" s="3" t="s">
        <v>194</v>
      </c>
      <c r="C179" s="3" t="s">
        <v>1001</v>
      </c>
      <c r="D179" s="3" t="s">
        <v>1007</v>
      </c>
    </row>
    <row r="180" spans="1:4">
      <c r="A180" s="3">
        <v>177</v>
      </c>
      <c r="B180" s="3" t="s">
        <v>195</v>
      </c>
      <c r="C180" s="3" t="s">
        <v>992</v>
      </c>
      <c r="D180" s="3" t="s">
        <v>999</v>
      </c>
    </row>
    <row r="181" spans="1:4">
      <c r="A181" s="3">
        <v>178</v>
      </c>
      <c r="B181" s="3" t="s">
        <v>196</v>
      </c>
      <c r="C181" s="3" t="s">
        <v>992</v>
      </c>
      <c r="D181" s="3" t="s">
        <v>1003</v>
      </c>
    </row>
    <row r="182" spans="1:4">
      <c r="A182" s="3">
        <v>179</v>
      </c>
      <c r="B182" s="3" t="s">
        <v>197</v>
      </c>
      <c r="C182" s="3" t="s">
        <v>994</v>
      </c>
      <c r="D182" s="3" t="s">
        <v>993</v>
      </c>
    </row>
    <row r="183" spans="1:4">
      <c r="A183" s="6">
        <v>180</v>
      </c>
      <c r="B183" s="6" t="s">
        <v>198</v>
      </c>
      <c r="C183" s="6" t="s">
        <v>994</v>
      </c>
      <c r="D183" s="6" t="s">
        <v>1004</v>
      </c>
    </row>
    <row r="184" spans="1:4">
      <c r="A184" s="3">
        <v>181</v>
      </c>
      <c r="B184" s="3" t="s">
        <v>199</v>
      </c>
      <c r="C184" s="3" t="s">
        <v>988</v>
      </c>
      <c r="D184" s="3" t="s">
        <v>999</v>
      </c>
    </row>
    <row r="185" spans="1:4">
      <c r="A185" s="3">
        <v>182</v>
      </c>
      <c r="B185" s="3" t="s">
        <v>200</v>
      </c>
      <c r="C185" s="3" t="s">
        <v>994</v>
      </c>
      <c r="D185" s="3" t="s">
        <v>995</v>
      </c>
    </row>
    <row r="186" spans="1:4">
      <c r="A186" s="3">
        <v>183</v>
      </c>
      <c r="B186" s="3" t="s">
        <v>201</v>
      </c>
      <c r="C186" s="3" t="s">
        <v>1001</v>
      </c>
      <c r="D186" s="3" t="s">
        <v>995</v>
      </c>
    </row>
    <row r="187" spans="1:4">
      <c r="A187" s="3">
        <v>184</v>
      </c>
      <c r="B187" s="3" t="s">
        <v>202</v>
      </c>
      <c r="C187" s="3" t="s">
        <v>992</v>
      </c>
      <c r="D187" s="3" t="s">
        <v>998</v>
      </c>
    </row>
    <row r="188" spans="1:4">
      <c r="A188" s="6">
        <v>185</v>
      </c>
      <c r="B188" s="6" t="s">
        <v>203</v>
      </c>
      <c r="C188" s="6" t="s">
        <v>1001</v>
      </c>
      <c r="D188" s="6" t="s">
        <v>1006</v>
      </c>
    </row>
    <row r="189" spans="1:4">
      <c r="A189" s="3">
        <v>186</v>
      </c>
      <c r="B189" s="3" t="s">
        <v>204</v>
      </c>
      <c r="C189" s="3" t="s">
        <v>1001</v>
      </c>
      <c r="D189" s="3" t="s">
        <v>990</v>
      </c>
    </row>
    <row r="190" spans="1:4">
      <c r="A190" s="3">
        <v>187</v>
      </c>
      <c r="B190" s="3" t="s">
        <v>205</v>
      </c>
      <c r="C190" s="3" t="s">
        <v>1001</v>
      </c>
      <c r="D190" s="3" t="s">
        <v>999</v>
      </c>
    </row>
    <row r="191" spans="1:4">
      <c r="A191" s="3">
        <v>188</v>
      </c>
      <c r="B191" s="3" t="s">
        <v>206</v>
      </c>
      <c r="C191" s="3" t="s">
        <v>988</v>
      </c>
      <c r="D191" s="3" t="s">
        <v>1004</v>
      </c>
    </row>
    <row r="192" spans="1:4">
      <c r="A192" s="3">
        <v>189</v>
      </c>
      <c r="B192" s="3" t="s">
        <v>207</v>
      </c>
      <c r="C192" s="3" t="s">
        <v>994</v>
      </c>
      <c r="D192" s="3" t="s">
        <v>1009</v>
      </c>
    </row>
    <row r="193" spans="1:4">
      <c r="A193" s="6">
        <v>190</v>
      </c>
      <c r="B193" s="6" t="s">
        <v>208</v>
      </c>
      <c r="C193" s="6" t="s">
        <v>988</v>
      </c>
      <c r="D193" s="6" t="s">
        <v>1003</v>
      </c>
    </row>
    <row r="194" spans="1:4">
      <c r="A194" s="3">
        <v>191</v>
      </c>
      <c r="B194" s="3" t="s">
        <v>209</v>
      </c>
      <c r="C194" s="3" t="s">
        <v>992</v>
      </c>
      <c r="D194" s="3" t="s">
        <v>993</v>
      </c>
    </row>
    <row r="195" spans="1:4">
      <c r="A195" s="3">
        <v>192</v>
      </c>
      <c r="B195" s="3" t="s">
        <v>210</v>
      </c>
      <c r="C195" s="3" t="s">
        <v>994</v>
      </c>
      <c r="D195" s="3" t="s">
        <v>997</v>
      </c>
    </row>
    <row r="196" spans="1:4">
      <c r="A196" s="3">
        <v>193</v>
      </c>
      <c r="B196" s="3" t="s">
        <v>211</v>
      </c>
      <c r="C196" s="3" t="s">
        <v>994</v>
      </c>
      <c r="D196" s="3" t="s">
        <v>996</v>
      </c>
    </row>
    <row r="197" spans="1:4">
      <c r="A197" s="3">
        <v>194</v>
      </c>
      <c r="B197" s="3" t="s">
        <v>212</v>
      </c>
      <c r="C197" s="3" t="s">
        <v>992</v>
      </c>
      <c r="D197" s="3" t="s">
        <v>1002</v>
      </c>
    </row>
    <row r="198" spans="1:4">
      <c r="A198" s="6">
        <v>195</v>
      </c>
      <c r="B198" s="6" t="s">
        <v>213</v>
      </c>
      <c r="C198" s="6" t="s">
        <v>1001</v>
      </c>
      <c r="D198" s="6" t="s">
        <v>993</v>
      </c>
    </row>
    <row r="199" spans="1:4">
      <c r="A199" s="3">
        <v>196</v>
      </c>
      <c r="B199" s="3" t="s">
        <v>214</v>
      </c>
      <c r="C199" s="3" t="s">
        <v>992</v>
      </c>
      <c r="D199" s="3" t="s">
        <v>1002</v>
      </c>
    </row>
    <row r="200" spans="1:4">
      <c r="A200" s="3">
        <v>197</v>
      </c>
      <c r="B200" s="3" t="s">
        <v>215</v>
      </c>
      <c r="C200" s="3" t="s">
        <v>994</v>
      </c>
      <c r="D200" s="3" t="s">
        <v>999</v>
      </c>
    </row>
    <row r="201" spans="1:4">
      <c r="A201" s="3">
        <v>198</v>
      </c>
      <c r="B201" s="3" t="s">
        <v>216</v>
      </c>
      <c r="C201" s="3" t="s">
        <v>1001</v>
      </c>
      <c r="D201" s="3" t="s">
        <v>995</v>
      </c>
    </row>
    <row r="202" spans="1:4">
      <c r="A202" s="3">
        <v>199</v>
      </c>
      <c r="B202" s="3" t="s">
        <v>217</v>
      </c>
      <c r="C202" s="3" t="s">
        <v>988</v>
      </c>
      <c r="D202" s="3" t="s">
        <v>1005</v>
      </c>
    </row>
    <row r="203" spans="1:4">
      <c r="A203" s="6">
        <v>200</v>
      </c>
      <c r="B203" s="6" t="s">
        <v>218</v>
      </c>
      <c r="C203" s="6" t="s">
        <v>1001</v>
      </c>
      <c r="D203" s="6" t="s">
        <v>997</v>
      </c>
    </row>
    <row r="204" spans="1:4">
      <c r="A204" s="3">
        <v>201</v>
      </c>
      <c r="B204" s="3" t="s">
        <v>219</v>
      </c>
      <c r="C204" s="3" t="s">
        <v>994</v>
      </c>
      <c r="D204" s="3" t="s">
        <v>993</v>
      </c>
    </row>
    <row r="205" spans="1:4">
      <c r="A205" s="3">
        <v>202</v>
      </c>
      <c r="B205" s="3" t="s">
        <v>220</v>
      </c>
      <c r="C205" s="3" t="s">
        <v>1001</v>
      </c>
      <c r="D205" s="3" t="s">
        <v>1003</v>
      </c>
    </row>
    <row r="206" spans="1:4">
      <c r="A206" s="3">
        <v>203</v>
      </c>
      <c r="B206" s="3" t="s">
        <v>221</v>
      </c>
      <c r="C206" s="3" t="s">
        <v>1001</v>
      </c>
      <c r="D206" s="3" t="s">
        <v>1003</v>
      </c>
    </row>
    <row r="207" spans="1:4">
      <c r="A207" s="3">
        <v>204</v>
      </c>
      <c r="B207" s="3" t="s">
        <v>222</v>
      </c>
      <c r="C207" s="3" t="s">
        <v>994</v>
      </c>
      <c r="D207" s="3" t="s">
        <v>1009</v>
      </c>
    </row>
    <row r="208" spans="1:4">
      <c r="A208" s="6">
        <v>205</v>
      </c>
      <c r="B208" s="6" t="s">
        <v>223</v>
      </c>
      <c r="C208" s="6" t="s">
        <v>992</v>
      </c>
      <c r="D208" s="6" t="s">
        <v>996</v>
      </c>
    </row>
    <row r="209" spans="1:4">
      <c r="A209" s="3">
        <v>206</v>
      </c>
      <c r="B209" s="3" t="s">
        <v>224</v>
      </c>
      <c r="C209" s="3" t="s">
        <v>1001</v>
      </c>
      <c r="D209" s="3" t="s">
        <v>1005</v>
      </c>
    </row>
    <row r="210" spans="1:4">
      <c r="A210" s="3">
        <v>207</v>
      </c>
      <c r="B210" s="3" t="s">
        <v>225</v>
      </c>
      <c r="C210" s="3" t="s">
        <v>988</v>
      </c>
      <c r="D210" s="3" t="s">
        <v>1007</v>
      </c>
    </row>
    <row r="211" spans="1:4">
      <c r="A211" s="3">
        <v>208</v>
      </c>
      <c r="B211" s="3" t="s">
        <v>1019</v>
      </c>
      <c r="C211" s="3" t="s">
        <v>992</v>
      </c>
      <c r="D211" s="3" t="s">
        <v>1009</v>
      </c>
    </row>
    <row r="212" spans="1:4">
      <c r="A212" s="3">
        <v>209</v>
      </c>
      <c r="B212" s="3" t="s">
        <v>226</v>
      </c>
      <c r="C212" s="3" t="s">
        <v>994</v>
      </c>
      <c r="D212" s="3" t="s">
        <v>1007</v>
      </c>
    </row>
    <row r="213" spans="1:4">
      <c r="A213" s="6">
        <v>210</v>
      </c>
      <c r="B213" s="6" t="s">
        <v>227</v>
      </c>
      <c r="C213" s="6" t="s">
        <v>1001</v>
      </c>
      <c r="D213" s="6" t="s">
        <v>1008</v>
      </c>
    </row>
    <row r="214" spans="1:4">
      <c r="A214" s="3">
        <v>211</v>
      </c>
      <c r="B214" s="3" t="s">
        <v>228</v>
      </c>
      <c r="C214" s="3" t="s">
        <v>992</v>
      </c>
      <c r="D214" s="3" t="s">
        <v>1004</v>
      </c>
    </row>
    <row r="215" spans="1:4">
      <c r="A215" s="3">
        <v>212</v>
      </c>
      <c r="B215" s="3" t="s">
        <v>229</v>
      </c>
      <c r="C215" s="3" t="s">
        <v>994</v>
      </c>
      <c r="D215" s="3" t="s">
        <v>1005</v>
      </c>
    </row>
    <row r="216" spans="1:4">
      <c r="A216" s="3">
        <v>213</v>
      </c>
      <c r="B216" s="3" t="s">
        <v>230</v>
      </c>
      <c r="C216" s="3" t="s">
        <v>988</v>
      </c>
      <c r="D216" s="3" t="s">
        <v>998</v>
      </c>
    </row>
    <row r="217" spans="1:4">
      <c r="A217" s="3">
        <v>214</v>
      </c>
      <c r="B217" s="3" t="s">
        <v>231</v>
      </c>
      <c r="C217" s="3" t="s">
        <v>994</v>
      </c>
      <c r="D217" s="3" t="s">
        <v>995</v>
      </c>
    </row>
    <row r="218" spans="1:4">
      <c r="A218" s="6">
        <v>215</v>
      </c>
      <c r="B218" s="6" t="s">
        <v>232</v>
      </c>
      <c r="C218" s="6" t="s">
        <v>1001</v>
      </c>
      <c r="D218" s="6" t="s">
        <v>997</v>
      </c>
    </row>
    <row r="219" spans="1:4">
      <c r="A219" s="3">
        <v>216</v>
      </c>
      <c r="B219" s="3" t="s">
        <v>233</v>
      </c>
      <c r="C219" s="3" t="s">
        <v>994</v>
      </c>
      <c r="D219" s="3" t="s">
        <v>993</v>
      </c>
    </row>
    <row r="220" spans="1:4">
      <c r="A220" s="3">
        <v>217</v>
      </c>
      <c r="B220" s="3" t="s">
        <v>1020</v>
      </c>
      <c r="C220" s="3" t="s">
        <v>992</v>
      </c>
      <c r="D220" s="3" t="s">
        <v>1002</v>
      </c>
    </row>
    <row r="221" spans="1:4">
      <c r="A221" s="3">
        <v>218</v>
      </c>
      <c r="B221" s="3" t="s">
        <v>234</v>
      </c>
      <c r="C221" s="3" t="s">
        <v>1001</v>
      </c>
      <c r="D221" s="3" t="s">
        <v>1009</v>
      </c>
    </row>
    <row r="222" spans="1:4">
      <c r="A222" s="3">
        <v>219</v>
      </c>
      <c r="B222" s="3" t="s">
        <v>235</v>
      </c>
      <c r="C222" s="3" t="s">
        <v>992</v>
      </c>
      <c r="D222" s="3" t="s">
        <v>996</v>
      </c>
    </row>
    <row r="223" spans="1:4">
      <c r="A223" s="6">
        <v>220</v>
      </c>
      <c r="B223" s="6" t="s">
        <v>236</v>
      </c>
      <c r="C223" s="6" t="s">
        <v>988</v>
      </c>
      <c r="D223" s="6" t="s">
        <v>1005</v>
      </c>
    </row>
    <row r="224" spans="1:4">
      <c r="A224" s="3">
        <v>221</v>
      </c>
      <c r="B224" s="3" t="s">
        <v>237</v>
      </c>
      <c r="C224" s="3" t="s">
        <v>992</v>
      </c>
      <c r="D224" s="3" t="s">
        <v>1004</v>
      </c>
    </row>
    <row r="225" spans="1:4">
      <c r="A225" s="3">
        <v>222</v>
      </c>
      <c r="B225" s="3" t="s">
        <v>238</v>
      </c>
      <c r="C225" s="3" t="s">
        <v>1001</v>
      </c>
      <c r="D225" s="3" t="s">
        <v>990</v>
      </c>
    </row>
    <row r="226" spans="1:4">
      <c r="A226" s="3">
        <v>223</v>
      </c>
      <c r="B226" s="3" t="s">
        <v>239</v>
      </c>
      <c r="C226" s="3" t="s">
        <v>1001</v>
      </c>
      <c r="D226" s="3" t="s">
        <v>1010</v>
      </c>
    </row>
    <row r="227" spans="1:4">
      <c r="A227" s="3">
        <v>224</v>
      </c>
      <c r="B227" s="3" t="s">
        <v>1021</v>
      </c>
      <c r="C227" s="3" t="s">
        <v>994</v>
      </c>
      <c r="D227" s="3" t="s">
        <v>1004</v>
      </c>
    </row>
    <row r="228" spans="1:4">
      <c r="A228" s="6">
        <v>225</v>
      </c>
      <c r="B228" s="6" t="s">
        <v>1022</v>
      </c>
      <c r="C228" s="6" t="s">
        <v>994</v>
      </c>
      <c r="D228" s="6" t="s">
        <v>991</v>
      </c>
    </row>
    <row r="229" spans="1:4">
      <c r="A229" s="3">
        <v>226</v>
      </c>
      <c r="B229" s="3" t="s">
        <v>240</v>
      </c>
      <c r="C229" s="3" t="s">
        <v>992</v>
      </c>
      <c r="D229" s="3" t="s">
        <v>990</v>
      </c>
    </row>
    <row r="230" spans="1:4">
      <c r="A230" s="3">
        <v>227</v>
      </c>
      <c r="B230" s="3" t="s">
        <v>241</v>
      </c>
      <c r="C230" s="3" t="s">
        <v>988</v>
      </c>
      <c r="D230" s="3" t="s">
        <v>1003</v>
      </c>
    </row>
    <row r="231" spans="1:4">
      <c r="A231" s="3">
        <v>228</v>
      </c>
      <c r="B231" s="3" t="s">
        <v>242</v>
      </c>
      <c r="C231" s="3" t="s">
        <v>988</v>
      </c>
      <c r="D231" s="3" t="s">
        <v>1004</v>
      </c>
    </row>
    <row r="232" spans="1:4">
      <c r="A232" s="3">
        <v>229</v>
      </c>
      <c r="B232" s="3" t="s">
        <v>243</v>
      </c>
      <c r="C232" s="3" t="s">
        <v>1001</v>
      </c>
      <c r="D232" s="3" t="s">
        <v>1006</v>
      </c>
    </row>
    <row r="233" spans="1:4">
      <c r="A233" s="6">
        <v>230</v>
      </c>
      <c r="B233" s="6" t="s">
        <v>244</v>
      </c>
      <c r="C233" s="6" t="s">
        <v>992</v>
      </c>
      <c r="D233" s="6" t="s">
        <v>990</v>
      </c>
    </row>
    <row r="234" spans="1:4">
      <c r="A234" s="3">
        <v>231</v>
      </c>
      <c r="B234" s="3" t="s">
        <v>245</v>
      </c>
      <c r="C234" s="3" t="s">
        <v>994</v>
      </c>
      <c r="D234" s="3" t="s">
        <v>1004</v>
      </c>
    </row>
    <row r="235" spans="1:4">
      <c r="A235" s="3">
        <v>232</v>
      </c>
      <c r="B235" s="3" t="s">
        <v>246</v>
      </c>
      <c r="C235" s="3" t="s">
        <v>994</v>
      </c>
      <c r="D235" s="3" t="s">
        <v>990</v>
      </c>
    </row>
    <row r="236" spans="1:4">
      <c r="A236" s="3">
        <v>233</v>
      </c>
      <c r="B236" s="3" t="s">
        <v>247</v>
      </c>
      <c r="C236" s="3" t="s">
        <v>992</v>
      </c>
      <c r="D236" s="3" t="s">
        <v>1007</v>
      </c>
    </row>
    <row r="237" spans="1:4">
      <c r="A237" s="3">
        <v>234</v>
      </c>
      <c r="B237" s="3" t="s">
        <v>248</v>
      </c>
      <c r="C237" s="3" t="s">
        <v>992</v>
      </c>
      <c r="D237" s="3" t="s">
        <v>995</v>
      </c>
    </row>
    <row r="238" spans="1:4">
      <c r="A238" s="6">
        <v>235</v>
      </c>
      <c r="B238" s="6" t="s">
        <v>249</v>
      </c>
      <c r="C238" s="6" t="s">
        <v>1001</v>
      </c>
      <c r="D238" s="6" t="s">
        <v>1004</v>
      </c>
    </row>
    <row r="239" spans="1:4">
      <c r="A239" s="3">
        <v>236</v>
      </c>
      <c r="B239" s="3" t="s">
        <v>250</v>
      </c>
      <c r="C239" s="3" t="s">
        <v>994</v>
      </c>
      <c r="D239" s="3" t="s">
        <v>1004</v>
      </c>
    </row>
    <row r="240" spans="1:4">
      <c r="A240" s="3">
        <v>237</v>
      </c>
      <c r="B240" s="3" t="s">
        <v>251</v>
      </c>
      <c r="C240" s="3" t="s">
        <v>1001</v>
      </c>
      <c r="D240" s="3" t="s">
        <v>1007</v>
      </c>
    </row>
    <row r="241" spans="1:4">
      <c r="A241" s="3">
        <v>238</v>
      </c>
      <c r="B241" s="3" t="s">
        <v>252</v>
      </c>
      <c r="C241" s="3" t="s">
        <v>1001</v>
      </c>
      <c r="D241" s="3" t="s">
        <v>1010</v>
      </c>
    </row>
    <row r="242" spans="1:4">
      <c r="A242" s="3">
        <v>239</v>
      </c>
      <c r="B242" s="3" t="s">
        <v>253</v>
      </c>
      <c r="C242" s="3" t="s">
        <v>1001</v>
      </c>
      <c r="D242" s="3" t="s">
        <v>990</v>
      </c>
    </row>
    <row r="243" spans="1:4">
      <c r="A243" s="6">
        <v>240</v>
      </c>
      <c r="B243" s="6" t="s">
        <v>254</v>
      </c>
      <c r="C243" s="6" t="s">
        <v>988</v>
      </c>
      <c r="D243" s="6" t="s">
        <v>991</v>
      </c>
    </row>
    <row r="244" spans="1:4">
      <c r="A244" s="3">
        <v>241</v>
      </c>
      <c r="B244" s="7" t="s">
        <v>255</v>
      </c>
      <c r="C244" s="3" t="s">
        <v>994</v>
      </c>
      <c r="D244" s="3" t="s">
        <v>993</v>
      </c>
    </row>
    <row r="245" spans="1:4">
      <c r="A245" s="3">
        <v>242</v>
      </c>
      <c r="B245" s="3" t="s">
        <v>256</v>
      </c>
      <c r="C245" s="3" t="s">
        <v>994</v>
      </c>
      <c r="D245" s="3" t="s">
        <v>991</v>
      </c>
    </row>
    <row r="246" spans="1:4">
      <c r="A246" s="3">
        <v>243</v>
      </c>
      <c r="B246" s="3" t="s">
        <v>257</v>
      </c>
      <c r="C246" s="3" t="s">
        <v>988</v>
      </c>
      <c r="D246" s="3" t="s">
        <v>1003</v>
      </c>
    </row>
    <row r="247" spans="1:4">
      <c r="A247" s="3">
        <v>244</v>
      </c>
      <c r="B247" s="3" t="s">
        <v>258</v>
      </c>
      <c r="C247" s="3" t="s">
        <v>1001</v>
      </c>
      <c r="D247" s="3" t="s">
        <v>1005</v>
      </c>
    </row>
    <row r="248" spans="1:4">
      <c r="A248" s="6">
        <v>245</v>
      </c>
      <c r="B248" s="6" t="s">
        <v>259</v>
      </c>
      <c r="C248" s="6" t="s">
        <v>988</v>
      </c>
      <c r="D248" s="6" t="s">
        <v>1023</v>
      </c>
    </row>
    <row r="249" spans="1:4">
      <c r="A249" s="3">
        <v>246</v>
      </c>
      <c r="B249" s="3" t="s">
        <v>260</v>
      </c>
      <c r="C249" s="3" t="s">
        <v>992</v>
      </c>
      <c r="D249" s="3" t="s">
        <v>998</v>
      </c>
    </row>
    <row r="250" spans="1:4">
      <c r="A250" s="3">
        <v>247</v>
      </c>
      <c r="B250" s="3" t="s">
        <v>261</v>
      </c>
      <c r="C250" s="3" t="s">
        <v>992</v>
      </c>
      <c r="D250" s="3" t="s">
        <v>997</v>
      </c>
    </row>
    <row r="251" spans="1:4">
      <c r="A251" s="3">
        <v>248</v>
      </c>
      <c r="B251" s="3" t="s">
        <v>262</v>
      </c>
      <c r="C251" s="3" t="s">
        <v>988</v>
      </c>
      <c r="D251" s="3" t="s">
        <v>1003</v>
      </c>
    </row>
    <row r="252" spans="1:4">
      <c r="A252" s="3">
        <v>249</v>
      </c>
      <c r="B252" s="3" t="s">
        <v>263</v>
      </c>
      <c r="C252" s="3" t="s">
        <v>992</v>
      </c>
      <c r="D252" s="3" t="s">
        <v>1004</v>
      </c>
    </row>
    <row r="253" spans="1:4">
      <c r="A253" s="6">
        <v>250</v>
      </c>
      <c r="B253" s="6" t="s">
        <v>264</v>
      </c>
      <c r="C253" s="6" t="s">
        <v>992</v>
      </c>
      <c r="D253" s="6" t="s">
        <v>996</v>
      </c>
    </row>
    <row r="254" spans="1:4">
      <c r="A254" s="3">
        <v>251</v>
      </c>
      <c r="B254" s="3" t="s">
        <v>265</v>
      </c>
      <c r="C254" s="3" t="s">
        <v>988</v>
      </c>
      <c r="D254" s="3" t="s">
        <v>1007</v>
      </c>
    </row>
    <row r="255" spans="1:4">
      <c r="A255" s="3">
        <v>252</v>
      </c>
      <c r="B255" s="3" t="s">
        <v>266</v>
      </c>
      <c r="C255" s="3" t="s">
        <v>992</v>
      </c>
      <c r="D255" s="3" t="s">
        <v>1006</v>
      </c>
    </row>
    <row r="256" spans="1:4">
      <c r="A256" s="3">
        <v>253</v>
      </c>
      <c r="B256" s="3" t="s">
        <v>267</v>
      </c>
      <c r="C256" s="3" t="s">
        <v>994</v>
      </c>
      <c r="D256" s="3" t="s">
        <v>1007</v>
      </c>
    </row>
    <row r="257" spans="1:4">
      <c r="A257" s="3">
        <v>254</v>
      </c>
      <c r="B257" s="3" t="s">
        <v>268</v>
      </c>
      <c r="C257" s="3" t="s">
        <v>988</v>
      </c>
      <c r="D257" s="3" t="s">
        <v>1005</v>
      </c>
    </row>
    <row r="258" spans="1:4">
      <c r="A258" s="6">
        <v>255</v>
      </c>
      <c r="B258" s="6" t="s">
        <v>269</v>
      </c>
      <c r="C258" s="6" t="s">
        <v>992</v>
      </c>
      <c r="D258" s="6" t="s">
        <v>998</v>
      </c>
    </row>
    <row r="259" spans="1:4">
      <c r="A259" s="3">
        <v>256</v>
      </c>
      <c r="B259" s="3" t="s">
        <v>270</v>
      </c>
      <c r="C259" s="3" t="s">
        <v>988</v>
      </c>
      <c r="D259" s="3" t="s">
        <v>1005</v>
      </c>
    </row>
    <row r="260" spans="1:4">
      <c r="A260" s="3">
        <v>257</v>
      </c>
      <c r="B260" s="3" t="s">
        <v>271</v>
      </c>
      <c r="C260" s="3" t="s">
        <v>988</v>
      </c>
      <c r="D260" s="3" t="s">
        <v>999</v>
      </c>
    </row>
    <row r="261" spans="1:4">
      <c r="A261" s="3">
        <v>258</v>
      </c>
      <c r="B261" s="3" t="s">
        <v>272</v>
      </c>
      <c r="C261" s="3" t="s">
        <v>994</v>
      </c>
      <c r="D261" s="3" t="s">
        <v>1006</v>
      </c>
    </row>
    <row r="262" spans="1:4">
      <c r="A262" s="3">
        <v>259</v>
      </c>
      <c r="B262" s="3" t="s">
        <v>273</v>
      </c>
      <c r="C262" s="3" t="s">
        <v>992</v>
      </c>
      <c r="D262" s="3" t="s">
        <v>1003</v>
      </c>
    </row>
    <row r="263" spans="1:4">
      <c r="A263" s="6">
        <v>260</v>
      </c>
      <c r="B263" s="6" t="s">
        <v>274</v>
      </c>
      <c r="C263" s="6" t="s">
        <v>994</v>
      </c>
      <c r="D263" s="6" t="s">
        <v>996</v>
      </c>
    </row>
    <row r="264" spans="1:4">
      <c r="A264" s="3">
        <v>261</v>
      </c>
      <c r="B264" s="3" t="s">
        <v>275</v>
      </c>
      <c r="C264" s="3" t="s">
        <v>992</v>
      </c>
      <c r="D264" s="3" t="s">
        <v>995</v>
      </c>
    </row>
    <row r="265" spans="1:4">
      <c r="A265" s="3">
        <v>262</v>
      </c>
      <c r="B265" s="3" t="s">
        <v>276</v>
      </c>
      <c r="C265" s="3" t="s">
        <v>988</v>
      </c>
      <c r="D265" s="3" t="s">
        <v>996</v>
      </c>
    </row>
    <row r="266" spans="1:4">
      <c r="A266" s="3">
        <v>263</v>
      </c>
      <c r="B266" s="3" t="s">
        <v>277</v>
      </c>
      <c r="C266" s="3" t="s">
        <v>988</v>
      </c>
      <c r="D266" s="3" t="s">
        <v>1005</v>
      </c>
    </row>
    <row r="267" spans="1:4">
      <c r="A267" s="3">
        <v>264</v>
      </c>
      <c r="B267" s="3" t="s">
        <v>278</v>
      </c>
      <c r="C267" s="3" t="s">
        <v>1001</v>
      </c>
      <c r="D267" s="3" t="s">
        <v>1009</v>
      </c>
    </row>
    <row r="268" spans="1:4">
      <c r="A268" s="6">
        <v>265</v>
      </c>
      <c r="B268" s="6" t="s">
        <v>279</v>
      </c>
      <c r="C268" s="6" t="s">
        <v>992</v>
      </c>
      <c r="D268" s="6" t="s">
        <v>993</v>
      </c>
    </row>
    <row r="269" spans="1:4">
      <c r="A269" s="3">
        <v>266</v>
      </c>
      <c r="B269" s="3" t="s">
        <v>280</v>
      </c>
      <c r="C269" s="3" t="s">
        <v>992</v>
      </c>
      <c r="D269" s="3" t="s">
        <v>1005</v>
      </c>
    </row>
    <row r="270" spans="1:4">
      <c r="A270" s="3">
        <v>267</v>
      </c>
      <c r="B270" s="3" t="s">
        <v>281</v>
      </c>
      <c r="C270" s="3" t="s">
        <v>1001</v>
      </c>
      <c r="D270" s="3" t="s">
        <v>1009</v>
      </c>
    </row>
    <row r="271" spans="1:4">
      <c r="A271" s="3">
        <v>268</v>
      </c>
      <c r="B271" s="3" t="s">
        <v>282</v>
      </c>
      <c r="C271" s="3" t="s">
        <v>1001</v>
      </c>
      <c r="D271" s="3" t="s">
        <v>1004</v>
      </c>
    </row>
    <row r="272" spans="1:4">
      <c r="A272" s="3">
        <v>269</v>
      </c>
      <c r="B272" s="3" t="s">
        <v>283</v>
      </c>
      <c r="C272" s="3" t="s">
        <v>994</v>
      </c>
      <c r="D272" s="3" t="s">
        <v>1010</v>
      </c>
    </row>
    <row r="273" spans="1:4">
      <c r="A273" s="6">
        <v>270</v>
      </c>
      <c r="B273" s="6" t="s">
        <v>284</v>
      </c>
      <c r="C273" s="6" t="s">
        <v>994</v>
      </c>
      <c r="D273" s="6" t="s">
        <v>1009</v>
      </c>
    </row>
    <row r="274" spans="1:4">
      <c r="A274" s="3">
        <v>271</v>
      </c>
      <c r="B274" s="3" t="s">
        <v>285</v>
      </c>
      <c r="C274" s="3" t="s">
        <v>988</v>
      </c>
      <c r="D274" s="3" t="s">
        <v>995</v>
      </c>
    </row>
    <row r="275" spans="1:4">
      <c r="A275" s="3">
        <v>272</v>
      </c>
      <c r="B275" s="3" t="s">
        <v>286</v>
      </c>
      <c r="C275" s="3" t="s">
        <v>1001</v>
      </c>
      <c r="D275" s="3" t="s">
        <v>990</v>
      </c>
    </row>
    <row r="276" spans="1:4">
      <c r="A276" s="3">
        <v>273</v>
      </c>
      <c r="B276" s="3" t="s">
        <v>287</v>
      </c>
      <c r="C276" s="3" t="s">
        <v>1001</v>
      </c>
      <c r="D276" s="3" t="s">
        <v>993</v>
      </c>
    </row>
    <row r="277" spans="1:4">
      <c r="A277" s="3">
        <v>274</v>
      </c>
      <c r="B277" s="3" t="s">
        <v>288</v>
      </c>
      <c r="C277" s="3" t="s">
        <v>994</v>
      </c>
      <c r="D277" s="3" t="s">
        <v>1010</v>
      </c>
    </row>
    <row r="278" spans="1:4">
      <c r="A278" s="6">
        <v>275</v>
      </c>
      <c r="B278" s="6" t="s">
        <v>289</v>
      </c>
      <c r="C278" s="6" t="s">
        <v>988</v>
      </c>
      <c r="D278" s="6" t="s">
        <v>1006</v>
      </c>
    </row>
    <row r="279" spans="1:4">
      <c r="A279" s="3">
        <v>276</v>
      </c>
      <c r="B279" s="7" t="s">
        <v>290</v>
      </c>
      <c r="C279" s="3" t="s">
        <v>988</v>
      </c>
      <c r="D279" s="3" t="s">
        <v>997</v>
      </c>
    </row>
    <row r="280" spans="1:4">
      <c r="A280" s="3">
        <v>277</v>
      </c>
      <c r="B280" s="3" t="s">
        <v>291</v>
      </c>
      <c r="C280" s="3" t="s">
        <v>1001</v>
      </c>
      <c r="D280" s="3" t="s">
        <v>1003</v>
      </c>
    </row>
    <row r="281" spans="1:4">
      <c r="A281" s="3">
        <v>278</v>
      </c>
      <c r="B281" s="3" t="s">
        <v>292</v>
      </c>
      <c r="C281" s="3" t="s">
        <v>994</v>
      </c>
      <c r="D281" s="3" t="s">
        <v>1010</v>
      </c>
    </row>
    <row r="282" spans="1:4">
      <c r="A282" s="3">
        <v>279</v>
      </c>
      <c r="B282" s="3" t="s">
        <v>293</v>
      </c>
      <c r="C282" s="3" t="s">
        <v>988</v>
      </c>
      <c r="D282" s="3" t="s">
        <v>1003</v>
      </c>
    </row>
    <row r="283" spans="1:4">
      <c r="A283" s="6">
        <v>280</v>
      </c>
      <c r="B283" s="6" t="s">
        <v>294</v>
      </c>
      <c r="C283" s="6" t="s">
        <v>992</v>
      </c>
      <c r="D283" s="6" t="s">
        <v>1012</v>
      </c>
    </row>
    <row r="284" spans="1:4">
      <c r="A284" s="3">
        <v>281</v>
      </c>
      <c r="B284" s="3" t="s">
        <v>295</v>
      </c>
      <c r="C284" s="3" t="s">
        <v>988</v>
      </c>
      <c r="D284" s="3" t="s">
        <v>995</v>
      </c>
    </row>
    <row r="285" spans="1:4">
      <c r="A285" s="3">
        <v>282</v>
      </c>
      <c r="B285" s="3" t="s">
        <v>296</v>
      </c>
      <c r="C285" s="3" t="s">
        <v>1001</v>
      </c>
      <c r="D285" s="3" t="s">
        <v>1002</v>
      </c>
    </row>
    <row r="286" spans="1:4">
      <c r="A286" s="3">
        <v>283</v>
      </c>
      <c r="B286" s="3" t="s">
        <v>297</v>
      </c>
      <c r="C286" s="3" t="s">
        <v>1001</v>
      </c>
      <c r="D286" s="3" t="s">
        <v>998</v>
      </c>
    </row>
    <row r="287" spans="1:4">
      <c r="A287" s="3">
        <v>284</v>
      </c>
      <c r="B287" s="3" t="s">
        <v>298</v>
      </c>
      <c r="C287" s="3" t="s">
        <v>988</v>
      </c>
      <c r="D287" s="3" t="s">
        <v>991</v>
      </c>
    </row>
    <row r="288" spans="1:4">
      <c r="A288" s="6">
        <v>285</v>
      </c>
      <c r="B288" s="8" t="s">
        <v>299</v>
      </c>
      <c r="C288" s="6" t="s">
        <v>994</v>
      </c>
      <c r="D288" s="6" t="s">
        <v>1006</v>
      </c>
    </row>
    <row r="289" spans="1:4">
      <c r="A289" s="3">
        <v>286</v>
      </c>
      <c r="B289" s="3" t="s">
        <v>300</v>
      </c>
      <c r="C289" s="3" t="s">
        <v>994</v>
      </c>
      <c r="D289" s="3" t="s">
        <v>1004</v>
      </c>
    </row>
    <row r="290" spans="1:4">
      <c r="A290" s="3">
        <v>287</v>
      </c>
      <c r="B290" s="3" t="s">
        <v>1024</v>
      </c>
      <c r="C290" s="3" t="s">
        <v>994</v>
      </c>
      <c r="D290" s="3" t="s">
        <v>1004</v>
      </c>
    </row>
    <row r="291" spans="1:4">
      <c r="A291" s="3">
        <v>288</v>
      </c>
      <c r="B291" s="3" t="s">
        <v>301</v>
      </c>
      <c r="C291" s="3" t="s">
        <v>994</v>
      </c>
      <c r="D291" s="3" t="s">
        <v>995</v>
      </c>
    </row>
    <row r="292" spans="1:4">
      <c r="A292" s="3">
        <v>289</v>
      </c>
      <c r="B292" s="3" t="s">
        <v>302</v>
      </c>
      <c r="C292" s="3" t="s">
        <v>988</v>
      </c>
      <c r="D292" s="3" t="s">
        <v>1002</v>
      </c>
    </row>
    <row r="293" spans="1:4">
      <c r="A293" s="6">
        <v>290</v>
      </c>
      <c r="B293" s="6" t="s">
        <v>303</v>
      </c>
      <c r="C293" s="6" t="s">
        <v>994</v>
      </c>
      <c r="D293" s="6" t="s">
        <v>1009</v>
      </c>
    </row>
    <row r="294" spans="1:4">
      <c r="A294" s="3">
        <v>291</v>
      </c>
      <c r="B294" s="3" t="s">
        <v>304</v>
      </c>
      <c r="C294" s="3" t="s">
        <v>1001</v>
      </c>
      <c r="D294" s="3" t="s">
        <v>995</v>
      </c>
    </row>
    <row r="295" spans="1:4">
      <c r="A295" s="3">
        <v>292</v>
      </c>
      <c r="B295" s="3" t="s">
        <v>305</v>
      </c>
      <c r="C295" s="3" t="s">
        <v>1001</v>
      </c>
      <c r="D295" s="3" t="s">
        <v>993</v>
      </c>
    </row>
    <row r="296" spans="1:4">
      <c r="A296" s="3">
        <v>293</v>
      </c>
      <c r="B296" s="3" t="s">
        <v>306</v>
      </c>
      <c r="C296" s="3" t="s">
        <v>1001</v>
      </c>
      <c r="D296" s="3" t="s">
        <v>1002</v>
      </c>
    </row>
    <row r="297" spans="1:4">
      <c r="A297" s="3">
        <v>294</v>
      </c>
      <c r="B297" s="3" t="s">
        <v>307</v>
      </c>
      <c r="C297" s="3" t="s">
        <v>1001</v>
      </c>
      <c r="D297" s="3" t="s">
        <v>999</v>
      </c>
    </row>
    <row r="298" spans="1:4">
      <c r="A298" s="6">
        <v>295</v>
      </c>
      <c r="B298" s="6" t="s">
        <v>308</v>
      </c>
      <c r="C298" s="6" t="s">
        <v>994</v>
      </c>
      <c r="D298" s="6" t="s">
        <v>1009</v>
      </c>
    </row>
    <row r="299" spans="1:4">
      <c r="A299" s="3">
        <v>296</v>
      </c>
      <c r="B299" s="3" t="s">
        <v>309</v>
      </c>
      <c r="C299" s="3" t="s">
        <v>992</v>
      </c>
      <c r="D299" s="3" t="s">
        <v>998</v>
      </c>
    </row>
    <row r="300" spans="1:4">
      <c r="A300" s="3">
        <v>297</v>
      </c>
      <c r="B300" s="3" t="s">
        <v>310</v>
      </c>
      <c r="C300" s="3" t="s">
        <v>988</v>
      </c>
      <c r="D300" s="3" t="s">
        <v>990</v>
      </c>
    </row>
    <row r="301" spans="1:4">
      <c r="A301" s="3">
        <v>298</v>
      </c>
      <c r="B301" s="3" t="s">
        <v>311</v>
      </c>
      <c r="C301" s="3" t="s">
        <v>988</v>
      </c>
      <c r="D301" s="3" t="s">
        <v>1006</v>
      </c>
    </row>
    <row r="302" spans="1:4">
      <c r="A302" s="3">
        <v>299</v>
      </c>
      <c r="B302" s="3" t="s">
        <v>312</v>
      </c>
      <c r="C302" s="3" t="s">
        <v>1001</v>
      </c>
      <c r="D302" s="3" t="s">
        <v>1007</v>
      </c>
    </row>
    <row r="303" spans="1:4">
      <c r="A303" s="6">
        <v>300</v>
      </c>
      <c r="B303" s="6" t="s">
        <v>313</v>
      </c>
      <c r="C303" s="6" t="s">
        <v>988</v>
      </c>
      <c r="D303" s="6" t="s">
        <v>1010</v>
      </c>
    </row>
    <row r="304" spans="1:4">
      <c r="A304" s="3">
        <v>301</v>
      </c>
      <c r="B304" s="3" t="s">
        <v>314</v>
      </c>
      <c r="C304" s="3" t="s">
        <v>994</v>
      </c>
      <c r="D304" s="3" t="s">
        <v>993</v>
      </c>
    </row>
    <row r="305" spans="1:4">
      <c r="A305" s="3">
        <v>302</v>
      </c>
      <c r="B305" s="3" t="s">
        <v>315</v>
      </c>
      <c r="C305" s="3" t="s">
        <v>992</v>
      </c>
      <c r="D305" s="3" t="s">
        <v>1006</v>
      </c>
    </row>
    <row r="306" spans="1:4">
      <c r="A306" s="3">
        <v>303</v>
      </c>
      <c r="B306" s="3" t="s">
        <v>316</v>
      </c>
      <c r="C306" s="3" t="s">
        <v>994</v>
      </c>
      <c r="D306" s="3" t="s">
        <v>1010</v>
      </c>
    </row>
    <row r="307" spans="1:4">
      <c r="A307" s="3">
        <v>304</v>
      </c>
      <c r="B307" s="3" t="s">
        <v>317</v>
      </c>
      <c r="C307" s="3" t="s">
        <v>994</v>
      </c>
      <c r="D307" s="3" t="s">
        <v>1005</v>
      </c>
    </row>
    <row r="308" spans="1:4">
      <c r="A308" s="6">
        <v>305</v>
      </c>
      <c r="B308" s="6" t="s">
        <v>318</v>
      </c>
      <c r="C308" s="6" t="s">
        <v>994</v>
      </c>
      <c r="D308" s="6" t="s">
        <v>1010</v>
      </c>
    </row>
    <row r="309" spans="1:4">
      <c r="A309" s="3">
        <v>306</v>
      </c>
      <c r="B309" s="3" t="s">
        <v>319</v>
      </c>
      <c r="C309" s="3" t="s">
        <v>994</v>
      </c>
      <c r="D309" s="3" t="s">
        <v>1007</v>
      </c>
    </row>
    <row r="310" spans="1:4">
      <c r="A310" s="3">
        <v>307</v>
      </c>
      <c r="B310" s="7" t="s">
        <v>320</v>
      </c>
      <c r="C310" s="3" t="s">
        <v>988</v>
      </c>
      <c r="D310" s="3" t="s">
        <v>993</v>
      </c>
    </row>
    <row r="311" spans="1:4">
      <c r="A311" s="3">
        <v>308</v>
      </c>
      <c r="B311" s="3" t="s">
        <v>321</v>
      </c>
      <c r="C311" s="3" t="s">
        <v>994</v>
      </c>
      <c r="D311" s="3" t="s">
        <v>1002</v>
      </c>
    </row>
    <row r="312" spans="1:4">
      <c r="A312" s="3">
        <v>309</v>
      </c>
      <c r="B312" s="3" t="s">
        <v>322</v>
      </c>
      <c r="C312" s="3" t="s">
        <v>994</v>
      </c>
      <c r="D312" s="3" t="s">
        <v>1002</v>
      </c>
    </row>
    <row r="313" spans="1:4">
      <c r="A313" s="6">
        <v>310</v>
      </c>
      <c r="B313" s="6" t="s">
        <v>323</v>
      </c>
      <c r="C313" s="6" t="s">
        <v>994</v>
      </c>
      <c r="D313" s="6" t="s">
        <v>1009</v>
      </c>
    </row>
    <row r="314" spans="1:4">
      <c r="A314" s="3">
        <v>311</v>
      </c>
      <c r="B314" s="3" t="s">
        <v>324</v>
      </c>
      <c r="C314" s="3" t="s">
        <v>988</v>
      </c>
      <c r="D314" s="3" t="s">
        <v>996</v>
      </c>
    </row>
    <row r="315" spans="1:4">
      <c r="A315" s="3">
        <v>312</v>
      </c>
      <c r="B315" s="3" t="s">
        <v>325</v>
      </c>
      <c r="C315" s="3" t="s">
        <v>994</v>
      </c>
      <c r="D315" s="3" t="s">
        <v>997</v>
      </c>
    </row>
    <row r="316" spans="1:4">
      <c r="A316" s="3">
        <v>313</v>
      </c>
      <c r="B316" s="3" t="s">
        <v>326</v>
      </c>
      <c r="C316" s="3" t="s">
        <v>992</v>
      </c>
      <c r="D316" s="3" t="s">
        <v>1003</v>
      </c>
    </row>
    <row r="317" spans="1:4">
      <c r="A317" s="3">
        <v>314</v>
      </c>
      <c r="B317" s="3" t="s">
        <v>327</v>
      </c>
      <c r="C317" s="3" t="s">
        <v>994</v>
      </c>
      <c r="D317" s="3" t="s">
        <v>999</v>
      </c>
    </row>
    <row r="318" spans="1:4">
      <c r="A318" s="6">
        <v>315</v>
      </c>
      <c r="B318" s="6" t="s">
        <v>328</v>
      </c>
      <c r="C318" s="6" t="s">
        <v>992</v>
      </c>
      <c r="D318" s="6" t="s">
        <v>1012</v>
      </c>
    </row>
    <row r="319" spans="1:4">
      <c r="A319" s="3">
        <v>316</v>
      </c>
      <c r="B319" s="3" t="s">
        <v>329</v>
      </c>
      <c r="C319" s="3" t="s">
        <v>1001</v>
      </c>
      <c r="D319" s="3" t="s">
        <v>1002</v>
      </c>
    </row>
    <row r="320" spans="1:4">
      <c r="A320" s="3">
        <v>317</v>
      </c>
      <c r="B320" s="3" t="s">
        <v>330</v>
      </c>
      <c r="C320" s="3" t="s">
        <v>1001</v>
      </c>
      <c r="D320" s="3" t="s">
        <v>995</v>
      </c>
    </row>
    <row r="321" spans="1:4">
      <c r="A321" s="3">
        <v>318</v>
      </c>
      <c r="B321" s="3" t="s">
        <v>331</v>
      </c>
      <c r="C321" s="3" t="s">
        <v>1001</v>
      </c>
      <c r="D321" s="3" t="s">
        <v>998</v>
      </c>
    </row>
    <row r="322" spans="1:4">
      <c r="A322" s="3">
        <v>319</v>
      </c>
      <c r="B322" s="3" t="s">
        <v>332</v>
      </c>
      <c r="C322" s="3" t="s">
        <v>994</v>
      </c>
      <c r="D322" s="3" t="s">
        <v>993</v>
      </c>
    </row>
    <row r="323" spans="1:4">
      <c r="A323" s="6">
        <v>320</v>
      </c>
      <c r="B323" s="6" t="s">
        <v>333</v>
      </c>
      <c r="C323" s="6" t="s">
        <v>992</v>
      </c>
      <c r="D323" s="6" t="s">
        <v>1004</v>
      </c>
    </row>
    <row r="324" spans="1:4">
      <c r="A324" s="3">
        <v>321</v>
      </c>
      <c r="B324" s="3" t="s">
        <v>1025</v>
      </c>
      <c r="C324" s="3" t="s">
        <v>994</v>
      </c>
      <c r="D324" s="3" t="s">
        <v>995</v>
      </c>
    </row>
    <row r="325" spans="1:4">
      <c r="A325" s="3">
        <v>322</v>
      </c>
      <c r="B325" s="3" t="s">
        <v>334</v>
      </c>
      <c r="C325" s="3" t="s">
        <v>1001</v>
      </c>
      <c r="D325" s="3" t="s">
        <v>999</v>
      </c>
    </row>
    <row r="326" spans="1:4">
      <c r="A326" s="3">
        <v>323</v>
      </c>
      <c r="B326" s="3" t="s">
        <v>335</v>
      </c>
      <c r="C326" s="3" t="s">
        <v>988</v>
      </c>
      <c r="D326" s="3" t="s">
        <v>1004</v>
      </c>
    </row>
    <row r="327" spans="1:4">
      <c r="A327" s="3">
        <v>324</v>
      </c>
      <c r="B327" s="7" t="s">
        <v>336</v>
      </c>
      <c r="C327" s="3" t="s">
        <v>992</v>
      </c>
      <c r="D327" s="3" t="s">
        <v>1005</v>
      </c>
    </row>
    <row r="328" spans="1:4">
      <c r="A328" s="6">
        <v>325</v>
      </c>
      <c r="B328" s="6" t="s">
        <v>337</v>
      </c>
      <c r="C328" s="6" t="s">
        <v>992</v>
      </c>
      <c r="D328" s="6" t="s">
        <v>999</v>
      </c>
    </row>
    <row r="329" spans="1:4">
      <c r="A329" s="3">
        <v>326</v>
      </c>
      <c r="B329" s="3" t="s">
        <v>338</v>
      </c>
      <c r="C329" s="3" t="s">
        <v>992</v>
      </c>
      <c r="D329" s="3" t="s">
        <v>995</v>
      </c>
    </row>
    <row r="330" spans="1:4">
      <c r="A330" s="3">
        <v>327</v>
      </c>
      <c r="B330" s="3" t="s">
        <v>339</v>
      </c>
      <c r="C330" s="3" t="s">
        <v>994</v>
      </c>
      <c r="D330" s="3" t="s">
        <v>995</v>
      </c>
    </row>
    <row r="331" spans="1:4">
      <c r="A331" s="3">
        <v>328</v>
      </c>
      <c r="B331" s="3" t="s">
        <v>340</v>
      </c>
      <c r="C331" s="3" t="s">
        <v>994</v>
      </c>
      <c r="D331" s="3" t="s">
        <v>1003</v>
      </c>
    </row>
    <row r="332" spans="1:4">
      <c r="A332" s="3">
        <v>329</v>
      </c>
      <c r="B332" s="3" t="s">
        <v>341</v>
      </c>
      <c r="C332" s="3" t="s">
        <v>994</v>
      </c>
      <c r="D332" s="3" t="s">
        <v>1010</v>
      </c>
    </row>
    <row r="333" spans="1:4">
      <c r="A333" s="6">
        <v>330</v>
      </c>
      <c r="B333" s="6" t="s">
        <v>342</v>
      </c>
      <c r="C333" s="6" t="s">
        <v>988</v>
      </c>
      <c r="D333" s="6" t="s">
        <v>993</v>
      </c>
    </row>
    <row r="334" spans="1:4">
      <c r="A334" s="3">
        <v>331</v>
      </c>
      <c r="B334" s="3" t="s">
        <v>343</v>
      </c>
      <c r="C334" s="3" t="s">
        <v>994</v>
      </c>
      <c r="D334" s="3" t="s">
        <v>991</v>
      </c>
    </row>
    <row r="335" spans="1:4">
      <c r="A335" s="3">
        <v>332</v>
      </c>
      <c r="B335" s="3" t="s">
        <v>344</v>
      </c>
      <c r="C335" s="3" t="s">
        <v>1001</v>
      </c>
      <c r="D335" s="3" t="s">
        <v>995</v>
      </c>
    </row>
    <row r="336" spans="1:4">
      <c r="A336" s="3">
        <v>333</v>
      </c>
      <c r="B336" s="3" t="s">
        <v>345</v>
      </c>
      <c r="C336" s="3" t="s">
        <v>994</v>
      </c>
      <c r="D336" s="3" t="s">
        <v>999</v>
      </c>
    </row>
    <row r="337" spans="1:4">
      <c r="A337" s="3">
        <v>334</v>
      </c>
      <c r="B337" s="3" t="s">
        <v>346</v>
      </c>
      <c r="C337" s="3" t="s">
        <v>992</v>
      </c>
      <c r="D337" s="3" t="s">
        <v>1010</v>
      </c>
    </row>
    <row r="338" spans="1:4">
      <c r="A338" s="6">
        <v>335</v>
      </c>
      <c r="B338" s="6" t="s">
        <v>347</v>
      </c>
      <c r="C338" s="6" t="s">
        <v>988</v>
      </c>
      <c r="D338" s="6" t="s">
        <v>999</v>
      </c>
    </row>
    <row r="339" spans="1:4">
      <c r="A339" s="3">
        <v>336</v>
      </c>
      <c r="B339" s="3" t="s">
        <v>348</v>
      </c>
      <c r="C339" s="3" t="s">
        <v>992</v>
      </c>
      <c r="D339" s="3" t="s">
        <v>1009</v>
      </c>
    </row>
    <row r="340" spans="1:4">
      <c r="A340" s="3">
        <v>337</v>
      </c>
      <c r="B340" s="3" t="s">
        <v>1026</v>
      </c>
      <c r="C340" s="3" t="s">
        <v>992</v>
      </c>
      <c r="D340" s="3" t="s">
        <v>991</v>
      </c>
    </row>
    <row r="341" spans="1:4">
      <c r="A341" s="3">
        <v>338</v>
      </c>
      <c r="B341" s="3" t="s">
        <v>349</v>
      </c>
      <c r="C341" s="3" t="s">
        <v>1001</v>
      </c>
      <c r="D341" s="3" t="s">
        <v>991</v>
      </c>
    </row>
    <row r="342" spans="1:4">
      <c r="A342" s="3">
        <v>339</v>
      </c>
      <c r="B342" s="3" t="s">
        <v>350</v>
      </c>
      <c r="C342" s="3" t="s">
        <v>994</v>
      </c>
      <c r="D342" s="3" t="s">
        <v>996</v>
      </c>
    </row>
    <row r="343" spans="1:4">
      <c r="A343" s="6">
        <v>340</v>
      </c>
      <c r="B343" s="6" t="s">
        <v>351</v>
      </c>
      <c r="C343" s="6" t="s">
        <v>988</v>
      </c>
      <c r="D343" s="6" t="s">
        <v>1005</v>
      </c>
    </row>
    <row r="344" spans="1:4">
      <c r="A344" s="3">
        <v>341</v>
      </c>
      <c r="B344" s="3" t="s">
        <v>352</v>
      </c>
      <c r="C344" s="3" t="s">
        <v>992</v>
      </c>
      <c r="D344" s="3" t="s">
        <v>1002</v>
      </c>
    </row>
    <row r="345" spans="1:4">
      <c r="A345" s="3">
        <v>342</v>
      </c>
      <c r="B345" s="3" t="s">
        <v>353</v>
      </c>
      <c r="C345" s="3" t="s">
        <v>1001</v>
      </c>
      <c r="D345" s="3" t="s">
        <v>1002</v>
      </c>
    </row>
    <row r="346" spans="1:4">
      <c r="A346" s="3">
        <v>343</v>
      </c>
      <c r="B346" s="3" t="s">
        <v>354</v>
      </c>
      <c r="C346" s="3" t="s">
        <v>992</v>
      </c>
      <c r="D346" s="3" t="s">
        <v>1005</v>
      </c>
    </row>
    <row r="347" spans="1:4">
      <c r="A347" s="3">
        <v>344</v>
      </c>
      <c r="B347" s="3" t="s">
        <v>355</v>
      </c>
      <c r="C347" s="3" t="s">
        <v>994</v>
      </c>
      <c r="D347" s="3" t="s">
        <v>1007</v>
      </c>
    </row>
    <row r="348" spans="1:4">
      <c r="A348" s="6">
        <v>345</v>
      </c>
      <c r="B348" s="6" t="s">
        <v>356</v>
      </c>
      <c r="C348" s="6" t="s">
        <v>1001</v>
      </c>
      <c r="D348" s="6" t="s">
        <v>1009</v>
      </c>
    </row>
    <row r="349" spans="1:4">
      <c r="A349" s="3">
        <v>346</v>
      </c>
      <c r="B349" s="3" t="s">
        <v>357</v>
      </c>
      <c r="C349" s="3" t="s">
        <v>992</v>
      </c>
      <c r="D349" s="3" t="s">
        <v>990</v>
      </c>
    </row>
    <row r="350" spans="1:4">
      <c r="A350" s="3">
        <v>347</v>
      </c>
      <c r="B350" s="3" t="s">
        <v>358</v>
      </c>
      <c r="C350" s="3" t="s">
        <v>992</v>
      </c>
      <c r="D350" s="3" t="s">
        <v>1003</v>
      </c>
    </row>
    <row r="351" spans="1:4">
      <c r="A351" s="3">
        <v>348</v>
      </c>
      <c r="B351" s="3" t="s">
        <v>359</v>
      </c>
      <c r="C351" s="3" t="s">
        <v>988</v>
      </c>
      <c r="D351" s="3" t="s">
        <v>997</v>
      </c>
    </row>
    <row r="352" spans="1:4">
      <c r="A352" s="3">
        <v>349</v>
      </c>
      <c r="B352" s="3" t="s">
        <v>360</v>
      </c>
      <c r="C352" s="3" t="s">
        <v>1001</v>
      </c>
      <c r="D352" s="3" t="s">
        <v>990</v>
      </c>
    </row>
    <row r="353" spans="1:4">
      <c r="A353" s="6">
        <v>350</v>
      </c>
      <c r="B353" s="6" t="s">
        <v>361</v>
      </c>
      <c r="C353" s="6" t="s">
        <v>992</v>
      </c>
      <c r="D353" s="6" t="s">
        <v>1027</v>
      </c>
    </row>
    <row r="354" spans="1:4">
      <c r="A354" s="3">
        <v>351</v>
      </c>
      <c r="B354" s="3" t="s">
        <v>362</v>
      </c>
      <c r="C354" s="3" t="s">
        <v>1001</v>
      </c>
      <c r="D354" s="3" t="s">
        <v>1002</v>
      </c>
    </row>
    <row r="355" spans="1:4">
      <c r="A355" s="3">
        <v>352</v>
      </c>
      <c r="B355" s="3" t="s">
        <v>363</v>
      </c>
      <c r="C355" s="3" t="s">
        <v>988</v>
      </c>
      <c r="D355" s="3" t="s">
        <v>998</v>
      </c>
    </row>
    <row r="356" spans="1:4">
      <c r="A356" s="3">
        <v>353</v>
      </c>
      <c r="B356" s="3" t="s">
        <v>364</v>
      </c>
      <c r="C356" s="3" t="s">
        <v>992</v>
      </c>
      <c r="D356" s="3" t="s">
        <v>996</v>
      </c>
    </row>
    <row r="357" spans="1:4">
      <c r="A357" s="3">
        <v>354</v>
      </c>
      <c r="B357" s="3" t="s">
        <v>365</v>
      </c>
      <c r="C357" s="3" t="s">
        <v>992</v>
      </c>
      <c r="D357" s="3" t="s">
        <v>997</v>
      </c>
    </row>
    <row r="358" spans="1:4">
      <c r="A358" s="6">
        <v>355</v>
      </c>
      <c r="B358" s="6" t="s">
        <v>366</v>
      </c>
      <c r="C358" s="6" t="s">
        <v>1001</v>
      </c>
      <c r="D358" s="6" t="s">
        <v>998</v>
      </c>
    </row>
    <row r="359" spans="1:4">
      <c r="A359" s="3">
        <v>356</v>
      </c>
      <c r="B359" s="3" t="s">
        <v>367</v>
      </c>
      <c r="C359" s="3" t="s">
        <v>988</v>
      </c>
      <c r="D359" s="3" t="s">
        <v>998</v>
      </c>
    </row>
    <row r="360" spans="1:4">
      <c r="A360" s="3">
        <v>357</v>
      </c>
      <c r="B360" s="3" t="s">
        <v>368</v>
      </c>
      <c r="C360" s="3" t="s">
        <v>994</v>
      </c>
      <c r="D360" s="3" t="s">
        <v>1010</v>
      </c>
    </row>
    <row r="361" spans="1:4">
      <c r="A361" s="3">
        <v>358</v>
      </c>
      <c r="B361" s="3" t="s">
        <v>369</v>
      </c>
      <c r="C361" s="3" t="s">
        <v>988</v>
      </c>
      <c r="D361" s="3" t="s">
        <v>996</v>
      </c>
    </row>
    <row r="362" spans="1:4">
      <c r="A362" s="3">
        <v>359</v>
      </c>
      <c r="B362" s="3" t="s">
        <v>370</v>
      </c>
      <c r="C362" s="3" t="s">
        <v>988</v>
      </c>
      <c r="D362" s="3" t="s">
        <v>993</v>
      </c>
    </row>
    <row r="363" spans="1:4">
      <c r="A363" s="6">
        <v>360</v>
      </c>
      <c r="B363" s="6" t="s">
        <v>371</v>
      </c>
      <c r="C363" s="6" t="s">
        <v>994</v>
      </c>
      <c r="D363" s="6" t="s">
        <v>997</v>
      </c>
    </row>
    <row r="364" spans="1:4">
      <c r="A364" s="3">
        <v>361</v>
      </c>
      <c r="B364" s="3" t="s">
        <v>372</v>
      </c>
      <c r="C364" s="3" t="s">
        <v>1001</v>
      </c>
      <c r="D364" s="3" t="s">
        <v>990</v>
      </c>
    </row>
    <row r="365" spans="1:4">
      <c r="A365" s="3">
        <v>362</v>
      </c>
      <c r="B365" s="3" t="s">
        <v>373</v>
      </c>
      <c r="C365" s="3" t="s">
        <v>992</v>
      </c>
      <c r="D365" s="3" t="s">
        <v>999</v>
      </c>
    </row>
    <row r="366" spans="1:4">
      <c r="A366" s="3">
        <v>363</v>
      </c>
      <c r="B366" s="3" t="s">
        <v>374</v>
      </c>
      <c r="C366" s="3" t="s">
        <v>992</v>
      </c>
      <c r="D366" s="3" t="s">
        <v>997</v>
      </c>
    </row>
    <row r="367" spans="1:4">
      <c r="A367" s="3">
        <v>364</v>
      </c>
      <c r="B367" s="3" t="s">
        <v>375</v>
      </c>
      <c r="C367" s="3" t="s">
        <v>988</v>
      </c>
      <c r="D367" s="3" t="s">
        <v>995</v>
      </c>
    </row>
    <row r="368" spans="1:4">
      <c r="A368" s="6">
        <v>365</v>
      </c>
      <c r="B368" s="6" t="s">
        <v>376</v>
      </c>
      <c r="C368" s="6" t="s">
        <v>1001</v>
      </c>
      <c r="D368" s="6" t="s">
        <v>991</v>
      </c>
    </row>
    <row r="369" spans="1:4">
      <c r="A369" s="3">
        <v>366</v>
      </c>
      <c r="B369" s="3" t="s">
        <v>377</v>
      </c>
      <c r="C369" s="3" t="s">
        <v>994</v>
      </c>
      <c r="D369" s="3" t="s">
        <v>997</v>
      </c>
    </row>
    <row r="370" spans="1:4">
      <c r="A370" s="3">
        <v>367</v>
      </c>
      <c r="B370" s="3" t="s">
        <v>378</v>
      </c>
      <c r="C370" s="3" t="s">
        <v>994</v>
      </c>
      <c r="D370" s="3" t="s">
        <v>1002</v>
      </c>
    </row>
    <row r="371" spans="1:4">
      <c r="A371" s="3">
        <v>368</v>
      </c>
      <c r="B371" s="3" t="s">
        <v>379</v>
      </c>
      <c r="C371" s="3" t="s">
        <v>992</v>
      </c>
      <c r="D371" s="3" t="s">
        <v>1009</v>
      </c>
    </row>
    <row r="372" spans="1:4">
      <c r="A372" s="3">
        <v>369</v>
      </c>
      <c r="B372" s="3" t="s">
        <v>380</v>
      </c>
      <c r="C372" s="3" t="s">
        <v>1001</v>
      </c>
      <c r="D372" s="3" t="s">
        <v>1009</v>
      </c>
    </row>
    <row r="373" spans="1:4">
      <c r="A373" s="6">
        <v>370</v>
      </c>
      <c r="B373" s="6" t="s">
        <v>381</v>
      </c>
      <c r="C373" s="6" t="s">
        <v>994</v>
      </c>
      <c r="D373" s="6" t="s">
        <v>998</v>
      </c>
    </row>
    <row r="374" spans="1:4">
      <c r="A374" s="3">
        <v>371</v>
      </c>
      <c r="B374" s="3" t="s">
        <v>382</v>
      </c>
      <c r="C374" s="3" t="s">
        <v>994</v>
      </c>
      <c r="D374" s="3" t="s">
        <v>1010</v>
      </c>
    </row>
    <row r="375" spans="1:4">
      <c r="A375" s="3">
        <v>372</v>
      </c>
      <c r="B375" s="3" t="s">
        <v>383</v>
      </c>
      <c r="C375" s="3" t="s">
        <v>992</v>
      </c>
      <c r="D375" s="3" t="s">
        <v>1010</v>
      </c>
    </row>
    <row r="376" spans="1:4">
      <c r="A376" s="3">
        <v>373</v>
      </c>
      <c r="B376" s="3" t="s">
        <v>384</v>
      </c>
      <c r="C376" s="3" t="s">
        <v>988</v>
      </c>
      <c r="D376" s="3" t="s">
        <v>1004</v>
      </c>
    </row>
    <row r="377" spans="1:4">
      <c r="A377" s="3">
        <v>374</v>
      </c>
      <c r="B377" s="3" t="s">
        <v>385</v>
      </c>
      <c r="C377" s="3" t="s">
        <v>988</v>
      </c>
      <c r="D377" s="3" t="s">
        <v>1010</v>
      </c>
    </row>
    <row r="378" spans="1:4">
      <c r="A378" s="6">
        <v>375</v>
      </c>
      <c r="B378" s="6" t="s">
        <v>386</v>
      </c>
      <c r="C378" s="6" t="s">
        <v>988</v>
      </c>
      <c r="D378" s="6" t="s">
        <v>995</v>
      </c>
    </row>
    <row r="379" spans="1:4">
      <c r="A379" s="3">
        <v>376</v>
      </c>
      <c r="B379" s="3" t="s">
        <v>387</v>
      </c>
      <c r="C379" s="3" t="s">
        <v>1001</v>
      </c>
      <c r="D379" s="3" t="s">
        <v>1002</v>
      </c>
    </row>
    <row r="380" spans="1:4">
      <c r="A380" s="3">
        <v>377</v>
      </c>
      <c r="B380" s="3" t="s">
        <v>388</v>
      </c>
      <c r="C380" s="3" t="s">
        <v>992</v>
      </c>
      <c r="D380" s="3" t="s">
        <v>991</v>
      </c>
    </row>
    <row r="381" spans="1:4">
      <c r="A381" s="3">
        <v>378</v>
      </c>
      <c r="B381" s="3" t="s">
        <v>389</v>
      </c>
      <c r="C381" s="3" t="s">
        <v>988</v>
      </c>
      <c r="D381" s="3" t="s">
        <v>990</v>
      </c>
    </row>
    <row r="382" spans="1:4">
      <c r="A382" s="3">
        <v>379</v>
      </c>
      <c r="B382" s="3" t="s">
        <v>390</v>
      </c>
      <c r="C382" s="3" t="s">
        <v>988</v>
      </c>
      <c r="D382" s="3" t="s">
        <v>1010</v>
      </c>
    </row>
    <row r="383" spans="1:4">
      <c r="A383" s="6">
        <v>380</v>
      </c>
      <c r="B383" s="6" t="s">
        <v>391</v>
      </c>
      <c r="C383" s="6" t="s">
        <v>994</v>
      </c>
      <c r="D383" s="6" t="s">
        <v>1006</v>
      </c>
    </row>
    <row r="384" spans="1:4">
      <c r="A384" s="3">
        <v>381</v>
      </c>
      <c r="B384" s="3" t="s">
        <v>392</v>
      </c>
      <c r="C384" s="3" t="s">
        <v>992</v>
      </c>
      <c r="D384" s="3" t="s">
        <v>990</v>
      </c>
    </row>
    <row r="385" spans="1:4">
      <c r="A385" s="3">
        <v>382</v>
      </c>
      <c r="B385" s="3" t="s">
        <v>393</v>
      </c>
      <c r="C385" s="3" t="s">
        <v>1001</v>
      </c>
      <c r="D385" s="3" t="s">
        <v>990</v>
      </c>
    </row>
    <row r="386" spans="1:4">
      <c r="A386" s="3">
        <v>383</v>
      </c>
      <c r="B386" s="3" t="s">
        <v>394</v>
      </c>
      <c r="C386" s="3" t="s">
        <v>988</v>
      </c>
      <c r="D386" s="3" t="s">
        <v>1007</v>
      </c>
    </row>
    <row r="387" spans="1:4">
      <c r="A387" s="3">
        <v>384</v>
      </c>
      <c r="B387" s="3" t="s">
        <v>1028</v>
      </c>
      <c r="C387" s="3" t="s">
        <v>992</v>
      </c>
      <c r="D387" s="3" t="s">
        <v>1006</v>
      </c>
    </row>
    <row r="388" spans="1:4">
      <c r="A388" s="6">
        <v>385</v>
      </c>
      <c r="B388" s="6" t="s">
        <v>395</v>
      </c>
      <c r="C388" s="6" t="s">
        <v>992</v>
      </c>
      <c r="D388" s="6" t="s">
        <v>1029</v>
      </c>
    </row>
    <row r="389" spans="1:4">
      <c r="A389" s="3">
        <v>386</v>
      </c>
      <c r="B389" s="3" t="s">
        <v>396</v>
      </c>
      <c r="C389" s="3" t="s">
        <v>988</v>
      </c>
      <c r="D389" s="3" t="s">
        <v>997</v>
      </c>
    </row>
    <row r="390" spans="1:4">
      <c r="A390" s="3">
        <v>387</v>
      </c>
      <c r="B390" s="3" t="s">
        <v>397</v>
      </c>
      <c r="C390" s="3" t="s">
        <v>988</v>
      </c>
      <c r="D390" s="3" t="s">
        <v>1010</v>
      </c>
    </row>
    <row r="391" spans="1:4">
      <c r="A391" s="3">
        <v>388</v>
      </c>
      <c r="B391" s="3" t="s">
        <v>398</v>
      </c>
      <c r="C391" s="3" t="s">
        <v>994</v>
      </c>
      <c r="D391" s="3" t="s">
        <v>993</v>
      </c>
    </row>
    <row r="392" spans="1:4">
      <c r="A392" s="3">
        <v>389</v>
      </c>
      <c r="B392" s="3" t="s">
        <v>399</v>
      </c>
      <c r="C392" s="3" t="s">
        <v>994</v>
      </c>
      <c r="D392" s="3" t="s">
        <v>1010</v>
      </c>
    </row>
    <row r="393" spans="1:4">
      <c r="A393" s="6">
        <v>390</v>
      </c>
      <c r="B393" s="6" t="s">
        <v>400</v>
      </c>
      <c r="C393" s="6" t="s">
        <v>992</v>
      </c>
      <c r="D393" s="6" t="s">
        <v>1004</v>
      </c>
    </row>
    <row r="394" spans="1:4">
      <c r="A394" s="3">
        <v>391</v>
      </c>
      <c r="B394" s="3" t="s">
        <v>1030</v>
      </c>
      <c r="C394" s="3" t="s">
        <v>994</v>
      </c>
      <c r="D394" s="3" t="s">
        <v>991</v>
      </c>
    </row>
    <row r="395" spans="1:4">
      <c r="A395" s="3">
        <v>392</v>
      </c>
      <c r="B395" s="3" t="s">
        <v>401</v>
      </c>
      <c r="C395" s="3" t="s">
        <v>1001</v>
      </c>
      <c r="D395" s="3" t="s">
        <v>1006</v>
      </c>
    </row>
    <row r="396" spans="1:4">
      <c r="A396" s="3">
        <v>393</v>
      </c>
      <c r="B396" s="3" t="s">
        <v>402</v>
      </c>
      <c r="C396" s="3" t="s">
        <v>1001</v>
      </c>
      <c r="D396" s="3" t="s">
        <v>1006</v>
      </c>
    </row>
    <row r="397" spans="1:4">
      <c r="A397" s="3">
        <v>394</v>
      </c>
      <c r="B397" s="3" t="s">
        <v>403</v>
      </c>
      <c r="C397" s="3" t="s">
        <v>988</v>
      </c>
      <c r="D397" s="3" t="s">
        <v>999</v>
      </c>
    </row>
    <row r="398" spans="1:4">
      <c r="A398" s="6">
        <v>395</v>
      </c>
      <c r="B398" s="6" t="s">
        <v>404</v>
      </c>
      <c r="C398" s="6" t="s">
        <v>1001</v>
      </c>
      <c r="D398" s="6" t="s">
        <v>991</v>
      </c>
    </row>
    <row r="399" spans="1:4">
      <c r="A399" s="3">
        <v>396</v>
      </c>
      <c r="B399" s="3" t="s">
        <v>405</v>
      </c>
      <c r="C399" s="3" t="s">
        <v>992</v>
      </c>
      <c r="D399" s="3" t="s">
        <v>998</v>
      </c>
    </row>
    <row r="400" spans="1:4">
      <c r="A400" s="3">
        <v>397</v>
      </c>
      <c r="B400" s="3" t="s">
        <v>406</v>
      </c>
      <c r="C400" s="3" t="s">
        <v>988</v>
      </c>
      <c r="D400" s="3" t="s">
        <v>1005</v>
      </c>
    </row>
    <row r="401" spans="1:4">
      <c r="A401" s="3">
        <v>398</v>
      </c>
      <c r="B401" s="3" t="s">
        <v>1031</v>
      </c>
      <c r="C401" s="3" t="s">
        <v>992</v>
      </c>
      <c r="D401" s="3" t="s">
        <v>990</v>
      </c>
    </row>
    <row r="402" spans="1:4">
      <c r="A402" s="3">
        <v>399</v>
      </c>
      <c r="B402" s="3" t="s">
        <v>407</v>
      </c>
      <c r="C402" s="3" t="s">
        <v>1001</v>
      </c>
      <c r="D402" s="3" t="s">
        <v>996</v>
      </c>
    </row>
    <row r="403" spans="1:4">
      <c r="A403" s="6">
        <v>400</v>
      </c>
      <c r="B403" s="6" t="s">
        <v>408</v>
      </c>
      <c r="C403" s="6" t="s">
        <v>994</v>
      </c>
      <c r="D403" s="6" t="s">
        <v>997</v>
      </c>
    </row>
    <row r="404" spans="1:4">
      <c r="A404" s="3">
        <v>401</v>
      </c>
      <c r="B404" s="3" t="s">
        <v>409</v>
      </c>
      <c r="C404" s="3" t="s">
        <v>988</v>
      </c>
      <c r="D404" s="3" t="s">
        <v>996</v>
      </c>
    </row>
    <row r="405" spans="1:4">
      <c r="A405" s="3">
        <v>402</v>
      </c>
      <c r="B405" s="3" t="s">
        <v>410</v>
      </c>
      <c r="C405" s="3" t="s">
        <v>992</v>
      </c>
      <c r="D405" s="3" t="s">
        <v>998</v>
      </c>
    </row>
    <row r="406" spans="1:4">
      <c r="A406" s="3">
        <v>403</v>
      </c>
      <c r="B406" s="3" t="s">
        <v>411</v>
      </c>
      <c r="C406" s="3" t="s">
        <v>988</v>
      </c>
      <c r="D406" s="3" t="s">
        <v>1009</v>
      </c>
    </row>
    <row r="407" spans="1:4">
      <c r="A407" s="3">
        <v>404</v>
      </c>
      <c r="B407" s="3" t="s">
        <v>412</v>
      </c>
      <c r="C407" s="3" t="s">
        <v>1001</v>
      </c>
      <c r="D407" s="3" t="s">
        <v>990</v>
      </c>
    </row>
    <row r="408" spans="1:4">
      <c r="A408" s="6">
        <v>405</v>
      </c>
      <c r="B408" s="6" t="s">
        <v>413</v>
      </c>
      <c r="C408" s="6" t="s">
        <v>1001</v>
      </c>
      <c r="D408" s="6" t="s">
        <v>1009</v>
      </c>
    </row>
    <row r="409" spans="1:4">
      <c r="A409" s="3">
        <v>406</v>
      </c>
      <c r="B409" s="3" t="s">
        <v>414</v>
      </c>
      <c r="C409" s="3" t="s">
        <v>994</v>
      </c>
      <c r="D409" s="3" t="s">
        <v>991</v>
      </c>
    </row>
    <row r="410" spans="1:4">
      <c r="A410" s="3">
        <v>407</v>
      </c>
      <c r="B410" s="3" t="s">
        <v>415</v>
      </c>
      <c r="C410" s="3" t="s">
        <v>992</v>
      </c>
      <c r="D410" s="3" t="s">
        <v>995</v>
      </c>
    </row>
    <row r="411" spans="1:4">
      <c r="A411" s="3">
        <v>408</v>
      </c>
      <c r="B411" s="3" t="s">
        <v>416</v>
      </c>
      <c r="C411" s="3" t="s">
        <v>988</v>
      </c>
      <c r="D411" s="3" t="s">
        <v>1007</v>
      </c>
    </row>
    <row r="412" spans="1:4">
      <c r="A412" s="3">
        <v>409</v>
      </c>
      <c r="B412" s="3" t="s">
        <v>417</v>
      </c>
      <c r="C412" s="3" t="s">
        <v>994</v>
      </c>
      <c r="D412" s="3" t="s">
        <v>991</v>
      </c>
    </row>
    <row r="413" spans="1:4">
      <c r="A413" s="6">
        <v>410</v>
      </c>
      <c r="B413" s="6" t="s">
        <v>418</v>
      </c>
      <c r="C413" s="6" t="s">
        <v>994</v>
      </c>
      <c r="D413" s="6" t="s">
        <v>1005</v>
      </c>
    </row>
    <row r="414" spans="1:4">
      <c r="A414" s="3">
        <v>411</v>
      </c>
      <c r="B414" s="3" t="s">
        <v>419</v>
      </c>
      <c r="C414" s="3" t="s">
        <v>992</v>
      </c>
      <c r="D414" s="3" t="s">
        <v>990</v>
      </c>
    </row>
    <row r="415" spans="1:4">
      <c r="A415" s="3">
        <v>412</v>
      </c>
      <c r="B415" s="3" t="s">
        <v>420</v>
      </c>
      <c r="C415" s="3" t="s">
        <v>994</v>
      </c>
      <c r="D415" s="3" t="s">
        <v>991</v>
      </c>
    </row>
    <row r="416" spans="1:4">
      <c r="A416" s="3">
        <v>413</v>
      </c>
      <c r="B416" s="3" t="s">
        <v>421</v>
      </c>
      <c r="C416" s="3" t="s">
        <v>1001</v>
      </c>
      <c r="D416" s="3" t="s">
        <v>993</v>
      </c>
    </row>
    <row r="417" spans="1:4">
      <c r="A417" s="3">
        <v>414</v>
      </c>
      <c r="B417" s="3" t="s">
        <v>422</v>
      </c>
      <c r="C417" s="3" t="s">
        <v>992</v>
      </c>
      <c r="D417" s="3" t="s">
        <v>1004</v>
      </c>
    </row>
    <row r="418" spans="1:4">
      <c r="A418" s="6">
        <v>415</v>
      </c>
      <c r="B418" s="6" t="s">
        <v>423</v>
      </c>
      <c r="C418" s="6" t="s">
        <v>994</v>
      </c>
      <c r="D418" s="6" t="s">
        <v>999</v>
      </c>
    </row>
    <row r="419" spans="1:4">
      <c r="A419" s="3">
        <v>416</v>
      </c>
      <c r="B419" s="3" t="s">
        <v>424</v>
      </c>
      <c r="C419" s="3" t="s">
        <v>992</v>
      </c>
      <c r="D419" s="3" t="s">
        <v>1005</v>
      </c>
    </row>
    <row r="420" spans="1:4">
      <c r="A420" s="3">
        <v>417</v>
      </c>
      <c r="B420" s="3" t="s">
        <v>425</v>
      </c>
      <c r="C420" s="3" t="s">
        <v>1001</v>
      </c>
      <c r="D420" s="3" t="s">
        <v>991</v>
      </c>
    </row>
    <row r="421" spans="1:4">
      <c r="A421" s="3">
        <v>418</v>
      </c>
      <c r="B421" s="3" t="s">
        <v>426</v>
      </c>
      <c r="C421" s="3" t="s">
        <v>1001</v>
      </c>
      <c r="D421" s="3" t="s">
        <v>1007</v>
      </c>
    </row>
    <row r="422" spans="1:4">
      <c r="A422" s="3">
        <v>419</v>
      </c>
      <c r="B422" s="3" t="s">
        <v>427</v>
      </c>
      <c r="C422" s="3" t="s">
        <v>988</v>
      </c>
      <c r="D422" s="3" t="s">
        <v>1010</v>
      </c>
    </row>
    <row r="423" spans="1:4">
      <c r="A423" s="6">
        <v>420</v>
      </c>
      <c r="B423" s="6" t="s">
        <v>428</v>
      </c>
      <c r="C423" s="6" t="s">
        <v>988</v>
      </c>
      <c r="D423" s="6" t="s">
        <v>1008</v>
      </c>
    </row>
    <row r="424" spans="1:4">
      <c r="A424" s="3">
        <v>421</v>
      </c>
      <c r="B424" s="3" t="s">
        <v>429</v>
      </c>
      <c r="C424" s="3" t="s">
        <v>1001</v>
      </c>
      <c r="D424" s="3" t="s">
        <v>1009</v>
      </c>
    </row>
    <row r="425" spans="1:4">
      <c r="A425" s="3">
        <v>422</v>
      </c>
      <c r="B425" s="3" t="s">
        <v>430</v>
      </c>
      <c r="C425" s="3" t="s">
        <v>994</v>
      </c>
      <c r="D425" s="3" t="s">
        <v>991</v>
      </c>
    </row>
    <row r="426" spans="1:4">
      <c r="A426" s="3">
        <v>423</v>
      </c>
      <c r="B426" s="3" t="s">
        <v>431</v>
      </c>
      <c r="C426" s="3" t="s">
        <v>992</v>
      </c>
      <c r="D426" s="3" t="s">
        <v>993</v>
      </c>
    </row>
    <row r="427" spans="1:4">
      <c r="A427" s="3">
        <v>424</v>
      </c>
      <c r="B427" s="3" t="s">
        <v>432</v>
      </c>
      <c r="C427" s="3" t="s">
        <v>992</v>
      </c>
      <c r="D427" s="3" t="s">
        <v>999</v>
      </c>
    </row>
    <row r="428" spans="1:4">
      <c r="A428" s="6">
        <v>425</v>
      </c>
      <c r="B428" s="6" t="s">
        <v>433</v>
      </c>
      <c r="C428" s="6" t="s">
        <v>1001</v>
      </c>
      <c r="D428" s="6" t="s">
        <v>1003</v>
      </c>
    </row>
    <row r="429" spans="1:4">
      <c r="A429" s="3">
        <v>426</v>
      </c>
      <c r="B429" s="3" t="s">
        <v>434</v>
      </c>
      <c r="C429" s="3" t="s">
        <v>994</v>
      </c>
      <c r="D429" s="3" t="s">
        <v>991</v>
      </c>
    </row>
    <row r="430" spans="1:4">
      <c r="A430" s="3">
        <v>427</v>
      </c>
      <c r="B430" s="3" t="s">
        <v>435</v>
      </c>
      <c r="C430" s="3" t="s">
        <v>1001</v>
      </c>
      <c r="D430" s="3" t="s">
        <v>1002</v>
      </c>
    </row>
    <row r="431" spans="1:4">
      <c r="A431" s="3">
        <v>428</v>
      </c>
      <c r="B431" s="3" t="s">
        <v>436</v>
      </c>
      <c r="C431" s="3" t="s">
        <v>992</v>
      </c>
      <c r="D431" s="3" t="s">
        <v>998</v>
      </c>
    </row>
    <row r="432" spans="1:4">
      <c r="A432" s="3">
        <v>429</v>
      </c>
      <c r="B432" s="3" t="s">
        <v>437</v>
      </c>
      <c r="C432" s="3" t="s">
        <v>1001</v>
      </c>
      <c r="D432" s="3" t="s">
        <v>999</v>
      </c>
    </row>
    <row r="433" spans="1:4">
      <c r="A433" s="6">
        <v>430</v>
      </c>
      <c r="B433" s="6" t="s">
        <v>438</v>
      </c>
      <c r="C433" s="6" t="s">
        <v>992</v>
      </c>
      <c r="D433" s="6" t="s">
        <v>1005</v>
      </c>
    </row>
    <row r="434" spans="1:4">
      <c r="A434" s="3">
        <v>431</v>
      </c>
      <c r="B434" s="3" t="s">
        <v>439</v>
      </c>
      <c r="C434" s="3" t="s">
        <v>988</v>
      </c>
      <c r="D434" s="3" t="s">
        <v>1006</v>
      </c>
    </row>
    <row r="435" spans="1:4">
      <c r="A435" s="3">
        <v>432</v>
      </c>
      <c r="B435" s="3" t="s">
        <v>440</v>
      </c>
      <c r="C435" s="3" t="s">
        <v>988</v>
      </c>
      <c r="D435" s="3" t="s">
        <v>997</v>
      </c>
    </row>
    <row r="436" spans="1:4">
      <c r="A436" s="3">
        <v>433</v>
      </c>
      <c r="B436" s="3" t="s">
        <v>441</v>
      </c>
      <c r="C436" s="3" t="s">
        <v>988</v>
      </c>
      <c r="D436" s="3" t="s">
        <v>1002</v>
      </c>
    </row>
    <row r="437" spans="1:4">
      <c r="A437" s="3">
        <v>434</v>
      </c>
      <c r="B437" s="3" t="s">
        <v>442</v>
      </c>
      <c r="C437" s="3" t="s">
        <v>988</v>
      </c>
      <c r="D437" s="3" t="s">
        <v>993</v>
      </c>
    </row>
    <row r="438" spans="1:4">
      <c r="A438" s="6">
        <v>435</v>
      </c>
      <c r="B438" s="6" t="s">
        <v>443</v>
      </c>
      <c r="C438" s="6" t="s">
        <v>988</v>
      </c>
      <c r="D438" s="6" t="s">
        <v>1009</v>
      </c>
    </row>
    <row r="439" spans="1:4">
      <c r="A439" s="3">
        <v>436</v>
      </c>
      <c r="B439" s="3" t="s">
        <v>444</v>
      </c>
      <c r="C439" s="3" t="s">
        <v>1001</v>
      </c>
      <c r="D439" s="3" t="s">
        <v>996</v>
      </c>
    </row>
    <row r="440" spans="1:4">
      <c r="A440" s="3">
        <v>437</v>
      </c>
      <c r="B440" s="3" t="s">
        <v>445</v>
      </c>
      <c r="C440" s="3" t="s">
        <v>988</v>
      </c>
      <c r="D440" s="3" t="s">
        <v>997</v>
      </c>
    </row>
    <row r="441" spans="1:4">
      <c r="A441" s="3">
        <v>438</v>
      </c>
      <c r="B441" s="3" t="s">
        <v>446</v>
      </c>
      <c r="C441" s="3" t="s">
        <v>994</v>
      </c>
      <c r="D441" s="3" t="s">
        <v>990</v>
      </c>
    </row>
    <row r="442" spans="1:4">
      <c r="A442" s="3">
        <v>439</v>
      </c>
      <c r="B442" s="3" t="s">
        <v>447</v>
      </c>
      <c r="C442" s="3" t="s">
        <v>988</v>
      </c>
      <c r="D442" s="3" t="s">
        <v>990</v>
      </c>
    </row>
    <row r="443" spans="1:4">
      <c r="A443" s="6">
        <v>440</v>
      </c>
      <c r="B443" s="6" t="s">
        <v>448</v>
      </c>
      <c r="C443" s="6" t="s">
        <v>994</v>
      </c>
      <c r="D443" s="6" t="s">
        <v>995</v>
      </c>
    </row>
    <row r="444" spans="1:4">
      <c r="A444" s="3">
        <v>441</v>
      </c>
      <c r="B444" s="3" t="s">
        <v>449</v>
      </c>
      <c r="C444" s="3" t="s">
        <v>1001</v>
      </c>
      <c r="D444" s="3" t="s">
        <v>998</v>
      </c>
    </row>
    <row r="445" spans="1:4">
      <c r="A445" s="3">
        <v>442</v>
      </c>
      <c r="B445" s="3" t="s">
        <v>450</v>
      </c>
      <c r="C445" s="3" t="s">
        <v>994</v>
      </c>
      <c r="D445" s="3" t="s">
        <v>1010</v>
      </c>
    </row>
    <row r="446" spans="1:4">
      <c r="A446" s="3">
        <v>443</v>
      </c>
      <c r="B446" s="3" t="s">
        <v>451</v>
      </c>
      <c r="C446" s="3" t="s">
        <v>988</v>
      </c>
      <c r="D446" s="3" t="s">
        <v>1010</v>
      </c>
    </row>
    <row r="447" spans="1:4">
      <c r="A447" s="3">
        <v>444</v>
      </c>
      <c r="B447" s="3" t="s">
        <v>452</v>
      </c>
      <c r="C447" s="3" t="s">
        <v>1001</v>
      </c>
      <c r="D447" s="3" t="s">
        <v>995</v>
      </c>
    </row>
    <row r="448" spans="1:4">
      <c r="A448" s="6">
        <v>445</v>
      </c>
      <c r="B448" s="6" t="s">
        <v>453</v>
      </c>
      <c r="C448" s="6" t="s">
        <v>988</v>
      </c>
      <c r="D448" s="6" t="s">
        <v>991</v>
      </c>
    </row>
    <row r="449" spans="1:4">
      <c r="A449" s="3">
        <v>446</v>
      </c>
      <c r="B449" s="3" t="s">
        <v>454</v>
      </c>
      <c r="C449" s="3" t="s">
        <v>1001</v>
      </c>
      <c r="D449" s="3" t="s">
        <v>998</v>
      </c>
    </row>
    <row r="450" spans="1:4">
      <c r="A450" s="3">
        <v>447</v>
      </c>
      <c r="B450" s="3" t="s">
        <v>455</v>
      </c>
      <c r="C450" s="3" t="s">
        <v>988</v>
      </c>
      <c r="D450" s="3" t="s">
        <v>990</v>
      </c>
    </row>
    <row r="451" spans="1:4">
      <c r="A451" s="3">
        <v>448</v>
      </c>
      <c r="B451" s="3" t="s">
        <v>456</v>
      </c>
      <c r="C451" s="3" t="s">
        <v>992</v>
      </c>
      <c r="D451" s="3" t="s">
        <v>1005</v>
      </c>
    </row>
    <row r="452" spans="1:4">
      <c r="A452" s="3">
        <v>449</v>
      </c>
      <c r="B452" s="3" t="s">
        <v>457</v>
      </c>
      <c r="C452" s="3" t="s">
        <v>1001</v>
      </c>
      <c r="D452" s="3" t="s">
        <v>1010</v>
      </c>
    </row>
    <row r="453" spans="1:4">
      <c r="A453" s="6">
        <v>450</v>
      </c>
      <c r="B453" s="6" t="s">
        <v>1032</v>
      </c>
      <c r="C453" s="6" t="s">
        <v>992</v>
      </c>
      <c r="D453" s="6" t="s">
        <v>1002</v>
      </c>
    </row>
    <row r="454" spans="1:4">
      <c r="A454" s="3">
        <v>451</v>
      </c>
      <c r="B454" s="7" t="s">
        <v>458</v>
      </c>
      <c r="C454" s="3" t="s">
        <v>994</v>
      </c>
      <c r="D454" s="3" t="s">
        <v>996</v>
      </c>
    </row>
    <row r="455" spans="1:4">
      <c r="A455" s="3">
        <v>452</v>
      </c>
      <c r="B455" s="3" t="s">
        <v>459</v>
      </c>
      <c r="C455" s="3" t="s">
        <v>994</v>
      </c>
      <c r="D455" s="3" t="s">
        <v>995</v>
      </c>
    </row>
    <row r="456" spans="1:4">
      <c r="A456" s="3">
        <v>453</v>
      </c>
      <c r="B456" s="3" t="s">
        <v>460</v>
      </c>
      <c r="C456" s="3" t="s">
        <v>988</v>
      </c>
      <c r="D456" s="3" t="s">
        <v>991</v>
      </c>
    </row>
    <row r="457" spans="1:4">
      <c r="A457" s="3">
        <v>454</v>
      </c>
      <c r="B457" s="3" t="s">
        <v>461</v>
      </c>
      <c r="C457" s="3" t="s">
        <v>992</v>
      </c>
      <c r="D457" s="3" t="s">
        <v>1007</v>
      </c>
    </row>
    <row r="458" spans="1:4">
      <c r="A458" s="6">
        <v>455</v>
      </c>
      <c r="B458" s="6" t="s">
        <v>462</v>
      </c>
      <c r="C458" s="6" t="s">
        <v>1001</v>
      </c>
      <c r="D458" s="6" t="s">
        <v>1029</v>
      </c>
    </row>
    <row r="459" spans="1:4">
      <c r="A459" s="3">
        <v>456</v>
      </c>
      <c r="B459" s="3" t="s">
        <v>463</v>
      </c>
      <c r="C459" s="3" t="s">
        <v>988</v>
      </c>
      <c r="D459" s="3" t="s">
        <v>1009</v>
      </c>
    </row>
    <row r="460" spans="1:4">
      <c r="A460" s="3">
        <v>457</v>
      </c>
      <c r="B460" s="3" t="s">
        <v>464</v>
      </c>
      <c r="C460" s="3" t="s">
        <v>1001</v>
      </c>
      <c r="D460" s="3" t="s">
        <v>997</v>
      </c>
    </row>
    <row r="461" spans="1:4">
      <c r="A461" s="3">
        <v>458</v>
      </c>
      <c r="B461" s="3" t="s">
        <v>465</v>
      </c>
      <c r="C461" s="3" t="s">
        <v>994</v>
      </c>
      <c r="D461" s="3" t="s">
        <v>1002</v>
      </c>
    </row>
    <row r="462" spans="1:4">
      <c r="A462" s="3">
        <v>459</v>
      </c>
      <c r="B462" s="3" t="s">
        <v>466</v>
      </c>
      <c r="C462" s="3" t="s">
        <v>988</v>
      </c>
      <c r="D462" s="3" t="s">
        <v>1009</v>
      </c>
    </row>
    <row r="463" spans="1:4">
      <c r="A463" s="6">
        <v>460</v>
      </c>
      <c r="B463" s="6" t="s">
        <v>467</v>
      </c>
      <c r="C463" s="6" t="s">
        <v>1001</v>
      </c>
      <c r="D463" s="6" t="s">
        <v>990</v>
      </c>
    </row>
    <row r="464" spans="1:4">
      <c r="A464" s="3">
        <v>461</v>
      </c>
      <c r="B464" s="3" t="s">
        <v>468</v>
      </c>
      <c r="C464" s="3" t="s">
        <v>994</v>
      </c>
      <c r="D464" s="3" t="s">
        <v>997</v>
      </c>
    </row>
    <row r="465" spans="1:4">
      <c r="A465" s="3">
        <v>462</v>
      </c>
      <c r="B465" s="3" t="s">
        <v>469</v>
      </c>
      <c r="C465" s="3" t="s">
        <v>992</v>
      </c>
      <c r="D465" s="3" t="s">
        <v>1005</v>
      </c>
    </row>
    <row r="466" spans="1:4">
      <c r="A466" s="3">
        <v>463</v>
      </c>
      <c r="B466" s="3" t="s">
        <v>470</v>
      </c>
      <c r="C466" s="3" t="s">
        <v>994</v>
      </c>
      <c r="D466" s="3" t="s">
        <v>1002</v>
      </c>
    </row>
    <row r="467" spans="1:4">
      <c r="A467" s="3">
        <v>464</v>
      </c>
      <c r="B467" s="3" t="s">
        <v>471</v>
      </c>
      <c r="C467" s="3" t="s">
        <v>1001</v>
      </c>
      <c r="D467" s="3" t="s">
        <v>991</v>
      </c>
    </row>
    <row r="468" spans="1:4">
      <c r="A468" s="6">
        <v>465</v>
      </c>
      <c r="B468" s="6" t="s">
        <v>472</v>
      </c>
      <c r="C468" s="6" t="s">
        <v>992</v>
      </c>
      <c r="D468" s="6" t="s">
        <v>997</v>
      </c>
    </row>
    <row r="469" spans="1:4">
      <c r="A469" s="3">
        <v>466</v>
      </c>
      <c r="B469" s="3" t="s">
        <v>473</v>
      </c>
      <c r="C469" s="3" t="s">
        <v>992</v>
      </c>
      <c r="D469" s="3" t="s">
        <v>1002</v>
      </c>
    </row>
    <row r="470" spans="1:4">
      <c r="A470" s="3">
        <v>467</v>
      </c>
      <c r="B470" s="3" t="s">
        <v>474</v>
      </c>
      <c r="C470" s="3" t="s">
        <v>1001</v>
      </c>
      <c r="D470" s="3" t="s">
        <v>1009</v>
      </c>
    </row>
    <row r="471" spans="1:4">
      <c r="A471" s="3">
        <v>468</v>
      </c>
      <c r="B471" s="3" t="s">
        <v>475</v>
      </c>
      <c r="C471" s="3" t="s">
        <v>992</v>
      </c>
      <c r="D471" s="3" t="s">
        <v>996</v>
      </c>
    </row>
    <row r="472" spans="1:4">
      <c r="A472" s="3">
        <v>469</v>
      </c>
      <c r="B472" s="3" t="s">
        <v>476</v>
      </c>
      <c r="C472" s="3" t="s">
        <v>988</v>
      </c>
      <c r="D472" s="3" t="s">
        <v>998</v>
      </c>
    </row>
    <row r="473" spans="1:4">
      <c r="A473" s="6">
        <v>470</v>
      </c>
      <c r="B473" s="6" t="s">
        <v>477</v>
      </c>
      <c r="C473" s="6" t="s">
        <v>1001</v>
      </c>
      <c r="D473" s="6" t="s">
        <v>1005</v>
      </c>
    </row>
    <row r="474" spans="1:4">
      <c r="A474" s="3">
        <v>471</v>
      </c>
      <c r="B474" s="3" t="s">
        <v>478</v>
      </c>
      <c r="C474" s="3" t="s">
        <v>988</v>
      </c>
      <c r="D474" s="3" t="s">
        <v>1002</v>
      </c>
    </row>
    <row r="475" spans="1:4">
      <c r="A475" s="3">
        <v>472</v>
      </c>
      <c r="B475" s="3" t="s">
        <v>479</v>
      </c>
      <c r="C475" s="3" t="s">
        <v>992</v>
      </c>
      <c r="D475" s="3" t="s">
        <v>1005</v>
      </c>
    </row>
    <row r="476" spans="1:4">
      <c r="A476" s="3">
        <v>473</v>
      </c>
      <c r="B476" s="3" t="s">
        <v>480</v>
      </c>
      <c r="C476" s="3" t="s">
        <v>992</v>
      </c>
      <c r="D476" s="3" t="s">
        <v>990</v>
      </c>
    </row>
    <row r="477" spans="1:4">
      <c r="A477" s="3">
        <v>474</v>
      </c>
      <c r="B477" s="3" t="s">
        <v>481</v>
      </c>
      <c r="C477" s="3" t="s">
        <v>994</v>
      </c>
      <c r="D477" s="3" t="s">
        <v>1005</v>
      </c>
    </row>
    <row r="478" spans="1:4">
      <c r="A478" s="6">
        <v>475</v>
      </c>
      <c r="B478" s="6" t="s">
        <v>482</v>
      </c>
      <c r="C478" s="6" t="s">
        <v>988</v>
      </c>
      <c r="D478" s="6" t="s">
        <v>993</v>
      </c>
    </row>
    <row r="479" spans="1:4">
      <c r="A479" s="3">
        <v>476</v>
      </c>
      <c r="B479" s="3" t="s">
        <v>483</v>
      </c>
      <c r="C479" s="3" t="s">
        <v>988</v>
      </c>
      <c r="D479" s="3" t="s">
        <v>1010</v>
      </c>
    </row>
    <row r="480" spans="1:4">
      <c r="A480" s="3">
        <v>477</v>
      </c>
      <c r="B480" s="3" t="s">
        <v>484</v>
      </c>
      <c r="C480" s="3" t="s">
        <v>988</v>
      </c>
      <c r="D480" s="3" t="s">
        <v>991</v>
      </c>
    </row>
    <row r="481" spans="1:4">
      <c r="A481" s="3">
        <v>478</v>
      </c>
      <c r="B481" s="3" t="s">
        <v>485</v>
      </c>
      <c r="C481" s="3" t="s">
        <v>992</v>
      </c>
      <c r="D481" s="3" t="s">
        <v>1002</v>
      </c>
    </row>
    <row r="482" spans="1:4">
      <c r="A482" s="3">
        <v>479</v>
      </c>
      <c r="B482" s="3" t="s">
        <v>486</v>
      </c>
      <c r="C482" s="3" t="s">
        <v>1001</v>
      </c>
      <c r="D482" s="3" t="s">
        <v>1009</v>
      </c>
    </row>
    <row r="483" spans="1:4">
      <c r="A483" s="6">
        <v>480</v>
      </c>
      <c r="B483" s="6" t="s">
        <v>487</v>
      </c>
      <c r="C483" s="6" t="s">
        <v>988</v>
      </c>
      <c r="D483" s="6" t="s">
        <v>993</v>
      </c>
    </row>
    <row r="484" spans="1:4">
      <c r="A484" s="3">
        <v>481</v>
      </c>
      <c r="B484" s="3" t="s">
        <v>488</v>
      </c>
      <c r="C484" s="3" t="s">
        <v>994</v>
      </c>
      <c r="D484" s="3" t="s">
        <v>990</v>
      </c>
    </row>
    <row r="485" spans="1:4">
      <c r="A485" s="3">
        <v>482</v>
      </c>
      <c r="B485" s="3" t="s">
        <v>489</v>
      </c>
      <c r="C485" s="3" t="s">
        <v>992</v>
      </c>
      <c r="D485" s="3" t="s">
        <v>998</v>
      </c>
    </row>
    <row r="486" spans="1:4">
      <c r="A486" s="3">
        <v>483</v>
      </c>
      <c r="B486" s="3" t="s">
        <v>490</v>
      </c>
      <c r="C486" s="3" t="s">
        <v>988</v>
      </c>
      <c r="D486" s="3" t="s">
        <v>998</v>
      </c>
    </row>
    <row r="487" spans="1:4">
      <c r="A487" s="3">
        <v>484</v>
      </c>
      <c r="B487" s="7" t="s">
        <v>491</v>
      </c>
      <c r="C487" s="3" t="s">
        <v>992</v>
      </c>
      <c r="D487" s="3" t="s">
        <v>996</v>
      </c>
    </row>
    <row r="488" spans="1:4">
      <c r="A488" s="6">
        <v>485</v>
      </c>
      <c r="B488" s="6" t="s">
        <v>492</v>
      </c>
      <c r="C488" s="6" t="s">
        <v>988</v>
      </c>
      <c r="D488" s="6" t="s">
        <v>990</v>
      </c>
    </row>
    <row r="489" spans="1:4">
      <c r="A489" s="3">
        <v>486</v>
      </c>
      <c r="B489" s="3" t="s">
        <v>493</v>
      </c>
      <c r="C489" s="3" t="s">
        <v>992</v>
      </c>
      <c r="D489" s="3" t="s">
        <v>1003</v>
      </c>
    </row>
    <row r="490" spans="1:4">
      <c r="A490" s="3">
        <v>487</v>
      </c>
      <c r="B490" s="3" t="s">
        <v>494</v>
      </c>
      <c r="C490" s="3" t="s">
        <v>994</v>
      </c>
      <c r="D490" s="3" t="s">
        <v>1004</v>
      </c>
    </row>
    <row r="491" spans="1:4">
      <c r="A491" s="3">
        <v>488</v>
      </c>
      <c r="B491" s="3" t="s">
        <v>495</v>
      </c>
      <c r="C491" s="3" t="s">
        <v>1001</v>
      </c>
      <c r="D491" s="3" t="s">
        <v>991</v>
      </c>
    </row>
    <row r="492" spans="1:4">
      <c r="A492" s="3">
        <v>489</v>
      </c>
      <c r="B492" s="3" t="s">
        <v>496</v>
      </c>
      <c r="C492" s="3" t="s">
        <v>1001</v>
      </c>
      <c r="D492" s="3" t="s">
        <v>991</v>
      </c>
    </row>
    <row r="493" spans="1:4">
      <c r="A493" s="6">
        <v>490</v>
      </c>
      <c r="B493" s="6" t="s">
        <v>497</v>
      </c>
      <c r="C493" s="6" t="s">
        <v>994</v>
      </c>
      <c r="D493" s="6" t="s">
        <v>1008</v>
      </c>
    </row>
    <row r="494" spans="1:4">
      <c r="A494" s="3">
        <v>491</v>
      </c>
      <c r="B494" s="3" t="s">
        <v>498</v>
      </c>
      <c r="C494" s="3" t="s">
        <v>988</v>
      </c>
      <c r="D494" s="3" t="s">
        <v>996</v>
      </c>
    </row>
    <row r="495" spans="1:4">
      <c r="A495" s="3">
        <v>492</v>
      </c>
      <c r="B495" s="3" t="s">
        <v>499</v>
      </c>
      <c r="C495" s="3" t="s">
        <v>1001</v>
      </c>
      <c r="D495" s="3" t="s">
        <v>1007</v>
      </c>
    </row>
    <row r="496" spans="1:4">
      <c r="A496" s="3">
        <v>493</v>
      </c>
      <c r="B496" s="3" t="s">
        <v>500</v>
      </c>
      <c r="C496" s="3" t="s">
        <v>988</v>
      </c>
      <c r="D496" s="3" t="s">
        <v>1004</v>
      </c>
    </row>
    <row r="497" spans="1:4">
      <c r="A497" s="3">
        <v>494</v>
      </c>
      <c r="B497" s="3" t="s">
        <v>501</v>
      </c>
      <c r="C497" s="3" t="s">
        <v>988</v>
      </c>
      <c r="D497" s="3" t="s">
        <v>995</v>
      </c>
    </row>
    <row r="498" spans="1:4">
      <c r="A498" s="6">
        <v>495</v>
      </c>
      <c r="B498" s="6" t="s">
        <v>502</v>
      </c>
      <c r="C498" s="6" t="s">
        <v>988</v>
      </c>
      <c r="D498" s="6" t="s">
        <v>998</v>
      </c>
    </row>
    <row r="499" spans="1:4">
      <c r="A499" s="3">
        <v>496</v>
      </c>
      <c r="B499" s="3" t="s">
        <v>503</v>
      </c>
      <c r="C499" s="3" t="s">
        <v>988</v>
      </c>
      <c r="D499" s="3" t="s">
        <v>990</v>
      </c>
    </row>
    <row r="500" spans="1:4">
      <c r="A500" s="3">
        <v>497</v>
      </c>
      <c r="B500" s="3" t="s">
        <v>504</v>
      </c>
      <c r="C500" s="3" t="s">
        <v>1001</v>
      </c>
      <c r="D500" s="3" t="s">
        <v>1004</v>
      </c>
    </row>
    <row r="501" spans="1:4">
      <c r="A501" s="3">
        <v>498</v>
      </c>
      <c r="B501" s="3" t="s">
        <v>505</v>
      </c>
      <c r="C501" s="3" t="s">
        <v>1001</v>
      </c>
      <c r="D501" s="3" t="s">
        <v>1003</v>
      </c>
    </row>
    <row r="502" spans="1:4">
      <c r="A502" s="3">
        <v>499</v>
      </c>
      <c r="B502" s="3" t="s">
        <v>506</v>
      </c>
      <c r="C502" s="3" t="s">
        <v>992</v>
      </c>
      <c r="D502" s="3" t="s">
        <v>993</v>
      </c>
    </row>
    <row r="503" spans="1:4">
      <c r="A503" s="6">
        <v>500</v>
      </c>
      <c r="B503" s="8" t="s">
        <v>507</v>
      </c>
      <c r="C503" s="6" t="s">
        <v>988</v>
      </c>
      <c r="D503" s="6" t="s">
        <v>997</v>
      </c>
    </row>
    <row r="504" spans="1:4">
      <c r="A504" s="3">
        <v>501</v>
      </c>
      <c r="B504" s="3" t="s">
        <v>508</v>
      </c>
      <c r="C504" s="3" t="s">
        <v>994</v>
      </c>
      <c r="D504" s="3" t="s">
        <v>1003</v>
      </c>
    </row>
    <row r="505" spans="1:4">
      <c r="A505" s="3">
        <v>502</v>
      </c>
      <c r="B505" s="3" t="s">
        <v>509</v>
      </c>
      <c r="C505" s="3" t="s">
        <v>992</v>
      </c>
      <c r="D505" s="3" t="s">
        <v>1009</v>
      </c>
    </row>
    <row r="506" spans="1:4">
      <c r="A506" s="3">
        <v>503</v>
      </c>
      <c r="B506" s="3" t="s">
        <v>510</v>
      </c>
      <c r="C506" s="3" t="s">
        <v>1001</v>
      </c>
      <c r="D506" s="3" t="s">
        <v>995</v>
      </c>
    </row>
    <row r="507" spans="1:4">
      <c r="A507" s="3">
        <v>504</v>
      </c>
      <c r="B507" s="3" t="s">
        <v>511</v>
      </c>
      <c r="C507" s="3" t="s">
        <v>1001</v>
      </c>
      <c r="D507" s="3" t="s">
        <v>1002</v>
      </c>
    </row>
    <row r="508" spans="1:4">
      <c r="A508" s="6">
        <v>505</v>
      </c>
      <c r="B508" s="6" t="s">
        <v>512</v>
      </c>
      <c r="C508" s="6" t="s">
        <v>994</v>
      </c>
      <c r="D508" s="6" t="s">
        <v>991</v>
      </c>
    </row>
    <row r="509" spans="1:4">
      <c r="A509" s="3">
        <v>506</v>
      </c>
      <c r="B509" s="3" t="s">
        <v>513</v>
      </c>
      <c r="C509" s="3" t="s">
        <v>1001</v>
      </c>
      <c r="D509" s="3" t="s">
        <v>996</v>
      </c>
    </row>
    <row r="510" spans="1:4">
      <c r="A510" s="3">
        <v>507</v>
      </c>
      <c r="B510" s="3" t="s">
        <v>514</v>
      </c>
      <c r="C510" s="3" t="s">
        <v>994</v>
      </c>
      <c r="D510" s="3" t="s">
        <v>1002</v>
      </c>
    </row>
    <row r="511" spans="1:4">
      <c r="A511" s="3">
        <v>508</v>
      </c>
      <c r="B511" s="3" t="s">
        <v>515</v>
      </c>
      <c r="C511" s="3" t="s">
        <v>992</v>
      </c>
      <c r="D511" s="3" t="s">
        <v>993</v>
      </c>
    </row>
    <row r="512" spans="1:4">
      <c r="A512" s="3">
        <v>509</v>
      </c>
      <c r="B512" s="3" t="s">
        <v>516</v>
      </c>
      <c r="C512" s="3" t="s">
        <v>988</v>
      </c>
      <c r="D512" s="3" t="s">
        <v>1003</v>
      </c>
    </row>
    <row r="513" spans="1:4">
      <c r="A513" s="6">
        <v>510</v>
      </c>
      <c r="B513" s="6" t="s">
        <v>517</v>
      </c>
      <c r="C513" s="6" t="s">
        <v>988</v>
      </c>
      <c r="D513" s="6" t="s">
        <v>997</v>
      </c>
    </row>
    <row r="514" spans="1:4">
      <c r="A514" s="3">
        <v>511</v>
      </c>
      <c r="B514" s="3" t="s">
        <v>518</v>
      </c>
      <c r="C514" s="3" t="s">
        <v>1001</v>
      </c>
      <c r="D514" s="3" t="s">
        <v>999</v>
      </c>
    </row>
    <row r="515" spans="1:4">
      <c r="A515" s="3">
        <v>512</v>
      </c>
      <c r="B515" s="3" t="s">
        <v>519</v>
      </c>
      <c r="C515" s="3" t="s">
        <v>992</v>
      </c>
      <c r="D515" s="3" t="s">
        <v>999</v>
      </c>
    </row>
    <row r="516" spans="1:4">
      <c r="A516" s="3">
        <v>513</v>
      </c>
      <c r="B516" s="3" t="s">
        <v>520</v>
      </c>
      <c r="C516" s="3" t="s">
        <v>994</v>
      </c>
      <c r="D516" s="3" t="s">
        <v>1006</v>
      </c>
    </row>
    <row r="517" spans="1:4">
      <c r="A517" s="3">
        <v>514</v>
      </c>
      <c r="B517" s="3" t="s">
        <v>521</v>
      </c>
      <c r="C517" s="3" t="s">
        <v>992</v>
      </c>
      <c r="D517" s="3" t="s">
        <v>1009</v>
      </c>
    </row>
    <row r="518" spans="1:4">
      <c r="A518" s="6">
        <v>515</v>
      </c>
      <c r="B518" s="6" t="s">
        <v>522</v>
      </c>
      <c r="C518" s="6" t="s">
        <v>988</v>
      </c>
      <c r="D518" s="6" t="s">
        <v>991</v>
      </c>
    </row>
    <row r="519" spans="1:4">
      <c r="A519" s="3">
        <v>516</v>
      </c>
      <c r="B519" s="3" t="s">
        <v>523</v>
      </c>
      <c r="C519" s="3" t="s">
        <v>994</v>
      </c>
      <c r="D519" s="3" t="s">
        <v>1003</v>
      </c>
    </row>
    <row r="520" spans="1:4">
      <c r="A520" s="3">
        <v>517</v>
      </c>
      <c r="B520" s="3" t="s">
        <v>524</v>
      </c>
      <c r="C520" s="3" t="s">
        <v>1001</v>
      </c>
      <c r="D520" s="3" t="s">
        <v>1005</v>
      </c>
    </row>
    <row r="521" spans="1:4">
      <c r="A521" s="3">
        <v>518</v>
      </c>
      <c r="B521" s="3" t="s">
        <v>525</v>
      </c>
      <c r="C521" s="3" t="s">
        <v>1001</v>
      </c>
      <c r="D521" s="3" t="s">
        <v>1005</v>
      </c>
    </row>
    <row r="522" spans="1:4">
      <c r="A522" s="3">
        <v>519</v>
      </c>
      <c r="B522" s="3" t="s">
        <v>526</v>
      </c>
      <c r="C522" s="3" t="s">
        <v>994</v>
      </c>
      <c r="D522" s="3" t="s">
        <v>1006</v>
      </c>
    </row>
    <row r="523" spans="1:4">
      <c r="A523" s="6">
        <v>520</v>
      </c>
      <c r="B523" s="6" t="s">
        <v>527</v>
      </c>
      <c r="C523" s="6" t="s">
        <v>992</v>
      </c>
      <c r="D523" s="6" t="s">
        <v>1006</v>
      </c>
    </row>
    <row r="524" spans="1:4">
      <c r="A524" s="3">
        <v>521</v>
      </c>
      <c r="B524" s="3" t="s">
        <v>528</v>
      </c>
      <c r="C524" s="3" t="s">
        <v>988</v>
      </c>
      <c r="D524" s="3" t="s">
        <v>1003</v>
      </c>
    </row>
    <row r="525" spans="1:4">
      <c r="A525" s="3">
        <v>522</v>
      </c>
      <c r="B525" s="3" t="s">
        <v>529</v>
      </c>
      <c r="C525" s="3" t="s">
        <v>994</v>
      </c>
      <c r="D525" s="3" t="s">
        <v>1003</v>
      </c>
    </row>
    <row r="526" spans="1:4">
      <c r="A526" s="3">
        <v>523</v>
      </c>
      <c r="B526" s="3" t="s">
        <v>530</v>
      </c>
      <c r="C526" s="3" t="s">
        <v>1001</v>
      </c>
      <c r="D526" s="3" t="s">
        <v>1004</v>
      </c>
    </row>
    <row r="527" spans="1:4">
      <c r="A527" s="3">
        <v>524</v>
      </c>
      <c r="B527" s="3" t="s">
        <v>531</v>
      </c>
      <c r="C527" s="3" t="s">
        <v>1001</v>
      </c>
      <c r="D527" s="3" t="s">
        <v>1007</v>
      </c>
    </row>
    <row r="528" spans="1:4">
      <c r="A528" s="6">
        <v>525</v>
      </c>
      <c r="B528" s="6" t="s">
        <v>532</v>
      </c>
      <c r="C528" s="6" t="s">
        <v>1001</v>
      </c>
      <c r="D528" s="6" t="s">
        <v>1033</v>
      </c>
    </row>
    <row r="529" spans="1:4">
      <c r="A529" s="3">
        <v>526</v>
      </c>
      <c r="B529" s="3" t="s">
        <v>533</v>
      </c>
      <c r="C529" s="3" t="s">
        <v>988</v>
      </c>
      <c r="D529" s="3" t="s">
        <v>1003</v>
      </c>
    </row>
    <row r="530" spans="1:4">
      <c r="A530" s="3">
        <v>527</v>
      </c>
      <c r="B530" s="3" t="s">
        <v>534</v>
      </c>
      <c r="C530" s="3" t="s">
        <v>992</v>
      </c>
      <c r="D530" s="3" t="s">
        <v>1003</v>
      </c>
    </row>
    <row r="531" spans="1:4">
      <c r="A531" s="3">
        <v>528</v>
      </c>
      <c r="B531" s="3" t="s">
        <v>535</v>
      </c>
      <c r="C531" s="3" t="s">
        <v>994</v>
      </c>
      <c r="D531" s="3" t="s">
        <v>990</v>
      </c>
    </row>
    <row r="532" spans="1:4">
      <c r="A532" s="3">
        <v>529</v>
      </c>
      <c r="B532" s="3" t="s">
        <v>536</v>
      </c>
      <c r="C532" s="3" t="s">
        <v>994</v>
      </c>
      <c r="D532" s="3" t="s">
        <v>995</v>
      </c>
    </row>
    <row r="533" spans="1:4">
      <c r="A533" s="6">
        <v>530</v>
      </c>
      <c r="B533" s="6" t="s">
        <v>537</v>
      </c>
      <c r="C533" s="6" t="s">
        <v>994</v>
      </c>
      <c r="D533" s="6" t="s">
        <v>1002</v>
      </c>
    </row>
    <row r="534" spans="1:4">
      <c r="A534" s="3">
        <v>531</v>
      </c>
      <c r="B534" s="3" t="s">
        <v>538</v>
      </c>
      <c r="C534" s="3" t="s">
        <v>992</v>
      </c>
      <c r="D534" s="3" t="s">
        <v>1005</v>
      </c>
    </row>
    <row r="535" spans="1:4">
      <c r="A535" s="3">
        <v>532</v>
      </c>
      <c r="B535" s="3" t="s">
        <v>539</v>
      </c>
      <c r="C535" s="3" t="s">
        <v>992</v>
      </c>
      <c r="D535" s="3" t="s">
        <v>1004</v>
      </c>
    </row>
    <row r="536" spans="1:4">
      <c r="A536" s="3">
        <v>533</v>
      </c>
      <c r="B536" s="3" t="s">
        <v>540</v>
      </c>
      <c r="C536" s="3" t="s">
        <v>994</v>
      </c>
      <c r="D536" s="3" t="s">
        <v>1003</v>
      </c>
    </row>
    <row r="537" spans="1:4">
      <c r="A537" s="3">
        <v>534</v>
      </c>
      <c r="B537" s="3" t="s">
        <v>541</v>
      </c>
      <c r="C537" s="3" t="s">
        <v>994</v>
      </c>
      <c r="D537" s="3" t="s">
        <v>990</v>
      </c>
    </row>
    <row r="538" spans="1:4">
      <c r="A538" s="6">
        <v>535</v>
      </c>
      <c r="B538" s="6" t="s">
        <v>542</v>
      </c>
      <c r="C538" s="6" t="s">
        <v>988</v>
      </c>
      <c r="D538" s="6" t="s">
        <v>997</v>
      </c>
    </row>
    <row r="539" spans="1:4">
      <c r="A539" s="3">
        <v>536</v>
      </c>
      <c r="B539" s="3" t="s">
        <v>543</v>
      </c>
      <c r="C539" s="3" t="s">
        <v>988</v>
      </c>
      <c r="D539" s="3" t="s">
        <v>1004</v>
      </c>
    </row>
    <row r="540" spans="1:4">
      <c r="A540" s="3">
        <v>537</v>
      </c>
      <c r="B540" s="3" t="s">
        <v>544</v>
      </c>
      <c r="C540" s="3" t="s">
        <v>992</v>
      </c>
      <c r="D540" s="3" t="s">
        <v>1004</v>
      </c>
    </row>
    <row r="541" spans="1:4">
      <c r="A541" s="3">
        <v>538</v>
      </c>
      <c r="B541" s="3" t="s">
        <v>545</v>
      </c>
      <c r="C541" s="3" t="s">
        <v>988</v>
      </c>
      <c r="D541" s="3" t="s">
        <v>1003</v>
      </c>
    </row>
    <row r="542" spans="1:4">
      <c r="A542" s="3">
        <v>539</v>
      </c>
      <c r="B542" s="3" t="s">
        <v>546</v>
      </c>
      <c r="C542" s="3" t="s">
        <v>988</v>
      </c>
      <c r="D542" s="3" t="s">
        <v>1007</v>
      </c>
    </row>
    <row r="543" spans="1:4">
      <c r="A543" s="6">
        <v>540</v>
      </c>
      <c r="B543" s="6" t="s">
        <v>547</v>
      </c>
      <c r="C543" s="6" t="s">
        <v>1001</v>
      </c>
      <c r="D543" s="6" t="s">
        <v>991</v>
      </c>
    </row>
    <row r="544" spans="1:4">
      <c r="A544" s="3">
        <v>541</v>
      </c>
      <c r="B544" s="3" t="s">
        <v>548</v>
      </c>
      <c r="C544" s="3" t="s">
        <v>994</v>
      </c>
      <c r="D544" s="3" t="s">
        <v>1006</v>
      </c>
    </row>
    <row r="545" spans="1:4">
      <c r="A545" s="3">
        <v>542</v>
      </c>
      <c r="B545" s="3" t="s">
        <v>549</v>
      </c>
      <c r="C545" s="3" t="s">
        <v>994</v>
      </c>
      <c r="D545" s="3" t="s">
        <v>991</v>
      </c>
    </row>
    <row r="546" spans="1:4">
      <c r="A546" s="3">
        <v>543</v>
      </c>
      <c r="B546" s="3" t="s">
        <v>550</v>
      </c>
      <c r="C546" s="3" t="s">
        <v>994</v>
      </c>
      <c r="D546" s="3" t="s">
        <v>1010</v>
      </c>
    </row>
    <row r="547" spans="1:4">
      <c r="A547" s="3">
        <v>544</v>
      </c>
      <c r="B547" s="3" t="s">
        <v>551</v>
      </c>
      <c r="C547" s="3" t="s">
        <v>994</v>
      </c>
      <c r="D547" s="3" t="s">
        <v>1010</v>
      </c>
    </row>
    <row r="548" spans="1:4">
      <c r="A548" s="6">
        <v>545</v>
      </c>
      <c r="B548" s="6" t="s">
        <v>552</v>
      </c>
      <c r="C548" s="6" t="s">
        <v>992</v>
      </c>
      <c r="D548" s="6" t="s">
        <v>1007</v>
      </c>
    </row>
    <row r="549" spans="1:4">
      <c r="A549" s="3">
        <v>546</v>
      </c>
      <c r="B549" s="3" t="s">
        <v>553</v>
      </c>
      <c r="C549" s="3" t="s">
        <v>994</v>
      </c>
      <c r="D549" s="3" t="s">
        <v>1003</v>
      </c>
    </row>
    <row r="550" spans="1:4">
      <c r="A550" s="3">
        <v>547</v>
      </c>
      <c r="B550" s="3" t="s">
        <v>554</v>
      </c>
      <c r="C550" s="3" t="s">
        <v>988</v>
      </c>
      <c r="D550" s="3" t="s">
        <v>1005</v>
      </c>
    </row>
    <row r="551" spans="1:4">
      <c r="A551" s="3">
        <v>548</v>
      </c>
      <c r="B551" s="3" t="s">
        <v>555</v>
      </c>
      <c r="C551" s="3" t="s">
        <v>994</v>
      </c>
      <c r="D551" s="3" t="s">
        <v>995</v>
      </c>
    </row>
    <row r="552" spans="1:4">
      <c r="A552" s="3">
        <v>549</v>
      </c>
      <c r="B552" s="3" t="s">
        <v>556</v>
      </c>
      <c r="C552" s="3" t="s">
        <v>988</v>
      </c>
      <c r="D552" s="3" t="s">
        <v>995</v>
      </c>
    </row>
    <row r="553" spans="1:4">
      <c r="A553" s="6">
        <v>550</v>
      </c>
      <c r="B553" s="6" t="s">
        <v>557</v>
      </c>
      <c r="C553" s="6" t="s">
        <v>1001</v>
      </c>
      <c r="D553" s="6" t="s">
        <v>993</v>
      </c>
    </row>
    <row r="554" spans="1:4">
      <c r="A554" s="3">
        <v>551</v>
      </c>
      <c r="B554" s="3" t="s">
        <v>1034</v>
      </c>
      <c r="C554" s="3" t="s">
        <v>1001</v>
      </c>
      <c r="D554" s="3" t="s">
        <v>991</v>
      </c>
    </row>
    <row r="555" spans="1:4">
      <c r="A555" s="3">
        <v>552</v>
      </c>
      <c r="B555" s="3" t="s">
        <v>558</v>
      </c>
      <c r="C555" s="3" t="s">
        <v>1001</v>
      </c>
      <c r="D555" s="3" t="s">
        <v>1007</v>
      </c>
    </row>
    <row r="556" spans="1:4">
      <c r="A556" s="3">
        <v>553</v>
      </c>
      <c r="B556" s="3" t="s">
        <v>559</v>
      </c>
      <c r="C556" s="3" t="s">
        <v>988</v>
      </c>
      <c r="D556" s="3" t="s">
        <v>999</v>
      </c>
    </row>
    <row r="557" spans="1:4">
      <c r="A557" s="3">
        <v>554</v>
      </c>
      <c r="B557" s="3" t="s">
        <v>560</v>
      </c>
      <c r="C557" s="3" t="s">
        <v>994</v>
      </c>
      <c r="D557" s="3" t="s">
        <v>996</v>
      </c>
    </row>
    <row r="558" spans="1:4">
      <c r="A558" s="6">
        <v>555</v>
      </c>
      <c r="B558" s="6" t="s">
        <v>561</v>
      </c>
      <c r="C558" s="6" t="s">
        <v>1001</v>
      </c>
      <c r="D558" s="6" t="s">
        <v>998</v>
      </c>
    </row>
    <row r="559" spans="1:4">
      <c r="A559" s="3">
        <v>556</v>
      </c>
      <c r="B559" s="3" t="s">
        <v>562</v>
      </c>
      <c r="C559" s="3" t="s">
        <v>1001</v>
      </c>
      <c r="D559" s="3" t="s">
        <v>1004</v>
      </c>
    </row>
    <row r="560" spans="1:4">
      <c r="A560" s="3">
        <v>557</v>
      </c>
      <c r="B560" s="3" t="s">
        <v>563</v>
      </c>
      <c r="C560" s="3" t="s">
        <v>1001</v>
      </c>
      <c r="D560" s="3" t="s">
        <v>999</v>
      </c>
    </row>
    <row r="561" spans="1:4">
      <c r="A561" s="3">
        <v>558</v>
      </c>
      <c r="B561" s="3" t="s">
        <v>564</v>
      </c>
      <c r="C561" s="3" t="s">
        <v>994</v>
      </c>
      <c r="D561" s="3" t="s">
        <v>997</v>
      </c>
    </row>
    <row r="562" spans="1:4">
      <c r="A562" s="3">
        <v>559</v>
      </c>
      <c r="B562" s="3" t="s">
        <v>565</v>
      </c>
      <c r="C562" s="3" t="s">
        <v>988</v>
      </c>
      <c r="D562" s="3" t="s">
        <v>998</v>
      </c>
    </row>
    <row r="563" spans="1:4">
      <c r="A563" s="6">
        <v>560</v>
      </c>
      <c r="B563" s="6" t="s">
        <v>566</v>
      </c>
      <c r="C563" s="6" t="s">
        <v>994</v>
      </c>
      <c r="D563" s="6" t="s">
        <v>1035</v>
      </c>
    </row>
    <row r="564" spans="1:4">
      <c r="A564" s="3">
        <v>561</v>
      </c>
      <c r="B564" s="3" t="s">
        <v>567</v>
      </c>
      <c r="C564" s="3" t="s">
        <v>988</v>
      </c>
      <c r="D564" s="3" t="s">
        <v>1005</v>
      </c>
    </row>
    <row r="565" spans="1:4">
      <c r="A565" s="3">
        <v>562</v>
      </c>
      <c r="B565" s="3" t="s">
        <v>568</v>
      </c>
      <c r="C565" s="3" t="s">
        <v>1001</v>
      </c>
      <c r="D565" s="3" t="s">
        <v>991</v>
      </c>
    </row>
    <row r="566" spans="1:4">
      <c r="A566" s="3">
        <v>563</v>
      </c>
      <c r="B566" s="3" t="s">
        <v>569</v>
      </c>
      <c r="C566" s="3" t="s">
        <v>994</v>
      </c>
      <c r="D566" s="3" t="s">
        <v>991</v>
      </c>
    </row>
    <row r="567" spans="1:4">
      <c r="A567" s="3">
        <v>564</v>
      </c>
      <c r="B567" s="3" t="s">
        <v>570</v>
      </c>
      <c r="C567" s="3" t="s">
        <v>1001</v>
      </c>
      <c r="D567" s="3" t="s">
        <v>1010</v>
      </c>
    </row>
    <row r="568" spans="1:4">
      <c r="A568" s="6">
        <v>565</v>
      </c>
      <c r="B568" s="6" t="s">
        <v>571</v>
      </c>
      <c r="C568" s="6" t="s">
        <v>992</v>
      </c>
      <c r="D568" s="6" t="s">
        <v>1003</v>
      </c>
    </row>
    <row r="569" spans="1:4">
      <c r="A569" s="3">
        <v>566</v>
      </c>
      <c r="B569" s="3" t="s">
        <v>1036</v>
      </c>
      <c r="C569" s="3" t="s">
        <v>1001</v>
      </c>
      <c r="D569" s="3" t="s">
        <v>999</v>
      </c>
    </row>
    <row r="570" spans="1:4">
      <c r="A570" s="3">
        <v>567</v>
      </c>
      <c r="B570" s="3" t="s">
        <v>572</v>
      </c>
      <c r="C570" s="3" t="s">
        <v>988</v>
      </c>
      <c r="D570" s="3" t="s">
        <v>1002</v>
      </c>
    </row>
    <row r="571" spans="1:4">
      <c r="A571" s="3">
        <v>568</v>
      </c>
      <c r="B571" s="3" t="s">
        <v>573</v>
      </c>
      <c r="C571" s="3" t="s">
        <v>992</v>
      </c>
      <c r="D571" s="3" t="s">
        <v>1002</v>
      </c>
    </row>
    <row r="572" spans="1:4">
      <c r="A572" s="3">
        <v>569</v>
      </c>
      <c r="B572" s="3" t="s">
        <v>574</v>
      </c>
      <c r="C572" s="3" t="s">
        <v>988</v>
      </c>
      <c r="D572" s="3" t="s">
        <v>1006</v>
      </c>
    </row>
    <row r="573" spans="1:4">
      <c r="A573" s="6">
        <v>570</v>
      </c>
      <c r="B573" s="6" t="s">
        <v>575</v>
      </c>
      <c r="C573" s="6" t="s">
        <v>988</v>
      </c>
      <c r="D573" s="6" t="s">
        <v>991</v>
      </c>
    </row>
    <row r="574" spans="1:4">
      <c r="A574" s="3">
        <v>571</v>
      </c>
      <c r="B574" s="3" t="s">
        <v>576</v>
      </c>
      <c r="C574" s="3" t="s">
        <v>992</v>
      </c>
      <c r="D574" s="3" t="s">
        <v>1009</v>
      </c>
    </row>
    <row r="575" spans="1:4">
      <c r="A575" s="3">
        <v>572</v>
      </c>
      <c r="B575" s="3" t="s">
        <v>577</v>
      </c>
      <c r="C575" s="3" t="s">
        <v>988</v>
      </c>
      <c r="D575" s="3" t="s">
        <v>1010</v>
      </c>
    </row>
    <row r="576" spans="1:4">
      <c r="A576" s="3">
        <v>573</v>
      </c>
      <c r="B576" s="3" t="s">
        <v>578</v>
      </c>
      <c r="C576" s="3" t="s">
        <v>992</v>
      </c>
      <c r="D576" s="3" t="s">
        <v>996</v>
      </c>
    </row>
    <row r="577" spans="1:4">
      <c r="A577" s="3">
        <v>574</v>
      </c>
      <c r="B577" s="3" t="s">
        <v>579</v>
      </c>
      <c r="C577" s="3" t="s">
        <v>994</v>
      </c>
      <c r="D577" s="3" t="s">
        <v>998</v>
      </c>
    </row>
    <row r="578" spans="1:4">
      <c r="A578" s="6">
        <v>575</v>
      </c>
      <c r="B578" s="6" t="s">
        <v>580</v>
      </c>
      <c r="C578" s="6" t="s">
        <v>988</v>
      </c>
      <c r="D578" s="6" t="s">
        <v>995</v>
      </c>
    </row>
    <row r="579" spans="1:4">
      <c r="A579" s="3">
        <v>576</v>
      </c>
      <c r="B579" s="3" t="s">
        <v>581</v>
      </c>
      <c r="C579" s="3" t="s">
        <v>1001</v>
      </c>
      <c r="D579" s="3" t="s">
        <v>1002</v>
      </c>
    </row>
    <row r="580" spans="1:4">
      <c r="A580" s="3">
        <v>577</v>
      </c>
      <c r="B580" s="3" t="s">
        <v>582</v>
      </c>
      <c r="C580" s="3" t="s">
        <v>1001</v>
      </c>
      <c r="D580" s="3" t="s">
        <v>1005</v>
      </c>
    </row>
    <row r="581" spans="1:4">
      <c r="A581" s="3">
        <v>578</v>
      </c>
      <c r="B581" s="3" t="s">
        <v>583</v>
      </c>
      <c r="C581" s="3" t="s">
        <v>992</v>
      </c>
      <c r="D581" s="3" t="s">
        <v>1009</v>
      </c>
    </row>
    <row r="582" spans="1:4">
      <c r="A582" s="3">
        <v>579</v>
      </c>
      <c r="B582" s="3" t="s">
        <v>584</v>
      </c>
      <c r="C582" s="3" t="s">
        <v>994</v>
      </c>
      <c r="D582" s="3" t="s">
        <v>990</v>
      </c>
    </row>
    <row r="583" spans="1:4">
      <c r="A583" s="6">
        <v>580</v>
      </c>
      <c r="B583" s="6" t="s">
        <v>585</v>
      </c>
      <c r="C583" s="6" t="s">
        <v>988</v>
      </c>
      <c r="D583" s="6" t="s">
        <v>1006</v>
      </c>
    </row>
    <row r="584" spans="1:4">
      <c r="A584" s="3">
        <v>581</v>
      </c>
      <c r="B584" s="3" t="s">
        <v>586</v>
      </c>
      <c r="C584" s="3" t="s">
        <v>992</v>
      </c>
      <c r="D584" s="3" t="s">
        <v>995</v>
      </c>
    </row>
    <row r="585" spans="1:4">
      <c r="A585" s="3">
        <v>582</v>
      </c>
      <c r="B585" s="3" t="s">
        <v>587</v>
      </c>
      <c r="C585" s="3" t="s">
        <v>988</v>
      </c>
      <c r="D585" s="3" t="s">
        <v>993</v>
      </c>
    </row>
    <row r="586" spans="1:4">
      <c r="A586" s="3">
        <v>583</v>
      </c>
      <c r="B586" s="3" t="s">
        <v>588</v>
      </c>
      <c r="C586" s="3" t="s">
        <v>992</v>
      </c>
      <c r="D586" s="3" t="s">
        <v>1003</v>
      </c>
    </row>
    <row r="587" spans="1:4">
      <c r="A587" s="3">
        <v>584</v>
      </c>
      <c r="B587" s="3" t="s">
        <v>589</v>
      </c>
      <c r="C587" s="3" t="s">
        <v>1001</v>
      </c>
      <c r="D587" s="3" t="s">
        <v>993</v>
      </c>
    </row>
    <row r="588" spans="1:4">
      <c r="A588" s="6">
        <v>585</v>
      </c>
      <c r="B588" s="6" t="s">
        <v>590</v>
      </c>
      <c r="C588" s="6" t="s">
        <v>994</v>
      </c>
      <c r="D588" s="6" t="s">
        <v>997</v>
      </c>
    </row>
    <row r="589" spans="1:4">
      <c r="A589" s="3">
        <v>586</v>
      </c>
      <c r="B589" s="3" t="s">
        <v>591</v>
      </c>
      <c r="C589" s="3" t="s">
        <v>1001</v>
      </c>
      <c r="D589" s="3" t="s">
        <v>999</v>
      </c>
    </row>
    <row r="590" spans="1:4">
      <c r="A590" s="3">
        <v>587</v>
      </c>
      <c r="B590" s="3" t="s">
        <v>592</v>
      </c>
      <c r="C590" s="3" t="s">
        <v>988</v>
      </c>
      <c r="D590" s="3" t="s">
        <v>996</v>
      </c>
    </row>
    <row r="591" spans="1:4">
      <c r="A591" s="3">
        <v>588</v>
      </c>
      <c r="B591" s="3" t="s">
        <v>593</v>
      </c>
      <c r="C591" s="3" t="s">
        <v>1001</v>
      </c>
      <c r="D591" s="3" t="s">
        <v>997</v>
      </c>
    </row>
    <row r="592" spans="1:4">
      <c r="A592" s="3">
        <v>589</v>
      </c>
      <c r="B592" s="3" t="s">
        <v>594</v>
      </c>
      <c r="C592" s="3" t="s">
        <v>1001</v>
      </c>
      <c r="D592" s="3" t="s">
        <v>1004</v>
      </c>
    </row>
    <row r="593" spans="1:4">
      <c r="A593" s="6">
        <v>590</v>
      </c>
      <c r="B593" s="6" t="s">
        <v>595</v>
      </c>
      <c r="C593" s="6" t="s">
        <v>1001</v>
      </c>
      <c r="D593" s="6" t="s">
        <v>1010</v>
      </c>
    </row>
    <row r="594" spans="1:4">
      <c r="A594" s="3">
        <v>591</v>
      </c>
      <c r="B594" s="3" t="s">
        <v>596</v>
      </c>
      <c r="C594" s="3" t="s">
        <v>988</v>
      </c>
      <c r="D594" s="3" t="s">
        <v>1003</v>
      </c>
    </row>
    <row r="595" spans="1:4">
      <c r="A595" s="3">
        <v>592</v>
      </c>
      <c r="B595" s="3" t="s">
        <v>597</v>
      </c>
      <c r="C595" s="3" t="s">
        <v>992</v>
      </c>
      <c r="D595" s="3" t="s">
        <v>991</v>
      </c>
    </row>
    <row r="596" spans="1:4">
      <c r="A596" s="3">
        <v>593</v>
      </c>
      <c r="B596" s="3" t="s">
        <v>598</v>
      </c>
      <c r="C596" s="3" t="s">
        <v>992</v>
      </c>
      <c r="D596" s="3" t="s">
        <v>996</v>
      </c>
    </row>
    <row r="597" spans="1:4">
      <c r="A597" s="3">
        <v>594</v>
      </c>
      <c r="B597" s="3" t="s">
        <v>599</v>
      </c>
      <c r="C597" s="3" t="s">
        <v>994</v>
      </c>
      <c r="D597" s="3" t="s">
        <v>1007</v>
      </c>
    </row>
    <row r="598" spans="1:4">
      <c r="A598" s="6">
        <v>595</v>
      </c>
      <c r="B598" s="6" t="s">
        <v>1037</v>
      </c>
      <c r="C598" s="6" t="s">
        <v>994</v>
      </c>
      <c r="D598" s="6" t="s">
        <v>989</v>
      </c>
    </row>
    <row r="599" spans="1:4">
      <c r="A599" s="3">
        <v>596</v>
      </c>
      <c r="B599" s="3" t="s">
        <v>600</v>
      </c>
      <c r="C599" s="3" t="s">
        <v>992</v>
      </c>
      <c r="D599" s="3" t="s">
        <v>993</v>
      </c>
    </row>
    <row r="600" spans="1:4">
      <c r="A600" s="3">
        <v>597</v>
      </c>
      <c r="B600" s="3" t="s">
        <v>601</v>
      </c>
      <c r="C600" s="3" t="s">
        <v>992</v>
      </c>
      <c r="D600" s="3" t="s">
        <v>1003</v>
      </c>
    </row>
    <row r="601" spans="1:4">
      <c r="A601" s="3">
        <v>598</v>
      </c>
      <c r="B601" s="3" t="s">
        <v>602</v>
      </c>
      <c r="C601" s="3" t="s">
        <v>994</v>
      </c>
      <c r="D601" s="3" t="s">
        <v>1005</v>
      </c>
    </row>
    <row r="602" spans="1:4">
      <c r="A602" s="3">
        <v>599</v>
      </c>
      <c r="B602" s="3" t="s">
        <v>603</v>
      </c>
      <c r="C602" s="3" t="s">
        <v>988</v>
      </c>
      <c r="D602" s="3" t="s">
        <v>996</v>
      </c>
    </row>
    <row r="603" spans="1:4">
      <c r="A603" s="6">
        <v>600</v>
      </c>
      <c r="B603" s="6" t="s">
        <v>604</v>
      </c>
      <c r="C603" s="6" t="s">
        <v>988</v>
      </c>
      <c r="D603" s="6" t="s">
        <v>991</v>
      </c>
    </row>
    <row r="604" spans="1:4">
      <c r="A604" s="3">
        <v>601</v>
      </c>
      <c r="B604" s="3" t="s">
        <v>605</v>
      </c>
      <c r="C604" s="3" t="s">
        <v>1001</v>
      </c>
      <c r="D604" s="3" t="s">
        <v>1010</v>
      </c>
    </row>
    <row r="605" spans="1:4">
      <c r="A605" s="3">
        <v>602</v>
      </c>
      <c r="B605" s="3" t="s">
        <v>606</v>
      </c>
      <c r="C605" s="3" t="s">
        <v>992</v>
      </c>
      <c r="D605" s="3" t="s">
        <v>991</v>
      </c>
    </row>
    <row r="606" spans="1:4">
      <c r="A606" s="3">
        <v>603</v>
      </c>
      <c r="B606" s="3" t="s">
        <v>607</v>
      </c>
      <c r="C606" s="3" t="s">
        <v>992</v>
      </c>
      <c r="D606" s="3" t="s">
        <v>998</v>
      </c>
    </row>
    <row r="607" spans="1:4">
      <c r="A607" s="3">
        <v>604</v>
      </c>
      <c r="B607" s="3" t="s">
        <v>608</v>
      </c>
      <c r="C607" s="3" t="s">
        <v>1001</v>
      </c>
      <c r="D607" s="3" t="s">
        <v>1005</v>
      </c>
    </row>
    <row r="608" spans="1:4">
      <c r="A608" s="6">
        <v>605</v>
      </c>
      <c r="B608" s="6" t="s">
        <v>609</v>
      </c>
      <c r="C608" s="6" t="s">
        <v>992</v>
      </c>
      <c r="D608" s="6" t="s">
        <v>993</v>
      </c>
    </row>
    <row r="609" spans="1:4">
      <c r="A609" s="3">
        <v>606</v>
      </c>
      <c r="B609" s="3" t="s">
        <v>610</v>
      </c>
      <c r="C609" s="3" t="s">
        <v>994</v>
      </c>
      <c r="D609" s="3" t="s">
        <v>996</v>
      </c>
    </row>
    <row r="610" spans="1:4">
      <c r="A610" s="3">
        <v>607</v>
      </c>
      <c r="B610" s="3" t="s">
        <v>611</v>
      </c>
      <c r="C610" s="3" t="s">
        <v>992</v>
      </c>
      <c r="D610" s="3" t="s">
        <v>993</v>
      </c>
    </row>
    <row r="611" spans="1:4">
      <c r="A611" s="3">
        <v>608</v>
      </c>
      <c r="B611" s="3" t="s">
        <v>612</v>
      </c>
      <c r="C611" s="3" t="s">
        <v>992</v>
      </c>
      <c r="D611" s="3" t="s">
        <v>1007</v>
      </c>
    </row>
    <row r="612" spans="1:4">
      <c r="A612" s="3">
        <v>609</v>
      </c>
      <c r="B612" s="3" t="s">
        <v>613</v>
      </c>
      <c r="C612" s="3" t="s">
        <v>1001</v>
      </c>
      <c r="D612" s="3" t="s">
        <v>990</v>
      </c>
    </row>
    <row r="613" spans="1:4">
      <c r="A613" s="6">
        <v>610</v>
      </c>
      <c r="B613" s="6" t="s">
        <v>1038</v>
      </c>
      <c r="C613" s="6" t="s">
        <v>994</v>
      </c>
      <c r="D613" s="6" t="s">
        <v>991</v>
      </c>
    </row>
    <row r="614" spans="1:4">
      <c r="A614" s="3">
        <v>611</v>
      </c>
      <c r="B614" s="3" t="s">
        <v>614</v>
      </c>
      <c r="C614" s="3" t="s">
        <v>1001</v>
      </c>
      <c r="D614" s="3" t="s">
        <v>1009</v>
      </c>
    </row>
    <row r="615" spans="1:4">
      <c r="A615" s="3">
        <v>612</v>
      </c>
      <c r="B615" s="7" t="s">
        <v>615</v>
      </c>
      <c r="C615" s="3" t="s">
        <v>988</v>
      </c>
      <c r="D615" s="3" t="s">
        <v>1010</v>
      </c>
    </row>
    <row r="616" spans="1:4">
      <c r="A616" s="3">
        <v>613</v>
      </c>
      <c r="B616" s="3" t="s">
        <v>616</v>
      </c>
      <c r="C616" s="3" t="s">
        <v>988</v>
      </c>
      <c r="D616" s="3" t="s">
        <v>1010</v>
      </c>
    </row>
    <row r="617" spans="1:4">
      <c r="A617" s="3">
        <v>614</v>
      </c>
      <c r="B617" s="3" t="s">
        <v>617</v>
      </c>
      <c r="C617" s="3" t="s">
        <v>992</v>
      </c>
      <c r="D617" s="3" t="s">
        <v>1010</v>
      </c>
    </row>
    <row r="618" spans="1:4">
      <c r="A618" s="6">
        <v>615</v>
      </c>
      <c r="B618" s="6" t="s">
        <v>618</v>
      </c>
      <c r="C618" s="6" t="s">
        <v>1001</v>
      </c>
      <c r="D618" s="6" t="s">
        <v>996</v>
      </c>
    </row>
    <row r="619" spans="1:4">
      <c r="A619" s="3">
        <v>616</v>
      </c>
      <c r="B619" s="3" t="s">
        <v>619</v>
      </c>
      <c r="C619" s="3" t="s">
        <v>988</v>
      </c>
      <c r="D619" s="3" t="s">
        <v>996</v>
      </c>
    </row>
    <row r="620" spans="1:4">
      <c r="A620" s="3">
        <v>617</v>
      </c>
      <c r="B620" s="3" t="s">
        <v>620</v>
      </c>
      <c r="C620" s="3" t="s">
        <v>1001</v>
      </c>
      <c r="D620" s="3" t="s">
        <v>990</v>
      </c>
    </row>
    <row r="621" spans="1:4">
      <c r="A621" s="3">
        <v>618</v>
      </c>
      <c r="B621" s="3" t="s">
        <v>621</v>
      </c>
      <c r="C621" s="3" t="s">
        <v>988</v>
      </c>
      <c r="D621" s="3" t="s">
        <v>991</v>
      </c>
    </row>
    <row r="622" spans="1:4">
      <c r="A622" s="3">
        <v>619</v>
      </c>
      <c r="B622" s="3" t="s">
        <v>622</v>
      </c>
      <c r="C622" s="3" t="s">
        <v>994</v>
      </c>
      <c r="D622" s="3" t="s">
        <v>990</v>
      </c>
    </row>
    <row r="623" spans="1:4">
      <c r="A623" s="6">
        <v>620</v>
      </c>
      <c r="B623" s="6" t="s">
        <v>623</v>
      </c>
      <c r="C623" s="6" t="s">
        <v>988</v>
      </c>
      <c r="D623" s="6" t="s">
        <v>1009</v>
      </c>
    </row>
    <row r="624" spans="1:4">
      <c r="A624" s="3">
        <v>621</v>
      </c>
      <c r="B624" s="3" t="s">
        <v>624</v>
      </c>
      <c r="C624" s="3" t="s">
        <v>988</v>
      </c>
      <c r="D624" s="3" t="s">
        <v>1004</v>
      </c>
    </row>
    <row r="625" spans="1:4">
      <c r="A625" s="3">
        <v>622</v>
      </c>
      <c r="B625" s="3" t="s">
        <v>625</v>
      </c>
      <c r="C625" s="3" t="s">
        <v>994</v>
      </c>
      <c r="D625" s="3" t="s">
        <v>991</v>
      </c>
    </row>
    <row r="626" spans="1:4">
      <c r="A626" s="3">
        <v>623</v>
      </c>
      <c r="B626" s="3" t="s">
        <v>626</v>
      </c>
      <c r="C626" s="3" t="s">
        <v>994</v>
      </c>
      <c r="D626" s="3" t="s">
        <v>997</v>
      </c>
    </row>
    <row r="627" spans="1:4">
      <c r="A627" s="3">
        <v>624</v>
      </c>
      <c r="B627" s="3" t="s">
        <v>627</v>
      </c>
      <c r="C627" s="3" t="s">
        <v>988</v>
      </c>
      <c r="D627" s="3" t="s">
        <v>999</v>
      </c>
    </row>
    <row r="628" spans="1:4">
      <c r="A628" s="6">
        <v>625</v>
      </c>
      <c r="B628" s="6" t="s">
        <v>628</v>
      </c>
      <c r="C628" s="6" t="s">
        <v>988</v>
      </c>
      <c r="D628" s="6" t="s">
        <v>996</v>
      </c>
    </row>
    <row r="629" spans="1:4">
      <c r="A629" s="3">
        <v>626</v>
      </c>
      <c r="B629" s="3" t="s">
        <v>629</v>
      </c>
      <c r="C629" s="3" t="s">
        <v>988</v>
      </c>
      <c r="D629" s="3" t="s">
        <v>995</v>
      </c>
    </row>
    <row r="630" spans="1:4">
      <c r="A630" s="3">
        <v>627</v>
      </c>
      <c r="B630" s="3" t="s">
        <v>630</v>
      </c>
      <c r="C630" s="3" t="s">
        <v>988</v>
      </c>
      <c r="D630" s="3" t="s">
        <v>1009</v>
      </c>
    </row>
    <row r="631" spans="1:4">
      <c r="A631" s="3">
        <v>628</v>
      </c>
      <c r="B631" s="3" t="s">
        <v>631</v>
      </c>
      <c r="C631" s="3" t="s">
        <v>1001</v>
      </c>
      <c r="D631" s="3" t="s">
        <v>997</v>
      </c>
    </row>
    <row r="632" spans="1:4">
      <c r="A632" s="3">
        <v>629</v>
      </c>
      <c r="B632" s="3" t="s">
        <v>632</v>
      </c>
      <c r="C632" s="3" t="s">
        <v>994</v>
      </c>
      <c r="D632" s="3" t="s">
        <v>1004</v>
      </c>
    </row>
    <row r="633" spans="1:4">
      <c r="A633" s="6">
        <v>630</v>
      </c>
      <c r="B633" s="6" t="s">
        <v>633</v>
      </c>
      <c r="C633" s="6" t="s">
        <v>992</v>
      </c>
      <c r="D633" s="6" t="s">
        <v>1018</v>
      </c>
    </row>
    <row r="634" spans="1:4">
      <c r="A634" s="3">
        <v>631</v>
      </c>
      <c r="B634" s="3" t="s">
        <v>634</v>
      </c>
      <c r="C634" s="3" t="s">
        <v>988</v>
      </c>
      <c r="D634" s="3" t="s">
        <v>996</v>
      </c>
    </row>
    <row r="635" spans="1:4">
      <c r="A635" s="3">
        <v>632</v>
      </c>
      <c r="B635" s="3" t="s">
        <v>635</v>
      </c>
      <c r="C635" s="3" t="s">
        <v>994</v>
      </c>
      <c r="D635" s="3" t="s">
        <v>990</v>
      </c>
    </row>
    <row r="636" spans="1:4">
      <c r="A636" s="3">
        <v>633</v>
      </c>
      <c r="B636" s="3" t="s">
        <v>636</v>
      </c>
      <c r="C636" s="3" t="s">
        <v>988</v>
      </c>
      <c r="D636" s="3" t="s">
        <v>999</v>
      </c>
    </row>
    <row r="637" spans="1:4">
      <c r="A637" s="3">
        <v>634</v>
      </c>
      <c r="B637" s="3" t="s">
        <v>637</v>
      </c>
      <c r="C637" s="3" t="s">
        <v>1001</v>
      </c>
      <c r="D637" s="3" t="s">
        <v>995</v>
      </c>
    </row>
    <row r="638" spans="1:4">
      <c r="A638" s="6">
        <v>635</v>
      </c>
      <c r="B638" s="6" t="s">
        <v>638</v>
      </c>
      <c r="C638" s="6" t="s">
        <v>992</v>
      </c>
      <c r="D638" s="6" t="s">
        <v>997</v>
      </c>
    </row>
    <row r="639" spans="1:4">
      <c r="A639" s="3">
        <v>636</v>
      </c>
      <c r="B639" s="7" t="s">
        <v>639</v>
      </c>
      <c r="C639" s="3" t="s">
        <v>994</v>
      </c>
      <c r="D639" s="3" t="s">
        <v>997</v>
      </c>
    </row>
    <row r="640" spans="1:4">
      <c r="A640" s="3">
        <v>637</v>
      </c>
      <c r="B640" s="3" t="s">
        <v>640</v>
      </c>
      <c r="C640" s="3" t="s">
        <v>988</v>
      </c>
      <c r="D640" s="3" t="s">
        <v>996</v>
      </c>
    </row>
    <row r="641" spans="1:4">
      <c r="A641" s="3">
        <v>638</v>
      </c>
      <c r="B641" s="3" t="s">
        <v>641</v>
      </c>
      <c r="C641" s="3" t="s">
        <v>992</v>
      </c>
      <c r="D641" s="3" t="s">
        <v>997</v>
      </c>
    </row>
    <row r="642" spans="1:4">
      <c r="A642" s="3">
        <v>639</v>
      </c>
      <c r="B642" s="3" t="s">
        <v>642</v>
      </c>
      <c r="C642" s="3" t="s">
        <v>988</v>
      </c>
      <c r="D642" s="3" t="s">
        <v>998</v>
      </c>
    </row>
    <row r="643" spans="1:4">
      <c r="A643" s="6">
        <v>640</v>
      </c>
      <c r="B643" s="6" t="s">
        <v>643</v>
      </c>
      <c r="C643" s="6" t="s">
        <v>1001</v>
      </c>
      <c r="D643" s="6" t="s">
        <v>1003</v>
      </c>
    </row>
    <row r="644" spans="1:4">
      <c r="A644" s="3">
        <v>641</v>
      </c>
      <c r="B644" s="3" t="s">
        <v>644</v>
      </c>
      <c r="C644" s="3" t="s">
        <v>1001</v>
      </c>
      <c r="D644" s="3" t="s">
        <v>1010</v>
      </c>
    </row>
    <row r="645" spans="1:4">
      <c r="A645" s="3">
        <v>642</v>
      </c>
      <c r="B645" s="3" t="s">
        <v>645</v>
      </c>
      <c r="C645" s="3" t="s">
        <v>1001</v>
      </c>
      <c r="D645" s="3" t="s">
        <v>997</v>
      </c>
    </row>
    <row r="646" spans="1:4">
      <c r="A646" s="3">
        <v>643</v>
      </c>
      <c r="B646" s="3" t="s">
        <v>1039</v>
      </c>
      <c r="C646" s="3" t="s">
        <v>988</v>
      </c>
      <c r="D646" s="3" t="s">
        <v>1010</v>
      </c>
    </row>
    <row r="647" spans="1:4">
      <c r="A647" s="3">
        <v>644</v>
      </c>
      <c r="B647" s="3" t="s">
        <v>646</v>
      </c>
      <c r="C647" s="3" t="s">
        <v>994</v>
      </c>
      <c r="D647" s="3" t="s">
        <v>991</v>
      </c>
    </row>
    <row r="648" spans="1:4">
      <c r="A648" s="6">
        <v>645</v>
      </c>
      <c r="B648" s="8" t="s">
        <v>1040</v>
      </c>
      <c r="C648" s="6" t="s">
        <v>994</v>
      </c>
      <c r="D648" s="6" t="s">
        <v>1009</v>
      </c>
    </row>
    <row r="649" spans="1:4">
      <c r="A649" s="3">
        <v>646</v>
      </c>
      <c r="B649" s="3" t="s">
        <v>647</v>
      </c>
      <c r="C649" s="3" t="s">
        <v>994</v>
      </c>
      <c r="D649" s="3" t="s">
        <v>997</v>
      </c>
    </row>
    <row r="650" spans="1:4">
      <c r="A650" s="3">
        <v>647</v>
      </c>
      <c r="B650" s="3" t="s">
        <v>648</v>
      </c>
      <c r="C650" s="3" t="s">
        <v>994</v>
      </c>
      <c r="D650" s="3" t="s">
        <v>997</v>
      </c>
    </row>
    <row r="651" spans="1:4">
      <c r="A651" s="3">
        <v>648</v>
      </c>
      <c r="B651" s="3" t="s">
        <v>649</v>
      </c>
      <c r="C651" s="3" t="s">
        <v>988</v>
      </c>
      <c r="D651" s="3" t="s">
        <v>993</v>
      </c>
    </row>
    <row r="652" spans="1:4">
      <c r="A652" s="3">
        <v>649</v>
      </c>
      <c r="B652" s="3" t="s">
        <v>650</v>
      </c>
      <c r="C652" s="3" t="s">
        <v>994</v>
      </c>
      <c r="D652" s="3" t="s">
        <v>999</v>
      </c>
    </row>
    <row r="653" spans="1:4">
      <c r="A653" s="6">
        <v>650</v>
      </c>
      <c r="B653" s="6" t="s">
        <v>651</v>
      </c>
      <c r="C653" s="6" t="s">
        <v>992</v>
      </c>
      <c r="D653" s="6" t="s">
        <v>996</v>
      </c>
    </row>
    <row r="654" spans="1:4">
      <c r="A654" s="3">
        <v>651</v>
      </c>
      <c r="B654" s="3" t="s">
        <v>652</v>
      </c>
      <c r="C654" s="3" t="s">
        <v>994</v>
      </c>
      <c r="D654" s="3" t="s">
        <v>1009</v>
      </c>
    </row>
    <row r="655" spans="1:4">
      <c r="A655" s="3">
        <v>652</v>
      </c>
      <c r="B655" s="3" t="s">
        <v>653</v>
      </c>
      <c r="C655" s="3" t="s">
        <v>992</v>
      </c>
      <c r="D655" s="3" t="s">
        <v>1005</v>
      </c>
    </row>
    <row r="656" spans="1:4">
      <c r="A656" s="3">
        <v>653</v>
      </c>
      <c r="B656" s="3" t="s">
        <v>654</v>
      </c>
      <c r="C656" s="3" t="s">
        <v>988</v>
      </c>
      <c r="D656" s="3" t="s">
        <v>1006</v>
      </c>
    </row>
    <row r="657" spans="1:4">
      <c r="A657" s="3">
        <v>654</v>
      </c>
      <c r="B657" s="3" t="s">
        <v>655</v>
      </c>
      <c r="C657" s="3" t="s">
        <v>1001</v>
      </c>
      <c r="D657" s="3" t="s">
        <v>998</v>
      </c>
    </row>
    <row r="658" spans="1:4">
      <c r="A658" s="6">
        <v>655</v>
      </c>
      <c r="B658" s="6" t="s">
        <v>656</v>
      </c>
      <c r="C658" s="6" t="s">
        <v>994</v>
      </c>
      <c r="D658" s="6" t="s">
        <v>1010</v>
      </c>
    </row>
    <row r="659" spans="1:4">
      <c r="A659" s="3">
        <v>656</v>
      </c>
      <c r="B659" s="3" t="s">
        <v>657</v>
      </c>
      <c r="C659" s="3" t="s">
        <v>1001</v>
      </c>
      <c r="D659" s="3" t="s">
        <v>1009</v>
      </c>
    </row>
    <row r="660" spans="1:4">
      <c r="A660" s="3">
        <v>657</v>
      </c>
      <c r="B660" s="3" t="s">
        <v>658</v>
      </c>
      <c r="C660" s="3" t="s">
        <v>992</v>
      </c>
      <c r="D660" s="3" t="s">
        <v>1009</v>
      </c>
    </row>
    <row r="661" spans="1:4">
      <c r="A661" s="3">
        <v>658</v>
      </c>
      <c r="B661" s="3" t="s">
        <v>659</v>
      </c>
      <c r="C661" s="3" t="s">
        <v>1001</v>
      </c>
      <c r="D661" s="3" t="s">
        <v>1004</v>
      </c>
    </row>
    <row r="662" spans="1:4">
      <c r="A662" s="3">
        <v>659</v>
      </c>
      <c r="B662" s="3" t="s">
        <v>660</v>
      </c>
      <c r="C662" s="3" t="s">
        <v>988</v>
      </c>
      <c r="D662" s="3" t="s">
        <v>1002</v>
      </c>
    </row>
    <row r="663" spans="1:4">
      <c r="A663" s="6">
        <v>660</v>
      </c>
      <c r="B663" s="6" t="s">
        <v>661</v>
      </c>
      <c r="C663" s="6" t="s">
        <v>994</v>
      </c>
      <c r="D663" s="6" t="s">
        <v>991</v>
      </c>
    </row>
    <row r="664" spans="1:4">
      <c r="A664" s="3">
        <v>661</v>
      </c>
      <c r="B664" s="3" t="s">
        <v>662</v>
      </c>
      <c r="C664" s="3" t="s">
        <v>994</v>
      </c>
      <c r="D664" s="3" t="s">
        <v>1004</v>
      </c>
    </row>
    <row r="665" spans="1:4">
      <c r="A665" s="3">
        <v>662</v>
      </c>
      <c r="B665" s="3" t="s">
        <v>663</v>
      </c>
      <c r="C665" s="3" t="s">
        <v>994</v>
      </c>
      <c r="D665" s="3" t="s">
        <v>995</v>
      </c>
    </row>
    <row r="666" spans="1:4">
      <c r="A666" s="3">
        <v>663</v>
      </c>
      <c r="B666" s="3" t="s">
        <v>664</v>
      </c>
      <c r="C666" s="3" t="s">
        <v>992</v>
      </c>
      <c r="D666" s="3" t="s">
        <v>999</v>
      </c>
    </row>
    <row r="667" spans="1:4">
      <c r="A667" s="3">
        <v>664</v>
      </c>
      <c r="B667" s="3" t="s">
        <v>665</v>
      </c>
      <c r="C667" s="3" t="s">
        <v>988</v>
      </c>
      <c r="D667" s="3" t="s">
        <v>995</v>
      </c>
    </row>
    <row r="668" spans="1:4">
      <c r="A668" s="6">
        <v>665</v>
      </c>
      <c r="B668" s="6" t="s">
        <v>666</v>
      </c>
      <c r="C668" s="6" t="s">
        <v>1001</v>
      </c>
      <c r="D668" s="6" t="s">
        <v>1012</v>
      </c>
    </row>
    <row r="669" spans="1:4">
      <c r="A669" s="3">
        <v>666</v>
      </c>
      <c r="B669" s="3" t="s">
        <v>667</v>
      </c>
      <c r="C669" s="3" t="s">
        <v>992</v>
      </c>
      <c r="D669" s="3" t="s">
        <v>1004</v>
      </c>
    </row>
    <row r="670" spans="1:4">
      <c r="A670" s="3">
        <v>667</v>
      </c>
      <c r="B670" s="3" t="s">
        <v>668</v>
      </c>
      <c r="C670" s="3" t="s">
        <v>994</v>
      </c>
      <c r="D670" s="3" t="s">
        <v>998</v>
      </c>
    </row>
    <row r="671" spans="1:4">
      <c r="A671" s="3">
        <v>668</v>
      </c>
      <c r="B671" s="3" t="s">
        <v>669</v>
      </c>
      <c r="C671" s="3" t="s">
        <v>992</v>
      </c>
      <c r="D671" s="3" t="s">
        <v>1004</v>
      </c>
    </row>
    <row r="672" spans="1:4">
      <c r="A672" s="3">
        <v>669</v>
      </c>
      <c r="B672" s="3" t="s">
        <v>670</v>
      </c>
      <c r="C672" s="3" t="s">
        <v>988</v>
      </c>
      <c r="D672" s="3" t="s">
        <v>999</v>
      </c>
    </row>
    <row r="673" spans="1:4">
      <c r="A673" s="6">
        <v>670</v>
      </c>
      <c r="B673" s="6" t="s">
        <v>671</v>
      </c>
      <c r="C673" s="6" t="s">
        <v>988</v>
      </c>
      <c r="D673" s="6" t="s">
        <v>1009</v>
      </c>
    </row>
    <row r="674" spans="1:4">
      <c r="A674" s="3">
        <v>671</v>
      </c>
      <c r="B674" s="3" t="s">
        <v>672</v>
      </c>
      <c r="C674" s="3" t="s">
        <v>994</v>
      </c>
      <c r="D674" s="3" t="s">
        <v>1003</v>
      </c>
    </row>
    <row r="675" spans="1:4">
      <c r="A675" s="3">
        <v>672</v>
      </c>
      <c r="B675" s="3" t="s">
        <v>673</v>
      </c>
      <c r="C675" s="3" t="s">
        <v>992</v>
      </c>
      <c r="D675" s="3" t="s">
        <v>997</v>
      </c>
    </row>
    <row r="676" spans="1:4">
      <c r="A676" s="3">
        <v>673</v>
      </c>
      <c r="B676" s="3" t="s">
        <v>674</v>
      </c>
      <c r="C676" s="3" t="s">
        <v>1001</v>
      </c>
      <c r="D676" s="3" t="s">
        <v>991</v>
      </c>
    </row>
    <row r="677" spans="1:4">
      <c r="A677" s="3">
        <v>674</v>
      </c>
      <c r="B677" s="3" t="s">
        <v>675</v>
      </c>
      <c r="C677" s="3" t="s">
        <v>992</v>
      </c>
      <c r="D677" s="3" t="s">
        <v>1002</v>
      </c>
    </row>
    <row r="678" spans="1:4">
      <c r="A678" s="6">
        <v>675</v>
      </c>
      <c r="B678" s="6" t="s">
        <v>676</v>
      </c>
      <c r="C678" s="6" t="s">
        <v>992</v>
      </c>
      <c r="D678" s="6" t="s">
        <v>1010</v>
      </c>
    </row>
    <row r="679" spans="1:4">
      <c r="A679" s="3">
        <v>676</v>
      </c>
      <c r="B679" s="3" t="s">
        <v>677</v>
      </c>
      <c r="C679" s="3" t="s">
        <v>1001</v>
      </c>
      <c r="D679" s="3" t="s">
        <v>1004</v>
      </c>
    </row>
    <row r="680" spans="1:4">
      <c r="A680" s="3">
        <v>677</v>
      </c>
      <c r="B680" s="3" t="s">
        <v>678</v>
      </c>
      <c r="C680" s="3" t="s">
        <v>1001</v>
      </c>
      <c r="D680" s="3" t="s">
        <v>996</v>
      </c>
    </row>
    <row r="681" spans="1:4">
      <c r="A681" s="3">
        <v>678</v>
      </c>
      <c r="B681" s="3" t="s">
        <v>679</v>
      </c>
      <c r="C681" s="3" t="s">
        <v>992</v>
      </c>
      <c r="D681" s="3" t="s">
        <v>996</v>
      </c>
    </row>
    <row r="682" spans="1:4">
      <c r="A682" s="3">
        <v>679</v>
      </c>
      <c r="B682" s="3" t="s">
        <v>680</v>
      </c>
      <c r="C682" s="3" t="s">
        <v>992</v>
      </c>
      <c r="D682" s="3" t="s">
        <v>1003</v>
      </c>
    </row>
    <row r="683" spans="1:4">
      <c r="A683" s="6">
        <v>680</v>
      </c>
      <c r="B683" s="6" t="s">
        <v>681</v>
      </c>
      <c r="C683" s="6" t="s">
        <v>994</v>
      </c>
      <c r="D683" s="6" t="s">
        <v>991</v>
      </c>
    </row>
    <row r="684" spans="1:4">
      <c r="A684" s="3">
        <v>681</v>
      </c>
      <c r="B684" s="3" t="s">
        <v>682</v>
      </c>
      <c r="C684" s="3" t="s">
        <v>992</v>
      </c>
      <c r="D684" s="3" t="s">
        <v>995</v>
      </c>
    </row>
    <row r="685" spans="1:4">
      <c r="A685" s="3">
        <v>682</v>
      </c>
      <c r="B685" s="3" t="s">
        <v>683</v>
      </c>
      <c r="C685" s="3" t="s">
        <v>988</v>
      </c>
      <c r="D685" s="3" t="s">
        <v>1009</v>
      </c>
    </row>
    <row r="686" spans="1:4">
      <c r="A686" s="3">
        <v>683</v>
      </c>
      <c r="B686" s="3" t="s">
        <v>684</v>
      </c>
      <c r="C686" s="3" t="s">
        <v>988</v>
      </c>
      <c r="D686" s="3" t="s">
        <v>995</v>
      </c>
    </row>
    <row r="687" spans="1:4">
      <c r="A687" s="3">
        <v>684</v>
      </c>
      <c r="B687" s="3" t="s">
        <v>685</v>
      </c>
      <c r="C687" s="3" t="s">
        <v>988</v>
      </c>
      <c r="D687" s="3" t="s">
        <v>993</v>
      </c>
    </row>
    <row r="688" spans="1:4">
      <c r="A688" s="6">
        <v>685</v>
      </c>
      <c r="B688" s="6" t="s">
        <v>686</v>
      </c>
      <c r="C688" s="6" t="s">
        <v>988</v>
      </c>
      <c r="D688" s="6" t="s">
        <v>993</v>
      </c>
    </row>
    <row r="689" spans="1:4">
      <c r="A689" s="3">
        <v>686</v>
      </c>
      <c r="B689" s="3" t="s">
        <v>687</v>
      </c>
      <c r="C689" s="3" t="s">
        <v>994</v>
      </c>
      <c r="D689" s="3" t="s">
        <v>1004</v>
      </c>
    </row>
    <row r="690" spans="1:4">
      <c r="A690" s="3">
        <v>687</v>
      </c>
      <c r="B690" s="3" t="s">
        <v>688</v>
      </c>
      <c r="C690" s="3" t="s">
        <v>994</v>
      </c>
      <c r="D690" s="3" t="s">
        <v>1006</v>
      </c>
    </row>
    <row r="691" spans="1:4">
      <c r="A691" s="3">
        <v>688</v>
      </c>
      <c r="B691" s="3" t="s">
        <v>689</v>
      </c>
      <c r="C691" s="3" t="s">
        <v>988</v>
      </c>
      <c r="D691" s="3" t="s">
        <v>1002</v>
      </c>
    </row>
    <row r="692" spans="1:4">
      <c r="A692" s="3">
        <v>689</v>
      </c>
      <c r="B692" s="3" t="s">
        <v>690</v>
      </c>
      <c r="C692" s="3" t="s">
        <v>992</v>
      </c>
      <c r="D692" s="3" t="s">
        <v>1004</v>
      </c>
    </row>
    <row r="693" spans="1:4">
      <c r="A693" s="6">
        <v>690</v>
      </c>
      <c r="B693" s="6" t="s">
        <v>691</v>
      </c>
      <c r="C693" s="6" t="s">
        <v>988</v>
      </c>
      <c r="D693" s="6" t="s">
        <v>1006</v>
      </c>
    </row>
    <row r="694" spans="1:4">
      <c r="A694" s="3">
        <v>691</v>
      </c>
      <c r="B694" s="3" t="s">
        <v>692</v>
      </c>
      <c r="C694" s="3" t="s">
        <v>1001</v>
      </c>
      <c r="D694" s="3" t="s">
        <v>1005</v>
      </c>
    </row>
    <row r="695" spans="1:4">
      <c r="A695" s="3">
        <v>692</v>
      </c>
      <c r="B695" s="3" t="s">
        <v>693</v>
      </c>
      <c r="C695" s="3" t="s">
        <v>988</v>
      </c>
      <c r="D695" s="3" t="s">
        <v>995</v>
      </c>
    </row>
    <row r="696" spans="1:4">
      <c r="A696" s="3">
        <v>693</v>
      </c>
      <c r="B696" s="3" t="s">
        <v>694</v>
      </c>
      <c r="C696" s="3" t="s">
        <v>988</v>
      </c>
      <c r="D696" s="3" t="s">
        <v>1009</v>
      </c>
    </row>
    <row r="697" spans="1:4">
      <c r="A697" s="3">
        <v>694</v>
      </c>
      <c r="B697" s="3" t="s">
        <v>695</v>
      </c>
      <c r="C697" s="3" t="s">
        <v>988</v>
      </c>
      <c r="D697" s="3" t="s">
        <v>1003</v>
      </c>
    </row>
    <row r="698" spans="1:4">
      <c r="A698" s="6">
        <v>695</v>
      </c>
      <c r="B698" s="6" t="s">
        <v>696</v>
      </c>
      <c r="C698" s="6" t="s">
        <v>1001</v>
      </c>
      <c r="D698" s="6" t="s">
        <v>991</v>
      </c>
    </row>
    <row r="699" spans="1:4">
      <c r="A699" s="3">
        <v>696</v>
      </c>
      <c r="B699" s="3" t="s">
        <v>697</v>
      </c>
      <c r="C699" s="3" t="s">
        <v>1001</v>
      </c>
      <c r="D699" s="3" t="s">
        <v>1010</v>
      </c>
    </row>
    <row r="700" spans="1:4">
      <c r="A700" s="3">
        <v>697</v>
      </c>
      <c r="B700" s="3" t="s">
        <v>698</v>
      </c>
      <c r="C700" s="3" t="s">
        <v>994</v>
      </c>
      <c r="D700" s="3" t="s">
        <v>999</v>
      </c>
    </row>
    <row r="701" spans="1:4">
      <c r="A701" s="3">
        <v>698</v>
      </c>
      <c r="B701" s="3" t="s">
        <v>699</v>
      </c>
      <c r="C701" s="3" t="s">
        <v>992</v>
      </c>
      <c r="D701" s="3" t="s">
        <v>1006</v>
      </c>
    </row>
    <row r="702" spans="1:4">
      <c r="A702" s="3">
        <v>699</v>
      </c>
      <c r="B702" s="3" t="s">
        <v>700</v>
      </c>
      <c r="C702" s="3" t="s">
        <v>992</v>
      </c>
      <c r="D702" s="3" t="s">
        <v>999</v>
      </c>
    </row>
    <row r="703" spans="1:4">
      <c r="A703" s="6">
        <v>700</v>
      </c>
      <c r="B703" s="6" t="s">
        <v>701</v>
      </c>
      <c r="C703" s="6" t="s">
        <v>994</v>
      </c>
      <c r="D703" s="6" t="s">
        <v>1023</v>
      </c>
    </row>
    <row r="704" spans="1:4">
      <c r="A704" s="3">
        <v>701</v>
      </c>
      <c r="B704" s="3" t="s">
        <v>702</v>
      </c>
      <c r="C704" s="3" t="s">
        <v>1001</v>
      </c>
      <c r="D704" s="3" t="s">
        <v>1009</v>
      </c>
    </row>
    <row r="705" spans="1:4">
      <c r="A705" s="3">
        <v>702</v>
      </c>
      <c r="B705" s="3" t="s">
        <v>703</v>
      </c>
      <c r="C705" s="3" t="s">
        <v>988</v>
      </c>
      <c r="D705" s="3" t="s">
        <v>1004</v>
      </c>
    </row>
    <row r="706" spans="1:4">
      <c r="A706" s="3">
        <v>703</v>
      </c>
      <c r="B706" s="3" t="s">
        <v>704</v>
      </c>
      <c r="C706" s="3" t="s">
        <v>1001</v>
      </c>
      <c r="D706" s="3" t="s">
        <v>1010</v>
      </c>
    </row>
    <row r="707" spans="1:4">
      <c r="A707" s="3">
        <v>704</v>
      </c>
      <c r="B707" s="3" t="s">
        <v>705</v>
      </c>
      <c r="C707" s="3" t="s">
        <v>994</v>
      </c>
      <c r="D707" s="3" t="s">
        <v>1007</v>
      </c>
    </row>
    <row r="708" spans="1:4">
      <c r="A708" s="6">
        <v>705</v>
      </c>
      <c r="B708" s="6" t="s">
        <v>706</v>
      </c>
      <c r="C708" s="6" t="s">
        <v>988</v>
      </c>
      <c r="D708" s="6" t="s">
        <v>995</v>
      </c>
    </row>
    <row r="709" spans="1:4">
      <c r="A709" s="3">
        <v>706</v>
      </c>
      <c r="B709" s="7" t="s">
        <v>707</v>
      </c>
      <c r="C709" s="3" t="s">
        <v>994</v>
      </c>
      <c r="D709" s="3" t="s">
        <v>1005</v>
      </c>
    </row>
    <row r="710" spans="1:4">
      <c r="A710" s="3">
        <v>707</v>
      </c>
      <c r="B710" s="3" t="s">
        <v>708</v>
      </c>
      <c r="C710" s="3" t="s">
        <v>988</v>
      </c>
      <c r="D710" s="3" t="s">
        <v>1007</v>
      </c>
    </row>
    <row r="711" spans="1:4">
      <c r="A711" s="3">
        <v>708</v>
      </c>
      <c r="B711" s="3" t="s">
        <v>709</v>
      </c>
      <c r="C711" s="3" t="s">
        <v>988</v>
      </c>
      <c r="D711" s="3" t="s">
        <v>991</v>
      </c>
    </row>
    <row r="712" spans="1:4">
      <c r="A712" s="3">
        <v>709</v>
      </c>
      <c r="B712" s="3" t="s">
        <v>710</v>
      </c>
      <c r="C712" s="3" t="s">
        <v>988</v>
      </c>
      <c r="D712" s="3" t="s">
        <v>1007</v>
      </c>
    </row>
    <row r="713" spans="1:4">
      <c r="A713" s="6">
        <v>710</v>
      </c>
      <c r="B713" s="6" t="s">
        <v>711</v>
      </c>
      <c r="C713" s="6" t="s">
        <v>992</v>
      </c>
      <c r="D713" s="6" t="s">
        <v>1009</v>
      </c>
    </row>
    <row r="714" spans="1:4">
      <c r="A714" s="3">
        <v>711</v>
      </c>
      <c r="B714" s="3" t="s">
        <v>712</v>
      </c>
      <c r="C714" s="3" t="s">
        <v>994</v>
      </c>
      <c r="D714" s="3" t="s">
        <v>999</v>
      </c>
    </row>
    <row r="715" spans="1:4">
      <c r="A715" s="3">
        <v>712</v>
      </c>
      <c r="B715" s="3" t="s">
        <v>713</v>
      </c>
      <c r="C715" s="3" t="s">
        <v>1001</v>
      </c>
      <c r="D715" s="3" t="s">
        <v>998</v>
      </c>
    </row>
    <row r="716" spans="1:4">
      <c r="A716" s="3">
        <v>713</v>
      </c>
      <c r="B716" s="3" t="s">
        <v>714</v>
      </c>
      <c r="C716" s="3" t="s">
        <v>1001</v>
      </c>
      <c r="D716" s="3" t="s">
        <v>1005</v>
      </c>
    </row>
    <row r="717" spans="1:4">
      <c r="A717" s="3">
        <v>714</v>
      </c>
      <c r="B717" s="3" t="s">
        <v>715</v>
      </c>
      <c r="C717" s="3" t="s">
        <v>994</v>
      </c>
      <c r="D717" s="3" t="s">
        <v>997</v>
      </c>
    </row>
    <row r="718" spans="1:4">
      <c r="A718" s="6">
        <v>715</v>
      </c>
      <c r="B718" s="6" t="s">
        <v>716</v>
      </c>
      <c r="C718" s="6" t="s">
        <v>992</v>
      </c>
      <c r="D718" s="6" t="s">
        <v>995</v>
      </c>
    </row>
    <row r="719" spans="1:4">
      <c r="A719" s="3">
        <v>716</v>
      </c>
      <c r="B719" s="3" t="s">
        <v>717</v>
      </c>
      <c r="C719" s="3" t="s">
        <v>992</v>
      </c>
      <c r="D719" s="3" t="s">
        <v>998</v>
      </c>
    </row>
    <row r="720" spans="1:4">
      <c r="A720" s="3">
        <v>717</v>
      </c>
      <c r="B720" s="3" t="s">
        <v>718</v>
      </c>
      <c r="C720" s="3" t="s">
        <v>1001</v>
      </c>
      <c r="D720" s="3" t="s">
        <v>995</v>
      </c>
    </row>
    <row r="721" spans="1:4">
      <c r="A721" s="3">
        <v>718</v>
      </c>
      <c r="B721" s="3" t="s">
        <v>719</v>
      </c>
      <c r="C721" s="3" t="s">
        <v>1001</v>
      </c>
      <c r="D721" s="3" t="s">
        <v>1003</v>
      </c>
    </row>
    <row r="722" spans="1:4">
      <c r="A722" s="3">
        <v>719</v>
      </c>
      <c r="B722" s="3" t="s">
        <v>720</v>
      </c>
      <c r="C722" s="3" t="s">
        <v>988</v>
      </c>
      <c r="D722" s="3" t="s">
        <v>1010</v>
      </c>
    </row>
    <row r="723" spans="1:4">
      <c r="A723" s="6">
        <v>720</v>
      </c>
      <c r="B723" s="6" t="s">
        <v>721</v>
      </c>
      <c r="C723" s="6" t="s">
        <v>988</v>
      </c>
      <c r="D723" s="6" t="s">
        <v>1003</v>
      </c>
    </row>
    <row r="724" spans="1:4">
      <c r="A724" s="3">
        <v>721</v>
      </c>
      <c r="B724" s="3" t="s">
        <v>722</v>
      </c>
      <c r="C724" s="3" t="s">
        <v>994</v>
      </c>
      <c r="D724" s="3" t="s">
        <v>1004</v>
      </c>
    </row>
    <row r="725" spans="1:4">
      <c r="A725" s="3">
        <v>722</v>
      </c>
      <c r="B725" s="3" t="s">
        <v>1041</v>
      </c>
      <c r="C725" s="3" t="s">
        <v>992</v>
      </c>
      <c r="D725" s="3" t="s">
        <v>1002</v>
      </c>
    </row>
    <row r="726" spans="1:4">
      <c r="A726" s="3">
        <v>723</v>
      </c>
      <c r="B726" s="3" t="s">
        <v>723</v>
      </c>
      <c r="C726" s="3" t="s">
        <v>992</v>
      </c>
      <c r="D726" s="3" t="s">
        <v>1010</v>
      </c>
    </row>
    <row r="727" spans="1:4">
      <c r="A727" s="3">
        <v>724</v>
      </c>
      <c r="B727" s="3" t="s">
        <v>1042</v>
      </c>
      <c r="C727" s="3" t="s">
        <v>994</v>
      </c>
      <c r="D727" s="3" t="s">
        <v>1010</v>
      </c>
    </row>
    <row r="728" spans="1:4">
      <c r="A728" s="6">
        <v>725</v>
      </c>
      <c r="B728" s="6" t="s">
        <v>724</v>
      </c>
      <c r="C728" s="6" t="s">
        <v>992</v>
      </c>
      <c r="D728" s="6" t="s">
        <v>991</v>
      </c>
    </row>
    <row r="729" spans="1:4">
      <c r="A729" s="3">
        <v>726</v>
      </c>
      <c r="B729" s="3" t="s">
        <v>725</v>
      </c>
      <c r="C729" s="3" t="s">
        <v>1001</v>
      </c>
      <c r="D729" s="3" t="s">
        <v>995</v>
      </c>
    </row>
    <row r="730" spans="1:4">
      <c r="A730" s="3">
        <v>727</v>
      </c>
      <c r="B730" s="3" t="s">
        <v>726</v>
      </c>
      <c r="C730" s="3" t="s">
        <v>988</v>
      </c>
      <c r="D730" s="3" t="s">
        <v>1009</v>
      </c>
    </row>
    <row r="731" spans="1:4">
      <c r="A731" s="3">
        <v>728</v>
      </c>
      <c r="B731" s="3" t="s">
        <v>727</v>
      </c>
      <c r="C731" s="3" t="s">
        <v>988</v>
      </c>
      <c r="D731" s="3" t="s">
        <v>1005</v>
      </c>
    </row>
    <row r="732" spans="1:4">
      <c r="A732" s="3">
        <v>729</v>
      </c>
      <c r="B732" s="3" t="s">
        <v>728</v>
      </c>
      <c r="C732" s="3" t="s">
        <v>1001</v>
      </c>
      <c r="D732" s="3" t="s">
        <v>991</v>
      </c>
    </row>
    <row r="733" spans="1:4">
      <c r="A733" s="6">
        <v>730</v>
      </c>
      <c r="B733" s="6" t="s">
        <v>729</v>
      </c>
      <c r="C733" s="6" t="s">
        <v>992</v>
      </c>
      <c r="D733" s="6" t="s">
        <v>990</v>
      </c>
    </row>
    <row r="734" spans="1:4">
      <c r="A734" s="3">
        <v>731</v>
      </c>
      <c r="B734" s="3" t="s">
        <v>730</v>
      </c>
      <c r="C734" s="3" t="s">
        <v>988</v>
      </c>
      <c r="D734" s="3" t="s">
        <v>1003</v>
      </c>
    </row>
    <row r="735" spans="1:4">
      <c r="A735" s="3">
        <v>732</v>
      </c>
      <c r="B735" s="3" t="s">
        <v>731</v>
      </c>
      <c r="C735" s="3" t="s">
        <v>994</v>
      </c>
      <c r="D735" s="3" t="s">
        <v>999</v>
      </c>
    </row>
    <row r="736" spans="1:4">
      <c r="A736" s="3">
        <v>733</v>
      </c>
      <c r="B736" s="3" t="s">
        <v>732</v>
      </c>
      <c r="C736" s="3" t="s">
        <v>1001</v>
      </c>
      <c r="D736" s="3" t="s">
        <v>1002</v>
      </c>
    </row>
    <row r="737" spans="1:4">
      <c r="A737" s="3">
        <v>734</v>
      </c>
      <c r="B737" s="3" t="s">
        <v>733</v>
      </c>
      <c r="C737" s="3" t="s">
        <v>988</v>
      </c>
      <c r="D737" s="3" t="s">
        <v>1005</v>
      </c>
    </row>
    <row r="738" spans="1:4">
      <c r="A738" s="6">
        <v>735</v>
      </c>
      <c r="B738" s="6" t="s">
        <v>734</v>
      </c>
      <c r="C738" s="6" t="s">
        <v>992</v>
      </c>
      <c r="D738" s="6" t="s">
        <v>1043</v>
      </c>
    </row>
    <row r="739" spans="1:4">
      <c r="A739" s="3">
        <v>736</v>
      </c>
      <c r="B739" s="3" t="s">
        <v>735</v>
      </c>
      <c r="C739" s="3" t="s">
        <v>992</v>
      </c>
      <c r="D739" s="3" t="s">
        <v>990</v>
      </c>
    </row>
    <row r="740" spans="1:4">
      <c r="A740" s="3">
        <v>737</v>
      </c>
      <c r="B740" s="3" t="s">
        <v>736</v>
      </c>
      <c r="C740" s="3" t="s">
        <v>988</v>
      </c>
      <c r="D740" s="3" t="s">
        <v>1005</v>
      </c>
    </row>
    <row r="741" spans="1:4">
      <c r="A741" s="3">
        <v>738</v>
      </c>
      <c r="B741" s="3" t="s">
        <v>737</v>
      </c>
      <c r="C741" s="3" t="s">
        <v>1001</v>
      </c>
      <c r="D741" s="3" t="s">
        <v>991</v>
      </c>
    </row>
    <row r="742" spans="1:4">
      <c r="A742" s="3">
        <v>739</v>
      </c>
      <c r="B742" s="3" t="s">
        <v>738</v>
      </c>
      <c r="C742" s="3" t="s">
        <v>988</v>
      </c>
      <c r="D742" s="3" t="s">
        <v>991</v>
      </c>
    </row>
    <row r="743" spans="1:4">
      <c r="A743" s="6">
        <v>740</v>
      </c>
      <c r="B743" s="6" t="s">
        <v>739</v>
      </c>
      <c r="C743" s="6" t="s">
        <v>1001</v>
      </c>
      <c r="D743" s="6" t="s">
        <v>1005</v>
      </c>
    </row>
    <row r="744" spans="1:4">
      <c r="A744" s="3">
        <v>741</v>
      </c>
      <c r="B744" s="3" t="s">
        <v>740</v>
      </c>
      <c r="C744" s="3" t="s">
        <v>992</v>
      </c>
      <c r="D744" s="3" t="s">
        <v>1003</v>
      </c>
    </row>
    <row r="745" spans="1:4">
      <c r="A745" s="3">
        <v>742</v>
      </c>
      <c r="B745" s="3" t="s">
        <v>741</v>
      </c>
      <c r="C745" s="3" t="s">
        <v>992</v>
      </c>
      <c r="D745" s="3" t="s">
        <v>997</v>
      </c>
    </row>
    <row r="746" spans="1:4">
      <c r="A746" s="3">
        <v>743</v>
      </c>
      <c r="B746" s="3" t="s">
        <v>742</v>
      </c>
      <c r="C746" s="3" t="s">
        <v>1001</v>
      </c>
      <c r="D746" s="3" t="s">
        <v>996</v>
      </c>
    </row>
    <row r="747" spans="1:4">
      <c r="A747" s="3">
        <v>744</v>
      </c>
      <c r="B747" s="3" t="s">
        <v>743</v>
      </c>
      <c r="C747" s="3" t="s">
        <v>1001</v>
      </c>
      <c r="D747" s="3" t="s">
        <v>995</v>
      </c>
    </row>
    <row r="748" spans="1:4">
      <c r="A748" s="6">
        <v>745</v>
      </c>
      <c r="B748" s="6" t="s">
        <v>744</v>
      </c>
      <c r="C748" s="6" t="s">
        <v>988</v>
      </c>
      <c r="D748" s="6" t="s">
        <v>1003</v>
      </c>
    </row>
    <row r="749" spans="1:4">
      <c r="A749" s="3">
        <v>746</v>
      </c>
      <c r="B749" s="3" t="s">
        <v>745</v>
      </c>
      <c r="C749" s="3" t="s">
        <v>988</v>
      </c>
      <c r="D749" s="3" t="s">
        <v>999</v>
      </c>
    </row>
    <row r="750" spans="1:4">
      <c r="A750" s="3">
        <v>747</v>
      </c>
      <c r="B750" s="3" t="s">
        <v>746</v>
      </c>
      <c r="C750" s="3" t="s">
        <v>992</v>
      </c>
      <c r="D750" s="3" t="s">
        <v>997</v>
      </c>
    </row>
    <row r="751" spans="1:4">
      <c r="A751" s="3">
        <v>748</v>
      </c>
      <c r="B751" s="3" t="s">
        <v>747</v>
      </c>
      <c r="C751" s="3" t="s">
        <v>994</v>
      </c>
      <c r="D751" s="3" t="s">
        <v>999</v>
      </c>
    </row>
    <row r="752" spans="1:4">
      <c r="A752" s="3">
        <v>749</v>
      </c>
      <c r="B752" s="7" t="s">
        <v>748</v>
      </c>
      <c r="C752" s="3" t="s">
        <v>992</v>
      </c>
      <c r="D752" s="3" t="s">
        <v>1006</v>
      </c>
    </row>
    <row r="753" spans="1:4">
      <c r="A753" s="6">
        <v>750</v>
      </c>
      <c r="B753" s="6" t="s">
        <v>749</v>
      </c>
      <c r="C753" s="6" t="s">
        <v>992</v>
      </c>
      <c r="D753" s="6" t="s">
        <v>995</v>
      </c>
    </row>
    <row r="754" spans="1:4">
      <c r="A754" s="3">
        <v>751</v>
      </c>
      <c r="B754" s="3" t="s">
        <v>750</v>
      </c>
      <c r="C754" s="3" t="s">
        <v>988</v>
      </c>
      <c r="D754" s="3" t="s">
        <v>993</v>
      </c>
    </row>
    <row r="755" spans="1:4">
      <c r="A755" s="3">
        <v>752</v>
      </c>
      <c r="B755" s="3" t="s">
        <v>751</v>
      </c>
      <c r="C755" s="3" t="s">
        <v>1001</v>
      </c>
      <c r="D755" s="3" t="s">
        <v>1004</v>
      </c>
    </row>
    <row r="756" spans="1:4">
      <c r="A756" s="3">
        <v>753</v>
      </c>
      <c r="B756" s="3" t="s">
        <v>752</v>
      </c>
      <c r="C756" s="3" t="s">
        <v>992</v>
      </c>
      <c r="D756" s="3" t="s">
        <v>1003</v>
      </c>
    </row>
    <row r="757" spans="1:4">
      <c r="A757" s="3">
        <v>754</v>
      </c>
      <c r="B757" s="3" t="s">
        <v>753</v>
      </c>
      <c r="C757" s="3" t="s">
        <v>988</v>
      </c>
      <c r="D757" s="3" t="s">
        <v>1007</v>
      </c>
    </row>
    <row r="758" spans="1:4">
      <c r="A758" s="6">
        <v>755</v>
      </c>
      <c r="B758" s="6" t="s">
        <v>1044</v>
      </c>
      <c r="C758" s="6" t="s">
        <v>988</v>
      </c>
      <c r="D758" s="6" t="s">
        <v>993</v>
      </c>
    </row>
    <row r="759" spans="1:4">
      <c r="A759" s="3">
        <v>756</v>
      </c>
      <c r="B759" s="3" t="s">
        <v>754</v>
      </c>
      <c r="C759" s="3" t="s">
        <v>1001</v>
      </c>
      <c r="D759" s="3" t="s">
        <v>998</v>
      </c>
    </row>
    <row r="760" spans="1:4">
      <c r="A760" s="3">
        <v>757</v>
      </c>
      <c r="B760" s="3" t="s">
        <v>755</v>
      </c>
      <c r="C760" s="3" t="s">
        <v>992</v>
      </c>
      <c r="D760" s="3" t="s">
        <v>1002</v>
      </c>
    </row>
    <row r="761" spans="1:4">
      <c r="A761" s="3">
        <v>758</v>
      </c>
      <c r="B761" s="3" t="s">
        <v>1045</v>
      </c>
      <c r="C761" s="3" t="s">
        <v>1001</v>
      </c>
      <c r="D761" s="3" t="s">
        <v>1006</v>
      </c>
    </row>
    <row r="762" spans="1:4">
      <c r="A762" s="3">
        <v>759</v>
      </c>
      <c r="B762" s="3" t="s">
        <v>756</v>
      </c>
      <c r="C762" s="3" t="s">
        <v>1001</v>
      </c>
      <c r="D762" s="3" t="s">
        <v>1005</v>
      </c>
    </row>
    <row r="763" spans="1:4">
      <c r="A763" s="6">
        <v>760</v>
      </c>
      <c r="B763" s="6" t="s">
        <v>1046</v>
      </c>
      <c r="C763" s="6" t="s">
        <v>1001</v>
      </c>
      <c r="D763" s="6" t="s">
        <v>1002</v>
      </c>
    </row>
    <row r="764" spans="1:4">
      <c r="A764" s="3">
        <v>761</v>
      </c>
      <c r="B764" s="3" t="s">
        <v>757</v>
      </c>
      <c r="C764" s="3" t="s">
        <v>992</v>
      </c>
      <c r="D764" s="3" t="s">
        <v>995</v>
      </c>
    </row>
    <row r="765" spans="1:4">
      <c r="A765" s="3">
        <v>762</v>
      </c>
      <c r="B765" s="3" t="s">
        <v>758</v>
      </c>
      <c r="C765" s="3" t="s">
        <v>1001</v>
      </c>
      <c r="D765" s="3" t="s">
        <v>1007</v>
      </c>
    </row>
    <row r="766" spans="1:4">
      <c r="A766" s="3">
        <v>763</v>
      </c>
      <c r="B766" s="3" t="s">
        <v>759</v>
      </c>
      <c r="C766" s="3" t="s">
        <v>988</v>
      </c>
      <c r="D766" s="3" t="s">
        <v>1004</v>
      </c>
    </row>
    <row r="767" spans="1:4">
      <c r="A767" s="3">
        <v>764</v>
      </c>
      <c r="B767" s="3" t="s">
        <v>760</v>
      </c>
      <c r="C767" s="3" t="s">
        <v>992</v>
      </c>
      <c r="D767" s="3" t="s">
        <v>997</v>
      </c>
    </row>
    <row r="768" spans="1:4">
      <c r="A768" s="6">
        <v>765</v>
      </c>
      <c r="B768" s="6" t="s">
        <v>761</v>
      </c>
      <c r="C768" s="6" t="s">
        <v>988</v>
      </c>
      <c r="D768" s="6" t="s">
        <v>999</v>
      </c>
    </row>
    <row r="769" spans="1:4">
      <c r="A769" s="3">
        <v>766</v>
      </c>
      <c r="B769" s="3" t="s">
        <v>762</v>
      </c>
      <c r="C769" s="3" t="s">
        <v>1001</v>
      </c>
      <c r="D769" s="3" t="s">
        <v>997</v>
      </c>
    </row>
    <row r="770" spans="1:4">
      <c r="A770" s="3">
        <v>767</v>
      </c>
      <c r="B770" s="3" t="s">
        <v>763</v>
      </c>
      <c r="C770" s="3" t="s">
        <v>988</v>
      </c>
      <c r="D770" s="3" t="s">
        <v>1002</v>
      </c>
    </row>
    <row r="771" spans="1:4">
      <c r="A771" s="3">
        <v>768</v>
      </c>
      <c r="B771" s="3" t="s">
        <v>764</v>
      </c>
      <c r="C771" s="3" t="s">
        <v>992</v>
      </c>
      <c r="D771" s="3" t="s">
        <v>1003</v>
      </c>
    </row>
    <row r="772" spans="1:4">
      <c r="A772" s="3">
        <v>769</v>
      </c>
      <c r="B772" s="3" t="s">
        <v>765</v>
      </c>
      <c r="C772" s="3" t="s">
        <v>988</v>
      </c>
      <c r="D772" s="3" t="s">
        <v>1007</v>
      </c>
    </row>
    <row r="773" spans="1:4">
      <c r="A773" s="6">
        <v>770</v>
      </c>
      <c r="B773" s="6" t="s">
        <v>766</v>
      </c>
      <c r="C773" s="6" t="s">
        <v>994</v>
      </c>
      <c r="D773" s="6" t="s">
        <v>1047</v>
      </c>
    </row>
    <row r="774" spans="1:4">
      <c r="A774" s="3">
        <v>771</v>
      </c>
      <c r="B774" s="3" t="s">
        <v>767</v>
      </c>
      <c r="C774" s="3" t="s">
        <v>1001</v>
      </c>
      <c r="D774" s="3" t="s">
        <v>1010</v>
      </c>
    </row>
    <row r="775" spans="1:4">
      <c r="A775" s="3">
        <v>772</v>
      </c>
      <c r="B775" s="3" t="s">
        <v>768</v>
      </c>
      <c r="C775" s="3" t="s">
        <v>988</v>
      </c>
      <c r="D775" s="3" t="s">
        <v>1002</v>
      </c>
    </row>
    <row r="776" spans="1:4">
      <c r="A776" s="3">
        <v>773</v>
      </c>
      <c r="B776" s="3" t="s">
        <v>769</v>
      </c>
      <c r="C776" s="3" t="s">
        <v>992</v>
      </c>
      <c r="D776" s="3" t="s">
        <v>998</v>
      </c>
    </row>
    <row r="777" spans="1:4">
      <c r="A777" s="3">
        <v>774</v>
      </c>
      <c r="B777" s="3" t="s">
        <v>770</v>
      </c>
      <c r="C777" s="3" t="s">
        <v>988</v>
      </c>
      <c r="D777" s="3" t="s">
        <v>1003</v>
      </c>
    </row>
    <row r="778" spans="1:4">
      <c r="A778" s="6">
        <v>775</v>
      </c>
      <c r="B778" s="6" t="s">
        <v>771</v>
      </c>
      <c r="C778" s="6" t="s">
        <v>1001</v>
      </c>
      <c r="D778" s="6" t="s">
        <v>1007</v>
      </c>
    </row>
    <row r="779" spans="1:4">
      <c r="A779" s="3">
        <v>776</v>
      </c>
      <c r="B779" s="3" t="s">
        <v>772</v>
      </c>
      <c r="C779" s="3" t="s">
        <v>994</v>
      </c>
      <c r="D779" s="3" t="s">
        <v>998</v>
      </c>
    </row>
    <row r="780" spans="1:4">
      <c r="A780" s="3">
        <v>777</v>
      </c>
      <c r="B780" s="3" t="s">
        <v>773</v>
      </c>
      <c r="C780" s="3" t="s">
        <v>988</v>
      </c>
      <c r="D780" s="3" t="s">
        <v>999</v>
      </c>
    </row>
    <row r="781" spans="1:4">
      <c r="A781" s="3">
        <v>778</v>
      </c>
      <c r="B781" s="3" t="s">
        <v>774</v>
      </c>
      <c r="C781" s="3" t="s">
        <v>988</v>
      </c>
      <c r="D781" s="3" t="s">
        <v>1009</v>
      </c>
    </row>
    <row r="782" spans="1:4">
      <c r="A782" s="3">
        <v>779</v>
      </c>
      <c r="B782" s="3" t="s">
        <v>775</v>
      </c>
      <c r="C782" s="3" t="s">
        <v>992</v>
      </c>
      <c r="D782" s="3" t="s">
        <v>1005</v>
      </c>
    </row>
    <row r="783" spans="1:4">
      <c r="A783" s="6">
        <v>780</v>
      </c>
      <c r="B783" s="6" t="s">
        <v>776</v>
      </c>
      <c r="C783" s="6" t="s">
        <v>988</v>
      </c>
      <c r="D783" s="6" t="s">
        <v>1004</v>
      </c>
    </row>
    <row r="784" spans="1:4">
      <c r="A784" s="3">
        <v>781</v>
      </c>
      <c r="B784" s="3" t="s">
        <v>777</v>
      </c>
      <c r="C784" s="3" t="s">
        <v>992</v>
      </c>
      <c r="D784" s="3" t="s">
        <v>996</v>
      </c>
    </row>
    <row r="785" spans="1:4">
      <c r="A785" s="3">
        <v>782</v>
      </c>
      <c r="B785" s="3" t="s">
        <v>778</v>
      </c>
      <c r="C785" s="3" t="s">
        <v>992</v>
      </c>
      <c r="D785" s="3" t="s">
        <v>1002</v>
      </c>
    </row>
    <row r="786" spans="1:4">
      <c r="A786" s="3">
        <v>783</v>
      </c>
      <c r="B786" s="3" t="s">
        <v>779</v>
      </c>
      <c r="C786" s="3" t="s">
        <v>994</v>
      </c>
      <c r="D786" s="3" t="s">
        <v>997</v>
      </c>
    </row>
    <row r="787" spans="1:4">
      <c r="A787" s="3">
        <v>784</v>
      </c>
      <c r="B787" s="3" t="s">
        <v>780</v>
      </c>
      <c r="C787" s="3" t="s">
        <v>1001</v>
      </c>
      <c r="D787" s="3" t="s">
        <v>1009</v>
      </c>
    </row>
    <row r="788" spans="1:4">
      <c r="A788" s="6">
        <v>785</v>
      </c>
      <c r="B788" s="6" t="s">
        <v>781</v>
      </c>
      <c r="C788" s="6" t="s">
        <v>1001</v>
      </c>
      <c r="D788" s="6" t="s">
        <v>999</v>
      </c>
    </row>
    <row r="789" spans="1:4">
      <c r="A789" s="3">
        <v>786</v>
      </c>
      <c r="B789" s="3" t="s">
        <v>782</v>
      </c>
      <c r="C789" s="3" t="s">
        <v>994</v>
      </c>
      <c r="D789" s="3" t="s">
        <v>1002</v>
      </c>
    </row>
    <row r="790" spans="1:4">
      <c r="A790" s="3">
        <v>787</v>
      </c>
      <c r="B790" s="3" t="s">
        <v>783</v>
      </c>
      <c r="C790" s="3" t="s">
        <v>988</v>
      </c>
      <c r="D790" s="3" t="s">
        <v>993</v>
      </c>
    </row>
    <row r="791" spans="1:4">
      <c r="A791" s="3">
        <v>788</v>
      </c>
      <c r="B791" s="3" t="s">
        <v>784</v>
      </c>
      <c r="C791" s="3" t="s">
        <v>1001</v>
      </c>
      <c r="D791" s="3" t="s">
        <v>1009</v>
      </c>
    </row>
    <row r="792" spans="1:4">
      <c r="A792" s="3">
        <v>789</v>
      </c>
      <c r="B792" s="3" t="s">
        <v>785</v>
      </c>
      <c r="C792" s="3" t="s">
        <v>994</v>
      </c>
      <c r="D792" s="3" t="s">
        <v>993</v>
      </c>
    </row>
    <row r="793" spans="1:4">
      <c r="A793" s="6">
        <v>790</v>
      </c>
      <c r="B793" s="6" t="s">
        <v>786</v>
      </c>
      <c r="C793" s="6" t="s">
        <v>994</v>
      </c>
      <c r="D793" s="6" t="s">
        <v>991</v>
      </c>
    </row>
    <row r="794" spans="1:4">
      <c r="A794" s="3">
        <v>791</v>
      </c>
      <c r="B794" s="3" t="s">
        <v>787</v>
      </c>
      <c r="C794" s="3" t="s">
        <v>1001</v>
      </c>
      <c r="D794" s="3" t="s">
        <v>1010</v>
      </c>
    </row>
    <row r="795" spans="1:4">
      <c r="A795" s="3">
        <v>792</v>
      </c>
      <c r="B795" s="7" t="s">
        <v>788</v>
      </c>
      <c r="C795" s="3" t="s">
        <v>992</v>
      </c>
      <c r="D795" s="3" t="s">
        <v>996</v>
      </c>
    </row>
    <row r="796" spans="1:4">
      <c r="A796" s="3">
        <v>793</v>
      </c>
      <c r="B796" s="3" t="s">
        <v>789</v>
      </c>
      <c r="C796" s="3" t="s">
        <v>988</v>
      </c>
      <c r="D796" s="3" t="s">
        <v>996</v>
      </c>
    </row>
    <row r="797" spans="1:4">
      <c r="A797" s="3">
        <v>794</v>
      </c>
      <c r="B797" s="3" t="s">
        <v>790</v>
      </c>
      <c r="C797" s="3" t="s">
        <v>994</v>
      </c>
      <c r="D797" s="3" t="s">
        <v>1010</v>
      </c>
    </row>
    <row r="798" spans="1:4">
      <c r="A798" s="6">
        <v>795</v>
      </c>
      <c r="B798" s="6" t="s">
        <v>791</v>
      </c>
      <c r="C798" s="6" t="s">
        <v>992</v>
      </c>
      <c r="D798" s="6" t="s">
        <v>999</v>
      </c>
    </row>
    <row r="799" spans="1:4">
      <c r="A799" s="3">
        <v>796</v>
      </c>
      <c r="B799" s="3" t="s">
        <v>792</v>
      </c>
      <c r="C799" s="3" t="s">
        <v>1001</v>
      </c>
      <c r="D799" s="3" t="s">
        <v>1006</v>
      </c>
    </row>
    <row r="800" spans="1:4">
      <c r="A800" s="3">
        <v>797</v>
      </c>
      <c r="B800" s="3" t="s">
        <v>793</v>
      </c>
      <c r="C800" s="3" t="s">
        <v>992</v>
      </c>
      <c r="D800" s="3" t="s">
        <v>1003</v>
      </c>
    </row>
    <row r="801" spans="1:4">
      <c r="A801" s="3">
        <v>798</v>
      </c>
      <c r="B801" s="3" t="s">
        <v>794</v>
      </c>
      <c r="C801" s="3" t="s">
        <v>992</v>
      </c>
      <c r="D801" s="3" t="s">
        <v>1003</v>
      </c>
    </row>
    <row r="802" spans="1:4">
      <c r="A802" s="3">
        <v>799</v>
      </c>
      <c r="B802" s="3" t="s">
        <v>795</v>
      </c>
      <c r="C802" s="3" t="s">
        <v>1001</v>
      </c>
      <c r="D802" s="3" t="s">
        <v>1009</v>
      </c>
    </row>
    <row r="803" spans="1:4">
      <c r="A803" s="6">
        <v>800</v>
      </c>
      <c r="B803" s="6" t="s">
        <v>796</v>
      </c>
      <c r="C803" s="6" t="s">
        <v>992</v>
      </c>
      <c r="D803" s="6" t="s">
        <v>998</v>
      </c>
    </row>
    <row r="804" spans="1:4">
      <c r="A804" s="3">
        <v>801</v>
      </c>
      <c r="B804" s="3" t="s">
        <v>797</v>
      </c>
      <c r="C804" s="3" t="s">
        <v>1001</v>
      </c>
      <c r="D804" s="3" t="s">
        <v>991</v>
      </c>
    </row>
    <row r="805" spans="1:4">
      <c r="A805" s="3">
        <v>802</v>
      </c>
      <c r="B805" s="3" t="s">
        <v>798</v>
      </c>
      <c r="C805" s="3" t="s">
        <v>992</v>
      </c>
      <c r="D805" s="3" t="s">
        <v>999</v>
      </c>
    </row>
    <row r="806" spans="1:4">
      <c r="A806" s="3">
        <v>803</v>
      </c>
      <c r="B806" s="7" t="s">
        <v>799</v>
      </c>
      <c r="C806" s="3" t="s">
        <v>1001</v>
      </c>
      <c r="D806" s="3" t="s">
        <v>1002</v>
      </c>
    </row>
    <row r="807" spans="1:4">
      <c r="A807" s="3">
        <v>804</v>
      </c>
      <c r="B807" s="3" t="s">
        <v>800</v>
      </c>
      <c r="C807" s="3" t="s">
        <v>994</v>
      </c>
      <c r="D807" s="3" t="s">
        <v>995</v>
      </c>
    </row>
    <row r="808" spans="1:4">
      <c r="A808" s="6">
        <v>805</v>
      </c>
      <c r="B808" s="6" t="s">
        <v>801</v>
      </c>
      <c r="C808" s="6" t="s">
        <v>988</v>
      </c>
      <c r="D808" s="6" t="s">
        <v>1047</v>
      </c>
    </row>
    <row r="809" spans="1:4">
      <c r="A809" s="3">
        <v>806</v>
      </c>
      <c r="B809" s="3" t="s">
        <v>802</v>
      </c>
      <c r="C809" s="3" t="s">
        <v>1001</v>
      </c>
      <c r="D809" s="3" t="s">
        <v>998</v>
      </c>
    </row>
    <row r="810" spans="1:4">
      <c r="A810" s="3">
        <v>807</v>
      </c>
      <c r="B810" s="3" t="s">
        <v>803</v>
      </c>
      <c r="C810" s="3" t="s">
        <v>988</v>
      </c>
      <c r="D810" s="3" t="s">
        <v>1003</v>
      </c>
    </row>
    <row r="811" spans="1:4">
      <c r="A811" s="3">
        <v>808</v>
      </c>
      <c r="B811" s="3" t="s">
        <v>804</v>
      </c>
      <c r="C811" s="3" t="s">
        <v>992</v>
      </c>
      <c r="D811" s="3" t="s">
        <v>1004</v>
      </c>
    </row>
    <row r="812" spans="1:4">
      <c r="A812" s="3">
        <v>809</v>
      </c>
      <c r="B812" s="3" t="s">
        <v>805</v>
      </c>
      <c r="C812" s="3" t="s">
        <v>994</v>
      </c>
      <c r="D812" s="3" t="s">
        <v>1009</v>
      </c>
    </row>
    <row r="813" spans="1:4">
      <c r="A813" s="6">
        <v>810</v>
      </c>
      <c r="B813" s="6" t="s">
        <v>806</v>
      </c>
      <c r="C813" s="6" t="s">
        <v>992</v>
      </c>
      <c r="D813" s="6" t="s">
        <v>1010</v>
      </c>
    </row>
    <row r="814" spans="1:4">
      <c r="A814" s="3">
        <v>811</v>
      </c>
      <c r="B814" s="3" t="s">
        <v>807</v>
      </c>
      <c r="C814" s="3" t="s">
        <v>1001</v>
      </c>
      <c r="D814" s="3" t="s">
        <v>993</v>
      </c>
    </row>
    <row r="815" spans="1:4">
      <c r="A815" s="3">
        <v>812</v>
      </c>
      <c r="B815" s="3" t="s">
        <v>1048</v>
      </c>
      <c r="C815" s="3" t="s">
        <v>992</v>
      </c>
      <c r="D815" s="3" t="s">
        <v>1005</v>
      </c>
    </row>
    <row r="816" spans="1:4">
      <c r="A816" s="3">
        <v>813</v>
      </c>
      <c r="B816" s="3" t="s">
        <v>808</v>
      </c>
      <c r="C816" s="3" t="s">
        <v>994</v>
      </c>
      <c r="D816" s="3" t="s">
        <v>1009</v>
      </c>
    </row>
    <row r="817" spans="1:4">
      <c r="A817" s="3">
        <v>814</v>
      </c>
      <c r="B817" s="3" t="s">
        <v>809</v>
      </c>
      <c r="C817" s="3" t="s">
        <v>994</v>
      </c>
      <c r="D817" s="3" t="s">
        <v>995</v>
      </c>
    </row>
    <row r="818" spans="1:4">
      <c r="A818" s="6">
        <v>815</v>
      </c>
      <c r="B818" s="6" t="s">
        <v>810</v>
      </c>
      <c r="C818" s="6" t="s">
        <v>1001</v>
      </c>
      <c r="D818" s="6" t="s">
        <v>993</v>
      </c>
    </row>
    <row r="819" spans="1:4">
      <c r="A819" s="3">
        <v>816</v>
      </c>
      <c r="B819" s="3" t="s">
        <v>811</v>
      </c>
      <c r="C819" s="3" t="s">
        <v>992</v>
      </c>
      <c r="D819" s="3" t="s">
        <v>1009</v>
      </c>
    </row>
    <row r="820" spans="1:4">
      <c r="A820" s="3">
        <v>817</v>
      </c>
      <c r="B820" s="3" t="s">
        <v>812</v>
      </c>
      <c r="C820" s="3" t="s">
        <v>992</v>
      </c>
      <c r="D820" s="3" t="s">
        <v>1003</v>
      </c>
    </row>
    <row r="821" spans="1:4">
      <c r="A821" s="3">
        <v>818</v>
      </c>
      <c r="B821" s="3" t="s">
        <v>813</v>
      </c>
      <c r="C821" s="3" t="s">
        <v>988</v>
      </c>
      <c r="D821" s="3" t="s">
        <v>1002</v>
      </c>
    </row>
    <row r="822" spans="1:4">
      <c r="A822" s="3">
        <v>819</v>
      </c>
      <c r="B822" s="3" t="s">
        <v>814</v>
      </c>
      <c r="C822" s="3" t="s">
        <v>992</v>
      </c>
      <c r="D822" s="3" t="s">
        <v>990</v>
      </c>
    </row>
    <row r="823" spans="1:4">
      <c r="A823" s="6">
        <v>820</v>
      </c>
      <c r="B823" s="6" t="s">
        <v>815</v>
      </c>
      <c r="C823" s="6" t="s">
        <v>994</v>
      </c>
      <c r="D823" s="6" t="s">
        <v>990</v>
      </c>
    </row>
    <row r="824" spans="1:4">
      <c r="A824" s="3">
        <v>821</v>
      </c>
      <c r="B824" s="3" t="s">
        <v>816</v>
      </c>
      <c r="C824" s="3" t="s">
        <v>992</v>
      </c>
      <c r="D824" s="3" t="s">
        <v>999</v>
      </c>
    </row>
    <row r="825" spans="1:4">
      <c r="A825" s="3">
        <v>822</v>
      </c>
      <c r="B825" s="3" t="s">
        <v>1049</v>
      </c>
      <c r="C825" s="3" t="s">
        <v>992</v>
      </c>
      <c r="D825" s="3" t="s">
        <v>1006</v>
      </c>
    </row>
    <row r="826" spans="1:4">
      <c r="A826" s="3">
        <v>823</v>
      </c>
      <c r="B826" s="3" t="s">
        <v>817</v>
      </c>
      <c r="C826" s="3" t="s">
        <v>992</v>
      </c>
      <c r="D826" s="3" t="s">
        <v>996</v>
      </c>
    </row>
    <row r="827" spans="1:4">
      <c r="A827" s="3">
        <v>824</v>
      </c>
      <c r="B827" s="3" t="s">
        <v>818</v>
      </c>
      <c r="C827" s="3" t="s">
        <v>994</v>
      </c>
      <c r="D827" s="3" t="s">
        <v>995</v>
      </c>
    </row>
    <row r="828" spans="1:4">
      <c r="A828" s="6">
        <v>825</v>
      </c>
      <c r="B828" s="6" t="s">
        <v>819</v>
      </c>
      <c r="C828" s="6" t="s">
        <v>1001</v>
      </c>
      <c r="D828" s="6" t="s">
        <v>993</v>
      </c>
    </row>
    <row r="829" spans="1:4">
      <c r="A829" s="3">
        <v>826</v>
      </c>
      <c r="B829" s="3" t="s">
        <v>820</v>
      </c>
      <c r="C829" s="3" t="s">
        <v>1001</v>
      </c>
      <c r="D829" s="3" t="s">
        <v>990</v>
      </c>
    </row>
    <row r="830" spans="1:4">
      <c r="A830" s="3">
        <v>827</v>
      </c>
      <c r="B830" s="3" t="s">
        <v>821</v>
      </c>
      <c r="C830" s="3" t="s">
        <v>988</v>
      </c>
      <c r="D830" s="3" t="s">
        <v>996</v>
      </c>
    </row>
    <row r="831" spans="1:4">
      <c r="A831" s="3">
        <v>828</v>
      </c>
      <c r="B831" s="3" t="s">
        <v>822</v>
      </c>
      <c r="C831" s="3" t="s">
        <v>994</v>
      </c>
      <c r="D831" s="3" t="s">
        <v>993</v>
      </c>
    </row>
    <row r="832" spans="1:4">
      <c r="A832" s="3">
        <v>829</v>
      </c>
      <c r="B832" s="3" t="s">
        <v>823</v>
      </c>
      <c r="C832" s="3" t="s">
        <v>988</v>
      </c>
      <c r="D832" s="3" t="s">
        <v>1007</v>
      </c>
    </row>
    <row r="833" spans="1:4">
      <c r="A833" s="6">
        <v>830</v>
      </c>
      <c r="B833" s="6" t="s">
        <v>824</v>
      </c>
      <c r="C833" s="6" t="s">
        <v>994</v>
      </c>
      <c r="D833" s="6" t="s">
        <v>1007</v>
      </c>
    </row>
    <row r="834" spans="1:4">
      <c r="A834" s="3">
        <v>831</v>
      </c>
      <c r="B834" s="3" t="s">
        <v>825</v>
      </c>
      <c r="C834" s="3" t="s">
        <v>988</v>
      </c>
      <c r="D834" s="3" t="s">
        <v>999</v>
      </c>
    </row>
    <row r="835" spans="1:4">
      <c r="A835" s="3">
        <v>832</v>
      </c>
      <c r="B835" s="3" t="s">
        <v>826</v>
      </c>
      <c r="C835" s="3" t="s">
        <v>1001</v>
      </c>
      <c r="D835" s="3" t="s">
        <v>996</v>
      </c>
    </row>
    <row r="836" spans="1:4">
      <c r="A836" s="3">
        <v>833</v>
      </c>
      <c r="B836" s="3" t="s">
        <v>827</v>
      </c>
      <c r="C836" s="3" t="s">
        <v>992</v>
      </c>
      <c r="D836" s="3" t="s">
        <v>990</v>
      </c>
    </row>
    <row r="837" spans="1:4">
      <c r="A837" s="3">
        <v>834</v>
      </c>
      <c r="B837" s="3" t="s">
        <v>828</v>
      </c>
      <c r="C837" s="3" t="s">
        <v>994</v>
      </c>
      <c r="D837" s="3" t="s">
        <v>991</v>
      </c>
    </row>
    <row r="838" spans="1:4">
      <c r="A838" s="6">
        <v>835</v>
      </c>
      <c r="B838" s="6" t="s">
        <v>829</v>
      </c>
      <c r="C838" s="6" t="s">
        <v>994</v>
      </c>
      <c r="D838" s="6" t="s">
        <v>1007</v>
      </c>
    </row>
    <row r="839" spans="1:4">
      <c r="A839" s="3">
        <v>836</v>
      </c>
      <c r="B839" s="3" t="s">
        <v>830</v>
      </c>
      <c r="C839" s="3" t="s">
        <v>992</v>
      </c>
      <c r="D839" s="3" t="s">
        <v>1003</v>
      </c>
    </row>
    <row r="840" spans="1:4">
      <c r="A840" s="3">
        <v>837</v>
      </c>
      <c r="B840" s="3" t="s">
        <v>831</v>
      </c>
      <c r="C840" s="3" t="s">
        <v>1001</v>
      </c>
      <c r="D840" s="3" t="s">
        <v>1004</v>
      </c>
    </row>
    <row r="841" spans="1:4">
      <c r="A841" s="3">
        <v>838</v>
      </c>
      <c r="B841" s="3" t="s">
        <v>832</v>
      </c>
      <c r="C841" s="3" t="s">
        <v>994</v>
      </c>
      <c r="D841" s="3" t="s">
        <v>1003</v>
      </c>
    </row>
    <row r="842" spans="1:4">
      <c r="A842" s="3">
        <v>839</v>
      </c>
      <c r="B842" s="3" t="s">
        <v>833</v>
      </c>
      <c r="C842" s="3" t="s">
        <v>992</v>
      </c>
      <c r="D842" s="3" t="s">
        <v>1003</v>
      </c>
    </row>
    <row r="843" spans="1:4">
      <c r="A843" s="6">
        <v>840</v>
      </c>
      <c r="B843" s="6" t="s">
        <v>834</v>
      </c>
      <c r="C843" s="6" t="s">
        <v>994</v>
      </c>
      <c r="D843" s="6" t="s">
        <v>1029</v>
      </c>
    </row>
    <row r="844" spans="1:4">
      <c r="A844" s="3">
        <v>841</v>
      </c>
      <c r="B844" s="3" t="s">
        <v>835</v>
      </c>
      <c r="C844" s="3" t="s">
        <v>992</v>
      </c>
      <c r="D844" s="3" t="s">
        <v>999</v>
      </c>
    </row>
    <row r="845" spans="1:4">
      <c r="A845" s="3">
        <v>842</v>
      </c>
      <c r="B845" s="3" t="s">
        <v>836</v>
      </c>
      <c r="C845" s="3" t="s">
        <v>992</v>
      </c>
      <c r="D845" s="3" t="s">
        <v>1003</v>
      </c>
    </row>
    <row r="846" spans="1:4">
      <c r="A846" s="3">
        <v>843</v>
      </c>
      <c r="B846" s="3" t="s">
        <v>837</v>
      </c>
      <c r="C846" s="3" t="s">
        <v>1001</v>
      </c>
      <c r="D846" s="3" t="s">
        <v>993</v>
      </c>
    </row>
    <row r="847" spans="1:4">
      <c r="A847" s="3">
        <v>844</v>
      </c>
      <c r="B847" s="3" t="s">
        <v>838</v>
      </c>
      <c r="C847" s="3" t="s">
        <v>994</v>
      </c>
      <c r="D847" s="3" t="s">
        <v>1006</v>
      </c>
    </row>
    <row r="848" spans="1:4">
      <c r="A848" s="6">
        <v>845</v>
      </c>
      <c r="B848" s="6" t="s">
        <v>839</v>
      </c>
      <c r="C848" s="6" t="s">
        <v>992</v>
      </c>
      <c r="D848" s="6" t="s">
        <v>998</v>
      </c>
    </row>
    <row r="849" spans="1:4">
      <c r="A849" s="3">
        <v>846</v>
      </c>
      <c r="B849" s="3" t="s">
        <v>840</v>
      </c>
      <c r="C849" s="3" t="s">
        <v>988</v>
      </c>
      <c r="D849" s="3" t="s">
        <v>990</v>
      </c>
    </row>
    <row r="850" spans="1:4">
      <c r="A850" s="3">
        <v>847</v>
      </c>
      <c r="B850" s="3" t="s">
        <v>841</v>
      </c>
      <c r="C850" s="3" t="s">
        <v>992</v>
      </c>
      <c r="D850" s="3" t="s">
        <v>1010</v>
      </c>
    </row>
    <row r="851" spans="1:4">
      <c r="A851" s="3">
        <v>848</v>
      </c>
      <c r="B851" s="3" t="s">
        <v>842</v>
      </c>
      <c r="C851" s="3" t="s">
        <v>992</v>
      </c>
      <c r="D851" s="3" t="s">
        <v>999</v>
      </c>
    </row>
    <row r="852" spans="1:4">
      <c r="A852" s="3">
        <v>849</v>
      </c>
      <c r="B852" s="3" t="s">
        <v>843</v>
      </c>
      <c r="C852" s="3" t="s">
        <v>988</v>
      </c>
      <c r="D852" s="3" t="s">
        <v>1009</v>
      </c>
    </row>
    <row r="853" spans="1:4">
      <c r="A853" s="6">
        <v>850</v>
      </c>
      <c r="B853" s="6" t="s">
        <v>844</v>
      </c>
      <c r="C853" s="6" t="s">
        <v>1001</v>
      </c>
      <c r="D853" s="6" t="s">
        <v>1010</v>
      </c>
    </row>
    <row r="854" spans="1:4">
      <c r="A854" s="3">
        <v>851</v>
      </c>
      <c r="B854" s="3" t="s">
        <v>845</v>
      </c>
      <c r="C854" s="3" t="s">
        <v>994</v>
      </c>
      <c r="D854" s="3" t="s">
        <v>998</v>
      </c>
    </row>
    <row r="855" spans="1:4">
      <c r="A855" s="3">
        <v>852</v>
      </c>
      <c r="B855" s="3" t="s">
        <v>846</v>
      </c>
      <c r="C855" s="3" t="s">
        <v>1001</v>
      </c>
      <c r="D855" s="3" t="s">
        <v>999</v>
      </c>
    </row>
    <row r="856" spans="1:4">
      <c r="A856" s="3">
        <v>853</v>
      </c>
      <c r="B856" s="3" t="s">
        <v>847</v>
      </c>
      <c r="C856" s="3" t="s">
        <v>992</v>
      </c>
      <c r="D856" s="3" t="s">
        <v>1002</v>
      </c>
    </row>
    <row r="857" spans="1:4">
      <c r="A857" s="3">
        <v>854</v>
      </c>
      <c r="B857" s="3" t="s">
        <v>848</v>
      </c>
      <c r="C857" s="3" t="s">
        <v>988</v>
      </c>
      <c r="D857" s="3" t="s">
        <v>1009</v>
      </c>
    </row>
    <row r="858" spans="1:4">
      <c r="A858" s="6">
        <v>855</v>
      </c>
      <c r="B858" s="6" t="s">
        <v>849</v>
      </c>
      <c r="C858" s="6" t="s">
        <v>1001</v>
      </c>
      <c r="D858" s="6" t="s">
        <v>1006</v>
      </c>
    </row>
    <row r="859" spans="1:4">
      <c r="A859" s="3">
        <v>856</v>
      </c>
      <c r="B859" s="3" t="s">
        <v>850</v>
      </c>
      <c r="C859" s="3" t="s">
        <v>988</v>
      </c>
      <c r="D859" s="3" t="s">
        <v>1002</v>
      </c>
    </row>
    <row r="860" spans="1:4">
      <c r="A860" s="3">
        <v>857</v>
      </c>
      <c r="B860" s="3" t="s">
        <v>851</v>
      </c>
      <c r="C860" s="3" t="s">
        <v>988</v>
      </c>
      <c r="D860" s="3" t="s">
        <v>995</v>
      </c>
    </row>
    <row r="861" spans="1:4">
      <c r="A861" s="3">
        <v>858</v>
      </c>
      <c r="B861" s="3" t="s">
        <v>852</v>
      </c>
      <c r="C861" s="3" t="s">
        <v>988</v>
      </c>
      <c r="D861" s="3" t="s">
        <v>1009</v>
      </c>
    </row>
    <row r="862" spans="1:4">
      <c r="A862" s="3">
        <v>859</v>
      </c>
      <c r="B862" s="3" t="s">
        <v>853</v>
      </c>
      <c r="C862" s="3" t="s">
        <v>992</v>
      </c>
      <c r="D862" s="3" t="s">
        <v>1007</v>
      </c>
    </row>
    <row r="863" spans="1:4">
      <c r="A863" s="6">
        <v>860</v>
      </c>
      <c r="B863" s="6" t="s">
        <v>854</v>
      </c>
      <c r="C863" s="6" t="s">
        <v>992</v>
      </c>
      <c r="D863" s="6" t="s">
        <v>997</v>
      </c>
    </row>
    <row r="864" spans="1:4">
      <c r="A864" s="3">
        <v>861</v>
      </c>
      <c r="B864" s="3" t="s">
        <v>855</v>
      </c>
      <c r="C864" s="3" t="s">
        <v>994</v>
      </c>
      <c r="D864" s="3" t="s">
        <v>1002</v>
      </c>
    </row>
    <row r="865" spans="1:4">
      <c r="A865" s="3">
        <v>862</v>
      </c>
      <c r="B865" s="3" t="s">
        <v>856</v>
      </c>
      <c r="C865" s="3" t="s">
        <v>1001</v>
      </c>
      <c r="D865" s="3" t="s">
        <v>990</v>
      </c>
    </row>
    <row r="866" spans="1:4">
      <c r="A866" s="3">
        <v>863</v>
      </c>
      <c r="B866" s="3" t="s">
        <v>857</v>
      </c>
      <c r="C866" s="3" t="s">
        <v>988</v>
      </c>
      <c r="D866" s="3" t="s">
        <v>1003</v>
      </c>
    </row>
    <row r="867" spans="1:4">
      <c r="A867" s="3">
        <v>864</v>
      </c>
      <c r="B867" s="3" t="s">
        <v>858</v>
      </c>
      <c r="C867" s="3" t="s">
        <v>994</v>
      </c>
      <c r="D867" s="3" t="s">
        <v>993</v>
      </c>
    </row>
    <row r="868" spans="1:4">
      <c r="A868" s="6">
        <v>865</v>
      </c>
      <c r="B868" s="6" t="s">
        <v>859</v>
      </c>
      <c r="C868" s="6" t="s">
        <v>988</v>
      </c>
      <c r="D868" s="6" t="s">
        <v>1005</v>
      </c>
    </row>
    <row r="869" spans="1:4">
      <c r="A869" s="3">
        <v>866</v>
      </c>
      <c r="B869" s="3" t="s">
        <v>860</v>
      </c>
      <c r="C869" s="3" t="s">
        <v>992</v>
      </c>
      <c r="D869" s="3" t="s">
        <v>1009</v>
      </c>
    </row>
    <row r="870" spans="1:4">
      <c r="A870" s="3">
        <v>867</v>
      </c>
      <c r="B870" s="3" t="s">
        <v>861</v>
      </c>
      <c r="C870" s="3" t="s">
        <v>994</v>
      </c>
      <c r="D870" s="3" t="s">
        <v>1010</v>
      </c>
    </row>
    <row r="871" spans="1:4">
      <c r="A871" s="3">
        <v>868</v>
      </c>
      <c r="B871" s="3" t="s">
        <v>862</v>
      </c>
      <c r="C871" s="3" t="s">
        <v>988</v>
      </c>
      <c r="D871" s="3" t="s">
        <v>1009</v>
      </c>
    </row>
    <row r="872" spans="1:4">
      <c r="A872" s="3">
        <v>869</v>
      </c>
      <c r="B872" s="3" t="s">
        <v>863</v>
      </c>
      <c r="C872" s="3" t="s">
        <v>1001</v>
      </c>
      <c r="D872" s="3" t="s">
        <v>1010</v>
      </c>
    </row>
    <row r="873" spans="1:4">
      <c r="A873" s="6">
        <v>870</v>
      </c>
      <c r="B873" s="6" t="s">
        <v>864</v>
      </c>
      <c r="C873" s="6" t="s">
        <v>1001</v>
      </c>
      <c r="D873" s="6" t="s">
        <v>995</v>
      </c>
    </row>
    <row r="874" spans="1:4">
      <c r="A874" s="3">
        <v>871</v>
      </c>
      <c r="B874" s="3" t="s">
        <v>865</v>
      </c>
      <c r="C874" s="3" t="s">
        <v>1001</v>
      </c>
      <c r="D874" s="3" t="s">
        <v>998</v>
      </c>
    </row>
    <row r="875" spans="1:4">
      <c r="A875" s="3">
        <v>872</v>
      </c>
      <c r="B875" s="3" t="s">
        <v>866</v>
      </c>
      <c r="C875" s="3" t="s">
        <v>1001</v>
      </c>
      <c r="D875" s="3" t="s">
        <v>998</v>
      </c>
    </row>
    <row r="876" spans="1:4">
      <c r="A876" s="3">
        <v>873</v>
      </c>
      <c r="B876" s="3" t="s">
        <v>867</v>
      </c>
      <c r="C876" s="3" t="s">
        <v>992</v>
      </c>
      <c r="D876" s="3" t="s">
        <v>1006</v>
      </c>
    </row>
    <row r="877" spans="1:4">
      <c r="A877" s="3">
        <v>874</v>
      </c>
      <c r="B877" s="3" t="s">
        <v>868</v>
      </c>
      <c r="C877" s="3" t="s">
        <v>988</v>
      </c>
      <c r="D877" s="3" t="s">
        <v>995</v>
      </c>
    </row>
    <row r="878" spans="1:4">
      <c r="A878" s="6">
        <v>875</v>
      </c>
      <c r="B878" s="6" t="s">
        <v>869</v>
      </c>
      <c r="C878" s="6" t="s">
        <v>1001</v>
      </c>
      <c r="D878" s="6" t="s">
        <v>1047</v>
      </c>
    </row>
    <row r="879" spans="1:4">
      <c r="A879" s="3">
        <v>876</v>
      </c>
      <c r="B879" s="3" t="s">
        <v>870</v>
      </c>
      <c r="C879" s="3" t="s">
        <v>1001</v>
      </c>
      <c r="D879" s="3" t="s">
        <v>1007</v>
      </c>
    </row>
    <row r="880" spans="1:4">
      <c r="A880" s="3">
        <v>877</v>
      </c>
      <c r="B880" s="3" t="s">
        <v>1050</v>
      </c>
      <c r="C880" s="3" t="s">
        <v>994</v>
      </c>
      <c r="D880" s="3" t="s">
        <v>1002</v>
      </c>
    </row>
    <row r="881" spans="1:4">
      <c r="A881" s="3">
        <v>878</v>
      </c>
      <c r="B881" s="3" t="s">
        <v>871</v>
      </c>
      <c r="C881" s="3" t="s">
        <v>988</v>
      </c>
      <c r="D881" s="3" t="s">
        <v>991</v>
      </c>
    </row>
    <row r="882" spans="1:4">
      <c r="A882" s="3">
        <v>879</v>
      </c>
      <c r="B882" s="3" t="s">
        <v>872</v>
      </c>
      <c r="C882" s="3" t="s">
        <v>992</v>
      </c>
      <c r="D882" s="3" t="s">
        <v>1003</v>
      </c>
    </row>
    <row r="883" spans="1:4">
      <c r="A883" s="6">
        <v>880</v>
      </c>
      <c r="B883" s="6" t="s">
        <v>873</v>
      </c>
      <c r="C883" s="6" t="s">
        <v>1001</v>
      </c>
      <c r="D883" s="6" t="s">
        <v>1006</v>
      </c>
    </row>
    <row r="884" spans="1:4">
      <c r="A884" s="3">
        <v>881</v>
      </c>
      <c r="B884" s="3" t="s">
        <v>874</v>
      </c>
      <c r="C884" s="3" t="s">
        <v>1001</v>
      </c>
      <c r="D884" s="3" t="s">
        <v>993</v>
      </c>
    </row>
    <row r="885" spans="1:4">
      <c r="A885" s="3">
        <v>882</v>
      </c>
      <c r="B885" s="3" t="s">
        <v>875</v>
      </c>
      <c r="C885" s="3" t="s">
        <v>1001</v>
      </c>
      <c r="D885" s="3" t="s">
        <v>1007</v>
      </c>
    </row>
    <row r="886" spans="1:4">
      <c r="A886" s="3">
        <v>883</v>
      </c>
      <c r="B886" s="3" t="s">
        <v>876</v>
      </c>
      <c r="C886" s="3" t="s">
        <v>988</v>
      </c>
      <c r="D886" s="3" t="s">
        <v>1009</v>
      </c>
    </row>
    <row r="887" spans="1:4">
      <c r="A887" s="3">
        <v>884</v>
      </c>
      <c r="B887" s="3" t="s">
        <v>877</v>
      </c>
      <c r="C887" s="3" t="s">
        <v>988</v>
      </c>
      <c r="D887" s="3" t="s">
        <v>1009</v>
      </c>
    </row>
    <row r="888" spans="1:4">
      <c r="A888" s="6">
        <v>885</v>
      </c>
      <c r="B888" s="6" t="s">
        <v>878</v>
      </c>
      <c r="C888" s="6" t="s">
        <v>988</v>
      </c>
      <c r="D888" s="6" t="s">
        <v>1010</v>
      </c>
    </row>
    <row r="889" spans="1:4">
      <c r="A889" s="3">
        <v>886</v>
      </c>
      <c r="B889" s="3" t="s">
        <v>879</v>
      </c>
      <c r="C889" s="3" t="s">
        <v>992</v>
      </c>
      <c r="D889" s="3" t="s">
        <v>997</v>
      </c>
    </row>
    <row r="890" spans="1:4">
      <c r="A890" s="3">
        <v>887</v>
      </c>
      <c r="B890" s="3" t="s">
        <v>880</v>
      </c>
      <c r="C890" s="3" t="s">
        <v>988</v>
      </c>
      <c r="D890" s="3" t="s">
        <v>993</v>
      </c>
    </row>
    <row r="891" spans="1:4">
      <c r="A891" s="3">
        <v>888</v>
      </c>
      <c r="B891" s="7" t="s">
        <v>881</v>
      </c>
      <c r="C891" s="3" t="s">
        <v>1001</v>
      </c>
      <c r="D891" s="3" t="s">
        <v>1005</v>
      </c>
    </row>
    <row r="892" spans="1:4">
      <c r="A892" s="3">
        <v>889</v>
      </c>
      <c r="B892" s="3" t="s">
        <v>882</v>
      </c>
      <c r="C892" s="3" t="s">
        <v>988</v>
      </c>
      <c r="D892" s="3" t="s">
        <v>997</v>
      </c>
    </row>
    <row r="893" spans="1:4">
      <c r="A893" s="6">
        <v>890</v>
      </c>
      <c r="B893" s="6" t="s">
        <v>883</v>
      </c>
      <c r="C893" s="6" t="s">
        <v>1001</v>
      </c>
      <c r="D893" s="6" t="s">
        <v>998</v>
      </c>
    </row>
    <row r="894" spans="1:4">
      <c r="A894" s="3">
        <v>891</v>
      </c>
      <c r="B894" s="3" t="s">
        <v>884</v>
      </c>
      <c r="C894" s="3" t="s">
        <v>994</v>
      </c>
      <c r="D894" s="3" t="s">
        <v>1003</v>
      </c>
    </row>
    <row r="895" spans="1:4">
      <c r="A895" s="3">
        <v>892</v>
      </c>
      <c r="B895" s="3" t="s">
        <v>885</v>
      </c>
      <c r="C895" s="3" t="s">
        <v>1001</v>
      </c>
      <c r="D895" s="3" t="s">
        <v>1003</v>
      </c>
    </row>
    <row r="896" spans="1:4">
      <c r="A896" s="3">
        <v>893</v>
      </c>
      <c r="B896" s="3" t="s">
        <v>886</v>
      </c>
      <c r="C896" s="3" t="s">
        <v>992</v>
      </c>
      <c r="D896" s="3" t="s">
        <v>998</v>
      </c>
    </row>
    <row r="897" spans="1:4">
      <c r="A897" s="3">
        <v>894</v>
      </c>
      <c r="B897" s="3" t="s">
        <v>887</v>
      </c>
      <c r="C897" s="3" t="s">
        <v>988</v>
      </c>
      <c r="D897" s="3" t="s">
        <v>991</v>
      </c>
    </row>
    <row r="898" spans="1:4">
      <c r="A898" s="6">
        <v>895</v>
      </c>
      <c r="B898" s="6" t="s">
        <v>888</v>
      </c>
      <c r="C898" s="6" t="s">
        <v>988</v>
      </c>
      <c r="D898" s="6" t="s">
        <v>1006</v>
      </c>
    </row>
    <row r="899" spans="1:4">
      <c r="A899" s="3">
        <v>896</v>
      </c>
      <c r="B899" s="3" t="s">
        <v>889</v>
      </c>
      <c r="C899" s="3" t="s">
        <v>994</v>
      </c>
      <c r="D899" s="3" t="s">
        <v>1004</v>
      </c>
    </row>
    <row r="900" spans="1:4">
      <c r="A900" s="3">
        <v>897</v>
      </c>
      <c r="B900" s="3" t="s">
        <v>890</v>
      </c>
      <c r="C900" s="3" t="s">
        <v>988</v>
      </c>
      <c r="D900" s="3" t="s">
        <v>1006</v>
      </c>
    </row>
    <row r="901" spans="1:4">
      <c r="A901" s="3">
        <v>898</v>
      </c>
      <c r="B901" s="3" t="s">
        <v>891</v>
      </c>
      <c r="C901" s="3" t="s">
        <v>992</v>
      </c>
      <c r="D901" s="3" t="s">
        <v>997</v>
      </c>
    </row>
    <row r="902" spans="1:4">
      <c r="A902" s="3">
        <v>899</v>
      </c>
      <c r="B902" s="3" t="s">
        <v>892</v>
      </c>
      <c r="C902" s="3" t="s">
        <v>992</v>
      </c>
      <c r="D902" s="3" t="s">
        <v>993</v>
      </c>
    </row>
    <row r="903" spans="1:4">
      <c r="A903" s="6">
        <v>900</v>
      </c>
      <c r="B903" s="6" t="s">
        <v>893</v>
      </c>
      <c r="C903" s="6" t="s">
        <v>994</v>
      </c>
      <c r="D903" s="6" t="s">
        <v>1007</v>
      </c>
    </row>
    <row r="904" spans="1:4">
      <c r="A904" s="3">
        <v>901</v>
      </c>
      <c r="B904" s="3" t="s">
        <v>894</v>
      </c>
      <c r="C904" s="3" t="s">
        <v>994</v>
      </c>
      <c r="D904" s="3" t="s">
        <v>990</v>
      </c>
    </row>
    <row r="905" spans="1:4">
      <c r="A905" s="3">
        <v>902</v>
      </c>
      <c r="B905" s="3" t="s">
        <v>895</v>
      </c>
      <c r="C905" s="3" t="s">
        <v>988</v>
      </c>
      <c r="D905" s="3" t="s">
        <v>995</v>
      </c>
    </row>
    <row r="906" spans="1:4">
      <c r="A906" s="3">
        <v>903</v>
      </c>
      <c r="B906" s="3" t="s">
        <v>896</v>
      </c>
      <c r="C906" s="3" t="s">
        <v>994</v>
      </c>
      <c r="D906" s="3" t="s">
        <v>1003</v>
      </c>
    </row>
    <row r="907" spans="1:4">
      <c r="A907" s="3">
        <v>904</v>
      </c>
      <c r="B907" s="3" t="s">
        <v>897</v>
      </c>
      <c r="C907" s="3" t="s">
        <v>988</v>
      </c>
      <c r="D907" s="3" t="s">
        <v>999</v>
      </c>
    </row>
    <row r="908" spans="1:4">
      <c r="A908" s="6">
        <v>905</v>
      </c>
      <c r="B908" s="6" t="s">
        <v>898</v>
      </c>
      <c r="C908" s="6" t="s">
        <v>1001</v>
      </c>
      <c r="D908" s="6" t="s">
        <v>990</v>
      </c>
    </row>
    <row r="909" spans="1:4">
      <c r="A909" s="3">
        <v>906</v>
      </c>
      <c r="B909" s="3" t="s">
        <v>899</v>
      </c>
      <c r="C909" s="3" t="s">
        <v>994</v>
      </c>
      <c r="D909" s="3" t="s">
        <v>1002</v>
      </c>
    </row>
    <row r="910" spans="1:4">
      <c r="A910" s="3">
        <v>907</v>
      </c>
      <c r="B910" s="3" t="s">
        <v>900</v>
      </c>
      <c r="C910" s="3" t="s">
        <v>1001</v>
      </c>
      <c r="D910" s="3" t="s">
        <v>993</v>
      </c>
    </row>
    <row r="911" spans="1:4">
      <c r="A911" s="3">
        <v>908</v>
      </c>
      <c r="B911" s="3" t="s">
        <v>901</v>
      </c>
      <c r="C911" s="3" t="s">
        <v>988</v>
      </c>
      <c r="D911" s="3" t="s">
        <v>999</v>
      </c>
    </row>
    <row r="912" spans="1:4">
      <c r="A912" s="3">
        <v>909</v>
      </c>
      <c r="B912" s="3" t="s">
        <v>902</v>
      </c>
      <c r="C912" s="3" t="s">
        <v>994</v>
      </c>
      <c r="D912" s="3" t="s">
        <v>1010</v>
      </c>
    </row>
    <row r="913" spans="1:4">
      <c r="A913" s="6">
        <v>910</v>
      </c>
      <c r="B913" s="6" t="s">
        <v>903</v>
      </c>
      <c r="C913" s="6" t="s">
        <v>994</v>
      </c>
      <c r="D913" s="6" t="s">
        <v>1035</v>
      </c>
    </row>
    <row r="914" spans="1:4">
      <c r="A914" s="3">
        <v>911</v>
      </c>
      <c r="B914" s="3" t="s">
        <v>904</v>
      </c>
      <c r="C914" s="3" t="s">
        <v>1001</v>
      </c>
      <c r="D914" s="3" t="s">
        <v>996</v>
      </c>
    </row>
    <row r="915" spans="1:4">
      <c r="A915" s="3">
        <v>912</v>
      </c>
      <c r="B915" s="3" t="s">
        <v>905</v>
      </c>
      <c r="C915" s="3" t="s">
        <v>992</v>
      </c>
      <c r="D915" s="3" t="s">
        <v>995</v>
      </c>
    </row>
    <row r="916" spans="1:4">
      <c r="A916" s="3">
        <v>913</v>
      </c>
      <c r="B916" s="3" t="s">
        <v>906</v>
      </c>
      <c r="C916" s="3" t="s">
        <v>1001</v>
      </c>
      <c r="D916" s="3" t="s">
        <v>990</v>
      </c>
    </row>
    <row r="917" spans="1:4">
      <c r="A917" s="3">
        <v>914</v>
      </c>
      <c r="B917" s="3" t="s">
        <v>907</v>
      </c>
      <c r="C917" s="3" t="s">
        <v>992</v>
      </c>
      <c r="D917" s="3" t="s">
        <v>996</v>
      </c>
    </row>
    <row r="918" spans="1:4">
      <c r="A918" s="6">
        <v>915</v>
      </c>
      <c r="B918" s="6" t="s">
        <v>908</v>
      </c>
      <c r="C918" s="6" t="s">
        <v>992</v>
      </c>
      <c r="D918" s="6" t="s">
        <v>1003</v>
      </c>
    </row>
    <row r="919" spans="1:4">
      <c r="A919" s="3">
        <v>916</v>
      </c>
      <c r="B919" s="3" t="s">
        <v>909</v>
      </c>
      <c r="C919" s="3" t="s">
        <v>988</v>
      </c>
      <c r="D919" s="3" t="s">
        <v>1005</v>
      </c>
    </row>
    <row r="920" spans="1:4">
      <c r="A920" s="3">
        <v>917</v>
      </c>
      <c r="B920" s="3" t="s">
        <v>910</v>
      </c>
      <c r="C920" s="3" t="s">
        <v>994</v>
      </c>
      <c r="D920" s="3" t="s">
        <v>1004</v>
      </c>
    </row>
    <row r="921" spans="1:4">
      <c r="A921" s="3">
        <v>918</v>
      </c>
      <c r="B921" s="3" t="s">
        <v>911</v>
      </c>
      <c r="C921" s="3" t="s">
        <v>992</v>
      </c>
      <c r="D921" s="3" t="s">
        <v>997</v>
      </c>
    </row>
    <row r="922" spans="1:4">
      <c r="A922" s="3">
        <v>919</v>
      </c>
      <c r="B922" s="3" t="s">
        <v>912</v>
      </c>
      <c r="C922" s="3" t="s">
        <v>992</v>
      </c>
      <c r="D922" s="3" t="s">
        <v>991</v>
      </c>
    </row>
    <row r="923" spans="1:4">
      <c r="A923" s="6">
        <v>920</v>
      </c>
      <c r="B923" s="6" t="s">
        <v>913</v>
      </c>
      <c r="C923" s="6" t="s">
        <v>992</v>
      </c>
      <c r="D923" s="6" t="s">
        <v>1006</v>
      </c>
    </row>
    <row r="924" spans="1:4">
      <c r="A924" s="3">
        <v>921</v>
      </c>
      <c r="B924" s="3" t="s">
        <v>914</v>
      </c>
      <c r="C924" s="3" t="s">
        <v>988</v>
      </c>
      <c r="D924" s="3" t="s">
        <v>1004</v>
      </c>
    </row>
    <row r="925" spans="1:4">
      <c r="A925" s="3">
        <v>922</v>
      </c>
      <c r="B925" s="3" t="s">
        <v>915</v>
      </c>
      <c r="C925" s="3" t="s">
        <v>992</v>
      </c>
      <c r="D925" s="3" t="s">
        <v>1010</v>
      </c>
    </row>
    <row r="926" spans="1:4">
      <c r="A926" s="3">
        <v>923</v>
      </c>
      <c r="B926" s="3" t="s">
        <v>916</v>
      </c>
      <c r="C926" s="3" t="s">
        <v>992</v>
      </c>
      <c r="D926" s="3" t="s">
        <v>1004</v>
      </c>
    </row>
    <row r="927" spans="1:4">
      <c r="A927" s="3">
        <v>924</v>
      </c>
      <c r="B927" s="7" t="s">
        <v>1051</v>
      </c>
      <c r="C927" s="3" t="s">
        <v>994</v>
      </c>
      <c r="D927" s="3" t="s">
        <v>997</v>
      </c>
    </row>
    <row r="928" spans="1:4">
      <c r="A928" s="6">
        <v>925</v>
      </c>
      <c r="B928" s="6" t="s">
        <v>917</v>
      </c>
      <c r="C928" s="6" t="s">
        <v>1001</v>
      </c>
      <c r="D928" s="6" t="s">
        <v>1009</v>
      </c>
    </row>
    <row r="929" spans="1:4">
      <c r="A929" s="3">
        <v>926</v>
      </c>
      <c r="B929" s="3" t="s">
        <v>918</v>
      </c>
      <c r="C929" s="3" t="s">
        <v>988</v>
      </c>
      <c r="D929" s="3" t="s">
        <v>999</v>
      </c>
    </row>
    <row r="930" spans="1:4">
      <c r="A930" s="3">
        <v>927</v>
      </c>
      <c r="B930" s="3" t="s">
        <v>919</v>
      </c>
      <c r="C930" s="3" t="s">
        <v>994</v>
      </c>
      <c r="D930" s="3" t="s">
        <v>1006</v>
      </c>
    </row>
    <row r="931" spans="1:4">
      <c r="A931" s="3">
        <v>928</v>
      </c>
      <c r="B931" s="3" t="s">
        <v>920</v>
      </c>
      <c r="C931" s="3" t="s">
        <v>988</v>
      </c>
      <c r="D931" s="3" t="s">
        <v>996</v>
      </c>
    </row>
    <row r="932" spans="1:4">
      <c r="A932" s="3">
        <v>929</v>
      </c>
      <c r="B932" s="3" t="s">
        <v>921</v>
      </c>
      <c r="C932" s="3" t="s">
        <v>1001</v>
      </c>
      <c r="D932" s="3" t="s">
        <v>990</v>
      </c>
    </row>
    <row r="933" spans="1:4">
      <c r="A933" s="6">
        <v>930</v>
      </c>
      <c r="B933" s="6" t="s">
        <v>922</v>
      </c>
      <c r="C933" s="6" t="s">
        <v>992</v>
      </c>
      <c r="D933" s="6" t="s">
        <v>1010</v>
      </c>
    </row>
    <row r="934" spans="1:4">
      <c r="A934" s="3">
        <v>931</v>
      </c>
      <c r="B934" s="3" t="s">
        <v>923</v>
      </c>
      <c r="C934" s="3" t="s">
        <v>988</v>
      </c>
      <c r="D934" s="3" t="s">
        <v>1005</v>
      </c>
    </row>
    <row r="935" spans="1:4">
      <c r="A935" s="3">
        <v>932</v>
      </c>
      <c r="B935" s="3" t="s">
        <v>924</v>
      </c>
      <c r="C935" s="3" t="s">
        <v>1001</v>
      </c>
      <c r="D935" s="3" t="s">
        <v>1002</v>
      </c>
    </row>
    <row r="936" spans="1:4">
      <c r="A936" s="3">
        <v>933</v>
      </c>
      <c r="B936" s="3" t="s">
        <v>925</v>
      </c>
      <c r="C936" s="3" t="s">
        <v>988</v>
      </c>
      <c r="D936" s="3" t="s">
        <v>995</v>
      </c>
    </row>
    <row r="937" spans="1:4">
      <c r="A937" s="3">
        <v>934</v>
      </c>
      <c r="B937" s="3" t="s">
        <v>926</v>
      </c>
      <c r="C937" s="3" t="s">
        <v>988</v>
      </c>
      <c r="D937" s="3" t="s">
        <v>995</v>
      </c>
    </row>
    <row r="938" spans="1:4">
      <c r="A938" s="6">
        <v>935</v>
      </c>
      <c r="B938" s="6" t="s">
        <v>927</v>
      </c>
      <c r="C938" s="6" t="s">
        <v>994</v>
      </c>
      <c r="D938" s="6" t="s">
        <v>999</v>
      </c>
    </row>
    <row r="939" spans="1:4">
      <c r="A939" s="3">
        <v>936</v>
      </c>
      <c r="B939" s="3" t="s">
        <v>928</v>
      </c>
      <c r="C939" s="3" t="s">
        <v>1001</v>
      </c>
      <c r="D939" s="3" t="s">
        <v>999</v>
      </c>
    </row>
    <row r="940" spans="1:4">
      <c r="A940" s="3">
        <v>937</v>
      </c>
      <c r="B940" s="3" t="s">
        <v>1052</v>
      </c>
      <c r="C940" s="3" t="s">
        <v>994</v>
      </c>
      <c r="D940" s="3" t="s">
        <v>993</v>
      </c>
    </row>
    <row r="941" spans="1:4">
      <c r="A941" s="3">
        <v>938</v>
      </c>
      <c r="B941" s="3" t="s">
        <v>929</v>
      </c>
      <c r="C941" s="3" t="s">
        <v>1001</v>
      </c>
      <c r="D941" s="3" t="s">
        <v>1003</v>
      </c>
    </row>
    <row r="942" spans="1:4">
      <c r="A942" s="3">
        <v>939</v>
      </c>
      <c r="B942" s="3" t="s">
        <v>930</v>
      </c>
      <c r="C942" s="3" t="s">
        <v>994</v>
      </c>
      <c r="D942" s="3" t="s">
        <v>1006</v>
      </c>
    </row>
    <row r="943" spans="1:4">
      <c r="A943" s="6">
        <v>940</v>
      </c>
      <c r="B943" s="6" t="s">
        <v>931</v>
      </c>
      <c r="C943" s="6" t="s">
        <v>992</v>
      </c>
      <c r="D943" s="6" t="s">
        <v>1007</v>
      </c>
    </row>
    <row r="944" spans="1:4">
      <c r="A944" s="3">
        <v>941</v>
      </c>
      <c r="B944" s="3" t="s">
        <v>932</v>
      </c>
      <c r="C944" s="3" t="s">
        <v>992</v>
      </c>
      <c r="D944" s="3" t="s">
        <v>1003</v>
      </c>
    </row>
    <row r="945" spans="1:4">
      <c r="A945" s="3">
        <v>942</v>
      </c>
      <c r="B945" s="3" t="s">
        <v>933</v>
      </c>
      <c r="C945" s="3" t="s">
        <v>988</v>
      </c>
      <c r="D945" s="3" t="s">
        <v>1002</v>
      </c>
    </row>
    <row r="946" spans="1:4">
      <c r="A946" s="3">
        <v>943</v>
      </c>
      <c r="B946" s="3" t="s">
        <v>934</v>
      </c>
      <c r="C946" s="3" t="s">
        <v>988</v>
      </c>
      <c r="D946" s="3" t="s">
        <v>997</v>
      </c>
    </row>
    <row r="947" spans="1:4">
      <c r="A947" s="3">
        <v>944</v>
      </c>
      <c r="B947" s="3" t="s">
        <v>935</v>
      </c>
      <c r="C947" s="3" t="s">
        <v>994</v>
      </c>
      <c r="D947" s="3" t="s">
        <v>997</v>
      </c>
    </row>
    <row r="948" spans="1:4">
      <c r="A948" s="6">
        <v>945</v>
      </c>
      <c r="B948" s="6" t="s">
        <v>936</v>
      </c>
      <c r="C948" s="6" t="s">
        <v>988</v>
      </c>
      <c r="D948" s="6" t="s">
        <v>1053</v>
      </c>
    </row>
    <row r="949" spans="1:4">
      <c r="A949" s="3">
        <v>946</v>
      </c>
      <c r="B949" s="3" t="s">
        <v>937</v>
      </c>
      <c r="C949" s="3" t="s">
        <v>988</v>
      </c>
      <c r="D949" s="3" t="s">
        <v>1005</v>
      </c>
    </row>
    <row r="950" spans="1:4">
      <c r="A950" s="3">
        <v>947</v>
      </c>
      <c r="B950" s="3" t="s">
        <v>938</v>
      </c>
      <c r="C950" s="3" t="s">
        <v>992</v>
      </c>
      <c r="D950" s="3" t="s">
        <v>999</v>
      </c>
    </row>
    <row r="951" spans="1:4">
      <c r="A951" s="3">
        <v>948</v>
      </c>
      <c r="B951" s="3" t="s">
        <v>939</v>
      </c>
      <c r="C951" s="3" t="s">
        <v>988</v>
      </c>
      <c r="D951" s="3" t="s">
        <v>1004</v>
      </c>
    </row>
    <row r="952" spans="1:4">
      <c r="A952" s="3">
        <v>949</v>
      </c>
      <c r="B952" s="3" t="s">
        <v>940</v>
      </c>
      <c r="C952" s="3" t="s">
        <v>994</v>
      </c>
      <c r="D952" s="3" t="s">
        <v>1010</v>
      </c>
    </row>
    <row r="953" spans="1:4">
      <c r="A953" s="6">
        <v>950</v>
      </c>
      <c r="B953" s="6" t="s">
        <v>941</v>
      </c>
      <c r="C953" s="6" t="s">
        <v>1001</v>
      </c>
      <c r="D953" s="6" t="s">
        <v>999</v>
      </c>
    </row>
    <row r="954" spans="1:4">
      <c r="A954" s="3">
        <v>951</v>
      </c>
      <c r="B954" s="3" t="s">
        <v>942</v>
      </c>
      <c r="C954" s="3" t="s">
        <v>992</v>
      </c>
      <c r="D954" s="3" t="s">
        <v>993</v>
      </c>
    </row>
    <row r="955" spans="1:4">
      <c r="A955" s="3">
        <v>952</v>
      </c>
      <c r="B955" s="3" t="s">
        <v>943</v>
      </c>
      <c r="C955" s="3" t="s">
        <v>992</v>
      </c>
      <c r="D955" s="3" t="s">
        <v>1009</v>
      </c>
    </row>
    <row r="956" spans="1:4">
      <c r="A956" s="3">
        <v>953</v>
      </c>
      <c r="B956" s="3" t="s">
        <v>1054</v>
      </c>
      <c r="C956" s="3" t="s">
        <v>994</v>
      </c>
      <c r="D956" s="3" t="s">
        <v>1005</v>
      </c>
    </row>
    <row r="957" spans="1:4">
      <c r="A957" s="3">
        <v>954</v>
      </c>
      <c r="B957" s="3" t="s">
        <v>944</v>
      </c>
      <c r="C957" s="3" t="s">
        <v>1001</v>
      </c>
      <c r="D957" s="3" t="s">
        <v>990</v>
      </c>
    </row>
    <row r="958" spans="1:4">
      <c r="A958" s="6">
        <v>955</v>
      </c>
      <c r="B958" s="6" t="s">
        <v>1055</v>
      </c>
      <c r="C958" s="6" t="s">
        <v>988</v>
      </c>
      <c r="D958" s="6" t="s">
        <v>1002</v>
      </c>
    </row>
    <row r="959" spans="1:4">
      <c r="A959" s="3">
        <v>956</v>
      </c>
      <c r="B959" s="3" t="s">
        <v>945</v>
      </c>
      <c r="C959" s="3" t="s">
        <v>1001</v>
      </c>
      <c r="D959" s="3" t="s">
        <v>990</v>
      </c>
    </row>
    <row r="960" spans="1:4">
      <c r="A960" s="3">
        <v>957</v>
      </c>
      <c r="B960" s="3" t="s">
        <v>946</v>
      </c>
      <c r="C960" s="3" t="s">
        <v>994</v>
      </c>
      <c r="D960" s="3" t="s">
        <v>993</v>
      </c>
    </row>
    <row r="961" spans="1:4">
      <c r="A961" s="3">
        <v>958</v>
      </c>
      <c r="B961" s="3" t="s">
        <v>947</v>
      </c>
      <c r="C961" s="3" t="s">
        <v>992</v>
      </c>
      <c r="D961" s="3" t="s">
        <v>999</v>
      </c>
    </row>
    <row r="962" spans="1:4">
      <c r="A962" s="3">
        <v>959</v>
      </c>
      <c r="B962" s="3" t="s">
        <v>948</v>
      </c>
      <c r="C962" s="3" t="s">
        <v>992</v>
      </c>
      <c r="D962" s="3" t="s">
        <v>1004</v>
      </c>
    </row>
    <row r="963" spans="1:4">
      <c r="A963" s="6">
        <v>960</v>
      </c>
      <c r="B963" s="6" t="s">
        <v>949</v>
      </c>
      <c r="C963" s="6" t="s">
        <v>992</v>
      </c>
      <c r="D963" s="6" t="s">
        <v>990</v>
      </c>
    </row>
    <row r="964" spans="1:4">
      <c r="A964" s="3">
        <v>961</v>
      </c>
      <c r="B964" s="3" t="s">
        <v>950</v>
      </c>
      <c r="C964" s="3" t="s">
        <v>992</v>
      </c>
      <c r="D964" s="3" t="s">
        <v>993</v>
      </c>
    </row>
    <row r="965" spans="1:4">
      <c r="A965" s="3">
        <v>962</v>
      </c>
      <c r="B965" s="3" t="s">
        <v>951</v>
      </c>
      <c r="C965" s="3" t="s">
        <v>994</v>
      </c>
      <c r="D965" s="3" t="s">
        <v>1009</v>
      </c>
    </row>
    <row r="966" spans="1:4">
      <c r="A966" s="3">
        <v>963</v>
      </c>
      <c r="B966" s="3" t="s">
        <v>952</v>
      </c>
      <c r="C966" s="3" t="s">
        <v>1001</v>
      </c>
      <c r="D966" s="3" t="s">
        <v>999</v>
      </c>
    </row>
    <row r="967" spans="1:4">
      <c r="A967" s="3">
        <v>964</v>
      </c>
      <c r="B967" s="3" t="s">
        <v>953</v>
      </c>
      <c r="C967" s="3" t="s">
        <v>992</v>
      </c>
      <c r="D967" s="3" t="s">
        <v>991</v>
      </c>
    </row>
    <row r="968" spans="1:4">
      <c r="A968" s="6">
        <v>965</v>
      </c>
      <c r="B968" s="6" t="s">
        <v>954</v>
      </c>
      <c r="C968" s="6" t="s">
        <v>994</v>
      </c>
      <c r="D968" s="6" t="s">
        <v>1006</v>
      </c>
    </row>
    <row r="969" spans="1:4">
      <c r="A969" s="3">
        <v>966</v>
      </c>
      <c r="B969" s="3" t="s">
        <v>955</v>
      </c>
      <c r="C969" s="3" t="s">
        <v>988</v>
      </c>
      <c r="D969" s="3" t="s">
        <v>996</v>
      </c>
    </row>
    <row r="970" spans="1:4">
      <c r="A970" s="3">
        <v>967</v>
      </c>
      <c r="B970" s="3" t="s">
        <v>1056</v>
      </c>
      <c r="C970" s="3" t="s">
        <v>988</v>
      </c>
      <c r="D970" s="3" t="s">
        <v>996</v>
      </c>
    </row>
    <row r="971" spans="1:4">
      <c r="A971" s="3">
        <v>968</v>
      </c>
      <c r="B971" s="3" t="s">
        <v>956</v>
      </c>
      <c r="C971" s="3" t="s">
        <v>988</v>
      </c>
      <c r="D971" s="3" t="s">
        <v>1007</v>
      </c>
    </row>
    <row r="972" spans="1:4">
      <c r="A972" s="3">
        <v>969</v>
      </c>
      <c r="B972" s="3" t="s">
        <v>957</v>
      </c>
      <c r="C972" s="3" t="s">
        <v>994</v>
      </c>
      <c r="D972" s="3" t="s">
        <v>1009</v>
      </c>
    </row>
    <row r="973" spans="1:4">
      <c r="A973" s="6">
        <v>970</v>
      </c>
      <c r="B973" s="6" t="s">
        <v>958</v>
      </c>
      <c r="C973" s="6" t="s">
        <v>994</v>
      </c>
      <c r="D973" s="6" t="s">
        <v>995</v>
      </c>
    </row>
    <row r="974" spans="1:4">
      <c r="A974" s="3">
        <v>971</v>
      </c>
      <c r="B974" s="3" t="s">
        <v>959</v>
      </c>
      <c r="C974" s="3" t="s">
        <v>1001</v>
      </c>
      <c r="D974" s="3" t="s">
        <v>990</v>
      </c>
    </row>
    <row r="975" spans="1:4">
      <c r="A975" s="3">
        <v>972</v>
      </c>
      <c r="B975" s="3" t="s">
        <v>960</v>
      </c>
      <c r="C975" s="3" t="s">
        <v>994</v>
      </c>
      <c r="D975" s="3" t="s">
        <v>1006</v>
      </c>
    </row>
    <row r="976" spans="1:4">
      <c r="A976" s="3">
        <v>973</v>
      </c>
      <c r="B976" s="3" t="s">
        <v>961</v>
      </c>
      <c r="C976" s="3" t="s">
        <v>994</v>
      </c>
      <c r="D976" s="3" t="s">
        <v>1010</v>
      </c>
    </row>
    <row r="977" spans="1:4">
      <c r="A977" s="3">
        <v>974</v>
      </c>
      <c r="B977" s="3" t="s">
        <v>962</v>
      </c>
      <c r="C977" s="3" t="s">
        <v>992</v>
      </c>
      <c r="D977" s="3" t="s">
        <v>996</v>
      </c>
    </row>
    <row r="978" spans="1:4">
      <c r="A978" s="6">
        <v>975</v>
      </c>
      <c r="B978" s="6" t="s">
        <v>963</v>
      </c>
      <c r="C978" s="6" t="s">
        <v>1001</v>
      </c>
      <c r="D978" s="6" t="s">
        <v>991</v>
      </c>
    </row>
    <row r="979" spans="1:4">
      <c r="A979" s="3">
        <v>976</v>
      </c>
      <c r="B979" s="3" t="s">
        <v>964</v>
      </c>
      <c r="C979" s="3" t="s">
        <v>988</v>
      </c>
      <c r="D979" s="3" t="s">
        <v>991</v>
      </c>
    </row>
    <row r="980" spans="1:4">
      <c r="A980" s="3">
        <v>977</v>
      </c>
      <c r="B980" s="3" t="s">
        <v>965</v>
      </c>
      <c r="C980" s="3" t="s">
        <v>988</v>
      </c>
      <c r="D980" s="3" t="s">
        <v>990</v>
      </c>
    </row>
    <row r="981" spans="1:4">
      <c r="A981" s="3">
        <v>978</v>
      </c>
      <c r="B981" s="3" t="s">
        <v>966</v>
      </c>
      <c r="C981" s="3" t="s">
        <v>992</v>
      </c>
      <c r="D981" s="3" t="s">
        <v>1006</v>
      </c>
    </row>
    <row r="982" spans="1:4">
      <c r="A982" s="3">
        <v>979</v>
      </c>
      <c r="B982" s="3" t="s">
        <v>967</v>
      </c>
      <c r="C982" s="3" t="s">
        <v>1001</v>
      </c>
      <c r="D982" s="3" t="s">
        <v>995</v>
      </c>
    </row>
    <row r="983" spans="1:4">
      <c r="A983" s="6">
        <v>980</v>
      </c>
      <c r="B983" s="8" t="s">
        <v>968</v>
      </c>
      <c r="C983" s="6" t="s">
        <v>992</v>
      </c>
      <c r="D983" s="6" t="s">
        <v>1047</v>
      </c>
    </row>
    <row r="984" spans="1:4">
      <c r="A984" s="3">
        <v>981</v>
      </c>
      <c r="B984" s="3" t="s">
        <v>969</v>
      </c>
      <c r="C984" s="3" t="s">
        <v>988</v>
      </c>
      <c r="D984" s="3" t="s">
        <v>1009</v>
      </c>
    </row>
    <row r="985" spans="1:4">
      <c r="A985" s="3">
        <v>982</v>
      </c>
      <c r="B985" s="3" t="s">
        <v>970</v>
      </c>
      <c r="C985" s="3" t="s">
        <v>988</v>
      </c>
      <c r="D985" s="3" t="s">
        <v>1005</v>
      </c>
    </row>
    <row r="986" spans="1:4">
      <c r="A986" s="3">
        <v>983</v>
      </c>
      <c r="B986" s="3" t="s">
        <v>971</v>
      </c>
      <c r="C986" s="3" t="s">
        <v>988</v>
      </c>
      <c r="D986" s="3" t="s">
        <v>1006</v>
      </c>
    </row>
    <row r="987" spans="1:4">
      <c r="A987" s="3">
        <v>984</v>
      </c>
      <c r="B987" s="3" t="s">
        <v>972</v>
      </c>
      <c r="C987" s="3" t="s">
        <v>994</v>
      </c>
      <c r="D987" s="3" t="s">
        <v>995</v>
      </c>
    </row>
    <row r="988" spans="1:4">
      <c r="A988" s="6">
        <v>985</v>
      </c>
      <c r="B988" s="6" t="s">
        <v>973</v>
      </c>
      <c r="C988" s="6" t="s">
        <v>992</v>
      </c>
      <c r="D988" s="6" t="s">
        <v>1002</v>
      </c>
    </row>
    <row r="989" spans="1:4">
      <c r="A989" s="3">
        <v>986</v>
      </c>
      <c r="B989" s="3" t="s">
        <v>974</v>
      </c>
      <c r="C989" s="3" t="s">
        <v>988</v>
      </c>
      <c r="D989" s="3" t="s">
        <v>1010</v>
      </c>
    </row>
    <row r="990" spans="1:4">
      <c r="A990" s="3">
        <v>987</v>
      </c>
      <c r="B990" s="3" t="s">
        <v>975</v>
      </c>
      <c r="C990" s="3" t="s">
        <v>992</v>
      </c>
      <c r="D990" s="3" t="s">
        <v>1004</v>
      </c>
    </row>
    <row r="991" spans="1:4">
      <c r="A991" s="3">
        <v>988</v>
      </c>
      <c r="B991" s="3" t="s">
        <v>1057</v>
      </c>
      <c r="C991" s="3" t="s">
        <v>1001</v>
      </c>
      <c r="D991" s="3" t="s">
        <v>1004</v>
      </c>
    </row>
    <row r="992" spans="1:4">
      <c r="A992" s="3">
        <v>989</v>
      </c>
      <c r="B992" s="3" t="s">
        <v>1058</v>
      </c>
      <c r="C992" s="3" t="s">
        <v>994</v>
      </c>
      <c r="D992" s="3" t="s">
        <v>990</v>
      </c>
    </row>
    <row r="993" spans="1:4">
      <c r="A993" s="6">
        <v>990</v>
      </c>
      <c r="B993" s="6" t="s">
        <v>976</v>
      </c>
      <c r="C993" s="6" t="s">
        <v>992</v>
      </c>
      <c r="D993" s="6" t="s">
        <v>1006</v>
      </c>
    </row>
    <row r="994" spans="1:4">
      <c r="A994" s="3">
        <v>991</v>
      </c>
      <c r="B994" s="3" t="s">
        <v>977</v>
      </c>
      <c r="C994" s="3" t="s">
        <v>988</v>
      </c>
      <c r="D994" s="3" t="s">
        <v>1009</v>
      </c>
    </row>
    <row r="995" spans="1:4">
      <c r="A995" s="3">
        <v>992</v>
      </c>
      <c r="B995" s="3" t="s">
        <v>978</v>
      </c>
      <c r="C995" s="3" t="s">
        <v>988</v>
      </c>
      <c r="D995" s="3" t="s">
        <v>1007</v>
      </c>
    </row>
    <row r="996" spans="1:4">
      <c r="A996" s="3">
        <v>993</v>
      </c>
      <c r="B996" s="3" t="s">
        <v>979</v>
      </c>
      <c r="C996" s="3" t="s">
        <v>1001</v>
      </c>
      <c r="D996" s="3" t="s">
        <v>1005</v>
      </c>
    </row>
    <row r="997" spans="1:4">
      <c r="A997" s="3">
        <v>994</v>
      </c>
      <c r="B997" s="3" t="s">
        <v>980</v>
      </c>
      <c r="C997" s="3" t="s">
        <v>988</v>
      </c>
      <c r="D997" s="3" t="s">
        <v>999</v>
      </c>
    </row>
    <row r="998" spans="1:4">
      <c r="A998" s="6">
        <v>995</v>
      </c>
      <c r="B998" s="6" t="s">
        <v>981</v>
      </c>
      <c r="C998" s="6" t="s">
        <v>992</v>
      </c>
      <c r="D998" s="6" t="s">
        <v>998</v>
      </c>
    </row>
    <row r="999" spans="1:4">
      <c r="A999" s="3">
        <v>996</v>
      </c>
      <c r="B999" s="3" t="s">
        <v>982</v>
      </c>
      <c r="C999" s="3" t="s">
        <v>994</v>
      </c>
      <c r="D999" s="3" t="s">
        <v>991</v>
      </c>
    </row>
    <row r="1000" spans="1:4">
      <c r="A1000" s="3">
        <v>997</v>
      </c>
      <c r="B1000" s="3" t="s">
        <v>983</v>
      </c>
      <c r="C1000" s="3" t="s">
        <v>1001</v>
      </c>
      <c r="D1000" s="3" t="s">
        <v>1007</v>
      </c>
    </row>
    <row r="1001" spans="1:4">
      <c r="A1001" s="3">
        <v>998</v>
      </c>
      <c r="B1001" s="3" t="s">
        <v>984</v>
      </c>
      <c r="C1001" s="3" t="s">
        <v>994</v>
      </c>
      <c r="D1001" s="3" t="s">
        <v>1010</v>
      </c>
    </row>
    <row r="1002" spans="1:4">
      <c r="A1002" s="3">
        <v>999</v>
      </c>
      <c r="B1002" s="3" t="s">
        <v>985</v>
      </c>
      <c r="C1002" s="3" t="s">
        <v>1001</v>
      </c>
      <c r="D1002" s="3" t="s">
        <v>991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17"/>
  <sheetViews>
    <sheetView workbookViewId="0">
      <selection activeCell="J15" sqref="J15"/>
    </sheetView>
  </sheetViews>
  <sheetFormatPr defaultRowHeight="15"/>
  <cols>
    <col min="2" max="2" width="15.85546875" customWidth="1"/>
  </cols>
  <sheetData>
    <row r="1" spans="1:4">
      <c r="B1" t="s">
        <v>21</v>
      </c>
      <c r="C1" t="s">
        <v>0</v>
      </c>
      <c r="D1" t="s">
        <v>1</v>
      </c>
    </row>
    <row r="2" spans="1:4">
      <c r="A2">
        <v>0</v>
      </c>
      <c r="B2" t="s">
        <v>2</v>
      </c>
      <c r="C2" t="s">
        <v>3</v>
      </c>
      <c r="D2">
        <v>60</v>
      </c>
    </row>
    <row r="3" spans="1:4">
      <c r="A3">
        <v>1</v>
      </c>
      <c r="B3" t="s">
        <v>4</v>
      </c>
      <c r="C3" t="s">
        <v>3</v>
      </c>
      <c r="D3">
        <v>70</v>
      </c>
    </row>
    <row r="4" spans="1:4">
      <c r="A4">
        <v>2</v>
      </c>
      <c r="B4" t="s">
        <v>5</v>
      </c>
      <c r="C4" t="s">
        <v>6</v>
      </c>
      <c r="D4">
        <v>0</v>
      </c>
    </row>
    <row r="5" spans="1:4">
      <c r="A5">
        <v>3</v>
      </c>
      <c r="B5" t="s">
        <v>7</v>
      </c>
      <c r="C5" t="s">
        <v>6</v>
      </c>
      <c r="D5">
        <v>5</v>
      </c>
    </row>
    <row r="6" spans="1:4">
      <c r="A6">
        <v>4</v>
      </c>
      <c r="B6" t="s">
        <v>8</v>
      </c>
      <c r="C6" t="s">
        <v>3</v>
      </c>
      <c r="D6">
        <v>30</v>
      </c>
    </row>
    <row r="7" spans="1:4">
      <c r="A7">
        <v>5</v>
      </c>
      <c r="B7" t="s">
        <v>9</v>
      </c>
      <c r="C7" t="s">
        <v>10</v>
      </c>
      <c r="D7">
        <v>20</v>
      </c>
    </row>
    <row r="8" spans="1:4">
      <c r="A8">
        <v>6</v>
      </c>
      <c r="B8" t="s">
        <v>11</v>
      </c>
      <c r="C8" t="s">
        <v>3</v>
      </c>
      <c r="D8">
        <v>65</v>
      </c>
    </row>
    <row r="9" spans="1:4">
      <c r="A9">
        <v>7</v>
      </c>
      <c r="B9" t="s">
        <v>12</v>
      </c>
      <c r="C9" t="s">
        <v>3</v>
      </c>
      <c r="D9">
        <v>75</v>
      </c>
    </row>
    <row r="10" spans="1:4">
      <c r="A10">
        <v>8</v>
      </c>
      <c r="B10" t="s">
        <v>13</v>
      </c>
      <c r="C10" t="s">
        <v>3</v>
      </c>
      <c r="D10">
        <v>70</v>
      </c>
    </row>
    <row r="11" spans="1:4">
      <c r="A11">
        <v>9</v>
      </c>
      <c r="B11" t="s">
        <v>14</v>
      </c>
      <c r="C11" t="s">
        <v>3</v>
      </c>
      <c r="D11">
        <v>72</v>
      </c>
    </row>
    <row r="12" spans="1:4">
      <c r="A12">
        <v>10</v>
      </c>
      <c r="B12" t="s">
        <v>15</v>
      </c>
      <c r="C12" t="s">
        <v>3</v>
      </c>
      <c r="D12">
        <v>50</v>
      </c>
    </row>
    <row r="13" spans="1:4">
      <c r="A13">
        <v>11</v>
      </c>
      <c r="B13" t="s">
        <v>16</v>
      </c>
      <c r="C13" t="s">
        <v>6</v>
      </c>
      <c r="D13">
        <v>10</v>
      </c>
    </row>
    <row r="14" spans="1:4">
      <c r="A14">
        <v>12</v>
      </c>
      <c r="B14" t="s">
        <v>17</v>
      </c>
      <c r="C14" t="s">
        <v>3</v>
      </c>
      <c r="D14">
        <v>45</v>
      </c>
    </row>
    <row r="15" spans="1:4">
      <c r="A15">
        <v>13</v>
      </c>
      <c r="B15" t="s">
        <v>18</v>
      </c>
      <c r="C15" t="s">
        <v>10</v>
      </c>
      <c r="D15">
        <v>35</v>
      </c>
    </row>
    <row r="16" spans="1:4">
      <c r="A16">
        <v>14</v>
      </c>
      <c r="B16" t="s">
        <v>19</v>
      </c>
      <c r="C16" t="s">
        <v>6</v>
      </c>
      <c r="D16">
        <v>15</v>
      </c>
    </row>
    <row r="17" spans="1:4">
      <c r="A17">
        <v>15</v>
      </c>
      <c r="B17" t="s">
        <v>20</v>
      </c>
      <c r="C17" t="s">
        <v>6</v>
      </c>
      <c r="D17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C2:H18"/>
  <sheetViews>
    <sheetView tabSelected="1" workbookViewId="0">
      <selection activeCell="H2" sqref="H2"/>
    </sheetView>
  </sheetViews>
  <sheetFormatPr defaultRowHeight="15"/>
  <cols>
    <col min="3" max="3" width="18" customWidth="1"/>
    <col min="4" max="4" width="18.5703125" customWidth="1"/>
    <col min="7" max="7" width="19.7109375" customWidth="1"/>
  </cols>
  <sheetData>
    <row r="2" spans="3:8">
      <c r="C2" s="15" t="s">
        <v>1073</v>
      </c>
      <c r="D2" s="16" t="s">
        <v>1074</v>
      </c>
      <c r="G2" t="s">
        <v>1075</v>
      </c>
    </row>
    <row r="3" spans="3:8">
      <c r="C3" s="16" t="s">
        <v>1008</v>
      </c>
      <c r="D3" s="15">
        <f>SUMIFS('Reaction Sheet'!$G$3:$G$24575,'Reaction Sheet'!$E$3:$E$24575,C3)</f>
        <v>74965</v>
      </c>
      <c r="G3" s="16" t="s">
        <v>1008</v>
      </c>
      <c r="H3" s="15">
        <f>SUMIFS('Reaction Sheet'!$G$3:$G$24575,'Reaction Sheet'!$E$3:$E$24575,G3)</f>
        <v>74965</v>
      </c>
    </row>
    <row r="4" spans="3:8">
      <c r="C4" s="16" t="s">
        <v>999</v>
      </c>
      <c r="D4" s="15">
        <f>SUMIFS('Reaction Sheet'!$G$3:$G$24575,'Reaction Sheet'!$E$3:$E$24575,C4)</f>
        <v>71168</v>
      </c>
      <c r="G4" s="16" t="s">
        <v>999</v>
      </c>
      <c r="H4" s="15">
        <f>SUMIFS('Reaction Sheet'!$G$3:$G$24575,'Reaction Sheet'!$E$3:$E$24575,G4)</f>
        <v>71168</v>
      </c>
    </row>
    <row r="5" spans="3:8">
      <c r="C5" s="16" t="s">
        <v>990</v>
      </c>
      <c r="D5" s="15">
        <f>SUMIFS('Reaction Sheet'!$G$3:$G$24575,'Reaction Sheet'!$E$3:$E$24575,C5)</f>
        <v>69339</v>
      </c>
      <c r="G5" s="16" t="s">
        <v>990</v>
      </c>
      <c r="H5" s="15">
        <f>SUMIFS('Reaction Sheet'!$G$3:$G$24575,'Reaction Sheet'!$E$3:$E$24575,G5)</f>
        <v>69339</v>
      </c>
    </row>
    <row r="6" spans="3:8">
      <c r="C6" s="16" t="s">
        <v>991</v>
      </c>
      <c r="D6" s="15">
        <f>SUMIFS('Reaction Sheet'!$G$3:$G$24575,'Reaction Sheet'!$E$3:$E$24575,C6)</f>
        <v>68738</v>
      </c>
      <c r="G6" s="16" t="s">
        <v>991</v>
      </c>
      <c r="H6" s="15">
        <f>SUMIFS('Reaction Sheet'!$G$3:$G$24575,'Reaction Sheet'!$E$3:$E$24575,G6)</f>
        <v>68738</v>
      </c>
    </row>
    <row r="7" spans="3:8">
      <c r="C7" s="16" t="s">
        <v>993</v>
      </c>
      <c r="D7" s="15">
        <f>SUMIFS('Reaction Sheet'!$G$3:$G$24575,'Reaction Sheet'!$E$3:$E$24575,C7)</f>
        <v>66676</v>
      </c>
      <c r="G7" s="16" t="s">
        <v>993</v>
      </c>
      <c r="H7" s="15">
        <f>SUMIFS('Reaction Sheet'!$G$3:$G$24575,'Reaction Sheet'!$E$3:$E$24575,G7)</f>
        <v>66676</v>
      </c>
    </row>
    <row r="8" spans="3:8">
      <c r="C8" s="16" t="s">
        <v>1010</v>
      </c>
      <c r="D8" s="15">
        <f>SUMIFS('Reaction Sheet'!$G$3:$G$24575,'Reaction Sheet'!$E$3:$E$24575,C8)</f>
        <v>66579</v>
      </c>
    </row>
    <row r="9" spans="3:8">
      <c r="C9" s="16" t="s">
        <v>1003</v>
      </c>
      <c r="D9" s="15">
        <f>SUMIFS('Reaction Sheet'!$G$3:$G$24575,'Reaction Sheet'!$E$3:$E$24575,C9)</f>
        <v>64880</v>
      </c>
    </row>
    <row r="10" spans="3:8">
      <c r="C10" s="16" t="s">
        <v>995</v>
      </c>
      <c r="D10" s="15">
        <f>SUMIFS('Reaction Sheet'!$G$3:$G$24575,'Reaction Sheet'!$E$3:$E$24575,C10)</f>
        <v>64756</v>
      </c>
    </row>
    <row r="11" spans="3:8">
      <c r="C11" s="16" t="s">
        <v>997</v>
      </c>
      <c r="D11" s="15">
        <f>SUMIFS('Reaction Sheet'!$G$3:$G$24575,'Reaction Sheet'!$E$3:$E$24575,C11)</f>
        <v>57783</v>
      </c>
    </row>
    <row r="12" spans="3:8">
      <c r="C12" s="16" t="s">
        <v>1005</v>
      </c>
      <c r="D12" s="15">
        <f>SUMIFS('Reaction Sheet'!$G$3:$G$24575,'Reaction Sheet'!$E$3:$E$24575,C12)</f>
        <v>57436</v>
      </c>
    </row>
    <row r="13" spans="3:8">
      <c r="C13" s="16" t="s">
        <v>1004</v>
      </c>
      <c r="D13" s="15">
        <f>SUMIFS('Reaction Sheet'!$G$3:$G$24575,'Reaction Sheet'!$E$3:$E$24575,C13)</f>
        <v>55323</v>
      </c>
    </row>
    <row r="14" spans="3:8">
      <c r="C14" s="16" t="s">
        <v>989</v>
      </c>
      <c r="D14" s="15">
        <f>SUMIFS('Reaction Sheet'!$G$3:$G$24575,'Reaction Sheet'!$E$3:$E$24575,C14)</f>
        <v>54269</v>
      </c>
    </row>
    <row r="15" spans="3:8">
      <c r="C15" s="16" t="s">
        <v>996</v>
      </c>
      <c r="D15" s="15">
        <f>SUMIFS('Reaction Sheet'!$G$3:$G$24575,'Reaction Sheet'!$E$3:$E$24575,C15)</f>
        <v>52511</v>
      </c>
    </row>
    <row r="16" spans="3:8">
      <c r="C16" s="16" t="s">
        <v>1002</v>
      </c>
      <c r="D16" s="15">
        <f>SUMIFS('Reaction Sheet'!$G$3:$G$24575,'Reaction Sheet'!$E$3:$E$24575,C16)</f>
        <v>50339</v>
      </c>
    </row>
    <row r="17" spans="3:4">
      <c r="C17" s="16" t="s">
        <v>1007</v>
      </c>
      <c r="D17" s="15">
        <f>SUMIFS('Reaction Sheet'!$G$3:$G$24575,'Reaction Sheet'!$E$3:$E$24575,C17)</f>
        <v>49619</v>
      </c>
    </row>
    <row r="18" spans="3:4">
      <c r="C18" s="16" t="s">
        <v>998</v>
      </c>
      <c r="D18" s="15">
        <f>SUMIFS('Reaction Sheet'!$G$3:$G$24575,'Reaction Sheet'!$E$3:$E$24575,C18)</f>
        <v>49264</v>
      </c>
    </row>
  </sheetData>
  <autoFilter ref="C2:D2">
    <sortState caseSensitive="1" ref="C3:D18">
      <sortCondition descending="1" ref="D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Planning</vt:lpstr>
      <vt:lpstr>Reaction Sheet</vt:lpstr>
      <vt:lpstr>Content</vt:lpstr>
      <vt:lpstr>ReactionTypes</vt:lpstr>
      <vt:lpstr>Top Categories</vt:lpstr>
      <vt:lpstr>'Reaction Sheet'!Extract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2024-07-26T08:26:52Z</dcterms:created>
  <dcterms:modified xsi:type="dcterms:W3CDTF">2024-07-26T10:21:29Z</dcterms:modified>
</cp:coreProperties>
</file>